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028"/>
  <workbookPr showInkAnnotation="0" autoCompressPictures="0"/>
  <bookViews>
    <workbookView xWindow="17820" yWindow="820" windowWidth="29260" windowHeight="25680" tabRatio="500"/>
  </bookViews>
  <sheets>
    <sheet name="data" sheetId="1" r:id="rId1"/>
    <sheet name="Chart1" sheetId="2" r:id="rId2"/>
    <sheet name="Chart2" sheetId="6" r:id="rId3"/>
    <sheet name="Chart2n" sheetId="8" r:id="rId4"/>
    <sheet name="Chart2n (2)" sheetId="9" r:id="rId5"/>
    <sheet name="Chart3" sheetId="4" r:id="rId6"/>
    <sheet name="Chart3 (2)" sheetId="7" r:id="rId7"/>
  </sheets>
  <definedNames>
    <definedName name="B_1">data!$Q$4:$Q$3190</definedName>
    <definedName name="B_2">data!$U$4:$U$3190</definedName>
    <definedName name="B_LED">data!$G$4:$G$3190</definedName>
    <definedName name="B_LEDn">data!$M$4:$M$3190</definedName>
    <definedName name="dWL">data!$P$4:$P$3190</definedName>
    <definedName name="G_1">data!$R$4:$R$3190</definedName>
    <definedName name="G_2">data!$V$4:$V$3190</definedName>
    <definedName name="G_LED">data!$H$4:$H$3190</definedName>
    <definedName name="G_LEDn">data!$N$4:$N$3190</definedName>
    <definedName name="R_1">data!$S$4:$S$3190</definedName>
    <definedName name="R_2">data!$W$4:$W$3190</definedName>
    <definedName name="R_LED">data!$I$4:$I$3190</definedName>
    <definedName name="R_LEDn">data!$O$4:$O$3190</definedName>
    <definedName name="sens_A_W">data!$E$4:$E$3190</definedName>
    <definedName name="WL_nm">data!$D$4:$D$3190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R1" i="1" l="1"/>
  <c r="V4" i="1"/>
  <c r="Y4" i="1"/>
  <c r="V5" i="1"/>
  <c r="Y5" i="1"/>
  <c r="V6" i="1"/>
  <c r="Y6" i="1"/>
  <c r="V7" i="1"/>
  <c r="Y7" i="1"/>
  <c r="V8" i="1"/>
  <c r="Y8" i="1"/>
  <c r="V9" i="1"/>
  <c r="Y9" i="1"/>
  <c r="V10" i="1"/>
  <c r="Y10" i="1"/>
  <c r="V11" i="1"/>
  <c r="Y11" i="1"/>
  <c r="V12" i="1"/>
  <c r="Y12" i="1"/>
  <c r="V13" i="1"/>
  <c r="Y13" i="1"/>
  <c r="V14" i="1"/>
  <c r="Y14" i="1"/>
  <c r="V15" i="1"/>
  <c r="Y15" i="1"/>
  <c r="V16" i="1"/>
  <c r="Y16" i="1"/>
  <c r="V17" i="1"/>
  <c r="Y17" i="1"/>
  <c r="V18" i="1"/>
  <c r="Y18" i="1"/>
  <c r="V19" i="1"/>
  <c r="Y19" i="1"/>
  <c r="V20" i="1"/>
  <c r="Y20" i="1"/>
  <c r="V21" i="1"/>
  <c r="Y21" i="1"/>
  <c r="V22" i="1"/>
  <c r="Y22" i="1"/>
  <c r="V23" i="1"/>
  <c r="Y23" i="1"/>
  <c r="V24" i="1"/>
  <c r="Y24" i="1"/>
  <c r="V25" i="1"/>
  <c r="Y25" i="1"/>
  <c r="V26" i="1"/>
  <c r="Y26" i="1"/>
  <c r="V27" i="1"/>
  <c r="Y27" i="1"/>
  <c r="V28" i="1"/>
  <c r="Y28" i="1"/>
  <c r="V29" i="1"/>
  <c r="Y29" i="1"/>
  <c r="V30" i="1"/>
  <c r="Y30" i="1"/>
  <c r="V31" i="1"/>
  <c r="Y31" i="1"/>
  <c r="V32" i="1"/>
  <c r="Y32" i="1"/>
  <c r="V33" i="1"/>
  <c r="Y33" i="1"/>
  <c r="V34" i="1"/>
  <c r="Y34" i="1"/>
  <c r="V35" i="1"/>
  <c r="Y35" i="1"/>
  <c r="V36" i="1"/>
  <c r="Y36" i="1"/>
  <c r="V37" i="1"/>
  <c r="Y37" i="1"/>
  <c r="V38" i="1"/>
  <c r="Y38" i="1"/>
  <c r="V39" i="1"/>
  <c r="Y39" i="1"/>
  <c r="V40" i="1"/>
  <c r="Y40" i="1"/>
  <c r="V41" i="1"/>
  <c r="Y41" i="1"/>
  <c r="V42" i="1"/>
  <c r="Y42" i="1"/>
  <c r="V43" i="1"/>
  <c r="Y43" i="1"/>
  <c r="V44" i="1"/>
  <c r="Y44" i="1"/>
  <c r="V45" i="1"/>
  <c r="Y45" i="1"/>
  <c r="V46" i="1"/>
  <c r="Y46" i="1"/>
  <c r="V47" i="1"/>
  <c r="Y47" i="1"/>
  <c r="V48" i="1"/>
  <c r="Y48" i="1"/>
  <c r="V49" i="1"/>
  <c r="Y49" i="1"/>
  <c r="V50" i="1"/>
  <c r="Y50" i="1"/>
  <c r="V51" i="1"/>
  <c r="Y51" i="1"/>
  <c r="V52" i="1"/>
  <c r="Y52" i="1"/>
  <c r="V53" i="1"/>
  <c r="Y53" i="1"/>
  <c r="V54" i="1"/>
  <c r="Y54" i="1"/>
  <c r="V55" i="1"/>
  <c r="Y55" i="1"/>
  <c r="V56" i="1"/>
  <c r="Y56" i="1"/>
  <c r="V57" i="1"/>
  <c r="Y57" i="1"/>
  <c r="V58" i="1"/>
  <c r="Y58" i="1"/>
  <c r="V59" i="1"/>
  <c r="Y59" i="1"/>
  <c r="V60" i="1"/>
  <c r="Y60" i="1"/>
  <c r="V61" i="1"/>
  <c r="Y61" i="1"/>
  <c r="V62" i="1"/>
  <c r="Y62" i="1"/>
  <c r="V63" i="1"/>
  <c r="Y63" i="1"/>
  <c r="V64" i="1"/>
  <c r="Y64" i="1"/>
  <c r="V65" i="1"/>
  <c r="Y65" i="1"/>
  <c r="V66" i="1"/>
  <c r="Y66" i="1"/>
  <c r="V67" i="1"/>
  <c r="Y67" i="1"/>
  <c r="V68" i="1"/>
  <c r="Y68" i="1"/>
  <c r="V69" i="1"/>
  <c r="Y69" i="1"/>
  <c r="V70" i="1"/>
  <c r="Y70" i="1"/>
  <c r="V71" i="1"/>
  <c r="Y71" i="1"/>
  <c r="V72" i="1"/>
  <c r="Y72" i="1"/>
  <c r="V73" i="1"/>
  <c r="Y73" i="1"/>
  <c r="V74" i="1"/>
  <c r="Y74" i="1"/>
  <c r="V75" i="1"/>
  <c r="Y75" i="1"/>
  <c r="V76" i="1"/>
  <c r="Y76" i="1"/>
  <c r="V77" i="1"/>
  <c r="Y77" i="1"/>
  <c r="V78" i="1"/>
  <c r="Y78" i="1"/>
  <c r="V79" i="1"/>
  <c r="Y79" i="1"/>
  <c r="V80" i="1"/>
  <c r="Y80" i="1"/>
  <c r="V81" i="1"/>
  <c r="Y81" i="1"/>
  <c r="V82" i="1"/>
  <c r="Y82" i="1"/>
  <c r="V83" i="1"/>
  <c r="Y83" i="1"/>
  <c r="V84" i="1"/>
  <c r="Y84" i="1"/>
  <c r="V85" i="1"/>
  <c r="Y85" i="1"/>
  <c r="V86" i="1"/>
  <c r="Y86" i="1"/>
  <c r="V87" i="1"/>
  <c r="Y87" i="1"/>
  <c r="V88" i="1"/>
  <c r="Y88" i="1"/>
  <c r="V89" i="1"/>
  <c r="Y89" i="1"/>
  <c r="V90" i="1"/>
  <c r="Y90" i="1"/>
  <c r="V91" i="1"/>
  <c r="Y91" i="1"/>
  <c r="V92" i="1"/>
  <c r="Y92" i="1"/>
  <c r="V93" i="1"/>
  <c r="Y93" i="1"/>
  <c r="V94" i="1"/>
  <c r="Y94" i="1"/>
  <c r="V95" i="1"/>
  <c r="Y95" i="1"/>
  <c r="V96" i="1"/>
  <c r="Y96" i="1"/>
  <c r="V97" i="1"/>
  <c r="Y97" i="1"/>
  <c r="V98" i="1"/>
  <c r="Y98" i="1"/>
  <c r="V99" i="1"/>
  <c r="Y99" i="1"/>
  <c r="V100" i="1"/>
  <c r="Y100" i="1"/>
  <c r="V101" i="1"/>
  <c r="Y101" i="1"/>
  <c r="V102" i="1"/>
  <c r="Y102" i="1"/>
  <c r="V103" i="1"/>
  <c r="Y103" i="1"/>
  <c r="V104" i="1"/>
  <c r="Y104" i="1"/>
  <c r="V105" i="1"/>
  <c r="Y105" i="1"/>
  <c r="V106" i="1"/>
  <c r="Y106" i="1"/>
  <c r="V107" i="1"/>
  <c r="Y107" i="1"/>
  <c r="V108" i="1"/>
  <c r="Y108" i="1"/>
  <c r="V109" i="1"/>
  <c r="Y109" i="1"/>
  <c r="V110" i="1"/>
  <c r="Y110" i="1"/>
  <c r="V111" i="1"/>
  <c r="Y111" i="1"/>
  <c r="V112" i="1"/>
  <c r="Y112" i="1"/>
  <c r="V113" i="1"/>
  <c r="Y113" i="1"/>
  <c r="V114" i="1"/>
  <c r="Y114" i="1"/>
  <c r="V115" i="1"/>
  <c r="Y115" i="1"/>
  <c r="V116" i="1"/>
  <c r="Y116" i="1"/>
  <c r="V117" i="1"/>
  <c r="Y117" i="1"/>
  <c r="V118" i="1"/>
  <c r="Y118" i="1"/>
  <c r="V119" i="1"/>
  <c r="Y119" i="1"/>
  <c r="V120" i="1"/>
  <c r="Y120" i="1"/>
  <c r="V121" i="1"/>
  <c r="Y121" i="1"/>
  <c r="V122" i="1"/>
  <c r="Y122" i="1"/>
  <c r="V123" i="1"/>
  <c r="Y123" i="1"/>
  <c r="V124" i="1"/>
  <c r="Y124" i="1"/>
  <c r="V125" i="1"/>
  <c r="Y125" i="1"/>
  <c r="V126" i="1"/>
  <c r="Y126" i="1"/>
  <c r="V127" i="1"/>
  <c r="Y127" i="1"/>
  <c r="V128" i="1"/>
  <c r="Y128" i="1"/>
  <c r="V129" i="1"/>
  <c r="Y129" i="1"/>
  <c r="V130" i="1"/>
  <c r="Y130" i="1"/>
  <c r="V131" i="1"/>
  <c r="Y131" i="1"/>
  <c r="V132" i="1"/>
  <c r="Y132" i="1"/>
  <c r="V133" i="1"/>
  <c r="Y133" i="1"/>
  <c r="V134" i="1"/>
  <c r="Y134" i="1"/>
  <c r="V135" i="1"/>
  <c r="Y135" i="1"/>
  <c r="V136" i="1"/>
  <c r="Y136" i="1"/>
  <c r="V137" i="1"/>
  <c r="Y137" i="1"/>
  <c r="V138" i="1"/>
  <c r="Y138" i="1"/>
  <c r="V139" i="1"/>
  <c r="Y139" i="1"/>
  <c r="V140" i="1"/>
  <c r="Y140" i="1"/>
  <c r="V141" i="1"/>
  <c r="Y141" i="1"/>
  <c r="V142" i="1"/>
  <c r="Y142" i="1"/>
  <c r="V143" i="1"/>
  <c r="Y143" i="1"/>
  <c r="V144" i="1"/>
  <c r="Y144" i="1"/>
  <c r="V145" i="1"/>
  <c r="Y145" i="1"/>
  <c r="V146" i="1"/>
  <c r="Y146" i="1"/>
  <c r="V147" i="1"/>
  <c r="Y147" i="1"/>
  <c r="V148" i="1"/>
  <c r="Y148" i="1"/>
  <c r="V149" i="1"/>
  <c r="Y149" i="1"/>
  <c r="V150" i="1"/>
  <c r="Y150" i="1"/>
  <c r="V151" i="1"/>
  <c r="Y151" i="1"/>
  <c r="V152" i="1"/>
  <c r="Y152" i="1"/>
  <c r="V153" i="1"/>
  <c r="Y153" i="1"/>
  <c r="V154" i="1"/>
  <c r="Y154" i="1"/>
  <c r="V155" i="1"/>
  <c r="Y155" i="1"/>
  <c r="V156" i="1"/>
  <c r="Y156" i="1"/>
  <c r="V157" i="1"/>
  <c r="Y157" i="1"/>
  <c r="V158" i="1"/>
  <c r="Y158" i="1"/>
  <c r="V159" i="1"/>
  <c r="Y159" i="1"/>
  <c r="V160" i="1"/>
  <c r="Y160" i="1"/>
  <c r="V161" i="1"/>
  <c r="Y161" i="1"/>
  <c r="V162" i="1"/>
  <c r="Y162" i="1"/>
  <c r="V163" i="1"/>
  <c r="Y163" i="1"/>
  <c r="V164" i="1"/>
  <c r="Y164" i="1"/>
  <c r="V165" i="1"/>
  <c r="Y165" i="1"/>
  <c r="V166" i="1"/>
  <c r="Y166" i="1"/>
  <c r="V167" i="1"/>
  <c r="Y167" i="1"/>
  <c r="V168" i="1"/>
  <c r="Y168" i="1"/>
  <c r="V169" i="1"/>
  <c r="Y169" i="1"/>
  <c r="V170" i="1"/>
  <c r="Y170" i="1"/>
  <c r="V171" i="1"/>
  <c r="Y171" i="1"/>
  <c r="V172" i="1"/>
  <c r="Y172" i="1"/>
  <c r="V173" i="1"/>
  <c r="Y173" i="1"/>
  <c r="V174" i="1"/>
  <c r="Y174" i="1"/>
  <c r="V175" i="1"/>
  <c r="Y175" i="1"/>
  <c r="V176" i="1"/>
  <c r="Y176" i="1"/>
  <c r="V177" i="1"/>
  <c r="Y177" i="1"/>
  <c r="V178" i="1"/>
  <c r="Y178" i="1"/>
  <c r="V179" i="1"/>
  <c r="Y179" i="1"/>
  <c r="V180" i="1"/>
  <c r="Y180" i="1"/>
  <c r="V181" i="1"/>
  <c r="Y181" i="1"/>
  <c r="V182" i="1"/>
  <c r="Y182" i="1"/>
  <c r="V183" i="1"/>
  <c r="Y183" i="1"/>
  <c r="V184" i="1"/>
  <c r="Y184" i="1"/>
  <c r="V185" i="1"/>
  <c r="Y185" i="1"/>
  <c r="V186" i="1"/>
  <c r="Y186" i="1"/>
  <c r="V187" i="1"/>
  <c r="Y187" i="1"/>
  <c r="V188" i="1"/>
  <c r="Y188" i="1"/>
  <c r="V189" i="1"/>
  <c r="Y189" i="1"/>
  <c r="V190" i="1"/>
  <c r="Y190" i="1"/>
  <c r="V191" i="1"/>
  <c r="Y191" i="1"/>
  <c r="V192" i="1"/>
  <c r="Y192" i="1"/>
  <c r="V193" i="1"/>
  <c r="Y193" i="1"/>
  <c r="V194" i="1"/>
  <c r="Y194" i="1"/>
  <c r="V195" i="1"/>
  <c r="Y195" i="1"/>
  <c r="V196" i="1"/>
  <c r="Y196" i="1"/>
  <c r="V197" i="1"/>
  <c r="Y197" i="1"/>
  <c r="V198" i="1"/>
  <c r="Y198" i="1"/>
  <c r="V199" i="1"/>
  <c r="Y199" i="1"/>
  <c r="V200" i="1"/>
  <c r="Y200" i="1"/>
  <c r="V201" i="1"/>
  <c r="Y201" i="1"/>
  <c r="V202" i="1"/>
  <c r="Y202" i="1"/>
  <c r="V203" i="1"/>
  <c r="Y203" i="1"/>
  <c r="V204" i="1"/>
  <c r="Y204" i="1"/>
  <c r="V205" i="1"/>
  <c r="Y205" i="1"/>
  <c r="V206" i="1"/>
  <c r="Y206" i="1"/>
  <c r="V207" i="1"/>
  <c r="Y207" i="1"/>
  <c r="V208" i="1"/>
  <c r="Y208" i="1"/>
  <c r="V209" i="1"/>
  <c r="Y209" i="1"/>
  <c r="V210" i="1"/>
  <c r="Y210" i="1"/>
  <c r="V211" i="1"/>
  <c r="Y211" i="1"/>
  <c r="V212" i="1"/>
  <c r="Y212" i="1"/>
  <c r="V213" i="1"/>
  <c r="Y213" i="1"/>
  <c r="V214" i="1"/>
  <c r="Y214" i="1"/>
  <c r="V215" i="1"/>
  <c r="Y215" i="1"/>
  <c r="V216" i="1"/>
  <c r="Y216" i="1"/>
  <c r="V217" i="1"/>
  <c r="Y217" i="1"/>
  <c r="V218" i="1"/>
  <c r="Y218" i="1"/>
  <c r="V219" i="1"/>
  <c r="Y219" i="1"/>
  <c r="V220" i="1"/>
  <c r="Y220" i="1"/>
  <c r="V221" i="1"/>
  <c r="Y221" i="1"/>
  <c r="V222" i="1"/>
  <c r="Y222" i="1"/>
  <c r="V223" i="1"/>
  <c r="Y223" i="1"/>
  <c r="V224" i="1"/>
  <c r="Y224" i="1"/>
  <c r="V225" i="1"/>
  <c r="Y225" i="1"/>
  <c r="V226" i="1"/>
  <c r="Y226" i="1"/>
  <c r="V227" i="1"/>
  <c r="Y227" i="1"/>
  <c r="V228" i="1"/>
  <c r="Y228" i="1"/>
  <c r="V229" i="1"/>
  <c r="Y229" i="1"/>
  <c r="V230" i="1"/>
  <c r="Y230" i="1"/>
  <c r="V231" i="1"/>
  <c r="Y231" i="1"/>
  <c r="V232" i="1"/>
  <c r="Y232" i="1"/>
  <c r="V233" i="1"/>
  <c r="Y233" i="1"/>
  <c r="V234" i="1"/>
  <c r="Y234" i="1"/>
  <c r="V235" i="1"/>
  <c r="Y235" i="1"/>
  <c r="V236" i="1"/>
  <c r="Y236" i="1"/>
  <c r="V237" i="1"/>
  <c r="Y237" i="1"/>
  <c r="V238" i="1"/>
  <c r="Y238" i="1"/>
  <c r="V239" i="1"/>
  <c r="Y239" i="1"/>
  <c r="V240" i="1"/>
  <c r="Y240" i="1"/>
  <c r="V241" i="1"/>
  <c r="Y241" i="1"/>
  <c r="V242" i="1"/>
  <c r="Y242" i="1"/>
  <c r="V243" i="1"/>
  <c r="Y243" i="1"/>
  <c r="V244" i="1"/>
  <c r="Y244" i="1"/>
  <c r="V245" i="1"/>
  <c r="Y245" i="1"/>
  <c r="V246" i="1"/>
  <c r="Y246" i="1"/>
  <c r="V247" i="1"/>
  <c r="Y247" i="1"/>
  <c r="V248" i="1"/>
  <c r="Y248" i="1"/>
  <c r="V249" i="1"/>
  <c r="Y249" i="1"/>
  <c r="V250" i="1"/>
  <c r="Y250" i="1"/>
  <c r="V251" i="1"/>
  <c r="Y251" i="1"/>
  <c r="V252" i="1"/>
  <c r="Y252" i="1"/>
  <c r="V253" i="1"/>
  <c r="Y253" i="1"/>
  <c r="V254" i="1"/>
  <c r="Y254" i="1"/>
  <c r="V255" i="1"/>
  <c r="Y255" i="1"/>
  <c r="V256" i="1"/>
  <c r="Y256" i="1"/>
  <c r="V257" i="1"/>
  <c r="Y257" i="1"/>
  <c r="V258" i="1"/>
  <c r="Y258" i="1"/>
  <c r="V259" i="1"/>
  <c r="Y259" i="1"/>
  <c r="V260" i="1"/>
  <c r="Y260" i="1"/>
  <c r="V261" i="1"/>
  <c r="Y261" i="1"/>
  <c r="V262" i="1"/>
  <c r="Y262" i="1"/>
  <c r="V263" i="1"/>
  <c r="Y263" i="1"/>
  <c r="V264" i="1"/>
  <c r="Y264" i="1"/>
  <c r="V265" i="1"/>
  <c r="Y265" i="1"/>
  <c r="V266" i="1"/>
  <c r="Y266" i="1"/>
  <c r="V267" i="1"/>
  <c r="Y267" i="1"/>
  <c r="V268" i="1"/>
  <c r="Y268" i="1"/>
  <c r="V269" i="1"/>
  <c r="Y269" i="1"/>
  <c r="V270" i="1"/>
  <c r="Y270" i="1"/>
  <c r="V271" i="1"/>
  <c r="Y271" i="1"/>
  <c r="V272" i="1"/>
  <c r="Y272" i="1"/>
  <c r="V273" i="1"/>
  <c r="Y273" i="1"/>
  <c r="V274" i="1"/>
  <c r="Y274" i="1"/>
  <c r="V275" i="1"/>
  <c r="Y275" i="1"/>
  <c r="V276" i="1"/>
  <c r="Y276" i="1"/>
  <c r="V277" i="1"/>
  <c r="Y277" i="1"/>
  <c r="V278" i="1"/>
  <c r="Y278" i="1"/>
  <c r="V279" i="1"/>
  <c r="Y279" i="1"/>
  <c r="V280" i="1"/>
  <c r="Y280" i="1"/>
  <c r="V281" i="1"/>
  <c r="Y281" i="1"/>
  <c r="V282" i="1"/>
  <c r="Y282" i="1"/>
  <c r="V283" i="1"/>
  <c r="Y283" i="1"/>
  <c r="V284" i="1"/>
  <c r="Y284" i="1"/>
  <c r="V285" i="1"/>
  <c r="Y285" i="1"/>
  <c r="V286" i="1"/>
  <c r="Y286" i="1"/>
  <c r="V287" i="1"/>
  <c r="Y287" i="1"/>
  <c r="V288" i="1"/>
  <c r="Y288" i="1"/>
  <c r="V289" i="1"/>
  <c r="Y289" i="1"/>
  <c r="V290" i="1"/>
  <c r="Y290" i="1"/>
  <c r="V291" i="1"/>
  <c r="Y291" i="1"/>
  <c r="V292" i="1"/>
  <c r="Y292" i="1"/>
  <c r="V293" i="1"/>
  <c r="Y293" i="1"/>
  <c r="V294" i="1"/>
  <c r="Y294" i="1"/>
  <c r="V295" i="1"/>
  <c r="Y295" i="1"/>
  <c r="V296" i="1"/>
  <c r="Y296" i="1"/>
  <c r="V297" i="1"/>
  <c r="Y297" i="1"/>
  <c r="V298" i="1"/>
  <c r="Y298" i="1"/>
  <c r="V299" i="1"/>
  <c r="Y299" i="1"/>
  <c r="V300" i="1"/>
  <c r="Y300" i="1"/>
  <c r="V301" i="1"/>
  <c r="Y301" i="1"/>
  <c r="V302" i="1"/>
  <c r="Y302" i="1"/>
  <c r="V303" i="1"/>
  <c r="Y303" i="1"/>
  <c r="V304" i="1"/>
  <c r="Y304" i="1"/>
  <c r="V305" i="1"/>
  <c r="Y305" i="1"/>
  <c r="V306" i="1"/>
  <c r="Y306" i="1"/>
  <c r="V307" i="1"/>
  <c r="Y307" i="1"/>
  <c r="V308" i="1"/>
  <c r="Y308" i="1"/>
  <c r="V309" i="1"/>
  <c r="Y309" i="1"/>
  <c r="V310" i="1"/>
  <c r="Y310" i="1"/>
  <c r="V311" i="1"/>
  <c r="Y311" i="1"/>
  <c r="V312" i="1"/>
  <c r="Y312" i="1"/>
  <c r="V313" i="1"/>
  <c r="Y313" i="1"/>
  <c r="V314" i="1"/>
  <c r="Y314" i="1"/>
  <c r="V315" i="1"/>
  <c r="Y315" i="1"/>
  <c r="V316" i="1"/>
  <c r="Y316" i="1"/>
  <c r="V317" i="1"/>
  <c r="Y317" i="1"/>
  <c r="V318" i="1"/>
  <c r="Y318" i="1"/>
  <c r="V319" i="1"/>
  <c r="Y319" i="1"/>
  <c r="V320" i="1"/>
  <c r="Y320" i="1"/>
  <c r="V321" i="1"/>
  <c r="Y321" i="1"/>
  <c r="V322" i="1"/>
  <c r="Y322" i="1"/>
  <c r="V323" i="1"/>
  <c r="Y323" i="1"/>
  <c r="V324" i="1"/>
  <c r="Y324" i="1"/>
  <c r="V325" i="1"/>
  <c r="Y325" i="1"/>
  <c r="V326" i="1"/>
  <c r="Y326" i="1"/>
  <c r="V327" i="1"/>
  <c r="Y327" i="1"/>
  <c r="V328" i="1"/>
  <c r="Y328" i="1"/>
  <c r="V329" i="1"/>
  <c r="Y329" i="1"/>
  <c r="V330" i="1"/>
  <c r="Y330" i="1"/>
  <c r="V331" i="1"/>
  <c r="Y331" i="1"/>
  <c r="V332" i="1"/>
  <c r="Y332" i="1"/>
  <c r="V333" i="1"/>
  <c r="Y333" i="1"/>
  <c r="V334" i="1"/>
  <c r="Y334" i="1"/>
  <c r="V335" i="1"/>
  <c r="Y335" i="1"/>
  <c r="V336" i="1"/>
  <c r="Y336" i="1"/>
  <c r="V337" i="1"/>
  <c r="Y337" i="1"/>
  <c r="V338" i="1"/>
  <c r="Y338" i="1"/>
  <c r="V339" i="1"/>
  <c r="Y339" i="1"/>
  <c r="V340" i="1"/>
  <c r="Y340" i="1"/>
  <c r="V341" i="1"/>
  <c r="Y341" i="1"/>
  <c r="V342" i="1"/>
  <c r="Y342" i="1"/>
  <c r="V343" i="1"/>
  <c r="Y343" i="1"/>
  <c r="V344" i="1"/>
  <c r="Y344" i="1"/>
  <c r="V345" i="1"/>
  <c r="Y345" i="1"/>
  <c r="V346" i="1"/>
  <c r="Y346" i="1"/>
  <c r="V347" i="1"/>
  <c r="Y347" i="1"/>
  <c r="V348" i="1"/>
  <c r="Y348" i="1"/>
  <c r="V349" i="1"/>
  <c r="Y349" i="1"/>
  <c r="V350" i="1"/>
  <c r="Y350" i="1"/>
  <c r="V351" i="1"/>
  <c r="Y351" i="1"/>
  <c r="V352" i="1"/>
  <c r="Y352" i="1"/>
  <c r="V353" i="1"/>
  <c r="Y353" i="1"/>
  <c r="V354" i="1"/>
  <c r="Y354" i="1"/>
  <c r="V355" i="1"/>
  <c r="Y355" i="1"/>
  <c r="V356" i="1"/>
  <c r="Y356" i="1"/>
  <c r="V357" i="1"/>
  <c r="Y357" i="1"/>
  <c r="V358" i="1"/>
  <c r="Y358" i="1"/>
  <c r="V359" i="1"/>
  <c r="Y359" i="1"/>
  <c r="V360" i="1"/>
  <c r="Y360" i="1"/>
  <c r="V361" i="1"/>
  <c r="Y361" i="1"/>
  <c r="V362" i="1"/>
  <c r="Y362" i="1"/>
  <c r="V363" i="1"/>
  <c r="Y363" i="1"/>
  <c r="V364" i="1"/>
  <c r="Y364" i="1"/>
  <c r="V365" i="1"/>
  <c r="Y365" i="1"/>
  <c r="V366" i="1"/>
  <c r="Y366" i="1"/>
  <c r="V367" i="1"/>
  <c r="Y367" i="1"/>
  <c r="V368" i="1"/>
  <c r="Y368" i="1"/>
  <c r="V369" i="1"/>
  <c r="Y369" i="1"/>
  <c r="V370" i="1"/>
  <c r="Y370" i="1"/>
  <c r="V371" i="1"/>
  <c r="Y371" i="1"/>
  <c r="V372" i="1"/>
  <c r="Y372" i="1"/>
  <c r="V373" i="1"/>
  <c r="Y373" i="1"/>
  <c r="V374" i="1"/>
  <c r="Y374" i="1"/>
  <c r="V375" i="1"/>
  <c r="Y375" i="1"/>
  <c r="V376" i="1"/>
  <c r="Y376" i="1"/>
  <c r="V377" i="1"/>
  <c r="Y377" i="1"/>
  <c r="V378" i="1"/>
  <c r="Y378" i="1"/>
  <c r="V379" i="1"/>
  <c r="Y379" i="1"/>
  <c r="V380" i="1"/>
  <c r="Y380" i="1"/>
  <c r="V381" i="1"/>
  <c r="Y381" i="1"/>
  <c r="V382" i="1"/>
  <c r="Y382" i="1"/>
  <c r="V383" i="1"/>
  <c r="Y383" i="1"/>
  <c r="V384" i="1"/>
  <c r="Y384" i="1"/>
  <c r="V385" i="1"/>
  <c r="Y385" i="1"/>
  <c r="V386" i="1"/>
  <c r="Y386" i="1"/>
  <c r="V387" i="1"/>
  <c r="Y387" i="1"/>
  <c r="V388" i="1"/>
  <c r="Y388" i="1"/>
  <c r="V389" i="1"/>
  <c r="Y389" i="1"/>
  <c r="V390" i="1"/>
  <c r="Y390" i="1"/>
  <c r="V391" i="1"/>
  <c r="Y391" i="1"/>
  <c r="V392" i="1"/>
  <c r="Y392" i="1"/>
  <c r="V393" i="1"/>
  <c r="Y393" i="1"/>
  <c r="V394" i="1"/>
  <c r="Y394" i="1"/>
  <c r="V395" i="1"/>
  <c r="Y395" i="1"/>
  <c r="V396" i="1"/>
  <c r="Y396" i="1"/>
  <c r="V397" i="1"/>
  <c r="Y397" i="1"/>
  <c r="V398" i="1"/>
  <c r="Y398" i="1"/>
  <c r="V399" i="1"/>
  <c r="Y399" i="1"/>
  <c r="V400" i="1"/>
  <c r="Y400" i="1"/>
  <c r="V401" i="1"/>
  <c r="Y401" i="1"/>
  <c r="V402" i="1"/>
  <c r="Y402" i="1"/>
  <c r="V403" i="1"/>
  <c r="Y403" i="1"/>
  <c r="V404" i="1"/>
  <c r="Y404" i="1"/>
  <c r="V405" i="1"/>
  <c r="Y405" i="1"/>
  <c r="V406" i="1"/>
  <c r="Y406" i="1"/>
  <c r="V407" i="1"/>
  <c r="Y407" i="1"/>
  <c r="V408" i="1"/>
  <c r="Y408" i="1"/>
  <c r="V409" i="1"/>
  <c r="Y409" i="1"/>
  <c r="V410" i="1"/>
  <c r="Y410" i="1"/>
  <c r="V411" i="1"/>
  <c r="Y411" i="1"/>
  <c r="V412" i="1"/>
  <c r="Y412" i="1"/>
  <c r="V413" i="1"/>
  <c r="Y413" i="1"/>
  <c r="V414" i="1"/>
  <c r="Y414" i="1"/>
  <c r="V415" i="1"/>
  <c r="Y415" i="1"/>
  <c r="V416" i="1"/>
  <c r="Y416" i="1"/>
  <c r="V417" i="1"/>
  <c r="Y417" i="1"/>
  <c r="V418" i="1"/>
  <c r="Y418" i="1"/>
  <c r="V419" i="1"/>
  <c r="Y419" i="1"/>
  <c r="V420" i="1"/>
  <c r="Y420" i="1"/>
  <c r="V421" i="1"/>
  <c r="Y421" i="1"/>
  <c r="V422" i="1"/>
  <c r="Y422" i="1"/>
  <c r="V423" i="1"/>
  <c r="Y423" i="1"/>
  <c r="V424" i="1"/>
  <c r="Y424" i="1"/>
  <c r="V425" i="1"/>
  <c r="Y425" i="1"/>
  <c r="V426" i="1"/>
  <c r="Y426" i="1"/>
  <c r="V427" i="1"/>
  <c r="Y427" i="1"/>
  <c r="V428" i="1"/>
  <c r="Y428" i="1"/>
  <c r="V429" i="1"/>
  <c r="Y429" i="1"/>
  <c r="V430" i="1"/>
  <c r="Y430" i="1"/>
  <c r="V431" i="1"/>
  <c r="Y431" i="1"/>
  <c r="V432" i="1"/>
  <c r="Y432" i="1"/>
  <c r="V433" i="1"/>
  <c r="Y433" i="1"/>
  <c r="V434" i="1"/>
  <c r="Y434" i="1"/>
  <c r="V435" i="1"/>
  <c r="Y435" i="1"/>
  <c r="V436" i="1"/>
  <c r="Y436" i="1"/>
  <c r="V437" i="1"/>
  <c r="Y437" i="1"/>
  <c r="V438" i="1"/>
  <c r="Y438" i="1"/>
  <c r="V439" i="1"/>
  <c r="Y439" i="1"/>
  <c r="V440" i="1"/>
  <c r="Y440" i="1"/>
  <c r="V441" i="1"/>
  <c r="Y441" i="1"/>
  <c r="V442" i="1"/>
  <c r="Y442" i="1"/>
  <c r="V443" i="1"/>
  <c r="Y443" i="1"/>
  <c r="V444" i="1"/>
  <c r="Y444" i="1"/>
  <c r="V445" i="1"/>
  <c r="Y445" i="1"/>
  <c r="V446" i="1"/>
  <c r="Y446" i="1"/>
  <c r="V447" i="1"/>
  <c r="Y447" i="1"/>
  <c r="V448" i="1"/>
  <c r="Y448" i="1"/>
  <c r="V449" i="1"/>
  <c r="Y449" i="1"/>
  <c r="V450" i="1"/>
  <c r="Y450" i="1"/>
  <c r="V451" i="1"/>
  <c r="Y451" i="1"/>
  <c r="V452" i="1"/>
  <c r="Y452" i="1"/>
  <c r="V453" i="1"/>
  <c r="Y453" i="1"/>
  <c r="V454" i="1"/>
  <c r="Y454" i="1"/>
  <c r="V455" i="1"/>
  <c r="Y455" i="1"/>
  <c r="V456" i="1"/>
  <c r="Y456" i="1"/>
  <c r="V457" i="1"/>
  <c r="Y457" i="1"/>
  <c r="V458" i="1"/>
  <c r="Y458" i="1"/>
  <c r="V459" i="1"/>
  <c r="Y459" i="1"/>
  <c r="V460" i="1"/>
  <c r="Y460" i="1"/>
  <c r="V461" i="1"/>
  <c r="Y461" i="1"/>
  <c r="V462" i="1"/>
  <c r="Y462" i="1"/>
  <c r="V463" i="1"/>
  <c r="Y463" i="1"/>
  <c r="V464" i="1"/>
  <c r="Y464" i="1"/>
  <c r="V465" i="1"/>
  <c r="Y465" i="1"/>
  <c r="V466" i="1"/>
  <c r="Y466" i="1"/>
  <c r="V467" i="1"/>
  <c r="Y467" i="1"/>
  <c r="V468" i="1"/>
  <c r="Y468" i="1"/>
  <c r="V469" i="1"/>
  <c r="Y469" i="1"/>
  <c r="V470" i="1"/>
  <c r="Y470" i="1"/>
  <c r="V471" i="1"/>
  <c r="Y471" i="1"/>
  <c r="V472" i="1"/>
  <c r="Y472" i="1"/>
  <c r="V473" i="1"/>
  <c r="Y473" i="1"/>
  <c r="V474" i="1"/>
  <c r="Y474" i="1"/>
  <c r="V475" i="1"/>
  <c r="Y475" i="1"/>
  <c r="V476" i="1"/>
  <c r="Y476" i="1"/>
  <c r="V477" i="1"/>
  <c r="Y477" i="1"/>
  <c r="V478" i="1"/>
  <c r="Y478" i="1"/>
  <c r="V479" i="1"/>
  <c r="Y479" i="1"/>
  <c r="V480" i="1"/>
  <c r="Y480" i="1"/>
  <c r="V481" i="1"/>
  <c r="Y481" i="1"/>
  <c r="V482" i="1"/>
  <c r="Y482" i="1"/>
  <c r="V483" i="1"/>
  <c r="Y483" i="1"/>
  <c r="V484" i="1"/>
  <c r="Y484" i="1"/>
  <c r="V485" i="1"/>
  <c r="Y485" i="1"/>
  <c r="V486" i="1"/>
  <c r="Y486" i="1"/>
  <c r="V487" i="1"/>
  <c r="Y487" i="1"/>
  <c r="V488" i="1"/>
  <c r="Y488" i="1"/>
  <c r="V489" i="1"/>
  <c r="Y489" i="1"/>
  <c r="V490" i="1"/>
  <c r="Y490" i="1"/>
  <c r="V491" i="1"/>
  <c r="Y491" i="1"/>
  <c r="V492" i="1"/>
  <c r="Y492" i="1"/>
  <c r="V493" i="1"/>
  <c r="Y493" i="1"/>
  <c r="V494" i="1"/>
  <c r="Y494" i="1"/>
  <c r="V495" i="1"/>
  <c r="Y495" i="1"/>
  <c r="V496" i="1"/>
  <c r="Y496" i="1"/>
  <c r="V497" i="1"/>
  <c r="Y497" i="1"/>
  <c r="V498" i="1"/>
  <c r="Y498" i="1"/>
  <c r="V499" i="1"/>
  <c r="Y499" i="1"/>
  <c r="V500" i="1"/>
  <c r="Y500" i="1"/>
  <c r="V501" i="1"/>
  <c r="Y501" i="1"/>
  <c r="V502" i="1"/>
  <c r="Y502" i="1"/>
  <c r="V503" i="1"/>
  <c r="Y503" i="1"/>
  <c r="V504" i="1"/>
  <c r="Y504" i="1"/>
  <c r="V505" i="1"/>
  <c r="Y505" i="1"/>
  <c r="V506" i="1"/>
  <c r="Y506" i="1"/>
  <c r="V507" i="1"/>
  <c r="Y507" i="1"/>
  <c r="V508" i="1"/>
  <c r="Y508" i="1"/>
  <c r="V509" i="1"/>
  <c r="Y509" i="1"/>
  <c r="V510" i="1"/>
  <c r="Y510" i="1"/>
  <c r="V511" i="1"/>
  <c r="Y511" i="1"/>
  <c r="V512" i="1"/>
  <c r="Y512" i="1"/>
  <c r="V513" i="1"/>
  <c r="Y513" i="1"/>
  <c r="V514" i="1"/>
  <c r="Y514" i="1"/>
  <c r="V515" i="1"/>
  <c r="Y515" i="1"/>
  <c r="V516" i="1"/>
  <c r="Y516" i="1"/>
  <c r="V517" i="1"/>
  <c r="Y517" i="1"/>
  <c r="V518" i="1"/>
  <c r="Y518" i="1"/>
  <c r="V519" i="1"/>
  <c r="Y519" i="1"/>
  <c r="V520" i="1"/>
  <c r="Y520" i="1"/>
  <c r="V521" i="1"/>
  <c r="Y521" i="1"/>
  <c r="V522" i="1"/>
  <c r="Y522" i="1"/>
  <c r="V523" i="1"/>
  <c r="Y523" i="1"/>
  <c r="V524" i="1"/>
  <c r="Y524" i="1"/>
  <c r="V525" i="1"/>
  <c r="Y525" i="1"/>
  <c r="V526" i="1"/>
  <c r="Y526" i="1"/>
  <c r="V527" i="1"/>
  <c r="Y527" i="1"/>
  <c r="V528" i="1"/>
  <c r="Y528" i="1"/>
  <c r="V529" i="1"/>
  <c r="Y529" i="1"/>
  <c r="V530" i="1"/>
  <c r="Y530" i="1"/>
  <c r="V531" i="1"/>
  <c r="Y531" i="1"/>
  <c r="V532" i="1"/>
  <c r="Y532" i="1"/>
  <c r="V533" i="1"/>
  <c r="Y533" i="1"/>
  <c r="V534" i="1"/>
  <c r="Y534" i="1"/>
  <c r="V535" i="1"/>
  <c r="Y535" i="1"/>
  <c r="V536" i="1"/>
  <c r="Y536" i="1"/>
  <c r="V537" i="1"/>
  <c r="Y537" i="1"/>
  <c r="V538" i="1"/>
  <c r="Y538" i="1"/>
  <c r="V539" i="1"/>
  <c r="Y539" i="1"/>
  <c r="V540" i="1"/>
  <c r="Y540" i="1"/>
  <c r="V541" i="1"/>
  <c r="Y541" i="1"/>
  <c r="V542" i="1"/>
  <c r="Y542" i="1"/>
  <c r="V543" i="1"/>
  <c r="Y543" i="1"/>
  <c r="V544" i="1"/>
  <c r="Y544" i="1"/>
  <c r="V545" i="1"/>
  <c r="Y545" i="1"/>
  <c r="V546" i="1"/>
  <c r="Y546" i="1"/>
  <c r="V547" i="1"/>
  <c r="Y547" i="1"/>
  <c r="V548" i="1"/>
  <c r="Y548" i="1"/>
  <c r="V549" i="1"/>
  <c r="Y549" i="1"/>
  <c r="V550" i="1"/>
  <c r="Y550" i="1"/>
  <c r="V551" i="1"/>
  <c r="Y551" i="1"/>
  <c r="V552" i="1"/>
  <c r="Y552" i="1"/>
  <c r="V553" i="1"/>
  <c r="Y553" i="1"/>
  <c r="V554" i="1"/>
  <c r="Y554" i="1"/>
  <c r="V555" i="1"/>
  <c r="Y555" i="1"/>
  <c r="V556" i="1"/>
  <c r="Y556" i="1"/>
  <c r="V557" i="1"/>
  <c r="Y557" i="1"/>
  <c r="V558" i="1"/>
  <c r="Y558" i="1"/>
  <c r="V559" i="1"/>
  <c r="Y559" i="1"/>
  <c r="V560" i="1"/>
  <c r="Y560" i="1"/>
  <c r="V561" i="1"/>
  <c r="Y561" i="1"/>
  <c r="V562" i="1"/>
  <c r="Y562" i="1"/>
  <c r="V563" i="1"/>
  <c r="Y563" i="1"/>
  <c r="V564" i="1"/>
  <c r="Y564" i="1"/>
  <c r="V565" i="1"/>
  <c r="Y565" i="1"/>
  <c r="V566" i="1"/>
  <c r="Y566" i="1"/>
  <c r="V567" i="1"/>
  <c r="Y567" i="1"/>
  <c r="V568" i="1"/>
  <c r="Y568" i="1"/>
  <c r="V569" i="1"/>
  <c r="Y569" i="1"/>
  <c r="V570" i="1"/>
  <c r="Y570" i="1"/>
  <c r="V571" i="1"/>
  <c r="Y571" i="1"/>
  <c r="V572" i="1"/>
  <c r="Y572" i="1"/>
  <c r="V573" i="1"/>
  <c r="Y573" i="1"/>
  <c r="V574" i="1"/>
  <c r="Y574" i="1"/>
  <c r="V575" i="1"/>
  <c r="Y575" i="1"/>
  <c r="V576" i="1"/>
  <c r="Y576" i="1"/>
  <c r="V577" i="1"/>
  <c r="Y577" i="1"/>
  <c r="V578" i="1"/>
  <c r="Y578" i="1"/>
  <c r="V579" i="1"/>
  <c r="Y579" i="1"/>
  <c r="V580" i="1"/>
  <c r="Y580" i="1"/>
  <c r="V581" i="1"/>
  <c r="Y581" i="1"/>
  <c r="V582" i="1"/>
  <c r="Y582" i="1"/>
  <c r="V583" i="1"/>
  <c r="Y583" i="1"/>
  <c r="V584" i="1"/>
  <c r="Y584" i="1"/>
  <c r="V585" i="1"/>
  <c r="Y585" i="1"/>
  <c r="V586" i="1"/>
  <c r="Y586" i="1"/>
  <c r="V587" i="1"/>
  <c r="Y587" i="1"/>
  <c r="V588" i="1"/>
  <c r="Y588" i="1"/>
  <c r="V589" i="1"/>
  <c r="Y589" i="1"/>
  <c r="V590" i="1"/>
  <c r="Y590" i="1"/>
  <c r="V591" i="1"/>
  <c r="Y591" i="1"/>
  <c r="V592" i="1"/>
  <c r="Y592" i="1"/>
  <c r="V593" i="1"/>
  <c r="Y593" i="1"/>
  <c r="V594" i="1"/>
  <c r="Y594" i="1"/>
  <c r="V595" i="1"/>
  <c r="Y595" i="1"/>
  <c r="V596" i="1"/>
  <c r="Y596" i="1"/>
  <c r="V597" i="1"/>
  <c r="Y597" i="1"/>
  <c r="V598" i="1"/>
  <c r="Y598" i="1"/>
  <c r="V599" i="1"/>
  <c r="Y599" i="1"/>
  <c r="V600" i="1"/>
  <c r="Y600" i="1"/>
  <c r="V601" i="1"/>
  <c r="Y601" i="1"/>
  <c r="V602" i="1"/>
  <c r="Y602" i="1"/>
  <c r="V603" i="1"/>
  <c r="Y603" i="1"/>
  <c r="V604" i="1"/>
  <c r="Y604" i="1"/>
  <c r="V605" i="1"/>
  <c r="Y605" i="1"/>
  <c r="V606" i="1"/>
  <c r="Y606" i="1"/>
  <c r="V607" i="1"/>
  <c r="Y607" i="1"/>
  <c r="V608" i="1"/>
  <c r="Y608" i="1"/>
  <c r="V609" i="1"/>
  <c r="Y609" i="1"/>
  <c r="V610" i="1"/>
  <c r="Y610" i="1"/>
  <c r="V611" i="1"/>
  <c r="Y611" i="1"/>
  <c r="V612" i="1"/>
  <c r="Y612" i="1"/>
  <c r="V613" i="1"/>
  <c r="Y613" i="1"/>
  <c r="V614" i="1"/>
  <c r="Y614" i="1"/>
  <c r="V615" i="1"/>
  <c r="Y615" i="1"/>
  <c r="V616" i="1"/>
  <c r="Y616" i="1"/>
  <c r="V617" i="1"/>
  <c r="Y617" i="1"/>
  <c r="V618" i="1"/>
  <c r="Y618" i="1"/>
  <c r="V619" i="1"/>
  <c r="Y619" i="1"/>
  <c r="V620" i="1"/>
  <c r="Y620" i="1"/>
  <c r="V621" i="1"/>
  <c r="Y621" i="1"/>
  <c r="V622" i="1"/>
  <c r="Y622" i="1"/>
  <c r="V623" i="1"/>
  <c r="Y623" i="1"/>
  <c r="V624" i="1"/>
  <c r="Y624" i="1"/>
  <c r="V625" i="1"/>
  <c r="Y625" i="1"/>
  <c r="V626" i="1"/>
  <c r="Y626" i="1"/>
  <c r="V627" i="1"/>
  <c r="Y627" i="1"/>
  <c r="V628" i="1"/>
  <c r="Y628" i="1"/>
  <c r="V629" i="1"/>
  <c r="Y629" i="1"/>
  <c r="V630" i="1"/>
  <c r="Y630" i="1"/>
  <c r="V631" i="1"/>
  <c r="Y631" i="1"/>
  <c r="V632" i="1"/>
  <c r="Y632" i="1"/>
  <c r="V633" i="1"/>
  <c r="Y633" i="1"/>
  <c r="V634" i="1"/>
  <c r="Y634" i="1"/>
  <c r="V635" i="1"/>
  <c r="Y635" i="1"/>
  <c r="V636" i="1"/>
  <c r="Y636" i="1"/>
  <c r="V637" i="1"/>
  <c r="Y637" i="1"/>
  <c r="V638" i="1"/>
  <c r="Y638" i="1"/>
  <c r="V639" i="1"/>
  <c r="Y639" i="1"/>
  <c r="V640" i="1"/>
  <c r="Y640" i="1"/>
  <c r="V641" i="1"/>
  <c r="Y641" i="1"/>
  <c r="V642" i="1"/>
  <c r="Y642" i="1"/>
  <c r="V643" i="1"/>
  <c r="Y643" i="1"/>
  <c r="V644" i="1"/>
  <c r="Y644" i="1"/>
  <c r="V645" i="1"/>
  <c r="Y645" i="1"/>
  <c r="V646" i="1"/>
  <c r="Y646" i="1"/>
  <c r="V647" i="1"/>
  <c r="Y647" i="1"/>
  <c r="V648" i="1"/>
  <c r="Y648" i="1"/>
  <c r="V649" i="1"/>
  <c r="Y649" i="1"/>
  <c r="V650" i="1"/>
  <c r="Y650" i="1"/>
  <c r="V651" i="1"/>
  <c r="Y651" i="1"/>
  <c r="V652" i="1"/>
  <c r="Y652" i="1"/>
  <c r="V653" i="1"/>
  <c r="Y653" i="1"/>
  <c r="V654" i="1"/>
  <c r="Y654" i="1"/>
  <c r="V655" i="1"/>
  <c r="Y655" i="1"/>
  <c r="V656" i="1"/>
  <c r="Y656" i="1"/>
  <c r="V657" i="1"/>
  <c r="Y657" i="1"/>
  <c r="V658" i="1"/>
  <c r="Y658" i="1"/>
  <c r="V659" i="1"/>
  <c r="Y659" i="1"/>
  <c r="V660" i="1"/>
  <c r="Y660" i="1"/>
  <c r="V661" i="1"/>
  <c r="Y661" i="1"/>
  <c r="V662" i="1"/>
  <c r="Y662" i="1"/>
  <c r="V663" i="1"/>
  <c r="Y663" i="1"/>
  <c r="V664" i="1"/>
  <c r="Y664" i="1"/>
  <c r="V665" i="1"/>
  <c r="Y665" i="1"/>
  <c r="V666" i="1"/>
  <c r="Y666" i="1"/>
  <c r="V667" i="1"/>
  <c r="Y667" i="1"/>
  <c r="V668" i="1"/>
  <c r="Y668" i="1"/>
  <c r="V669" i="1"/>
  <c r="Y669" i="1"/>
  <c r="V670" i="1"/>
  <c r="Y670" i="1"/>
  <c r="V671" i="1"/>
  <c r="Y671" i="1"/>
  <c r="V672" i="1"/>
  <c r="Y672" i="1"/>
  <c r="V673" i="1"/>
  <c r="Y673" i="1"/>
  <c r="V674" i="1"/>
  <c r="Y674" i="1"/>
  <c r="V675" i="1"/>
  <c r="Y675" i="1"/>
  <c r="V676" i="1"/>
  <c r="Y676" i="1"/>
  <c r="V677" i="1"/>
  <c r="Y677" i="1"/>
  <c r="V678" i="1"/>
  <c r="Y678" i="1"/>
  <c r="V679" i="1"/>
  <c r="Y679" i="1"/>
  <c r="V680" i="1"/>
  <c r="Y680" i="1"/>
  <c r="V681" i="1"/>
  <c r="Y681" i="1"/>
  <c r="V682" i="1"/>
  <c r="Y682" i="1"/>
  <c r="V683" i="1"/>
  <c r="Y683" i="1"/>
  <c r="V684" i="1"/>
  <c r="Y684" i="1"/>
  <c r="V685" i="1"/>
  <c r="Y685" i="1"/>
  <c r="V686" i="1"/>
  <c r="Y686" i="1"/>
  <c r="V687" i="1"/>
  <c r="Y687" i="1"/>
  <c r="V688" i="1"/>
  <c r="Y688" i="1"/>
  <c r="V689" i="1"/>
  <c r="Y689" i="1"/>
  <c r="V690" i="1"/>
  <c r="Y690" i="1"/>
  <c r="V691" i="1"/>
  <c r="Y691" i="1"/>
  <c r="V692" i="1"/>
  <c r="Y692" i="1"/>
  <c r="V693" i="1"/>
  <c r="Y693" i="1"/>
  <c r="V694" i="1"/>
  <c r="Y694" i="1"/>
  <c r="V695" i="1"/>
  <c r="Y695" i="1"/>
  <c r="V696" i="1"/>
  <c r="Y696" i="1"/>
  <c r="V697" i="1"/>
  <c r="Y697" i="1"/>
  <c r="V698" i="1"/>
  <c r="Y698" i="1"/>
  <c r="V699" i="1"/>
  <c r="Y699" i="1"/>
  <c r="V700" i="1"/>
  <c r="Y700" i="1"/>
  <c r="V701" i="1"/>
  <c r="Y701" i="1"/>
  <c r="V702" i="1"/>
  <c r="Y702" i="1"/>
  <c r="V703" i="1"/>
  <c r="Y703" i="1"/>
  <c r="V704" i="1"/>
  <c r="Y704" i="1"/>
  <c r="V705" i="1"/>
  <c r="Y705" i="1"/>
  <c r="V706" i="1"/>
  <c r="Y706" i="1"/>
  <c r="V707" i="1"/>
  <c r="Y707" i="1"/>
  <c r="V708" i="1"/>
  <c r="Y708" i="1"/>
  <c r="V709" i="1"/>
  <c r="Y709" i="1"/>
  <c r="V710" i="1"/>
  <c r="Y710" i="1"/>
  <c r="V711" i="1"/>
  <c r="Y711" i="1"/>
  <c r="V712" i="1"/>
  <c r="Y712" i="1"/>
  <c r="V713" i="1"/>
  <c r="Y713" i="1"/>
  <c r="V714" i="1"/>
  <c r="Y714" i="1"/>
  <c r="V715" i="1"/>
  <c r="Y715" i="1"/>
  <c r="V716" i="1"/>
  <c r="Y716" i="1"/>
  <c r="V717" i="1"/>
  <c r="Y717" i="1"/>
  <c r="V718" i="1"/>
  <c r="Y718" i="1"/>
  <c r="V719" i="1"/>
  <c r="Y719" i="1"/>
  <c r="V720" i="1"/>
  <c r="Y720" i="1"/>
  <c r="V721" i="1"/>
  <c r="Y721" i="1"/>
  <c r="V722" i="1"/>
  <c r="Y722" i="1"/>
  <c r="V723" i="1"/>
  <c r="Y723" i="1"/>
  <c r="V724" i="1"/>
  <c r="Y724" i="1"/>
  <c r="V725" i="1"/>
  <c r="Y725" i="1"/>
  <c r="V726" i="1"/>
  <c r="Y726" i="1"/>
  <c r="V727" i="1"/>
  <c r="Y727" i="1"/>
  <c r="V728" i="1"/>
  <c r="Y728" i="1"/>
  <c r="V729" i="1"/>
  <c r="Y729" i="1"/>
  <c r="V730" i="1"/>
  <c r="Y730" i="1"/>
  <c r="V731" i="1"/>
  <c r="Y731" i="1"/>
  <c r="V732" i="1"/>
  <c r="Y732" i="1"/>
  <c r="V733" i="1"/>
  <c r="Y733" i="1"/>
  <c r="V734" i="1"/>
  <c r="Y734" i="1"/>
  <c r="V735" i="1"/>
  <c r="Y735" i="1"/>
  <c r="V736" i="1"/>
  <c r="Y736" i="1"/>
  <c r="V737" i="1"/>
  <c r="Y737" i="1"/>
  <c r="V738" i="1"/>
  <c r="Y738" i="1"/>
  <c r="V739" i="1"/>
  <c r="Y739" i="1"/>
  <c r="V740" i="1"/>
  <c r="Y740" i="1"/>
  <c r="V741" i="1"/>
  <c r="Y741" i="1"/>
  <c r="V742" i="1"/>
  <c r="Y742" i="1"/>
  <c r="V743" i="1"/>
  <c r="Y743" i="1"/>
  <c r="V744" i="1"/>
  <c r="Y744" i="1"/>
  <c r="V745" i="1"/>
  <c r="Y745" i="1"/>
  <c r="V746" i="1"/>
  <c r="Y746" i="1"/>
  <c r="V747" i="1"/>
  <c r="Y747" i="1"/>
  <c r="V748" i="1"/>
  <c r="Y748" i="1"/>
  <c r="V749" i="1"/>
  <c r="Y749" i="1"/>
  <c r="V750" i="1"/>
  <c r="Y750" i="1"/>
  <c r="V751" i="1"/>
  <c r="Y751" i="1"/>
  <c r="V752" i="1"/>
  <c r="Y752" i="1"/>
  <c r="V753" i="1"/>
  <c r="Y753" i="1"/>
  <c r="V754" i="1"/>
  <c r="Y754" i="1"/>
  <c r="V755" i="1"/>
  <c r="Y755" i="1"/>
  <c r="V756" i="1"/>
  <c r="Y756" i="1"/>
  <c r="V757" i="1"/>
  <c r="Y757" i="1"/>
  <c r="V758" i="1"/>
  <c r="Y758" i="1"/>
  <c r="V759" i="1"/>
  <c r="Y759" i="1"/>
  <c r="V760" i="1"/>
  <c r="Y760" i="1"/>
  <c r="V761" i="1"/>
  <c r="Y761" i="1"/>
  <c r="V762" i="1"/>
  <c r="Y762" i="1"/>
  <c r="V763" i="1"/>
  <c r="Y763" i="1"/>
  <c r="V764" i="1"/>
  <c r="Y764" i="1"/>
  <c r="V765" i="1"/>
  <c r="Y765" i="1"/>
  <c r="V766" i="1"/>
  <c r="Y766" i="1"/>
  <c r="V767" i="1"/>
  <c r="Y767" i="1"/>
  <c r="V768" i="1"/>
  <c r="Y768" i="1"/>
  <c r="V769" i="1"/>
  <c r="Y769" i="1"/>
  <c r="V770" i="1"/>
  <c r="Y770" i="1"/>
  <c r="V771" i="1"/>
  <c r="Y771" i="1"/>
  <c r="V772" i="1"/>
  <c r="Y772" i="1"/>
  <c r="V773" i="1"/>
  <c r="Y773" i="1"/>
  <c r="V774" i="1"/>
  <c r="Y774" i="1"/>
  <c r="V775" i="1"/>
  <c r="Y775" i="1"/>
  <c r="V776" i="1"/>
  <c r="Y776" i="1"/>
  <c r="V777" i="1"/>
  <c r="Y777" i="1"/>
  <c r="V778" i="1"/>
  <c r="Y778" i="1"/>
  <c r="V779" i="1"/>
  <c r="Y779" i="1"/>
  <c r="V780" i="1"/>
  <c r="Y780" i="1"/>
  <c r="V781" i="1"/>
  <c r="Y781" i="1"/>
  <c r="V782" i="1"/>
  <c r="Y782" i="1"/>
  <c r="V783" i="1"/>
  <c r="Y783" i="1"/>
  <c r="V784" i="1"/>
  <c r="Y784" i="1"/>
  <c r="V785" i="1"/>
  <c r="Y785" i="1"/>
  <c r="V786" i="1"/>
  <c r="Y786" i="1"/>
  <c r="V787" i="1"/>
  <c r="Y787" i="1"/>
  <c r="V788" i="1"/>
  <c r="Y788" i="1"/>
  <c r="V789" i="1"/>
  <c r="Y789" i="1"/>
  <c r="V790" i="1"/>
  <c r="Y790" i="1"/>
  <c r="V791" i="1"/>
  <c r="Y791" i="1"/>
  <c r="V792" i="1"/>
  <c r="Y792" i="1"/>
  <c r="V793" i="1"/>
  <c r="Y793" i="1"/>
  <c r="V794" i="1"/>
  <c r="Y794" i="1"/>
  <c r="V795" i="1"/>
  <c r="Y795" i="1"/>
  <c r="V796" i="1"/>
  <c r="Y796" i="1"/>
  <c r="V797" i="1"/>
  <c r="Y797" i="1"/>
  <c r="V798" i="1"/>
  <c r="Y798" i="1"/>
  <c r="V799" i="1"/>
  <c r="Y799" i="1"/>
  <c r="V800" i="1"/>
  <c r="Y800" i="1"/>
  <c r="V801" i="1"/>
  <c r="Y801" i="1"/>
  <c r="V802" i="1"/>
  <c r="Y802" i="1"/>
  <c r="V803" i="1"/>
  <c r="Y803" i="1"/>
  <c r="V804" i="1"/>
  <c r="Y804" i="1"/>
  <c r="V805" i="1"/>
  <c r="Y805" i="1"/>
  <c r="V806" i="1"/>
  <c r="Y806" i="1"/>
  <c r="V807" i="1"/>
  <c r="Y807" i="1"/>
  <c r="V808" i="1"/>
  <c r="Y808" i="1"/>
  <c r="V809" i="1"/>
  <c r="Y809" i="1"/>
  <c r="V810" i="1"/>
  <c r="Y810" i="1"/>
  <c r="V811" i="1"/>
  <c r="Y811" i="1"/>
  <c r="V812" i="1"/>
  <c r="Y812" i="1"/>
  <c r="V813" i="1"/>
  <c r="Y813" i="1"/>
  <c r="V814" i="1"/>
  <c r="Y814" i="1"/>
  <c r="V815" i="1"/>
  <c r="Y815" i="1"/>
  <c r="V816" i="1"/>
  <c r="Y816" i="1"/>
  <c r="V817" i="1"/>
  <c r="Y817" i="1"/>
  <c r="V818" i="1"/>
  <c r="Y818" i="1"/>
  <c r="V819" i="1"/>
  <c r="Y819" i="1"/>
  <c r="V820" i="1"/>
  <c r="Y820" i="1"/>
  <c r="V821" i="1"/>
  <c r="Y821" i="1"/>
  <c r="V822" i="1"/>
  <c r="Y822" i="1"/>
  <c r="V823" i="1"/>
  <c r="Y823" i="1"/>
  <c r="V824" i="1"/>
  <c r="Y824" i="1"/>
  <c r="V825" i="1"/>
  <c r="Y825" i="1"/>
  <c r="V826" i="1"/>
  <c r="Y826" i="1"/>
  <c r="V827" i="1"/>
  <c r="Y827" i="1"/>
  <c r="V828" i="1"/>
  <c r="Y828" i="1"/>
  <c r="V829" i="1"/>
  <c r="Y829" i="1"/>
  <c r="V830" i="1"/>
  <c r="Y830" i="1"/>
  <c r="V831" i="1"/>
  <c r="Y831" i="1"/>
  <c r="V832" i="1"/>
  <c r="Y832" i="1"/>
  <c r="V833" i="1"/>
  <c r="Y833" i="1"/>
  <c r="V834" i="1"/>
  <c r="Y834" i="1"/>
  <c r="V835" i="1"/>
  <c r="Y835" i="1"/>
  <c r="V836" i="1"/>
  <c r="Y836" i="1"/>
  <c r="V837" i="1"/>
  <c r="Y837" i="1"/>
  <c r="V838" i="1"/>
  <c r="Y838" i="1"/>
  <c r="V839" i="1"/>
  <c r="Y839" i="1"/>
  <c r="V840" i="1"/>
  <c r="Y840" i="1"/>
  <c r="V841" i="1"/>
  <c r="Y841" i="1"/>
  <c r="V842" i="1"/>
  <c r="Y842" i="1"/>
  <c r="V843" i="1"/>
  <c r="Y843" i="1"/>
  <c r="V844" i="1"/>
  <c r="Y844" i="1"/>
  <c r="V845" i="1"/>
  <c r="Y845" i="1"/>
  <c r="V846" i="1"/>
  <c r="Y846" i="1"/>
  <c r="V847" i="1"/>
  <c r="Y847" i="1"/>
  <c r="V848" i="1"/>
  <c r="Y848" i="1"/>
  <c r="V849" i="1"/>
  <c r="Y849" i="1"/>
  <c r="V850" i="1"/>
  <c r="Y850" i="1"/>
  <c r="V851" i="1"/>
  <c r="Y851" i="1"/>
  <c r="V852" i="1"/>
  <c r="Y852" i="1"/>
  <c r="V853" i="1"/>
  <c r="Y853" i="1"/>
  <c r="V854" i="1"/>
  <c r="Y854" i="1"/>
  <c r="V855" i="1"/>
  <c r="Y855" i="1"/>
  <c r="V856" i="1"/>
  <c r="Y856" i="1"/>
  <c r="V857" i="1"/>
  <c r="Y857" i="1"/>
  <c r="V858" i="1"/>
  <c r="Y858" i="1"/>
  <c r="V859" i="1"/>
  <c r="Y859" i="1"/>
  <c r="V860" i="1"/>
  <c r="Y860" i="1"/>
  <c r="V861" i="1"/>
  <c r="Y861" i="1"/>
  <c r="V862" i="1"/>
  <c r="Y862" i="1"/>
  <c r="V863" i="1"/>
  <c r="Y863" i="1"/>
  <c r="V864" i="1"/>
  <c r="Y864" i="1"/>
  <c r="V865" i="1"/>
  <c r="Y865" i="1"/>
  <c r="V866" i="1"/>
  <c r="Y866" i="1"/>
  <c r="V867" i="1"/>
  <c r="Y867" i="1"/>
  <c r="V868" i="1"/>
  <c r="Y868" i="1"/>
  <c r="V869" i="1"/>
  <c r="Y869" i="1"/>
  <c r="V870" i="1"/>
  <c r="Y870" i="1"/>
  <c r="V871" i="1"/>
  <c r="Y871" i="1"/>
  <c r="V872" i="1"/>
  <c r="Y872" i="1"/>
  <c r="V873" i="1"/>
  <c r="Y873" i="1"/>
  <c r="V874" i="1"/>
  <c r="Y874" i="1"/>
  <c r="V875" i="1"/>
  <c r="Y875" i="1"/>
  <c r="V876" i="1"/>
  <c r="Y876" i="1"/>
  <c r="V877" i="1"/>
  <c r="Y877" i="1"/>
  <c r="V878" i="1"/>
  <c r="Y878" i="1"/>
  <c r="V879" i="1"/>
  <c r="Y879" i="1"/>
  <c r="V880" i="1"/>
  <c r="Y880" i="1"/>
  <c r="V881" i="1"/>
  <c r="Y881" i="1"/>
  <c r="V882" i="1"/>
  <c r="Y882" i="1"/>
  <c r="V883" i="1"/>
  <c r="Y883" i="1"/>
  <c r="V884" i="1"/>
  <c r="Y884" i="1"/>
  <c r="V885" i="1"/>
  <c r="Y885" i="1"/>
  <c r="V886" i="1"/>
  <c r="Y886" i="1"/>
  <c r="V887" i="1"/>
  <c r="Y887" i="1"/>
  <c r="V888" i="1"/>
  <c r="Y888" i="1"/>
  <c r="V889" i="1"/>
  <c r="Y889" i="1"/>
  <c r="V890" i="1"/>
  <c r="Y890" i="1"/>
  <c r="V891" i="1"/>
  <c r="Y891" i="1"/>
  <c r="V892" i="1"/>
  <c r="Y892" i="1"/>
  <c r="V893" i="1"/>
  <c r="Y893" i="1"/>
  <c r="V894" i="1"/>
  <c r="Y894" i="1"/>
  <c r="V895" i="1"/>
  <c r="Y895" i="1"/>
  <c r="V896" i="1"/>
  <c r="Y896" i="1"/>
  <c r="V897" i="1"/>
  <c r="Y897" i="1"/>
  <c r="V898" i="1"/>
  <c r="Y898" i="1"/>
  <c r="V899" i="1"/>
  <c r="Y899" i="1"/>
  <c r="V900" i="1"/>
  <c r="Y900" i="1"/>
  <c r="V901" i="1"/>
  <c r="Y901" i="1"/>
  <c r="V902" i="1"/>
  <c r="Y902" i="1"/>
  <c r="V903" i="1"/>
  <c r="Y903" i="1"/>
  <c r="V904" i="1"/>
  <c r="Y904" i="1"/>
  <c r="V905" i="1"/>
  <c r="Y905" i="1"/>
  <c r="V906" i="1"/>
  <c r="Y906" i="1"/>
  <c r="V907" i="1"/>
  <c r="Y907" i="1"/>
  <c r="V908" i="1"/>
  <c r="Y908" i="1"/>
  <c r="V909" i="1"/>
  <c r="Y909" i="1"/>
  <c r="V910" i="1"/>
  <c r="Y910" i="1"/>
  <c r="V911" i="1"/>
  <c r="Y911" i="1"/>
  <c r="V912" i="1"/>
  <c r="Y912" i="1"/>
  <c r="V913" i="1"/>
  <c r="Y913" i="1"/>
  <c r="V914" i="1"/>
  <c r="Y914" i="1"/>
  <c r="V915" i="1"/>
  <c r="Y915" i="1"/>
  <c r="V916" i="1"/>
  <c r="Y916" i="1"/>
  <c r="V917" i="1"/>
  <c r="Y917" i="1"/>
  <c r="V918" i="1"/>
  <c r="Y918" i="1"/>
  <c r="V919" i="1"/>
  <c r="Y919" i="1"/>
  <c r="V920" i="1"/>
  <c r="Y920" i="1"/>
  <c r="V921" i="1"/>
  <c r="Y921" i="1"/>
  <c r="V922" i="1"/>
  <c r="Y922" i="1"/>
  <c r="V923" i="1"/>
  <c r="Y923" i="1"/>
  <c r="V924" i="1"/>
  <c r="Y924" i="1"/>
  <c r="V925" i="1"/>
  <c r="Y925" i="1"/>
  <c r="V926" i="1"/>
  <c r="Y926" i="1"/>
  <c r="V927" i="1"/>
  <c r="Y927" i="1"/>
  <c r="V928" i="1"/>
  <c r="Y928" i="1"/>
  <c r="V929" i="1"/>
  <c r="Y929" i="1"/>
  <c r="V930" i="1"/>
  <c r="Y930" i="1"/>
  <c r="V931" i="1"/>
  <c r="Y931" i="1"/>
  <c r="V932" i="1"/>
  <c r="Y932" i="1"/>
  <c r="V933" i="1"/>
  <c r="Y933" i="1"/>
  <c r="V934" i="1"/>
  <c r="Y934" i="1"/>
  <c r="V935" i="1"/>
  <c r="Y935" i="1"/>
  <c r="V936" i="1"/>
  <c r="Y936" i="1"/>
  <c r="V937" i="1"/>
  <c r="Y937" i="1"/>
  <c r="V938" i="1"/>
  <c r="Y938" i="1"/>
  <c r="V939" i="1"/>
  <c r="Y939" i="1"/>
  <c r="V940" i="1"/>
  <c r="Y940" i="1"/>
  <c r="V941" i="1"/>
  <c r="Y941" i="1"/>
  <c r="V942" i="1"/>
  <c r="Y942" i="1"/>
  <c r="V943" i="1"/>
  <c r="Y943" i="1"/>
  <c r="V944" i="1"/>
  <c r="Y944" i="1"/>
  <c r="V945" i="1"/>
  <c r="Y945" i="1"/>
  <c r="V946" i="1"/>
  <c r="Y946" i="1"/>
  <c r="V947" i="1"/>
  <c r="Y947" i="1"/>
  <c r="V948" i="1"/>
  <c r="Y948" i="1"/>
  <c r="V949" i="1"/>
  <c r="Y949" i="1"/>
  <c r="V950" i="1"/>
  <c r="Y950" i="1"/>
  <c r="V951" i="1"/>
  <c r="Y951" i="1"/>
  <c r="V952" i="1"/>
  <c r="Y952" i="1"/>
  <c r="V953" i="1"/>
  <c r="Y953" i="1"/>
  <c r="V954" i="1"/>
  <c r="Y954" i="1"/>
  <c r="V955" i="1"/>
  <c r="Y955" i="1"/>
  <c r="V956" i="1"/>
  <c r="Y956" i="1"/>
  <c r="V957" i="1"/>
  <c r="Y957" i="1"/>
  <c r="V958" i="1"/>
  <c r="Y958" i="1"/>
  <c r="V959" i="1"/>
  <c r="Y959" i="1"/>
  <c r="V960" i="1"/>
  <c r="Y960" i="1"/>
  <c r="V961" i="1"/>
  <c r="Y961" i="1"/>
  <c r="V962" i="1"/>
  <c r="Y962" i="1"/>
  <c r="V963" i="1"/>
  <c r="Y963" i="1"/>
  <c r="V964" i="1"/>
  <c r="Y964" i="1"/>
  <c r="V965" i="1"/>
  <c r="Y965" i="1"/>
  <c r="V966" i="1"/>
  <c r="Y966" i="1"/>
  <c r="V967" i="1"/>
  <c r="Y967" i="1"/>
  <c r="V968" i="1"/>
  <c r="Y968" i="1"/>
  <c r="V969" i="1"/>
  <c r="Y969" i="1"/>
  <c r="V970" i="1"/>
  <c r="Y970" i="1"/>
  <c r="V971" i="1"/>
  <c r="Y971" i="1"/>
  <c r="V972" i="1"/>
  <c r="Y972" i="1"/>
  <c r="V973" i="1"/>
  <c r="Y973" i="1"/>
  <c r="V974" i="1"/>
  <c r="Y974" i="1"/>
  <c r="V975" i="1"/>
  <c r="Y975" i="1"/>
  <c r="V976" i="1"/>
  <c r="Y976" i="1"/>
  <c r="V977" i="1"/>
  <c r="Y977" i="1"/>
  <c r="V978" i="1"/>
  <c r="Y978" i="1"/>
  <c r="V979" i="1"/>
  <c r="Y979" i="1"/>
  <c r="V980" i="1"/>
  <c r="Y980" i="1"/>
  <c r="V981" i="1"/>
  <c r="Y981" i="1"/>
  <c r="V982" i="1"/>
  <c r="Y982" i="1"/>
  <c r="V983" i="1"/>
  <c r="Y983" i="1"/>
  <c r="V984" i="1"/>
  <c r="Y984" i="1"/>
  <c r="V985" i="1"/>
  <c r="Y985" i="1"/>
  <c r="V986" i="1"/>
  <c r="Y986" i="1"/>
  <c r="V987" i="1"/>
  <c r="Y987" i="1"/>
  <c r="V988" i="1"/>
  <c r="Y988" i="1"/>
  <c r="V989" i="1"/>
  <c r="Y989" i="1"/>
  <c r="V990" i="1"/>
  <c r="Y990" i="1"/>
  <c r="V991" i="1"/>
  <c r="Y991" i="1"/>
  <c r="V992" i="1"/>
  <c r="Y992" i="1"/>
  <c r="V993" i="1"/>
  <c r="Y993" i="1"/>
  <c r="V994" i="1"/>
  <c r="Y994" i="1"/>
  <c r="V995" i="1"/>
  <c r="Y995" i="1"/>
  <c r="V996" i="1"/>
  <c r="Y996" i="1"/>
  <c r="V997" i="1"/>
  <c r="Y997" i="1"/>
  <c r="V998" i="1"/>
  <c r="Y998" i="1"/>
  <c r="V999" i="1"/>
  <c r="Y999" i="1"/>
  <c r="V1000" i="1"/>
  <c r="Y1000" i="1"/>
  <c r="V1001" i="1"/>
  <c r="Y1001" i="1"/>
  <c r="V1002" i="1"/>
  <c r="Y1002" i="1"/>
  <c r="V1003" i="1"/>
  <c r="Y1003" i="1"/>
  <c r="V1004" i="1"/>
  <c r="Y1004" i="1"/>
  <c r="V1005" i="1"/>
  <c r="Y1005" i="1"/>
  <c r="V1006" i="1"/>
  <c r="Y1006" i="1"/>
  <c r="V1007" i="1"/>
  <c r="Y1007" i="1"/>
  <c r="V1008" i="1"/>
  <c r="Y1008" i="1"/>
  <c r="V1009" i="1"/>
  <c r="Y1009" i="1"/>
  <c r="V1010" i="1"/>
  <c r="Y1010" i="1"/>
  <c r="V1011" i="1"/>
  <c r="Y1011" i="1"/>
  <c r="V1012" i="1"/>
  <c r="Y1012" i="1"/>
  <c r="V1013" i="1"/>
  <c r="Y1013" i="1"/>
  <c r="V1014" i="1"/>
  <c r="Y1014" i="1"/>
  <c r="V1015" i="1"/>
  <c r="Y1015" i="1"/>
  <c r="V1016" i="1"/>
  <c r="Y1016" i="1"/>
  <c r="V1017" i="1"/>
  <c r="Y1017" i="1"/>
  <c r="V1018" i="1"/>
  <c r="Y1018" i="1"/>
  <c r="V1019" i="1"/>
  <c r="Y1019" i="1"/>
  <c r="V1020" i="1"/>
  <c r="Y1020" i="1"/>
  <c r="V1021" i="1"/>
  <c r="Y1021" i="1"/>
  <c r="V1022" i="1"/>
  <c r="Y1022" i="1"/>
  <c r="V1023" i="1"/>
  <c r="Y1023" i="1"/>
  <c r="V1024" i="1"/>
  <c r="Y1024" i="1"/>
  <c r="V1025" i="1"/>
  <c r="Y1025" i="1"/>
  <c r="V1026" i="1"/>
  <c r="Y1026" i="1"/>
  <c r="V1027" i="1"/>
  <c r="Y1027" i="1"/>
  <c r="V1028" i="1"/>
  <c r="Y1028" i="1"/>
  <c r="V1029" i="1"/>
  <c r="Y1029" i="1"/>
  <c r="V1030" i="1"/>
  <c r="Y1030" i="1"/>
  <c r="V1031" i="1"/>
  <c r="Y1031" i="1"/>
  <c r="V1032" i="1"/>
  <c r="Y1032" i="1"/>
  <c r="V1033" i="1"/>
  <c r="Y1033" i="1"/>
  <c r="V1034" i="1"/>
  <c r="Y1034" i="1"/>
  <c r="V1035" i="1"/>
  <c r="Y1035" i="1"/>
  <c r="V1036" i="1"/>
  <c r="Y1036" i="1"/>
  <c r="V1037" i="1"/>
  <c r="Y1037" i="1"/>
  <c r="V1038" i="1"/>
  <c r="Y1038" i="1"/>
  <c r="V1039" i="1"/>
  <c r="Y1039" i="1"/>
  <c r="V1040" i="1"/>
  <c r="Y1040" i="1"/>
  <c r="V1041" i="1"/>
  <c r="Y1041" i="1"/>
  <c r="V1042" i="1"/>
  <c r="Y1042" i="1"/>
  <c r="V1043" i="1"/>
  <c r="Y1043" i="1"/>
  <c r="V1044" i="1"/>
  <c r="Y1044" i="1"/>
  <c r="V1045" i="1"/>
  <c r="Y1045" i="1"/>
  <c r="V1046" i="1"/>
  <c r="Y1046" i="1"/>
  <c r="V1047" i="1"/>
  <c r="Y1047" i="1"/>
  <c r="V1048" i="1"/>
  <c r="Y1048" i="1"/>
  <c r="V1049" i="1"/>
  <c r="Y1049" i="1"/>
  <c r="V1050" i="1"/>
  <c r="Y1050" i="1"/>
  <c r="V1051" i="1"/>
  <c r="Y1051" i="1"/>
  <c r="V1052" i="1"/>
  <c r="Y1052" i="1"/>
  <c r="V1053" i="1"/>
  <c r="Y1053" i="1"/>
  <c r="V1054" i="1"/>
  <c r="Y1054" i="1"/>
  <c r="V1055" i="1"/>
  <c r="Y1055" i="1"/>
  <c r="V1056" i="1"/>
  <c r="Y1056" i="1"/>
  <c r="V1057" i="1"/>
  <c r="Y1057" i="1"/>
  <c r="V1058" i="1"/>
  <c r="Y1058" i="1"/>
  <c r="V1059" i="1"/>
  <c r="Y1059" i="1"/>
  <c r="V1060" i="1"/>
  <c r="Y1060" i="1"/>
  <c r="V1061" i="1"/>
  <c r="Y1061" i="1"/>
  <c r="V1062" i="1"/>
  <c r="Y1062" i="1"/>
  <c r="V1063" i="1"/>
  <c r="Y1063" i="1"/>
  <c r="V1064" i="1"/>
  <c r="Y1064" i="1"/>
  <c r="V1065" i="1"/>
  <c r="Y1065" i="1"/>
  <c r="V1066" i="1"/>
  <c r="Y1066" i="1"/>
  <c r="V1067" i="1"/>
  <c r="Y1067" i="1"/>
  <c r="V1068" i="1"/>
  <c r="Y1068" i="1"/>
  <c r="V1069" i="1"/>
  <c r="Y1069" i="1"/>
  <c r="V1070" i="1"/>
  <c r="Y1070" i="1"/>
  <c r="V1071" i="1"/>
  <c r="Y1071" i="1"/>
  <c r="V1072" i="1"/>
  <c r="Y1072" i="1"/>
  <c r="V1073" i="1"/>
  <c r="Y1073" i="1"/>
  <c r="V1074" i="1"/>
  <c r="Y1074" i="1"/>
  <c r="V1075" i="1"/>
  <c r="Y1075" i="1"/>
  <c r="V1076" i="1"/>
  <c r="Y1076" i="1"/>
  <c r="V1077" i="1"/>
  <c r="Y1077" i="1"/>
  <c r="V1078" i="1"/>
  <c r="Y1078" i="1"/>
  <c r="V1079" i="1"/>
  <c r="Y1079" i="1"/>
  <c r="V1080" i="1"/>
  <c r="Y1080" i="1"/>
  <c r="V1081" i="1"/>
  <c r="Y1081" i="1"/>
  <c r="V1082" i="1"/>
  <c r="Y1082" i="1"/>
  <c r="V1083" i="1"/>
  <c r="Y1083" i="1"/>
  <c r="V1084" i="1"/>
  <c r="Y1084" i="1"/>
  <c r="V1085" i="1"/>
  <c r="Y1085" i="1"/>
  <c r="V1086" i="1"/>
  <c r="Y1086" i="1"/>
  <c r="V1087" i="1"/>
  <c r="Y1087" i="1"/>
  <c r="V1088" i="1"/>
  <c r="Y1088" i="1"/>
  <c r="V1089" i="1"/>
  <c r="Y1089" i="1"/>
  <c r="V1090" i="1"/>
  <c r="Y1090" i="1"/>
  <c r="V1091" i="1"/>
  <c r="Y1091" i="1"/>
  <c r="V1092" i="1"/>
  <c r="Y1092" i="1"/>
  <c r="V1093" i="1"/>
  <c r="Y1093" i="1"/>
  <c r="V1094" i="1"/>
  <c r="Y1094" i="1"/>
  <c r="V1095" i="1"/>
  <c r="Y1095" i="1"/>
  <c r="V1096" i="1"/>
  <c r="Y1096" i="1"/>
  <c r="V1097" i="1"/>
  <c r="Y1097" i="1"/>
  <c r="V1098" i="1"/>
  <c r="Y1098" i="1"/>
  <c r="V1099" i="1"/>
  <c r="Y1099" i="1"/>
  <c r="V1100" i="1"/>
  <c r="Y1100" i="1"/>
  <c r="V1101" i="1"/>
  <c r="Y1101" i="1"/>
  <c r="V1102" i="1"/>
  <c r="Y1102" i="1"/>
  <c r="V1103" i="1"/>
  <c r="Y1103" i="1"/>
  <c r="V1104" i="1"/>
  <c r="Y1104" i="1"/>
  <c r="V1105" i="1"/>
  <c r="Y1105" i="1"/>
  <c r="V1106" i="1"/>
  <c r="Y1106" i="1"/>
  <c r="V1107" i="1"/>
  <c r="Y1107" i="1"/>
  <c r="V1108" i="1"/>
  <c r="Y1108" i="1"/>
  <c r="V1109" i="1"/>
  <c r="Y1109" i="1"/>
  <c r="V1110" i="1"/>
  <c r="Y1110" i="1"/>
  <c r="V1111" i="1"/>
  <c r="Y1111" i="1"/>
  <c r="V1112" i="1"/>
  <c r="Y1112" i="1"/>
  <c r="V1113" i="1"/>
  <c r="Y1113" i="1"/>
  <c r="V1114" i="1"/>
  <c r="Y1114" i="1"/>
  <c r="V1115" i="1"/>
  <c r="Y1115" i="1"/>
  <c r="V1116" i="1"/>
  <c r="Y1116" i="1"/>
  <c r="V1117" i="1"/>
  <c r="Y1117" i="1"/>
  <c r="V1118" i="1"/>
  <c r="Y1118" i="1"/>
  <c r="V1119" i="1"/>
  <c r="Y1119" i="1"/>
  <c r="V1120" i="1"/>
  <c r="Y1120" i="1"/>
  <c r="V1121" i="1"/>
  <c r="Y1121" i="1"/>
  <c r="V1122" i="1"/>
  <c r="Y1122" i="1"/>
  <c r="V1123" i="1"/>
  <c r="Y1123" i="1"/>
  <c r="V1124" i="1"/>
  <c r="Y1124" i="1"/>
  <c r="V1125" i="1"/>
  <c r="Y1125" i="1"/>
  <c r="V1126" i="1"/>
  <c r="Y1126" i="1"/>
  <c r="V1127" i="1"/>
  <c r="Y1127" i="1"/>
  <c r="V1128" i="1"/>
  <c r="Y1128" i="1"/>
  <c r="V1129" i="1"/>
  <c r="Y1129" i="1"/>
  <c r="V1130" i="1"/>
  <c r="Y1130" i="1"/>
  <c r="V1131" i="1"/>
  <c r="Y1131" i="1"/>
  <c r="V1132" i="1"/>
  <c r="Y1132" i="1"/>
  <c r="V1133" i="1"/>
  <c r="Y1133" i="1"/>
  <c r="V1134" i="1"/>
  <c r="Y1134" i="1"/>
  <c r="V1135" i="1"/>
  <c r="Y1135" i="1"/>
  <c r="V1136" i="1"/>
  <c r="Y1136" i="1"/>
  <c r="V1137" i="1"/>
  <c r="Y1137" i="1"/>
  <c r="V1138" i="1"/>
  <c r="Y1138" i="1"/>
  <c r="V1139" i="1"/>
  <c r="Y1139" i="1"/>
  <c r="V1140" i="1"/>
  <c r="Y1140" i="1"/>
  <c r="V1141" i="1"/>
  <c r="Y1141" i="1"/>
  <c r="V1142" i="1"/>
  <c r="Y1142" i="1"/>
  <c r="V1143" i="1"/>
  <c r="Y1143" i="1"/>
  <c r="V1144" i="1"/>
  <c r="Y1144" i="1"/>
  <c r="V1145" i="1"/>
  <c r="Y1145" i="1"/>
  <c r="V1146" i="1"/>
  <c r="Y1146" i="1"/>
  <c r="V1147" i="1"/>
  <c r="Y1147" i="1"/>
  <c r="V1148" i="1"/>
  <c r="Y1148" i="1"/>
  <c r="V1149" i="1"/>
  <c r="Y1149" i="1"/>
  <c r="V1150" i="1"/>
  <c r="Y1150" i="1"/>
  <c r="V1151" i="1"/>
  <c r="Y1151" i="1"/>
  <c r="V1152" i="1"/>
  <c r="Y1152" i="1"/>
  <c r="V1153" i="1"/>
  <c r="Y1153" i="1"/>
  <c r="V1154" i="1"/>
  <c r="Y1154" i="1"/>
  <c r="V1155" i="1"/>
  <c r="Y1155" i="1"/>
  <c r="V1156" i="1"/>
  <c r="Y1156" i="1"/>
  <c r="V1157" i="1"/>
  <c r="Y1157" i="1"/>
  <c r="V1158" i="1"/>
  <c r="Y1158" i="1"/>
  <c r="V1159" i="1"/>
  <c r="Y1159" i="1"/>
  <c r="V1160" i="1"/>
  <c r="Y1160" i="1"/>
  <c r="V1161" i="1"/>
  <c r="Y1161" i="1"/>
  <c r="V1162" i="1"/>
  <c r="Y1162" i="1"/>
  <c r="V1163" i="1"/>
  <c r="Y1163" i="1"/>
  <c r="V1164" i="1"/>
  <c r="Y1164" i="1"/>
  <c r="V1165" i="1"/>
  <c r="Y1165" i="1"/>
  <c r="V1166" i="1"/>
  <c r="Y1166" i="1"/>
  <c r="V1167" i="1"/>
  <c r="Y1167" i="1"/>
  <c r="V1168" i="1"/>
  <c r="Y1168" i="1"/>
  <c r="V1169" i="1"/>
  <c r="Y1169" i="1"/>
  <c r="V1170" i="1"/>
  <c r="Y1170" i="1"/>
  <c r="V1171" i="1"/>
  <c r="Y1171" i="1"/>
  <c r="V1172" i="1"/>
  <c r="Y1172" i="1"/>
  <c r="V1173" i="1"/>
  <c r="Y1173" i="1"/>
  <c r="V1174" i="1"/>
  <c r="Y1174" i="1"/>
  <c r="V1175" i="1"/>
  <c r="Y1175" i="1"/>
  <c r="V1176" i="1"/>
  <c r="Y1176" i="1"/>
  <c r="V1177" i="1"/>
  <c r="Y1177" i="1"/>
  <c r="V1178" i="1"/>
  <c r="Y1178" i="1"/>
  <c r="V1179" i="1"/>
  <c r="Y1179" i="1"/>
  <c r="V1180" i="1"/>
  <c r="Y1180" i="1"/>
  <c r="V1181" i="1"/>
  <c r="Y1181" i="1"/>
  <c r="V1182" i="1"/>
  <c r="Y1182" i="1"/>
  <c r="V1183" i="1"/>
  <c r="Y1183" i="1"/>
  <c r="V1184" i="1"/>
  <c r="Y1184" i="1"/>
  <c r="V1185" i="1"/>
  <c r="Y1185" i="1"/>
  <c r="V1186" i="1"/>
  <c r="Y1186" i="1"/>
  <c r="V1187" i="1"/>
  <c r="Y1187" i="1"/>
  <c r="V1188" i="1"/>
  <c r="Y1188" i="1"/>
  <c r="V1189" i="1"/>
  <c r="Y1189" i="1"/>
  <c r="V1190" i="1"/>
  <c r="Y1190" i="1"/>
  <c r="V1191" i="1"/>
  <c r="Y1191" i="1"/>
  <c r="V1192" i="1"/>
  <c r="Y1192" i="1"/>
  <c r="V1193" i="1"/>
  <c r="Y1193" i="1"/>
  <c r="V1194" i="1"/>
  <c r="Y1194" i="1"/>
  <c r="V1195" i="1"/>
  <c r="Y1195" i="1"/>
  <c r="V1196" i="1"/>
  <c r="Y1196" i="1"/>
  <c r="V1197" i="1"/>
  <c r="Y1197" i="1"/>
  <c r="V1198" i="1"/>
  <c r="Y1198" i="1"/>
  <c r="V1199" i="1"/>
  <c r="Y1199" i="1"/>
  <c r="V1200" i="1"/>
  <c r="Y1200" i="1"/>
  <c r="V1201" i="1"/>
  <c r="Y1201" i="1"/>
  <c r="V1202" i="1"/>
  <c r="Y1202" i="1"/>
  <c r="V1203" i="1"/>
  <c r="Y1203" i="1"/>
  <c r="V1204" i="1"/>
  <c r="Y1204" i="1"/>
  <c r="V1205" i="1"/>
  <c r="Y1205" i="1"/>
  <c r="V1206" i="1"/>
  <c r="Y1206" i="1"/>
  <c r="V1207" i="1"/>
  <c r="Y1207" i="1"/>
  <c r="V1208" i="1"/>
  <c r="Y1208" i="1"/>
  <c r="V1209" i="1"/>
  <c r="Y1209" i="1"/>
  <c r="V1210" i="1"/>
  <c r="Y1210" i="1"/>
  <c r="V1211" i="1"/>
  <c r="Y1211" i="1"/>
  <c r="V1212" i="1"/>
  <c r="Y1212" i="1"/>
  <c r="V1213" i="1"/>
  <c r="Y1213" i="1"/>
  <c r="V1214" i="1"/>
  <c r="Y1214" i="1"/>
  <c r="V1215" i="1"/>
  <c r="Y1215" i="1"/>
  <c r="V1216" i="1"/>
  <c r="Y1216" i="1"/>
  <c r="V1217" i="1"/>
  <c r="Y1217" i="1"/>
  <c r="V1218" i="1"/>
  <c r="Y1218" i="1"/>
  <c r="V1219" i="1"/>
  <c r="Y1219" i="1"/>
  <c r="V1220" i="1"/>
  <c r="Y1220" i="1"/>
  <c r="V1221" i="1"/>
  <c r="Y1221" i="1"/>
  <c r="V1222" i="1"/>
  <c r="Y1222" i="1"/>
  <c r="V1223" i="1"/>
  <c r="Y1223" i="1"/>
  <c r="V1224" i="1"/>
  <c r="Y1224" i="1"/>
  <c r="V1225" i="1"/>
  <c r="Y1225" i="1"/>
  <c r="V1226" i="1"/>
  <c r="Y1226" i="1"/>
  <c r="V1227" i="1"/>
  <c r="Y1227" i="1"/>
  <c r="V1228" i="1"/>
  <c r="Y1228" i="1"/>
  <c r="V1229" i="1"/>
  <c r="Y1229" i="1"/>
  <c r="V1230" i="1"/>
  <c r="Y1230" i="1"/>
  <c r="V1231" i="1"/>
  <c r="Y1231" i="1"/>
  <c r="V1232" i="1"/>
  <c r="Y1232" i="1"/>
  <c r="V1233" i="1"/>
  <c r="Y1233" i="1"/>
  <c r="V1234" i="1"/>
  <c r="Y1234" i="1"/>
  <c r="V1235" i="1"/>
  <c r="Y1235" i="1"/>
  <c r="V1236" i="1"/>
  <c r="Y1236" i="1"/>
  <c r="V1237" i="1"/>
  <c r="Y1237" i="1"/>
  <c r="V1238" i="1"/>
  <c r="Y1238" i="1"/>
  <c r="V1239" i="1"/>
  <c r="Y1239" i="1"/>
  <c r="V1240" i="1"/>
  <c r="Y1240" i="1"/>
  <c r="V1241" i="1"/>
  <c r="Y1241" i="1"/>
  <c r="V1242" i="1"/>
  <c r="Y1242" i="1"/>
  <c r="V1243" i="1"/>
  <c r="Y1243" i="1"/>
  <c r="V1244" i="1"/>
  <c r="Y1244" i="1"/>
  <c r="V1245" i="1"/>
  <c r="Y1245" i="1"/>
  <c r="V1246" i="1"/>
  <c r="Y1246" i="1"/>
  <c r="V1247" i="1"/>
  <c r="Y1247" i="1"/>
  <c r="V1248" i="1"/>
  <c r="Y1248" i="1"/>
  <c r="V1249" i="1"/>
  <c r="Y1249" i="1"/>
  <c r="V1250" i="1"/>
  <c r="Y1250" i="1"/>
  <c r="V1251" i="1"/>
  <c r="Y1251" i="1"/>
  <c r="V1252" i="1"/>
  <c r="Y1252" i="1"/>
  <c r="V1253" i="1"/>
  <c r="Y1253" i="1"/>
  <c r="V1254" i="1"/>
  <c r="Y1254" i="1"/>
  <c r="V1255" i="1"/>
  <c r="Y1255" i="1"/>
  <c r="V1256" i="1"/>
  <c r="Y1256" i="1"/>
  <c r="V1257" i="1"/>
  <c r="Y1257" i="1"/>
  <c r="V1258" i="1"/>
  <c r="Y1258" i="1"/>
  <c r="V1259" i="1"/>
  <c r="Y1259" i="1"/>
  <c r="V1260" i="1"/>
  <c r="Y1260" i="1"/>
  <c r="V1261" i="1"/>
  <c r="Y1261" i="1"/>
  <c r="V1262" i="1"/>
  <c r="Y1262" i="1"/>
  <c r="V1263" i="1"/>
  <c r="Y1263" i="1"/>
  <c r="V1264" i="1"/>
  <c r="Y1264" i="1"/>
  <c r="V1265" i="1"/>
  <c r="Y1265" i="1"/>
  <c r="V1266" i="1"/>
  <c r="Y1266" i="1"/>
  <c r="V1267" i="1"/>
  <c r="Y1267" i="1"/>
  <c r="V1268" i="1"/>
  <c r="Y1268" i="1"/>
  <c r="V1269" i="1"/>
  <c r="Y1269" i="1"/>
  <c r="V1270" i="1"/>
  <c r="Y1270" i="1"/>
  <c r="V1271" i="1"/>
  <c r="Y1271" i="1"/>
  <c r="V1272" i="1"/>
  <c r="Y1272" i="1"/>
  <c r="V1273" i="1"/>
  <c r="Y1273" i="1"/>
  <c r="V1274" i="1"/>
  <c r="Y1274" i="1"/>
  <c r="V1275" i="1"/>
  <c r="Y1275" i="1"/>
  <c r="V1276" i="1"/>
  <c r="Y1276" i="1"/>
  <c r="V1277" i="1"/>
  <c r="Y1277" i="1"/>
  <c r="V1278" i="1"/>
  <c r="Y1278" i="1"/>
  <c r="V1279" i="1"/>
  <c r="Y1279" i="1"/>
  <c r="V1280" i="1"/>
  <c r="Y1280" i="1"/>
  <c r="V1281" i="1"/>
  <c r="Y1281" i="1"/>
  <c r="V1282" i="1"/>
  <c r="Y1282" i="1"/>
  <c r="V1283" i="1"/>
  <c r="Y1283" i="1"/>
  <c r="V1284" i="1"/>
  <c r="Y1284" i="1"/>
  <c r="V1285" i="1"/>
  <c r="Y1285" i="1"/>
  <c r="V1286" i="1"/>
  <c r="Y1286" i="1"/>
  <c r="V1287" i="1"/>
  <c r="Y1287" i="1"/>
  <c r="V1288" i="1"/>
  <c r="Y1288" i="1"/>
  <c r="V1289" i="1"/>
  <c r="Y1289" i="1"/>
  <c r="V1290" i="1"/>
  <c r="Y1290" i="1"/>
  <c r="V1291" i="1"/>
  <c r="Y1291" i="1"/>
  <c r="V1292" i="1"/>
  <c r="Y1292" i="1"/>
  <c r="V1293" i="1"/>
  <c r="Y1293" i="1"/>
  <c r="V1294" i="1"/>
  <c r="Y1294" i="1"/>
  <c r="V1295" i="1"/>
  <c r="Y1295" i="1"/>
  <c r="V1296" i="1"/>
  <c r="Y1296" i="1"/>
  <c r="V1297" i="1"/>
  <c r="Y1297" i="1"/>
  <c r="V1298" i="1"/>
  <c r="Y1298" i="1"/>
  <c r="V1299" i="1"/>
  <c r="Y1299" i="1"/>
  <c r="V1300" i="1"/>
  <c r="Y1300" i="1"/>
  <c r="V1301" i="1"/>
  <c r="Y1301" i="1"/>
  <c r="V1302" i="1"/>
  <c r="Y1302" i="1"/>
  <c r="V1303" i="1"/>
  <c r="Y1303" i="1"/>
  <c r="V1304" i="1"/>
  <c r="Y1304" i="1"/>
  <c r="V1305" i="1"/>
  <c r="Y1305" i="1"/>
  <c r="V1306" i="1"/>
  <c r="Y1306" i="1"/>
  <c r="V1307" i="1"/>
  <c r="Y1307" i="1"/>
  <c r="V1308" i="1"/>
  <c r="Y1308" i="1"/>
  <c r="V1309" i="1"/>
  <c r="Y1309" i="1"/>
  <c r="V1310" i="1"/>
  <c r="Y1310" i="1"/>
  <c r="V1311" i="1"/>
  <c r="Y1311" i="1"/>
  <c r="V1312" i="1"/>
  <c r="Y1312" i="1"/>
  <c r="V1313" i="1"/>
  <c r="Y1313" i="1"/>
  <c r="V1314" i="1"/>
  <c r="Y1314" i="1"/>
  <c r="V1315" i="1"/>
  <c r="Y1315" i="1"/>
  <c r="V1316" i="1"/>
  <c r="Y1316" i="1"/>
  <c r="V1317" i="1"/>
  <c r="Y1317" i="1"/>
  <c r="V1318" i="1"/>
  <c r="Y1318" i="1"/>
  <c r="V1319" i="1"/>
  <c r="Y1319" i="1"/>
  <c r="V1320" i="1"/>
  <c r="Y1320" i="1"/>
  <c r="V1321" i="1"/>
  <c r="Y1321" i="1"/>
  <c r="V1322" i="1"/>
  <c r="Y1322" i="1"/>
  <c r="V1323" i="1"/>
  <c r="Y1323" i="1"/>
  <c r="V1324" i="1"/>
  <c r="Y1324" i="1"/>
  <c r="V1325" i="1"/>
  <c r="Y1325" i="1"/>
  <c r="V1326" i="1"/>
  <c r="Y1326" i="1"/>
  <c r="V1327" i="1"/>
  <c r="Y1327" i="1"/>
  <c r="V1328" i="1"/>
  <c r="Y1328" i="1"/>
  <c r="V1329" i="1"/>
  <c r="Y1329" i="1"/>
  <c r="V1330" i="1"/>
  <c r="Y1330" i="1"/>
  <c r="V1331" i="1"/>
  <c r="Y1331" i="1"/>
  <c r="V1332" i="1"/>
  <c r="Y1332" i="1"/>
  <c r="V1333" i="1"/>
  <c r="Y1333" i="1"/>
  <c r="V1334" i="1"/>
  <c r="Y1334" i="1"/>
  <c r="V1335" i="1"/>
  <c r="Y1335" i="1"/>
  <c r="V1336" i="1"/>
  <c r="Y1336" i="1"/>
  <c r="V1337" i="1"/>
  <c r="Y1337" i="1"/>
  <c r="V1338" i="1"/>
  <c r="Y1338" i="1"/>
  <c r="V1339" i="1"/>
  <c r="Y1339" i="1"/>
  <c r="V1340" i="1"/>
  <c r="Y1340" i="1"/>
  <c r="V1341" i="1"/>
  <c r="Y1341" i="1"/>
  <c r="V1342" i="1"/>
  <c r="Y1342" i="1"/>
  <c r="V1343" i="1"/>
  <c r="Y1343" i="1"/>
  <c r="V1344" i="1"/>
  <c r="Y1344" i="1"/>
  <c r="V1345" i="1"/>
  <c r="Y1345" i="1"/>
  <c r="V1346" i="1"/>
  <c r="Y1346" i="1"/>
  <c r="V1347" i="1"/>
  <c r="Y1347" i="1"/>
  <c r="V1348" i="1"/>
  <c r="Y1348" i="1"/>
  <c r="V1349" i="1"/>
  <c r="Y1349" i="1"/>
  <c r="V1350" i="1"/>
  <c r="Y1350" i="1"/>
  <c r="V1351" i="1"/>
  <c r="Y1351" i="1"/>
  <c r="V1352" i="1"/>
  <c r="Y1352" i="1"/>
  <c r="V1353" i="1"/>
  <c r="Y1353" i="1"/>
  <c r="V1354" i="1"/>
  <c r="Y1354" i="1"/>
  <c r="V1355" i="1"/>
  <c r="Y1355" i="1"/>
  <c r="V1356" i="1"/>
  <c r="Y1356" i="1"/>
  <c r="V1357" i="1"/>
  <c r="Y1357" i="1"/>
  <c r="V1358" i="1"/>
  <c r="Y1358" i="1"/>
  <c r="V1359" i="1"/>
  <c r="Y1359" i="1"/>
  <c r="V1360" i="1"/>
  <c r="Y1360" i="1"/>
  <c r="V1361" i="1"/>
  <c r="Y1361" i="1"/>
  <c r="V1362" i="1"/>
  <c r="Y1362" i="1"/>
  <c r="V1363" i="1"/>
  <c r="Y1363" i="1"/>
  <c r="V1364" i="1"/>
  <c r="Y1364" i="1"/>
  <c r="V1365" i="1"/>
  <c r="Y1365" i="1"/>
  <c r="V1366" i="1"/>
  <c r="Y1366" i="1"/>
  <c r="V1367" i="1"/>
  <c r="Y1367" i="1"/>
  <c r="V1368" i="1"/>
  <c r="Y1368" i="1"/>
  <c r="V1369" i="1"/>
  <c r="Y1369" i="1"/>
  <c r="V1370" i="1"/>
  <c r="Y1370" i="1"/>
  <c r="V1371" i="1"/>
  <c r="Y1371" i="1"/>
  <c r="V1372" i="1"/>
  <c r="Y1372" i="1"/>
  <c r="V1373" i="1"/>
  <c r="Y1373" i="1"/>
  <c r="V1374" i="1"/>
  <c r="Y1374" i="1"/>
  <c r="V1375" i="1"/>
  <c r="Y1375" i="1"/>
  <c r="V1376" i="1"/>
  <c r="Y1376" i="1"/>
  <c r="V1377" i="1"/>
  <c r="Y1377" i="1"/>
  <c r="V1378" i="1"/>
  <c r="Y1378" i="1"/>
  <c r="V1379" i="1"/>
  <c r="Y1379" i="1"/>
  <c r="V1380" i="1"/>
  <c r="Y1380" i="1"/>
  <c r="V1381" i="1"/>
  <c r="Y1381" i="1"/>
  <c r="V1382" i="1"/>
  <c r="Y1382" i="1"/>
  <c r="V1383" i="1"/>
  <c r="Y1383" i="1"/>
  <c r="V1384" i="1"/>
  <c r="Y1384" i="1"/>
  <c r="V1385" i="1"/>
  <c r="Y1385" i="1"/>
  <c r="V1386" i="1"/>
  <c r="Y1386" i="1"/>
  <c r="V1387" i="1"/>
  <c r="Y1387" i="1"/>
  <c r="V1388" i="1"/>
  <c r="Y1388" i="1"/>
  <c r="V1389" i="1"/>
  <c r="Y1389" i="1"/>
  <c r="V1390" i="1"/>
  <c r="Y1390" i="1"/>
  <c r="V1391" i="1"/>
  <c r="Y1391" i="1"/>
  <c r="V1392" i="1"/>
  <c r="Y1392" i="1"/>
  <c r="V1393" i="1"/>
  <c r="Y1393" i="1"/>
  <c r="V1394" i="1"/>
  <c r="Y1394" i="1"/>
  <c r="V1395" i="1"/>
  <c r="Y1395" i="1"/>
  <c r="V1396" i="1"/>
  <c r="Y1396" i="1"/>
  <c r="V1397" i="1"/>
  <c r="Y1397" i="1"/>
  <c r="V1398" i="1"/>
  <c r="Y1398" i="1"/>
  <c r="V1399" i="1"/>
  <c r="Y1399" i="1"/>
  <c r="V1400" i="1"/>
  <c r="Y1400" i="1"/>
  <c r="V1401" i="1"/>
  <c r="Y1401" i="1"/>
  <c r="V1402" i="1"/>
  <c r="Y1402" i="1"/>
  <c r="V1403" i="1"/>
  <c r="Y1403" i="1"/>
  <c r="V1404" i="1"/>
  <c r="Y1404" i="1"/>
  <c r="V1405" i="1"/>
  <c r="Y1405" i="1"/>
  <c r="V1406" i="1"/>
  <c r="Y1406" i="1"/>
  <c r="V1407" i="1"/>
  <c r="Y1407" i="1"/>
  <c r="V1408" i="1"/>
  <c r="Y1408" i="1"/>
  <c r="V1409" i="1"/>
  <c r="Y1409" i="1"/>
  <c r="V1410" i="1"/>
  <c r="Y1410" i="1"/>
  <c r="V1411" i="1"/>
  <c r="Y1411" i="1"/>
  <c r="V1412" i="1"/>
  <c r="Y1412" i="1"/>
  <c r="V1413" i="1"/>
  <c r="Y1413" i="1"/>
  <c r="V1414" i="1"/>
  <c r="Y1414" i="1"/>
  <c r="V1415" i="1"/>
  <c r="Y1415" i="1"/>
  <c r="V1416" i="1"/>
  <c r="Y1416" i="1"/>
  <c r="V1417" i="1"/>
  <c r="Y1417" i="1"/>
  <c r="V1418" i="1"/>
  <c r="Y1418" i="1"/>
  <c r="V1419" i="1"/>
  <c r="Y1419" i="1"/>
  <c r="V1420" i="1"/>
  <c r="Y1420" i="1"/>
  <c r="V1421" i="1"/>
  <c r="Y1421" i="1"/>
  <c r="V1422" i="1"/>
  <c r="Y1422" i="1"/>
  <c r="V1423" i="1"/>
  <c r="Y1423" i="1"/>
  <c r="V1424" i="1"/>
  <c r="Y1424" i="1"/>
  <c r="V1425" i="1"/>
  <c r="Y1425" i="1"/>
  <c r="V1426" i="1"/>
  <c r="Y1426" i="1"/>
  <c r="V1427" i="1"/>
  <c r="Y1427" i="1"/>
  <c r="V1428" i="1"/>
  <c r="Y1428" i="1"/>
  <c r="V1429" i="1"/>
  <c r="Y1429" i="1"/>
  <c r="V1430" i="1"/>
  <c r="Y1430" i="1"/>
  <c r="V1431" i="1"/>
  <c r="Y1431" i="1"/>
  <c r="V1432" i="1"/>
  <c r="Y1432" i="1"/>
  <c r="V1433" i="1"/>
  <c r="Y1433" i="1"/>
  <c r="V1434" i="1"/>
  <c r="Y1434" i="1"/>
  <c r="V1435" i="1"/>
  <c r="Y1435" i="1"/>
  <c r="V1436" i="1"/>
  <c r="Y1436" i="1"/>
  <c r="V1437" i="1"/>
  <c r="Y1437" i="1"/>
  <c r="V1438" i="1"/>
  <c r="Y1438" i="1"/>
  <c r="V1439" i="1"/>
  <c r="Y1439" i="1"/>
  <c r="V1440" i="1"/>
  <c r="Y1440" i="1"/>
  <c r="V1441" i="1"/>
  <c r="Y1441" i="1"/>
  <c r="V1442" i="1"/>
  <c r="Y1442" i="1"/>
  <c r="V1443" i="1"/>
  <c r="Y1443" i="1"/>
  <c r="V1444" i="1"/>
  <c r="Y1444" i="1"/>
  <c r="V1445" i="1"/>
  <c r="Y1445" i="1"/>
  <c r="V1446" i="1"/>
  <c r="Y1446" i="1"/>
  <c r="V1447" i="1"/>
  <c r="Y1447" i="1"/>
  <c r="V1448" i="1"/>
  <c r="Y1448" i="1"/>
  <c r="V1449" i="1"/>
  <c r="Y1449" i="1"/>
  <c r="V1450" i="1"/>
  <c r="Y1450" i="1"/>
  <c r="V1451" i="1"/>
  <c r="Y1451" i="1"/>
  <c r="V1452" i="1"/>
  <c r="Y1452" i="1"/>
  <c r="V1453" i="1"/>
  <c r="Y1453" i="1"/>
  <c r="V1454" i="1"/>
  <c r="Y1454" i="1"/>
  <c r="V1455" i="1"/>
  <c r="Y1455" i="1"/>
  <c r="V1456" i="1"/>
  <c r="Y1456" i="1"/>
  <c r="V1457" i="1"/>
  <c r="Y1457" i="1"/>
  <c r="V1458" i="1"/>
  <c r="Y1458" i="1"/>
  <c r="V1459" i="1"/>
  <c r="Y1459" i="1"/>
  <c r="V1460" i="1"/>
  <c r="Y1460" i="1"/>
  <c r="V1461" i="1"/>
  <c r="Y1461" i="1"/>
  <c r="V1462" i="1"/>
  <c r="Y1462" i="1"/>
  <c r="V1463" i="1"/>
  <c r="Y1463" i="1"/>
  <c r="V1464" i="1"/>
  <c r="Y1464" i="1"/>
  <c r="V1465" i="1"/>
  <c r="Y1465" i="1"/>
  <c r="V1466" i="1"/>
  <c r="Y1466" i="1"/>
  <c r="V1467" i="1"/>
  <c r="Y1467" i="1"/>
  <c r="V1468" i="1"/>
  <c r="Y1468" i="1"/>
  <c r="V1469" i="1"/>
  <c r="Y1469" i="1"/>
  <c r="V1470" i="1"/>
  <c r="Y1470" i="1"/>
  <c r="V1471" i="1"/>
  <c r="Y1471" i="1"/>
  <c r="V1472" i="1"/>
  <c r="Y1472" i="1"/>
  <c r="V1473" i="1"/>
  <c r="Y1473" i="1"/>
  <c r="V1474" i="1"/>
  <c r="Y1474" i="1"/>
  <c r="V1475" i="1"/>
  <c r="Y1475" i="1"/>
  <c r="V1476" i="1"/>
  <c r="Y1476" i="1"/>
  <c r="V1477" i="1"/>
  <c r="Y1477" i="1"/>
  <c r="V1478" i="1"/>
  <c r="Y1478" i="1"/>
  <c r="V1479" i="1"/>
  <c r="Y1479" i="1"/>
  <c r="V1480" i="1"/>
  <c r="Y1480" i="1"/>
  <c r="V1481" i="1"/>
  <c r="Y1481" i="1"/>
  <c r="V1482" i="1"/>
  <c r="Y1482" i="1"/>
  <c r="V1483" i="1"/>
  <c r="Y1483" i="1"/>
  <c r="V1484" i="1"/>
  <c r="Y1484" i="1"/>
  <c r="V1485" i="1"/>
  <c r="Y1485" i="1"/>
  <c r="V1486" i="1"/>
  <c r="Y1486" i="1"/>
  <c r="V1487" i="1"/>
  <c r="Y1487" i="1"/>
  <c r="V1488" i="1"/>
  <c r="Y1488" i="1"/>
  <c r="V1489" i="1"/>
  <c r="Y1489" i="1"/>
  <c r="V1490" i="1"/>
  <c r="Y1490" i="1"/>
  <c r="V1491" i="1"/>
  <c r="Y1491" i="1"/>
  <c r="V1492" i="1"/>
  <c r="Y1492" i="1"/>
  <c r="V1493" i="1"/>
  <c r="Y1493" i="1"/>
  <c r="V1494" i="1"/>
  <c r="Y1494" i="1"/>
  <c r="V1495" i="1"/>
  <c r="Y1495" i="1"/>
  <c r="V1496" i="1"/>
  <c r="Y1496" i="1"/>
  <c r="V1497" i="1"/>
  <c r="Y1497" i="1"/>
  <c r="V1498" i="1"/>
  <c r="Y1498" i="1"/>
  <c r="V1499" i="1"/>
  <c r="Y1499" i="1"/>
  <c r="V1500" i="1"/>
  <c r="Y1500" i="1"/>
  <c r="V1501" i="1"/>
  <c r="Y1501" i="1"/>
  <c r="V1502" i="1"/>
  <c r="Y1502" i="1"/>
  <c r="V1503" i="1"/>
  <c r="Y1503" i="1"/>
  <c r="V1504" i="1"/>
  <c r="Y1504" i="1"/>
  <c r="V1505" i="1"/>
  <c r="Y1505" i="1"/>
  <c r="V1506" i="1"/>
  <c r="Y1506" i="1"/>
  <c r="V1507" i="1"/>
  <c r="Y1507" i="1"/>
  <c r="V1508" i="1"/>
  <c r="Y1508" i="1"/>
  <c r="V1509" i="1"/>
  <c r="Y1509" i="1"/>
  <c r="V1510" i="1"/>
  <c r="Y1510" i="1"/>
  <c r="V1511" i="1"/>
  <c r="Y1511" i="1"/>
  <c r="V1512" i="1"/>
  <c r="Y1512" i="1"/>
  <c r="V1513" i="1"/>
  <c r="Y1513" i="1"/>
  <c r="V1514" i="1"/>
  <c r="Y1514" i="1"/>
  <c r="V1515" i="1"/>
  <c r="Y1515" i="1"/>
  <c r="V1516" i="1"/>
  <c r="Y1516" i="1"/>
  <c r="V1517" i="1"/>
  <c r="Y1517" i="1"/>
  <c r="V1518" i="1"/>
  <c r="Y1518" i="1"/>
  <c r="V1519" i="1"/>
  <c r="Y1519" i="1"/>
  <c r="V1520" i="1"/>
  <c r="Y1520" i="1"/>
  <c r="V1521" i="1"/>
  <c r="Y1521" i="1"/>
  <c r="V1522" i="1"/>
  <c r="Y1522" i="1"/>
  <c r="V1523" i="1"/>
  <c r="Y1523" i="1"/>
  <c r="V1524" i="1"/>
  <c r="Y1524" i="1"/>
  <c r="V1525" i="1"/>
  <c r="Y1525" i="1"/>
  <c r="V1526" i="1"/>
  <c r="Y1526" i="1"/>
  <c r="V1527" i="1"/>
  <c r="Y1527" i="1"/>
  <c r="V1528" i="1"/>
  <c r="Y1528" i="1"/>
  <c r="V1529" i="1"/>
  <c r="Y1529" i="1"/>
  <c r="V1530" i="1"/>
  <c r="Y1530" i="1"/>
  <c r="V1531" i="1"/>
  <c r="Y1531" i="1"/>
  <c r="V1532" i="1"/>
  <c r="Y1532" i="1"/>
  <c r="V1533" i="1"/>
  <c r="Y1533" i="1"/>
  <c r="V1534" i="1"/>
  <c r="Y1534" i="1"/>
  <c r="V1535" i="1"/>
  <c r="Y1535" i="1"/>
  <c r="V1536" i="1"/>
  <c r="Y1536" i="1"/>
  <c r="V1537" i="1"/>
  <c r="Y1537" i="1"/>
  <c r="V1538" i="1"/>
  <c r="Y1538" i="1"/>
  <c r="V1539" i="1"/>
  <c r="Y1539" i="1"/>
  <c r="V1540" i="1"/>
  <c r="Y1540" i="1"/>
  <c r="V1541" i="1"/>
  <c r="Y1541" i="1"/>
  <c r="V1542" i="1"/>
  <c r="Y1542" i="1"/>
  <c r="V1543" i="1"/>
  <c r="Y1543" i="1"/>
  <c r="V1544" i="1"/>
  <c r="Y1544" i="1"/>
  <c r="V1545" i="1"/>
  <c r="Y1545" i="1"/>
  <c r="V1546" i="1"/>
  <c r="Y1546" i="1"/>
  <c r="V1547" i="1"/>
  <c r="Y1547" i="1"/>
  <c r="V1548" i="1"/>
  <c r="Y1548" i="1"/>
  <c r="V1549" i="1"/>
  <c r="Y1549" i="1"/>
  <c r="V1550" i="1"/>
  <c r="Y1550" i="1"/>
  <c r="V1551" i="1"/>
  <c r="Y1551" i="1"/>
  <c r="V1552" i="1"/>
  <c r="Y1552" i="1"/>
  <c r="V1553" i="1"/>
  <c r="Y1553" i="1"/>
  <c r="V1554" i="1"/>
  <c r="Y1554" i="1"/>
  <c r="V1555" i="1"/>
  <c r="Y1555" i="1"/>
  <c r="V1556" i="1"/>
  <c r="Y1556" i="1"/>
  <c r="V1557" i="1"/>
  <c r="Y1557" i="1"/>
  <c r="V1558" i="1"/>
  <c r="Y1558" i="1"/>
  <c r="V1559" i="1"/>
  <c r="Y1559" i="1"/>
  <c r="V1560" i="1"/>
  <c r="Y1560" i="1"/>
  <c r="V1561" i="1"/>
  <c r="Y1561" i="1"/>
  <c r="V1562" i="1"/>
  <c r="Y1562" i="1"/>
  <c r="V1563" i="1"/>
  <c r="Y1563" i="1"/>
  <c r="V1564" i="1"/>
  <c r="Y1564" i="1"/>
  <c r="V1565" i="1"/>
  <c r="Y1565" i="1"/>
  <c r="V1566" i="1"/>
  <c r="Y1566" i="1"/>
  <c r="V1567" i="1"/>
  <c r="Y1567" i="1"/>
  <c r="V1568" i="1"/>
  <c r="Y1568" i="1"/>
  <c r="V1569" i="1"/>
  <c r="Y1569" i="1"/>
  <c r="V1570" i="1"/>
  <c r="Y1570" i="1"/>
  <c r="V1571" i="1"/>
  <c r="Y1571" i="1"/>
  <c r="V1572" i="1"/>
  <c r="Y1572" i="1"/>
  <c r="V1573" i="1"/>
  <c r="Y1573" i="1"/>
  <c r="V1574" i="1"/>
  <c r="Y1574" i="1"/>
  <c r="V1575" i="1"/>
  <c r="Y1575" i="1"/>
  <c r="V1576" i="1"/>
  <c r="Y1576" i="1"/>
  <c r="V1577" i="1"/>
  <c r="Y1577" i="1"/>
  <c r="V1578" i="1"/>
  <c r="Y1578" i="1"/>
  <c r="V1579" i="1"/>
  <c r="Y1579" i="1"/>
  <c r="V1580" i="1"/>
  <c r="Y1580" i="1"/>
  <c r="V1581" i="1"/>
  <c r="Y1581" i="1"/>
  <c r="V1582" i="1"/>
  <c r="Y1582" i="1"/>
  <c r="V1583" i="1"/>
  <c r="Y1583" i="1"/>
  <c r="V1584" i="1"/>
  <c r="Y1584" i="1"/>
  <c r="V1585" i="1"/>
  <c r="Y1585" i="1"/>
  <c r="V1586" i="1"/>
  <c r="Y1586" i="1"/>
  <c r="V1587" i="1"/>
  <c r="Y1587" i="1"/>
  <c r="V1588" i="1"/>
  <c r="Y1588" i="1"/>
  <c r="V1589" i="1"/>
  <c r="Y1589" i="1"/>
  <c r="V1590" i="1"/>
  <c r="Y1590" i="1"/>
  <c r="V1591" i="1"/>
  <c r="Y1591" i="1"/>
  <c r="V1592" i="1"/>
  <c r="Y1592" i="1"/>
  <c r="V1593" i="1"/>
  <c r="Y1593" i="1"/>
  <c r="V1594" i="1"/>
  <c r="Y1594" i="1"/>
  <c r="V1595" i="1"/>
  <c r="Y1595" i="1"/>
  <c r="V1596" i="1"/>
  <c r="Y1596" i="1"/>
  <c r="V1597" i="1"/>
  <c r="Y1597" i="1"/>
  <c r="V1598" i="1"/>
  <c r="Y1598" i="1"/>
  <c r="V1599" i="1"/>
  <c r="Y1599" i="1"/>
  <c r="V1600" i="1"/>
  <c r="Y1600" i="1"/>
  <c r="V1601" i="1"/>
  <c r="Y1601" i="1"/>
  <c r="V1602" i="1"/>
  <c r="Y1602" i="1"/>
  <c r="V1603" i="1"/>
  <c r="Y1603" i="1"/>
  <c r="V1604" i="1"/>
  <c r="Y1604" i="1"/>
  <c r="V1605" i="1"/>
  <c r="Y1605" i="1"/>
  <c r="V1606" i="1"/>
  <c r="Y1606" i="1"/>
  <c r="V1607" i="1"/>
  <c r="Y1607" i="1"/>
  <c r="V1608" i="1"/>
  <c r="Y1608" i="1"/>
  <c r="V1609" i="1"/>
  <c r="Y1609" i="1"/>
  <c r="V1610" i="1"/>
  <c r="Y1610" i="1"/>
  <c r="V1611" i="1"/>
  <c r="Y1611" i="1"/>
  <c r="V1612" i="1"/>
  <c r="Y1612" i="1"/>
  <c r="V1613" i="1"/>
  <c r="Y1613" i="1"/>
  <c r="V1614" i="1"/>
  <c r="Y1614" i="1"/>
  <c r="V1615" i="1"/>
  <c r="Y1615" i="1"/>
  <c r="V1616" i="1"/>
  <c r="Y1616" i="1"/>
  <c r="V1617" i="1"/>
  <c r="Y1617" i="1"/>
  <c r="V1618" i="1"/>
  <c r="Y1618" i="1"/>
  <c r="V1619" i="1"/>
  <c r="Y1619" i="1"/>
  <c r="V1620" i="1"/>
  <c r="Y1620" i="1"/>
  <c r="V1621" i="1"/>
  <c r="Y1621" i="1"/>
  <c r="V1622" i="1"/>
  <c r="Y1622" i="1"/>
  <c r="V1623" i="1"/>
  <c r="Y1623" i="1"/>
  <c r="V1624" i="1"/>
  <c r="Y1624" i="1"/>
  <c r="V1625" i="1"/>
  <c r="Y1625" i="1"/>
  <c r="V1626" i="1"/>
  <c r="Y1626" i="1"/>
  <c r="V1627" i="1"/>
  <c r="Y1627" i="1"/>
  <c r="V1628" i="1"/>
  <c r="Y1628" i="1"/>
  <c r="V1629" i="1"/>
  <c r="Y1629" i="1"/>
  <c r="V1630" i="1"/>
  <c r="Y1630" i="1"/>
  <c r="V1631" i="1"/>
  <c r="Y1631" i="1"/>
  <c r="V1632" i="1"/>
  <c r="Y1632" i="1"/>
  <c r="V1633" i="1"/>
  <c r="Y1633" i="1"/>
  <c r="V1634" i="1"/>
  <c r="Y1634" i="1"/>
  <c r="V1635" i="1"/>
  <c r="Y1635" i="1"/>
  <c r="V1636" i="1"/>
  <c r="Y1636" i="1"/>
  <c r="V1637" i="1"/>
  <c r="Y1637" i="1"/>
  <c r="V1638" i="1"/>
  <c r="Y1638" i="1"/>
  <c r="V1639" i="1"/>
  <c r="Y1639" i="1"/>
  <c r="V1640" i="1"/>
  <c r="Y1640" i="1"/>
  <c r="V1641" i="1"/>
  <c r="Y1641" i="1"/>
  <c r="V1642" i="1"/>
  <c r="Y1642" i="1"/>
  <c r="V1643" i="1"/>
  <c r="Y1643" i="1"/>
  <c r="V1644" i="1"/>
  <c r="Y1644" i="1"/>
  <c r="V1645" i="1"/>
  <c r="Y1645" i="1"/>
  <c r="V1646" i="1"/>
  <c r="Y1646" i="1"/>
  <c r="V1647" i="1"/>
  <c r="Y1647" i="1"/>
  <c r="V1648" i="1"/>
  <c r="Y1648" i="1"/>
  <c r="V1649" i="1"/>
  <c r="Y1649" i="1"/>
  <c r="V1650" i="1"/>
  <c r="Y1650" i="1"/>
  <c r="V1651" i="1"/>
  <c r="Y1651" i="1"/>
  <c r="V1652" i="1"/>
  <c r="Y1652" i="1"/>
  <c r="V1653" i="1"/>
  <c r="Y1653" i="1"/>
  <c r="V1654" i="1"/>
  <c r="Y1654" i="1"/>
  <c r="V1655" i="1"/>
  <c r="Y1655" i="1"/>
  <c r="V1656" i="1"/>
  <c r="Y1656" i="1"/>
  <c r="V1657" i="1"/>
  <c r="Y1657" i="1"/>
  <c r="V1658" i="1"/>
  <c r="Y1658" i="1"/>
  <c r="V1659" i="1"/>
  <c r="Y1659" i="1"/>
  <c r="V1660" i="1"/>
  <c r="Y1660" i="1"/>
  <c r="V1661" i="1"/>
  <c r="Y1661" i="1"/>
  <c r="V1662" i="1"/>
  <c r="Y1662" i="1"/>
  <c r="V1663" i="1"/>
  <c r="Y1663" i="1"/>
  <c r="V1664" i="1"/>
  <c r="Y1664" i="1"/>
  <c r="V1665" i="1"/>
  <c r="Y1665" i="1"/>
  <c r="V1666" i="1"/>
  <c r="Y1666" i="1"/>
  <c r="V1667" i="1"/>
  <c r="Y1667" i="1"/>
  <c r="V1668" i="1"/>
  <c r="Y1668" i="1"/>
  <c r="V1669" i="1"/>
  <c r="Y1669" i="1"/>
  <c r="V1670" i="1"/>
  <c r="Y1670" i="1"/>
  <c r="V1671" i="1"/>
  <c r="Y1671" i="1"/>
  <c r="V1672" i="1"/>
  <c r="Y1672" i="1"/>
  <c r="V1673" i="1"/>
  <c r="Y1673" i="1"/>
  <c r="V1674" i="1"/>
  <c r="Y1674" i="1"/>
  <c r="V1675" i="1"/>
  <c r="Y1675" i="1"/>
  <c r="V1676" i="1"/>
  <c r="Y1676" i="1"/>
  <c r="V1677" i="1"/>
  <c r="Y1677" i="1"/>
  <c r="V1678" i="1"/>
  <c r="Y1678" i="1"/>
  <c r="V1679" i="1"/>
  <c r="Y1679" i="1"/>
  <c r="V1680" i="1"/>
  <c r="Y1680" i="1"/>
  <c r="V1681" i="1"/>
  <c r="Y1681" i="1"/>
  <c r="V1682" i="1"/>
  <c r="Y1682" i="1"/>
  <c r="V1683" i="1"/>
  <c r="Y1683" i="1"/>
  <c r="V1684" i="1"/>
  <c r="Y1684" i="1"/>
  <c r="V1685" i="1"/>
  <c r="Y1685" i="1"/>
  <c r="V1686" i="1"/>
  <c r="Y1686" i="1"/>
  <c r="V1687" i="1"/>
  <c r="Y1687" i="1"/>
  <c r="V1688" i="1"/>
  <c r="Y1688" i="1"/>
  <c r="V1689" i="1"/>
  <c r="Y1689" i="1"/>
  <c r="V1690" i="1"/>
  <c r="Y1690" i="1"/>
  <c r="V1691" i="1"/>
  <c r="Y1691" i="1"/>
  <c r="V1692" i="1"/>
  <c r="Y1692" i="1"/>
  <c r="V1693" i="1"/>
  <c r="Y1693" i="1"/>
  <c r="V1694" i="1"/>
  <c r="Y1694" i="1"/>
  <c r="V1695" i="1"/>
  <c r="Y1695" i="1"/>
  <c r="V1696" i="1"/>
  <c r="Y1696" i="1"/>
  <c r="V1697" i="1"/>
  <c r="Y1697" i="1"/>
  <c r="V1698" i="1"/>
  <c r="Y1698" i="1"/>
  <c r="V1699" i="1"/>
  <c r="Y1699" i="1"/>
  <c r="V1700" i="1"/>
  <c r="Y1700" i="1"/>
  <c r="V1701" i="1"/>
  <c r="Y1701" i="1"/>
  <c r="V1702" i="1"/>
  <c r="Y1702" i="1"/>
  <c r="V1703" i="1"/>
  <c r="Y1703" i="1"/>
  <c r="V1704" i="1"/>
  <c r="Y1704" i="1"/>
  <c r="V1705" i="1"/>
  <c r="Y1705" i="1"/>
  <c r="V1706" i="1"/>
  <c r="Y1706" i="1"/>
  <c r="V1707" i="1"/>
  <c r="Y1707" i="1"/>
  <c r="V1708" i="1"/>
  <c r="Y1708" i="1"/>
  <c r="V1709" i="1"/>
  <c r="Y1709" i="1"/>
  <c r="V1710" i="1"/>
  <c r="Y1710" i="1"/>
  <c r="V1711" i="1"/>
  <c r="Y1711" i="1"/>
  <c r="V1712" i="1"/>
  <c r="Y1712" i="1"/>
  <c r="V1713" i="1"/>
  <c r="Y1713" i="1"/>
  <c r="V1714" i="1"/>
  <c r="Y1714" i="1"/>
  <c r="V1715" i="1"/>
  <c r="Y1715" i="1"/>
  <c r="V1716" i="1"/>
  <c r="Y1716" i="1"/>
  <c r="V1717" i="1"/>
  <c r="Y1717" i="1"/>
  <c r="V1718" i="1"/>
  <c r="Y1718" i="1"/>
  <c r="V1719" i="1"/>
  <c r="Y1719" i="1"/>
  <c r="V1720" i="1"/>
  <c r="Y1720" i="1"/>
  <c r="V1721" i="1"/>
  <c r="Y1721" i="1"/>
  <c r="V1722" i="1"/>
  <c r="Y1722" i="1"/>
  <c r="V1723" i="1"/>
  <c r="Y1723" i="1"/>
  <c r="V1724" i="1"/>
  <c r="Y1724" i="1"/>
  <c r="V1725" i="1"/>
  <c r="Y1725" i="1"/>
  <c r="V1726" i="1"/>
  <c r="Y1726" i="1"/>
  <c r="V1727" i="1"/>
  <c r="Y1727" i="1"/>
  <c r="V1728" i="1"/>
  <c r="Y1728" i="1"/>
  <c r="V1729" i="1"/>
  <c r="Y1729" i="1"/>
  <c r="V1730" i="1"/>
  <c r="Y1730" i="1"/>
  <c r="V1731" i="1"/>
  <c r="Y1731" i="1"/>
  <c r="V1732" i="1"/>
  <c r="Y1732" i="1"/>
  <c r="V1733" i="1"/>
  <c r="Y1733" i="1"/>
  <c r="V1734" i="1"/>
  <c r="Y1734" i="1"/>
  <c r="V1735" i="1"/>
  <c r="Y1735" i="1"/>
  <c r="V1736" i="1"/>
  <c r="Y1736" i="1"/>
  <c r="V1737" i="1"/>
  <c r="Y1737" i="1"/>
  <c r="V1738" i="1"/>
  <c r="Y1738" i="1"/>
  <c r="V1739" i="1"/>
  <c r="Y1739" i="1"/>
  <c r="V1740" i="1"/>
  <c r="Y1740" i="1"/>
  <c r="V1741" i="1"/>
  <c r="Y1741" i="1"/>
  <c r="V1742" i="1"/>
  <c r="Y1742" i="1"/>
  <c r="V1743" i="1"/>
  <c r="Y1743" i="1"/>
  <c r="V1744" i="1"/>
  <c r="Y1744" i="1"/>
  <c r="V1745" i="1"/>
  <c r="Y1745" i="1"/>
  <c r="V1746" i="1"/>
  <c r="Y1746" i="1"/>
  <c r="V1747" i="1"/>
  <c r="Y1747" i="1"/>
  <c r="V1748" i="1"/>
  <c r="Y1748" i="1"/>
  <c r="V1749" i="1"/>
  <c r="Y1749" i="1"/>
  <c r="V1750" i="1"/>
  <c r="Y1750" i="1"/>
  <c r="V1751" i="1"/>
  <c r="Y1751" i="1"/>
  <c r="V1752" i="1"/>
  <c r="Y1752" i="1"/>
  <c r="V1753" i="1"/>
  <c r="Y1753" i="1"/>
  <c r="V1754" i="1"/>
  <c r="Y1754" i="1"/>
  <c r="V1755" i="1"/>
  <c r="Y1755" i="1"/>
  <c r="V1756" i="1"/>
  <c r="Y1756" i="1"/>
  <c r="V1757" i="1"/>
  <c r="Y1757" i="1"/>
  <c r="V1758" i="1"/>
  <c r="Y1758" i="1"/>
  <c r="V1759" i="1"/>
  <c r="Y1759" i="1"/>
  <c r="V1760" i="1"/>
  <c r="Y1760" i="1"/>
  <c r="V1761" i="1"/>
  <c r="Y1761" i="1"/>
  <c r="V1762" i="1"/>
  <c r="Y1762" i="1"/>
  <c r="V1763" i="1"/>
  <c r="Y1763" i="1"/>
  <c r="V1764" i="1"/>
  <c r="Y1764" i="1"/>
  <c r="V1765" i="1"/>
  <c r="Y1765" i="1"/>
  <c r="V1766" i="1"/>
  <c r="Y1766" i="1"/>
  <c r="V1767" i="1"/>
  <c r="Y1767" i="1"/>
  <c r="V1768" i="1"/>
  <c r="Y1768" i="1"/>
  <c r="V1769" i="1"/>
  <c r="Y1769" i="1"/>
  <c r="V1770" i="1"/>
  <c r="Y1770" i="1"/>
  <c r="V1771" i="1"/>
  <c r="Y1771" i="1"/>
  <c r="V1772" i="1"/>
  <c r="Y1772" i="1"/>
  <c r="V1773" i="1"/>
  <c r="Y1773" i="1"/>
  <c r="V1774" i="1"/>
  <c r="Y1774" i="1"/>
  <c r="V1775" i="1"/>
  <c r="Y1775" i="1"/>
  <c r="V1776" i="1"/>
  <c r="Y1776" i="1"/>
  <c r="V1777" i="1"/>
  <c r="Y1777" i="1"/>
  <c r="V1778" i="1"/>
  <c r="Y1778" i="1"/>
  <c r="V1779" i="1"/>
  <c r="Y1779" i="1"/>
  <c r="V1780" i="1"/>
  <c r="Y1780" i="1"/>
  <c r="V1781" i="1"/>
  <c r="Y1781" i="1"/>
  <c r="V1782" i="1"/>
  <c r="Y1782" i="1"/>
  <c r="V1783" i="1"/>
  <c r="Y1783" i="1"/>
  <c r="V1784" i="1"/>
  <c r="Y1784" i="1"/>
  <c r="V1785" i="1"/>
  <c r="Y1785" i="1"/>
  <c r="V1786" i="1"/>
  <c r="Y1786" i="1"/>
  <c r="V1787" i="1"/>
  <c r="Y1787" i="1"/>
  <c r="V1788" i="1"/>
  <c r="Y1788" i="1"/>
  <c r="V1789" i="1"/>
  <c r="Y1789" i="1"/>
  <c r="V1790" i="1"/>
  <c r="Y1790" i="1"/>
  <c r="V1791" i="1"/>
  <c r="Y1791" i="1"/>
  <c r="V1792" i="1"/>
  <c r="Y1792" i="1"/>
  <c r="V1793" i="1"/>
  <c r="Y1793" i="1"/>
  <c r="V1794" i="1"/>
  <c r="Y1794" i="1"/>
  <c r="V1795" i="1"/>
  <c r="Y1795" i="1"/>
  <c r="V1796" i="1"/>
  <c r="Y1796" i="1"/>
  <c r="V1797" i="1"/>
  <c r="Y1797" i="1"/>
  <c r="V1798" i="1"/>
  <c r="Y1798" i="1"/>
  <c r="V1799" i="1"/>
  <c r="Y1799" i="1"/>
  <c r="V1800" i="1"/>
  <c r="Y1800" i="1"/>
  <c r="V1801" i="1"/>
  <c r="Y1801" i="1"/>
  <c r="V1802" i="1"/>
  <c r="Y1802" i="1"/>
  <c r="V1803" i="1"/>
  <c r="Y1803" i="1"/>
  <c r="V1804" i="1"/>
  <c r="Y1804" i="1"/>
  <c r="V1805" i="1"/>
  <c r="Y1805" i="1"/>
  <c r="V1806" i="1"/>
  <c r="Y1806" i="1"/>
  <c r="V1807" i="1"/>
  <c r="Y1807" i="1"/>
  <c r="V1808" i="1"/>
  <c r="Y1808" i="1"/>
  <c r="V1809" i="1"/>
  <c r="Y1809" i="1"/>
  <c r="V1810" i="1"/>
  <c r="Y1810" i="1"/>
  <c r="V1811" i="1"/>
  <c r="Y1811" i="1"/>
  <c r="V1812" i="1"/>
  <c r="Y1812" i="1"/>
  <c r="V1813" i="1"/>
  <c r="Y1813" i="1"/>
  <c r="V1814" i="1"/>
  <c r="Y1814" i="1"/>
  <c r="V1815" i="1"/>
  <c r="Y1815" i="1"/>
  <c r="V1816" i="1"/>
  <c r="Y1816" i="1"/>
  <c r="V1817" i="1"/>
  <c r="Y1817" i="1"/>
  <c r="V1818" i="1"/>
  <c r="Y1818" i="1"/>
  <c r="V1819" i="1"/>
  <c r="Y1819" i="1"/>
  <c r="V1820" i="1"/>
  <c r="Y1820" i="1"/>
  <c r="V1821" i="1"/>
  <c r="Y1821" i="1"/>
  <c r="V1822" i="1"/>
  <c r="Y1822" i="1"/>
  <c r="V1823" i="1"/>
  <c r="Y1823" i="1"/>
  <c r="V1824" i="1"/>
  <c r="Y1824" i="1"/>
  <c r="V1825" i="1"/>
  <c r="Y1825" i="1"/>
  <c r="V1826" i="1"/>
  <c r="Y1826" i="1"/>
  <c r="V1827" i="1"/>
  <c r="Y1827" i="1"/>
  <c r="V1828" i="1"/>
  <c r="Y1828" i="1"/>
  <c r="V1829" i="1"/>
  <c r="Y1829" i="1"/>
  <c r="V1830" i="1"/>
  <c r="Y1830" i="1"/>
  <c r="V1831" i="1"/>
  <c r="Y1831" i="1"/>
  <c r="V1832" i="1"/>
  <c r="Y1832" i="1"/>
  <c r="V1833" i="1"/>
  <c r="Y1833" i="1"/>
  <c r="V1834" i="1"/>
  <c r="Y1834" i="1"/>
  <c r="V1835" i="1"/>
  <c r="Y1835" i="1"/>
  <c r="V1836" i="1"/>
  <c r="Y1836" i="1"/>
  <c r="V1837" i="1"/>
  <c r="Y1837" i="1"/>
  <c r="V1838" i="1"/>
  <c r="Y1838" i="1"/>
  <c r="V1839" i="1"/>
  <c r="Y1839" i="1"/>
  <c r="V1840" i="1"/>
  <c r="Y1840" i="1"/>
  <c r="V1841" i="1"/>
  <c r="Y1841" i="1"/>
  <c r="V1842" i="1"/>
  <c r="Y1842" i="1"/>
  <c r="V1843" i="1"/>
  <c r="Y1843" i="1"/>
  <c r="V1844" i="1"/>
  <c r="Y1844" i="1"/>
  <c r="V1845" i="1"/>
  <c r="Y1845" i="1"/>
  <c r="V1846" i="1"/>
  <c r="Y1846" i="1"/>
  <c r="V1847" i="1"/>
  <c r="Y1847" i="1"/>
  <c r="V1848" i="1"/>
  <c r="Y1848" i="1"/>
  <c r="V1849" i="1"/>
  <c r="Y1849" i="1"/>
  <c r="V1850" i="1"/>
  <c r="Y1850" i="1"/>
  <c r="V1851" i="1"/>
  <c r="Y1851" i="1"/>
  <c r="V1852" i="1"/>
  <c r="Y1852" i="1"/>
  <c r="V1853" i="1"/>
  <c r="Y1853" i="1"/>
  <c r="V1854" i="1"/>
  <c r="Y1854" i="1"/>
  <c r="V1855" i="1"/>
  <c r="Y1855" i="1"/>
  <c r="V1856" i="1"/>
  <c r="Y1856" i="1"/>
  <c r="V1857" i="1"/>
  <c r="Y1857" i="1"/>
  <c r="V1858" i="1"/>
  <c r="Y1858" i="1"/>
  <c r="V1859" i="1"/>
  <c r="Y1859" i="1"/>
  <c r="V1860" i="1"/>
  <c r="Y1860" i="1"/>
  <c r="V1861" i="1"/>
  <c r="Y1861" i="1"/>
  <c r="V1862" i="1"/>
  <c r="Y1862" i="1"/>
  <c r="V1863" i="1"/>
  <c r="Y1863" i="1"/>
  <c r="V1864" i="1"/>
  <c r="Y1864" i="1"/>
  <c r="V1865" i="1"/>
  <c r="Y1865" i="1"/>
  <c r="V1866" i="1"/>
  <c r="Y1866" i="1"/>
  <c r="V1867" i="1"/>
  <c r="Y1867" i="1"/>
  <c r="V1868" i="1"/>
  <c r="Y1868" i="1"/>
  <c r="V1869" i="1"/>
  <c r="Y1869" i="1"/>
  <c r="V1870" i="1"/>
  <c r="Y1870" i="1"/>
  <c r="V1871" i="1"/>
  <c r="Y1871" i="1"/>
  <c r="V1872" i="1"/>
  <c r="Y1872" i="1"/>
  <c r="V1873" i="1"/>
  <c r="Y1873" i="1"/>
  <c r="V1874" i="1"/>
  <c r="Y1874" i="1"/>
  <c r="V1875" i="1"/>
  <c r="Y1875" i="1"/>
  <c r="V1876" i="1"/>
  <c r="Y1876" i="1"/>
  <c r="V1877" i="1"/>
  <c r="Y1877" i="1"/>
  <c r="V1878" i="1"/>
  <c r="Y1878" i="1"/>
  <c r="V1879" i="1"/>
  <c r="Y1879" i="1"/>
  <c r="V1880" i="1"/>
  <c r="Y1880" i="1"/>
  <c r="V1881" i="1"/>
  <c r="Y1881" i="1"/>
  <c r="V1882" i="1"/>
  <c r="Y1882" i="1"/>
  <c r="V1883" i="1"/>
  <c r="Y1883" i="1"/>
  <c r="V1884" i="1"/>
  <c r="Y1884" i="1"/>
  <c r="V1885" i="1"/>
  <c r="Y1885" i="1"/>
  <c r="V1886" i="1"/>
  <c r="Y1886" i="1"/>
  <c r="V1887" i="1"/>
  <c r="Y1887" i="1"/>
  <c r="V1888" i="1"/>
  <c r="Y1888" i="1"/>
  <c r="V1889" i="1"/>
  <c r="Y1889" i="1"/>
  <c r="V1890" i="1"/>
  <c r="Y1890" i="1"/>
  <c r="V1891" i="1"/>
  <c r="Y1891" i="1"/>
  <c r="V1892" i="1"/>
  <c r="Y1892" i="1"/>
  <c r="V1893" i="1"/>
  <c r="Y1893" i="1"/>
  <c r="V1894" i="1"/>
  <c r="Y1894" i="1"/>
  <c r="V1895" i="1"/>
  <c r="Y1895" i="1"/>
  <c r="V1896" i="1"/>
  <c r="Y1896" i="1"/>
  <c r="V1897" i="1"/>
  <c r="Y1897" i="1"/>
  <c r="V1898" i="1"/>
  <c r="Y1898" i="1"/>
  <c r="V1899" i="1"/>
  <c r="Y1899" i="1"/>
  <c r="V1900" i="1"/>
  <c r="Y1900" i="1"/>
  <c r="V1901" i="1"/>
  <c r="Y1901" i="1"/>
  <c r="V1902" i="1"/>
  <c r="Y1902" i="1"/>
  <c r="V1903" i="1"/>
  <c r="Y1903" i="1"/>
  <c r="V1904" i="1"/>
  <c r="Y1904" i="1"/>
  <c r="V1905" i="1"/>
  <c r="Y1905" i="1"/>
  <c r="V1906" i="1"/>
  <c r="Y1906" i="1"/>
  <c r="V1907" i="1"/>
  <c r="Y1907" i="1"/>
  <c r="V1908" i="1"/>
  <c r="Y1908" i="1"/>
  <c r="V1909" i="1"/>
  <c r="Y1909" i="1"/>
  <c r="V1910" i="1"/>
  <c r="Y1910" i="1"/>
  <c r="V1911" i="1"/>
  <c r="Y1911" i="1"/>
  <c r="V1912" i="1"/>
  <c r="Y1912" i="1"/>
  <c r="V1913" i="1"/>
  <c r="Y1913" i="1"/>
  <c r="V1914" i="1"/>
  <c r="Y1914" i="1"/>
  <c r="V1915" i="1"/>
  <c r="Y1915" i="1"/>
  <c r="V1916" i="1"/>
  <c r="Y1916" i="1"/>
  <c r="V1917" i="1"/>
  <c r="Y1917" i="1"/>
  <c r="V1918" i="1"/>
  <c r="Y1918" i="1"/>
  <c r="V1919" i="1"/>
  <c r="Y1919" i="1"/>
  <c r="V1920" i="1"/>
  <c r="Y1920" i="1"/>
  <c r="V1921" i="1"/>
  <c r="Y1921" i="1"/>
  <c r="V1922" i="1"/>
  <c r="Y1922" i="1"/>
  <c r="V1923" i="1"/>
  <c r="Y1923" i="1"/>
  <c r="V1924" i="1"/>
  <c r="Y1924" i="1"/>
  <c r="V1925" i="1"/>
  <c r="Y1925" i="1"/>
  <c r="V1926" i="1"/>
  <c r="Y1926" i="1"/>
  <c r="V1927" i="1"/>
  <c r="Y1927" i="1"/>
  <c r="V1928" i="1"/>
  <c r="Y1928" i="1"/>
  <c r="V1929" i="1"/>
  <c r="Y1929" i="1"/>
  <c r="V1930" i="1"/>
  <c r="Y1930" i="1"/>
  <c r="V1931" i="1"/>
  <c r="Y1931" i="1"/>
  <c r="V1932" i="1"/>
  <c r="Y1932" i="1"/>
  <c r="V1933" i="1"/>
  <c r="Y1933" i="1"/>
  <c r="V1934" i="1"/>
  <c r="Y1934" i="1"/>
  <c r="V1935" i="1"/>
  <c r="Y1935" i="1"/>
  <c r="V1936" i="1"/>
  <c r="Y1936" i="1"/>
  <c r="V1937" i="1"/>
  <c r="Y1937" i="1"/>
  <c r="V1938" i="1"/>
  <c r="Y1938" i="1"/>
  <c r="V1939" i="1"/>
  <c r="Y1939" i="1"/>
  <c r="V1940" i="1"/>
  <c r="Y1940" i="1"/>
  <c r="V1941" i="1"/>
  <c r="Y1941" i="1"/>
  <c r="V1942" i="1"/>
  <c r="Y1942" i="1"/>
  <c r="V1943" i="1"/>
  <c r="Y1943" i="1"/>
  <c r="V1944" i="1"/>
  <c r="Y1944" i="1"/>
  <c r="V1945" i="1"/>
  <c r="Y1945" i="1"/>
  <c r="V1946" i="1"/>
  <c r="Y1946" i="1"/>
  <c r="V1947" i="1"/>
  <c r="Y1947" i="1"/>
  <c r="V1948" i="1"/>
  <c r="Y1948" i="1"/>
  <c r="V1949" i="1"/>
  <c r="Y1949" i="1"/>
  <c r="V1950" i="1"/>
  <c r="Y1950" i="1"/>
  <c r="V1951" i="1"/>
  <c r="Y1951" i="1"/>
  <c r="V1952" i="1"/>
  <c r="Y1952" i="1"/>
  <c r="V1953" i="1"/>
  <c r="Y1953" i="1"/>
  <c r="V1954" i="1"/>
  <c r="Y1954" i="1"/>
  <c r="V1955" i="1"/>
  <c r="Y1955" i="1"/>
  <c r="V1956" i="1"/>
  <c r="Y1956" i="1"/>
  <c r="V1957" i="1"/>
  <c r="Y1957" i="1"/>
  <c r="V1958" i="1"/>
  <c r="Y1958" i="1"/>
  <c r="V1959" i="1"/>
  <c r="Y1959" i="1"/>
  <c r="V1960" i="1"/>
  <c r="Y1960" i="1"/>
  <c r="V1961" i="1"/>
  <c r="Y1961" i="1"/>
  <c r="V1962" i="1"/>
  <c r="Y1962" i="1"/>
  <c r="V1963" i="1"/>
  <c r="Y1963" i="1"/>
  <c r="V1964" i="1"/>
  <c r="Y1964" i="1"/>
  <c r="V1965" i="1"/>
  <c r="Y1965" i="1"/>
  <c r="V1966" i="1"/>
  <c r="Y1966" i="1"/>
  <c r="V1967" i="1"/>
  <c r="Y1967" i="1"/>
  <c r="V1968" i="1"/>
  <c r="Y1968" i="1"/>
  <c r="V1969" i="1"/>
  <c r="Y1969" i="1"/>
  <c r="V1970" i="1"/>
  <c r="Y1970" i="1"/>
  <c r="V1971" i="1"/>
  <c r="Y1971" i="1"/>
  <c r="V1972" i="1"/>
  <c r="Y1972" i="1"/>
  <c r="V1973" i="1"/>
  <c r="Y1973" i="1"/>
  <c r="V1974" i="1"/>
  <c r="Y1974" i="1"/>
  <c r="V1975" i="1"/>
  <c r="Y1975" i="1"/>
  <c r="V1976" i="1"/>
  <c r="Y1976" i="1"/>
  <c r="V1977" i="1"/>
  <c r="Y1977" i="1"/>
  <c r="V1978" i="1"/>
  <c r="Y1978" i="1"/>
  <c r="V1979" i="1"/>
  <c r="Y1979" i="1"/>
  <c r="V1980" i="1"/>
  <c r="Y1980" i="1"/>
  <c r="V1981" i="1"/>
  <c r="Y1981" i="1"/>
  <c r="V1982" i="1"/>
  <c r="Y1982" i="1"/>
  <c r="V1983" i="1"/>
  <c r="Y1983" i="1"/>
  <c r="V1984" i="1"/>
  <c r="Y1984" i="1"/>
  <c r="V1985" i="1"/>
  <c r="Y1985" i="1"/>
  <c r="V1986" i="1"/>
  <c r="Y1986" i="1"/>
  <c r="V1987" i="1"/>
  <c r="Y1987" i="1"/>
  <c r="V1988" i="1"/>
  <c r="Y1988" i="1"/>
  <c r="V1989" i="1"/>
  <c r="Y1989" i="1"/>
  <c r="V1990" i="1"/>
  <c r="Y1990" i="1"/>
  <c r="V1991" i="1"/>
  <c r="Y1991" i="1"/>
  <c r="V1992" i="1"/>
  <c r="Y1992" i="1"/>
  <c r="V1993" i="1"/>
  <c r="Y1993" i="1"/>
  <c r="V1994" i="1"/>
  <c r="Y1994" i="1"/>
  <c r="V1995" i="1"/>
  <c r="Y1995" i="1"/>
  <c r="V1996" i="1"/>
  <c r="Y1996" i="1"/>
  <c r="V1997" i="1"/>
  <c r="Y1997" i="1"/>
  <c r="V1998" i="1"/>
  <c r="Y1998" i="1"/>
  <c r="V1999" i="1"/>
  <c r="Y1999" i="1"/>
  <c r="V2000" i="1"/>
  <c r="Y2000" i="1"/>
  <c r="V2001" i="1"/>
  <c r="Y2001" i="1"/>
  <c r="V2002" i="1"/>
  <c r="Y2002" i="1"/>
  <c r="V2003" i="1"/>
  <c r="Y2003" i="1"/>
  <c r="V2004" i="1"/>
  <c r="Y2004" i="1"/>
  <c r="V2005" i="1"/>
  <c r="Y2005" i="1"/>
  <c r="V2006" i="1"/>
  <c r="Y2006" i="1"/>
  <c r="V2007" i="1"/>
  <c r="Y2007" i="1"/>
  <c r="V2008" i="1"/>
  <c r="Y2008" i="1"/>
  <c r="V2009" i="1"/>
  <c r="Y2009" i="1"/>
  <c r="V2010" i="1"/>
  <c r="Y2010" i="1"/>
  <c r="V2011" i="1"/>
  <c r="Y2011" i="1"/>
  <c r="V2012" i="1"/>
  <c r="Y2012" i="1"/>
  <c r="V2013" i="1"/>
  <c r="Y2013" i="1"/>
  <c r="V2014" i="1"/>
  <c r="Y2014" i="1"/>
  <c r="V2015" i="1"/>
  <c r="Y2015" i="1"/>
  <c r="V2016" i="1"/>
  <c r="Y2016" i="1"/>
  <c r="V2017" i="1"/>
  <c r="Y2017" i="1"/>
  <c r="V2018" i="1"/>
  <c r="Y2018" i="1"/>
  <c r="V2019" i="1"/>
  <c r="Y2019" i="1"/>
  <c r="V2020" i="1"/>
  <c r="Y2020" i="1"/>
  <c r="V2021" i="1"/>
  <c r="Y2021" i="1"/>
  <c r="V2022" i="1"/>
  <c r="Y2022" i="1"/>
  <c r="V2023" i="1"/>
  <c r="Y2023" i="1"/>
  <c r="V2024" i="1"/>
  <c r="Y2024" i="1"/>
  <c r="V2025" i="1"/>
  <c r="Y2025" i="1"/>
  <c r="V2026" i="1"/>
  <c r="Y2026" i="1"/>
  <c r="V2027" i="1"/>
  <c r="Y2027" i="1"/>
  <c r="V2028" i="1"/>
  <c r="Y2028" i="1"/>
  <c r="V2029" i="1"/>
  <c r="Y2029" i="1"/>
  <c r="V2030" i="1"/>
  <c r="Y2030" i="1"/>
  <c r="V2031" i="1"/>
  <c r="Y2031" i="1"/>
  <c r="V2032" i="1"/>
  <c r="Y2032" i="1"/>
  <c r="V2033" i="1"/>
  <c r="Y2033" i="1"/>
  <c r="V2034" i="1"/>
  <c r="Y2034" i="1"/>
  <c r="V2035" i="1"/>
  <c r="Y2035" i="1"/>
  <c r="V2036" i="1"/>
  <c r="Y2036" i="1"/>
  <c r="V2037" i="1"/>
  <c r="Y2037" i="1"/>
  <c r="V2038" i="1"/>
  <c r="Y2038" i="1"/>
  <c r="V2039" i="1"/>
  <c r="Y2039" i="1"/>
  <c r="V2040" i="1"/>
  <c r="Y2040" i="1"/>
  <c r="V2041" i="1"/>
  <c r="Y2041" i="1"/>
  <c r="V2042" i="1"/>
  <c r="Y2042" i="1"/>
  <c r="V2043" i="1"/>
  <c r="Y2043" i="1"/>
  <c r="V2044" i="1"/>
  <c r="Y2044" i="1"/>
  <c r="V2045" i="1"/>
  <c r="Y2045" i="1"/>
  <c r="V2046" i="1"/>
  <c r="Y2046" i="1"/>
  <c r="V2047" i="1"/>
  <c r="Y2047" i="1"/>
  <c r="V2048" i="1"/>
  <c r="Y2048" i="1"/>
  <c r="V2049" i="1"/>
  <c r="Y2049" i="1"/>
  <c r="V2050" i="1"/>
  <c r="Y2050" i="1"/>
  <c r="V2051" i="1"/>
  <c r="Y2051" i="1"/>
  <c r="V2052" i="1"/>
  <c r="Y2052" i="1"/>
  <c r="V2053" i="1"/>
  <c r="Y2053" i="1"/>
  <c r="V2054" i="1"/>
  <c r="Y2054" i="1"/>
  <c r="V2055" i="1"/>
  <c r="Y2055" i="1"/>
  <c r="V2056" i="1"/>
  <c r="Y2056" i="1"/>
  <c r="V2057" i="1"/>
  <c r="Y2057" i="1"/>
  <c r="V2058" i="1"/>
  <c r="Y2058" i="1"/>
  <c r="V2059" i="1"/>
  <c r="Y2059" i="1"/>
  <c r="V2060" i="1"/>
  <c r="Y2060" i="1"/>
  <c r="V2061" i="1"/>
  <c r="Y2061" i="1"/>
  <c r="V2062" i="1"/>
  <c r="Y2062" i="1"/>
  <c r="V2063" i="1"/>
  <c r="Y2063" i="1"/>
  <c r="V2064" i="1"/>
  <c r="Y2064" i="1"/>
  <c r="V2065" i="1"/>
  <c r="Y2065" i="1"/>
  <c r="V2066" i="1"/>
  <c r="Y2066" i="1"/>
  <c r="V2067" i="1"/>
  <c r="Y2067" i="1"/>
  <c r="V2068" i="1"/>
  <c r="Y2068" i="1"/>
  <c r="V2069" i="1"/>
  <c r="Y2069" i="1"/>
  <c r="V2070" i="1"/>
  <c r="Y2070" i="1"/>
  <c r="V2071" i="1"/>
  <c r="Y2071" i="1"/>
  <c r="V2072" i="1"/>
  <c r="Y2072" i="1"/>
  <c r="V2073" i="1"/>
  <c r="Y2073" i="1"/>
  <c r="V2074" i="1"/>
  <c r="Y2074" i="1"/>
  <c r="V2075" i="1"/>
  <c r="Y2075" i="1"/>
  <c r="V2076" i="1"/>
  <c r="Y2076" i="1"/>
  <c r="V2077" i="1"/>
  <c r="Y2077" i="1"/>
  <c r="V2078" i="1"/>
  <c r="Y2078" i="1"/>
  <c r="V2079" i="1"/>
  <c r="Y2079" i="1"/>
  <c r="V2080" i="1"/>
  <c r="Y2080" i="1"/>
  <c r="V2081" i="1"/>
  <c r="Y2081" i="1"/>
  <c r="V2082" i="1"/>
  <c r="Y2082" i="1"/>
  <c r="V2083" i="1"/>
  <c r="Y2083" i="1"/>
  <c r="V2084" i="1"/>
  <c r="Y2084" i="1"/>
  <c r="V2085" i="1"/>
  <c r="Y2085" i="1"/>
  <c r="V2086" i="1"/>
  <c r="Y2086" i="1"/>
  <c r="V2087" i="1"/>
  <c r="Y2087" i="1"/>
  <c r="V2088" i="1"/>
  <c r="Y2088" i="1"/>
  <c r="V2089" i="1"/>
  <c r="Y2089" i="1"/>
  <c r="V2090" i="1"/>
  <c r="Y2090" i="1"/>
  <c r="V2091" i="1"/>
  <c r="Y2091" i="1"/>
  <c r="V2092" i="1"/>
  <c r="Y2092" i="1"/>
  <c r="V2093" i="1"/>
  <c r="Y2093" i="1"/>
  <c r="V2094" i="1"/>
  <c r="Y2094" i="1"/>
  <c r="V2095" i="1"/>
  <c r="Y2095" i="1"/>
  <c r="V2096" i="1"/>
  <c r="Y2096" i="1"/>
  <c r="V2097" i="1"/>
  <c r="Y2097" i="1"/>
  <c r="V2098" i="1"/>
  <c r="Y2098" i="1"/>
  <c r="V2099" i="1"/>
  <c r="Y2099" i="1"/>
  <c r="V2100" i="1"/>
  <c r="Y2100" i="1"/>
  <c r="V2101" i="1"/>
  <c r="Y2101" i="1"/>
  <c r="V2102" i="1"/>
  <c r="Y2102" i="1"/>
  <c r="V2103" i="1"/>
  <c r="Y2103" i="1"/>
  <c r="V2104" i="1"/>
  <c r="Y2104" i="1"/>
  <c r="V2105" i="1"/>
  <c r="Y2105" i="1"/>
  <c r="V2106" i="1"/>
  <c r="Y2106" i="1"/>
  <c r="V2107" i="1"/>
  <c r="Y2107" i="1"/>
  <c r="V2108" i="1"/>
  <c r="Y2108" i="1"/>
  <c r="V2109" i="1"/>
  <c r="Y2109" i="1"/>
  <c r="V2110" i="1"/>
  <c r="Y2110" i="1"/>
  <c r="V2111" i="1"/>
  <c r="Y2111" i="1"/>
  <c r="V2112" i="1"/>
  <c r="Y2112" i="1"/>
  <c r="V2113" i="1"/>
  <c r="Y2113" i="1"/>
  <c r="V2114" i="1"/>
  <c r="Y2114" i="1"/>
  <c r="V2115" i="1"/>
  <c r="Y2115" i="1"/>
  <c r="V2116" i="1"/>
  <c r="Y2116" i="1"/>
  <c r="V2117" i="1"/>
  <c r="Y2117" i="1"/>
  <c r="V2118" i="1"/>
  <c r="Y2118" i="1"/>
  <c r="V2119" i="1"/>
  <c r="Y2119" i="1"/>
  <c r="V2120" i="1"/>
  <c r="Y2120" i="1"/>
  <c r="V2121" i="1"/>
  <c r="Y2121" i="1"/>
  <c r="V2122" i="1"/>
  <c r="Y2122" i="1"/>
  <c r="V2123" i="1"/>
  <c r="Y2123" i="1"/>
  <c r="V2124" i="1"/>
  <c r="Y2124" i="1"/>
  <c r="V2125" i="1"/>
  <c r="Y2125" i="1"/>
  <c r="V2126" i="1"/>
  <c r="Y2126" i="1"/>
  <c r="V2127" i="1"/>
  <c r="Y2127" i="1"/>
  <c r="V2128" i="1"/>
  <c r="Y2128" i="1"/>
  <c r="V2129" i="1"/>
  <c r="Y2129" i="1"/>
  <c r="V2130" i="1"/>
  <c r="Y2130" i="1"/>
  <c r="V2131" i="1"/>
  <c r="Y2131" i="1"/>
  <c r="V2132" i="1"/>
  <c r="Y2132" i="1"/>
  <c r="V2133" i="1"/>
  <c r="Y2133" i="1"/>
  <c r="V2134" i="1"/>
  <c r="Y2134" i="1"/>
  <c r="V2135" i="1"/>
  <c r="Y2135" i="1"/>
  <c r="V2136" i="1"/>
  <c r="Y2136" i="1"/>
  <c r="V2137" i="1"/>
  <c r="Y2137" i="1"/>
  <c r="V2138" i="1"/>
  <c r="Y2138" i="1"/>
  <c r="V2139" i="1"/>
  <c r="Y2139" i="1"/>
  <c r="V2140" i="1"/>
  <c r="Y2140" i="1"/>
  <c r="V2141" i="1"/>
  <c r="Y2141" i="1"/>
  <c r="V2142" i="1"/>
  <c r="Y2142" i="1"/>
  <c r="V2143" i="1"/>
  <c r="Y2143" i="1"/>
  <c r="V2144" i="1"/>
  <c r="Y2144" i="1"/>
  <c r="V2145" i="1"/>
  <c r="Y2145" i="1"/>
  <c r="V2146" i="1"/>
  <c r="Y2146" i="1"/>
  <c r="V2147" i="1"/>
  <c r="Y2147" i="1"/>
  <c r="V2148" i="1"/>
  <c r="Y2148" i="1"/>
  <c r="V2149" i="1"/>
  <c r="Y2149" i="1"/>
  <c r="V2150" i="1"/>
  <c r="Y2150" i="1"/>
  <c r="V2151" i="1"/>
  <c r="Y2151" i="1"/>
  <c r="V2152" i="1"/>
  <c r="Y2152" i="1"/>
  <c r="V2153" i="1"/>
  <c r="Y2153" i="1"/>
  <c r="V2154" i="1"/>
  <c r="Y2154" i="1"/>
  <c r="V2155" i="1"/>
  <c r="Y2155" i="1"/>
  <c r="V2156" i="1"/>
  <c r="Y2156" i="1"/>
  <c r="V2157" i="1"/>
  <c r="Y2157" i="1"/>
  <c r="V2158" i="1"/>
  <c r="Y2158" i="1"/>
  <c r="V2159" i="1"/>
  <c r="Y2159" i="1"/>
  <c r="V2160" i="1"/>
  <c r="Y2160" i="1"/>
  <c r="V2161" i="1"/>
  <c r="Y2161" i="1"/>
  <c r="V2162" i="1"/>
  <c r="Y2162" i="1"/>
  <c r="V2163" i="1"/>
  <c r="Y2163" i="1"/>
  <c r="V2164" i="1"/>
  <c r="Y2164" i="1"/>
  <c r="V2165" i="1"/>
  <c r="Y2165" i="1"/>
  <c r="V2166" i="1"/>
  <c r="Y2166" i="1"/>
  <c r="V2167" i="1"/>
  <c r="Y2167" i="1"/>
  <c r="V2168" i="1"/>
  <c r="Y2168" i="1"/>
  <c r="V2169" i="1"/>
  <c r="Y2169" i="1"/>
  <c r="V2170" i="1"/>
  <c r="Y2170" i="1"/>
  <c r="V2171" i="1"/>
  <c r="Y2171" i="1"/>
  <c r="V2172" i="1"/>
  <c r="Y2172" i="1"/>
  <c r="V2173" i="1"/>
  <c r="Y2173" i="1"/>
  <c r="V2174" i="1"/>
  <c r="Y2174" i="1"/>
  <c r="V2175" i="1"/>
  <c r="Y2175" i="1"/>
  <c r="V2176" i="1"/>
  <c r="Y2176" i="1"/>
  <c r="V2177" i="1"/>
  <c r="Y2177" i="1"/>
  <c r="V2178" i="1"/>
  <c r="Y2178" i="1"/>
  <c r="V2179" i="1"/>
  <c r="Y2179" i="1"/>
  <c r="V2180" i="1"/>
  <c r="Y2180" i="1"/>
  <c r="V2181" i="1"/>
  <c r="Y2181" i="1"/>
  <c r="V2182" i="1"/>
  <c r="Y2182" i="1"/>
  <c r="V2183" i="1"/>
  <c r="Y2183" i="1"/>
  <c r="V2184" i="1"/>
  <c r="Y2184" i="1"/>
  <c r="V2185" i="1"/>
  <c r="Y2185" i="1"/>
  <c r="V2186" i="1"/>
  <c r="Y2186" i="1"/>
  <c r="V2187" i="1"/>
  <c r="Y2187" i="1"/>
  <c r="V2188" i="1"/>
  <c r="Y2188" i="1"/>
  <c r="V2189" i="1"/>
  <c r="Y2189" i="1"/>
  <c r="V2190" i="1"/>
  <c r="Y2190" i="1"/>
  <c r="V2191" i="1"/>
  <c r="Y2191" i="1"/>
  <c r="V2192" i="1"/>
  <c r="Y2192" i="1"/>
  <c r="V2193" i="1"/>
  <c r="Y2193" i="1"/>
  <c r="V2194" i="1"/>
  <c r="Y2194" i="1"/>
  <c r="V2195" i="1"/>
  <c r="Y2195" i="1"/>
  <c r="V2196" i="1"/>
  <c r="Y2196" i="1"/>
  <c r="V2197" i="1"/>
  <c r="Y2197" i="1"/>
  <c r="V2198" i="1"/>
  <c r="Y2198" i="1"/>
  <c r="V2199" i="1"/>
  <c r="Y2199" i="1"/>
  <c r="V2200" i="1"/>
  <c r="Y2200" i="1"/>
  <c r="V2201" i="1"/>
  <c r="Y2201" i="1"/>
  <c r="V2202" i="1"/>
  <c r="Y2202" i="1"/>
  <c r="V2203" i="1"/>
  <c r="Y2203" i="1"/>
  <c r="V2204" i="1"/>
  <c r="Y2204" i="1"/>
  <c r="V2205" i="1"/>
  <c r="Y2205" i="1"/>
  <c r="V2206" i="1"/>
  <c r="Y2206" i="1"/>
  <c r="V2207" i="1"/>
  <c r="Y2207" i="1"/>
  <c r="V2208" i="1"/>
  <c r="Y2208" i="1"/>
  <c r="V2209" i="1"/>
  <c r="Y2209" i="1"/>
  <c r="V2210" i="1"/>
  <c r="Y2210" i="1"/>
  <c r="V2211" i="1"/>
  <c r="Y2211" i="1"/>
  <c r="V2212" i="1"/>
  <c r="Y2212" i="1"/>
  <c r="V2213" i="1"/>
  <c r="Y2213" i="1"/>
  <c r="V2214" i="1"/>
  <c r="Y2214" i="1"/>
  <c r="V2215" i="1"/>
  <c r="Y2215" i="1"/>
  <c r="V2216" i="1"/>
  <c r="Y2216" i="1"/>
  <c r="V2217" i="1"/>
  <c r="Y2217" i="1"/>
  <c r="V2218" i="1"/>
  <c r="Y2218" i="1"/>
  <c r="V2219" i="1"/>
  <c r="Y2219" i="1"/>
  <c r="V2220" i="1"/>
  <c r="Y2220" i="1"/>
  <c r="V2221" i="1"/>
  <c r="Y2221" i="1"/>
  <c r="V2222" i="1"/>
  <c r="Y2222" i="1"/>
  <c r="V2223" i="1"/>
  <c r="Y2223" i="1"/>
  <c r="V2224" i="1"/>
  <c r="Y2224" i="1"/>
  <c r="V2225" i="1"/>
  <c r="Y2225" i="1"/>
  <c r="V2226" i="1"/>
  <c r="Y2226" i="1"/>
  <c r="V2227" i="1"/>
  <c r="Y2227" i="1"/>
  <c r="V2228" i="1"/>
  <c r="Y2228" i="1"/>
  <c r="V2229" i="1"/>
  <c r="Y2229" i="1"/>
  <c r="V2230" i="1"/>
  <c r="Y2230" i="1"/>
  <c r="V2231" i="1"/>
  <c r="Y2231" i="1"/>
  <c r="V2232" i="1"/>
  <c r="Y2232" i="1"/>
  <c r="V2233" i="1"/>
  <c r="Y2233" i="1"/>
  <c r="V2234" i="1"/>
  <c r="Y2234" i="1"/>
  <c r="V2235" i="1"/>
  <c r="Y2235" i="1"/>
  <c r="V2236" i="1"/>
  <c r="Y2236" i="1"/>
  <c r="V2237" i="1"/>
  <c r="Y2237" i="1"/>
  <c r="V2238" i="1"/>
  <c r="Y2238" i="1"/>
  <c r="V2239" i="1"/>
  <c r="Y2239" i="1"/>
  <c r="V2240" i="1"/>
  <c r="Y2240" i="1"/>
  <c r="V2241" i="1"/>
  <c r="Y2241" i="1"/>
  <c r="V2242" i="1"/>
  <c r="Y2242" i="1"/>
  <c r="V2243" i="1"/>
  <c r="Y2243" i="1"/>
  <c r="V2244" i="1"/>
  <c r="Y2244" i="1"/>
  <c r="V2245" i="1"/>
  <c r="Y2245" i="1"/>
  <c r="V2246" i="1"/>
  <c r="Y2246" i="1"/>
  <c r="V2247" i="1"/>
  <c r="Y2247" i="1"/>
  <c r="V2248" i="1"/>
  <c r="Y2248" i="1"/>
  <c r="V2249" i="1"/>
  <c r="Y2249" i="1"/>
  <c r="V2250" i="1"/>
  <c r="Y2250" i="1"/>
  <c r="V2251" i="1"/>
  <c r="Y2251" i="1"/>
  <c r="V2252" i="1"/>
  <c r="Y2252" i="1"/>
  <c r="V2253" i="1"/>
  <c r="Y2253" i="1"/>
  <c r="V2254" i="1"/>
  <c r="Y2254" i="1"/>
  <c r="V2255" i="1"/>
  <c r="Y2255" i="1"/>
  <c r="V2256" i="1"/>
  <c r="Y2256" i="1"/>
  <c r="V2257" i="1"/>
  <c r="Y2257" i="1"/>
  <c r="V2258" i="1"/>
  <c r="Y2258" i="1"/>
  <c r="V2259" i="1"/>
  <c r="Y2259" i="1"/>
  <c r="V2260" i="1"/>
  <c r="Y2260" i="1"/>
  <c r="V2261" i="1"/>
  <c r="Y2261" i="1"/>
  <c r="V2262" i="1"/>
  <c r="Y2262" i="1"/>
  <c r="V2263" i="1"/>
  <c r="Y2263" i="1"/>
  <c r="V2264" i="1"/>
  <c r="Y2264" i="1"/>
  <c r="V2265" i="1"/>
  <c r="Y2265" i="1"/>
  <c r="V2266" i="1"/>
  <c r="Y2266" i="1"/>
  <c r="V2267" i="1"/>
  <c r="Y2267" i="1"/>
  <c r="V2268" i="1"/>
  <c r="Y2268" i="1"/>
  <c r="V2269" i="1"/>
  <c r="Y2269" i="1"/>
  <c r="V2270" i="1"/>
  <c r="Y2270" i="1"/>
  <c r="V2271" i="1"/>
  <c r="Y2271" i="1"/>
  <c r="V2272" i="1"/>
  <c r="Y2272" i="1"/>
  <c r="V2273" i="1"/>
  <c r="Y2273" i="1"/>
  <c r="V2274" i="1"/>
  <c r="Y2274" i="1"/>
  <c r="V2275" i="1"/>
  <c r="Y2275" i="1"/>
  <c r="V2276" i="1"/>
  <c r="Y2276" i="1"/>
  <c r="V2277" i="1"/>
  <c r="Y2277" i="1"/>
  <c r="V2278" i="1"/>
  <c r="Y2278" i="1"/>
  <c r="V2279" i="1"/>
  <c r="Y2279" i="1"/>
  <c r="V2280" i="1"/>
  <c r="Y2280" i="1"/>
  <c r="V2281" i="1"/>
  <c r="Y2281" i="1"/>
  <c r="V2282" i="1"/>
  <c r="Y2282" i="1"/>
  <c r="V2283" i="1"/>
  <c r="Y2283" i="1"/>
  <c r="V2284" i="1"/>
  <c r="Y2284" i="1"/>
  <c r="V2285" i="1"/>
  <c r="Y2285" i="1"/>
  <c r="V2286" i="1"/>
  <c r="Y2286" i="1"/>
  <c r="V2287" i="1"/>
  <c r="Y2287" i="1"/>
  <c r="V2288" i="1"/>
  <c r="Y2288" i="1"/>
  <c r="V2289" i="1"/>
  <c r="Y2289" i="1"/>
  <c r="V2290" i="1"/>
  <c r="Y2290" i="1"/>
  <c r="V2291" i="1"/>
  <c r="Y2291" i="1"/>
  <c r="V2292" i="1"/>
  <c r="Y2292" i="1"/>
  <c r="V2293" i="1"/>
  <c r="Y2293" i="1"/>
  <c r="V2294" i="1"/>
  <c r="Y2294" i="1"/>
  <c r="V2295" i="1"/>
  <c r="Y2295" i="1"/>
  <c r="V2296" i="1"/>
  <c r="Y2296" i="1"/>
  <c r="V2297" i="1"/>
  <c r="Y2297" i="1"/>
  <c r="V2298" i="1"/>
  <c r="Y2298" i="1"/>
  <c r="V2299" i="1"/>
  <c r="Y2299" i="1"/>
  <c r="V2300" i="1"/>
  <c r="Y2300" i="1"/>
  <c r="V2301" i="1"/>
  <c r="Y2301" i="1"/>
  <c r="V2302" i="1"/>
  <c r="Y2302" i="1"/>
  <c r="V2303" i="1"/>
  <c r="Y2303" i="1"/>
  <c r="V2304" i="1"/>
  <c r="Y2304" i="1"/>
  <c r="V2305" i="1"/>
  <c r="Y2305" i="1"/>
  <c r="V2306" i="1"/>
  <c r="Y2306" i="1"/>
  <c r="V2307" i="1"/>
  <c r="Y2307" i="1"/>
  <c r="V2308" i="1"/>
  <c r="Y2308" i="1"/>
  <c r="V2309" i="1"/>
  <c r="Y2309" i="1"/>
  <c r="V2310" i="1"/>
  <c r="Y2310" i="1"/>
  <c r="V2311" i="1"/>
  <c r="Y2311" i="1"/>
  <c r="V2312" i="1"/>
  <c r="Y2312" i="1"/>
  <c r="V2313" i="1"/>
  <c r="Y2313" i="1"/>
  <c r="V2314" i="1"/>
  <c r="Y2314" i="1"/>
  <c r="V2315" i="1"/>
  <c r="Y2315" i="1"/>
  <c r="V2316" i="1"/>
  <c r="Y2316" i="1"/>
  <c r="V2317" i="1"/>
  <c r="Y2317" i="1"/>
  <c r="V2318" i="1"/>
  <c r="Y2318" i="1"/>
  <c r="V2319" i="1"/>
  <c r="Y2319" i="1"/>
  <c r="V2320" i="1"/>
  <c r="Y2320" i="1"/>
  <c r="V2321" i="1"/>
  <c r="Y2321" i="1"/>
  <c r="V2322" i="1"/>
  <c r="Y2322" i="1"/>
  <c r="V2323" i="1"/>
  <c r="Y2323" i="1"/>
  <c r="V2324" i="1"/>
  <c r="Y2324" i="1"/>
  <c r="V2325" i="1"/>
  <c r="Y2325" i="1"/>
  <c r="V2326" i="1"/>
  <c r="Y2326" i="1"/>
  <c r="V2327" i="1"/>
  <c r="Y2327" i="1"/>
  <c r="V2328" i="1"/>
  <c r="Y2328" i="1"/>
  <c r="V2329" i="1"/>
  <c r="Y2329" i="1"/>
  <c r="V2330" i="1"/>
  <c r="Y2330" i="1"/>
  <c r="V2331" i="1"/>
  <c r="Y2331" i="1"/>
  <c r="V2332" i="1"/>
  <c r="Y2332" i="1"/>
  <c r="V2333" i="1"/>
  <c r="Y2333" i="1"/>
  <c r="V2334" i="1"/>
  <c r="Y2334" i="1"/>
  <c r="V2335" i="1"/>
  <c r="Y2335" i="1"/>
  <c r="V2336" i="1"/>
  <c r="Y2336" i="1"/>
  <c r="V2337" i="1"/>
  <c r="Y2337" i="1"/>
  <c r="V2338" i="1"/>
  <c r="Y2338" i="1"/>
  <c r="V2339" i="1"/>
  <c r="Y2339" i="1"/>
  <c r="V2340" i="1"/>
  <c r="Y2340" i="1"/>
  <c r="V2341" i="1"/>
  <c r="Y2341" i="1"/>
  <c r="V2342" i="1"/>
  <c r="Y2342" i="1"/>
  <c r="V2343" i="1"/>
  <c r="Y2343" i="1"/>
  <c r="V2344" i="1"/>
  <c r="Y2344" i="1"/>
  <c r="V2345" i="1"/>
  <c r="Y2345" i="1"/>
  <c r="V2346" i="1"/>
  <c r="Y2346" i="1"/>
  <c r="V2347" i="1"/>
  <c r="Y2347" i="1"/>
  <c r="V2348" i="1"/>
  <c r="Y2348" i="1"/>
  <c r="V2349" i="1"/>
  <c r="Y2349" i="1"/>
  <c r="V2350" i="1"/>
  <c r="Y2350" i="1"/>
  <c r="V2351" i="1"/>
  <c r="Y2351" i="1"/>
  <c r="V2352" i="1"/>
  <c r="Y2352" i="1"/>
  <c r="V2353" i="1"/>
  <c r="Y2353" i="1"/>
  <c r="V2354" i="1"/>
  <c r="Y2354" i="1"/>
  <c r="V2355" i="1"/>
  <c r="Y2355" i="1"/>
  <c r="V2356" i="1"/>
  <c r="Y2356" i="1"/>
  <c r="V2357" i="1"/>
  <c r="Y2357" i="1"/>
  <c r="V2358" i="1"/>
  <c r="Y2358" i="1"/>
  <c r="V2359" i="1"/>
  <c r="Y2359" i="1"/>
  <c r="V2360" i="1"/>
  <c r="Y2360" i="1"/>
  <c r="V2361" i="1"/>
  <c r="Y2361" i="1"/>
  <c r="V2362" i="1"/>
  <c r="Y2362" i="1"/>
  <c r="V2363" i="1"/>
  <c r="Y2363" i="1"/>
  <c r="V2364" i="1"/>
  <c r="Y2364" i="1"/>
  <c r="V2365" i="1"/>
  <c r="Y2365" i="1"/>
  <c r="V2366" i="1"/>
  <c r="Y2366" i="1"/>
  <c r="V2367" i="1"/>
  <c r="Y2367" i="1"/>
  <c r="V2368" i="1"/>
  <c r="Y2368" i="1"/>
  <c r="V2369" i="1"/>
  <c r="Y2369" i="1"/>
  <c r="V2370" i="1"/>
  <c r="Y2370" i="1"/>
  <c r="V2371" i="1"/>
  <c r="Y2371" i="1"/>
  <c r="V2372" i="1"/>
  <c r="Y2372" i="1"/>
  <c r="V2373" i="1"/>
  <c r="Y2373" i="1"/>
  <c r="V2374" i="1"/>
  <c r="Y2374" i="1"/>
  <c r="V2375" i="1"/>
  <c r="Y2375" i="1"/>
  <c r="V2376" i="1"/>
  <c r="Y2376" i="1"/>
  <c r="V2377" i="1"/>
  <c r="Y2377" i="1"/>
  <c r="V2378" i="1"/>
  <c r="Y2378" i="1"/>
  <c r="V2379" i="1"/>
  <c r="Y2379" i="1"/>
  <c r="V2380" i="1"/>
  <c r="Y2380" i="1"/>
  <c r="V2381" i="1"/>
  <c r="Y2381" i="1"/>
  <c r="V2382" i="1"/>
  <c r="Y2382" i="1"/>
  <c r="V2383" i="1"/>
  <c r="Y2383" i="1"/>
  <c r="V2384" i="1"/>
  <c r="Y2384" i="1"/>
  <c r="V2385" i="1"/>
  <c r="Y2385" i="1"/>
  <c r="V2386" i="1"/>
  <c r="Y2386" i="1"/>
  <c r="V2387" i="1"/>
  <c r="Y2387" i="1"/>
  <c r="V2388" i="1"/>
  <c r="Y2388" i="1"/>
  <c r="V2389" i="1"/>
  <c r="Y2389" i="1"/>
  <c r="V2390" i="1"/>
  <c r="Y2390" i="1"/>
  <c r="V2391" i="1"/>
  <c r="Y2391" i="1"/>
  <c r="V2392" i="1"/>
  <c r="Y2392" i="1"/>
  <c r="V2393" i="1"/>
  <c r="Y2393" i="1"/>
  <c r="V2394" i="1"/>
  <c r="Y2394" i="1"/>
  <c r="V2395" i="1"/>
  <c r="Y2395" i="1"/>
  <c r="V2396" i="1"/>
  <c r="Y2396" i="1"/>
  <c r="V2397" i="1"/>
  <c r="Y2397" i="1"/>
  <c r="V2398" i="1"/>
  <c r="Y2398" i="1"/>
  <c r="V2399" i="1"/>
  <c r="Y2399" i="1"/>
  <c r="V2400" i="1"/>
  <c r="Y2400" i="1"/>
  <c r="V2401" i="1"/>
  <c r="Y2401" i="1"/>
  <c r="V2402" i="1"/>
  <c r="Y2402" i="1"/>
  <c r="V2403" i="1"/>
  <c r="Y2403" i="1"/>
  <c r="V2404" i="1"/>
  <c r="Y2404" i="1"/>
  <c r="V2405" i="1"/>
  <c r="Y2405" i="1"/>
  <c r="V2406" i="1"/>
  <c r="Y2406" i="1"/>
  <c r="V2407" i="1"/>
  <c r="Y2407" i="1"/>
  <c r="V2408" i="1"/>
  <c r="Y2408" i="1"/>
  <c r="V2409" i="1"/>
  <c r="Y2409" i="1"/>
  <c r="V2410" i="1"/>
  <c r="Y2410" i="1"/>
  <c r="V2411" i="1"/>
  <c r="Y2411" i="1"/>
  <c r="V2412" i="1"/>
  <c r="Y2412" i="1"/>
  <c r="V2413" i="1"/>
  <c r="Y2413" i="1"/>
  <c r="V2414" i="1"/>
  <c r="Y2414" i="1"/>
  <c r="V2415" i="1"/>
  <c r="Y2415" i="1"/>
  <c r="V2416" i="1"/>
  <c r="Y2416" i="1"/>
  <c r="V2417" i="1"/>
  <c r="Y2417" i="1"/>
  <c r="V2418" i="1"/>
  <c r="Y2418" i="1"/>
  <c r="V2419" i="1"/>
  <c r="Y2419" i="1"/>
  <c r="V2420" i="1"/>
  <c r="Y2420" i="1"/>
  <c r="V2421" i="1"/>
  <c r="Y2421" i="1"/>
  <c r="V2422" i="1"/>
  <c r="Y2422" i="1"/>
  <c r="V2423" i="1"/>
  <c r="Y2423" i="1"/>
  <c r="V2424" i="1"/>
  <c r="Y2424" i="1"/>
  <c r="V2425" i="1"/>
  <c r="Y2425" i="1"/>
  <c r="V2426" i="1"/>
  <c r="Y2426" i="1"/>
  <c r="V2427" i="1"/>
  <c r="Y2427" i="1"/>
  <c r="V2428" i="1"/>
  <c r="Y2428" i="1"/>
  <c r="V2429" i="1"/>
  <c r="Y2429" i="1"/>
  <c r="V2430" i="1"/>
  <c r="Y2430" i="1"/>
  <c r="V2431" i="1"/>
  <c r="Y2431" i="1"/>
  <c r="V2432" i="1"/>
  <c r="Y2432" i="1"/>
  <c r="V2433" i="1"/>
  <c r="Y2433" i="1"/>
  <c r="V2434" i="1"/>
  <c r="Y2434" i="1"/>
  <c r="V2435" i="1"/>
  <c r="Y2435" i="1"/>
  <c r="V2436" i="1"/>
  <c r="Y2436" i="1"/>
  <c r="V2437" i="1"/>
  <c r="Y2437" i="1"/>
  <c r="V2438" i="1"/>
  <c r="Y2438" i="1"/>
  <c r="V2439" i="1"/>
  <c r="Y2439" i="1"/>
  <c r="V2440" i="1"/>
  <c r="Y2440" i="1"/>
  <c r="V2441" i="1"/>
  <c r="Y2441" i="1"/>
  <c r="V2442" i="1"/>
  <c r="Y2442" i="1"/>
  <c r="V2443" i="1"/>
  <c r="Y2443" i="1"/>
  <c r="V2444" i="1"/>
  <c r="Y2444" i="1"/>
  <c r="V2445" i="1"/>
  <c r="Y2445" i="1"/>
  <c r="V2446" i="1"/>
  <c r="Y2446" i="1"/>
  <c r="V2447" i="1"/>
  <c r="Y2447" i="1"/>
  <c r="V2448" i="1"/>
  <c r="Y2448" i="1"/>
  <c r="V2449" i="1"/>
  <c r="Y2449" i="1"/>
  <c r="V2450" i="1"/>
  <c r="Y2450" i="1"/>
  <c r="V2451" i="1"/>
  <c r="Y2451" i="1"/>
  <c r="V2452" i="1"/>
  <c r="Y2452" i="1"/>
  <c r="V2453" i="1"/>
  <c r="Y2453" i="1"/>
  <c r="V2454" i="1"/>
  <c r="Y2454" i="1"/>
  <c r="V2455" i="1"/>
  <c r="Y2455" i="1"/>
  <c r="V2456" i="1"/>
  <c r="Y2456" i="1"/>
  <c r="V2457" i="1"/>
  <c r="Y2457" i="1"/>
  <c r="V2458" i="1"/>
  <c r="Y2458" i="1"/>
  <c r="V2459" i="1"/>
  <c r="Y2459" i="1"/>
  <c r="V2460" i="1"/>
  <c r="Y2460" i="1"/>
  <c r="V2461" i="1"/>
  <c r="Y2461" i="1"/>
  <c r="V2462" i="1"/>
  <c r="Y2462" i="1"/>
  <c r="V2463" i="1"/>
  <c r="Y2463" i="1"/>
  <c r="V2464" i="1"/>
  <c r="Y2464" i="1"/>
  <c r="V2465" i="1"/>
  <c r="Y2465" i="1"/>
  <c r="V2466" i="1"/>
  <c r="Y2466" i="1"/>
  <c r="V2467" i="1"/>
  <c r="Y2467" i="1"/>
  <c r="V2468" i="1"/>
  <c r="Y2468" i="1"/>
  <c r="V2469" i="1"/>
  <c r="Y2469" i="1"/>
  <c r="V2470" i="1"/>
  <c r="Y2470" i="1"/>
  <c r="V2471" i="1"/>
  <c r="Y2471" i="1"/>
  <c r="V2472" i="1"/>
  <c r="Y2472" i="1"/>
  <c r="V2473" i="1"/>
  <c r="Y2473" i="1"/>
  <c r="V2474" i="1"/>
  <c r="Y2474" i="1"/>
  <c r="V2475" i="1"/>
  <c r="Y2475" i="1"/>
  <c r="V2476" i="1"/>
  <c r="Y2476" i="1"/>
  <c r="V2477" i="1"/>
  <c r="Y2477" i="1"/>
  <c r="V2478" i="1"/>
  <c r="Y2478" i="1"/>
  <c r="V2479" i="1"/>
  <c r="Y2479" i="1"/>
  <c r="V2480" i="1"/>
  <c r="Y2480" i="1"/>
  <c r="V2481" i="1"/>
  <c r="Y2481" i="1"/>
  <c r="V2482" i="1"/>
  <c r="Y2482" i="1"/>
  <c r="V2483" i="1"/>
  <c r="Y2483" i="1"/>
  <c r="V2484" i="1"/>
  <c r="Y2484" i="1"/>
  <c r="V2485" i="1"/>
  <c r="Y2485" i="1"/>
  <c r="V2486" i="1"/>
  <c r="Y2486" i="1"/>
  <c r="V2487" i="1"/>
  <c r="Y2487" i="1"/>
  <c r="V2488" i="1"/>
  <c r="Y2488" i="1"/>
  <c r="V2489" i="1"/>
  <c r="Y2489" i="1"/>
  <c r="V2490" i="1"/>
  <c r="Y2490" i="1"/>
  <c r="V2491" i="1"/>
  <c r="Y2491" i="1"/>
  <c r="V2492" i="1"/>
  <c r="Y2492" i="1"/>
  <c r="V2493" i="1"/>
  <c r="Y2493" i="1"/>
  <c r="V2494" i="1"/>
  <c r="Y2494" i="1"/>
  <c r="V2495" i="1"/>
  <c r="Y2495" i="1"/>
  <c r="V2496" i="1"/>
  <c r="Y2496" i="1"/>
  <c r="V2497" i="1"/>
  <c r="Y2497" i="1"/>
  <c r="V2498" i="1"/>
  <c r="Y2498" i="1"/>
  <c r="V2499" i="1"/>
  <c r="Y2499" i="1"/>
  <c r="V2500" i="1"/>
  <c r="Y2500" i="1"/>
  <c r="V2501" i="1"/>
  <c r="Y2501" i="1"/>
  <c r="V2502" i="1"/>
  <c r="Y2502" i="1"/>
  <c r="V2503" i="1"/>
  <c r="Y2503" i="1"/>
  <c r="V2504" i="1"/>
  <c r="Y2504" i="1"/>
  <c r="V2505" i="1"/>
  <c r="Y2505" i="1"/>
  <c r="V2506" i="1"/>
  <c r="Y2506" i="1"/>
  <c r="V2507" i="1"/>
  <c r="Y2507" i="1"/>
  <c r="V2508" i="1"/>
  <c r="Y2508" i="1"/>
  <c r="V2509" i="1"/>
  <c r="Y2509" i="1"/>
  <c r="V2510" i="1"/>
  <c r="Y2510" i="1"/>
  <c r="V2511" i="1"/>
  <c r="Y2511" i="1"/>
  <c r="V2512" i="1"/>
  <c r="Y2512" i="1"/>
  <c r="V2513" i="1"/>
  <c r="Y2513" i="1"/>
  <c r="V2514" i="1"/>
  <c r="Y2514" i="1"/>
  <c r="V2515" i="1"/>
  <c r="Y2515" i="1"/>
  <c r="V2516" i="1"/>
  <c r="Y2516" i="1"/>
  <c r="V2517" i="1"/>
  <c r="Y2517" i="1"/>
  <c r="V2518" i="1"/>
  <c r="Y2518" i="1"/>
  <c r="V2519" i="1"/>
  <c r="Y2519" i="1"/>
  <c r="V2520" i="1"/>
  <c r="Y2520" i="1"/>
  <c r="V2521" i="1"/>
  <c r="Y2521" i="1"/>
  <c r="V2522" i="1"/>
  <c r="Y2522" i="1"/>
  <c r="V2523" i="1"/>
  <c r="Y2523" i="1"/>
  <c r="V2524" i="1"/>
  <c r="Y2524" i="1"/>
  <c r="V2525" i="1"/>
  <c r="Y2525" i="1"/>
  <c r="V2526" i="1"/>
  <c r="Y2526" i="1"/>
  <c r="V2527" i="1"/>
  <c r="Y2527" i="1"/>
  <c r="V2528" i="1"/>
  <c r="Y2528" i="1"/>
  <c r="V2529" i="1"/>
  <c r="Y2529" i="1"/>
  <c r="V2530" i="1"/>
  <c r="Y2530" i="1"/>
  <c r="V2531" i="1"/>
  <c r="Y2531" i="1"/>
  <c r="V2532" i="1"/>
  <c r="Y2532" i="1"/>
  <c r="V2533" i="1"/>
  <c r="Y2533" i="1"/>
  <c r="V2534" i="1"/>
  <c r="Y2534" i="1"/>
  <c r="V2535" i="1"/>
  <c r="Y2535" i="1"/>
  <c r="V2536" i="1"/>
  <c r="Y2536" i="1"/>
  <c r="V2537" i="1"/>
  <c r="Y2537" i="1"/>
  <c r="V2538" i="1"/>
  <c r="Y2538" i="1"/>
  <c r="V2539" i="1"/>
  <c r="Y2539" i="1"/>
  <c r="V2540" i="1"/>
  <c r="Y2540" i="1"/>
  <c r="V2541" i="1"/>
  <c r="Y2541" i="1"/>
  <c r="V2542" i="1"/>
  <c r="Y2542" i="1"/>
  <c r="V2543" i="1"/>
  <c r="Y2543" i="1"/>
  <c r="V2544" i="1"/>
  <c r="Y2544" i="1"/>
  <c r="V2545" i="1"/>
  <c r="Y2545" i="1"/>
  <c r="V2546" i="1"/>
  <c r="Y2546" i="1"/>
  <c r="V2547" i="1"/>
  <c r="Y2547" i="1"/>
  <c r="V2548" i="1"/>
  <c r="Y2548" i="1"/>
  <c r="V2549" i="1"/>
  <c r="Y2549" i="1"/>
  <c r="V2550" i="1"/>
  <c r="Y2550" i="1"/>
  <c r="V2551" i="1"/>
  <c r="Y2551" i="1"/>
  <c r="V2552" i="1"/>
  <c r="Y2552" i="1"/>
  <c r="V2553" i="1"/>
  <c r="Y2553" i="1"/>
  <c r="V2554" i="1"/>
  <c r="Y2554" i="1"/>
  <c r="V2555" i="1"/>
  <c r="Y2555" i="1"/>
  <c r="V2556" i="1"/>
  <c r="Y2556" i="1"/>
  <c r="V2557" i="1"/>
  <c r="Y2557" i="1"/>
  <c r="V2558" i="1"/>
  <c r="Y2558" i="1"/>
  <c r="V2559" i="1"/>
  <c r="Y2559" i="1"/>
  <c r="V2560" i="1"/>
  <c r="Y2560" i="1"/>
  <c r="V2561" i="1"/>
  <c r="Y2561" i="1"/>
  <c r="V2562" i="1"/>
  <c r="Y2562" i="1"/>
  <c r="V2563" i="1"/>
  <c r="Y2563" i="1"/>
  <c r="V2564" i="1"/>
  <c r="Y2564" i="1"/>
  <c r="V2565" i="1"/>
  <c r="Y2565" i="1"/>
  <c r="V2566" i="1"/>
  <c r="Y2566" i="1"/>
  <c r="V2567" i="1"/>
  <c r="Y2567" i="1"/>
  <c r="V2568" i="1"/>
  <c r="Y2568" i="1"/>
  <c r="V2569" i="1"/>
  <c r="Y2569" i="1"/>
  <c r="V2570" i="1"/>
  <c r="Y2570" i="1"/>
  <c r="V2571" i="1"/>
  <c r="Y2571" i="1"/>
  <c r="V2572" i="1"/>
  <c r="Y2572" i="1"/>
  <c r="V2573" i="1"/>
  <c r="Y2573" i="1"/>
  <c r="V2574" i="1"/>
  <c r="Y2574" i="1"/>
  <c r="V2575" i="1"/>
  <c r="Y2575" i="1"/>
  <c r="V2576" i="1"/>
  <c r="Y2576" i="1"/>
  <c r="V2577" i="1"/>
  <c r="Y2577" i="1"/>
  <c r="V2578" i="1"/>
  <c r="Y2578" i="1"/>
  <c r="V2579" i="1"/>
  <c r="Y2579" i="1"/>
  <c r="V2580" i="1"/>
  <c r="Y2580" i="1"/>
  <c r="V2581" i="1"/>
  <c r="Y2581" i="1"/>
  <c r="V2582" i="1"/>
  <c r="Y2582" i="1"/>
  <c r="V2583" i="1"/>
  <c r="Y2583" i="1"/>
  <c r="V2584" i="1"/>
  <c r="Y2584" i="1"/>
  <c r="V2585" i="1"/>
  <c r="Y2585" i="1"/>
  <c r="V2586" i="1"/>
  <c r="Y2586" i="1"/>
  <c r="V2587" i="1"/>
  <c r="Y2587" i="1"/>
  <c r="V2588" i="1"/>
  <c r="Y2588" i="1"/>
  <c r="V2589" i="1"/>
  <c r="Y2589" i="1"/>
  <c r="V2590" i="1"/>
  <c r="Y2590" i="1"/>
  <c r="V2591" i="1"/>
  <c r="Y2591" i="1"/>
  <c r="V2592" i="1"/>
  <c r="Y2592" i="1"/>
  <c r="V2593" i="1"/>
  <c r="Y2593" i="1"/>
  <c r="V2594" i="1"/>
  <c r="Y2594" i="1"/>
  <c r="V2595" i="1"/>
  <c r="Y2595" i="1"/>
  <c r="V2596" i="1"/>
  <c r="Y2596" i="1"/>
  <c r="V2597" i="1"/>
  <c r="Y2597" i="1"/>
  <c r="V2598" i="1"/>
  <c r="Y2598" i="1"/>
  <c r="V2599" i="1"/>
  <c r="Y2599" i="1"/>
  <c r="V2600" i="1"/>
  <c r="Y2600" i="1"/>
  <c r="V2601" i="1"/>
  <c r="Y2601" i="1"/>
  <c r="V2602" i="1"/>
  <c r="Y2602" i="1"/>
  <c r="V2603" i="1"/>
  <c r="Y2603" i="1"/>
  <c r="V2604" i="1"/>
  <c r="Y2604" i="1"/>
  <c r="V2605" i="1"/>
  <c r="Y2605" i="1"/>
  <c r="V2606" i="1"/>
  <c r="Y2606" i="1"/>
  <c r="V2607" i="1"/>
  <c r="Y2607" i="1"/>
  <c r="V2608" i="1"/>
  <c r="Y2608" i="1"/>
  <c r="V2609" i="1"/>
  <c r="Y2609" i="1"/>
  <c r="V2610" i="1"/>
  <c r="Y2610" i="1"/>
  <c r="V2611" i="1"/>
  <c r="Y2611" i="1"/>
  <c r="V2612" i="1"/>
  <c r="Y2612" i="1"/>
  <c r="V2613" i="1"/>
  <c r="Y2613" i="1"/>
  <c r="V2614" i="1"/>
  <c r="Y2614" i="1"/>
  <c r="V2615" i="1"/>
  <c r="Y2615" i="1"/>
  <c r="V2616" i="1"/>
  <c r="Y2616" i="1"/>
  <c r="V2617" i="1"/>
  <c r="Y2617" i="1"/>
  <c r="V2618" i="1"/>
  <c r="Y2618" i="1"/>
  <c r="V2619" i="1"/>
  <c r="Y2619" i="1"/>
  <c r="V2620" i="1"/>
  <c r="Y2620" i="1"/>
  <c r="V2621" i="1"/>
  <c r="Y2621" i="1"/>
  <c r="V2622" i="1"/>
  <c r="Y2622" i="1"/>
  <c r="V2623" i="1"/>
  <c r="Y2623" i="1"/>
  <c r="V2624" i="1"/>
  <c r="Y2624" i="1"/>
  <c r="V2625" i="1"/>
  <c r="Y2625" i="1"/>
  <c r="V2626" i="1"/>
  <c r="Y2626" i="1"/>
  <c r="V2627" i="1"/>
  <c r="Y2627" i="1"/>
  <c r="V2628" i="1"/>
  <c r="Y2628" i="1"/>
  <c r="V2629" i="1"/>
  <c r="Y2629" i="1"/>
  <c r="V2630" i="1"/>
  <c r="Y2630" i="1"/>
  <c r="V2631" i="1"/>
  <c r="Y2631" i="1"/>
  <c r="V2632" i="1"/>
  <c r="Y2632" i="1"/>
  <c r="V2633" i="1"/>
  <c r="Y2633" i="1"/>
  <c r="V2634" i="1"/>
  <c r="Y2634" i="1"/>
  <c r="V2635" i="1"/>
  <c r="Y2635" i="1"/>
  <c r="V2636" i="1"/>
  <c r="Y2636" i="1"/>
  <c r="V2637" i="1"/>
  <c r="Y2637" i="1"/>
  <c r="V2638" i="1"/>
  <c r="Y2638" i="1"/>
  <c r="V2639" i="1"/>
  <c r="Y2639" i="1"/>
  <c r="V2640" i="1"/>
  <c r="Y2640" i="1"/>
  <c r="V2641" i="1"/>
  <c r="Y2641" i="1"/>
  <c r="V2642" i="1"/>
  <c r="Y2642" i="1"/>
  <c r="V2643" i="1"/>
  <c r="Y2643" i="1"/>
  <c r="V2644" i="1"/>
  <c r="Y2644" i="1"/>
  <c r="V2645" i="1"/>
  <c r="Y2645" i="1"/>
  <c r="V2646" i="1"/>
  <c r="Y2646" i="1"/>
  <c r="V2647" i="1"/>
  <c r="Y2647" i="1"/>
  <c r="V2648" i="1"/>
  <c r="Y2648" i="1"/>
  <c r="V2649" i="1"/>
  <c r="Y2649" i="1"/>
  <c r="V2650" i="1"/>
  <c r="Y2650" i="1"/>
  <c r="V2651" i="1"/>
  <c r="Y2651" i="1"/>
  <c r="V2652" i="1"/>
  <c r="Y2652" i="1"/>
  <c r="V2653" i="1"/>
  <c r="Y2653" i="1"/>
  <c r="V2654" i="1"/>
  <c r="Y2654" i="1"/>
  <c r="V2655" i="1"/>
  <c r="Y2655" i="1"/>
  <c r="V2656" i="1"/>
  <c r="Y2656" i="1"/>
  <c r="V2657" i="1"/>
  <c r="Y2657" i="1"/>
  <c r="V2658" i="1"/>
  <c r="Y2658" i="1"/>
  <c r="V2659" i="1"/>
  <c r="Y2659" i="1"/>
  <c r="V2660" i="1"/>
  <c r="Y2660" i="1"/>
  <c r="V2661" i="1"/>
  <c r="Y2661" i="1"/>
  <c r="V2662" i="1"/>
  <c r="Y2662" i="1"/>
  <c r="V2663" i="1"/>
  <c r="Y2663" i="1"/>
  <c r="V2664" i="1"/>
  <c r="Y2664" i="1"/>
  <c r="V2665" i="1"/>
  <c r="Y2665" i="1"/>
  <c r="V2666" i="1"/>
  <c r="Y2666" i="1"/>
  <c r="V2667" i="1"/>
  <c r="Y2667" i="1"/>
  <c r="V2668" i="1"/>
  <c r="Y2668" i="1"/>
  <c r="V2669" i="1"/>
  <c r="Y2669" i="1"/>
  <c r="V2670" i="1"/>
  <c r="Y2670" i="1"/>
  <c r="V2671" i="1"/>
  <c r="Y2671" i="1"/>
  <c r="V2672" i="1"/>
  <c r="Y2672" i="1"/>
  <c r="V2673" i="1"/>
  <c r="Y2673" i="1"/>
  <c r="V2674" i="1"/>
  <c r="Y2674" i="1"/>
  <c r="V2675" i="1"/>
  <c r="Y2675" i="1"/>
  <c r="V2676" i="1"/>
  <c r="Y2676" i="1"/>
  <c r="V2677" i="1"/>
  <c r="Y2677" i="1"/>
  <c r="V2678" i="1"/>
  <c r="Y2678" i="1"/>
  <c r="V2679" i="1"/>
  <c r="Y2679" i="1"/>
  <c r="V2680" i="1"/>
  <c r="Y2680" i="1"/>
  <c r="V2681" i="1"/>
  <c r="Y2681" i="1"/>
  <c r="V2682" i="1"/>
  <c r="Y2682" i="1"/>
  <c r="V2683" i="1"/>
  <c r="Y2683" i="1"/>
  <c r="V2684" i="1"/>
  <c r="Y2684" i="1"/>
  <c r="V2685" i="1"/>
  <c r="Y2685" i="1"/>
  <c r="V2686" i="1"/>
  <c r="Y2686" i="1"/>
  <c r="V2687" i="1"/>
  <c r="Y2687" i="1"/>
  <c r="V2688" i="1"/>
  <c r="Y2688" i="1"/>
  <c r="V2689" i="1"/>
  <c r="Y2689" i="1"/>
  <c r="V2690" i="1"/>
  <c r="Y2690" i="1"/>
  <c r="V2691" i="1"/>
  <c r="Y2691" i="1"/>
  <c r="V2692" i="1"/>
  <c r="Y2692" i="1"/>
  <c r="V2693" i="1"/>
  <c r="Y2693" i="1"/>
  <c r="V2694" i="1"/>
  <c r="Y2694" i="1"/>
  <c r="V2695" i="1"/>
  <c r="Y2695" i="1"/>
  <c r="V2696" i="1"/>
  <c r="Y2696" i="1"/>
  <c r="V2697" i="1"/>
  <c r="Y2697" i="1"/>
  <c r="V2698" i="1"/>
  <c r="Y2698" i="1"/>
  <c r="V2699" i="1"/>
  <c r="Y2699" i="1"/>
  <c r="V2700" i="1"/>
  <c r="Y2700" i="1"/>
  <c r="V2701" i="1"/>
  <c r="Y2701" i="1"/>
  <c r="V2702" i="1"/>
  <c r="Y2702" i="1"/>
  <c r="V2703" i="1"/>
  <c r="Y2703" i="1"/>
  <c r="V2704" i="1"/>
  <c r="Y2704" i="1"/>
  <c r="V2705" i="1"/>
  <c r="Y2705" i="1"/>
  <c r="V2706" i="1"/>
  <c r="Y2706" i="1"/>
  <c r="V2707" i="1"/>
  <c r="Y2707" i="1"/>
  <c r="V2708" i="1"/>
  <c r="Y2708" i="1"/>
  <c r="V2709" i="1"/>
  <c r="Y2709" i="1"/>
  <c r="V2710" i="1"/>
  <c r="Y2710" i="1"/>
  <c r="V2711" i="1"/>
  <c r="Y2711" i="1"/>
  <c r="V2712" i="1"/>
  <c r="Y2712" i="1"/>
  <c r="V2713" i="1"/>
  <c r="Y2713" i="1"/>
  <c r="V2714" i="1"/>
  <c r="Y2714" i="1"/>
  <c r="V2715" i="1"/>
  <c r="Y2715" i="1"/>
  <c r="V2716" i="1"/>
  <c r="Y2716" i="1"/>
  <c r="V2717" i="1"/>
  <c r="Y2717" i="1"/>
  <c r="V2718" i="1"/>
  <c r="Y2718" i="1"/>
  <c r="V2719" i="1"/>
  <c r="Y2719" i="1"/>
  <c r="V2720" i="1"/>
  <c r="Y2720" i="1"/>
  <c r="V2721" i="1"/>
  <c r="Y2721" i="1"/>
  <c r="V2722" i="1"/>
  <c r="Y2722" i="1"/>
  <c r="V2723" i="1"/>
  <c r="Y2723" i="1"/>
  <c r="V2724" i="1"/>
  <c r="Y2724" i="1"/>
  <c r="V2725" i="1"/>
  <c r="Y2725" i="1"/>
  <c r="V2726" i="1"/>
  <c r="Y2726" i="1"/>
  <c r="V2727" i="1"/>
  <c r="Y2727" i="1"/>
  <c r="V2728" i="1"/>
  <c r="Y2728" i="1"/>
  <c r="V2729" i="1"/>
  <c r="Y2729" i="1"/>
  <c r="V2730" i="1"/>
  <c r="Y2730" i="1"/>
  <c r="V2731" i="1"/>
  <c r="Y2731" i="1"/>
  <c r="V2732" i="1"/>
  <c r="Y2732" i="1"/>
  <c r="V2733" i="1"/>
  <c r="Y2733" i="1"/>
  <c r="V2734" i="1"/>
  <c r="Y2734" i="1"/>
  <c r="V2735" i="1"/>
  <c r="Y2735" i="1"/>
  <c r="V2736" i="1"/>
  <c r="Y2736" i="1"/>
  <c r="V2737" i="1"/>
  <c r="Y2737" i="1"/>
  <c r="V2738" i="1"/>
  <c r="Y2738" i="1"/>
  <c r="V2739" i="1"/>
  <c r="Y2739" i="1"/>
  <c r="V2740" i="1"/>
  <c r="Y2740" i="1"/>
  <c r="V2741" i="1"/>
  <c r="Y2741" i="1"/>
  <c r="V2742" i="1"/>
  <c r="Y2742" i="1"/>
  <c r="V2743" i="1"/>
  <c r="Y2743" i="1"/>
  <c r="V2744" i="1"/>
  <c r="Y2744" i="1"/>
  <c r="V2745" i="1"/>
  <c r="Y2745" i="1"/>
  <c r="V2746" i="1"/>
  <c r="Y2746" i="1"/>
  <c r="V2747" i="1"/>
  <c r="Y2747" i="1"/>
  <c r="V2748" i="1"/>
  <c r="Y2748" i="1"/>
  <c r="V2749" i="1"/>
  <c r="Y2749" i="1"/>
  <c r="V2750" i="1"/>
  <c r="Y2750" i="1"/>
  <c r="V2751" i="1"/>
  <c r="Y2751" i="1"/>
  <c r="V2752" i="1"/>
  <c r="Y2752" i="1"/>
  <c r="V2753" i="1"/>
  <c r="Y2753" i="1"/>
  <c r="V2754" i="1"/>
  <c r="Y2754" i="1"/>
  <c r="V2755" i="1"/>
  <c r="Y2755" i="1"/>
  <c r="V2756" i="1"/>
  <c r="Y2756" i="1"/>
  <c r="V2757" i="1"/>
  <c r="Y2757" i="1"/>
  <c r="V2758" i="1"/>
  <c r="Y2758" i="1"/>
  <c r="V2759" i="1"/>
  <c r="Y2759" i="1"/>
  <c r="V2760" i="1"/>
  <c r="Y2760" i="1"/>
  <c r="V2761" i="1"/>
  <c r="Y2761" i="1"/>
  <c r="V2762" i="1"/>
  <c r="Y2762" i="1"/>
  <c r="V2763" i="1"/>
  <c r="Y2763" i="1"/>
  <c r="V2764" i="1"/>
  <c r="Y2764" i="1"/>
  <c r="V2765" i="1"/>
  <c r="Y2765" i="1"/>
  <c r="V2766" i="1"/>
  <c r="Y2766" i="1"/>
  <c r="V2767" i="1"/>
  <c r="Y2767" i="1"/>
  <c r="V2768" i="1"/>
  <c r="Y2768" i="1"/>
  <c r="V2769" i="1"/>
  <c r="Y2769" i="1"/>
  <c r="V2770" i="1"/>
  <c r="Y2770" i="1"/>
  <c r="V2771" i="1"/>
  <c r="Y2771" i="1"/>
  <c r="V2772" i="1"/>
  <c r="Y2772" i="1"/>
  <c r="V2773" i="1"/>
  <c r="Y2773" i="1"/>
  <c r="V2774" i="1"/>
  <c r="Y2774" i="1"/>
  <c r="V2775" i="1"/>
  <c r="Y2775" i="1"/>
  <c r="V2776" i="1"/>
  <c r="Y2776" i="1"/>
  <c r="V2777" i="1"/>
  <c r="Y2777" i="1"/>
  <c r="V2778" i="1"/>
  <c r="Y2778" i="1"/>
  <c r="V2779" i="1"/>
  <c r="Y2779" i="1"/>
  <c r="V2780" i="1"/>
  <c r="Y2780" i="1"/>
  <c r="V2781" i="1"/>
  <c r="Y2781" i="1"/>
  <c r="V2782" i="1"/>
  <c r="Y2782" i="1"/>
  <c r="V2783" i="1"/>
  <c r="Y2783" i="1"/>
  <c r="V2784" i="1"/>
  <c r="Y2784" i="1"/>
  <c r="V2785" i="1"/>
  <c r="Y2785" i="1"/>
  <c r="V2786" i="1"/>
  <c r="Y2786" i="1"/>
  <c r="V2787" i="1"/>
  <c r="Y2787" i="1"/>
  <c r="V2788" i="1"/>
  <c r="Y2788" i="1"/>
  <c r="V2789" i="1"/>
  <c r="Y2789" i="1"/>
  <c r="V2790" i="1"/>
  <c r="Y2790" i="1"/>
  <c r="V2791" i="1"/>
  <c r="Y2791" i="1"/>
  <c r="V2792" i="1"/>
  <c r="Y2792" i="1"/>
  <c r="V2793" i="1"/>
  <c r="Y2793" i="1"/>
  <c r="V2794" i="1"/>
  <c r="Y2794" i="1"/>
  <c r="V2795" i="1"/>
  <c r="Y2795" i="1"/>
  <c r="V2796" i="1"/>
  <c r="Y2796" i="1"/>
  <c r="V2797" i="1"/>
  <c r="Y2797" i="1"/>
  <c r="V2798" i="1"/>
  <c r="Y2798" i="1"/>
  <c r="V2799" i="1"/>
  <c r="Y2799" i="1"/>
  <c r="V2800" i="1"/>
  <c r="Y2800" i="1"/>
  <c r="V2801" i="1"/>
  <c r="Y2801" i="1"/>
  <c r="V2802" i="1"/>
  <c r="Y2802" i="1"/>
  <c r="V2803" i="1"/>
  <c r="Y2803" i="1"/>
  <c r="V2804" i="1"/>
  <c r="Y2804" i="1"/>
  <c r="V2805" i="1"/>
  <c r="Y2805" i="1"/>
  <c r="V2806" i="1"/>
  <c r="Y2806" i="1"/>
  <c r="V2807" i="1"/>
  <c r="Y2807" i="1"/>
  <c r="V2808" i="1"/>
  <c r="Y2808" i="1"/>
  <c r="V2809" i="1"/>
  <c r="Y2809" i="1"/>
  <c r="V2810" i="1"/>
  <c r="Y2810" i="1"/>
  <c r="V2811" i="1"/>
  <c r="Y2811" i="1"/>
  <c r="V2812" i="1"/>
  <c r="Y2812" i="1"/>
  <c r="V2813" i="1"/>
  <c r="Y2813" i="1"/>
  <c r="V2814" i="1"/>
  <c r="Y2814" i="1"/>
  <c r="V2815" i="1"/>
  <c r="Y2815" i="1"/>
  <c r="V2816" i="1"/>
  <c r="Y2816" i="1"/>
  <c r="V2817" i="1"/>
  <c r="Y2817" i="1"/>
  <c r="V2818" i="1"/>
  <c r="Y2818" i="1"/>
  <c r="V2819" i="1"/>
  <c r="Y2819" i="1"/>
  <c r="V2820" i="1"/>
  <c r="Y2820" i="1"/>
  <c r="V2821" i="1"/>
  <c r="Y2821" i="1"/>
  <c r="V2822" i="1"/>
  <c r="Y2822" i="1"/>
  <c r="V2823" i="1"/>
  <c r="Y2823" i="1"/>
  <c r="V2824" i="1"/>
  <c r="Y2824" i="1"/>
  <c r="V2825" i="1"/>
  <c r="Y2825" i="1"/>
  <c r="V2826" i="1"/>
  <c r="Y2826" i="1"/>
  <c r="V2827" i="1"/>
  <c r="Y2827" i="1"/>
  <c r="V2828" i="1"/>
  <c r="Y2828" i="1"/>
  <c r="V2829" i="1"/>
  <c r="Y2829" i="1"/>
  <c r="V2830" i="1"/>
  <c r="Y2830" i="1"/>
  <c r="V2831" i="1"/>
  <c r="Y2831" i="1"/>
  <c r="V2832" i="1"/>
  <c r="Y2832" i="1"/>
  <c r="V2833" i="1"/>
  <c r="Y2833" i="1"/>
  <c r="V2834" i="1"/>
  <c r="Y2834" i="1"/>
  <c r="V2835" i="1"/>
  <c r="Y2835" i="1"/>
  <c r="V2836" i="1"/>
  <c r="Y2836" i="1"/>
  <c r="V2837" i="1"/>
  <c r="Y2837" i="1"/>
  <c r="V2838" i="1"/>
  <c r="Y2838" i="1"/>
  <c r="V2839" i="1"/>
  <c r="Y2839" i="1"/>
  <c r="V2840" i="1"/>
  <c r="Y2840" i="1"/>
  <c r="V2841" i="1"/>
  <c r="Y2841" i="1"/>
  <c r="V2842" i="1"/>
  <c r="Y2842" i="1"/>
  <c r="V2843" i="1"/>
  <c r="Y2843" i="1"/>
  <c r="V2844" i="1"/>
  <c r="Y2844" i="1"/>
  <c r="V2845" i="1"/>
  <c r="Y2845" i="1"/>
  <c r="V2846" i="1"/>
  <c r="Y2846" i="1"/>
  <c r="V2847" i="1"/>
  <c r="Y2847" i="1"/>
  <c r="V2848" i="1"/>
  <c r="Y2848" i="1"/>
  <c r="V2849" i="1"/>
  <c r="Y2849" i="1"/>
  <c r="V2850" i="1"/>
  <c r="Y2850" i="1"/>
  <c r="V2851" i="1"/>
  <c r="Y2851" i="1"/>
  <c r="V2852" i="1"/>
  <c r="Y2852" i="1"/>
  <c r="V2853" i="1"/>
  <c r="Y2853" i="1"/>
  <c r="V2854" i="1"/>
  <c r="Y2854" i="1"/>
  <c r="V2855" i="1"/>
  <c r="Y2855" i="1"/>
  <c r="V2856" i="1"/>
  <c r="Y2856" i="1"/>
  <c r="V2857" i="1"/>
  <c r="Y2857" i="1"/>
  <c r="V2858" i="1"/>
  <c r="Y2858" i="1"/>
  <c r="V2859" i="1"/>
  <c r="Y2859" i="1"/>
  <c r="V2860" i="1"/>
  <c r="Y2860" i="1"/>
  <c r="V2861" i="1"/>
  <c r="Y2861" i="1"/>
  <c r="V2862" i="1"/>
  <c r="Y2862" i="1"/>
  <c r="V2863" i="1"/>
  <c r="Y2863" i="1"/>
  <c r="V2864" i="1"/>
  <c r="Y2864" i="1"/>
  <c r="V2865" i="1"/>
  <c r="Y2865" i="1"/>
  <c r="V2866" i="1"/>
  <c r="Y2866" i="1"/>
  <c r="V2867" i="1"/>
  <c r="Y2867" i="1"/>
  <c r="V2868" i="1"/>
  <c r="Y2868" i="1"/>
  <c r="V2869" i="1"/>
  <c r="Y2869" i="1"/>
  <c r="V2870" i="1"/>
  <c r="Y2870" i="1"/>
  <c r="V2871" i="1"/>
  <c r="Y2871" i="1"/>
  <c r="V2872" i="1"/>
  <c r="Y2872" i="1"/>
  <c r="V2873" i="1"/>
  <c r="Y2873" i="1"/>
  <c r="V2874" i="1"/>
  <c r="Y2874" i="1"/>
  <c r="V2875" i="1"/>
  <c r="Y2875" i="1"/>
  <c r="V2876" i="1"/>
  <c r="Y2876" i="1"/>
  <c r="V2877" i="1"/>
  <c r="Y2877" i="1"/>
  <c r="V2878" i="1"/>
  <c r="Y2878" i="1"/>
  <c r="V2879" i="1"/>
  <c r="Y2879" i="1"/>
  <c r="V2880" i="1"/>
  <c r="Y2880" i="1"/>
  <c r="V2881" i="1"/>
  <c r="Y2881" i="1"/>
  <c r="V2882" i="1"/>
  <c r="Y2882" i="1"/>
  <c r="V2883" i="1"/>
  <c r="Y2883" i="1"/>
  <c r="V2884" i="1"/>
  <c r="Y2884" i="1"/>
  <c r="V2885" i="1"/>
  <c r="Y2885" i="1"/>
  <c r="V2886" i="1"/>
  <c r="Y2886" i="1"/>
  <c r="V2887" i="1"/>
  <c r="Y2887" i="1"/>
  <c r="V2888" i="1"/>
  <c r="Y2888" i="1"/>
  <c r="V2889" i="1"/>
  <c r="Y2889" i="1"/>
  <c r="V2890" i="1"/>
  <c r="Y2890" i="1"/>
  <c r="V2891" i="1"/>
  <c r="Y2891" i="1"/>
  <c r="V2892" i="1"/>
  <c r="Y2892" i="1"/>
  <c r="V2893" i="1"/>
  <c r="Y2893" i="1"/>
  <c r="V2894" i="1"/>
  <c r="Y2894" i="1"/>
  <c r="V2895" i="1"/>
  <c r="Y2895" i="1"/>
  <c r="V2896" i="1"/>
  <c r="Y2896" i="1"/>
  <c r="V2897" i="1"/>
  <c r="Y2897" i="1"/>
  <c r="V2898" i="1"/>
  <c r="Y2898" i="1"/>
  <c r="V2899" i="1"/>
  <c r="Y2899" i="1"/>
  <c r="V2900" i="1"/>
  <c r="Y2900" i="1"/>
  <c r="V2901" i="1"/>
  <c r="Y2901" i="1"/>
  <c r="V2902" i="1"/>
  <c r="Y2902" i="1"/>
  <c r="V2903" i="1"/>
  <c r="Y2903" i="1"/>
  <c r="V2904" i="1"/>
  <c r="Y2904" i="1"/>
  <c r="V2905" i="1"/>
  <c r="Y2905" i="1"/>
  <c r="V2906" i="1"/>
  <c r="Y2906" i="1"/>
  <c r="V2907" i="1"/>
  <c r="Y2907" i="1"/>
  <c r="V2908" i="1"/>
  <c r="Y2908" i="1"/>
  <c r="V2909" i="1"/>
  <c r="Y2909" i="1"/>
  <c r="V2910" i="1"/>
  <c r="Y2910" i="1"/>
  <c r="V2911" i="1"/>
  <c r="Y2911" i="1"/>
  <c r="V2912" i="1"/>
  <c r="Y2912" i="1"/>
  <c r="V2913" i="1"/>
  <c r="Y2913" i="1"/>
  <c r="V2914" i="1"/>
  <c r="Y2914" i="1"/>
  <c r="V2915" i="1"/>
  <c r="Y2915" i="1"/>
  <c r="V2916" i="1"/>
  <c r="Y2916" i="1"/>
  <c r="V2917" i="1"/>
  <c r="Y2917" i="1"/>
  <c r="V2918" i="1"/>
  <c r="Y2918" i="1"/>
  <c r="V2919" i="1"/>
  <c r="Y2919" i="1"/>
  <c r="V2920" i="1"/>
  <c r="Y2920" i="1"/>
  <c r="V2921" i="1"/>
  <c r="Y2921" i="1"/>
  <c r="V2922" i="1"/>
  <c r="Y2922" i="1"/>
  <c r="V2923" i="1"/>
  <c r="Y2923" i="1"/>
  <c r="V2924" i="1"/>
  <c r="Y2924" i="1"/>
  <c r="V2925" i="1"/>
  <c r="Y2925" i="1"/>
  <c r="V2926" i="1"/>
  <c r="Y2926" i="1"/>
  <c r="V2927" i="1"/>
  <c r="Y2927" i="1"/>
  <c r="V2928" i="1"/>
  <c r="Y2928" i="1"/>
  <c r="V2929" i="1"/>
  <c r="Y2929" i="1"/>
  <c r="V2930" i="1"/>
  <c r="Y2930" i="1"/>
  <c r="V2931" i="1"/>
  <c r="Y2931" i="1"/>
  <c r="V2932" i="1"/>
  <c r="Y2932" i="1"/>
  <c r="V2933" i="1"/>
  <c r="Y2933" i="1"/>
  <c r="V2934" i="1"/>
  <c r="Y2934" i="1"/>
  <c r="V2935" i="1"/>
  <c r="Y2935" i="1"/>
  <c r="V2936" i="1"/>
  <c r="Y2936" i="1"/>
  <c r="V2937" i="1"/>
  <c r="Y2937" i="1"/>
  <c r="V2938" i="1"/>
  <c r="Y2938" i="1"/>
  <c r="V2939" i="1"/>
  <c r="Y2939" i="1"/>
  <c r="V2940" i="1"/>
  <c r="Y2940" i="1"/>
  <c r="V2941" i="1"/>
  <c r="Y2941" i="1"/>
  <c r="V2942" i="1"/>
  <c r="Y2942" i="1"/>
  <c r="V2943" i="1"/>
  <c r="Y2943" i="1"/>
  <c r="V2944" i="1"/>
  <c r="Y2944" i="1"/>
  <c r="V2945" i="1"/>
  <c r="Y2945" i="1"/>
  <c r="V2946" i="1"/>
  <c r="Y2946" i="1"/>
  <c r="V2947" i="1"/>
  <c r="Y2947" i="1"/>
  <c r="V2948" i="1"/>
  <c r="Y2948" i="1"/>
  <c r="V2949" i="1"/>
  <c r="Y2949" i="1"/>
  <c r="V2950" i="1"/>
  <c r="Y2950" i="1"/>
  <c r="V2951" i="1"/>
  <c r="Y2951" i="1"/>
  <c r="V2952" i="1"/>
  <c r="Y2952" i="1"/>
  <c r="V2953" i="1"/>
  <c r="Y2953" i="1"/>
  <c r="V2954" i="1"/>
  <c r="Y2954" i="1"/>
  <c r="V2955" i="1"/>
  <c r="Y2955" i="1"/>
  <c r="V2956" i="1"/>
  <c r="Y2956" i="1"/>
  <c r="V2957" i="1"/>
  <c r="Y2957" i="1"/>
  <c r="V2958" i="1"/>
  <c r="Y2958" i="1"/>
  <c r="V2959" i="1"/>
  <c r="Y2959" i="1"/>
  <c r="V2960" i="1"/>
  <c r="Y2960" i="1"/>
  <c r="V2961" i="1"/>
  <c r="Y2961" i="1"/>
  <c r="V2962" i="1"/>
  <c r="Y2962" i="1"/>
  <c r="V2963" i="1"/>
  <c r="Y2963" i="1"/>
  <c r="V2964" i="1"/>
  <c r="Y2964" i="1"/>
  <c r="V2965" i="1"/>
  <c r="Y2965" i="1"/>
  <c r="V2966" i="1"/>
  <c r="Y2966" i="1"/>
  <c r="V2967" i="1"/>
  <c r="Y2967" i="1"/>
  <c r="V2968" i="1"/>
  <c r="Y2968" i="1"/>
  <c r="V2969" i="1"/>
  <c r="Y2969" i="1"/>
  <c r="V2970" i="1"/>
  <c r="Y2970" i="1"/>
  <c r="V2971" i="1"/>
  <c r="Y2971" i="1"/>
  <c r="V2972" i="1"/>
  <c r="Y2972" i="1"/>
  <c r="V2973" i="1"/>
  <c r="Y2973" i="1"/>
  <c r="V2974" i="1"/>
  <c r="Y2974" i="1"/>
  <c r="V2975" i="1"/>
  <c r="Y2975" i="1"/>
  <c r="V2976" i="1"/>
  <c r="Y2976" i="1"/>
  <c r="V2977" i="1"/>
  <c r="Y2977" i="1"/>
  <c r="V2978" i="1"/>
  <c r="Y2978" i="1"/>
  <c r="V2979" i="1"/>
  <c r="Y2979" i="1"/>
  <c r="V2980" i="1"/>
  <c r="Y2980" i="1"/>
  <c r="V2981" i="1"/>
  <c r="Y2981" i="1"/>
  <c r="V2982" i="1"/>
  <c r="Y2982" i="1"/>
  <c r="V2983" i="1"/>
  <c r="Y2983" i="1"/>
  <c r="V2984" i="1"/>
  <c r="Y2984" i="1"/>
  <c r="V2985" i="1"/>
  <c r="Y2985" i="1"/>
  <c r="V2986" i="1"/>
  <c r="Y2986" i="1"/>
  <c r="V2987" i="1"/>
  <c r="Y2987" i="1"/>
  <c r="V2988" i="1"/>
  <c r="Y2988" i="1"/>
  <c r="V2989" i="1"/>
  <c r="Y2989" i="1"/>
  <c r="V2990" i="1"/>
  <c r="Y2990" i="1"/>
  <c r="V2991" i="1"/>
  <c r="Y2991" i="1"/>
  <c r="V2992" i="1"/>
  <c r="Y2992" i="1"/>
  <c r="V2993" i="1"/>
  <c r="Y2993" i="1"/>
  <c r="V2994" i="1"/>
  <c r="Y2994" i="1"/>
  <c r="V2995" i="1"/>
  <c r="Y2995" i="1"/>
  <c r="V2996" i="1"/>
  <c r="Y2996" i="1"/>
  <c r="V2997" i="1"/>
  <c r="Y2997" i="1"/>
  <c r="V2998" i="1"/>
  <c r="Y2998" i="1"/>
  <c r="V2999" i="1"/>
  <c r="Y2999" i="1"/>
  <c r="V3000" i="1"/>
  <c r="Y3000" i="1"/>
  <c r="V3001" i="1"/>
  <c r="Y3001" i="1"/>
  <c r="V3002" i="1"/>
  <c r="Y3002" i="1"/>
  <c r="V3003" i="1"/>
  <c r="Y3003" i="1"/>
  <c r="V3004" i="1"/>
  <c r="Y3004" i="1"/>
  <c r="V3005" i="1"/>
  <c r="Y3005" i="1"/>
  <c r="V3006" i="1"/>
  <c r="Y3006" i="1"/>
  <c r="V3007" i="1"/>
  <c r="Y3007" i="1"/>
  <c r="V3008" i="1"/>
  <c r="Y3008" i="1"/>
  <c r="V3009" i="1"/>
  <c r="Y3009" i="1"/>
  <c r="V3010" i="1"/>
  <c r="Y3010" i="1"/>
  <c r="V3011" i="1"/>
  <c r="Y3011" i="1"/>
  <c r="V3012" i="1"/>
  <c r="Y3012" i="1"/>
  <c r="V3013" i="1"/>
  <c r="Y3013" i="1"/>
  <c r="V3014" i="1"/>
  <c r="Y3014" i="1"/>
  <c r="V3015" i="1"/>
  <c r="Y3015" i="1"/>
  <c r="V3016" i="1"/>
  <c r="Y3016" i="1"/>
  <c r="V3017" i="1"/>
  <c r="Y3017" i="1"/>
  <c r="V3018" i="1"/>
  <c r="Y3018" i="1"/>
  <c r="V3019" i="1"/>
  <c r="Y3019" i="1"/>
  <c r="V3020" i="1"/>
  <c r="Y3020" i="1"/>
  <c r="V3021" i="1"/>
  <c r="Y3021" i="1"/>
  <c r="V3022" i="1"/>
  <c r="Y3022" i="1"/>
  <c r="V3023" i="1"/>
  <c r="Y3023" i="1"/>
  <c r="V3024" i="1"/>
  <c r="Y3024" i="1"/>
  <c r="V3025" i="1"/>
  <c r="Y3025" i="1"/>
  <c r="V3026" i="1"/>
  <c r="Y3026" i="1"/>
  <c r="V3027" i="1"/>
  <c r="Y3027" i="1"/>
  <c r="V3028" i="1"/>
  <c r="Y3028" i="1"/>
  <c r="V3029" i="1"/>
  <c r="Y3029" i="1"/>
  <c r="V3030" i="1"/>
  <c r="Y3030" i="1"/>
  <c r="V3031" i="1"/>
  <c r="Y3031" i="1"/>
  <c r="V3032" i="1"/>
  <c r="Y3032" i="1"/>
  <c r="V3033" i="1"/>
  <c r="Y3033" i="1"/>
  <c r="V3034" i="1"/>
  <c r="Y3034" i="1"/>
  <c r="V3035" i="1"/>
  <c r="Y3035" i="1"/>
  <c r="V3036" i="1"/>
  <c r="Y3036" i="1"/>
  <c r="V3037" i="1"/>
  <c r="Y3037" i="1"/>
  <c r="V3038" i="1"/>
  <c r="Y3038" i="1"/>
  <c r="V3039" i="1"/>
  <c r="Y3039" i="1"/>
  <c r="V3040" i="1"/>
  <c r="Y3040" i="1"/>
  <c r="V3041" i="1"/>
  <c r="Y3041" i="1"/>
  <c r="V3042" i="1"/>
  <c r="Y3042" i="1"/>
  <c r="V3043" i="1"/>
  <c r="Y3043" i="1"/>
  <c r="V3044" i="1"/>
  <c r="Y3044" i="1"/>
  <c r="V3045" i="1"/>
  <c r="Y3045" i="1"/>
  <c r="V3046" i="1"/>
  <c r="Y3046" i="1"/>
  <c r="V3047" i="1"/>
  <c r="Y3047" i="1"/>
  <c r="V3048" i="1"/>
  <c r="Y3048" i="1"/>
  <c r="V3049" i="1"/>
  <c r="Y3049" i="1"/>
  <c r="V3050" i="1"/>
  <c r="Y3050" i="1"/>
  <c r="V3051" i="1"/>
  <c r="Y3051" i="1"/>
  <c r="V3052" i="1"/>
  <c r="Y3052" i="1"/>
  <c r="V3053" i="1"/>
  <c r="Y3053" i="1"/>
  <c r="V3054" i="1"/>
  <c r="Y3054" i="1"/>
  <c r="V3055" i="1"/>
  <c r="Y3055" i="1"/>
  <c r="V3056" i="1"/>
  <c r="Y3056" i="1"/>
  <c r="V3057" i="1"/>
  <c r="Y3057" i="1"/>
  <c r="V3058" i="1"/>
  <c r="Y3058" i="1"/>
  <c r="V3059" i="1"/>
  <c r="Y3059" i="1"/>
  <c r="V3060" i="1"/>
  <c r="Y3060" i="1"/>
  <c r="V3061" i="1"/>
  <c r="Y3061" i="1"/>
  <c r="V3062" i="1"/>
  <c r="Y3062" i="1"/>
  <c r="V3063" i="1"/>
  <c r="Y3063" i="1"/>
  <c r="V3064" i="1"/>
  <c r="Y3064" i="1"/>
  <c r="V3065" i="1"/>
  <c r="Y3065" i="1"/>
  <c r="V3066" i="1"/>
  <c r="Y3066" i="1"/>
  <c r="V3067" i="1"/>
  <c r="Y3067" i="1"/>
  <c r="V3068" i="1"/>
  <c r="Y3068" i="1"/>
  <c r="V3069" i="1"/>
  <c r="Y3069" i="1"/>
  <c r="V3070" i="1"/>
  <c r="Y3070" i="1"/>
  <c r="V3071" i="1"/>
  <c r="Y3071" i="1"/>
  <c r="V3072" i="1"/>
  <c r="Y3072" i="1"/>
  <c r="V3073" i="1"/>
  <c r="Y3073" i="1"/>
  <c r="V3074" i="1"/>
  <c r="Y3074" i="1"/>
  <c r="V3075" i="1"/>
  <c r="Y3075" i="1"/>
  <c r="V3076" i="1"/>
  <c r="Y3076" i="1"/>
  <c r="V3077" i="1"/>
  <c r="Y3077" i="1"/>
  <c r="V3078" i="1"/>
  <c r="Y3078" i="1"/>
  <c r="V3079" i="1"/>
  <c r="Y3079" i="1"/>
  <c r="V3080" i="1"/>
  <c r="Y3080" i="1"/>
  <c r="V3081" i="1"/>
  <c r="Y3081" i="1"/>
  <c r="V3082" i="1"/>
  <c r="Y3082" i="1"/>
  <c r="V3083" i="1"/>
  <c r="Y3083" i="1"/>
  <c r="V3084" i="1"/>
  <c r="Y3084" i="1"/>
  <c r="V3085" i="1"/>
  <c r="Y3085" i="1"/>
  <c r="V3086" i="1"/>
  <c r="Y3086" i="1"/>
  <c r="V3087" i="1"/>
  <c r="Y3087" i="1"/>
  <c r="V3088" i="1"/>
  <c r="Y3088" i="1"/>
  <c r="V3089" i="1"/>
  <c r="Y3089" i="1"/>
  <c r="V3090" i="1"/>
  <c r="Y3090" i="1"/>
  <c r="V3091" i="1"/>
  <c r="Y3091" i="1"/>
  <c r="V3092" i="1"/>
  <c r="Y3092" i="1"/>
  <c r="V3093" i="1"/>
  <c r="Y3093" i="1"/>
  <c r="V3094" i="1"/>
  <c r="Y3094" i="1"/>
  <c r="V3095" i="1"/>
  <c r="Y3095" i="1"/>
  <c r="V3096" i="1"/>
  <c r="Y3096" i="1"/>
  <c r="V3097" i="1"/>
  <c r="Y3097" i="1"/>
  <c r="V3098" i="1"/>
  <c r="Y3098" i="1"/>
  <c r="V3099" i="1"/>
  <c r="Y3099" i="1"/>
  <c r="V3100" i="1"/>
  <c r="Y3100" i="1"/>
  <c r="V3101" i="1"/>
  <c r="Y3101" i="1"/>
  <c r="V3102" i="1"/>
  <c r="Y3102" i="1"/>
  <c r="V3103" i="1"/>
  <c r="Y3103" i="1"/>
  <c r="V3104" i="1"/>
  <c r="Y3104" i="1"/>
  <c r="V3105" i="1"/>
  <c r="Y3105" i="1"/>
  <c r="V3106" i="1"/>
  <c r="Y3106" i="1"/>
  <c r="V3107" i="1"/>
  <c r="Y3107" i="1"/>
  <c r="V3108" i="1"/>
  <c r="Y3108" i="1"/>
  <c r="V3109" i="1"/>
  <c r="Y3109" i="1"/>
  <c r="V3110" i="1"/>
  <c r="Y3110" i="1"/>
  <c r="V3111" i="1"/>
  <c r="Y3111" i="1"/>
  <c r="V3112" i="1"/>
  <c r="Y3112" i="1"/>
  <c r="V3113" i="1"/>
  <c r="Y3113" i="1"/>
  <c r="V3114" i="1"/>
  <c r="Y3114" i="1"/>
  <c r="V3115" i="1"/>
  <c r="Y3115" i="1"/>
  <c r="V3116" i="1"/>
  <c r="Y3116" i="1"/>
  <c r="V3117" i="1"/>
  <c r="Y3117" i="1"/>
  <c r="V3118" i="1"/>
  <c r="Y3118" i="1"/>
  <c r="V3119" i="1"/>
  <c r="Y3119" i="1"/>
  <c r="V3120" i="1"/>
  <c r="Y3120" i="1"/>
  <c r="V3121" i="1"/>
  <c r="Y3121" i="1"/>
  <c r="V3122" i="1"/>
  <c r="Y3122" i="1"/>
  <c r="V3123" i="1"/>
  <c r="Y3123" i="1"/>
  <c r="V3124" i="1"/>
  <c r="Y3124" i="1"/>
  <c r="V3125" i="1"/>
  <c r="Y3125" i="1"/>
  <c r="V3126" i="1"/>
  <c r="Y3126" i="1"/>
  <c r="V3127" i="1"/>
  <c r="Y3127" i="1"/>
  <c r="V3128" i="1"/>
  <c r="Y3128" i="1"/>
  <c r="V3129" i="1"/>
  <c r="Y3129" i="1"/>
  <c r="V3130" i="1"/>
  <c r="Y3130" i="1"/>
  <c r="V3131" i="1"/>
  <c r="Y3131" i="1"/>
  <c r="V3132" i="1"/>
  <c r="Y3132" i="1"/>
  <c r="V3133" i="1"/>
  <c r="Y3133" i="1"/>
  <c r="V3134" i="1"/>
  <c r="Y3134" i="1"/>
  <c r="V3135" i="1"/>
  <c r="Y3135" i="1"/>
  <c r="V3136" i="1"/>
  <c r="Y3136" i="1"/>
  <c r="V3137" i="1"/>
  <c r="Y3137" i="1"/>
  <c r="V3138" i="1"/>
  <c r="Y3138" i="1"/>
  <c r="V3139" i="1"/>
  <c r="Y3139" i="1"/>
  <c r="V3140" i="1"/>
  <c r="Y3140" i="1"/>
  <c r="V3141" i="1"/>
  <c r="Y3141" i="1"/>
  <c r="V3142" i="1"/>
  <c r="Y3142" i="1"/>
  <c r="V3143" i="1"/>
  <c r="Y3143" i="1"/>
  <c r="V3144" i="1"/>
  <c r="Y3144" i="1"/>
  <c r="V3145" i="1"/>
  <c r="Y3145" i="1"/>
  <c r="V3146" i="1"/>
  <c r="Y3146" i="1"/>
  <c r="V3147" i="1"/>
  <c r="Y3147" i="1"/>
  <c r="V3148" i="1"/>
  <c r="Y3148" i="1"/>
  <c r="V3149" i="1"/>
  <c r="Y3149" i="1"/>
  <c r="V3150" i="1"/>
  <c r="Y3150" i="1"/>
  <c r="V3151" i="1"/>
  <c r="Y3151" i="1"/>
  <c r="V3152" i="1"/>
  <c r="Y3152" i="1"/>
  <c r="V3153" i="1"/>
  <c r="Y3153" i="1"/>
  <c r="V3154" i="1"/>
  <c r="Y3154" i="1"/>
  <c r="V3155" i="1"/>
  <c r="Y3155" i="1"/>
  <c r="V3156" i="1"/>
  <c r="Y3156" i="1"/>
  <c r="V3157" i="1"/>
  <c r="Y3157" i="1"/>
  <c r="V3158" i="1"/>
  <c r="Y3158" i="1"/>
  <c r="V3159" i="1"/>
  <c r="Y3159" i="1"/>
  <c r="V3160" i="1"/>
  <c r="Y3160" i="1"/>
  <c r="V3161" i="1"/>
  <c r="Y3161" i="1"/>
  <c r="V3162" i="1"/>
  <c r="Y3162" i="1"/>
  <c r="V3163" i="1"/>
  <c r="Y3163" i="1"/>
  <c r="V3164" i="1"/>
  <c r="Y3164" i="1"/>
  <c r="V3165" i="1"/>
  <c r="Y3165" i="1"/>
  <c r="V3166" i="1"/>
  <c r="Y3166" i="1"/>
  <c r="V3167" i="1"/>
  <c r="Y3167" i="1"/>
  <c r="V3168" i="1"/>
  <c r="Y3168" i="1"/>
  <c r="V3169" i="1"/>
  <c r="Y3169" i="1"/>
  <c r="V3170" i="1"/>
  <c r="Y3170" i="1"/>
  <c r="V3171" i="1"/>
  <c r="Y3171" i="1"/>
  <c r="V3172" i="1"/>
  <c r="Y3172" i="1"/>
  <c r="V3173" i="1"/>
  <c r="Y3173" i="1"/>
  <c r="V3174" i="1"/>
  <c r="Y3174" i="1"/>
  <c r="V3175" i="1"/>
  <c r="Y3175" i="1"/>
  <c r="V3176" i="1"/>
  <c r="Y3176" i="1"/>
  <c r="V3177" i="1"/>
  <c r="Y3177" i="1"/>
  <c r="V3178" i="1"/>
  <c r="Y3178" i="1"/>
  <c r="V3179" i="1"/>
  <c r="Y3179" i="1"/>
  <c r="V3180" i="1"/>
  <c r="Y3180" i="1"/>
  <c r="V3181" i="1"/>
  <c r="Y3181" i="1"/>
  <c r="V3182" i="1"/>
  <c r="Y3182" i="1"/>
  <c r="V3183" i="1"/>
  <c r="Y3183" i="1"/>
  <c r="V3184" i="1"/>
  <c r="Y3184" i="1"/>
  <c r="V3185" i="1"/>
  <c r="Y3185" i="1"/>
  <c r="V3186" i="1"/>
  <c r="Y3186" i="1"/>
  <c r="V3187" i="1"/>
  <c r="Y3187" i="1"/>
  <c r="V3188" i="1"/>
  <c r="Y3188" i="1"/>
  <c r="V3189" i="1"/>
  <c r="Y3189" i="1"/>
  <c r="V3190" i="1"/>
  <c r="Y3190" i="1"/>
  <c r="Y3192" i="1"/>
  <c r="S1" i="1"/>
  <c r="W4" i="1"/>
  <c r="Z4" i="1"/>
  <c r="W5" i="1"/>
  <c r="Z5" i="1"/>
  <c r="W6" i="1"/>
  <c r="Z6" i="1"/>
  <c r="W7" i="1"/>
  <c r="Z7" i="1"/>
  <c r="W8" i="1"/>
  <c r="Z8" i="1"/>
  <c r="W9" i="1"/>
  <c r="Z9" i="1"/>
  <c r="W10" i="1"/>
  <c r="Z10" i="1"/>
  <c r="W11" i="1"/>
  <c r="Z11" i="1"/>
  <c r="W12" i="1"/>
  <c r="Z12" i="1"/>
  <c r="W13" i="1"/>
  <c r="Z13" i="1"/>
  <c r="W14" i="1"/>
  <c r="Z14" i="1"/>
  <c r="W15" i="1"/>
  <c r="Z15" i="1"/>
  <c r="W16" i="1"/>
  <c r="Z16" i="1"/>
  <c r="W17" i="1"/>
  <c r="Z17" i="1"/>
  <c r="W18" i="1"/>
  <c r="Z18" i="1"/>
  <c r="W19" i="1"/>
  <c r="Z19" i="1"/>
  <c r="W20" i="1"/>
  <c r="Z20" i="1"/>
  <c r="W21" i="1"/>
  <c r="Z21" i="1"/>
  <c r="W22" i="1"/>
  <c r="Z22" i="1"/>
  <c r="W23" i="1"/>
  <c r="Z23" i="1"/>
  <c r="W24" i="1"/>
  <c r="Z24" i="1"/>
  <c r="W25" i="1"/>
  <c r="Z25" i="1"/>
  <c r="W26" i="1"/>
  <c r="Z26" i="1"/>
  <c r="W27" i="1"/>
  <c r="Z27" i="1"/>
  <c r="W28" i="1"/>
  <c r="Z28" i="1"/>
  <c r="W29" i="1"/>
  <c r="Z29" i="1"/>
  <c r="W30" i="1"/>
  <c r="Z30" i="1"/>
  <c r="W31" i="1"/>
  <c r="Z31" i="1"/>
  <c r="W32" i="1"/>
  <c r="Z32" i="1"/>
  <c r="W33" i="1"/>
  <c r="Z33" i="1"/>
  <c r="W34" i="1"/>
  <c r="Z34" i="1"/>
  <c r="W35" i="1"/>
  <c r="Z35" i="1"/>
  <c r="W36" i="1"/>
  <c r="Z36" i="1"/>
  <c r="W37" i="1"/>
  <c r="Z37" i="1"/>
  <c r="W38" i="1"/>
  <c r="Z38" i="1"/>
  <c r="W39" i="1"/>
  <c r="Z39" i="1"/>
  <c r="W40" i="1"/>
  <c r="Z40" i="1"/>
  <c r="W41" i="1"/>
  <c r="Z41" i="1"/>
  <c r="W42" i="1"/>
  <c r="Z42" i="1"/>
  <c r="W43" i="1"/>
  <c r="Z43" i="1"/>
  <c r="W44" i="1"/>
  <c r="Z44" i="1"/>
  <c r="W45" i="1"/>
  <c r="Z45" i="1"/>
  <c r="W46" i="1"/>
  <c r="Z46" i="1"/>
  <c r="W47" i="1"/>
  <c r="Z47" i="1"/>
  <c r="W48" i="1"/>
  <c r="Z48" i="1"/>
  <c r="W49" i="1"/>
  <c r="Z49" i="1"/>
  <c r="W50" i="1"/>
  <c r="Z50" i="1"/>
  <c r="W51" i="1"/>
  <c r="Z51" i="1"/>
  <c r="W52" i="1"/>
  <c r="Z52" i="1"/>
  <c r="W53" i="1"/>
  <c r="Z53" i="1"/>
  <c r="W54" i="1"/>
  <c r="Z54" i="1"/>
  <c r="W55" i="1"/>
  <c r="Z55" i="1"/>
  <c r="W56" i="1"/>
  <c r="Z56" i="1"/>
  <c r="W57" i="1"/>
  <c r="Z57" i="1"/>
  <c r="W58" i="1"/>
  <c r="Z58" i="1"/>
  <c r="W59" i="1"/>
  <c r="Z59" i="1"/>
  <c r="W60" i="1"/>
  <c r="Z60" i="1"/>
  <c r="W61" i="1"/>
  <c r="Z61" i="1"/>
  <c r="W62" i="1"/>
  <c r="Z62" i="1"/>
  <c r="W63" i="1"/>
  <c r="Z63" i="1"/>
  <c r="W64" i="1"/>
  <c r="Z64" i="1"/>
  <c r="W65" i="1"/>
  <c r="Z65" i="1"/>
  <c r="W66" i="1"/>
  <c r="Z66" i="1"/>
  <c r="W67" i="1"/>
  <c r="Z67" i="1"/>
  <c r="W68" i="1"/>
  <c r="Z68" i="1"/>
  <c r="W69" i="1"/>
  <c r="Z69" i="1"/>
  <c r="W70" i="1"/>
  <c r="Z70" i="1"/>
  <c r="W71" i="1"/>
  <c r="Z71" i="1"/>
  <c r="W72" i="1"/>
  <c r="Z72" i="1"/>
  <c r="W73" i="1"/>
  <c r="Z73" i="1"/>
  <c r="W74" i="1"/>
  <c r="Z74" i="1"/>
  <c r="W75" i="1"/>
  <c r="Z75" i="1"/>
  <c r="W76" i="1"/>
  <c r="Z76" i="1"/>
  <c r="W77" i="1"/>
  <c r="Z77" i="1"/>
  <c r="W78" i="1"/>
  <c r="Z78" i="1"/>
  <c r="W79" i="1"/>
  <c r="Z79" i="1"/>
  <c r="W80" i="1"/>
  <c r="Z80" i="1"/>
  <c r="W81" i="1"/>
  <c r="Z81" i="1"/>
  <c r="W82" i="1"/>
  <c r="Z82" i="1"/>
  <c r="W83" i="1"/>
  <c r="Z83" i="1"/>
  <c r="W84" i="1"/>
  <c r="Z84" i="1"/>
  <c r="W85" i="1"/>
  <c r="Z85" i="1"/>
  <c r="W86" i="1"/>
  <c r="Z86" i="1"/>
  <c r="W87" i="1"/>
  <c r="Z87" i="1"/>
  <c r="W88" i="1"/>
  <c r="Z88" i="1"/>
  <c r="W89" i="1"/>
  <c r="Z89" i="1"/>
  <c r="W90" i="1"/>
  <c r="Z90" i="1"/>
  <c r="W91" i="1"/>
  <c r="Z91" i="1"/>
  <c r="W92" i="1"/>
  <c r="Z92" i="1"/>
  <c r="W93" i="1"/>
  <c r="Z93" i="1"/>
  <c r="W94" i="1"/>
  <c r="Z94" i="1"/>
  <c r="W95" i="1"/>
  <c r="Z95" i="1"/>
  <c r="W96" i="1"/>
  <c r="Z96" i="1"/>
  <c r="W97" i="1"/>
  <c r="Z97" i="1"/>
  <c r="W98" i="1"/>
  <c r="Z98" i="1"/>
  <c r="W99" i="1"/>
  <c r="Z99" i="1"/>
  <c r="W100" i="1"/>
  <c r="Z100" i="1"/>
  <c r="W101" i="1"/>
  <c r="Z101" i="1"/>
  <c r="W102" i="1"/>
  <c r="Z102" i="1"/>
  <c r="W103" i="1"/>
  <c r="Z103" i="1"/>
  <c r="W104" i="1"/>
  <c r="Z104" i="1"/>
  <c r="W105" i="1"/>
  <c r="Z105" i="1"/>
  <c r="W106" i="1"/>
  <c r="Z106" i="1"/>
  <c r="W107" i="1"/>
  <c r="Z107" i="1"/>
  <c r="W108" i="1"/>
  <c r="Z108" i="1"/>
  <c r="W109" i="1"/>
  <c r="Z109" i="1"/>
  <c r="W110" i="1"/>
  <c r="Z110" i="1"/>
  <c r="W111" i="1"/>
  <c r="Z111" i="1"/>
  <c r="W112" i="1"/>
  <c r="Z112" i="1"/>
  <c r="W113" i="1"/>
  <c r="Z113" i="1"/>
  <c r="W114" i="1"/>
  <c r="Z114" i="1"/>
  <c r="W115" i="1"/>
  <c r="Z115" i="1"/>
  <c r="W116" i="1"/>
  <c r="Z116" i="1"/>
  <c r="W117" i="1"/>
  <c r="Z117" i="1"/>
  <c r="W118" i="1"/>
  <c r="Z118" i="1"/>
  <c r="W119" i="1"/>
  <c r="Z119" i="1"/>
  <c r="W120" i="1"/>
  <c r="Z120" i="1"/>
  <c r="W121" i="1"/>
  <c r="Z121" i="1"/>
  <c r="W122" i="1"/>
  <c r="Z122" i="1"/>
  <c r="W123" i="1"/>
  <c r="Z123" i="1"/>
  <c r="W124" i="1"/>
  <c r="Z124" i="1"/>
  <c r="W125" i="1"/>
  <c r="Z125" i="1"/>
  <c r="W126" i="1"/>
  <c r="Z126" i="1"/>
  <c r="W127" i="1"/>
  <c r="Z127" i="1"/>
  <c r="W128" i="1"/>
  <c r="Z128" i="1"/>
  <c r="W129" i="1"/>
  <c r="Z129" i="1"/>
  <c r="W130" i="1"/>
  <c r="Z130" i="1"/>
  <c r="W131" i="1"/>
  <c r="Z131" i="1"/>
  <c r="W132" i="1"/>
  <c r="Z132" i="1"/>
  <c r="W133" i="1"/>
  <c r="Z133" i="1"/>
  <c r="W134" i="1"/>
  <c r="Z134" i="1"/>
  <c r="W135" i="1"/>
  <c r="Z135" i="1"/>
  <c r="W136" i="1"/>
  <c r="Z136" i="1"/>
  <c r="W137" i="1"/>
  <c r="Z137" i="1"/>
  <c r="W138" i="1"/>
  <c r="Z138" i="1"/>
  <c r="W139" i="1"/>
  <c r="Z139" i="1"/>
  <c r="W140" i="1"/>
  <c r="Z140" i="1"/>
  <c r="W141" i="1"/>
  <c r="Z141" i="1"/>
  <c r="W142" i="1"/>
  <c r="Z142" i="1"/>
  <c r="W143" i="1"/>
  <c r="Z143" i="1"/>
  <c r="W144" i="1"/>
  <c r="Z144" i="1"/>
  <c r="W145" i="1"/>
  <c r="Z145" i="1"/>
  <c r="W146" i="1"/>
  <c r="Z146" i="1"/>
  <c r="W147" i="1"/>
  <c r="Z147" i="1"/>
  <c r="W148" i="1"/>
  <c r="Z148" i="1"/>
  <c r="W149" i="1"/>
  <c r="Z149" i="1"/>
  <c r="W150" i="1"/>
  <c r="Z150" i="1"/>
  <c r="W151" i="1"/>
  <c r="Z151" i="1"/>
  <c r="W152" i="1"/>
  <c r="Z152" i="1"/>
  <c r="W153" i="1"/>
  <c r="Z153" i="1"/>
  <c r="W154" i="1"/>
  <c r="Z154" i="1"/>
  <c r="W155" i="1"/>
  <c r="Z155" i="1"/>
  <c r="W156" i="1"/>
  <c r="Z156" i="1"/>
  <c r="W157" i="1"/>
  <c r="Z157" i="1"/>
  <c r="W158" i="1"/>
  <c r="Z158" i="1"/>
  <c r="W159" i="1"/>
  <c r="Z159" i="1"/>
  <c r="W160" i="1"/>
  <c r="Z160" i="1"/>
  <c r="W161" i="1"/>
  <c r="Z161" i="1"/>
  <c r="W162" i="1"/>
  <c r="Z162" i="1"/>
  <c r="W163" i="1"/>
  <c r="Z163" i="1"/>
  <c r="W164" i="1"/>
  <c r="Z164" i="1"/>
  <c r="W165" i="1"/>
  <c r="Z165" i="1"/>
  <c r="W166" i="1"/>
  <c r="Z166" i="1"/>
  <c r="W167" i="1"/>
  <c r="Z167" i="1"/>
  <c r="W168" i="1"/>
  <c r="Z168" i="1"/>
  <c r="W169" i="1"/>
  <c r="Z169" i="1"/>
  <c r="W170" i="1"/>
  <c r="Z170" i="1"/>
  <c r="W171" i="1"/>
  <c r="Z171" i="1"/>
  <c r="W172" i="1"/>
  <c r="Z172" i="1"/>
  <c r="W173" i="1"/>
  <c r="Z173" i="1"/>
  <c r="W174" i="1"/>
  <c r="Z174" i="1"/>
  <c r="W175" i="1"/>
  <c r="Z175" i="1"/>
  <c r="W176" i="1"/>
  <c r="Z176" i="1"/>
  <c r="W177" i="1"/>
  <c r="Z177" i="1"/>
  <c r="W178" i="1"/>
  <c r="Z178" i="1"/>
  <c r="W179" i="1"/>
  <c r="Z179" i="1"/>
  <c r="W180" i="1"/>
  <c r="Z180" i="1"/>
  <c r="W181" i="1"/>
  <c r="Z181" i="1"/>
  <c r="W182" i="1"/>
  <c r="Z182" i="1"/>
  <c r="W183" i="1"/>
  <c r="Z183" i="1"/>
  <c r="W184" i="1"/>
  <c r="Z184" i="1"/>
  <c r="W185" i="1"/>
  <c r="Z185" i="1"/>
  <c r="W186" i="1"/>
  <c r="Z186" i="1"/>
  <c r="W187" i="1"/>
  <c r="Z187" i="1"/>
  <c r="W188" i="1"/>
  <c r="Z188" i="1"/>
  <c r="W189" i="1"/>
  <c r="Z189" i="1"/>
  <c r="W190" i="1"/>
  <c r="Z190" i="1"/>
  <c r="W191" i="1"/>
  <c r="Z191" i="1"/>
  <c r="W192" i="1"/>
  <c r="Z192" i="1"/>
  <c r="W193" i="1"/>
  <c r="Z193" i="1"/>
  <c r="W194" i="1"/>
  <c r="Z194" i="1"/>
  <c r="W195" i="1"/>
  <c r="Z195" i="1"/>
  <c r="W196" i="1"/>
  <c r="Z196" i="1"/>
  <c r="W197" i="1"/>
  <c r="Z197" i="1"/>
  <c r="W198" i="1"/>
  <c r="Z198" i="1"/>
  <c r="W199" i="1"/>
  <c r="Z199" i="1"/>
  <c r="W200" i="1"/>
  <c r="Z200" i="1"/>
  <c r="W201" i="1"/>
  <c r="Z201" i="1"/>
  <c r="W202" i="1"/>
  <c r="Z202" i="1"/>
  <c r="W203" i="1"/>
  <c r="Z203" i="1"/>
  <c r="W204" i="1"/>
  <c r="Z204" i="1"/>
  <c r="W205" i="1"/>
  <c r="Z205" i="1"/>
  <c r="W206" i="1"/>
  <c r="Z206" i="1"/>
  <c r="W207" i="1"/>
  <c r="Z207" i="1"/>
  <c r="W208" i="1"/>
  <c r="Z208" i="1"/>
  <c r="W209" i="1"/>
  <c r="Z209" i="1"/>
  <c r="W210" i="1"/>
  <c r="Z210" i="1"/>
  <c r="W211" i="1"/>
  <c r="Z211" i="1"/>
  <c r="W212" i="1"/>
  <c r="Z212" i="1"/>
  <c r="W213" i="1"/>
  <c r="Z213" i="1"/>
  <c r="W214" i="1"/>
  <c r="Z214" i="1"/>
  <c r="W215" i="1"/>
  <c r="Z215" i="1"/>
  <c r="W216" i="1"/>
  <c r="Z216" i="1"/>
  <c r="W217" i="1"/>
  <c r="Z217" i="1"/>
  <c r="W218" i="1"/>
  <c r="Z218" i="1"/>
  <c r="W219" i="1"/>
  <c r="Z219" i="1"/>
  <c r="W220" i="1"/>
  <c r="Z220" i="1"/>
  <c r="W221" i="1"/>
  <c r="Z221" i="1"/>
  <c r="W222" i="1"/>
  <c r="Z222" i="1"/>
  <c r="W223" i="1"/>
  <c r="Z223" i="1"/>
  <c r="W224" i="1"/>
  <c r="Z224" i="1"/>
  <c r="W225" i="1"/>
  <c r="Z225" i="1"/>
  <c r="W226" i="1"/>
  <c r="Z226" i="1"/>
  <c r="W227" i="1"/>
  <c r="Z227" i="1"/>
  <c r="W228" i="1"/>
  <c r="Z228" i="1"/>
  <c r="W229" i="1"/>
  <c r="Z229" i="1"/>
  <c r="W230" i="1"/>
  <c r="Z230" i="1"/>
  <c r="W231" i="1"/>
  <c r="Z231" i="1"/>
  <c r="W232" i="1"/>
  <c r="Z232" i="1"/>
  <c r="W233" i="1"/>
  <c r="Z233" i="1"/>
  <c r="W234" i="1"/>
  <c r="Z234" i="1"/>
  <c r="W235" i="1"/>
  <c r="Z235" i="1"/>
  <c r="W236" i="1"/>
  <c r="Z236" i="1"/>
  <c r="W237" i="1"/>
  <c r="Z237" i="1"/>
  <c r="W238" i="1"/>
  <c r="Z238" i="1"/>
  <c r="W239" i="1"/>
  <c r="Z239" i="1"/>
  <c r="W240" i="1"/>
  <c r="Z240" i="1"/>
  <c r="W241" i="1"/>
  <c r="Z241" i="1"/>
  <c r="W242" i="1"/>
  <c r="Z242" i="1"/>
  <c r="W243" i="1"/>
  <c r="Z243" i="1"/>
  <c r="W244" i="1"/>
  <c r="Z244" i="1"/>
  <c r="W245" i="1"/>
  <c r="Z245" i="1"/>
  <c r="W246" i="1"/>
  <c r="Z246" i="1"/>
  <c r="W247" i="1"/>
  <c r="Z247" i="1"/>
  <c r="W248" i="1"/>
  <c r="Z248" i="1"/>
  <c r="W249" i="1"/>
  <c r="Z249" i="1"/>
  <c r="W250" i="1"/>
  <c r="Z250" i="1"/>
  <c r="W251" i="1"/>
  <c r="Z251" i="1"/>
  <c r="W252" i="1"/>
  <c r="Z252" i="1"/>
  <c r="W253" i="1"/>
  <c r="Z253" i="1"/>
  <c r="W254" i="1"/>
  <c r="Z254" i="1"/>
  <c r="W255" i="1"/>
  <c r="Z255" i="1"/>
  <c r="W256" i="1"/>
  <c r="Z256" i="1"/>
  <c r="W257" i="1"/>
  <c r="Z257" i="1"/>
  <c r="W258" i="1"/>
  <c r="Z258" i="1"/>
  <c r="W259" i="1"/>
  <c r="Z259" i="1"/>
  <c r="W260" i="1"/>
  <c r="Z260" i="1"/>
  <c r="W261" i="1"/>
  <c r="Z261" i="1"/>
  <c r="W262" i="1"/>
  <c r="Z262" i="1"/>
  <c r="W263" i="1"/>
  <c r="Z263" i="1"/>
  <c r="W264" i="1"/>
  <c r="Z264" i="1"/>
  <c r="W265" i="1"/>
  <c r="Z265" i="1"/>
  <c r="W266" i="1"/>
  <c r="Z266" i="1"/>
  <c r="W267" i="1"/>
  <c r="Z267" i="1"/>
  <c r="W268" i="1"/>
  <c r="Z268" i="1"/>
  <c r="W269" i="1"/>
  <c r="Z269" i="1"/>
  <c r="W270" i="1"/>
  <c r="Z270" i="1"/>
  <c r="W271" i="1"/>
  <c r="Z271" i="1"/>
  <c r="W272" i="1"/>
  <c r="Z272" i="1"/>
  <c r="W273" i="1"/>
  <c r="Z273" i="1"/>
  <c r="W274" i="1"/>
  <c r="Z274" i="1"/>
  <c r="W275" i="1"/>
  <c r="Z275" i="1"/>
  <c r="W276" i="1"/>
  <c r="Z276" i="1"/>
  <c r="W277" i="1"/>
  <c r="Z277" i="1"/>
  <c r="W278" i="1"/>
  <c r="Z278" i="1"/>
  <c r="W279" i="1"/>
  <c r="Z279" i="1"/>
  <c r="W280" i="1"/>
  <c r="Z280" i="1"/>
  <c r="W281" i="1"/>
  <c r="Z281" i="1"/>
  <c r="W282" i="1"/>
  <c r="Z282" i="1"/>
  <c r="W283" i="1"/>
  <c r="Z283" i="1"/>
  <c r="W284" i="1"/>
  <c r="Z284" i="1"/>
  <c r="W285" i="1"/>
  <c r="Z285" i="1"/>
  <c r="W286" i="1"/>
  <c r="Z286" i="1"/>
  <c r="W287" i="1"/>
  <c r="Z287" i="1"/>
  <c r="W288" i="1"/>
  <c r="Z288" i="1"/>
  <c r="W289" i="1"/>
  <c r="Z289" i="1"/>
  <c r="W290" i="1"/>
  <c r="Z290" i="1"/>
  <c r="W291" i="1"/>
  <c r="Z291" i="1"/>
  <c r="W292" i="1"/>
  <c r="Z292" i="1"/>
  <c r="W293" i="1"/>
  <c r="Z293" i="1"/>
  <c r="W294" i="1"/>
  <c r="Z294" i="1"/>
  <c r="W295" i="1"/>
  <c r="Z295" i="1"/>
  <c r="W296" i="1"/>
  <c r="Z296" i="1"/>
  <c r="W297" i="1"/>
  <c r="Z297" i="1"/>
  <c r="W298" i="1"/>
  <c r="Z298" i="1"/>
  <c r="W299" i="1"/>
  <c r="Z299" i="1"/>
  <c r="W300" i="1"/>
  <c r="Z300" i="1"/>
  <c r="W301" i="1"/>
  <c r="Z301" i="1"/>
  <c r="W302" i="1"/>
  <c r="Z302" i="1"/>
  <c r="W303" i="1"/>
  <c r="Z303" i="1"/>
  <c r="W304" i="1"/>
  <c r="Z304" i="1"/>
  <c r="W305" i="1"/>
  <c r="Z305" i="1"/>
  <c r="W306" i="1"/>
  <c r="Z306" i="1"/>
  <c r="W307" i="1"/>
  <c r="Z307" i="1"/>
  <c r="W308" i="1"/>
  <c r="Z308" i="1"/>
  <c r="W309" i="1"/>
  <c r="Z309" i="1"/>
  <c r="W310" i="1"/>
  <c r="Z310" i="1"/>
  <c r="W311" i="1"/>
  <c r="Z311" i="1"/>
  <c r="W312" i="1"/>
  <c r="Z312" i="1"/>
  <c r="W313" i="1"/>
  <c r="Z313" i="1"/>
  <c r="W314" i="1"/>
  <c r="Z314" i="1"/>
  <c r="W315" i="1"/>
  <c r="Z315" i="1"/>
  <c r="W316" i="1"/>
  <c r="Z316" i="1"/>
  <c r="W317" i="1"/>
  <c r="Z317" i="1"/>
  <c r="W318" i="1"/>
  <c r="Z318" i="1"/>
  <c r="W319" i="1"/>
  <c r="Z319" i="1"/>
  <c r="W320" i="1"/>
  <c r="Z320" i="1"/>
  <c r="W321" i="1"/>
  <c r="Z321" i="1"/>
  <c r="W322" i="1"/>
  <c r="Z322" i="1"/>
  <c r="W323" i="1"/>
  <c r="Z323" i="1"/>
  <c r="W324" i="1"/>
  <c r="Z324" i="1"/>
  <c r="W325" i="1"/>
  <c r="Z325" i="1"/>
  <c r="W326" i="1"/>
  <c r="Z326" i="1"/>
  <c r="W327" i="1"/>
  <c r="Z327" i="1"/>
  <c r="W328" i="1"/>
  <c r="Z328" i="1"/>
  <c r="W329" i="1"/>
  <c r="Z329" i="1"/>
  <c r="W330" i="1"/>
  <c r="Z330" i="1"/>
  <c r="W331" i="1"/>
  <c r="Z331" i="1"/>
  <c r="W332" i="1"/>
  <c r="Z332" i="1"/>
  <c r="W333" i="1"/>
  <c r="Z333" i="1"/>
  <c r="W334" i="1"/>
  <c r="Z334" i="1"/>
  <c r="W335" i="1"/>
  <c r="Z335" i="1"/>
  <c r="W336" i="1"/>
  <c r="Z336" i="1"/>
  <c r="W337" i="1"/>
  <c r="Z337" i="1"/>
  <c r="W338" i="1"/>
  <c r="Z338" i="1"/>
  <c r="W339" i="1"/>
  <c r="Z339" i="1"/>
  <c r="W340" i="1"/>
  <c r="Z340" i="1"/>
  <c r="W341" i="1"/>
  <c r="Z341" i="1"/>
  <c r="W342" i="1"/>
  <c r="Z342" i="1"/>
  <c r="W343" i="1"/>
  <c r="Z343" i="1"/>
  <c r="W344" i="1"/>
  <c r="Z344" i="1"/>
  <c r="W345" i="1"/>
  <c r="Z345" i="1"/>
  <c r="W346" i="1"/>
  <c r="Z346" i="1"/>
  <c r="W347" i="1"/>
  <c r="Z347" i="1"/>
  <c r="W348" i="1"/>
  <c r="Z348" i="1"/>
  <c r="W349" i="1"/>
  <c r="Z349" i="1"/>
  <c r="W350" i="1"/>
  <c r="Z350" i="1"/>
  <c r="W351" i="1"/>
  <c r="Z351" i="1"/>
  <c r="W352" i="1"/>
  <c r="Z352" i="1"/>
  <c r="W353" i="1"/>
  <c r="Z353" i="1"/>
  <c r="W354" i="1"/>
  <c r="Z354" i="1"/>
  <c r="W355" i="1"/>
  <c r="Z355" i="1"/>
  <c r="W356" i="1"/>
  <c r="Z356" i="1"/>
  <c r="W357" i="1"/>
  <c r="Z357" i="1"/>
  <c r="W358" i="1"/>
  <c r="Z358" i="1"/>
  <c r="W359" i="1"/>
  <c r="Z359" i="1"/>
  <c r="W360" i="1"/>
  <c r="Z360" i="1"/>
  <c r="W361" i="1"/>
  <c r="Z361" i="1"/>
  <c r="W362" i="1"/>
  <c r="Z362" i="1"/>
  <c r="W363" i="1"/>
  <c r="Z363" i="1"/>
  <c r="W364" i="1"/>
  <c r="Z364" i="1"/>
  <c r="W365" i="1"/>
  <c r="Z365" i="1"/>
  <c r="W366" i="1"/>
  <c r="Z366" i="1"/>
  <c r="W367" i="1"/>
  <c r="Z367" i="1"/>
  <c r="W368" i="1"/>
  <c r="Z368" i="1"/>
  <c r="W369" i="1"/>
  <c r="Z369" i="1"/>
  <c r="W370" i="1"/>
  <c r="Z370" i="1"/>
  <c r="W371" i="1"/>
  <c r="Z371" i="1"/>
  <c r="W372" i="1"/>
  <c r="Z372" i="1"/>
  <c r="W373" i="1"/>
  <c r="Z373" i="1"/>
  <c r="W374" i="1"/>
  <c r="Z374" i="1"/>
  <c r="W375" i="1"/>
  <c r="Z375" i="1"/>
  <c r="W376" i="1"/>
  <c r="Z376" i="1"/>
  <c r="W377" i="1"/>
  <c r="Z377" i="1"/>
  <c r="W378" i="1"/>
  <c r="Z378" i="1"/>
  <c r="W379" i="1"/>
  <c r="Z379" i="1"/>
  <c r="W380" i="1"/>
  <c r="Z380" i="1"/>
  <c r="W381" i="1"/>
  <c r="Z381" i="1"/>
  <c r="W382" i="1"/>
  <c r="Z382" i="1"/>
  <c r="W383" i="1"/>
  <c r="Z383" i="1"/>
  <c r="W384" i="1"/>
  <c r="Z384" i="1"/>
  <c r="W385" i="1"/>
  <c r="Z385" i="1"/>
  <c r="W386" i="1"/>
  <c r="Z386" i="1"/>
  <c r="W387" i="1"/>
  <c r="Z387" i="1"/>
  <c r="W388" i="1"/>
  <c r="Z388" i="1"/>
  <c r="W389" i="1"/>
  <c r="Z389" i="1"/>
  <c r="W390" i="1"/>
  <c r="Z390" i="1"/>
  <c r="W391" i="1"/>
  <c r="Z391" i="1"/>
  <c r="W392" i="1"/>
  <c r="Z392" i="1"/>
  <c r="W393" i="1"/>
  <c r="Z393" i="1"/>
  <c r="W394" i="1"/>
  <c r="Z394" i="1"/>
  <c r="W395" i="1"/>
  <c r="Z395" i="1"/>
  <c r="W396" i="1"/>
  <c r="Z396" i="1"/>
  <c r="W397" i="1"/>
  <c r="Z397" i="1"/>
  <c r="W398" i="1"/>
  <c r="Z398" i="1"/>
  <c r="W399" i="1"/>
  <c r="Z399" i="1"/>
  <c r="W400" i="1"/>
  <c r="Z400" i="1"/>
  <c r="W401" i="1"/>
  <c r="Z401" i="1"/>
  <c r="W402" i="1"/>
  <c r="Z402" i="1"/>
  <c r="W403" i="1"/>
  <c r="Z403" i="1"/>
  <c r="W404" i="1"/>
  <c r="Z404" i="1"/>
  <c r="W405" i="1"/>
  <c r="Z405" i="1"/>
  <c r="W406" i="1"/>
  <c r="Z406" i="1"/>
  <c r="W407" i="1"/>
  <c r="Z407" i="1"/>
  <c r="W408" i="1"/>
  <c r="Z408" i="1"/>
  <c r="W409" i="1"/>
  <c r="Z409" i="1"/>
  <c r="W410" i="1"/>
  <c r="Z410" i="1"/>
  <c r="W411" i="1"/>
  <c r="Z411" i="1"/>
  <c r="W412" i="1"/>
  <c r="Z412" i="1"/>
  <c r="W413" i="1"/>
  <c r="Z413" i="1"/>
  <c r="W414" i="1"/>
  <c r="Z414" i="1"/>
  <c r="W415" i="1"/>
  <c r="Z415" i="1"/>
  <c r="W416" i="1"/>
  <c r="Z416" i="1"/>
  <c r="W417" i="1"/>
  <c r="Z417" i="1"/>
  <c r="W418" i="1"/>
  <c r="Z418" i="1"/>
  <c r="W419" i="1"/>
  <c r="Z419" i="1"/>
  <c r="W420" i="1"/>
  <c r="Z420" i="1"/>
  <c r="W421" i="1"/>
  <c r="Z421" i="1"/>
  <c r="W422" i="1"/>
  <c r="Z422" i="1"/>
  <c r="W423" i="1"/>
  <c r="Z423" i="1"/>
  <c r="W424" i="1"/>
  <c r="Z424" i="1"/>
  <c r="W425" i="1"/>
  <c r="Z425" i="1"/>
  <c r="W426" i="1"/>
  <c r="Z426" i="1"/>
  <c r="W427" i="1"/>
  <c r="Z427" i="1"/>
  <c r="W428" i="1"/>
  <c r="Z428" i="1"/>
  <c r="W429" i="1"/>
  <c r="Z429" i="1"/>
  <c r="W430" i="1"/>
  <c r="Z430" i="1"/>
  <c r="W431" i="1"/>
  <c r="Z431" i="1"/>
  <c r="W432" i="1"/>
  <c r="Z432" i="1"/>
  <c r="W433" i="1"/>
  <c r="Z433" i="1"/>
  <c r="W434" i="1"/>
  <c r="Z434" i="1"/>
  <c r="W435" i="1"/>
  <c r="Z435" i="1"/>
  <c r="W436" i="1"/>
  <c r="Z436" i="1"/>
  <c r="W437" i="1"/>
  <c r="Z437" i="1"/>
  <c r="W438" i="1"/>
  <c r="Z438" i="1"/>
  <c r="W439" i="1"/>
  <c r="Z439" i="1"/>
  <c r="W440" i="1"/>
  <c r="Z440" i="1"/>
  <c r="W441" i="1"/>
  <c r="Z441" i="1"/>
  <c r="W442" i="1"/>
  <c r="Z442" i="1"/>
  <c r="W443" i="1"/>
  <c r="Z443" i="1"/>
  <c r="W444" i="1"/>
  <c r="Z444" i="1"/>
  <c r="W445" i="1"/>
  <c r="Z445" i="1"/>
  <c r="W446" i="1"/>
  <c r="Z446" i="1"/>
  <c r="W447" i="1"/>
  <c r="Z447" i="1"/>
  <c r="W448" i="1"/>
  <c r="Z448" i="1"/>
  <c r="W449" i="1"/>
  <c r="Z449" i="1"/>
  <c r="W450" i="1"/>
  <c r="Z450" i="1"/>
  <c r="W451" i="1"/>
  <c r="Z451" i="1"/>
  <c r="W452" i="1"/>
  <c r="Z452" i="1"/>
  <c r="W453" i="1"/>
  <c r="Z453" i="1"/>
  <c r="W454" i="1"/>
  <c r="Z454" i="1"/>
  <c r="W455" i="1"/>
  <c r="Z455" i="1"/>
  <c r="W456" i="1"/>
  <c r="Z456" i="1"/>
  <c r="W457" i="1"/>
  <c r="Z457" i="1"/>
  <c r="W458" i="1"/>
  <c r="Z458" i="1"/>
  <c r="W459" i="1"/>
  <c r="Z459" i="1"/>
  <c r="W460" i="1"/>
  <c r="Z460" i="1"/>
  <c r="W461" i="1"/>
  <c r="Z461" i="1"/>
  <c r="W462" i="1"/>
  <c r="Z462" i="1"/>
  <c r="W463" i="1"/>
  <c r="Z463" i="1"/>
  <c r="W464" i="1"/>
  <c r="Z464" i="1"/>
  <c r="W465" i="1"/>
  <c r="Z465" i="1"/>
  <c r="W466" i="1"/>
  <c r="Z466" i="1"/>
  <c r="W467" i="1"/>
  <c r="Z467" i="1"/>
  <c r="W468" i="1"/>
  <c r="Z468" i="1"/>
  <c r="W469" i="1"/>
  <c r="Z469" i="1"/>
  <c r="W470" i="1"/>
  <c r="Z470" i="1"/>
  <c r="W471" i="1"/>
  <c r="Z471" i="1"/>
  <c r="W472" i="1"/>
  <c r="Z472" i="1"/>
  <c r="W473" i="1"/>
  <c r="Z473" i="1"/>
  <c r="W474" i="1"/>
  <c r="Z474" i="1"/>
  <c r="W475" i="1"/>
  <c r="Z475" i="1"/>
  <c r="W476" i="1"/>
  <c r="Z476" i="1"/>
  <c r="W477" i="1"/>
  <c r="Z477" i="1"/>
  <c r="W478" i="1"/>
  <c r="Z478" i="1"/>
  <c r="W479" i="1"/>
  <c r="Z479" i="1"/>
  <c r="W480" i="1"/>
  <c r="Z480" i="1"/>
  <c r="W481" i="1"/>
  <c r="Z481" i="1"/>
  <c r="W482" i="1"/>
  <c r="Z482" i="1"/>
  <c r="W483" i="1"/>
  <c r="Z483" i="1"/>
  <c r="W484" i="1"/>
  <c r="Z484" i="1"/>
  <c r="W485" i="1"/>
  <c r="Z485" i="1"/>
  <c r="W486" i="1"/>
  <c r="Z486" i="1"/>
  <c r="W487" i="1"/>
  <c r="Z487" i="1"/>
  <c r="W488" i="1"/>
  <c r="Z488" i="1"/>
  <c r="W489" i="1"/>
  <c r="Z489" i="1"/>
  <c r="W490" i="1"/>
  <c r="Z490" i="1"/>
  <c r="W491" i="1"/>
  <c r="Z491" i="1"/>
  <c r="W492" i="1"/>
  <c r="Z492" i="1"/>
  <c r="W493" i="1"/>
  <c r="Z493" i="1"/>
  <c r="W494" i="1"/>
  <c r="Z494" i="1"/>
  <c r="W495" i="1"/>
  <c r="Z495" i="1"/>
  <c r="W496" i="1"/>
  <c r="Z496" i="1"/>
  <c r="W497" i="1"/>
  <c r="Z497" i="1"/>
  <c r="W498" i="1"/>
  <c r="Z498" i="1"/>
  <c r="W499" i="1"/>
  <c r="Z499" i="1"/>
  <c r="W500" i="1"/>
  <c r="Z500" i="1"/>
  <c r="W501" i="1"/>
  <c r="Z501" i="1"/>
  <c r="W502" i="1"/>
  <c r="Z502" i="1"/>
  <c r="W503" i="1"/>
  <c r="Z503" i="1"/>
  <c r="W504" i="1"/>
  <c r="Z504" i="1"/>
  <c r="W505" i="1"/>
  <c r="Z505" i="1"/>
  <c r="W506" i="1"/>
  <c r="Z506" i="1"/>
  <c r="W507" i="1"/>
  <c r="Z507" i="1"/>
  <c r="W508" i="1"/>
  <c r="Z508" i="1"/>
  <c r="W509" i="1"/>
  <c r="Z509" i="1"/>
  <c r="W510" i="1"/>
  <c r="Z510" i="1"/>
  <c r="W511" i="1"/>
  <c r="Z511" i="1"/>
  <c r="W512" i="1"/>
  <c r="Z512" i="1"/>
  <c r="W513" i="1"/>
  <c r="Z513" i="1"/>
  <c r="W514" i="1"/>
  <c r="Z514" i="1"/>
  <c r="W515" i="1"/>
  <c r="Z515" i="1"/>
  <c r="W516" i="1"/>
  <c r="Z516" i="1"/>
  <c r="W517" i="1"/>
  <c r="Z517" i="1"/>
  <c r="W518" i="1"/>
  <c r="Z518" i="1"/>
  <c r="W519" i="1"/>
  <c r="Z519" i="1"/>
  <c r="W520" i="1"/>
  <c r="Z520" i="1"/>
  <c r="W521" i="1"/>
  <c r="Z521" i="1"/>
  <c r="W522" i="1"/>
  <c r="Z522" i="1"/>
  <c r="W523" i="1"/>
  <c r="Z523" i="1"/>
  <c r="W524" i="1"/>
  <c r="Z524" i="1"/>
  <c r="W525" i="1"/>
  <c r="Z525" i="1"/>
  <c r="W526" i="1"/>
  <c r="Z526" i="1"/>
  <c r="W527" i="1"/>
  <c r="Z527" i="1"/>
  <c r="W528" i="1"/>
  <c r="Z528" i="1"/>
  <c r="W529" i="1"/>
  <c r="Z529" i="1"/>
  <c r="W530" i="1"/>
  <c r="Z530" i="1"/>
  <c r="W531" i="1"/>
  <c r="Z531" i="1"/>
  <c r="W532" i="1"/>
  <c r="Z532" i="1"/>
  <c r="W533" i="1"/>
  <c r="Z533" i="1"/>
  <c r="W534" i="1"/>
  <c r="Z534" i="1"/>
  <c r="W535" i="1"/>
  <c r="Z535" i="1"/>
  <c r="W536" i="1"/>
  <c r="Z536" i="1"/>
  <c r="W537" i="1"/>
  <c r="Z537" i="1"/>
  <c r="W538" i="1"/>
  <c r="Z538" i="1"/>
  <c r="W539" i="1"/>
  <c r="Z539" i="1"/>
  <c r="W540" i="1"/>
  <c r="Z540" i="1"/>
  <c r="W541" i="1"/>
  <c r="Z541" i="1"/>
  <c r="W542" i="1"/>
  <c r="Z542" i="1"/>
  <c r="W543" i="1"/>
  <c r="Z543" i="1"/>
  <c r="W544" i="1"/>
  <c r="Z544" i="1"/>
  <c r="W545" i="1"/>
  <c r="Z545" i="1"/>
  <c r="W546" i="1"/>
  <c r="Z546" i="1"/>
  <c r="W547" i="1"/>
  <c r="Z547" i="1"/>
  <c r="W548" i="1"/>
  <c r="Z548" i="1"/>
  <c r="W549" i="1"/>
  <c r="Z549" i="1"/>
  <c r="W550" i="1"/>
  <c r="Z550" i="1"/>
  <c r="W551" i="1"/>
  <c r="Z551" i="1"/>
  <c r="W552" i="1"/>
  <c r="Z552" i="1"/>
  <c r="W553" i="1"/>
  <c r="Z553" i="1"/>
  <c r="W554" i="1"/>
  <c r="Z554" i="1"/>
  <c r="W555" i="1"/>
  <c r="Z555" i="1"/>
  <c r="W556" i="1"/>
  <c r="Z556" i="1"/>
  <c r="W557" i="1"/>
  <c r="Z557" i="1"/>
  <c r="W558" i="1"/>
  <c r="Z558" i="1"/>
  <c r="W559" i="1"/>
  <c r="Z559" i="1"/>
  <c r="W560" i="1"/>
  <c r="Z560" i="1"/>
  <c r="W561" i="1"/>
  <c r="Z561" i="1"/>
  <c r="W562" i="1"/>
  <c r="Z562" i="1"/>
  <c r="W563" i="1"/>
  <c r="Z563" i="1"/>
  <c r="W564" i="1"/>
  <c r="Z564" i="1"/>
  <c r="W565" i="1"/>
  <c r="Z565" i="1"/>
  <c r="W566" i="1"/>
  <c r="Z566" i="1"/>
  <c r="W567" i="1"/>
  <c r="Z567" i="1"/>
  <c r="W568" i="1"/>
  <c r="Z568" i="1"/>
  <c r="W569" i="1"/>
  <c r="Z569" i="1"/>
  <c r="W570" i="1"/>
  <c r="Z570" i="1"/>
  <c r="W571" i="1"/>
  <c r="Z571" i="1"/>
  <c r="W572" i="1"/>
  <c r="Z572" i="1"/>
  <c r="W573" i="1"/>
  <c r="Z573" i="1"/>
  <c r="W574" i="1"/>
  <c r="Z574" i="1"/>
  <c r="W575" i="1"/>
  <c r="Z575" i="1"/>
  <c r="W576" i="1"/>
  <c r="Z576" i="1"/>
  <c r="W577" i="1"/>
  <c r="Z577" i="1"/>
  <c r="W578" i="1"/>
  <c r="Z578" i="1"/>
  <c r="W579" i="1"/>
  <c r="Z579" i="1"/>
  <c r="W580" i="1"/>
  <c r="Z580" i="1"/>
  <c r="W581" i="1"/>
  <c r="Z581" i="1"/>
  <c r="W582" i="1"/>
  <c r="Z582" i="1"/>
  <c r="W583" i="1"/>
  <c r="Z583" i="1"/>
  <c r="W584" i="1"/>
  <c r="Z584" i="1"/>
  <c r="W585" i="1"/>
  <c r="Z585" i="1"/>
  <c r="W586" i="1"/>
  <c r="Z586" i="1"/>
  <c r="W587" i="1"/>
  <c r="Z587" i="1"/>
  <c r="W588" i="1"/>
  <c r="Z588" i="1"/>
  <c r="W589" i="1"/>
  <c r="Z589" i="1"/>
  <c r="W590" i="1"/>
  <c r="Z590" i="1"/>
  <c r="W591" i="1"/>
  <c r="Z591" i="1"/>
  <c r="W592" i="1"/>
  <c r="Z592" i="1"/>
  <c r="W593" i="1"/>
  <c r="Z593" i="1"/>
  <c r="W594" i="1"/>
  <c r="Z594" i="1"/>
  <c r="W595" i="1"/>
  <c r="Z595" i="1"/>
  <c r="W596" i="1"/>
  <c r="Z596" i="1"/>
  <c r="W597" i="1"/>
  <c r="Z597" i="1"/>
  <c r="W598" i="1"/>
  <c r="Z598" i="1"/>
  <c r="W599" i="1"/>
  <c r="Z599" i="1"/>
  <c r="W600" i="1"/>
  <c r="Z600" i="1"/>
  <c r="W601" i="1"/>
  <c r="Z601" i="1"/>
  <c r="W602" i="1"/>
  <c r="Z602" i="1"/>
  <c r="W603" i="1"/>
  <c r="Z603" i="1"/>
  <c r="W604" i="1"/>
  <c r="Z604" i="1"/>
  <c r="W605" i="1"/>
  <c r="Z605" i="1"/>
  <c r="W606" i="1"/>
  <c r="Z606" i="1"/>
  <c r="W607" i="1"/>
  <c r="Z607" i="1"/>
  <c r="W608" i="1"/>
  <c r="Z608" i="1"/>
  <c r="W609" i="1"/>
  <c r="Z609" i="1"/>
  <c r="W610" i="1"/>
  <c r="Z610" i="1"/>
  <c r="W611" i="1"/>
  <c r="Z611" i="1"/>
  <c r="W612" i="1"/>
  <c r="Z612" i="1"/>
  <c r="W613" i="1"/>
  <c r="Z613" i="1"/>
  <c r="W614" i="1"/>
  <c r="Z614" i="1"/>
  <c r="W615" i="1"/>
  <c r="Z615" i="1"/>
  <c r="W616" i="1"/>
  <c r="Z616" i="1"/>
  <c r="W617" i="1"/>
  <c r="Z617" i="1"/>
  <c r="W618" i="1"/>
  <c r="Z618" i="1"/>
  <c r="W619" i="1"/>
  <c r="Z619" i="1"/>
  <c r="W620" i="1"/>
  <c r="Z620" i="1"/>
  <c r="W621" i="1"/>
  <c r="Z621" i="1"/>
  <c r="W622" i="1"/>
  <c r="Z622" i="1"/>
  <c r="W623" i="1"/>
  <c r="Z623" i="1"/>
  <c r="W624" i="1"/>
  <c r="Z624" i="1"/>
  <c r="W625" i="1"/>
  <c r="Z625" i="1"/>
  <c r="W626" i="1"/>
  <c r="Z626" i="1"/>
  <c r="W627" i="1"/>
  <c r="Z627" i="1"/>
  <c r="W628" i="1"/>
  <c r="Z628" i="1"/>
  <c r="W629" i="1"/>
  <c r="Z629" i="1"/>
  <c r="W630" i="1"/>
  <c r="Z630" i="1"/>
  <c r="W631" i="1"/>
  <c r="Z631" i="1"/>
  <c r="W632" i="1"/>
  <c r="Z632" i="1"/>
  <c r="W633" i="1"/>
  <c r="Z633" i="1"/>
  <c r="W634" i="1"/>
  <c r="Z634" i="1"/>
  <c r="W635" i="1"/>
  <c r="Z635" i="1"/>
  <c r="W636" i="1"/>
  <c r="Z636" i="1"/>
  <c r="W637" i="1"/>
  <c r="Z637" i="1"/>
  <c r="W638" i="1"/>
  <c r="Z638" i="1"/>
  <c r="W639" i="1"/>
  <c r="Z639" i="1"/>
  <c r="W640" i="1"/>
  <c r="Z640" i="1"/>
  <c r="W641" i="1"/>
  <c r="Z641" i="1"/>
  <c r="W642" i="1"/>
  <c r="Z642" i="1"/>
  <c r="W643" i="1"/>
  <c r="Z643" i="1"/>
  <c r="W644" i="1"/>
  <c r="Z644" i="1"/>
  <c r="W645" i="1"/>
  <c r="Z645" i="1"/>
  <c r="W646" i="1"/>
  <c r="Z646" i="1"/>
  <c r="W647" i="1"/>
  <c r="Z647" i="1"/>
  <c r="W648" i="1"/>
  <c r="Z648" i="1"/>
  <c r="W649" i="1"/>
  <c r="Z649" i="1"/>
  <c r="W650" i="1"/>
  <c r="Z650" i="1"/>
  <c r="W651" i="1"/>
  <c r="Z651" i="1"/>
  <c r="W652" i="1"/>
  <c r="Z652" i="1"/>
  <c r="W653" i="1"/>
  <c r="Z653" i="1"/>
  <c r="W654" i="1"/>
  <c r="Z654" i="1"/>
  <c r="W655" i="1"/>
  <c r="Z655" i="1"/>
  <c r="W656" i="1"/>
  <c r="Z656" i="1"/>
  <c r="W657" i="1"/>
  <c r="Z657" i="1"/>
  <c r="W658" i="1"/>
  <c r="Z658" i="1"/>
  <c r="W659" i="1"/>
  <c r="Z659" i="1"/>
  <c r="W660" i="1"/>
  <c r="Z660" i="1"/>
  <c r="W661" i="1"/>
  <c r="Z661" i="1"/>
  <c r="W662" i="1"/>
  <c r="Z662" i="1"/>
  <c r="W663" i="1"/>
  <c r="Z663" i="1"/>
  <c r="W664" i="1"/>
  <c r="Z664" i="1"/>
  <c r="W665" i="1"/>
  <c r="Z665" i="1"/>
  <c r="W666" i="1"/>
  <c r="Z666" i="1"/>
  <c r="W667" i="1"/>
  <c r="Z667" i="1"/>
  <c r="W668" i="1"/>
  <c r="Z668" i="1"/>
  <c r="W669" i="1"/>
  <c r="Z669" i="1"/>
  <c r="W670" i="1"/>
  <c r="Z670" i="1"/>
  <c r="W671" i="1"/>
  <c r="Z671" i="1"/>
  <c r="W672" i="1"/>
  <c r="Z672" i="1"/>
  <c r="W673" i="1"/>
  <c r="Z673" i="1"/>
  <c r="W674" i="1"/>
  <c r="Z674" i="1"/>
  <c r="W675" i="1"/>
  <c r="Z675" i="1"/>
  <c r="W676" i="1"/>
  <c r="Z676" i="1"/>
  <c r="W677" i="1"/>
  <c r="Z677" i="1"/>
  <c r="W678" i="1"/>
  <c r="Z678" i="1"/>
  <c r="W679" i="1"/>
  <c r="Z679" i="1"/>
  <c r="W680" i="1"/>
  <c r="Z680" i="1"/>
  <c r="W681" i="1"/>
  <c r="Z681" i="1"/>
  <c r="W682" i="1"/>
  <c r="Z682" i="1"/>
  <c r="W683" i="1"/>
  <c r="Z683" i="1"/>
  <c r="W684" i="1"/>
  <c r="Z684" i="1"/>
  <c r="W685" i="1"/>
  <c r="Z685" i="1"/>
  <c r="W686" i="1"/>
  <c r="Z686" i="1"/>
  <c r="W687" i="1"/>
  <c r="Z687" i="1"/>
  <c r="W688" i="1"/>
  <c r="Z688" i="1"/>
  <c r="W689" i="1"/>
  <c r="Z689" i="1"/>
  <c r="W690" i="1"/>
  <c r="Z690" i="1"/>
  <c r="W691" i="1"/>
  <c r="Z691" i="1"/>
  <c r="W692" i="1"/>
  <c r="Z692" i="1"/>
  <c r="W693" i="1"/>
  <c r="Z693" i="1"/>
  <c r="W694" i="1"/>
  <c r="Z694" i="1"/>
  <c r="W695" i="1"/>
  <c r="Z695" i="1"/>
  <c r="W696" i="1"/>
  <c r="Z696" i="1"/>
  <c r="W697" i="1"/>
  <c r="Z697" i="1"/>
  <c r="W698" i="1"/>
  <c r="Z698" i="1"/>
  <c r="W699" i="1"/>
  <c r="Z699" i="1"/>
  <c r="W700" i="1"/>
  <c r="Z700" i="1"/>
  <c r="W701" i="1"/>
  <c r="Z701" i="1"/>
  <c r="W702" i="1"/>
  <c r="Z702" i="1"/>
  <c r="W703" i="1"/>
  <c r="Z703" i="1"/>
  <c r="W704" i="1"/>
  <c r="Z704" i="1"/>
  <c r="W705" i="1"/>
  <c r="Z705" i="1"/>
  <c r="W706" i="1"/>
  <c r="Z706" i="1"/>
  <c r="W707" i="1"/>
  <c r="Z707" i="1"/>
  <c r="W708" i="1"/>
  <c r="Z708" i="1"/>
  <c r="W709" i="1"/>
  <c r="Z709" i="1"/>
  <c r="W710" i="1"/>
  <c r="Z710" i="1"/>
  <c r="W711" i="1"/>
  <c r="Z711" i="1"/>
  <c r="W712" i="1"/>
  <c r="Z712" i="1"/>
  <c r="W713" i="1"/>
  <c r="Z713" i="1"/>
  <c r="W714" i="1"/>
  <c r="Z714" i="1"/>
  <c r="W715" i="1"/>
  <c r="Z715" i="1"/>
  <c r="W716" i="1"/>
  <c r="Z716" i="1"/>
  <c r="W717" i="1"/>
  <c r="Z717" i="1"/>
  <c r="W718" i="1"/>
  <c r="Z718" i="1"/>
  <c r="W719" i="1"/>
  <c r="Z719" i="1"/>
  <c r="W720" i="1"/>
  <c r="Z720" i="1"/>
  <c r="W721" i="1"/>
  <c r="Z721" i="1"/>
  <c r="W722" i="1"/>
  <c r="Z722" i="1"/>
  <c r="W723" i="1"/>
  <c r="Z723" i="1"/>
  <c r="W724" i="1"/>
  <c r="Z724" i="1"/>
  <c r="W725" i="1"/>
  <c r="Z725" i="1"/>
  <c r="W726" i="1"/>
  <c r="Z726" i="1"/>
  <c r="W727" i="1"/>
  <c r="Z727" i="1"/>
  <c r="W728" i="1"/>
  <c r="Z728" i="1"/>
  <c r="W729" i="1"/>
  <c r="Z729" i="1"/>
  <c r="W730" i="1"/>
  <c r="Z730" i="1"/>
  <c r="W731" i="1"/>
  <c r="Z731" i="1"/>
  <c r="W732" i="1"/>
  <c r="Z732" i="1"/>
  <c r="W733" i="1"/>
  <c r="Z733" i="1"/>
  <c r="W734" i="1"/>
  <c r="Z734" i="1"/>
  <c r="W735" i="1"/>
  <c r="Z735" i="1"/>
  <c r="W736" i="1"/>
  <c r="Z736" i="1"/>
  <c r="W737" i="1"/>
  <c r="Z737" i="1"/>
  <c r="W738" i="1"/>
  <c r="Z738" i="1"/>
  <c r="W739" i="1"/>
  <c r="Z739" i="1"/>
  <c r="W740" i="1"/>
  <c r="Z740" i="1"/>
  <c r="W741" i="1"/>
  <c r="Z741" i="1"/>
  <c r="W742" i="1"/>
  <c r="Z742" i="1"/>
  <c r="W743" i="1"/>
  <c r="Z743" i="1"/>
  <c r="W744" i="1"/>
  <c r="Z744" i="1"/>
  <c r="W745" i="1"/>
  <c r="Z745" i="1"/>
  <c r="W746" i="1"/>
  <c r="Z746" i="1"/>
  <c r="W747" i="1"/>
  <c r="Z747" i="1"/>
  <c r="W748" i="1"/>
  <c r="Z748" i="1"/>
  <c r="W749" i="1"/>
  <c r="Z749" i="1"/>
  <c r="W750" i="1"/>
  <c r="Z750" i="1"/>
  <c r="W751" i="1"/>
  <c r="Z751" i="1"/>
  <c r="W752" i="1"/>
  <c r="Z752" i="1"/>
  <c r="W753" i="1"/>
  <c r="Z753" i="1"/>
  <c r="W754" i="1"/>
  <c r="Z754" i="1"/>
  <c r="W755" i="1"/>
  <c r="Z755" i="1"/>
  <c r="W756" i="1"/>
  <c r="Z756" i="1"/>
  <c r="W757" i="1"/>
  <c r="Z757" i="1"/>
  <c r="W758" i="1"/>
  <c r="Z758" i="1"/>
  <c r="W759" i="1"/>
  <c r="Z759" i="1"/>
  <c r="W760" i="1"/>
  <c r="Z760" i="1"/>
  <c r="W761" i="1"/>
  <c r="Z761" i="1"/>
  <c r="W762" i="1"/>
  <c r="Z762" i="1"/>
  <c r="W763" i="1"/>
  <c r="Z763" i="1"/>
  <c r="W764" i="1"/>
  <c r="Z764" i="1"/>
  <c r="W765" i="1"/>
  <c r="Z765" i="1"/>
  <c r="W766" i="1"/>
  <c r="Z766" i="1"/>
  <c r="W767" i="1"/>
  <c r="Z767" i="1"/>
  <c r="W768" i="1"/>
  <c r="Z768" i="1"/>
  <c r="W769" i="1"/>
  <c r="Z769" i="1"/>
  <c r="W770" i="1"/>
  <c r="Z770" i="1"/>
  <c r="W771" i="1"/>
  <c r="Z771" i="1"/>
  <c r="W772" i="1"/>
  <c r="Z772" i="1"/>
  <c r="W773" i="1"/>
  <c r="Z773" i="1"/>
  <c r="W774" i="1"/>
  <c r="Z774" i="1"/>
  <c r="W775" i="1"/>
  <c r="Z775" i="1"/>
  <c r="W776" i="1"/>
  <c r="Z776" i="1"/>
  <c r="W777" i="1"/>
  <c r="Z777" i="1"/>
  <c r="W778" i="1"/>
  <c r="Z778" i="1"/>
  <c r="W779" i="1"/>
  <c r="Z779" i="1"/>
  <c r="W780" i="1"/>
  <c r="Z780" i="1"/>
  <c r="W781" i="1"/>
  <c r="Z781" i="1"/>
  <c r="W782" i="1"/>
  <c r="Z782" i="1"/>
  <c r="W783" i="1"/>
  <c r="Z783" i="1"/>
  <c r="W784" i="1"/>
  <c r="Z784" i="1"/>
  <c r="W785" i="1"/>
  <c r="Z785" i="1"/>
  <c r="W786" i="1"/>
  <c r="Z786" i="1"/>
  <c r="W787" i="1"/>
  <c r="Z787" i="1"/>
  <c r="W788" i="1"/>
  <c r="Z788" i="1"/>
  <c r="W789" i="1"/>
  <c r="Z789" i="1"/>
  <c r="W790" i="1"/>
  <c r="Z790" i="1"/>
  <c r="W791" i="1"/>
  <c r="Z791" i="1"/>
  <c r="W792" i="1"/>
  <c r="Z792" i="1"/>
  <c r="W793" i="1"/>
  <c r="Z793" i="1"/>
  <c r="W794" i="1"/>
  <c r="Z794" i="1"/>
  <c r="W795" i="1"/>
  <c r="Z795" i="1"/>
  <c r="W796" i="1"/>
  <c r="Z796" i="1"/>
  <c r="W797" i="1"/>
  <c r="Z797" i="1"/>
  <c r="W798" i="1"/>
  <c r="Z798" i="1"/>
  <c r="W799" i="1"/>
  <c r="Z799" i="1"/>
  <c r="W800" i="1"/>
  <c r="Z800" i="1"/>
  <c r="W801" i="1"/>
  <c r="Z801" i="1"/>
  <c r="W802" i="1"/>
  <c r="Z802" i="1"/>
  <c r="W803" i="1"/>
  <c r="Z803" i="1"/>
  <c r="W804" i="1"/>
  <c r="Z804" i="1"/>
  <c r="W805" i="1"/>
  <c r="Z805" i="1"/>
  <c r="W806" i="1"/>
  <c r="Z806" i="1"/>
  <c r="W807" i="1"/>
  <c r="Z807" i="1"/>
  <c r="W808" i="1"/>
  <c r="Z808" i="1"/>
  <c r="W809" i="1"/>
  <c r="Z809" i="1"/>
  <c r="W810" i="1"/>
  <c r="Z810" i="1"/>
  <c r="W811" i="1"/>
  <c r="Z811" i="1"/>
  <c r="W812" i="1"/>
  <c r="Z812" i="1"/>
  <c r="W813" i="1"/>
  <c r="Z813" i="1"/>
  <c r="W814" i="1"/>
  <c r="Z814" i="1"/>
  <c r="W815" i="1"/>
  <c r="Z815" i="1"/>
  <c r="W816" i="1"/>
  <c r="Z816" i="1"/>
  <c r="W817" i="1"/>
  <c r="Z817" i="1"/>
  <c r="W818" i="1"/>
  <c r="Z818" i="1"/>
  <c r="W819" i="1"/>
  <c r="Z819" i="1"/>
  <c r="W820" i="1"/>
  <c r="Z820" i="1"/>
  <c r="W821" i="1"/>
  <c r="Z821" i="1"/>
  <c r="W822" i="1"/>
  <c r="Z822" i="1"/>
  <c r="W823" i="1"/>
  <c r="Z823" i="1"/>
  <c r="W824" i="1"/>
  <c r="Z824" i="1"/>
  <c r="W825" i="1"/>
  <c r="Z825" i="1"/>
  <c r="W826" i="1"/>
  <c r="Z826" i="1"/>
  <c r="W827" i="1"/>
  <c r="Z827" i="1"/>
  <c r="W828" i="1"/>
  <c r="Z828" i="1"/>
  <c r="W829" i="1"/>
  <c r="Z829" i="1"/>
  <c r="W830" i="1"/>
  <c r="Z830" i="1"/>
  <c r="W831" i="1"/>
  <c r="Z831" i="1"/>
  <c r="W832" i="1"/>
  <c r="Z832" i="1"/>
  <c r="W833" i="1"/>
  <c r="Z833" i="1"/>
  <c r="W834" i="1"/>
  <c r="Z834" i="1"/>
  <c r="W835" i="1"/>
  <c r="Z835" i="1"/>
  <c r="W836" i="1"/>
  <c r="Z836" i="1"/>
  <c r="W837" i="1"/>
  <c r="Z837" i="1"/>
  <c r="W838" i="1"/>
  <c r="Z838" i="1"/>
  <c r="W839" i="1"/>
  <c r="Z839" i="1"/>
  <c r="W840" i="1"/>
  <c r="Z840" i="1"/>
  <c r="W841" i="1"/>
  <c r="Z841" i="1"/>
  <c r="W842" i="1"/>
  <c r="Z842" i="1"/>
  <c r="W843" i="1"/>
  <c r="Z843" i="1"/>
  <c r="W844" i="1"/>
  <c r="Z844" i="1"/>
  <c r="W845" i="1"/>
  <c r="Z845" i="1"/>
  <c r="W846" i="1"/>
  <c r="Z846" i="1"/>
  <c r="W847" i="1"/>
  <c r="Z847" i="1"/>
  <c r="W848" i="1"/>
  <c r="Z848" i="1"/>
  <c r="W849" i="1"/>
  <c r="Z849" i="1"/>
  <c r="W850" i="1"/>
  <c r="Z850" i="1"/>
  <c r="W851" i="1"/>
  <c r="Z851" i="1"/>
  <c r="W852" i="1"/>
  <c r="Z852" i="1"/>
  <c r="W853" i="1"/>
  <c r="Z853" i="1"/>
  <c r="W854" i="1"/>
  <c r="Z854" i="1"/>
  <c r="W855" i="1"/>
  <c r="Z855" i="1"/>
  <c r="W856" i="1"/>
  <c r="Z856" i="1"/>
  <c r="W857" i="1"/>
  <c r="Z857" i="1"/>
  <c r="W858" i="1"/>
  <c r="Z858" i="1"/>
  <c r="W859" i="1"/>
  <c r="Z859" i="1"/>
  <c r="W860" i="1"/>
  <c r="Z860" i="1"/>
  <c r="W861" i="1"/>
  <c r="Z861" i="1"/>
  <c r="W862" i="1"/>
  <c r="Z862" i="1"/>
  <c r="W863" i="1"/>
  <c r="Z863" i="1"/>
  <c r="W864" i="1"/>
  <c r="Z864" i="1"/>
  <c r="W865" i="1"/>
  <c r="Z865" i="1"/>
  <c r="W866" i="1"/>
  <c r="Z866" i="1"/>
  <c r="W867" i="1"/>
  <c r="Z867" i="1"/>
  <c r="W868" i="1"/>
  <c r="Z868" i="1"/>
  <c r="W869" i="1"/>
  <c r="Z869" i="1"/>
  <c r="W870" i="1"/>
  <c r="Z870" i="1"/>
  <c r="W871" i="1"/>
  <c r="Z871" i="1"/>
  <c r="W872" i="1"/>
  <c r="Z872" i="1"/>
  <c r="W873" i="1"/>
  <c r="Z873" i="1"/>
  <c r="W874" i="1"/>
  <c r="Z874" i="1"/>
  <c r="W875" i="1"/>
  <c r="Z875" i="1"/>
  <c r="W876" i="1"/>
  <c r="Z876" i="1"/>
  <c r="W877" i="1"/>
  <c r="Z877" i="1"/>
  <c r="W878" i="1"/>
  <c r="Z878" i="1"/>
  <c r="W879" i="1"/>
  <c r="Z879" i="1"/>
  <c r="W880" i="1"/>
  <c r="Z880" i="1"/>
  <c r="W881" i="1"/>
  <c r="Z881" i="1"/>
  <c r="W882" i="1"/>
  <c r="Z882" i="1"/>
  <c r="W883" i="1"/>
  <c r="Z883" i="1"/>
  <c r="W884" i="1"/>
  <c r="Z884" i="1"/>
  <c r="W885" i="1"/>
  <c r="Z885" i="1"/>
  <c r="W886" i="1"/>
  <c r="Z886" i="1"/>
  <c r="W887" i="1"/>
  <c r="Z887" i="1"/>
  <c r="W888" i="1"/>
  <c r="Z888" i="1"/>
  <c r="W889" i="1"/>
  <c r="Z889" i="1"/>
  <c r="W890" i="1"/>
  <c r="Z890" i="1"/>
  <c r="W891" i="1"/>
  <c r="Z891" i="1"/>
  <c r="W892" i="1"/>
  <c r="Z892" i="1"/>
  <c r="W893" i="1"/>
  <c r="Z893" i="1"/>
  <c r="W894" i="1"/>
  <c r="Z894" i="1"/>
  <c r="W895" i="1"/>
  <c r="Z895" i="1"/>
  <c r="W896" i="1"/>
  <c r="Z896" i="1"/>
  <c r="W897" i="1"/>
  <c r="Z897" i="1"/>
  <c r="W898" i="1"/>
  <c r="Z898" i="1"/>
  <c r="W899" i="1"/>
  <c r="Z899" i="1"/>
  <c r="W900" i="1"/>
  <c r="Z900" i="1"/>
  <c r="W901" i="1"/>
  <c r="Z901" i="1"/>
  <c r="W902" i="1"/>
  <c r="Z902" i="1"/>
  <c r="W903" i="1"/>
  <c r="Z903" i="1"/>
  <c r="W904" i="1"/>
  <c r="Z904" i="1"/>
  <c r="W905" i="1"/>
  <c r="Z905" i="1"/>
  <c r="W906" i="1"/>
  <c r="Z906" i="1"/>
  <c r="W907" i="1"/>
  <c r="Z907" i="1"/>
  <c r="W908" i="1"/>
  <c r="Z908" i="1"/>
  <c r="W909" i="1"/>
  <c r="Z909" i="1"/>
  <c r="W910" i="1"/>
  <c r="Z910" i="1"/>
  <c r="W911" i="1"/>
  <c r="Z911" i="1"/>
  <c r="W912" i="1"/>
  <c r="Z912" i="1"/>
  <c r="W913" i="1"/>
  <c r="Z913" i="1"/>
  <c r="W914" i="1"/>
  <c r="Z914" i="1"/>
  <c r="W915" i="1"/>
  <c r="Z915" i="1"/>
  <c r="W916" i="1"/>
  <c r="Z916" i="1"/>
  <c r="W917" i="1"/>
  <c r="Z917" i="1"/>
  <c r="W918" i="1"/>
  <c r="Z918" i="1"/>
  <c r="W919" i="1"/>
  <c r="Z919" i="1"/>
  <c r="W920" i="1"/>
  <c r="Z920" i="1"/>
  <c r="W921" i="1"/>
  <c r="Z921" i="1"/>
  <c r="W922" i="1"/>
  <c r="Z922" i="1"/>
  <c r="W923" i="1"/>
  <c r="Z923" i="1"/>
  <c r="W924" i="1"/>
  <c r="Z924" i="1"/>
  <c r="W925" i="1"/>
  <c r="Z925" i="1"/>
  <c r="W926" i="1"/>
  <c r="Z926" i="1"/>
  <c r="W927" i="1"/>
  <c r="Z927" i="1"/>
  <c r="W928" i="1"/>
  <c r="Z928" i="1"/>
  <c r="W929" i="1"/>
  <c r="Z929" i="1"/>
  <c r="W930" i="1"/>
  <c r="Z930" i="1"/>
  <c r="W931" i="1"/>
  <c r="Z931" i="1"/>
  <c r="W932" i="1"/>
  <c r="Z932" i="1"/>
  <c r="W933" i="1"/>
  <c r="Z933" i="1"/>
  <c r="W934" i="1"/>
  <c r="Z934" i="1"/>
  <c r="W935" i="1"/>
  <c r="Z935" i="1"/>
  <c r="W936" i="1"/>
  <c r="Z936" i="1"/>
  <c r="W937" i="1"/>
  <c r="Z937" i="1"/>
  <c r="W938" i="1"/>
  <c r="Z938" i="1"/>
  <c r="W939" i="1"/>
  <c r="Z939" i="1"/>
  <c r="W940" i="1"/>
  <c r="Z940" i="1"/>
  <c r="W941" i="1"/>
  <c r="Z941" i="1"/>
  <c r="W942" i="1"/>
  <c r="Z942" i="1"/>
  <c r="W943" i="1"/>
  <c r="Z943" i="1"/>
  <c r="W944" i="1"/>
  <c r="Z944" i="1"/>
  <c r="W945" i="1"/>
  <c r="Z945" i="1"/>
  <c r="W946" i="1"/>
  <c r="Z946" i="1"/>
  <c r="W947" i="1"/>
  <c r="Z947" i="1"/>
  <c r="W948" i="1"/>
  <c r="Z948" i="1"/>
  <c r="W949" i="1"/>
  <c r="Z949" i="1"/>
  <c r="W950" i="1"/>
  <c r="Z950" i="1"/>
  <c r="W951" i="1"/>
  <c r="Z951" i="1"/>
  <c r="W952" i="1"/>
  <c r="Z952" i="1"/>
  <c r="W953" i="1"/>
  <c r="Z953" i="1"/>
  <c r="W954" i="1"/>
  <c r="Z954" i="1"/>
  <c r="W955" i="1"/>
  <c r="Z955" i="1"/>
  <c r="W956" i="1"/>
  <c r="Z956" i="1"/>
  <c r="W957" i="1"/>
  <c r="Z957" i="1"/>
  <c r="W958" i="1"/>
  <c r="Z958" i="1"/>
  <c r="W959" i="1"/>
  <c r="Z959" i="1"/>
  <c r="W960" i="1"/>
  <c r="Z960" i="1"/>
  <c r="W961" i="1"/>
  <c r="Z961" i="1"/>
  <c r="W962" i="1"/>
  <c r="Z962" i="1"/>
  <c r="W963" i="1"/>
  <c r="Z963" i="1"/>
  <c r="W964" i="1"/>
  <c r="Z964" i="1"/>
  <c r="W965" i="1"/>
  <c r="Z965" i="1"/>
  <c r="W966" i="1"/>
  <c r="Z966" i="1"/>
  <c r="W967" i="1"/>
  <c r="Z967" i="1"/>
  <c r="W968" i="1"/>
  <c r="Z968" i="1"/>
  <c r="W969" i="1"/>
  <c r="Z969" i="1"/>
  <c r="W970" i="1"/>
  <c r="Z970" i="1"/>
  <c r="W971" i="1"/>
  <c r="Z971" i="1"/>
  <c r="W972" i="1"/>
  <c r="Z972" i="1"/>
  <c r="W973" i="1"/>
  <c r="Z973" i="1"/>
  <c r="W974" i="1"/>
  <c r="Z974" i="1"/>
  <c r="W975" i="1"/>
  <c r="Z975" i="1"/>
  <c r="W976" i="1"/>
  <c r="Z976" i="1"/>
  <c r="W977" i="1"/>
  <c r="Z977" i="1"/>
  <c r="W978" i="1"/>
  <c r="Z978" i="1"/>
  <c r="W979" i="1"/>
  <c r="Z979" i="1"/>
  <c r="W980" i="1"/>
  <c r="Z980" i="1"/>
  <c r="W981" i="1"/>
  <c r="Z981" i="1"/>
  <c r="W982" i="1"/>
  <c r="Z982" i="1"/>
  <c r="W983" i="1"/>
  <c r="Z983" i="1"/>
  <c r="W984" i="1"/>
  <c r="Z984" i="1"/>
  <c r="W985" i="1"/>
  <c r="Z985" i="1"/>
  <c r="W986" i="1"/>
  <c r="Z986" i="1"/>
  <c r="W987" i="1"/>
  <c r="Z987" i="1"/>
  <c r="W988" i="1"/>
  <c r="Z988" i="1"/>
  <c r="W989" i="1"/>
  <c r="Z989" i="1"/>
  <c r="W990" i="1"/>
  <c r="Z990" i="1"/>
  <c r="W991" i="1"/>
  <c r="Z991" i="1"/>
  <c r="W992" i="1"/>
  <c r="Z992" i="1"/>
  <c r="W993" i="1"/>
  <c r="Z993" i="1"/>
  <c r="W994" i="1"/>
  <c r="Z994" i="1"/>
  <c r="W995" i="1"/>
  <c r="Z995" i="1"/>
  <c r="W996" i="1"/>
  <c r="Z996" i="1"/>
  <c r="W997" i="1"/>
  <c r="Z997" i="1"/>
  <c r="W998" i="1"/>
  <c r="Z998" i="1"/>
  <c r="W999" i="1"/>
  <c r="Z999" i="1"/>
  <c r="W1000" i="1"/>
  <c r="Z1000" i="1"/>
  <c r="W1001" i="1"/>
  <c r="Z1001" i="1"/>
  <c r="W1002" i="1"/>
  <c r="Z1002" i="1"/>
  <c r="W1003" i="1"/>
  <c r="Z1003" i="1"/>
  <c r="W1004" i="1"/>
  <c r="Z1004" i="1"/>
  <c r="W1005" i="1"/>
  <c r="Z1005" i="1"/>
  <c r="W1006" i="1"/>
  <c r="Z1006" i="1"/>
  <c r="W1007" i="1"/>
  <c r="Z1007" i="1"/>
  <c r="W1008" i="1"/>
  <c r="Z1008" i="1"/>
  <c r="W1009" i="1"/>
  <c r="Z1009" i="1"/>
  <c r="W1010" i="1"/>
  <c r="Z1010" i="1"/>
  <c r="W1011" i="1"/>
  <c r="Z1011" i="1"/>
  <c r="W1012" i="1"/>
  <c r="Z1012" i="1"/>
  <c r="W1013" i="1"/>
  <c r="Z1013" i="1"/>
  <c r="W1014" i="1"/>
  <c r="Z1014" i="1"/>
  <c r="W1015" i="1"/>
  <c r="Z1015" i="1"/>
  <c r="W1016" i="1"/>
  <c r="Z1016" i="1"/>
  <c r="W1017" i="1"/>
  <c r="Z1017" i="1"/>
  <c r="W1018" i="1"/>
  <c r="Z1018" i="1"/>
  <c r="W1019" i="1"/>
  <c r="Z1019" i="1"/>
  <c r="W1020" i="1"/>
  <c r="Z1020" i="1"/>
  <c r="W1021" i="1"/>
  <c r="Z1021" i="1"/>
  <c r="W1022" i="1"/>
  <c r="Z1022" i="1"/>
  <c r="W1023" i="1"/>
  <c r="Z1023" i="1"/>
  <c r="W1024" i="1"/>
  <c r="Z1024" i="1"/>
  <c r="W1025" i="1"/>
  <c r="Z1025" i="1"/>
  <c r="W1026" i="1"/>
  <c r="Z1026" i="1"/>
  <c r="W1027" i="1"/>
  <c r="Z1027" i="1"/>
  <c r="W1028" i="1"/>
  <c r="Z1028" i="1"/>
  <c r="W1029" i="1"/>
  <c r="Z1029" i="1"/>
  <c r="W1030" i="1"/>
  <c r="Z1030" i="1"/>
  <c r="W1031" i="1"/>
  <c r="Z1031" i="1"/>
  <c r="W1032" i="1"/>
  <c r="Z1032" i="1"/>
  <c r="W1033" i="1"/>
  <c r="Z1033" i="1"/>
  <c r="W1034" i="1"/>
  <c r="Z1034" i="1"/>
  <c r="W1035" i="1"/>
  <c r="Z1035" i="1"/>
  <c r="W1036" i="1"/>
  <c r="Z1036" i="1"/>
  <c r="W1037" i="1"/>
  <c r="Z1037" i="1"/>
  <c r="W1038" i="1"/>
  <c r="Z1038" i="1"/>
  <c r="W1039" i="1"/>
  <c r="Z1039" i="1"/>
  <c r="W1040" i="1"/>
  <c r="Z1040" i="1"/>
  <c r="W1041" i="1"/>
  <c r="Z1041" i="1"/>
  <c r="W1042" i="1"/>
  <c r="Z1042" i="1"/>
  <c r="W1043" i="1"/>
  <c r="Z1043" i="1"/>
  <c r="W1044" i="1"/>
  <c r="Z1044" i="1"/>
  <c r="W1045" i="1"/>
  <c r="Z1045" i="1"/>
  <c r="W1046" i="1"/>
  <c r="Z1046" i="1"/>
  <c r="W1047" i="1"/>
  <c r="Z1047" i="1"/>
  <c r="W1048" i="1"/>
  <c r="Z1048" i="1"/>
  <c r="W1049" i="1"/>
  <c r="Z1049" i="1"/>
  <c r="W1050" i="1"/>
  <c r="Z1050" i="1"/>
  <c r="W1051" i="1"/>
  <c r="Z1051" i="1"/>
  <c r="W1052" i="1"/>
  <c r="Z1052" i="1"/>
  <c r="W1053" i="1"/>
  <c r="Z1053" i="1"/>
  <c r="W1054" i="1"/>
  <c r="Z1054" i="1"/>
  <c r="W1055" i="1"/>
  <c r="Z1055" i="1"/>
  <c r="W1056" i="1"/>
  <c r="Z1056" i="1"/>
  <c r="W1057" i="1"/>
  <c r="Z1057" i="1"/>
  <c r="W1058" i="1"/>
  <c r="Z1058" i="1"/>
  <c r="W1059" i="1"/>
  <c r="Z1059" i="1"/>
  <c r="W1060" i="1"/>
  <c r="Z1060" i="1"/>
  <c r="W1061" i="1"/>
  <c r="Z1061" i="1"/>
  <c r="W1062" i="1"/>
  <c r="Z1062" i="1"/>
  <c r="W1063" i="1"/>
  <c r="Z1063" i="1"/>
  <c r="W1064" i="1"/>
  <c r="Z1064" i="1"/>
  <c r="W1065" i="1"/>
  <c r="Z1065" i="1"/>
  <c r="W1066" i="1"/>
  <c r="Z1066" i="1"/>
  <c r="W1067" i="1"/>
  <c r="Z1067" i="1"/>
  <c r="W1068" i="1"/>
  <c r="Z1068" i="1"/>
  <c r="W1069" i="1"/>
  <c r="Z1069" i="1"/>
  <c r="W1070" i="1"/>
  <c r="Z1070" i="1"/>
  <c r="W1071" i="1"/>
  <c r="Z1071" i="1"/>
  <c r="W1072" i="1"/>
  <c r="Z1072" i="1"/>
  <c r="W1073" i="1"/>
  <c r="Z1073" i="1"/>
  <c r="W1074" i="1"/>
  <c r="Z1074" i="1"/>
  <c r="W1075" i="1"/>
  <c r="Z1075" i="1"/>
  <c r="W1076" i="1"/>
  <c r="Z1076" i="1"/>
  <c r="W1077" i="1"/>
  <c r="Z1077" i="1"/>
  <c r="W1078" i="1"/>
  <c r="Z1078" i="1"/>
  <c r="W1079" i="1"/>
  <c r="Z1079" i="1"/>
  <c r="W1080" i="1"/>
  <c r="Z1080" i="1"/>
  <c r="W1081" i="1"/>
  <c r="Z1081" i="1"/>
  <c r="W1082" i="1"/>
  <c r="Z1082" i="1"/>
  <c r="W1083" i="1"/>
  <c r="Z1083" i="1"/>
  <c r="W1084" i="1"/>
  <c r="Z1084" i="1"/>
  <c r="W1085" i="1"/>
  <c r="Z1085" i="1"/>
  <c r="W1086" i="1"/>
  <c r="Z1086" i="1"/>
  <c r="W1087" i="1"/>
  <c r="Z1087" i="1"/>
  <c r="W1088" i="1"/>
  <c r="Z1088" i="1"/>
  <c r="W1089" i="1"/>
  <c r="Z1089" i="1"/>
  <c r="W1090" i="1"/>
  <c r="Z1090" i="1"/>
  <c r="W1091" i="1"/>
  <c r="Z1091" i="1"/>
  <c r="W1092" i="1"/>
  <c r="Z1092" i="1"/>
  <c r="W1093" i="1"/>
  <c r="Z1093" i="1"/>
  <c r="W1094" i="1"/>
  <c r="Z1094" i="1"/>
  <c r="W1095" i="1"/>
  <c r="Z1095" i="1"/>
  <c r="W1096" i="1"/>
  <c r="Z1096" i="1"/>
  <c r="W1097" i="1"/>
  <c r="Z1097" i="1"/>
  <c r="W1098" i="1"/>
  <c r="Z1098" i="1"/>
  <c r="W1099" i="1"/>
  <c r="Z1099" i="1"/>
  <c r="W1100" i="1"/>
  <c r="Z1100" i="1"/>
  <c r="W1101" i="1"/>
  <c r="Z1101" i="1"/>
  <c r="W1102" i="1"/>
  <c r="Z1102" i="1"/>
  <c r="W1103" i="1"/>
  <c r="Z1103" i="1"/>
  <c r="W1104" i="1"/>
  <c r="Z1104" i="1"/>
  <c r="W1105" i="1"/>
  <c r="Z1105" i="1"/>
  <c r="W1106" i="1"/>
  <c r="Z1106" i="1"/>
  <c r="W1107" i="1"/>
  <c r="Z1107" i="1"/>
  <c r="W1108" i="1"/>
  <c r="Z1108" i="1"/>
  <c r="W1109" i="1"/>
  <c r="Z1109" i="1"/>
  <c r="W1110" i="1"/>
  <c r="Z1110" i="1"/>
  <c r="W1111" i="1"/>
  <c r="Z1111" i="1"/>
  <c r="W1112" i="1"/>
  <c r="Z1112" i="1"/>
  <c r="W1113" i="1"/>
  <c r="Z1113" i="1"/>
  <c r="W1114" i="1"/>
  <c r="Z1114" i="1"/>
  <c r="W1115" i="1"/>
  <c r="Z1115" i="1"/>
  <c r="W1116" i="1"/>
  <c r="Z1116" i="1"/>
  <c r="W1117" i="1"/>
  <c r="Z1117" i="1"/>
  <c r="W1118" i="1"/>
  <c r="Z1118" i="1"/>
  <c r="W1119" i="1"/>
  <c r="Z1119" i="1"/>
  <c r="W1120" i="1"/>
  <c r="Z1120" i="1"/>
  <c r="W1121" i="1"/>
  <c r="Z1121" i="1"/>
  <c r="W1122" i="1"/>
  <c r="Z1122" i="1"/>
  <c r="W1123" i="1"/>
  <c r="Z1123" i="1"/>
  <c r="W1124" i="1"/>
  <c r="Z1124" i="1"/>
  <c r="W1125" i="1"/>
  <c r="Z1125" i="1"/>
  <c r="W1126" i="1"/>
  <c r="Z1126" i="1"/>
  <c r="W1127" i="1"/>
  <c r="Z1127" i="1"/>
  <c r="W1128" i="1"/>
  <c r="Z1128" i="1"/>
  <c r="W1129" i="1"/>
  <c r="Z1129" i="1"/>
  <c r="W1130" i="1"/>
  <c r="Z1130" i="1"/>
  <c r="W1131" i="1"/>
  <c r="Z1131" i="1"/>
  <c r="W1132" i="1"/>
  <c r="Z1132" i="1"/>
  <c r="W1133" i="1"/>
  <c r="Z1133" i="1"/>
  <c r="W1134" i="1"/>
  <c r="Z1134" i="1"/>
  <c r="W1135" i="1"/>
  <c r="Z1135" i="1"/>
  <c r="W1136" i="1"/>
  <c r="Z1136" i="1"/>
  <c r="W1137" i="1"/>
  <c r="Z1137" i="1"/>
  <c r="W1138" i="1"/>
  <c r="Z1138" i="1"/>
  <c r="W1139" i="1"/>
  <c r="Z1139" i="1"/>
  <c r="W1140" i="1"/>
  <c r="Z1140" i="1"/>
  <c r="W1141" i="1"/>
  <c r="Z1141" i="1"/>
  <c r="W1142" i="1"/>
  <c r="Z1142" i="1"/>
  <c r="W1143" i="1"/>
  <c r="Z1143" i="1"/>
  <c r="W1144" i="1"/>
  <c r="Z1144" i="1"/>
  <c r="W1145" i="1"/>
  <c r="Z1145" i="1"/>
  <c r="W1146" i="1"/>
  <c r="Z1146" i="1"/>
  <c r="W1147" i="1"/>
  <c r="Z1147" i="1"/>
  <c r="W1148" i="1"/>
  <c r="Z1148" i="1"/>
  <c r="W1149" i="1"/>
  <c r="Z1149" i="1"/>
  <c r="W1150" i="1"/>
  <c r="Z1150" i="1"/>
  <c r="W1151" i="1"/>
  <c r="Z1151" i="1"/>
  <c r="W1152" i="1"/>
  <c r="Z1152" i="1"/>
  <c r="W1153" i="1"/>
  <c r="Z1153" i="1"/>
  <c r="W1154" i="1"/>
  <c r="Z1154" i="1"/>
  <c r="W1155" i="1"/>
  <c r="Z1155" i="1"/>
  <c r="W1156" i="1"/>
  <c r="Z1156" i="1"/>
  <c r="W1157" i="1"/>
  <c r="Z1157" i="1"/>
  <c r="W1158" i="1"/>
  <c r="Z1158" i="1"/>
  <c r="W1159" i="1"/>
  <c r="Z1159" i="1"/>
  <c r="W1160" i="1"/>
  <c r="Z1160" i="1"/>
  <c r="W1161" i="1"/>
  <c r="Z1161" i="1"/>
  <c r="W1162" i="1"/>
  <c r="Z1162" i="1"/>
  <c r="W1163" i="1"/>
  <c r="Z1163" i="1"/>
  <c r="W1164" i="1"/>
  <c r="Z1164" i="1"/>
  <c r="W1165" i="1"/>
  <c r="Z1165" i="1"/>
  <c r="W1166" i="1"/>
  <c r="Z1166" i="1"/>
  <c r="W1167" i="1"/>
  <c r="Z1167" i="1"/>
  <c r="W1168" i="1"/>
  <c r="Z1168" i="1"/>
  <c r="W1169" i="1"/>
  <c r="Z1169" i="1"/>
  <c r="W1170" i="1"/>
  <c r="Z1170" i="1"/>
  <c r="W1171" i="1"/>
  <c r="Z1171" i="1"/>
  <c r="W1172" i="1"/>
  <c r="Z1172" i="1"/>
  <c r="W1173" i="1"/>
  <c r="Z1173" i="1"/>
  <c r="W1174" i="1"/>
  <c r="Z1174" i="1"/>
  <c r="W1175" i="1"/>
  <c r="Z1175" i="1"/>
  <c r="W1176" i="1"/>
  <c r="Z1176" i="1"/>
  <c r="W1177" i="1"/>
  <c r="Z1177" i="1"/>
  <c r="W1178" i="1"/>
  <c r="Z1178" i="1"/>
  <c r="W1179" i="1"/>
  <c r="Z1179" i="1"/>
  <c r="W1180" i="1"/>
  <c r="Z1180" i="1"/>
  <c r="W1181" i="1"/>
  <c r="Z1181" i="1"/>
  <c r="W1182" i="1"/>
  <c r="Z1182" i="1"/>
  <c r="W1183" i="1"/>
  <c r="Z1183" i="1"/>
  <c r="W1184" i="1"/>
  <c r="Z1184" i="1"/>
  <c r="W1185" i="1"/>
  <c r="Z1185" i="1"/>
  <c r="W1186" i="1"/>
  <c r="Z1186" i="1"/>
  <c r="W1187" i="1"/>
  <c r="Z1187" i="1"/>
  <c r="W1188" i="1"/>
  <c r="Z1188" i="1"/>
  <c r="W1189" i="1"/>
  <c r="Z1189" i="1"/>
  <c r="W1190" i="1"/>
  <c r="Z1190" i="1"/>
  <c r="W1191" i="1"/>
  <c r="Z1191" i="1"/>
  <c r="W1192" i="1"/>
  <c r="Z1192" i="1"/>
  <c r="W1193" i="1"/>
  <c r="Z1193" i="1"/>
  <c r="W1194" i="1"/>
  <c r="Z1194" i="1"/>
  <c r="W1195" i="1"/>
  <c r="Z1195" i="1"/>
  <c r="W1196" i="1"/>
  <c r="Z1196" i="1"/>
  <c r="W1197" i="1"/>
  <c r="Z1197" i="1"/>
  <c r="W1198" i="1"/>
  <c r="Z1198" i="1"/>
  <c r="W1199" i="1"/>
  <c r="Z1199" i="1"/>
  <c r="W1200" i="1"/>
  <c r="Z1200" i="1"/>
  <c r="W1201" i="1"/>
  <c r="Z1201" i="1"/>
  <c r="W1202" i="1"/>
  <c r="Z1202" i="1"/>
  <c r="W1203" i="1"/>
  <c r="Z1203" i="1"/>
  <c r="W1204" i="1"/>
  <c r="Z1204" i="1"/>
  <c r="W1205" i="1"/>
  <c r="Z1205" i="1"/>
  <c r="W1206" i="1"/>
  <c r="Z1206" i="1"/>
  <c r="W1207" i="1"/>
  <c r="Z1207" i="1"/>
  <c r="W1208" i="1"/>
  <c r="Z1208" i="1"/>
  <c r="W1209" i="1"/>
  <c r="Z1209" i="1"/>
  <c r="W1210" i="1"/>
  <c r="Z1210" i="1"/>
  <c r="W1211" i="1"/>
  <c r="Z1211" i="1"/>
  <c r="W1212" i="1"/>
  <c r="Z1212" i="1"/>
  <c r="W1213" i="1"/>
  <c r="Z1213" i="1"/>
  <c r="W1214" i="1"/>
  <c r="Z1214" i="1"/>
  <c r="W1215" i="1"/>
  <c r="Z1215" i="1"/>
  <c r="W1216" i="1"/>
  <c r="Z1216" i="1"/>
  <c r="W1217" i="1"/>
  <c r="Z1217" i="1"/>
  <c r="W1218" i="1"/>
  <c r="Z1218" i="1"/>
  <c r="W1219" i="1"/>
  <c r="Z1219" i="1"/>
  <c r="W1220" i="1"/>
  <c r="Z1220" i="1"/>
  <c r="W1221" i="1"/>
  <c r="Z1221" i="1"/>
  <c r="W1222" i="1"/>
  <c r="Z1222" i="1"/>
  <c r="W1223" i="1"/>
  <c r="Z1223" i="1"/>
  <c r="W1224" i="1"/>
  <c r="Z1224" i="1"/>
  <c r="W1225" i="1"/>
  <c r="Z1225" i="1"/>
  <c r="W1226" i="1"/>
  <c r="Z1226" i="1"/>
  <c r="W1227" i="1"/>
  <c r="Z1227" i="1"/>
  <c r="W1228" i="1"/>
  <c r="Z1228" i="1"/>
  <c r="W1229" i="1"/>
  <c r="Z1229" i="1"/>
  <c r="W1230" i="1"/>
  <c r="Z1230" i="1"/>
  <c r="W1231" i="1"/>
  <c r="Z1231" i="1"/>
  <c r="W1232" i="1"/>
  <c r="Z1232" i="1"/>
  <c r="W1233" i="1"/>
  <c r="Z1233" i="1"/>
  <c r="W1234" i="1"/>
  <c r="Z1234" i="1"/>
  <c r="W1235" i="1"/>
  <c r="Z1235" i="1"/>
  <c r="W1236" i="1"/>
  <c r="Z1236" i="1"/>
  <c r="W1237" i="1"/>
  <c r="Z1237" i="1"/>
  <c r="W1238" i="1"/>
  <c r="Z1238" i="1"/>
  <c r="W1239" i="1"/>
  <c r="Z1239" i="1"/>
  <c r="W1240" i="1"/>
  <c r="Z1240" i="1"/>
  <c r="W1241" i="1"/>
  <c r="Z1241" i="1"/>
  <c r="W1242" i="1"/>
  <c r="Z1242" i="1"/>
  <c r="W1243" i="1"/>
  <c r="Z1243" i="1"/>
  <c r="W1244" i="1"/>
  <c r="Z1244" i="1"/>
  <c r="W1245" i="1"/>
  <c r="Z1245" i="1"/>
  <c r="W1246" i="1"/>
  <c r="Z1246" i="1"/>
  <c r="W1247" i="1"/>
  <c r="Z1247" i="1"/>
  <c r="W1248" i="1"/>
  <c r="Z1248" i="1"/>
  <c r="W1249" i="1"/>
  <c r="Z1249" i="1"/>
  <c r="W1250" i="1"/>
  <c r="Z1250" i="1"/>
  <c r="W1251" i="1"/>
  <c r="Z1251" i="1"/>
  <c r="W1252" i="1"/>
  <c r="Z1252" i="1"/>
  <c r="W1253" i="1"/>
  <c r="Z1253" i="1"/>
  <c r="W1254" i="1"/>
  <c r="Z1254" i="1"/>
  <c r="W1255" i="1"/>
  <c r="Z1255" i="1"/>
  <c r="W1256" i="1"/>
  <c r="Z1256" i="1"/>
  <c r="W1257" i="1"/>
  <c r="Z1257" i="1"/>
  <c r="W1258" i="1"/>
  <c r="Z1258" i="1"/>
  <c r="W1259" i="1"/>
  <c r="Z1259" i="1"/>
  <c r="W1260" i="1"/>
  <c r="Z1260" i="1"/>
  <c r="W1261" i="1"/>
  <c r="Z1261" i="1"/>
  <c r="W1262" i="1"/>
  <c r="Z1262" i="1"/>
  <c r="W1263" i="1"/>
  <c r="Z1263" i="1"/>
  <c r="W1264" i="1"/>
  <c r="Z1264" i="1"/>
  <c r="W1265" i="1"/>
  <c r="Z1265" i="1"/>
  <c r="W1266" i="1"/>
  <c r="Z1266" i="1"/>
  <c r="W1267" i="1"/>
  <c r="Z1267" i="1"/>
  <c r="W1268" i="1"/>
  <c r="Z1268" i="1"/>
  <c r="W1269" i="1"/>
  <c r="Z1269" i="1"/>
  <c r="W1270" i="1"/>
  <c r="Z1270" i="1"/>
  <c r="W1271" i="1"/>
  <c r="Z1271" i="1"/>
  <c r="W1272" i="1"/>
  <c r="Z1272" i="1"/>
  <c r="W1273" i="1"/>
  <c r="Z1273" i="1"/>
  <c r="W1274" i="1"/>
  <c r="Z1274" i="1"/>
  <c r="W1275" i="1"/>
  <c r="Z1275" i="1"/>
  <c r="W1276" i="1"/>
  <c r="Z1276" i="1"/>
  <c r="W1277" i="1"/>
  <c r="Z1277" i="1"/>
  <c r="W1278" i="1"/>
  <c r="Z1278" i="1"/>
  <c r="W1279" i="1"/>
  <c r="Z1279" i="1"/>
  <c r="W1280" i="1"/>
  <c r="Z1280" i="1"/>
  <c r="W1281" i="1"/>
  <c r="Z1281" i="1"/>
  <c r="W1282" i="1"/>
  <c r="Z1282" i="1"/>
  <c r="W1283" i="1"/>
  <c r="Z1283" i="1"/>
  <c r="W1284" i="1"/>
  <c r="Z1284" i="1"/>
  <c r="W1285" i="1"/>
  <c r="Z1285" i="1"/>
  <c r="W1286" i="1"/>
  <c r="Z1286" i="1"/>
  <c r="W1287" i="1"/>
  <c r="Z1287" i="1"/>
  <c r="W1288" i="1"/>
  <c r="Z1288" i="1"/>
  <c r="W1289" i="1"/>
  <c r="Z1289" i="1"/>
  <c r="W1290" i="1"/>
  <c r="Z1290" i="1"/>
  <c r="W1291" i="1"/>
  <c r="Z1291" i="1"/>
  <c r="W1292" i="1"/>
  <c r="Z1292" i="1"/>
  <c r="W1293" i="1"/>
  <c r="Z1293" i="1"/>
  <c r="W1294" i="1"/>
  <c r="Z1294" i="1"/>
  <c r="W1295" i="1"/>
  <c r="Z1295" i="1"/>
  <c r="W1296" i="1"/>
  <c r="Z1296" i="1"/>
  <c r="W1297" i="1"/>
  <c r="Z1297" i="1"/>
  <c r="W1298" i="1"/>
  <c r="Z1298" i="1"/>
  <c r="W1299" i="1"/>
  <c r="Z1299" i="1"/>
  <c r="W1300" i="1"/>
  <c r="Z1300" i="1"/>
  <c r="W1301" i="1"/>
  <c r="Z1301" i="1"/>
  <c r="W1302" i="1"/>
  <c r="Z1302" i="1"/>
  <c r="W1303" i="1"/>
  <c r="Z1303" i="1"/>
  <c r="W1304" i="1"/>
  <c r="Z1304" i="1"/>
  <c r="W1305" i="1"/>
  <c r="Z1305" i="1"/>
  <c r="W1306" i="1"/>
  <c r="Z1306" i="1"/>
  <c r="W1307" i="1"/>
  <c r="Z1307" i="1"/>
  <c r="W1308" i="1"/>
  <c r="Z1308" i="1"/>
  <c r="W1309" i="1"/>
  <c r="Z1309" i="1"/>
  <c r="W1310" i="1"/>
  <c r="Z1310" i="1"/>
  <c r="W1311" i="1"/>
  <c r="Z1311" i="1"/>
  <c r="W1312" i="1"/>
  <c r="Z1312" i="1"/>
  <c r="W1313" i="1"/>
  <c r="Z1313" i="1"/>
  <c r="W1314" i="1"/>
  <c r="Z1314" i="1"/>
  <c r="W1315" i="1"/>
  <c r="Z1315" i="1"/>
  <c r="W1316" i="1"/>
  <c r="Z1316" i="1"/>
  <c r="W1317" i="1"/>
  <c r="Z1317" i="1"/>
  <c r="W1318" i="1"/>
  <c r="Z1318" i="1"/>
  <c r="W1319" i="1"/>
  <c r="Z1319" i="1"/>
  <c r="W1320" i="1"/>
  <c r="Z1320" i="1"/>
  <c r="W1321" i="1"/>
  <c r="Z1321" i="1"/>
  <c r="W1322" i="1"/>
  <c r="Z1322" i="1"/>
  <c r="W1323" i="1"/>
  <c r="Z1323" i="1"/>
  <c r="W1324" i="1"/>
  <c r="Z1324" i="1"/>
  <c r="W1325" i="1"/>
  <c r="Z1325" i="1"/>
  <c r="W1326" i="1"/>
  <c r="Z1326" i="1"/>
  <c r="W1327" i="1"/>
  <c r="Z1327" i="1"/>
  <c r="W1328" i="1"/>
  <c r="Z1328" i="1"/>
  <c r="W1329" i="1"/>
  <c r="Z1329" i="1"/>
  <c r="W1330" i="1"/>
  <c r="Z1330" i="1"/>
  <c r="W1331" i="1"/>
  <c r="Z1331" i="1"/>
  <c r="W1332" i="1"/>
  <c r="Z1332" i="1"/>
  <c r="W1333" i="1"/>
  <c r="Z1333" i="1"/>
  <c r="W1334" i="1"/>
  <c r="Z1334" i="1"/>
  <c r="W1335" i="1"/>
  <c r="Z1335" i="1"/>
  <c r="W1336" i="1"/>
  <c r="Z1336" i="1"/>
  <c r="W1337" i="1"/>
  <c r="Z1337" i="1"/>
  <c r="W1338" i="1"/>
  <c r="Z1338" i="1"/>
  <c r="W1339" i="1"/>
  <c r="Z1339" i="1"/>
  <c r="W1340" i="1"/>
  <c r="Z1340" i="1"/>
  <c r="W1341" i="1"/>
  <c r="Z1341" i="1"/>
  <c r="W1342" i="1"/>
  <c r="Z1342" i="1"/>
  <c r="W1343" i="1"/>
  <c r="Z1343" i="1"/>
  <c r="W1344" i="1"/>
  <c r="Z1344" i="1"/>
  <c r="W1345" i="1"/>
  <c r="Z1345" i="1"/>
  <c r="W1346" i="1"/>
  <c r="Z1346" i="1"/>
  <c r="W1347" i="1"/>
  <c r="Z1347" i="1"/>
  <c r="W1348" i="1"/>
  <c r="Z1348" i="1"/>
  <c r="W1349" i="1"/>
  <c r="Z1349" i="1"/>
  <c r="W1350" i="1"/>
  <c r="Z1350" i="1"/>
  <c r="W1351" i="1"/>
  <c r="Z1351" i="1"/>
  <c r="W1352" i="1"/>
  <c r="Z1352" i="1"/>
  <c r="W1353" i="1"/>
  <c r="Z1353" i="1"/>
  <c r="W1354" i="1"/>
  <c r="Z1354" i="1"/>
  <c r="W1355" i="1"/>
  <c r="Z1355" i="1"/>
  <c r="W1356" i="1"/>
  <c r="Z1356" i="1"/>
  <c r="W1357" i="1"/>
  <c r="Z1357" i="1"/>
  <c r="W1358" i="1"/>
  <c r="Z1358" i="1"/>
  <c r="W1359" i="1"/>
  <c r="Z1359" i="1"/>
  <c r="W1360" i="1"/>
  <c r="Z1360" i="1"/>
  <c r="W1361" i="1"/>
  <c r="Z1361" i="1"/>
  <c r="W1362" i="1"/>
  <c r="Z1362" i="1"/>
  <c r="W1363" i="1"/>
  <c r="Z1363" i="1"/>
  <c r="W1364" i="1"/>
  <c r="Z1364" i="1"/>
  <c r="W1365" i="1"/>
  <c r="Z1365" i="1"/>
  <c r="W1366" i="1"/>
  <c r="Z1366" i="1"/>
  <c r="W1367" i="1"/>
  <c r="Z1367" i="1"/>
  <c r="W1368" i="1"/>
  <c r="Z1368" i="1"/>
  <c r="W1369" i="1"/>
  <c r="Z1369" i="1"/>
  <c r="W1370" i="1"/>
  <c r="Z1370" i="1"/>
  <c r="W1371" i="1"/>
  <c r="Z1371" i="1"/>
  <c r="W1372" i="1"/>
  <c r="Z1372" i="1"/>
  <c r="W1373" i="1"/>
  <c r="Z1373" i="1"/>
  <c r="W1374" i="1"/>
  <c r="Z1374" i="1"/>
  <c r="W1375" i="1"/>
  <c r="Z1375" i="1"/>
  <c r="W1376" i="1"/>
  <c r="Z1376" i="1"/>
  <c r="W1377" i="1"/>
  <c r="Z1377" i="1"/>
  <c r="W1378" i="1"/>
  <c r="Z1378" i="1"/>
  <c r="W1379" i="1"/>
  <c r="Z1379" i="1"/>
  <c r="W1380" i="1"/>
  <c r="Z1380" i="1"/>
  <c r="W1381" i="1"/>
  <c r="Z1381" i="1"/>
  <c r="W1382" i="1"/>
  <c r="Z1382" i="1"/>
  <c r="W1383" i="1"/>
  <c r="Z1383" i="1"/>
  <c r="W1384" i="1"/>
  <c r="Z1384" i="1"/>
  <c r="W1385" i="1"/>
  <c r="Z1385" i="1"/>
  <c r="W1386" i="1"/>
  <c r="Z1386" i="1"/>
  <c r="W1387" i="1"/>
  <c r="Z1387" i="1"/>
  <c r="W1388" i="1"/>
  <c r="Z1388" i="1"/>
  <c r="W1389" i="1"/>
  <c r="Z1389" i="1"/>
  <c r="W1390" i="1"/>
  <c r="Z1390" i="1"/>
  <c r="W1391" i="1"/>
  <c r="Z1391" i="1"/>
  <c r="W1392" i="1"/>
  <c r="Z1392" i="1"/>
  <c r="W1393" i="1"/>
  <c r="Z1393" i="1"/>
  <c r="W1394" i="1"/>
  <c r="Z1394" i="1"/>
  <c r="W1395" i="1"/>
  <c r="Z1395" i="1"/>
  <c r="W1396" i="1"/>
  <c r="Z1396" i="1"/>
  <c r="W1397" i="1"/>
  <c r="Z1397" i="1"/>
  <c r="W1398" i="1"/>
  <c r="Z1398" i="1"/>
  <c r="W1399" i="1"/>
  <c r="Z1399" i="1"/>
  <c r="W1400" i="1"/>
  <c r="Z1400" i="1"/>
  <c r="W1401" i="1"/>
  <c r="Z1401" i="1"/>
  <c r="W1402" i="1"/>
  <c r="Z1402" i="1"/>
  <c r="W1403" i="1"/>
  <c r="Z1403" i="1"/>
  <c r="W1404" i="1"/>
  <c r="Z1404" i="1"/>
  <c r="W1405" i="1"/>
  <c r="Z1405" i="1"/>
  <c r="W1406" i="1"/>
  <c r="Z1406" i="1"/>
  <c r="W1407" i="1"/>
  <c r="Z1407" i="1"/>
  <c r="W1408" i="1"/>
  <c r="Z1408" i="1"/>
  <c r="W1409" i="1"/>
  <c r="Z1409" i="1"/>
  <c r="W1410" i="1"/>
  <c r="Z1410" i="1"/>
  <c r="W1411" i="1"/>
  <c r="Z1411" i="1"/>
  <c r="W1412" i="1"/>
  <c r="Z1412" i="1"/>
  <c r="W1413" i="1"/>
  <c r="Z1413" i="1"/>
  <c r="W1414" i="1"/>
  <c r="Z1414" i="1"/>
  <c r="W1415" i="1"/>
  <c r="Z1415" i="1"/>
  <c r="W1416" i="1"/>
  <c r="Z1416" i="1"/>
  <c r="W1417" i="1"/>
  <c r="Z1417" i="1"/>
  <c r="W1418" i="1"/>
  <c r="Z1418" i="1"/>
  <c r="W1419" i="1"/>
  <c r="Z1419" i="1"/>
  <c r="W1420" i="1"/>
  <c r="Z1420" i="1"/>
  <c r="W1421" i="1"/>
  <c r="Z1421" i="1"/>
  <c r="W1422" i="1"/>
  <c r="Z1422" i="1"/>
  <c r="W1423" i="1"/>
  <c r="Z1423" i="1"/>
  <c r="W1424" i="1"/>
  <c r="Z1424" i="1"/>
  <c r="W1425" i="1"/>
  <c r="Z1425" i="1"/>
  <c r="W1426" i="1"/>
  <c r="Z1426" i="1"/>
  <c r="W1427" i="1"/>
  <c r="Z1427" i="1"/>
  <c r="W1428" i="1"/>
  <c r="Z1428" i="1"/>
  <c r="W1429" i="1"/>
  <c r="Z1429" i="1"/>
  <c r="W1430" i="1"/>
  <c r="Z1430" i="1"/>
  <c r="W1431" i="1"/>
  <c r="Z1431" i="1"/>
  <c r="W1432" i="1"/>
  <c r="Z1432" i="1"/>
  <c r="W1433" i="1"/>
  <c r="Z1433" i="1"/>
  <c r="W1434" i="1"/>
  <c r="Z1434" i="1"/>
  <c r="W1435" i="1"/>
  <c r="Z1435" i="1"/>
  <c r="W1436" i="1"/>
  <c r="Z1436" i="1"/>
  <c r="W1437" i="1"/>
  <c r="Z1437" i="1"/>
  <c r="W1438" i="1"/>
  <c r="Z1438" i="1"/>
  <c r="W1439" i="1"/>
  <c r="Z1439" i="1"/>
  <c r="W1440" i="1"/>
  <c r="Z1440" i="1"/>
  <c r="W1441" i="1"/>
  <c r="Z1441" i="1"/>
  <c r="W1442" i="1"/>
  <c r="Z1442" i="1"/>
  <c r="W1443" i="1"/>
  <c r="Z1443" i="1"/>
  <c r="W1444" i="1"/>
  <c r="Z1444" i="1"/>
  <c r="W1445" i="1"/>
  <c r="Z1445" i="1"/>
  <c r="W1446" i="1"/>
  <c r="Z1446" i="1"/>
  <c r="W1447" i="1"/>
  <c r="Z1447" i="1"/>
  <c r="W1448" i="1"/>
  <c r="Z1448" i="1"/>
  <c r="W1449" i="1"/>
  <c r="Z1449" i="1"/>
  <c r="W1450" i="1"/>
  <c r="Z1450" i="1"/>
  <c r="W1451" i="1"/>
  <c r="Z1451" i="1"/>
  <c r="W1452" i="1"/>
  <c r="Z1452" i="1"/>
  <c r="W1453" i="1"/>
  <c r="Z1453" i="1"/>
  <c r="W1454" i="1"/>
  <c r="Z1454" i="1"/>
  <c r="W1455" i="1"/>
  <c r="Z1455" i="1"/>
  <c r="W1456" i="1"/>
  <c r="Z1456" i="1"/>
  <c r="W1457" i="1"/>
  <c r="Z1457" i="1"/>
  <c r="W1458" i="1"/>
  <c r="Z1458" i="1"/>
  <c r="W1459" i="1"/>
  <c r="Z1459" i="1"/>
  <c r="W1460" i="1"/>
  <c r="Z1460" i="1"/>
  <c r="W1461" i="1"/>
  <c r="Z1461" i="1"/>
  <c r="W1462" i="1"/>
  <c r="Z1462" i="1"/>
  <c r="W1463" i="1"/>
  <c r="Z1463" i="1"/>
  <c r="W1464" i="1"/>
  <c r="Z1464" i="1"/>
  <c r="W1465" i="1"/>
  <c r="Z1465" i="1"/>
  <c r="W1466" i="1"/>
  <c r="Z1466" i="1"/>
  <c r="W1467" i="1"/>
  <c r="Z1467" i="1"/>
  <c r="W1468" i="1"/>
  <c r="Z1468" i="1"/>
  <c r="W1469" i="1"/>
  <c r="Z1469" i="1"/>
  <c r="W1470" i="1"/>
  <c r="Z1470" i="1"/>
  <c r="W1471" i="1"/>
  <c r="Z1471" i="1"/>
  <c r="W1472" i="1"/>
  <c r="Z1472" i="1"/>
  <c r="W1473" i="1"/>
  <c r="Z1473" i="1"/>
  <c r="W1474" i="1"/>
  <c r="Z1474" i="1"/>
  <c r="W1475" i="1"/>
  <c r="Z1475" i="1"/>
  <c r="W1476" i="1"/>
  <c r="Z1476" i="1"/>
  <c r="W1477" i="1"/>
  <c r="Z1477" i="1"/>
  <c r="W1478" i="1"/>
  <c r="Z1478" i="1"/>
  <c r="W1479" i="1"/>
  <c r="Z1479" i="1"/>
  <c r="W1480" i="1"/>
  <c r="Z1480" i="1"/>
  <c r="W1481" i="1"/>
  <c r="Z1481" i="1"/>
  <c r="W1482" i="1"/>
  <c r="Z1482" i="1"/>
  <c r="W1483" i="1"/>
  <c r="Z1483" i="1"/>
  <c r="W1484" i="1"/>
  <c r="Z1484" i="1"/>
  <c r="W1485" i="1"/>
  <c r="Z1485" i="1"/>
  <c r="W1486" i="1"/>
  <c r="Z1486" i="1"/>
  <c r="W1487" i="1"/>
  <c r="Z1487" i="1"/>
  <c r="W1488" i="1"/>
  <c r="Z1488" i="1"/>
  <c r="W1489" i="1"/>
  <c r="Z1489" i="1"/>
  <c r="W1490" i="1"/>
  <c r="Z1490" i="1"/>
  <c r="W1491" i="1"/>
  <c r="Z1491" i="1"/>
  <c r="W1492" i="1"/>
  <c r="Z1492" i="1"/>
  <c r="W1493" i="1"/>
  <c r="Z1493" i="1"/>
  <c r="W1494" i="1"/>
  <c r="Z1494" i="1"/>
  <c r="W1495" i="1"/>
  <c r="Z1495" i="1"/>
  <c r="W1496" i="1"/>
  <c r="Z1496" i="1"/>
  <c r="W1497" i="1"/>
  <c r="Z1497" i="1"/>
  <c r="W1498" i="1"/>
  <c r="Z1498" i="1"/>
  <c r="W1499" i="1"/>
  <c r="Z1499" i="1"/>
  <c r="W1500" i="1"/>
  <c r="Z1500" i="1"/>
  <c r="W1501" i="1"/>
  <c r="Z1501" i="1"/>
  <c r="W1502" i="1"/>
  <c r="Z1502" i="1"/>
  <c r="W1503" i="1"/>
  <c r="Z1503" i="1"/>
  <c r="W1504" i="1"/>
  <c r="Z1504" i="1"/>
  <c r="W1505" i="1"/>
  <c r="Z1505" i="1"/>
  <c r="W1506" i="1"/>
  <c r="Z1506" i="1"/>
  <c r="W1507" i="1"/>
  <c r="Z1507" i="1"/>
  <c r="W1508" i="1"/>
  <c r="Z1508" i="1"/>
  <c r="W1509" i="1"/>
  <c r="Z1509" i="1"/>
  <c r="W1510" i="1"/>
  <c r="Z1510" i="1"/>
  <c r="W1511" i="1"/>
  <c r="Z1511" i="1"/>
  <c r="W1512" i="1"/>
  <c r="Z1512" i="1"/>
  <c r="W1513" i="1"/>
  <c r="Z1513" i="1"/>
  <c r="W1514" i="1"/>
  <c r="Z1514" i="1"/>
  <c r="W1515" i="1"/>
  <c r="Z1515" i="1"/>
  <c r="W1516" i="1"/>
  <c r="Z1516" i="1"/>
  <c r="W1517" i="1"/>
  <c r="Z1517" i="1"/>
  <c r="W1518" i="1"/>
  <c r="Z1518" i="1"/>
  <c r="W1519" i="1"/>
  <c r="Z1519" i="1"/>
  <c r="W1520" i="1"/>
  <c r="Z1520" i="1"/>
  <c r="W1521" i="1"/>
  <c r="Z1521" i="1"/>
  <c r="W1522" i="1"/>
  <c r="Z1522" i="1"/>
  <c r="W1523" i="1"/>
  <c r="Z1523" i="1"/>
  <c r="W1524" i="1"/>
  <c r="Z1524" i="1"/>
  <c r="W1525" i="1"/>
  <c r="Z1525" i="1"/>
  <c r="W1526" i="1"/>
  <c r="Z1526" i="1"/>
  <c r="W1527" i="1"/>
  <c r="Z1527" i="1"/>
  <c r="W1528" i="1"/>
  <c r="Z1528" i="1"/>
  <c r="W1529" i="1"/>
  <c r="Z1529" i="1"/>
  <c r="W1530" i="1"/>
  <c r="Z1530" i="1"/>
  <c r="W1531" i="1"/>
  <c r="Z1531" i="1"/>
  <c r="W1532" i="1"/>
  <c r="Z1532" i="1"/>
  <c r="W1533" i="1"/>
  <c r="Z1533" i="1"/>
  <c r="W1534" i="1"/>
  <c r="Z1534" i="1"/>
  <c r="W1535" i="1"/>
  <c r="Z1535" i="1"/>
  <c r="W1536" i="1"/>
  <c r="Z1536" i="1"/>
  <c r="W1537" i="1"/>
  <c r="Z1537" i="1"/>
  <c r="W1538" i="1"/>
  <c r="Z1538" i="1"/>
  <c r="W1539" i="1"/>
  <c r="Z1539" i="1"/>
  <c r="W1540" i="1"/>
  <c r="Z1540" i="1"/>
  <c r="W1541" i="1"/>
  <c r="Z1541" i="1"/>
  <c r="W1542" i="1"/>
  <c r="Z1542" i="1"/>
  <c r="W1543" i="1"/>
  <c r="Z1543" i="1"/>
  <c r="W1544" i="1"/>
  <c r="Z1544" i="1"/>
  <c r="W1545" i="1"/>
  <c r="Z1545" i="1"/>
  <c r="W1546" i="1"/>
  <c r="Z1546" i="1"/>
  <c r="W1547" i="1"/>
  <c r="Z1547" i="1"/>
  <c r="W1548" i="1"/>
  <c r="Z1548" i="1"/>
  <c r="W1549" i="1"/>
  <c r="Z1549" i="1"/>
  <c r="W1550" i="1"/>
  <c r="Z1550" i="1"/>
  <c r="W1551" i="1"/>
  <c r="Z1551" i="1"/>
  <c r="W1552" i="1"/>
  <c r="Z1552" i="1"/>
  <c r="W1553" i="1"/>
  <c r="Z1553" i="1"/>
  <c r="W1554" i="1"/>
  <c r="Z1554" i="1"/>
  <c r="W1555" i="1"/>
  <c r="Z1555" i="1"/>
  <c r="W1556" i="1"/>
  <c r="Z1556" i="1"/>
  <c r="W1557" i="1"/>
  <c r="Z1557" i="1"/>
  <c r="W1558" i="1"/>
  <c r="Z1558" i="1"/>
  <c r="W1559" i="1"/>
  <c r="Z1559" i="1"/>
  <c r="W1560" i="1"/>
  <c r="Z1560" i="1"/>
  <c r="W1561" i="1"/>
  <c r="Z1561" i="1"/>
  <c r="W1562" i="1"/>
  <c r="Z1562" i="1"/>
  <c r="W1563" i="1"/>
  <c r="Z1563" i="1"/>
  <c r="W1564" i="1"/>
  <c r="Z1564" i="1"/>
  <c r="W1565" i="1"/>
  <c r="Z1565" i="1"/>
  <c r="W1566" i="1"/>
  <c r="Z1566" i="1"/>
  <c r="W1567" i="1"/>
  <c r="Z1567" i="1"/>
  <c r="W1568" i="1"/>
  <c r="Z1568" i="1"/>
  <c r="W1569" i="1"/>
  <c r="Z1569" i="1"/>
  <c r="W1570" i="1"/>
  <c r="Z1570" i="1"/>
  <c r="W1571" i="1"/>
  <c r="Z1571" i="1"/>
  <c r="W1572" i="1"/>
  <c r="Z1572" i="1"/>
  <c r="W1573" i="1"/>
  <c r="Z1573" i="1"/>
  <c r="W1574" i="1"/>
  <c r="Z1574" i="1"/>
  <c r="W1575" i="1"/>
  <c r="Z1575" i="1"/>
  <c r="W1576" i="1"/>
  <c r="Z1576" i="1"/>
  <c r="W1577" i="1"/>
  <c r="Z1577" i="1"/>
  <c r="W1578" i="1"/>
  <c r="Z1578" i="1"/>
  <c r="W1579" i="1"/>
  <c r="Z1579" i="1"/>
  <c r="W1580" i="1"/>
  <c r="Z1580" i="1"/>
  <c r="W1581" i="1"/>
  <c r="Z1581" i="1"/>
  <c r="W1582" i="1"/>
  <c r="Z1582" i="1"/>
  <c r="W1583" i="1"/>
  <c r="Z1583" i="1"/>
  <c r="W1584" i="1"/>
  <c r="Z1584" i="1"/>
  <c r="W1585" i="1"/>
  <c r="Z1585" i="1"/>
  <c r="W1586" i="1"/>
  <c r="Z1586" i="1"/>
  <c r="W1587" i="1"/>
  <c r="Z1587" i="1"/>
  <c r="W1588" i="1"/>
  <c r="Z1588" i="1"/>
  <c r="W1589" i="1"/>
  <c r="Z1589" i="1"/>
  <c r="W1590" i="1"/>
  <c r="Z1590" i="1"/>
  <c r="W1591" i="1"/>
  <c r="Z1591" i="1"/>
  <c r="W1592" i="1"/>
  <c r="Z1592" i="1"/>
  <c r="W1593" i="1"/>
  <c r="Z1593" i="1"/>
  <c r="W1594" i="1"/>
  <c r="Z1594" i="1"/>
  <c r="W1595" i="1"/>
  <c r="Z1595" i="1"/>
  <c r="W1596" i="1"/>
  <c r="Z1596" i="1"/>
  <c r="W1597" i="1"/>
  <c r="Z1597" i="1"/>
  <c r="W1598" i="1"/>
  <c r="Z1598" i="1"/>
  <c r="W1599" i="1"/>
  <c r="Z1599" i="1"/>
  <c r="W1600" i="1"/>
  <c r="Z1600" i="1"/>
  <c r="W1601" i="1"/>
  <c r="Z1601" i="1"/>
  <c r="W1602" i="1"/>
  <c r="Z1602" i="1"/>
  <c r="W1603" i="1"/>
  <c r="Z1603" i="1"/>
  <c r="W1604" i="1"/>
  <c r="Z1604" i="1"/>
  <c r="W1605" i="1"/>
  <c r="Z1605" i="1"/>
  <c r="W1606" i="1"/>
  <c r="Z1606" i="1"/>
  <c r="W1607" i="1"/>
  <c r="Z1607" i="1"/>
  <c r="W1608" i="1"/>
  <c r="Z1608" i="1"/>
  <c r="W1609" i="1"/>
  <c r="Z1609" i="1"/>
  <c r="W1610" i="1"/>
  <c r="Z1610" i="1"/>
  <c r="W1611" i="1"/>
  <c r="Z1611" i="1"/>
  <c r="W1612" i="1"/>
  <c r="Z1612" i="1"/>
  <c r="W1613" i="1"/>
  <c r="Z1613" i="1"/>
  <c r="W1614" i="1"/>
  <c r="Z1614" i="1"/>
  <c r="W1615" i="1"/>
  <c r="Z1615" i="1"/>
  <c r="W1616" i="1"/>
  <c r="Z1616" i="1"/>
  <c r="W1617" i="1"/>
  <c r="Z1617" i="1"/>
  <c r="W1618" i="1"/>
  <c r="Z1618" i="1"/>
  <c r="W1619" i="1"/>
  <c r="Z1619" i="1"/>
  <c r="W1620" i="1"/>
  <c r="Z1620" i="1"/>
  <c r="W1621" i="1"/>
  <c r="Z1621" i="1"/>
  <c r="W1622" i="1"/>
  <c r="Z1622" i="1"/>
  <c r="W1623" i="1"/>
  <c r="Z1623" i="1"/>
  <c r="W1624" i="1"/>
  <c r="Z1624" i="1"/>
  <c r="W1625" i="1"/>
  <c r="Z1625" i="1"/>
  <c r="W1626" i="1"/>
  <c r="Z1626" i="1"/>
  <c r="W1627" i="1"/>
  <c r="Z1627" i="1"/>
  <c r="W1628" i="1"/>
  <c r="Z1628" i="1"/>
  <c r="W1629" i="1"/>
  <c r="Z1629" i="1"/>
  <c r="W1630" i="1"/>
  <c r="Z1630" i="1"/>
  <c r="W1631" i="1"/>
  <c r="Z1631" i="1"/>
  <c r="W1632" i="1"/>
  <c r="Z1632" i="1"/>
  <c r="W1633" i="1"/>
  <c r="Z1633" i="1"/>
  <c r="W1634" i="1"/>
  <c r="Z1634" i="1"/>
  <c r="W1635" i="1"/>
  <c r="Z1635" i="1"/>
  <c r="W1636" i="1"/>
  <c r="Z1636" i="1"/>
  <c r="W1637" i="1"/>
  <c r="Z1637" i="1"/>
  <c r="W1638" i="1"/>
  <c r="Z1638" i="1"/>
  <c r="W1639" i="1"/>
  <c r="Z1639" i="1"/>
  <c r="W1640" i="1"/>
  <c r="Z1640" i="1"/>
  <c r="W1641" i="1"/>
  <c r="Z1641" i="1"/>
  <c r="W1642" i="1"/>
  <c r="Z1642" i="1"/>
  <c r="W1643" i="1"/>
  <c r="Z1643" i="1"/>
  <c r="W1644" i="1"/>
  <c r="Z1644" i="1"/>
  <c r="W1645" i="1"/>
  <c r="Z1645" i="1"/>
  <c r="W1646" i="1"/>
  <c r="Z1646" i="1"/>
  <c r="W1647" i="1"/>
  <c r="Z1647" i="1"/>
  <c r="W1648" i="1"/>
  <c r="Z1648" i="1"/>
  <c r="W1649" i="1"/>
  <c r="Z1649" i="1"/>
  <c r="W1650" i="1"/>
  <c r="Z1650" i="1"/>
  <c r="W1651" i="1"/>
  <c r="Z1651" i="1"/>
  <c r="W1652" i="1"/>
  <c r="Z1652" i="1"/>
  <c r="W1653" i="1"/>
  <c r="Z1653" i="1"/>
  <c r="W1654" i="1"/>
  <c r="Z1654" i="1"/>
  <c r="W1655" i="1"/>
  <c r="Z1655" i="1"/>
  <c r="W1656" i="1"/>
  <c r="Z1656" i="1"/>
  <c r="W1657" i="1"/>
  <c r="Z1657" i="1"/>
  <c r="W1658" i="1"/>
  <c r="Z1658" i="1"/>
  <c r="W1659" i="1"/>
  <c r="Z1659" i="1"/>
  <c r="W1660" i="1"/>
  <c r="Z1660" i="1"/>
  <c r="W1661" i="1"/>
  <c r="Z1661" i="1"/>
  <c r="W1662" i="1"/>
  <c r="Z1662" i="1"/>
  <c r="W1663" i="1"/>
  <c r="Z1663" i="1"/>
  <c r="W1664" i="1"/>
  <c r="Z1664" i="1"/>
  <c r="W1665" i="1"/>
  <c r="Z1665" i="1"/>
  <c r="W1666" i="1"/>
  <c r="Z1666" i="1"/>
  <c r="W1667" i="1"/>
  <c r="Z1667" i="1"/>
  <c r="W1668" i="1"/>
  <c r="Z1668" i="1"/>
  <c r="W1669" i="1"/>
  <c r="Z1669" i="1"/>
  <c r="W1670" i="1"/>
  <c r="Z1670" i="1"/>
  <c r="W1671" i="1"/>
  <c r="Z1671" i="1"/>
  <c r="W1672" i="1"/>
  <c r="Z1672" i="1"/>
  <c r="W1673" i="1"/>
  <c r="Z1673" i="1"/>
  <c r="W1674" i="1"/>
  <c r="Z1674" i="1"/>
  <c r="W1675" i="1"/>
  <c r="Z1675" i="1"/>
  <c r="W1676" i="1"/>
  <c r="Z1676" i="1"/>
  <c r="W1677" i="1"/>
  <c r="Z1677" i="1"/>
  <c r="W1678" i="1"/>
  <c r="Z1678" i="1"/>
  <c r="W1679" i="1"/>
  <c r="Z1679" i="1"/>
  <c r="W1680" i="1"/>
  <c r="Z1680" i="1"/>
  <c r="W1681" i="1"/>
  <c r="Z1681" i="1"/>
  <c r="W1682" i="1"/>
  <c r="Z1682" i="1"/>
  <c r="W1683" i="1"/>
  <c r="Z1683" i="1"/>
  <c r="W1684" i="1"/>
  <c r="Z1684" i="1"/>
  <c r="W1685" i="1"/>
  <c r="Z1685" i="1"/>
  <c r="W1686" i="1"/>
  <c r="Z1686" i="1"/>
  <c r="W1687" i="1"/>
  <c r="Z1687" i="1"/>
  <c r="W1688" i="1"/>
  <c r="Z1688" i="1"/>
  <c r="W1689" i="1"/>
  <c r="Z1689" i="1"/>
  <c r="W1690" i="1"/>
  <c r="Z1690" i="1"/>
  <c r="W1691" i="1"/>
  <c r="Z1691" i="1"/>
  <c r="W1692" i="1"/>
  <c r="Z1692" i="1"/>
  <c r="W1693" i="1"/>
  <c r="Z1693" i="1"/>
  <c r="W1694" i="1"/>
  <c r="Z1694" i="1"/>
  <c r="W1695" i="1"/>
  <c r="Z1695" i="1"/>
  <c r="W1696" i="1"/>
  <c r="Z1696" i="1"/>
  <c r="W1697" i="1"/>
  <c r="Z1697" i="1"/>
  <c r="W1698" i="1"/>
  <c r="Z1698" i="1"/>
  <c r="W1699" i="1"/>
  <c r="Z1699" i="1"/>
  <c r="W1700" i="1"/>
  <c r="Z1700" i="1"/>
  <c r="W1701" i="1"/>
  <c r="Z1701" i="1"/>
  <c r="W1702" i="1"/>
  <c r="Z1702" i="1"/>
  <c r="W1703" i="1"/>
  <c r="Z1703" i="1"/>
  <c r="W1704" i="1"/>
  <c r="Z1704" i="1"/>
  <c r="W1705" i="1"/>
  <c r="Z1705" i="1"/>
  <c r="W1706" i="1"/>
  <c r="Z1706" i="1"/>
  <c r="W1707" i="1"/>
  <c r="Z1707" i="1"/>
  <c r="W1708" i="1"/>
  <c r="Z1708" i="1"/>
  <c r="W1709" i="1"/>
  <c r="Z1709" i="1"/>
  <c r="W1710" i="1"/>
  <c r="Z1710" i="1"/>
  <c r="W1711" i="1"/>
  <c r="Z1711" i="1"/>
  <c r="W1712" i="1"/>
  <c r="Z1712" i="1"/>
  <c r="W1713" i="1"/>
  <c r="Z1713" i="1"/>
  <c r="W1714" i="1"/>
  <c r="Z1714" i="1"/>
  <c r="W1715" i="1"/>
  <c r="Z1715" i="1"/>
  <c r="W1716" i="1"/>
  <c r="Z1716" i="1"/>
  <c r="W1717" i="1"/>
  <c r="Z1717" i="1"/>
  <c r="W1718" i="1"/>
  <c r="Z1718" i="1"/>
  <c r="W1719" i="1"/>
  <c r="Z1719" i="1"/>
  <c r="W1720" i="1"/>
  <c r="Z1720" i="1"/>
  <c r="W1721" i="1"/>
  <c r="Z1721" i="1"/>
  <c r="W1722" i="1"/>
  <c r="Z1722" i="1"/>
  <c r="W1723" i="1"/>
  <c r="Z1723" i="1"/>
  <c r="W1724" i="1"/>
  <c r="Z1724" i="1"/>
  <c r="W1725" i="1"/>
  <c r="Z1725" i="1"/>
  <c r="W1726" i="1"/>
  <c r="Z1726" i="1"/>
  <c r="W1727" i="1"/>
  <c r="Z1727" i="1"/>
  <c r="W1728" i="1"/>
  <c r="Z1728" i="1"/>
  <c r="W1729" i="1"/>
  <c r="Z1729" i="1"/>
  <c r="W1730" i="1"/>
  <c r="Z1730" i="1"/>
  <c r="W1731" i="1"/>
  <c r="Z1731" i="1"/>
  <c r="W1732" i="1"/>
  <c r="Z1732" i="1"/>
  <c r="W1733" i="1"/>
  <c r="Z1733" i="1"/>
  <c r="W1734" i="1"/>
  <c r="Z1734" i="1"/>
  <c r="W1735" i="1"/>
  <c r="Z1735" i="1"/>
  <c r="W1736" i="1"/>
  <c r="Z1736" i="1"/>
  <c r="W1737" i="1"/>
  <c r="Z1737" i="1"/>
  <c r="W1738" i="1"/>
  <c r="Z1738" i="1"/>
  <c r="W1739" i="1"/>
  <c r="Z1739" i="1"/>
  <c r="W1740" i="1"/>
  <c r="Z1740" i="1"/>
  <c r="W1741" i="1"/>
  <c r="Z1741" i="1"/>
  <c r="W1742" i="1"/>
  <c r="Z1742" i="1"/>
  <c r="W1743" i="1"/>
  <c r="Z1743" i="1"/>
  <c r="W1744" i="1"/>
  <c r="Z1744" i="1"/>
  <c r="W1745" i="1"/>
  <c r="Z1745" i="1"/>
  <c r="W1746" i="1"/>
  <c r="Z1746" i="1"/>
  <c r="W1747" i="1"/>
  <c r="Z1747" i="1"/>
  <c r="W1748" i="1"/>
  <c r="Z1748" i="1"/>
  <c r="W1749" i="1"/>
  <c r="Z1749" i="1"/>
  <c r="W1750" i="1"/>
  <c r="Z1750" i="1"/>
  <c r="W1751" i="1"/>
  <c r="Z1751" i="1"/>
  <c r="W1752" i="1"/>
  <c r="Z1752" i="1"/>
  <c r="W1753" i="1"/>
  <c r="Z1753" i="1"/>
  <c r="W1754" i="1"/>
  <c r="Z1754" i="1"/>
  <c r="W1755" i="1"/>
  <c r="Z1755" i="1"/>
  <c r="W1756" i="1"/>
  <c r="Z1756" i="1"/>
  <c r="W1757" i="1"/>
  <c r="Z1757" i="1"/>
  <c r="W1758" i="1"/>
  <c r="Z1758" i="1"/>
  <c r="W1759" i="1"/>
  <c r="Z1759" i="1"/>
  <c r="W1760" i="1"/>
  <c r="Z1760" i="1"/>
  <c r="W1761" i="1"/>
  <c r="Z1761" i="1"/>
  <c r="W1762" i="1"/>
  <c r="Z1762" i="1"/>
  <c r="W1763" i="1"/>
  <c r="Z1763" i="1"/>
  <c r="W1764" i="1"/>
  <c r="Z1764" i="1"/>
  <c r="W1765" i="1"/>
  <c r="Z1765" i="1"/>
  <c r="W1766" i="1"/>
  <c r="Z1766" i="1"/>
  <c r="W1767" i="1"/>
  <c r="Z1767" i="1"/>
  <c r="W1768" i="1"/>
  <c r="Z1768" i="1"/>
  <c r="W1769" i="1"/>
  <c r="Z1769" i="1"/>
  <c r="W1770" i="1"/>
  <c r="Z1770" i="1"/>
  <c r="W1771" i="1"/>
  <c r="Z1771" i="1"/>
  <c r="W1772" i="1"/>
  <c r="Z1772" i="1"/>
  <c r="W1773" i="1"/>
  <c r="Z1773" i="1"/>
  <c r="W1774" i="1"/>
  <c r="Z1774" i="1"/>
  <c r="W1775" i="1"/>
  <c r="Z1775" i="1"/>
  <c r="W1776" i="1"/>
  <c r="Z1776" i="1"/>
  <c r="W1777" i="1"/>
  <c r="Z1777" i="1"/>
  <c r="W1778" i="1"/>
  <c r="Z1778" i="1"/>
  <c r="W1779" i="1"/>
  <c r="Z1779" i="1"/>
  <c r="W1780" i="1"/>
  <c r="Z1780" i="1"/>
  <c r="W1781" i="1"/>
  <c r="Z1781" i="1"/>
  <c r="W1782" i="1"/>
  <c r="Z1782" i="1"/>
  <c r="W1783" i="1"/>
  <c r="Z1783" i="1"/>
  <c r="W1784" i="1"/>
  <c r="Z1784" i="1"/>
  <c r="W1785" i="1"/>
  <c r="Z1785" i="1"/>
  <c r="W1786" i="1"/>
  <c r="Z1786" i="1"/>
  <c r="W1787" i="1"/>
  <c r="Z1787" i="1"/>
  <c r="W1788" i="1"/>
  <c r="Z1788" i="1"/>
  <c r="W1789" i="1"/>
  <c r="Z1789" i="1"/>
  <c r="W1790" i="1"/>
  <c r="Z1790" i="1"/>
  <c r="W1791" i="1"/>
  <c r="Z1791" i="1"/>
  <c r="W1792" i="1"/>
  <c r="Z1792" i="1"/>
  <c r="W1793" i="1"/>
  <c r="Z1793" i="1"/>
  <c r="W1794" i="1"/>
  <c r="Z1794" i="1"/>
  <c r="W1795" i="1"/>
  <c r="Z1795" i="1"/>
  <c r="W1796" i="1"/>
  <c r="Z1796" i="1"/>
  <c r="W1797" i="1"/>
  <c r="Z1797" i="1"/>
  <c r="W1798" i="1"/>
  <c r="Z1798" i="1"/>
  <c r="W1799" i="1"/>
  <c r="Z1799" i="1"/>
  <c r="W1800" i="1"/>
  <c r="Z1800" i="1"/>
  <c r="W1801" i="1"/>
  <c r="Z1801" i="1"/>
  <c r="W1802" i="1"/>
  <c r="Z1802" i="1"/>
  <c r="W1803" i="1"/>
  <c r="Z1803" i="1"/>
  <c r="W1804" i="1"/>
  <c r="Z1804" i="1"/>
  <c r="W1805" i="1"/>
  <c r="Z1805" i="1"/>
  <c r="W1806" i="1"/>
  <c r="Z1806" i="1"/>
  <c r="W1807" i="1"/>
  <c r="Z1807" i="1"/>
  <c r="W1808" i="1"/>
  <c r="Z1808" i="1"/>
  <c r="W1809" i="1"/>
  <c r="Z1809" i="1"/>
  <c r="W1810" i="1"/>
  <c r="Z1810" i="1"/>
  <c r="W1811" i="1"/>
  <c r="Z1811" i="1"/>
  <c r="W1812" i="1"/>
  <c r="Z1812" i="1"/>
  <c r="W1813" i="1"/>
  <c r="Z1813" i="1"/>
  <c r="W1814" i="1"/>
  <c r="Z1814" i="1"/>
  <c r="W1815" i="1"/>
  <c r="Z1815" i="1"/>
  <c r="W1816" i="1"/>
  <c r="Z1816" i="1"/>
  <c r="W1817" i="1"/>
  <c r="Z1817" i="1"/>
  <c r="W1818" i="1"/>
  <c r="Z1818" i="1"/>
  <c r="W1819" i="1"/>
  <c r="Z1819" i="1"/>
  <c r="W1820" i="1"/>
  <c r="Z1820" i="1"/>
  <c r="W1821" i="1"/>
  <c r="Z1821" i="1"/>
  <c r="W1822" i="1"/>
  <c r="Z1822" i="1"/>
  <c r="W1823" i="1"/>
  <c r="Z1823" i="1"/>
  <c r="W1824" i="1"/>
  <c r="Z1824" i="1"/>
  <c r="W1825" i="1"/>
  <c r="Z1825" i="1"/>
  <c r="W1826" i="1"/>
  <c r="Z1826" i="1"/>
  <c r="W1827" i="1"/>
  <c r="Z1827" i="1"/>
  <c r="W1828" i="1"/>
  <c r="Z1828" i="1"/>
  <c r="W1829" i="1"/>
  <c r="Z1829" i="1"/>
  <c r="W1830" i="1"/>
  <c r="Z1830" i="1"/>
  <c r="W1831" i="1"/>
  <c r="Z1831" i="1"/>
  <c r="W1832" i="1"/>
  <c r="Z1832" i="1"/>
  <c r="W1833" i="1"/>
  <c r="Z1833" i="1"/>
  <c r="W1834" i="1"/>
  <c r="Z1834" i="1"/>
  <c r="W1835" i="1"/>
  <c r="Z1835" i="1"/>
  <c r="W1836" i="1"/>
  <c r="Z1836" i="1"/>
  <c r="W1837" i="1"/>
  <c r="Z1837" i="1"/>
  <c r="W1838" i="1"/>
  <c r="Z1838" i="1"/>
  <c r="W1839" i="1"/>
  <c r="Z1839" i="1"/>
  <c r="W1840" i="1"/>
  <c r="Z1840" i="1"/>
  <c r="W1841" i="1"/>
  <c r="Z1841" i="1"/>
  <c r="W1842" i="1"/>
  <c r="Z1842" i="1"/>
  <c r="W1843" i="1"/>
  <c r="Z1843" i="1"/>
  <c r="W1844" i="1"/>
  <c r="Z1844" i="1"/>
  <c r="W1845" i="1"/>
  <c r="Z1845" i="1"/>
  <c r="W1846" i="1"/>
  <c r="Z1846" i="1"/>
  <c r="W1847" i="1"/>
  <c r="Z1847" i="1"/>
  <c r="W1848" i="1"/>
  <c r="Z1848" i="1"/>
  <c r="W1849" i="1"/>
  <c r="Z1849" i="1"/>
  <c r="W1850" i="1"/>
  <c r="Z1850" i="1"/>
  <c r="W1851" i="1"/>
  <c r="Z1851" i="1"/>
  <c r="W1852" i="1"/>
  <c r="Z1852" i="1"/>
  <c r="W1853" i="1"/>
  <c r="Z1853" i="1"/>
  <c r="W1854" i="1"/>
  <c r="Z1854" i="1"/>
  <c r="W1855" i="1"/>
  <c r="Z1855" i="1"/>
  <c r="W1856" i="1"/>
  <c r="Z1856" i="1"/>
  <c r="W1857" i="1"/>
  <c r="Z1857" i="1"/>
  <c r="W1858" i="1"/>
  <c r="Z1858" i="1"/>
  <c r="W1859" i="1"/>
  <c r="Z1859" i="1"/>
  <c r="W1860" i="1"/>
  <c r="Z1860" i="1"/>
  <c r="W1861" i="1"/>
  <c r="Z1861" i="1"/>
  <c r="W1862" i="1"/>
  <c r="Z1862" i="1"/>
  <c r="W1863" i="1"/>
  <c r="Z1863" i="1"/>
  <c r="W1864" i="1"/>
  <c r="Z1864" i="1"/>
  <c r="W1865" i="1"/>
  <c r="Z1865" i="1"/>
  <c r="W1866" i="1"/>
  <c r="Z1866" i="1"/>
  <c r="W1867" i="1"/>
  <c r="Z1867" i="1"/>
  <c r="W1868" i="1"/>
  <c r="Z1868" i="1"/>
  <c r="W1869" i="1"/>
  <c r="Z1869" i="1"/>
  <c r="W1870" i="1"/>
  <c r="Z1870" i="1"/>
  <c r="W1871" i="1"/>
  <c r="Z1871" i="1"/>
  <c r="W1872" i="1"/>
  <c r="Z1872" i="1"/>
  <c r="W1873" i="1"/>
  <c r="Z1873" i="1"/>
  <c r="W1874" i="1"/>
  <c r="Z1874" i="1"/>
  <c r="W1875" i="1"/>
  <c r="Z1875" i="1"/>
  <c r="W1876" i="1"/>
  <c r="Z1876" i="1"/>
  <c r="W1877" i="1"/>
  <c r="Z1877" i="1"/>
  <c r="W1878" i="1"/>
  <c r="Z1878" i="1"/>
  <c r="W1879" i="1"/>
  <c r="Z1879" i="1"/>
  <c r="W1880" i="1"/>
  <c r="Z1880" i="1"/>
  <c r="W1881" i="1"/>
  <c r="Z1881" i="1"/>
  <c r="W1882" i="1"/>
  <c r="Z1882" i="1"/>
  <c r="W1883" i="1"/>
  <c r="Z1883" i="1"/>
  <c r="W1884" i="1"/>
  <c r="Z1884" i="1"/>
  <c r="W1885" i="1"/>
  <c r="Z1885" i="1"/>
  <c r="W1886" i="1"/>
  <c r="Z1886" i="1"/>
  <c r="W1887" i="1"/>
  <c r="Z1887" i="1"/>
  <c r="W1888" i="1"/>
  <c r="Z1888" i="1"/>
  <c r="W1889" i="1"/>
  <c r="Z1889" i="1"/>
  <c r="W1890" i="1"/>
  <c r="Z1890" i="1"/>
  <c r="W1891" i="1"/>
  <c r="Z1891" i="1"/>
  <c r="W1892" i="1"/>
  <c r="Z1892" i="1"/>
  <c r="W1893" i="1"/>
  <c r="Z1893" i="1"/>
  <c r="W1894" i="1"/>
  <c r="Z1894" i="1"/>
  <c r="W1895" i="1"/>
  <c r="Z1895" i="1"/>
  <c r="W1896" i="1"/>
  <c r="Z1896" i="1"/>
  <c r="W1897" i="1"/>
  <c r="Z1897" i="1"/>
  <c r="W1898" i="1"/>
  <c r="Z1898" i="1"/>
  <c r="W1899" i="1"/>
  <c r="Z1899" i="1"/>
  <c r="W1900" i="1"/>
  <c r="Z1900" i="1"/>
  <c r="W1901" i="1"/>
  <c r="Z1901" i="1"/>
  <c r="W1902" i="1"/>
  <c r="Z1902" i="1"/>
  <c r="W1903" i="1"/>
  <c r="Z1903" i="1"/>
  <c r="W1904" i="1"/>
  <c r="Z1904" i="1"/>
  <c r="W1905" i="1"/>
  <c r="Z1905" i="1"/>
  <c r="W1906" i="1"/>
  <c r="Z1906" i="1"/>
  <c r="W1907" i="1"/>
  <c r="Z1907" i="1"/>
  <c r="W1908" i="1"/>
  <c r="Z1908" i="1"/>
  <c r="W1909" i="1"/>
  <c r="Z1909" i="1"/>
  <c r="W1910" i="1"/>
  <c r="Z1910" i="1"/>
  <c r="W1911" i="1"/>
  <c r="Z1911" i="1"/>
  <c r="W1912" i="1"/>
  <c r="Z1912" i="1"/>
  <c r="W1913" i="1"/>
  <c r="Z1913" i="1"/>
  <c r="W1914" i="1"/>
  <c r="Z1914" i="1"/>
  <c r="W1915" i="1"/>
  <c r="Z1915" i="1"/>
  <c r="W1916" i="1"/>
  <c r="Z1916" i="1"/>
  <c r="W1917" i="1"/>
  <c r="Z1917" i="1"/>
  <c r="W1918" i="1"/>
  <c r="Z1918" i="1"/>
  <c r="W1919" i="1"/>
  <c r="Z1919" i="1"/>
  <c r="W1920" i="1"/>
  <c r="Z1920" i="1"/>
  <c r="W1921" i="1"/>
  <c r="Z1921" i="1"/>
  <c r="W1922" i="1"/>
  <c r="Z1922" i="1"/>
  <c r="W1923" i="1"/>
  <c r="Z1923" i="1"/>
  <c r="W1924" i="1"/>
  <c r="Z1924" i="1"/>
  <c r="W1925" i="1"/>
  <c r="Z1925" i="1"/>
  <c r="W1926" i="1"/>
  <c r="Z1926" i="1"/>
  <c r="W1927" i="1"/>
  <c r="Z1927" i="1"/>
  <c r="W1928" i="1"/>
  <c r="Z1928" i="1"/>
  <c r="W1929" i="1"/>
  <c r="Z1929" i="1"/>
  <c r="W1930" i="1"/>
  <c r="Z1930" i="1"/>
  <c r="W1931" i="1"/>
  <c r="Z1931" i="1"/>
  <c r="W1932" i="1"/>
  <c r="Z1932" i="1"/>
  <c r="W1933" i="1"/>
  <c r="Z1933" i="1"/>
  <c r="W1934" i="1"/>
  <c r="Z1934" i="1"/>
  <c r="W1935" i="1"/>
  <c r="Z1935" i="1"/>
  <c r="W1936" i="1"/>
  <c r="Z1936" i="1"/>
  <c r="W1937" i="1"/>
  <c r="Z1937" i="1"/>
  <c r="W1938" i="1"/>
  <c r="Z1938" i="1"/>
  <c r="W1939" i="1"/>
  <c r="Z1939" i="1"/>
  <c r="W1940" i="1"/>
  <c r="Z1940" i="1"/>
  <c r="W1941" i="1"/>
  <c r="Z1941" i="1"/>
  <c r="W1942" i="1"/>
  <c r="Z1942" i="1"/>
  <c r="W1943" i="1"/>
  <c r="Z1943" i="1"/>
  <c r="W1944" i="1"/>
  <c r="Z1944" i="1"/>
  <c r="W1945" i="1"/>
  <c r="Z1945" i="1"/>
  <c r="W1946" i="1"/>
  <c r="Z1946" i="1"/>
  <c r="W1947" i="1"/>
  <c r="Z1947" i="1"/>
  <c r="W1948" i="1"/>
  <c r="Z1948" i="1"/>
  <c r="W1949" i="1"/>
  <c r="Z1949" i="1"/>
  <c r="W1950" i="1"/>
  <c r="Z1950" i="1"/>
  <c r="W1951" i="1"/>
  <c r="Z1951" i="1"/>
  <c r="W1952" i="1"/>
  <c r="Z1952" i="1"/>
  <c r="W1953" i="1"/>
  <c r="Z1953" i="1"/>
  <c r="W1954" i="1"/>
  <c r="Z1954" i="1"/>
  <c r="W1955" i="1"/>
  <c r="Z1955" i="1"/>
  <c r="W1956" i="1"/>
  <c r="Z1956" i="1"/>
  <c r="W1957" i="1"/>
  <c r="Z1957" i="1"/>
  <c r="W1958" i="1"/>
  <c r="Z1958" i="1"/>
  <c r="W1959" i="1"/>
  <c r="Z1959" i="1"/>
  <c r="W1960" i="1"/>
  <c r="Z1960" i="1"/>
  <c r="W1961" i="1"/>
  <c r="Z1961" i="1"/>
  <c r="W1962" i="1"/>
  <c r="Z1962" i="1"/>
  <c r="W1963" i="1"/>
  <c r="Z1963" i="1"/>
  <c r="W1964" i="1"/>
  <c r="Z1964" i="1"/>
  <c r="W1965" i="1"/>
  <c r="Z1965" i="1"/>
  <c r="W1966" i="1"/>
  <c r="Z1966" i="1"/>
  <c r="W1967" i="1"/>
  <c r="Z1967" i="1"/>
  <c r="W1968" i="1"/>
  <c r="Z1968" i="1"/>
  <c r="W1969" i="1"/>
  <c r="Z1969" i="1"/>
  <c r="W1970" i="1"/>
  <c r="Z1970" i="1"/>
  <c r="W1971" i="1"/>
  <c r="Z1971" i="1"/>
  <c r="W1972" i="1"/>
  <c r="Z1972" i="1"/>
  <c r="W1973" i="1"/>
  <c r="Z1973" i="1"/>
  <c r="W1974" i="1"/>
  <c r="Z1974" i="1"/>
  <c r="W1975" i="1"/>
  <c r="Z1975" i="1"/>
  <c r="W1976" i="1"/>
  <c r="Z1976" i="1"/>
  <c r="W1977" i="1"/>
  <c r="Z1977" i="1"/>
  <c r="W1978" i="1"/>
  <c r="Z1978" i="1"/>
  <c r="W1979" i="1"/>
  <c r="Z1979" i="1"/>
  <c r="W1980" i="1"/>
  <c r="Z1980" i="1"/>
  <c r="W1981" i="1"/>
  <c r="Z1981" i="1"/>
  <c r="W1982" i="1"/>
  <c r="Z1982" i="1"/>
  <c r="W1983" i="1"/>
  <c r="Z1983" i="1"/>
  <c r="W1984" i="1"/>
  <c r="Z1984" i="1"/>
  <c r="W1985" i="1"/>
  <c r="Z1985" i="1"/>
  <c r="W1986" i="1"/>
  <c r="Z1986" i="1"/>
  <c r="W1987" i="1"/>
  <c r="Z1987" i="1"/>
  <c r="W1988" i="1"/>
  <c r="Z1988" i="1"/>
  <c r="W1989" i="1"/>
  <c r="Z1989" i="1"/>
  <c r="W1990" i="1"/>
  <c r="Z1990" i="1"/>
  <c r="W1991" i="1"/>
  <c r="Z1991" i="1"/>
  <c r="W1992" i="1"/>
  <c r="Z1992" i="1"/>
  <c r="W1993" i="1"/>
  <c r="Z1993" i="1"/>
  <c r="W1994" i="1"/>
  <c r="Z1994" i="1"/>
  <c r="W1995" i="1"/>
  <c r="Z1995" i="1"/>
  <c r="W1996" i="1"/>
  <c r="Z1996" i="1"/>
  <c r="W1997" i="1"/>
  <c r="Z1997" i="1"/>
  <c r="W1998" i="1"/>
  <c r="Z1998" i="1"/>
  <c r="W1999" i="1"/>
  <c r="Z1999" i="1"/>
  <c r="W2000" i="1"/>
  <c r="Z2000" i="1"/>
  <c r="W2001" i="1"/>
  <c r="Z2001" i="1"/>
  <c r="W2002" i="1"/>
  <c r="Z2002" i="1"/>
  <c r="W2003" i="1"/>
  <c r="Z2003" i="1"/>
  <c r="W2004" i="1"/>
  <c r="Z2004" i="1"/>
  <c r="W2005" i="1"/>
  <c r="Z2005" i="1"/>
  <c r="W2006" i="1"/>
  <c r="Z2006" i="1"/>
  <c r="W2007" i="1"/>
  <c r="Z2007" i="1"/>
  <c r="W2008" i="1"/>
  <c r="Z2008" i="1"/>
  <c r="W2009" i="1"/>
  <c r="Z2009" i="1"/>
  <c r="W2010" i="1"/>
  <c r="Z2010" i="1"/>
  <c r="W2011" i="1"/>
  <c r="Z2011" i="1"/>
  <c r="W2012" i="1"/>
  <c r="Z2012" i="1"/>
  <c r="W2013" i="1"/>
  <c r="Z2013" i="1"/>
  <c r="W2014" i="1"/>
  <c r="Z2014" i="1"/>
  <c r="W2015" i="1"/>
  <c r="Z2015" i="1"/>
  <c r="W2016" i="1"/>
  <c r="Z2016" i="1"/>
  <c r="W2017" i="1"/>
  <c r="Z2017" i="1"/>
  <c r="W2018" i="1"/>
  <c r="Z2018" i="1"/>
  <c r="W2019" i="1"/>
  <c r="Z2019" i="1"/>
  <c r="W2020" i="1"/>
  <c r="Z2020" i="1"/>
  <c r="W2021" i="1"/>
  <c r="Z2021" i="1"/>
  <c r="W2022" i="1"/>
  <c r="Z2022" i="1"/>
  <c r="W2023" i="1"/>
  <c r="Z2023" i="1"/>
  <c r="W2024" i="1"/>
  <c r="Z2024" i="1"/>
  <c r="W2025" i="1"/>
  <c r="Z2025" i="1"/>
  <c r="W2026" i="1"/>
  <c r="Z2026" i="1"/>
  <c r="W2027" i="1"/>
  <c r="Z2027" i="1"/>
  <c r="W2028" i="1"/>
  <c r="Z2028" i="1"/>
  <c r="W2029" i="1"/>
  <c r="Z2029" i="1"/>
  <c r="W2030" i="1"/>
  <c r="Z2030" i="1"/>
  <c r="W2031" i="1"/>
  <c r="Z2031" i="1"/>
  <c r="W2032" i="1"/>
  <c r="Z2032" i="1"/>
  <c r="W2033" i="1"/>
  <c r="Z2033" i="1"/>
  <c r="W2034" i="1"/>
  <c r="Z2034" i="1"/>
  <c r="W2035" i="1"/>
  <c r="Z2035" i="1"/>
  <c r="W2036" i="1"/>
  <c r="Z2036" i="1"/>
  <c r="W2037" i="1"/>
  <c r="Z2037" i="1"/>
  <c r="W2038" i="1"/>
  <c r="Z2038" i="1"/>
  <c r="W2039" i="1"/>
  <c r="Z2039" i="1"/>
  <c r="W2040" i="1"/>
  <c r="Z2040" i="1"/>
  <c r="W2041" i="1"/>
  <c r="Z2041" i="1"/>
  <c r="W2042" i="1"/>
  <c r="Z2042" i="1"/>
  <c r="W2043" i="1"/>
  <c r="Z2043" i="1"/>
  <c r="W2044" i="1"/>
  <c r="Z2044" i="1"/>
  <c r="W2045" i="1"/>
  <c r="Z2045" i="1"/>
  <c r="W2046" i="1"/>
  <c r="Z2046" i="1"/>
  <c r="W2047" i="1"/>
  <c r="Z2047" i="1"/>
  <c r="W2048" i="1"/>
  <c r="Z2048" i="1"/>
  <c r="W2049" i="1"/>
  <c r="Z2049" i="1"/>
  <c r="W2050" i="1"/>
  <c r="Z2050" i="1"/>
  <c r="W2051" i="1"/>
  <c r="Z2051" i="1"/>
  <c r="W2052" i="1"/>
  <c r="Z2052" i="1"/>
  <c r="W2053" i="1"/>
  <c r="Z2053" i="1"/>
  <c r="W2054" i="1"/>
  <c r="Z2054" i="1"/>
  <c r="W2055" i="1"/>
  <c r="Z2055" i="1"/>
  <c r="W2056" i="1"/>
  <c r="Z2056" i="1"/>
  <c r="W2057" i="1"/>
  <c r="Z2057" i="1"/>
  <c r="W2058" i="1"/>
  <c r="Z2058" i="1"/>
  <c r="W2059" i="1"/>
  <c r="Z2059" i="1"/>
  <c r="W2060" i="1"/>
  <c r="Z2060" i="1"/>
  <c r="W2061" i="1"/>
  <c r="Z2061" i="1"/>
  <c r="W2062" i="1"/>
  <c r="Z2062" i="1"/>
  <c r="W2063" i="1"/>
  <c r="Z2063" i="1"/>
  <c r="W2064" i="1"/>
  <c r="Z2064" i="1"/>
  <c r="W2065" i="1"/>
  <c r="Z2065" i="1"/>
  <c r="W2066" i="1"/>
  <c r="Z2066" i="1"/>
  <c r="W2067" i="1"/>
  <c r="Z2067" i="1"/>
  <c r="W2068" i="1"/>
  <c r="Z2068" i="1"/>
  <c r="W2069" i="1"/>
  <c r="Z2069" i="1"/>
  <c r="W2070" i="1"/>
  <c r="Z2070" i="1"/>
  <c r="W2071" i="1"/>
  <c r="Z2071" i="1"/>
  <c r="W2072" i="1"/>
  <c r="Z2072" i="1"/>
  <c r="W2073" i="1"/>
  <c r="Z2073" i="1"/>
  <c r="W2074" i="1"/>
  <c r="Z2074" i="1"/>
  <c r="W2075" i="1"/>
  <c r="Z2075" i="1"/>
  <c r="W2076" i="1"/>
  <c r="Z2076" i="1"/>
  <c r="W2077" i="1"/>
  <c r="Z2077" i="1"/>
  <c r="W2078" i="1"/>
  <c r="Z2078" i="1"/>
  <c r="W2079" i="1"/>
  <c r="Z2079" i="1"/>
  <c r="W2080" i="1"/>
  <c r="Z2080" i="1"/>
  <c r="W2081" i="1"/>
  <c r="Z2081" i="1"/>
  <c r="W2082" i="1"/>
  <c r="Z2082" i="1"/>
  <c r="W2083" i="1"/>
  <c r="Z2083" i="1"/>
  <c r="W2084" i="1"/>
  <c r="Z2084" i="1"/>
  <c r="W2085" i="1"/>
  <c r="Z2085" i="1"/>
  <c r="W2086" i="1"/>
  <c r="Z2086" i="1"/>
  <c r="W2087" i="1"/>
  <c r="Z2087" i="1"/>
  <c r="W2088" i="1"/>
  <c r="Z2088" i="1"/>
  <c r="W2089" i="1"/>
  <c r="Z2089" i="1"/>
  <c r="W2090" i="1"/>
  <c r="Z2090" i="1"/>
  <c r="W2091" i="1"/>
  <c r="Z2091" i="1"/>
  <c r="W2092" i="1"/>
  <c r="Z2092" i="1"/>
  <c r="W2093" i="1"/>
  <c r="Z2093" i="1"/>
  <c r="W2094" i="1"/>
  <c r="Z2094" i="1"/>
  <c r="W2095" i="1"/>
  <c r="Z2095" i="1"/>
  <c r="W2096" i="1"/>
  <c r="Z2096" i="1"/>
  <c r="W2097" i="1"/>
  <c r="Z2097" i="1"/>
  <c r="W2098" i="1"/>
  <c r="Z2098" i="1"/>
  <c r="W2099" i="1"/>
  <c r="Z2099" i="1"/>
  <c r="W2100" i="1"/>
  <c r="Z2100" i="1"/>
  <c r="W2101" i="1"/>
  <c r="Z2101" i="1"/>
  <c r="W2102" i="1"/>
  <c r="Z2102" i="1"/>
  <c r="W2103" i="1"/>
  <c r="Z2103" i="1"/>
  <c r="W2104" i="1"/>
  <c r="Z2104" i="1"/>
  <c r="W2105" i="1"/>
  <c r="Z2105" i="1"/>
  <c r="W2106" i="1"/>
  <c r="Z2106" i="1"/>
  <c r="W2107" i="1"/>
  <c r="Z2107" i="1"/>
  <c r="W2108" i="1"/>
  <c r="Z2108" i="1"/>
  <c r="W2109" i="1"/>
  <c r="Z2109" i="1"/>
  <c r="W2110" i="1"/>
  <c r="Z2110" i="1"/>
  <c r="W2111" i="1"/>
  <c r="Z2111" i="1"/>
  <c r="W2112" i="1"/>
  <c r="Z2112" i="1"/>
  <c r="W2113" i="1"/>
  <c r="Z2113" i="1"/>
  <c r="W2114" i="1"/>
  <c r="Z2114" i="1"/>
  <c r="W2115" i="1"/>
  <c r="Z2115" i="1"/>
  <c r="W2116" i="1"/>
  <c r="Z2116" i="1"/>
  <c r="W2117" i="1"/>
  <c r="Z2117" i="1"/>
  <c r="W2118" i="1"/>
  <c r="Z2118" i="1"/>
  <c r="W2119" i="1"/>
  <c r="Z2119" i="1"/>
  <c r="W2120" i="1"/>
  <c r="Z2120" i="1"/>
  <c r="W2121" i="1"/>
  <c r="Z2121" i="1"/>
  <c r="W2122" i="1"/>
  <c r="Z2122" i="1"/>
  <c r="W2123" i="1"/>
  <c r="Z2123" i="1"/>
  <c r="W2124" i="1"/>
  <c r="Z2124" i="1"/>
  <c r="W2125" i="1"/>
  <c r="Z2125" i="1"/>
  <c r="W2126" i="1"/>
  <c r="Z2126" i="1"/>
  <c r="W2127" i="1"/>
  <c r="Z2127" i="1"/>
  <c r="W2128" i="1"/>
  <c r="Z2128" i="1"/>
  <c r="W2129" i="1"/>
  <c r="Z2129" i="1"/>
  <c r="W2130" i="1"/>
  <c r="Z2130" i="1"/>
  <c r="W2131" i="1"/>
  <c r="Z2131" i="1"/>
  <c r="W2132" i="1"/>
  <c r="Z2132" i="1"/>
  <c r="W2133" i="1"/>
  <c r="Z2133" i="1"/>
  <c r="W2134" i="1"/>
  <c r="Z2134" i="1"/>
  <c r="W2135" i="1"/>
  <c r="Z2135" i="1"/>
  <c r="W2136" i="1"/>
  <c r="Z2136" i="1"/>
  <c r="W2137" i="1"/>
  <c r="Z2137" i="1"/>
  <c r="W2138" i="1"/>
  <c r="Z2138" i="1"/>
  <c r="W2139" i="1"/>
  <c r="Z2139" i="1"/>
  <c r="W2140" i="1"/>
  <c r="Z2140" i="1"/>
  <c r="W2141" i="1"/>
  <c r="Z2141" i="1"/>
  <c r="W2142" i="1"/>
  <c r="Z2142" i="1"/>
  <c r="W2143" i="1"/>
  <c r="Z2143" i="1"/>
  <c r="W2144" i="1"/>
  <c r="Z2144" i="1"/>
  <c r="W2145" i="1"/>
  <c r="Z2145" i="1"/>
  <c r="W2146" i="1"/>
  <c r="Z2146" i="1"/>
  <c r="W2147" i="1"/>
  <c r="Z2147" i="1"/>
  <c r="W2148" i="1"/>
  <c r="Z2148" i="1"/>
  <c r="W2149" i="1"/>
  <c r="Z2149" i="1"/>
  <c r="W2150" i="1"/>
  <c r="Z2150" i="1"/>
  <c r="W2151" i="1"/>
  <c r="Z2151" i="1"/>
  <c r="W2152" i="1"/>
  <c r="Z2152" i="1"/>
  <c r="W2153" i="1"/>
  <c r="Z2153" i="1"/>
  <c r="W2154" i="1"/>
  <c r="Z2154" i="1"/>
  <c r="W2155" i="1"/>
  <c r="Z2155" i="1"/>
  <c r="W2156" i="1"/>
  <c r="Z2156" i="1"/>
  <c r="W2157" i="1"/>
  <c r="Z2157" i="1"/>
  <c r="W2158" i="1"/>
  <c r="Z2158" i="1"/>
  <c r="W2159" i="1"/>
  <c r="Z2159" i="1"/>
  <c r="W2160" i="1"/>
  <c r="Z2160" i="1"/>
  <c r="W2161" i="1"/>
  <c r="Z2161" i="1"/>
  <c r="W2162" i="1"/>
  <c r="Z2162" i="1"/>
  <c r="W2163" i="1"/>
  <c r="Z2163" i="1"/>
  <c r="W2164" i="1"/>
  <c r="Z2164" i="1"/>
  <c r="W2165" i="1"/>
  <c r="Z2165" i="1"/>
  <c r="W2166" i="1"/>
  <c r="Z2166" i="1"/>
  <c r="W2167" i="1"/>
  <c r="Z2167" i="1"/>
  <c r="W2168" i="1"/>
  <c r="Z2168" i="1"/>
  <c r="W2169" i="1"/>
  <c r="Z2169" i="1"/>
  <c r="W2170" i="1"/>
  <c r="Z2170" i="1"/>
  <c r="W2171" i="1"/>
  <c r="Z2171" i="1"/>
  <c r="W2172" i="1"/>
  <c r="Z2172" i="1"/>
  <c r="W2173" i="1"/>
  <c r="Z2173" i="1"/>
  <c r="W2174" i="1"/>
  <c r="Z2174" i="1"/>
  <c r="W2175" i="1"/>
  <c r="Z2175" i="1"/>
  <c r="W2176" i="1"/>
  <c r="Z2176" i="1"/>
  <c r="W2177" i="1"/>
  <c r="Z2177" i="1"/>
  <c r="W2178" i="1"/>
  <c r="Z2178" i="1"/>
  <c r="W2179" i="1"/>
  <c r="Z2179" i="1"/>
  <c r="W2180" i="1"/>
  <c r="Z2180" i="1"/>
  <c r="W2181" i="1"/>
  <c r="Z2181" i="1"/>
  <c r="W2182" i="1"/>
  <c r="Z2182" i="1"/>
  <c r="W2183" i="1"/>
  <c r="Z2183" i="1"/>
  <c r="W2184" i="1"/>
  <c r="Z2184" i="1"/>
  <c r="W2185" i="1"/>
  <c r="Z2185" i="1"/>
  <c r="W2186" i="1"/>
  <c r="Z2186" i="1"/>
  <c r="W2187" i="1"/>
  <c r="Z2187" i="1"/>
  <c r="W2188" i="1"/>
  <c r="Z2188" i="1"/>
  <c r="W2189" i="1"/>
  <c r="Z2189" i="1"/>
  <c r="W2190" i="1"/>
  <c r="Z2190" i="1"/>
  <c r="W2191" i="1"/>
  <c r="Z2191" i="1"/>
  <c r="W2192" i="1"/>
  <c r="Z2192" i="1"/>
  <c r="W2193" i="1"/>
  <c r="Z2193" i="1"/>
  <c r="W2194" i="1"/>
  <c r="Z2194" i="1"/>
  <c r="W2195" i="1"/>
  <c r="Z2195" i="1"/>
  <c r="W2196" i="1"/>
  <c r="Z2196" i="1"/>
  <c r="W2197" i="1"/>
  <c r="Z2197" i="1"/>
  <c r="W2198" i="1"/>
  <c r="Z2198" i="1"/>
  <c r="W2199" i="1"/>
  <c r="Z2199" i="1"/>
  <c r="W2200" i="1"/>
  <c r="Z2200" i="1"/>
  <c r="W2201" i="1"/>
  <c r="Z2201" i="1"/>
  <c r="W2202" i="1"/>
  <c r="Z2202" i="1"/>
  <c r="W2203" i="1"/>
  <c r="Z2203" i="1"/>
  <c r="W2204" i="1"/>
  <c r="Z2204" i="1"/>
  <c r="W2205" i="1"/>
  <c r="Z2205" i="1"/>
  <c r="W2206" i="1"/>
  <c r="Z2206" i="1"/>
  <c r="W2207" i="1"/>
  <c r="Z2207" i="1"/>
  <c r="W2208" i="1"/>
  <c r="Z2208" i="1"/>
  <c r="W2209" i="1"/>
  <c r="Z2209" i="1"/>
  <c r="W2210" i="1"/>
  <c r="Z2210" i="1"/>
  <c r="W2211" i="1"/>
  <c r="Z2211" i="1"/>
  <c r="W2212" i="1"/>
  <c r="Z2212" i="1"/>
  <c r="W2213" i="1"/>
  <c r="Z2213" i="1"/>
  <c r="W2214" i="1"/>
  <c r="Z2214" i="1"/>
  <c r="W2215" i="1"/>
  <c r="Z2215" i="1"/>
  <c r="W2216" i="1"/>
  <c r="Z2216" i="1"/>
  <c r="W2217" i="1"/>
  <c r="Z2217" i="1"/>
  <c r="W2218" i="1"/>
  <c r="Z2218" i="1"/>
  <c r="W2219" i="1"/>
  <c r="Z2219" i="1"/>
  <c r="W2220" i="1"/>
  <c r="Z2220" i="1"/>
  <c r="W2221" i="1"/>
  <c r="Z2221" i="1"/>
  <c r="W2222" i="1"/>
  <c r="Z2222" i="1"/>
  <c r="W2223" i="1"/>
  <c r="Z2223" i="1"/>
  <c r="W2224" i="1"/>
  <c r="Z2224" i="1"/>
  <c r="W2225" i="1"/>
  <c r="Z2225" i="1"/>
  <c r="W2226" i="1"/>
  <c r="Z2226" i="1"/>
  <c r="W2227" i="1"/>
  <c r="Z2227" i="1"/>
  <c r="W2228" i="1"/>
  <c r="Z2228" i="1"/>
  <c r="W2229" i="1"/>
  <c r="Z2229" i="1"/>
  <c r="W2230" i="1"/>
  <c r="Z2230" i="1"/>
  <c r="W2231" i="1"/>
  <c r="Z2231" i="1"/>
  <c r="W2232" i="1"/>
  <c r="Z2232" i="1"/>
  <c r="W2233" i="1"/>
  <c r="Z2233" i="1"/>
  <c r="W2234" i="1"/>
  <c r="Z2234" i="1"/>
  <c r="W2235" i="1"/>
  <c r="Z2235" i="1"/>
  <c r="W2236" i="1"/>
  <c r="Z2236" i="1"/>
  <c r="W2237" i="1"/>
  <c r="Z2237" i="1"/>
  <c r="W2238" i="1"/>
  <c r="Z2238" i="1"/>
  <c r="W2239" i="1"/>
  <c r="Z2239" i="1"/>
  <c r="W2240" i="1"/>
  <c r="Z2240" i="1"/>
  <c r="W2241" i="1"/>
  <c r="Z2241" i="1"/>
  <c r="W2242" i="1"/>
  <c r="Z2242" i="1"/>
  <c r="W2243" i="1"/>
  <c r="Z2243" i="1"/>
  <c r="W2244" i="1"/>
  <c r="Z2244" i="1"/>
  <c r="W2245" i="1"/>
  <c r="Z2245" i="1"/>
  <c r="W2246" i="1"/>
  <c r="Z2246" i="1"/>
  <c r="W2247" i="1"/>
  <c r="Z2247" i="1"/>
  <c r="W2248" i="1"/>
  <c r="Z2248" i="1"/>
  <c r="W2249" i="1"/>
  <c r="Z2249" i="1"/>
  <c r="W2250" i="1"/>
  <c r="Z2250" i="1"/>
  <c r="W2251" i="1"/>
  <c r="Z2251" i="1"/>
  <c r="W2252" i="1"/>
  <c r="Z2252" i="1"/>
  <c r="W2253" i="1"/>
  <c r="Z2253" i="1"/>
  <c r="W2254" i="1"/>
  <c r="Z2254" i="1"/>
  <c r="W2255" i="1"/>
  <c r="Z2255" i="1"/>
  <c r="W2256" i="1"/>
  <c r="Z2256" i="1"/>
  <c r="W2257" i="1"/>
  <c r="Z2257" i="1"/>
  <c r="W2258" i="1"/>
  <c r="Z2258" i="1"/>
  <c r="W2259" i="1"/>
  <c r="Z2259" i="1"/>
  <c r="W2260" i="1"/>
  <c r="Z2260" i="1"/>
  <c r="W2261" i="1"/>
  <c r="Z2261" i="1"/>
  <c r="W2262" i="1"/>
  <c r="Z2262" i="1"/>
  <c r="W2263" i="1"/>
  <c r="Z2263" i="1"/>
  <c r="W2264" i="1"/>
  <c r="Z2264" i="1"/>
  <c r="W2265" i="1"/>
  <c r="Z2265" i="1"/>
  <c r="W2266" i="1"/>
  <c r="Z2266" i="1"/>
  <c r="W2267" i="1"/>
  <c r="Z2267" i="1"/>
  <c r="W2268" i="1"/>
  <c r="Z2268" i="1"/>
  <c r="W2269" i="1"/>
  <c r="Z2269" i="1"/>
  <c r="W2270" i="1"/>
  <c r="Z2270" i="1"/>
  <c r="W2271" i="1"/>
  <c r="Z2271" i="1"/>
  <c r="W2272" i="1"/>
  <c r="Z2272" i="1"/>
  <c r="W2273" i="1"/>
  <c r="Z2273" i="1"/>
  <c r="W2274" i="1"/>
  <c r="Z2274" i="1"/>
  <c r="W2275" i="1"/>
  <c r="Z2275" i="1"/>
  <c r="W2276" i="1"/>
  <c r="Z2276" i="1"/>
  <c r="W2277" i="1"/>
  <c r="Z2277" i="1"/>
  <c r="W2278" i="1"/>
  <c r="Z2278" i="1"/>
  <c r="W2279" i="1"/>
  <c r="Z2279" i="1"/>
  <c r="W2280" i="1"/>
  <c r="Z2280" i="1"/>
  <c r="W2281" i="1"/>
  <c r="Z2281" i="1"/>
  <c r="W2282" i="1"/>
  <c r="Z2282" i="1"/>
  <c r="W2283" i="1"/>
  <c r="Z2283" i="1"/>
  <c r="W2284" i="1"/>
  <c r="Z2284" i="1"/>
  <c r="W2285" i="1"/>
  <c r="Z2285" i="1"/>
  <c r="W2286" i="1"/>
  <c r="Z2286" i="1"/>
  <c r="W2287" i="1"/>
  <c r="Z2287" i="1"/>
  <c r="W2288" i="1"/>
  <c r="Z2288" i="1"/>
  <c r="W2289" i="1"/>
  <c r="Z2289" i="1"/>
  <c r="W2290" i="1"/>
  <c r="Z2290" i="1"/>
  <c r="W2291" i="1"/>
  <c r="Z2291" i="1"/>
  <c r="W2292" i="1"/>
  <c r="Z2292" i="1"/>
  <c r="W2293" i="1"/>
  <c r="Z2293" i="1"/>
  <c r="W2294" i="1"/>
  <c r="Z2294" i="1"/>
  <c r="W2295" i="1"/>
  <c r="Z2295" i="1"/>
  <c r="W2296" i="1"/>
  <c r="Z2296" i="1"/>
  <c r="W2297" i="1"/>
  <c r="Z2297" i="1"/>
  <c r="W2298" i="1"/>
  <c r="Z2298" i="1"/>
  <c r="W2299" i="1"/>
  <c r="Z2299" i="1"/>
  <c r="W2300" i="1"/>
  <c r="Z2300" i="1"/>
  <c r="W2301" i="1"/>
  <c r="Z2301" i="1"/>
  <c r="W2302" i="1"/>
  <c r="Z2302" i="1"/>
  <c r="W2303" i="1"/>
  <c r="Z2303" i="1"/>
  <c r="W2304" i="1"/>
  <c r="Z2304" i="1"/>
  <c r="W2305" i="1"/>
  <c r="Z2305" i="1"/>
  <c r="W2306" i="1"/>
  <c r="Z2306" i="1"/>
  <c r="W2307" i="1"/>
  <c r="Z2307" i="1"/>
  <c r="W2308" i="1"/>
  <c r="Z2308" i="1"/>
  <c r="W2309" i="1"/>
  <c r="Z2309" i="1"/>
  <c r="W2310" i="1"/>
  <c r="Z2310" i="1"/>
  <c r="W2311" i="1"/>
  <c r="Z2311" i="1"/>
  <c r="W2312" i="1"/>
  <c r="Z2312" i="1"/>
  <c r="W2313" i="1"/>
  <c r="Z2313" i="1"/>
  <c r="W2314" i="1"/>
  <c r="Z2314" i="1"/>
  <c r="W2315" i="1"/>
  <c r="Z2315" i="1"/>
  <c r="W2316" i="1"/>
  <c r="Z2316" i="1"/>
  <c r="W2317" i="1"/>
  <c r="Z2317" i="1"/>
  <c r="W2318" i="1"/>
  <c r="Z2318" i="1"/>
  <c r="W2319" i="1"/>
  <c r="Z2319" i="1"/>
  <c r="W2320" i="1"/>
  <c r="Z2320" i="1"/>
  <c r="W2321" i="1"/>
  <c r="Z2321" i="1"/>
  <c r="W2322" i="1"/>
  <c r="Z2322" i="1"/>
  <c r="W2323" i="1"/>
  <c r="Z2323" i="1"/>
  <c r="W2324" i="1"/>
  <c r="Z2324" i="1"/>
  <c r="W2325" i="1"/>
  <c r="Z2325" i="1"/>
  <c r="W2326" i="1"/>
  <c r="Z2326" i="1"/>
  <c r="W2327" i="1"/>
  <c r="Z2327" i="1"/>
  <c r="W2328" i="1"/>
  <c r="Z2328" i="1"/>
  <c r="W2329" i="1"/>
  <c r="Z2329" i="1"/>
  <c r="W2330" i="1"/>
  <c r="Z2330" i="1"/>
  <c r="W2331" i="1"/>
  <c r="Z2331" i="1"/>
  <c r="W2332" i="1"/>
  <c r="Z2332" i="1"/>
  <c r="W2333" i="1"/>
  <c r="Z2333" i="1"/>
  <c r="W2334" i="1"/>
  <c r="Z2334" i="1"/>
  <c r="W2335" i="1"/>
  <c r="Z2335" i="1"/>
  <c r="W2336" i="1"/>
  <c r="Z2336" i="1"/>
  <c r="W2337" i="1"/>
  <c r="Z2337" i="1"/>
  <c r="W2338" i="1"/>
  <c r="Z2338" i="1"/>
  <c r="W2339" i="1"/>
  <c r="Z2339" i="1"/>
  <c r="W2340" i="1"/>
  <c r="Z2340" i="1"/>
  <c r="W2341" i="1"/>
  <c r="Z2341" i="1"/>
  <c r="W2342" i="1"/>
  <c r="Z2342" i="1"/>
  <c r="W2343" i="1"/>
  <c r="Z2343" i="1"/>
  <c r="W2344" i="1"/>
  <c r="Z2344" i="1"/>
  <c r="W2345" i="1"/>
  <c r="Z2345" i="1"/>
  <c r="W2346" i="1"/>
  <c r="Z2346" i="1"/>
  <c r="W2347" i="1"/>
  <c r="Z2347" i="1"/>
  <c r="W2348" i="1"/>
  <c r="Z2348" i="1"/>
  <c r="W2349" i="1"/>
  <c r="Z2349" i="1"/>
  <c r="W2350" i="1"/>
  <c r="Z2350" i="1"/>
  <c r="W2351" i="1"/>
  <c r="Z2351" i="1"/>
  <c r="W2352" i="1"/>
  <c r="Z2352" i="1"/>
  <c r="W2353" i="1"/>
  <c r="Z2353" i="1"/>
  <c r="W2354" i="1"/>
  <c r="Z2354" i="1"/>
  <c r="W2355" i="1"/>
  <c r="Z2355" i="1"/>
  <c r="W2356" i="1"/>
  <c r="Z2356" i="1"/>
  <c r="W2357" i="1"/>
  <c r="Z2357" i="1"/>
  <c r="W2358" i="1"/>
  <c r="Z2358" i="1"/>
  <c r="W2359" i="1"/>
  <c r="Z2359" i="1"/>
  <c r="W2360" i="1"/>
  <c r="Z2360" i="1"/>
  <c r="W2361" i="1"/>
  <c r="Z2361" i="1"/>
  <c r="W2362" i="1"/>
  <c r="Z2362" i="1"/>
  <c r="W2363" i="1"/>
  <c r="Z2363" i="1"/>
  <c r="W2364" i="1"/>
  <c r="Z2364" i="1"/>
  <c r="W2365" i="1"/>
  <c r="Z2365" i="1"/>
  <c r="W2366" i="1"/>
  <c r="Z2366" i="1"/>
  <c r="W2367" i="1"/>
  <c r="Z2367" i="1"/>
  <c r="W2368" i="1"/>
  <c r="Z2368" i="1"/>
  <c r="W2369" i="1"/>
  <c r="Z2369" i="1"/>
  <c r="W2370" i="1"/>
  <c r="Z2370" i="1"/>
  <c r="W2371" i="1"/>
  <c r="Z2371" i="1"/>
  <c r="W2372" i="1"/>
  <c r="Z2372" i="1"/>
  <c r="W2373" i="1"/>
  <c r="Z2373" i="1"/>
  <c r="W2374" i="1"/>
  <c r="Z2374" i="1"/>
  <c r="W2375" i="1"/>
  <c r="Z2375" i="1"/>
  <c r="W2376" i="1"/>
  <c r="Z2376" i="1"/>
  <c r="W2377" i="1"/>
  <c r="Z2377" i="1"/>
  <c r="W2378" i="1"/>
  <c r="Z2378" i="1"/>
  <c r="W2379" i="1"/>
  <c r="Z2379" i="1"/>
  <c r="W2380" i="1"/>
  <c r="Z2380" i="1"/>
  <c r="W2381" i="1"/>
  <c r="Z2381" i="1"/>
  <c r="W2382" i="1"/>
  <c r="Z2382" i="1"/>
  <c r="W2383" i="1"/>
  <c r="Z2383" i="1"/>
  <c r="W2384" i="1"/>
  <c r="Z2384" i="1"/>
  <c r="W2385" i="1"/>
  <c r="Z2385" i="1"/>
  <c r="W2386" i="1"/>
  <c r="Z2386" i="1"/>
  <c r="W2387" i="1"/>
  <c r="Z2387" i="1"/>
  <c r="W2388" i="1"/>
  <c r="Z2388" i="1"/>
  <c r="W2389" i="1"/>
  <c r="Z2389" i="1"/>
  <c r="W2390" i="1"/>
  <c r="Z2390" i="1"/>
  <c r="W2391" i="1"/>
  <c r="Z2391" i="1"/>
  <c r="W2392" i="1"/>
  <c r="Z2392" i="1"/>
  <c r="W2393" i="1"/>
  <c r="Z2393" i="1"/>
  <c r="W2394" i="1"/>
  <c r="Z2394" i="1"/>
  <c r="W2395" i="1"/>
  <c r="Z2395" i="1"/>
  <c r="W2396" i="1"/>
  <c r="Z2396" i="1"/>
  <c r="W2397" i="1"/>
  <c r="Z2397" i="1"/>
  <c r="W2398" i="1"/>
  <c r="Z2398" i="1"/>
  <c r="W2399" i="1"/>
  <c r="Z2399" i="1"/>
  <c r="W2400" i="1"/>
  <c r="Z2400" i="1"/>
  <c r="W2401" i="1"/>
  <c r="Z2401" i="1"/>
  <c r="W2402" i="1"/>
  <c r="Z2402" i="1"/>
  <c r="W2403" i="1"/>
  <c r="Z2403" i="1"/>
  <c r="W2404" i="1"/>
  <c r="Z2404" i="1"/>
  <c r="W2405" i="1"/>
  <c r="Z2405" i="1"/>
  <c r="W2406" i="1"/>
  <c r="Z2406" i="1"/>
  <c r="W2407" i="1"/>
  <c r="Z2407" i="1"/>
  <c r="W2408" i="1"/>
  <c r="Z2408" i="1"/>
  <c r="W2409" i="1"/>
  <c r="Z2409" i="1"/>
  <c r="W2410" i="1"/>
  <c r="Z2410" i="1"/>
  <c r="W2411" i="1"/>
  <c r="Z2411" i="1"/>
  <c r="W2412" i="1"/>
  <c r="Z2412" i="1"/>
  <c r="W2413" i="1"/>
  <c r="Z2413" i="1"/>
  <c r="W2414" i="1"/>
  <c r="Z2414" i="1"/>
  <c r="W2415" i="1"/>
  <c r="Z2415" i="1"/>
  <c r="W2416" i="1"/>
  <c r="Z2416" i="1"/>
  <c r="W2417" i="1"/>
  <c r="Z2417" i="1"/>
  <c r="W2418" i="1"/>
  <c r="Z2418" i="1"/>
  <c r="W2419" i="1"/>
  <c r="Z2419" i="1"/>
  <c r="W2420" i="1"/>
  <c r="Z2420" i="1"/>
  <c r="W2421" i="1"/>
  <c r="Z2421" i="1"/>
  <c r="W2422" i="1"/>
  <c r="Z2422" i="1"/>
  <c r="W2423" i="1"/>
  <c r="Z2423" i="1"/>
  <c r="W2424" i="1"/>
  <c r="Z2424" i="1"/>
  <c r="W2425" i="1"/>
  <c r="Z2425" i="1"/>
  <c r="W2426" i="1"/>
  <c r="Z2426" i="1"/>
  <c r="W2427" i="1"/>
  <c r="Z2427" i="1"/>
  <c r="W2428" i="1"/>
  <c r="Z2428" i="1"/>
  <c r="W2429" i="1"/>
  <c r="Z2429" i="1"/>
  <c r="W2430" i="1"/>
  <c r="Z2430" i="1"/>
  <c r="W2431" i="1"/>
  <c r="Z2431" i="1"/>
  <c r="W2432" i="1"/>
  <c r="Z2432" i="1"/>
  <c r="W2433" i="1"/>
  <c r="Z2433" i="1"/>
  <c r="W2434" i="1"/>
  <c r="Z2434" i="1"/>
  <c r="W2435" i="1"/>
  <c r="Z2435" i="1"/>
  <c r="W2436" i="1"/>
  <c r="Z2436" i="1"/>
  <c r="W2437" i="1"/>
  <c r="Z2437" i="1"/>
  <c r="W2438" i="1"/>
  <c r="Z2438" i="1"/>
  <c r="W2439" i="1"/>
  <c r="Z2439" i="1"/>
  <c r="W2440" i="1"/>
  <c r="Z2440" i="1"/>
  <c r="W2441" i="1"/>
  <c r="Z2441" i="1"/>
  <c r="W2442" i="1"/>
  <c r="Z2442" i="1"/>
  <c r="W2443" i="1"/>
  <c r="Z2443" i="1"/>
  <c r="W2444" i="1"/>
  <c r="Z2444" i="1"/>
  <c r="W2445" i="1"/>
  <c r="Z2445" i="1"/>
  <c r="W2446" i="1"/>
  <c r="Z2446" i="1"/>
  <c r="W2447" i="1"/>
  <c r="Z2447" i="1"/>
  <c r="W2448" i="1"/>
  <c r="Z2448" i="1"/>
  <c r="W2449" i="1"/>
  <c r="Z2449" i="1"/>
  <c r="W2450" i="1"/>
  <c r="Z2450" i="1"/>
  <c r="W2451" i="1"/>
  <c r="Z2451" i="1"/>
  <c r="W2452" i="1"/>
  <c r="Z2452" i="1"/>
  <c r="W2453" i="1"/>
  <c r="Z2453" i="1"/>
  <c r="W2454" i="1"/>
  <c r="Z2454" i="1"/>
  <c r="W2455" i="1"/>
  <c r="Z2455" i="1"/>
  <c r="W2456" i="1"/>
  <c r="Z2456" i="1"/>
  <c r="W2457" i="1"/>
  <c r="Z2457" i="1"/>
  <c r="W2458" i="1"/>
  <c r="Z2458" i="1"/>
  <c r="W2459" i="1"/>
  <c r="Z2459" i="1"/>
  <c r="W2460" i="1"/>
  <c r="Z2460" i="1"/>
  <c r="W2461" i="1"/>
  <c r="Z2461" i="1"/>
  <c r="W2462" i="1"/>
  <c r="Z2462" i="1"/>
  <c r="W2463" i="1"/>
  <c r="Z2463" i="1"/>
  <c r="W2464" i="1"/>
  <c r="Z2464" i="1"/>
  <c r="W2465" i="1"/>
  <c r="Z2465" i="1"/>
  <c r="W2466" i="1"/>
  <c r="Z2466" i="1"/>
  <c r="W2467" i="1"/>
  <c r="Z2467" i="1"/>
  <c r="W2468" i="1"/>
  <c r="Z2468" i="1"/>
  <c r="W2469" i="1"/>
  <c r="Z2469" i="1"/>
  <c r="W2470" i="1"/>
  <c r="Z2470" i="1"/>
  <c r="W2471" i="1"/>
  <c r="Z2471" i="1"/>
  <c r="W2472" i="1"/>
  <c r="Z2472" i="1"/>
  <c r="W2473" i="1"/>
  <c r="Z2473" i="1"/>
  <c r="W2474" i="1"/>
  <c r="Z2474" i="1"/>
  <c r="W2475" i="1"/>
  <c r="Z2475" i="1"/>
  <c r="W2476" i="1"/>
  <c r="Z2476" i="1"/>
  <c r="W2477" i="1"/>
  <c r="Z2477" i="1"/>
  <c r="W2478" i="1"/>
  <c r="Z2478" i="1"/>
  <c r="W2479" i="1"/>
  <c r="Z2479" i="1"/>
  <c r="W2480" i="1"/>
  <c r="Z2480" i="1"/>
  <c r="W2481" i="1"/>
  <c r="Z2481" i="1"/>
  <c r="W2482" i="1"/>
  <c r="Z2482" i="1"/>
  <c r="W2483" i="1"/>
  <c r="Z2483" i="1"/>
  <c r="W2484" i="1"/>
  <c r="Z2484" i="1"/>
  <c r="W2485" i="1"/>
  <c r="Z2485" i="1"/>
  <c r="W2486" i="1"/>
  <c r="Z2486" i="1"/>
  <c r="W2487" i="1"/>
  <c r="Z2487" i="1"/>
  <c r="W2488" i="1"/>
  <c r="Z2488" i="1"/>
  <c r="W2489" i="1"/>
  <c r="Z2489" i="1"/>
  <c r="W2490" i="1"/>
  <c r="Z2490" i="1"/>
  <c r="W2491" i="1"/>
  <c r="Z2491" i="1"/>
  <c r="W2492" i="1"/>
  <c r="Z2492" i="1"/>
  <c r="W2493" i="1"/>
  <c r="Z2493" i="1"/>
  <c r="W2494" i="1"/>
  <c r="Z2494" i="1"/>
  <c r="W2495" i="1"/>
  <c r="Z2495" i="1"/>
  <c r="W2496" i="1"/>
  <c r="Z2496" i="1"/>
  <c r="W2497" i="1"/>
  <c r="Z2497" i="1"/>
  <c r="W2498" i="1"/>
  <c r="Z2498" i="1"/>
  <c r="W2499" i="1"/>
  <c r="Z2499" i="1"/>
  <c r="W2500" i="1"/>
  <c r="Z2500" i="1"/>
  <c r="W2501" i="1"/>
  <c r="Z2501" i="1"/>
  <c r="W2502" i="1"/>
  <c r="Z2502" i="1"/>
  <c r="W2503" i="1"/>
  <c r="Z2503" i="1"/>
  <c r="W2504" i="1"/>
  <c r="Z2504" i="1"/>
  <c r="W2505" i="1"/>
  <c r="Z2505" i="1"/>
  <c r="W2506" i="1"/>
  <c r="Z2506" i="1"/>
  <c r="W2507" i="1"/>
  <c r="Z2507" i="1"/>
  <c r="W2508" i="1"/>
  <c r="Z2508" i="1"/>
  <c r="W2509" i="1"/>
  <c r="Z2509" i="1"/>
  <c r="W2510" i="1"/>
  <c r="Z2510" i="1"/>
  <c r="W2511" i="1"/>
  <c r="Z2511" i="1"/>
  <c r="W2512" i="1"/>
  <c r="Z2512" i="1"/>
  <c r="W2513" i="1"/>
  <c r="Z2513" i="1"/>
  <c r="W2514" i="1"/>
  <c r="Z2514" i="1"/>
  <c r="W2515" i="1"/>
  <c r="Z2515" i="1"/>
  <c r="W2516" i="1"/>
  <c r="Z2516" i="1"/>
  <c r="W2517" i="1"/>
  <c r="Z2517" i="1"/>
  <c r="W2518" i="1"/>
  <c r="Z2518" i="1"/>
  <c r="W2519" i="1"/>
  <c r="Z2519" i="1"/>
  <c r="W2520" i="1"/>
  <c r="Z2520" i="1"/>
  <c r="W2521" i="1"/>
  <c r="Z2521" i="1"/>
  <c r="W2522" i="1"/>
  <c r="Z2522" i="1"/>
  <c r="W2523" i="1"/>
  <c r="Z2523" i="1"/>
  <c r="W2524" i="1"/>
  <c r="Z2524" i="1"/>
  <c r="W2525" i="1"/>
  <c r="Z2525" i="1"/>
  <c r="W2526" i="1"/>
  <c r="Z2526" i="1"/>
  <c r="W2527" i="1"/>
  <c r="Z2527" i="1"/>
  <c r="W2528" i="1"/>
  <c r="Z2528" i="1"/>
  <c r="W2529" i="1"/>
  <c r="Z2529" i="1"/>
  <c r="W2530" i="1"/>
  <c r="Z2530" i="1"/>
  <c r="W2531" i="1"/>
  <c r="Z2531" i="1"/>
  <c r="W2532" i="1"/>
  <c r="Z2532" i="1"/>
  <c r="W2533" i="1"/>
  <c r="Z2533" i="1"/>
  <c r="W2534" i="1"/>
  <c r="Z2534" i="1"/>
  <c r="W2535" i="1"/>
  <c r="Z2535" i="1"/>
  <c r="W2536" i="1"/>
  <c r="Z2536" i="1"/>
  <c r="W2537" i="1"/>
  <c r="Z2537" i="1"/>
  <c r="W2538" i="1"/>
  <c r="Z2538" i="1"/>
  <c r="W2539" i="1"/>
  <c r="Z2539" i="1"/>
  <c r="W2540" i="1"/>
  <c r="Z2540" i="1"/>
  <c r="W2541" i="1"/>
  <c r="Z2541" i="1"/>
  <c r="W2542" i="1"/>
  <c r="Z2542" i="1"/>
  <c r="W2543" i="1"/>
  <c r="Z2543" i="1"/>
  <c r="W2544" i="1"/>
  <c r="Z2544" i="1"/>
  <c r="W2545" i="1"/>
  <c r="Z2545" i="1"/>
  <c r="W2546" i="1"/>
  <c r="Z2546" i="1"/>
  <c r="W2547" i="1"/>
  <c r="Z2547" i="1"/>
  <c r="W2548" i="1"/>
  <c r="Z2548" i="1"/>
  <c r="W2549" i="1"/>
  <c r="Z2549" i="1"/>
  <c r="W2550" i="1"/>
  <c r="Z2550" i="1"/>
  <c r="W2551" i="1"/>
  <c r="Z2551" i="1"/>
  <c r="W2552" i="1"/>
  <c r="Z2552" i="1"/>
  <c r="W2553" i="1"/>
  <c r="Z2553" i="1"/>
  <c r="W2554" i="1"/>
  <c r="Z2554" i="1"/>
  <c r="W2555" i="1"/>
  <c r="Z2555" i="1"/>
  <c r="W2556" i="1"/>
  <c r="Z2556" i="1"/>
  <c r="W2557" i="1"/>
  <c r="Z2557" i="1"/>
  <c r="W2558" i="1"/>
  <c r="Z2558" i="1"/>
  <c r="W2559" i="1"/>
  <c r="Z2559" i="1"/>
  <c r="W2560" i="1"/>
  <c r="Z2560" i="1"/>
  <c r="W2561" i="1"/>
  <c r="Z2561" i="1"/>
  <c r="W2562" i="1"/>
  <c r="Z2562" i="1"/>
  <c r="W2563" i="1"/>
  <c r="Z2563" i="1"/>
  <c r="W2564" i="1"/>
  <c r="Z2564" i="1"/>
  <c r="W2565" i="1"/>
  <c r="Z2565" i="1"/>
  <c r="W2566" i="1"/>
  <c r="Z2566" i="1"/>
  <c r="W2567" i="1"/>
  <c r="Z2567" i="1"/>
  <c r="W2568" i="1"/>
  <c r="Z2568" i="1"/>
  <c r="W2569" i="1"/>
  <c r="Z2569" i="1"/>
  <c r="W2570" i="1"/>
  <c r="Z2570" i="1"/>
  <c r="W2571" i="1"/>
  <c r="Z2571" i="1"/>
  <c r="W2572" i="1"/>
  <c r="Z2572" i="1"/>
  <c r="W2573" i="1"/>
  <c r="Z2573" i="1"/>
  <c r="W2574" i="1"/>
  <c r="Z2574" i="1"/>
  <c r="W2575" i="1"/>
  <c r="Z2575" i="1"/>
  <c r="W2576" i="1"/>
  <c r="Z2576" i="1"/>
  <c r="W2577" i="1"/>
  <c r="Z2577" i="1"/>
  <c r="W2578" i="1"/>
  <c r="Z2578" i="1"/>
  <c r="W2579" i="1"/>
  <c r="Z2579" i="1"/>
  <c r="W2580" i="1"/>
  <c r="Z2580" i="1"/>
  <c r="W2581" i="1"/>
  <c r="Z2581" i="1"/>
  <c r="W2582" i="1"/>
  <c r="Z2582" i="1"/>
  <c r="W2583" i="1"/>
  <c r="Z2583" i="1"/>
  <c r="W2584" i="1"/>
  <c r="Z2584" i="1"/>
  <c r="W2585" i="1"/>
  <c r="Z2585" i="1"/>
  <c r="W2586" i="1"/>
  <c r="Z2586" i="1"/>
  <c r="W2587" i="1"/>
  <c r="Z2587" i="1"/>
  <c r="W2588" i="1"/>
  <c r="Z2588" i="1"/>
  <c r="W2589" i="1"/>
  <c r="Z2589" i="1"/>
  <c r="W2590" i="1"/>
  <c r="Z2590" i="1"/>
  <c r="W2591" i="1"/>
  <c r="Z2591" i="1"/>
  <c r="W2592" i="1"/>
  <c r="Z2592" i="1"/>
  <c r="W2593" i="1"/>
  <c r="Z2593" i="1"/>
  <c r="W2594" i="1"/>
  <c r="Z2594" i="1"/>
  <c r="W2595" i="1"/>
  <c r="Z2595" i="1"/>
  <c r="W2596" i="1"/>
  <c r="Z2596" i="1"/>
  <c r="W2597" i="1"/>
  <c r="Z2597" i="1"/>
  <c r="W2598" i="1"/>
  <c r="Z2598" i="1"/>
  <c r="W2599" i="1"/>
  <c r="Z2599" i="1"/>
  <c r="W2600" i="1"/>
  <c r="Z2600" i="1"/>
  <c r="W2601" i="1"/>
  <c r="Z2601" i="1"/>
  <c r="W2602" i="1"/>
  <c r="Z2602" i="1"/>
  <c r="W2603" i="1"/>
  <c r="Z2603" i="1"/>
  <c r="W2604" i="1"/>
  <c r="Z2604" i="1"/>
  <c r="W2605" i="1"/>
  <c r="Z2605" i="1"/>
  <c r="W2606" i="1"/>
  <c r="Z2606" i="1"/>
  <c r="W2607" i="1"/>
  <c r="Z2607" i="1"/>
  <c r="W2608" i="1"/>
  <c r="Z2608" i="1"/>
  <c r="W2609" i="1"/>
  <c r="Z2609" i="1"/>
  <c r="W2610" i="1"/>
  <c r="Z2610" i="1"/>
  <c r="W2611" i="1"/>
  <c r="Z2611" i="1"/>
  <c r="W2612" i="1"/>
  <c r="Z2612" i="1"/>
  <c r="W2613" i="1"/>
  <c r="Z2613" i="1"/>
  <c r="W2614" i="1"/>
  <c r="Z2614" i="1"/>
  <c r="W2615" i="1"/>
  <c r="Z2615" i="1"/>
  <c r="W2616" i="1"/>
  <c r="Z2616" i="1"/>
  <c r="W2617" i="1"/>
  <c r="Z2617" i="1"/>
  <c r="W2618" i="1"/>
  <c r="Z2618" i="1"/>
  <c r="W2619" i="1"/>
  <c r="Z2619" i="1"/>
  <c r="W2620" i="1"/>
  <c r="Z2620" i="1"/>
  <c r="W2621" i="1"/>
  <c r="Z2621" i="1"/>
  <c r="W2622" i="1"/>
  <c r="Z2622" i="1"/>
  <c r="W2623" i="1"/>
  <c r="Z2623" i="1"/>
  <c r="W2624" i="1"/>
  <c r="Z2624" i="1"/>
  <c r="W2625" i="1"/>
  <c r="Z2625" i="1"/>
  <c r="W2626" i="1"/>
  <c r="Z2626" i="1"/>
  <c r="W2627" i="1"/>
  <c r="Z2627" i="1"/>
  <c r="W2628" i="1"/>
  <c r="Z2628" i="1"/>
  <c r="W2629" i="1"/>
  <c r="Z2629" i="1"/>
  <c r="W2630" i="1"/>
  <c r="Z2630" i="1"/>
  <c r="W2631" i="1"/>
  <c r="Z2631" i="1"/>
  <c r="W2632" i="1"/>
  <c r="Z2632" i="1"/>
  <c r="W2633" i="1"/>
  <c r="Z2633" i="1"/>
  <c r="W2634" i="1"/>
  <c r="Z2634" i="1"/>
  <c r="W2635" i="1"/>
  <c r="Z2635" i="1"/>
  <c r="W2636" i="1"/>
  <c r="Z2636" i="1"/>
  <c r="W2637" i="1"/>
  <c r="Z2637" i="1"/>
  <c r="W2638" i="1"/>
  <c r="Z2638" i="1"/>
  <c r="W2639" i="1"/>
  <c r="Z2639" i="1"/>
  <c r="W2640" i="1"/>
  <c r="Z2640" i="1"/>
  <c r="W2641" i="1"/>
  <c r="Z2641" i="1"/>
  <c r="W2642" i="1"/>
  <c r="Z2642" i="1"/>
  <c r="W2643" i="1"/>
  <c r="Z2643" i="1"/>
  <c r="W2644" i="1"/>
  <c r="Z2644" i="1"/>
  <c r="W2645" i="1"/>
  <c r="Z2645" i="1"/>
  <c r="W2646" i="1"/>
  <c r="Z2646" i="1"/>
  <c r="W2647" i="1"/>
  <c r="Z2647" i="1"/>
  <c r="W2648" i="1"/>
  <c r="Z2648" i="1"/>
  <c r="W2649" i="1"/>
  <c r="Z2649" i="1"/>
  <c r="W2650" i="1"/>
  <c r="Z2650" i="1"/>
  <c r="W2651" i="1"/>
  <c r="Z2651" i="1"/>
  <c r="W2652" i="1"/>
  <c r="Z2652" i="1"/>
  <c r="W2653" i="1"/>
  <c r="Z2653" i="1"/>
  <c r="W2654" i="1"/>
  <c r="Z2654" i="1"/>
  <c r="W2655" i="1"/>
  <c r="Z2655" i="1"/>
  <c r="W2656" i="1"/>
  <c r="Z2656" i="1"/>
  <c r="W2657" i="1"/>
  <c r="Z2657" i="1"/>
  <c r="W2658" i="1"/>
  <c r="Z2658" i="1"/>
  <c r="W2659" i="1"/>
  <c r="Z2659" i="1"/>
  <c r="W2660" i="1"/>
  <c r="Z2660" i="1"/>
  <c r="W2661" i="1"/>
  <c r="Z2661" i="1"/>
  <c r="W2662" i="1"/>
  <c r="Z2662" i="1"/>
  <c r="W2663" i="1"/>
  <c r="Z2663" i="1"/>
  <c r="W2664" i="1"/>
  <c r="Z2664" i="1"/>
  <c r="W2665" i="1"/>
  <c r="Z2665" i="1"/>
  <c r="W2666" i="1"/>
  <c r="Z2666" i="1"/>
  <c r="W2667" i="1"/>
  <c r="Z2667" i="1"/>
  <c r="W2668" i="1"/>
  <c r="Z2668" i="1"/>
  <c r="W2669" i="1"/>
  <c r="Z2669" i="1"/>
  <c r="W2670" i="1"/>
  <c r="Z2670" i="1"/>
  <c r="W2671" i="1"/>
  <c r="Z2671" i="1"/>
  <c r="W2672" i="1"/>
  <c r="Z2672" i="1"/>
  <c r="W2673" i="1"/>
  <c r="Z2673" i="1"/>
  <c r="W2674" i="1"/>
  <c r="Z2674" i="1"/>
  <c r="W2675" i="1"/>
  <c r="Z2675" i="1"/>
  <c r="W2676" i="1"/>
  <c r="Z2676" i="1"/>
  <c r="W2677" i="1"/>
  <c r="Z2677" i="1"/>
  <c r="W2678" i="1"/>
  <c r="Z2678" i="1"/>
  <c r="W2679" i="1"/>
  <c r="Z2679" i="1"/>
  <c r="W2680" i="1"/>
  <c r="Z2680" i="1"/>
  <c r="W2681" i="1"/>
  <c r="Z2681" i="1"/>
  <c r="W2682" i="1"/>
  <c r="Z2682" i="1"/>
  <c r="W2683" i="1"/>
  <c r="Z2683" i="1"/>
  <c r="W2684" i="1"/>
  <c r="Z2684" i="1"/>
  <c r="W2685" i="1"/>
  <c r="Z2685" i="1"/>
  <c r="W2686" i="1"/>
  <c r="Z2686" i="1"/>
  <c r="W2687" i="1"/>
  <c r="Z2687" i="1"/>
  <c r="W2688" i="1"/>
  <c r="Z2688" i="1"/>
  <c r="W2689" i="1"/>
  <c r="Z2689" i="1"/>
  <c r="W2690" i="1"/>
  <c r="Z2690" i="1"/>
  <c r="W2691" i="1"/>
  <c r="Z2691" i="1"/>
  <c r="W2692" i="1"/>
  <c r="Z2692" i="1"/>
  <c r="W2693" i="1"/>
  <c r="Z2693" i="1"/>
  <c r="W2694" i="1"/>
  <c r="Z2694" i="1"/>
  <c r="W2695" i="1"/>
  <c r="Z2695" i="1"/>
  <c r="W2696" i="1"/>
  <c r="Z2696" i="1"/>
  <c r="W2697" i="1"/>
  <c r="Z2697" i="1"/>
  <c r="W2698" i="1"/>
  <c r="Z2698" i="1"/>
  <c r="W2699" i="1"/>
  <c r="Z2699" i="1"/>
  <c r="W2700" i="1"/>
  <c r="Z2700" i="1"/>
  <c r="W2701" i="1"/>
  <c r="Z2701" i="1"/>
  <c r="W2702" i="1"/>
  <c r="Z2702" i="1"/>
  <c r="W2703" i="1"/>
  <c r="Z2703" i="1"/>
  <c r="W2704" i="1"/>
  <c r="Z2704" i="1"/>
  <c r="W2705" i="1"/>
  <c r="Z2705" i="1"/>
  <c r="W2706" i="1"/>
  <c r="Z2706" i="1"/>
  <c r="W2707" i="1"/>
  <c r="Z2707" i="1"/>
  <c r="W2708" i="1"/>
  <c r="Z2708" i="1"/>
  <c r="W2709" i="1"/>
  <c r="Z2709" i="1"/>
  <c r="W2710" i="1"/>
  <c r="Z2710" i="1"/>
  <c r="W2711" i="1"/>
  <c r="Z2711" i="1"/>
  <c r="W2712" i="1"/>
  <c r="Z2712" i="1"/>
  <c r="W2713" i="1"/>
  <c r="Z2713" i="1"/>
  <c r="W2714" i="1"/>
  <c r="Z2714" i="1"/>
  <c r="W2715" i="1"/>
  <c r="Z2715" i="1"/>
  <c r="W2716" i="1"/>
  <c r="Z2716" i="1"/>
  <c r="W2717" i="1"/>
  <c r="Z2717" i="1"/>
  <c r="W2718" i="1"/>
  <c r="Z2718" i="1"/>
  <c r="W2719" i="1"/>
  <c r="Z2719" i="1"/>
  <c r="W2720" i="1"/>
  <c r="Z2720" i="1"/>
  <c r="W2721" i="1"/>
  <c r="Z2721" i="1"/>
  <c r="W2722" i="1"/>
  <c r="Z2722" i="1"/>
  <c r="W2723" i="1"/>
  <c r="Z2723" i="1"/>
  <c r="W2724" i="1"/>
  <c r="Z2724" i="1"/>
  <c r="W2725" i="1"/>
  <c r="Z2725" i="1"/>
  <c r="W2726" i="1"/>
  <c r="Z2726" i="1"/>
  <c r="W2727" i="1"/>
  <c r="Z2727" i="1"/>
  <c r="W2728" i="1"/>
  <c r="Z2728" i="1"/>
  <c r="W2729" i="1"/>
  <c r="Z2729" i="1"/>
  <c r="W2730" i="1"/>
  <c r="Z2730" i="1"/>
  <c r="W2731" i="1"/>
  <c r="Z2731" i="1"/>
  <c r="W2732" i="1"/>
  <c r="Z2732" i="1"/>
  <c r="W2733" i="1"/>
  <c r="Z2733" i="1"/>
  <c r="W2734" i="1"/>
  <c r="Z2734" i="1"/>
  <c r="W2735" i="1"/>
  <c r="Z2735" i="1"/>
  <c r="W2736" i="1"/>
  <c r="Z2736" i="1"/>
  <c r="W2737" i="1"/>
  <c r="Z2737" i="1"/>
  <c r="W2738" i="1"/>
  <c r="Z2738" i="1"/>
  <c r="W2739" i="1"/>
  <c r="Z2739" i="1"/>
  <c r="W2740" i="1"/>
  <c r="Z2740" i="1"/>
  <c r="W2741" i="1"/>
  <c r="Z2741" i="1"/>
  <c r="W2742" i="1"/>
  <c r="Z2742" i="1"/>
  <c r="W2743" i="1"/>
  <c r="Z2743" i="1"/>
  <c r="W2744" i="1"/>
  <c r="Z2744" i="1"/>
  <c r="W2745" i="1"/>
  <c r="Z2745" i="1"/>
  <c r="W2746" i="1"/>
  <c r="Z2746" i="1"/>
  <c r="W2747" i="1"/>
  <c r="Z2747" i="1"/>
  <c r="W2748" i="1"/>
  <c r="Z2748" i="1"/>
  <c r="W2749" i="1"/>
  <c r="Z2749" i="1"/>
  <c r="W2750" i="1"/>
  <c r="Z2750" i="1"/>
  <c r="W2751" i="1"/>
  <c r="Z2751" i="1"/>
  <c r="W2752" i="1"/>
  <c r="Z2752" i="1"/>
  <c r="W2753" i="1"/>
  <c r="Z2753" i="1"/>
  <c r="W2754" i="1"/>
  <c r="Z2754" i="1"/>
  <c r="W2755" i="1"/>
  <c r="Z2755" i="1"/>
  <c r="W2756" i="1"/>
  <c r="Z2756" i="1"/>
  <c r="W2757" i="1"/>
  <c r="Z2757" i="1"/>
  <c r="W2758" i="1"/>
  <c r="Z2758" i="1"/>
  <c r="W2759" i="1"/>
  <c r="Z2759" i="1"/>
  <c r="W2760" i="1"/>
  <c r="Z2760" i="1"/>
  <c r="W2761" i="1"/>
  <c r="Z2761" i="1"/>
  <c r="W2762" i="1"/>
  <c r="Z2762" i="1"/>
  <c r="W2763" i="1"/>
  <c r="Z2763" i="1"/>
  <c r="W2764" i="1"/>
  <c r="Z2764" i="1"/>
  <c r="W2765" i="1"/>
  <c r="Z2765" i="1"/>
  <c r="W2766" i="1"/>
  <c r="Z2766" i="1"/>
  <c r="W2767" i="1"/>
  <c r="Z2767" i="1"/>
  <c r="W2768" i="1"/>
  <c r="Z2768" i="1"/>
  <c r="W2769" i="1"/>
  <c r="Z2769" i="1"/>
  <c r="W2770" i="1"/>
  <c r="Z2770" i="1"/>
  <c r="W2771" i="1"/>
  <c r="Z2771" i="1"/>
  <c r="W2772" i="1"/>
  <c r="Z2772" i="1"/>
  <c r="W2773" i="1"/>
  <c r="Z2773" i="1"/>
  <c r="W2774" i="1"/>
  <c r="Z2774" i="1"/>
  <c r="W2775" i="1"/>
  <c r="Z2775" i="1"/>
  <c r="W2776" i="1"/>
  <c r="Z2776" i="1"/>
  <c r="W2777" i="1"/>
  <c r="Z2777" i="1"/>
  <c r="W2778" i="1"/>
  <c r="Z2778" i="1"/>
  <c r="W2779" i="1"/>
  <c r="Z2779" i="1"/>
  <c r="W2780" i="1"/>
  <c r="Z2780" i="1"/>
  <c r="W2781" i="1"/>
  <c r="Z2781" i="1"/>
  <c r="W2782" i="1"/>
  <c r="Z2782" i="1"/>
  <c r="W2783" i="1"/>
  <c r="Z2783" i="1"/>
  <c r="W2784" i="1"/>
  <c r="Z2784" i="1"/>
  <c r="W2785" i="1"/>
  <c r="Z2785" i="1"/>
  <c r="W2786" i="1"/>
  <c r="Z2786" i="1"/>
  <c r="W2787" i="1"/>
  <c r="Z2787" i="1"/>
  <c r="W2788" i="1"/>
  <c r="Z2788" i="1"/>
  <c r="W2789" i="1"/>
  <c r="Z2789" i="1"/>
  <c r="W2790" i="1"/>
  <c r="Z2790" i="1"/>
  <c r="W2791" i="1"/>
  <c r="Z2791" i="1"/>
  <c r="W2792" i="1"/>
  <c r="Z2792" i="1"/>
  <c r="W2793" i="1"/>
  <c r="Z2793" i="1"/>
  <c r="W2794" i="1"/>
  <c r="Z2794" i="1"/>
  <c r="W2795" i="1"/>
  <c r="Z2795" i="1"/>
  <c r="W2796" i="1"/>
  <c r="Z2796" i="1"/>
  <c r="W2797" i="1"/>
  <c r="Z2797" i="1"/>
  <c r="W2798" i="1"/>
  <c r="Z2798" i="1"/>
  <c r="W2799" i="1"/>
  <c r="Z2799" i="1"/>
  <c r="W2800" i="1"/>
  <c r="Z2800" i="1"/>
  <c r="W2801" i="1"/>
  <c r="Z2801" i="1"/>
  <c r="W2802" i="1"/>
  <c r="Z2802" i="1"/>
  <c r="W2803" i="1"/>
  <c r="Z2803" i="1"/>
  <c r="W2804" i="1"/>
  <c r="Z2804" i="1"/>
  <c r="W2805" i="1"/>
  <c r="Z2805" i="1"/>
  <c r="W2806" i="1"/>
  <c r="Z2806" i="1"/>
  <c r="W2807" i="1"/>
  <c r="Z2807" i="1"/>
  <c r="W2808" i="1"/>
  <c r="Z2808" i="1"/>
  <c r="W2809" i="1"/>
  <c r="Z2809" i="1"/>
  <c r="W2810" i="1"/>
  <c r="Z2810" i="1"/>
  <c r="W2811" i="1"/>
  <c r="Z2811" i="1"/>
  <c r="W2812" i="1"/>
  <c r="Z2812" i="1"/>
  <c r="W2813" i="1"/>
  <c r="Z2813" i="1"/>
  <c r="W2814" i="1"/>
  <c r="Z2814" i="1"/>
  <c r="W2815" i="1"/>
  <c r="Z2815" i="1"/>
  <c r="W2816" i="1"/>
  <c r="Z2816" i="1"/>
  <c r="W2817" i="1"/>
  <c r="Z2817" i="1"/>
  <c r="W2818" i="1"/>
  <c r="Z2818" i="1"/>
  <c r="W2819" i="1"/>
  <c r="Z2819" i="1"/>
  <c r="W2820" i="1"/>
  <c r="Z2820" i="1"/>
  <c r="W2821" i="1"/>
  <c r="Z2821" i="1"/>
  <c r="W2822" i="1"/>
  <c r="Z2822" i="1"/>
  <c r="W2823" i="1"/>
  <c r="Z2823" i="1"/>
  <c r="W2824" i="1"/>
  <c r="Z2824" i="1"/>
  <c r="W2825" i="1"/>
  <c r="Z2825" i="1"/>
  <c r="W2826" i="1"/>
  <c r="Z2826" i="1"/>
  <c r="W2827" i="1"/>
  <c r="Z2827" i="1"/>
  <c r="W2828" i="1"/>
  <c r="Z2828" i="1"/>
  <c r="W2829" i="1"/>
  <c r="Z2829" i="1"/>
  <c r="W2830" i="1"/>
  <c r="Z2830" i="1"/>
  <c r="W2831" i="1"/>
  <c r="Z2831" i="1"/>
  <c r="W2832" i="1"/>
  <c r="Z2832" i="1"/>
  <c r="W2833" i="1"/>
  <c r="Z2833" i="1"/>
  <c r="W2834" i="1"/>
  <c r="Z2834" i="1"/>
  <c r="W2835" i="1"/>
  <c r="Z2835" i="1"/>
  <c r="W2836" i="1"/>
  <c r="Z2836" i="1"/>
  <c r="W2837" i="1"/>
  <c r="Z2837" i="1"/>
  <c r="W2838" i="1"/>
  <c r="Z2838" i="1"/>
  <c r="W2839" i="1"/>
  <c r="Z2839" i="1"/>
  <c r="W2840" i="1"/>
  <c r="Z2840" i="1"/>
  <c r="W2841" i="1"/>
  <c r="Z2841" i="1"/>
  <c r="W2842" i="1"/>
  <c r="Z2842" i="1"/>
  <c r="W2843" i="1"/>
  <c r="Z2843" i="1"/>
  <c r="W2844" i="1"/>
  <c r="Z2844" i="1"/>
  <c r="W2845" i="1"/>
  <c r="Z2845" i="1"/>
  <c r="W2846" i="1"/>
  <c r="Z2846" i="1"/>
  <c r="W2847" i="1"/>
  <c r="Z2847" i="1"/>
  <c r="W2848" i="1"/>
  <c r="Z2848" i="1"/>
  <c r="W2849" i="1"/>
  <c r="Z2849" i="1"/>
  <c r="W2850" i="1"/>
  <c r="Z2850" i="1"/>
  <c r="W2851" i="1"/>
  <c r="Z2851" i="1"/>
  <c r="W2852" i="1"/>
  <c r="Z2852" i="1"/>
  <c r="W2853" i="1"/>
  <c r="Z2853" i="1"/>
  <c r="W2854" i="1"/>
  <c r="Z2854" i="1"/>
  <c r="W2855" i="1"/>
  <c r="Z2855" i="1"/>
  <c r="W2856" i="1"/>
  <c r="Z2856" i="1"/>
  <c r="W2857" i="1"/>
  <c r="Z2857" i="1"/>
  <c r="W2858" i="1"/>
  <c r="Z2858" i="1"/>
  <c r="W2859" i="1"/>
  <c r="Z2859" i="1"/>
  <c r="W2860" i="1"/>
  <c r="Z2860" i="1"/>
  <c r="W2861" i="1"/>
  <c r="Z2861" i="1"/>
  <c r="W2862" i="1"/>
  <c r="Z2862" i="1"/>
  <c r="W2863" i="1"/>
  <c r="Z2863" i="1"/>
  <c r="W2864" i="1"/>
  <c r="Z2864" i="1"/>
  <c r="W2865" i="1"/>
  <c r="Z2865" i="1"/>
  <c r="W2866" i="1"/>
  <c r="Z2866" i="1"/>
  <c r="W2867" i="1"/>
  <c r="Z2867" i="1"/>
  <c r="W2868" i="1"/>
  <c r="Z2868" i="1"/>
  <c r="W2869" i="1"/>
  <c r="Z2869" i="1"/>
  <c r="W2870" i="1"/>
  <c r="Z2870" i="1"/>
  <c r="W2871" i="1"/>
  <c r="Z2871" i="1"/>
  <c r="W2872" i="1"/>
  <c r="Z2872" i="1"/>
  <c r="W2873" i="1"/>
  <c r="Z2873" i="1"/>
  <c r="W2874" i="1"/>
  <c r="Z2874" i="1"/>
  <c r="W2875" i="1"/>
  <c r="Z2875" i="1"/>
  <c r="W2876" i="1"/>
  <c r="Z2876" i="1"/>
  <c r="W2877" i="1"/>
  <c r="Z2877" i="1"/>
  <c r="W2878" i="1"/>
  <c r="Z2878" i="1"/>
  <c r="W2879" i="1"/>
  <c r="Z2879" i="1"/>
  <c r="W2880" i="1"/>
  <c r="Z2880" i="1"/>
  <c r="W2881" i="1"/>
  <c r="Z2881" i="1"/>
  <c r="W2882" i="1"/>
  <c r="Z2882" i="1"/>
  <c r="W2883" i="1"/>
  <c r="Z2883" i="1"/>
  <c r="W2884" i="1"/>
  <c r="Z2884" i="1"/>
  <c r="W2885" i="1"/>
  <c r="Z2885" i="1"/>
  <c r="W2886" i="1"/>
  <c r="Z2886" i="1"/>
  <c r="W2887" i="1"/>
  <c r="Z2887" i="1"/>
  <c r="W2888" i="1"/>
  <c r="Z2888" i="1"/>
  <c r="W2889" i="1"/>
  <c r="Z2889" i="1"/>
  <c r="W2890" i="1"/>
  <c r="Z2890" i="1"/>
  <c r="W2891" i="1"/>
  <c r="Z2891" i="1"/>
  <c r="W2892" i="1"/>
  <c r="Z2892" i="1"/>
  <c r="W2893" i="1"/>
  <c r="Z2893" i="1"/>
  <c r="W2894" i="1"/>
  <c r="Z2894" i="1"/>
  <c r="W2895" i="1"/>
  <c r="Z2895" i="1"/>
  <c r="W2896" i="1"/>
  <c r="Z2896" i="1"/>
  <c r="W2897" i="1"/>
  <c r="Z2897" i="1"/>
  <c r="W2898" i="1"/>
  <c r="Z2898" i="1"/>
  <c r="W2899" i="1"/>
  <c r="Z2899" i="1"/>
  <c r="W2900" i="1"/>
  <c r="Z2900" i="1"/>
  <c r="W2901" i="1"/>
  <c r="Z2901" i="1"/>
  <c r="W2902" i="1"/>
  <c r="Z2902" i="1"/>
  <c r="W2903" i="1"/>
  <c r="Z2903" i="1"/>
  <c r="W2904" i="1"/>
  <c r="Z2904" i="1"/>
  <c r="W2905" i="1"/>
  <c r="Z2905" i="1"/>
  <c r="W2906" i="1"/>
  <c r="Z2906" i="1"/>
  <c r="W2907" i="1"/>
  <c r="Z2907" i="1"/>
  <c r="W2908" i="1"/>
  <c r="Z2908" i="1"/>
  <c r="W2909" i="1"/>
  <c r="Z2909" i="1"/>
  <c r="W2910" i="1"/>
  <c r="Z2910" i="1"/>
  <c r="W2911" i="1"/>
  <c r="Z2911" i="1"/>
  <c r="W2912" i="1"/>
  <c r="Z2912" i="1"/>
  <c r="W2913" i="1"/>
  <c r="Z2913" i="1"/>
  <c r="W2914" i="1"/>
  <c r="Z2914" i="1"/>
  <c r="W2915" i="1"/>
  <c r="Z2915" i="1"/>
  <c r="W2916" i="1"/>
  <c r="Z2916" i="1"/>
  <c r="W2917" i="1"/>
  <c r="Z2917" i="1"/>
  <c r="W2918" i="1"/>
  <c r="Z2918" i="1"/>
  <c r="W2919" i="1"/>
  <c r="Z2919" i="1"/>
  <c r="W2920" i="1"/>
  <c r="Z2920" i="1"/>
  <c r="W2921" i="1"/>
  <c r="Z2921" i="1"/>
  <c r="W2922" i="1"/>
  <c r="Z2922" i="1"/>
  <c r="W2923" i="1"/>
  <c r="Z2923" i="1"/>
  <c r="W2924" i="1"/>
  <c r="Z2924" i="1"/>
  <c r="W2925" i="1"/>
  <c r="Z2925" i="1"/>
  <c r="W2926" i="1"/>
  <c r="Z2926" i="1"/>
  <c r="W2927" i="1"/>
  <c r="Z2927" i="1"/>
  <c r="W2928" i="1"/>
  <c r="Z2928" i="1"/>
  <c r="W2929" i="1"/>
  <c r="Z2929" i="1"/>
  <c r="W2930" i="1"/>
  <c r="Z2930" i="1"/>
  <c r="W2931" i="1"/>
  <c r="Z2931" i="1"/>
  <c r="W2932" i="1"/>
  <c r="Z2932" i="1"/>
  <c r="W2933" i="1"/>
  <c r="Z2933" i="1"/>
  <c r="W2934" i="1"/>
  <c r="Z2934" i="1"/>
  <c r="W2935" i="1"/>
  <c r="Z2935" i="1"/>
  <c r="W2936" i="1"/>
  <c r="Z2936" i="1"/>
  <c r="W2937" i="1"/>
  <c r="Z2937" i="1"/>
  <c r="W2938" i="1"/>
  <c r="Z2938" i="1"/>
  <c r="W2939" i="1"/>
  <c r="Z2939" i="1"/>
  <c r="W2940" i="1"/>
  <c r="Z2940" i="1"/>
  <c r="W2941" i="1"/>
  <c r="Z2941" i="1"/>
  <c r="W2942" i="1"/>
  <c r="Z2942" i="1"/>
  <c r="W2943" i="1"/>
  <c r="Z2943" i="1"/>
  <c r="W2944" i="1"/>
  <c r="Z2944" i="1"/>
  <c r="W2945" i="1"/>
  <c r="Z2945" i="1"/>
  <c r="W2946" i="1"/>
  <c r="Z2946" i="1"/>
  <c r="W2947" i="1"/>
  <c r="Z2947" i="1"/>
  <c r="W2948" i="1"/>
  <c r="Z2948" i="1"/>
  <c r="W2949" i="1"/>
  <c r="Z2949" i="1"/>
  <c r="W2950" i="1"/>
  <c r="Z2950" i="1"/>
  <c r="W2951" i="1"/>
  <c r="Z2951" i="1"/>
  <c r="W2952" i="1"/>
  <c r="Z2952" i="1"/>
  <c r="W2953" i="1"/>
  <c r="Z2953" i="1"/>
  <c r="W2954" i="1"/>
  <c r="Z2954" i="1"/>
  <c r="W2955" i="1"/>
  <c r="Z2955" i="1"/>
  <c r="W2956" i="1"/>
  <c r="Z2956" i="1"/>
  <c r="W2957" i="1"/>
  <c r="Z2957" i="1"/>
  <c r="W2958" i="1"/>
  <c r="Z2958" i="1"/>
  <c r="W2959" i="1"/>
  <c r="Z2959" i="1"/>
  <c r="W2960" i="1"/>
  <c r="Z2960" i="1"/>
  <c r="W2961" i="1"/>
  <c r="Z2961" i="1"/>
  <c r="W2962" i="1"/>
  <c r="Z2962" i="1"/>
  <c r="W2963" i="1"/>
  <c r="Z2963" i="1"/>
  <c r="W2964" i="1"/>
  <c r="Z2964" i="1"/>
  <c r="W2965" i="1"/>
  <c r="Z2965" i="1"/>
  <c r="W2966" i="1"/>
  <c r="Z2966" i="1"/>
  <c r="W2967" i="1"/>
  <c r="Z2967" i="1"/>
  <c r="W2968" i="1"/>
  <c r="Z2968" i="1"/>
  <c r="W2969" i="1"/>
  <c r="Z2969" i="1"/>
  <c r="W2970" i="1"/>
  <c r="Z2970" i="1"/>
  <c r="W2971" i="1"/>
  <c r="Z2971" i="1"/>
  <c r="W2972" i="1"/>
  <c r="Z2972" i="1"/>
  <c r="W2973" i="1"/>
  <c r="Z2973" i="1"/>
  <c r="W2974" i="1"/>
  <c r="Z2974" i="1"/>
  <c r="W2975" i="1"/>
  <c r="Z2975" i="1"/>
  <c r="W2976" i="1"/>
  <c r="Z2976" i="1"/>
  <c r="W2977" i="1"/>
  <c r="Z2977" i="1"/>
  <c r="W2978" i="1"/>
  <c r="Z2978" i="1"/>
  <c r="W2979" i="1"/>
  <c r="Z2979" i="1"/>
  <c r="W2980" i="1"/>
  <c r="Z2980" i="1"/>
  <c r="W2981" i="1"/>
  <c r="Z2981" i="1"/>
  <c r="W2982" i="1"/>
  <c r="Z2982" i="1"/>
  <c r="W2983" i="1"/>
  <c r="Z2983" i="1"/>
  <c r="W2984" i="1"/>
  <c r="Z2984" i="1"/>
  <c r="W2985" i="1"/>
  <c r="Z2985" i="1"/>
  <c r="W2986" i="1"/>
  <c r="Z2986" i="1"/>
  <c r="W2987" i="1"/>
  <c r="Z2987" i="1"/>
  <c r="W2988" i="1"/>
  <c r="Z2988" i="1"/>
  <c r="W2989" i="1"/>
  <c r="Z2989" i="1"/>
  <c r="W2990" i="1"/>
  <c r="Z2990" i="1"/>
  <c r="W2991" i="1"/>
  <c r="Z2991" i="1"/>
  <c r="W2992" i="1"/>
  <c r="Z2992" i="1"/>
  <c r="W2993" i="1"/>
  <c r="Z2993" i="1"/>
  <c r="W2994" i="1"/>
  <c r="Z2994" i="1"/>
  <c r="W2995" i="1"/>
  <c r="Z2995" i="1"/>
  <c r="W2996" i="1"/>
  <c r="Z2996" i="1"/>
  <c r="W2997" i="1"/>
  <c r="Z2997" i="1"/>
  <c r="W2998" i="1"/>
  <c r="Z2998" i="1"/>
  <c r="W2999" i="1"/>
  <c r="Z2999" i="1"/>
  <c r="W3000" i="1"/>
  <c r="Z3000" i="1"/>
  <c r="W3001" i="1"/>
  <c r="Z3001" i="1"/>
  <c r="W3002" i="1"/>
  <c r="Z3002" i="1"/>
  <c r="W3003" i="1"/>
  <c r="Z3003" i="1"/>
  <c r="W3004" i="1"/>
  <c r="Z3004" i="1"/>
  <c r="W3005" i="1"/>
  <c r="Z3005" i="1"/>
  <c r="W3006" i="1"/>
  <c r="Z3006" i="1"/>
  <c r="W3007" i="1"/>
  <c r="Z3007" i="1"/>
  <c r="W3008" i="1"/>
  <c r="Z3008" i="1"/>
  <c r="W3009" i="1"/>
  <c r="Z3009" i="1"/>
  <c r="W3010" i="1"/>
  <c r="Z3010" i="1"/>
  <c r="W3011" i="1"/>
  <c r="Z3011" i="1"/>
  <c r="W3012" i="1"/>
  <c r="Z3012" i="1"/>
  <c r="W3013" i="1"/>
  <c r="Z3013" i="1"/>
  <c r="W3014" i="1"/>
  <c r="Z3014" i="1"/>
  <c r="W3015" i="1"/>
  <c r="Z3015" i="1"/>
  <c r="W3016" i="1"/>
  <c r="Z3016" i="1"/>
  <c r="W3017" i="1"/>
  <c r="Z3017" i="1"/>
  <c r="W3018" i="1"/>
  <c r="Z3018" i="1"/>
  <c r="W3019" i="1"/>
  <c r="Z3019" i="1"/>
  <c r="W3020" i="1"/>
  <c r="Z3020" i="1"/>
  <c r="W3021" i="1"/>
  <c r="Z3021" i="1"/>
  <c r="W3022" i="1"/>
  <c r="Z3022" i="1"/>
  <c r="W3023" i="1"/>
  <c r="Z3023" i="1"/>
  <c r="W3024" i="1"/>
  <c r="Z3024" i="1"/>
  <c r="W3025" i="1"/>
  <c r="Z3025" i="1"/>
  <c r="W3026" i="1"/>
  <c r="Z3026" i="1"/>
  <c r="W3027" i="1"/>
  <c r="Z3027" i="1"/>
  <c r="W3028" i="1"/>
  <c r="Z3028" i="1"/>
  <c r="W3029" i="1"/>
  <c r="Z3029" i="1"/>
  <c r="W3030" i="1"/>
  <c r="Z3030" i="1"/>
  <c r="W3031" i="1"/>
  <c r="Z3031" i="1"/>
  <c r="W3032" i="1"/>
  <c r="Z3032" i="1"/>
  <c r="W3033" i="1"/>
  <c r="Z3033" i="1"/>
  <c r="W3034" i="1"/>
  <c r="Z3034" i="1"/>
  <c r="W3035" i="1"/>
  <c r="Z3035" i="1"/>
  <c r="W3036" i="1"/>
  <c r="Z3036" i="1"/>
  <c r="W3037" i="1"/>
  <c r="Z3037" i="1"/>
  <c r="W3038" i="1"/>
  <c r="Z3038" i="1"/>
  <c r="W3039" i="1"/>
  <c r="Z3039" i="1"/>
  <c r="W3040" i="1"/>
  <c r="Z3040" i="1"/>
  <c r="W3041" i="1"/>
  <c r="Z3041" i="1"/>
  <c r="W3042" i="1"/>
  <c r="Z3042" i="1"/>
  <c r="W3043" i="1"/>
  <c r="Z3043" i="1"/>
  <c r="W3044" i="1"/>
  <c r="Z3044" i="1"/>
  <c r="W3045" i="1"/>
  <c r="Z3045" i="1"/>
  <c r="W3046" i="1"/>
  <c r="Z3046" i="1"/>
  <c r="W3047" i="1"/>
  <c r="Z3047" i="1"/>
  <c r="W3048" i="1"/>
  <c r="Z3048" i="1"/>
  <c r="W3049" i="1"/>
  <c r="Z3049" i="1"/>
  <c r="W3050" i="1"/>
  <c r="Z3050" i="1"/>
  <c r="W3051" i="1"/>
  <c r="Z3051" i="1"/>
  <c r="W3052" i="1"/>
  <c r="Z3052" i="1"/>
  <c r="W3053" i="1"/>
  <c r="Z3053" i="1"/>
  <c r="W3054" i="1"/>
  <c r="Z3054" i="1"/>
  <c r="W3055" i="1"/>
  <c r="Z3055" i="1"/>
  <c r="W3056" i="1"/>
  <c r="Z3056" i="1"/>
  <c r="W3057" i="1"/>
  <c r="Z3057" i="1"/>
  <c r="W3058" i="1"/>
  <c r="Z3058" i="1"/>
  <c r="W3059" i="1"/>
  <c r="Z3059" i="1"/>
  <c r="W3060" i="1"/>
  <c r="Z3060" i="1"/>
  <c r="W3061" i="1"/>
  <c r="Z3061" i="1"/>
  <c r="W3062" i="1"/>
  <c r="Z3062" i="1"/>
  <c r="W3063" i="1"/>
  <c r="Z3063" i="1"/>
  <c r="W3064" i="1"/>
  <c r="Z3064" i="1"/>
  <c r="W3065" i="1"/>
  <c r="Z3065" i="1"/>
  <c r="W3066" i="1"/>
  <c r="Z3066" i="1"/>
  <c r="W3067" i="1"/>
  <c r="Z3067" i="1"/>
  <c r="W3068" i="1"/>
  <c r="Z3068" i="1"/>
  <c r="W3069" i="1"/>
  <c r="Z3069" i="1"/>
  <c r="W3070" i="1"/>
  <c r="Z3070" i="1"/>
  <c r="W3071" i="1"/>
  <c r="Z3071" i="1"/>
  <c r="W3072" i="1"/>
  <c r="Z3072" i="1"/>
  <c r="W3073" i="1"/>
  <c r="Z3073" i="1"/>
  <c r="W3074" i="1"/>
  <c r="Z3074" i="1"/>
  <c r="W3075" i="1"/>
  <c r="Z3075" i="1"/>
  <c r="W3076" i="1"/>
  <c r="Z3076" i="1"/>
  <c r="W3077" i="1"/>
  <c r="Z3077" i="1"/>
  <c r="W3078" i="1"/>
  <c r="Z3078" i="1"/>
  <c r="W3079" i="1"/>
  <c r="Z3079" i="1"/>
  <c r="W3080" i="1"/>
  <c r="Z3080" i="1"/>
  <c r="W3081" i="1"/>
  <c r="Z3081" i="1"/>
  <c r="W3082" i="1"/>
  <c r="Z3082" i="1"/>
  <c r="W3083" i="1"/>
  <c r="Z3083" i="1"/>
  <c r="W3084" i="1"/>
  <c r="Z3084" i="1"/>
  <c r="W3085" i="1"/>
  <c r="Z3085" i="1"/>
  <c r="W3086" i="1"/>
  <c r="Z3086" i="1"/>
  <c r="W3087" i="1"/>
  <c r="Z3087" i="1"/>
  <c r="W3088" i="1"/>
  <c r="Z3088" i="1"/>
  <c r="W3089" i="1"/>
  <c r="Z3089" i="1"/>
  <c r="W3090" i="1"/>
  <c r="Z3090" i="1"/>
  <c r="W3091" i="1"/>
  <c r="Z3091" i="1"/>
  <c r="W3092" i="1"/>
  <c r="Z3092" i="1"/>
  <c r="W3093" i="1"/>
  <c r="Z3093" i="1"/>
  <c r="W3094" i="1"/>
  <c r="Z3094" i="1"/>
  <c r="W3095" i="1"/>
  <c r="Z3095" i="1"/>
  <c r="W3096" i="1"/>
  <c r="Z3096" i="1"/>
  <c r="W3097" i="1"/>
  <c r="Z3097" i="1"/>
  <c r="W3098" i="1"/>
  <c r="Z3098" i="1"/>
  <c r="W3099" i="1"/>
  <c r="Z3099" i="1"/>
  <c r="W3100" i="1"/>
  <c r="Z3100" i="1"/>
  <c r="W3101" i="1"/>
  <c r="Z3101" i="1"/>
  <c r="W3102" i="1"/>
  <c r="Z3102" i="1"/>
  <c r="W3103" i="1"/>
  <c r="Z3103" i="1"/>
  <c r="W3104" i="1"/>
  <c r="Z3104" i="1"/>
  <c r="W3105" i="1"/>
  <c r="Z3105" i="1"/>
  <c r="W3106" i="1"/>
  <c r="Z3106" i="1"/>
  <c r="W3107" i="1"/>
  <c r="Z3107" i="1"/>
  <c r="W3108" i="1"/>
  <c r="Z3108" i="1"/>
  <c r="W3109" i="1"/>
  <c r="Z3109" i="1"/>
  <c r="W3110" i="1"/>
  <c r="Z3110" i="1"/>
  <c r="W3111" i="1"/>
  <c r="Z3111" i="1"/>
  <c r="W3112" i="1"/>
  <c r="Z3112" i="1"/>
  <c r="W3113" i="1"/>
  <c r="Z3113" i="1"/>
  <c r="W3114" i="1"/>
  <c r="Z3114" i="1"/>
  <c r="W3115" i="1"/>
  <c r="Z3115" i="1"/>
  <c r="W3116" i="1"/>
  <c r="Z3116" i="1"/>
  <c r="W3117" i="1"/>
  <c r="Z3117" i="1"/>
  <c r="W3118" i="1"/>
  <c r="Z3118" i="1"/>
  <c r="W3119" i="1"/>
  <c r="Z3119" i="1"/>
  <c r="W3120" i="1"/>
  <c r="Z3120" i="1"/>
  <c r="W3121" i="1"/>
  <c r="Z3121" i="1"/>
  <c r="W3122" i="1"/>
  <c r="Z3122" i="1"/>
  <c r="W3123" i="1"/>
  <c r="Z3123" i="1"/>
  <c r="W3124" i="1"/>
  <c r="Z3124" i="1"/>
  <c r="W3125" i="1"/>
  <c r="Z3125" i="1"/>
  <c r="W3126" i="1"/>
  <c r="Z3126" i="1"/>
  <c r="W3127" i="1"/>
  <c r="Z3127" i="1"/>
  <c r="W3128" i="1"/>
  <c r="Z3128" i="1"/>
  <c r="W3129" i="1"/>
  <c r="Z3129" i="1"/>
  <c r="W3130" i="1"/>
  <c r="Z3130" i="1"/>
  <c r="W3131" i="1"/>
  <c r="Z3131" i="1"/>
  <c r="W3132" i="1"/>
  <c r="Z3132" i="1"/>
  <c r="W3133" i="1"/>
  <c r="Z3133" i="1"/>
  <c r="W3134" i="1"/>
  <c r="Z3134" i="1"/>
  <c r="W3135" i="1"/>
  <c r="Z3135" i="1"/>
  <c r="W3136" i="1"/>
  <c r="Z3136" i="1"/>
  <c r="W3137" i="1"/>
  <c r="Z3137" i="1"/>
  <c r="W3138" i="1"/>
  <c r="Z3138" i="1"/>
  <c r="W3139" i="1"/>
  <c r="Z3139" i="1"/>
  <c r="W3140" i="1"/>
  <c r="Z3140" i="1"/>
  <c r="W3141" i="1"/>
  <c r="Z3141" i="1"/>
  <c r="W3142" i="1"/>
  <c r="Z3142" i="1"/>
  <c r="W3143" i="1"/>
  <c r="Z3143" i="1"/>
  <c r="W3144" i="1"/>
  <c r="Z3144" i="1"/>
  <c r="W3145" i="1"/>
  <c r="Z3145" i="1"/>
  <c r="W3146" i="1"/>
  <c r="Z3146" i="1"/>
  <c r="W3147" i="1"/>
  <c r="Z3147" i="1"/>
  <c r="W3148" i="1"/>
  <c r="Z3148" i="1"/>
  <c r="W3149" i="1"/>
  <c r="Z3149" i="1"/>
  <c r="W3150" i="1"/>
  <c r="Z3150" i="1"/>
  <c r="W3151" i="1"/>
  <c r="Z3151" i="1"/>
  <c r="W3152" i="1"/>
  <c r="Z3152" i="1"/>
  <c r="W3153" i="1"/>
  <c r="Z3153" i="1"/>
  <c r="W3154" i="1"/>
  <c r="Z3154" i="1"/>
  <c r="W3155" i="1"/>
  <c r="Z3155" i="1"/>
  <c r="W3156" i="1"/>
  <c r="Z3156" i="1"/>
  <c r="W3157" i="1"/>
  <c r="Z3157" i="1"/>
  <c r="W3158" i="1"/>
  <c r="Z3158" i="1"/>
  <c r="W3159" i="1"/>
  <c r="Z3159" i="1"/>
  <c r="W3160" i="1"/>
  <c r="Z3160" i="1"/>
  <c r="W3161" i="1"/>
  <c r="Z3161" i="1"/>
  <c r="W3162" i="1"/>
  <c r="Z3162" i="1"/>
  <c r="W3163" i="1"/>
  <c r="Z3163" i="1"/>
  <c r="W3164" i="1"/>
  <c r="Z3164" i="1"/>
  <c r="W3165" i="1"/>
  <c r="Z3165" i="1"/>
  <c r="W3166" i="1"/>
  <c r="Z3166" i="1"/>
  <c r="W3167" i="1"/>
  <c r="Z3167" i="1"/>
  <c r="W3168" i="1"/>
  <c r="Z3168" i="1"/>
  <c r="W3169" i="1"/>
  <c r="Z3169" i="1"/>
  <c r="W3170" i="1"/>
  <c r="Z3170" i="1"/>
  <c r="W3171" i="1"/>
  <c r="Z3171" i="1"/>
  <c r="W3172" i="1"/>
  <c r="Z3172" i="1"/>
  <c r="W3173" i="1"/>
  <c r="Z3173" i="1"/>
  <c r="W3174" i="1"/>
  <c r="Z3174" i="1"/>
  <c r="W3175" i="1"/>
  <c r="Z3175" i="1"/>
  <c r="W3176" i="1"/>
  <c r="Z3176" i="1"/>
  <c r="W3177" i="1"/>
  <c r="Z3177" i="1"/>
  <c r="W3178" i="1"/>
  <c r="Z3178" i="1"/>
  <c r="W3179" i="1"/>
  <c r="Z3179" i="1"/>
  <c r="W3180" i="1"/>
  <c r="Z3180" i="1"/>
  <c r="W3181" i="1"/>
  <c r="Z3181" i="1"/>
  <c r="W3182" i="1"/>
  <c r="Z3182" i="1"/>
  <c r="W3183" i="1"/>
  <c r="Z3183" i="1"/>
  <c r="W3184" i="1"/>
  <c r="Z3184" i="1"/>
  <c r="W3185" i="1"/>
  <c r="Z3185" i="1"/>
  <c r="W3186" i="1"/>
  <c r="Z3186" i="1"/>
  <c r="W3187" i="1"/>
  <c r="Z3187" i="1"/>
  <c r="W3188" i="1"/>
  <c r="Z3188" i="1"/>
  <c r="W3189" i="1"/>
  <c r="Z3189" i="1"/>
  <c r="W3190" i="1"/>
  <c r="Z3190" i="1"/>
  <c r="Z3192" i="1"/>
  <c r="Q1" i="1"/>
  <c r="U4" i="1"/>
  <c r="X4" i="1"/>
  <c r="U5" i="1"/>
  <c r="X5" i="1"/>
  <c r="U6" i="1"/>
  <c r="X6" i="1"/>
  <c r="U7" i="1"/>
  <c r="X7" i="1"/>
  <c r="U8" i="1"/>
  <c r="X8" i="1"/>
  <c r="U9" i="1"/>
  <c r="X9" i="1"/>
  <c r="U10" i="1"/>
  <c r="X10" i="1"/>
  <c r="U11" i="1"/>
  <c r="X11" i="1"/>
  <c r="U12" i="1"/>
  <c r="X12" i="1"/>
  <c r="U13" i="1"/>
  <c r="X13" i="1"/>
  <c r="U14" i="1"/>
  <c r="X14" i="1"/>
  <c r="U15" i="1"/>
  <c r="X15" i="1"/>
  <c r="U16" i="1"/>
  <c r="X16" i="1"/>
  <c r="U17" i="1"/>
  <c r="X17" i="1"/>
  <c r="U18" i="1"/>
  <c r="X18" i="1"/>
  <c r="U19" i="1"/>
  <c r="X19" i="1"/>
  <c r="U20" i="1"/>
  <c r="X20" i="1"/>
  <c r="U21" i="1"/>
  <c r="X21" i="1"/>
  <c r="U22" i="1"/>
  <c r="X22" i="1"/>
  <c r="U23" i="1"/>
  <c r="X23" i="1"/>
  <c r="U24" i="1"/>
  <c r="X24" i="1"/>
  <c r="U25" i="1"/>
  <c r="X25" i="1"/>
  <c r="U26" i="1"/>
  <c r="X26" i="1"/>
  <c r="U27" i="1"/>
  <c r="X27" i="1"/>
  <c r="U28" i="1"/>
  <c r="X28" i="1"/>
  <c r="U29" i="1"/>
  <c r="X29" i="1"/>
  <c r="U30" i="1"/>
  <c r="X30" i="1"/>
  <c r="U31" i="1"/>
  <c r="X31" i="1"/>
  <c r="U32" i="1"/>
  <c r="X32" i="1"/>
  <c r="U33" i="1"/>
  <c r="X33" i="1"/>
  <c r="U34" i="1"/>
  <c r="X34" i="1"/>
  <c r="U35" i="1"/>
  <c r="X35" i="1"/>
  <c r="U36" i="1"/>
  <c r="X36" i="1"/>
  <c r="U37" i="1"/>
  <c r="X37" i="1"/>
  <c r="U38" i="1"/>
  <c r="X38" i="1"/>
  <c r="U39" i="1"/>
  <c r="X39" i="1"/>
  <c r="U40" i="1"/>
  <c r="X40" i="1"/>
  <c r="U41" i="1"/>
  <c r="X41" i="1"/>
  <c r="U42" i="1"/>
  <c r="X42" i="1"/>
  <c r="U43" i="1"/>
  <c r="X43" i="1"/>
  <c r="U44" i="1"/>
  <c r="X44" i="1"/>
  <c r="U45" i="1"/>
  <c r="X45" i="1"/>
  <c r="U46" i="1"/>
  <c r="X46" i="1"/>
  <c r="U47" i="1"/>
  <c r="X47" i="1"/>
  <c r="U48" i="1"/>
  <c r="X48" i="1"/>
  <c r="U49" i="1"/>
  <c r="X49" i="1"/>
  <c r="U50" i="1"/>
  <c r="X50" i="1"/>
  <c r="U51" i="1"/>
  <c r="X51" i="1"/>
  <c r="U52" i="1"/>
  <c r="X52" i="1"/>
  <c r="U53" i="1"/>
  <c r="X53" i="1"/>
  <c r="U54" i="1"/>
  <c r="X54" i="1"/>
  <c r="U55" i="1"/>
  <c r="X55" i="1"/>
  <c r="U56" i="1"/>
  <c r="X56" i="1"/>
  <c r="U57" i="1"/>
  <c r="X57" i="1"/>
  <c r="U58" i="1"/>
  <c r="X58" i="1"/>
  <c r="U59" i="1"/>
  <c r="X59" i="1"/>
  <c r="U60" i="1"/>
  <c r="X60" i="1"/>
  <c r="U61" i="1"/>
  <c r="X61" i="1"/>
  <c r="U62" i="1"/>
  <c r="X62" i="1"/>
  <c r="U63" i="1"/>
  <c r="X63" i="1"/>
  <c r="U64" i="1"/>
  <c r="X64" i="1"/>
  <c r="U65" i="1"/>
  <c r="X65" i="1"/>
  <c r="U66" i="1"/>
  <c r="X66" i="1"/>
  <c r="U67" i="1"/>
  <c r="X67" i="1"/>
  <c r="U68" i="1"/>
  <c r="X68" i="1"/>
  <c r="U69" i="1"/>
  <c r="X69" i="1"/>
  <c r="U70" i="1"/>
  <c r="X70" i="1"/>
  <c r="U71" i="1"/>
  <c r="X71" i="1"/>
  <c r="U72" i="1"/>
  <c r="X72" i="1"/>
  <c r="U73" i="1"/>
  <c r="X73" i="1"/>
  <c r="U74" i="1"/>
  <c r="X74" i="1"/>
  <c r="U75" i="1"/>
  <c r="X75" i="1"/>
  <c r="U76" i="1"/>
  <c r="X76" i="1"/>
  <c r="U77" i="1"/>
  <c r="X77" i="1"/>
  <c r="U78" i="1"/>
  <c r="X78" i="1"/>
  <c r="U79" i="1"/>
  <c r="X79" i="1"/>
  <c r="U80" i="1"/>
  <c r="X80" i="1"/>
  <c r="U81" i="1"/>
  <c r="X81" i="1"/>
  <c r="U82" i="1"/>
  <c r="X82" i="1"/>
  <c r="U83" i="1"/>
  <c r="X83" i="1"/>
  <c r="U84" i="1"/>
  <c r="X84" i="1"/>
  <c r="U85" i="1"/>
  <c r="X85" i="1"/>
  <c r="U86" i="1"/>
  <c r="X86" i="1"/>
  <c r="U87" i="1"/>
  <c r="X87" i="1"/>
  <c r="U88" i="1"/>
  <c r="X88" i="1"/>
  <c r="U89" i="1"/>
  <c r="X89" i="1"/>
  <c r="U90" i="1"/>
  <c r="X90" i="1"/>
  <c r="U91" i="1"/>
  <c r="X91" i="1"/>
  <c r="U92" i="1"/>
  <c r="X92" i="1"/>
  <c r="U93" i="1"/>
  <c r="X93" i="1"/>
  <c r="U94" i="1"/>
  <c r="X94" i="1"/>
  <c r="U95" i="1"/>
  <c r="X95" i="1"/>
  <c r="U96" i="1"/>
  <c r="X96" i="1"/>
  <c r="U97" i="1"/>
  <c r="X97" i="1"/>
  <c r="U98" i="1"/>
  <c r="X98" i="1"/>
  <c r="U99" i="1"/>
  <c r="X99" i="1"/>
  <c r="U100" i="1"/>
  <c r="X100" i="1"/>
  <c r="U101" i="1"/>
  <c r="X101" i="1"/>
  <c r="U102" i="1"/>
  <c r="X102" i="1"/>
  <c r="U103" i="1"/>
  <c r="X103" i="1"/>
  <c r="U104" i="1"/>
  <c r="X104" i="1"/>
  <c r="U105" i="1"/>
  <c r="X105" i="1"/>
  <c r="U106" i="1"/>
  <c r="X106" i="1"/>
  <c r="U107" i="1"/>
  <c r="X107" i="1"/>
  <c r="U108" i="1"/>
  <c r="X108" i="1"/>
  <c r="U109" i="1"/>
  <c r="X109" i="1"/>
  <c r="U110" i="1"/>
  <c r="X110" i="1"/>
  <c r="U111" i="1"/>
  <c r="X111" i="1"/>
  <c r="U112" i="1"/>
  <c r="X112" i="1"/>
  <c r="U113" i="1"/>
  <c r="X113" i="1"/>
  <c r="U114" i="1"/>
  <c r="X114" i="1"/>
  <c r="U115" i="1"/>
  <c r="X115" i="1"/>
  <c r="U116" i="1"/>
  <c r="X116" i="1"/>
  <c r="U117" i="1"/>
  <c r="X117" i="1"/>
  <c r="U118" i="1"/>
  <c r="X118" i="1"/>
  <c r="U119" i="1"/>
  <c r="X119" i="1"/>
  <c r="U120" i="1"/>
  <c r="X120" i="1"/>
  <c r="U121" i="1"/>
  <c r="X121" i="1"/>
  <c r="U122" i="1"/>
  <c r="X122" i="1"/>
  <c r="U123" i="1"/>
  <c r="X123" i="1"/>
  <c r="U124" i="1"/>
  <c r="X124" i="1"/>
  <c r="U125" i="1"/>
  <c r="X125" i="1"/>
  <c r="U126" i="1"/>
  <c r="X126" i="1"/>
  <c r="U127" i="1"/>
  <c r="X127" i="1"/>
  <c r="U128" i="1"/>
  <c r="X128" i="1"/>
  <c r="U129" i="1"/>
  <c r="X129" i="1"/>
  <c r="U130" i="1"/>
  <c r="X130" i="1"/>
  <c r="U131" i="1"/>
  <c r="X131" i="1"/>
  <c r="U132" i="1"/>
  <c r="X132" i="1"/>
  <c r="U133" i="1"/>
  <c r="X133" i="1"/>
  <c r="U134" i="1"/>
  <c r="X134" i="1"/>
  <c r="U135" i="1"/>
  <c r="X135" i="1"/>
  <c r="U136" i="1"/>
  <c r="X136" i="1"/>
  <c r="U137" i="1"/>
  <c r="X137" i="1"/>
  <c r="U138" i="1"/>
  <c r="X138" i="1"/>
  <c r="U139" i="1"/>
  <c r="X139" i="1"/>
  <c r="U140" i="1"/>
  <c r="X140" i="1"/>
  <c r="U141" i="1"/>
  <c r="X141" i="1"/>
  <c r="U142" i="1"/>
  <c r="X142" i="1"/>
  <c r="U143" i="1"/>
  <c r="X143" i="1"/>
  <c r="U144" i="1"/>
  <c r="X144" i="1"/>
  <c r="U145" i="1"/>
  <c r="X145" i="1"/>
  <c r="U146" i="1"/>
  <c r="X146" i="1"/>
  <c r="U147" i="1"/>
  <c r="X147" i="1"/>
  <c r="U148" i="1"/>
  <c r="X148" i="1"/>
  <c r="U149" i="1"/>
  <c r="X149" i="1"/>
  <c r="U150" i="1"/>
  <c r="X150" i="1"/>
  <c r="U151" i="1"/>
  <c r="X151" i="1"/>
  <c r="U152" i="1"/>
  <c r="X152" i="1"/>
  <c r="U153" i="1"/>
  <c r="X153" i="1"/>
  <c r="U154" i="1"/>
  <c r="X154" i="1"/>
  <c r="U155" i="1"/>
  <c r="X155" i="1"/>
  <c r="U156" i="1"/>
  <c r="X156" i="1"/>
  <c r="U157" i="1"/>
  <c r="X157" i="1"/>
  <c r="U158" i="1"/>
  <c r="X158" i="1"/>
  <c r="U159" i="1"/>
  <c r="X159" i="1"/>
  <c r="U160" i="1"/>
  <c r="X160" i="1"/>
  <c r="U161" i="1"/>
  <c r="X161" i="1"/>
  <c r="U162" i="1"/>
  <c r="X162" i="1"/>
  <c r="U163" i="1"/>
  <c r="X163" i="1"/>
  <c r="U164" i="1"/>
  <c r="X164" i="1"/>
  <c r="U165" i="1"/>
  <c r="X165" i="1"/>
  <c r="U166" i="1"/>
  <c r="X166" i="1"/>
  <c r="U167" i="1"/>
  <c r="X167" i="1"/>
  <c r="U168" i="1"/>
  <c r="X168" i="1"/>
  <c r="U169" i="1"/>
  <c r="X169" i="1"/>
  <c r="U170" i="1"/>
  <c r="X170" i="1"/>
  <c r="U171" i="1"/>
  <c r="X171" i="1"/>
  <c r="U172" i="1"/>
  <c r="X172" i="1"/>
  <c r="U173" i="1"/>
  <c r="X173" i="1"/>
  <c r="U174" i="1"/>
  <c r="X174" i="1"/>
  <c r="U175" i="1"/>
  <c r="X175" i="1"/>
  <c r="U176" i="1"/>
  <c r="X176" i="1"/>
  <c r="U177" i="1"/>
  <c r="X177" i="1"/>
  <c r="U178" i="1"/>
  <c r="X178" i="1"/>
  <c r="U179" i="1"/>
  <c r="X179" i="1"/>
  <c r="U180" i="1"/>
  <c r="X180" i="1"/>
  <c r="U181" i="1"/>
  <c r="X181" i="1"/>
  <c r="U182" i="1"/>
  <c r="X182" i="1"/>
  <c r="U183" i="1"/>
  <c r="X183" i="1"/>
  <c r="U184" i="1"/>
  <c r="X184" i="1"/>
  <c r="U185" i="1"/>
  <c r="X185" i="1"/>
  <c r="U186" i="1"/>
  <c r="X186" i="1"/>
  <c r="U187" i="1"/>
  <c r="X187" i="1"/>
  <c r="U188" i="1"/>
  <c r="X188" i="1"/>
  <c r="U189" i="1"/>
  <c r="X189" i="1"/>
  <c r="U190" i="1"/>
  <c r="X190" i="1"/>
  <c r="U191" i="1"/>
  <c r="X191" i="1"/>
  <c r="U192" i="1"/>
  <c r="X192" i="1"/>
  <c r="U193" i="1"/>
  <c r="X193" i="1"/>
  <c r="U194" i="1"/>
  <c r="X194" i="1"/>
  <c r="U195" i="1"/>
  <c r="X195" i="1"/>
  <c r="U196" i="1"/>
  <c r="X196" i="1"/>
  <c r="U197" i="1"/>
  <c r="X197" i="1"/>
  <c r="U198" i="1"/>
  <c r="X198" i="1"/>
  <c r="U199" i="1"/>
  <c r="X199" i="1"/>
  <c r="U200" i="1"/>
  <c r="X200" i="1"/>
  <c r="U201" i="1"/>
  <c r="X201" i="1"/>
  <c r="U202" i="1"/>
  <c r="X202" i="1"/>
  <c r="U203" i="1"/>
  <c r="X203" i="1"/>
  <c r="U204" i="1"/>
  <c r="X204" i="1"/>
  <c r="U205" i="1"/>
  <c r="X205" i="1"/>
  <c r="U206" i="1"/>
  <c r="X206" i="1"/>
  <c r="U207" i="1"/>
  <c r="X207" i="1"/>
  <c r="U208" i="1"/>
  <c r="X208" i="1"/>
  <c r="U209" i="1"/>
  <c r="X209" i="1"/>
  <c r="U210" i="1"/>
  <c r="X210" i="1"/>
  <c r="U211" i="1"/>
  <c r="X211" i="1"/>
  <c r="U212" i="1"/>
  <c r="X212" i="1"/>
  <c r="U213" i="1"/>
  <c r="X213" i="1"/>
  <c r="U214" i="1"/>
  <c r="X214" i="1"/>
  <c r="U215" i="1"/>
  <c r="X215" i="1"/>
  <c r="U216" i="1"/>
  <c r="X216" i="1"/>
  <c r="U217" i="1"/>
  <c r="X217" i="1"/>
  <c r="U218" i="1"/>
  <c r="X218" i="1"/>
  <c r="U219" i="1"/>
  <c r="X219" i="1"/>
  <c r="U220" i="1"/>
  <c r="X220" i="1"/>
  <c r="U221" i="1"/>
  <c r="X221" i="1"/>
  <c r="U222" i="1"/>
  <c r="X222" i="1"/>
  <c r="U223" i="1"/>
  <c r="X223" i="1"/>
  <c r="U224" i="1"/>
  <c r="X224" i="1"/>
  <c r="U225" i="1"/>
  <c r="X225" i="1"/>
  <c r="U226" i="1"/>
  <c r="X226" i="1"/>
  <c r="U227" i="1"/>
  <c r="X227" i="1"/>
  <c r="U228" i="1"/>
  <c r="X228" i="1"/>
  <c r="U229" i="1"/>
  <c r="X229" i="1"/>
  <c r="U230" i="1"/>
  <c r="X230" i="1"/>
  <c r="U231" i="1"/>
  <c r="X231" i="1"/>
  <c r="U232" i="1"/>
  <c r="X232" i="1"/>
  <c r="U233" i="1"/>
  <c r="X233" i="1"/>
  <c r="U234" i="1"/>
  <c r="X234" i="1"/>
  <c r="U235" i="1"/>
  <c r="X235" i="1"/>
  <c r="U236" i="1"/>
  <c r="X236" i="1"/>
  <c r="U237" i="1"/>
  <c r="X237" i="1"/>
  <c r="U238" i="1"/>
  <c r="X238" i="1"/>
  <c r="U239" i="1"/>
  <c r="X239" i="1"/>
  <c r="U240" i="1"/>
  <c r="X240" i="1"/>
  <c r="U241" i="1"/>
  <c r="X241" i="1"/>
  <c r="U242" i="1"/>
  <c r="X242" i="1"/>
  <c r="U243" i="1"/>
  <c r="X243" i="1"/>
  <c r="U244" i="1"/>
  <c r="X244" i="1"/>
  <c r="U245" i="1"/>
  <c r="X245" i="1"/>
  <c r="U246" i="1"/>
  <c r="X246" i="1"/>
  <c r="U247" i="1"/>
  <c r="X247" i="1"/>
  <c r="U248" i="1"/>
  <c r="X248" i="1"/>
  <c r="U249" i="1"/>
  <c r="X249" i="1"/>
  <c r="U250" i="1"/>
  <c r="X250" i="1"/>
  <c r="U251" i="1"/>
  <c r="X251" i="1"/>
  <c r="U252" i="1"/>
  <c r="X252" i="1"/>
  <c r="U253" i="1"/>
  <c r="X253" i="1"/>
  <c r="U254" i="1"/>
  <c r="X254" i="1"/>
  <c r="U255" i="1"/>
  <c r="X255" i="1"/>
  <c r="U256" i="1"/>
  <c r="X256" i="1"/>
  <c r="U257" i="1"/>
  <c r="X257" i="1"/>
  <c r="U258" i="1"/>
  <c r="X258" i="1"/>
  <c r="U259" i="1"/>
  <c r="X259" i="1"/>
  <c r="U260" i="1"/>
  <c r="X260" i="1"/>
  <c r="U261" i="1"/>
  <c r="X261" i="1"/>
  <c r="U262" i="1"/>
  <c r="X262" i="1"/>
  <c r="U263" i="1"/>
  <c r="X263" i="1"/>
  <c r="U264" i="1"/>
  <c r="X264" i="1"/>
  <c r="U265" i="1"/>
  <c r="X265" i="1"/>
  <c r="U266" i="1"/>
  <c r="X266" i="1"/>
  <c r="U267" i="1"/>
  <c r="X267" i="1"/>
  <c r="U268" i="1"/>
  <c r="X268" i="1"/>
  <c r="U269" i="1"/>
  <c r="X269" i="1"/>
  <c r="U270" i="1"/>
  <c r="X270" i="1"/>
  <c r="U271" i="1"/>
  <c r="X271" i="1"/>
  <c r="U272" i="1"/>
  <c r="X272" i="1"/>
  <c r="U273" i="1"/>
  <c r="X273" i="1"/>
  <c r="U274" i="1"/>
  <c r="X274" i="1"/>
  <c r="U275" i="1"/>
  <c r="X275" i="1"/>
  <c r="U276" i="1"/>
  <c r="X276" i="1"/>
  <c r="U277" i="1"/>
  <c r="X277" i="1"/>
  <c r="U278" i="1"/>
  <c r="X278" i="1"/>
  <c r="U279" i="1"/>
  <c r="X279" i="1"/>
  <c r="U280" i="1"/>
  <c r="X280" i="1"/>
  <c r="U281" i="1"/>
  <c r="X281" i="1"/>
  <c r="U282" i="1"/>
  <c r="X282" i="1"/>
  <c r="U283" i="1"/>
  <c r="X283" i="1"/>
  <c r="U284" i="1"/>
  <c r="X284" i="1"/>
  <c r="U285" i="1"/>
  <c r="X285" i="1"/>
  <c r="U286" i="1"/>
  <c r="X286" i="1"/>
  <c r="U287" i="1"/>
  <c r="X287" i="1"/>
  <c r="U288" i="1"/>
  <c r="X288" i="1"/>
  <c r="U289" i="1"/>
  <c r="X289" i="1"/>
  <c r="U290" i="1"/>
  <c r="X290" i="1"/>
  <c r="U291" i="1"/>
  <c r="X291" i="1"/>
  <c r="U292" i="1"/>
  <c r="X292" i="1"/>
  <c r="U293" i="1"/>
  <c r="X293" i="1"/>
  <c r="U294" i="1"/>
  <c r="X294" i="1"/>
  <c r="U295" i="1"/>
  <c r="X295" i="1"/>
  <c r="U296" i="1"/>
  <c r="X296" i="1"/>
  <c r="U297" i="1"/>
  <c r="X297" i="1"/>
  <c r="U298" i="1"/>
  <c r="X298" i="1"/>
  <c r="U299" i="1"/>
  <c r="X299" i="1"/>
  <c r="U300" i="1"/>
  <c r="X300" i="1"/>
  <c r="U301" i="1"/>
  <c r="X301" i="1"/>
  <c r="U302" i="1"/>
  <c r="X302" i="1"/>
  <c r="U303" i="1"/>
  <c r="X303" i="1"/>
  <c r="U304" i="1"/>
  <c r="X304" i="1"/>
  <c r="U305" i="1"/>
  <c r="X305" i="1"/>
  <c r="U306" i="1"/>
  <c r="X306" i="1"/>
  <c r="U307" i="1"/>
  <c r="X307" i="1"/>
  <c r="U308" i="1"/>
  <c r="X308" i="1"/>
  <c r="U309" i="1"/>
  <c r="X309" i="1"/>
  <c r="U310" i="1"/>
  <c r="X310" i="1"/>
  <c r="U311" i="1"/>
  <c r="X311" i="1"/>
  <c r="U312" i="1"/>
  <c r="X312" i="1"/>
  <c r="U313" i="1"/>
  <c r="X313" i="1"/>
  <c r="U314" i="1"/>
  <c r="X314" i="1"/>
  <c r="U315" i="1"/>
  <c r="X315" i="1"/>
  <c r="U316" i="1"/>
  <c r="X316" i="1"/>
  <c r="U317" i="1"/>
  <c r="X317" i="1"/>
  <c r="U318" i="1"/>
  <c r="X318" i="1"/>
  <c r="U319" i="1"/>
  <c r="X319" i="1"/>
  <c r="U320" i="1"/>
  <c r="X320" i="1"/>
  <c r="U321" i="1"/>
  <c r="X321" i="1"/>
  <c r="U322" i="1"/>
  <c r="X322" i="1"/>
  <c r="U323" i="1"/>
  <c r="X323" i="1"/>
  <c r="U324" i="1"/>
  <c r="X324" i="1"/>
  <c r="U325" i="1"/>
  <c r="X325" i="1"/>
  <c r="U326" i="1"/>
  <c r="X326" i="1"/>
  <c r="U327" i="1"/>
  <c r="X327" i="1"/>
  <c r="U328" i="1"/>
  <c r="X328" i="1"/>
  <c r="U329" i="1"/>
  <c r="X329" i="1"/>
  <c r="U330" i="1"/>
  <c r="X330" i="1"/>
  <c r="U331" i="1"/>
  <c r="X331" i="1"/>
  <c r="U332" i="1"/>
  <c r="X332" i="1"/>
  <c r="U333" i="1"/>
  <c r="X333" i="1"/>
  <c r="U334" i="1"/>
  <c r="X334" i="1"/>
  <c r="U335" i="1"/>
  <c r="X335" i="1"/>
  <c r="U336" i="1"/>
  <c r="X336" i="1"/>
  <c r="U337" i="1"/>
  <c r="X337" i="1"/>
  <c r="U338" i="1"/>
  <c r="X338" i="1"/>
  <c r="U339" i="1"/>
  <c r="X339" i="1"/>
  <c r="U340" i="1"/>
  <c r="X340" i="1"/>
  <c r="U341" i="1"/>
  <c r="X341" i="1"/>
  <c r="U342" i="1"/>
  <c r="X342" i="1"/>
  <c r="U343" i="1"/>
  <c r="X343" i="1"/>
  <c r="U344" i="1"/>
  <c r="X344" i="1"/>
  <c r="U345" i="1"/>
  <c r="X345" i="1"/>
  <c r="U346" i="1"/>
  <c r="X346" i="1"/>
  <c r="U347" i="1"/>
  <c r="X347" i="1"/>
  <c r="U348" i="1"/>
  <c r="X348" i="1"/>
  <c r="U349" i="1"/>
  <c r="X349" i="1"/>
  <c r="U350" i="1"/>
  <c r="X350" i="1"/>
  <c r="U351" i="1"/>
  <c r="X351" i="1"/>
  <c r="U352" i="1"/>
  <c r="X352" i="1"/>
  <c r="U353" i="1"/>
  <c r="X353" i="1"/>
  <c r="U354" i="1"/>
  <c r="X354" i="1"/>
  <c r="U355" i="1"/>
  <c r="X355" i="1"/>
  <c r="U356" i="1"/>
  <c r="X356" i="1"/>
  <c r="U357" i="1"/>
  <c r="X357" i="1"/>
  <c r="U358" i="1"/>
  <c r="X358" i="1"/>
  <c r="U359" i="1"/>
  <c r="X359" i="1"/>
  <c r="U360" i="1"/>
  <c r="X360" i="1"/>
  <c r="U361" i="1"/>
  <c r="X361" i="1"/>
  <c r="U362" i="1"/>
  <c r="X362" i="1"/>
  <c r="U363" i="1"/>
  <c r="X363" i="1"/>
  <c r="U364" i="1"/>
  <c r="X364" i="1"/>
  <c r="U365" i="1"/>
  <c r="X365" i="1"/>
  <c r="U366" i="1"/>
  <c r="X366" i="1"/>
  <c r="U367" i="1"/>
  <c r="X367" i="1"/>
  <c r="U368" i="1"/>
  <c r="X368" i="1"/>
  <c r="U369" i="1"/>
  <c r="X369" i="1"/>
  <c r="U370" i="1"/>
  <c r="X370" i="1"/>
  <c r="U371" i="1"/>
  <c r="X371" i="1"/>
  <c r="U372" i="1"/>
  <c r="X372" i="1"/>
  <c r="U373" i="1"/>
  <c r="X373" i="1"/>
  <c r="U374" i="1"/>
  <c r="X374" i="1"/>
  <c r="U375" i="1"/>
  <c r="X375" i="1"/>
  <c r="U376" i="1"/>
  <c r="X376" i="1"/>
  <c r="U377" i="1"/>
  <c r="X377" i="1"/>
  <c r="U378" i="1"/>
  <c r="X378" i="1"/>
  <c r="U379" i="1"/>
  <c r="X379" i="1"/>
  <c r="U380" i="1"/>
  <c r="X380" i="1"/>
  <c r="U381" i="1"/>
  <c r="X381" i="1"/>
  <c r="U382" i="1"/>
  <c r="X382" i="1"/>
  <c r="U383" i="1"/>
  <c r="X383" i="1"/>
  <c r="U384" i="1"/>
  <c r="X384" i="1"/>
  <c r="U385" i="1"/>
  <c r="X385" i="1"/>
  <c r="U386" i="1"/>
  <c r="X386" i="1"/>
  <c r="U387" i="1"/>
  <c r="X387" i="1"/>
  <c r="U388" i="1"/>
  <c r="X388" i="1"/>
  <c r="U389" i="1"/>
  <c r="X389" i="1"/>
  <c r="U390" i="1"/>
  <c r="X390" i="1"/>
  <c r="U391" i="1"/>
  <c r="X391" i="1"/>
  <c r="U392" i="1"/>
  <c r="X392" i="1"/>
  <c r="U393" i="1"/>
  <c r="X393" i="1"/>
  <c r="U394" i="1"/>
  <c r="X394" i="1"/>
  <c r="U395" i="1"/>
  <c r="X395" i="1"/>
  <c r="U396" i="1"/>
  <c r="X396" i="1"/>
  <c r="U397" i="1"/>
  <c r="X397" i="1"/>
  <c r="U398" i="1"/>
  <c r="X398" i="1"/>
  <c r="U399" i="1"/>
  <c r="X399" i="1"/>
  <c r="U400" i="1"/>
  <c r="X400" i="1"/>
  <c r="U401" i="1"/>
  <c r="X401" i="1"/>
  <c r="U402" i="1"/>
  <c r="X402" i="1"/>
  <c r="U403" i="1"/>
  <c r="X403" i="1"/>
  <c r="U404" i="1"/>
  <c r="X404" i="1"/>
  <c r="U405" i="1"/>
  <c r="X405" i="1"/>
  <c r="U406" i="1"/>
  <c r="X406" i="1"/>
  <c r="U407" i="1"/>
  <c r="X407" i="1"/>
  <c r="U408" i="1"/>
  <c r="X408" i="1"/>
  <c r="U409" i="1"/>
  <c r="X409" i="1"/>
  <c r="U410" i="1"/>
  <c r="X410" i="1"/>
  <c r="U411" i="1"/>
  <c r="X411" i="1"/>
  <c r="U412" i="1"/>
  <c r="X412" i="1"/>
  <c r="U413" i="1"/>
  <c r="X413" i="1"/>
  <c r="U414" i="1"/>
  <c r="X414" i="1"/>
  <c r="U415" i="1"/>
  <c r="X415" i="1"/>
  <c r="U416" i="1"/>
  <c r="X416" i="1"/>
  <c r="U417" i="1"/>
  <c r="X417" i="1"/>
  <c r="U418" i="1"/>
  <c r="X418" i="1"/>
  <c r="U419" i="1"/>
  <c r="X419" i="1"/>
  <c r="U420" i="1"/>
  <c r="X420" i="1"/>
  <c r="U421" i="1"/>
  <c r="X421" i="1"/>
  <c r="U422" i="1"/>
  <c r="X422" i="1"/>
  <c r="U423" i="1"/>
  <c r="X423" i="1"/>
  <c r="U424" i="1"/>
  <c r="X424" i="1"/>
  <c r="U425" i="1"/>
  <c r="X425" i="1"/>
  <c r="U426" i="1"/>
  <c r="X426" i="1"/>
  <c r="U427" i="1"/>
  <c r="X427" i="1"/>
  <c r="U428" i="1"/>
  <c r="X428" i="1"/>
  <c r="U429" i="1"/>
  <c r="X429" i="1"/>
  <c r="U430" i="1"/>
  <c r="X430" i="1"/>
  <c r="U431" i="1"/>
  <c r="X431" i="1"/>
  <c r="U432" i="1"/>
  <c r="X432" i="1"/>
  <c r="U433" i="1"/>
  <c r="X433" i="1"/>
  <c r="U434" i="1"/>
  <c r="X434" i="1"/>
  <c r="U435" i="1"/>
  <c r="X435" i="1"/>
  <c r="U436" i="1"/>
  <c r="X436" i="1"/>
  <c r="U437" i="1"/>
  <c r="X437" i="1"/>
  <c r="U438" i="1"/>
  <c r="X438" i="1"/>
  <c r="U439" i="1"/>
  <c r="X439" i="1"/>
  <c r="U440" i="1"/>
  <c r="X440" i="1"/>
  <c r="U441" i="1"/>
  <c r="X441" i="1"/>
  <c r="U442" i="1"/>
  <c r="X442" i="1"/>
  <c r="U443" i="1"/>
  <c r="X443" i="1"/>
  <c r="U444" i="1"/>
  <c r="X444" i="1"/>
  <c r="U445" i="1"/>
  <c r="X445" i="1"/>
  <c r="U446" i="1"/>
  <c r="X446" i="1"/>
  <c r="U447" i="1"/>
  <c r="X447" i="1"/>
  <c r="U448" i="1"/>
  <c r="X448" i="1"/>
  <c r="U449" i="1"/>
  <c r="X449" i="1"/>
  <c r="U450" i="1"/>
  <c r="X450" i="1"/>
  <c r="U451" i="1"/>
  <c r="X451" i="1"/>
  <c r="U452" i="1"/>
  <c r="X452" i="1"/>
  <c r="U453" i="1"/>
  <c r="X453" i="1"/>
  <c r="U454" i="1"/>
  <c r="X454" i="1"/>
  <c r="U455" i="1"/>
  <c r="X455" i="1"/>
  <c r="U456" i="1"/>
  <c r="X456" i="1"/>
  <c r="U457" i="1"/>
  <c r="X457" i="1"/>
  <c r="U458" i="1"/>
  <c r="X458" i="1"/>
  <c r="U459" i="1"/>
  <c r="X459" i="1"/>
  <c r="U460" i="1"/>
  <c r="X460" i="1"/>
  <c r="U461" i="1"/>
  <c r="X461" i="1"/>
  <c r="U462" i="1"/>
  <c r="X462" i="1"/>
  <c r="U463" i="1"/>
  <c r="X463" i="1"/>
  <c r="U464" i="1"/>
  <c r="X464" i="1"/>
  <c r="U465" i="1"/>
  <c r="X465" i="1"/>
  <c r="U466" i="1"/>
  <c r="X466" i="1"/>
  <c r="U467" i="1"/>
  <c r="X467" i="1"/>
  <c r="U468" i="1"/>
  <c r="X468" i="1"/>
  <c r="U469" i="1"/>
  <c r="X469" i="1"/>
  <c r="U470" i="1"/>
  <c r="X470" i="1"/>
  <c r="U471" i="1"/>
  <c r="X471" i="1"/>
  <c r="U472" i="1"/>
  <c r="X472" i="1"/>
  <c r="U473" i="1"/>
  <c r="X473" i="1"/>
  <c r="U474" i="1"/>
  <c r="X474" i="1"/>
  <c r="U475" i="1"/>
  <c r="X475" i="1"/>
  <c r="U476" i="1"/>
  <c r="X476" i="1"/>
  <c r="U477" i="1"/>
  <c r="X477" i="1"/>
  <c r="U478" i="1"/>
  <c r="X478" i="1"/>
  <c r="U479" i="1"/>
  <c r="X479" i="1"/>
  <c r="U480" i="1"/>
  <c r="X480" i="1"/>
  <c r="U481" i="1"/>
  <c r="X481" i="1"/>
  <c r="U482" i="1"/>
  <c r="X482" i="1"/>
  <c r="U483" i="1"/>
  <c r="X483" i="1"/>
  <c r="U484" i="1"/>
  <c r="X484" i="1"/>
  <c r="U485" i="1"/>
  <c r="X485" i="1"/>
  <c r="U486" i="1"/>
  <c r="X486" i="1"/>
  <c r="U487" i="1"/>
  <c r="X487" i="1"/>
  <c r="U488" i="1"/>
  <c r="X488" i="1"/>
  <c r="U489" i="1"/>
  <c r="X489" i="1"/>
  <c r="U490" i="1"/>
  <c r="X490" i="1"/>
  <c r="U491" i="1"/>
  <c r="X491" i="1"/>
  <c r="U492" i="1"/>
  <c r="X492" i="1"/>
  <c r="U493" i="1"/>
  <c r="X493" i="1"/>
  <c r="U494" i="1"/>
  <c r="X494" i="1"/>
  <c r="U495" i="1"/>
  <c r="X495" i="1"/>
  <c r="U496" i="1"/>
  <c r="X496" i="1"/>
  <c r="U497" i="1"/>
  <c r="X497" i="1"/>
  <c r="U498" i="1"/>
  <c r="X498" i="1"/>
  <c r="U499" i="1"/>
  <c r="X499" i="1"/>
  <c r="U500" i="1"/>
  <c r="X500" i="1"/>
  <c r="U501" i="1"/>
  <c r="X501" i="1"/>
  <c r="U502" i="1"/>
  <c r="X502" i="1"/>
  <c r="U503" i="1"/>
  <c r="X503" i="1"/>
  <c r="U504" i="1"/>
  <c r="X504" i="1"/>
  <c r="U505" i="1"/>
  <c r="X505" i="1"/>
  <c r="U506" i="1"/>
  <c r="X506" i="1"/>
  <c r="U507" i="1"/>
  <c r="X507" i="1"/>
  <c r="U508" i="1"/>
  <c r="X508" i="1"/>
  <c r="U509" i="1"/>
  <c r="X509" i="1"/>
  <c r="U510" i="1"/>
  <c r="X510" i="1"/>
  <c r="U511" i="1"/>
  <c r="X511" i="1"/>
  <c r="U512" i="1"/>
  <c r="X512" i="1"/>
  <c r="U513" i="1"/>
  <c r="X513" i="1"/>
  <c r="U514" i="1"/>
  <c r="X514" i="1"/>
  <c r="U515" i="1"/>
  <c r="X515" i="1"/>
  <c r="U516" i="1"/>
  <c r="X516" i="1"/>
  <c r="U517" i="1"/>
  <c r="X517" i="1"/>
  <c r="U518" i="1"/>
  <c r="X518" i="1"/>
  <c r="U519" i="1"/>
  <c r="X519" i="1"/>
  <c r="U520" i="1"/>
  <c r="X520" i="1"/>
  <c r="U521" i="1"/>
  <c r="X521" i="1"/>
  <c r="U522" i="1"/>
  <c r="X522" i="1"/>
  <c r="U523" i="1"/>
  <c r="X523" i="1"/>
  <c r="U524" i="1"/>
  <c r="X524" i="1"/>
  <c r="U525" i="1"/>
  <c r="X525" i="1"/>
  <c r="U526" i="1"/>
  <c r="X526" i="1"/>
  <c r="U527" i="1"/>
  <c r="X527" i="1"/>
  <c r="U528" i="1"/>
  <c r="X528" i="1"/>
  <c r="U529" i="1"/>
  <c r="X529" i="1"/>
  <c r="U530" i="1"/>
  <c r="X530" i="1"/>
  <c r="U531" i="1"/>
  <c r="X531" i="1"/>
  <c r="U532" i="1"/>
  <c r="X532" i="1"/>
  <c r="U533" i="1"/>
  <c r="X533" i="1"/>
  <c r="U534" i="1"/>
  <c r="X534" i="1"/>
  <c r="U535" i="1"/>
  <c r="X535" i="1"/>
  <c r="U536" i="1"/>
  <c r="X536" i="1"/>
  <c r="U537" i="1"/>
  <c r="X537" i="1"/>
  <c r="U538" i="1"/>
  <c r="X538" i="1"/>
  <c r="U539" i="1"/>
  <c r="X539" i="1"/>
  <c r="U540" i="1"/>
  <c r="X540" i="1"/>
  <c r="U541" i="1"/>
  <c r="X541" i="1"/>
  <c r="U542" i="1"/>
  <c r="X542" i="1"/>
  <c r="U543" i="1"/>
  <c r="X543" i="1"/>
  <c r="U544" i="1"/>
  <c r="X544" i="1"/>
  <c r="U545" i="1"/>
  <c r="X545" i="1"/>
  <c r="U546" i="1"/>
  <c r="X546" i="1"/>
  <c r="U547" i="1"/>
  <c r="X547" i="1"/>
  <c r="U548" i="1"/>
  <c r="X548" i="1"/>
  <c r="U549" i="1"/>
  <c r="X549" i="1"/>
  <c r="U550" i="1"/>
  <c r="X550" i="1"/>
  <c r="U551" i="1"/>
  <c r="X551" i="1"/>
  <c r="U552" i="1"/>
  <c r="X552" i="1"/>
  <c r="U553" i="1"/>
  <c r="X553" i="1"/>
  <c r="U554" i="1"/>
  <c r="X554" i="1"/>
  <c r="U555" i="1"/>
  <c r="X555" i="1"/>
  <c r="U556" i="1"/>
  <c r="X556" i="1"/>
  <c r="U557" i="1"/>
  <c r="X557" i="1"/>
  <c r="U558" i="1"/>
  <c r="X558" i="1"/>
  <c r="U559" i="1"/>
  <c r="X559" i="1"/>
  <c r="U560" i="1"/>
  <c r="X560" i="1"/>
  <c r="U561" i="1"/>
  <c r="X561" i="1"/>
  <c r="U562" i="1"/>
  <c r="X562" i="1"/>
  <c r="U563" i="1"/>
  <c r="X563" i="1"/>
  <c r="U564" i="1"/>
  <c r="X564" i="1"/>
  <c r="U565" i="1"/>
  <c r="X565" i="1"/>
  <c r="U566" i="1"/>
  <c r="X566" i="1"/>
  <c r="U567" i="1"/>
  <c r="X567" i="1"/>
  <c r="U568" i="1"/>
  <c r="X568" i="1"/>
  <c r="U569" i="1"/>
  <c r="X569" i="1"/>
  <c r="U570" i="1"/>
  <c r="X570" i="1"/>
  <c r="U571" i="1"/>
  <c r="X571" i="1"/>
  <c r="U572" i="1"/>
  <c r="X572" i="1"/>
  <c r="U573" i="1"/>
  <c r="X573" i="1"/>
  <c r="U574" i="1"/>
  <c r="X574" i="1"/>
  <c r="U575" i="1"/>
  <c r="X575" i="1"/>
  <c r="U576" i="1"/>
  <c r="X576" i="1"/>
  <c r="U577" i="1"/>
  <c r="X577" i="1"/>
  <c r="U578" i="1"/>
  <c r="X578" i="1"/>
  <c r="U579" i="1"/>
  <c r="X579" i="1"/>
  <c r="U580" i="1"/>
  <c r="X580" i="1"/>
  <c r="U581" i="1"/>
  <c r="X581" i="1"/>
  <c r="U582" i="1"/>
  <c r="X582" i="1"/>
  <c r="U583" i="1"/>
  <c r="X583" i="1"/>
  <c r="U584" i="1"/>
  <c r="X584" i="1"/>
  <c r="U585" i="1"/>
  <c r="X585" i="1"/>
  <c r="U586" i="1"/>
  <c r="X586" i="1"/>
  <c r="U587" i="1"/>
  <c r="X587" i="1"/>
  <c r="U588" i="1"/>
  <c r="X588" i="1"/>
  <c r="U589" i="1"/>
  <c r="X589" i="1"/>
  <c r="U590" i="1"/>
  <c r="X590" i="1"/>
  <c r="U591" i="1"/>
  <c r="X591" i="1"/>
  <c r="U592" i="1"/>
  <c r="X592" i="1"/>
  <c r="U593" i="1"/>
  <c r="X593" i="1"/>
  <c r="U594" i="1"/>
  <c r="X594" i="1"/>
  <c r="U595" i="1"/>
  <c r="X595" i="1"/>
  <c r="U596" i="1"/>
  <c r="X596" i="1"/>
  <c r="U597" i="1"/>
  <c r="X597" i="1"/>
  <c r="U598" i="1"/>
  <c r="X598" i="1"/>
  <c r="U599" i="1"/>
  <c r="X599" i="1"/>
  <c r="U600" i="1"/>
  <c r="X600" i="1"/>
  <c r="U601" i="1"/>
  <c r="X601" i="1"/>
  <c r="U602" i="1"/>
  <c r="X602" i="1"/>
  <c r="U603" i="1"/>
  <c r="X603" i="1"/>
  <c r="U604" i="1"/>
  <c r="X604" i="1"/>
  <c r="U605" i="1"/>
  <c r="X605" i="1"/>
  <c r="U606" i="1"/>
  <c r="X606" i="1"/>
  <c r="U607" i="1"/>
  <c r="X607" i="1"/>
  <c r="U608" i="1"/>
  <c r="X608" i="1"/>
  <c r="U609" i="1"/>
  <c r="X609" i="1"/>
  <c r="U610" i="1"/>
  <c r="X610" i="1"/>
  <c r="U611" i="1"/>
  <c r="X611" i="1"/>
  <c r="U612" i="1"/>
  <c r="X612" i="1"/>
  <c r="U613" i="1"/>
  <c r="X613" i="1"/>
  <c r="U614" i="1"/>
  <c r="X614" i="1"/>
  <c r="U615" i="1"/>
  <c r="X615" i="1"/>
  <c r="U616" i="1"/>
  <c r="X616" i="1"/>
  <c r="U617" i="1"/>
  <c r="X617" i="1"/>
  <c r="U618" i="1"/>
  <c r="X618" i="1"/>
  <c r="U619" i="1"/>
  <c r="X619" i="1"/>
  <c r="U620" i="1"/>
  <c r="X620" i="1"/>
  <c r="U621" i="1"/>
  <c r="X621" i="1"/>
  <c r="U622" i="1"/>
  <c r="X622" i="1"/>
  <c r="U623" i="1"/>
  <c r="X623" i="1"/>
  <c r="U624" i="1"/>
  <c r="X624" i="1"/>
  <c r="U625" i="1"/>
  <c r="X625" i="1"/>
  <c r="U626" i="1"/>
  <c r="X626" i="1"/>
  <c r="U627" i="1"/>
  <c r="X627" i="1"/>
  <c r="U628" i="1"/>
  <c r="X628" i="1"/>
  <c r="U629" i="1"/>
  <c r="X629" i="1"/>
  <c r="U630" i="1"/>
  <c r="X630" i="1"/>
  <c r="U631" i="1"/>
  <c r="X631" i="1"/>
  <c r="U632" i="1"/>
  <c r="X632" i="1"/>
  <c r="U633" i="1"/>
  <c r="X633" i="1"/>
  <c r="U634" i="1"/>
  <c r="X634" i="1"/>
  <c r="U635" i="1"/>
  <c r="X635" i="1"/>
  <c r="U636" i="1"/>
  <c r="X636" i="1"/>
  <c r="U637" i="1"/>
  <c r="X637" i="1"/>
  <c r="U638" i="1"/>
  <c r="X638" i="1"/>
  <c r="U639" i="1"/>
  <c r="X639" i="1"/>
  <c r="U640" i="1"/>
  <c r="X640" i="1"/>
  <c r="U641" i="1"/>
  <c r="X641" i="1"/>
  <c r="U642" i="1"/>
  <c r="X642" i="1"/>
  <c r="U643" i="1"/>
  <c r="X643" i="1"/>
  <c r="U644" i="1"/>
  <c r="X644" i="1"/>
  <c r="U645" i="1"/>
  <c r="X645" i="1"/>
  <c r="U646" i="1"/>
  <c r="X646" i="1"/>
  <c r="U647" i="1"/>
  <c r="X647" i="1"/>
  <c r="U648" i="1"/>
  <c r="X648" i="1"/>
  <c r="U649" i="1"/>
  <c r="X649" i="1"/>
  <c r="U650" i="1"/>
  <c r="X650" i="1"/>
  <c r="U651" i="1"/>
  <c r="X651" i="1"/>
  <c r="U652" i="1"/>
  <c r="X652" i="1"/>
  <c r="U653" i="1"/>
  <c r="X653" i="1"/>
  <c r="U654" i="1"/>
  <c r="X654" i="1"/>
  <c r="U655" i="1"/>
  <c r="X655" i="1"/>
  <c r="U656" i="1"/>
  <c r="X656" i="1"/>
  <c r="U657" i="1"/>
  <c r="X657" i="1"/>
  <c r="U658" i="1"/>
  <c r="X658" i="1"/>
  <c r="U659" i="1"/>
  <c r="X659" i="1"/>
  <c r="U660" i="1"/>
  <c r="X660" i="1"/>
  <c r="U661" i="1"/>
  <c r="X661" i="1"/>
  <c r="U662" i="1"/>
  <c r="X662" i="1"/>
  <c r="U663" i="1"/>
  <c r="X663" i="1"/>
  <c r="U664" i="1"/>
  <c r="X664" i="1"/>
  <c r="U665" i="1"/>
  <c r="X665" i="1"/>
  <c r="U666" i="1"/>
  <c r="X666" i="1"/>
  <c r="U667" i="1"/>
  <c r="X667" i="1"/>
  <c r="U668" i="1"/>
  <c r="X668" i="1"/>
  <c r="U669" i="1"/>
  <c r="X669" i="1"/>
  <c r="U670" i="1"/>
  <c r="X670" i="1"/>
  <c r="U671" i="1"/>
  <c r="X671" i="1"/>
  <c r="U672" i="1"/>
  <c r="X672" i="1"/>
  <c r="U673" i="1"/>
  <c r="X673" i="1"/>
  <c r="U674" i="1"/>
  <c r="X674" i="1"/>
  <c r="U675" i="1"/>
  <c r="X675" i="1"/>
  <c r="U676" i="1"/>
  <c r="X676" i="1"/>
  <c r="U677" i="1"/>
  <c r="X677" i="1"/>
  <c r="U678" i="1"/>
  <c r="X678" i="1"/>
  <c r="U679" i="1"/>
  <c r="X679" i="1"/>
  <c r="U680" i="1"/>
  <c r="X680" i="1"/>
  <c r="U681" i="1"/>
  <c r="X681" i="1"/>
  <c r="U682" i="1"/>
  <c r="X682" i="1"/>
  <c r="U683" i="1"/>
  <c r="X683" i="1"/>
  <c r="U684" i="1"/>
  <c r="X684" i="1"/>
  <c r="U685" i="1"/>
  <c r="X685" i="1"/>
  <c r="U686" i="1"/>
  <c r="X686" i="1"/>
  <c r="U687" i="1"/>
  <c r="X687" i="1"/>
  <c r="U688" i="1"/>
  <c r="X688" i="1"/>
  <c r="U689" i="1"/>
  <c r="X689" i="1"/>
  <c r="U690" i="1"/>
  <c r="X690" i="1"/>
  <c r="U691" i="1"/>
  <c r="X691" i="1"/>
  <c r="U692" i="1"/>
  <c r="X692" i="1"/>
  <c r="U693" i="1"/>
  <c r="X693" i="1"/>
  <c r="U694" i="1"/>
  <c r="X694" i="1"/>
  <c r="U695" i="1"/>
  <c r="X695" i="1"/>
  <c r="U696" i="1"/>
  <c r="X696" i="1"/>
  <c r="U697" i="1"/>
  <c r="X697" i="1"/>
  <c r="U698" i="1"/>
  <c r="X698" i="1"/>
  <c r="U699" i="1"/>
  <c r="X699" i="1"/>
  <c r="U700" i="1"/>
  <c r="X700" i="1"/>
  <c r="U701" i="1"/>
  <c r="X701" i="1"/>
  <c r="U702" i="1"/>
  <c r="X702" i="1"/>
  <c r="U703" i="1"/>
  <c r="X703" i="1"/>
  <c r="U704" i="1"/>
  <c r="X704" i="1"/>
  <c r="U705" i="1"/>
  <c r="X705" i="1"/>
  <c r="U706" i="1"/>
  <c r="X706" i="1"/>
  <c r="U707" i="1"/>
  <c r="X707" i="1"/>
  <c r="U708" i="1"/>
  <c r="X708" i="1"/>
  <c r="U709" i="1"/>
  <c r="X709" i="1"/>
  <c r="U710" i="1"/>
  <c r="X710" i="1"/>
  <c r="U711" i="1"/>
  <c r="X711" i="1"/>
  <c r="U712" i="1"/>
  <c r="X712" i="1"/>
  <c r="U713" i="1"/>
  <c r="X713" i="1"/>
  <c r="U714" i="1"/>
  <c r="X714" i="1"/>
  <c r="U715" i="1"/>
  <c r="X715" i="1"/>
  <c r="U716" i="1"/>
  <c r="X716" i="1"/>
  <c r="U717" i="1"/>
  <c r="X717" i="1"/>
  <c r="U718" i="1"/>
  <c r="X718" i="1"/>
  <c r="U719" i="1"/>
  <c r="X719" i="1"/>
  <c r="U720" i="1"/>
  <c r="X720" i="1"/>
  <c r="U721" i="1"/>
  <c r="X721" i="1"/>
  <c r="U722" i="1"/>
  <c r="X722" i="1"/>
  <c r="U723" i="1"/>
  <c r="X723" i="1"/>
  <c r="U724" i="1"/>
  <c r="X724" i="1"/>
  <c r="U725" i="1"/>
  <c r="X725" i="1"/>
  <c r="U726" i="1"/>
  <c r="X726" i="1"/>
  <c r="U727" i="1"/>
  <c r="X727" i="1"/>
  <c r="U728" i="1"/>
  <c r="X728" i="1"/>
  <c r="U729" i="1"/>
  <c r="X729" i="1"/>
  <c r="U730" i="1"/>
  <c r="X730" i="1"/>
  <c r="U731" i="1"/>
  <c r="X731" i="1"/>
  <c r="U732" i="1"/>
  <c r="X732" i="1"/>
  <c r="U733" i="1"/>
  <c r="X733" i="1"/>
  <c r="U734" i="1"/>
  <c r="X734" i="1"/>
  <c r="U735" i="1"/>
  <c r="X735" i="1"/>
  <c r="U736" i="1"/>
  <c r="X736" i="1"/>
  <c r="U737" i="1"/>
  <c r="X737" i="1"/>
  <c r="U738" i="1"/>
  <c r="X738" i="1"/>
  <c r="U739" i="1"/>
  <c r="X739" i="1"/>
  <c r="U740" i="1"/>
  <c r="X740" i="1"/>
  <c r="U741" i="1"/>
  <c r="X741" i="1"/>
  <c r="U742" i="1"/>
  <c r="X742" i="1"/>
  <c r="U743" i="1"/>
  <c r="X743" i="1"/>
  <c r="U744" i="1"/>
  <c r="X744" i="1"/>
  <c r="U745" i="1"/>
  <c r="X745" i="1"/>
  <c r="U746" i="1"/>
  <c r="X746" i="1"/>
  <c r="U747" i="1"/>
  <c r="X747" i="1"/>
  <c r="U748" i="1"/>
  <c r="X748" i="1"/>
  <c r="U749" i="1"/>
  <c r="X749" i="1"/>
  <c r="U750" i="1"/>
  <c r="X750" i="1"/>
  <c r="U751" i="1"/>
  <c r="X751" i="1"/>
  <c r="U752" i="1"/>
  <c r="X752" i="1"/>
  <c r="U753" i="1"/>
  <c r="X753" i="1"/>
  <c r="U754" i="1"/>
  <c r="X754" i="1"/>
  <c r="U755" i="1"/>
  <c r="X755" i="1"/>
  <c r="U756" i="1"/>
  <c r="X756" i="1"/>
  <c r="U757" i="1"/>
  <c r="X757" i="1"/>
  <c r="U758" i="1"/>
  <c r="X758" i="1"/>
  <c r="U759" i="1"/>
  <c r="X759" i="1"/>
  <c r="U760" i="1"/>
  <c r="X760" i="1"/>
  <c r="U761" i="1"/>
  <c r="X761" i="1"/>
  <c r="U762" i="1"/>
  <c r="X762" i="1"/>
  <c r="U763" i="1"/>
  <c r="X763" i="1"/>
  <c r="U764" i="1"/>
  <c r="X764" i="1"/>
  <c r="U765" i="1"/>
  <c r="X765" i="1"/>
  <c r="U766" i="1"/>
  <c r="X766" i="1"/>
  <c r="U767" i="1"/>
  <c r="X767" i="1"/>
  <c r="U768" i="1"/>
  <c r="X768" i="1"/>
  <c r="U769" i="1"/>
  <c r="X769" i="1"/>
  <c r="U770" i="1"/>
  <c r="X770" i="1"/>
  <c r="U771" i="1"/>
  <c r="X771" i="1"/>
  <c r="U772" i="1"/>
  <c r="X772" i="1"/>
  <c r="U773" i="1"/>
  <c r="X773" i="1"/>
  <c r="U774" i="1"/>
  <c r="X774" i="1"/>
  <c r="U775" i="1"/>
  <c r="X775" i="1"/>
  <c r="U776" i="1"/>
  <c r="X776" i="1"/>
  <c r="U777" i="1"/>
  <c r="X777" i="1"/>
  <c r="U778" i="1"/>
  <c r="X778" i="1"/>
  <c r="U779" i="1"/>
  <c r="X779" i="1"/>
  <c r="U780" i="1"/>
  <c r="X780" i="1"/>
  <c r="U781" i="1"/>
  <c r="X781" i="1"/>
  <c r="U782" i="1"/>
  <c r="X782" i="1"/>
  <c r="U783" i="1"/>
  <c r="X783" i="1"/>
  <c r="U784" i="1"/>
  <c r="X784" i="1"/>
  <c r="U785" i="1"/>
  <c r="X785" i="1"/>
  <c r="U786" i="1"/>
  <c r="X786" i="1"/>
  <c r="U787" i="1"/>
  <c r="X787" i="1"/>
  <c r="U788" i="1"/>
  <c r="X788" i="1"/>
  <c r="U789" i="1"/>
  <c r="X789" i="1"/>
  <c r="U790" i="1"/>
  <c r="X790" i="1"/>
  <c r="U791" i="1"/>
  <c r="X791" i="1"/>
  <c r="U792" i="1"/>
  <c r="X792" i="1"/>
  <c r="U793" i="1"/>
  <c r="X793" i="1"/>
  <c r="U794" i="1"/>
  <c r="X794" i="1"/>
  <c r="U795" i="1"/>
  <c r="X795" i="1"/>
  <c r="U796" i="1"/>
  <c r="X796" i="1"/>
  <c r="U797" i="1"/>
  <c r="X797" i="1"/>
  <c r="U798" i="1"/>
  <c r="X798" i="1"/>
  <c r="U799" i="1"/>
  <c r="X799" i="1"/>
  <c r="U800" i="1"/>
  <c r="X800" i="1"/>
  <c r="U801" i="1"/>
  <c r="X801" i="1"/>
  <c r="U802" i="1"/>
  <c r="X802" i="1"/>
  <c r="U803" i="1"/>
  <c r="X803" i="1"/>
  <c r="U804" i="1"/>
  <c r="X804" i="1"/>
  <c r="U805" i="1"/>
  <c r="X805" i="1"/>
  <c r="U806" i="1"/>
  <c r="X806" i="1"/>
  <c r="U807" i="1"/>
  <c r="X807" i="1"/>
  <c r="U808" i="1"/>
  <c r="X808" i="1"/>
  <c r="U809" i="1"/>
  <c r="X809" i="1"/>
  <c r="U810" i="1"/>
  <c r="X810" i="1"/>
  <c r="U811" i="1"/>
  <c r="X811" i="1"/>
  <c r="U812" i="1"/>
  <c r="X812" i="1"/>
  <c r="U813" i="1"/>
  <c r="X813" i="1"/>
  <c r="U814" i="1"/>
  <c r="X814" i="1"/>
  <c r="U815" i="1"/>
  <c r="X815" i="1"/>
  <c r="U816" i="1"/>
  <c r="X816" i="1"/>
  <c r="U817" i="1"/>
  <c r="X817" i="1"/>
  <c r="U818" i="1"/>
  <c r="X818" i="1"/>
  <c r="U819" i="1"/>
  <c r="X819" i="1"/>
  <c r="U820" i="1"/>
  <c r="X820" i="1"/>
  <c r="U821" i="1"/>
  <c r="X821" i="1"/>
  <c r="U822" i="1"/>
  <c r="X822" i="1"/>
  <c r="U823" i="1"/>
  <c r="X823" i="1"/>
  <c r="U824" i="1"/>
  <c r="X824" i="1"/>
  <c r="U825" i="1"/>
  <c r="X825" i="1"/>
  <c r="U826" i="1"/>
  <c r="X826" i="1"/>
  <c r="U827" i="1"/>
  <c r="X827" i="1"/>
  <c r="U828" i="1"/>
  <c r="X828" i="1"/>
  <c r="U829" i="1"/>
  <c r="X829" i="1"/>
  <c r="U830" i="1"/>
  <c r="X830" i="1"/>
  <c r="U831" i="1"/>
  <c r="X831" i="1"/>
  <c r="U832" i="1"/>
  <c r="X832" i="1"/>
  <c r="U833" i="1"/>
  <c r="X833" i="1"/>
  <c r="U834" i="1"/>
  <c r="X834" i="1"/>
  <c r="U835" i="1"/>
  <c r="X835" i="1"/>
  <c r="U836" i="1"/>
  <c r="X836" i="1"/>
  <c r="U837" i="1"/>
  <c r="X837" i="1"/>
  <c r="U838" i="1"/>
  <c r="X838" i="1"/>
  <c r="U839" i="1"/>
  <c r="X839" i="1"/>
  <c r="U840" i="1"/>
  <c r="X840" i="1"/>
  <c r="U841" i="1"/>
  <c r="X841" i="1"/>
  <c r="U842" i="1"/>
  <c r="X842" i="1"/>
  <c r="U843" i="1"/>
  <c r="X843" i="1"/>
  <c r="U844" i="1"/>
  <c r="X844" i="1"/>
  <c r="U845" i="1"/>
  <c r="X845" i="1"/>
  <c r="U846" i="1"/>
  <c r="X846" i="1"/>
  <c r="U847" i="1"/>
  <c r="X847" i="1"/>
  <c r="U848" i="1"/>
  <c r="X848" i="1"/>
  <c r="U849" i="1"/>
  <c r="X849" i="1"/>
  <c r="U850" i="1"/>
  <c r="X850" i="1"/>
  <c r="U851" i="1"/>
  <c r="X851" i="1"/>
  <c r="U852" i="1"/>
  <c r="X852" i="1"/>
  <c r="U853" i="1"/>
  <c r="X853" i="1"/>
  <c r="U854" i="1"/>
  <c r="X854" i="1"/>
  <c r="U855" i="1"/>
  <c r="X855" i="1"/>
  <c r="U856" i="1"/>
  <c r="X856" i="1"/>
  <c r="U857" i="1"/>
  <c r="X857" i="1"/>
  <c r="U858" i="1"/>
  <c r="X858" i="1"/>
  <c r="U859" i="1"/>
  <c r="X859" i="1"/>
  <c r="U860" i="1"/>
  <c r="X860" i="1"/>
  <c r="U861" i="1"/>
  <c r="X861" i="1"/>
  <c r="U862" i="1"/>
  <c r="X862" i="1"/>
  <c r="U863" i="1"/>
  <c r="X863" i="1"/>
  <c r="U864" i="1"/>
  <c r="X864" i="1"/>
  <c r="U865" i="1"/>
  <c r="X865" i="1"/>
  <c r="U866" i="1"/>
  <c r="X866" i="1"/>
  <c r="U867" i="1"/>
  <c r="X867" i="1"/>
  <c r="U868" i="1"/>
  <c r="X868" i="1"/>
  <c r="U869" i="1"/>
  <c r="X869" i="1"/>
  <c r="U870" i="1"/>
  <c r="X870" i="1"/>
  <c r="U871" i="1"/>
  <c r="X871" i="1"/>
  <c r="U872" i="1"/>
  <c r="X872" i="1"/>
  <c r="U873" i="1"/>
  <c r="X873" i="1"/>
  <c r="U874" i="1"/>
  <c r="X874" i="1"/>
  <c r="U875" i="1"/>
  <c r="X875" i="1"/>
  <c r="U876" i="1"/>
  <c r="X876" i="1"/>
  <c r="U877" i="1"/>
  <c r="X877" i="1"/>
  <c r="U878" i="1"/>
  <c r="X878" i="1"/>
  <c r="U879" i="1"/>
  <c r="X879" i="1"/>
  <c r="U880" i="1"/>
  <c r="X880" i="1"/>
  <c r="U881" i="1"/>
  <c r="X881" i="1"/>
  <c r="U882" i="1"/>
  <c r="X882" i="1"/>
  <c r="U883" i="1"/>
  <c r="X883" i="1"/>
  <c r="U884" i="1"/>
  <c r="X884" i="1"/>
  <c r="U885" i="1"/>
  <c r="X885" i="1"/>
  <c r="U886" i="1"/>
  <c r="X886" i="1"/>
  <c r="U887" i="1"/>
  <c r="X887" i="1"/>
  <c r="U888" i="1"/>
  <c r="X888" i="1"/>
  <c r="U889" i="1"/>
  <c r="X889" i="1"/>
  <c r="U890" i="1"/>
  <c r="X890" i="1"/>
  <c r="U891" i="1"/>
  <c r="X891" i="1"/>
  <c r="U892" i="1"/>
  <c r="X892" i="1"/>
  <c r="U893" i="1"/>
  <c r="X893" i="1"/>
  <c r="U894" i="1"/>
  <c r="X894" i="1"/>
  <c r="U895" i="1"/>
  <c r="X895" i="1"/>
  <c r="U896" i="1"/>
  <c r="X896" i="1"/>
  <c r="U897" i="1"/>
  <c r="X897" i="1"/>
  <c r="U898" i="1"/>
  <c r="X898" i="1"/>
  <c r="U899" i="1"/>
  <c r="X899" i="1"/>
  <c r="U900" i="1"/>
  <c r="X900" i="1"/>
  <c r="U901" i="1"/>
  <c r="X901" i="1"/>
  <c r="U902" i="1"/>
  <c r="X902" i="1"/>
  <c r="U903" i="1"/>
  <c r="X903" i="1"/>
  <c r="U904" i="1"/>
  <c r="X904" i="1"/>
  <c r="U905" i="1"/>
  <c r="X905" i="1"/>
  <c r="U906" i="1"/>
  <c r="X906" i="1"/>
  <c r="U907" i="1"/>
  <c r="X907" i="1"/>
  <c r="U908" i="1"/>
  <c r="X908" i="1"/>
  <c r="U909" i="1"/>
  <c r="X909" i="1"/>
  <c r="U910" i="1"/>
  <c r="X910" i="1"/>
  <c r="U911" i="1"/>
  <c r="X911" i="1"/>
  <c r="U912" i="1"/>
  <c r="X912" i="1"/>
  <c r="U913" i="1"/>
  <c r="X913" i="1"/>
  <c r="U914" i="1"/>
  <c r="X914" i="1"/>
  <c r="U915" i="1"/>
  <c r="X915" i="1"/>
  <c r="U916" i="1"/>
  <c r="X916" i="1"/>
  <c r="U917" i="1"/>
  <c r="X917" i="1"/>
  <c r="U918" i="1"/>
  <c r="X918" i="1"/>
  <c r="U919" i="1"/>
  <c r="X919" i="1"/>
  <c r="U920" i="1"/>
  <c r="X920" i="1"/>
  <c r="U921" i="1"/>
  <c r="X921" i="1"/>
  <c r="U922" i="1"/>
  <c r="X922" i="1"/>
  <c r="U923" i="1"/>
  <c r="X923" i="1"/>
  <c r="U924" i="1"/>
  <c r="X924" i="1"/>
  <c r="U925" i="1"/>
  <c r="X925" i="1"/>
  <c r="U926" i="1"/>
  <c r="X926" i="1"/>
  <c r="U927" i="1"/>
  <c r="X927" i="1"/>
  <c r="U928" i="1"/>
  <c r="X928" i="1"/>
  <c r="U929" i="1"/>
  <c r="X929" i="1"/>
  <c r="U930" i="1"/>
  <c r="X930" i="1"/>
  <c r="U931" i="1"/>
  <c r="X931" i="1"/>
  <c r="U932" i="1"/>
  <c r="X932" i="1"/>
  <c r="U933" i="1"/>
  <c r="X933" i="1"/>
  <c r="U934" i="1"/>
  <c r="X934" i="1"/>
  <c r="U935" i="1"/>
  <c r="X935" i="1"/>
  <c r="U936" i="1"/>
  <c r="X936" i="1"/>
  <c r="U937" i="1"/>
  <c r="X937" i="1"/>
  <c r="U938" i="1"/>
  <c r="X938" i="1"/>
  <c r="U939" i="1"/>
  <c r="X939" i="1"/>
  <c r="U940" i="1"/>
  <c r="X940" i="1"/>
  <c r="U941" i="1"/>
  <c r="X941" i="1"/>
  <c r="U942" i="1"/>
  <c r="X942" i="1"/>
  <c r="U943" i="1"/>
  <c r="X943" i="1"/>
  <c r="U944" i="1"/>
  <c r="X944" i="1"/>
  <c r="U945" i="1"/>
  <c r="X945" i="1"/>
  <c r="U946" i="1"/>
  <c r="X946" i="1"/>
  <c r="U947" i="1"/>
  <c r="X947" i="1"/>
  <c r="U948" i="1"/>
  <c r="X948" i="1"/>
  <c r="U949" i="1"/>
  <c r="X949" i="1"/>
  <c r="U950" i="1"/>
  <c r="X950" i="1"/>
  <c r="U951" i="1"/>
  <c r="X951" i="1"/>
  <c r="U952" i="1"/>
  <c r="X952" i="1"/>
  <c r="U953" i="1"/>
  <c r="X953" i="1"/>
  <c r="U954" i="1"/>
  <c r="X954" i="1"/>
  <c r="U955" i="1"/>
  <c r="X955" i="1"/>
  <c r="U956" i="1"/>
  <c r="X956" i="1"/>
  <c r="U957" i="1"/>
  <c r="X957" i="1"/>
  <c r="U958" i="1"/>
  <c r="X958" i="1"/>
  <c r="U959" i="1"/>
  <c r="X959" i="1"/>
  <c r="U960" i="1"/>
  <c r="X960" i="1"/>
  <c r="U961" i="1"/>
  <c r="X961" i="1"/>
  <c r="U962" i="1"/>
  <c r="X962" i="1"/>
  <c r="U963" i="1"/>
  <c r="X963" i="1"/>
  <c r="U964" i="1"/>
  <c r="X964" i="1"/>
  <c r="U965" i="1"/>
  <c r="X965" i="1"/>
  <c r="U966" i="1"/>
  <c r="X966" i="1"/>
  <c r="U967" i="1"/>
  <c r="X967" i="1"/>
  <c r="U968" i="1"/>
  <c r="X968" i="1"/>
  <c r="U969" i="1"/>
  <c r="X969" i="1"/>
  <c r="U970" i="1"/>
  <c r="X970" i="1"/>
  <c r="U971" i="1"/>
  <c r="X971" i="1"/>
  <c r="U972" i="1"/>
  <c r="X972" i="1"/>
  <c r="U973" i="1"/>
  <c r="X973" i="1"/>
  <c r="U974" i="1"/>
  <c r="X974" i="1"/>
  <c r="U975" i="1"/>
  <c r="X975" i="1"/>
  <c r="U976" i="1"/>
  <c r="X976" i="1"/>
  <c r="U977" i="1"/>
  <c r="X977" i="1"/>
  <c r="U978" i="1"/>
  <c r="X978" i="1"/>
  <c r="U979" i="1"/>
  <c r="X979" i="1"/>
  <c r="U980" i="1"/>
  <c r="X980" i="1"/>
  <c r="U981" i="1"/>
  <c r="X981" i="1"/>
  <c r="U982" i="1"/>
  <c r="X982" i="1"/>
  <c r="U983" i="1"/>
  <c r="X983" i="1"/>
  <c r="U984" i="1"/>
  <c r="X984" i="1"/>
  <c r="U985" i="1"/>
  <c r="X985" i="1"/>
  <c r="U986" i="1"/>
  <c r="X986" i="1"/>
  <c r="U987" i="1"/>
  <c r="X987" i="1"/>
  <c r="U988" i="1"/>
  <c r="X988" i="1"/>
  <c r="U989" i="1"/>
  <c r="X989" i="1"/>
  <c r="U990" i="1"/>
  <c r="X990" i="1"/>
  <c r="U991" i="1"/>
  <c r="X991" i="1"/>
  <c r="U992" i="1"/>
  <c r="X992" i="1"/>
  <c r="U993" i="1"/>
  <c r="X993" i="1"/>
  <c r="U994" i="1"/>
  <c r="X994" i="1"/>
  <c r="U995" i="1"/>
  <c r="X995" i="1"/>
  <c r="U996" i="1"/>
  <c r="X996" i="1"/>
  <c r="U997" i="1"/>
  <c r="X997" i="1"/>
  <c r="U998" i="1"/>
  <c r="X998" i="1"/>
  <c r="U999" i="1"/>
  <c r="X999" i="1"/>
  <c r="U1000" i="1"/>
  <c r="X1000" i="1"/>
  <c r="U1001" i="1"/>
  <c r="X1001" i="1"/>
  <c r="U1002" i="1"/>
  <c r="X1002" i="1"/>
  <c r="U1003" i="1"/>
  <c r="X1003" i="1"/>
  <c r="U1004" i="1"/>
  <c r="X1004" i="1"/>
  <c r="U1005" i="1"/>
  <c r="X1005" i="1"/>
  <c r="U1006" i="1"/>
  <c r="X1006" i="1"/>
  <c r="U1007" i="1"/>
  <c r="X1007" i="1"/>
  <c r="U1008" i="1"/>
  <c r="X1008" i="1"/>
  <c r="U1009" i="1"/>
  <c r="X1009" i="1"/>
  <c r="U1010" i="1"/>
  <c r="X1010" i="1"/>
  <c r="U1011" i="1"/>
  <c r="X1011" i="1"/>
  <c r="U1012" i="1"/>
  <c r="X1012" i="1"/>
  <c r="U1013" i="1"/>
  <c r="X1013" i="1"/>
  <c r="U1014" i="1"/>
  <c r="X1014" i="1"/>
  <c r="U1015" i="1"/>
  <c r="X1015" i="1"/>
  <c r="U1016" i="1"/>
  <c r="X1016" i="1"/>
  <c r="U1017" i="1"/>
  <c r="X1017" i="1"/>
  <c r="U1018" i="1"/>
  <c r="X1018" i="1"/>
  <c r="U1019" i="1"/>
  <c r="X1019" i="1"/>
  <c r="U1020" i="1"/>
  <c r="X1020" i="1"/>
  <c r="U1021" i="1"/>
  <c r="X1021" i="1"/>
  <c r="U1022" i="1"/>
  <c r="X1022" i="1"/>
  <c r="U1023" i="1"/>
  <c r="X1023" i="1"/>
  <c r="U1024" i="1"/>
  <c r="X1024" i="1"/>
  <c r="U1025" i="1"/>
  <c r="X1025" i="1"/>
  <c r="U1026" i="1"/>
  <c r="X1026" i="1"/>
  <c r="U1027" i="1"/>
  <c r="X1027" i="1"/>
  <c r="U1028" i="1"/>
  <c r="X1028" i="1"/>
  <c r="U1029" i="1"/>
  <c r="X1029" i="1"/>
  <c r="U1030" i="1"/>
  <c r="X1030" i="1"/>
  <c r="U1031" i="1"/>
  <c r="X1031" i="1"/>
  <c r="U1032" i="1"/>
  <c r="X1032" i="1"/>
  <c r="U1033" i="1"/>
  <c r="X1033" i="1"/>
  <c r="U1034" i="1"/>
  <c r="X1034" i="1"/>
  <c r="U1035" i="1"/>
  <c r="X1035" i="1"/>
  <c r="U1036" i="1"/>
  <c r="X1036" i="1"/>
  <c r="U1037" i="1"/>
  <c r="X1037" i="1"/>
  <c r="U1038" i="1"/>
  <c r="X1038" i="1"/>
  <c r="U1039" i="1"/>
  <c r="X1039" i="1"/>
  <c r="U1040" i="1"/>
  <c r="X1040" i="1"/>
  <c r="U1041" i="1"/>
  <c r="X1041" i="1"/>
  <c r="U1042" i="1"/>
  <c r="X1042" i="1"/>
  <c r="U1043" i="1"/>
  <c r="X1043" i="1"/>
  <c r="U1044" i="1"/>
  <c r="X1044" i="1"/>
  <c r="U1045" i="1"/>
  <c r="X1045" i="1"/>
  <c r="U1046" i="1"/>
  <c r="X1046" i="1"/>
  <c r="U1047" i="1"/>
  <c r="X1047" i="1"/>
  <c r="U1048" i="1"/>
  <c r="X1048" i="1"/>
  <c r="U1049" i="1"/>
  <c r="X1049" i="1"/>
  <c r="U1050" i="1"/>
  <c r="X1050" i="1"/>
  <c r="U1051" i="1"/>
  <c r="X1051" i="1"/>
  <c r="U1052" i="1"/>
  <c r="X1052" i="1"/>
  <c r="U1053" i="1"/>
  <c r="X1053" i="1"/>
  <c r="U1054" i="1"/>
  <c r="X1054" i="1"/>
  <c r="U1055" i="1"/>
  <c r="X1055" i="1"/>
  <c r="U1056" i="1"/>
  <c r="X1056" i="1"/>
  <c r="U1057" i="1"/>
  <c r="X1057" i="1"/>
  <c r="U1058" i="1"/>
  <c r="X1058" i="1"/>
  <c r="U1059" i="1"/>
  <c r="X1059" i="1"/>
  <c r="U1060" i="1"/>
  <c r="X1060" i="1"/>
  <c r="U1061" i="1"/>
  <c r="X1061" i="1"/>
  <c r="U1062" i="1"/>
  <c r="X1062" i="1"/>
  <c r="U1063" i="1"/>
  <c r="X1063" i="1"/>
  <c r="U1064" i="1"/>
  <c r="X1064" i="1"/>
  <c r="U1065" i="1"/>
  <c r="X1065" i="1"/>
  <c r="U1066" i="1"/>
  <c r="X1066" i="1"/>
  <c r="U1067" i="1"/>
  <c r="X1067" i="1"/>
  <c r="U1068" i="1"/>
  <c r="X1068" i="1"/>
  <c r="U1069" i="1"/>
  <c r="X1069" i="1"/>
  <c r="U1070" i="1"/>
  <c r="X1070" i="1"/>
  <c r="U1071" i="1"/>
  <c r="X1071" i="1"/>
  <c r="U1072" i="1"/>
  <c r="X1072" i="1"/>
  <c r="U1073" i="1"/>
  <c r="X1073" i="1"/>
  <c r="U1074" i="1"/>
  <c r="X1074" i="1"/>
  <c r="U1075" i="1"/>
  <c r="X1075" i="1"/>
  <c r="U1076" i="1"/>
  <c r="X1076" i="1"/>
  <c r="U1077" i="1"/>
  <c r="X1077" i="1"/>
  <c r="U1078" i="1"/>
  <c r="X1078" i="1"/>
  <c r="U1079" i="1"/>
  <c r="X1079" i="1"/>
  <c r="U1080" i="1"/>
  <c r="X1080" i="1"/>
  <c r="U1081" i="1"/>
  <c r="X1081" i="1"/>
  <c r="U1082" i="1"/>
  <c r="X1082" i="1"/>
  <c r="U1083" i="1"/>
  <c r="X1083" i="1"/>
  <c r="U1084" i="1"/>
  <c r="X1084" i="1"/>
  <c r="U1085" i="1"/>
  <c r="X1085" i="1"/>
  <c r="U1086" i="1"/>
  <c r="X1086" i="1"/>
  <c r="U1087" i="1"/>
  <c r="X1087" i="1"/>
  <c r="U1088" i="1"/>
  <c r="X1088" i="1"/>
  <c r="U1089" i="1"/>
  <c r="X1089" i="1"/>
  <c r="U1090" i="1"/>
  <c r="X1090" i="1"/>
  <c r="U1091" i="1"/>
  <c r="X1091" i="1"/>
  <c r="U1092" i="1"/>
  <c r="X1092" i="1"/>
  <c r="U1093" i="1"/>
  <c r="X1093" i="1"/>
  <c r="U1094" i="1"/>
  <c r="X1094" i="1"/>
  <c r="U1095" i="1"/>
  <c r="X1095" i="1"/>
  <c r="U1096" i="1"/>
  <c r="X1096" i="1"/>
  <c r="U1097" i="1"/>
  <c r="X1097" i="1"/>
  <c r="U1098" i="1"/>
  <c r="X1098" i="1"/>
  <c r="U1099" i="1"/>
  <c r="X1099" i="1"/>
  <c r="U1100" i="1"/>
  <c r="X1100" i="1"/>
  <c r="U1101" i="1"/>
  <c r="X1101" i="1"/>
  <c r="U1102" i="1"/>
  <c r="X1102" i="1"/>
  <c r="U1103" i="1"/>
  <c r="X1103" i="1"/>
  <c r="U1104" i="1"/>
  <c r="X1104" i="1"/>
  <c r="U1105" i="1"/>
  <c r="X1105" i="1"/>
  <c r="U1106" i="1"/>
  <c r="X1106" i="1"/>
  <c r="U1107" i="1"/>
  <c r="X1107" i="1"/>
  <c r="U1108" i="1"/>
  <c r="X1108" i="1"/>
  <c r="U1109" i="1"/>
  <c r="X1109" i="1"/>
  <c r="U1110" i="1"/>
  <c r="X1110" i="1"/>
  <c r="U1111" i="1"/>
  <c r="X1111" i="1"/>
  <c r="U1112" i="1"/>
  <c r="X1112" i="1"/>
  <c r="U1113" i="1"/>
  <c r="X1113" i="1"/>
  <c r="U1114" i="1"/>
  <c r="X1114" i="1"/>
  <c r="U1115" i="1"/>
  <c r="X1115" i="1"/>
  <c r="U1116" i="1"/>
  <c r="X1116" i="1"/>
  <c r="U1117" i="1"/>
  <c r="X1117" i="1"/>
  <c r="U1118" i="1"/>
  <c r="X1118" i="1"/>
  <c r="U1119" i="1"/>
  <c r="X1119" i="1"/>
  <c r="U1120" i="1"/>
  <c r="X1120" i="1"/>
  <c r="U1121" i="1"/>
  <c r="X1121" i="1"/>
  <c r="U1122" i="1"/>
  <c r="X1122" i="1"/>
  <c r="U1123" i="1"/>
  <c r="X1123" i="1"/>
  <c r="U1124" i="1"/>
  <c r="X1124" i="1"/>
  <c r="U1125" i="1"/>
  <c r="X1125" i="1"/>
  <c r="U1126" i="1"/>
  <c r="X1126" i="1"/>
  <c r="U1127" i="1"/>
  <c r="X1127" i="1"/>
  <c r="U1128" i="1"/>
  <c r="X1128" i="1"/>
  <c r="U1129" i="1"/>
  <c r="X1129" i="1"/>
  <c r="U1130" i="1"/>
  <c r="X1130" i="1"/>
  <c r="U1131" i="1"/>
  <c r="X1131" i="1"/>
  <c r="U1132" i="1"/>
  <c r="X1132" i="1"/>
  <c r="U1133" i="1"/>
  <c r="X1133" i="1"/>
  <c r="U1134" i="1"/>
  <c r="X1134" i="1"/>
  <c r="U1135" i="1"/>
  <c r="X1135" i="1"/>
  <c r="U1136" i="1"/>
  <c r="X1136" i="1"/>
  <c r="U1137" i="1"/>
  <c r="X1137" i="1"/>
  <c r="U1138" i="1"/>
  <c r="X1138" i="1"/>
  <c r="U1139" i="1"/>
  <c r="X1139" i="1"/>
  <c r="U1140" i="1"/>
  <c r="X1140" i="1"/>
  <c r="U1141" i="1"/>
  <c r="X1141" i="1"/>
  <c r="U1142" i="1"/>
  <c r="X1142" i="1"/>
  <c r="U1143" i="1"/>
  <c r="X1143" i="1"/>
  <c r="U1144" i="1"/>
  <c r="X1144" i="1"/>
  <c r="U1145" i="1"/>
  <c r="X1145" i="1"/>
  <c r="U1146" i="1"/>
  <c r="X1146" i="1"/>
  <c r="U1147" i="1"/>
  <c r="X1147" i="1"/>
  <c r="U1148" i="1"/>
  <c r="X1148" i="1"/>
  <c r="U1149" i="1"/>
  <c r="X1149" i="1"/>
  <c r="U1150" i="1"/>
  <c r="X1150" i="1"/>
  <c r="U1151" i="1"/>
  <c r="X1151" i="1"/>
  <c r="U1152" i="1"/>
  <c r="X1152" i="1"/>
  <c r="U1153" i="1"/>
  <c r="X1153" i="1"/>
  <c r="U1154" i="1"/>
  <c r="X1154" i="1"/>
  <c r="U1155" i="1"/>
  <c r="X1155" i="1"/>
  <c r="U1156" i="1"/>
  <c r="X1156" i="1"/>
  <c r="U1157" i="1"/>
  <c r="X1157" i="1"/>
  <c r="U1158" i="1"/>
  <c r="X1158" i="1"/>
  <c r="U1159" i="1"/>
  <c r="X1159" i="1"/>
  <c r="U1160" i="1"/>
  <c r="X1160" i="1"/>
  <c r="U1161" i="1"/>
  <c r="X1161" i="1"/>
  <c r="U1162" i="1"/>
  <c r="X1162" i="1"/>
  <c r="U1163" i="1"/>
  <c r="X1163" i="1"/>
  <c r="U1164" i="1"/>
  <c r="X1164" i="1"/>
  <c r="U1165" i="1"/>
  <c r="X1165" i="1"/>
  <c r="U1166" i="1"/>
  <c r="X1166" i="1"/>
  <c r="U1167" i="1"/>
  <c r="X1167" i="1"/>
  <c r="U1168" i="1"/>
  <c r="X1168" i="1"/>
  <c r="U1169" i="1"/>
  <c r="X1169" i="1"/>
  <c r="U1170" i="1"/>
  <c r="X1170" i="1"/>
  <c r="U1171" i="1"/>
  <c r="X1171" i="1"/>
  <c r="U1172" i="1"/>
  <c r="X1172" i="1"/>
  <c r="U1173" i="1"/>
  <c r="X1173" i="1"/>
  <c r="U1174" i="1"/>
  <c r="X1174" i="1"/>
  <c r="U1175" i="1"/>
  <c r="X1175" i="1"/>
  <c r="U1176" i="1"/>
  <c r="X1176" i="1"/>
  <c r="U1177" i="1"/>
  <c r="X1177" i="1"/>
  <c r="U1178" i="1"/>
  <c r="X1178" i="1"/>
  <c r="U1179" i="1"/>
  <c r="X1179" i="1"/>
  <c r="U1180" i="1"/>
  <c r="X1180" i="1"/>
  <c r="U1181" i="1"/>
  <c r="X1181" i="1"/>
  <c r="U1182" i="1"/>
  <c r="X1182" i="1"/>
  <c r="U1183" i="1"/>
  <c r="X1183" i="1"/>
  <c r="U1184" i="1"/>
  <c r="X1184" i="1"/>
  <c r="U1185" i="1"/>
  <c r="X1185" i="1"/>
  <c r="U1186" i="1"/>
  <c r="X1186" i="1"/>
  <c r="U1187" i="1"/>
  <c r="X1187" i="1"/>
  <c r="U1188" i="1"/>
  <c r="X1188" i="1"/>
  <c r="U1189" i="1"/>
  <c r="X1189" i="1"/>
  <c r="U1190" i="1"/>
  <c r="X1190" i="1"/>
  <c r="U1191" i="1"/>
  <c r="X1191" i="1"/>
  <c r="U1192" i="1"/>
  <c r="X1192" i="1"/>
  <c r="U1193" i="1"/>
  <c r="X1193" i="1"/>
  <c r="U1194" i="1"/>
  <c r="X1194" i="1"/>
  <c r="U1195" i="1"/>
  <c r="X1195" i="1"/>
  <c r="U1196" i="1"/>
  <c r="X1196" i="1"/>
  <c r="U1197" i="1"/>
  <c r="X1197" i="1"/>
  <c r="U1198" i="1"/>
  <c r="X1198" i="1"/>
  <c r="U1199" i="1"/>
  <c r="X1199" i="1"/>
  <c r="U1200" i="1"/>
  <c r="X1200" i="1"/>
  <c r="U1201" i="1"/>
  <c r="X1201" i="1"/>
  <c r="U1202" i="1"/>
  <c r="X1202" i="1"/>
  <c r="U1203" i="1"/>
  <c r="X1203" i="1"/>
  <c r="U1204" i="1"/>
  <c r="X1204" i="1"/>
  <c r="U1205" i="1"/>
  <c r="X1205" i="1"/>
  <c r="U1206" i="1"/>
  <c r="X1206" i="1"/>
  <c r="U1207" i="1"/>
  <c r="X1207" i="1"/>
  <c r="U1208" i="1"/>
  <c r="X1208" i="1"/>
  <c r="U1209" i="1"/>
  <c r="X1209" i="1"/>
  <c r="U1210" i="1"/>
  <c r="X1210" i="1"/>
  <c r="U1211" i="1"/>
  <c r="X1211" i="1"/>
  <c r="U1212" i="1"/>
  <c r="X1212" i="1"/>
  <c r="U1213" i="1"/>
  <c r="X1213" i="1"/>
  <c r="U1214" i="1"/>
  <c r="X1214" i="1"/>
  <c r="U1215" i="1"/>
  <c r="X1215" i="1"/>
  <c r="U1216" i="1"/>
  <c r="X1216" i="1"/>
  <c r="U1217" i="1"/>
  <c r="X1217" i="1"/>
  <c r="U1218" i="1"/>
  <c r="X1218" i="1"/>
  <c r="U1219" i="1"/>
  <c r="X1219" i="1"/>
  <c r="U1220" i="1"/>
  <c r="X1220" i="1"/>
  <c r="U1221" i="1"/>
  <c r="X1221" i="1"/>
  <c r="U1222" i="1"/>
  <c r="X1222" i="1"/>
  <c r="U1223" i="1"/>
  <c r="X1223" i="1"/>
  <c r="U1224" i="1"/>
  <c r="X1224" i="1"/>
  <c r="U1225" i="1"/>
  <c r="X1225" i="1"/>
  <c r="U1226" i="1"/>
  <c r="X1226" i="1"/>
  <c r="U1227" i="1"/>
  <c r="X1227" i="1"/>
  <c r="U1228" i="1"/>
  <c r="X1228" i="1"/>
  <c r="U1229" i="1"/>
  <c r="X1229" i="1"/>
  <c r="U1230" i="1"/>
  <c r="X1230" i="1"/>
  <c r="U1231" i="1"/>
  <c r="X1231" i="1"/>
  <c r="U1232" i="1"/>
  <c r="X1232" i="1"/>
  <c r="U1233" i="1"/>
  <c r="X1233" i="1"/>
  <c r="U1234" i="1"/>
  <c r="X1234" i="1"/>
  <c r="U1235" i="1"/>
  <c r="X1235" i="1"/>
  <c r="U1236" i="1"/>
  <c r="X1236" i="1"/>
  <c r="U1237" i="1"/>
  <c r="X1237" i="1"/>
  <c r="U1238" i="1"/>
  <c r="X1238" i="1"/>
  <c r="U1239" i="1"/>
  <c r="X1239" i="1"/>
  <c r="U1240" i="1"/>
  <c r="X1240" i="1"/>
  <c r="U1241" i="1"/>
  <c r="X1241" i="1"/>
  <c r="U1242" i="1"/>
  <c r="X1242" i="1"/>
  <c r="U1243" i="1"/>
  <c r="X1243" i="1"/>
  <c r="U1244" i="1"/>
  <c r="X1244" i="1"/>
  <c r="U1245" i="1"/>
  <c r="X1245" i="1"/>
  <c r="U1246" i="1"/>
  <c r="X1246" i="1"/>
  <c r="U1247" i="1"/>
  <c r="X1247" i="1"/>
  <c r="U1248" i="1"/>
  <c r="X1248" i="1"/>
  <c r="U1249" i="1"/>
  <c r="X1249" i="1"/>
  <c r="U1250" i="1"/>
  <c r="X1250" i="1"/>
  <c r="U1251" i="1"/>
  <c r="X1251" i="1"/>
  <c r="U1252" i="1"/>
  <c r="X1252" i="1"/>
  <c r="U1253" i="1"/>
  <c r="X1253" i="1"/>
  <c r="U1254" i="1"/>
  <c r="X1254" i="1"/>
  <c r="U1255" i="1"/>
  <c r="X1255" i="1"/>
  <c r="U1256" i="1"/>
  <c r="X1256" i="1"/>
  <c r="U1257" i="1"/>
  <c r="X1257" i="1"/>
  <c r="U1258" i="1"/>
  <c r="X1258" i="1"/>
  <c r="U1259" i="1"/>
  <c r="X1259" i="1"/>
  <c r="U1260" i="1"/>
  <c r="X1260" i="1"/>
  <c r="U1261" i="1"/>
  <c r="X1261" i="1"/>
  <c r="U1262" i="1"/>
  <c r="X1262" i="1"/>
  <c r="U1263" i="1"/>
  <c r="X1263" i="1"/>
  <c r="U1264" i="1"/>
  <c r="X1264" i="1"/>
  <c r="U1265" i="1"/>
  <c r="X1265" i="1"/>
  <c r="U1266" i="1"/>
  <c r="X1266" i="1"/>
  <c r="U1267" i="1"/>
  <c r="X1267" i="1"/>
  <c r="U1268" i="1"/>
  <c r="X1268" i="1"/>
  <c r="U1269" i="1"/>
  <c r="X1269" i="1"/>
  <c r="U1270" i="1"/>
  <c r="X1270" i="1"/>
  <c r="U1271" i="1"/>
  <c r="X1271" i="1"/>
  <c r="U1272" i="1"/>
  <c r="X1272" i="1"/>
  <c r="U1273" i="1"/>
  <c r="X1273" i="1"/>
  <c r="U1274" i="1"/>
  <c r="X1274" i="1"/>
  <c r="U1275" i="1"/>
  <c r="X1275" i="1"/>
  <c r="U1276" i="1"/>
  <c r="X1276" i="1"/>
  <c r="U1277" i="1"/>
  <c r="X1277" i="1"/>
  <c r="U1278" i="1"/>
  <c r="X1278" i="1"/>
  <c r="U1279" i="1"/>
  <c r="X1279" i="1"/>
  <c r="U1280" i="1"/>
  <c r="X1280" i="1"/>
  <c r="U1281" i="1"/>
  <c r="X1281" i="1"/>
  <c r="U1282" i="1"/>
  <c r="X1282" i="1"/>
  <c r="U1283" i="1"/>
  <c r="X1283" i="1"/>
  <c r="U1284" i="1"/>
  <c r="X1284" i="1"/>
  <c r="U1285" i="1"/>
  <c r="X1285" i="1"/>
  <c r="U1286" i="1"/>
  <c r="X1286" i="1"/>
  <c r="U1287" i="1"/>
  <c r="X1287" i="1"/>
  <c r="U1288" i="1"/>
  <c r="X1288" i="1"/>
  <c r="U1289" i="1"/>
  <c r="X1289" i="1"/>
  <c r="U1290" i="1"/>
  <c r="X1290" i="1"/>
  <c r="U1291" i="1"/>
  <c r="X1291" i="1"/>
  <c r="U1292" i="1"/>
  <c r="X1292" i="1"/>
  <c r="U1293" i="1"/>
  <c r="X1293" i="1"/>
  <c r="U1294" i="1"/>
  <c r="X1294" i="1"/>
  <c r="U1295" i="1"/>
  <c r="X1295" i="1"/>
  <c r="U1296" i="1"/>
  <c r="X1296" i="1"/>
  <c r="U1297" i="1"/>
  <c r="X1297" i="1"/>
  <c r="U1298" i="1"/>
  <c r="X1298" i="1"/>
  <c r="U1299" i="1"/>
  <c r="X1299" i="1"/>
  <c r="U1300" i="1"/>
  <c r="X1300" i="1"/>
  <c r="U1301" i="1"/>
  <c r="X1301" i="1"/>
  <c r="U1302" i="1"/>
  <c r="X1302" i="1"/>
  <c r="U1303" i="1"/>
  <c r="X1303" i="1"/>
  <c r="U1304" i="1"/>
  <c r="X1304" i="1"/>
  <c r="U1305" i="1"/>
  <c r="X1305" i="1"/>
  <c r="U1306" i="1"/>
  <c r="X1306" i="1"/>
  <c r="U1307" i="1"/>
  <c r="X1307" i="1"/>
  <c r="U1308" i="1"/>
  <c r="X1308" i="1"/>
  <c r="U1309" i="1"/>
  <c r="X1309" i="1"/>
  <c r="U1310" i="1"/>
  <c r="X1310" i="1"/>
  <c r="U1311" i="1"/>
  <c r="X1311" i="1"/>
  <c r="U1312" i="1"/>
  <c r="X1312" i="1"/>
  <c r="U1313" i="1"/>
  <c r="X1313" i="1"/>
  <c r="U1314" i="1"/>
  <c r="X1314" i="1"/>
  <c r="U1315" i="1"/>
  <c r="X1315" i="1"/>
  <c r="U1316" i="1"/>
  <c r="X1316" i="1"/>
  <c r="U1317" i="1"/>
  <c r="X1317" i="1"/>
  <c r="U1318" i="1"/>
  <c r="X1318" i="1"/>
  <c r="U1319" i="1"/>
  <c r="X1319" i="1"/>
  <c r="U1320" i="1"/>
  <c r="X1320" i="1"/>
  <c r="U1321" i="1"/>
  <c r="X1321" i="1"/>
  <c r="U1322" i="1"/>
  <c r="X1322" i="1"/>
  <c r="U1323" i="1"/>
  <c r="X1323" i="1"/>
  <c r="U1324" i="1"/>
  <c r="X1324" i="1"/>
  <c r="U1325" i="1"/>
  <c r="X1325" i="1"/>
  <c r="U1326" i="1"/>
  <c r="X1326" i="1"/>
  <c r="U1327" i="1"/>
  <c r="X1327" i="1"/>
  <c r="U1328" i="1"/>
  <c r="X1328" i="1"/>
  <c r="U1329" i="1"/>
  <c r="X1329" i="1"/>
  <c r="U1330" i="1"/>
  <c r="X1330" i="1"/>
  <c r="U1331" i="1"/>
  <c r="X1331" i="1"/>
  <c r="U1332" i="1"/>
  <c r="X1332" i="1"/>
  <c r="U1333" i="1"/>
  <c r="X1333" i="1"/>
  <c r="U1334" i="1"/>
  <c r="X1334" i="1"/>
  <c r="U1335" i="1"/>
  <c r="X1335" i="1"/>
  <c r="U1336" i="1"/>
  <c r="X1336" i="1"/>
  <c r="U1337" i="1"/>
  <c r="X1337" i="1"/>
  <c r="U1338" i="1"/>
  <c r="X1338" i="1"/>
  <c r="U1339" i="1"/>
  <c r="X1339" i="1"/>
  <c r="U1340" i="1"/>
  <c r="X1340" i="1"/>
  <c r="U1341" i="1"/>
  <c r="X1341" i="1"/>
  <c r="U1342" i="1"/>
  <c r="X1342" i="1"/>
  <c r="U1343" i="1"/>
  <c r="X1343" i="1"/>
  <c r="U1344" i="1"/>
  <c r="X1344" i="1"/>
  <c r="U1345" i="1"/>
  <c r="X1345" i="1"/>
  <c r="U1346" i="1"/>
  <c r="X1346" i="1"/>
  <c r="U1347" i="1"/>
  <c r="X1347" i="1"/>
  <c r="U1348" i="1"/>
  <c r="X1348" i="1"/>
  <c r="U1349" i="1"/>
  <c r="X1349" i="1"/>
  <c r="U1350" i="1"/>
  <c r="X1350" i="1"/>
  <c r="U1351" i="1"/>
  <c r="X1351" i="1"/>
  <c r="U1352" i="1"/>
  <c r="X1352" i="1"/>
  <c r="U1353" i="1"/>
  <c r="X1353" i="1"/>
  <c r="U1354" i="1"/>
  <c r="X1354" i="1"/>
  <c r="U1355" i="1"/>
  <c r="X1355" i="1"/>
  <c r="U1356" i="1"/>
  <c r="X1356" i="1"/>
  <c r="U1357" i="1"/>
  <c r="X1357" i="1"/>
  <c r="U1358" i="1"/>
  <c r="X1358" i="1"/>
  <c r="U1359" i="1"/>
  <c r="X1359" i="1"/>
  <c r="U1360" i="1"/>
  <c r="X1360" i="1"/>
  <c r="U1361" i="1"/>
  <c r="X1361" i="1"/>
  <c r="U1362" i="1"/>
  <c r="X1362" i="1"/>
  <c r="U1363" i="1"/>
  <c r="X1363" i="1"/>
  <c r="U1364" i="1"/>
  <c r="X1364" i="1"/>
  <c r="U1365" i="1"/>
  <c r="X1365" i="1"/>
  <c r="U1366" i="1"/>
  <c r="X1366" i="1"/>
  <c r="U1367" i="1"/>
  <c r="X1367" i="1"/>
  <c r="U1368" i="1"/>
  <c r="X1368" i="1"/>
  <c r="U1369" i="1"/>
  <c r="X1369" i="1"/>
  <c r="U1370" i="1"/>
  <c r="X1370" i="1"/>
  <c r="U1371" i="1"/>
  <c r="X1371" i="1"/>
  <c r="U1372" i="1"/>
  <c r="X1372" i="1"/>
  <c r="U1373" i="1"/>
  <c r="X1373" i="1"/>
  <c r="U1374" i="1"/>
  <c r="X1374" i="1"/>
  <c r="U1375" i="1"/>
  <c r="X1375" i="1"/>
  <c r="U1376" i="1"/>
  <c r="X1376" i="1"/>
  <c r="U1377" i="1"/>
  <c r="X1377" i="1"/>
  <c r="U1378" i="1"/>
  <c r="X1378" i="1"/>
  <c r="U1379" i="1"/>
  <c r="X1379" i="1"/>
  <c r="U1380" i="1"/>
  <c r="X1380" i="1"/>
  <c r="U1381" i="1"/>
  <c r="X1381" i="1"/>
  <c r="U1382" i="1"/>
  <c r="X1382" i="1"/>
  <c r="U1383" i="1"/>
  <c r="X1383" i="1"/>
  <c r="U1384" i="1"/>
  <c r="X1384" i="1"/>
  <c r="U1385" i="1"/>
  <c r="X1385" i="1"/>
  <c r="U1386" i="1"/>
  <c r="X1386" i="1"/>
  <c r="U1387" i="1"/>
  <c r="X1387" i="1"/>
  <c r="U1388" i="1"/>
  <c r="X1388" i="1"/>
  <c r="U1389" i="1"/>
  <c r="X1389" i="1"/>
  <c r="U1390" i="1"/>
  <c r="X1390" i="1"/>
  <c r="U1391" i="1"/>
  <c r="X1391" i="1"/>
  <c r="U1392" i="1"/>
  <c r="X1392" i="1"/>
  <c r="U1393" i="1"/>
  <c r="X1393" i="1"/>
  <c r="U1394" i="1"/>
  <c r="X1394" i="1"/>
  <c r="U1395" i="1"/>
  <c r="X1395" i="1"/>
  <c r="U1396" i="1"/>
  <c r="X1396" i="1"/>
  <c r="U1397" i="1"/>
  <c r="X1397" i="1"/>
  <c r="U1398" i="1"/>
  <c r="X1398" i="1"/>
  <c r="U1399" i="1"/>
  <c r="X1399" i="1"/>
  <c r="U1400" i="1"/>
  <c r="X1400" i="1"/>
  <c r="U1401" i="1"/>
  <c r="X1401" i="1"/>
  <c r="U1402" i="1"/>
  <c r="X1402" i="1"/>
  <c r="U1403" i="1"/>
  <c r="X1403" i="1"/>
  <c r="U1404" i="1"/>
  <c r="X1404" i="1"/>
  <c r="U1405" i="1"/>
  <c r="X1405" i="1"/>
  <c r="U1406" i="1"/>
  <c r="X1406" i="1"/>
  <c r="U1407" i="1"/>
  <c r="X1407" i="1"/>
  <c r="U1408" i="1"/>
  <c r="X1408" i="1"/>
  <c r="U1409" i="1"/>
  <c r="X1409" i="1"/>
  <c r="U1410" i="1"/>
  <c r="X1410" i="1"/>
  <c r="U1411" i="1"/>
  <c r="X1411" i="1"/>
  <c r="U1412" i="1"/>
  <c r="X1412" i="1"/>
  <c r="U1413" i="1"/>
  <c r="X1413" i="1"/>
  <c r="U1414" i="1"/>
  <c r="X1414" i="1"/>
  <c r="U1415" i="1"/>
  <c r="X1415" i="1"/>
  <c r="U1416" i="1"/>
  <c r="X1416" i="1"/>
  <c r="U1417" i="1"/>
  <c r="X1417" i="1"/>
  <c r="U1418" i="1"/>
  <c r="X1418" i="1"/>
  <c r="U1419" i="1"/>
  <c r="X1419" i="1"/>
  <c r="U1420" i="1"/>
  <c r="X1420" i="1"/>
  <c r="U1421" i="1"/>
  <c r="X1421" i="1"/>
  <c r="U1422" i="1"/>
  <c r="X1422" i="1"/>
  <c r="U1423" i="1"/>
  <c r="X1423" i="1"/>
  <c r="U1424" i="1"/>
  <c r="X1424" i="1"/>
  <c r="U1425" i="1"/>
  <c r="X1425" i="1"/>
  <c r="U1426" i="1"/>
  <c r="X1426" i="1"/>
  <c r="U1427" i="1"/>
  <c r="X1427" i="1"/>
  <c r="U1428" i="1"/>
  <c r="X1428" i="1"/>
  <c r="U1429" i="1"/>
  <c r="X1429" i="1"/>
  <c r="U1430" i="1"/>
  <c r="X1430" i="1"/>
  <c r="U1431" i="1"/>
  <c r="X1431" i="1"/>
  <c r="U1432" i="1"/>
  <c r="X1432" i="1"/>
  <c r="U1433" i="1"/>
  <c r="X1433" i="1"/>
  <c r="U1434" i="1"/>
  <c r="X1434" i="1"/>
  <c r="U1435" i="1"/>
  <c r="X1435" i="1"/>
  <c r="U1436" i="1"/>
  <c r="X1436" i="1"/>
  <c r="U1437" i="1"/>
  <c r="X1437" i="1"/>
  <c r="U1438" i="1"/>
  <c r="X1438" i="1"/>
  <c r="U1439" i="1"/>
  <c r="X1439" i="1"/>
  <c r="U1440" i="1"/>
  <c r="X1440" i="1"/>
  <c r="U1441" i="1"/>
  <c r="X1441" i="1"/>
  <c r="U1442" i="1"/>
  <c r="X1442" i="1"/>
  <c r="U1443" i="1"/>
  <c r="X1443" i="1"/>
  <c r="U1444" i="1"/>
  <c r="X1444" i="1"/>
  <c r="U1445" i="1"/>
  <c r="X1445" i="1"/>
  <c r="U1446" i="1"/>
  <c r="X1446" i="1"/>
  <c r="U1447" i="1"/>
  <c r="X1447" i="1"/>
  <c r="U1448" i="1"/>
  <c r="X1448" i="1"/>
  <c r="U1449" i="1"/>
  <c r="X1449" i="1"/>
  <c r="U1450" i="1"/>
  <c r="X1450" i="1"/>
  <c r="U1451" i="1"/>
  <c r="X1451" i="1"/>
  <c r="U1452" i="1"/>
  <c r="X1452" i="1"/>
  <c r="U1453" i="1"/>
  <c r="X1453" i="1"/>
  <c r="U1454" i="1"/>
  <c r="X1454" i="1"/>
  <c r="U1455" i="1"/>
  <c r="X1455" i="1"/>
  <c r="U1456" i="1"/>
  <c r="X1456" i="1"/>
  <c r="U1457" i="1"/>
  <c r="X1457" i="1"/>
  <c r="U1458" i="1"/>
  <c r="X1458" i="1"/>
  <c r="U1459" i="1"/>
  <c r="X1459" i="1"/>
  <c r="U1460" i="1"/>
  <c r="X1460" i="1"/>
  <c r="U1461" i="1"/>
  <c r="X1461" i="1"/>
  <c r="U1462" i="1"/>
  <c r="X1462" i="1"/>
  <c r="U1463" i="1"/>
  <c r="X1463" i="1"/>
  <c r="U1464" i="1"/>
  <c r="X1464" i="1"/>
  <c r="U1465" i="1"/>
  <c r="X1465" i="1"/>
  <c r="U1466" i="1"/>
  <c r="X1466" i="1"/>
  <c r="U1467" i="1"/>
  <c r="X1467" i="1"/>
  <c r="U1468" i="1"/>
  <c r="X1468" i="1"/>
  <c r="U1469" i="1"/>
  <c r="X1469" i="1"/>
  <c r="U1470" i="1"/>
  <c r="X1470" i="1"/>
  <c r="U1471" i="1"/>
  <c r="X1471" i="1"/>
  <c r="U1472" i="1"/>
  <c r="X1472" i="1"/>
  <c r="U1473" i="1"/>
  <c r="X1473" i="1"/>
  <c r="U1474" i="1"/>
  <c r="X1474" i="1"/>
  <c r="U1475" i="1"/>
  <c r="X1475" i="1"/>
  <c r="U1476" i="1"/>
  <c r="X1476" i="1"/>
  <c r="U1477" i="1"/>
  <c r="X1477" i="1"/>
  <c r="U1478" i="1"/>
  <c r="X1478" i="1"/>
  <c r="U1479" i="1"/>
  <c r="X1479" i="1"/>
  <c r="U1480" i="1"/>
  <c r="X1480" i="1"/>
  <c r="U1481" i="1"/>
  <c r="X1481" i="1"/>
  <c r="U1482" i="1"/>
  <c r="X1482" i="1"/>
  <c r="U1483" i="1"/>
  <c r="X1483" i="1"/>
  <c r="U1484" i="1"/>
  <c r="X1484" i="1"/>
  <c r="U1485" i="1"/>
  <c r="X1485" i="1"/>
  <c r="U1486" i="1"/>
  <c r="X1486" i="1"/>
  <c r="U1487" i="1"/>
  <c r="X1487" i="1"/>
  <c r="U1488" i="1"/>
  <c r="X1488" i="1"/>
  <c r="U1489" i="1"/>
  <c r="X1489" i="1"/>
  <c r="U1490" i="1"/>
  <c r="X1490" i="1"/>
  <c r="U1491" i="1"/>
  <c r="X1491" i="1"/>
  <c r="U1492" i="1"/>
  <c r="X1492" i="1"/>
  <c r="U1493" i="1"/>
  <c r="X1493" i="1"/>
  <c r="U1494" i="1"/>
  <c r="X1494" i="1"/>
  <c r="U1495" i="1"/>
  <c r="X1495" i="1"/>
  <c r="U1496" i="1"/>
  <c r="X1496" i="1"/>
  <c r="U1497" i="1"/>
  <c r="X1497" i="1"/>
  <c r="U1498" i="1"/>
  <c r="X1498" i="1"/>
  <c r="U1499" i="1"/>
  <c r="X1499" i="1"/>
  <c r="U1500" i="1"/>
  <c r="X1500" i="1"/>
  <c r="U1501" i="1"/>
  <c r="X1501" i="1"/>
  <c r="U1502" i="1"/>
  <c r="X1502" i="1"/>
  <c r="U1503" i="1"/>
  <c r="X1503" i="1"/>
  <c r="U1504" i="1"/>
  <c r="X1504" i="1"/>
  <c r="U1505" i="1"/>
  <c r="X1505" i="1"/>
  <c r="U1506" i="1"/>
  <c r="X1506" i="1"/>
  <c r="U1507" i="1"/>
  <c r="X1507" i="1"/>
  <c r="U1508" i="1"/>
  <c r="X1508" i="1"/>
  <c r="U1509" i="1"/>
  <c r="X1509" i="1"/>
  <c r="U1510" i="1"/>
  <c r="X1510" i="1"/>
  <c r="U1511" i="1"/>
  <c r="X1511" i="1"/>
  <c r="U1512" i="1"/>
  <c r="X1512" i="1"/>
  <c r="U1513" i="1"/>
  <c r="X1513" i="1"/>
  <c r="U1514" i="1"/>
  <c r="X1514" i="1"/>
  <c r="U1515" i="1"/>
  <c r="X1515" i="1"/>
  <c r="U1516" i="1"/>
  <c r="X1516" i="1"/>
  <c r="U1517" i="1"/>
  <c r="X1517" i="1"/>
  <c r="U1518" i="1"/>
  <c r="X1518" i="1"/>
  <c r="U1519" i="1"/>
  <c r="X1519" i="1"/>
  <c r="U1520" i="1"/>
  <c r="X1520" i="1"/>
  <c r="U1521" i="1"/>
  <c r="X1521" i="1"/>
  <c r="U1522" i="1"/>
  <c r="X1522" i="1"/>
  <c r="U1523" i="1"/>
  <c r="X1523" i="1"/>
  <c r="U1524" i="1"/>
  <c r="X1524" i="1"/>
  <c r="U1525" i="1"/>
  <c r="X1525" i="1"/>
  <c r="U1526" i="1"/>
  <c r="X1526" i="1"/>
  <c r="U1527" i="1"/>
  <c r="X1527" i="1"/>
  <c r="U1528" i="1"/>
  <c r="X1528" i="1"/>
  <c r="U1529" i="1"/>
  <c r="X1529" i="1"/>
  <c r="U1530" i="1"/>
  <c r="X1530" i="1"/>
  <c r="U1531" i="1"/>
  <c r="X1531" i="1"/>
  <c r="U1532" i="1"/>
  <c r="X1532" i="1"/>
  <c r="U1533" i="1"/>
  <c r="X1533" i="1"/>
  <c r="U1534" i="1"/>
  <c r="X1534" i="1"/>
  <c r="U1535" i="1"/>
  <c r="X1535" i="1"/>
  <c r="U1536" i="1"/>
  <c r="X1536" i="1"/>
  <c r="U1537" i="1"/>
  <c r="X1537" i="1"/>
  <c r="U1538" i="1"/>
  <c r="X1538" i="1"/>
  <c r="U1539" i="1"/>
  <c r="X1539" i="1"/>
  <c r="U1540" i="1"/>
  <c r="X1540" i="1"/>
  <c r="U1541" i="1"/>
  <c r="X1541" i="1"/>
  <c r="U1542" i="1"/>
  <c r="X1542" i="1"/>
  <c r="U1543" i="1"/>
  <c r="X1543" i="1"/>
  <c r="U1544" i="1"/>
  <c r="X1544" i="1"/>
  <c r="U1545" i="1"/>
  <c r="X1545" i="1"/>
  <c r="U1546" i="1"/>
  <c r="X1546" i="1"/>
  <c r="U1547" i="1"/>
  <c r="X1547" i="1"/>
  <c r="U1548" i="1"/>
  <c r="X1548" i="1"/>
  <c r="U1549" i="1"/>
  <c r="X1549" i="1"/>
  <c r="U1550" i="1"/>
  <c r="X1550" i="1"/>
  <c r="U1551" i="1"/>
  <c r="X1551" i="1"/>
  <c r="U1552" i="1"/>
  <c r="X1552" i="1"/>
  <c r="U1553" i="1"/>
  <c r="X1553" i="1"/>
  <c r="U1554" i="1"/>
  <c r="X1554" i="1"/>
  <c r="U1555" i="1"/>
  <c r="X1555" i="1"/>
  <c r="U1556" i="1"/>
  <c r="X1556" i="1"/>
  <c r="U1557" i="1"/>
  <c r="X1557" i="1"/>
  <c r="U1558" i="1"/>
  <c r="X1558" i="1"/>
  <c r="U1559" i="1"/>
  <c r="X1559" i="1"/>
  <c r="U1560" i="1"/>
  <c r="X1560" i="1"/>
  <c r="U1561" i="1"/>
  <c r="X1561" i="1"/>
  <c r="U1562" i="1"/>
  <c r="X1562" i="1"/>
  <c r="U1563" i="1"/>
  <c r="X1563" i="1"/>
  <c r="U1564" i="1"/>
  <c r="X1564" i="1"/>
  <c r="U1565" i="1"/>
  <c r="X1565" i="1"/>
  <c r="U1566" i="1"/>
  <c r="X1566" i="1"/>
  <c r="U1567" i="1"/>
  <c r="X1567" i="1"/>
  <c r="U1568" i="1"/>
  <c r="X1568" i="1"/>
  <c r="U1569" i="1"/>
  <c r="X1569" i="1"/>
  <c r="U1570" i="1"/>
  <c r="X1570" i="1"/>
  <c r="U1571" i="1"/>
  <c r="X1571" i="1"/>
  <c r="U1572" i="1"/>
  <c r="X1572" i="1"/>
  <c r="U1573" i="1"/>
  <c r="X1573" i="1"/>
  <c r="U1574" i="1"/>
  <c r="X1574" i="1"/>
  <c r="U1575" i="1"/>
  <c r="X1575" i="1"/>
  <c r="U1576" i="1"/>
  <c r="X1576" i="1"/>
  <c r="U1577" i="1"/>
  <c r="X1577" i="1"/>
  <c r="U1578" i="1"/>
  <c r="X1578" i="1"/>
  <c r="U1579" i="1"/>
  <c r="X1579" i="1"/>
  <c r="U1580" i="1"/>
  <c r="X1580" i="1"/>
  <c r="U1581" i="1"/>
  <c r="X1581" i="1"/>
  <c r="U1582" i="1"/>
  <c r="X1582" i="1"/>
  <c r="U1583" i="1"/>
  <c r="X1583" i="1"/>
  <c r="U1584" i="1"/>
  <c r="X1584" i="1"/>
  <c r="U1585" i="1"/>
  <c r="X1585" i="1"/>
  <c r="U1586" i="1"/>
  <c r="X1586" i="1"/>
  <c r="U1587" i="1"/>
  <c r="X1587" i="1"/>
  <c r="U1588" i="1"/>
  <c r="X1588" i="1"/>
  <c r="U1589" i="1"/>
  <c r="X1589" i="1"/>
  <c r="U1590" i="1"/>
  <c r="X1590" i="1"/>
  <c r="U1591" i="1"/>
  <c r="X1591" i="1"/>
  <c r="U1592" i="1"/>
  <c r="X1592" i="1"/>
  <c r="U1593" i="1"/>
  <c r="X1593" i="1"/>
  <c r="U1594" i="1"/>
  <c r="X1594" i="1"/>
  <c r="U1595" i="1"/>
  <c r="X1595" i="1"/>
  <c r="U1596" i="1"/>
  <c r="X1596" i="1"/>
  <c r="U1597" i="1"/>
  <c r="X1597" i="1"/>
  <c r="U1598" i="1"/>
  <c r="X1598" i="1"/>
  <c r="U1599" i="1"/>
  <c r="X1599" i="1"/>
  <c r="U1600" i="1"/>
  <c r="X1600" i="1"/>
  <c r="U1601" i="1"/>
  <c r="X1601" i="1"/>
  <c r="U1602" i="1"/>
  <c r="X1602" i="1"/>
  <c r="U1603" i="1"/>
  <c r="X1603" i="1"/>
  <c r="U1604" i="1"/>
  <c r="X1604" i="1"/>
  <c r="U1605" i="1"/>
  <c r="X1605" i="1"/>
  <c r="U1606" i="1"/>
  <c r="X1606" i="1"/>
  <c r="U1607" i="1"/>
  <c r="X1607" i="1"/>
  <c r="U1608" i="1"/>
  <c r="X1608" i="1"/>
  <c r="U1609" i="1"/>
  <c r="X1609" i="1"/>
  <c r="U1610" i="1"/>
  <c r="X1610" i="1"/>
  <c r="U1611" i="1"/>
  <c r="X1611" i="1"/>
  <c r="U1612" i="1"/>
  <c r="X1612" i="1"/>
  <c r="U1613" i="1"/>
  <c r="X1613" i="1"/>
  <c r="U1614" i="1"/>
  <c r="X1614" i="1"/>
  <c r="U1615" i="1"/>
  <c r="X1615" i="1"/>
  <c r="U1616" i="1"/>
  <c r="X1616" i="1"/>
  <c r="U1617" i="1"/>
  <c r="X1617" i="1"/>
  <c r="U1618" i="1"/>
  <c r="X1618" i="1"/>
  <c r="U1619" i="1"/>
  <c r="X1619" i="1"/>
  <c r="U1620" i="1"/>
  <c r="X1620" i="1"/>
  <c r="U1621" i="1"/>
  <c r="X1621" i="1"/>
  <c r="U1622" i="1"/>
  <c r="X1622" i="1"/>
  <c r="U1623" i="1"/>
  <c r="X1623" i="1"/>
  <c r="U1624" i="1"/>
  <c r="X1624" i="1"/>
  <c r="U1625" i="1"/>
  <c r="X1625" i="1"/>
  <c r="U1626" i="1"/>
  <c r="X1626" i="1"/>
  <c r="U1627" i="1"/>
  <c r="X1627" i="1"/>
  <c r="U1628" i="1"/>
  <c r="X1628" i="1"/>
  <c r="U1629" i="1"/>
  <c r="X1629" i="1"/>
  <c r="U1630" i="1"/>
  <c r="X1630" i="1"/>
  <c r="U1631" i="1"/>
  <c r="X1631" i="1"/>
  <c r="U1632" i="1"/>
  <c r="X1632" i="1"/>
  <c r="U1633" i="1"/>
  <c r="X1633" i="1"/>
  <c r="U1634" i="1"/>
  <c r="X1634" i="1"/>
  <c r="U1635" i="1"/>
  <c r="X1635" i="1"/>
  <c r="U1636" i="1"/>
  <c r="X1636" i="1"/>
  <c r="U1637" i="1"/>
  <c r="X1637" i="1"/>
  <c r="U1638" i="1"/>
  <c r="X1638" i="1"/>
  <c r="U1639" i="1"/>
  <c r="X1639" i="1"/>
  <c r="U1640" i="1"/>
  <c r="X1640" i="1"/>
  <c r="U1641" i="1"/>
  <c r="X1641" i="1"/>
  <c r="U1642" i="1"/>
  <c r="X1642" i="1"/>
  <c r="U1643" i="1"/>
  <c r="X1643" i="1"/>
  <c r="U1644" i="1"/>
  <c r="X1644" i="1"/>
  <c r="U1645" i="1"/>
  <c r="X1645" i="1"/>
  <c r="U1646" i="1"/>
  <c r="X1646" i="1"/>
  <c r="U1647" i="1"/>
  <c r="X1647" i="1"/>
  <c r="U1648" i="1"/>
  <c r="X1648" i="1"/>
  <c r="U1649" i="1"/>
  <c r="X1649" i="1"/>
  <c r="U1650" i="1"/>
  <c r="X1650" i="1"/>
  <c r="U1651" i="1"/>
  <c r="X1651" i="1"/>
  <c r="U1652" i="1"/>
  <c r="X1652" i="1"/>
  <c r="U1653" i="1"/>
  <c r="X1653" i="1"/>
  <c r="U1654" i="1"/>
  <c r="X1654" i="1"/>
  <c r="U1655" i="1"/>
  <c r="X1655" i="1"/>
  <c r="U1656" i="1"/>
  <c r="X1656" i="1"/>
  <c r="U1657" i="1"/>
  <c r="X1657" i="1"/>
  <c r="U1658" i="1"/>
  <c r="X1658" i="1"/>
  <c r="U1659" i="1"/>
  <c r="X1659" i="1"/>
  <c r="U1660" i="1"/>
  <c r="X1660" i="1"/>
  <c r="U1661" i="1"/>
  <c r="X1661" i="1"/>
  <c r="U1662" i="1"/>
  <c r="X1662" i="1"/>
  <c r="U1663" i="1"/>
  <c r="X1663" i="1"/>
  <c r="U1664" i="1"/>
  <c r="X1664" i="1"/>
  <c r="U1665" i="1"/>
  <c r="X1665" i="1"/>
  <c r="U1666" i="1"/>
  <c r="X1666" i="1"/>
  <c r="U1667" i="1"/>
  <c r="X1667" i="1"/>
  <c r="U1668" i="1"/>
  <c r="X1668" i="1"/>
  <c r="U1669" i="1"/>
  <c r="X1669" i="1"/>
  <c r="U1670" i="1"/>
  <c r="X1670" i="1"/>
  <c r="U1671" i="1"/>
  <c r="X1671" i="1"/>
  <c r="U1672" i="1"/>
  <c r="X1672" i="1"/>
  <c r="U1673" i="1"/>
  <c r="X1673" i="1"/>
  <c r="U1674" i="1"/>
  <c r="X1674" i="1"/>
  <c r="U1675" i="1"/>
  <c r="X1675" i="1"/>
  <c r="U1676" i="1"/>
  <c r="X1676" i="1"/>
  <c r="U1677" i="1"/>
  <c r="X1677" i="1"/>
  <c r="U1678" i="1"/>
  <c r="X1678" i="1"/>
  <c r="U1679" i="1"/>
  <c r="X1679" i="1"/>
  <c r="U1680" i="1"/>
  <c r="X1680" i="1"/>
  <c r="U1681" i="1"/>
  <c r="X1681" i="1"/>
  <c r="U1682" i="1"/>
  <c r="X1682" i="1"/>
  <c r="U1683" i="1"/>
  <c r="X1683" i="1"/>
  <c r="U1684" i="1"/>
  <c r="X1684" i="1"/>
  <c r="U1685" i="1"/>
  <c r="X1685" i="1"/>
  <c r="U1686" i="1"/>
  <c r="X1686" i="1"/>
  <c r="U1687" i="1"/>
  <c r="X1687" i="1"/>
  <c r="U1688" i="1"/>
  <c r="X1688" i="1"/>
  <c r="U1689" i="1"/>
  <c r="X1689" i="1"/>
  <c r="U1690" i="1"/>
  <c r="X1690" i="1"/>
  <c r="U1691" i="1"/>
  <c r="X1691" i="1"/>
  <c r="U1692" i="1"/>
  <c r="X1692" i="1"/>
  <c r="U1693" i="1"/>
  <c r="X1693" i="1"/>
  <c r="U1694" i="1"/>
  <c r="X1694" i="1"/>
  <c r="U1695" i="1"/>
  <c r="X1695" i="1"/>
  <c r="U1696" i="1"/>
  <c r="X1696" i="1"/>
  <c r="U1697" i="1"/>
  <c r="X1697" i="1"/>
  <c r="U1698" i="1"/>
  <c r="X1698" i="1"/>
  <c r="U1699" i="1"/>
  <c r="X1699" i="1"/>
  <c r="U1700" i="1"/>
  <c r="X1700" i="1"/>
  <c r="U1701" i="1"/>
  <c r="X1701" i="1"/>
  <c r="U1702" i="1"/>
  <c r="X1702" i="1"/>
  <c r="U1703" i="1"/>
  <c r="X1703" i="1"/>
  <c r="U1704" i="1"/>
  <c r="X1704" i="1"/>
  <c r="U1705" i="1"/>
  <c r="X1705" i="1"/>
  <c r="U1706" i="1"/>
  <c r="X1706" i="1"/>
  <c r="U1707" i="1"/>
  <c r="X1707" i="1"/>
  <c r="U1708" i="1"/>
  <c r="X1708" i="1"/>
  <c r="U1709" i="1"/>
  <c r="X1709" i="1"/>
  <c r="U1710" i="1"/>
  <c r="X1710" i="1"/>
  <c r="U1711" i="1"/>
  <c r="X1711" i="1"/>
  <c r="U1712" i="1"/>
  <c r="X1712" i="1"/>
  <c r="U1713" i="1"/>
  <c r="X1713" i="1"/>
  <c r="U1714" i="1"/>
  <c r="X1714" i="1"/>
  <c r="U1715" i="1"/>
  <c r="X1715" i="1"/>
  <c r="U1716" i="1"/>
  <c r="X1716" i="1"/>
  <c r="U1717" i="1"/>
  <c r="X1717" i="1"/>
  <c r="U1718" i="1"/>
  <c r="X1718" i="1"/>
  <c r="U1719" i="1"/>
  <c r="X1719" i="1"/>
  <c r="U1720" i="1"/>
  <c r="X1720" i="1"/>
  <c r="U1721" i="1"/>
  <c r="X1721" i="1"/>
  <c r="U1722" i="1"/>
  <c r="X1722" i="1"/>
  <c r="U1723" i="1"/>
  <c r="X1723" i="1"/>
  <c r="U1724" i="1"/>
  <c r="X1724" i="1"/>
  <c r="U1725" i="1"/>
  <c r="X1725" i="1"/>
  <c r="U1726" i="1"/>
  <c r="X1726" i="1"/>
  <c r="U1727" i="1"/>
  <c r="X1727" i="1"/>
  <c r="U1728" i="1"/>
  <c r="X1728" i="1"/>
  <c r="U1729" i="1"/>
  <c r="X1729" i="1"/>
  <c r="U1730" i="1"/>
  <c r="X1730" i="1"/>
  <c r="U1731" i="1"/>
  <c r="X1731" i="1"/>
  <c r="U1732" i="1"/>
  <c r="X1732" i="1"/>
  <c r="U1733" i="1"/>
  <c r="X1733" i="1"/>
  <c r="U1734" i="1"/>
  <c r="X1734" i="1"/>
  <c r="U1735" i="1"/>
  <c r="X1735" i="1"/>
  <c r="U1736" i="1"/>
  <c r="X1736" i="1"/>
  <c r="U1737" i="1"/>
  <c r="X1737" i="1"/>
  <c r="U1738" i="1"/>
  <c r="X1738" i="1"/>
  <c r="U1739" i="1"/>
  <c r="X1739" i="1"/>
  <c r="U1740" i="1"/>
  <c r="X1740" i="1"/>
  <c r="U1741" i="1"/>
  <c r="X1741" i="1"/>
  <c r="U1742" i="1"/>
  <c r="X1742" i="1"/>
  <c r="U1743" i="1"/>
  <c r="X1743" i="1"/>
  <c r="U1744" i="1"/>
  <c r="X1744" i="1"/>
  <c r="U1745" i="1"/>
  <c r="X1745" i="1"/>
  <c r="U1746" i="1"/>
  <c r="X1746" i="1"/>
  <c r="U1747" i="1"/>
  <c r="X1747" i="1"/>
  <c r="U1748" i="1"/>
  <c r="X1748" i="1"/>
  <c r="U1749" i="1"/>
  <c r="X1749" i="1"/>
  <c r="U1750" i="1"/>
  <c r="X1750" i="1"/>
  <c r="U1751" i="1"/>
  <c r="X1751" i="1"/>
  <c r="U1752" i="1"/>
  <c r="X1752" i="1"/>
  <c r="U1753" i="1"/>
  <c r="X1753" i="1"/>
  <c r="U1754" i="1"/>
  <c r="X1754" i="1"/>
  <c r="U1755" i="1"/>
  <c r="X1755" i="1"/>
  <c r="U1756" i="1"/>
  <c r="X1756" i="1"/>
  <c r="U1757" i="1"/>
  <c r="X1757" i="1"/>
  <c r="U1758" i="1"/>
  <c r="X1758" i="1"/>
  <c r="U1759" i="1"/>
  <c r="X1759" i="1"/>
  <c r="U1760" i="1"/>
  <c r="X1760" i="1"/>
  <c r="U1761" i="1"/>
  <c r="X1761" i="1"/>
  <c r="U1762" i="1"/>
  <c r="X1762" i="1"/>
  <c r="U1763" i="1"/>
  <c r="X1763" i="1"/>
  <c r="U1764" i="1"/>
  <c r="X1764" i="1"/>
  <c r="U1765" i="1"/>
  <c r="X1765" i="1"/>
  <c r="U1766" i="1"/>
  <c r="X1766" i="1"/>
  <c r="U1767" i="1"/>
  <c r="X1767" i="1"/>
  <c r="U1768" i="1"/>
  <c r="X1768" i="1"/>
  <c r="U1769" i="1"/>
  <c r="X1769" i="1"/>
  <c r="U1770" i="1"/>
  <c r="X1770" i="1"/>
  <c r="U1771" i="1"/>
  <c r="X1771" i="1"/>
  <c r="U1772" i="1"/>
  <c r="X1772" i="1"/>
  <c r="U1773" i="1"/>
  <c r="X1773" i="1"/>
  <c r="U1774" i="1"/>
  <c r="X1774" i="1"/>
  <c r="U1775" i="1"/>
  <c r="X1775" i="1"/>
  <c r="U1776" i="1"/>
  <c r="X1776" i="1"/>
  <c r="U1777" i="1"/>
  <c r="X1777" i="1"/>
  <c r="U1778" i="1"/>
  <c r="X1778" i="1"/>
  <c r="U1779" i="1"/>
  <c r="X1779" i="1"/>
  <c r="U1780" i="1"/>
  <c r="X1780" i="1"/>
  <c r="U1781" i="1"/>
  <c r="X1781" i="1"/>
  <c r="U1782" i="1"/>
  <c r="X1782" i="1"/>
  <c r="U1783" i="1"/>
  <c r="X1783" i="1"/>
  <c r="U1784" i="1"/>
  <c r="X1784" i="1"/>
  <c r="U1785" i="1"/>
  <c r="X1785" i="1"/>
  <c r="U1786" i="1"/>
  <c r="X1786" i="1"/>
  <c r="U1787" i="1"/>
  <c r="X1787" i="1"/>
  <c r="U1788" i="1"/>
  <c r="X1788" i="1"/>
  <c r="U1789" i="1"/>
  <c r="X1789" i="1"/>
  <c r="U1790" i="1"/>
  <c r="X1790" i="1"/>
  <c r="U1791" i="1"/>
  <c r="X1791" i="1"/>
  <c r="U1792" i="1"/>
  <c r="X1792" i="1"/>
  <c r="U1793" i="1"/>
  <c r="X1793" i="1"/>
  <c r="U1794" i="1"/>
  <c r="X1794" i="1"/>
  <c r="U1795" i="1"/>
  <c r="X1795" i="1"/>
  <c r="U1796" i="1"/>
  <c r="X1796" i="1"/>
  <c r="U1797" i="1"/>
  <c r="X1797" i="1"/>
  <c r="U1798" i="1"/>
  <c r="X1798" i="1"/>
  <c r="U1799" i="1"/>
  <c r="X1799" i="1"/>
  <c r="U1800" i="1"/>
  <c r="X1800" i="1"/>
  <c r="U1801" i="1"/>
  <c r="X1801" i="1"/>
  <c r="U1802" i="1"/>
  <c r="X1802" i="1"/>
  <c r="U1803" i="1"/>
  <c r="X1803" i="1"/>
  <c r="U1804" i="1"/>
  <c r="X1804" i="1"/>
  <c r="U1805" i="1"/>
  <c r="X1805" i="1"/>
  <c r="U1806" i="1"/>
  <c r="X1806" i="1"/>
  <c r="U1807" i="1"/>
  <c r="X1807" i="1"/>
  <c r="U1808" i="1"/>
  <c r="X1808" i="1"/>
  <c r="U1809" i="1"/>
  <c r="X1809" i="1"/>
  <c r="U1810" i="1"/>
  <c r="X1810" i="1"/>
  <c r="U1811" i="1"/>
  <c r="X1811" i="1"/>
  <c r="U1812" i="1"/>
  <c r="X1812" i="1"/>
  <c r="U1813" i="1"/>
  <c r="X1813" i="1"/>
  <c r="U1814" i="1"/>
  <c r="X1814" i="1"/>
  <c r="U1815" i="1"/>
  <c r="X1815" i="1"/>
  <c r="U1816" i="1"/>
  <c r="X1816" i="1"/>
  <c r="U1817" i="1"/>
  <c r="X1817" i="1"/>
  <c r="U1818" i="1"/>
  <c r="X1818" i="1"/>
  <c r="U1819" i="1"/>
  <c r="X1819" i="1"/>
  <c r="U1820" i="1"/>
  <c r="X1820" i="1"/>
  <c r="U1821" i="1"/>
  <c r="X1821" i="1"/>
  <c r="U1822" i="1"/>
  <c r="X1822" i="1"/>
  <c r="U1823" i="1"/>
  <c r="X1823" i="1"/>
  <c r="U1824" i="1"/>
  <c r="X1824" i="1"/>
  <c r="U1825" i="1"/>
  <c r="X1825" i="1"/>
  <c r="U1826" i="1"/>
  <c r="X1826" i="1"/>
  <c r="U1827" i="1"/>
  <c r="X1827" i="1"/>
  <c r="U1828" i="1"/>
  <c r="X1828" i="1"/>
  <c r="U1829" i="1"/>
  <c r="X1829" i="1"/>
  <c r="U1830" i="1"/>
  <c r="X1830" i="1"/>
  <c r="U1831" i="1"/>
  <c r="X1831" i="1"/>
  <c r="U1832" i="1"/>
  <c r="X1832" i="1"/>
  <c r="U1833" i="1"/>
  <c r="X1833" i="1"/>
  <c r="U1834" i="1"/>
  <c r="X1834" i="1"/>
  <c r="U1835" i="1"/>
  <c r="X1835" i="1"/>
  <c r="U1836" i="1"/>
  <c r="X1836" i="1"/>
  <c r="U1837" i="1"/>
  <c r="X1837" i="1"/>
  <c r="U1838" i="1"/>
  <c r="X1838" i="1"/>
  <c r="U1839" i="1"/>
  <c r="X1839" i="1"/>
  <c r="U1840" i="1"/>
  <c r="X1840" i="1"/>
  <c r="U1841" i="1"/>
  <c r="X1841" i="1"/>
  <c r="U1842" i="1"/>
  <c r="X1842" i="1"/>
  <c r="U1843" i="1"/>
  <c r="X1843" i="1"/>
  <c r="U1844" i="1"/>
  <c r="X1844" i="1"/>
  <c r="U1845" i="1"/>
  <c r="X1845" i="1"/>
  <c r="U1846" i="1"/>
  <c r="X1846" i="1"/>
  <c r="U1847" i="1"/>
  <c r="X1847" i="1"/>
  <c r="U1848" i="1"/>
  <c r="X1848" i="1"/>
  <c r="U1849" i="1"/>
  <c r="X1849" i="1"/>
  <c r="U1850" i="1"/>
  <c r="X1850" i="1"/>
  <c r="U1851" i="1"/>
  <c r="X1851" i="1"/>
  <c r="U1852" i="1"/>
  <c r="X1852" i="1"/>
  <c r="U1853" i="1"/>
  <c r="X1853" i="1"/>
  <c r="U1854" i="1"/>
  <c r="X1854" i="1"/>
  <c r="U1855" i="1"/>
  <c r="X1855" i="1"/>
  <c r="U1856" i="1"/>
  <c r="X1856" i="1"/>
  <c r="U1857" i="1"/>
  <c r="X1857" i="1"/>
  <c r="U1858" i="1"/>
  <c r="X1858" i="1"/>
  <c r="U1859" i="1"/>
  <c r="X1859" i="1"/>
  <c r="U1860" i="1"/>
  <c r="X1860" i="1"/>
  <c r="U1861" i="1"/>
  <c r="X1861" i="1"/>
  <c r="U1862" i="1"/>
  <c r="X1862" i="1"/>
  <c r="U1863" i="1"/>
  <c r="X1863" i="1"/>
  <c r="U1864" i="1"/>
  <c r="X1864" i="1"/>
  <c r="U1865" i="1"/>
  <c r="X1865" i="1"/>
  <c r="U1866" i="1"/>
  <c r="X1866" i="1"/>
  <c r="U1867" i="1"/>
  <c r="X1867" i="1"/>
  <c r="U1868" i="1"/>
  <c r="X1868" i="1"/>
  <c r="U1869" i="1"/>
  <c r="X1869" i="1"/>
  <c r="U1870" i="1"/>
  <c r="X1870" i="1"/>
  <c r="U1871" i="1"/>
  <c r="X1871" i="1"/>
  <c r="U1872" i="1"/>
  <c r="X1872" i="1"/>
  <c r="U1873" i="1"/>
  <c r="X1873" i="1"/>
  <c r="U1874" i="1"/>
  <c r="X1874" i="1"/>
  <c r="U1875" i="1"/>
  <c r="X1875" i="1"/>
  <c r="U1876" i="1"/>
  <c r="X1876" i="1"/>
  <c r="U1877" i="1"/>
  <c r="X1877" i="1"/>
  <c r="U1878" i="1"/>
  <c r="X1878" i="1"/>
  <c r="U1879" i="1"/>
  <c r="X1879" i="1"/>
  <c r="U1880" i="1"/>
  <c r="X1880" i="1"/>
  <c r="U1881" i="1"/>
  <c r="X1881" i="1"/>
  <c r="U1882" i="1"/>
  <c r="X1882" i="1"/>
  <c r="U1883" i="1"/>
  <c r="X1883" i="1"/>
  <c r="U1884" i="1"/>
  <c r="X1884" i="1"/>
  <c r="U1885" i="1"/>
  <c r="X1885" i="1"/>
  <c r="U1886" i="1"/>
  <c r="X1886" i="1"/>
  <c r="U1887" i="1"/>
  <c r="X1887" i="1"/>
  <c r="U1888" i="1"/>
  <c r="X1888" i="1"/>
  <c r="U1889" i="1"/>
  <c r="X1889" i="1"/>
  <c r="U1890" i="1"/>
  <c r="X1890" i="1"/>
  <c r="U1891" i="1"/>
  <c r="X1891" i="1"/>
  <c r="U1892" i="1"/>
  <c r="X1892" i="1"/>
  <c r="U1893" i="1"/>
  <c r="X1893" i="1"/>
  <c r="U1894" i="1"/>
  <c r="X1894" i="1"/>
  <c r="U1895" i="1"/>
  <c r="X1895" i="1"/>
  <c r="U1896" i="1"/>
  <c r="X1896" i="1"/>
  <c r="U1897" i="1"/>
  <c r="X1897" i="1"/>
  <c r="U1898" i="1"/>
  <c r="X1898" i="1"/>
  <c r="U1899" i="1"/>
  <c r="X1899" i="1"/>
  <c r="U1900" i="1"/>
  <c r="X1900" i="1"/>
  <c r="U1901" i="1"/>
  <c r="X1901" i="1"/>
  <c r="U1902" i="1"/>
  <c r="X1902" i="1"/>
  <c r="U1903" i="1"/>
  <c r="X1903" i="1"/>
  <c r="U1904" i="1"/>
  <c r="X1904" i="1"/>
  <c r="U1905" i="1"/>
  <c r="X1905" i="1"/>
  <c r="U1906" i="1"/>
  <c r="X1906" i="1"/>
  <c r="U1907" i="1"/>
  <c r="X1907" i="1"/>
  <c r="U1908" i="1"/>
  <c r="X1908" i="1"/>
  <c r="U1909" i="1"/>
  <c r="X1909" i="1"/>
  <c r="U1910" i="1"/>
  <c r="X1910" i="1"/>
  <c r="U1911" i="1"/>
  <c r="X1911" i="1"/>
  <c r="U1912" i="1"/>
  <c r="X1912" i="1"/>
  <c r="U1913" i="1"/>
  <c r="X1913" i="1"/>
  <c r="U1914" i="1"/>
  <c r="X1914" i="1"/>
  <c r="U1915" i="1"/>
  <c r="X1915" i="1"/>
  <c r="U1916" i="1"/>
  <c r="X1916" i="1"/>
  <c r="U1917" i="1"/>
  <c r="X1917" i="1"/>
  <c r="U1918" i="1"/>
  <c r="X1918" i="1"/>
  <c r="U1919" i="1"/>
  <c r="X1919" i="1"/>
  <c r="U1920" i="1"/>
  <c r="X1920" i="1"/>
  <c r="U1921" i="1"/>
  <c r="X1921" i="1"/>
  <c r="U1922" i="1"/>
  <c r="X1922" i="1"/>
  <c r="U1923" i="1"/>
  <c r="X1923" i="1"/>
  <c r="U1924" i="1"/>
  <c r="X1924" i="1"/>
  <c r="U1925" i="1"/>
  <c r="X1925" i="1"/>
  <c r="U1926" i="1"/>
  <c r="X1926" i="1"/>
  <c r="U1927" i="1"/>
  <c r="X1927" i="1"/>
  <c r="U1928" i="1"/>
  <c r="X1928" i="1"/>
  <c r="U1929" i="1"/>
  <c r="X1929" i="1"/>
  <c r="U1930" i="1"/>
  <c r="X1930" i="1"/>
  <c r="U1931" i="1"/>
  <c r="X1931" i="1"/>
  <c r="U1932" i="1"/>
  <c r="X1932" i="1"/>
  <c r="U1933" i="1"/>
  <c r="X1933" i="1"/>
  <c r="U1934" i="1"/>
  <c r="X1934" i="1"/>
  <c r="U1935" i="1"/>
  <c r="X1935" i="1"/>
  <c r="U1936" i="1"/>
  <c r="X1936" i="1"/>
  <c r="U1937" i="1"/>
  <c r="X1937" i="1"/>
  <c r="U1938" i="1"/>
  <c r="X1938" i="1"/>
  <c r="U1939" i="1"/>
  <c r="X1939" i="1"/>
  <c r="U1940" i="1"/>
  <c r="X1940" i="1"/>
  <c r="U1941" i="1"/>
  <c r="X1941" i="1"/>
  <c r="U1942" i="1"/>
  <c r="X1942" i="1"/>
  <c r="U1943" i="1"/>
  <c r="X1943" i="1"/>
  <c r="U1944" i="1"/>
  <c r="X1944" i="1"/>
  <c r="U1945" i="1"/>
  <c r="X1945" i="1"/>
  <c r="U1946" i="1"/>
  <c r="X1946" i="1"/>
  <c r="U1947" i="1"/>
  <c r="X1947" i="1"/>
  <c r="U1948" i="1"/>
  <c r="X1948" i="1"/>
  <c r="U1949" i="1"/>
  <c r="X1949" i="1"/>
  <c r="U1950" i="1"/>
  <c r="X1950" i="1"/>
  <c r="U1951" i="1"/>
  <c r="X1951" i="1"/>
  <c r="U1952" i="1"/>
  <c r="X1952" i="1"/>
  <c r="U1953" i="1"/>
  <c r="X1953" i="1"/>
  <c r="U1954" i="1"/>
  <c r="X1954" i="1"/>
  <c r="U1955" i="1"/>
  <c r="X1955" i="1"/>
  <c r="U1956" i="1"/>
  <c r="X1956" i="1"/>
  <c r="U1957" i="1"/>
  <c r="X1957" i="1"/>
  <c r="U1958" i="1"/>
  <c r="X1958" i="1"/>
  <c r="U1959" i="1"/>
  <c r="X1959" i="1"/>
  <c r="U1960" i="1"/>
  <c r="X1960" i="1"/>
  <c r="U1961" i="1"/>
  <c r="X1961" i="1"/>
  <c r="U1962" i="1"/>
  <c r="X1962" i="1"/>
  <c r="U1963" i="1"/>
  <c r="X1963" i="1"/>
  <c r="U1964" i="1"/>
  <c r="X1964" i="1"/>
  <c r="U1965" i="1"/>
  <c r="X1965" i="1"/>
  <c r="U1966" i="1"/>
  <c r="X1966" i="1"/>
  <c r="U1967" i="1"/>
  <c r="X1967" i="1"/>
  <c r="U1968" i="1"/>
  <c r="X1968" i="1"/>
  <c r="U1969" i="1"/>
  <c r="X1969" i="1"/>
  <c r="U1970" i="1"/>
  <c r="X1970" i="1"/>
  <c r="U1971" i="1"/>
  <c r="X1971" i="1"/>
  <c r="U1972" i="1"/>
  <c r="X1972" i="1"/>
  <c r="U1973" i="1"/>
  <c r="X1973" i="1"/>
  <c r="U1974" i="1"/>
  <c r="X1974" i="1"/>
  <c r="U1975" i="1"/>
  <c r="X1975" i="1"/>
  <c r="U1976" i="1"/>
  <c r="X1976" i="1"/>
  <c r="U1977" i="1"/>
  <c r="X1977" i="1"/>
  <c r="U1978" i="1"/>
  <c r="X1978" i="1"/>
  <c r="U1979" i="1"/>
  <c r="X1979" i="1"/>
  <c r="U1980" i="1"/>
  <c r="X1980" i="1"/>
  <c r="U1981" i="1"/>
  <c r="X1981" i="1"/>
  <c r="U1982" i="1"/>
  <c r="X1982" i="1"/>
  <c r="U1983" i="1"/>
  <c r="X1983" i="1"/>
  <c r="U1984" i="1"/>
  <c r="X1984" i="1"/>
  <c r="U1985" i="1"/>
  <c r="X1985" i="1"/>
  <c r="U1986" i="1"/>
  <c r="X1986" i="1"/>
  <c r="U1987" i="1"/>
  <c r="X1987" i="1"/>
  <c r="U1988" i="1"/>
  <c r="X1988" i="1"/>
  <c r="U1989" i="1"/>
  <c r="X1989" i="1"/>
  <c r="U1990" i="1"/>
  <c r="X1990" i="1"/>
  <c r="U1991" i="1"/>
  <c r="X1991" i="1"/>
  <c r="U1992" i="1"/>
  <c r="X1992" i="1"/>
  <c r="U1993" i="1"/>
  <c r="X1993" i="1"/>
  <c r="U1994" i="1"/>
  <c r="X1994" i="1"/>
  <c r="U1995" i="1"/>
  <c r="X1995" i="1"/>
  <c r="U1996" i="1"/>
  <c r="X1996" i="1"/>
  <c r="U1997" i="1"/>
  <c r="X1997" i="1"/>
  <c r="U1998" i="1"/>
  <c r="X1998" i="1"/>
  <c r="U1999" i="1"/>
  <c r="X1999" i="1"/>
  <c r="U2000" i="1"/>
  <c r="X2000" i="1"/>
  <c r="U2001" i="1"/>
  <c r="X2001" i="1"/>
  <c r="U2002" i="1"/>
  <c r="X2002" i="1"/>
  <c r="U2003" i="1"/>
  <c r="X2003" i="1"/>
  <c r="U2004" i="1"/>
  <c r="X2004" i="1"/>
  <c r="U2005" i="1"/>
  <c r="X2005" i="1"/>
  <c r="U2006" i="1"/>
  <c r="X2006" i="1"/>
  <c r="U2007" i="1"/>
  <c r="X2007" i="1"/>
  <c r="U2008" i="1"/>
  <c r="X2008" i="1"/>
  <c r="U2009" i="1"/>
  <c r="X2009" i="1"/>
  <c r="U2010" i="1"/>
  <c r="X2010" i="1"/>
  <c r="U2011" i="1"/>
  <c r="X2011" i="1"/>
  <c r="U2012" i="1"/>
  <c r="X2012" i="1"/>
  <c r="U2013" i="1"/>
  <c r="X2013" i="1"/>
  <c r="U2014" i="1"/>
  <c r="X2014" i="1"/>
  <c r="U2015" i="1"/>
  <c r="X2015" i="1"/>
  <c r="U2016" i="1"/>
  <c r="X2016" i="1"/>
  <c r="U2017" i="1"/>
  <c r="X2017" i="1"/>
  <c r="U2018" i="1"/>
  <c r="X2018" i="1"/>
  <c r="U2019" i="1"/>
  <c r="X2019" i="1"/>
  <c r="U2020" i="1"/>
  <c r="X2020" i="1"/>
  <c r="U2021" i="1"/>
  <c r="X2021" i="1"/>
  <c r="U2022" i="1"/>
  <c r="X2022" i="1"/>
  <c r="U2023" i="1"/>
  <c r="X2023" i="1"/>
  <c r="U2024" i="1"/>
  <c r="X2024" i="1"/>
  <c r="U2025" i="1"/>
  <c r="X2025" i="1"/>
  <c r="U2026" i="1"/>
  <c r="X2026" i="1"/>
  <c r="U2027" i="1"/>
  <c r="X2027" i="1"/>
  <c r="U2028" i="1"/>
  <c r="X2028" i="1"/>
  <c r="U2029" i="1"/>
  <c r="X2029" i="1"/>
  <c r="U2030" i="1"/>
  <c r="X2030" i="1"/>
  <c r="U2031" i="1"/>
  <c r="X2031" i="1"/>
  <c r="U2032" i="1"/>
  <c r="X2032" i="1"/>
  <c r="U2033" i="1"/>
  <c r="X2033" i="1"/>
  <c r="U2034" i="1"/>
  <c r="X2034" i="1"/>
  <c r="U2035" i="1"/>
  <c r="X2035" i="1"/>
  <c r="U2036" i="1"/>
  <c r="X2036" i="1"/>
  <c r="U2037" i="1"/>
  <c r="X2037" i="1"/>
  <c r="U2038" i="1"/>
  <c r="X2038" i="1"/>
  <c r="U2039" i="1"/>
  <c r="X2039" i="1"/>
  <c r="U2040" i="1"/>
  <c r="X2040" i="1"/>
  <c r="U2041" i="1"/>
  <c r="X2041" i="1"/>
  <c r="U2042" i="1"/>
  <c r="X2042" i="1"/>
  <c r="U2043" i="1"/>
  <c r="X2043" i="1"/>
  <c r="U2044" i="1"/>
  <c r="X2044" i="1"/>
  <c r="U2045" i="1"/>
  <c r="X2045" i="1"/>
  <c r="U2046" i="1"/>
  <c r="X2046" i="1"/>
  <c r="U2047" i="1"/>
  <c r="X2047" i="1"/>
  <c r="U2048" i="1"/>
  <c r="X2048" i="1"/>
  <c r="U2049" i="1"/>
  <c r="X2049" i="1"/>
  <c r="U2050" i="1"/>
  <c r="X2050" i="1"/>
  <c r="U2051" i="1"/>
  <c r="X2051" i="1"/>
  <c r="U2052" i="1"/>
  <c r="X2052" i="1"/>
  <c r="U2053" i="1"/>
  <c r="X2053" i="1"/>
  <c r="U2054" i="1"/>
  <c r="X2054" i="1"/>
  <c r="U2055" i="1"/>
  <c r="X2055" i="1"/>
  <c r="U2056" i="1"/>
  <c r="X2056" i="1"/>
  <c r="U2057" i="1"/>
  <c r="X2057" i="1"/>
  <c r="U2058" i="1"/>
  <c r="X2058" i="1"/>
  <c r="U2059" i="1"/>
  <c r="X2059" i="1"/>
  <c r="U2060" i="1"/>
  <c r="X2060" i="1"/>
  <c r="U2061" i="1"/>
  <c r="X2061" i="1"/>
  <c r="U2062" i="1"/>
  <c r="X2062" i="1"/>
  <c r="U2063" i="1"/>
  <c r="X2063" i="1"/>
  <c r="U2064" i="1"/>
  <c r="X2064" i="1"/>
  <c r="U2065" i="1"/>
  <c r="X2065" i="1"/>
  <c r="U2066" i="1"/>
  <c r="X2066" i="1"/>
  <c r="U2067" i="1"/>
  <c r="X2067" i="1"/>
  <c r="U2068" i="1"/>
  <c r="X2068" i="1"/>
  <c r="U2069" i="1"/>
  <c r="X2069" i="1"/>
  <c r="U2070" i="1"/>
  <c r="X2070" i="1"/>
  <c r="U2071" i="1"/>
  <c r="X2071" i="1"/>
  <c r="U2072" i="1"/>
  <c r="X2072" i="1"/>
  <c r="U2073" i="1"/>
  <c r="X2073" i="1"/>
  <c r="U2074" i="1"/>
  <c r="X2074" i="1"/>
  <c r="U2075" i="1"/>
  <c r="X2075" i="1"/>
  <c r="U2076" i="1"/>
  <c r="X2076" i="1"/>
  <c r="U2077" i="1"/>
  <c r="X2077" i="1"/>
  <c r="U2078" i="1"/>
  <c r="X2078" i="1"/>
  <c r="U2079" i="1"/>
  <c r="X2079" i="1"/>
  <c r="U2080" i="1"/>
  <c r="X2080" i="1"/>
  <c r="U2081" i="1"/>
  <c r="X2081" i="1"/>
  <c r="U2082" i="1"/>
  <c r="X2082" i="1"/>
  <c r="U2083" i="1"/>
  <c r="X2083" i="1"/>
  <c r="U2084" i="1"/>
  <c r="X2084" i="1"/>
  <c r="U2085" i="1"/>
  <c r="X2085" i="1"/>
  <c r="U2086" i="1"/>
  <c r="X2086" i="1"/>
  <c r="U2087" i="1"/>
  <c r="X2087" i="1"/>
  <c r="U2088" i="1"/>
  <c r="X2088" i="1"/>
  <c r="U2089" i="1"/>
  <c r="X2089" i="1"/>
  <c r="U2090" i="1"/>
  <c r="X2090" i="1"/>
  <c r="U2091" i="1"/>
  <c r="X2091" i="1"/>
  <c r="U2092" i="1"/>
  <c r="X2092" i="1"/>
  <c r="U2093" i="1"/>
  <c r="X2093" i="1"/>
  <c r="U2094" i="1"/>
  <c r="X2094" i="1"/>
  <c r="U2095" i="1"/>
  <c r="X2095" i="1"/>
  <c r="U2096" i="1"/>
  <c r="X2096" i="1"/>
  <c r="U2097" i="1"/>
  <c r="X2097" i="1"/>
  <c r="U2098" i="1"/>
  <c r="X2098" i="1"/>
  <c r="U2099" i="1"/>
  <c r="X2099" i="1"/>
  <c r="U2100" i="1"/>
  <c r="X2100" i="1"/>
  <c r="U2101" i="1"/>
  <c r="X2101" i="1"/>
  <c r="U2102" i="1"/>
  <c r="X2102" i="1"/>
  <c r="U2103" i="1"/>
  <c r="X2103" i="1"/>
  <c r="U2104" i="1"/>
  <c r="X2104" i="1"/>
  <c r="U2105" i="1"/>
  <c r="X2105" i="1"/>
  <c r="U2106" i="1"/>
  <c r="X2106" i="1"/>
  <c r="U2107" i="1"/>
  <c r="X2107" i="1"/>
  <c r="U2108" i="1"/>
  <c r="X2108" i="1"/>
  <c r="U2109" i="1"/>
  <c r="X2109" i="1"/>
  <c r="U2110" i="1"/>
  <c r="X2110" i="1"/>
  <c r="U2111" i="1"/>
  <c r="X2111" i="1"/>
  <c r="U2112" i="1"/>
  <c r="X2112" i="1"/>
  <c r="U2113" i="1"/>
  <c r="X2113" i="1"/>
  <c r="U2114" i="1"/>
  <c r="X2114" i="1"/>
  <c r="U2115" i="1"/>
  <c r="X2115" i="1"/>
  <c r="U2116" i="1"/>
  <c r="X2116" i="1"/>
  <c r="U2117" i="1"/>
  <c r="X2117" i="1"/>
  <c r="U2118" i="1"/>
  <c r="X2118" i="1"/>
  <c r="U2119" i="1"/>
  <c r="X2119" i="1"/>
  <c r="U2120" i="1"/>
  <c r="X2120" i="1"/>
  <c r="U2121" i="1"/>
  <c r="X2121" i="1"/>
  <c r="U2122" i="1"/>
  <c r="X2122" i="1"/>
  <c r="U2123" i="1"/>
  <c r="X2123" i="1"/>
  <c r="U2124" i="1"/>
  <c r="X2124" i="1"/>
  <c r="U2125" i="1"/>
  <c r="X2125" i="1"/>
  <c r="U2126" i="1"/>
  <c r="X2126" i="1"/>
  <c r="U2127" i="1"/>
  <c r="X2127" i="1"/>
  <c r="U2128" i="1"/>
  <c r="X2128" i="1"/>
  <c r="U2129" i="1"/>
  <c r="X2129" i="1"/>
  <c r="U2130" i="1"/>
  <c r="X2130" i="1"/>
  <c r="U2131" i="1"/>
  <c r="X2131" i="1"/>
  <c r="U2132" i="1"/>
  <c r="X2132" i="1"/>
  <c r="U2133" i="1"/>
  <c r="X2133" i="1"/>
  <c r="U2134" i="1"/>
  <c r="X2134" i="1"/>
  <c r="U2135" i="1"/>
  <c r="X2135" i="1"/>
  <c r="U2136" i="1"/>
  <c r="X2136" i="1"/>
  <c r="U2137" i="1"/>
  <c r="X2137" i="1"/>
  <c r="U2138" i="1"/>
  <c r="X2138" i="1"/>
  <c r="U2139" i="1"/>
  <c r="X2139" i="1"/>
  <c r="U2140" i="1"/>
  <c r="X2140" i="1"/>
  <c r="U2141" i="1"/>
  <c r="X2141" i="1"/>
  <c r="U2142" i="1"/>
  <c r="X2142" i="1"/>
  <c r="U2143" i="1"/>
  <c r="X2143" i="1"/>
  <c r="U2144" i="1"/>
  <c r="X2144" i="1"/>
  <c r="U2145" i="1"/>
  <c r="X2145" i="1"/>
  <c r="U2146" i="1"/>
  <c r="X2146" i="1"/>
  <c r="U2147" i="1"/>
  <c r="X2147" i="1"/>
  <c r="U2148" i="1"/>
  <c r="X2148" i="1"/>
  <c r="U2149" i="1"/>
  <c r="X2149" i="1"/>
  <c r="U2150" i="1"/>
  <c r="X2150" i="1"/>
  <c r="U2151" i="1"/>
  <c r="X2151" i="1"/>
  <c r="U2152" i="1"/>
  <c r="X2152" i="1"/>
  <c r="U2153" i="1"/>
  <c r="X2153" i="1"/>
  <c r="U2154" i="1"/>
  <c r="X2154" i="1"/>
  <c r="U2155" i="1"/>
  <c r="X2155" i="1"/>
  <c r="U2156" i="1"/>
  <c r="X2156" i="1"/>
  <c r="U2157" i="1"/>
  <c r="X2157" i="1"/>
  <c r="U2158" i="1"/>
  <c r="X2158" i="1"/>
  <c r="U2159" i="1"/>
  <c r="X2159" i="1"/>
  <c r="U2160" i="1"/>
  <c r="X2160" i="1"/>
  <c r="U2161" i="1"/>
  <c r="X2161" i="1"/>
  <c r="U2162" i="1"/>
  <c r="X2162" i="1"/>
  <c r="U2163" i="1"/>
  <c r="X2163" i="1"/>
  <c r="U2164" i="1"/>
  <c r="X2164" i="1"/>
  <c r="U2165" i="1"/>
  <c r="X2165" i="1"/>
  <c r="U2166" i="1"/>
  <c r="X2166" i="1"/>
  <c r="U2167" i="1"/>
  <c r="X2167" i="1"/>
  <c r="U2168" i="1"/>
  <c r="X2168" i="1"/>
  <c r="U2169" i="1"/>
  <c r="X2169" i="1"/>
  <c r="U2170" i="1"/>
  <c r="X2170" i="1"/>
  <c r="U2171" i="1"/>
  <c r="X2171" i="1"/>
  <c r="U2172" i="1"/>
  <c r="X2172" i="1"/>
  <c r="U2173" i="1"/>
  <c r="X2173" i="1"/>
  <c r="U2174" i="1"/>
  <c r="X2174" i="1"/>
  <c r="U2175" i="1"/>
  <c r="X2175" i="1"/>
  <c r="U2176" i="1"/>
  <c r="X2176" i="1"/>
  <c r="U2177" i="1"/>
  <c r="X2177" i="1"/>
  <c r="U2178" i="1"/>
  <c r="X2178" i="1"/>
  <c r="U2179" i="1"/>
  <c r="X2179" i="1"/>
  <c r="U2180" i="1"/>
  <c r="X2180" i="1"/>
  <c r="U2181" i="1"/>
  <c r="X2181" i="1"/>
  <c r="U2182" i="1"/>
  <c r="X2182" i="1"/>
  <c r="U2183" i="1"/>
  <c r="X2183" i="1"/>
  <c r="U2184" i="1"/>
  <c r="X2184" i="1"/>
  <c r="U2185" i="1"/>
  <c r="X2185" i="1"/>
  <c r="U2186" i="1"/>
  <c r="X2186" i="1"/>
  <c r="U2187" i="1"/>
  <c r="X2187" i="1"/>
  <c r="U2188" i="1"/>
  <c r="X2188" i="1"/>
  <c r="U2189" i="1"/>
  <c r="X2189" i="1"/>
  <c r="U2190" i="1"/>
  <c r="X2190" i="1"/>
  <c r="U2191" i="1"/>
  <c r="X2191" i="1"/>
  <c r="U2192" i="1"/>
  <c r="X2192" i="1"/>
  <c r="U2193" i="1"/>
  <c r="X2193" i="1"/>
  <c r="U2194" i="1"/>
  <c r="X2194" i="1"/>
  <c r="U2195" i="1"/>
  <c r="X2195" i="1"/>
  <c r="U2196" i="1"/>
  <c r="X2196" i="1"/>
  <c r="U2197" i="1"/>
  <c r="X2197" i="1"/>
  <c r="U2198" i="1"/>
  <c r="X2198" i="1"/>
  <c r="U2199" i="1"/>
  <c r="X2199" i="1"/>
  <c r="U2200" i="1"/>
  <c r="X2200" i="1"/>
  <c r="U2201" i="1"/>
  <c r="X2201" i="1"/>
  <c r="U2202" i="1"/>
  <c r="X2202" i="1"/>
  <c r="U2203" i="1"/>
  <c r="X2203" i="1"/>
  <c r="U2204" i="1"/>
  <c r="X2204" i="1"/>
  <c r="U2205" i="1"/>
  <c r="X2205" i="1"/>
  <c r="U2206" i="1"/>
  <c r="X2206" i="1"/>
  <c r="U2207" i="1"/>
  <c r="X2207" i="1"/>
  <c r="U2208" i="1"/>
  <c r="X2208" i="1"/>
  <c r="U2209" i="1"/>
  <c r="X2209" i="1"/>
  <c r="U2210" i="1"/>
  <c r="X2210" i="1"/>
  <c r="U2211" i="1"/>
  <c r="X2211" i="1"/>
  <c r="U2212" i="1"/>
  <c r="X2212" i="1"/>
  <c r="U2213" i="1"/>
  <c r="X2213" i="1"/>
  <c r="U2214" i="1"/>
  <c r="X2214" i="1"/>
  <c r="U2215" i="1"/>
  <c r="X2215" i="1"/>
  <c r="U2216" i="1"/>
  <c r="X2216" i="1"/>
  <c r="U2217" i="1"/>
  <c r="X2217" i="1"/>
  <c r="U2218" i="1"/>
  <c r="X2218" i="1"/>
  <c r="U2219" i="1"/>
  <c r="X2219" i="1"/>
  <c r="U2220" i="1"/>
  <c r="X2220" i="1"/>
  <c r="U2221" i="1"/>
  <c r="X2221" i="1"/>
  <c r="U2222" i="1"/>
  <c r="X2222" i="1"/>
  <c r="U2223" i="1"/>
  <c r="X2223" i="1"/>
  <c r="U2224" i="1"/>
  <c r="X2224" i="1"/>
  <c r="U2225" i="1"/>
  <c r="X2225" i="1"/>
  <c r="U2226" i="1"/>
  <c r="X2226" i="1"/>
  <c r="U2227" i="1"/>
  <c r="X2227" i="1"/>
  <c r="U2228" i="1"/>
  <c r="X2228" i="1"/>
  <c r="U2229" i="1"/>
  <c r="X2229" i="1"/>
  <c r="U2230" i="1"/>
  <c r="X2230" i="1"/>
  <c r="U2231" i="1"/>
  <c r="X2231" i="1"/>
  <c r="U2232" i="1"/>
  <c r="X2232" i="1"/>
  <c r="U2233" i="1"/>
  <c r="X2233" i="1"/>
  <c r="U2234" i="1"/>
  <c r="X2234" i="1"/>
  <c r="U2235" i="1"/>
  <c r="X2235" i="1"/>
  <c r="U2236" i="1"/>
  <c r="X2236" i="1"/>
  <c r="U2237" i="1"/>
  <c r="X2237" i="1"/>
  <c r="U2238" i="1"/>
  <c r="X2238" i="1"/>
  <c r="U2239" i="1"/>
  <c r="X2239" i="1"/>
  <c r="U2240" i="1"/>
  <c r="X2240" i="1"/>
  <c r="U2241" i="1"/>
  <c r="X2241" i="1"/>
  <c r="U2242" i="1"/>
  <c r="X2242" i="1"/>
  <c r="U2243" i="1"/>
  <c r="X2243" i="1"/>
  <c r="U2244" i="1"/>
  <c r="X2244" i="1"/>
  <c r="U2245" i="1"/>
  <c r="X2245" i="1"/>
  <c r="U2246" i="1"/>
  <c r="X2246" i="1"/>
  <c r="U2247" i="1"/>
  <c r="X2247" i="1"/>
  <c r="U2248" i="1"/>
  <c r="X2248" i="1"/>
  <c r="U2249" i="1"/>
  <c r="X2249" i="1"/>
  <c r="U2250" i="1"/>
  <c r="X2250" i="1"/>
  <c r="U2251" i="1"/>
  <c r="X2251" i="1"/>
  <c r="U2252" i="1"/>
  <c r="X2252" i="1"/>
  <c r="U2253" i="1"/>
  <c r="X2253" i="1"/>
  <c r="U2254" i="1"/>
  <c r="X2254" i="1"/>
  <c r="U2255" i="1"/>
  <c r="X2255" i="1"/>
  <c r="U2256" i="1"/>
  <c r="X2256" i="1"/>
  <c r="U2257" i="1"/>
  <c r="X2257" i="1"/>
  <c r="U2258" i="1"/>
  <c r="X2258" i="1"/>
  <c r="U2259" i="1"/>
  <c r="X2259" i="1"/>
  <c r="U2260" i="1"/>
  <c r="X2260" i="1"/>
  <c r="U2261" i="1"/>
  <c r="X2261" i="1"/>
  <c r="U2262" i="1"/>
  <c r="X2262" i="1"/>
  <c r="U2263" i="1"/>
  <c r="X2263" i="1"/>
  <c r="U2264" i="1"/>
  <c r="X2264" i="1"/>
  <c r="U2265" i="1"/>
  <c r="X2265" i="1"/>
  <c r="U2266" i="1"/>
  <c r="X2266" i="1"/>
  <c r="U2267" i="1"/>
  <c r="X2267" i="1"/>
  <c r="U2268" i="1"/>
  <c r="X2268" i="1"/>
  <c r="U2269" i="1"/>
  <c r="X2269" i="1"/>
  <c r="U2270" i="1"/>
  <c r="X2270" i="1"/>
  <c r="U2271" i="1"/>
  <c r="X2271" i="1"/>
  <c r="U2272" i="1"/>
  <c r="X2272" i="1"/>
  <c r="U2273" i="1"/>
  <c r="X2273" i="1"/>
  <c r="U2274" i="1"/>
  <c r="X2274" i="1"/>
  <c r="U2275" i="1"/>
  <c r="X2275" i="1"/>
  <c r="U2276" i="1"/>
  <c r="X2276" i="1"/>
  <c r="U2277" i="1"/>
  <c r="X2277" i="1"/>
  <c r="U2278" i="1"/>
  <c r="X2278" i="1"/>
  <c r="U2279" i="1"/>
  <c r="X2279" i="1"/>
  <c r="U2280" i="1"/>
  <c r="X2280" i="1"/>
  <c r="U2281" i="1"/>
  <c r="X2281" i="1"/>
  <c r="U2282" i="1"/>
  <c r="X2282" i="1"/>
  <c r="U2283" i="1"/>
  <c r="X2283" i="1"/>
  <c r="U2284" i="1"/>
  <c r="X2284" i="1"/>
  <c r="U2285" i="1"/>
  <c r="X2285" i="1"/>
  <c r="U2286" i="1"/>
  <c r="X2286" i="1"/>
  <c r="U2287" i="1"/>
  <c r="X2287" i="1"/>
  <c r="U2288" i="1"/>
  <c r="X2288" i="1"/>
  <c r="U2289" i="1"/>
  <c r="X2289" i="1"/>
  <c r="U2290" i="1"/>
  <c r="X2290" i="1"/>
  <c r="U2291" i="1"/>
  <c r="X2291" i="1"/>
  <c r="U2292" i="1"/>
  <c r="X2292" i="1"/>
  <c r="U2293" i="1"/>
  <c r="X2293" i="1"/>
  <c r="U2294" i="1"/>
  <c r="X2294" i="1"/>
  <c r="U2295" i="1"/>
  <c r="X2295" i="1"/>
  <c r="U2296" i="1"/>
  <c r="X2296" i="1"/>
  <c r="U2297" i="1"/>
  <c r="X2297" i="1"/>
  <c r="U2298" i="1"/>
  <c r="X2298" i="1"/>
  <c r="U2299" i="1"/>
  <c r="X2299" i="1"/>
  <c r="U2300" i="1"/>
  <c r="X2300" i="1"/>
  <c r="U2301" i="1"/>
  <c r="X2301" i="1"/>
  <c r="U2302" i="1"/>
  <c r="X2302" i="1"/>
  <c r="U2303" i="1"/>
  <c r="X2303" i="1"/>
  <c r="U2304" i="1"/>
  <c r="X2304" i="1"/>
  <c r="U2305" i="1"/>
  <c r="X2305" i="1"/>
  <c r="U2306" i="1"/>
  <c r="X2306" i="1"/>
  <c r="U2307" i="1"/>
  <c r="X2307" i="1"/>
  <c r="U2308" i="1"/>
  <c r="X2308" i="1"/>
  <c r="U2309" i="1"/>
  <c r="X2309" i="1"/>
  <c r="U2310" i="1"/>
  <c r="X2310" i="1"/>
  <c r="U2311" i="1"/>
  <c r="X2311" i="1"/>
  <c r="U2312" i="1"/>
  <c r="X2312" i="1"/>
  <c r="U2313" i="1"/>
  <c r="X2313" i="1"/>
  <c r="U2314" i="1"/>
  <c r="X2314" i="1"/>
  <c r="U2315" i="1"/>
  <c r="X2315" i="1"/>
  <c r="U2316" i="1"/>
  <c r="X2316" i="1"/>
  <c r="U2317" i="1"/>
  <c r="X2317" i="1"/>
  <c r="U2318" i="1"/>
  <c r="X2318" i="1"/>
  <c r="U2319" i="1"/>
  <c r="X2319" i="1"/>
  <c r="U2320" i="1"/>
  <c r="X2320" i="1"/>
  <c r="U2321" i="1"/>
  <c r="X2321" i="1"/>
  <c r="U2322" i="1"/>
  <c r="X2322" i="1"/>
  <c r="U2323" i="1"/>
  <c r="X2323" i="1"/>
  <c r="U2324" i="1"/>
  <c r="X2324" i="1"/>
  <c r="U2325" i="1"/>
  <c r="X2325" i="1"/>
  <c r="U2326" i="1"/>
  <c r="X2326" i="1"/>
  <c r="U2327" i="1"/>
  <c r="X2327" i="1"/>
  <c r="U2328" i="1"/>
  <c r="X2328" i="1"/>
  <c r="U2329" i="1"/>
  <c r="X2329" i="1"/>
  <c r="U2330" i="1"/>
  <c r="X2330" i="1"/>
  <c r="U2331" i="1"/>
  <c r="X2331" i="1"/>
  <c r="U2332" i="1"/>
  <c r="X2332" i="1"/>
  <c r="U2333" i="1"/>
  <c r="X2333" i="1"/>
  <c r="U2334" i="1"/>
  <c r="X2334" i="1"/>
  <c r="U2335" i="1"/>
  <c r="X2335" i="1"/>
  <c r="U2336" i="1"/>
  <c r="X2336" i="1"/>
  <c r="U2337" i="1"/>
  <c r="X2337" i="1"/>
  <c r="U2338" i="1"/>
  <c r="X2338" i="1"/>
  <c r="U2339" i="1"/>
  <c r="X2339" i="1"/>
  <c r="U2340" i="1"/>
  <c r="X2340" i="1"/>
  <c r="U2341" i="1"/>
  <c r="X2341" i="1"/>
  <c r="U2342" i="1"/>
  <c r="X2342" i="1"/>
  <c r="U2343" i="1"/>
  <c r="X2343" i="1"/>
  <c r="U2344" i="1"/>
  <c r="X2344" i="1"/>
  <c r="U2345" i="1"/>
  <c r="X2345" i="1"/>
  <c r="U2346" i="1"/>
  <c r="X2346" i="1"/>
  <c r="U2347" i="1"/>
  <c r="X2347" i="1"/>
  <c r="U2348" i="1"/>
  <c r="X2348" i="1"/>
  <c r="U2349" i="1"/>
  <c r="X2349" i="1"/>
  <c r="U2350" i="1"/>
  <c r="X2350" i="1"/>
  <c r="U2351" i="1"/>
  <c r="X2351" i="1"/>
  <c r="U2352" i="1"/>
  <c r="X2352" i="1"/>
  <c r="U2353" i="1"/>
  <c r="X2353" i="1"/>
  <c r="U2354" i="1"/>
  <c r="X2354" i="1"/>
  <c r="U2355" i="1"/>
  <c r="X2355" i="1"/>
  <c r="U2356" i="1"/>
  <c r="X2356" i="1"/>
  <c r="U2357" i="1"/>
  <c r="X2357" i="1"/>
  <c r="U2358" i="1"/>
  <c r="X2358" i="1"/>
  <c r="U2359" i="1"/>
  <c r="X2359" i="1"/>
  <c r="U2360" i="1"/>
  <c r="X2360" i="1"/>
  <c r="U2361" i="1"/>
  <c r="X2361" i="1"/>
  <c r="U2362" i="1"/>
  <c r="X2362" i="1"/>
  <c r="U2363" i="1"/>
  <c r="X2363" i="1"/>
  <c r="U2364" i="1"/>
  <c r="X2364" i="1"/>
  <c r="U2365" i="1"/>
  <c r="X2365" i="1"/>
  <c r="U2366" i="1"/>
  <c r="X2366" i="1"/>
  <c r="U2367" i="1"/>
  <c r="X2367" i="1"/>
  <c r="U2368" i="1"/>
  <c r="X2368" i="1"/>
  <c r="U2369" i="1"/>
  <c r="X2369" i="1"/>
  <c r="U2370" i="1"/>
  <c r="X2370" i="1"/>
  <c r="U2371" i="1"/>
  <c r="X2371" i="1"/>
  <c r="U2372" i="1"/>
  <c r="X2372" i="1"/>
  <c r="U2373" i="1"/>
  <c r="X2373" i="1"/>
  <c r="U2374" i="1"/>
  <c r="X2374" i="1"/>
  <c r="U2375" i="1"/>
  <c r="X2375" i="1"/>
  <c r="U2376" i="1"/>
  <c r="X2376" i="1"/>
  <c r="U2377" i="1"/>
  <c r="X2377" i="1"/>
  <c r="U2378" i="1"/>
  <c r="X2378" i="1"/>
  <c r="U2379" i="1"/>
  <c r="X2379" i="1"/>
  <c r="U2380" i="1"/>
  <c r="X2380" i="1"/>
  <c r="U2381" i="1"/>
  <c r="X2381" i="1"/>
  <c r="U2382" i="1"/>
  <c r="X2382" i="1"/>
  <c r="U2383" i="1"/>
  <c r="X2383" i="1"/>
  <c r="U2384" i="1"/>
  <c r="X2384" i="1"/>
  <c r="U2385" i="1"/>
  <c r="X2385" i="1"/>
  <c r="U2386" i="1"/>
  <c r="X2386" i="1"/>
  <c r="U2387" i="1"/>
  <c r="X2387" i="1"/>
  <c r="U2388" i="1"/>
  <c r="X2388" i="1"/>
  <c r="U2389" i="1"/>
  <c r="X2389" i="1"/>
  <c r="U2390" i="1"/>
  <c r="X2390" i="1"/>
  <c r="U2391" i="1"/>
  <c r="X2391" i="1"/>
  <c r="U2392" i="1"/>
  <c r="X2392" i="1"/>
  <c r="U2393" i="1"/>
  <c r="X2393" i="1"/>
  <c r="U2394" i="1"/>
  <c r="X2394" i="1"/>
  <c r="U2395" i="1"/>
  <c r="X2395" i="1"/>
  <c r="U2396" i="1"/>
  <c r="X2396" i="1"/>
  <c r="U2397" i="1"/>
  <c r="X2397" i="1"/>
  <c r="U2398" i="1"/>
  <c r="X2398" i="1"/>
  <c r="U2399" i="1"/>
  <c r="X2399" i="1"/>
  <c r="U2400" i="1"/>
  <c r="X2400" i="1"/>
  <c r="U2401" i="1"/>
  <c r="X2401" i="1"/>
  <c r="U2402" i="1"/>
  <c r="X2402" i="1"/>
  <c r="U2403" i="1"/>
  <c r="X2403" i="1"/>
  <c r="U2404" i="1"/>
  <c r="X2404" i="1"/>
  <c r="U2405" i="1"/>
  <c r="X2405" i="1"/>
  <c r="U2406" i="1"/>
  <c r="X2406" i="1"/>
  <c r="U2407" i="1"/>
  <c r="X2407" i="1"/>
  <c r="U2408" i="1"/>
  <c r="X2408" i="1"/>
  <c r="U2409" i="1"/>
  <c r="X2409" i="1"/>
  <c r="U2410" i="1"/>
  <c r="X2410" i="1"/>
  <c r="U2411" i="1"/>
  <c r="X2411" i="1"/>
  <c r="U2412" i="1"/>
  <c r="X2412" i="1"/>
  <c r="U2413" i="1"/>
  <c r="X2413" i="1"/>
  <c r="U2414" i="1"/>
  <c r="X2414" i="1"/>
  <c r="U2415" i="1"/>
  <c r="X2415" i="1"/>
  <c r="U2416" i="1"/>
  <c r="X2416" i="1"/>
  <c r="U2417" i="1"/>
  <c r="X2417" i="1"/>
  <c r="U2418" i="1"/>
  <c r="X2418" i="1"/>
  <c r="U2419" i="1"/>
  <c r="X2419" i="1"/>
  <c r="U2420" i="1"/>
  <c r="X2420" i="1"/>
  <c r="U2421" i="1"/>
  <c r="X2421" i="1"/>
  <c r="U2422" i="1"/>
  <c r="X2422" i="1"/>
  <c r="U2423" i="1"/>
  <c r="X2423" i="1"/>
  <c r="U2424" i="1"/>
  <c r="X2424" i="1"/>
  <c r="U2425" i="1"/>
  <c r="X2425" i="1"/>
  <c r="U2426" i="1"/>
  <c r="X2426" i="1"/>
  <c r="U2427" i="1"/>
  <c r="X2427" i="1"/>
  <c r="U2428" i="1"/>
  <c r="X2428" i="1"/>
  <c r="U2429" i="1"/>
  <c r="X2429" i="1"/>
  <c r="U2430" i="1"/>
  <c r="X2430" i="1"/>
  <c r="U2431" i="1"/>
  <c r="X2431" i="1"/>
  <c r="U2432" i="1"/>
  <c r="X2432" i="1"/>
  <c r="U2433" i="1"/>
  <c r="X2433" i="1"/>
  <c r="U2434" i="1"/>
  <c r="X2434" i="1"/>
  <c r="U2435" i="1"/>
  <c r="X2435" i="1"/>
  <c r="U2436" i="1"/>
  <c r="X2436" i="1"/>
  <c r="U2437" i="1"/>
  <c r="X2437" i="1"/>
  <c r="U2438" i="1"/>
  <c r="X2438" i="1"/>
  <c r="U2439" i="1"/>
  <c r="X2439" i="1"/>
  <c r="U2440" i="1"/>
  <c r="X2440" i="1"/>
  <c r="U2441" i="1"/>
  <c r="X2441" i="1"/>
  <c r="U2442" i="1"/>
  <c r="X2442" i="1"/>
  <c r="U2443" i="1"/>
  <c r="X2443" i="1"/>
  <c r="U2444" i="1"/>
  <c r="X2444" i="1"/>
  <c r="U2445" i="1"/>
  <c r="X2445" i="1"/>
  <c r="U2446" i="1"/>
  <c r="X2446" i="1"/>
  <c r="U2447" i="1"/>
  <c r="X2447" i="1"/>
  <c r="U2448" i="1"/>
  <c r="X2448" i="1"/>
  <c r="U2449" i="1"/>
  <c r="X2449" i="1"/>
  <c r="U2450" i="1"/>
  <c r="X2450" i="1"/>
  <c r="U2451" i="1"/>
  <c r="X2451" i="1"/>
  <c r="U2452" i="1"/>
  <c r="X2452" i="1"/>
  <c r="U2453" i="1"/>
  <c r="X2453" i="1"/>
  <c r="U2454" i="1"/>
  <c r="X2454" i="1"/>
  <c r="U2455" i="1"/>
  <c r="X2455" i="1"/>
  <c r="U2456" i="1"/>
  <c r="X2456" i="1"/>
  <c r="U2457" i="1"/>
  <c r="X2457" i="1"/>
  <c r="U2458" i="1"/>
  <c r="X2458" i="1"/>
  <c r="U2459" i="1"/>
  <c r="X2459" i="1"/>
  <c r="U2460" i="1"/>
  <c r="X2460" i="1"/>
  <c r="U2461" i="1"/>
  <c r="X2461" i="1"/>
  <c r="U2462" i="1"/>
  <c r="X2462" i="1"/>
  <c r="U2463" i="1"/>
  <c r="X2463" i="1"/>
  <c r="U2464" i="1"/>
  <c r="X2464" i="1"/>
  <c r="U2465" i="1"/>
  <c r="X2465" i="1"/>
  <c r="U2466" i="1"/>
  <c r="X2466" i="1"/>
  <c r="U2467" i="1"/>
  <c r="X2467" i="1"/>
  <c r="U2468" i="1"/>
  <c r="X2468" i="1"/>
  <c r="U2469" i="1"/>
  <c r="X2469" i="1"/>
  <c r="U2470" i="1"/>
  <c r="X2470" i="1"/>
  <c r="U2471" i="1"/>
  <c r="X2471" i="1"/>
  <c r="U2472" i="1"/>
  <c r="X2472" i="1"/>
  <c r="U2473" i="1"/>
  <c r="X2473" i="1"/>
  <c r="U2474" i="1"/>
  <c r="X2474" i="1"/>
  <c r="U2475" i="1"/>
  <c r="X2475" i="1"/>
  <c r="U2476" i="1"/>
  <c r="X2476" i="1"/>
  <c r="U2477" i="1"/>
  <c r="X2477" i="1"/>
  <c r="U2478" i="1"/>
  <c r="X2478" i="1"/>
  <c r="U2479" i="1"/>
  <c r="X2479" i="1"/>
  <c r="U2480" i="1"/>
  <c r="X2480" i="1"/>
  <c r="U2481" i="1"/>
  <c r="X2481" i="1"/>
  <c r="U2482" i="1"/>
  <c r="X2482" i="1"/>
  <c r="U2483" i="1"/>
  <c r="X2483" i="1"/>
  <c r="U2484" i="1"/>
  <c r="X2484" i="1"/>
  <c r="U2485" i="1"/>
  <c r="X2485" i="1"/>
  <c r="U2486" i="1"/>
  <c r="X2486" i="1"/>
  <c r="U2487" i="1"/>
  <c r="X2487" i="1"/>
  <c r="U2488" i="1"/>
  <c r="X2488" i="1"/>
  <c r="U2489" i="1"/>
  <c r="X2489" i="1"/>
  <c r="U2490" i="1"/>
  <c r="X2490" i="1"/>
  <c r="U2491" i="1"/>
  <c r="X2491" i="1"/>
  <c r="U2492" i="1"/>
  <c r="X2492" i="1"/>
  <c r="U2493" i="1"/>
  <c r="X2493" i="1"/>
  <c r="U2494" i="1"/>
  <c r="X2494" i="1"/>
  <c r="U2495" i="1"/>
  <c r="X2495" i="1"/>
  <c r="U2496" i="1"/>
  <c r="X2496" i="1"/>
  <c r="U2497" i="1"/>
  <c r="X2497" i="1"/>
  <c r="U2498" i="1"/>
  <c r="X2498" i="1"/>
  <c r="U2499" i="1"/>
  <c r="X2499" i="1"/>
  <c r="U2500" i="1"/>
  <c r="X2500" i="1"/>
  <c r="U2501" i="1"/>
  <c r="X2501" i="1"/>
  <c r="U2502" i="1"/>
  <c r="X2502" i="1"/>
  <c r="U2503" i="1"/>
  <c r="X2503" i="1"/>
  <c r="U2504" i="1"/>
  <c r="X2504" i="1"/>
  <c r="U2505" i="1"/>
  <c r="X2505" i="1"/>
  <c r="U2506" i="1"/>
  <c r="X2506" i="1"/>
  <c r="U2507" i="1"/>
  <c r="X2507" i="1"/>
  <c r="U2508" i="1"/>
  <c r="X2508" i="1"/>
  <c r="U2509" i="1"/>
  <c r="X2509" i="1"/>
  <c r="U2510" i="1"/>
  <c r="X2510" i="1"/>
  <c r="U2511" i="1"/>
  <c r="X2511" i="1"/>
  <c r="U2512" i="1"/>
  <c r="X2512" i="1"/>
  <c r="U2513" i="1"/>
  <c r="X2513" i="1"/>
  <c r="U2514" i="1"/>
  <c r="X2514" i="1"/>
  <c r="U2515" i="1"/>
  <c r="X2515" i="1"/>
  <c r="U2516" i="1"/>
  <c r="X2516" i="1"/>
  <c r="U2517" i="1"/>
  <c r="X2517" i="1"/>
  <c r="U2518" i="1"/>
  <c r="X2518" i="1"/>
  <c r="U2519" i="1"/>
  <c r="X2519" i="1"/>
  <c r="U2520" i="1"/>
  <c r="X2520" i="1"/>
  <c r="U2521" i="1"/>
  <c r="X2521" i="1"/>
  <c r="U2522" i="1"/>
  <c r="X2522" i="1"/>
  <c r="U2523" i="1"/>
  <c r="X2523" i="1"/>
  <c r="U2524" i="1"/>
  <c r="X2524" i="1"/>
  <c r="U2525" i="1"/>
  <c r="X2525" i="1"/>
  <c r="U2526" i="1"/>
  <c r="X2526" i="1"/>
  <c r="U2527" i="1"/>
  <c r="X2527" i="1"/>
  <c r="U2528" i="1"/>
  <c r="X2528" i="1"/>
  <c r="U2529" i="1"/>
  <c r="X2529" i="1"/>
  <c r="U2530" i="1"/>
  <c r="X2530" i="1"/>
  <c r="U2531" i="1"/>
  <c r="X2531" i="1"/>
  <c r="U2532" i="1"/>
  <c r="X2532" i="1"/>
  <c r="U2533" i="1"/>
  <c r="X2533" i="1"/>
  <c r="U2534" i="1"/>
  <c r="X2534" i="1"/>
  <c r="U2535" i="1"/>
  <c r="X2535" i="1"/>
  <c r="U2536" i="1"/>
  <c r="X2536" i="1"/>
  <c r="U2537" i="1"/>
  <c r="X2537" i="1"/>
  <c r="U2538" i="1"/>
  <c r="X2538" i="1"/>
  <c r="U2539" i="1"/>
  <c r="X2539" i="1"/>
  <c r="U2540" i="1"/>
  <c r="X2540" i="1"/>
  <c r="U2541" i="1"/>
  <c r="X2541" i="1"/>
  <c r="U2542" i="1"/>
  <c r="X2542" i="1"/>
  <c r="U2543" i="1"/>
  <c r="X2543" i="1"/>
  <c r="U2544" i="1"/>
  <c r="X2544" i="1"/>
  <c r="U2545" i="1"/>
  <c r="X2545" i="1"/>
  <c r="U2546" i="1"/>
  <c r="X2546" i="1"/>
  <c r="U2547" i="1"/>
  <c r="X2547" i="1"/>
  <c r="U2548" i="1"/>
  <c r="X2548" i="1"/>
  <c r="U2549" i="1"/>
  <c r="X2549" i="1"/>
  <c r="U2550" i="1"/>
  <c r="X2550" i="1"/>
  <c r="U2551" i="1"/>
  <c r="X2551" i="1"/>
  <c r="U2552" i="1"/>
  <c r="X2552" i="1"/>
  <c r="U2553" i="1"/>
  <c r="X2553" i="1"/>
  <c r="U2554" i="1"/>
  <c r="X2554" i="1"/>
  <c r="U2555" i="1"/>
  <c r="X2555" i="1"/>
  <c r="U2556" i="1"/>
  <c r="X2556" i="1"/>
  <c r="U2557" i="1"/>
  <c r="X2557" i="1"/>
  <c r="U2558" i="1"/>
  <c r="X2558" i="1"/>
  <c r="U2559" i="1"/>
  <c r="X2559" i="1"/>
  <c r="U2560" i="1"/>
  <c r="X2560" i="1"/>
  <c r="U2561" i="1"/>
  <c r="X2561" i="1"/>
  <c r="U2562" i="1"/>
  <c r="X2562" i="1"/>
  <c r="U2563" i="1"/>
  <c r="X2563" i="1"/>
  <c r="U2564" i="1"/>
  <c r="X2564" i="1"/>
  <c r="U2565" i="1"/>
  <c r="X2565" i="1"/>
  <c r="U2566" i="1"/>
  <c r="X2566" i="1"/>
  <c r="U2567" i="1"/>
  <c r="X2567" i="1"/>
  <c r="U2568" i="1"/>
  <c r="X2568" i="1"/>
  <c r="U2569" i="1"/>
  <c r="X2569" i="1"/>
  <c r="U2570" i="1"/>
  <c r="X2570" i="1"/>
  <c r="U2571" i="1"/>
  <c r="X2571" i="1"/>
  <c r="U2572" i="1"/>
  <c r="X2572" i="1"/>
  <c r="U2573" i="1"/>
  <c r="X2573" i="1"/>
  <c r="U2574" i="1"/>
  <c r="X2574" i="1"/>
  <c r="U2575" i="1"/>
  <c r="X2575" i="1"/>
  <c r="U2576" i="1"/>
  <c r="X2576" i="1"/>
  <c r="U2577" i="1"/>
  <c r="X2577" i="1"/>
  <c r="U2578" i="1"/>
  <c r="X2578" i="1"/>
  <c r="U2579" i="1"/>
  <c r="X2579" i="1"/>
  <c r="U2580" i="1"/>
  <c r="X2580" i="1"/>
  <c r="U2581" i="1"/>
  <c r="X2581" i="1"/>
  <c r="U2582" i="1"/>
  <c r="X2582" i="1"/>
  <c r="U2583" i="1"/>
  <c r="X2583" i="1"/>
  <c r="U2584" i="1"/>
  <c r="X2584" i="1"/>
  <c r="U2585" i="1"/>
  <c r="X2585" i="1"/>
  <c r="U2586" i="1"/>
  <c r="X2586" i="1"/>
  <c r="U2587" i="1"/>
  <c r="X2587" i="1"/>
  <c r="U2588" i="1"/>
  <c r="X2588" i="1"/>
  <c r="U2589" i="1"/>
  <c r="X2589" i="1"/>
  <c r="U2590" i="1"/>
  <c r="X2590" i="1"/>
  <c r="U2591" i="1"/>
  <c r="X2591" i="1"/>
  <c r="U2592" i="1"/>
  <c r="X2592" i="1"/>
  <c r="U2593" i="1"/>
  <c r="X2593" i="1"/>
  <c r="U2594" i="1"/>
  <c r="X2594" i="1"/>
  <c r="U2595" i="1"/>
  <c r="X2595" i="1"/>
  <c r="U2596" i="1"/>
  <c r="X2596" i="1"/>
  <c r="U2597" i="1"/>
  <c r="X2597" i="1"/>
  <c r="U2598" i="1"/>
  <c r="X2598" i="1"/>
  <c r="U2599" i="1"/>
  <c r="X2599" i="1"/>
  <c r="U2600" i="1"/>
  <c r="X2600" i="1"/>
  <c r="U2601" i="1"/>
  <c r="X2601" i="1"/>
  <c r="U2602" i="1"/>
  <c r="X2602" i="1"/>
  <c r="U2603" i="1"/>
  <c r="X2603" i="1"/>
  <c r="U2604" i="1"/>
  <c r="X2604" i="1"/>
  <c r="U2605" i="1"/>
  <c r="X2605" i="1"/>
  <c r="U2606" i="1"/>
  <c r="X2606" i="1"/>
  <c r="U2607" i="1"/>
  <c r="X2607" i="1"/>
  <c r="U2608" i="1"/>
  <c r="X2608" i="1"/>
  <c r="U2609" i="1"/>
  <c r="X2609" i="1"/>
  <c r="U2610" i="1"/>
  <c r="X2610" i="1"/>
  <c r="U2611" i="1"/>
  <c r="X2611" i="1"/>
  <c r="U2612" i="1"/>
  <c r="X2612" i="1"/>
  <c r="U2613" i="1"/>
  <c r="X2613" i="1"/>
  <c r="U2614" i="1"/>
  <c r="X2614" i="1"/>
  <c r="U2615" i="1"/>
  <c r="X2615" i="1"/>
  <c r="U2616" i="1"/>
  <c r="X2616" i="1"/>
  <c r="U2617" i="1"/>
  <c r="X2617" i="1"/>
  <c r="U2618" i="1"/>
  <c r="X2618" i="1"/>
  <c r="U2619" i="1"/>
  <c r="X2619" i="1"/>
  <c r="U2620" i="1"/>
  <c r="X2620" i="1"/>
  <c r="U2621" i="1"/>
  <c r="X2621" i="1"/>
  <c r="U2622" i="1"/>
  <c r="X2622" i="1"/>
  <c r="U2623" i="1"/>
  <c r="X2623" i="1"/>
  <c r="U2624" i="1"/>
  <c r="X2624" i="1"/>
  <c r="U2625" i="1"/>
  <c r="X2625" i="1"/>
  <c r="U2626" i="1"/>
  <c r="X2626" i="1"/>
  <c r="U2627" i="1"/>
  <c r="X2627" i="1"/>
  <c r="U2628" i="1"/>
  <c r="X2628" i="1"/>
  <c r="U2629" i="1"/>
  <c r="X2629" i="1"/>
  <c r="U2630" i="1"/>
  <c r="X2630" i="1"/>
  <c r="U2631" i="1"/>
  <c r="X2631" i="1"/>
  <c r="U2632" i="1"/>
  <c r="X2632" i="1"/>
  <c r="U2633" i="1"/>
  <c r="X2633" i="1"/>
  <c r="U2634" i="1"/>
  <c r="X2634" i="1"/>
  <c r="U2635" i="1"/>
  <c r="X2635" i="1"/>
  <c r="U2636" i="1"/>
  <c r="X2636" i="1"/>
  <c r="U2637" i="1"/>
  <c r="X2637" i="1"/>
  <c r="U2638" i="1"/>
  <c r="X2638" i="1"/>
  <c r="U2639" i="1"/>
  <c r="X2639" i="1"/>
  <c r="U2640" i="1"/>
  <c r="X2640" i="1"/>
  <c r="U2641" i="1"/>
  <c r="X2641" i="1"/>
  <c r="U2642" i="1"/>
  <c r="X2642" i="1"/>
  <c r="U2643" i="1"/>
  <c r="X2643" i="1"/>
  <c r="U2644" i="1"/>
  <c r="X2644" i="1"/>
  <c r="U2645" i="1"/>
  <c r="X2645" i="1"/>
  <c r="U2646" i="1"/>
  <c r="X2646" i="1"/>
  <c r="U2647" i="1"/>
  <c r="X2647" i="1"/>
  <c r="U2648" i="1"/>
  <c r="X2648" i="1"/>
  <c r="U2649" i="1"/>
  <c r="X2649" i="1"/>
  <c r="U2650" i="1"/>
  <c r="X2650" i="1"/>
  <c r="U2651" i="1"/>
  <c r="X2651" i="1"/>
  <c r="U2652" i="1"/>
  <c r="X2652" i="1"/>
  <c r="U2653" i="1"/>
  <c r="X2653" i="1"/>
  <c r="U2654" i="1"/>
  <c r="X2654" i="1"/>
  <c r="U2655" i="1"/>
  <c r="X2655" i="1"/>
  <c r="U2656" i="1"/>
  <c r="X2656" i="1"/>
  <c r="U2657" i="1"/>
  <c r="X2657" i="1"/>
  <c r="U2658" i="1"/>
  <c r="X2658" i="1"/>
  <c r="U2659" i="1"/>
  <c r="X2659" i="1"/>
  <c r="U2660" i="1"/>
  <c r="X2660" i="1"/>
  <c r="U2661" i="1"/>
  <c r="X2661" i="1"/>
  <c r="U2662" i="1"/>
  <c r="X2662" i="1"/>
  <c r="U2663" i="1"/>
  <c r="X2663" i="1"/>
  <c r="U2664" i="1"/>
  <c r="X2664" i="1"/>
  <c r="U2665" i="1"/>
  <c r="X2665" i="1"/>
  <c r="U2666" i="1"/>
  <c r="X2666" i="1"/>
  <c r="U2667" i="1"/>
  <c r="X2667" i="1"/>
  <c r="U2668" i="1"/>
  <c r="X2668" i="1"/>
  <c r="U2669" i="1"/>
  <c r="X2669" i="1"/>
  <c r="U2670" i="1"/>
  <c r="X2670" i="1"/>
  <c r="U2671" i="1"/>
  <c r="X2671" i="1"/>
  <c r="U2672" i="1"/>
  <c r="X2672" i="1"/>
  <c r="U2673" i="1"/>
  <c r="X2673" i="1"/>
  <c r="U2674" i="1"/>
  <c r="X2674" i="1"/>
  <c r="U2675" i="1"/>
  <c r="X2675" i="1"/>
  <c r="U2676" i="1"/>
  <c r="X2676" i="1"/>
  <c r="U2677" i="1"/>
  <c r="X2677" i="1"/>
  <c r="U2678" i="1"/>
  <c r="X2678" i="1"/>
  <c r="U2679" i="1"/>
  <c r="X2679" i="1"/>
  <c r="U2680" i="1"/>
  <c r="X2680" i="1"/>
  <c r="U2681" i="1"/>
  <c r="X2681" i="1"/>
  <c r="U2682" i="1"/>
  <c r="X2682" i="1"/>
  <c r="U2683" i="1"/>
  <c r="X2683" i="1"/>
  <c r="U2684" i="1"/>
  <c r="X2684" i="1"/>
  <c r="U2685" i="1"/>
  <c r="X2685" i="1"/>
  <c r="U2686" i="1"/>
  <c r="X2686" i="1"/>
  <c r="U2687" i="1"/>
  <c r="X2687" i="1"/>
  <c r="U2688" i="1"/>
  <c r="X2688" i="1"/>
  <c r="U2689" i="1"/>
  <c r="X2689" i="1"/>
  <c r="U2690" i="1"/>
  <c r="X2690" i="1"/>
  <c r="U2691" i="1"/>
  <c r="X2691" i="1"/>
  <c r="U2692" i="1"/>
  <c r="X2692" i="1"/>
  <c r="U2693" i="1"/>
  <c r="X2693" i="1"/>
  <c r="U2694" i="1"/>
  <c r="X2694" i="1"/>
  <c r="U2695" i="1"/>
  <c r="X2695" i="1"/>
  <c r="U2696" i="1"/>
  <c r="X2696" i="1"/>
  <c r="U2697" i="1"/>
  <c r="X2697" i="1"/>
  <c r="U2698" i="1"/>
  <c r="X2698" i="1"/>
  <c r="U2699" i="1"/>
  <c r="X2699" i="1"/>
  <c r="U2700" i="1"/>
  <c r="X2700" i="1"/>
  <c r="U2701" i="1"/>
  <c r="X2701" i="1"/>
  <c r="U2702" i="1"/>
  <c r="X2702" i="1"/>
  <c r="U2703" i="1"/>
  <c r="X2703" i="1"/>
  <c r="U2704" i="1"/>
  <c r="X2704" i="1"/>
  <c r="U2705" i="1"/>
  <c r="X2705" i="1"/>
  <c r="U2706" i="1"/>
  <c r="X2706" i="1"/>
  <c r="U2707" i="1"/>
  <c r="X2707" i="1"/>
  <c r="U2708" i="1"/>
  <c r="X2708" i="1"/>
  <c r="U2709" i="1"/>
  <c r="X2709" i="1"/>
  <c r="U2710" i="1"/>
  <c r="X2710" i="1"/>
  <c r="U2711" i="1"/>
  <c r="X2711" i="1"/>
  <c r="U2712" i="1"/>
  <c r="X2712" i="1"/>
  <c r="U2713" i="1"/>
  <c r="X2713" i="1"/>
  <c r="U2714" i="1"/>
  <c r="X2714" i="1"/>
  <c r="U2715" i="1"/>
  <c r="X2715" i="1"/>
  <c r="U2716" i="1"/>
  <c r="X2716" i="1"/>
  <c r="U2717" i="1"/>
  <c r="X2717" i="1"/>
  <c r="U2718" i="1"/>
  <c r="X2718" i="1"/>
  <c r="U2719" i="1"/>
  <c r="X2719" i="1"/>
  <c r="U2720" i="1"/>
  <c r="X2720" i="1"/>
  <c r="U2721" i="1"/>
  <c r="X2721" i="1"/>
  <c r="U2722" i="1"/>
  <c r="X2722" i="1"/>
  <c r="U2723" i="1"/>
  <c r="X2723" i="1"/>
  <c r="U2724" i="1"/>
  <c r="X2724" i="1"/>
  <c r="U2725" i="1"/>
  <c r="X2725" i="1"/>
  <c r="U2726" i="1"/>
  <c r="X2726" i="1"/>
  <c r="U2727" i="1"/>
  <c r="X2727" i="1"/>
  <c r="U2728" i="1"/>
  <c r="X2728" i="1"/>
  <c r="U2729" i="1"/>
  <c r="X2729" i="1"/>
  <c r="U2730" i="1"/>
  <c r="X2730" i="1"/>
  <c r="U2731" i="1"/>
  <c r="X2731" i="1"/>
  <c r="U2732" i="1"/>
  <c r="X2732" i="1"/>
  <c r="U2733" i="1"/>
  <c r="X2733" i="1"/>
  <c r="U2734" i="1"/>
  <c r="X2734" i="1"/>
  <c r="U2735" i="1"/>
  <c r="X2735" i="1"/>
  <c r="U2736" i="1"/>
  <c r="X2736" i="1"/>
  <c r="U2737" i="1"/>
  <c r="X2737" i="1"/>
  <c r="U2738" i="1"/>
  <c r="X2738" i="1"/>
  <c r="U2739" i="1"/>
  <c r="X2739" i="1"/>
  <c r="U2740" i="1"/>
  <c r="X2740" i="1"/>
  <c r="U2741" i="1"/>
  <c r="X2741" i="1"/>
  <c r="U2742" i="1"/>
  <c r="X2742" i="1"/>
  <c r="U2743" i="1"/>
  <c r="X2743" i="1"/>
  <c r="U2744" i="1"/>
  <c r="X2744" i="1"/>
  <c r="U2745" i="1"/>
  <c r="X2745" i="1"/>
  <c r="U2746" i="1"/>
  <c r="X2746" i="1"/>
  <c r="U2747" i="1"/>
  <c r="X2747" i="1"/>
  <c r="U2748" i="1"/>
  <c r="X2748" i="1"/>
  <c r="U2749" i="1"/>
  <c r="X2749" i="1"/>
  <c r="U2750" i="1"/>
  <c r="X2750" i="1"/>
  <c r="U2751" i="1"/>
  <c r="X2751" i="1"/>
  <c r="U2752" i="1"/>
  <c r="X2752" i="1"/>
  <c r="U2753" i="1"/>
  <c r="X2753" i="1"/>
  <c r="U2754" i="1"/>
  <c r="X2754" i="1"/>
  <c r="U2755" i="1"/>
  <c r="X2755" i="1"/>
  <c r="U2756" i="1"/>
  <c r="X2756" i="1"/>
  <c r="U2757" i="1"/>
  <c r="X2757" i="1"/>
  <c r="U2758" i="1"/>
  <c r="X2758" i="1"/>
  <c r="U2759" i="1"/>
  <c r="X2759" i="1"/>
  <c r="U2760" i="1"/>
  <c r="X2760" i="1"/>
  <c r="U2761" i="1"/>
  <c r="X2761" i="1"/>
  <c r="U2762" i="1"/>
  <c r="X2762" i="1"/>
  <c r="U2763" i="1"/>
  <c r="X2763" i="1"/>
  <c r="U2764" i="1"/>
  <c r="X2764" i="1"/>
  <c r="U2765" i="1"/>
  <c r="X2765" i="1"/>
  <c r="U2766" i="1"/>
  <c r="X2766" i="1"/>
  <c r="U2767" i="1"/>
  <c r="X2767" i="1"/>
  <c r="U2768" i="1"/>
  <c r="X2768" i="1"/>
  <c r="U2769" i="1"/>
  <c r="X2769" i="1"/>
  <c r="U2770" i="1"/>
  <c r="X2770" i="1"/>
  <c r="U2771" i="1"/>
  <c r="X2771" i="1"/>
  <c r="U2772" i="1"/>
  <c r="X2772" i="1"/>
  <c r="U2773" i="1"/>
  <c r="X2773" i="1"/>
  <c r="U2774" i="1"/>
  <c r="X2774" i="1"/>
  <c r="U2775" i="1"/>
  <c r="X2775" i="1"/>
  <c r="U2776" i="1"/>
  <c r="X2776" i="1"/>
  <c r="U2777" i="1"/>
  <c r="X2777" i="1"/>
  <c r="U2778" i="1"/>
  <c r="X2778" i="1"/>
  <c r="U2779" i="1"/>
  <c r="X2779" i="1"/>
  <c r="U2780" i="1"/>
  <c r="X2780" i="1"/>
  <c r="U2781" i="1"/>
  <c r="X2781" i="1"/>
  <c r="U2782" i="1"/>
  <c r="X2782" i="1"/>
  <c r="U2783" i="1"/>
  <c r="X2783" i="1"/>
  <c r="U2784" i="1"/>
  <c r="X2784" i="1"/>
  <c r="U2785" i="1"/>
  <c r="X2785" i="1"/>
  <c r="U2786" i="1"/>
  <c r="X2786" i="1"/>
  <c r="U2787" i="1"/>
  <c r="X2787" i="1"/>
  <c r="U2788" i="1"/>
  <c r="X2788" i="1"/>
  <c r="U2789" i="1"/>
  <c r="X2789" i="1"/>
  <c r="U2790" i="1"/>
  <c r="X2790" i="1"/>
  <c r="U2791" i="1"/>
  <c r="X2791" i="1"/>
  <c r="U2792" i="1"/>
  <c r="X2792" i="1"/>
  <c r="U2793" i="1"/>
  <c r="X2793" i="1"/>
  <c r="U2794" i="1"/>
  <c r="X2794" i="1"/>
  <c r="U2795" i="1"/>
  <c r="X2795" i="1"/>
  <c r="U2796" i="1"/>
  <c r="X2796" i="1"/>
  <c r="U2797" i="1"/>
  <c r="X2797" i="1"/>
  <c r="U2798" i="1"/>
  <c r="X2798" i="1"/>
  <c r="U2799" i="1"/>
  <c r="X2799" i="1"/>
  <c r="U2800" i="1"/>
  <c r="X2800" i="1"/>
  <c r="U2801" i="1"/>
  <c r="X2801" i="1"/>
  <c r="U2802" i="1"/>
  <c r="X2802" i="1"/>
  <c r="U2803" i="1"/>
  <c r="X2803" i="1"/>
  <c r="U2804" i="1"/>
  <c r="X2804" i="1"/>
  <c r="U2805" i="1"/>
  <c r="X2805" i="1"/>
  <c r="U2806" i="1"/>
  <c r="X2806" i="1"/>
  <c r="U2807" i="1"/>
  <c r="X2807" i="1"/>
  <c r="U2808" i="1"/>
  <c r="X2808" i="1"/>
  <c r="U2809" i="1"/>
  <c r="X2809" i="1"/>
  <c r="U2810" i="1"/>
  <c r="X2810" i="1"/>
  <c r="U2811" i="1"/>
  <c r="X2811" i="1"/>
  <c r="U2812" i="1"/>
  <c r="X2812" i="1"/>
  <c r="U2813" i="1"/>
  <c r="X2813" i="1"/>
  <c r="U2814" i="1"/>
  <c r="X2814" i="1"/>
  <c r="U2815" i="1"/>
  <c r="X2815" i="1"/>
  <c r="U2816" i="1"/>
  <c r="X2816" i="1"/>
  <c r="U2817" i="1"/>
  <c r="X2817" i="1"/>
  <c r="U2818" i="1"/>
  <c r="X2818" i="1"/>
  <c r="U2819" i="1"/>
  <c r="X2819" i="1"/>
  <c r="U2820" i="1"/>
  <c r="X2820" i="1"/>
  <c r="U2821" i="1"/>
  <c r="X2821" i="1"/>
  <c r="U2822" i="1"/>
  <c r="X2822" i="1"/>
  <c r="U2823" i="1"/>
  <c r="X2823" i="1"/>
  <c r="U2824" i="1"/>
  <c r="X2824" i="1"/>
  <c r="U2825" i="1"/>
  <c r="X2825" i="1"/>
  <c r="U2826" i="1"/>
  <c r="X2826" i="1"/>
  <c r="U2827" i="1"/>
  <c r="X2827" i="1"/>
  <c r="U2828" i="1"/>
  <c r="X2828" i="1"/>
  <c r="U2829" i="1"/>
  <c r="X2829" i="1"/>
  <c r="U2830" i="1"/>
  <c r="X2830" i="1"/>
  <c r="U2831" i="1"/>
  <c r="X2831" i="1"/>
  <c r="U2832" i="1"/>
  <c r="X2832" i="1"/>
  <c r="U2833" i="1"/>
  <c r="X2833" i="1"/>
  <c r="U2834" i="1"/>
  <c r="X2834" i="1"/>
  <c r="U2835" i="1"/>
  <c r="X2835" i="1"/>
  <c r="U2836" i="1"/>
  <c r="X2836" i="1"/>
  <c r="U2837" i="1"/>
  <c r="X2837" i="1"/>
  <c r="U2838" i="1"/>
  <c r="X2838" i="1"/>
  <c r="U2839" i="1"/>
  <c r="X2839" i="1"/>
  <c r="U2840" i="1"/>
  <c r="X2840" i="1"/>
  <c r="U2841" i="1"/>
  <c r="X2841" i="1"/>
  <c r="U2842" i="1"/>
  <c r="X2842" i="1"/>
  <c r="U2843" i="1"/>
  <c r="X2843" i="1"/>
  <c r="U2844" i="1"/>
  <c r="X2844" i="1"/>
  <c r="U2845" i="1"/>
  <c r="X2845" i="1"/>
  <c r="U2846" i="1"/>
  <c r="X2846" i="1"/>
  <c r="U2847" i="1"/>
  <c r="X2847" i="1"/>
  <c r="U2848" i="1"/>
  <c r="X2848" i="1"/>
  <c r="U2849" i="1"/>
  <c r="X2849" i="1"/>
  <c r="U2850" i="1"/>
  <c r="X2850" i="1"/>
  <c r="U2851" i="1"/>
  <c r="X2851" i="1"/>
  <c r="U2852" i="1"/>
  <c r="X2852" i="1"/>
  <c r="U2853" i="1"/>
  <c r="X2853" i="1"/>
  <c r="U2854" i="1"/>
  <c r="X2854" i="1"/>
  <c r="U2855" i="1"/>
  <c r="X2855" i="1"/>
  <c r="U2856" i="1"/>
  <c r="X2856" i="1"/>
  <c r="U2857" i="1"/>
  <c r="X2857" i="1"/>
  <c r="U2858" i="1"/>
  <c r="X2858" i="1"/>
  <c r="U2859" i="1"/>
  <c r="X2859" i="1"/>
  <c r="U2860" i="1"/>
  <c r="X2860" i="1"/>
  <c r="U2861" i="1"/>
  <c r="X2861" i="1"/>
  <c r="U2862" i="1"/>
  <c r="X2862" i="1"/>
  <c r="U2863" i="1"/>
  <c r="X2863" i="1"/>
  <c r="U2864" i="1"/>
  <c r="X2864" i="1"/>
  <c r="U2865" i="1"/>
  <c r="X2865" i="1"/>
  <c r="U2866" i="1"/>
  <c r="X2866" i="1"/>
  <c r="U2867" i="1"/>
  <c r="X2867" i="1"/>
  <c r="U2868" i="1"/>
  <c r="X2868" i="1"/>
  <c r="U2869" i="1"/>
  <c r="X2869" i="1"/>
  <c r="U2870" i="1"/>
  <c r="X2870" i="1"/>
  <c r="U2871" i="1"/>
  <c r="X2871" i="1"/>
  <c r="U2872" i="1"/>
  <c r="X2872" i="1"/>
  <c r="U2873" i="1"/>
  <c r="X2873" i="1"/>
  <c r="U2874" i="1"/>
  <c r="X2874" i="1"/>
  <c r="U2875" i="1"/>
  <c r="X2875" i="1"/>
  <c r="U2876" i="1"/>
  <c r="X2876" i="1"/>
  <c r="U2877" i="1"/>
  <c r="X2877" i="1"/>
  <c r="U2878" i="1"/>
  <c r="X2878" i="1"/>
  <c r="U2879" i="1"/>
  <c r="X2879" i="1"/>
  <c r="U2880" i="1"/>
  <c r="X2880" i="1"/>
  <c r="U2881" i="1"/>
  <c r="X2881" i="1"/>
  <c r="U2882" i="1"/>
  <c r="X2882" i="1"/>
  <c r="U2883" i="1"/>
  <c r="X2883" i="1"/>
  <c r="U2884" i="1"/>
  <c r="X2884" i="1"/>
  <c r="U2885" i="1"/>
  <c r="X2885" i="1"/>
  <c r="U2886" i="1"/>
  <c r="X2886" i="1"/>
  <c r="U2887" i="1"/>
  <c r="X2887" i="1"/>
  <c r="U2888" i="1"/>
  <c r="X2888" i="1"/>
  <c r="U2889" i="1"/>
  <c r="X2889" i="1"/>
  <c r="U2890" i="1"/>
  <c r="X2890" i="1"/>
  <c r="U2891" i="1"/>
  <c r="X2891" i="1"/>
  <c r="U2892" i="1"/>
  <c r="X2892" i="1"/>
  <c r="U2893" i="1"/>
  <c r="X2893" i="1"/>
  <c r="U2894" i="1"/>
  <c r="X2894" i="1"/>
  <c r="U2895" i="1"/>
  <c r="X2895" i="1"/>
  <c r="U2896" i="1"/>
  <c r="X2896" i="1"/>
  <c r="U2897" i="1"/>
  <c r="X2897" i="1"/>
  <c r="U2898" i="1"/>
  <c r="X2898" i="1"/>
  <c r="U2899" i="1"/>
  <c r="X2899" i="1"/>
  <c r="U2900" i="1"/>
  <c r="X2900" i="1"/>
  <c r="U2901" i="1"/>
  <c r="X2901" i="1"/>
  <c r="U2902" i="1"/>
  <c r="X2902" i="1"/>
  <c r="U2903" i="1"/>
  <c r="X2903" i="1"/>
  <c r="U2904" i="1"/>
  <c r="X2904" i="1"/>
  <c r="U2905" i="1"/>
  <c r="X2905" i="1"/>
  <c r="U2906" i="1"/>
  <c r="X2906" i="1"/>
  <c r="U2907" i="1"/>
  <c r="X2907" i="1"/>
  <c r="U2908" i="1"/>
  <c r="X2908" i="1"/>
  <c r="U2909" i="1"/>
  <c r="X2909" i="1"/>
  <c r="U2910" i="1"/>
  <c r="X2910" i="1"/>
  <c r="U2911" i="1"/>
  <c r="X2911" i="1"/>
  <c r="U2912" i="1"/>
  <c r="X2912" i="1"/>
  <c r="U2913" i="1"/>
  <c r="X2913" i="1"/>
  <c r="U2914" i="1"/>
  <c r="X2914" i="1"/>
  <c r="U2915" i="1"/>
  <c r="X2915" i="1"/>
  <c r="U2916" i="1"/>
  <c r="X2916" i="1"/>
  <c r="U2917" i="1"/>
  <c r="X2917" i="1"/>
  <c r="U2918" i="1"/>
  <c r="X2918" i="1"/>
  <c r="U2919" i="1"/>
  <c r="X2919" i="1"/>
  <c r="U2920" i="1"/>
  <c r="X2920" i="1"/>
  <c r="U2921" i="1"/>
  <c r="X2921" i="1"/>
  <c r="U2922" i="1"/>
  <c r="X2922" i="1"/>
  <c r="U2923" i="1"/>
  <c r="X2923" i="1"/>
  <c r="U2924" i="1"/>
  <c r="X2924" i="1"/>
  <c r="U2925" i="1"/>
  <c r="X2925" i="1"/>
  <c r="U2926" i="1"/>
  <c r="X2926" i="1"/>
  <c r="U2927" i="1"/>
  <c r="X2927" i="1"/>
  <c r="U2928" i="1"/>
  <c r="X2928" i="1"/>
  <c r="U2929" i="1"/>
  <c r="X2929" i="1"/>
  <c r="U2930" i="1"/>
  <c r="X2930" i="1"/>
  <c r="U2931" i="1"/>
  <c r="X2931" i="1"/>
  <c r="U2932" i="1"/>
  <c r="X2932" i="1"/>
  <c r="U2933" i="1"/>
  <c r="X2933" i="1"/>
  <c r="U2934" i="1"/>
  <c r="X2934" i="1"/>
  <c r="U2935" i="1"/>
  <c r="X2935" i="1"/>
  <c r="U2936" i="1"/>
  <c r="X2936" i="1"/>
  <c r="U2937" i="1"/>
  <c r="X2937" i="1"/>
  <c r="U2938" i="1"/>
  <c r="X2938" i="1"/>
  <c r="U2939" i="1"/>
  <c r="X2939" i="1"/>
  <c r="U2940" i="1"/>
  <c r="X2940" i="1"/>
  <c r="U2941" i="1"/>
  <c r="X2941" i="1"/>
  <c r="U2942" i="1"/>
  <c r="X2942" i="1"/>
  <c r="U2943" i="1"/>
  <c r="X2943" i="1"/>
  <c r="U2944" i="1"/>
  <c r="X2944" i="1"/>
  <c r="U2945" i="1"/>
  <c r="X2945" i="1"/>
  <c r="U2946" i="1"/>
  <c r="X2946" i="1"/>
  <c r="U2947" i="1"/>
  <c r="X2947" i="1"/>
  <c r="U2948" i="1"/>
  <c r="X2948" i="1"/>
  <c r="U2949" i="1"/>
  <c r="X2949" i="1"/>
  <c r="U2950" i="1"/>
  <c r="X2950" i="1"/>
  <c r="U2951" i="1"/>
  <c r="X2951" i="1"/>
  <c r="U2952" i="1"/>
  <c r="X2952" i="1"/>
  <c r="U2953" i="1"/>
  <c r="X2953" i="1"/>
  <c r="U2954" i="1"/>
  <c r="X2954" i="1"/>
  <c r="U2955" i="1"/>
  <c r="X2955" i="1"/>
  <c r="U2956" i="1"/>
  <c r="X2956" i="1"/>
  <c r="U2957" i="1"/>
  <c r="X2957" i="1"/>
  <c r="U2958" i="1"/>
  <c r="X2958" i="1"/>
  <c r="U2959" i="1"/>
  <c r="X2959" i="1"/>
  <c r="U2960" i="1"/>
  <c r="X2960" i="1"/>
  <c r="U2961" i="1"/>
  <c r="X2961" i="1"/>
  <c r="U2962" i="1"/>
  <c r="X2962" i="1"/>
  <c r="U2963" i="1"/>
  <c r="X2963" i="1"/>
  <c r="U2964" i="1"/>
  <c r="X2964" i="1"/>
  <c r="U2965" i="1"/>
  <c r="X2965" i="1"/>
  <c r="U2966" i="1"/>
  <c r="X2966" i="1"/>
  <c r="U2967" i="1"/>
  <c r="X2967" i="1"/>
  <c r="U2968" i="1"/>
  <c r="X2968" i="1"/>
  <c r="U2969" i="1"/>
  <c r="X2969" i="1"/>
  <c r="U2970" i="1"/>
  <c r="X2970" i="1"/>
  <c r="U2971" i="1"/>
  <c r="X2971" i="1"/>
  <c r="U2972" i="1"/>
  <c r="X2972" i="1"/>
  <c r="U2973" i="1"/>
  <c r="X2973" i="1"/>
  <c r="U2974" i="1"/>
  <c r="X2974" i="1"/>
  <c r="U2975" i="1"/>
  <c r="X2975" i="1"/>
  <c r="U2976" i="1"/>
  <c r="X2976" i="1"/>
  <c r="U2977" i="1"/>
  <c r="X2977" i="1"/>
  <c r="U2978" i="1"/>
  <c r="X2978" i="1"/>
  <c r="U2979" i="1"/>
  <c r="X2979" i="1"/>
  <c r="U2980" i="1"/>
  <c r="X2980" i="1"/>
  <c r="U2981" i="1"/>
  <c r="X2981" i="1"/>
  <c r="U2982" i="1"/>
  <c r="X2982" i="1"/>
  <c r="U2983" i="1"/>
  <c r="X2983" i="1"/>
  <c r="U2984" i="1"/>
  <c r="X2984" i="1"/>
  <c r="U2985" i="1"/>
  <c r="X2985" i="1"/>
  <c r="U2986" i="1"/>
  <c r="X2986" i="1"/>
  <c r="U2987" i="1"/>
  <c r="X2987" i="1"/>
  <c r="U2988" i="1"/>
  <c r="X2988" i="1"/>
  <c r="U2989" i="1"/>
  <c r="X2989" i="1"/>
  <c r="U2990" i="1"/>
  <c r="X2990" i="1"/>
  <c r="U2991" i="1"/>
  <c r="X2991" i="1"/>
  <c r="U2992" i="1"/>
  <c r="X2992" i="1"/>
  <c r="U2993" i="1"/>
  <c r="X2993" i="1"/>
  <c r="U2994" i="1"/>
  <c r="X2994" i="1"/>
  <c r="U2995" i="1"/>
  <c r="X2995" i="1"/>
  <c r="U2996" i="1"/>
  <c r="X2996" i="1"/>
  <c r="U2997" i="1"/>
  <c r="X2997" i="1"/>
  <c r="U2998" i="1"/>
  <c r="X2998" i="1"/>
  <c r="U2999" i="1"/>
  <c r="X2999" i="1"/>
  <c r="U3000" i="1"/>
  <c r="X3000" i="1"/>
  <c r="U3001" i="1"/>
  <c r="X3001" i="1"/>
  <c r="U3002" i="1"/>
  <c r="X3002" i="1"/>
  <c r="U3003" i="1"/>
  <c r="X3003" i="1"/>
  <c r="U3004" i="1"/>
  <c r="X3004" i="1"/>
  <c r="U3005" i="1"/>
  <c r="X3005" i="1"/>
  <c r="U3006" i="1"/>
  <c r="X3006" i="1"/>
  <c r="U3007" i="1"/>
  <c r="X3007" i="1"/>
  <c r="U3008" i="1"/>
  <c r="X3008" i="1"/>
  <c r="U3009" i="1"/>
  <c r="X3009" i="1"/>
  <c r="U3010" i="1"/>
  <c r="X3010" i="1"/>
  <c r="U3011" i="1"/>
  <c r="X3011" i="1"/>
  <c r="U3012" i="1"/>
  <c r="X3012" i="1"/>
  <c r="U3013" i="1"/>
  <c r="X3013" i="1"/>
  <c r="U3014" i="1"/>
  <c r="X3014" i="1"/>
  <c r="U3015" i="1"/>
  <c r="X3015" i="1"/>
  <c r="U3016" i="1"/>
  <c r="X3016" i="1"/>
  <c r="U3017" i="1"/>
  <c r="X3017" i="1"/>
  <c r="U3018" i="1"/>
  <c r="X3018" i="1"/>
  <c r="U3019" i="1"/>
  <c r="X3019" i="1"/>
  <c r="U3020" i="1"/>
  <c r="X3020" i="1"/>
  <c r="U3021" i="1"/>
  <c r="X3021" i="1"/>
  <c r="U3022" i="1"/>
  <c r="X3022" i="1"/>
  <c r="U3023" i="1"/>
  <c r="X3023" i="1"/>
  <c r="U3024" i="1"/>
  <c r="X3024" i="1"/>
  <c r="U3025" i="1"/>
  <c r="X3025" i="1"/>
  <c r="U3026" i="1"/>
  <c r="X3026" i="1"/>
  <c r="U3027" i="1"/>
  <c r="X3027" i="1"/>
  <c r="U3028" i="1"/>
  <c r="X3028" i="1"/>
  <c r="U3029" i="1"/>
  <c r="X3029" i="1"/>
  <c r="U3030" i="1"/>
  <c r="X3030" i="1"/>
  <c r="U3031" i="1"/>
  <c r="X3031" i="1"/>
  <c r="U3032" i="1"/>
  <c r="X3032" i="1"/>
  <c r="U3033" i="1"/>
  <c r="X3033" i="1"/>
  <c r="U3034" i="1"/>
  <c r="X3034" i="1"/>
  <c r="U3035" i="1"/>
  <c r="X3035" i="1"/>
  <c r="U3036" i="1"/>
  <c r="X3036" i="1"/>
  <c r="U3037" i="1"/>
  <c r="X3037" i="1"/>
  <c r="U3038" i="1"/>
  <c r="X3038" i="1"/>
  <c r="U3039" i="1"/>
  <c r="X3039" i="1"/>
  <c r="U3040" i="1"/>
  <c r="X3040" i="1"/>
  <c r="U3041" i="1"/>
  <c r="X3041" i="1"/>
  <c r="U3042" i="1"/>
  <c r="X3042" i="1"/>
  <c r="U3043" i="1"/>
  <c r="X3043" i="1"/>
  <c r="U3044" i="1"/>
  <c r="X3044" i="1"/>
  <c r="U3045" i="1"/>
  <c r="X3045" i="1"/>
  <c r="U3046" i="1"/>
  <c r="X3046" i="1"/>
  <c r="U3047" i="1"/>
  <c r="X3047" i="1"/>
  <c r="U3048" i="1"/>
  <c r="X3048" i="1"/>
  <c r="U3049" i="1"/>
  <c r="X3049" i="1"/>
  <c r="U3050" i="1"/>
  <c r="X3050" i="1"/>
  <c r="U3051" i="1"/>
  <c r="X3051" i="1"/>
  <c r="U3052" i="1"/>
  <c r="X3052" i="1"/>
  <c r="U3053" i="1"/>
  <c r="X3053" i="1"/>
  <c r="U3054" i="1"/>
  <c r="X3054" i="1"/>
  <c r="U3055" i="1"/>
  <c r="X3055" i="1"/>
  <c r="U3056" i="1"/>
  <c r="X3056" i="1"/>
  <c r="U3057" i="1"/>
  <c r="X3057" i="1"/>
  <c r="U3058" i="1"/>
  <c r="X3058" i="1"/>
  <c r="U3059" i="1"/>
  <c r="X3059" i="1"/>
  <c r="U3060" i="1"/>
  <c r="X3060" i="1"/>
  <c r="U3061" i="1"/>
  <c r="X3061" i="1"/>
  <c r="U3062" i="1"/>
  <c r="X3062" i="1"/>
  <c r="U3063" i="1"/>
  <c r="X3063" i="1"/>
  <c r="U3064" i="1"/>
  <c r="X3064" i="1"/>
  <c r="U3065" i="1"/>
  <c r="X3065" i="1"/>
  <c r="U3066" i="1"/>
  <c r="X3066" i="1"/>
  <c r="U3067" i="1"/>
  <c r="X3067" i="1"/>
  <c r="U3068" i="1"/>
  <c r="X3068" i="1"/>
  <c r="U3069" i="1"/>
  <c r="X3069" i="1"/>
  <c r="U3070" i="1"/>
  <c r="X3070" i="1"/>
  <c r="U3071" i="1"/>
  <c r="X3071" i="1"/>
  <c r="U3072" i="1"/>
  <c r="X3072" i="1"/>
  <c r="U3073" i="1"/>
  <c r="X3073" i="1"/>
  <c r="U3074" i="1"/>
  <c r="X3074" i="1"/>
  <c r="U3075" i="1"/>
  <c r="X3075" i="1"/>
  <c r="U3076" i="1"/>
  <c r="X3076" i="1"/>
  <c r="U3077" i="1"/>
  <c r="X3077" i="1"/>
  <c r="U3078" i="1"/>
  <c r="X3078" i="1"/>
  <c r="U3079" i="1"/>
  <c r="X3079" i="1"/>
  <c r="U3080" i="1"/>
  <c r="X3080" i="1"/>
  <c r="U3081" i="1"/>
  <c r="X3081" i="1"/>
  <c r="U3082" i="1"/>
  <c r="X3082" i="1"/>
  <c r="U3083" i="1"/>
  <c r="X3083" i="1"/>
  <c r="U3084" i="1"/>
  <c r="X3084" i="1"/>
  <c r="U3085" i="1"/>
  <c r="X3085" i="1"/>
  <c r="U3086" i="1"/>
  <c r="X3086" i="1"/>
  <c r="U3087" i="1"/>
  <c r="X3087" i="1"/>
  <c r="U3088" i="1"/>
  <c r="X3088" i="1"/>
  <c r="U3089" i="1"/>
  <c r="X3089" i="1"/>
  <c r="U3090" i="1"/>
  <c r="X3090" i="1"/>
  <c r="U3091" i="1"/>
  <c r="X3091" i="1"/>
  <c r="U3092" i="1"/>
  <c r="X3092" i="1"/>
  <c r="U3093" i="1"/>
  <c r="X3093" i="1"/>
  <c r="U3094" i="1"/>
  <c r="X3094" i="1"/>
  <c r="U3095" i="1"/>
  <c r="X3095" i="1"/>
  <c r="U3096" i="1"/>
  <c r="X3096" i="1"/>
  <c r="U3097" i="1"/>
  <c r="X3097" i="1"/>
  <c r="U3098" i="1"/>
  <c r="X3098" i="1"/>
  <c r="U3099" i="1"/>
  <c r="X3099" i="1"/>
  <c r="U3100" i="1"/>
  <c r="X3100" i="1"/>
  <c r="U3101" i="1"/>
  <c r="X3101" i="1"/>
  <c r="U3102" i="1"/>
  <c r="X3102" i="1"/>
  <c r="U3103" i="1"/>
  <c r="X3103" i="1"/>
  <c r="U3104" i="1"/>
  <c r="X3104" i="1"/>
  <c r="U3105" i="1"/>
  <c r="X3105" i="1"/>
  <c r="U3106" i="1"/>
  <c r="X3106" i="1"/>
  <c r="U3107" i="1"/>
  <c r="X3107" i="1"/>
  <c r="U3108" i="1"/>
  <c r="X3108" i="1"/>
  <c r="U3109" i="1"/>
  <c r="X3109" i="1"/>
  <c r="U3110" i="1"/>
  <c r="X3110" i="1"/>
  <c r="U3111" i="1"/>
  <c r="X3111" i="1"/>
  <c r="U3112" i="1"/>
  <c r="X3112" i="1"/>
  <c r="U3113" i="1"/>
  <c r="X3113" i="1"/>
  <c r="U3114" i="1"/>
  <c r="X3114" i="1"/>
  <c r="U3115" i="1"/>
  <c r="X3115" i="1"/>
  <c r="U3116" i="1"/>
  <c r="X3116" i="1"/>
  <c r="U3117" i="1"/>
  <c r="X3117" i="1"/>
  <c r="U3118" i="1"/>
  <c r="X3118" i="1"/>
  <c r="U3119" i="1"/>
  <c r="X3119" i="1"/>
  <c r="U3120" i="1"/>
  <c r="X3120" i="1"/>
  <c r="U3121" i="1"/>
  <c r="X3121" i="1"/>
  <c r="U3122" i="1"/>
  <c r="X3122" i="1"/>
  <c r="U3123" i="1"/>
  <c r="X3123" i="1"/>
  <c r="U3124" i="1"/>
  <c r="X3124" i="1"/>
  <c r="U3125" i="1"/>
  <c r="X3125" i="1"/>
  <c r="U3126" i="1"/>
  <c r="X3126" i="1"/>
  <c r="U3127" i="1"/>
  <c r="X3127" i="1"/>
  <c r="U3128" i="1"/>
  <c r="X3128" i="1"/>
  <c r="U3129" i="1"/>
  <c r="X3129" i="1"/>
  <c r="U3130" i="1"/>
  <c r="X3130" i="1"/>
  <c r="U3131" i="1"/>
  <c r="X3131" i="1"/>
  <c r="U3132" i="1"/>
  <c r="X3132" i="1"/>
  <c r="U3133" i="1"/>
  <c r="X3133" i="1"/>
  <c r="U3134" i="1"/>
  <c r="X3134" i="1"/>
  <c r="U3135" i="1"/>
  <c r="X3135" i="1"/>
  <c r="U3136" i="1"/>
  <c r="X3136" i="1"/>
  <c r="U3137" i="1"/>
  <c r="X3137" i="1"/>
  <c r="U3138" i="1"/>
  <c r="X3138" i="1"/>
  <c r="U3139" i="1"/>
  <c r="X3139" i="1"/>
  <c r="U3140" i="1"/>
  <c r="X3140" i="1"/>
  <c r="U3141" i="1"/>
  <c r="X3141" i="1"/>
  <c r="U3142" i="1"/>
  <c r="X3142" i="1"/>
  <c r="U3143" i="1"/>
  <c r="X3143" i="1"/>
  <c r="U3144" i="1"/>
  <c r="X3144" i="1"/>
  <c r="U3145" i="1"/>
  <c r="X3145" i="1"/>
  <c r="U3146" i="1"/>
  <c r="X3146" i="1"/>
  <c r="U3147" i="1"/>
  <c r="X3147" i="1"/>
  <c r="U3148" i="1"/>
  <c r="X3148" i="1"/>
  <c r="U3149" i="1"/>
  <c r="X3149" i="1"/>
  <c r="U3150" i="1"/>
  <c r="X3150" i="1"/>
  <c r="U3151" i="1"/>
  <c r="X3151" i="1"/>
  <c r="U3152" i="1"/>
  <c r="X3152" i="1"/>
  <c r="U3153" i="1"/>
  <c r="X3153" i="1"/>
  <c r="U3154" i="1"/>
  <c r="X3154" i="1"/>
  <c r="U3155" i="1"/>
  <c r="X3155" i="1"/>
  <c r="U3156" i="1"/>
  <c r="X3156" i="1"/>
  <c r="U3157" i="1"/>
  <c r="X3157" i="1"/>
  <c r="U3158" i="1"/>
  <c r="X3158" i="1"/>
  <c r="U3159" i="1"/>
  <c r="X3159" i="1"/>
  <c r="U3160" i="1"/>
  <c r="X3160" i="1"/>
  <c r="U3161" i="1"/>
  <c r="X3161" i="1"/>
  <c r="U3162" i="1"/>
  <c r="X3162" i="1"/>
  <c r="U3163" i="1"/>
  <c r="X3163" i="1"/>
  <c r="U3164" i="1"/>
  <c r="X3164" i="1"/>
  <c r="U3165" i="1"/>
  <c r="X3165" i="1"/>
  <c r="U3166" i="1"/>
  <c r="X3166" i="1"/>
  <c r="U3167" i="1"/>
  <c r="X3167" i="1"/>
  <c r="U3168" i="1"/>
  <c r="X3168" i="1"/>
  <c r="U3169" i="1"/>
  <c r="X3169" i="1"/>
  <c r="U3170" i="1"/>
  <c r="X3170" i="1"/>
  <c r="U3171" i="1"/>
  <c r="X3171" i="1"/>
  <c r="U3172" i="1"/>
  <c r="X3172" i="1"/>
  <c r="U3173" i="1"/>
  <c r="X3173" i="1"/>
  <c r="U3174" i="1"/>
  <c r="X3174" i="1"/>
  <c r="U3175" i="1"/>
  <c r="X3175" i="1"/>
  <c r="U3176" i="1"/>
  <c r="X3176" i="1"/>
  <c r="U3177" i="1"/>
  <c r="X3177" i="1"/>
  <c r="U3178" i="1"/>
  <c r="X3178" i="1"/>
  <c r="U3179" i="1"/>
  <c r="X3179" i="1"/>
  <c r="U3180" i="1"/>
  <c r="X3180" i="1"/>
  <c r="U3181" i="1"/>
  <c r="X3181" i="1"/>
  <c r="U3182" i="1"/>
  <c r="X3182" i="1"/>
  <c r="U3183" i="1"/>
  <c r="X3183" i="1"/>
  <c r="U3184" i="1"/>
  <c r="X3184" i="1"/>
  <c r="U3185" i="1"/>
  <c r="X3185" i="1"/>
  <c r="U3186" i="1"/>
  <c r="X3186" i="1"/>
  <c r="U3187" i="1"/>
  <c r="X3187" i="1"/>
  <c r="U3188" i="1"/>
  <c r="X3188" i="1"/>
  <c r="U3189" i="1"/>
  <c r="X3189" i="1"/>
  <c r="U3190" i="1"/>
  <c r="X3190" i="1"/>
  <c r="X3192" i="1"/>
  <c r="E3191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G1" i="1"/>
  <c r="H1" i="1"/>
  <c r="I1" i="1"/>
  <c r="Q3191" i="1"/>
  <c r="R3191" i="1"/>
  <c r="S3191" i="1"/>
  <c r="AJ3191" i="1"/>
  <c r="AK3191" i="1"/>
  <c r="Q5" i="1"/>
  <c r="Q4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R5" i="1"/>
  <c r="R4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S5" i="1"/>
  <c r="S4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4" i="1"/>
  <c r="M5" i="1"/>
  <c r="N5" i="1"/>
  <c r="O5" i="1"/>
  <c r="M6" i="1"/>
  <c r="N6" i="1"/>
  <c r="O6" i="1"/>
  <c r="M7" i="1"/>
  <c r="N7" i="1"/>
  <c r="O7" i="1"/>
  <c r="M8" i="1"/>
  <c r="N8" i="1"/>
  <c r="O8" i="1"/>
  <c r="M9" i="1"/>
  <c r="N9" i="1"/>
  <c r="O9" i="1"/>
  <c r="M10" i="1"/>
  <c r="N10" i="1"/>
  <c r="O10" i="1"/>
  <c r="M11" i="1"/>
  <c r="N11" i="1"/>
  <c r="O11" i="1"/>
  <c r="M12" i="1"/>
  <c r="N12" i="1"/>
  <c r="O12" i="1"/>
  <c r="M13" i="1"/>
  <c r="N13" i="1"/>
  <c r="O13" i="1"/>
  <c r="M14" i="1"/>
  <c r="N14" i="1"/>
  <c r="O14" i="1"/>
  <c r="M15" i="1"/>
  <c r="N15" i="1"/>
  <c r="O15" i="1"/>
  <c r="M16" i="1"/>
  <c r="N16" i="1"/>
  <c r="O16" i="1"/>
  <c r="M17" i="1"/>
  <c r="N17" i="1"/>
  <c r="O17" i="1"/>
  <c r="M18" i="1"/>
  <c r="N18" i="1"/>
  <c r="O18" i="1"/>
  <c r="M19" i="1"/>
  <c r="N19" i="1"/>
  <c r="O19" i="1"/>
  <c r="M20" i="1"/>
  <c r="N20" i="1"/>
  <c r="O20" i="1"/>
  <c r="M21" i="1"/>
  <c r="N21" i="1"/>
  <c r="O21" i="1"/>
  <c r="M22" i="1"/>
  <c r="N22" i="1"/>
  <c r="O22" i="1"/>
  <c r="M23" i="1"/>
  <c r="N23" i="1"/>
  <c r="O23" i="1"/>
  <c r="M24" i="1"/>
  <c r="N24" i="1"/>
  <c r="O24" i="1"/>
  <c r="M25" i="1"/>
  <c r="N25" i="1"/>
  <c r="O25" i="1"/>
  <c r="M26" i="1"/>
  <c r="N26" i="1"/>
  <c r="O26" i="1"/>
  <c r="M27" i="1"/>
  <c r="N27" i="1"/>
  <c r="O27" i="1"/>
  <c r="M28" i="1"/>
  <c r="N28" i="1"/>
  <c r="O28" i="1"/>
  <c r="M29" i="1"/>
  <c r="N29" i="1"/>
  <c r="O29" i="1"/>
  <c r="M30" i="1"/>
  <c r="N30" i="1"/>
  <c r="O30" i="1"/>
  <c r="M31" i="1"/>
  <c r="N31" i="1"/>
  <c r="O31" i="1"/>
  <c r="M32" i="1"/>
  <c r="N32" i="1"/>
  <c r="O32" i="1"/>
  <c r="M33" i="1"/>
  <c r="N33" i="1"/>
  <c r="O33" i="1"/>
  <c r="M34" i="1"/>
  <c r="N34" i="1"/>
  <c r="O34" i="1"/>
  <c r="M35" i="1"/>
  <c r="N35" i="1"/>
  <c r="O35" i="1"/>
  <c r="M36" i="1"/>
  <c r="N36" i="1"/>
  <c r="O36" i="1"/>
  <c r="M37" i="1"/>
  <c r="N37" i="1"/>
  <c r="O37" i="1"/>
  <c r="M38" i="1"/>
  <c r="N38" i="1"/>
  <c r="O38" i="1"/>
  <c r="M39" i="1"/>
  <c r="N39" i="1"/>
  <c r="O39" i="1"/>
  <c r="M40" i="1"/>
  <c r="N40" i="1"/>
  <c r="O40" i="1"/>
  <c r="M41" i="1"/>
  <c r="N41" i="1"/>
  <c r="O41" i="1"/>
  <c r="M42" i="1"/>
  <c r="N42" i="1"/>
  <c r="O42" i="1"/>
  <c r="M43" i="1"/>
  <c r="N43" i="1"/>
  <c r="O43" i="1"/>
  <c r="M44" i="1"/>
  <c r="N44" i="1"/>
  <c r="O44" i="1"/>
  <c r="M45" i="1"/>
  <c r="N45" i="1"/>
  <c r="O45" i="1"/>
  <c r="M46" i="1"/>
  <c r="N46" i="1"/>
  <c r="O46" i="1"/>
  <c r="M47" i="1"/>
  <c r="N47" i="1"/>
  <c r="O47" i="1"/>
  <c r="M48" i="1"/>
  <c r="N48" i="1"/>
  <c r="O48" i="1"/>
  <c r="M49" i="1"/>
  <c r="N49" i="1"/>
  <c r="O49" i="1"/>
  <c r="M50" i="1"/>
  <c r="N50" i="1"/>
  <c r="O50" i="1"/>
  <c r="M51" i="1"/>
  <c r="N51" i="1"/>
  <c r="O51" i="1"/>
  <c r="M52" i="1"/>
  <c r="N52" i="1"/>
  <c r="O52" i="1"/>
  <c r="M53" i="1"/>
  <c r="N53" i="1"/>
  <c r="O53" i="1"/>
  <c r="M54" i="1"/>
  <c r="N54" i="1"/>
  <c r="O54" i="1"/>
  <c r="M55" i="1"/>
  <c r="N55" i="1"/>
  <c r="O55" i="1"/>
  <c r="M56" i="1"/>
  <c r="N56" i="1"/>
  <c r="O56" i="1"/>
  <c r="M57" i="1"/>
  <c r="N57" i="1"/>
  <c r="O57" i="1"/>
  <c r="M58" i="1"/>
  <c r="N58" i="1"/>
  <c r="O58" i="1"/>
  <c r="M59" i="1"/>
  <c r="N59" i="1"/>
  <c r="O59" i="1"/>
  <c r="M60" i="1"/>
  <c r="N60" i="1"/>
  <c r="O60" i="1"/>
  <c r="M61" i="1"/>
  <c r="N61" i="1"/>
  <c r="O61" i="1"/>
  <c r="M62" i="1"/>
  <c r="N62" i="1"/>
  <c r="O62" i="1"/>
  <c r="M63" i="1"/>
  <c r="N63" i="1"/>
  <c r="O63" i="1"/>
  <c r="M64" i="1"/>
  <c r="N64" i="1"/>
  <c r="O64" i="1"/>
  <c r="M65" i="1"/>
  <c r="N65" i="1"/>
  <c r="O65" i="1"/>
  <c r="M66" i="1"/>
  <c r="N66" i="1"/>
  <c r="O66" i="1"/>
  <c r="M67" i="1"/>
  <c r="N67" i="1"/>
  <c r="O67" i="1"/>
  <c r="M68" i="1"/>
  <c r="N68" i="1"/>
  <c r="O68" i="1"/>
  <c r="M69" i="1"/>
  <c r="N69" i="1"/>
  <c r="O69" i="1"/>
  <c r="M70" i="1"/>
  <c r="N70" i="1"/>
  <c r="O70" i="1"/>
  <c r="M71" i="1"/>
  <c r="N71" i="1"/>
  <c r="O71" i="1"/>
  <c r="M72" i="1"/>
  <c r="N72" i="1"/>
  <c r="O72" i="1"/>
  <c r="M73" i="1"/>
  <c r="N73" i="1"/>
  <c r="O73" i="1"/>
  <c r="M74" i="1"/>
  <c r="N74" i="1"/>
  <c r="O74" i="1"/>
  <c r="M75" i="1"/>
  <c r="N75" i="1"/>
  <c r="O75" i="1"/>
  <c r="M76" i="1"/>
  <c r="N76" i="1"/>
  <c r="O76" i="1"/>
  <c r="M77" i="1"/>
  <c r="N77" i="1"/>
  <c r="O77" i="1"/>
  <c r="M78" i="1"/>
  <c r="N78" i="1"/>
  <c r="O78" i="1"/>
  <c r="M79" i="1"/>
  <c r="N79" i="1"/>
  <c r="O79" i="1"/>
  <c r="M80" i="1"/>
  <c r="N80" i="1"/>
  <c r="O80" i="1"/>
  <c r="M81" i="1"/>
  <c r="N81" i="1"/>
  <c r="O81" i="1"/>
  <c r="M82" i="1"/>
  <c r="N82" i="1"/>
  <c r="O82" i="1"/>
  <c r="M83" i="1"/>
  <c r="N83" i="1"/>
  <c r="O83" i="1"/>
  <c r="M84" i="1"/>
  <c r="N84" i="1"/>
  <c r="O84" i="1"/>
  <c r="M85" i="1"/>
  <c r="N85" i="1"/>
  <c r="O85" i="1"/>
  <c r="M86" i="1"/>
  <c r="N86" i="1"/>
  <c r="O86" i="1"/>
  <c r="M87" i="1"/>
  <c r="N87" i="1"/>
  <c r="O87" i="1"/>
  <c r="M88" i="1"/>
  <c r="N88" i="1"/>
  <c r="O88" i="1"/>
  <c r="M89" i="1"/>
  <c r="N89" i="1"/>
  <c r="O89" i="1"/>
  <c r="M90" i="1"/>
  <c r="N90" i="1"/>
  <c r="O90" i="1"/>
  <c r="M91" i="1"/>
  <c r="N91" i="1"/>
  <c r="O91" i="1"/>
  <c r="M92" i="1"/>
  <c r="N92" i="1"/>
  <c r="O92" i="1"/>
  <c r="M93" i="1"/>
  <c r="N93" i="1"/>
  <c r="O93" i="1"/>
  <c r="M94" i="1"/>
  <c r="N94" i="1"/>
  <c r="O94" i="1"/>
  <c r="M95" i="1"/>
  <c r="N95" i="1"/>
  <c r="O95" i="1"/>
  <c r="M96" i="1"/>
  <c r="N96" i="1"/>
  <c r="O96" i="1"/>
  <c r="M97" i="1"/>
  <c r="N97" i="1"/>
  <c r="O97" i="1"/>
  <c r="M98" i="1"/>
  <c r="N98" i="1"/>
  <c r="O98" i="1"/>
  <c r="M99" i="1"/>
  <c r="N99" i="1"/>
  <c r="O99" i="1"/>
  <c r="M100" i="1"/>
  <c r="N100" i="1"/>
  <c r="O100" i="1"/>
  <c r="M101" i="1"/>
  <c r="N101" i="1"/>
  <c r="O101" i="1"/>
  <c r="M102" i="1"/>
  <c r="N102" i="1"/>
  <c r="O102" i="1"/>
  <c r="M103" i="1"/>
  <c r="N103" i="1"/>
  <c r="O103" i="1"/>
  <c r="M104" i="1"/>
  <c r="N104" i="1"/>
  <c r="O104" i="1"/>
  <c r="M105" i="1"/>
  <c r="N105" i="1"/>
  <c r="O105" i="1"/>
  <c r="M106" i="1"/>
  <c r="N106" i="1"/>
  <c r="O106" i="1"/>
  <c r="M107" i="1"/>
  <c r="N107" i="1"/>
  <c r="O107" i="1"/>
  <c r="M108" i="1"/>
  <c r="N108" i="1"/>
  <c r="O108" i="1"/>
  <c r="M109" i="1"/>
  <c r="N109" i="1"/>
  <c r="O109" i="1"/>
  <c r="M110" i="1"/>
  <c r="N110" i="1"/>
  <c r="O110" i="1"/>
  <c r="M111" i="1"/>
  <c r="N111" i="1"/>
  <c r="O111" i="1"/>
  <c r="M112" i="1"/>
  <c r="N112" i="1"/>
  <c r="O112" i="1"/>
  <c r="M113" i="1"/>
  <c r="N113" i="1"/>
  <c r="O113" i="1"/>
  <c r="M114" i="1"/>
  <c r="N114" i="1"/>
  <c r="O114" i="1"/>
  <c r="M115" i="1"/>
  <c r="N115" i="1"/>
  <c r="O115" i="1"/>
  <c r="M116" i="1"/>
  <c r="N116" i="1"/>
  <c r="O116" i="1"/>
  <c r="M117" i="1"/>
  <c r="N117" i="1"/>
  <c r="O117" i="1"/>
  <c r="M118" i="1"/>
  <c r="N118" i="1"/>
  <c r="O118" i="1"/>
  <c r="M119" i="1"/>
  <c r="N119" i="1"/>
  <c r="O119" i="1"/>
  <c r="M120" i="1"/>
  <c r="N120" i="1"/>
  <c r="O120" i="1"/>
  <c r="M121" i="1"/>
  <c r="N121" i="1"/>
  <c r="O121" i="1"/>
  <c r="M122" i="1"/>
  <c r="N122" i="1"/>
  <c r="O122" i="1"/>
  <c r="M123" i="1"/>
  <c r="N123" i="1"/>
  <c r="O123" i="1"/>
  <c r="M124" i="1"/>
  <c r="N124" i="1"/>
  <c r="O124" i="1"/>
  <c r="M125" i="1"/>
  <c r="N125" i="1"/>
  <c r="O125" i="1"/>
  <c r="M126" i="1"/>
  <c r="N126" i="1"/>
  <c r="O126" i="1"/>
  <c r="M127" i="1"/>
  <c r="N127" i="1"/>
  <c r="O127" i="1"/>
  <c r="M128" i="1"/>
  <c r="N128" i="1"/>
  <c r="O128" i="1"/>
  <c r="M129" i="1"/>
  <c r="N129" i="1"/>
  <c r="O129" i="1"/>
  <c r="M130" i="1"/>
  <c r="N130" i="1"/>
  <c r="O130" i="1"/>
  <c r="M131" i="1"/>
  <c r="N131" i="1"/>
  <c r="O131" i="1"/>
  <c r="M132" i="1"/>
  <c r="N132" i="1"/>
  <c r="O132" i="1"/>
  <c r="M133" i="1"/>
  <c r="N133" i="1"/>
  <c r="O133" i="1"/>
  <c r="M134" i="1"/>
  <c r="N134" i="1"/>
  <c r="O134" i="1"/>
  <c r="M135" i="1"/>
  <c r="N135" i="1"/>
  <c r="O135" i="1"/>
  <c r="M136" i="1"/>
  <c r="N136" i="1"/>
  <c r="O136" i="1"/>
  <c r="M137" i="1"/>
  <c r="N137" i="1"/>
  <c r="O137" i="1"/>
  <c r="M138" i="1"/>
  <c r="N138" i="1"/>
  <c r="O138" i="1"/>
  <c r="M139" i="1"/>
  <c r="N139" i="1"/>
  <c r="O139" i="1"/>
  <c r="M140" i="1"/>
  <c r="N140" i="1"/>
  <c r="O140" i="1"/>
  <c r="M141" i="1"/>
  <c r="N141" i="1"/>
  <c r="O141" i="1"/>
  <c r="M142" i="1"/>
  <c r="N142" i="1"/>
  <c r="O142" i="1"/>
  <c r="M143" i="1"/>
  <c r="N143" i="1"/>
  <c r="O143" i="1"/>
  <c r="M144" i="1"/>
  <c r="N144" i="1"/>
  <c r="O144" i="1"/>
  <c r="M145" i="1"/>
  <c r="N145" i="1"/>
  <c r="O145" i="1"/>
  <c r="M146" i="1"/>
  <c r="N146" i="1"/>
  <c r="O146" i="1"/>
  <c r="M147" i="1"/>
  <c r="N147" i="1"/>
  <c r="O147" i="1"/>
  <c r="M148" i="1"/>
  <c r="N148" i="1"/>
  <c r="O148" i="1"/>
  <c r="M149" i="1"/>
  <c r="N149" i="1"/>
  <c r="O149" i="1"/>
  <c r="M150" i="1"/>
  <c r="N150" i="1"/>
  <c r="O150" i="1"/>
  <c r="M151" i="1"/>
  <c r="N151" i="1"/>
  <c r="O151" i="1"/>
  <c r="M152" i="1"/>
  <c r="N152" i="1"/>
  <c r="O152" i="1"/>
  <c r="M153" i="1"/>
  <c r="N153" i="1"/>
  <c r="O153" i="1"/>
  <c r="M154" i="1"/>
  <c r="N154" i="1"/>
  <c r="O154" i="1"/>
  <c r="M155" i="1"/>
  <c r="N155" i="1"/>
  <c r="O155" i="1"/>
  <c r="M156" i="1"/>
  <c r="N156" i="1"/>
  <c r="O156" i="1"/>
  <c r="M157" i="1"/>
  <c r="N157" i="1"/>
  <c r="O157" i="1"/>
  <c r="M158" i="1"/>
  <c r="N158" i="1"/>
  <c r="O158" i="1"/>
  <c r="M159" i="1"/>
  <c r="N159" i="1"/>
  <c r="O159" i="1"/>
  <c r="M160" i="1"/>
  <c r="N160" i="1"/>
  <c r="O160" i="1"/>
  <c r="M161" i="1"/>
  <c r="N161" i="1"/>
  <c r="O161" i="1"/>
  <c r="M162" i="1"/>
  <c r="N162" i="1"/>
  <c r="O162" i="1"/>
  <c r="M163" i="1"/>
  <c r="N163" i="1"/>
  <c r="O163" i="1"/>
  <c r="M164" i="1"/>
  <c r="N164" i="1"/>
  <c r="O164" i="1"/>
  <c r="M165" i="1"/>
  <c r="N165" i="1"/>
  <c r="O165" i="1"/>
  <c r="M166" i="1"/>
  <c r="N166" i="1"/>
  <c r="O166" i="1"/>
  <c r="M167" i="1"/>
  <c r="N167" i="1"/>
  <c r="O167" i="1"/>
  <c r="M168" i="1"/>
  <c r="N168" i="1"/>
  <c r="O168" i="1"/>
  <c r="M169" i="1"/>
  <c r="N169" i="1"/>
  <c r="O169" i="1"/>
  <c r="M170" i="1"/>
  <c r="N170" i="1"/>
  <c r="O170" i="1"/>
  <c r="M171" i="1"/>
  <c r="N171" i="1"/>
  <c r="O171" i="1"/>
  <c r="M172" i="1"/>
  <c r="N172" i="1"/>
  <c r="O172" i="1"/>
  <c r="M173" i="1"/>
  <c r="N173" i="1"/>
  <c r="O173" i="1"/>
  <c r="M174" i="1"/>
  <c r="N174" i="1"/>
  <c r="O174" i="1"/>
  <c r="M175" i="1"/>
  <c r="N175" i="1"/>
  <c r="O175" i="1"/>
  <c r="M176" i="1"/>
  <c r="N176" i="1"/>
  <c r="O176" i="1"/>
  <c r="M177" i="1"/>
  <c r="N177" i="1"/>
  <c r="O177" i="1"/>
  <c r="M178" i="1"/>
  <c r="N178" i="1"/>
  <c r="O178" i="1"/>
  <c r="M179" i="1"/>
  <c r="N179" i="1"/>
  <c r="O179" i="1"/>
  <c r="M180" i="1"/>
  <c r="N180" i="1"/>
  <c r="O180" i="1"/>
  <c r="M181" i="1"/>
  <c r="N181" i="1"/>
  <c r="O181" i="1"/>
  <c r="M182" i="1"/>
  <c r="N182" i="1"/>
  <c r="O182" i="1"/>
  <c r="M183" i="1"/>
  <c r="N183" i="1"/>
  <c r="O183" i="1"/>
  <c r="M184" i="1"/>
  <c r="N184" i="1"/>
  <c r="O184" i="1"/>
  <c r="M185" i="1"/>
  <c r="N185" i="1"/>
  <c r="O185" i="1"/>
  <c r="M186" i="1"/>
  <c r="N186" i="1"/>
  <c r="O186" i="1"/>
  <c r="M187" i="1"/>
  <c r="N187" i="1"/>
  <c r="O187" i="1"/>
  <c r="M188" i="1"/>
  <c r="N188" i="1"/>
  <c r="O188" i="1"/>
  <c r="M189" i="1"/>
  <c r="N189" i="1"/>
  <c r="O189" i="1"/>
  <c r="M190" i="1"/>
  <c r="N190" i="1"/>
  <c r="O190" i="1"/>
  <c r="M191" i="1"/>
  <c r="N191" i="1"/>
  <c r="O191" i="1"/>
  <c r="M192" i="1"/>
  <c r="N192" i="1"/>
  <c r="O192" i="1"/>
  <c r="M193" i="1"/>
  <c r="N193" i="1"/>
  <c r="O193" i="1"/>
  <c r="M194" i="1"/>
  <c r="N194" i="1"/>
  <c r="O194" i="1"/>
  <c r="M195" i="1"/>
  <c r="N195" i="1"/>
  <c r="O195" i="1"/>
  <c r="M196" i="1"/>
  <c r="N196" i="1"/>
  <c r="O196" i="1"/>
  <c r="M197" i="1"/>
  <c r="N197" i="1"/>
  <c r="O197" i="1"/>
  <c r="M198" i="1"/>
  <c r="N198" i="1"/>
  <c r="O198" i="1"/>
  <c r="M199" i="1"/>
  <c r="N199" i="1"/>
  <c r="O199" i="1"/>
  <c r="M200" i="1"/>
  <c r="N200" i="1"/>
  <c r="O200" i="1"/>
  <c r="M201" i="1"/>
  <c r="N201" i="1"/>
  <c r="O201" i="1"/>
  <c r="M202" i="1"/>
  <c r="N202" i="1"/>
  <c r="O202" i="1"/>
  <c r="M203" i="1"/>
  <c r="N203" i="1"/>
  <c r="O203" i="1"/>
  <c r="M204" i="1"/>
  <c r="N204" i="1"/>
  <c r="O204" i="1"/>
  <c r="M205" i="1"/>
  <c r="N205" i="1"/>
  <c r="O205" i="1"/>
  <c r="M206" i="1"/>
  <c r="N206" i="1"/>
  <c r="O206" i="1"/>
  <c r="M207" i="1"/>
  <c r="N207" i="1"/>
  <c r="O207" i="1"/>
  <c r="M208" i="1"/>
  <c r="N208" i="1"/>
  <c r="O208" i="1"/>
  <c r="M209" i="1"/>
  <c r="N209" i="1"/>
  <c r="O209" i="1"/>
  <c r="M210" i="1"/>
  <c r="N210" i="1"/>
  <c r="O210" i="1"/>
  <c r="M211" i="1"/>
  <c r="N211" i="1"/>
  <c r="O211" i="1"/>
  <c r="M212" i="1"/>
  <c r="N212" i="1"/>
  <c r="O212" i="1"/>
  <c r="M213" i="1"/>
  <c r="N213" i="1"/>
  <c r="O213" i="1"/>
  <c r="M214" i="1"/>
  <c r="N214" i="1"/>
  <c r="O214" i="1"/>
  <c r="M215" i="1"/>
  <c r="N215" i="1"/>
  <c r="O215" i="1"/>
  <c r="M216" i="1"/>
  <c r="N216" i="1"/>
  <c r="O216" i="1"/>
  <c r="M217" i="1"/>
  <c r="N217" i="1"/>
  <c r="O217" i="1"/>
  <c r="M218" i="1"/>
  <c r="N218" i="1"/>
  <c r="O218" i="1"/>
  <c r="M219" i="1"/>
  <c r="N219" i="1"/>
  <c r="O219" i="1"/>
  <c r="M220" i="1"/>
  <c r="N220" i="1"/>
  <c r="O220" i="1"/>
  <c r="M221" i="1"/>
  <c r="N221" i="1"/>
  <c r="O221" i="1"/>
  <c r="M222" i="1"/>
  <c r="N222" i="1"/>
  <c r="O222" i="1"/>
  <c r="M223" i="1"/>
  <c r="N223" i="1"/>
  <c r="O223" i="1"/>
  <c r="M224" i="1"/>
  <c r="N224" i="1"/>
  <c r="O224" i="1"/>
  <c r="M225" i="1"/>
  <c r="N225" i="1"/>
  <c r="O225" i="1"/>
  <c r="M226" i="1"/>
  <c r="N226" i="1"/>
  <c r="O226" i="1"/>
  <c r="M227" i="1"/>
  <c r="N227" i="1"/>
  <c r="O227" i="1"/>
  <c r="M228" i="1"/>
  <c r="N228" i="1"/>
  <c r="O228" i="1"/>
  <c r="M229" i="1"/>
  <c r="N229" i="1"/>
  <c r="O229" i="1"/>
  <c r="M230" i="1"/>
  <c r="N230" i="1"/>
  <c r="O230" i="1"/>
  <c r="M231" i="1"/>
  <c r="N231" i="1"/>
  <c r="O231" i="1"/>
  <c r="M232" i="1"/>
  <c r="N232" i="1"/>
  <c r="O232" i="1"/>
  <c r="M233" i="1"/>
  <c r="N233" i="1"/>
  <c r="O233" i="1"/>
  <c r="M234" i="1"/>
  <c r="N234" i="1"/>
  <c r="O234" i="1"/>
  <c r="M235" i="1"/>
  <c r="N235" i="1"/>
  <c r="O235" i="1"/>
  <c r="M236" i="1"/>
  <c r="N236" i="1"/>
  <c r="O236" i="1"/>
  <c r="M237" i="1"/>
  <c r="N237" i="1"/>
  <c r="O237" i="1"/>
  <c r="M238" i="1"/>
  <c r="N238" i="1"/>
  <c r="O238" i="1"/>
  <c r="M239" i="1"/>
  <c r="N239" i="1"/>
  <c r="O239" i="1"/>
  <c r="M240" i="1"/>
  <c r="N240" i="1"/>
  <c r="O240" i="1"/>
  <c r="M241" i="1"/>
  <c r="N241" i="1"/>
  <c r="O241" i="1"/>
  <c r="M242" i="1"/>
  <c r="N242" i="1"/>
  <c r="O242" i="1"/>
  <c r="M243" i="1"/>
  <c r="N243" i="1"/>
  <c r="O243" i="1"/>
  <c r="M244" i="1"/>
  <c r="N244" i="1"/>
  <c r="O244" i="1"/>
  <c r="M245" i="1"/>
  <c r="N245" i="1"/>
  <c r="O245" i="1"/>
  <c r="M246" i="1"/>
  <c r="N246" i="1"/>
  <c r="O246" i="1"/>
  <c r="M247" i="1"/>
  <c r="N247" i="1"/>
  <c r="O247" i="1"/>
  <c r="M248" i="1"/>
  <c r="N248" i="1"/>
  <c r="O248" i="1"/>
  <c r="M249" i="1"/>
  <c r="N249" i="1"/>
  <c r="O249" i="1"/>
  <c r="M250" i="1"/>
  <c r="N250" i="1"/>
  <c r="O250" i="1"/>
  <c r="M251" i="1"/>
  <c r="N251" i="1"/>
  <c r="O251" i="1"/>
  <c r="M252" i="1"/>
  <c r="N252" i="1"/>
  <c r="O252" i="1"/>
  <c r="M253" i="1"/>
  <c r="N253" i="1"/>
  <c r="O253" i="1"/>
  <c r="M254" i="1"/>
  <c r="N254" i="1"/>
  <c r="O254" i="1"/>
  <c r="M255" i="1"/>
  <c r="N255" i="1"/>
  <c r="O255" i="1"/>
  <c r="M256" i="1"/>
  <c r="N256" i="1"/>
  <c r="O256" i="1"/>
  <c r="M257" i="1"/>
  <c r="N257" i="1"/>
  <c r="O257" i="1"/>
  <c r="M258" i="1"/>
  <c r="N258" i="1"/>
  <c r="O258" i="1"/>
  <c r="M259" i="1"/>
  <c r="N259" i="1"/>
  <c r="O259" i="1"/>
  <c r="M260" i="1"/>
  <c r="N260" i="1"/>
  <c r="O260" i="1"/>
  <c r="M261" i="1"/>
  <c r="N261" i="1"/>
  <c r="O261" i="1"/>
  <c r="M262" i="1"/>
  <c r="N262" i="1"/>
  <c r="O262" i="1"/>
  <c r="M263" i="1"/>
  <c r="N263" i="1"/>
  <c r="O263" i="1"/>
  <c r="M264" i="1"/>
  <c r="N264" i="1"/>
  <c r="O264" i="1"/>
  <c r="M265" i="1"/>
  <c r="N265" i="1"/>
  <c r="O265" i="1"/>
  <c r="M266" i="1"/>
  <c r="N266" i="1"/>
  <c r="O266" i="1"/>
  <c r="M267" i="1"/>
  <c r="N267" i="1"/>
  <c r="O267" i="1"/>
  <c r="M268" i="1"/>
  <c r="N268" i="1"/>
  <c r="O268" i="1"/>
  <c r="M269" i="1"/>
  <c r="N269" i="1"/>
  <c r="O269" i="1"/>
  <c r="M270" i="1"/>
  <c r="N270" i="1"/>
  <c r="O270" i="1"/>
  <c r="M271" i="1"/>
  <c r="N271" i="1"/>
  <c r="O271" i="1"/>
  <c r="M272" i="1"/>
  <c r="N272" i="1"/>
  <c r="O272" i="1"/>
  <c r="M273" i="1"/>
  <c r="N273" i="1"/>
  <c r="O273" i="1"/>
  <c r="M274" i="1"/>
  <c r="N274" i="1"/>
  <c r="O274" i="1"/>
  <c r="M275" i="1"/>
  <c r="N275" i="1"/>
  <c r="O275" i="1"/>
  <c r="M276" i="1"/>
  <c r="N276" i="1"/>
  <c r="O276" i="1"/>
  <c r="M277" i="1"/>
  <c r="N277" i="1"/>
  <c r="O277" i="1"/>
  <c r="M278" i="1"/>
  <c r="N278" i="1"/>
  <c r="O278" i="1"/>
  <c r="M279" i="1"/>
  <c r="N279" i="1"/>
  <c r="O279" i="1"/>
  <c r="M280" i="1"/>
  <c r="N280" i="1"/>
  <c r="O280" i="1"/>
  <c r="M281" i="1"/>
  <c r="N281" i="1"/>
  <c r="O281" i="1"/>
  <c r="M282" i="1"/>
  <c r="N282" i="1"/>
  <c r="O282" i="1"/>
  <c r="M283" i="1"/>
  <c r="N283" i="1"/>
  <c r="O283" i="1"/>
  <c r="M284" i="1"/>
  <c r="N284" i="1"/>
  <c r="O284" i="1"/>
  <c r="M285" i="1"/>
  <c r="N285" i="1"/>
  <c r="O285" i="1"/>
  <c r="M286" i="1"/>
  <c r="N286" i="1"/>
  <c r="O286" i="1"/>
  <c r="M287" i="1"/>
  <c r="N287" i="1"/>
  <c r="O287" i="1"/>
  <c r="M288" i="1"/>
  <c r="N288" i="1"/>
  <c r="O288" i="1"/>
  <c r="M289" i="1"/>
  <c r="N289" i="1"/>
  <c r="O289" i="1"/>
  <c r="M290" i="1"/>
  <c r="N290" i="1"/>
  <c r="O290" i="1"/>
  <c r="M291" i="1"/>
  <c r="N291" i="1"/>
  <c r="O291" i="1"/>
  <c r="M292" i="1"/>
  <c r="N292" i="1"/>
  <c r="O292" i="1"/>
  <c r="M293" i="1"/>
  <c r="N293" i="1"/>
  <c r="O293" i="1"/>
  <c r="M294" i="1"/>
  <c r="N294" i="1"/>
  <c r="O294" i="1"/>
  <c r="M295" i="1"/>
  <c r="N295" i="1"/>
  <c r="O295" i="1"/>
  <c r="M296" i="1"/>
  <c r="N296" i="1"/>
  <c r="O296" i="1"/>
  <c r="M297" i="1"/>
  <c r="N297" i="1"/>
  <c r="O297" i="1"/>
  <c r="M298" i="1"/>
  <c r="N298" i="1"/>
  <c r="O298" i="1"/>
  <c r="M299" i="1"/>
  <c r="N299" i="1"/>
  <c r="O299" i="1"/>
  <c r="M300" i="1"/>
  <c r="N300" i="1"/>
  <c r="O300" i="1"/>
  <c r="M301" i="1"/>
  <c r="N301" i="1"/>
  <c r="O301" i="1"/>
  <c r="M302" i="1"/>
  <c r="N302" i="1"/>
  <c r="O302" i="1"/>
  <c r="M303" i="1"/>
  <c r="N303" i="1"/>
  <c r="O303" i="1"/>
  <c r="M304" i="1"/>
  <c r="N304" i="1"/>
  <c r="O304" i="1"/>
  <c r="M305" i="1"/>
  <c r="N305" i="1"/>
  <c r="O305" i="1"/>
  <c r="M306" i="1"/>
  <c r="N306" i="1"/>
  <c r="O306" i="1"/>
  <c r="M307" i="1"/>
  <c r="N307" i="1"/>
  <c r="O307" i="1"/>
  <c r="M308" i="1"/>
  <c r="N308" i="1"/>
  <c r="O308" i="1"/>
  <c r="M309" i="1"/>
  <c r="N309" i="1"/>
  <c r="O309" i="1"/>
  <c r="M310" i="1"/>
  <c r="N310" i="1"/>
  <c r="O310" i="1"/>
  <c r="M311" i="1"/>
  <c r="N311" i="1"/>
  <c r="O311" i="1"/>
  <c r="M312" i="1"/>
  <c r="N312" i="1"/>
  <c r="O312" i="1"/>
  <c r="M313" i="1"/>
  <c r="N313" i="1"/>
  <c r="O313" i="1"/>
  <c r="M314" i="1"/>
  <c r="N314" i="1"/>
  <c r="O314" i="1"/>
  <c r="M315" i="1"/>
  <c r="N315" i="1"/>
  <c r="O315" i="1"/>
  <c r="M316" i="1"/>
  <c r="N316" i="1"/>
  <c r="O316" i="1"/>
  <c r="M317" i="1"/>
  <c r="N317" i="1"/>
  <c r="O317" i="1"/>
  <c r="M318" i="1"/>
  <c r="N318" i="1"/>
  <c r="O318" i="1"/>
  <c r="M319" i="1"/>
  <c r="N319" i="1"/>
  <c r="O319" i="1"/>
  <c r="M320" i="1"/>
  <c r="N320" i="1"/>
  <c r="O320" i="1"/>
  <c r="M321" i="1"/>
  <c r="N321" i="1"/>
  <c r="O321" i="1"/>
  <c r="M322" i="1"/>
  <c r="N322" i="1"/>
  <c r="O322" i="1"/>
  <c r="M323" i="1"/>
  <c r="N323" i="1"/>
  <c r="O323" i="1"/>
  <c r="M324" i="1"/>
  <c r="N324" i="1"/>
  <c r="O324" i="1"/>
  <c r="M325" i="1"/>
  <c r="N325" i="1"/>
  <c r="O325" i="1"/>
  <c r="M326" i="1"/>
  <c r="N326" i="1"/>
  <c r="O326" i="1"/>
  <c r="M327" i="1"/>
  <c r="N327" i="1"/>
  <c r="O327" i="1"/>
  <c r="M328" i="1"/>
  <c r="N328" i="1"/>
  <c r="O328" i="1"/>
  <c r="M329" i="1"/>
  <c r="N329" i="1"/>
  <c r="O329" i="1"/>
  <c r="M330" i="1"/>
  <c r="N330" i="1"/>
  <c r="O330" i="1"/>
  <c r="M331" i="1"/>
  <c r="N331" i="1"/>
  <c r="O331" i="1"/>
  <c r="M332" i="1"/>
  <c r="N332" i="1"/>
  <c r="O332" i="1"/>
  <c r="M333" i="1"/>
  <c r="N333" i="1"/>
  <c r="O333" i="1"/>
  <c r="M334" i="1"/>
  <c r="N334" i="1"/>
  <c r="O334" i="1"/>
  <c r="M335" i="1"/>
  <c r="N335" i="1"/>
  <c r="O335" i="1"/>
  <c r="M336" i="1"/>
  <c r="N336" i="1"/>
  <c r="O336" i="1"/>
  <c r="M337" i="1"/>
  <c r="N337" i="1"/>
  <c r="O337" i="1"/>
  <c r="M338" i="1"/>
  <c r="N338" i="1"/>
  <c r="O338" i="1"/>
  <c r="M339" i="1"/>
  <c r="N339" i="1"/>
  <c r="O339" i="1"/>
  <c r="M340" i="1"/>
  <c r="N340" i="1"/>
  <c r="O340" i="1"/>
  <c r="M341" i="1"/>
  <c r="N341" i="1"/>
  <c r="O341" i="1"/>
  <c r="M342" i="1"/>
  <c r="N342" i="1"/>
  <c r="O342" i="1"/>
  <c r="M343" i="1"/>
  <c r="N343" i="1"/>
  <c r="O343" i="1"/>
  <c r="M344" i="1"/>
  <c r="N344" i="1"/>
  <c r="O344" i="1"/>
  <c r="M345" i="1"/>
  <c r="N345" i="1"/>
  <c r="O345" i="1"/>
  <c r="M346" i="1"/>
  <c r="N346" i="1"/>
  <c r="O346" i="1"/>
  <c r="M347" i="1"/>
  <c r="N347" i="1"/>
  <c r="O347" i="1"/>
  <c r="M348" i="1"/>
  <c r="N348" i="1"/>
  <c r="O348" i="1"/>
  <c r="M349" i="1"/>
  <c r="N349" i="1"/>
  <c r="O349" i="1"/>
  <c r="M350" i="1"/>
  <c r="N350" i="1"/>
  <c r="O350" i="1"/>
  <c r="M351" i="1"/>
  <c r="N351" i="1"/>
  <c r="O351" i="1"/>
  <c r="M352" i="1"/>
  <c r="N352" i="1"/>
  <c r="O352" i="1"/>
  <c r="M353" i="1"/>
  <c r="N353" i="1"/>
  <c r="O353" i="1"/>
  <c r="M354" i="1"/>
  <c r="N354" i="1"/>
  <c r="O354" i="1"/>
  <c r="M355" i="1"/>
  <c r="N355" i="1"/>
  <c r="O355" i="1"/>
  <c r="M356" i="1"/>
  <c r="N356" i="1"/>
  <c r="O356" i="1"/>
  <c r="M357" i="1"/>
  <c r="N357" i="1"/>
  <c r="O357" i="1"/>
  <c r="M358" i="1"/>
  <c r="N358" i="1"/>
  <c r="O358" i="1"/>
  <c r="M359" i="1"/>
  <c r="N359" i="1"/>
  <c r="O359" i="1"/>
  <c r="M360" i="1"/>
  <c r="N360" i="1"/>
  <c r="O360" i="1"/>
  <c r="M361" i="1"/>
  <c r="N361" i="1"/>
  <c r="O361" i="1"/>
  <c r="M362" i="1"/>
  <c r="N362" i="1"/>
  <c r="O362" i="1"/>
  <c r="M363" i="1"/>
  <c r="N363" i="1"/>
  <c r="O363" i="1"/>
  <c r="M364" i="1"/>
  <c r="N364" i="1"/>
  <c r="O364" i="1"/>
  <c r="M365" i="1"/>
  <c r="N365" i="1"/>
  <c r="O365" i="1"/>
  <c r="M366" i="1"/>
  <c r="N366" i="1"/>
  <c r="O366" i="1"/>
  <c r="M367" i="1"/>
  <c r="N367" i="1"/>
  <c r="O367" i="1"/>
  <c r="M368" i="1"/>
  <c r="N368" i="1"/>
  <c r="O368" i="1"/>
  <c r="M369" i="1"/>
  <c r="N369" i="1"/>
  <c r="O369" i="1"/>
  <c r="M370" i="1"/>
  <c r="N370" i="1"/>
  <c r="O370" i="1"/>
  <c r="M371" i="1"/>
  <c r="N371" i="1"/>
  <c r="O371" i="1"/>
  <c r="M372" i="1"/>
  <c r="N372" i="1"/>
  <c r="O372" i="1"/>
  <c r="M373" i="1"/>
  <c r="N373" i="1"/>
  <c r="O373" i="1"/>
  <c r="M374" i="1"/>
  <c r="N374" i="1"/>
  <c r="O374" i="1"/>
  <c r="M375" i="1"/>
  <c r="N375" i="1"/>
  <c r="O375" i="1"/>
  <c r="M376" i="1"/>
  <c r="N376" i="1"/>
  <c r="O376" i="1"/>
  <c r="M377" i="1"/>
  <c r="N377" i="1"/>
  <c r="O377" i="1"/>
  <c r="M378" i="1"/>
  <c r="N378" i="1"/>
  <c r="O378" i="1"/>
  <c r="M379" i="1"/>
  <c r="N379" i="1"/>
  <c r="O379" i="1"/>
  <c r="M380" i="1"/>
  <c r="N380" i="1"/>
  <c r="O380" i="1"/>
  <c r="M381" i="1"/>
  <c r="N381" i="1"/>
  <c r="O381" i="1"/>
  <c r="M382" i="1"/>
  <c r="N382" i="1"/>
  <c r="O382" i="1"/>
  <c r="M383" i="1"/>
  <c r="N383" i="1"/>
  <c r="O383" i="1"/>
  <c r="M384" i="1"/>
  <c r="N384" i="1"/>
  <c r="O384" i="1"/>
  <c r="M385" i="1"/>
  <c r="N385" i="1"/>
  <c r="O385" i="1"/>
  <c r="M386" i="1"/>
  <c r="N386" i="1"/>
  <c r="O386" i="1"/>
  <c r="M387" i="1"/>
  <c r="N387" i="1"/>
  <c r="O387" i="1"/>
  <c r="M388" i="1"/>
  <c r="N388" i="1"/>
  <c r="O388" i="1"/>
  <c r="M389" i="1"/>
  <c r="N389" i="1"/>
  <c r="O389" i="1"/>
  <c r="M390" i="1"/>
  <c r="N390" i="1"/>
  <c r="O390" i="1"/>
  <c r="M391" i="1"/>
  <c r="N391" i="1"/>
  <c r="O391" i="1"/>
  <c r="M392" i="1"/>
  <c r="N392" i="1"/>
  <c r="O392" i="1"/>
  <c r="M393" i="1"/>
  <c r="N393" i="1"/>
  <c r="O393" i="1"/>
  <c r="M394" i="1"/>
  <c r="N394" i="1"/>
  <c r="O394" i="1"/>
  <c r="M395" i="1"/>
  <c r="N395" i="1"/>
  <c r="O395" i="1"/>
  <c r="M396" i="1"/>
  <c r="N396" i="1"/>
  <c r="O396" i="1"/>
  <c r="M397" i="1"/>
  <c r="N397" i="1"/>
  <c r="O397" i="1"/>
  <c r="M398" i="1"/>
  <c r="N398" i="1"/>
  <c r="O398" i="1"/>
  <c r="M399" i="1"/>
  <c r="N399" i="1"/>
  <c r="O399" i="1"/>
  <c r="M400" i="1"/>
  <c r="N400" i="1"/>
  <c r="O400" i="1"/>
  <c r="M401" i="1"/>
  <c r="N401" i="1"/>
  <c r="O401" i="1"/>
  <c r="M402" i="1"/>
  <c r="N402" i="1"/>
  <c r="O402" i="1"/>
  <c r="M403" i="1"/>
  <c r="N403" i="1"/>
  <c r="O403" i="1"/>
  <c r="M404" i="1"/>
  <c r="N404" i="1"/>
  <c r="O404" i="1"/>
  <c r="M405" i="1"/>
  <c r="N405" i="1"/>
  <c r="O405" i="1"/>
  <c r="M406" i="1"/>
  <c r="N406" i="1"/>
  <c r="O406" i="1"/>
  <c r="M407" i="1"/>
  <c r="N407" i="1"/>
  <c r="O407" i="1"/>
  <c r="M408" i="1"/>
  <c r="N408" i="1"/>
  <c r="O408" i="1"/>
  <c r="M409" i="1"/>
  <c r="N409" i="1"/>
  <c r="O409" i="1"/>
  <c r="M410" i="1"/>
  <c r="N410" i="1"/>
  <c r="O410" i="1"/>
  <c r="M411" i="1"/>
  <c r="N411" i="1"/>
  <c r="O411" i="1"/>
  <c r="M412" i="1"/>
  <c r="N412" i="1"/>
  <c r="O412" i="1"/>
  <c r="M413" i="1"/>
  <c r="N413" i="1"/>
  <c r="O413" i="1"/>
  <c r="M414" i="1"/>
  <c r="N414" i="1"/>
  <c r="O414" i="1"/>
  <c r="M415" i="1"/>
  <c r="N415" i="1"/>
  <c r="O415" i="1"/>
  <c r="M416" i="1"/>
  <c r="N416" i="1"/>
  <c r="O416" i="1"/>
  <c r="M417" i="1"/>
  <c r="N417" i="1"/>
  <c r="O417" i="1"/>
  <c r="M418" i="1"/>
  <c r="N418" i="1"/>
  <c r="O418" i="1"/>
  <c r="M419" i="1"/>
  <c r="N419" i="1"/>
  <c r="O419" i="1"/>
  <c r="M420" i="1"/>
  <c r="N420" i="1"/>
  <c r="O420" i="1"/>
  <c r="M421" i="1"/>
  <c r="N421" i="1"/>
  <c r="O421" i="1"/>
  <c r="M422" i="1"/>
  <c r="N422" i="1"/>
  <c r="O422" i="1"/>
  <c r="M423" i="1"/>
  <c r="N423" i="1"/>
  <c r="O423" i="1"/>
  <c r="M424" i="1"/>
  <c r="N424" i="1"/>
  <c r="O424" i="1"/>
  <c r="M425" i="1"/>
  <c r="N425" i="1"/>
  <c r="O425" i="1"/>
  <c r="M426" i="1"/>
  <c r="N426" i="1"/>
  <c r="O426" i="1"/>
  <c r="M427" i="1"/>
  <c r="N427" i="1"/>
  <c r="O427" i="1"/>
  <c r="M428" i="1"/>
  <c r="N428" i="1"/>
  <c r="O428" i="1"/>
  <c r="M429" i="1"/>
  <c r="N429" i="1"/>
  <c r="O429" i="1"/>
  <c r="M430" i="1"/>
  <c r="N430" i="1"/>
  <c r="O430" i="1"/>
  <c r="M431" i="1"/>
  <c r="N431" i="1"/>
  <c r="O431" i="1"/>
  <c r="M432" i="1"/>
  <c r="N432" i="1"/>
  <c r="O432" i="1"/>
  <c r="M433" i="1"/>
  <c r="N433" i="1"/>
  <c r="O433" i="1"/>
  <c r="M434" i="1"/>
  <c r="N434" i="1"/>
  <c r="O434" i="1"/>
  <c r="M435" i="1"/>
  <c r="N435" i="1"/>
  <c r="O435" i="1"/>
  <c r="M436" i="1"/>
  <c r="N436" i="1"/>
  <c r="O436" i="1"/>
  <c r="M437" i="1"/>
  <c r="N437" i="1"/>
  <c r="O437" i="1"/>
  <c r="M438" i="1"/>
  <c r="N438" i="1"/>
  <c r="O438" i="1"/>
  <c r="M439" i="1"/>
  <c r="N439" i="1"/>
  <c r="O439" i="1"/>
  <c r="M440" i="1"/>
  <c r="N440" i="1"/>
  <c r="O440" i="1"/>
  <c r="M441" i="1"/>
  <c r="N441" i="1"/>
  <c r="O441" i="1"/>
  <c r="M442" i="1"/>
  <c r="N442" i="1"/>
  <c r="O442" i="1"/>
  <c r="M443" i="1"/>
  <c r="N443" i="1"/>
  <c r="O443" i="1"/>
  <c r="M444" i="1"/>
  <c r="N444" i="1"/>
  <c r="O444" i="1"/>
  <c r="M445" i="1"/>
  <c r="N445" i="1"/>
  <c r="O445" i="1"/>
  <c r="M446" i="1"/>
  <c r="N446" i="1"/>
  <c r="O446" i="1"/>
  <c r="M447" i="1"/>
  <c r="N447" i="1"/>
  <c r="O447" i="1"/>
  <c r="M448" i="1"/>
  <c r="N448" i="1"/>
  <c r="O448" i="1"/>
  <c r="M449" i="1"/>
  <c r="N449" i="1"/>
  <c r="O449" i="1"/>
  <c r="M450" i="1"/>
  <c r="N450" i="1"/>
  <c r="O450" i="1"/>
  <c r="M451" i="1"/>
  <c r="N451" i="1"/>
  <c r="O451" i="1"/>
  <c r="M452" i="1"/>
  <c r="N452" i="1"/>
  <c r="O452" i="1"/>
  <c r="M453" i="1"/>
  <c r="N453" i="1"/>
  <c r="O453" i="1"/>
  <c r="M454" i="1"/>
  <c r="N454" i="1"/>
  <c r="O454" i="1"/>
  <c r="M455" i="1"/>
  <c r="N455" i="1"/>
  <c r="O455" i="1"/>
  <c r="M456" i="1"/>
  <c r="N456" i="1"/>
  <c r="O456" i="1"/>
  <c r="M457" i="1"/>
  <c r="N457" i="1"/>
  <c r="O457" i="1"/>
  <c r="M458" i="1"/>
  <c r="N458" i="1"/>
  <c r="O458" i="1"/>
  <c r="M459" i="1"/>
  <c r="N459" i="1"/>
  <c r="O459" i="1"/>
  <c r="M460" i="1"/>
  <c r="N460" i="1"/>
  <c r="O460" i="1"/>
  <c r="M461" i="1"/>
  <c r="N461" i="1"/>
  <c r="O461" i="1"/>
  <c r="M462" i="1"/>
  <c r="N462" i="1"/>
  <c r="O462" i="1"/>
  <c r="M463" i="1"/>
  <c r="N463" i="1"/>
  <c r="O463" i="1"/>
  <c r="M464" i="1"/>
  <c r="N464" i="1"/>
  <c r="O464" i="1"/>
  <c r="M465" i="1"/>
  <c r="N465" i="1"/>
  <c r="O465" i="1"/>
  <c r="M466" i="1"/>
  <c r="N466" i="1"/>
  <c r="O466" i="1"/>
  <c r="M467" i="1"/>
  <c r="N467" i="1"/>
  <c r="O467" i="1"/>
  <c r="M468" i="1"/>
  <c r="N468" i="1"/>
  <c r="O468" i="1"/>
  <c r="M469" i="1"/>
  <c r="N469" i="1"/>
  <c r="O469" i="1"/>
  <c r="M470" i="1"/>
  <c r="N470" i="1"/>
  <c r="O470" i="1"/>
  <c r="M471" i="1"/>
  <c r="N471" i="1"/>
  <c r="O471" i="1"/>
  <c r="M472" i="1"/>
  <c r="N472" i="1"/>
  <c r="O472" i="1"/>
  <c r="M473" i="1"/>
  <c r="N473" i="1"/>
  <c r="O473" i="1"/>
  <c r="M474" i="1"/>
  <c r="N474" i="1"/>
  <c r="O474" i="1"/>
  <c r="M475" i="1"/>
  <c r="N475" i="1"/>
  <c r="O475" i="1"/>
  <c r="M476" i="1"/>
  <c r="N476" i="1"/>
  <c r="O476" i="1"/>
  <c r="M477" i="1"/>
  <c r="N477" i="1"/>
  <c r="O477" i="1"/>
  <c r="M478" i="1"/>
  <c r="N478" i="1"/>
  <c r="O478" i="1"/>
  <c r="M479" i="1"/>
  <c r="N479" i="1"/>
  <c r="O479" i="1"/>
  <c r="M480" i="1"/>
  <c r="N480" i="1"/>
  <c r="O480" i="1"/>
  <c r="M481" i="1"/>
  <c r="N481" i="1"/>
  <c r="O481" i="1"/>
  <c r="M482" i="1"/>
  <c r="N482" i="1"/>
  <c r="O482" i="1"/>
  <c r="M483" i="1"/>
  <c r="N483" i="1"/>
  <c r="O483" i="1"/>
  <c r="M484" i="1"/>
  <c r="N484" i="1"/>
  <c r="O484" i="1"/>
  <c r="M485" i="1"/>
  <c r="N485" i="1"/>
  <c r="O485" i="1"/>
  <c r="M486" i="1"/>
  <c r="N486" i="1"/>
  <c r="O486" i="1"/>
  <c r="M487" i="1"/>
  <c r="N487" i="1"/>
  <c r="O487" i="1"/>
  <c r="M488" i="1"/>
  <c r="N488" i="1"/>
  <c r="O488" i="1"/>
  <c r="M489" i="1"/>
  <c r="N489" i="1"/>
  <c r="O489" i="1"/>
  <c r="M490" i="1"/>
  <c r="N490" i="1"/>
  <c r="O490" i="1"/>
  <c r="M491" i="1"/>
  <c r="N491" i="1"/>
  <c r="O491" i="1"/>
  <c r="M492" i="1"/>
  <c r="N492" i="1"/>
  <c r="O492" i="1"/>
  <c r="M493" i="1"/>
  <c r="N493" i="1"/>
  <c r="O493" i="1"/>
  <c r="M494" i="1"/>
  <c r="N494" i="1"/>
  <c r="O494" i="1"/>
  <c r="M495" i="1"/>
  <c r="N495" i="1"/>
  <c r="O495" i="1"/>
  <c r="M496" i="1"/>
  <c r="N496" i="1"/>
  <c r="O496" i="1"/>
  <c r="M497" i="1"/>
  <c r="N497" i="1"/>
  <c r="O497" i="1"/>
  <c r="M498" i="1"/>
  <c r="N498" i="1"/>
  <c r="O498" i="1"/>
  <c r="M499" i="1"/>
  <c r="N499" i="1"/>
  <c r="O499" i="1"/>
  <c r="M500" i="1"/>
  <c r="N500" i="1"/>
  <c r="O500" i="1"/>
  <c r="M501" i="1"/>
  <c r="N501" i="1"/>
  <c r="O501" i="1"/>
  <c r="M502" i="1"/>
  <c r="N502" i="1"/>
  <c r="O502" i="1"/>
  <c r="M503" i="1"/>
  <c r="N503" i="1"/>
  <c r="O503" i="1"/>
  <c r="M504" i="1"/>
  <c r="N504" i="1"/>
  <c r="O504" i="1"/>
  <c r="M505" i="1"/>
  <c r="N505" i="1"/>
  <c r="O505" i="1"/>
  <c r="M506" i="1"/>
  <c r="N506" i="1"/>
  <c r="O506" i="1"/>
  <c r="M507" i="1"/>
  <c r="N507" i="1"/>
  <c r="O507" i="1"/>
  <c r="M508" i="1"/>
  <c r="N508" i="1"/>
  <c r="O508" i="1"/>
  <c r="M509" i="1"/>
  <c r="N509" i="1"/>
  <c r="O509" i="1"/>
  <c r="M510" i="1"/>
  <c r="N510" i="1"/>
  <c r="O510" i="1"/>
  <c r="M511" i="1"/>
  <c r="N511" i="1"/>
  <c r="O511" i="1"/>
  <c r="M512" i="1"/>
  <c r="N512" i="1"/>
  <c r="O512" i="1"/>
  <c r="M513" i="1"/>
  <c r="N513" i="1"/>
  <c r="O513" i="1"/>
  <c r="M514" i="1"/>
  <c r="N514" i="1"/>
  <c r="O514" i="1"/>
  <c r="M515" i="1"/>
  <c r="N515" i="1"/>
  <c r="O515" i="1"/>
  <c r="M516" i="1"/>
  <c r="N516" i="1"/>
  <c r="O516" i="1"/>
  <c r="M517" i="1"/>
  <c r="N517" i="1"/>
  <c r="O517" i="1"/>
  <c r="M518" i="1"/>
  <c r="N518" i="1"/>
  <c r="O518" i="1"/>
  <c r="M519" i="1"/>
  <c r="N519" i="1"/>
  <c r="O519" i="1"/>
  <c r="M520" i="1"/>
  <c r="N520" i="1"/>
  <c r="O520" i="1"/>
  <c r="M521" i="1"/>
  <c r="N521" i="1"/>
  <c r="O521" i="1"/>
  <c r="M522" i="1"/>
  <c r="N522" i="1"/>
  <c r="O522" i="1"/>
  <c r="M523" i="1"/>
  <c r="N523" i="1"/>
  <c r="O523" i="1"/>
  <c r="M524" i="1"/>
  <c r="N524" i="1"/>
  <c r="O524" i="1"/>
  <c r="M525" i="1"/>
  <c r="N525" i="1"/>
  <c r="O525" i="1"/>
  <c r="M526" i="1"/>
  <c r="N526" i="1"/>
  <c r="O526" i="1"/>
  <c r="M527" i="1"/>
  <c r="N527" i="1"/>
  <c r="O527" i="1"/>
  <c r="M528" i="1"/>
  <c r="N528" i="1"/>
  <c r="O528" i="1"/>
  <c r="M529" i="1"/>
  <c r="N529" i="1"/>
  <c r="O529" i="1"/>
  <c r="M530" i="1"/>
  <c r="N530" i="1"/>
  <c r="O530" i="1"/>
  <c r="M531" i="1"/>
  <c r="N531" i="1"/>
  <c r="O531" i="1"/>
  <c r="M532" i="1"/>
  <c r="N532" i="1"/>
  <c r="O532" i="1"/>
  <c r="M533" i="1"/>
  <c r="N533" i="1"/>
  <c r="O533" i="1"/>
  <c r="M534" i="1"/>
  <c r="N534" i="1"/>
  <c r="O534" i="1"/>
  <c r="M535" i="1"/>
  <c r="N535" i="1"/>
  <c r="O535" i="1"/>
  <c r="M536" i="1"/>
  <c r="N536" i="1"/>
  <c r="O536" i="1"/>
  <c r="M537" i="1"/>
  <c r="N537" i="1"/>
  <c r="O537" i="1"/>
  <c r="M538" i="1"/>
  <c r="N538" i="1"/>
  <c r="O538" i="1"/>
  <c r="M539" i="1"/>
  <c r="N539" i="1"/>
  <c r="O539" i="1"/>
  <c r="M540" i="1"/>
  <c r="N540" i="1"/>
  <c r="O540" i="1"/>
  <c r="M541" i="1"/>
  <c r="N541" i="1"/>
  <c r="O541" i="1"/>
  <c r="M542" i="1"/>
  <c r="N542" i="1"/>
  <c r="O542" i="1"/>
  <c r="M543" i="1"/>
  <c r="N543" i="1"/>
  <c r="O543" i="1"/>
  <c r="M544" i="1"/>
  <c r="N544" i="1"/>
  <c r="O544" i="1"/>
  <c r="M545" i="1"/>
  <c r="N545" i="1"/>
  <c r="O545" i="1"/>
  <c r="M546" i="1"/>
  <c r="N546" i="1"/>
  <c r="O546" i="1"/>
  <c r="M547" i="1"/>
  <c r="N547" i="1"/>
  <c r="O547" i="1"/>
  <c r="M548" i="1"/>
  <c r="N548" i="1"/>
  <c r="O548" i="1"/>
  <c r="M549" i="1"/>
  <c r="N549" i="1"/>
  <c r="O549" i="1"/>
  <c r="M550" i="1"/>
  <c r="N550" i="1"/>
  <c r="O550" i="1"/>
  <c r="M551" i="1"/>
  <c r="N551" i="1"/>
  <c r="O551" i="1"/>
  <c r="M552" i="1"/>
  <c r="N552" i="1"/>
  <c r="O552" i="1"/>
  <c r="M553" i="1"/>
  <c r="N553" i="1"/>
  <c r="O553" i="1"/>
  <c r="M554" i="1"/>
  <c r="N554" i="1"/>
  <c r="O554" i="1"/>
  <c r="M555" i="1"/>
  <c r="N555" i="1"/>
  <c r="O555" i="1"/>
  <c r="M556" i="1"/>
  <c r="N556" i="1"/>
  <c r="O556" i="1"/>
  <c r="M557" i="1"/>
  <c r="N557" i="1"/>
  <c r="O557" i="1"/>
  <c r="M558" i="1"/>
  <c r="N558" i="1"/>
  <c r="O558" i="1"/>
  <c r="M559" i="1"/>
  <c r="N559" i="1"/>
  <c r="O559" i="1"/>
  <c r="M560" i="1"/>
  <c r="N560" i="1"/>
  <c r="O560" i="1"/>
  <c r="M561" i="1"/>
  <c r="N561" i="1"/>
  <c r="O561" i="1"/>
  <c r="M562" i="1"/>
  <c r="N562" i="1"/>
  <c r="O562" i="1"/>
  <c r="M563" i="1"/>
  <c r="N563" i="1"/>
  <c r="O563" i="1"/>
  <c r="M564" i="1"/>
  <c r="N564" i="1"/>
  <c r="O564" i="1"/>
  <c r="M565" i="1"/>
  <c r="N565" i="1"/>
  <c r="O565" i="1"/>
  <c r="M566" i="1"/>
  <c r="N566" i="1"/>
  <c r="O566" i="1"/>
  <c r="M567" i="1"/>
  <c r="N567" i="1"/>
  <c r="O567" i="1"/>
  <c r="M568" i="1"/>
  <c r="N568" i="1"/>
  <c r="O568" i="1"/>
  <c r="M569" i="1"/>
  <c r="N569" i="1"/>
  <c r="O569" i="1"/>
  <c r="M570" i="1"/>
  <c r="N570" i="1"/>
  <c r="O570" i="1"/>
  <c r="M571" i="1"/>
  <c r="N571" i="1"/>
  <c r="O571" i="1"/>
  <c r="M572" i="1"/>
  <c r="N572" i="1"/>
  <c r="O572" i="1"/>
  <c r="M573" i="1"/>
  <c r="N573" i="1"/>
  <c r="O573" i="1"/>
  <c r="M574" i="1"/>
  <c r="N574" i="1"/>
  <c r="O574" i="1"/>
  <c r="M575" i="1"/>
  <c r="N575" i="1"/>
  <c r="O575" i="1"/>
  <c r="M576" i="1"/>
  <c r="N576" i="1"/>
  <c r="O576" i="1"/>
  <c r="M577" i="1"/>
  <c r="N577" i="1"/>
  <c r="O577" i="1"/>
  <c r="M578" i="1"/>
  <c r="N578" i="1"/>
  <c r="O578" i="1"/>
  <c r="M579" i="1"/>
  <c r="N579" i="1"/>
  <c r="O579" i="1"/>
  <c r="M580" i="1"/>
  <c r="N580" i="1"/>
  <c r="O580" i="1"/>
  <c r="M581" i="1"/>
  <c r="N581" i="1"/>
  <c r="O581" i="1"/>
  <c r="M582" i="1"/>
  <c r="N582" i="1"/>
  <c r="O582" i="1"/>
  <c r="M583" i="1"/>
  <c r="N583" i="1"/>
  <c r="O583" i="1"/>
  <c r="M584" i="1"/>
  <c r="N584" i="1"/>
  <c r="O584" i="1"/>
  <c r="M585" i="1"/>
  <c r="N585" i="1"/>
  <c r="O585" i="1"/>
  <c r="M586" i="1"/>
  <c r="N586" i="1"/>
  <c r="O586" i="1"/>
  <c r="M587" i="1"/>
  <c r="N587" i="1"/>
  <c r="O587" i="1"/>
  <c r="M588" i="1"/>
  <c r="N588" i="1"/>
  <c r="O588" i="1"/>
  <c r="M589" i="1"/>
  <c r="N589" i="1"/>
  <c r="O589" i="1"/>
  <c r="M590" i="1"/>
  <c r="N590" i="1"/>
  <c r="O590" i="1"/>
  <c r="M591" i="1"/>
  <c r="N591" i="1"/>
  <c r="O591" i="1"/>
  <c r="M592" i="1"/>
  <c r="N592" i="1"/>
  <c r="O592" i="1"/>
  <c r="M593" i="1"/>
  <c r="N593" i="1"/>
  <c r="O593" i="1"/>
  <c r="M594" i="1"/>
  <c r="N594" i="1"/>
  <c r="O594" i="1"/>
  <c r="M595" i="1"/>
  <c r="N595" i="1"/>
  <c r="O595" i="1"/>
  <c r="M596" i="1"/>
  <c r="N596" i="1"/>
  <c r="O596" i="1"/>
  <c r="M597" i="1"/>
  <c r="N597" i="1"/>
  <c r="O597" i="1"/>
  <c r="M598" i="1"/>
  <c r="N598" i="1"/>
  <c r="O598" i="1"/>
  <c r="M599" i="1"/>
  <c r="N599" i="1"/>
  <c r="O599" i="1"/>
  <c r="M600" i="1"/>
  <c r="N600" i="1"/>
  <c r="O600" i="1"/>
  <c r="M601" i="1"/>
  <c r="N601" i="1"/>
  <c r="O601" i="1"/>
  <c r="M602" i="1"/>
  <c r="N602" i="1"/>
  <c r="O602" i="1"/>
  <c r="M603" i="1"/>
  <c r="N603" i="1"/>
  <c r="O603" i="1"/>
  <c r="M604" i="1"/>
  <c r="N604" i="1"/>
  <c r="O604" i="1"/>
  <c r="M605" i="1"/>
  <c r="N605" i="1"/>
  <c r="O605" i="1"/>
  <c r="M606" i="1"/>
  <c r="N606" i="1"/>
  <c r="O606" i="1"/>
  <c r="M607" i="1"/>
  <c r="N607" i="1"/>
  <c r="O607" i="1"/>
  <c r="M608" i="1"/>
  <c r="N608" i="1"/>
  <c r="O608" i="1"/>
  <c r="M609" i="1"/>
  <c r="N609" i="1"/>
  <c r="O609" i="1"/>
  <c r="M610" i="1"/>
  <c r="N610" i="1"/>
  <c r="O610" i="1"/>
  <c r="M611" i="1"/>
  <c r="N611" i="1"/>
  <c r="O611" i="1"/>
  <c r="M612" i="1"/>
  <c r="N612" i="1"/>
  <c r="O612" i="1"/>
  <c r="M613" i="1"/>
  <c r="N613" i="1"/>
  <c r="O613" i="1"/>
  <c r="M614" i="1"/>
  <c r="N614" i="1"/>
  <c r="O614" i="1"/>
  <c r="M615" i="1"/>
  <c r="N615" i="1"/>
  <c r="O615" i="1"/>
  <c r="M616" i="1"/>
  <c r="N616" i="1"/>
  <c r="O616" i="1"/>
  <c r="M617" i="1"/>
  <c r="N617" i="1"/>
  <c r="O617" i="1"/>
  <c r="M618" i="1"/>
  <c r="N618" i="1"/>
  <c r="O618" i="1"/>
  <c r="M619" i="1"/>
  <c r="N619" i="1"/>
  <c r="O619" i="1"/>
  <c r="M620" i="1"/>
  <c r="N620" i="1"/>
  <c r="O620" i="1"/>
  <c r="M621" i="1"/>
  <c r="N621" i="1"/>
  <c r="O621" i="1"/>
  <c r="M622" i="1"/>
  <c r="N622" i="1"/>
  <c r="O622" i="1"/>
  <c r="M623" i="1"/>
  <c r="N623" i="1"/>
  <c r="O623" i="1"/>
  <c r="M624" i="1"/>
  <c r="N624" i="1"/>
  <c r="O624" i="1"/>
  <c r="M625" i="1"/>
  <c r="N625" i="1"/>
  <c r="O625" i="1"/>
  <c r="M626" i="1"/>
  <c r="N626" i="1"/>
  <c r="O626" i="1"/>
  <c r="M627" i="1"/>
  <c r="N627" i="1"/>
  <c r="O627" i="1"/>
  <c r="M628" i="1"/>
  <c r="N628" i="1"/>
  <c r="O628" i="1"/>
  <c r="M629" i="1"/>
  <c r="N629" i="1"/>
  <c r="O629" i="1"/>
  <c r="M630" i="1"/>
  <c r="N630" i="1"/>
  <c r="O630" i="1"/>
  <c r="M631" i="1"/>
  <c r="N631" i="1"/>
  <c r="O631" i="1"/>
  <c r="M632" i="1"/>
  <c r="N632" i="1"/>
  <c r="O632" i="1"/>
  <c r="M633" i="1"/>
  <c r="N633" i="1"/>
  <c r="O633" i="1"/>
  <c r="M634" i="1"/>
  <c r="N634" i="1"/>
  <c r="O634" i="1"/>
  <c r="M635" i="1"/>
  <c r="N635" i="1"/>
  <c r="O635" i="1"/>
  <c r="M636" i="1"/>
  <c r="N636" i="1"/>
  <c r="O636" i="1"/>
  <c r="M637" i="1"/>
  <c r="N637" i="1"/>
  <c r="O637" i="1"/>
  <c r="M638" i="1"/>
  <c r="N638" i="1"/>
  <c r="O638" i="1"/>
  <c r="M639" i="1"/>
  <c r="N639" i="1"/>
  <c r="O639" i="1"/>
  <c r="M640" i="1"/>
  <c r="N640" i="1"/>
  <c r="O640" i="1"/>
  <c r="M641" i="1"/>
  <c r="N641" i="1"/>
  <c r="O641" i="1"/>
  <c r="M642" i="1"/>
  <c r="N642" i="1"/>
  <c r="O642" i="1"/>
  <c r="M643" i="1"/>
  <c r="N643" i="1"/>
  <c r="O643" i="1"/>
  <c r="M644" i="1"/>
  <c r="N644" i="1"/>
  <c r="O644" i="1"/>
  <c r="M645" i="1"/>
  <c r="N645" i="1"/>
  <c r="O645" i="1"/>
  <c r="M646" i="1"/>
  <c r="N646" i="1"/>
  <c r="O646" i="1"/>
  <c r="M647" i="1"/>
  <c r="N647" i="1"/>
  <c r="O647" i="1"/>
  <c r="M648" i="1"/>
  <c r="N648" i="1"/>
  <c r="O648" i="1"/>
  <c r="M649" i="1"/>
  <c r="N649" i="1"/>
  <c r="O649" i="1"/>
  <c r="M650" i="1"/>
  <c r="N650" i="1"/>
  <c r="O650" i="1"/>
  <c r="M651" i="1"/>
  <c r="N651" i="1"/>
  <c r="O651" i="1"/>
  <c r="M652" i="1"/>
  <c r="N652" i="1"/>
  <c r="O652" i="1"/>
  <c r="M653" i="1"/>
  <c r="N653" i="1"/>
  <c r="O653" i="1"/>
  <c r="M654" i="1"/>
  <c r="N654" i="1"/>
  <c r="O654" i="1"/>
  <c r="M655" i="1"/>
  <c r="N655" i="1"/>
  <c r="O655" i="1"/>
  <c r="M656" i="1"/>
  <c r="N656" i="1"/>
  <c r="O656" i="1"/>
  <c r="M657" i="1"/>
  <c r="N657" i="1"/>
  <c r="O657" i="1"/>
  <c r="M658" i="1"/>
  <c r="N658" i="1"/>
  <c r="O658" i="1"/>
  <c r="M659" i="1"/>
  <c r="N659" i="1"/>
  <c r="O659" i="1"/>
  <c r="M660" i="1"/>
  <c r="N660" i="1"/>
  <c r="O660" i="1"/>
  <c r="M661" i="1"/>
  <c r="N661" i="1"/>
  <c r="O661" i="1"/>
  <c r="M662" i="1"/>
  <c r="N662" i="1"/>
  <c r="O662" i="1"/>
  <c r="M663" i="1"/>
  <c r="N663" i="1"/>
  <c r="O663" i="1"/>
  <c r="M664" i="1"/>
  <c r="N664" i="1"/>
  <c r="O664" i="1"/>
  <c r="M665" i="1"/>
  <c r="N665" i="1"/>
  <c r="O665" i="1"/>
  <c r="M666" i="1"/>
  <c r="N666" i="1"/>
  <c r="O666" i="1"/>
  <c r="M667" i="1"/>
  <c r="N667" i="1"/>
  <c r="O667" i="1"/>
  <c r="M668" i="1"/>
  <c r="N668" i="1"/>
  <c r="O668" i="1"/>
  <c r="M669" i="1"/>
  <c r="N669" i="1"/>
  <c r="O669" i="1"/>
  <c r="M670" i="1"/>
  <c r="N670" i="1"/>
  <c r="O670" i="1"/>
  <c r="M671" i="1"/>
  <c r="N671" i="1"/>
  <c r="O671" i="1"/>
  <c r="M672" i="1"/>
  <c r="N672" i="1"/>
  <c r="O672" i="1"/>
  <c r="M673" i="1"/>
  <c r="N673" i="1"/>
  <c r="O673" i="1"/>
  <c r="M674" i="1"/>
  <c r="N674" i="1"/>
  <c r="O674" i="1"/>
  <c r="M675" i="1"/>
  <c r="N675" i="1"/>
  <c r="O675" i="1"/>
  <c r="M676" i="1"/>
  <c r="N676" i="1"/>
  <c r="O676" i="1"/>
  <c r="M677" i="1"/>
  <c r="N677" i="1"/>
  <c r="O677" i="1"/>
  <c r="M678" i="1"/>
  <c r="N678" i="1"/>
  <c r="O678" i="1"/>
  <c r="M679" i="1"/>
  <c r="N679" i="1"/>
  <c r="O679" i="1"/>
  <c r="M680" i="1"/>
  <c r="N680" i="1"/>
  <c r="O680" i="1"/>
  <c r="M681" i="1"/>
  <c r="N681" i="1"/>
  <c r="O681" i="1"/>
  <c r="M682" i="1"/>
  <c r="N682" i="1"/>
  <c r="O682" i="1"/>
  <c r="M683" i="1"/>
  <c r="N683" i="1"/>
  <c r="O683" i="1"/>
  <c r="M684" i="1"/>
  <c r="N684" i="1"/>
  <c r="O684" i="1"/>
  <c r="M685" i="1"/>
  <c r="N685" i="1"/>
  <c r="O685" i="1"/>
  <c r="M686" i="1"/>
  <c r="N686" i="1"/>
  <c r="O686" i="1"/>
  <c r="M687" i="1"/>
  <c r="N687" i="1"/>
  <c r="O687" i="1"/>
  <c r="M688" i="1"/>
  <c r="N688" i="1"/>
  <c r="O688" i="1"/>
  <c r="M689" i="1"/>
  <c r="N689" i="1"/>
  <c r="O689" i="1"/>
  <c r="M690" i="1"/>
  <c r="N690" i="1"/>
  <c r="O690" i="1"/>
  <c r="M691" i="1"/>
  <c r="N691" i="1"/>
  <c r="O691" i="1"/>
  <c r="M692" i="1"/>
  <c r="N692" i="1"/>
  <c r="O692" i="1"/>
  <c r="M693" i="1"/>
  <c r="N693" i="1"/>
  <c r="O693" i="1"/>
  <c r="M694" i="1"/>
  <c r="N694" i="1"/>
  <c r="O694" i="1"/>
  <c r="M695" i="1"/>
  <c r="N695" i="1"/>
  <c r="O695" i="1"/>
  <c r="M696" i="1"/>
  <c r="N696" i="1"/>
  <c r="O696" i="1"/>
  <c r="M697" i="1"/>
  <c r="N697" i="1"/>
  <c r="O697" i="1"/>
  <c r="M698" i="1"/>
  <c r="N698" i="1"/>
  <c r="O698" i="1"/>
  <c r="M699" i="1"/>
  <c r="N699" i="1"/>
  <c r="O699" i="1"/>
  <c r="M700" i="1"/>
  <c r="N700" i="1"/>
  <c r="O700" i="1"/>
  <c r="M701" i="1"/>
  <c r="N701" i="1"/>
  <c r="O701" i="1"/>
  <c r="M702" i="1"/>
  <c r="N702" i="1"/>
  <c r="O702" i="1"/>
  <c r="M703" i="1"/>
  <c r="N703" i="1"/>
  <c r="O703" i="1"/>
  <c r="M704" i="1"/>
  <c r="N704" i="1"/>
  <c r="O704" i="1"/>
  <c r="M705" i="1"/>
  <c r="N705" i="1"/>
  <c r="O705" i="1"/>
  <c r="M706" i="1"/>
  <c r="N706" i="1"/>
  <c r="O706" i="1"/>
  <c r="M707" i="1"/>
  <c r="N707" i="1"/>
  <c r="O707" i="1"/>
  <c r="M708" i="1"/>
  <c r="N708" i="1"/>
  <c r="O708" i="1"/>
  <c r="M709" i="1"/>
  <c r="N709" i="1"/>
  <c r="O709" i="1"/>
  <c r="M710" i="1"/>
  <c r="N710" i="1"/>
  <c r="O710" i="1"/>
  <c r="M711" i="1"/>
  <c r="N711" i="1"/>
  <c r="O711" i="1"/>
  <c r="M712" i="1"/>
  <c r="N712" i="1"/>
  <c r="O712" i="1"/>
  <c r="M713" i="1"/>
  <c r="N713" i="1"/>
  <c r="O713" i="1"/>
  <c r="M714" i="1"/>
  <c r="N714" i="1"/>
  <c r="O714" i="1"/>
  <c r="M715" i="1"/>
  <c r="N715" i="1"/>
  <c r="O715" i="1"/>
  <c r="M716" i="1"/>
  <c r="N716" i="1"/>
  <c r="O716" i="1"/>
  <c r="M717" i="1"/>
  <c r="N717" i="1"/>
  <c r="O717" i="1"/>
  <c r="M718" i="1"/>
  <c r="N718" i="1"/>
  <c r="O718" i="1"/>
  <c r="M719" i="1"/>
  <c r="N719" i="1"/>
  <c r="O719" i="1"/>
  <c r="M720" i="1"/>
  <c r="N720" i="1"/>
  <c r="O720" i="1"/>
  <c r="M721" i="1"/>
  <c r="N721" i="1"/>
  <c r="O721" i="1"/>
  <c r="M722" i="1"/>
  <c r="N722" i="1"/>
  <c r="O722" i="1"/>
  <c r="M723" i="1"/>
  <c r="N723" i="1"/>
  <c r="O723" i="1"/>
  <c r="M724" i="1"/>
  <c r="N724" i="1"/>
  <c r="O724" i="1"/>
  <c r="M725" i="1"/>
  <c r="N725" i="1"/>
  <c r="O725" i="1"/>
  <c r="M726" i="1"/>
  <c r="N726" i="1"/>
  <c r="O726" i="1"/>
  <c r="M727" i="1"/>
  <c r="N727" i="1"/>
  <c r="O727" i="1"/>
  <c r="M728" i="1"/>
  <c r="N728" i="1"/>
  <c r="O728" i="1"/>
  <c r="M729" i="1"/>
  <c r="N729" i="1"/>
  <c r="O729" i="1"/>
  <c r="M730" i="1"/>
  <c r="N730" i="1"/>
  <c r="O730" i="1"/>
  <c r="M731" i="1"/>
  <c r="N731" i="1"/>
  <c r="O731" i="1"/>
  <c r="M732" i="1"/>
  <c r="N732" i="1"/>
  <c r="O732" i="1"/>
  <c r="M733" i="1"/>
  <c r="N733" i="1"/>
  <c r="O733" i="1"/>
  <c r="M734" i="1"/>
  <c r="N734" i="1"/>
  <c r="O734" i="1"/>
  <c r="M735" i="1"/>
  <c r="N735" i="1"/>
  <c r="O735" i="1"/>
  <c r="M736" i="1"/>
  <c r="N736" i="1"/>
  <c r="O736" i="1"/>
  <c r="M737" i="1"/>
  <c r="N737" i="1"/>
  <c r="O737" i="1"/>
  <c r="M738" i="1"/>
  <c r="N738" i="1"/>
  <c r="O738" i="1"/>
  <c r="M739" i="1"/>
  <c r="N739" i="1"/>
  <c r="O739" i="1"/>
  <c r="M740" i="1"/>
  <c r="N740" i="1"/>
  <c r="O740" i="1"/>
  <c r="M741" i="1"/>
  <c r="N741" i="1"/>
  <c r="O741" i="1"/>
  <c r="M742" i="1"/>
  <c r="N742" i="1"/>
  <c r="O742" i="1"/>
  <c r="M743" i="1"/>
  <c r="N743" i="1"/>
  <c r="O743" i="1"/>
  <c r="M744" i="1"/>
  <c r="N744" i="1"/>
  <c r="O744" i="1"/>
  <c r="M745" i="1"/>
  <c r="N745" i="1"/>
  <c r="O745" i="1"/>
  <c r="M746" i="1"/>
  <c r="N746" i="1"/>
  <c r="O746" i="1"/>
  <c r="M747" i="1"/>
  <c r="N747" i="1"/>
  <c r="O747" i="1"/>
  <c r="M748" i="1"/>
  <c r="N748" i="1"/>
  <c r="O748" i="1"/>
  <c r="M749" i="1"/>
  <c r="N749" i="1"/>
  <c r="O749" i="1"/>
  <c r="M750" i="1"/>
  <c r="N750" i="1"/>
  <c r="O750" i="1"/>
  <c r="M751" i="1"/>
  <c r="N751" i="1"/>
  <c r="O751" i="1"/>
  <c r="M752" i="1"/>
  <c r="N752" i="1"/>
  <c r="O752" i="1"/>
  <c r="M753" i="1"/>
  <c r="N753" i="1"/>
  <c r="O753" i="1"/>
  <c r="M754" i="1"/>
  <c r="N754" i="1"/>
  <c r="O754" i="1"/>
  <c r="M755" i="1"/>
  <c r="N755" i="1"/>
  <c r="O755" i="1"/>
  <c r="M756" i="1"/>
  <c r="N756" i="1"/>
  <c r="O756" i="1"/>
  <c r="M757" i="1"/>
  <c r="N757" i="1"/>
  <c r="O757" i="1"/>
  <c r="M758" i="1"/>
  <c r="N758" i="1"/>
  <c r="O758" i="1"/>
  <c r="M759" i="1"/>
  <c r="N759" i="1"/>
  <c r="O759" i="1"/>
  <c r="M760" i="1"/>
  <c r="N760" i="1"/>
  <c r="O760" i="1"/>
  <c r="M761" i="1"/>
  <c r="N761" i="1"/>
  <c r="O761" i="1"/>
  <c r="M762" i="1"/>
  <c r="N762" i="1"/>
  <c r="O762" i="1"/>
  <c r="M763" i="1"/>
  <c r="N763" i="1"/>
  <c r="O763" i="1"/>
  <c r="M764" i="1"/>
  <c r="N764" i="1"/>
  <c r="O764" i="1"/>
  <c r="M765" i="1"/>
  <c r="N765" i="1"/>
  <c r="O765" i="1"/>
  <c r="M766" i="1"/>
  <c r="N766" i="1"/>
  <c r="O766" i="1"/>
  <c r="M767" i="1"/>
  <c r="N767" i="1"/>
  <c r="O767" i="1"/>
  <c r="M768" i="1"/>
  <c r="N768" i="1"/>
  <c r="O768" i="1"/>
  <c r="M769" i="1"/>
  <c r="N769" i="1"/>
  <c r="O769" i="1"/>
  <c r="M770" i="1"/>
  <c r="N770" i="1"/>
  <c r="O770" i="1"/>
  <c r="M771" i="1"/>
  <c r="N771" i="1"/>
  <c r="O771" i="1"/>
  <c r="M772" i="1"/>
  <c r="N772" i="1"/>
  <c r="O772" i="1"/>
  <c r="M773" i="1"/>
  <c r="N773" i="1"/>
  <c r="O773" i="1"/>
  <c r="M774" i="1"/>
  <c r="N774" i="1"/>
  <c r="O774" i="1"/>
  <c r="M775" i="1"/>
  <c r="N775" i="1"/>
  <c r="O775" i="1"/>
  <c r="M776" i="1"/>
  <c r="N776" i="1"/>
  <c r="O776" i="1"/>
  <c r="M777" i="1"/>
  <c r="N777" i="1"/>
  <c r="O777" i="1"/>
  <c r="M778" i="1"/>
  <c r="N778" i="1"/>
  <c r="O778" i="1"/>
  <c r="M779" i="1"/>
  <c r="N779" i="1"/>
  <c r="O779" i="1"/>
  <c r="M780" i="1"/>
  <c r="N780" i="1"/>
  <c r="O780" i="1"/>
  <c r="M781" i="1"/>
  <c r="N781" i="1"/>
  <c r="O781" i="1"/>
  <c r="M782" i="1"/>
  <c r="N782" i="1"/>
  <c r="O782" i="1"/>
  <c r="M783" i="1"/>
  <c r="N783" i="1"/>
  <c r="O783" i="1"/>
  <c r="M784" i="1"/>
  <c r="N784" i="1"/>
  <c r="O784" i="1"/>
  <c r="M785" i="1"/>
  <c r="N785" i="1"/>
  <c r="O785" i="1"/>
  <c r="M786" i="1"/>
  <c r="N786" i="1"/>
  <c r="O786" i="1"/>
  <c r="M787" i="1"/>
  <c r="N787" i="1"/>
  <c r="O787" i="1"/>
  <c r="M788" i="1"/>
  <c r="N788" i="1"/>
  <c r="O788" i="1"/>
  <c r="M789" i="1"/>
  <c r="N789" i="1"/>
  <c r="O789" i="1"/>
  <c r="M790" i="1"/>
  <c r="N790" i="1"/>
  <c r="O790" i="1"/>
  <c r="M791" i="1"/>
  <c r="N791" i="1"/>
  <c r="O791" i="1"/>
  <c r="M792" i="1"/>
  <c r="N792" i="1"/>
  <c r="O792" i="1"/>
  <c r="M793" i="1"/>
  <c r="N793" i="1"/>
  <c r="O793" i="1"/>
  <c r="M794" i="1"/>
  <c r="N794" i="1"/>
  <c r="O794" i="1"/>
  <c r="M795" i="1"/>
  <c r="N795" i="1"/>
  <c r="O795" i="1"/>
  <c r="M796" i="1"/>
  <c r="N796" i="1"/>
  <c r="O796" i="1"/>
  <c r="M797" i="1"/>
  <c r="N797" i="1"/>
  <c r="O797" i="1"/>
  <c r="M798" i="1"/>
  <c r="N798" i="1"/>
  <c r="O798" i="1"/>
  <c r="M799" i="1"/>
  <c r="N799" i="1"/>
  <c r="O799" i="1"/>
  <c r="M800" i="1"/>
  <c r="N800" i="1"/>
  <c r="O800" i="1"/>
  <c r="M801" i="1"/>
  <c r="N801" i="1"/>
  <c r="O801" i="1"/>
  <c r="M802" i="1"/>
  <c r="N802" i="1"/>
  <c r="O802" i="1"/>
  <c r="M803" i="1"/>
  <c r="N803" i="1"/>
  <c r="O803" i="1"/>
  <c r="M804" i="1"/>
  <c r="N804" i="1"/>
  <c r="O804" i="1"/>
  <c r="M805" i="1"/>
  <c r="N805" i="1"/>
  <c r="O805" i="1"/>
  <c r="M806" i="1"/>
  <c r="N806" i="1"/>
  <c r="O806" i="1"/>
  <c r="M807" i="1"/>
  <c r="N807" i="1"/>
  <c r="O807" i="1"/>
  <c r="M808" i="1"/>
  <c r="N808" i="1"/>
  <c r="O808" i="1"/>
  <c r="M809" i="1"/>
  <c r="N809" i="1"/>
  <c r="O809" i="1"/>
  <c r="M810" i="1"/>
  <c r="N810" i="1"/>
  <c r="O810" i="1"/>
  <c r="M811" i="1"/>
  <c r="N811" i="1"/>
  <c r="O811" i="1"/>
  <c r="M812" i="1"/>
  <c r="N812" i="1"/>
  <c r="O812" i="1"/>
  <c r="M813" i="1"/>
  <c r="N813" i="1"/>
  <c r="O813" i="1"/>
  <c r="M814" i="1"/>
  <c r="N814" i="1"/>
  <c r="O814" i="1"/>
  <c r="M815" i="1"/>
  <c r="N815" i="1"/>
  <c r="O815" i="1"/>
  <c r="M816" i="1"/>
  <c r="N816" i="1"/>
  <c r="O816" i="1"/>
  <c r="M817" i="1"/>
  <c r="N817" i="1"/>
  <c r="O817" i="1"/>
  <c r="M818" i="1"/>
  <c r="N818" i="1"/>
  <c r="O818" i="1"/>
  <c r="M819" i="1"/>
  <c r="N819" i="1"/>
  <c r="O819" i="1"/>
  <c r="M820" i="1"/>
  <c r="N820" i="1"/>
  <c r="O820" i="1"/>
  <c r="M821" i="1"/>
  <c r="N821" i="1"/>
  <c r="O821" i="1"/>
  <c r="M822" i="1"/>
  <c r="N822" i="1"/>
  <c r="O822" i="1"/>
  <c r="M823" i="1"/>
  <c r="N823" i="1"/>
  <c r="O823" i="1"/>
  <c r="M824" i="1"/>
  <c r="N824" i="1"/>
  <c r="O824" i="1"/>
  <c r="M825" i="1"/>
  <c r="N825" i="1"/>
  <c r="O825" i="1"/>
  <c r="M826" i="1"/>
  <c r="N826" i="1"/>
  <c r="O826" i="1"/>
  <c r="M827" i="1"/>
  <c r="N827" i="1"/>
  <c r="O827" i="1"/>
  <c r="M828" i="1"/>
  <c r="N828" i="1"/>
  <c r="O828" i="1"/>
  <c r="M829" i="1"/>
  <c r="N829" i="1"/>
  <c r="O829" i="1"/>
  <c r="M830" i="1"/>
  <c r="N830" i="1"/>
  <c r="O830" i="1"/>
  <c r="M831" i="1"/>
  <c r="N831" i="1"/>
  <c r="O831" i="1"/>
  <c r="M832" i="1"/>
  <c r="N832" i="1"/>
  <c r="O832" i="1"/>
  <c r="M833" i="1"/>
  <c r="N833" i="1"/>
  <c r="O833" i="1"/>
  <c r="M834" i="1"/>
  <c r="N834" i="1"/>
  <c r="O834" i="1"/>
  <c r="M835" i="1"/>
  <c r="N835" i="1"/>
  <c r="O835" i="1"/>
  <c r="M836" i="1"/>
  <c r="N836" i="1"/>
  <c r="O836" i="1"/>
  <c r="M837" i="1"/>
  <c r="N837" i="1"/>
  <c r="O837" i="1"/>
  <c r="M838" i="1"/>
  <c r="N838" i="1"/>
  <c r="O838" i="1"/>
  <c r="M839" i="1"/>
  <c r="N839" i="1"/>
  <c r="O839" i="1"/>
  <c r="M840" i="1"/>
  <c r="N840" i="1"/>
  <c r="O840" i="1"/>
  <c r="M841" i="1"/>
  <c r="N841" i="1"/>
  <c r="O841" i="1"/>
  <c r="M842" i="1"/>
  <c r="N842" i="1"/>
  <c r="O842" i="1"/>
  <c r="M843" i="1"/>
  <c r="N843" i="1"/>
  <c r="O843" i="1"/>
  <c r="M844" i="1"/>
  <c r="N844" i="1"/>
  <c r="O844" i="1"/>
  <c r="M845" i="1"/>
  <c r="N845" i="1"/>
  <c r="O845" i="1"/>
  <c r="M846" i="1"/>
  <c r="N846" i="1"/>
  <c r="O846" i="1"/>
  <c r="M847" i="1"/>
  <c r="N847" i="1"/>
  <c r="O847" i="1"/>
  <c r="M848" i="1"/>
  <c r="N848" i="1"/>
  <c r="O848" i="1"/>
  <c r="M849" i="1"/>
  <c r="N849" i="1"/>
  <c r="O849" i="1"/>
  <c r="M850" i="1"/>
  <c r="N850" i="1"/>
  <c r="O850" i="1"/>
  <c r="M851" i="1"/>
  <c r="N851" i="1"/>
  <c r="O851" i="1"/>
  <c r="M852" i="1"/>
  <c r="N852" i="1"/>
  <c r="O852" i="1"/>
  <c r="M853" i="1"/>
  <c r="N853" i="1"/>
  <c r="O853" i="1"/>
  <c r="M854" i="1"/>
  <c r="N854" i="1"/>
  <c r="O854" i="1"/>
  <c r="M855" i="1"/>
  <c r="N855" i="1"/>
  <c r="O855" i="1"/>
  <c r="M856" i="1"/>
  <c r="N856" i="1"/>
  <c r="O856" i="1"/>
  <c r="M857" i="1"/>
  <c r="N857" i="1"/>
  <c r="O857" i="1"/>
  <c r="M858" i="1"/>
  <c r="N858" i="1"/>
  <c r="O858" i="1"/>
  <c r="M859" i="1"/>
  <c r="N859" i="1"/>
  <c r="O859" i="1"/>
  <c r="M860" i="1"/>
  <c r="N860" i="1"/>
  <c r="O860" i="1"/>
  <c r="M861" i="1"/>
  <c r="N861" i="1"/>
  <c r="O861" i="1"/>
  <c r="M862" i="1"/>
  <c r="N862" i="1"/>
  <c r="O862" i="1"/>
  <c r="M863" i="1"/>
  <c r="N863" i="1"/>
  <c r="O863" i="1"/>
  <c r="M864" i="1"/>
  <c r="N864" i="1"/>
  <c r="O864" i="1"/>
  <c r="M865" i="1"/>
  <c r="N865" i="1"/>
  <c r="O865" i="1"/>
  <c r="M866" i="1"/>
  <c r="N866" i="1"/>
  <c r="O866" i="1"/>
  <c r="M867" i="1"/>
  <c r="N867" i="1"/>
  <c r="O867" i="1"/>
  <c r="M868" i="1"/>
  <c r="N868" i="1"/>
  <c r="O868" i="1"/>
  <c r="M869" i="1"/>
  <c r="N869" i="1"/>
  <c r="O869" i="1"/>
  <c r="M870" i="1"/>
  <c r="N870" i="1"/>
  <c r="O870" i="1"/>
  <c r="M871" i="1"/>
  <c r="N871" i="1"/>
  <c r="O871" i="1"/>
  <c r="M872" i="1"/>
  <c r="N872" i="1"/>
  <c r="O872" i="1"/>
  <c r="M873" i="1"/>
  <c r="N873" i="1"/>
  <c r="O873" i="1"/>
  <c r="M874" i="1"/>
  <c r="N874" i="1"/>
  <c r="O874" i="1"/>
  <c r="M875" i="1"/>
  <c r="N875" i="1"/>
  <c r="O875" i="1"/>
  <c r="M876" i="1"/>
  <c r="N876" i="1"/>
  <c r="O876" i="1"/>
  <c r="M877" i="1"/>
  <c r="N877" i="1"/>
  <c r="O877" i="1"/>
  <c r="M878" i="1"/>
  <c r="N878" i="1"/>
  <c r="O878" i="1"/>
  <c r="M879" i="1"/>
  <c r="N879" i="1"/>
  <c r="O879" i="1"/>
  <c r="M880" i="1"/>
  <c r="N880" i="1"/>
  <c r="O880" i="1"/>
  <c r="M881" i="1"/>
  <c r="N881" i="1"/>
  <c r="O881" i="1"/>
  <c r="M882" i="1"/>
  <c r="N882" i="1"/>
  <c r="O882" i="1"/>
  <c r="M883" i="1"/>
  <c r="N883" i="1"/>
  <c r="O883" i="1"/>
  <c r="M884" i="1"/>
  <c r="N884" i="1"/>
  <c r="O884" i="1"/>
  <c r="M885" i="1"/>
  <c r="N885" i="1"/>
  <c r="O885" i="1"/>
  <c r="M886" i="1"/>
  <c r="N886" i="1"/>
  <c r="O886" i="1"/>
  <c r="M887" i="1"/>
  <c r="N887" i="1"/>
  <c r="O887" i="1"/>
  <c r="M888" i="1"/>
  <c r="N888" i="1"/>
  <c r="O888" i="1"/>
  <c r="M889" i="1"/>
  <c r="N889" i="1"/>
  <c r="O889" i="1"/>
  <c r="M890" i="1"/>
  <c r="N890" i="1"/>
  <c r="O890" i="1"/>
  <c r="M891" i="1"/>
  <c r="N891" i="1"/>
  <c r="O891" i="1"/>
  <c r="M892" i="1"/>
  <c r="N892" i="1"/>
  <c r="O892" i="1"/>
  <c r="M893" i="1"/>
  <c r="N893" i="1"/>
  <c r="O893" i="1"/>
  <c r="M894" i="1"/>
  <c r="N894" i="1"/>
  <c r="O894" i="1"/>
  <c r="M895" i="1"/>
  <c r="N895" i="1"/>
  <c r="O895" i="1"/>
  <c r="M896" i="1"/>
  <c r="N896" i="1"/>
  <c r="O896" i="1"/>
  <c r="M897" i="1"/>
  <c r="N897" i="1"/>
  <c r="O897" i="1"/>
  <c r="M898" i="1"/>
  <c r="N898" i="1"/>
  <c r="O898" i="1"/>
  <c r="M899" i="1"/>
  <c r="N899" i="1"/>
  <c r="O899" i="1"/>
  <c r="M900" i="1"/>
  <c r="N900" i="1"/>
  <c r="O900" i="1"/>
  <c r="M901" i="1"/>
  <c r="N901" i="1"/>
  <c r="O901" i="1"/>
  <c r="M902" i="1"/>
  <c r="N902" i="1"/>
  <c r="O902" i="1"/>
  <c r="M903" i="1"/>
  <c r="N903" i="1"/>
  <c r="O903" i="1"/>
  <c r="M904" i="1"/>
  <c r="N904" i="1"/>
  <c r="O904" i="1"/>
  <c r="M905" i="1"/>
  <c r="N905" i="1"/>
  <c r="O905" i="1"/>
  <c r="M906" i="1"/>
  <c r="N906" i="1"/>
  <c r="O906" i="1"/>
  <c r="M907" i="1"/>
  <c r="N907" i="1"/>
  <c r="O907" i="1"/>
  <c r="M908" i="1"/>
  <c r="N908" i="1"/>
  <c r="O908" i="1"/>
  <c r="M909" i="1"/>
  <c r="N909" i="1"/>
  <c r="O909" i="1"/>
  <c r="M910" i="1"/>
  <c r="N910" i="1"/>
  <c r="O910" i="1"/>
  <c r="M911" i="1"/>
  <c r="N911" i="1"/>
  <c r="O911" i="1"/>
  <c r="M912" i="1"/>
  <c r="N912" i="1"/>
  <c r="O912" i="1"/>
  <c r="M913" i="1"/>
  <c r="N913" i="1"/>
  <c r="O913" i="1"/>
  <c r="M914" i="1"/>
  <c r="N914" i="1"/>
  <c r="O914" i="1"/>
  <c r="M915" i="1"/>
  <c r="N915" i="1"/>
  <c r="O915" i="1"/>
  <c r="M916" i="1"/>
  <c r="N916" i="1"/>
  <c r="O916" i="1"/>
  <c r="M917" i="1"/>
  <c r="N917" i="1"/>
  <c r="O917" i="1"/>
  <c r="M918" i="1"/>
  <c r="N918" i="1"/>
  <c r="O918" i="1"/>
  <c r="M919" i="1"/>
  <c r="N919" i="1"/>
  <c r="O919" i="1"/>
  <c r="M920" i="1"/>
  <c r="N920" i="1"/>
  <c r="O920" i="1"/>
  <c r="M921" i="1"/>
  <c r="N921" i="1"/>
  <c r="O921" i="1"/>
  <c r="M922" i="1"/>
  <c r="N922" i="1"/>
  <c r="O922" i="1"/>
  <c r="M923" i="1"/>
  <c r="N923" i="1"/>
  <c r="O923" i="1"/>
  <c r="M924" i="1"/>
  <c r="N924" i="1"/>
  <c r="O924" i="1"/>
  <c r="M925" i="1"/>
  <c r="N925" i="1"/>
  <c r="O925" i="1"/>
  <c r="M926" i="1"/>
  <c r="N926" i="1"/>
  <c r="O926" i="1"/>
  <c r="M927" i="1"/>
  <c r="N927" i="1"/>
  <c r="O927" i="1"/>
  <c r="M928" i="1"/>
  <c r="N928" i="1"/>
  <c r="O928" i="1"/>
  <c r="M929" i="1"/>
  <c r="N929" i="1"/>
  <c r="O929" i="1"/>
  <c r="M930" i="1"/>
  <c r="N930" i="1"/>
  <c r="O930" i="1"/>
  <c r="M931" i="1"/>
  <c r="N931" i="1"/>
  <c r="O931" i="1"/>
  <c r="M932" i="1"/>
  <c r="N932" i="1"/>
  <c r="O932" i="1"/>
  <c r="M933" i="1"/>
  <c r="N933" i="1"/>
  <c r="O933" i="1"/>
  <c r="M934" i="1"/>
  <c r="N934" i="1"/>
  <c r="O934" i="1"/>
  <c r="M935" i="1"/>
  <c r="N935" i="1"/>
  <c r="O935" i="1"/>
  <c r="M936" i="1"/>
  <c r="N936" i="1"/>
  <c r="O936" i="1"/>
  <c r="M937" i="1"/>
  <c r="N937" i="1"/>
  <c r="O937" i="1"/>
  <c r="M938" i="1"/>
  <c r="N938" i="1"/>
  <c r="O938" i="1"/>
  <c r="M939" i="1"/>
  <c r="N939" i="1"/>
  <c r="O939" i="1"/>
  <c r="M940" i="1"/>
  <c r="N940" i="1"/>
  <c r="O940" i="1"/>
  <c r="M941" i="1"/>
  <c r="N941" i="1"/>
  <c r="O941" i="1"/>
  <c r="M942" i="1"/>
  <c r="N942" i="1"/>
  <c r="O942" i="1"/>
  <c r="M943" i="1"/>
  <c r="N943" i="1"/>
  <c r="O943" i="1"/>
  <c r="M944" i="1"/>
  <c r="N944" i="1"/>
  <c r="O944" i="1"/>
  <c r="M945" i="1"/>
  <c r="N945" i="1"/>
  <c r="O945" i="1"/>
  <c r="M946" i="1"/>
  <c r="N946" i="1"/>
  <c r="O946" i="1"/>
  <c r="M947" i="1"/>
  <c r="N947" i="1"/>
  <c r="O947" i="1"/>
  <c r="M948" i="1"/>
  <c r="N948" i="1"/>
  <c r="O948" i="1"/>
  <c r="M949" i="1"/>
  <c r="N949" i="1"/>
  <c r="O949" i="1"/>
  <c r="M950" i="1"/>
  <c r="N950" i="1"/>
  <c r="O950" i="1"/>
  <c r="M951" i="1"/>
  <c r="N951" i="1"/>
  <c r="O951" i="1"/>
  <c r="M952" i="1"/>
  <c r="N952" i="1"/>
  <c r="O952" i="1"/>
  <c r="M953" i="1"/>
  <c r="N953" i="1"/>
  <c r="O953" i="1"/>
  <c r="M954" i="1"/>
  <c r="N954" i="1"/>
  <c r="O954" i="1"/>
  <c r="M955" i="1"/>
  <c r="N955" i="1"/>
  <c r="O955" i="1"/>
  <c r="M956" i="1"/>
  <c r="N956" i="1"/>
  <c r="O956" i="1"/>
  <c r="M957" i="1"/>
  <c r="N957" i="1"/>
  <c r="O957" i="1"/>
  <c r="M958" i="1"/>
  <c r="N958" i="1"/>
  <c r="O958" i="1"/>
  <c r="M959" i="1"/>
  <c r="N959" i="1"/>
  <c r="O959" i="1"/>
  <c r="M960" i="1"/>
  <c r="N960" i="1"/>
  <c r="O960" i="1"/>
  <c r="M961" i="1"/>
  <c r="N961" i="1"/>
  <c r="O961" i="1"/>
  <c r="M962" i="1"/>
  <c r="N962" i="1"/>
  <c r="O962" i="1"/>
  <c r="M963" i="1"/>
  <c r="N963" i="1"/>
  <c r="O963" i="1"/>
  <c r="M964" i="1"/>
  <c r="N964" i="1"/>
  <c r="O964" i="1"/>
  <c r="M965" i="1"/>
  <c r="N965" i="1"/>
  <c r="O965" i="1"/>
  <c r="M966" i="1"/>
  <c r="N966" i="1"/>
  <c r="O966" i="1"/>
  <c r="M967" i="1"/>
  <c r="N967" i="1"/>
  <c r="O967" i="1"/>
  <c r="M968" i="1"/>
  <c r="N968" i="1"/>
  <c r="O968" i="1"/>
  <c r="M969" i="1"/>
  <c r="N969" i="1"/>
  <c r="O969" i="1"/>
  <c r="M970" i="1"/>
  <c r="N970" i="1"/>
  <c r="O970" i="1"/>
  <c r="M971" i="1"/>
  <c r="N971" i="1"/>
  <c r="O971" i="1"/>
  <c r="M972" i="1"/>
  <c r="N972" i="1"/>
  <c r="O972" i="1"/>
  <c r="M973" i="1"/>
  <c r="N973" i="1"/>
  <c r="O973" i="1"/>
  <c r="M974" i="1"/>
  <c r="N974" i="1"/>
  <c r="O974" i="1"/>
  <c r="M975" i="1"/>
  <c r="N975" i="1"/>
  <c r="O975" i="1"/>
  <c r="M976" i="1"/>
  <c r="N976" i="1"/>
  <c r="O976" i="1"/>
  <c r="M977" i="1"/>
  <c r="N977" i="1"/>
  <c r="O977" i="1"/>
  <c r="M978" i="1"/>
  <c r="N978" i="1"/>
  <c r="O978" i="1"/>
  <c r="M979" i="1"/>
  <c r="N979" i="1"/>
  <c r="O979" i="1"/>
  <c r="M980" i="1"/>
  <c r="N980" i="1"/>
  <c r="O980" i="1"/>
  <c r="M981" i="1"/>
  <c r="N981" i="1"/>
  <c r="O981" i="1"/>
  <c r="M982" i="1"/>
  <c r="N982" i="1"/>
  <c r="O982" i="1"/>
  <c r="M983" i="1"/>
  <c r="N983" i="1"/>
  <c r="O983" i="1"/>
  <c r="M984" i="1"/>
  <c r="N984" i="1"/>
  <c r="O984" i="1"/>
  <c r="M985" i="1"/>
  <c r="N985" i="1"/>
  <c r="O985" i="1"/>
  <c r="M986" i="1"/>
  <c r="N986" i="1"/>
  <c r="O986" i="1"/>
  <c r="M987" i="1"/>
  <c r="N987" i="1"/>
  <c r="O987" i="1"/>
  <c r="M988" i="1"/>
  <c r="N988" i="1"/>
  <c r="O988" i="1"/>
  <c r="M989" i="1"/>
  <c r="N989" i="1"/>
  <c r="O989" i="1"/>
  <c r="M990" i="1"/>
  <c r="N990" i="1"/>
  <c r="O990" i="1"/>
  <c r="M991" i="1"/>
  <c r="N991" i="1"/>
  <c r="O991" i="1"/>
  <c r="M992" i="1"/>
  <c r="N992" i="1"/>
  <c r="O992" i="1"/>
  <c r="M993" i="1"/>
  <c r="N993" i="1"/>
  <c r="O993" i="1"/>
  <c r="M994" i="1"/>
  <c r="N994" i="1"/>
  <c r="O994" i="1"/>
  <c r="M995" i="1"/>
  <c r="N995" i="1"/>
  <c r="O995" i="1"/>
  <c r="M996" i="1"/>
  <c r="N996" i="1"/>
  <c r="O996" i="1"/>
  <c r="M997" i="1"/>
  <c r="N997" i="1"/>
  <c r="O997" i="1"/>
  <c r="M998" i="1"/>
  <c r="N998" i="1"/>
  <c r="O998" i="1"/>
  <c r="M999" i="1"/>
  <c r="N999" i="1"/>
  <c r="O999" i="1"/>
  <c r="M1000" i="1"/>
  <c r="N1000" i="1"/>
  <c r="O1000" i="1"/>
  <c r="M1001" i="1"/>
  <c r="N1001" i="1"/>
  <c r="O1001" i="1"/>
  <c r="M1002" i="1"/>
  <c r="N1002" i="1"/>
  <c r="O1002" i="1"/>
  <c r="M1003" i="1"/>
  <c r="N1003" i="1"/>
  <c r="O1003" i="1"/>
  <c r="M1004" i="1"/>
  <c r="N1004" i="1"/>
  <c r="O1004" i="1"/>
  <c r="M1005" i="1"/>
  <c r="N1005" i="1"/>
  <c r="O1005" i="1"/>
  <c r="M1006" i="1"/>
  <c r="N1006" i="1"/>
  <c r="O1006" i="1"/>
  <c r="M1007" i="1"/>
  <c r="N1007" i="1"/>
  <c r="O1007" i="1"/>
  <c r="M1008" i="1"/>
  <c r="N1008" i="1"/>
  <c r="O1008" i="1"/>
  <c r="M1009" i="1"/>
  <c r="N1009" i="1"/>
  <c r="O1009" i="1"/>
  <c r="M1010" i="1"/>
  <c r="N1010" i="1"/>
  <c r="O1010" i="1"/>
  <c r="M1011" i="1"/>
  <c r="N1011" i="1"/>
  <c r="O1011" i="1"/>
  <c r="M1012" i="1"/>
  <c r="N1012" i="1"/>
  <c r="O1012" i="1"/>
  <c r="M1013" i="1"/>
  <c r="N1013" i="1"/>
  <c r="O1013" i="1"/>
  <c r="M1014" i="1"/>
  <c r="N1014" i="1"/>
  <c r="O1014" i="1"/>
  <c r="M1015" i="1"/>
  <c r="N1015" i="1"/>
  <c r="O1015" i="1"/>
  <c r="M1016" i="1"/>
  <c r="N1016" i="1"/>
  <c r="O1016" i="1"/>
  <c r="M1017" i="1"/>
  <c r="N1017" i="1"/>
  <c r="O1017" i="1"/>
  <c r="M1018" i="1"/>
  <c r="N1018" i="1"/>
  <c r="O1018" i="1"/>
  <c r="M1019" i="1"/>
  <c r="N1019" i="1"/>
  <c r="O1019" i="1"/>
  <c r="M1020" i="1"/>
  <c r="N1020" i="1"/>
  <c r="O1020" i="1"/>
  <c r="M1021" i="1"/>
  <c r="N1021" i="1"/>
  <c r="O1021" i="1"/>
  <c r="M1022" i="1"/>
  <c r="N1022" i="1"/>
  <c r="O1022" i="1"/>
  <c r="M1023" i="1"/>
  <c r="N1023" i="1"/>
  <c r="O1023" i="1"/>
  <c r="M1024" i="1"/>
  <c r="N1024" i="1"/>
  <c r="O1024" i="1"/>
  <c r="M1025" i="1"/>
  <c r="N1025" i="1"/>
  <c r="O1025" i="1"/>
  <c r="M1026" i="1"/>
  <c r="N1026" i="1"/>
  <c r="O1026" i="1"/>
  <c r="M1027" i="1"/>
  <c r="N1027" i="1"/>
  <c r="O1027" i="1"/>
  <c r="M1028" i="1"/>
  <c r="N1028" i="1"/>
  <c r="O1028" i="1"/>
  <c r="M1029" i="1"/>
  <c r="N1029" i="1"/>
  <c r="O1029" i="1"/>
  <c r="M1030" i="1"/>
  <c r="N1030" i="1"/>
  <c r="O1030" i="1"/>
  <c r="M1031" i="1"/>
  <c r="N1031" i="1"/>
  <c r="O1031" i="1"/>
  <c r="M1032" i="1"/>
  <c r="N1032" i="1"/>
  <c r="O1032" i="1"/>
  <c r="M1033" i="1"/>
  <c r="N1033" i="1"/>
  <c r="O1033" i="1"/>
  <c r="M1034" i="1"/>
  <c r="N1034" i="1"/>
  <c r="O1034" i="1"/>
  <c r="M1035" i="1"/>
  <c r="N1035" i="1"/>
  <c r="O1035" i="1"/>
  <c r="M1036" i="1"/>
  <c r="N1036" i="1"/>
  <c r="O1036" i="1"/>
  <c r="M1037" i="1"/>
  <c r="N1037" i="1"/>
  <c r="O1037" i="1"/>
  <c r="M1038" i="1"/>
  <c r="N1038" i="1"/>
  <c r="O1038" i="1"/>
  <c r="M1039" i="1"/>
  <c r="N1039" i="1"/>
  <c r="O1039" i="1"/>
  <c r="M1040" i="1"/>
  <c r="N1040" i="1"/>
  <c r="O1040" i="1"/>
  <c r="M1041" i="1"/>
  <c r="N1041" i="1"/>
  <c r="O1041" i="1"/>
  <c r="M1042" i="1"/>
  <c r="N1042" i="1"/>
  <c r="O1042" i="1"/>
  <c r="M1043" i="1"/>
  <c r="N1043" i="1"/>
  <c r="O1043" i="1"/>
  <c r="M1044" i="1"/>
  <c r="N1044" i="1"/>
  <c r="O1044" i="1"/>
  <c r="M1045" i="1"/>
  <c r="N1045" i="1"/>
  <c r="O1045" i="1"/>
  <c r="M1046" i="1"/>
  <c r="N1046" i="1"/>
  <c r="O1046" i="1"/>
  <c r="M1047" i="1"/>
  <c r="N1047" i="1"/>
  <c r="O1047" i="1"/>
  <c r="M1048" i="1"/>
  <c r="N1048" i="1"/>
  <c r="O1048" i="1"/>
  <c r="M1049" i="1"/>
  <c r="N1049" i="1"/>
  <c r="O1049" i="1"/>
  <c r="M1050" i="1"/>
  <c r="N1050" i="1"/>
  <c r="O1050" i="1"/>
  <c r="M1051" i="1"/>
  <c r="N1051" i="1"/>
  <c r="O1051" i="1"/>
  <c r="M1052" i="1"/>
  <c r="N1052" i="1"/>
  <c r="O1052" i="1"/>
  <c r="M1053" i="1"/>
  <c r="N1053" i="1"/>
  <c r="O1053" i="1"/>
  <c r="M1054" i="1"/>
  <c r="N1054" i="1"/>
  <c r="O1054" i="1"/>
  <c r="M1055" i="1"/>
  <c r="N1055" i="1"/>
  <c r="O1055" i="1"/>
  <c r="M1056" i="1"/>
  <c r="N1056" i="1"/>
  <c r="O1056" i="1"/>
  <c r="M1057" i="1"/>
  <c r="N1057" i="1"/>
  <c r="O1057" i="1"/>
  <c r="M1058" i="1"/>
  <c r="N1058" i="1"/>
  <c r="O1058" i="1"/>
  <c r="M1059" i="1"/>
  <c r="N1059" i="1"/>
  <c r="O1059" i="1"/>
  <c r="M1060" i="1"/>
  <c r="N1060" i="1"/>
  <c r="O1060" i="1"/>
  <c r="M1061" i="1"/>
  <c r="N1061" i="1"/>
  <c r="O1061" i="1"/>
  <c r="M1062" i="1"/>
  <c r="N1062" i="1"/>
  <c r="O1062" i="1"/>
  <c r="M1063" i="1"/>
  <c r="N1063" i="1"/>
  <c r="O1063" i="1"/>
  <c r="M1064" i="1"/>
  <c r="N1064" i="1"/>
  <c r="O1064" i="1"/>
  <c r="M1065" i="1"/>
  <c r="N1065" i="1"/>
  <c r="O1065" i="1"/>
  <c r="M1066" i="1"/>
  <c r="N1066" i="1"/>
  <c r="O1066" i="1"/>
  <c r="M1067" i="1"/>
  <c r="N1067" i="1"/>
  <c r="O1067" i="1"/>
  <c r="M1068" i="1"/>
  <c r="N1068" i="1"/>
  <c r="O1068" i="1"/>
  <c r="M1069" i="1"/>
  <c r="N1069" i="1"/>
  <c r="O1069" i="1"/>
  <c r="M1070" i="1"/>
  <c r="N1070" i="1"/>
  <c r="O1070" i="1"/>
  <c r="M1071" i="1"/>
  <c r="N1071" i="1"/>
  <c r="O1071" i="1"/>
  <c r="M1072" i="1"/>
  <c r="N1072" i="1"/>
  <c r="O1072" i="1"/>
  <c r="M1073" i="1"/>
  <c r="N1073" i="1"/>
  <c r="O1073" i="1"/>
  <c r="M1074" i="1"/>
  <c r="N1074" i="1"/>
  <c r="O1074" i="1"/>
  <c r="M1075" i="1"/>
  <c r="N1075" i="1"/>
  <c r="O1075" i="1"/>
  <c r="M1076" i="1"/>
  <c r="N1076" i="1"/>
  <c r="O1076" i="1"/>
  <c r="M1077" i="1"/>
  <c r="N1077" i="1"/>
  <c r="O1077" i="1"/>
  <c r="M1078" i="1"/>
  <c r="N1078" i="1"/>
  <c r="O1078" i="1"/>
  <c r="M1079" i="1"/>
  <c r="N1079" i="1"/>
  <c r="O1079" i="1"/>
  <c r="M1080" i="1"/>
  <c r="N1080" i="1"/>
  <c r="O1080" i="1"/>
  <c r="M1081" i="1"/>
  <c r="N1081" i="1"/>
  <c r="O1081" i="1"/>
  <c r="M1082" i="1"/>
  <c r="N1082" i="1"/>
  <c r="O1082" i="1"/>
  <c r="M1083" i="1"/>
  <c r="N1083" i="1"/>
  <c r="O1083" i="1"/>
  <c r="M1084" i="1"/>
  <c r="N1084" i="1"/>
  <c r="O1084" i="1"/>
  <c r="M1085" i="1"/>
  <c r="N1085" i="1"/>
  <c r="O1085" i="1"/>
  <c r="M1086" i="1"/>
  <c r="N1086" i="1"/>
  <c r="O1086" i="1"/>
  <c r="M1087" i="1"/>
  <c r="N1087" i="1"/>
  <c r="O1087" i="1"/>
  <c r="M1088" i="1"/>
  <c r="N1088" i="1"/>
  <c r="O1088" i="1"/>
  <c r="M1089" i="1"/>
  <c r="N1089" i="1"/>
  <c r="O1089" i="1"/>
  <c r="M1090" i="1"/>
  <c r="N1090" i="1"/>
  <c r="O1090" i="1"/>
  <c r="M1091" i="1"/>
  <c r="N1091" i="1"/>
  <c r="O1091" i="1"/>
  <c r="M1092" i="1"/>
  <c r="N1092" i="1"/>
  <c r="O1092" i="1"/>
  <c r="M1093" i="1"/>
  <c r="N1093" i="1"/>
  <c r="O1093" i="1"/>
  <c r="M1094" i="1"/>
  <c r="N1094" i="1"/>
  <c r="O1094" i="1"/>
  <c r="M1095" i="1"/>
  <c r="N1095" i="1"/>
  <c r="O1095" i="1"/>
  <c r="M1096" i="1"/>
  <c r="N1096" i="1"/>
  <c r="O1096" i="1"/>
  <c r="M1097" i="1"/>
  <c r="N1097" i="1"/>
  <c r="O1097" i="1"/>
  <c r="M1098" i="1"/>
  <c r="N1098" i="1"/>
  <c r="O1098" i="1"/>
  <c r="M1099" i="1"/>
  <c r="N1099" i="1"/>
  <c r="O1099" i="1"/>
  <c r="M1100" i="1"/>
  <c r="N1100" i="1"/>
  <c r="O1100" i="1"/>
  <c r="M1101" i="1"/>
  <c r="N1101" i="1"/>
  <c r="O1101" i="1"/>
  <c r="M1102" i="1"/>
  <c r="N1102" i="1"/>
  <c r="O1102" i="1"/>
  <c r="M1103" i="1"/>
  <c r="N1103" i="1"/>
  <c r="O1103" i="1"/>
  <c r="M1104" i="1"/>
  <c r="N1104" i="1"/>
  <c r="O1104" i="1"/>
  <c r="M1105" i="1"/>
  <c r="N1105" i="1"/>
  <c r="O1105" i="1"/>
  <c r="M1106" i="1"/>
  <c r="N1106" i="1"/>
  <c r="O1106" i="1"/>
  <c r="M1107" i="1"/>
  <c r="N1107" i="1"/>
  <c r="O1107" i="1"/>
  <c r="M1108" i="1"/>
  <c r="N1108" i="1"/>
  <c r="O1108" i="1"/>
  <c r="M1109" i="1"/>
  <c r="N1109" i="1"/>
  <c r="O1109" i="1"/>
  <c r="M1110" i="1"/>
  <c r="N1110" i="1"/>
  <c r="O1110" i="1"/>
  <c r="M1111" i="1"/>
  <c r="N1111" i="1"/>
  <c r="O1111" i="1"/>
  <c r="M1112" i="1"/>
  <c r="N1112" i="1"/>
  <c r="O1112" i="1"/>
  <c r="M1113" i="1"/>
  <c r="N1113" i="1"/>
  <c r="O1113" i="1"/>
  <c r="M1114" i="1"/>
  <c r="N1114" i="1"/>
  <c r="O1114" i="1"/>
  <c r="M1115" i="1"/>
  <c r="N1115" i="1"/>
  <c r="O1115" i="1"/>
  <c r="M1116" i="1"/>
  <c r="N1116" i="1"/>
  <c r="O1116" i="1"/>
  <c r="M1117" i="1"/>
  <c r="N1117" i="1"/>
  <c r="O1117" i="1"/>
  <c r="M1118" i="1"/>
  <c r="N1118" i="1"/>
  <c r="O1118" i="1"/>
  <c r="M1119" i="1"/>
  <c r="N1119" i="1"/>
  <c r="O1119" i="1"/>
  <c r="M1120" i="1"/>
  <c r="N1120" i="1"/>
  <c r="O1120" i="1"/>
  <c r="M1121" i="1"/>
  <c r="N1121" i="1"/>
  <c r="O1121" i="1"/>
  <c r="M1122" i="1"/>
  <c r="N1122" i="1"/>
  <c r="O1122" i="1"/>
  <c r="M1123" i="1"/>
  <c r="N1123" i="1"/>
  <c r="O1123" i="1"/>
  <c r="M1124" i="1"/>
  <c r="N1124" i="1"/>
  <c r="O1124" i="1"/>
  <c r="M1125" i="1"/>
  <c r="N1125" i="1"/>
  <c r="O1125" i="1"/>
  <c r="M1126" i="1"/>
  <c r="N1126" i="1"/>
  <c r="O1126" i="1"/>
  <c r="M1127" i="1"/>
  <c r="N1127" i="1"/>
  <c r="O1127" i="1"/>
  <c r="M1128" i="1"/>
  <c r="N1128" i="1"/>
  <c r="O1128" i="1"/>
  <c r="M1129" i="1"/>
  <c r="N1129" i="1"/>
  <c r="O1129" i="1"/>
  <c r="M1130" i="1"/>
  <c r="N1130" i="1"/>
  <c r="O1130" i="1"/>
  <c r="M1131" i="1"/>
  <c r="N1131" i="1"/>
  <c r="O1131" i="1"/>
  <c r="M1132" i="1"/>
  <c r="N1132" i="1"/>
  <c r="O1132" i="1"/>
  <c r="M1133" i="1"/>
  <c r="N1133" i="1"/>
  <c r="O1133" i="1"/>
  <c r="M1134" i="1"/>
  <c r="N1134" i="1"/>
  <c r="O1134" i="1"/>
  <c r="M1135" i="1"/>
  <c r="N1135" i="1"/>
  <c r="O1135" i="1"/>
  <c r="M1136" i="1"/>
  <c r="N1136" i="1"/>
  <c r="O1136" i="1"/>
  <c r="M1137" i="1"/>
  <c r="N1137" i="1"/>
  <c r="O1137" i="1"/>
  <c r="M1138" i="1"/>
  <c r="N1138" i="1"/>
  <c r="O1138" i="1"/>
  <c r="M1139" i="1"/>
  <c r="N1139" i="1"/>
  <c r="O1139" i="1"/>
  <c r="M1140" i="1"/>
  <c r="N1140" i="1"/>
  <c r="O1140" i="1"/>
  <c r="M1141" i="1"/>
  <c r="N1141" i="1"/>
  <c r="O1141" i="1"/>
  <c r="M1142" i="1"/>
  <c r="N1142" i="1"/>
  <c r="O1142" i="1"/>
  <c r="M1143" i="1"/>
  <c r="N1143" i="1"/>
  <c r="O1143" i="1"/>
  <c r="M1144" i="1"/>
  <c r="N1144" i="1"/>
  <c r="O1144" i="1"/>
  <c r="M1145" i="1"/>
  <c r="N1145" i="1"/>
  <c r="O1145" i="1"/>
  <c r="M1146" i="1"/>
  <c r="N1146" i="1"/>
  <c r="O1146" i="1"/>
  <c r="M1147" i="1"/>
  <c r="N1147" i="1"/>
  <c r="O1147" i="1"/>
  <c r="M1148" i="1"/>
  <c r="N1148" i="1"/>
  <c r="O1148" i="1"/>
  <c r="M1149" i="1"/>
  <c r="N1149" i="1"/>
  <c r="O1149" i="1"/>
  <c r="M1150" i="1"/>
  <c r="N1150" i="1"/>
  <c r="O1150" i="1"/>
  <c r="M1151" i="1"/>
  <c r="N1151" i="1"/>
  <c r="O1151" i="1"/>
  <c r="M1152" i="1"/>
  <c r="N1152" i="1"/>
  <c r="O1152" i="1"/>
  <c r="M1153" i="1"/>
  <c r="N1153" i="1"/>
  <c r="O1153" i="1"/>
  <c r="M1154" i="1"/>
  <c r="N1154" i="1"/>
  <c r="O1154" i="1"/>
  <c r="M1155" i="1"/>
  <c r="N1155" i="1"/>
  <c r="O1155" i="1"/>
  <c r="M1156" i="1"/>
  <c r="N1156" i="1"/>
  <c r="O1156" i="1"/>
  <c r="M1157" i="1"/>
  <c r="N1157" i="1"/>
  <c r="O1157" i="1"/>
  <c r="M1158" i="1"/>
  <c r="N1158" i="1"/>
  <c r="O1158" i="1"/>
  <c r="M1159" i="1"/>
  <c r="N1159" i="1"/>
  <c r="O1159" i="1"/>
  <c r="M1160" i="1"/>
  <c r="N1160" i="1"/>
  <c r="O1160" i="1"/>
  <c r="M1161" i="1"/>
  <c r="N1161" i="1"/>
  <c r="O1161" i="1"/>
  <c r="M1162" i="1"/>
  <c r="N1162" i="1"/>
  <c r="O1162" i="1"/>
  <c r="M1163" i="1"/>
  <c r="N1163" i="1"/>
  <c r="O1163" i="1"/>
  <c r="M1164" i="1"/>
  <c r="N1164" i="1"/>
  <c r="O1164" i="1"/>
  <c r="M1165" i="1"/>
  <c r="N1165" i="1"/>
  <c r="O1165" i="1"/>
  <c r="M1166" i="1"/>
  <c r="N1166" i="1"/>
  <c r="O1166" i="1"/>
  <c r="M1167" i="1"/>
  <c r="N1167" i="1"/>
  <c r="O1167" i="1"/>
  <c r="M1168" i="1"/>
  <c r="N1168" i="1"/>
  <c r="O1168" i="1"/>
  <c r="M1169" i="1"/>
  <c r="N1169" i="1"/>
  <c r="O1169" i="1"/>
  <c r="M1170" i="1"/>
  <c r="N1170" i="1"/>
  <c r="O1170" i="1"/>
  <c r="M1171" i="1"/>
  <c r="N1171" i="1"/>
  <c r="O1171" i="1"/>
  <c r="M1172" i="1"/>
  <c r="N1172" i="1"/>
  <c r="O1172" i="1"/>
  <c r="M1173" i="1"/>
  <c r="N1173" i="1"/>
  <c r="O1173" i="1"/>
  <c r="M1174" i="1"/>
  <c r="N1174" i="1"/>
  <c r="O1174" i="1"/>
  <c r="M1175" i="1"/>
  <c r="N1175" i="1"/>
  <c r="O1175" i="1"/>
  <c r="M1176" i="1"/>
  <c r="N1176" i="1"/>
  <c r="O1176" i="1"/>
  <c r="M1177" i="1"/>
  <c r="N1177" i="1"/>
  <c r="O1177" i="1"/>
  <c r="M1178" i="1"/>
  <c r="N1178" i="1"/>
  <c r="O1178" i="1"/>
  <c r="M1179" i="1"/>
  <c r="N1179" i="1"/>
  <c r="O1179" i="1"/>
  <c r="M1180" i="1"/>
  <c r="N1180" i="1"/>
  <c r="O1180" i="1"/>
  <c r="M1181" i="1"/>
  <c r="N1181" i="1"/>
  <c r="O1181" i="1"/>
  <c r="M1182" i="1"/>
  <c r="N1182" i="1"/>
  <c r="O1182" i="1"/>
  <c r="M1183" i="1"/>
  <c r="N1183" i="1"/>
  <c r="O1183" i="1"/>
  <c r="M1184" i="1"/>
  <c r="N1184" i="1"/>
  <c r="O1184" i="1"/>
  <c r="M1185" i="1"/>
  <c r="N1185" i="1"/>
  <c r="O1185" i="1"/>
  <c r="M1186" i="1"/>
  <c r="N1186" i="1"/>
  <c r="O1186" i="1"/>
  <c r="M1187" i="1"/>
  <c r="N1187" i="1"/>
  <c r="O1187" i="1"/>
  <c r="M1188" i="1"/>
  <c r="N1188" i="1"/>
  <c r="O1188" i="1"/>
  <c r="M1189" i="1"/>
  <c r="N1189" i="1"/>
  <c r="O1189" i="1"/>
  <c r="M1190" i="1"/>
  <c r="N1190" i="1"/>
  <c r="O1190" i="1"/>
  <c r="M1191" i="1"/>
  <c r="N1191" i="1"/>
  <c r="O1191" i="1"/>
  <c r="M1192" i="1"/>
  <c r="N1192" i="1"/>
  <c r="O1192" i="1"/>
  <c r="M1193" i="1"/>
  <c r="N1193" i="1"/>
  <c r="O1193" i="1"/>
  <c r="M1194" i="1"/>
  <c r="N1194" i="1"/>
  <c r="O1194" i="1"/>
  <c r="M1195" i="1"/>
  <c r="N1195" i="1"/>
  <c r="O1195" i="1"/>
  <c r="M1196" i="1"/>
  <c r="N1196" i="1"/>
  <c r="O1196" i="1"/>
  <c r="M1197" i="1"/>
  <c r="N1197" i="1"/>
  <c r="O1197" i="1"/>
  <c r="M1198" i="1"/>
  <c r="N1198" i="1"/>
  <c r="O1198" i="1"/>
  <c r="M1199" i="1"/>
  <c r="N1199" i="1"/>
  <c r="O1199" i="1"/>
  <c r="M1200" i="1"/>
  <c r="N1200" i="1"/>
  <c r="O1200" i="1"/>
  <c r="M1201" i="1"/>
  <c r="N1201" i="1"/>
  <c r="O1201" i="1"/>
  <c r="M1202" i="1"/>
  <c r="N1202" i="1"/>
  <c r="O1202" i="1"/>
  <c r="M1203" i="1"/>
  <c r="N1203" i="1"/>
  <c r="O1203" i="1"/>
  <c r="M1204" i="1"/>
  <c r="N1204" i="1"/>
  <c r="O1204" i="1"/>
  <c r="M1205" i="1"/>
  <c r="N1205" i="1"/>
  <c r="O1205" i="1"/>
  <c r="M1206" i="1"/>
  <c r="N1206" i="1"/>
  <c r="O1206" i="1"/>
  <c r="M1207" i="1"/>
  <c r="N1207" i="1"/>
  <c r="O1207" i="1"/>
  <c r="M1208" i="1"/>
  <c r="N1208" i="1"/>
  <c r="O1208" i="1"/>
  <c r="M1209" i="1"/>
  <c r="N1209" i="1"/>
  <c r="O1209" i="1"/>
  <c r="M1210" i="1"/>
  <c r="N1210" i="1"/>
  <c r="O1210" i="1"/>
  <c r="M1211" i="1"/>
  <c r="N1211" i="1"/>
  <c r="O1211" i="1"/>
  <c r="M1212" i="1"/>
  <c r="N1212" i="1"/>
  <c r="O1212" i="1"/>
  <c r="M1213" i="1"/>
  <c r="N1213" i="1"/>
  <c r="O1213" i="1"/>
  <c r="M1214" i="1"/>
  <c r="N1214" i="1"/>
  <c r="O1214" i="1"/>
  <c r="M1215" i="1"/>
  <c r="N1215" i="1"/>
  <c r="O1215" i="1"/>
  <c r="M1216" i="1"/>
  <c r="N1216" i="1"/>
  <c r="O1216" i="1"/>
  <c r="M1217" i="1"/>
  <c r="N1217" i="1"/>
  <c r="O1217" i="1"/>
  <c r="M1218" i="1"/>
  <c r="N1218" i="1"/>
  <c r="O1218" i="1"/>
  <c r="M1219" i="1"/>
  <c r="N1219" i="1"/>
  <c r="O1219" i="1"/>
  <c r="M1220" i="1"/>
  <c r="N1220" i="1"/>
  <c r="O1220" i="1"/>
  <c r="M1221" i="1"/>
  <c r="N1221" i="1"/>
  <c r="O1221" i="1"/>
  <c r="M1222" i="1"/>
  <c r="N1222" i="1"/>
  <c r="O1222" i="1"/>
  <c r="M1223" i="1"/>
  <c r="N1223" i="1"/>
  <c r="O1223" i="1"/>
  <c r="M1224" i="1"/>
  <c r="N1224" i="1"/>
  <c r="O1224" i="1"/>
  <c r="M1225" i="1"/>
  <c r="N1225" i="1"/>
  <c r="O1225" i="1"/>
  <c r="M1226" i="1"/>
  <c r="N1226" i="1"/>
  <c r="O1226" i="1"/>
  <c r="M1227" i="1"/>
  <c r="N1227" i="1"/>
  <c r="O1227" i="1"/>
  <c r="M1228" i="1"/>
  <c r="N1228" i="1"/>
  <c r="O1228" i="1"/>
  <c r="M1229" i="1"/>
  <c r="N1229" i="1"/>
  <c r="O1229" i="1"/>
  <c r="M1230" i="1"/>
  <c r="N1230" i="1"/>
  <c r="O1230" i="1"/>
  <c r="M1231" i="1"/>
  <c r="N1231" i="1"/>
  <c r="O1231" i="1"/>
  <c r="M1232" i="1"/>
  <c r="N1232" i="1"/>
  <c r="O1232" i="1"/>
  <c r="M1233" i="1"/>
  <c r="N1233" i="1"/>
  <c r="O1233" i="1"/>
  <c r="M1234" i="1"/>
  <c r="N1234" i="1"/>
  <c r="O1234" i="1"/>
  <c r="M1235" i="1"/>
  <c r="N1235" i="1"/>
  <c r="O1235" i="1"/>
  <c r="M1236" i="1"/>
  <c r="N1236" i="1"/>
  <c r="O1236" i="1"/>
  <c r="M1237" i="1"/>
  <c r="N1237" i="1"/>
  <c r="O1237" i="1"/>
  <c r="M1238" i="1"/>
  <c r="N1238" i="1"/>
  <c r="O1238" i="1"/>
  <c r="M1239" i="1"/>
  <c r="N1239" i="1"/>
  <c r="O1239" i="1"/>
  <c r="M1240" i="1"/>
  <c r="N1240" i="1"/>
  <c r="O1240" i="1"/>
  <c r="M1241" i="1"/>
  <c r="N1241" i="1"/>
  <c r="O1241" i="1"/>
  <c r="M1242" i="1"/>
  <c r="N1242" i="1"/>
  <c r="O1242" i="1"/>
  <c r="M1243" i="1"/>
  <c r="N1243" i="1"/>
  <c r="O1243" i="1"/>
  <c r="M1244" i="1"/>
  <c r="N1244" i="1"/>
  <c r="O1244" i="1"/>
  <c r="M1245" i="1"/>
  <c r="N1245" i="1"/>
  <c r="O1245" i="1"/>
  <c r="M1246" i="1"/>
  <c r="N1246" i="1"/>
  <c r="O1246" i="1"/>
  <c r="M1247" i="1"/>
  <c r="N1247" i="1"/>
  <c r="O1247" i="1"/>
  <c r="M1248" i="1"/>
  <c r="N1248" i="1"/>
  <c r="O1248" i="1"/>
  <c r="M1249" i="1"/>
  <c r="N1249" i="1"/>
  <c r="O1249" i="1"/>
  <c r="M1250" i="1"/>
  <c r="N1250" i="1"/>
  <c r="O1250" i="1"/>
  <c r="M1251" i="1"/>
  <c r="N1251" i="1"/>
  <c r="O1251" i="1"/>
  <c r="M1252" i="1"/>
  <c r="N1252" i="1"/>
  <c r="O1252" i="1"/>
  <c r="M1253" i="1"/>
  <c r="N1253" i="1"/>
  <c r="O1253" i="1"/>
  <c r="M1254" i="1"/>
  <c r="N1254" i="1"/>
  <c r="O1254" i="1"/>
  <c r="M1255" i="1"/>
  <c r="N1255" i="1"/>
  <c r="O1255" i="1"/>
  <c r="M1256" i="1"/>
  <c r="N1256" i="1"/>
  <c r="O1256" i="1"/>
  <c r="M1257" i="1"/>
  <c r="N1257" i="1"/>
  <c r="O1257" i="1"/>
  <c r="M1258" i="1"/>
  <c r="N1258" i="1"/>
  <c r="O1258" i="1"/>
  <c r="M1259" i="1"/>
  <c r="N1259" i="1"/>
  <c r="O1259" i="1"/>
  <c r="M1260" i="1"/>
  <c r="N1260" i="1"/>
  <c r="O1260" i="1"/>
  <c r="M1261" i="1"/>
  <c r="N1261" i="1"/>
  <c r="O1261" i="1"/>
  <c r="M1262" i="1"/>
  <c r="N1262" i="1"/>
  <c r="O1262" i="1"/>
  <c r="M1263" i="1"/>
  <c r="N1263" i="1"/>
  <c r="O1263" i="1"/>
  <c r="M1264" i="1"/>
  <c r="N1264" i="1"/>
  <c r="O1264" i="1"/>
  <c r="M1265" i="1"/>
  <c r="N1265" i="1"/>
  <c r="O1265" i="1"/>
  <c r="M1266" i="1"/>
  <c r="N1266" i="1"/>
  <c r="O1266" i="1"/>
  <c r="M1267" i="1"/>
  <c r="N1267" i="1"/>
  <c r="O1267" i="1"/>
  <c r="M1268" i="1"/>
  <c r="N1268" i="1"/>
  <c r="O1268" i="1"/>
  <c r="M1269" i="1"/>
  <c r="N1269" i="1"/>
  <c r="O1269" i="1"/>
  <c r="M1270" i="1"/>
  <c r="N1270" i="1"/>
  <c r="O1270" i="1"/>
  <c r="M1271" i="1"/>
  <c r="N1271" i="1"/>
  <c r="O1271" i="1"/>
  <c r="M1272" i="1"/>
  <c r="N1272" i="1"/>
  <c r="O1272" i="1"/>
  <c r="M1273" i="1"/>
  <c r="N1273" i="1"/>
  <c r="O1273" i="1"/>
  <c r="M1274" i="1"/>
  <c r="N1274" i="1"/>
  <c r="O1274" i="1"/>
  <c r="M1275" i="1"/>
  <c r="N1275" i="1"/>
  <c r="O1275" i="1"/>
  <c r="M1276" i="1"/>
  <c r="N1276" i="1"/>
  <c r="O1276" i="1"/>
  <c r="M1277" i="1"/>
  <c r="N1277" i="1"/>
  <c r="O1277" i="1"/>
  <c r="M1278" i="1"/>
  <c r="N1278" i="1"/>
  <c r="O1278" i="1"/>
  <c r="M1279" i="1"/>
  <c r="N1279" i="1"/>
  <c r="O1279" i="1"/>
  <c r="M1280" i="1"/>
  <c r="N1280" i="1"/>
  <c r="O1280" i="1"/>
  <c r="M1281" i="1"/>
  <c r="N1281" i="1"/>
  <c r="O1281" i="1"/>
  <c r="M1282" i="1"/>
  <c r="N1282" i="1"/>
  <c r="O1282" i="1"/>
  <c r="M1283" i="1"/>
  <c r="N1283" i="1"/>
  <c r="O1283" i="1"/>
  <c r="M1284" i="1"/>
  <c r="N1284" i="1"/>
  <c r="O1284" i="1"/>
  <c r="M1285" i="1"/>
  <c r="N1285" i="1"/>
  <c r="O1285" i="1"/>
  <c r="M1286" i="1"/>
  <c r="N1286" i="1"/>
  <c r="O1286" i="1"/>
  <c r="M1287" i="1"/>
  <c r="N1287" i="1"/>
  <c r="O1287" i="1"/>
  <c r="M1288" i="1"/>
  <c r="N1288" i="1"/>
  <c r="O1288" i="1"/>
  <c r="M1289" i="1"/>
  <c r="N1289" i="1"/>
  <c r="O1289" i="1"/>
  <c r="M1290" i="1"/>
  <c r="N1290" i="1"/>
  <c r="O1290" i="1"/>
  <c r="M1291" i="1"/>
  <c r="N1291" i="1"/>
  <c r="O1291" i="1"/>
  <c r="M1292" i="1"/>
  <c r="N1292" i="1"/>
  <c r="O1292" i="1"/>
  <c r="M1293" i="1"/>
  <c r="N1293" i="1"/>
  <c r="O1293" i="1"/>
  <c r="M1294" i="1"/>
  <c r="N1294" i="1"/>
  <c r="O1294" i="1"/>
  <c r="M1295" i="1"/>
  <c r="N1295" i="1"/>
  <c r="O1295" i="1"/>
  <c r="M1296" i="1"/>
  <c r="N1296" i="1"/>
  <c r="O1296" i="1"/>
  <c r="M1297" i="1"/>
  <c r="N1297" i="1"/>
  <c r="O1297" i="1"/>
  <c r="M1298" i="1"/>
  <c r="N1298" i="1"/>
  <c r="O1298" i="1"/>
  <c r="M1299" i="1"/>
  <c r="N1299" i="1"/>
  <c r="O1299" i="1"/>
  <c r="M1300" i="1"/>
  <c r="N1300" i="1"/>
  <c r="O1300" i="1"/>
  <c r="M1301" i="1"/>
  <c r="N1301" i="1"/>
  <c r="O1301" i="1"/>
  <c r="M1302" i="1"/>
  <c r="N1302" i="1"/>
  <c r="O1302" i="1"/>
  <c r="M1303" i="1"/>
  <c r="N1303" i="1"/>
  <c r="O1303" i="1"/>
  <c r="M1304" i="1"/>
  <c r="N1304" i="1"/>
  <c r="O1304" i="1"/>
  <c r="M1305" i="1"/>
  <c r="N1305" i="1"/>
  <c r="O1305" i="1"/>
  <c r="M1306" i="1"/>
  <c r="N1306" i="1"/>
  <c r="O1306" i="1"/>
  <c r="M1307" i="1"/>
  <c r="N1307" i="1"/>
  <c r="O1307" i="1"/>
  <c r="M1308" i="1"/>
  <c r="N1308" i="1"/>
  <c r="O1308" i="1"/>
  <c r="M1309" i="1"/>
  <c r="N1309" i="1"/>
  <c r="O1309" i="1"/>
  <c r="M1310" i="1"/>
  <c r="N1310" i="1"/>
  <c r="O1310" i="1"/>
  <c r="M1311" i="1"/>
  <c r="N1311" i="1"/>
  <c r="O1311" i="1"/>
  <c r="M1312" i="1"/>
  <c r="N1312" i="1"/>
  <c r="O1312" i="1"/>
  <c r="M1313" i="1"/>
  <c r="N1313" i="1"/>
  <c r="O1313" i="1"/>
  <c r="M1314" i="1"/>
  <c r="N1314" i="1"/>
  <c r="O1314" i="1"/>
  <c r="M1315" i="1"/>
  <c r="N1315" i="1"/>
  <c r="O1315" i="1"/>
  <c r="M1316" i="1"/>
  <c r="N1316" i="1"/>
  <c r="O1316" i="1"/>
  <c r="M1317" i="1"/>
  <c r="N1317" i="1"/>
  <c r="O1317" i="1"/>
  <c r="M1318" i="1"/>
  <c r="N1318" i="1"/>
  <c r="O1318" i="1"/>
  <c r="M1319" i="1"/>
  <c r="N1319" i="1"/>
  <c r="O1319" i="1"/>
  <c r="M1320" i="1"/>
  <c r="N1320" i="1"/>
  <c r="O1320" i="1"/>
  <c r="M1321" i="1"/>
  <c r="N1321" i="1"/>
  <c r="O1321" i="1"/>
  <c r="M1322" i="1"/>
  <c r="N1322" i="1"/>
  <c r="O1322" i="1"/>
  <c r="M1323" i="1"/>
  <c r="N1323" i="1"/>
  <c r="O1323" i="1"/>
  <c r="M1324" i="1"/>
  <c r="N1324" i="1"/>
  <c r="O1324" i="1"/>
  <c r="M1325" i="1"/>
  <c r="N1325" i="1"/>
  <c r="O1325" i="1"/>
  <c r="M1326" i="1"/>
  <c r="N1326" i="1"/>
  <c r="O1326" i="1"/>
  <c r="M1327" i="1"/>
  <c r="N1327" i="1"/>
  <c r="O1327" i="1"/>
  <c r="M1328" i="1"/>
  <c r="N1328" i="1"/>
  <c r="O1328" i="1"/>
  <c r="M1329" i="1"/>
  <c r="N1329" i="1"/>
  <c r="O1329" i="1"/>
  <c r="M1330" i="1"/>
  <c r="N1330" i="1"/>
  <c r="O1330" i="1"/>
  <c r="M1331" i="1"/>
  <c r="N1331" i="1"/>
  <c r="O1331" i="1"/>
  <c r="M1332" i="1"/>
  <c r="N1332" i="1"/>
  <c r="O1332" i="1"/>
  <c r="M1333" i="1"/>
  <c r="N1333" i="1"/>
  <c r="O1333" i="1"/>
  <c r="M1334" i="1"/>
  <c r="N1334" i="1"/>
  <c r="O1334" i="1"/>
  <c r="M1335" i="1"/>
  <c r="N1335" i="1"/>
  <c r="O1335" i="1"/>
  <c r="M1336" i="1"/>
  <c r="N1336" i="1"/>
  <c r="O1336" i="1"/>
  <c r="M1337" i="1"/>
  <c r="N1337" i="1"/>
  <c r="O1337" i="1"/>
  <c r="M1338" i="1"/>
  <c r="N1338" i="1"/>
  <c r="O1338" i="1"/>
  <c r="M1339" i="1"/>
  <c r="N1339" i="1"/>
  <c r="O1339" i="1"/>
  <c r="M1340" i="1"/>
  <c r="N1340" i="1"/>
  <c r="O1340" i="1"/>
  <c r="M1341" i="1"/>
  <c r="N1341" i="1"/>
  <c r="O1341" i="1"/>
  <c r="M1342" i="1"/>
  <c r="N1342" i="1"/>
  <c r="O1342" i="1"/>
  <c r="M1343" i="1"/>
  <c r="N1343" i="1"/>
  <c r="O1343" i="1"/>
  <c r="M1344" i="1"/>
  <c r="N1344" i="1"/>
  <c r="O1344" i="1"/>
  <c r="M1345" i="1"/>
  <c r="N1345" i="1"/>
  <c r="O1345" i="1"/>
  <c r="M1346" i="1"/>
  <c r="N1346" i="1"/>
  <c r="O1346" i="1"/>
  <c r="M1347" i="1"/>
  <c r="N1347" i="1"/>
  <c r="O1347" i="1"/>
  <c r="M1348" i="1"/>
  <c r="N1348" i="1"/>
  <c r="O1348" i="1"/>
  <c r="M1349" i="1"/>
  <c r="N1349" i="1"/>
  <c r="O1349" i="1"/>
  <c r="M1350" i="1"/>
  <c r="N1350" i="1"/>
  <c r="O1350" i="1"/>
  <c r="M1351" i="1"/>
  <c r="N1351" i="1"/>
  <c r="O1351" i="1"/>
  <c r="M1352" i="1"/>
  <c r="N1352" i="1"/>
  <c r="O1352" i="1"/>
  <c r="M1353" i="1"/>
  <c r="N1353" i="1"/>
  <c r="O1353" i="1"/>
  <c r="M1354" i="1"/>
  <c r="N1354" i="1"/>
  <c r="O1354" i="1"/>
  <c r="M1355" i="1"/>
  <c r="N1355" i="1"/>
  <c r="O1355" i="1"/>
  <c r="M1356" i="1"/>
  <c r="N1356" i="1"/>
  <c r="O1356" i="1"/>
  <c r="M1357" i="1"/>
  <c r="N1357" i="1"/>
  <c r="O1357" i="1"/>
  <c r="M1358" i="1"/>
  <c r="N1358" i="1"/>
  <c r="O1358" i="1"/>
  <c r="M1359" i="1"/>
  <c r="N1359" i="1"/>
  <c r="O1359" i="1"/>
  <c r="M1360" i="1"/>
  <c r="N1360" i="1"/>
  <c r="O1360" i="1"/>
  <c r="M1361" i="1"/>
  <c r="N1361" i="1"/>
  <c r="O1361" i="1"/>
  <c r="M1362" i="1"/>
  <c r="N1362" i="1"/>
  <c r="O1362" i="1"/>
  <c r="M1363" i="1"/>
  <c r="N1363" i="1"/>
  <c r="O1363" i="1"/>
  <c r="M1364" i="1"/>
  <c r="N1364" i="1"/>
  <c r="O1364" i="1"/>
  <c r="M1365" i="1"/>
  <c r="N1365" i="1"/>
  <c r="O1365" i="1"/>
  <c r="M1366" i="1"/>
  <c r="N1366" i="1"/>
  <c r="O1366" i="1"/>
  <c r="M1367" i="1"/>
  <c r="N1367" i="1"/>
  <c r="O1367" i="1"/>
  <c r="M1368" i="1"/>
  <c r="N1368" i="1"/>
  <c r="O1368" i="1"/>
  <c r="M1369" i="1"/>
  <c r="N1369" i="1"/>
  <c r="O1369" i="1"/>
  <c r="M1370" i="1"/>
  <c r="N1370" i="1"/>
  <c r="O1370" i="1"/>
  <c r="M1371" i="1"/>
  <c r="N1371" i="1"/>
  <c r="O1371" i="1"/>
  <c r="M1372" i="1"/>
  <c r="N1372" i="1"/>
  <c r="O1372" i="1"/>
  <c r="M1373" i="1"/>
  <c r="N1373" i="1"/>
  <c r="O1373" i="1"/>
  <c r="M1374" i="1"/>
  <c r="N1374" i="1"/>
  <c r="O1374" i="1"/>
  <c r="M1375" i="1"/>
  <c r="N1375" i="1"/>
  <c r="O1375" i="1"/>
  <c r="M1376" i="1"/>
  <c r="N1376" i="1"/>
  <c r="O1376" i="1"/>
  <c r="M1377" i="1"/>
  <c r="N1377" i="1"/>
  <c r="O1377" i="1"/>
  <c r="M1378" i="1"/>
  <c r="N1378" i="1"/>
  <c r="O1378" i="1"/>
  <c r="M1379" i="1"/>
  <c r="N1379" i="1"/>
  <c r="O1379" i="1"/>
  <c r="M1380" i="1"/>
  <c r="N1380" i="1"/>
  <c r="O1380" i="1"/>
  <c r="M1381" i="1"/>
  <c r="N1381" i="1"/>
  <c r="O1381" i="1"/>
  <c r="M1382" i="1"/>
  <c r="N1382" i="1"/>
  <c r="O1382" i="1"/>
  <c r="M1383" i="1"/>
  <c r="N1383" i="1"/>
  <c r="O1383" i="1"/>
  <c r="M1384" i="1"/>
  <c r="N1384" i="1"/>
  <c r="O1384" i="1"/>
  <c r="M1385" i="1"/>
  <c r="N1385" i="1"/>
  <c r="O1385" i="1"/>
  <c r="M1386" i="1"/>
  <c r="N1386" i="1"/>
  <c r="O1386" i="1"/>
  <c r="M1387" i="1"/>
  <c r="N1387" i="1"/>
  <c r="O1387" i="1"/>
  <c r="M1388" i="1"/>
  <c r="N1388" i="1"/>
  <c r="O1388" i="1"/>
  <c r="M1389" i="1"/>
  <c r="N1389" i="1"/>
  <c r="O1389" i="1"/>
  <c r="M1390" i="1"/>
  <c r="N1390" i="1"/>
  <c r="O1390" i="1"/>
  <c r="M1391" i="1"/>
  <c r="N1391" i="1"/>
  <c r="O1391" i="1"/>
  <c r="M1392" i="1"/>
  <c r="N1392" i="1"/>
  <c r="O1392" i="1"/>
  <c r="M1393" i="1"/>
  <c r="N1393" i="1"/>
  <c r="O1393" i="1"/>
  <c r="M1394" i="1"/>
  <c r="N1394" i="1"/>
  <c r="O1394" i="1"/>
  <c r="M1395" i="1"/>
  <c r="N1395" i="1"/>
  <c r="O1395" i="1"/>
  <c r="M1396" i="1"/>
  <c r="N1396" i="1"/>
  <c r="O1396" i="1"/>
  <c r="M1397" i="1"/>
  <c r="N1397" i="1"/>
  <c r="O1397" i="1"/>
  <c r="M1398" i="1"/>
  <c r="N1398" i="1"/>
  <c r="O1398" i="1"/>
  <c r="M1399" i="1"/>
  <c r="N1399" i="1"/>
  <c r="O1399" i="1"/>
  <c r="M1400" i="1"/>
  <c r="N1400" i="1"/>
  <c r="O1400" i="1"/>
  <c r="M1401" i="1"/>
  <c r="N1401" i="1"/>
  <c r="O1401" i="1"/>
  <c r="M1402" i="1"/>
  <c r="N1402" i="1"/>
  <c r="O1402" i="1"/>
  <c r="M1403" i="1"/>
  <c r="N1403" i="1"/>
  <c r="O1403" i="1"/>
  <c r="M1404" i="1"/>
  <c r="N1404" i="1"/>
  <c r="O1404" i="1"/>
  <c r="M1405" i="1"/>
  <c r="N1405" i="1"/>
  <c r="O1405" i="1"/>
  <c r="M1406" i="1"/>
  <c r="N1406" i="1"/>
  <c r="O1406" i="1"/>
  <c r="M1407" i="1"/>
  <c r="N1407" i="1"/>
  <c r="O1407" i="1"/>
  <c r="M1408" i="1"/>
  <c r="N1408" i="1"/>
  <c r="O1408" i="1"/>
  <c r="M1409" i="1"/>
  <c r="N1409" i="1"/>
  <c r="O1409" i="1"/>
  <c r="M1410" i="1"/>
  <c r="N1410" i="1"/>
  <c r="O1410" i="1"/>
  <c r="M1411" i="1"/>
  <c r="N1411" i="1"/>
  <c r="O1411" i="1"/>
  <c r="M1412" i="1"/>
  <c r="N1412" i="1"/>
  <c r="O1412" i="1"/>
  <c r="M1413" i="1"/>
  <c r="N1413" i="1"/>
  <c r="O1413" i="1"/>
  <c r="M1414" i="1"/>
  <c r="N1414" i="1"/>
  <c r="O1414" i="1"/>
  <c r="M1415" i="1"/>
  <c r="N1415" i="1"/>
  <c r="O1415" i="1"/>
  <c r="M1416" i="1"/>
  <c r="N1416" i="1"/>
  <c r="O1416" i="1"/>
  <c r="M1417" i="1"/>
  <c r="N1417" i="1"/>
  <c r="O1417" i="1"/>
  <c r="M1418" i="1"/>
  <c r="N1418" i="1"/>
  <c r="O1418" i="1"/>
  <c r="M1419" i="1"/>
  <c r="N1419" i="1"/>
  <c r="O1419" i="1"/>
  <c r="M1420" i="1"/>
  <c r="N1420" i="1"/>
  <c r="O1420" i="1"/>
  <c r="M1421" i="1"/>
  <c r="N1421" i="1"/>
  <c r="O1421" i="1"/>
  <c r="M1422" i="1"/>
  <c r="N1422" i="1"/>
  <c r="O1422" i="1"/>
  <c r="M1423" i="1"/>
  <c r="N1423" i="1"/>
  <c r="O1423" i="1"/>
  <c r="M1424" i="1"/>
  <c r="N1424" i="1"/>
  <c r="O1424" i="1"/>
  <c r="M1425" i="1"/>
  <c r="N1425" i="1"/>
  <c r="O1425" i="1"/>
  <c r="M1426" i="1"/>
  <c r="N1426" i="1"/>
  <c r="O1426" i="1"/>
  <c r="M1427" i="1"/>
  <c r="N1427" i="1"/>
  <c r="O1427" i="1"/>
  <c r="M1428" i="1"/>
  <c r="N1428" i="1"/>
  <c r="O1428" i="1"/>
  <c r="M1429" i="1"/>
  <c r="N1429" i="1"/>
  <c r="O1429" i="1"/>
  <c r="M1430" i="1"/>
  <c r="N1430" i="1"/>
  <c r="O1430" i="1"/>
  <c r="M1431" i="1"/>
  <c r="N1431" i="1"/>
  <c r="O1431" i="1"/>
  <c r="M1432" i="1"/>
  <c r="N1432" i="1"/>
  <c r="O1432" i="1"/>
  <c r="M1433" i="1"/>
  <c r="N1433" i="1"/>
  <c r="O1433" i="1"/>
  <c r="M1434" i="1"/>
  <c r="N1434" i="1"/>
  <c r="O1434" i="1"/>
  <c r="M1435" i="1"/>
  <c r="N1435" i="1"/>
  <c r="O1435" i="1"/>
  <c r="M1436" i="1"/>
  <c r="N1436" i="1"/>
  <c r="O1436" i="1"/>
  <c r="M1437" i="1"/>
  <c r="N1437" i="1"/>
  <c r="O1437" i="1"/>
  <c r="M1438" i="1"/>
  <c r="N1438" i="1"/>
  <c r="O1438" i="1"/>
  <c r="M1439" i="1"/>
  <c r="N1439" i="1"/>
  <c r="O1439" i="1"/>
  <c r="M1440" i="1"/>
  <c r="N1440" i="1"/>
  <c r="O1440" i="1"/>
  <c r="M1441" i="1"/>
  <c r="N1441" i="1"/>
  <c r="O1441" i="1"/>
  <c r="M1442" i="1"/>
  <c r="N1442" i="1"/>
  <c r="O1442" i="1"/>
  <c r="M1443" i="1"/>
  <c r="N1443" i="1"/>
  <c r="O1443" i="1"/>
  <c r="M1444" i="1"/>
  <c r="N1444" i="1"/>
  <c r="O1444" i="1"/>
  <c r="M1445" i="1"/>
  <c r="N1445" i="1"/>
  <c r="O1445" i="1"/>
  <c r="M1446" i="1"/>
  <c r="N1446" i="1"/>
  <c r="O1446" i="1"/>
  <c r="M1447" i="1"/>
  <c r="N1447" i="1"/>
  <c r="O1447" i="1"/>
  <c r="M1448" i="1"/>
  <c r="N1448" i="1"/>
  <c r="O1448" i="1"/>
  <c r="M1449" i="1"/>
  <c r="N1449" i="1"/>
  <c r="O1449" i="1"/>
  <c r="M1450" i="1"/>
  <c r="N1450" i="1"/>
  <c r="O1450" i="1"/>
  <c r="M1451" i="1"/>
  <c r="N1451" i="1"/>
  <c r="O1451" i="1"/>
  <c r="M1452" i="1"/>
  <c r="N1452" i="1"/>
  <c r="O1452" i="1"/>
  <c r="M1453" i="1"/>
  <c r="N1453" i="1"/>
  <c r="O1453" i="1"/>
  <c r="M1454" i="1"/>
  <c r="N1454" i="1"/>
  <c r="O1454" i="1"/>
  <c r="M1455" i="1"/>
  <c r="N1455" i="1"/>
  <c r="O1455" i="1"/>
  <c r="M1456" i="1"/>
  <c r="N1456" i="1"/>
  <c r="O1456" i="1"/>
  <c r="M1457" i="1"/>
  <c r="N1457" i="1"/>
  <c r="O1457" i="1"/>
  <c r="M1458" i="1"/>
  <c r="N1458" i="1"/>
  <c r="O1458" i="1"/>
  <c r="M1459" i="1"/>
  <c r="N1459" i="1"/>
  <c r="O1459" i="1"/>
  <c r="M1460" i="1"/>
  <c r="N1460" i="1"/>
  <c r="O1460" i="1"/>
  <c r="M1461" i="1"/>
  <c r="N1461" i="1"/>
  <c r="O1461" i="1"/>
  <c r="M1462" i="1"/>
  <c r="N1462" i="1"/>
  <c r="O1462" i="1"/>
  <c r="M1463" i="1"/>
  <c r="N1463" i="1"/>
  <c r="O1463" i="1"/>
  <c r="M1464" i="1"/>
  <c r="N1464" i="1"/>
  <c r="O1464" i="1"/>
  <c r="M1465" i="1"/>
  <c r="N1465" i="1"/>
  <c r="O1465" i="1"/>
  <c r="M1466" i="1"/>
  <c r="N1466" i="1"/>
  <c r="O1466" i="1"/>
  <c r="M1467" i="1"/>
  <c r="N1467" i="1"/>
  <c r="O1467" i="1"/>
  <c r="M1468" i="1"/>
  <c r="N1468" i="1"/>
  <c r="O1468" i="1"/>
  <c r="M1469" i="1"/>
  <c r="N1469" i="1"/>
  <c r="O1469" i="1"/>
  <c r="M1470" i="1"/>
  <c r="N1470" i="1"/>
  <c r="O1470" i="1"/>
  <c r="M1471" i="1"/>
  <c r="N1471" i="1"/>
  <c r="O1471" i="1"/>
  <c r="M1472" i="1"/>
  <c r="N1472" i="1"/>
  <c r="O1472" i="1"/>
  <c r="M1473" i="1"/>
  <c r="N1473" i="1"/>
  <c r="O1473" i="1"/>
  <c r="M1474" i="1"/>
  <c r="N1474" i="1"/>
  <c r="O1474" i="1"/>
  <c r="M1475" i="1"/>
  <c r="N1475" i="1"/>
  <c r="O1475" i="1"/>
  <c r="M1476" i="1"/>
  <c r="N1476" i="1"/>
  <c r="O1476" i="1"/>
  <c r="M1477" i="1"/>
  <c r="N1477" i="1"/>
  <c r="O1477" i="1"/>
  <c r="M1478" i="1"/>
  <c r="N1478" i="1"/>
  <c r="O1478" i="1"/>
  <c r="M1479" i="1"/>
  <c r="N1479" i="1"/>
  <c r="O1479" i="1"/>
  <c r="M1480" i="1"/>
  <c r="N1480" i="1"/>
  <c r="O1480" i="1"/>
  <c r="M1481" i="1"/>
  <c r="N1481" i="1"/>
  <c r="O1481" i="1"/>
  <c r="M1482" i="1"/>
  <c r="N1482" i="1"/>
  <c r="O1482" i="1"/>
  <c r="M1483" i="1"/>
  <c r="N1483" i="1"/>
  <c r="O1483" i="1"/>
  <c r="M1484" i="1"/>
  <c r="N1484" i="1"/>
  <c r="O1484" i="1"/>
  <c r="M1485" i="1"/>
  <c r="N1485" i="1"/>
  <c r="O1485" i="1"/>
  <c r="M1486" i="1"/>
  <c r="N1486" i="1"/>
  <c r="O1486" i="1"/>
  <c r="M1487" i="1"/>
  <c r="N1487" i="1"/>
  <c r="O1487" i="1"/>
  <c r="M1488" i="1"/>
  <c r="N1488" i="1"/>
  <c r="O1488" i="1"/>
  <c r="M1489" i="1"/>
  <c r="N1489" i="1"/>
  <c r="O1489" i="1"/>
  <c r="M1490" i="1"/>
  <c r="N1490" i="1"/>
  <c r="O1490" i="1"/>
  <c r="M1491" i="1"/>
  <c r="N1491" i="1"/>
  <c r="O1491" i="1"/>
  <c r="M1492" i="1"/>
  <c r="N1492" i="1"/>
  <c r="O1492" i="1"/>
  <c r="M1493" i="1"/>
  <c r="N1493" i="1"/>
  <c r="O1493" i="1"/>
  <c r="M1494" i="1"/>
  <c r="N1494" i="1"/>
  <c r="O1494" i="1"/>
  <c r="M1495" i="1"/>
  <c r="N1495" i="1"/>
  <c r="O1495" i="1"/>
  <c r="M1496" i="1"/>
  <c r="N1496" i="1"/>
  <c r="O1496" i="1"/>
  <c r="M1497" i="1"/>
  <c r="N1497" i="1"/>
  <c r="O1497" i="1"/>
  <c r="M1498" i="1"/>
  <c r="N1498" i="1"/>
  <c r="O1498" i="1"/>
  <c r="M1499" i="1"/>
  <c r="N1499" i="1"/>
  <c r="O1499" i="1"/>
  <c r="M1500" i="1"/>
  <c r="N1500" i="1"/>
  <c r="O1500" i="1"/>
  <c r="M1501" i="1"/>
  <c r="N1501" i="1"/>
  <c r="O1501" i="1"/>
  <c r="M1502" i="1"/>
  <c r="N1502" i="1"/>
  <c r="O1502" i="1"/>
  <c r="M1503" i="1"/>
  <c r="N1503" i="1"/>
  <c r="O1503" i="1"/>
  <c r="M1504" i="1"/>
  <c r="N1504" i="1"/>
  <c r="O1504" i="1"/>
  <c r="M1505" i="1"/>
  <c r="N1505" i="1"/>
  <c r="O1505" i="1"/>
  <c r="M1506" i="1"/>
  <c r="N1506" i="1"/>
  <c r="O1506" i="1"/>
  <c r="M1507" i="1"/>
  <c r="N1507" i="1"/>
  <c r="O1507" i="1"/>
  <c r="M1508" i="1"/>
  <c r="N1508" i="1"/>
  <c r="O1508" i="1"/>
  <c r="M1509" i="1"/>
  <c r="N1509" i="1"/>
  <c r="O1509" i="1"/>
  <c r="M1510" i="1"/>
  <c r="N1510" i="1"/>
  <c r="O1510" i="1"/>
  <c r="M1511" i="1"/>
  <c r="N1511" i="1"/>
  <c r="O1511" i="1"/>
  <c r="M1512" i="1"/>
  <c r="N1512" i="1"/>
  <c r="O1512" i="1"/>
  <c r="M1513" i="1"/>
  <c r="N1513" i="1"/>
  <c r="O1513" i="1"/>
  <c r="M1514" i="1"/>
  <c r="N1514" i="1"/>
  <c r="O1514" i="1"/>
  <c r="M1515" i="1"/>
  <c r="N1515" i="1"/>
  <c r="O1515" i="1"/>
  <c r="M1516" i="1"/>
  <c r="N1516" i="1"/>
  <c r="O1516" i="1"/>
  <c r="M1517" i="1"/>
  <c r="N1517" i="1"/>
  <c r="O1517" i="1"/>
  <c r="M1518" i="1"/>
  <c r="N1518" i="1"/>
  <c r="O1518" i="1"/>
  <c r="M1519" i="1"/>
  <c r="N1519" i="1"/>
  <c r="O1519" i="1"/>
  <c r="M1520" i="1"/>
  <c r="N1520" i="1"/>
  <c r="O1520" i="1"/>
  <c r="M1521" i="1"/>
  <c r="N1521" i="1"/>
  <c r="O1521" i="1"/>
  <c r="M1522" i="1"/>
  <c r="N1522" i="1"/>
  <c r="O1522" i="1"/>
  <c r="M1523" i="1"/>
  <c r="N1523" i="1"/>
  <c r="O1523" i="1"/>
  <c r="M1524" i="1"/>
  <c r="N1524" i="1"/>
  <c r="O1524" i="1"/>
  <c r="M1525" i="1"/>
  <c r="N1525" i="1"/>
  <c r="O1525" i="1"/>
  <c r="M1526" i="1"/>
  <c r="N1526" i="1"/>
  <c r="O1526" i="1"/>
  <c r="M1527" i="1"/>
  <c r="N1527" i="1"/>
  <c r="O1527" i="1"/>
  <c r="M1528" i="1"/>
  <c r="N1528" i="1"/>
  <c r="O1528" i="1"/>
  <c r="M1529" i="1"/>
  <c r="N1529" i="1"/>
  <c r="O1529" i="1"/>
  <c r="M1530" i="1"/>
  <c r="N1530" i="1"/>
  <c r="O1530" i="1"/>
  <c r="M1531" i="1"/>
  <c r="N1531" i="1"/>
  <c r="O1531" i="1"/>
  <c r="M1532" i="1"/>
  <c r="N1532" i="1"/>
  <c r="O1532" i="1"/>
  <c r="M1533" i="1"/>
  <c r="N1533" i="1"/>
  <c r="O1533" i="1"/>
  <c r="M1534" i="1"/>
  <c r="N1534" i="1"/>
  <c r="O1534" i="1"/>
  <c r="M1535" i="1"/>
  <c r="N1535" i="1"/>
  <c r="O1535" i="1"/>
  <c r="M1536" i="1"/>
  <c r="N1536" i="1"/>
  <c r="O1536" i="1"/>
  <c r="M1537" i="1"/>
  <c r="N1537" i="1"/>
  <c r="O1537" i="1"/>
  <c r="M1538" i="1"/>
  <c r="N1538" i="1"/>
  <c r="O1538" i="1"/>
  <c r="M1539" i="1"/>
  <c r="N1539" i="1"/>
  <c r="O1539" i="1"/>
  <c r="M1540" i="1"/>
  <c r="N1540" i="1"/>
  <c r="O1540" i="1"/>
  <c r="M1541" i="1"/>
  <c r="N1541" i="1"/>
  <c r="O1541" i="1"/>
  <c r="M1542" i="1"/>
  <c r="N1542" i="1"/>
  <c r="O1542" i="1"/>
  <c r="M1543" i="1"/>
  <c r="N1543" i="1"/>
  <c r="O1543" i="1"/>
  <c r="M1544" i="1"/>
  <c r="N1544" i="1"/>
  <c r="O1544" i="1"/>
  <c r="M1545" i="1"/>
  <c r="N1545" i="1"/>
  <c r="O1545" i="1"/>
  <c r="M1546" i="1"/>
  <c r="N1546" i="1"/>
  <c r="O1546" i="1"/>
  <c r="M1547" i="1"/>
  <c r="N1547" i="1"/>
  <c r="O1547" i="1"/>
  <c r="M1548" i="1"/>
  <c r="N1548" i="1"/>
  <c r="O1548" i="1"/>
  <c r="M1549" i="1"/>
  <c r="N1549" i="1"/>
  <c r="O1549" i="1"/>
  <c r="M1550" i="1"/>
  <c r="N1550" i="1"/>
  <c r="O1550" i="1"/>
  <c r="M1551" i="1"/>
  <c r="N1551" i="1"/>
  <c r="O1551" i="1"/>
  <c r="M1552" i="1"/>
  <c r="N1552" i="1"/>
  <c r="O1552" i="1"/>
  <c r="M1553" i="1"/>
  <c r="N1553" i="1"/>
  <c r="O1553" i="1"/>
  <c r="M1554" i="1"/>
  <c r="N1554" i="1"/>
  <c r="O1554" i="1"/>
  <c r="M1555" i="1"/>
  <c r="N1555" i="1"/>
  <c r="O1555" i="1"/>
  <c r="M1556" i="1"/>
  <c r="N1556" i="1"/>
  <c r="O1556" i="1"/>
  <c r="M1557" i="1"/>
  <c r="N1557" i="1"/>
  <c r="O1557" i="1"/>
  <c r="M1558" i="1"/>
  <c r="N1558" i="1"/>
  <c r="O1558" i="1"/>
  <c r="M1559" i="1"/>
  <c r="N1559" i="1"/>
  <c r="O1559" i="1"/>
  <c r="M1560" i="1"/>
  <c r="N1560" i="1"/>
  <c r="O1560" i="1"/>
  <c r="M1561" i="1"/>
  <c r="N1561" i="1"/>
  <c r="O1561" i="1"/>
  <c r="M1562" i="1"/>
  <c r="N1562" i="1"/>
  <c r="O1562" i="1"/>
  <c r="M1563" i="1"/>
  <c r="N1563" i="1"/>
  <c r="O1563" i="1"/>
  <c r="M1564" i="1"/>
  <c r="N1564" i="1"/>
  <c r="O1564" i="1"/>
  <c r="M1565" i="1"/>
  <c r="N1565" i="1"/>
  <c r="O1565" i="1"/>
  <c r="M1566" i="1"/>
  <c r="N1566" i="1"/>
  <c r="O1566" i="1"/>
  <c r="M1567" i="1"/>
  <c r="N1567" i="1"/>
  <c r="O1567" i="1"/>
  <c r="M1568" i="1"/>
  <c r="N1568" i="1"/>
  <c r="O1568" i="1"/>
  <c r="M1569" i="1"/>
  <c r="N1569" i="1"/>
  <c r="O1569" i="1"/>
  <c r="M1570" i="1"/>
  <c r="N1570" i="1"/>
  <c r="O1570" i="1"/>
  <c r="M1571" i="1"/>
  <c r="N1571" i="1"/>
  <c r="O1571" i="1"/>
  <c r="M1572" i="1"/>
  <c r="N1572" i="1"/>
  <c r="O1572" i="1"/>
  <c r="M1573" i="1"/>
  <c r="N1573" i="1"/>
  <c r="O1573" i="1"/>
  <c r="M1574" i="1"/>
  <c r="N1574" i="1"/>
  <c r="O1574" i="1"/>
  <c r="M1575" i="1"/>
  <c r="N1575" i="1"/>
  <c r="O1575" i="1"/>
  <c r="M1576" i="1"/>
  <c r="N1576" i="1"/>
  <c r="O1576" i="1"/>
  <c r="M1577" i="1"/>
  <c r="N1577" i="1"/>
  <c r="O1577" i="1"/>
  <c r="M1578" i="1"/>
  <c r="N1578" i="1"/>
  <c r="O1578" i="1"/>
  <c r="M1579" i="1"/>
  <c r="N1579" i="1"/>
  <c r="O1579" i="1"/>
  <c r="M1580" i="1"/>
  <c r="N1580" i="1"/>
  <c r="O1580" i="1"/>
  <c r="M1581" i="1"/>
  <c r="N1581" i="1"/>
  <c r="O1581" i="1"/>
  <c r="M1582" i="1"/>
  <c r="N1582" i="1"/>
  <c r="O1582" i="1"/>
  <c r="M1583" i="1"/>
  <c r="N1583" i="1"/>
  <c r="O1583" i="1"/>
  <c r="M1584" i="1"/>
  <c r="N1584" i="1"/>
  <c r="O1584" i="1"/>
  <c r="M1585" i="1"/>
  <c r="N1585" i="1"/>
  <c r="O1585" i="1"/>
  <c r="M1586" i="1"/>
  <c r="N1586" i="1"/>
  <c r="O1586" i="1"/>
  <c r="M1587" i="1"/>
  <c r="N1587" i="1"/>
  <c r="O1587" i="1"/>
  <c r="M1588" i="1"/>
  <c r="N1588" i="1"/>
  <c r="O1588" i="1"/>
  <c r="M1589" i="1"/>
  <c r="N1589" i="1"/>
  <c r="O1589" i="1"/>
  <c r="M1590" i="1"/>
  <c r="N1590" i="1"/>
  <c r="O1590" i="1"/>
  <c r="M1591" i="1"/>
  <c r="N1591" i="1"/>
  <c r="O1591" i="1"/>
  <c r="M1592" i="1"/>
  <c r="N1592" i="1"/>
  <c r="O1592" i="1"/>
  <c r="M1593" i="1"/>
  <c r="N1593" i="1"/>
  <c r="O1593" i="1"/>
  <c r="M1594" i="1"/>
  <c r="N1594" i="1"/>
  <c r="O1594" i="1"/>
  <c r="M1595" i="1"/>
  <c r="N1595" i="1"/>
  <c r="O1595" i="1"/>
  <c r="M1596" i="1"/>
  <c r="N1596" i="1"/>
  <c r="O1596" i="1"/>
  <c r="M1597" i="1"/>
  <c r="N1597" i="1"/>
  <c r="O1597" i="1"/>
  <c r="M1598" i="1"/>
  <c r="N1598" i="1"/>
  <c r="O1598" i="1"/>
  <c r="M1599" i="1"/>
  <c r="N1599" i="1"/>
  <c r="O1599" i="1"/>
  <c r="M1600" i="1"/>
  <c r="N1600" i="1"/>
  <c r="O1600" i="1"/>
  <c r="M1601" i="1"/>
  <c r="N1601" i="1"/>
  <c r="O1601" i="1"/>
  <c r="M1602" i="1"/>
  <c r="N1602" i="1"/>
  <c r="O1602" i="1"/>
  <c r="M1603" i="1"/>
  <c r="N1603" i="1"/>
  <c r="O1603" i="1"/>
  <c r="M1604" i="1"/>
  <c r="N1604" i="1"/>
  <c r="O1604" i="1"/>
  <c r="M1605" i="1"/>
  <c r="N1605" i="1"/>
  <c r="O1605" i="1"/>
  <c r="M1606" i="1"/>
  <c r="N1606" i="1"/>
  <c r="O1606" i="1"/>
  <c r="M1607" i="1"/>
  <c r="N1607" i="1"/>
  <c r="O1607" i="1"/>
  <c r="M1608" i="1"/>
  <c r="N1608" i="1"/>
  <c r="O1608" i="1"/>
  <c r="M1609" i="1"/>
  <c r="N1609" i="1"/>
  <c r="O1609" i="1"/>
  <c r="M1610" i="1"/>
  <c r="N1610" i="1"/>
  <c r="O1610" i="1"/>
  <c r="M1611" i="1"/>
  <c r="N1611" i="1"/>
  <c r="O1611" i="1"/>
  <c r="M1612" i="1"/>
  <c r="N1612" i="1"/>
  <c r="O1612" i="1"/>
  <c r="M1613" i="1"/>
  <c r="N1613" i="1"/>
  <c r="O1613" i="1"/>
  <c r="M1614" i="1"/>
  <c r="N1614" i="1"/>
  <c r="O1614" i="1"/>
  <c r="M1615" i="1"/>
  <c r="N1615" i="1"/>
  <c r="O1615" i="1"/>
  <c r="M1616" i="1"/>
  <c r="N1616" i="1"/>
  <c r="O1616" i="1"/>
  <c r="M1617" i="1"/>
  <c r="N1617" i="1"/>
  <c r="O1617" i="1"/>
  <c r="M1618" i="1"/>
  <c r="N1618" i="1"/>
  <c r="O1618" i="1"/>
  <c r="M1619" i="1"/>
  <c r="N1619" i="1"/>
  <c r="O1619" i="1"/>
  <c r="M1620" i="1"/>
  <c r="N1620" i="1"/>
  <c r="O1620" i="1"/>
  <c r="M1621" i="1"/>
  <c r="N1621" i="1"/>
  <c r="O1621" i="1"/>
  <c r="M1622" i="1"/>
  <c r="N1622" i="1"/>
  <c r="O1622" i="1"/>
  <c r="M1623" i="1"/>
  <c r="N1623" i="1"/>
  <c r="O1623" i="1"/>
  <c r="M1624" i="1"/>
  <c r="N1624" i="1"/>
  <c r="O1624" i="1"/>
  <c r="M1625" i="1"/>
  <c r="N1625" i="1"/>
  <c r="O1625" i="1"/>
  <c r="M1626" i="1"/>
  <c r="N1626" i="1"/>
  <c r="O1626" i="1"/>
  <c r="M1627" i="1"/>
  <c r="N1627" i="1"/>
  <c r="O1627" i="1"/>
  <c r="M1628" i="1"/>
  <c r="N1628" i="1"/>
  <c r="O1628" i="1"/>
  <c r="M1629" i="1"/>
  <c r="N1629" i="1"/>
  <c r="O1629" i="1"/>
  <c r="M1630" i="1"/>
  <c r="N1630" i="1"/>
  <c r="O1630" i="1"/>
  <c r="M1631" i="1"/>
  <c r="N1631" i="1"/>
  <c r="O1631" i="1"/>
  <c r="M1632" i="1"/>
  <c r="N1632" i="1"/>
  <c r="O1632" i="1"/>
  <c r="M1633" i="1"/>
  <c r="N1633" i="1"/>
  <c r="O1633" i="1"/>
  <c r="M1634" i="1"/>
  <c r="N1634" i="1"/>
  <c r="O1634" i="1"/>
  <c r="M1635" i="1"/>
  <c r="N1635" i="1"/>
  <c r="O1635" i="1"/>
  <c r="M1636" i="1"/>
  <c r="N1636" i="1"/>
  <c r="O1636" i="1"/>
  <c r="M1637" i="1"/>
  <c r="N1637" i="1"/>
  <c r="O1637" i="1"/>
  <c r="M1638" i="1"/>
  <c r="N1638" i="1"/>
  <c r="O1638" i="1"/>
  <c r="M1639" i="1"/>
  <c r="N1639" i="1"/>
  <c r="O1639" i="1"/>
  <c r="M1640" i="1"/>
  <c r="N1640" i="1"/>
  <c r="O1640" i="1"/>
  <c r="M1641" i="1"/>
  <c r="N1641" i="1"/>
  <c r="O1641" i="1"/>
  <c r="M1642" i="1"/>
  <c r="N1642" i="1"/>
  <c r="O1642" i="1"/>
  <c r="M1643" i="1"/>
  <c r="N1643" i="1"/>
  <c r="O1643" i="1"/>
  <c r="M1644" i="1"/>
  <c r="N1644" i="1"/>
  <c r="O1644" i="1"/>
  <c r="M1645" i="1"/>
  <c r="N1645" i="1"/>
  <c r="O1645" i="1"/>
  <c r="M1646" i="1"/>
  <c r="N1646" i="1"/>
  <c r="O1646" i="1"/>
  <c r="M1647" i="1"/>
  <c r="N1647" i="1"/>
  <c r="O1647" i="1"/>
  <c r="M1648" i="1"/>
  <c r="N1648" i="1"/>
  <c r="O1648" i="1"/>
  <c r="M1649" i="1"/>
  <c r="N1649" i="1"/>
  <c r="O1649" i="1"/>
  <c r="M1650" i="1"/>
  <c r="N1650" i="1"/>
  <c r="O1650" i="1"/>
  <c r="M1651" i="1"/>
  <c r="N1651" i="1"/>
  <c r="O1651" i="1"/>
  <c r="M1652" i="1"/>
  <c r="N1652" i="1"/>
  <c r="O1652" i="1"/>
  <c r="M1653" i="1"/>
  <c r="N1653" i="1"/>
  <c r="O1653" i="1"/>
  <c r="M1654" i="1"/>
  <c r="N1654" i="1"/>
  <c r="O1654" i="1"/>
  <c r="M1655" i="1"/>
  <c r="N1655" i="1"/>
  <c r="O1655" i="1"/>
  <c r="M1656" i="1"/>
  <c r="N1656" i="1"/>
  <c r="O1656" i="1"/>
  <c r="M1657" i="1"/>
  <c r="N1657" i="1"/>
  <c r="O1657" i="1"/>
  <c r="M1658" i="1"/>
  <c r="N1658" i="1"/>
  <c r="O1658" i="1"/>
  <c r="M1659" i="1"/>
  <c r="N1659" i="1"/>
  <c r="O1659" i="1"/>
  <c r="M1660" i="1"/>
  <c r="N1660" i="1"/>
  <c r="O1660" i="1"/>
  <c r="M1661" i="1"/>
  <c r="N1661" i="1"/>
  <c r="O1661" i="1"/>
  <c r="M1662" i="1"/>
  <c r="N1662" i="1"/>
  <c r="O1662" i="1"/>
  <c r="M1663" i="1"/>
  <c r="N1663" i="1"/>
  <c r="O1663" i="1"/>
  <c r="M1664" i="1"/>
  <c r="N1664" i="1"/>
  <c r="O1664" i="1"/>
  <c r="M1665" i="1"/>
  <c r="N1665" i="1"/>
  <c r="O1665" i="1"/>
  <c r="M1666" i="1"/>
  <c r="N1666" i="1"/>
  <c r="O1666" i="1"/>
  <c r="M1667" i="1"/>
  <c r="N1667" i="1"/>
  <c r="O1667" i="1"/>
  <c r="M1668" i="1"/>
  <c r="N1668" i="1"/>
  <c r="O1668" i="1"/>
  <c r="M1669" i="1"/>
  <c r="N1669" i="1"/>
  <c r="O1669" i="1"/>
  <c r="M1670" i="1"/>
  <c r="N1670" i="1"/>
  <c r="O1670" i="1"/>
  <c r="M1671" i="1"/>
  <c r="N1671" i="1"/>
  <c r="O1671" i="1"/>
  <c r="M1672" i="1"/>
  <c r="N1672" i="1"/>
  <c r="O1672" i="1"/>
  <c r="M1673" i="1"/>
  <c r="N1673" i="1"/>
  <c r="O1673" i="1"/>
  <c r="M1674" i="1"/>
  <c r="N1674" i="1"/>
  <c r="O1674" i="1"/>
  <c r="M1675" i="1"/>
  <c r="N1675" i="1"/>
  <c r="O1675" i="1"/>
  <c r="M1676" i="1"/>
  <c r="N1676" i="1"/>
  <c r="O1676" i="1"/>
  <c r="M1677" i="1"/>
  <c r="N1677" i="1"/>
  <c r="O1677" i="1"/>
  <c r="M1678" i="1"/>
  <c r="N1678" i="1"/>
  <c r="O1678" i="1"/>
  <c r="M1679" i="1"/>
  <c r="N1679" i="1"/>
  <c r="O1679" i="1"/>
  <c r="M1680" i="1"/>
  <c r="N1680" i="1"/>
  <c r="O1680" i="1"/>
  <c r="M1681" i="1"/>
  <c r="N1681" i="1"/>
  <c r="O1681" i="1"/>
  <c r="M1682" i="1"/>
  <c r="N1682" i="1"/>
  <c r="O1682" i="1"/>
  <c r="M1683" i="1"/>
  <c r="N1683" i="1"/>
  <c r="O1683" i="1"/>
  <c r="M1684" i="1"/>
  <c r="N1684" i="1"/>
  <c r="O1684" i="1"/>
  <c r="M1685" i="1"/>
  <c r="N1685" i="1"/>
  <c r="O1685" i="1"/>
  <c r="M1686" i="1"/>
  <c r="N1686" i="1"/>
  <c r="O1686" i="1"/>
  <c r="M1687" i="1"/>
  <c r="N1687" i="1"/>
  <c r="O1687" i="1"/>
  <c r="M1688" i="1"/>
  <c r="N1688" i="1"/>
  <c r="O1688" i="1"/>
  <c r="M1689" i="1"/>
  <c r="N1689" i="1"/>
  <c r="O1689" i="1"/>
  <c r="M1690" i="1"/>
  <c r="N1690" i="1"/>
  <c r="O1690" i="1"/>
  <c r="M1691" i="1"/>
  <c r="N1691" i="1"/>
  <c r="O1691" i="1"/>
  <c r="M1692" i="1"/>
  <c r="N1692" i="1"/>
  <c r="O1692" i="1"/>
  <c r="M1693" i="1"/>
  <c r="N1693" i="1"/>
  <c r="O1693" i="1"/>
  <c r="M1694" i="1"/>
  <c r="N1694" i="1"/>
  <c r="O1694" i="1"/>
  <c r="M1695" i="1"/>
  <c r="N1695" i="1"/>
  <c r="O1695" i="1"/>
  <c r="M1696" i="1"/>
  <c r="N1696" i="1"/>
  <c r="O1696" i="1"/>
  <c r="M1697" i="1"/>
  <c r="N1697" i="1"/>
  <c r="O1697" i="1"/>
  <c r="M1698" i="1"/>
  <c r="N1698" i="1"/>
  <c r="O1698" i="1"/>
  <c r="M1699" i="1"/>
  <c r="N1699" i="1"/>
  <c r="O1699" i="1"/>
  <c r="M1700" i="1"/>
  <c r="N1700" i="1"/>
  <c r="O1700" i="1"/>
  <c r="M1701" i="1"/>
  <c r="N1701" i="1"/>
  <c r="O1701" i="1"/>
  <c r="M1702" i="1"/>
  <c r="N1702" i="1"/>
  <c r="O1702" i="1"/>
  <c r="M1703" i="1"/>
  <c r="N1703" i="1"/>
  <c r="O1703" i="1"/>
  <c r="M1704" i="1"/>
  <c r="N1704" i="1"/>
  <c r="O1704" i="1"/>
  <c r="M1705" i="1"/>
  <c r="N1705" i="1"/>
  <c r="O1705" i="1"/>
  <c r="M1706" i="1"/>
  <c r="N1706" i="1"/>
  <c r="O1706" i="1"/>
  <c r="M1707" i="1"/>
  <c r="N1707" i="1"/>
  <c r="O1707" i="1"/>
  <c r="M1708" i="1"/>
  <c r="N1708" i="1"/>
  <c r="O1708" i="1"/>
  <c r="M1709" i="1"/>
  <c r="N1709" i="1"/>
  <c r="O1709" i="1"/>
  <c r="M1710" i="1"/>
  <c r="N1710" i="1"/>
  <c r="O1710" i="1"/>
  <c r="M1711" i="1"/>
  <c r="N1711" i="1"/>
  <c r="O1711" i="1"/>
  <c r="M1712" i="1"/>
  <c r="N1712" i="1"/>
  <c r="O1712" i="1"/>
  <c r="M1713" i="1"/>
  <c r="N1713" i="1"/>
  <c r="O1713" i="1"/>
  <c r="M1714" i="1"/>
  <c r="N1714" i="1"/>
  <c r="O1714" i="1"/>
  <c r="M1715" i="1"/>
  <c r="N1715" i="1"/>
  <c r="O1715" i="1"/>
  <c r="M1716" i="1"/>
  <c r="N1716" i="1"/>
  <c r="O1716" i="1"/>
  <c r="M1717" i="1"/>
  <c r="N1717" i="1"/>
  <c r="O1717" i="1"/>
  <c r="M1718" i="1"/>
  <c r="N1718" i="1"/>
  <c r="O1718" i="1"/>
  <c r="M1719" i="1"/>
  <c r="N1719" i="1"/>
  <c r="O1719" i="1"/>
  <c r="M1720" i="1"/>
  <c r="N1720" i="1"/>
  <c r="O1720" i="1"/>
  <c r="M1721" i="1"/>
  <c r="N1721" i="1"/>
  <c r="O1721" i="1"/>
  <c r="M1722" i="1"/>
  <c r="N1722" i="1"/>
  <c r="O1722" i="1"/>
  <c r="M1723" i="1"/>
  <c r="N1723" i="1"/>
  <c r="O1723" i="1"/>
  <c r="M1724" i="1"/>
  <c r="N1724" i="1"/>
  <c r="O1724" i="1"/>
  <c r="M1725" i="1"/>
  <c r="N1725" i="1"/>
  <c r="O1725" i="1"/>
  <c r="M1726" i="1"/>
  <c r="N1726" i="1"/>
  <c r="O1726" i="1"/>
  <c r="M1727" i="1"/>
  <c r="N1727" i="1"/>
  <c r="O1727" i="1"/>
  <c r="M1728" i="1"/>
  <c r="N1728" i="1"/>
  <c r="O1728" i="1"/>
  <c r="M1729" i="1"/>
  <c r="N1729" i="1"/>
  <c r="O1729" i="1"/>
  <c r="M1730" i="1"/>
  <c r="N1730" i="1"/>
  <c r="O1730" i="1"/>
  <c r="M1731" i="1"/>
  <c r="N1731" i="1"/>
  <c r="O1731" i="1"/>
  <c r="M1732" i="1"/>
  <c r="N1732" i="1"/>
  <c r="O1732" i="1"/>
  <c r="M1733" i="1"/>
  <c r="N1733" i="1"/>
  <c r="O1733" i="1"/>
  <c r="M1734" i="1"/>
  <c r="N1734" i="1"/>
  <c r="O1734" i="1"/>
  <c r="M1735" i="1"/>
  <c r="N1735" i="1"/>
  <c r="O1735" i="1"/>
  <c r="M1736" i="1"/>
  <c r="N1736" i="1"/>
  <c r="O1736" i="1"/>
  <c r="M1737" i="1"/>
  <c r="N1737" i="1"/>
  <c r="O1737" i="1"/>
  <c r="M1738" i="1"/>
  <c r="N1738" i="1"/>
  <c r="O1738" i="1"/>
  <c r="M1739" i="1"/>
  <c r="N1739" i="1"/>
  <c r="O1739" i="1"/>
  <c r="M1740" i="1"/>
  <c r="N1740" i="1"/>
  <c r="O1740" i="1"/>
  <c r="M1741" i="1"/>
  <c r="N1741" i="1"/>
  <c r="O1741" i="1"/>
  <c r="M1742" i="1"/>
  <c r="N1742" i="1"/>
  <c r="O1742" i="1"/>
  <c r="M1743" i="1"/>
  <c r="N1743" i="1"/>
  <c r="O1743" i="1"/>
  <c r="M1744" i="1"/>
  <c r="N1744" i="1"/>
  <c r="O1744" i="1"/>
  <c r="M1745" i="1"/>
  <c r="N1745" i="1"/>
  <c r="O1745" i="1"/>
  <c r="M1746" i="1"/>
  <c r="N1746" i="1"/>
  <c r="O1746" i="1"/>
  <c r="M1747" i="1"/>
  <c r="N1747" i="1"/>
  <c r="O1747" i="1"/>
  <c r="M1748" i="1"/>
  <c r="N1748" i="1"/>
  <c r="O1748" i="1"/>
  <c r="M1749" i="1"/>
  <c r="N1749" i="1"/>
  <c r="O1749" i="1"/>
  <c r="M1750" i="1"/>
  <c r="N1750" i="1"/>
  <c r="O1750" i="1"/>
  <c r="M1751" i="1"/>
  <c r="N1751" i="1"/>
  <c r="O1751" i="1"/>
  <c r="M1752" i="1"/>
  <c r="N1752" i="1"/>
  <c r="O1752" i="1"/>
  <c r="M1753" i="1"/>
  <c r="N1753" i="1"/>
  <c r="O1753" i="1"/>
  <c r="M1754" i="1"/>
  <c r="N1754" i="1"/>
  <c r="O1754" i="1"/>
  <c r="M1755" i="1"/>
  <c r="N1755" i="1"/>
  <c r="O1755" i="1"/>
  <c r="M1756" i="1"/>
  <c r="N1756" i="1"/>
  <c r="O1756" i="1"/>
  <c r="M1757" i="1"/>
  <c r="N1757" i="1"/>
  <c r="O1757" i="1"/>
  <c r="M1758" i="1"/>
  <c r="N1758" i="1"/>
  <c r="O1758" i="1"/>
  <c r="M1759" i="1"/>
  <c r="N1759" i="1"/>
  <c r="O1759" i="1"/>
  <c r="M1760" i="1"/>
  <c r="N1760" i="1"/>
  <c r="O1760" i="1"/>
  <c r="M1761" i="1"/>
  <c r="N1761" i="1"/>
  <c r="O1761" i="1"/>
  <c r="M1762" i="1"/>
  <c r="N1762" i="1"/>
  <c r="O1762" i="1"/>
  <c r="M1763" i="1"/>
  <c r="N1763" i="1"/>
  <c r="O1763" i="1"/>
  <c r="M1764" i="1"/>
  <c r="N1764" i="1"/>
  <c r="O1764" i="1"/>
  <c r="M1765" i="1"/>
  <c r="N1765" i="1"/>
  <c r="O1765" i="1"/>
  <c r="M1766" i="1"/>
  <c r="N1766" i="1"/>
  <c r="O1766" i="1"/>
  <c r="M1767" i="1"/>
  <c r="N1767" i="1"/>
  <c r="O1767" i="1"/>
  <c r="M1768" i="1"/>
  <c r="N1768" i="1"/>
  <c r="O1768" i="1"/>
  <c r="M1769" i="1"/>
  <c r="N1769" i="1"/>
  <c r="O1769" i="1"/>
  <c r="M1770" i="1"/>
  <c r="N1770" i="1"/>
  <c r="O1770" i="1"/>
  <c r="M1771" i="1"/>
  <c r="N1771" i="1"/>
  <c r="O1771" i="1"/>
  <c r="M1772" i="1"/>
  <c r="N1772" i="1"/>
  <c r="O1772" i="1"/>
  <c r="M1773" i="1"/>
  <c r="N1773" i="1"/>
  <c r="O1773" i="1"/>
  <c r="M1774" i="1"/>
  <c r="N1774" i="1"/>
  <c r="O1774" i="1"/>
  <c r="M1775" i="1"/>
  <c r="N1775" i="1"/>
  <c r="O1775" i="1"/>
  <c r="M1776" i="1"/>
  <c r="N1776" i="1"/>
  <c r="O1776" i="1"/>
  <c r="M1777" i="1"/>
  <c r="N1777" i="1"/>
  <c r="O1777" i="1"/>
  <c r="M1778" i="1"/>
  <c r="N1778" i="1"/>
  <c r="O1778" i="1"/>
  <c r="M1779" i="1"/>
  <c r="N1779" i="1"/>
  <c r="O1779" i="1"/>
  <c r="M1780" i="1"/>
  <c r="N1780" i="1"/>
  <c r="O1780" i="1"/>
  <c r="M1781" i="1"/>
  <c r="N1781" i="1"/>
  <c r="O1781" i="1"/>
  <c r="M1782" i="1"/>
  <c r="N1782" i="1"/>
  <c r="O1782" i="1"/>
  <c r="M1783" i="1"/>
  <c r="N1783" i="1"/>
  <c r="O1783" i="1"/>
  <c r="M1784" i="1"/>
  <c r="N1784" i="1"/>
  <c r="O1784" i="1"/>
  <c r="M1785" i="1"/>
  <c r="N1785" i="1"/>
  <c r="O1785" i="1"/>
  <c r="M1786" i="1"/>
  <c r="N1786" i="1"/>
  <c r="O1786" i="1"/>
  <c r="M1787" i="1"/>
  <c r="N1787" i="1"/>
  <c r="O1787" i="1"/>
  <c r="M1788" i="1"/>
  <c r="N1788" i="1"/>
  <c r="O1788" i="1"/>
  <c r="M1789" i="1"/>
  <c r="N1789" i="1"/>
  <c r="O1789" i="1"/>
  <c r="M1790" i="1"/>
  <c r="N1790" i="1"/>
  <c r="O1790" i="1"/>
  <c r="M1791" i="1"/>
  <c r="N1791" i="1"/>
  <c r="O1791" i="1"/>
  <c r="M1792" i="1"/>
  <c r="N1792" i="1"/>
  <c r="O1792" i="1"/>
  <c r="M1793" i="1"/>
  <c r="N1793" i="1"/>
  <c r="O1793" i="1"/>
  <c r="M1794" i="1"/>
  <c r="N1794" i="1"/>
  <c r="O1794" i="1"/>
  <c r="M1795" i="1"/>
  <c r="N1795" i="1"/>
  <c r="O1795" i="1"/>
  <c r="M1796" i="1"/>
  <c r="N1796" i="1"/>
  <c r="O1796" i="1"/>
  <c r="M1797" i="1"/>
  <c r="N1797" i="1"/>
  <c r="O1797" i="1"/>
  <c r="M1798" i="1"/>
  <c r="N1798" i="1"/>
  <c r="O1798" i="1"/>
  <c r="M1799" i="1"/>
  <c r="N1799" i="1"/>
  <c r="O1799" i="1"/>
  <c r="M1800" i="1"/>
  <c r="N1800" i="1"/>
  <c r="O1800" i="1"/>
  <c r="M1801" i="1"/>
  <c r="N1801" i="1"/>
  <c r="O1801" i="1"/>
  <c r="M1802" i="1"/>
  <c r="N1802" i="1"/>
  <c r="O1802" i="1"/>
  <c r="M1803" i="1"/>
  <c r="N1803" i="1"/>
  <c r="O1803" i="1"/>
  <c r="M1804" i="1"/>
  <c r="N1804" i="1"/>
  <c r="O1804" i="1"/>
  <c r="M1805" i="1"/>
  <c r="N1805" i="1"/>
  <c r="O1805" i="1"/>
  <c r="M1806" i="1"/>
  <c r="N1806" i="1"/>
  <c r="O1806" i="1"/>
  <c r="M1807" i="1"/>
  <c r="N1807" i="1"/>
  <c r="O1807" i="1"/>
  <c r="M1808" i="1"/>
  <c r="N1808" i="1"/>
  <c r="O1808" i="1"/>
  <c r="M1809" i="1"/>
  <c r="N1809" i="1"/>
  <c r="O1809" i="1"/>
  <c r="M1810" i="1"/>
  <c r="N1810" i="1"/>
  <c r="O1810" i="1"/>
  <c r="M1811" i="1"/>
  <c r="N1811" i="1"/>
  <c r="O1811" i="1"/>
  <c r="M1812" i="1"/>
  <c r="N1812" i="1"/>
  <c r="O1812" i="1"/>
  <c r="M1813" i="1"/>
  <c r="N1813" i="1"/>
  <c r="O1813" i="1"/>
  <c r="M1814" i="1"/>
  <c r="N1814" i="1"/>
  <c r="O1814" i="1"/>
  <c r="M1815" i="1"/>
  <c r="N1815" i="1"/>
  <c r="O1815" i="1"/>
  <c r="M1816" i="1"/>
  <c r="N1816" i="1"/>
  <c r="O1816" i="1"/>
  <c r="M1817" i="1"/>
  <c r="N1817" i="1"/>
  <c r="O1817" i="1"/>
  <c r="M1818" i="1"/>
  <c r="N1818" i="1"/>
  <c r="O1818" i="1"/>
  <c r="M1819" i="1"/>
  <c r="N1819" i="1"/>
  <c r="O1819" i="1"/>
  <c r="M1820" i="1"/>
  <c r="N1820" i="1"/>
  <c r="O1820" i="1"/>
  <c r="M1821" i="1"/>
  <c r="N1821" i="1"/>
  <c r="O1821" i="1"/>
  <c r="M1822" i="1"/>
  <c r="N1822" i="1"/>
  <c r="O1822" i="1"/>
  <c r="M1823" i="1"/>
  <c r="N1823" i="1"/>
  <c r="O1823" i="1"/>
  <c r="M1824" i="1"/>
  <c r="N1824" i="1"/>
  <c r="O1824" i="1"/>
  <c r="M1825" i="1"/>
  <c r="N1825" i="1"/>
  <c r="O1825" i="1"/>
  <c r="M1826" i="1"/>
  <c r="N1826" i="1"/>
  <c r="O1826" i="1"/>
  <c r="M1827" i="1"/>
  <c r="N1827" i="1"/>
  <c r="O1827" i="1"/>
  <c r="M1828" i="1"/>
  <c r="N1828" i="1"/>
  <c r="O1828" i="1"/>
  <c r="M1829" i="1"/>
  <c r="N1829" i="1"/>
  <c r="O1829" i="1"/>
  <c r="M1830" i="1"/>
  <c r="N1830" i="1"/>
  <c r="O1830" i="1"/>
  <c r="M1831" i="1"/>
  <c r="N1831" i="1"/>
  <c r="O1831" i="1"/>
  <c r="M1832" i="1"/>
  <c r="N1832" i="1"/>
  <c r="O1832" i="1"/>
  <c r="M1833" i="1"/>
  <c r="N1833" i="1"/>
  <c r="O1833" i="1"/>
  <c r="M1834" i="1"/>
  <c r="N1834" i="1"/>
  <c r="O1834" i="1"/>
  <c r="M1835" i="1"/>
  <c r="N1835" i="1"/>
  <c r="O1835" i="1"/>
  <c r="M1836" i="1"/>
  <c r="N1836" i="1"/>
  <c r="O1836" i="1"/>
  <c r="M1837" i="1"/>
  <c r="N1837" i="1"/>
  <c r="O1837" i="1"/>
  <c r="M1838" i="1"/>
  <c r="N1838" i="1"/>
  <c r="O1838" i="1"/>
  <c r="M1839" i="1"/>
  <c r="N1839" i="1"/>
  <c r="O1839" i="1"/>
  <c r="M1840" i="1"/>
  <c r="N1840" i="1"/>
  <c r="O1840" i="1"/>
  <c r="M1841" i="1"/>
  <c r="N1841" i="1"/>
  <c r="O1841" i="1"/>
  <c r="M1842" i="1"/>
  <c r="N1842" i="1"/>
  <c r="O1842" i="1"/>
  <c r="M1843" i="1"/>
  <c r="N1843" i="1"/>
  <c r="O1843" i="1"/>
  <c r="M1844" i="1"/>
  <c r="N1844" i="1"/>
  <c r="O1844" i="1"/>
  <c r="M1845" i="1"/>
  <c r="N1845" i="1"/>
  <c r="O1845" i="1"/>
  <c r="M1846" i="1"/>
  <c r="N1846" i="1"/>
  <c r="O1846" i="1"/>
  <c r="M1847" i="1"/>
  <c r="N1847" i="1"/>
  <c r="O1847" i="1"/>
  <c r="M1848" i="1"/>
  <c r="N1848" i="1"/>
  <c r="O1848" i="1"/>
  <c r="M1849" i="1"/>
  <c r="N1849" i="1"/>
  <c r="O1849" i="1"/>
  <c r="M1850" i="1"/>
  <c r="N1850" i="1"/>
  <c r="O1850" i="1"/>
  <c r="M1851" i="1"/>
  <c r="N1851" i="1"/>
  <c r="O1851" i="1"/>
  <c r="M1852" i="1"/>
  <c r="N1852" i="1"/>
  <c r="O1852" i="1"/>
  <c r="M1853" i="1"/>
  <c r="N1853" i="1"/>
  <c r="O1853" i="1"/>
  <c r="M1854" i="1"/>
  <c r="N1854" i="1"/>
  <c r="O1854" i="1"/>
  <c r="M1855" i="1"/>
  <c r="N1855" i="1"/>
  <c r="O1855" i="1"/>
  <c r="M1856" i="1"/>
  <c r="N1856" i="1"/>
  <c r="O1856" i="1"/>
  <c r="M1857" i="1"/>
  <c r="N1857" i="1"/>
  <c r="O1857" i="1"/>
  <c r="M1858" i="1"/>
  <c r="N1858" i="1"/>
  <c r="O1858" i="1"/>
  <c r="M1859" i="1"/>
  <c r="N1859" i="1"/>
  <c r="O1859" i="1"/>
  <c r="M1860" i="1"/>
  <c r="N1860" i="1"/>
  <c r="O1860" i="1"/>
  <c r="M1861" i="1"/>
  <c r="N1861" i="1"/>
  <c r="O1861" i="1"/>
  <c r="M1862" i="1"/>
  <c r="N1862" i="1"/>
  <c r="O1862" i="1"/>
  <c r="M1863" i="1"/>
  <c r="N1863" i="1"/>
  <c r="O1863" i="1"/>
  <c r="M1864" i="1"/>
  <c r="N1864" i="1"/>
  <c r="O1864" i="1"/>
  <c r="M1865" i="1"/>
  <c r="N1865" i="1"/>
  <c r="O1865" i="1"/>
  <c r="M1866" i="1"/>
  <c r="N1866" i="1"/>
  <c r="O1866" i="1"/>
  <c r="M1867" i="1"/>
  <c r="N1867" i="1"/>
  <c r="O1867" i="1"/>
  <c r="M1868" i="1"/>
  <c r="N1868" i="1"/>
  <c r="O1868" i="1"/>
  <c r="M1869" i="1"/>
  <c r="N1869" i="1"/>
  <c r="O1869" i="1"/>
  <c r="M1870" i="1"/>
  <c r="N1870" i="1"/>
  <c r="O1870" i="1"/>
  <c r="M1871" i="1"/>
  <c r="N1871" i="1"/>
  <c r="O1871" i="1"/>
  <c r="M1872" i="1"/>
  <c r="N1872" i="1"/>
  <c r="O1872" i="1"/>
  <c r="M1873" i="1"/>
  <c r="N1873" i="1"/>
  <c r="O1873" i="1"/>
  <c r="M1874" i="1"/>
  <c r="N1874" i="1"/>
  <c r="O1874" i="1"/>
  <c r="M1875" i="1"/>
  <c r="N1875" i="1"/>
  <c r="O1875" i="1"/>
  <c r="M1876" i="1"/>
  <c r="N1876" i="1"/>
  <c r="O1876" i="1"/>
  <c r="M1877" i="1"/>
  <c r="N1877" i="1"/>
  <c r="O1877" i="1"/>
  <c r="M1878" i="1"/>
  <c r="N1878" i="1"/>
  <c r="O1878" i="1"/>
  <c r="M1879" i="1"/>
  <c r="N1879" i="1"/>
  <c r="O1879" i="1"/>
  <c r="M1880" i="1"/>
  <c r="N1880" i="1"/>
  <c r="O1880" i="1"/>
  <c r="M1881" i="1"/>
  <c r="N1881" i="1"/>
  <c r="O1881" i="1"/>
  <c r="M1882" i="1"/>
  <c r="N1882" i="1"/>
  <c r="O1882" i="1"/>
  <c r="M1883" i="1"/>
  <c r="N1883" i="1"/>
  <c r="O1883" i="1"/>
  <c r="M1884" i="1"/>
  <c r="N1884" i="1"/>
  <c r="O1884" i="1"/>
  <c r="M1885" i="1"/>
  <c r="N1885" i="1"/>
  <c r="O1885" i="1"/>
  <c r="M1886" i="1"/>
  <c r="N1886" i="1"/>
  <c r="O1886" i="1"/>
  <c r="M1887" i="1"/>
  <c r="N1887" i="1"/>
  <c r="O1887" i="1"/>
  <c r="M1888" i="1"/>
  <c r="N1888" i="1"/>
  <c r="O1888" i="1"/>
  <c r="M1889" i="1"/>
  <c r="N1889" i="1"/>
  <c r="O1889" i="1"/>
  <c r="M1890" i="1"/>
  <c r="N1890" i="1"/>
  <c r="O1890" i="1"/>
  <c r="M1891" i="1"/>
  <c r="N1891" i="1"/>
  <c r="O1891" i="1"/>
  <c r="M1892" i="1"/>
  <c r="N1892" i="1"/>
  <c r="O1892" i="1"/>
  <c r="M1893" i="1"/>
  <c r="N1893" i="1"/>
  <c r="O1893" i="1"/>
  <c r="M1894" i="1"/>
  <c r="N1894" i="1"/>
  <c r="O1894" i="1"/>
  <c r="M1895" i="1"/>
  <c r="N1895" i="1"/>
  <c r="O1895" i="1"/>
  <c r="M1896" i="1"/>
  <c r="N1896" i="1"/>
  <c r="O1896" i="1"/>
  <c r="M1897" i="1"/>
  <c r="N1897" i="1"/>
  <c r="O1897" i="1"/>
  <c r="M1898" i="1"/>
  <c r="N1898" i="1"/>
  <c r="O1898" i="1"/>
  <c r="M1899" i="1"/>
  <c r="N1899" i="1"/>
  <c r="O1899" i="1"/>
  <c r="M1900" i="1"/>
  <c r="N1900" i="1"/>
  <c r="O1900" i="1"/>
  <c r="M1901" i="1"/>
  <c r="N1901" i="1"/>
  <c r="O1901" i="1"/>
  <c r="M1902" i="1"/>
  <c r="N1902" i="1"/>
  <c r="O1902" i="1"/>
  <c r="M1903" i="1"/>
  <c r="N1903" i="1"/>
  <c r="O1903" i="1"/>
  <c r="M1904" i="1"/>
  <c r="N1904" i="1"/>
  <c r="O1904" i="1"/>
  <c r="M1905" i="1"/>
  <c r="N1905" i="1"/>
  <c r="O1905" i="1"/>
  <c r="M1906" i="1"/>
  <c r="N1906" i="1"/>
  <c r="O1906" i="1"/>
  <c r="M1907" i="1"/>
  <c r="N1907" i="1"/>
  <c r="O1907" i="1"/>
  <c r="M1908" i="1"/>
  <c r="N1908" i="1"/>
  <c r="O1908" i="1"/>
  <c r="M1909" i="1"/>
  <c r="N1909" i="1"/>
  <c r="O1909" i="1"/>
  <c r="M1910" i="1"/>
  <c r="N1910" i="1"/>
  <c r="O1910" i="1"/>
  <c r="M1911" i="1"/>
  <c r="N1911" i="1"/>
  <c r="O1911" i="1"/>
  <c r="M1912" i="1"/>
  <c r="N1912" i="1"/>
  <c r="O1912" i="1"/>
  <c r="M1913" i="1"/>
  <c r="N1913" i="1"/>
  <c r="O1913" i="1"/>
  <c r="M1914" i="1"/>
  <c r="N1914" i="1"/>
  <c r="O1914" i="1"/>
  <c r="M1915" i="1"/>
  <c r="N1915" i="1"/>
  <c r="O1915" i="1"/>
  <c r="M1916" i="1"/>
  <c r="N1916" i="1"/>
  <c r="O1916" i="1"/>
  <c r="M1917" i="1"/>
  <c r="N1917" i="1"/>
  <c r="O1917" i="1"/>
  <c r="M1918" i="1"/>
  <c r="N1918" i="1"/>
  <c r="O1918" i="1"/>
  <c r="M1919" i="1"/>
  <c r="N1919" i="1"/>
  <c r="O1919" i="1"/>
  <c r="M1920" i="1"/>
  <c r="N1920" i="1"/>
  <c r="O1920" i="1"/>
  <c r="M1921" i="1"/>
  <c r="N1921" i="1"/>
  <c r="O1921" i="1"/>
  <c r="M1922" i="1"/>
  <c r="N1922" i="1"/>
  <c r="O1922" i="1"/>
  <c r="M1923" i="1"/>
  <c r="N1923" i="1"/>
  <c r="O1923" i="1"/>
  <c r="M1924" i="1"/>
  <c r="N1924" i="1"/>
  <c r="O1924" i="1"/>
  <c r="M1925" i="1"/>
  <c r="N1925" i="1"/>
  <c r="O1925" i="1"/>
  <c r="M1926" i="1"/>
  <c r="N1926" i="1"/>
  <c r="O1926" i="1"/>
  <c r="M1927" i="1"/>
  <c r="N1927" i="1"/>
  <c r="O1927" i="1"/>
  <c r="M1928" i="1"/>
  <c r="N1928" i="1"/>
  <c r="O1928" i="1"/>
  <c r="M1929" i="1"/>
  <c r="N1929" i="1"/>
  <c r="O1929" i="1"/>
  <c r="M1930" i="1"/>
  <c r="N1930" i="1"/>
  <c r="O1930" i="1"/>
  <c r="M1931" i="1"/>
  <c r="N1931" i="1"/>
  <c r="O1931" i="1"/>
  <c r="M1932" i="1"/>
  <c r="N1932" i="1"/>
  <c r="O1932" i="1"/>
  <c r="M1933" i="1"/>
  <c r="N1933" i="1"/>
  <c r="O1933" i="1"/>
  <c r="M1934" i="1"/>
  <c r="N1934" i="1"/>
  <c r="O1934" i="1"/>
  <c r="M1935" i="1"/>
  <c r="N1935" i="1"/>
  <c r="O1935" i="1"/>
  <c r="M1936" i="1"/>
  <c r="N1936" i="1"/>
  <c r="O1936" i="1"/>
  <c r="M1937" i="1"/>
  <c r="N1937" i="1"/>
  <c r="O1937" i="1"/>
  <c r="M1938" i="1"/>
  <c r="N1938" i="1"/>
  <c r="O1938" i="1"/>
  <c r="M1939" i="1"/>
  <c r="N1939" i="1"/>
  <c r="O1939" i="1"/>
  <c r="M1940" i="1"/>
  <c r="N1940" i="1"/>
  <c r="O1940" i="1"/>
  <c r="M1941" i="1"/>
  <c r="N1941" i="1"/>
  <c r="O1941" i="1"/>
  <c r="M1942" i="1"/>
  <c r="N1942" i="1"/>
  <c r="O1942" i="1"/>
  <c r="M1943" i="1"/>
  <c r="N1943" i="1"/>
  <c r="O1943" i="1"/>
  <c r="M1944" i="1"/>
  <c r="N1944" i="1"/>
  <c r="O1944" i="1"/>
  <c r="M1945" i="1"/>
  <c r="N1945" i="1"/>
  <c r="O1945" i="1"/>
  <c r="M1946" i="1"/>
  <c r="N1946" i="1"/>
  <c r="O1946" i="1"/>
  <c r="M1947" i="1"/>
  <c r="N1947" i="1"/>
  <c r="O1947" i="1"/>
  <c r="M1948" i="1"/>
  <c r="N1948" i="1"/>
  <c r="O1948" i="1"/>
  <c r="M1949" i="1"/>
  <c r="N1949" i="1"/>
  <c r="O1949" i="1"/>
  <c r="M1950" i="1"/>
  <c r="N1950" i="1"/>
  <c r="O1950" i="1"/>
  <c r="M1951" i="1"/>
  <c r="N1951" i="1"/>
  <c r="O1951" i="1"/>
  <c r="M1952" i="1"/>
  <c r="N1952" i="1"/>
  <c r="O1952" i="1"/>
  <c r="M1953" i="1"/>
  <c r="N1953" i="1"/>
  <c r="O1953" i="1"/>
  <c r="M1954" i="1"/>
  <c r="N1954" i="1"/>
  <c r="O1954" i="1"/>
  <c r="M1955" i="1"/>
  <c r="N1955" i="1"/>
  <c r="O1955" i="1"/>
  <c r="M1956" i="1"/>
  <c r="N1956" i="1"/>
  <c r="O1956" i="1"/>
  <c r="M1957" i="1"/>
  <c r="N1957" i="1"/>
  <c r="O1957" i="1"/>
  <c r="M1958" i="1"/>
  <c r="N1958" i="1"/>
  <c r="O1958" i="1"/>
  <c r="M1959" i="1"/>
  <c r="N1959" i="1"/>
  <c r="O1959" i="1"/>
  <c r="M1960" i="1"/>
  <c r="N1960" i="1"/>
  <c r="O1960" i="1"/>
  <c r="M1961" i="1"/>
  <c r="N1961" i="1"/>
  <c r="O1961" i="1"/>
  <c r="M1962" i="1"/>
  <c r="N1962" i="1"/>
  <c r="O1962" i="1"/>
  <c r="M1963" i="1"/>
  <c r="N1963" i="1"/>
  <c r="O1963" i="1"/>
  <c r="M1964" i="1"/>
  <c r="N1964" i="1"/>
  <c r="O1964" i="1"/>
  <c r="M1965" i="1"/>
  <c r="N1965" i="1"/>
  <c r="O1965" i="1"/>
  <c r="M1966" i="1"/>
  <c r="N1966" i="1"/>
  <c r="O1966" i="1"/>
  <c r="M1967" i="1"/>
  <c r="N1967" i="1"/>
  <c r="O1967" i="1"/>
  <c r="M1968" i="1"/>
  <c r="N1968" i="1"/>
  <c r="O1968" i="1"/>
  <c r="M1969" i="1"/>
  <c r="N1969" i="1"/>
  <c r="O1969" i="1"/>
  <c r="M1970" i="1"/>
  <c r="N1970" i="1"/>
  <c r="O1970" i="1"/>
  <c r="M1971" i="1"/>
  <c r="N1971" i="1"/>
  <c r="O1971" i="1"/>
  <c r="M1972" i="1"/>
  <c r="N1972" i="1"/>
  <c r="O1972" i="1"/>
  <c r="M1973" i="1"/>
  <c r="N1973" i="1"/>
  <c r="O1973" i="1"/>
  <c r="M1974" i="1"/>
  <c r="N1974" i="1"/>
  <c r="O1974" i="1"/>
  <c r="M1975" i="1"/>
  <c r="N1975" i="1"/>
  <c r="O1975" i="1"/>
  <c r="M1976" i="1"/>
  <c r="N1976" i="1"/>
  <c r="O1976" i="1"/>
  <c r="M1977" i="1"/>
  <c r="N1977" i="1"/>
  <c r="O1977" i="1"/>
  <c r="M1978" i="1"/>
  <c r="N1978" i="1"/>
  <c r="O1978" i="1"/>
  <c r="M1979" i="1"/>
  <c r="N1979" i="1"/>
  <c r="O1979" i="1"/>
  <c r="M1980" i="1"/>
  <c r="N1980" i="1"/>
  <c r="O1980" i="1"/>
  <c r="M1981" i="1"/>
  <c r="N1981" i="1"/>
  <c r="O1981" i="1"/>
  <c r="M1982" i="1"/>
  <c r="N1982" i="1"/>
  <c r="O1982" i="1"/>
  <c r="M1983" i="1"/>
  <c r="N1983" i="1"/>
  <c r="O1983" i="1"/>
  <c r="M1984" i="1"/>
  <c r="N1984" i="1"/>
  <c r="O1984" i="1"/>
  <c r="M1985" i="1"/>
  <c r="N1985" i="1"/>
  <c r="O1985" i="1"/>
  <c r="M1986" i="1"/>
  <c r="N1986" i="1"/>
  <c r="O1986" i="1"/>
  <c r="M1987" i="1"/>
  <c r="N1987" i="1"/>
  <c r="O1987" i="1"/>
  <c r="M1988" i="1"/>
  <c r="N1988" i="1"/>
  <c r="O1988" i="1"/>
  <c r="M1989" i="1"/>
  <c r="N1989" i="1"/>
  <c r="O1989" i="1"/>
  <c r="M1990" i="1"/>
  <c r="N1990" i="1"/>
  <c r="O1990" i="1"/>
  <c r="M1991" i="1"/>
  <c r="N1991" i="1"/>
  <c r="O1991" i="1"/>
  <c r="M1992" i="1"/>
  <c r="N1992" i="1"/>
  <c r="O1992" i="1"/>
  <c r="M1993" i="1"/>
  <c r="N1993" i="1"/>
  <c r="O1993" i="1"/>
  <c r="M1994" i="1"/>
  <c r="N1994" i="1"/>
  <c r="O1994" i="1"/>
  <c r="M1995" i="1"/>
  <c r="N1995" i="1"/>
  <c r="O1995" i="1"/>
  <c r="M1996" i="1"/>
  <c r="N1996" i="1"/>
  <c r="O1996" i="1"/>
  <c r="M1997" i="1"/>
  <c r="N1997" i="1"/>
  <c r="O1997" i="1"/>
  <c r="M1998" i="1"/>
  <c r="N1998" i="1"/>
  <c r="O1998" i="1"/>
  <c r="M1999" i="1"/>
  <c r="N1999" i="1"/>
  <c r="O1999" i="1"/>
  <c r="M2000" i="1"/>
  <c r="N2000" i="1"/>
  <c r="O2000" i="1"/>
  <c r="M2001" i="1"/>
  <c r="N2001" i="1"/>
  <c r="O2001" i="1"/>
  <c r="M2002" i="1"/>
  <c r="N2002" i="1"/>
  <c r="O2002" i="1"/>
  <c r="M2003" i="1"/>
  <c r="N2003" i="1"/>
  <c r="O2003" i="1"/>
  <c r="M2004" i="1"/>
  <c r="N2004" i="1"/>
  <c r="O2004" i="1"/>
  <c r="M2005" i="1"/>
  <c r="N2005" i="1"/>
  <c r="O2005" i="1"/>
  <c r="M2006" i="1"/>
  <c r="N2006" i="1"/>
  <c r="O2006" i="1"/>
  <c r="M2007" i="1"/>
  <c r="N2007" i="1"/>
  <c r="O2007" i="1"/>
  <c r="M2008" i="1"/>
  <c r="N2008" i="1"/>
  <c r="O2008" i="1"/>
  <c r="M2009" i="1"/>
  <c r="N2009" i="1"/>
  <c r="O2009" i="1"/>
  <c r="M2010" i="1"/>
  <c r="N2010" i="1"/>
  <c r="O2010" i="1"/>
  <c r="M2011" i="1"/>
  <c r="N2011" i="1"/>
  <c r="O2011" i="1"/>
  <c r="M2012" i="1"/>
  <c r="N2012" i="1"/>
  <c r="O2012" i="1"/>
  <c r="M2013" i="1"/>
  <c r="N2013" i="1"/>
  <c r="O2013" i="1"/>
  <c r="M2014" i="1"/>
  <c r="N2014" i="1"/>
  <c r="O2014" i="1"/>
  <c r="M2015" i="1"/>
  <c r="N2015" i="1"/>
  <c r="O2015" i="1"/>
  <c r="M2016" i="1"/>
  <c r="N2016" i="1"/>
  <c r="O2016" i="1"/>
  <c r="M2017" i="1"/>
  <c r="N2017" i="1"/>
  <c r="O2017" i="1"/>
  <c r="M2018" i="1"/>
  <c r="N2018" i="1"/>
  <c r="O2018" i="1"/>
  <c r="M2019" i="1"/>
  <c r="N2019" i="1"/>
  <c r="O2019" i="1"/>
  <c r="M2020" i="1"/>
  <c r="N2020" i="1"/>
  <c r="O2020" i="1"/>
  <c r="M2021" i="1"/>
  <c r="N2021" i="1"/>
  <c r="O2021" i="1"/>
  <c r="M2022" i="1"/>
  <c r="N2022" i="1"/>
  <c r="O2022" i="1"/>
  <c r="M2023" i="1"/>
  <c r="N2023" i="1"/>
  <c r="O2023" i="1"/>
  <c r="M2024" i="1"/>
  <c r="N2024" i="1"/>
  <c r="O2024" i="1"/>
  <c r="M2025" i="1"/>
  <c r="N2025" i="1"/>
  <c r="O2025" i="1"/>
  <c r="M2026" i="1"/>
  <c r="N2026" i="1"/>
  <c r="O2026" i="1"/>
  <c r="M2027" i="1"/>
  <c r="N2027" i="1"/>
  <c r="O2027" i="1"/>
  <c r="M2028" i="1"/>
  <c r="N2028" i="1"/>
  <c r="O2028" i="1"/>
  <c r="M2029" i="1"/>
  <c r="N2029" i="1"/>
  <c r="O2029" i="1"/>
  <c r="M2030" i="1"/>
  <c r="N2030" i="1"/>
  <c r="O2030" i="1"/>
  <c r="M2031" i="1"/>
  <c r="N2031" i="1"/>
  <c r="O2031" i="1"/>
  <c r="M2032" i="1"/>
  <c r="N2032" i="1"/>
  <c r="O2032" i="1"/>
  <c r="M2033" i="1"/>
  <c r="N2033" i="1"/>
  <c r="O2033" i="1"/>
  <c r="M2034" i="1"/>
  <c r="N2034" i="1"/>
  <c r="O2034" i="1"/>
  <c r="M2035" i="1"/>
  <c r="N2035" i="1"/>
  <c r="O2035" i="1"/>
  <c r="M2036" i="1"/>
  <c r="N2036" i="1"/>
  <c r="O2036" i="1"/>
  <c r="M2037" i="1"/>
  <c r="N2037" i="1"/>
  <c r="O2037" i="1"/>
  <c r="M2038" i="1"/>
  <c r="N2038" i="1"/>
  <c r="O2038" i="1"/>
  <c r="M2039" i="1"/>
  <c r="N2039" i="1"/>
  <c r="O2039" i="1"/>
  <c r="M2040" i="1"/>
  <c r="N2040" i="1"/>
  <c r="O2040" i="1"/>
  <c r="M2041" i="1"/>
  <c r="N2041" i="1"/>
  <c r="O2041" i="1"/>
  <c r="M2042" i="1"/>
  <c r="N2042" i="1"/>
  <c r="O2042" i="1"/>
  <c r="M2043" i="1"/>
  <c r="N2043" i="1"/>
  <c r="O2043" i="1"/>
  <c r="M2044" i="1"/>
  <c r="N2044" i="1"/>
  <c r="O2044" i="1"/>
  <c r="M2045" i="1"/>
  <c r="N2045" i="1"/>
  <c r="O2045" i="1"/>
  <c r="M2046" i="1"/>
  <c r="N2046" i="1"/>
  <c r="O2046" i="1"/>
  <c r="M2047" i="1"/>
  <c r="N2047" i="1"/>
  <c r="O2047" i="1"/>
  <c r="M2048" i="1"/>
  <c r="N2048" i="1"/>
  <c r="O2048" i="1"/>
  <c r="M2049" i="1"/>
  <c r="N2049" i="1"/>
  <c r="O2049" i="1"/>
  <c r="M2050" i="1"/>
  <c r="N2050" i="1"/>
  <c r="O2050" i="1"/>
  <c r="M2051" i="1"/>
  <c r="N2051" i="1"/>
  <c r="O2051" i="1"/>
  <c r="M2052" i="1"/>
  <c r="N2052" i="1"/>
  <c r="O2052" i="1"/>
  <c r="M2053" i="1"/>
  <c r="N2053" i="1"/>
  <c r="O2053" i="1"/>
  <c r="M2054" i="1"/>
  <c r="N2054" i="1"/>
  <c r="O2054" i="1"/>
  <c r="M2055" i="1"/>
  <c r="N2055" i="1"/>
  <c r="O2055" i="1"/>
  <c r="M2056" i="1"/>
  <c r="N2056" i="1"/>
  <c r="O2056" i="1"/>
  <c r="M2057" i="1"/>
  <c r="N2057" i="1"/>
  <c r="O2057" i="1"/>
  <c r="M2058" i="1"/>
  <c r="N2058" i="1"/>
  <c r="O2058" i="1"/>
  <c r="M2059" i="1"/>
  <c r="N2059" i="1"/>
  <c r="O2059" i="1"/>
  <c r="M2060" i="1"/>
  <c r="N2060" i="1"/>
  <c r="O2060" i="1"/>
  <c r="M2061" i="1"/>
  <c r="N2061" i="1"/>
  <c r="O2061" i="1"/>
  <c r="M2062" i="1"/>
  <c r="N2062" i="1"/>
  <c r="O2062" i="1"/>
  <c r="M2063" i="1"/>
  <c r="N2063" i="1"/>
  <c r="O2063" i="1"/>
  <c r="M2064" i="1"/>
  <c r="N2064" i="1"/>
  <c r="O2064" i="1"/>
  <c r="M2065" i="1"/>
  <c r="N2065" i="1"/>
  <c r="O2065" i="1"/>
  <c r="M2066" i="1"/>
  <c r="N2066" i="1"/>
  <c r="O2066" i="1"/>
  <c r="M2067" i="1"/>
  <c r="N2067" i="1"/>
  <c r="O2067" i="1"/>
  <c r="M2068" i="1"/>
  <c r="N2068" i="1"/>
  <c r="O2068" i="1"/>
  <c r="M2069" i="1"/>
  <c r="N2069" i="1"/>
  <c r="O2069" i="1"/>
  <c r="M2070" i="1"/>
  <c r="N2070" i="1"/>
  <c r="O2070" i="1"/>
  <c r="M2071" i="1"/>
  <c r="N2071" i="1"/>
  <c r="O2071" i="1"/>
  <c r="M2072" i="1"/>
  <c r="N2072" i="1"/>
  <c r="O2072" i="1"/>
  <c r="M2073" i="1"/>
  <c r="N2073" i="1"/>
  <c r="O2073" i="1"/>
  <c r="M2074" i="1"/>
  <c r="N2074" i="1"/>
  <c r="O2074" i="1"/>
  <c r="M2075" i="1"/>
  <c r="N2075" i="1"/>
  <c r="O2075" i="1"/>
  <c r="M2076" i="1"/>
  <c r="N2076" i="1"/>
  <c r="O2076" i="1"/>
  <c r="M2077" i="1"/>
  <c r="N2077" i="1"/>
  <c r="O2077" i="1"/>
  <c r="M2078" i="1"/>
  <c r="N2078" i="1"/>
  <c r="O2078" i="1"/>
  <c r="M2079" i="1"/>
  <c r="N2079" i="1"/>
  <c r="O2079" i="1"/>
  <c r="M2080" i="1"/>
  <c r="N2080" i="1"/>
  <c r="O2080" i="1"/>
  <c r="M2081" i="1"/>
  <c r="N2081" i="1"/>
  <c r="O2081" i="1"/>
  <c r="M2082" i="1"/>
  <c r="N2082" i="1"/>
  <c r="O2082" i="1"/>
  <c r="M2083" i="1"/>
  <c r="N2083" i="1"/>
  <c r="O2083" i="1"/>
  <c r="M2084" i="1"/>
  <c r="N2084" i="1"/>
  <c r="O2084" i="1"/>
  <c r="M2085" i="1"/>
  <c r="N2085" i="1"/>
  <c r="O2085" i="1"/>
  <c r="M2086" i="1"/>
  <c r="N2086" i="1"/>
  <c r="O2086" i="1"/>
  <c r="M2087" i="1"/>
  <c r="N2087" i="1"/>
  <c r="O2087" i="1"/>
  <c r="M2088" i="1"/>
  <c r="N2088" i="1"/>
  <c r="O2088" i="1"/>
  <c r="M2089" i="1"/>
  <c r="N2089" i="1"/>
  <c r="O2089" i="1"/>
  <c r="M2090" i="1"/>
  <c r="N2090" i="1"/>
  <c r="O2090" i="1"/>
  <c r="M2091" i="1"/>
  <c r="N2091" i="1"/>
  <c r="O2091" i="1"/>
  <c r="M2092" i="1"/>
  <c r="N2092" i="1"/>
  <c r="O2092" i="1"/>
  <c r="M2093" i="1"/>
  <c r="N2093" i="1"/>
  <c r="O2093" i="1"/>
  <c r="M2094" i="1"/>
  <c r="N2094" i="1"/>
  <c r="O2094" i="1"/>
  <c r="M2095" i="1"/>
  <c r="N2095" i="1"/>
  <c r="O2095" i="1"/>
  <c r="M2096" i="1"/>
  <c r="N2096" i="1"/>
  <c r="O2096" i="1"/>
  <c r="M2097" i="1"/>
  <c r="N2097" i="1"/>
  <c r="O2097" i="1"/>
  <c r="M2098" i="1"/>
  <c r="N2098" i="1"/>
  <c r="O2098" i="1"/>
  <c r="M2099" i="1"/>
  <c r="N2099" i="1"/>
  <c r="O2099" i="1"/>
  <c r="M2100" i="1"/>
  <c r="N2100" i="1"/>
  <c r="O2100" i="1"/>
  <c r="M2101" i="1"/>
  <c r="N2101" i="1"/>
  <c r="O2101" i="1"/>
  <c r="M2102" i="1"/>
  <c r="N2102" i="1"/>
  <c r="O2102" i="1"/>
  <c r="M2103" i="1"/>
  <c r="N2103" i="1"/>
  <c r="O2103" i="1"/>
  <c r="M2104" i="1"/>
  <c r="N2104" i="1"/>
  <c r="O2104" i="1"/>
  <c r="M2105" i="1"/>
  <c r="N2105" i="1"/>
  <c r="O2105" i="1"/>
  <c r="M2106" i="1"/>
  <c r="N2106" i="1"/>
  <c r="O2106" i="1"/>
  <c r="M2107" i="1"/>
  <c r="N2107" i="1"/>
  <c r="O2107" i="1"/>
  <c r="M2108" i="1"/>
  <c r="N2108" i="1"/>
  <c r="O2108" i="1"/>
  <c r="M2109" i="1"/>
  <c r="N2109" i="1"/>
  <c r="O2109" i="1"/>
  <c r="M2110" i="1"/>
  <c r="N2110" i="1"/>
  <c r="O2110" i="1"/>
  <c r="M2111" i="1"/>
  <c r="N2111" i="1"/>
  <c r="O2111" i="1"/>
  <c r="M2112" i="1"/>
  <c r="N2112" i="1"/>
  <c r="O2112" i="1"/>
  <c r="M2113" i="1"/>
  <c r="N2113" i="1"/>
  <c r="O2113" i="1"/>
  <c r="M2114" i="1"/>
  <c r="N2114" i="1"/>
  <c r="O2114" i="1"/>
  <c r="M2115" i="1"/>
  <c r="N2115" i="1"/>
  <c r="O2115" i="1"/>
  <c r="M2116" i="1"/>
  <c r="N2116" i="1"/>
  <c r="O2116" i="1"/>
  <c r="M2117" i="1"/>
  <c r="N2117" i="1"/>
  <c r="O2117" i="1"/>
  <c r="M2118" i="1"/>
  <c r="N2118" i="1"/>
  <c r="O2118" i="1"/>
  <c r="M2119" i="1"/>
  <c r="N2119" i="1"/>
  <c r="O2119" i="1"/>
  <c r="M2120" i="1"/>
  <c r="N2120" i="1"/>
  <c r="O2120" i="1"/>
  <c r="M2121" i="1"/>
  <c r="N2121" i="1"/>
  <c r="O2121" i="1"/>
  <c r="M2122" i="1"/>
  <c r="N2122" i="1"/>
  <c r="O2122" i="1"/>
  <c r="M2123" i="1"/>
  <c r="N2123" i="1"/>
  <c r="O2123" i="1"/>
  <c r="M2124" i="1"/>
  <c r="N2124" i="1"/>
  <c r="O2124" i="1"/>
  <c r="M2125" i="1"/>
  <c r="N2125" i="1"/>
  <c r="O2125" i="1"/>
  <c r="M2126" i="1"/>
  <c r="N2126" i="1"/>
  <c r="O2126" i="1"/>
  <c r="M2127" i="1"/>
  <c r="N2127" i="1"/>
  <c r="O2127" i="1"/>
  <c r="M2128" i="1"/>
  <c r="N2128" i="1"/>
  <c r="O2128" i="1"/>
  <c r="M2129" i="1"/>
  <c r="N2129" i="1"/>
  <c r="O2129" i="1"/>
  <c r="M2130" i="1"/>
  <c r="N2130" i="1"/>
  <c r="O2130" i="1"/>
  <c r="M2131" i="1"/>
  <c r="N2131" i="1"/>
  <c r="O2131" i="1"/>
  <c r="M2132" i="1"/>
  <c r="N2132" i="1"/>
  <c r="O2132" i="1"/>
  <c r="M2133" i="1"/>
  <c r="N2133" i="1"/>
  <c r="O2133" i="1"/>
  <c r="M2134" i="1"/>
  <c r="N2134" i="1"/>
  <c r="O2134" i="1"/>
  <c r="M2135" i="1"/>
  <c r="N2135" i="1"/>
  <c r="O2135" i="1"/>
  <c r="M2136" i="1"/>
  <c r="N2136" i="1"/>
  <c r="O2136" i="1"/>
  <c r="M2137" i="1"/>
  <c r="N2137" i="1"/>
  <c r="O2137" i="1"/>
  <c r="M2138" i="1"/>
  <c r="N2138" i="1"/>
  <c r="O2138" i="1"/>
  <c r="M2139" i="1"/>
  <c r="N2139" i="1"/>
  <c r="O2139" i="1"/>
  <c r="M2140" i="1"/>
  <c r="N2140" i="1"/>
  <c r="O2140" i="1"/>
  <c r="M2141" i="1"/>
  <c r="N2141" i="1"/>
  <c r="O2141" i="1"/>
  <c r="M2142" i="1"/>
  <c r="N2142" i="1"/>
  <c r="O2142" i="1"/>
  <c r="M2143" i="1"/>
  <c r="N2143" i="1"/>
  <c r="O2143" i="1"/>
  <c r="M2144" i="1"/>
  <c r="N2144" i="1"/>
  <c r="O2144" i="1"/>
  <c r="M2145" i="1"/>
  <c r="N2145" i="1"/>
  <c r="O2145" i="1"/>
  <c r="M2146" i="1"/>
  <c r="N2146" i="1"/>
  <c r="O2146" i="1"/>
  <c r="M2147" i="1"/>
  <c r="N2147" i="1"/>
  <c r="O2147" i="1"/>
  <c r="M2148" i="1"/>
  <c r="N2148" i="1"/>
  <c r="O2148" i="1"/>
  <c r="M2149" i="1"/>
  <c r="N2149" i="1"/>
  <c r="O2149" i="1"/>
  <c r="M2150" i="1"/>
  <c r="N2150" i="1"/>
  <c r="O2150" i="1"/>
  <c r="M2151" i="1"/>
  <c r="N2151" i="1"/>
  <c r="O2151" i="1"/>
  <c r="M2152" i="1"/>
  <c r="N2152" i="1"/>
  <c r="O2152" i="1"/>
  <c r="M2153" i="1"/>
  <c r="N2153" i="1"/>
  <c r="O2153" i="1"/>
  <c r="M2154" i="1"/>
  <c r="N2154" i="1"/>
  <c r="O2154" i="1"/>
  <c r="M2155" i="1"/>
  <c r="N2155" i="1"/>
  <c r="O2155" i="1"/>
  <c r="M2156" i="1"/>
  <c r="N2156" i="1"/>
  <c r="O2156" i="1"/>
  <c r="M2157" i="1"/>
  <c r="N2157" i="1"/>
  <c r="O2157" i="1"/>
  <c r="M2158" i="1"/>
  <c r="N2158" i="1"/>
  <c r="O2158" i="1"/>
  <c r="M2159" i="1"/>
  <c r="N2159" i="1"/>
  <c r="O2159" i="1"/>
  <c r="M2160" i="1"/>
  <c r="N2160" i="1"/>
  <c r="O2160" i="1"/>
  <c r="M2161" i="1"/>
  <c r="N2161" i="1"/>
  <c r="O2161" i="1"/>
  <c r="M2162" i="1"/>
  <c r="N2162" i="1"/>
  <c r="O2162" i="1"/>
  <c r="M2163" i="1"/>
  <c r="N2163" i="1"/>
  <c r="O2163" i="1"/>
  <c r="M2164" i="1"/>
  <c r="N2164" i="1"/>
  <c r="O2164" i="1"/>
  <c r="M2165" i="1"/>
  <c r="N2165" i="1"/>
  <c r="O2165" i="1"/>
  <c r="M2166" i="1"/>
  <c r="N2166" i="1"/>
  <c r="O2166" i="1"/>
  <c r="M2167" i="1"/>
  <c r="N2167" i="1"/>
  <c r="O2167" i="1"/>
  <c r="M2168" i="1"/>
  <c r="N2168" i="1"/>
  <c r="O2168" i="1"/>
  <c r="M2169" i="1"/>
  <c r="N2169" i="1"/>
  <c r="O2169" i="1"/>
  <c r="M2170" i="1"/>
  <c r="N2170" i="1"/>
  <c r="O2170" i="1"/>
  <c r="M2171" i="1"/>
  <c r="N2171" i="1"/>
  <c r="O2171" i="1"/>
  <c r="M2172" i="1"/>
  <c r="N2172" i="1"/>
  <c r="O2172" i="1"/>
  <c r="M2173" i="1"/>
  <c r="N2173" i="1"/>
  <c r="O2173" i="1"/>
  <c r="M2174" i="1"/>
  <c r="N2174" i="1"/>
  <c r="O2174" i="1"/>
  <c r="M2175" i="1"/>
  <c r="N2175" i="1"/>
  <c r="O2175" i="1"/>
  <c r="M2176" i="1"/>
  <c r="N2176" i="1"/>
  <c r="O2176" i="1"/>
  <c r="M2177" i="1"/>
  <c r="N2177" i="1"/>
  <c r="O2177" i="1"/>
  <c r="M2178" i="1"/>
  <c r="N2178" i="1"/>
  <c r="O2178" i="1"/>
  <c r="M2179" i="1"/>
  <c r="N2179" i="1"/>
  <c r="O2179" i="1"/>
  <c r="M2180" i="1"/>
  <c r="N2180" i="1"/>
  <c r="O2180" i="1"/>
  <c r="M2181" i="1"/>
  <c r="N2181" i="1"/>
  <c r="O2181" i="1"/>
  <c r="M2182" i="1"/>
  <c r="N2182" i="1"/>
  <c r="O2182" i="1"/>
  <c r="M2183" i="1"/>
  <c r="N2183" i="1"/>
  <c r="O2183" i="1"/>
  <c r="M2184" i="1"/>
  <c r="N2184" i="1"/>
  <c r="O2184" i="1"/>
  <c r="M2185" i="1"/>
  <c r="N2185" i="1"/>
  <c r="O2185" i="1"/>
  <c r="M2186" i="1"/>
  <c r="N2186" i="1"/>
  <c r="O2186" i="1"/>
  <c r="M2187" i="1"/>
  <c r="N2187" i="1"/>
  <c r="O2187" i="1"/>
  <c r="M2188" i="1"/>
  <c r="N2188" i="1"/>
  <c r="O2188" i="1"/>
  <c r="M2189" i="1"/>
  <c r="N2189" i="1"/>
  <c r="O2189" i="1"/>
  <c r="M2190" i="1"/>
  <c r="N2190" i="1"/>
  <c r="O2190" i="1"/>
  <c r="M2191" i="1"/>
  <c r="N2191" i="1"/>
  <c r="O2191" i="1"/>
  <c r="M2192" i="1"/>
  <c r="N2192" i="1"/>
  <c r="O2192" i="1"/>
  <c r="M2193" i="1"/>
  <c r="N2193" i="1"/>
  <c r="O2193" i="1"/>
  <c r="M2194" i="1"/>
  <c r="N2194" i="1"/>
  <c r="O2194" i="1"/>
  <c r="M2195" i="1"/>
  <c r="N2195" i="1"/>
  <c r="O2195" i="1"/>
  <c r="M2196" i="1"/>
  <c r="N2196" i="1"/>
  <c r="O2196" i="1"/>
  <c r="M2197" i="1"/>
  <c r="N2197" i="1"/>
  <c r="O2197" i="1"/>
  <c r="M2198" i="1"/>
  <c r="N2198" i="1"/>
  <c r="O2198" i="1"/>
  <c r="M2199" i="1"/>
  <c r="N2199" i="1"/>
  <c r="O2199" i="1"/>
  <c r="M2200" i="1"/>
  <c r="N2200" i="1"/>
  <c r="O2200" i="1"/>
  <c r="M2201" i="1"/>
  <c r="N2201" i="1"/>
  <c r="O2201" i="1"/>
  <c r="M2202" i="1"/>
  <c r="N2202" i="1"/>
  <c r="O2202" i="1"/>
  <c r="M2203" i="1"/>
  <c r="N2203" i="1"/>
  <c r="O2203" i="1"/>
  <c r="M2204" i="1"/>
  <c r="N2204" i="1"/>
  <c r="O2204" i="1"/>
  <c r="M2205" i="1"/>
  <c r="N2205" i="1"/>
  <c r="O2205" i="1"/>
  <c r="M2206" i="1"/>
  <c r="N2206" i="1"/>
  <c r="O2206" i="1"/>
  <c r="M2207" i="1"/>
  <c r="N2207" i="1"/>
  <c r="O2207" i="1"/>
  <c r="M2208" i="1"/>
  <c r="N2208" i="1"/>
  <c r="O2208" i="1"/>
  <c r="M2209" i="1"/>
  <c r="N2209" i="1"/>
  <c r="O2209" i="1"/>
  <c r="M2210" i="1"/>
  <c r="N2210" i="1"/>
  <c r="O2210" i="1"/>
  <c r="M2211" i="1"/>
  <c r="N2211" i="1"/>
  <c r="O2211" i="1"/>
  <c r="M2212" i="1"/>
  <c r="N2212" i="1"/>
  <c r="O2212" i="1"/>
  <c r="M2213" i="1"/>
  <c r="N2213" i="1"/>
  <c r="O2213" i="1"/>
  <c r="M2214" i="1"/>
  <c r="N2214" i="1"/>
  <c r="O2214" i="1"/>
  <c r="M2215" i="1"/>
  <c r="N2215" i="1"/>
  <c r="O2215" i="1"/>
  <c r="M2216" i="1"/>
  <c r="N2216" i="1"/>
  <c r="O2216" i="1"/>
  <c r="M2217" i="1"/>
  <c r="N2217" i="1"/>
  <c r="O2217" i="1"/>
  <c r="M2218" i="1"/>
  <c r="N2218" i="1"/>
  <c r="O2218" i="1"/>
  <c r="M2219" i="1"/>
  <c r="N2219" i="1"/>
  <c r="O2219" i="1"/>
  <c r="M2220" i="1"/>
  <c r="N2220" i="1"/>
  <c r="O2220" i="1"/>
  <c r="M2221" i="1"/>
  <c r="N2221" i="1"/>
  <c r="O2221" i="1"/>
  <c r="M2222" i="1"/>
  <c r="N2222" i="1"/>
  <c r="O2222" i="1"/>
  <c r="M2223" i="1"/>
  <c r="N2223" i="1"/>
  <c r="O2223" i="1"/>
  <c r="M2224" i="1"/>
  <c r="N2224" i="1"/>
  <c r="O2224" i="1"/>
  <c r="M2225" i="1"/>
  <c r="N2225" i="1"/>
  <c r="O2225" i="1"/>
  <c r="M2226" i="1"/>
  <c r="N2226" i="1"/>
  <c r="O2226" i="1"/>
  <c r="M2227" i="1"/>
  <c r="N2227" i="1"/>
  <c r="O2227" i="1"/>
  <c r="M2228" i="1"/>
  <c r="N2228" i="1"/>
  <c r="O2228" i="1"/>
  <c r="M2229" i="1"/>
  <c r="N2229" i="1"/>
  <c r="O2229" i="1"/>
  <c r="M2230" i="1"/>
  <c r="N2230" i="1"/>
  <c r="O2230" i="1"/>
  <c r="M2231" i="1"/>
  <c r="N2231" i="1"/>
  <c r="O2231" i="1"/>
  <c r="M2232" i="1"/>
  <c r="N2232" i="1"/>
  <c r="O2232" i="1"/>
  <c r="M2233" i="1"/>
  <c r="N2233" i="1"/>
  <c r="O2233" i="1"/>
  <c r="M2234" i="1"/>
  <c r="N2234" i="1"/>
  <c r="O2234" i="1"/>
  <c r="M2235" i="1"/>
  <c r="N2235" i="1"/>
  <c r="O2235" i="1"/>
  <c r="M2236" i="1"/>
  <c r="N2236" i="1"/>
  <c r="O2236" i="1"/>
  <c r="M2237" i="1"/>
  <c r="N2237" i="1"/>
  <c r="O2237" i="1"/>
  <c r="M2238" i="1"/>
  <c r="N2238" i="1"/>
  <c r="O2238" i="1"/>
  <c r="M2239" i="1"/>
  <c r="N2239" i="1"/>
  <c r="O2239" i="1"/>
  <c r="M2240" i="1"/>
  <c r="N2240" i="1"/>
  <c r="O2240" i="1"/>
  <c r="M2241" i="1"/>
  <c r="N2241" i="1"/>
  <c r="O2241" i="1"/>
  <c r="M2242" i="1"/>
  <c r="N2242" i="1"/>
  <c r="O2242" i="1"/>
  <c r="M2243" i="1"/>
  <c r="N2243" i="1"/>
  <c r="O2243" i="1"/>
  <c r="M2244" i="1"/>
  <c r="N2244" i="1"/>
  <c r="O2244" i="1"/>
  <c r="M2245" i="1"/>
  <c r="N2245" i="1"/>
  <c r="O2245" i="1"/>
  <c r="M2246" i="1"/>
  <c r="N2246" i="1"/>
  <c r="O2246" i="1"/>
  <c r="M2247" i="1"/>
  <c r="N2247" i="1"/>
  <c r="O2247" i="1"/>
  <c r="M2248" i="1"/>
  <c r="N2248" i="1"/>
  <c r="O2248" i="1"/>
  <c r="M2249" i="1"/>
  <c r="N2249" i="1"/>
  <c r="O2249" i="1"/>
  <c r="M2250" i="1"/>
  <c r="N2250" i="1"/>
  <c r="O2250" i="1"/>
  <c r="M2251" i="1"/>
  <c r="N2251" i="1"/>
  <c r="O2251" i="1"/>
  <c r="M2252" i="1"/>
  <c r="N2252" i="1"/>
  <c r="O2252" i="1"/>
  <c r="M2253" i="1"/>
  <c r="N2253" i="1"/>
  <c r="O2253" i="1"/>
  <c r="M2254" i="1"/>
  <c r="N2254" i="1"/>
  <c r="O2254" i="1"/>
  <c r="M2255" i="1"/>
  <c r="N2255" i="1"/>
  <c r="O2255" i="1"/>
  <c r="M2256" i="1"/>
  <c r="N2256" i="1"/>
  <c r="O2256" i="1"/>
  <c r="M2257" i="1"/>
  <c r="N2257" i="1"/>
  <c r="O2257" i="1"/>
  <c r="M2258" i="1"/>
  <c r="N2258" i="1"/>
  <c r="O2258" i="1"/>
  <c r="M2259" i="1"/>
  <c r="N2259" i="1"/>
  <c r="O2259" i="1"/>
  <c r="M2260" i="1"/>
  <c r="N2260" i="1"/>
  <c r="O2260" i="1"/>
  <c r="M2261" i="1"/>
  <c r="N2261" i="1"/>
  <c r="O2261" i="1"/>
  <c r="M2262" i="1"/>
  <c r="N2262" i="1"/>
  <c r="O2262" i="1"/>
  <c r="M2263" i="1"/>
  <c r="N2263" i="1"/>
  <c r="O2263" i="1"/>
  <c r="M2264" i="1"/>
  <c r="N2264" i="1"/>
  <c r="O2264" i="1"/>
  <c r="M2265" i="1"/>
  <c r="N2265" i="1"/>
  <c r="O2265" i="1"/>
  <c r="M2266" i="1"/>
  <c r="N2266" i="1"/>
  <c r="O2266" i="1"/>
  <c r="M2267" i="1"/>
  <c r="N2267" i="1"/>
  <c r="O2267" i="1"/>
  <c r="M2268" i="1"/>
  <c r="N2268" i="1"/>
  <c r="O2268" i="1"/>
  <c r="M2269" i="1"/>
  <c r="N2269" i="1"/>
  <c r="O2269" i="1"/>
  <c r="M2270" i="1"/>
  <c r="N2270" i="1"/>
  <c r="O2270" i="1"/>
  <c r="M2271" i="1"/>
  <c r="N2271" i="1"/>
  <c r="O2271" i="1"/>
  <c r="M2272" i="1"/>
  <c r="N2272" i="1"/>
  <c r="O2272" i="1"/>
  <c r="M2273" i="1"/>
  <c r="N2273" i="1"/>
  <c r="O2273" i="1"/>
  <c r="M2274" i="1"/>
  <c r="N2274" i="1"/>
  <c r="O2274" i="1"/>
  <c r="M2275" i="1"/>
  <c r="N2275" i="1"/>
  <c r="O2275" i="1"/>
  <c r="M2276" i="1"/>
  <c r="N2276" i="1"/>
  <c r="O2276" i="1"/>
  <c r="M2277" i="1"/>
  <c r="N2277" i="1"/>
  <c r="O2277" i="1"/>
  <c r="M2278" i="1"/>
  <c r="N2278" i="1"/>
  <c r="O2278" i="1"/>
  <c r="M2279" i="1"/>
  <c r="N2279" i="1"/>
  <c r="O2279" i="1"/>
  <c r="M2280" i="1"/>
  <c r="N2280" i="1"/>
  <c r="O2280" i="1"/>
  <c r="M2281" i="1"/>
  <c r="N2281" i="1"/>
  <c r="O2281" i="1"/>
  <c r="M2282" i="1"/>
  <c r="N2282" i="1"/>
  <c r="O2282" i="1"/>
  <c r="M2283" i="1"/>
  <c r="N2283" i="1"/>
  <c r="O2283" i="1"/>
  <c r="M2284" i="1"/>
  <c r="N2284" i="1"/>
  <c r="O2284" i="1"/>
  <c r="M2285" i="1"/>
  <c r="N2285" i="1"/>
  <c r="O2285" i="1"/>
  <c r="M2286" i="1"/>
  <c r="N2286" i="1"/>
  <c r="O2286" i="1"/>
  <c r="M2287" i="1"/>
  <c r="N2287" i="1"/>
  <c r="O2287" i="1"/>
  <c r="M2288" i="1"/>
  <c r="N2288" i="1"/>
  <c r="O2288" i="1"/>
  <c r="M2289" i="1"/>
  <c r="N2289" i="1"/>
  <c r="O2289" i="1"/>
  <c r="M2290" i="1"/>
  <c r="N2290" i="1"/>
  <c r="O2290" i="1"/>
  <c r="M2291" i="1"/>
  <c r="N2291" i="1"/>
  <c r="O2291" i="1"/>
  <c r="M2292" i="1"/>
  <c r="N2292" i="1"/>
  <c r="O2292" i="1"/>
  <c r="M2293" i="1"/>
  <c r="N2293" i="1"/>
  <c r="O2293" i="1"/>
  <c r="M2294" i="1"/>
  <c r="N2294" i="1"/>
  <c r="O2294" i="1"/>
  <c r="M2295" i="1"/>
  <c r="N2295" i="1"/>
  <c r="O2295" i="1"/>
  <c r="M2296" i="1"/>
  <c r="N2296" i="1"/>
  <c r="O2296" i="1"/>
  <c r="M2297" i="1"/>
  <c r="N2297" i="1"/>
  <c r="O2297" i="1"/>
  <c r="M2298" i="1"/>
  <c r="N2298" i="1"/>
  <c r="O2298" i="1"/>
  <c r="M2299" i="1"/>
  <c r="N2299" i="1"/>
  <c r="O2299" i="1"/>
  <c r="M2300" i="1"/>
  <c r="N2300" i="1"/>
  <c r="O2300" i="1"/>
  <c r="M2301" i="1"/>
  <c r="N2301" i="1"/>
  <c r="O2301" i="1"/>
  <c r="M2302" i="1"/>
  <c r="N2302" i="1"/>
  <c r="O2302" i="1"/>
  <c r="M2303" i="1"/>
  <c r="N2303" i="1"/>
  <c r="O2303" i="1"/>
  <c r="M2304" i="1"/>
  <c r="N2304" i="1"/>
  <c r="O2304" i="1"/>
  <c r="M2305" i="1"/>
  <c r="N2305" i="1"/>
  <c r="O2305" i="1"/>
  <c r="M2306" i="1"/>
  <c r="N2306" i="1"/>
  <c r="O2306" i="1"/>
  <c r="M2307" i="1"/>
  <c r="N2307" i="1"/>
  <c r="O2307" i="1"/>
  <c r="M2308" i="1"/>
  <c r="N2308" i="1"/>
  <c r="O2308" i="1"/>
  <c r="M2309" i="1"/>
  <c r="N2309" i="1"/>
  <c r="O2309" i="1"/>
  <c r="M2310" i="1"/>
  <c r="N2310" i="1"/>
  <c r="O2310" i="1"/>
  <c r="M2311" i="1"/>
  <c r="N2311" i="1"/>
  <c r="O2311" i="1"/>
  <c r="M2312" i="1"/>
  <c r="N2312" i="1"/>
  <c r="O2312" i="1"/>
  <c r="M2313" i="1"/>
  <c r="N2313" i="1"/>
  <c r="O2313" i="1"/>
  <c r="M2314" i="1"/>
  <c r="N2314" i="1"/>
  <c r="O2314" i="1"/>
  <c r="M2315" i="1"/>
  <c r="N2315" i="1"/>
  <c r="O2315" i="1"/>
  <c r="M2316" i="1"/>
  <c r="N2316" i="1"/>
  <c r="O2316" i="1"/>
  <c r="M2317" i="1"/>
  <c r="N2317" i="1"/>
  <c r="O2317" i="1"/>
  <c r="M2318" i="1"/>
  <c r="N2318" i="1"/>
  <c r="O2318" i="1"/>
  <c r="M2319" i="1"/>
  <c r="N2319" i="1"/>
  <c r="O2319" i="1"/>
  <c r="M2320" i="1"/>
  <c r="N2320" i="1"/>
  <c r="O2320" i="1"/>
  <c r="M2321" i="1"/>
  <c r="N2321" i="1"/>
  <c r="O2321" i="1"/>
  <c r="M2322" i="1"/>
  <c r="N2322" i="1"/>
  <c r="O2322" i="1"/>
  <c r="M2323" i="1"/>
  <c r="N2323" i="1"/>
  <c r="O2323" i="1"/>
  <c r="M2324" i="1"/>
  <c r="N2324" i="1"/>
  <c r="O2324" i="1"/>
  <c r="M2325" i="1"/>
  <c r="N2325" i="1"/>
  <c r="O2325" i="1"/>
  <c r="M2326" i="1"/>
  <c r="N2326" i="1"/>
  <c r="O2326" i="1"/>
  <c r="M2327" i="1"/>
  <c r="N2327" i="1"/>
  <c r="O2327" i="1"/>
  <c r="M2328" i="1"/>
  <c r="N2328" i="1"/>
  <c r="O2328" i="1"/>
  <c r="M2329" i="1"/>
  <c r="N2329" i="1"/>
  <c r="O2329" i="1"/>
  <c r="M2330" i="1"/>
  <c r="N2330" i="1"/>
  <c r="O2330" i="1"/>
  <c r="M2331" i="1"/>
  <c r="N2331" i="1"/>
  <c r="O2331" i="1"/>
  <c r="M2332" i="1"/>
  <c r="N2332" i="1"/>
  <c r="O2332" i="1"/>
  <c r="M2333" i="1"/>
  <c r="N2333" i="1"/>
  <c r="O2333" i="1"/>
  <c r="M2334" i="1"/>
  <c r="N2334" i="1"/>
  <c r="O2334" i="1"/>
  <c r="M2335" i="1"/>
  <c r="N2335" i="1"/>
  <c r="O2335" i="1"/>
  <c r="M2336" i="1"/>
  <c r="N2336" i="1"/>
  <c r="O2336" i="1"/>
  <c r="M2337" i="1"/>
  <c r="N2337" i="1"/>
  <c r="O2337" i="1"/>
  <c r="M2338" i="1"/>
  <c r="N2338" i="1"/>
  <c r="O2338" i="1"/>
  <c r="M2339" i="1"/>
  <c r="N2339" i="1"/>
  <c r="O2339" i="1"/>
  <c r="M2340" i="1"/>
  <c r="N2340" i="1"/>
  <c r="O2340" i="1"/>
  <c r="M2341" i="1"/>
  <c r="N2341" i="1"/>
  <c r="O2341" i="1"/>
  <c r="M2342" i="1"/>
  <c r="N2342" i="1"/>
  <c r="O2342" i="1"/>
  <c r="M2343" i="1"/>
  <c r="N2343" i="1"/>
  <c r="O2343" i="1"/>
  <c r="M2344" i="1"/>
  <c r="N2344" i="1"/>
  <c r="O2344" i="1"/>
  <c r="M2345" i="1"/>
  <c r="N2345" i="1"/>
  <c r="O2345" i="1"/>
  <c r="M2346" i="1"/>
  <c r="N2346" i="1"/>
  <c r="O2346" i="1"/>
  <c r="M2347" i="1"/>
  <c r="N2347" i="1"/>
  <c r="O2347" i="1"/>
  <c r="M2348" i="1"/>
  <c r="N2348" i="1"/>
  <c r="O2348" i="1"/>
  <c r="M2349" i="1"/>
  <c r="N2349" i="1"/>
  <c r="O2349" i="1"/>
  <c r="M2350" i="1"/>
  <c r="N2350" i="1"/>
  <c r="O2350" i="1"/>
  <c r="M2351" i="1"/>
  <c r="N2351" i="1"/>
  <c r="O2351" i="1"/>
  <c r="M2352" i="1"/>
  <c r="N2352" i="1"/>
  <c r="O2352" i="1"/>
  <c r="M2353" i="1"/>
  <c r="N2353" i="1"/>
  <c r="O2353" i="1"/>
  <c r="M2354" i="1"/>
  <c r="N2354" i="1"/>
  <c r="O2354" i="1"/>
  <c r="M2355" i="1"/>
  <c r="N2355" i="1"/>
  <c r="O2355" i="1"/>
  <c r="M2356" i="1"/>
  <c r="N2356" i="1"/>
  <c r="O2356" i="1"/>
  <c r="M2357" i="1"/>
  <c r="N2357" i="1"/>
  <c r="O2357" i="1"/>
  <c r="M2358" i="1"/>
  <c r="N2358" i="1"/>
  <c r="O2358" i="1"/>
  <c r="M2359" i="1"/>
  <c r="N2359" i="1"/>
  <c r="O2359" i="1"/>
  <c r="M2360" i="1"/>
  <c r="N2360" i="1"/>
  <c r="O2360" i="1"/>
  <c r="M2361" i="1"/>
  <c r="N2361" i="1"/>
  <c r="O2361" i="1"/>
  <c r="M2362" i="1"/>
  <c r="N2362" i="1"/>
  <c r="O2362" i="1"/>
  <c r="M2363" i="1"/>
  <c r="N2363" i="1"/>
  <c r="O2363" i="1"/>
  <c r="M2364" i="1"/>
  <c r="N2364" i="1"/>
  <c r="O2364" i="1"/>
  <c r="M2365" i="1"/>
  <c r="N2365" i="1"/>
  <c r="O2365" i="1"/>
  <c r="M2366" i="1"/>
  <c r="N2366" i="1"/>
  <c r="O2366" i="1"/>
  <c r="M2367" i="1"/>
  <c r="N2367" i="1"/>
  <c r="O2367" i="1"/>
  <c r="M2368" i="1"/>
  <c r="N2368" i="1"/>
  <c r="O2368" i="1"/>
  <c r="M2369" i="1"/>
  <c r="N2369" i="1"/>
  <c r="O2369" i="1"/>
  <c r="M2370" i="1"/>
  <c r="N2370" i="1"/>
  <c r="O2370" i="1"/>
  <c r="M2371" i="1"/>
  <c r="N2371" i="1"/>
  <c r="O2371" i="1"/>
  <c r="M2372" i="1"/>
  <c r="N2372" i="1"/>
  <c r="O2372" i="1"/>
  <c r="M2373" i="1"/>
  <c r="N2373" i="1"/>
  <c r="O2373" i="1"/>
  <c r="M2374" i="1"/>
  <c r="N2374" i="1"/>
  <c r="O2374" i="1"/>
  <c r="M2375" i="1"/>
  <c r="N2375" i="1"/>
  <c r="O2375" i="1"/>
  <c r="M2376" i="1"/>
  <c r="N2376" i="1"/>
  <c r="O2376" i="1"/>
  <c r="M2377" i="1"/>
  <c r="N2377" i="1"/>
  <c r="O2377" i="1"/>
  <c r="M2378" i="1"/>
  <c r="N2378" i="1"/>
  <c r="O2378" i="1"/>
  <c r="M2379" i="1"/>
  <c r="N2379" i="1"/>
  <c r="O2379" i="1"/>
  <c r="M2380" i="1"/>
  <c r="N2380" i="1"/>
  <c r="O2380" i="1"/>
  <c r="M2381" i="1"/>
  <c r="N2381" i="1"/>
  <c r="O2381" i="1"/>
  <c r="M2382" i="1"/>
  <c r="N2382" i="1"/>
  <c r="O2382" i="1"/>
  <c r="M2383" i="1"/>
  <c r="N2383" i="1"/>
  <c r="O2383" i="1"/>
  <c r="M2384" i="1"/>
  <c r="N2384" i="1"/>
  <c r="O2384" i="1"/>
  <c r="M2385" i="1"/>
  <c r="N2385" i="1"/>
  <c r="O2385" i="1"/>
  <c r="M2386" i="1"/>
  <c r="N2386" i="1"/>
  <c r="O2386" i="1"/>
  <c r="M2387" i="1"/>
  <c r="N2387" i="1"/>
  <c r="O2387" i="1"/>
  <c r="M2388" i="1"/>
  <c r="N2388" i="1"/>
  <c r="O2388" i="1"/>
  <c r="M2389" i="1"/>
  <c r="N2389" i="1"/>
  <c r="O2389" i="1"/>
  <c r="M2390" i="1"/>
  <c r="N2390" i="1"/>
  <c r="O2390" i="1"/>
  <c r="M2391" i="1"/>
  <c r="N2391" i="1"/>
  <c r="O2391" i="1"/>
  <c r="M2392" i="1"/>
  <c r="N2392" i="1"/>
  <c r="O2392" i="1"/>
  <c r="M2393" i="1"/>
  <c r="N2393" i="1"/>
  <c r="O2393" i="1"/>
  <c r="M2394" i="1"/>
  <c r="N2394" i="1"/>
  <c r="O2394" i="1"/>
  <c r="M2395" i="1"/>
  <c r="N2395" i="1"/>
  <c r="O2395" i="1"/>
  <c r="M2396" i="1"/>
  <c r="N2396" i="1"/>
  <c r="O2396" i="1"/>
  <c r="M2397" i="1"/>
  <c r="N2397" i="1"/>
  <c r="O2397" i="1"/>
  <c r="M2398" i="1"/>
  <c r="N2398" i="1"/>
  <c r="O2398" i="1"/>
  <c r="M2399" i="1"/>
  <c r="N2399" i="1"/>
  <c r="O2399" i="1"/>
  <c r="M2400" i="1"/>
  <c r="N2400" i="1"/>
  <c r="O2400" i="1"/>
  <c r="M2401" i="1"/>
  <c r="N2401" i="1"/>
  <c r="O2401" i="1"/>
  <c r="M2402" i="1"/>
  <c r="N2402" i="1"/>
  <c r="O2402" i="1"/>
  <c r="M2403" i="1"/>
  <c r="N2403" i="1"/>
  <c r="O2403" i="1"/>
  <c r="M2404" i="1"/>
  <c r="N2404" i="1"/>
  <c r="O2404" i="1"/>
  <c r="M2405" i="1"/>
  <c r="N2405" i="1"/>
  <c r="O2405" i="1"/>
  <c r="M2406" i="1"/>
  <c r="N2406" i="1"/>
  <c r="O2406" i="1"/>
  <c r="M2407" i="1"/>
  <c r="N2407" i="1"/>
  <c r="O2407" i="1"/>
  <c r="M2408" i="1"/>
  <c r="N2408" i="1"/>
  <c r="O2408" i="1"/>
  <c r="M2409" i="1"/>
  <c r="N2409" i="1"/>
  <c r="O2409" i="1"/>
  <c r="M2410" i="1"/>
  <c r="N2410" i="1"/>
  <c r="O2410" i="1"/>
  <c r="M2411" i="1"/>
  <c r="N2411" i="1"/>
  <c r="O2411" i="1"/>
  <c r="M2412" i="1"/>
  <c r="N2412" i="1"/>
  <c r="O2412" i="1"/>
  <c r="M2413" i="1"/>
  <c r="N2413" i="1"/>
  <c r="O2413" i="1"/>
  <c r="M2414" i="1"/>
  <c r="N2414" i="1"/>
  <c r="O2414" i="1"/>
  <c r="M2415" i="1"/>
  <c r="N2415" i="1"/>
  <c r="O2415" i="1"/>
  <c r="M2416" i="1"/>
  <c r="N2416" i="1"/>
  <c r="O2416" i="1"/>
  <c r="M2417" i="1"/>
  <c r="N2417" i="1"/>
  <c r="O2417" i="1"/>
  <c r="M2418" i="1"/>
  <c r="N2418" i="1"/>
  <c r="O2418" i="1"/>
  <c r="M2419" i="1"/>
  <c r="N2419" i="1"/>
  <c r="O2419" i="1"/>
  <c r="M2420" i="1"/>
  <c r="N2420" i="1"/>
  <c r="O2420" i="1"/>
  <c r="M2421" i="1"/>
  <c r="N2421" i="1"/>
  <c r="O2421" i="1"/>
  <c r="M2422" i="1"/>
  <c r="N2422" i="1"/>
  <c r="O2422" i="1"/>
  <c r="M2423" i="1"/>
  <c r="N2423" i="1"/>
  <c r="O2423" i="1"/>
  <c r="M2424" i="1"/>
  <c r="N2424" i="1"/>
  <c r="O2424" i="1"/>
  <c r="M2425" i="1"/>
  <c r="N2425" i="1"/>
  <c r="O2425" i="1"/>
  <c r="M2426" i="1"/>
  <c r="N2426" i="1"/>
  <c r="O2426" i="1"/>
  <c r="M2427" i="1"/>
  <c r="N2427" i="1"/>
  <c r="O2427" i="1"/>
  <c r="M2428" i="1"/>
  <c r="N2428" i="1"/>
  <c r="O2428" i="1"/>
  <c r="M2429" i="1"/>
  <c r="N2429" i="1"/>
  <c r="O2429" i="1"/>
  <c r="M2430" i="1"/>
  <c r="N2430" i="1"/>
  <c r="O2430" i="1"/>
  <c r="M2431" i="1"/>
  <c r="N2431" i="1"/>
  <c r="O2431" i="1"/>
  <c r="M2432" i="1"/>
  <c r="N2432" i="1"/>
  <c r="O2432" i="1"/>
  <c r="M2433" i="1"/>
  <c r="N2433" i="1"/>
  <c r="O2433" i="1"/>
  <c r="M2434" i="1"/>
  <c r="N2434" i="1"/>
  <c r="O2434" i="1"/>
  <c r="M2435" i="1"/>
  <c r="N2435" i="1"/>
  <c r="O2435" i="1"/>
  <c r="M2436" i="1"/>
  <c r="N2436" i="1"/>
  <c r="O2436" i="1"/>
  <c r="M2437" i="1"/>
  <c r="N2437" i="1"/>
  <c r="O2437" i="1"/>
  <c r="M2438" i="1"/>
  <c r="N2438" i="1"/>
  <c r="O2438" i="1"/>
  <c r="M2439" i="1"/>
  <c r="N2439" i="1"/>
  <c r="O2439" i="1"/>
  <c r="M2440" i="1"/>
  <c r="N2440" i="1"/>
  <c r="O2440" i="1"/>
  <c r="M2441" i="1"/>
  <c r="N2441" i="1"/>
  <c r="O2441" i="1"/>
  <c r="M2442" i="1"/>
  <c r="N2442" i="1"/>
  <c r="O2442" i="1"/>
  <c r="M2443" i="1"/>
  <c r="N2443" i="1"/>
  <c r="O2443" i="1"/>
  <c r="M2444" i="1"/>
  <c r="N2444" i="1"/>
  <c r="O2444" i="1"/>
  <c r="M2445" i="1"/>
  <c r="N2445" i="1"/>
  <c r="O2445" i="1"/>
  <c r="M2446" i="1"/>
  <c r="N2446" i="1"/>
  <c r="O2446" i="1"/>
  <c r="M2447" i="1"/>
  <c r="N2447" i="1"/>
  <c r="O2447" i="1"/>
  <c r="M2448" i="1"/>
  <c r="N2448" i="1"/>
  <c r="O2448" i="1"/>
  <c r="M2449" i="1"/>
  <c r="N2449" i="1"/>
  <c r="O2449" i="1"/>
  <c r="M2450" i="1"/>
  <c r="N2450" i="1"/>
  <c r="O2450" i="1"/>
  <c r="M2451" i="1"/>
  <c r="N2451" i="1"/>
  <c r="O2451" i="1"/>
  <c r="M2452" i="1"/>
  <c r="N2452" i="1"/>
  <c r="O2452" i="1"/>
  <c r="M2453" i="1"/>
  <c r="N2453" i="1"/>
  <c r="O2453" i="1"/>
  <c r="M2454" i="1"/>
  <c r="N2454" i="1"/>
  <c r="O2454" i="1"/>
  <c r="M2455" i="1"/>
  <c r="N2455" i="1"/>
  <c r="O2455" i="1"/>
  <c r="M2456" i="1"/>
  <c r="N2456" i="1"/>
  <c r="O2456" i="1"/>
  <c r="M2457" i="1"/>
  <c r="N2457" i="1"/>
  <c r="O2457" i="1"/>
  <c r="M2458" i="1"/>
  <c r="N2458" i="1"/>
  <c r="O2458" i="1"/>
  <c r="M2459" i="1"/>
  <c r="N2459" i="1"/>
  <c r="O2459" i="1"/>
  <c r="M2460" i="1"/>
  <c r="N2460" i="1"/>
  <c r="O2460" i="1"/>
  <c r="M2461" i="1"/>
  <c r="N2461" i="1"/>
  <c r="O2461" i="1"/>
  <c r="M2462" i="1"/>
  <c r="N2462" i="1"/>
  <c r="O2462" i="1"/>
  <c r="M2463" i="1"/>
  <c r="N2463" i="1"/>
  <c r="O2463" i="1"/>
  <c r="M2464" i="1"/>
  <c r="N2464" i="1"/>
  <c r="O2464" i="1"/>
  <c r="M2465" i="1"/>
  <c r="N2465" i="1"/>
  <c r="O2465" i="1"/>
  <c r="M2466" i="1"/>
  <c r="N2466" i="1"/>
  <c r="O2466" i="1"/>
  <c r="M2467" i="1"/>
  <c r="N2467" i="1"/>
  <c r="O2467" i="1"/>
  <c r="M2468" i="1"/>
  <c r="N2468" i="1"/>
  <c r="O2468" i="1"/>
  <c r="M2469" i="1"/>
  <c r="N2469" i="1"/>
  <c r="O2469" i="1"/>
  <c r="M2470" i="1"/>
  <c r="N2470" i="1"/>
  <c r="O2470" i="1"/>
  <c r="M2471" i="1"/>
  <c r="N2471" i="1"/>
  <c r="O2471" i="1"/>
  <c r="M2472" i="1"/>
  <c r="N2472" i="1"/>
  <c r="O2472" i="1"/>
  <c r="M2473" i="1"/>
  <c r="N2473" i="1"/>
  <c r="O2473" i="1"/>
  <c r="M2474" i="1"/>
  <c r="N2474" i="1"/>
  <c r="O2474" i="1"/>
  <c r="M2475" i="1"/>
  <c r="N2475" i="1"/>
  <c r="O2475" i="1"/>
  <c r="M2476" i="1"/>
  <c r="N2476" i="1"/>
  <c r="O2476" i="1"/>
  <c r="M2477" i="1"/>
  <c r="N2477" i="1"/>
  <c r="O2477" i="1"/>
  <c r="M2478" i="1"/>
  <c r="N2478" i="1"/>
  <c r="O2478" i="1"/>
  <c r="M2479" i="1"/>
  <c r="N2479" i="1"/>
  <c r="O2479" i="1"/>
  <c r="M2480" i="1"/>
  <c r="N2480" i="1"/>
  <c r="O2480" i="1"/>
  <c r="M2481" i="1"/>
  <c r="N2481" i="1"/>
  <c r="O2481" i="1"/>
  <c r="M2482" i="1"/>
  <c r="N2482" i="1"/>
  <c r="O2482" i="1"/>
  <c r="M2483" i="1"/>
  <c r="N2483" i="1"/>
  <c r="O2483" i="1"/>
  <c r="M2484" i="1"/>
  <c r="N2484" i="1"/>
  <c r="O2484" i="1"/>
  <c r="M2485" i="1"/>
  <c r="N2485" i="1"/>
  <c r="O2485" i="1"/>
  <c r="M2486" i="1"/>
  <c r="N2486" i="1"/>
  <c r="O2486" i="1"/>
  <c r="M2487" i="1"/>
  <c r="N2487" i="1"/>
  <c r="O2487" i="1"/>
  <c r="M2488" i="1"/>
  <c r="N2488" i="1"/>
  <c r="O2488" i="1"/>
  <c r="M2489" i="1"/>
  <c r="N2489" i="1"/>
  <c r="O2489" i="1"/>
  <c r="M2490" i="1"/>
  <c r="N2490" i="1"/>
  <c r="O2490" i="1"/>
  <c r="M2491" i="1"/>
  <c r="N2491" i="1"/>
  <c r="O2491" i="1"/>
  <c r="M2492" i="1"/>
  <c r="N2492" i="1"/>
  <c r="O2492" i="1"/>
  <c r="M2493" i="1"/>
  <c r="N2493" i="1"/>
  <c r="O2493" i="1"/>
  <c r="M2494" i="1"/>
  <c r="N2494" i="1"/>
  <c r="O2494" i="1"/>
  <c r="M2495" i="1"/>
  <c r="N2495" i="1"/>
  <c r="O2495" i="1"/>
  <c r="M2496" i="1"/>
  <c r="N2496" i="1"/>
  <c r="O2496" i="1"/>
  <c r="M2497" i="1"/>
  <c r="N2497" i="1"/>
  <c r="O2497" i="1"/>
  <c r="M2498" i="1"/>
  <c r="N2498" i="1"/>
  <c r="O2498" i="1"/>
  <c r="M2499" i="1"/>
  <c r="N2499" i="1"/>
  <c r="O2499" i="1"/>
  <c r="M2500" i="1"/>
  <c r="N2500" i="1"/>
  <c r="O2500" i="1"/>
  <c r="M2501" i="1"/>
  <c r="N2501" i="1"/>
  <c r="O2501" i="1"/>
  <c r="M2502" i="1"/>
  <c r="N2502" i="1"/>
  <c r="O2502" i="1"/>
  <c r="M2503" i="1"/>
  <c r="N2503" i="1"/>
  <c r="O2503" i="1"/>
  <c r="M2504" i="1"/>
  <c r="N2504" i="1"/>
  <c r="O2504" i="1"/>
  <c r="M2505" i="1"/>
  <c r="N2505" i="1"/>
  <c r="O2505" i="1"/>
  <c r="M2506" i="1"/>
  <c r="N2506" i="1"/>
  <c r="O2506" i="1"/>
  <c r="M2507" i="1"/>
  <c r="N2507" i="1"/>
  <c r="O2507" i="1"/>
  <c r="M2508" i="1"/>
  <c r="N2508" i="1"/>
  <c r="O2508" i="1"/>
  <c r="M2509" i="1"/>
  <c r="N2509" i="1"/>
  <c r="O2509" i="1"/>
  <c r="M2510" i="1"/>
  <c r="N2510" i="1"/>
  <c r="O2510" i="1"/>
  <c r="M2511" i="1"/>
  <c r="N2511" i="1"/>
  <c r="O2511" i="1"/>
  <c r="M2512" i="1"/>
  <c r="N2512" i="1"/>
  <c r="O2512" i="1"/>
  <c r="M2513" i="1"/>
  <c r="N2513" i="1"/>
  <c r="O2513" i="1"/>
  <c r="M2514" i="1"/>
  <c r="N2514" i="1"/>
  <c r="O2514" i="1"/>
  <c r="M2515" i="1"/>
  <c r="N2515" i="1"/>
  <c r="O2515" i="1"/>
  <c r="M2516" i="1"/>
  <c r="N2516" i="1"/>
  <c r="O2516" i="1"/>
  <c r="M2517" i="1"/>
  <c r="N2517" i="1"/>
  <c r="O2517" i="1"/>
  <c r="M2518" i="1"/>
  <c r="N2518" i="1"/>
  <c r="O2518" i="1"/>
  <c r="M2519" i="1"/>
  <c r="N2519" i="1"/>
  <c r="O2519" i="1"/>
  <c r="M2520" i="1"/>
  <c r="N2520" i="1"/>
  <c r="O2520" i="1"/>
  <c r="M2521" i="1"/>
  <c r="N2521" i="1"/>
  <c r="O2521" i="1"/>
  <c r="M2522" i="1"/>
  <c r="N2522" i="1"/>
  <c r="O2522" i="1"/>
  <c r="M2523" i="1"/>
  <c r="N2523" i="1"/>
  <c r="O2523" i="1"/>
  <c r="M2524" i="1"/>
  <c r="N2524" i="1"/>
  <c r="O2524" i="1"/>
  <c r="M2525" i="1"/>
  <c r="N2525" i="1"/>
  <c r="O2525" i="1"/>
  <c r="M2526" i="1"/>
  <c r="N2526" i="1"/>
  <c r="O2526" i="1"/>
  <c r="M2527" i="1"/>
  <c r="N2527" i="1"/>
  <c r="O2527" i="1"/>
  <c r="M2528" i="1"/>
  <c r="N2528" i="1"/>
  <c r="O2528" i="1"/>
  <c r="M2529" i="1"/>
  <c r="N2529" i="1"/>
  <c r="O2529" i="1"/>
  <c r="M2530" i="1"/>
  <c r="N2530" i="1"/>
  <c r="O2530" i="1"/>
  <c r="M2531" i="1"/>
  <c r="N2531" i="1"/>
  <c r="O2531" i="1"/>
  <c r="M2532" i="1"/>
  <c r="N2532" i="1"/>
  <c r="O2532" i="1"/>
  <c r="M2533" i="1"/>
  <c r="N2533" i="1"/>
  <c r="O2533" i="1"/>
  <c r="M2534" i="1"/>
  <c r="N2534" i="1"/>
  <c r="O2534" i="1"/>
  <c r="M2535" i="1"/>
  <c r="N2535" i="1"/>
  <c r="O2535" i="1"/>
  <c r="M2536" i="1"/>
  <c r="N2536" i="1"/>
  <c r="O2536" i="1"/>
  <c r="M2537" i="1"/>
  <c r="N2537" i="1"/>
  <c r="O2537" i="1"/>
  <c r="M2538" i="1"/>
  <c r="N2538" i="1"/>
  <c r="O2538" i="1"/>
  <c r="M2539" i="1"/>
  <c r="N2539" i="1"/>
  <c r="O2539" i="1"/>
  <c r="M2540" i="1"/>
  <c r="N2540" i="1"/>
  <c r="O2540" i="1"/>
  <c r="M2541" i="1"/>
  <c r="N2541" i="1"/>
  <c r="O2541" i="1"/>
  <c r="M2542" i="1"/>
  <c r="N2542" i="1"/>
  <c r="O2542" i="1"/>
  <c r="M2543" i="1"/>
  <c r="N2543" i="1"/>
  <c r="O2543" i="1"/>
  <c r="M2544" i="1"/>
  <c r="N2544" i="1"/>
  <c r="O2544" i="1"/>
  <c r="M2545" i="1"/>
  <c r="N2545" i="1"/>
  <c r="O2545" i="1"/>
  <c r="M2546" i="1"/>
  <c r="N2546" i="1"/>
  <c r="O2546" i="1"/>
  <c r="M2547" i="1"/>
  <c r="N2547" i="1"/>
  <c r="O2547" i="1"/>
  <c r="M2548" i="1"/>
  <c r="N2548" i="1"/>
  <c r="O2548" i="1"/>
  <c r="M2549" i="1"/>
  <c r="N2549" i="1"/>
  <c r="O2549" i="1"/>
  <c r="M2550" i="1"/>
  <c r="N2550" i="1"/>
  <c r="O2550" i="1"/>
  <c r="M2551" i="1"/>
  <c r="N2551" i="1"/>
  <c r="O2551" i="1"/>
  <c r="M2552" i="1"/>
  <c r="N2552" i="1"/>
  <c r="O2552" i="1"/>
  <c r="M2553" i="1"/>
  <c r="N2553" i="1"/>
  <c r="O2553" i="1"/>
  <c r="M2554" i="1"/>
  <c r="N2554" i="1"/>
  <c r="O2554" i="1"/>
  <c r="M2555" i="1"/>
  <c r="N2555" i="1"/>
  <c r="O2555" i="1"/>
  <c r="M2556" i="1"/>
  <c r="N2556" i="1"/>
  <c r="O2556" i="1"/>
  <c r="M2557" i="1"/>
  <c r="N2557" i="1"/>
  <c r="O2557" i="1"/>
  <c r="M2558" i="1"/>
  <c r="N2558" i="1"/>
  <c r="O2558" i="1"/>
  <c r="M2559" i="1"/>
  <c r="N2559" i="1"/>
  <c r="O2559" i="1"/>
  <c r="M2560" i="1"/>
  <c r="N2560" i="1"/>
  <c r="O2560" i="1"/>
  <c r="M2561" i="1"/>
  <c r="N2561" i="1"/>
  <c r="O2561" i="1"/>
  <c r="M2562" i="1"/>
  <c r="N2562" i="1"/>
  <c r="O2562" i="1"/>
  <c r="M2563" i="1"/>
  <c r="N2563" i="1"/>
  <c r="O2563" i="1"/>
  <c r="M2564" i="1"/>
  <c r="N2564" i="1"/>
  <c r="O2564" i="1"/>
  <c r="M2565" i="1"/>
  <c r="N2565" i="1"/>
  <c r="O2565" i="1"/>
  <c r="M2566" i="1"/>
  <c r="N2566" i="1"/>
  <c r="O2566" i="1"/>
  <c r="M2567" i="1"/>
  <c r="N2567" i="1"/>
  <c r="O2567" i="1"/>
  <c r="M2568" i="1"/>
  <c r="N2568" i="1"/>
  <c r="O2568" i="1"/>
  <c r="M2569" i="1"/>
  <c r="N2569" i="1"/>
  <c r="O2569" i="1"/>
  <c r="M2570" i="1"/>
  <c r="N2570" i="1"/>
  <c r="O2570" i="1"/>
  <c r="M2571" i="1"/>
  <c r="N2571" i="1"/>
  <c r="O2571" i="1"/>
  <c r="M2572" i="1"/>
  <c r="N2572" i="1"/>
  <c r="O2572" i="1"/>
  <c r="M2573" i="1"/>
  <c r="N2573" i="1"/>
  <c r="O2573" i="1"/>
  <c r="M2574" i="1"/>
  <c r="N2574" i="1"/>
  <c r="O2574" i="1"/>
  <c r="M2575" i="1"/>
  <c r="N2575" i="1"/>
  <c r="O2575" i="1"/>
  <c r="M2576" i="1"/>
  <c r="N2576" i="1"/>
  <c r="O2576" i="1"/>
  <c r="M2577" i="1"/>
  <c r="N2577" i="1"/>
  <c r="O2577" i="1"/>
  <c r="M2578" i="1"/>
  <c r="N2578" i="1"/>
  <c r="O2578" i="1"/>
  <c r="M2579" i="1"/>
  <c r="N2579" i="1"/>
  <c r="O2579" i="1"/>
  <c r="M2580" i="1"/>
  <c r="N2580" i="1"/>
  <c r="O2580" i="1"/>
  <c r="M2581" i="1"/>
  <c r="N2581" i="1"/>
  <c r="O2581" i="1"/>
  <c r="M2582" i="1"/>
  <c r="N2582" i="1"/>
  <c r="O2582" i="1"/>
  <c r="M2583" i="1"/>
  <c r="N2583" i="1"/>
  <c r="O2583" i="1"/>
  <c r="M2584" i="1"/>
  <c r="N2584" i="1"/>
  <c r="O2584" i="1"/>
  <c r="M2585" i="1"/>
  <c r="N2585" i="1"/>
  <c r="O2585" i="1"/>
  <c r="M2586" i="1"/>
  <c r="N2586" i="1"/>
  <c r="O2586" i="1"/>
  <c r="M2587" i="1"/>
  <c r="N2587" i="1"/>
  <c r="O2587" i="1"/>
  <c r="M2588" i="1"/>
  <c r="N2588" i="1"/>
  <c r="O2588" i="1"/>
  <c r="M2589" i="1"/>
  <c r="N2589" i="1"/>
  <c r="O2589" i="1"/>
  <c r="M2590" i="1"/>
  <c r="N2590" i="1"/>
  <c r="O2590" i="1"/>
  <c r="M2591" i="1"/>
  <c r="N2591" i="1"/>
  <c r="O2591" i="1"/>
  <c r="M2592" i="1"/>
  <c r="N2592" i="1"/>
  <c r="O2592" i="1"/>
  <c r="M2593" i="1"/>
  <c r="N2593" i="1"/>
  <c r="O2593" i="1"/>
  <c r="M2594" i="1"/>
  <c r="N2594" i="1"/>
  <c r="O2594" i="1"/>
  <c r="M2595" i="1"/>
  <c r="N2595" i="1"/>
  <c r="O2595" i="1"/>
  <c r="M2596" i="1"/>
  <c r="N2596" i="1"/>
  <c r="O2596" i="1"/>
  <c r="M2597" i="1"/>
  <c r="N2597" i="1"/>
  <c r="O2597" i="1"/>
  <c r="M2598" i="1"/>
  <c r="N2598" i="1"/>
  <c r="O2598" i="1"/>
  <c r="M2599" i="1"/>
  <c r="N2599" i="1"/>
  <c r="O2599" i="1"/>
  <c r="M2600" i="1"/>
  <c r="N2600" i="1"/>
  <c r="O2600" i="1"/>
  <c r="M2601" i="1"/>
  <c r="N2601" i="1"/>
  <c r="O2601" i="1"/>
  <c r="M2602" i="1"/>
  <c r="N2602" i="1"/>
  <c r="O2602" i="1"/>
  <c r="M2603" i="1"/>
  <c r="N2603" i="1"/>
  <c r="O2603" i="1"/>
  <c r="M2604" i="1"/>
  <c r="N2604" i="1"/>
  <c r="O2604" i="1"/>
  <c r="M2605" i="1"/>
  <c r="N2605" i="1"/>
  <c r="O2605" i="1"/>
  <c r="M2606" i="1"/>
  <c r="N2606" i="1"/>
  <c r="O2606" i="1"/>
  <c r="M2607" i="1"/>
  <c r="N2607" i="1"/>
  <c r="O2607" i="1"/>
  <c r="M2608" i="1"/>
  <c r="N2608" i="1"/>
  <c r="O2608" i="1"/>
  <c r="M2609" i="1"/>
  <c r="N2609" i="1"/>
  <c r="O2609" i="1"/>
  <c r="M2610" i="1"/>
  <c r="N2610" i="1"/>
  <c r="O2610" i="1"/>
  <c r="M2611" i="1"/>
  <c r="N2611" i="1"/>
  <c r="O2611" i="1"/>
  <c r="M2612" i="1"/>
  <c r="N2612" i="1"/>
  <c r="O2612" i="1"/>
  <c r="M2613" i="1"/>
  <c r="N2613" i="1"/>
  <c r="O2613" i="1"/>
  <c r="M2614" i="1"/>
  <c r="N2614" i="1"/>
  <c r="O2614" i="1"/>
  <c r="M2615" i="1"/>
  <c r="N2615" i="1"/>
  <c r="O2615" i="1"/>
  <c r="M2616" i="1"/>
  <c r="N2616" i="1"/>
  <c r="O2616" i="1"/>
  <c r="M2617" i="1"/>
  <c r="N2617" i="1"/>
  <c r="O2617" i="1"/>
  <c r="M2618" i="1"/>
  <c r="N2618" i="1"/>
  <c r="O2618" i="1"/>
  <c r="M2619" i="1"/>
  <c r="N2619" i="1"/>
  <c r="O2619" i="1"/>
  <c r="M2620" i="1"/>
  <c r="N2620" i="1"/>
  <c r="O2620" i="1"/>
  <c r="M2621" i="1"/>
  <c r="N2621" i="1"/>
  <c r="O2621" i="1"/>
  <c r="M2622" i="1"/>
  <c r="N2622" i="1"/>
  <c r="O2622" i="1"/>
  <c r="M2623" i="1"/>
  <c r="N2623" i="1"/>
  <c r="O2623" i="1"/>
  <c r="M2624" i="1"/>
  <c r="N2624" i="1"/>
  <c r="O2624" i="1"/>
  <c r="M2625" i="1"/>
  <c r="N2625" i="1"/>
  <c r="O2625" i="1"/>
  <c r="M2626" i="1"/>
  <c r="N2626" i="1"/>
  <c r="O2626" i="1"/>
  <c r="M2627" i="1"/>
  <c r="N2627" i="1"/>
  <c r="O2627" i="1"/>
  <c r="M2628" i="1"/>
  <c r="N2628" i="1"/>
  <c r="O2628" i="1"/>
  <c r="M2629" i="1"/>
  <c r="N2629" i="1"/>
  <c r="O2629" i="1"/>
  <c r="M2630" i="1"/>
  <c r="N2630" i="1"/>
  <c r="O2630" i="1"/>
  <c r="M2631" i="1"/>
  <c r="N2631" i="1"/>
  <c r="O2631" i="1"/>
  <c r="M2632" i="1"/>
  <c r="N2632" i="1"/>
  <c r="O2632" i="1"/>
  <c r="M2633" i="1"/>
  <c r="N2633" i="1"/>
  <c r="O2633" i="1"/>
  <c r="M2634" i="1"/>
  <c r="N2634" i="1"/>
  <c r="O2634" i="1"/>
  <c r="M2635" i="1"/>
  <c r="N2635" i="1"/>
  <c r="O2635" i="1"/>
  <c r="M2636" i="1"/>
  <c r="N2636" i="1"/>
  <c r="O2636" i="1"/>
  <c r="M2637" i="1"/>
  <c r="N2637" i="1"/>
  <c r="O2637" i="1"/>
  <c r="M2638" i="1"/>
  <c r="N2638" i="1"/>
  <c r="O2638" i="1"/>
  <c r="M2639" i="1"/>
  <c r="N2639" i="1"/>
  <c r="O2639" i="1"/>
  <c r="M2640" i="1"/>
  <c r="N2640" i="1"/>
  <c r="O2640" i="1"/>
  <c r="M2641" i="1"/>
  <c r="N2641" i="1"/>
  <c r="O2641" i="1"/>
  <c r="M2642" i="1"/>
  <c r="N2642" i="1"/>
  <c r="O2642" i="1"/>
  <c r="M2643" i="1"/>
  <c r="N2643" i="1"/>
  <c r="O2643" i="1"/>
  <c r="M2644" i="1"/>
  <c r="N2644" i="1"/>
  <c r="O2644" i="1"/>
  <c r="M2645" i="1"/>
  <c r="N2645" i="1"/>
  <c r="O2645" i="1"/>
  <c r="M2646" i="1"/>
  <c r="N2646" i="1"/>
  <c r="O2646" i="1"/>
  <c r="M2647" i="1"/>
  <c r="N2647" i="1"/>
  <c r="O2647" i="1"/>
  <c r="M2648" i="1"/>
  <c r="N2648" i="1"/>
  <c r="O2648" i="1"/>
  <c r="M2649" i="1"/>
  <c r="N2649" i="1"/>
  <c r="O2649" i="1"/>
  <c r="M2650" i="1"/>
  <c r="N2650" i="1"/>
  <c r="O2650" i="1"/>
  <c r="M2651" i="1"/>
  <c r="N2651" i="1"/>
  <c r="O2651" i="1"/>
  <c r="M2652" i="1"/>
  <c r="N2652" i="1"/>
  <c r="O2652" i="1"/>
  <c r="M2653" i="1"/>
  <c r="N2653" i="1"/>
  <c r="O2653" i="1"/>
  <c r="M2654" i="1"/>
  <c r="N2654" i="1"/>
  <c r="O2654" i="1"/>
  <c r="M2655" i="1"/>
  <c r="N2655" i="1"/>
  <c r="O2655" i="1"/>
  <c r="M2656" i="1"/>
  <c r="N2656" i="1"/>
  <c r="O2656" i="1"/>
  <c r="M2657" i="1"/>
  <c r="N2657" i="1"/>
  <c r="O2657" i="1"/>
  <c r="M2658" i="1"/>
  <c r="N2658" i="1"/>
  <c r="O2658" i="1"/>
  <c r="M2659" i="1"/>
  <c r="N2659" i="1"/>
  <c r="O2659" i="1"/>
  <c r="M2660" i="1"/>
  <c r="N2660" i="1"/>
  <c r="O2660" i="1"/>
  <c r="M2661" i="1"/>
  <c r="N2661" i="1"/>
  <c r="O2661" i="1"/>
  <c r="M2662" i="1"/>
  <c r="N2662" i="1"/>
  <c r="O2662" i="1"/>
  <c r="M2663" i="1"/>
  <c r="N2663" i="1"/>
  <c r="O2663" i="1"/>
  <c r="M2664" i="1"/>
  <c r="N2664" i="1"/>
  <c r="O2664" i="1"/>
  <c r="M2665" i="1"/>
  <c r="N2665" i="1"/>
  <c r="O2665" i="1"/>
  <c r="M2666" i="1"/>
  <c r="N2666" i="1"/>
  <c r="O2666" i="1"/>
  <c r="M2667" i="1"/>
  <c r="N2667" i="1"/>
  <c r="O2667" i="1"/>
  <c r="M2668" i="1"/>
  <c r="N2668" i="1"/>
  <c r="O2668" i="1"/>
  <c r="M2669" i="1"/>
  <c r="N2669" i="1"/>
  <c r="O2669" i="1"/>
  <c r="M2670" i="1"/>
  <c r="N2670" i="1"/>
  <c r="O2670" i="1"/>
  <c r="M2671" i="1"/>
  <c r="N2671" i="1"/>
  <c r="O2671" i="1"/>
  <c r="M2672" i="1"/>
  <c r="N2672" i="1"/>
  <c r="O2672" i="1"/>
  <c r="M2673" i="1"/>
  <c r="N2673" i="1"/>
  <c r="O2673" i="1"/>
  <c r="M2674" i="1"/>
  <c r="N2674" i="1"/>
  <c r="O2674" i="1"/>
  <c r="M2675" i="1"/>
  <c r="N2675" i="1"/>
  <c r="O2675" i="1"/>
  <c r="M2676" i="1"/>
  <c r="N2676" i="1"/>
  <c r="O2676" i="1"/>
  <c r="M2677" i="1"/>
  <c r="N2677" i="1"/>
  <c r="O2677" i="1"/>
  <c r="M2678" i="1"/>
  <c r="N2678" i="1"/>
  <c r="O2678" i="1"/>
  <c r="M2679" i="1"/>
  <c r="N2679" i="1"/>
  <c r="O2679" i="1"/>
  <c r="M2680" i="1"/>
  <c r="N2680" i="1"/>
  <c r="O2680" i="1"/>
  <c r="M2681" i="1"/>
  <c r="N2681" i="1"/>
  <c r="O2681" i="1"/>
  <c r="M2682" i="1"/>
  <c r="N2682" i="1"/>
  <c r="O2682" i="1"/>
  <c r="M2683" i="1"/>
  <c r="N2683" i="1"/>
  <c r="O2683" i="1"/>
  <c r="M2684" i="1"/>
  <c r="N2684" i="1"/>
  <c r="O2684" i="1"/>
  <c r="M2685" i="1"/>
  <c r="N2685" i="1"/>
  <c r="O2685" i="1"/>
  <c r="M2686" i="1"/>
  <c r="N2686" i="1"/>
  <c r="O2686" i="1"/>
  <c r="M2687" i="1"/>
  <c r="N2687" i="1"/>
  <c r="O2687" i="1"/>
  <c r="M2688" i="1"/>
  <c r="N2688" i="1"/>
  <c r="O2688" i="1"/>
  <c r="M2689" i="1"/>
  <c r="N2689" i="1"/>
  <c r="O2689" i="1"/>
  <c r="M2690" i="1"/>
  <c r="N2690" i="1"/>
  <c r="O2690" i="1"/>
  <c r="M2691" i="1"/>
  <c r="N2691" i="1"/>
  <c r="O2691" i="1"/>
  <c r="M2692" i="1"/>
  <c r="N2692" i="1"/>
  <c r="O2692" i="1"/>
  <c r="M2693" i="1"/>
  <c r="N2693" i="1"/>
  <c r="O2693" i="1"/>
  <c r="M2694" i="1"/>
  <c r="N2694" i="1"/>
  <c r="O2694" i="1"/>
  <c r="M2695" i="1"/>
  <c r="N2695" i="1"/>
  <c r="O2695" i="1"/>
  <c r="M2696" i="1"/>
  <c r="N2696" i="1"/>
  <c r="O2696" i="1"/>
  <c r="M2697" i="1"/>
  <c r="N2697" i="1"/>
  <c r="O2697" i="1"/>
  <c r="M2698" i="1"/>
  <c r="N2698" i="1"/>
  <c r="O2698" i="1"/>
  <c r="M2699" i="1"/>
  <c r="N2699" i="1"/>
  <c r="O2699" i="1"/>
  <c r="M2700" i="1"/>
  <c r="N2700" i="1"/>
  <c r="O2700" i="1"/>
  <c r="M2701" i="1"/>
  <c r="N2701" i="1"/>
  <c r="O2701" i="1"/>
  <c r="M2702" i="1"/>
  <c r="N2702" i="1"/>
  <c r="O2702" i="1"/>
  <c r="M2703" i="1"/>
  <c r="N2703" i="1"/>
  <c r="O2703" i="1"/>
  <c r="M2704" i="1"/>
  <c r="N2704" i="1"/>
  <c r="O2704" i="1"/>
  <c r="M2705" i="1"/>
  <c r="N2705" i="1"/>
  <c r="O2705" i="1"/>
  <c r="M2706" i="1"/>
  <c r="N2706" i="1"/>
  <c r="O2706" i="1"/>
  <c r="M2707" i="1"/>
  <c r="N2707" i="1"/>
  <c r="O2707" i="1"/>
  <c r="M2708" i="1"/>
  <c r="N2708" i="1"/>
  <c r="O2708" i="1"/>
  <c r="M2709" i="1"/>
  <c r="N2709" i="1"/>
  <c r="O2709" i="1"/>
  <c r="M2710" i="1"/>
  <c r="N2710" i="1"/>
  <c r="O2710" i="1"/>
  <c r="M2711" i="1"/>
  <c r="N2711" i="1"/>
  <c r="O2711" i="1"/>
  <c r="M2712" i="1"/>
  <c r="N2712" i="1"/>
  <c r="O2712" i="1"/>
  <c r="M2713" i="1"/>
  <c r="N2713" i="1"/>
  <c r="O2713" i="1"/>
  <c r="M2714" i="1"/>
  <c r="N2714" i="1"/>
  <c r="O2714" i="1"/>
  <c r="M2715" i="1"/>
  <c r="N2715" i="1"/>
  <c r="O2715" i="1"/>
  <c r="M2716" i="1"/>
  <c r="N2716" i="1"/>
  <c r="O2716" i="1"/>
  <c r="M2717" i="1"/>
  <c r="N2717" i="1"/>
  <c r="O2717" i="1"/>
  <c r="M2718" i="1"/>
  <c r="N2718" i="1"/>
  <c r="O2718" i="1"/>
  <c r="M2719" i="1"/>
  <c r="N2719" i="1"/>
  <c r="O2719" i="1"/>
  <c r="M2720" i="1"/>
  <c r="N2720" i="1"/>
  <c r="O2720" i="1"/>
  <c r="M2721" i="1"/>
  <c r="N2721" i="1"/>
  <c r="O2721" i="1"/>
  <c r="M2722" i="1"/>
  <c r="N2722" i="1"/>
  <c r="O2722" i="1"/>
  <c r="M2723" i="1"/>
  <c r="N2723" i="1"/>
  <c r="O2723" i="1"/>
  <c r="M2724" i="1"/>
  <c r="N2724" i="1"/>
  <c r="O2724" i="1"/>
  <c r="M2725" i="1"/>
  <c r="N2725" i="1"/>
  <c r="O2725" i="1"/>
  <c r="M2726" i="1"/>
  <c r="N2726" i="1"/>
  <c r="O2726" i="1"/>
  <c r="M2727" i="1"/>
  <c r="N2727" i="1"/>
  <c r="O2727" i="1"/>
  <c r="M2728" i="1"/>
  <c r="N2728" i="1"/>
  <c r="O2728" i="1"/>
  <c r="M2729" i="1"/>
  <c r="N2729" i="1"/>
  <c r="O2729" i="1"/>
  <c r="M2730" i="1"/>
  <c r="N2730" i="1"/>
  <c r="O2730" i="1"/>
  <c r="M2731" i="1"/>
  <c r="N2731" i="1"/>
  <c r="O2731" i="1"/>
  <c r="M2732" i="1"/>
  <c r="N2732" i="1"/>
  <c r="O2732" i="1"/>
  <c r="M2733" i="1"/>
  <c r="N2733" i="1"/>
  <c r="O2733" i="1"/>
  <c r="M2734" i="1"/>
  <c r="N2734" i="1"/>
  <c r="O2734" i="1"/>
  <c r="M2735" i="1"/>
  <c r="N2735" i="1"/>
  <c r="O2735" i="1"/>
  <c r="M2736" i="1"/>
  <c r="N2736" i="1"/>
  <c r="O2736" i="1"/>
  <c r="M2737" i="1"/>
  <c r="N2737" i="1"/>
  <c r="O2737" i="1"/>
  <c r="M2738" i="1"/>
  <c r="N2738" i="1"/>
  <c r="O2738" i="1"/>
  <c r="M2739" i="1"/>
  <c r="N2739" i="1"/>
  <c r="O2739" i="1"/>
  <c r="M2740" i="1"/>
  <c r="N2740" i="1"/>
  <c r="O2740" i="1"/>
  <c r="M2741" i="1"/>
  <c r="N2741" i="1"/>
  <c r="O2741" i="1"/>
  <c r="M2742" i="1"/>
  <c r="N2742" i="1"/>
  <c r="O2742" i="1"/>
  <c r="M2743" i="1"/>
  <c r="N2743" i="1"/>
  <c r="O2743" i="1"/>
  <c r="M2744" i="1"/>
  <c r="N2744" i="1"/>
  <c r="O2744" i="1"/>
  <c r="M2745" i="1"/>
  <c r="N2745" i="1"/>
  <c r="O2745" i="1"/>
  <c r="M2746" i="1"/>
  <c r="N2746" i="1"/>
  <c r="O2746" i="1"/>
  <c r="M2747" i="1"/>
  <c r="N2747" i="1"/>
  <c r="O2747" i="1"/>
  <c r="M2748" i="1"/>
  <c r="N2748" i="1"/>
  <c r="O2748" i="1"/>
  <c r="M2749" i="1"/>
  <c r="N2749" i="1"/>
  <c r="O2749" i="1"/>
  <c r="M2750" i="1"/>
  <c r="N2750" i="1"/>
  <c r="O2750" i="1"/>
  <c r="M2751" i="1"/>
  <c r="N2751" i="1"/>
  <c r="O2751" i="1"/>
  <c r="M2752" i="1"/>
  <c r="N2752" i="1"/>
  <c r="O2752" i="1"/>
  <c r="M2753" i="1"/>
  <c r="N2753" i="1"/>
  <c r="O2753" i="1"/>
  <c r="M2754" i="1"/>
  <c r="N2754" i="1"/>
  <c r="O2754" i="1"/>
  <c r="M2755" i="1"/>
  <c r="N2755" i="1"/>
  <c r="O2755" i="1"/>
  <c r="M2756" i="1"/>
  <c r="N2756" i="1"/>
  <c r="O2756" i="1"/>
  <c r="M2757" i="1"/>
  <c r="N2757" i="1"/>
  <c r="O2757" i="1"/>
  <c r="M2758" i="1"/>
  <c r="N2758" i="1"/>
  <c r="O2758" i="1"/>
  <c r="M2759" i="1"/>
  <c r="N2759" i="1"/>
  <c r="O2759" i="1"/>
  <c r="M2760" i="1"/>
  <c r="N2760" i="1"/>
  <c r="O2760" i="1"/>
  <c r="M2761" i="1"/>
  <c r="N2761" i="1"/>
  <c r="O2761" i="1"/>
  <c r="M2762" i="1"/>
  <c r="N2762" i="1"/>
  <c r="O2762" i="1"/>
  <c r="M2763" i="1"/>
  <c r="N2763" i="1"/>
  <c r="O2763" i="1"/>
  <c r="M2764" i="1"/>
  <c r="N2764" i="1"/>
  <c r="O2764" i="1"/>
  <c r="M2765" i="1"/>
  <c r="N2765" i="1"/>
  <c r="O2765" i="1"/>
  <c r="M2766" i="1"/>
  <c r="N2766" i="1"/>
  <c r="O2766" i="1"/>
  <c r="M2767" i="1"/>
  <c r="N2767" i="1"/>
  <c r="O2767" i="1"/>
  <c r="M2768" i="1"/>
  <c r="N2768" i="1"/>
  <c r="O2768" i="1"/>
  <c r="M2769" i="1"/>
  <c r="N2769" i="1"/>
  <c r="O2769" i="1"/>
  <c r="M2770" i="1"/>
  <c r="N2770" i="1"/>
  <c r="O2770" i="1"/>
  <c r="M2771" i="1"/>
  <c r="N2771" i="1"/>
  <c r="O2771" i="1"/>
  <c r="M2772" i="1"/>
  <c r="N2772" i="1"/>
  <c r="O2772" i="1"/>
  <c r="M2773" i="1"/>
  <c r="N2773" i="1"/>
  <c r="O2773" i="1"/>
  <c r="M2774" i="1"/>
  <c r="N2774" i="1"/>
  <c r="O2774" i="1"/>
  <c r="M2775" i="1"/>
  <c r="N2775" i="1"/>
  <c r="O2775" i="1"/>
  <c r="M2776" i="1"/>
  <c r="N2776" i="1"/>
  <c r="O2776" i="1"/>
  <c r="M2777" i="1"/>
  <c r="N2777" i="1"/>
  <c r="O2777" i="1"/>
  <c r="M2778" i="1"/>
  <c r="N2778" i="1"/>
  <c r="O2778" i="1"/>
  <c r="M2779" i="1"/>
  <c r="N2779" i="1"/>
  <c r="O2779" i="1"/>
  <c r="M2780" i="1"/>
  <c r="N2780" i="1"/>
  <c r="O2780" i="1"/>
  <c r="M2781" i="1"/>
  <c r="N2781" i="1"/>
  <c r="O2781" i="1"/>
  <c r="M2782" i="1"/>
  <c r="N2782" i="1"/>
  <c r="O2782" i="1"/>
  <c r="M2783" i="1"/>
  <c r="N2783" i="1"/>
  <c r="O2783" i="1"/>
  <c r="M2784" i="1"/>
  <c r="N2784" i="1"/>
  <c r="O2784" i="1"/>
  <c r="M2785" i="1"/>
  <c r="N2785" i="1"/>
  <c r="O2785" i="1"/>
  <c r="M2786" i="1"/>
  <c r="N2786" i="1"/>
  <c r="O2786" i="1"/>
  <c r="M2787" i="1"/>
  <c r="N2787" i="1"/>
  <c r="O2787" i="1"/>
  <c r="M2788" i="1"/>
  <c r="N2788" i="1"/>
  <c r="O2788" i="1"/>
  <c r="M2789" i="1"/>
  <c r="N2789" i="1"/>
  <c r="O2789" i="1"/>
  <c r="M2790" i="1"/>
  <c r="N2790" i="1"/>
  <c r="O2790" i="1"/>
  <c r="M2791" i="1"/>
  <c r="N2791" i="1"/>
  <c r="O2791" i="1"/>
  <c r="M2792" i="1"/>
  <c r="N2792" i="1"/>
  <c r="O2792" i="1"/>
  <c r="M2793" i="1"/>
  <c r="N2793" i="1"/>
  <c r="O2793" i="1"/>
  <c r="M2794" i="1"/>
  <c r="N2794" i="1"/>
  <c r="O2794" i="1"/>
  <c r="M2795" i="1"/>
  <c r="N2795" i="1"/>
  <c r="O2795" i="1"/>
  <c r="M2796" i="1"/>
  <c r="N2796" i="1"/>
  <c r="O2796" i="1"/>
  <c r="M2797" i="1"/>
  <c r="N2797" i="1"/>
  <c r="O2797" i="1"/>
  <c r="M2798" i="1"/>
  <c r="N2798" i="1"/>
  <c r="O2798" i="1"/>
  <c r="M2799" i="1"/>
  <c r="N2799" i="1"/>
  <c r="O2799" i="1"/>
  <c r="M2800" i="1"/>
  <c r="N2800" i="1"/>
  <c r="O2800" i="1"/>
  <c r="M2801" i="1"/>
  <c r="N2801" i="1"/>
  <c r="O2801" i="1"/>
  <c r="M2802" i="1"/>
  <c r="N2802" i="1"/>
  <c r="O2802" i="1"/>
  <c r="M2803" i="1"/>
  <c r="N2803" i="1"/>
  <c r="O2803" i="1"/>
  <c r="M2804" i="1"/>
  <c r="N2804" i="1"/>
  <c r="O2804" i="1"/>
  <c r="M2805" i="1"/>
  <c r="N2805" i="1"/>
  <c r="O2805" i="1"/>
  <c r="M2806" i="1"/>
  <c r="N2806" i="1"/>
  <c r="O2806" i="1"/>
  <c r="M2807" i="1"/>
  <c r="N2807" i="1"/>
  <c r="O2807" i="1"/>
  <c r="M2808" i="1"/>
  <c r="N2808" i="1"/>
  <c r="O2808" i="1"/>
  <c r="M2809" i="1"/>
  <c r="N2809" i="1"/>
  <c r="O2809" i="1"/>
  <c r="M2810" i="1"/>
  <c r="N2810" i="1"/>
  <c r="O2810" i="1"/>
  <c r="M2811" i="1"/>
  <c r="N2811" i="1"/>
  <c r="O2811" i="1"/>
  <c r="M2812" i="1"/>
  <c r="N2812" i="1"/>
  <c r="O2812" i="1"/>
  <c r="M2813" i="1"/>
  <c r="N2813" i="1"/>
  <c r="O2813" i="1"/>
  <c r="M2814" i="1"/>
  <c r="N2814" i="1"/>
  <c r="O2814" i="1"/>
  <c r="M2815" i="1"/>
  <c r="N2815" i="1"/>
  <c r="O2815" i="1"/>
  <c r="M2816" i="1"/>
  <c r="N2816" i="1"/>
  <c r="O2816" i="1"/>
  <c r="M2817" i="1"/>
  <c r="N2817" i="1"/>
  <c r="O2817" i="1"/>
  <c r="M2818" i="1"/>
  <c r="N2818" i="1"/>
  <c r="O2818" i="1"/>
  <c r="M2819" i="1"/>
  <c r="N2819" i="1"/>
  <c r="O2819" i="1"/>
  <c r="M2820" i="1"/>
  <c r="N2820" i="1"/>
  <c r="O2820" i="1"/>
  <c r="M2821" i="1"/>
  <c r="N2821" i="1"/>
  <c r="O2821" i="1"/>
  <c r="M2822" i="1"/>
  <c r="N2822" i="1"/>
  <c r="O2822" i="1"/>
  <c r="M2823" i="1"/>
  <c r="N2823" i="1"/>
  <c r="O2823" i="1"/>
  <c r="M2824" i="1"/>
  <c r="N2824" i="1"/>
  <c r="O2824" i="1"/>
  <c r="M2825" i="1"/>
  <c r="N2825" i="1"/>
  <c r="O2825" i="1"/>
  <c r="M2826" i="1"/>
  <c r="N2826" i="1"/>
  <c r="O2826" i="1"/>
  <c r="M2827" i="1"/>
  <c r="N2827" i="1"/>
  <c r="O2827" i="1"/>
  <c r="M2828" i="1"/>
  <c r="N2828" i="1"/>
  <c r="O2828" i="1"/>
  <c r="M2829" i="1"/>
  <c r="N2829" i="1"/>
  <c r="O2829" i="1"/>
  <c r="M2830" i="1"/>
  <c r="N2830" i="1"/>
  <c r="O2830" i="1"/>
  <c r="M2831" i="1"/>
  <c r="N2831" i="1"/>
  <c r="O2831" i="1"/>
  <c r="M2832" i="1"/>
  <c r="N2832" i="1"/>
  <c r="O2832" i="1"/>
  <c r="M2833" i="1"/>
  <c r="N2833" i="1"/>
  <c r="O2833" i="1"/>
  <c r="M2834" i="1"/>
  <c r="N2834" i="1"/>
  <c r="O2834" i="1"/>
  <c r="M2835" i="1"/>
  <c r="N2835" i="1"/>
  <c r="O2835" i="1"/>
  <c r="M2836" i="1"/>
  <c r="N2836" i="1"/>
  <c r="O2836" i="1"/>
  <c r="M2837" i="1"/>
  <c r="N2837" i="1"/>
  <c r="O2837" i="1"/>
  <c r="M2838" i="1"/>
  <c r="N2838" i="1"/>
  <c r="O2838" i="1"/>
  <c r="M2839" i="1"/>
  <c r="N2839" i="1"/>
  <c r="O2839" i="1"/>
  <c r="M2840" i="1"/>
  <c r="N2840" i="1"/>
  <c r="O2840" i="1"/>
  <c r="M2841" i="1"/>
  <c r="N2841" i="1"/>
  <c r="O2841" i="1"/>
  <c r="M2842" i="1"/>
  <c r="N2842" i="1"/>
  <c r="O2842" i="1"/>
  <c r="M2843" i="1"/>
  <c r="N2843" i="1"/>
  <c r="O2843" i="1"/>
  <c r="M2844" i="1"/>
  <c r="N2844" i="1"/>
  <c r="O2844" i="1"/>
  <c r="M2845" i="1"/>
  <c r="N2845" i="1"/>
  <c r="O2845" i="1"/>
  <c r="M2846" i="1"/>
  <c r="N2846" i="1"/>
  <c r="O2846" i="1"/>
  <c r="M2847" i="1"/>
  <c r="N2847" i="1"/>
  <c r="O2847" i="1"/>
  <c r="M2848" i="1"/>
  <c r="N2848" i="1"/>
  <c r="O2848" i="1"/>
  <c r="M2849" i="1"/>
  <c r="N2849" i="1"/>
  <c r="O2849" i="1"/>
  <c r="M2850" i="1"/>
  <c r="N2850" i="1"/>
  <c r="O2850" i="1"/>
  <c r="M2851" i="1"/>
  <c r="N2851" i="1"/>
  <c r="O2851" i="1"/>
  <c r="M2852" i="1"/>
  <c r="N2852" i="1"/>
  <c r="O2852" i="1"/>
  <c r="M2853" i="1"/>
  <c r="N2853" i="1"/>
  <c r="O2853" i="1"/>
  <c r="M2854" i="1"/>
  <c r="N2854" i="1"/>
  <c r="O2854" i="1"/>
  <c r="M2855" i="1"/>
  <c r="N2855" i="1"/>
  <c r="O2855" i="1"/>
  <c r="M2856" i="1"/>
  <c r="N2856" i="1"/>
  <c r="O2856" i="1"/>
  <c r="M2857" i="1"/>
  <c r="N2857" i="1"/>
  <c r="O2857" i="1"/>
  <c r="M2858" i="1"/>
  <c r="N2858" i="1"/>
  <c r="O2858" i="1"/>
  <c r="M2859" i="1"/>
  <c r="N2859" i="1"/>
  <c r="O2859" i="1"/>
  <c r="M2860" i="1"/>
  <c r="N2860" i="1"/>
  <c r="O2860" i="1"/>
  <c r="M2861" i="1"/>
  <c r="N2861" i="1"/>
  <c r="O2861" i="1"/>
  <c r="M2862" i="1"/>
  <c r="N2862" i="1"/>
  <c r="O2862" i="1"/>
  <c r="M2863" i="1"/>
  <c r="N2863" i="1"/>
  <c r="O2863" i="1"/>
  <c r="M2864" i="1"/>
  <c r="N2864" i="1"/>
  <c r="O2864" i="1"/>
  <c r="M2865" i="1"/>
  <c r="N2865" i="1"/>
  <c r="O2865" i="1"/>
  <c r="M2866" i="1"/>
  <c r="N2866" i="1"/>
  <c r="O2866" i="1"/>
  <c r="M2867" i="1"/>
  <c r="N2867" i="1"/>
  <c r="O2867" i="1"/>
  <c r="M2868" i="1"/>
  <c r="N2868" i="1"/>
  <c r="O2868" i="1"/>
  <c r="M2869" i="1"/>
  <c r="N2869" i="1"/>
  <c r="O2869" i="1"/>
  <c r="M2870" i="1"/>
  <c r="N2870" i="1"/>
  <c r="O2870" i="1"/>
  <c r="M2871" i="1"/>
  <c r="N2871" i="1"/>
  <c r="O2871" i="1"/>
  <c r="M2872" i="1"/>
  <c r="N2872" i="1"/>
  <c r="O2872" i="1"/>
  <c r="M2873" i="1"/>
  <c r="N2873" i="1"/>
  <c r="O2873" i="1"/>
  <c r="M2874" i="1"/>
  <c r="N2874" i="1"/>
  <c r="O2874" i="1"/>
  <c r="M2875" i="1"/>
  <c r="N2875" i="1"/>
  <c r="O2875" i="1"/>
  <c r="M2876" i="1"/>
  <c r="N2876" i="1"/>
  <c r="O2876" i="1"/>
  <c r="M2877" i="1"/>
  <c r="N2877" i="1"/>
  <c r="O2877" i="1"/>
  <c r="M2878" i="1"/>
  <c r="N2878" i="1"/>
  <c r="O2878" i="1"/>
  <c r="M2879" i="1"/>
  <c r="N2879" i="1"/>
  <c r="O2879" i="1"/>
  <c r="M2880" i="1"/>
  <c r="N2880" i="1"/>
  <c r="O2880" i="1"/>
  <c r="M2881" i="1"/>
  <c r="N2881" i="1"/>
  <c r="O2881" i="1"/>
  <c r="M2882" i="1"/>
  <c r="N2882" i="1"/>
  <c r="O2882" i="1"/>
  <c r="M2883" i="1"/>
  <c r="N2883" i="1"/>
  <c r="O2883" i="1"/>
  <c r="M2884" i="1"/>
  <c r="N2884" i="1"/>
  <c r="O2884" i="1"/>
  <c r="M2885" i="1"/>
  <c r="N2885" i="1"/>
  <c r="O2885" i="1"/>
  <c r="M2886" i="1"/>
  <c r="N2886" i="1"/>
  <c r="O2886" i="1"/>
  <c r="M2887" i="1"/>
  <c r="N2887" i="1"/>
  <c r="O2887" i="1"/>
  <c r="M2888" i="1"/>
  <c r="N2888" i="1"/>
  <c r="O2888" i="1"/>
  <c r="M2889" i="1"/>
  <c r="N2889" i="1"/>
  <c r="O2889" i="1"/>
  <c r="M2890" i="1"/>
  <c r="N2890" i="1"/>
  <c r="O2890" i="1"/>
  <c r="M2891" i="1"/>
  <c r="N2891" i="1"/>
  <c r="O2891" i="1"/>
  <c r="M2892" i="1"/>
  <c r="N2892" i="1"/>
  <c r="O2892" i="1"/>
  <c r="M2893" i="1"/>
  <c r="N2893" i="1"/>
  <c r="O2893" i="1"/>
  <c r="M2894" i="1"/>
  <c r="N2894" i="1"/>
  <c r="O2894" i="1"/>
  <c r="M2895" i="1"/>
  <c r="N2895" i="1"/>
  <c r="O2895" i="1"/>
  <c r="M2896" i="1"/>
  <c r="N2896" i="1"/>
  <c r="O2896" i="1"/>
  <c r="M2897" i="1"/>
  <c r="N2897" i="1"/>
  <c r="O2897" i="1"/>
  <c r="M2898" i="1"/>
  <c r="N2898" i="1"/>
  <c r="O2898" i="1"/>
  <c r="M2899" i="1"/>
  <c r="N2899" i="1"/>
  <c r="O2899" i="1"/>
  <c r="M2900" i="1"/>
  <c r="N2900" i="1"/>
  <c r="O2900" i="1"/>
  <c r="M2901" i="1"/>
  <c r="N2901" i="1"/>
  <c r="O2901" i="1"/>
  <c r="M2902" i="1"/>
  <c r="N2902" i="1"/>
  <c r="O2902" i="1"/>
  <c r="M2903" i="1"/>
  <c r="N2903" i="1"/>
  <c r="O2903" i="1"/>
  <c r="M2904" i="1"/>
  <c r="N2904" i="1"/>
  <c r="O2904" i="1"/>
  <c r="M2905" i="1"/>
  <c r="N2905" i="1"/>
  <c r="O2905" i="1"/>
  <c r="M2906" i="1"/>
  <c r="N2906" i="1"/>
  <c r="O2906" i="1"/>
  <c r="M2907" i="1"/>
  <c r="N2907" i="1"/>
  <c r="O2907" i="1"/>
  <c r="M2908" i="1"/>
  <c r="N2908" i="1"/>
  <c r="O2908" i="1"/>
  <c r="M2909" i="1"/>
  <c r="N2909" i="1"/>
  <c r="O2909" i="1"/>
  <c r="M2910" i="1"/>
  <c r="N2910" i="1"/>
  <c r="O2910" i="1"/>
  <c r="M2911" i="1"/>
  <c r="N2911" i="1"/>
  <c r="O2911" i="1"/>
  <c r="M2912" i="1"/>
  <c r="N2912" i="1"/>
  <c r="O2912" i="1"/>
  <c r="M2913" i="1"/>
  <c r="N2913" i="1"/>
  <c r="O2913" i="1"/>
  <c r="M2914" i="1"/>
  <c r="N2914" i="1"/>
  <c r="O2914" i="1"/>
  <c r="M2915" i="1"/>
  <c r="N2915" i="1"/>
  <c r="O2915" i="1"/>
  <c r="M2916" i="1"/>
  <c r="N2916" i="1"/>
  <c r="O2916" i="1"/>
  <c r="M2917" i="1"/>
  <c r="N2917" i="1"/>
  <c r="O2917" i="1"/>
  <c r="M2918" i="1"/>
  <c r="N2918" i="1"/>
  <c r="O2918" i="1"/>
  <c r="M2919" i="1"/>
  <c r="N2919" i="1"/>
  <c r="O2919" i="1"/>
  <c r="M2920" i="1"/>
  <c r="N2920" i="1"/>
  <c r="O2920" i="1"/>
  <c r="M2921" i="1"/>
  <c r="N2921" i="1"/>
  <c r="O2921" i="1"/>
  <c r="M2922" i="1"/>
  <c r="N2922" i="1"/>
  <c r="O2922" i="1"/>
  <c r="M2923" i="1"/>
  <c r="N2923" i="1"/>
  <c r="O2923" i="1"/>
  <c r="M2924" i="1"/>
  <c r="N2924" i="1"/>
  <c r="O2924" i="1"/>
  <c r="M2925" i="1"/>
  <c r="N2925" i="1"/>
  <c r="O2925" i="1"/>
  <c r="M2926" i="1"/>
  <c r="N2926" i="1"/>
  <c r="O2926" i="1"/>
  <c r="M2927" i="1"/>
  <c r="N2927" i="1"/>
  <c r="O2927" i="1"/>
  <c r="M2928" i="1"/>
  <c r="N2928" i="1"/>
  <c r="O2928" i="1"/>
  <c r="M2929" i="1"/>
  <c r="N2929" i="1"/>
  <c r="O2929" i="1"/>
  <c r="M2930" i="1"/>
  <c r="N2930" i="1"/>
  <c r="O2930" i="1"/>
  <c r="M2931" i="1"/>
  <c r="N2931" i="1"/>
  <c r="O2931" i="1"/>
  <c r="M2932" i="1"/>
  <c r="N2932" i="1"/>
  <c r="O2932" i="1"/>
  <c r="M2933" i="1"/>
  <c r="N2933" i="1"/>
  <c r="O2933" i="1"/>
  <c r="M2934" i="1"/>
  <c r="N2934" i="1"/>
  <c r="O2934" i="1"/>
  <c r="M2935" i="1"/>
  <c r="N2935" i="1"/>
  <c r="O2935" i="1"/>
  <c r="M2936" i="1"/>
  <c r="N2936" i="1"/>
  <c r="O2936" i="1"/>
  <c r="M2937" i="1"/>
  <c r="N2937" i="1"/>
  <c r="O2937" i="1"/>
  <c r="M2938" i="1"/>
  <c r="N2938" i="1"/>
  <c r="O2938" i="1"/>
  <c r="M2939" i="1"/>
  <c r="N2939" i="1"/>
  <c r="O2939" i="1"/>
  <c r="M2940" i="1"/>
  <c r="N2940" i="1"/>
  <c r="O2940" i="1"/>
  <c r="M2941" i="1"/>
  <c r="N2941" i="1"/>
  <c r="O2941" i="1"/>
  <c r="M2942" i="1"/>
  <c r="N2942" i="1"/>
  <c r="O2942" i="1"/>
  <c r="M2943" i="1"/>
  <c r="N2943" i="1"/>
  <c r="O2943" i="1"/>
  <c r="M2944" i="1"/>
  <c r="N2944" i="1"/>
  <c r="O2944" i="1"/>
  <c r="M2945" i="1"/>
  <c r="N2945" i="1"/>
  <c r="O2945" i="1"/>
  <c r="M2946" i="1"/>
  <c r="N2946" i="1"/>
  <c r="O2946" i="1"/>
  <c r="M2947" i="1"/>
  <c r="N2947" i="1"/>
  <c r="O2947" i="1"/>
  <c r="M2948" i="1"/>
  <c r="N2948" i="1"/>
  <c r="O2948" i="1"/>
  <c r="M2949" i="1"/>
  <c r="N2949" i="1"/>
  <c r="O2949" i="1"/>
  <c r="M2950" i="1"/>
  <c r="N2950" i="1"/>
  <c r="O2950" i="1"/>
  <c r="M2951" i="1"/>
  <c r="N2951" i="1"/>
  <c r="O2951" i="1"/>
  <c r="M2952" i="1"/>
  <c r="N2952" i="1"/>
  <c r="O2952" i="1"/>
  <c r="M2953" i="1"/>
  <c r="N2953" i="1"/>
  <c r="O2953" i="1"/>
  <c r="M2954" i="1"/>
  <c r="N2954" i="1"/>
  <c r="O2954" i="1"/>
  <c r="M2955" i="1"/>
  <c r="N2955" i="1"/>
  <c r="O2955" i="1"/>
  <c r="M2956" i="1"/>
  <c r="N2956" i="1"/>
  <c r="O2956" i="1"/>
  <c r="M2957" i="1"/>
  <c r="N2957" i="1"/>
  <c r="O2957" i="1"/>
  <c r="M2958" i="1"/>
  <c r="N2958" i="1"/>
  <c r="O2958" i="1"/>
  <c r="M2959" i="1"/>
  <c r="N2959" i="1"/>
  <c r="O2959" i="1"/>
  <c r="M2960" i="1"/>
  <c r="N2960" i="1"/>
  <c r="O2960" i="1"/>
  <c r="M2961" i="1"/>
  <c r="N2961" i="1"/>
  <c r="O2961" i="1"/>
  <c r="M2962" i="1"/>
  <c r="N2962" i="1"/>
  <c r="O2962" i="1"/>
  <c r="M2963" i="1"/>
  <c r="N2963" i="1"/>
  <c r="O2963" i="1"/>
  <c r="M2964" i="1"/>
  <c r="N2964" i="1"/>
  <c r="O2964" i="1"/>
  <c r="M2965" i="1"/>
  <c r="N2965" i="1"/>
  <c r="O2965" i="1"/>
  <c r="M2966" i="1"/>
  <c r="N2966" i="1"/>
  <c r="O2966" i="1"/>
  <c r="M2967" i="1"/>
  <c r="N2967" i="1"/>
  <c r="O2967" i="1"/>
  <c r="M2968" i="1"/>
  <c r="N2968" i="1"/>
  <c r="O2968" i="1"/>
  <c r="M2969" i="1"/>
  <c r="N2969" i="1"/>
  <c r="O2969" i="1"/>
  <c r="M2970" i="1"/>
  <c r="N2970" i="1"/>
  <c r="O2970" i="1"/>
  <c r="M2971" i="1"/>
  <c r="N2971" i="1"/>
  <c r="O2971" i="1"/>
  <c r="M2972" i="1"/>
  <c r="N2972" i="1"/>
  <c r="O2972" i="1"/>
  <c r="M2973" i="1"/>
  <c r="N2973" i="1"/>
  <c r="O2973" i="1"/>
  <c r="M2974" i="1"/>
  <c r="N2974" i="1"/>
  <c r="O2974" i="1"/>
  <c r="M2975" i="1"/>
  <c r="N2975" i="1"/>
  <c r="O2975" i="1"/>
  <c r="M2976" i="1"/>
  <c r="N2976" i="1"/>
  <c r="O2976" i="1"/>
  <c r="M2977" i="1"/>
  <c r="N2977" i="1"/>
  <c r="O2977" i="1"/>
  <c r="M2978" i="1"/>
  <c r="N2978" i="1"/>
  <c r="O2978" i="1"/>
  <c r="M2979" i="1"/>
  <c r="N2979" i="1"/>
  <c r="O2979" i="1"/>
  <c r="M2980" i="1"/>
  <c r="N2980" i="1"/>
  <c r="O2980" i="1"/>
  <c r="M2981" i="1"/>
  <c r="N2981" i="1"/>
  <c r="O2981" i="1"/>
  <c r="M2982" i="1"/>
  <c r="N2982" i="1"/>
  <c r="O2982" i="1"/>
  <c r="M2983" i="1"/>
  <c r="N2983" i="1"/>
  <c r="O2983" i="1"/>
  <c r="M2984" i="1"/>
  <c r="N2984" i="1"/>
  <c r="O2984" i="1"/>
  <c r="M2985" i="1"/>
  <c r="N2985" i="1"/>
  <c r="O2985" i="1"/>
  <c r="M2986" i="1"/>
  <c r="N2986" i="1"/>
  <c r="O2986" i="1"/>
  <c r="M2987" i="1"/>
  <c r="N2987" i="1"/>
  <c r="O2987" i="1"/>
  <c r="M2988" i="1"/>
  <c r="N2988" i="1"/>
  <c r="O2988" i="1"/>
  <c r="M2989" i="1"/>
  <c r="N2989" i="1"/>
  <c r="O2989" i="1"/>
  <c r="M2990" i="1"/>
  <c r="N2990" i="1"/>
  <c r="O2990" i="1"/>
  <c r="M2991" i="1"/>
  <c r="N2991" i="1"/>
  <c r="O2991" i="1"/>
  <c r="M2992" i="1"/>
  <c r="N2992" i="1"/>
  <c r="O2992" i="1"/>
  <c r="M2993" i="1"/>
  <c r="N2993" i="1"/>
  <c r="O2993" i="1"/>
  <c r="M2994" i="1"/>
  <c r="N2994" i="1"/>
  <c r="O2994" i="1"/>
  <c r="M2995" i="1"/>
  <c r="N2995" i="1"/>
  <c r="O2995" i="1"/>
  <c r="M2996" i="1"/>
  <c r="N2996" i="1"/>
  <c r="O2996" i="1"/>
  <c r="M2997" i="1"/>
  <c r="N2997" i="1"/>
  <c r="O2997" i="1"/>
  <c r="M2998" i="1"/>
  <c r="N2998" i="1"/>
  <c r="O2998" i="1"/>
  <c r="M2999" i="1"/>
  <c r="N2999" i="1"/>
  <c r="O2999" i="1"/>
  <c r="M3000" i="1"/>
  <c r="N3000" i="1"/>
  <c r="O3000" i="1"/>
  <c r="M3001" i="1"/>
  <c r="N3001" i="1"/>
  <c r="O3001" i="1"/>
  <c r="M3002" i="1"/>
  <c r="N3002" i="1"/>
  <c r="O3002" i="1"/>
  <c r="M3003" i="1"/>
  <c r="N3003" i="1"/>
  <c r="O3003" i="1"/>
  <c r="M3004" i="1"/>
  <c r="N3004" i="1"/>
  <c r="O3004" i="1"/>
  <c r="M3005" i="1"/>
  <c r="N3005" i="1"/>
  <c r="O3005" i="1"/>
  <c r="M3006" i="1"/>
  <c r="N3006" i="1"/>
  <c r="O3006" i="1"/>
  <c r="M3007" i="1"/>
  <c r="N3007" i="1"/>
  <c r="O3007" i="1"/>
  <c r="M3008" i="1"/>
  <c r="N3008" i="1"/>
  <c r="O3008" i="1"/>
  <c r="M3009" i="1"/>
  <c r="N3009" i="1"/>
  <c r="O3009" i="1"/>
  <c r="M3010" i="1"/>
  <c r="N3010" i="1"/>
  <c r="O3010" i="1"/>
  <c r="M3011" i="1"/>
  <c r="N3011" i="1"/>
  <c r="O3011" i="1"/>
  <c r="M3012" i="1"/>
  <c r="N3012" i="1"/>
  <c r="O3012" i="1"/>
  <c r="M3013" i="1"/>
  <c r="N3013" i="1"/>
  <c r="O3013" i="1"/>
  <c r="M3014" i="1"/>
  <c r="N3014" i="1"/>
  <c r="O3014" i="1"/>
  <c r="M3015" i="1"/>
  <c r="N3015" i="1"/>
  <c r="O3015" i="1"/>
  <c r="M3016" i="1"/>
  <c r="N3016" i="1"/>
  <c r="O3016" i="1"/>
  <c r="M3017" i="1"/>
  <c r="N3017" i="1"/>
  <c r="O3017" i="1"/>
  <c r="M3018" i="1"/>
  <c r="N3018" i="1"/>
  <c r="O3018" i="1"/>
  <c r="M3019" i="1"/>
  <c r="N3019" i="1"/>
  <c r="O3019" i="1"/>
  <c r="M3020" i="1"/>
  <c r="N3020" i="1"/>
  <c r="O3020" i="1"/>
  <c r="M3021" i="1"/>
  <c r="N3021" i="1"/>
  <c r="O3021" i="1"/>
  <c r="M3022" i="1"/>
  <c r="N3022" i="1"/>
  <c r="O3022" i="1"/>
  <c r="M3023" i="1"/>
  <c r="N3023" i="1"/>
  <c r="O3023" i="1"/>
  <c r="M3024" i="1"/>
  <c r="N3024" i="1"/>
  <c r="O3024" i="1"/>
  <c r="M3025" i="1"/>
  <c r="N3025" i="1"/>
  <c r="O3025" i="1"/>
  <c r="M3026" i="1"/>
  <c r="N3026" i="1"/>
  <c r="O3026" i="1"/>
  <c r="M3027" i="1"/>
  <c r="N3027" i="1"/>
  <c r="O3027" i="1"/>
  <c r="M3028" i="1"/>
  <c r="N3028" i="1"/>
  <c r="O3028" i="1"/>
  <c r="M3029" i="1"/>
  <c r="N3029" i="1"/>
  <c r="O3029" i="1"/>
  <c r="M3030" i="1"/>
  <c r="N3030" i="1"/>
  <c r="O3030" i="1"/>
  <c r="M3031" i="1"/>
  <c r="N3031" i="1"/>
  <c r="O3031" i="1"/>
  <c r="M3032" i="1"/>
  <c r="N3032" i="1"/>
  <c r="O3032" i="1"/>
  <c r="M3033" i="1"/>
  <c r="N3033" i="1"/>
  <c r="O3033" i="1"/>
  <c r="M3034" i="1"/>
  <c r="N3034" i="1"/>
  <c r="O3034" i="1"/>
  <c r="M3035" i="1"/>
  <c r="N3035" i="1"/>
  <c r="O3035" i="1"/>
  <c r="M3036" i="1"/>
  <c r="N3036" i="1"/>
  <c r="O3036" i="1"/>
  <c r="M3037" i="1"/>
  <c r="N3037" i="1"/>
  <c r="O3037" i="1"/>
  <c r="M3038" i="1"/>
  <c r="N3038" i="1"/>
  <c r="O3038" i="1"/>
  <c r="M3039" i="1"/>
  <c r="N3039" i="1"/>
  <c r="O3039" i="1"/>
  <c r="M3040" i="1"/>
  <c r="N3040" i="1"/>
  <c r="O3040" i="1"/>
  <c r="M3041" i="1"/>
  <c r="N3041" i="1"/>
  <c r="O3041" i="1"/>
  <c r="M3042" i="1"/>
  <c r="N3042" i="1"/>
  <c r="O3042" i="1"/>
  <c r="M3043" i="1"/>
  <c r="N3043" i="1"/>
  <c r="O3043" i="1"/>
  <c r="M3044" i="1"/>
  <c r="N3044" i="1"/>
  <c r="O3044" i="1"/>
  <c r="M3045" i="1"/>
  <c r="N3045" i="1"/>
  <c r="O3045" i="1"/>
  <c r="M3046" i="1"/>
  <c r="N3046" i="1"/>
  <c r="O3046" i="1"/>
  <c r="M3047" i="1"/>
  <c r="N3047" i="1"/>
  <c r="O3047" i="1"/>
  <c r="M3048" i="1"/>
  <c r="N3048" i="1"/>
  <c r="O3048" i="1"/>
  <c r="M3049" i="1"/>
  <c r="N3049" i="1"/>
  <c r="O3049" i="1"/>
  <c r="M3050" i="1"/>
  <c r="N3050" i="1"/>
  <c r="O3050" i="1"/>
  <c r="M3051" i="1"/>
  <c r="N3051" i="1"/>
  <c r="O3051" i="1"/>
  <c r="M3052" i="1"/>
  <c r="N3052" i="1"/>
  <c r="O3052" i="1"/>
  <c r="M3053" i="1"/>
  <c r="N3053" i="1"/>
  <c r="O3053" i="1"/>
  <c r="M3054" i="1"/>
  <c r="N3054" i="1"/>
  <c r="O3054" i="1"/>
  <c r="M3055" i="1"/>
  <c r="N3055" i="1"/>
  <c r="O3055" i="1"/>
  <c r="M3056" i="1"/>
  <c r="N3056" i="1"/>
  <c r="O3056" i="1"/>
  <c r="M3057" i="1"/>
  <c r="N3057" i="1"/>
  <c r="O3057" i="1"/>
  <c r="M3058" i="1"/>
  <c r="N3058" i="1"/>
  <c r="O3058" i="1"/>
  <c r="M3059" i="1"/>
  <c r="N3059" i="1"/>
  <c r="O3059" i="1"/>
  <c r="M3060" i="1"/>
  <c r="N3060" i="1"/>
  <c r="O3060" i="1"/>
  <c r="M3061" i="1"/>
  <c r="N3061" i="1"/>
  <c r="O3061" i="1"/>
  <c r="M3062" i="1"/>
  <c r="N3062" i="1"/>
  <c r="O3062" i="1"/>
  <c r="M3063" i="1"/>
  <c r="N3063" i="1"/>
  <c r="O3063" i="1"/>
  <c r="M3064" i="1"/>
  <c r="N3064" i="1"/>
  <c r="O3064" i="1"/>
  <c r="M3065" i="1"/>
  <c r="N3065" i="1"/>
  <c r="O3065" i="1"/>
  <c r="M3066" i="1"/>
  <c r="N3066" i="1"/>
  <c r="O3066" i="1"/>
  <c r="M3067" i="1"/>
  <c r="N3067" i="1"/>
  <c r="O3067" i="1"/>
  <c r="M3068" i="1"/>
  <c r="N3068" i="1"/>
  <c r="O3068" i="1"/>
  <c r="M3069" i="1"/>
  <c r="N3069" i="1"/>
  <c r="O3069" i="1"/>
  <c r="M3070" i="1"/>
  <c r="N3070" i="1"/>
  <c r="O3070" i="1"/>
  <c r="M3071" i="1"/>
  <c r="N3071" i="1"/>
  <c r="O3071" i="1"/>
  <c r="M3072" i="1"/>
  <c r="N3072" i="1"/>
  <c r="O3072" i="1"/>
  <c r="M3073" i="1"/>
  <c r="N3073" i="1"/>
  <c r="O3073" i="1"/>
  <c r="M3074" i="1"/>
  <c r="N3074" i="1"/>
  <c r="O3074" i="1"/>
  <c r="M3075" i="1"/>
  <c r="N3075" i="1"/>
  <c r="O3075" i="1"/>
  <c r="M3076" i="1"/>
  <c r="N3076" i="1"/>
  <c r="O3076" i="1"/>
  <c r="M3077" i="1"/>
  <c r="N3077" i="1"/>
  <c r="O3077" i="1"/>
  <c r="M3078" i="1"/>
  <c r="N3078" i="1"/>
  <c r="O3078" i="1"/>
  <c r="M3079" i="1"/>
  <c r="N3079" i="1"/>
  <c r="O3079" i="1"/>
  <c r="M3080" i="1"/>
  <c r="N3080" i="1"/>
  <c r="O3080" i="1"/>
  <c r="M3081" i="1"/>
  <c r="N3081" i="1"/>
  <c r="O3081" i="1"/>
  <c r="M3082" i="1"/>
  <c r="N3082" i="1"/>
  <c r="O3082" i="1"/>
  <c r="M3083" i="1"/>
  <c r="N3083" i="1"/>
  <c r="O3083" i="1"/>
  <c r="M3084" i="1"/>
  <c r="N3084" i="1"/>
  <c r="O3084" i="1"/>
  <c r="M3085" i="1"/>
  <c r="N3085" i="1"/>
  <c r="O3085" i="1"/>
  <c r="M3086" i="1"/>
  <c r="N3086" i="1"/>
  <c r="O3086" i="1"/>
  <c r="M3087" i="1"/>
  <c r="N3087" i="1"/>
  <c r="O3087" i="1"/>
  <c r="M3088" i="1"/>
  <c r="N3088" i="1"/>
  <c r="O3088" i="1"/>
  <c r="M3089" i="1"/>
  <c r="N3089" i="1"/>
  <c r="O3089" i="1"/>
  <c r="M3090" i="1"/>
  <c r="N3090" i="1"/>
  <c r="O3090" i="1"/>
  <c r="M3091" i="1"/>
  <c r="N3091" i="1"/>
  <c r="O3091" i="1"/>
  <c r="M3092" i="1"/>
  <c r="N3092" i="1"/>
  <c r="O3092" i="1"/>
  <c r="M3093" i="1"/>
  <c r="N3093" i="1"/>
  <c r="O3093" i="1"/>
  <c r="M3094" i="1"/>
  <c r="N3094" i="1"/>
  <c r="O3094" i="1"/>
  <c r="M3095" i="1"/>
  <c r="N3095" i="1"/>
  <c r="O3095" i="1"/>
  <c r="M3096" i="1"/>
  <c r="N3096" i="1"/>
  <c r="O3096" i="1"/>
  <c r="M3097" i="1"/>
  <c r="N3097" i="1"/>
  <c r="O3097" i="1"/>
  <c r="M3098" i="1"/>
  <c r="N3098" i="1"/>
  <c r="O3098" i="1"/>
  <c r="M3099" i="1"/>
  <c r="N3099" i="1"/>
  <c r="O3099" i="1"/>
  <c r="M3100" i="1"/>
  <c r="N3100" i="1"/>
  <c r="O3100" i="1"/>
  <c r="M3101" i="1"/>
  <c r="N3101" i="1"/>
  <c r="O3101" i="1"/>
  <c r="M3102" i="1"/>
  <c r="N3102" i="1"/>
  <c r="O3102" i="1"/>
  <c r="M3103" i="1"/>
  <c r="N3103" i="1"/>
  <c r="O3103" i="1"/>
  <c r="M3104" i="1"/>
  <c r="N3104" i="1"/>
  <c r="O3104" i="1"/>
  <c r="M3105" i="1"/>
  <c r="N3105" i="1"/>
  <c r="O3105" i="1"/>
  <c r="M3106" i="1"/>
  <c r="N3106" i="1"/>
  <c r="O3106" i="1"/>
  <c r="M3107" i="1"/>
  <c r="N3107" i="1"/>
  <c r="O3107" i="1"/>
  <c r="M3108" i="1"/>
  <c r="N3108" i="1"/>
  <c r="O3108" i="1"/>
  <c r="M3109" i="1"/>
  <c r="N3109" i="1"/>
  <c r="O3109" i="1"/>
  <c r="M3110" i="1"/>
  <c r="N3110" i="1"/>
  <c r="O3110" i="1"/>
  <c r="M3111" i="1"/>
  <c r="N3111" i="1"/>
  <c r="O3111" i="1"/>
  <c r="M3112" i="1"/>
  <c r="N3112" i="1"/>
  <c r="O3112" i="1"/>
  <c r="M3113" i="1"/>
  <c r="N3113" i="1"/>
  <c r="O3113" i="1"/>
  <c r="M3114" i="1"/>
  <c r="N3114" i="1"/>
  <c r="O3114" i="1"/>
  <c r="M3115" i="1"/>
  <c r="N3115" i="1"/>
  <c r="O3115" i="1"/>
  <c r="M3116" i="1"/>
  <c r="N3116" i="1"/>
  <c r="O3116" i="1"/>
  <c r="M3117" i="1"/>
  <c r="N3117" i="1"/>
  <c r="O3117" i="1"/>
  <c r="M3118" i="1"/>
  <c r="N3118" i="1"/>
  <c r="O3118" i="1"/>
  <c r="M3119" i="1"/>
  <c r="N3119" i="1"/>
  <c r="O3119" i="1"/>
  <c r="M3120" i="1"/>
  <c r="N3120" i="1"/>
  <c r="O3120" i="1"/>
  <c r="M3121" i="1"/>
  <c r="N3121" i="1"/>
  <c r="O3121" i="1"/>
  <c r="M3122" i="1"/>
  <c r="N3122" i="1"/>
  <c r="O3122" i="1"/>
  <c r="M3123" i="1"/>
  <c r="N3123" i="1"/>
  <c r="O3123" i="1"/>
  <c r="M3124" i="1"/>
  <c r="N3124" i="1"/>
  <c r="O3124" i="1"/>
  <c r="M3125" i="1"/>
  <c r="N3125" i="1"/>
  <c r="O3125" i="1"/>
  <c r="M3126" i="1"/>
  <c r="N3126" i="1"/>
  <c r="O3126" i="1"/>
  <c r="M3127" i="1"/>
  <c r="N3127" i="1"/>
  <c r="O3127" i="1"/>
  <c r="M3128" i="1"/>
  <c r="N3128" i="1"/>
  <c r="O3128" i="1"/>
  <c r="M3129" i="1"/>
  <c r="N3129" i="1"/>
  <c r="O3129" i="1"/>
  <c r="M3130" i="1"/>
  <c r="N3130" i="1"/>
  <c r="O3130" i="1"/>
  <c r="M3131" i="1"/>
  <c r="N3131" i="1"/>
  <c r="O3131" i="1"/>
  <c r="M3132" i="1"/>
  <c r="N3132" i="1"/>
  <c r="O3132" i="1"/>
  <c r="M3133" i="1"/>
  <c r="N3133" i="1"/>
  <c r="O3133" i="1"/>
  <c r="M3134" i="1"/>
  <c r="N3134" i="1"/>
  <c r="O3134" i="1"/>
  <c r="M3135" i="1"/>
  <c r="N3135" i="1"/>
  <c r="O3135" i="1"/>
  <c r="M3136" i="1"/>
  <c r="N3136" i="1"/>
  <c r="O3136" i="1"/>
  <c r="M3137" i="1"/>
  <c r="N3137" i="1"/>
  <c r="O3137" i="1"/>
  <c r="M3138" i="1"/>
  <c r="N3138" i="1"/>
  <c r="O3138" i="1"/>
  <c r="M3139" i="1"/>
  <c r="N3139" i="1"/>
  <c r="O3139" i="1"/>
  <c r="M3140" i="1"/>
  <c r="N3140" i="1"/>
  <c r="O3140" i="1"/>
  <c r="M3141" i="1"/>
  <c r="N3141" i="1"/>
  <c r="O3141" i="1"/>
  <c r="M3142" i="1"/>
  <c r="N3142" i="1"/>
  <c r="O3142" i="1"/>
  <c r="M3143" i="1"/>
  <c r="N3143" i="1"/>
  <c r="O3143" i="1"/>
  <c r="M3144" i="1"/>
  <c r="N3144" i="1"/>
  <c r="O3144" i="1"/>
  <c r="M3145" i="1"/>
  <c r="N3145" i="1"/>
  <c r="O3145" i="1"/>
  <c r="M3146" i="1"/>
  <c r="N3146" i="1"/>
  <c r="O3146" i="1"/>
  <c r="M3147" i="1"/>
  <c r="N3147" i="1"/>
  <c r="O3147" i="1"/>
  <c r="M3148" i="1"/>
  <c r="N3148" i="1"/>
  <c r="O3148" i="1"/>
  <c r="M3149" i="1"/>
  <c r="N3149" i="1"/>
  <c r="O3149" i="1"/>
  <c r="M3150" i="1"/>
  <c r="N3150" i="1"/>
  <c r="O3150" i="1"/>
  <c r="M3151" i="1"/>
  <c r="N3151" i="1"/>
  <c r="O3151" i="1"/>
  <c r="M3152" i="1"/>
  <c r="N3152" i="1"/>
  <c r="O3152" i="1"/>
  <c r="M3153" i="1"/>
  <c r="N3153" i="1"/>
  <c r="O3153" i="1"/>
  <c r="M3154" i="1"/>
  <c r="N3154" i="1"/>
  <c r="O3154" i="1"/>
  <c r="M3155" i="1"/>
  <c r="N3155" i="1"/>
  <c r="O3155" i="1"/>
  <c r="M3156" i="1"/>
  <c r="N3156" i="1"/>
  <c r="O3156" i="1"/>
  <c r="M3157" i="1"/>
  <c r="N3157" i="1"/>
  <c r="O3157" i="1"/>
  <c r="M3158" i="1"/>
  <c r="N3158" i="1"/>
  <c r="O3158" i="1"/>
  <c r="M3159" i="1"/>
  <c r="N3159" i="1"/>
  <c r="O3159" i="1"/>
  <c r="M3160" i="1"/>
  <c r="N3160" i="1"/>
  <c r="O3160" i="1"/>
  <c r="M3161" i="1"/>
  <c r="N3161" i="1"/>
  <c r="O3161" i="1"/>
  <c r="M3162" i="1"/>
  <c r="N3162" i="1"/>
  <c r="O3162" i="1"/>
  <c r="M3163" i="1"/>
  <c r="N3163" i="1"/>
  <c r="O3163" i="1"/>
  <c r="M3164" i="1"/>
  <c r="N3164" i="1"/>
  <c r="O3164" i="1"/>
  <c r="M3165" i="1"/>
  <c r="N3165" i="1"/>
  <c r="O3165" i="1"/>
  <c r="M3166" i="1"/>
  <c r="N3166" i="1"/>
  <c r="O3166" i="1"/>
  <c r="M3167" i="1"/>
  <c r="N3167" i="1"/>
  <c r="O3167" i="1"/>
  <c r="M3168" i="1"/>
  <c r="N3168" i="1"/>
  <c r="O3168" i="1"/>
  <c r="M3169" i="1"/>
  <c r="N3169" i="1"/>
  <c r="O3169" i="1"/>
  <c r="M3170" i="1"/>
  <c r="N3170" i="1"/>
  <c r="O3170" i="1"/>
  <c r="M3171" i="1"/>
  <c r="N3171" i="1"/>
  <c r="O3171" i="1"/>
  <c r="M3172" i="1"/>
  <c r="N3172" i="1"/>
  <c r="O3172" i="1"/>
  <c r="M3173" i="1"/>
  <c r="N3173" i="1"/>
  <c r="O3173" i="1"/>
  <c r="M3174" i="1"/>
  <c r="N3174" i="1"/>
  <c r="O3174" i="1"/>
  <c r="M3175" i="1"/>
  <c r="N3175" i="1"/>
  <c r="O3175" i="1"/>
  <c r="M3176" i="1"/>
  <c r="N3176" i="1"/>
  <c r="O3176" i="1"/>
  <c r="M3177" i="1"/>
  <c r="N3177" i="1"/>
  <c r="O3177" i="1"/>
  <c r="M3178" i="1"/>
  <c r="N3178" i="1"/>
  <c r="O3178" i="1"/>
  <c r="M3179" i="1"/>
  <c r="N3179" i="1"/>
  <c r="O3179" i="1"/>
  <c r="M3180" i="1"/>
  <c r="N3180" i="1"/>
  <c r="O3180" i="1"/>
  <c r="M3181" i="1"/>
  <c r="N3181" i="1"/>
  <c r="O3181" i="1"/>
  <c r="M3182" i="1"/>
  <c r="N3182" i="1"/>
  <c r="O3182" i="1"/>
  <c r="M3183" i="1"/>
  <c r="N3183" i="1"/>
  <c r="O3183" i="1"/>
  <c r="M3184" i="1"/>
  <c r="N3184" i="1"/>
  <c r="O3184" i="1"/>
  <c r="M3185" i="1"/>
  <c r="N3185" i="1"/>
  <c r="O3185" i="1"/>
  <c r="M3186" i="1"/>
  <c r="N3186" i="1"/>
  <c r="O3186" i="1"/>
  <c r="M3187" i="1"/>
  <c r="N3187" i="1"/>
  <c r="O3187" i="1"/>
  <c r="M3188" i="1"/>
  <c r="N3188" i="1"/>
  <c r="O3188" i="1"/>
  <c r="M3189" i="1"/>
  <c r="N3189" i="1"/>
  <c r="O3189" i="1"/>
  <c r="M3190" i="1"/>
  <c r="N3190" i="1"/>
  <c r="O3190" i="1"/>
  <c r="O4" i="1"/>
  <c r="N4" i="1"/>
  <c r="M4" i="1"/>
  <c r="L3190" i="1"/>
  <c r="K3190" i="1"/>
  <c r="J3190" i="1"/>
  <c r="L3189" i="1"/>
  <c r="K3189" i="1"/>
  <c r="J3189" i="1"/>
  <c r="L3188" i="1"/>
  <c r="K3188" i="1"/>
  <c r="J3188" i="1"/>
  <c r="L3187" i="1"/>
  <c r="K3187" i="1"/>
  <c r="J3187" i="1"/>
  <c r="L3186" i="1"/>
  <c r="K3186" i="1"/>
  <c r="J3186" i="1"/>
  <c r="L3185" i="1"/>
  <c r="K3185" i="1"/>
  <c r="J3185" i="1"/>
  <c r="L3184" i="1"/>
  <c r="K3184" i="1"/>
  <c r="J3184" i="1"/>
  <c r="L3183" i="1"/>
  <c r="K3183" i="1"/>
  <c r="J3183" i="1"/>
  <c r="L3182" i="1"/>
  <c r="K3182" i="1"/>
  <c r="J3182" i="1"/>
  <c r="L3181" i="1"/>
  <c r="K3181" i="1"/>
  <c r="J3181" i="1"/>
  <c r="L3180" i="1"/>
  <c r="K3180" i="1"/>
  <c r="J3180" i="1"/>
  <c r="L3179" i="1"/>
  <c r="K3179" i="1"/>
  <c r="J3179" i="1"/>
  <c r="L3178" i="1"/>
  <c r="K3178" i="1"/>
  <c r="J3178" i="1"/>
  <c r="L3177" i="1"/>
  <c r="K3177" i="1"/>
  <c r="J3177" i="1"/>
  <c r="L3176" i="1"/>
  <c r="K3176" i="1"/>
  <c r="J3176" i="1"/>
  <c r="L3175" i="1"/>
  <c r="K3175" i="1"/>
  <c r="J3175" i="1"/>
  <c r="L3174" i="1"/>
  <c r="K3174" i="1"/>
  <c r="J3174" i="1"/>
  <c r="L3173" i="1"/>
  <c r="K3173" i="1"/>
  <c r="J3173" i="1"/>
  <c r="L3172" i="1"/>
  <c r="K3172" i="1"/>
  <c r="J3172" i="1"/>
  <c r="L3171" i="1"/>
  <c r="K3171" i="1"/>
  <c r="J3171" i="1"/>
  <c r="L3170" i="1"/>
  <c r="K3170" i="1"/>
  <c r="J3170" i="1"/>
  <c r="L3169" i="1"/>
  <c r="K3169" i="1"/>
  <c r="J3169" i="1"/>
  <c r="L3168" i="1"/>
  <c r="K3168" i="1"/>
  <c r="J3168" i="1"/>
  <c r="L3167" i="1"/>
  <c r="K3167" i="1"/>
  <c r="J3167" i="1"/>
  <c r="L3166" i="1"/>
  <c r="K3166" i="1"/>
  <c r="J3166" i="1"/>
  <c r="L3165" i="1"/>
  <c r="K3165" i="1"/>
  <c r="J3165" i="1"/>
  <c r="L3164" i="1"/>
  <c r="K3164" i="1"/>
  <c r="J3164" i="1"/>
  <c r="L3163" i="1"/>
  <c r="K3163" i="1"/>
  <c r="J3163" i="1"/>
  <c r="L3162" i="1"/>
  <c r="K3162" i="1"/>
  <c r="J3162" i="1"/>
  <c r="L3161" i="1"/>
  <c r="K3161" i="1"/>
  <c r="J3161" i="1"/>
  <c r="L3160" i="1"/>
  <c r="K3160" i="1"/>
  <c r="J3160" i="1"/>
  <c r="L3159" i="1"/>
  <c r="K3159" i="1"/>
  <c r="J3159" i="1"/>
  <c r="L3158" i="1"/>
  <c r="K3158" i="1"/>
  <c r="J3158" i="1"/>
  <c r="L3157" i="1"/>
  <c r="K3157" i="1"/>
  <c r="J3157" i="1"/>
  <c r="L3156" i="1"/>
  <c r="K3156" i="1"/>
  <c r="J3156" i="1"/>
  <c r="L3155" i="1"/>
  <c r="K3155" i="1"/>
  <c r="J3155" i="1"/>
  <c r="L3154" i="1"/>
  <c r="K3154" i="1"/>
  <c r="J3154" i="1"/>
  <c r="L3153" i="1"/>
  <c r="K3153" i="1"/>
  <c r="J3153" i="1"/>
  <c r="L3152" i="1"/>
  <c r="K3152" i="1"/>
  <c r="J3152" i="1"/>
  <c r="L3151" i="1"/>
  <c r="K3151" i="1"/>
  <c r="J3151" i="1"/>
  <c r="L3150" i="1"/>
  <c r="K3150" i="1"/>
  <c r="J3150" i="1"/>
  <c r="L3149" i="1"/>
  <c r="K3149" i="1"/>
  <c r="J3149" i="1"/>
  <c r="L3148" i="1"/>
  <c r="K3148" i="1"/>
  <c r="J3148" i="1"/>
  <c r="L3147" i="1"/>
  <c r="K3147" i="1"/>
  <c r="J3147" i="1"/>
  <c r="L3146" i="1"/>
  <c r="K3146" i="1"/>
  <c r="J3146" i="1"/>
  <c r="L3145" i="1"/>
  <c r="K3145" i="1"/>
  <c r="J3145" i="1"/>
  <c r="L3144" i="1"/>
  <c r="K3144" i="1"/>
  <c r="J3144" i="1"/>
  <c r="L3143" i="1"/>
  <c r="K3143" i="1"/>
  <c r="J3143" i="1"/>
  <c r="L3142" i="1"/>
  <c r="K3142" i="1"/>
  <c r="J3142" i="1"/>
  <c r="L3141" i="1"/>
  <c r="K3141" i="1"/>
  <c r="J3141" i="1"/>
  <c r="L3140" i="1"/>
  <c r="K3140" i="1"/>
  <c r="J3140" i="1"/>
  <c r="L3139" i="1"/>
  <c r="K3139" i="1"/>
  <c r="J3139" i="1"/>
  <c r="L3138" i="1"/>
  <c r="K3138" i="1"/>
  <c r="J3138" i="1"/>
  <c r="L3137" i="1"/>
  <c r="K3137" i="1"/>
  <c r="J3137" i="1"/>
  <c r="L3136" i="1"/>
  <c r="K3136" i="1"/>
  <c r="J3136" i="1"/>
  <c r="L3135" i="1"/>
  <c r="K3135" i="1"/>
  <c r="J3135" i="1"/>
  <c r="L3134" i="1"/>
  <c r="K3134" i="1"/>
  <c r="J3134" i="1"/>
  <c r="L3133" i="1"/>
  <c r="K3133" i="1"/>
  <c r="J3133" i="1"/>
  <c r="L3132" i="1"/>
  <c r="K3132" i="1"/>
  <c r="J3132" i="1"/>
  <c r="L3131" i="1"/>
  <c r="K3131" i="1"/>
  <c r="J3131" i="1"/>
  <c r="L3130" i="1"/>
  <c r="K3130" i="1"/>
  <c r="J3130" i="1"/>
  <c r="L3129" i="1"/>
  <c r="K3129" i="1"/>
  <c r="J3129" i="1"/>
  <c r="L3128" i="1"/>
  <c r="K3128" i="1"/>
  <c r="J3128" i="1"/>
  <c r="L3127" i="1"/>
  <c r="K3127" i="1"/>
  <c r="J3127" i="1"/>
  <c r="L3126" i="1"/>
  <c r="K3126" i="1"/>
  <c r="J3126" i="1"/>
  <c r="L3125" i="1"/>
  <c r="K3125" i="1"/>
  <c r="J3125" i="1"/>
  <c r="L3124" i="1"/>
  <c r="K3124" i="1"/>
  <c r="J3124" i="1"/>
  <c r="L3123" i="1"/>
  <c r="K3123" i="1"/>
  <c r="J3123" i="1"/>
  <c r="L3122" i="1"/>
  <c r="K3122" i="1"/>
  <c r="J3122" i="1"/>
  <c r="L3121" i="1"/>
  <c r="K3121" i="1"/>
  <c r="J3121" i="1"/>
  <c r="L3120" i="1"/>
  <c r="K3120" i="1"/>
  <c r="J3120" i="1"/>
  <c r="L3119" i="1"/>
  <c r="K3119" i="1"/>
  <c r="J3119" i="1"/>
  <c r="L3118" i="1"/>
  <c r="K3118" i="1"/>
  <c r="J3118" i="1"/>
  <c r="L3117" i="1"/>
  <c r="K3117" i="1"/>
  <c r="J3117" i="1"/>
  <c r="L3116" i="1"/>
  <c r="K3116" i="1"/>
  <c r="J3116" i="1"/>
  <c r="L3115" i="1"/>
  <c r="K3115" i="1"/>
  <c r="J3115" i="1"/>
  <c r="L3114" i="1"/>
  <c r="K3114" i="1"/>
  <c r="J3114" i="1"/>
  <c r="L3113" i="1"/>
  <c r="K3113" i="1"/>
  <c r="J3113" i="1"/>
  <c r="L3112" i="1"/>
  <c r="K3112" i="1"/>
  <c r="J3112" i="1"/>
  <c r="L3111" i="1"/>
  <c r="K3111" i="1"/>
  <c r="J3111" i="1"/>
  <c r="L3110" i="1"/>
  <c r="K3110" i="1"/>
  <c r="J3110" i="1"/>
  <c r="L3109" i="1"/>
  <c r="K3109" i="1"/>
  <c r="J3109" i="1"/>
  <c r="L3108" i="1"/>
  <c r="K3108" i="1"/>
  <c r="J3108" i="1"/>
  <c r="L3107" i="1"/>
  <c r="K3107" i="1"/>
  <c r="J3107" i="1"/>
  <c r="L3106" i="1"/>
  <c r="K3106" i="1"/>
  <c r="J3106" i="1"/>
  <c r="L3105" i="1"/>
  <c r="K3105" i="1"/>
  <c r="J3105" i="1"/>
  <c r="L3104" i="1"/>
  <c r="K3104" i="1"/>
  <c r="J3104" i="1"/>
  <c r="L3103" i="1"/>
  <c r="K3103" i="1"/>
  <c r="J3103" i="1"/>
  <c r="L3102" i="1"/>
  <c r="K3102" i="1"/>
  <c r="J3102" i="1"/>
  <c r="L3101" i="1"/>
  <c r="K3101" i="1"/>
  <c r="J3101" i="1"/>
  <c r="L3100" i="1"/>
  <c r="K3100" i="1"/>
  <c r="J3100" i="1"/>
  <c r="L3099" i="1"/>
  <c r="K3099" i="1"/>
  <c r="J3099" i="1"/>
  <c r="L3098" i="1"/>
  <c r="K3098" i="1"/>
  <c r="J3098" i="1"/>
  <c r="L3097" i="1"/>
  <c r="K3097" i="1"/>
  <c r="J3097" i="1"/>
  <c r="L3096" i="1"/>
  <c r="K3096" i="1"/>
  <c r="J3096" i="1"/>
  <c r="L3095" i="1"/>
  <c r="K3095" i="1"/>
  <c r="J3095" i="1"/>
  <c r="L3094" i="1"/>
  <c r="K3094" i="1"/>
  <c r="J3094" i="1"/>
  <c r="L3093" i="1"/>
  <c r="K3093" i="1"/>
  <c r="J3093" i="1"/>
  <c r="L3092" i="1"/>
  <c r="K3092" i="1"/>
  <c r="J3092" i="1"/>
  <c r="L3091" i="1"/>
  <c r="K3091" i="1"/>
  <c r="J3091" i="1"/>
  <c r="L3090" i="1"/>
  <c r="K3090" i="1"/>
  <c r="J3090" i="1"/>
  <c r="L3089" i="1"/>
  <c r="K3089" i="1"/>
  <c r="J3089" i="1"/>
  <c r="L3088" i="1"/>
  <c r="K3088" i="1"/>
  <c r="J3088" i="1"/>
  <c r="L3087" i="1"/>
  <c r="K3087" i="1"/>
  <c r="J3087" i="1"/>
  <c r="L3086" i="1"/>
  <c r="K3086" i="1"/>
  <c r="J3086" i="1"/>
  <c r="L3085" i="1"/>
  <c r="K3085" i="1"/>
  <c r="J3085" i="1"/>
  <c r="L3084" i="1"/>
  <c r="K3084" i="1"/>
  <c r="J3084" i="1"/>
  <c r="L3083" i="1"/>
  <c r="K3083" i="1"/>
  <c r="J3083" i="1"/>
  <c r="L3082" i="1"/>
  <c r="K3082" i="1"/>
  <c r="J3082" i="1"/>
  <c r="L3081" i="1"/>
  <c r="K3081" i="1"/>
  <c r="J3081" i="1"/>
  <c r="L3080" i="1"/>
  <c r="K3080" i="1"/>
  <c r="J3080" i="1"/>
  <c r="L3079" i="1"/>
  <c r="K3079" i="1"/>
  <c r="J3079" i="1"/>
  <c r="L3078" i="1"/>
  <c r="K3078" i="1"/>
  <c r="J3078" i="1"/>
  <c r="L3077" i="1"/>
  <c r="K3077" i="1"/>
  <c r="J3077" i="1"/>
  <c r="L3076" i="1"/>
  <c r="K3076" i="1"/>
  <c r="J3076" i="1"/>
  <c r="L3075" i="1"/>
  <c r="K3075" i="1"/>
  <c r="J3075" i="1"/>
  <c r="L3074" i="1"/>
  <c r="K3074" i="1"/>
  <c r="J3074" i="1"/>
  <c r="L3073" i="1"/>
  <c r="K3073" i="1"/>
  <c r="J3073" i="1"/>
  <c r="L3072" i="1"/>
  <c r="K3072" i="1"/>
  <c r="J3072" i="1"/>
  <c r="L3071" i="1"/>
  <c r="K3071" i="1"/>
  <c r="J3071" i="1"/>
  <c r="L3070" i="1"/>
  <c r="K3070" i="1"/>
  <c r="J3070" i="1"/>
  <c r="L3069" i="1"/>
  <c r="K3069" i="1"/>
  <c r="J3069" i="1"/>
  <c r="L3068" i="1"/>
  <c r="K3068" i="1"/>
  <c r="J3068" i="1"/>
  <c r="L3067" i="1"/>
  <c r="K3067" i="1"/>
  <c r="J3067" i="1"/>
  <c r="L3066" i="1"/>
  <c r="K3066" i="1"/>
  <c r="J3066" i="1"/>
  <c r="L3065" i="1"/>
  <c r="K3065" i="1"/>
  <c r="J3065" i="1"/>
  <c r="L3064" i="1"/>
  <c r="K3064" i="1"/>
  <c r="J3064" i="1"/>
  <c r="L3063" i="1"/>
  <c r="K3063" i="1"/>
  <c r="J3063" i="1"/>
  <c r="L3062" i="1"/>
  <c r="K3062" i="1"/>
  <c r="J3062" i="1"/>
  <c r="L3061" i="1"/>
  <c r="K3061" i="1"/>
  <c r="J3061" i="1"/>
  <c r="L3060" i="1"/>
  <c r="K3060" i="1"/>
  <c r="J3060" i="1"/>
  <c r="L3059" i="1"/>
  <c r="K3059" i="1"/>
  <c r="J3059" i="1"/>
  <c r="L3058" i="1"/>
  <c r="K3058" i="1"/>
  <c r="J3058" i="1"/>
  <c r="L3057" i="1"/>
  <c r="K3057" i="1"/>
  <c r="J3057" i="1"/>
  <c r="L3056" i="1"/>
  <c r="K3056" i="1"/>
  <c r="J3056" i="1"/>
  <c r="L3055" i="1"/>
  <c r="K3055" i="1"/>
  <c r="J3055" i="1"/>
  <c r="L3054" i="1"/>
  <c r="K3054" i="1"/>
  <c r="J3054" i="1"/>
  <c r="L3053" i="1"/>
  <c r="K3053" i="1"/>
  <c r="J3053" i="1"/>
  <c r="L3052" i="1"/>
  <c r="K3052" i="1"/>
  <c r="J3052" i="1"/>
  <c r="L3051" i="1"/>
  <c r="K3051" i="1"/>
  <c r="J3051" i="1"/>
  <c r="L3050" i="1"/>
  <c r="K3050" i="1"/>
  <c r="J3050" i="1"/>
  <c r="L3049" i="1"/>
  <c r="K3049" i="1"/>
  <c r="J3049" i="1"/>
  <c r="L3048" i="1"/>
  <c r="K3048" i="1"/>
  <c r="J3048" i="1"/>
  <c r="L3047" i="1"/>
  <c r="K3047" i="1"/>
  <c r="J3047" i="1"/>
  <c r="L3046" i="1"/>
  <c r="K3046" i="1"/>
  <c r="J3046" i="1"/>
  <c r="L3045" i="1"/>
  <c r="K3045" i="1"/>
  <c r="J3045" i="1"/>
  <c r="L3044" i="1"/>
  <c r="K3044" i="1"/>
  <c r="J3044" i="1"/>
  <c r="L3043" i="1"/>
  <c r="K3043" i="1"/>
  <c r="J3043" i="1"/>
  <c r="L3042" i="1"/>
  <c r="K3042" i="1"/>
  <c r="J3042" i="1"/>
  <c r="L3041" i="1"/>
  <c r="K3041" i="1"/>
  <c r="J3041" i="1"/>
  <c r="L3040" i="1"/>
  <c r="K3040" i="1"/>
  <c r="J3040" i="1"/>
  <c r="L3039" i="1"/>
  <c r="K3039" i="1"/>
  <c r="J3039" i="1"/>
  <c r="L3038" i="1"/>
  <c r="K3038" i="1"/>
  <c r="J3038" i="1"/>
  <c r="L3037" i="1"/>
  <c r="K3037" i="1"/>
  <c r="J3037" i="1"/>
  <c r="L3036" i="1"/>
  <c r="K3036" i="1"/>
  <c r="J3036" i="1"/>
  <c r="L3035" i="1"/>
  <c r="K3035" i="1"/>
  <c r="J3035" i="1"/>
  <c r="L3034" i="1"/>
  <c r="K3034" i="1"/>
  <c r="J3034" i="1"/>
  <c r="L3033" i="1"/>
  <c r="K3033" i="1"/>
  <c r="J3033" i="1"/>
  <c r="L3032" i="1"/>
  <c r="K3032" i="1"/>
  <c r="J3032" i="1"/>
  <c r="L3031" i="1"/>
  <c r="K3031" i="1"/>
  <c r="J3031" i="1"/>
  <c r="L3030" i="1"/>
  <c r="K3030" i="1"/>
  <c r="J3030" i="1"/>
  <c r="L3029" i="1"/>
  <c r="K3029" i="1"/>
  <c r="J3029" i="1"/>
  <c r="L3028" i="1"/>
  <c r="K3028" i="1"/>
  <c r="J3028" i="1"/>
  <c r="L3027" i="1"/>
  <c r="K3027" i="1"/>
  <c r="J3027" i="1"/>
  <c r="L3026" i="1"/>
  <c r="K3026" i="1"/>
  <c r="J3026" i="1"/>
  <c r="L3025" i="1"/>
  <c r="K3025" i="1"/>
  <c r="J3025" i="1"/>
  <c r="L3024" i="1"/>
  <c r="K3024" i="1"/>
  <c r="J3024" i="1"/>
  <c r="L3023" i="1"/>
  <c r="K3023" i="1"/>
  <c r="J3023" i="1"/>
  <c r="L3022" i="1"/>
  <c r="K3022" i="1"/>
  <c r="J3022" i="1"/>
  <c r="L3021" i="1"/>
  <c r="K3021" i="1"/>
  <c r="J3021" i="1"/>
  <c r="L3020" i="1"/>
  <c r="K3020" i="1"/>
  <c r="J3020" i="1"/>
  <c r="L3019" i="1"/>
  <c r="K3019" i="1"/>
  <c r="J3019" i="1"/>
  <c r="L3018" i="1"/>
  <c r="K3018" i="1"/>
  <c r="J3018" i="1"/>
  <c r="L3017" i="1"/>
  <c r="K3017" i="1"/>
  <c r="J3017" i="1"/>
  <c r="L3016" i="1"/>
  <c r="K3016" i="1"/>
  <c r="J3016" i="1"/>
  <c r="L3015" i="1"/>
  <c r="K3015" i="1"/>
  <c r="J3015" i="1"/>
  <c r="L3014" i="1"/>
  <c r="K3014" i="1"/>
  <c r="J3014" i="1"/>
  <c r="L3013" i="1"/>
  <c r="K3013" i="1"/>
  <c r="J3013" i="1"/>
  <c r="L3012" i="1"/>
  <c r="K3012" i="1"/>
  <c r="J3012" i="1"/>
  <c r="L3011" i="1"/>
  <c r="K3011" i="1"/>
  <c r="J3011" i="1"/>
  <c r="L3010" i="1"/>
  <c r="K3010" i="1"/>
  <c r="J3010" i="1"/>
  <c r="L3009" i="1"/>
  <c r="K3009" i="1"/>
  <c r="J3009" i="1"/>
  <c r="L3008" i="1"/>
  <c r="K3008" i="1"/>
  <c r="J3008" i="1"/>
  <c r="L3007" i="1"/>
  <c r="K3007" i="1"/>
  <c r="J3007" i="1"/>
  <c r="L3006" i="1"/>
  <c r="K3006" i="1"/>
  <c r="J3006" i="1"/>
  <c r="L3005" i="1"/>
  <c r="K3005" i="1"/>
  <c r="J3005" i="1"/>
  <c r="L3004" i="1"/>
  <c r="K3004" i="1"/>
  <c r="J3004" i="1"/>
  <c r="L3003" i="1"/>
  <c r="K3003" i="1"/>
  <c r="J3003" i="1"/>
  <c r="L3002" i="1"/>
  <c r="K3002" i="1"/>
  <c r="J3002" i="1"/>
  <c r="L3001" i="1"/>
  <c r="K3001" i="1"/>
  <c r="J3001" i="1"/>
  <c r="L3000" i="1"/>
  <c r="K3000" i="1"/>
  <c r="J3000" i="1"/>
  <c r="L2999" i="1"/>
  <c r="K2999" i="1"/>
  <c r="J2999" i="1"/>
  <c r="L2998" i="1"/>
  <c r="K2998" i="1"/>
  <c r="J2998" i="1"/>
  <c r="L2997" i="1"/>
  <c r="K2997" i="1"/>
  <c r="J2997" i="1"/>
  <c r="L2996" i="1"/>
  <c r="K2996" i="1"/>
  <c r="J2996" i="1"/>
  <c r="L2995" i="1"/>
  <c r="K2995" i="1"/>
  <c r="J2995" i="1"/>
  <c r="L2994" i="1"/>
  <c r="K2994" i="1"/>
  <c r="J2994" i="1"/>
  <c r="L2993" i="1"/>
  <c r="K2993" i="1"/>
  <c r="J2993" i="1"/>
  <c r="L2992" i="1"/>
  <c r="K2992" i="1"/>
  <c r="J2992" i="1"/>
  <c r="L2991" i="1"/>
  <c r="K2991" i="1"/>
  <c r="J2991" i="1"/>
  <c r="L2990" i="1"/>
  <c r="K2990" i="1"/>
  <c r="J2990" i="1"/>
  <c r="L2989" i="1"/>
  <c r="K2989" i="1"/>
  <c r="J2989" i="1"/>
  <c r="L2988" i="1"/>
  <c r="K2988" i="1"/>
  <c r="J2988" i="1"/>
  <c r="L2987" i="1"/>
  <c r="K2987" i="1"/>
  <c r="J2987" i="1"/>
  <c r="L2986" i="1"/>
  <c r="K2986" i="1"/>
  <c r="J2986" i="1"/>
  <c r="L2985" i="1"/>
  <c r="K2985" i="1"/>
  <c r="J2985" i="1"/>
  <c r="L2984" i="1"/>
  <c r="K2984" i="1"/>
  <c r="J2984" i="1"/>
  <c r="L2983" i="1"/>
  <c r="K2983" i="1"/>
  <c r="J2983" i="1"/>
  <c r="L2982" i="1"/>
  <c r="K2982" i="1"/>
  <c r="J2982" i="1"/>
  <c r="L2981" i="1"/>
  <c r="K2981" i="1"/>
  <c r="J2981" i="1"/>
  <c r="L2980" i="1"/>
  <c r="K2980" i="1"/>
  <c r="J2980" i="1"/>
  <c r="L2979" i="1"/>
  <c r="K2979" i="1"/>
  <c r="J2979" i="1"/>
  <c r="L2978" i="1"/>
  <c r="K2978" i="1"/>
  <c r="J2978" i="1"/>
  <c r="L2977" i="1"/>
  <c r="K2977" i="1"/>
  <c r="J2977" i="1"/>
  <c r="L2976" i="1"/>
  <c r="K2976" i="1"/>
  <c r="J2976" i="1"/>
  <c r="L2975" i="1"/>
  <c r="K2975" i="1"/>
  <c r="J2975" i="1"/>
  <c r="L2974" i="1"/>
  <c r="K2974" i="1"/>
  <c r="J2974" i="1"/>
  <c r="L2973" i="1"/>
  <c r="K2973" i="1"/>
  <c r="J2973" i="1"/>
  <c r="L2972" i="1"/>
  <c r="K2972" i="1"/>
  <c r="J2972" i="1"/>
  <c r="L2971" i="1"/>
  <c r="K2971" i="1"/>
  <c r="J2971" i="1"/>
  <c r="L2970" i="1"/>
  <c r="K2970" i="1"/>
  <c r="J2970" i="1"/>
  <c r="L2969" i="1"/>
  <c r="K2969" i="1"/>
  <c r="J2969" i="1"/>
  <c r="L2968" i="1"/>
  <c r="K2968" i="1"/>
  <c r="J2968" i="1"/>
  <c r="L2967" i="1"/>
  <c r="K2967" i="1"/>
  <c r="J2967" i="1"/>
  <c r="L2966" i="1"/>
  <c r="K2966" i="1"/>
  <c r="J2966" i="1"/>
  <c r="L2965" i="1"/>
  <c r="K2965" i="1"/>
  <c r="J2965" i="1"/>
  <c r="L2964" i="1"/>
  <c r="K2964" i="1"/>
  <c r="J2964" i="1"/>
  <c r="L2963" i="1"/>
  <c r="K2963" i="1"/>
  <c r="J2963" i="1"/>
  <c r="L2962" i="1"/>
  <c r="K2962" i="1"/>
  <c r="J2962" i="1"/>
  <c r="L2961" i="1"/>
  <c r="K2961" i="1"/>
  <c r="J2961" i="1"/>
  <c r="L2960" i="1"/>
  <c r="K2960" i="1"/>
  <c r="J2960" i="1"/>
  <c r="L2959" i="1"/>
  <c r="K2959" i="1"/>
  <c r="J2959" i="1"/>
  <c r="L2958" i="1"/>
  <c r="K2958" i="1"/>
  <c r="J2958" i="1"/>
  <c r="L2957" i="1"/>
  <c r="K2957" i="1"/>
  <c r="J2957" i="1"/>
  <c r="L2956" i="1"/>
  <c r="K2956" i="1"/>
  <c r="J2956" i="1"/>
  <c r="L2955" i="1"/>
  <c r="K2955" i="1"/>
  <c r="J2955" i="1"/>
  <c r="L2954" i="1"/>
  <c r="K2954" i="1"/>
  <c r="J2954" i="1"/>
  <c r="L2953" i="1"/>
  <c r="K2953" i="1"/>
  <c r="J2953" i="1"/>
  <c r="L2952" i="1"/>
  <c r="K2952" i="1"/>
  <c r="J2952" i="1"/>
  <c r="L2951" i="1"/>
  <c r="K2951" i="1"/>
  <c r="J2951" i="1"/>
  <c r="L2950" i="1"/>
  <c r="K2950" i="1"/>
  <c r="J2950" i="1"/>
  <c r="L2949" i="1"/>
  <c r="K2949" i="1"/>
  <c r="J2949" i="1"/>
  <c r="L2948" i="1"/>
  <c r="K2948" i="1"/>
  <c r="J2948" i="1"/>
  <c r="L2947" i="1"/>
  <c r="K2947" i="1"/>
  <c r="J2947" i="1"/>
  <c r="L2946" i="1"/>
  <c r="K2946" i="1"/>
  <c r="J2946" i="1"/>
  <c r="L2945" i="1"/>
  <c r="K2945" i="1"/>
  <c r="J2945" i="1"/>
  <c r="L2944" i="1"/>
  <c r="K2944" i="1"/>
  <c r="J2944" i="1"/>
  <c r="L2943" i="1"/>
  <c r="K2943" i="1"/>
  <c r="J2943" i="1"/>
  <c r="L2942" i="1"/>
  <c r="K2942" i="1"/>
  <c r="J2942" i="1"/>
  <c r="L2941" i="1"/>
  <c r="K2941" i="1"/>
  <c r="J2941" i="1"/>
  <c r="L2940" i="1"/>
  <c r="K2940" i="1"/>
  <c r="J2940" i="1"/>
  <c r="L2939" i="1"/>
  <c r="K2939" i="1"/>
  <c r="J2939" i="1"/>
  <c r="L2938" i="1"/>
  <c r="K2938" i="1"/>
  <c r="J2938" i="1"/>
  <c r="L2937" i="1"/>
  <c r="K2937" i="1"/>
  <c r="J2937" i="1"/>
  <c r="L2936" i="1"/>
  <c r="K2936" i="1"/>
  <c r="J2936" i="1"/>
  <c r="L2935" i="1"/>
  <c r="K2935" i="1"/>
  <c r="J2935" i="1"/>
  <c r="L2934" i="1"/>
  <c r="K2934" i="1"/>
  <c r="J2934" i="1"/>
  <c r="L2933" i="1"/>
  <c r="K2933" i="1"/>
  <c r="J2933" i="1"/>
  <c r="L2932" i="1"/>
  <c r="K2932" i="1"/>
  <c r="J2932" i="1"/>
  <c r="L2931" i="1"/>
  <c r="K2931" i="1"/>
  <c r="J2931" i="1"/>
  <c r="L2930" i="1"/>
  <c r="K2930" i="1"/>
  <c r="J2930" i="1"/>
  <c r="L2929" i="1"/>
  <c r="K2929" i="1"/>
  <c r="J2929" i="1"/>
  <c r="L2928" i="1"/>
  <c r="K2928" i="1"/>
  <c r="J2928" i="1"/>
  <c r="L2927" i="1"/>
  <c r="K2927" i="1"/>
  <c r="J2927" i="1"/>
  <c r="L2926" i="1"/>
  <c r="K2926" i="1"/>
  <c r="J2926" i="1"/>
  <c r="L2925" i="1"/>
  <c r="K2925" i="1"/>
  <c r="J2925" i="1"/>
  <c r="L2924" i="1"/>
  <c r="K2924" i="1"/>
  <c r="J2924" i="1"/>
  <c r="L2923" i="1"/>
  <c r="K2923" i="1"/>
  <c r="J2923" i="1"/>
  <c r="L2922" i="1"/>
  <c r="K2922" i="1"/>
  <c r="J2922" i="1"/>
  <c r="L2921" i="1"/>
  <c r="K2921" i="1"/>
  <c r="J2921" i="1"/>
  <c r="L2920" i="1"/>
  <c r="K2920" i="1"/>
  <c r="J2920" i="1"/>
  <c r="L2919" i="1"/>
  <c r="K2919" i="1"/>
  <c r="J2919" i="1"/>
  <c r="L2918" i="1"/>
  <c r="K2918" i="1"/>
  <c r="J2918" i="1"/>
  <c r="L2917" i="1"/>
  <c r="K2917" i="1"/>
  <c r="J2917" i="1"/>
  <c r="L2916" i="1"/>
  <c r="K2916" i="1"/>
  <c r="J2916" i="1"/>
  <c r="L2915" i="1"/>
  <c r="K2915" i="1"/>
  <c r="J2915" i="1"/>
  <c r="L2914" i="1"/>
  <c r="K2914" i="1"/>
  <c r="J2914" i="1"/>
  <c r="L2913" i="1"/>
  <c r="K2913" i="1"/>
  <c r="J2913" i="1"/>
  <c r="L2912" i="1"/>
  <c r="K2912" i="1"/>
  <c r="J2912" i="1"/>
  <c r="L2911" i="1"/>
  <c r="K2911" i="1"/>
  <c r="J2911" i="1"/>
  <c r="L2910" i="1"/>
  <c r="K2910" i="1"/>
  <c r="J2910" i="1"/>
  <c r="L2909" i="1"/>
  <c r="K2909" i="1"/>
  <c r="J2909" i="1"/>
  <c r="L2908" i="1"/>
  <c r="K2908" i="1"/>
  <c r="J2908" i="1"/>
  <c r="L2907" i="1"/>
  <c r="K2907" i="1"/>
  <c r="J2907" i="1"/>
  <c r="L2906" i="1"/>
  <c r="K2906" i="1"/>
  <c r="J2906" i="1"/>
  <c r="L2905" i="1"/>
  <c r="K2905" i="1"/>
  <c r="J2905" i="1"/>
  <c r="L2904" i="1"/>
  <c r="K2904" i="1"/>
  <c r="J2904" i="1"/>
  <c r="L2903" i="1"/>
  <c r="K2903" i="1"/>
  <c r="J2903" i="1"/>
  <c r="L2902" i="1"/>
  <c r="K2902" i="1"/>
  <c r="J2902" i="1"/>
  <c r="L2901" i="1"/>
  <c r="K2901" i="1"/>
  <c r="J2901" i="1"/>
  <c r="L2900" i="1"/>
  <c r="K2900" i="1"/>
  <c r="J2900" i="1"/>
  <c r="L2899" i="1"/>
  <c r="K2899" i="1"/>
  <c r="J2899" i="1"/>
  <c r="L2898" i="1"/>
  <c r="K2898" i="1"/>
  <c r="J2898" i="1"/>
  <c r="L2897" i="1"/>
  <c r="K2897" i="1"/>
  <c r="J2897" i="1"/>
  <c r="L2896" i="1"/>
  <c r="K2896" i="1"/>
  <c r="J2896" i="1"/>
  <c r="L2895" i="1"/>
  <c r="K2895" i="1"/>
  <c r="J2895" i="1"/>
  <c r="L2894" i="1"/>
  <c r="K2894" i="1"/>
  <c r="J2894" i="1"/>
  <c r="L2893" i="1"/>
  <c r="K2893" i="1"/>
  <c r="J2893" i="1"/>
  <c r="L2892" i="1"/>
  <c r="K2892" i="1"/>
  <c r="J2892" i="1"/>
  <c r="L2891" i="1"/>
  <c r="K2891" i="1"/>
  <c r="J2891" i="1"/>
  <c r="L2890" i="1"/>
  <c r="K2890" i="1"/>
  <c r="J2890" i="1"/>
  <c r="L2889" i="1"/>
  <c r="K2889" i="1"/>
  <c r="J2889" i="1"/>
  <c r="L2888" i="1"/>
  <c r="K2888" i="1"/>
  <c r="J2888" i="1"/>
  <c r="L2887" i="1"/>
  <c r="K2887" i="1"/>
  <c r="J2887" i="1"/>
  <c r="L2886" i="1"/>
  <c r="K2886" i="1"/>
  <c r="J2886" i="1"/>
  <c r="L2885" i="1"/>
  <c r="K2885" i="1"/>
  <c r="J2885" i="1"/>
  <c r="L2884" i="1"/>
  <c r="K2884" i="1"/>
  <c r="J2884" i="1"/>
  <c r="L2883" i="1"/>
  <c r="K2883" i="1"/>
  <c r="J2883" i="1"/>
  <c r="L2882" i="1"/>
  <c r="K2882" i="1"/>
  <c r="J2882" i="1"/>
  <c r="L2881" i="1"/>
  <c r="K2881" i="1"/>
  <c r="J2881" i="1"/>
  <c r="L2880" i="1"/>
  <c r="K2880" i="1"/>
  <c r="J2880" i="1"/>
  <c r="L2879" i="1"/>
  <c r="K2879" i="1"/>
  <c r="J2879" i="1"/>
  <c r="L2878" i="1"/>
  <c r="K2878" i="1"/>
  <c r="J2878" i="1"/>
  <c r="L2877" i="1"/>
  <c r="K2877" i="1"/>
  <c r="J2877" i="1"/>
  <c r="L2876" i="1"/>
  <c r="K2876" i="1"/>
  <c r="J2876" i="1"/>
  <c r="L2875" i="1"/>
  <c r="K2875" i="1"/>
  <c r="J2875" i="1"/>
  <c r="L2874" i="1"/>
  <c r="K2874" i="1"/>
  <c r="J2874" i="1"/>
  <c r="L2873" i="1"/>
  <c r="K2873" i="1"/>
  <c r="J2873" i="1"/>
  <c r="L2872" i="1"/>
  <c r="K2872" i="1"/>
  <c r="J2872" i="1"/>
  <c r="L2871" i="1"/>
  <c r="K2871" i="1"/>
  <c r="J2871" i="1"/>
  <c r="L2870" i="1"/>
  <c r="K2870" i="1"/>
  <c r="J2870" i="1"/>
  <c r="L2869" i="1"/>
  <c r="K2869" i="1"/>
  <c r="J2869" i="1"/>
  <c r="L2868" i="1"/>
  <c r="K2868" i="1"/>
  <c r="J2868" i="1"/>
  <c r="L2867" i="1"/>
  <c r="K2867" i="1"/>
  <c r="J2867" i="1"/>
  <c r="L2866" i="1"/>
  <c r="K2866" i="1"/>
  <c r="J2866" i="1"/>
  <c r="L2865" i="1"/>
  <c r="K2865" i="1"/>
  <c r="J2865" i="1"/>
  <c r="L2864" i="1"/>
  <c r="K2864" i="1"/>
  <c r="J2864" i="1"/>
  <c r="L2863" i="1"/>
  <c r="K2863" i="1"/>
  <c r="J2863" i="1"/>
  <c r="L2862" i="1"/>
  <c r="K2862" i="1"/>
  <c r="J2862" i="1"/>
  <c r="L2861" i="1"/>
  <c r="K2861" i="1"/>
  <c r="J2861" i="1"/>
  <c r="L2860" i="1"/>
  <c r="K2860" i="1"/>
  <c r="J2860" i="1"/>
  <c r="L2859" i="1"/>
  <c r="K2859" i="1"/>
  <c r="J2859" i="1"/>
  <c r="L2858" i="1"/>
  <c r="K2858" i="1"/>
  <c r="J2858" i="1"/>
  <c r="L2857" i="1"/>
  <c r="K2857" i="1"/>
  <c r="J2857" i="1"/>
  <c r="L2856" i="1"/>
  <c r="K2856" i="1"/>
  <c r="J2856" i="1"/>
  <c r="L2855" i="1"/>
  <c r="K2855" i="1"/>
  <c r="J2855" i="1"/>
  <c r="L2854" i="1"/>
  <c r="K2854" i="1"/>
  <c r="J2854" i="1"/>
  <c r="L2853" i="1"/>
  <c r="K2853" i="1"/>
  <c r="J2853" i="1"/>
  <c r="L2852" i="1"/>
  <c r="K2852" i="1"/>
  <c r="J2852" i="1"/>
  <c r="L2851" i="1"/>
  <c r="K2851" i="1"/>
  <c r="J2851" i="1"/>
  <c r="L2850" i="1"/>
  <c r="K2850" i="1"/>
  <c r="J2850" i="1"/>
  <c r="L2849" i="1"/>
  <c r="K2849" i="1"/>
  <c r="J2849" i="1"/>
  <c r="L2848" i="1"/>
  <c r="K2848" i="1"/>
  <c r="J2848" i="1"/>
  <c r="L2847" i="1"/>
  <c r="K2847" i="1"/>
  <c r="J2847" i="1"/>
  <c r="L2846" i="1"/>
  <c r="K2846" i="1"/>
  <c r="J2846" i="1"/>
  <c r="L2845" i="1"/>
  <c r="K2845" i="1"/>
  <c r="J2845" i="1"/>
  <c r="L2844" i="1"/>
  <c r="K2844" i="1"/>
  <c r="J2844" i="1"/>
  <c r="L2843" i="1"/>
  <c r="K2843" i="1"/>
  <c r="J2843" i="1"/>
  <c r="L2842" i="1"/>
  <c r="K2842" i="1"/>
  <c r="J2842" i="1"/>
  <c r="L2841" i="1"/>
  <c r="K2841" i="1"/>
  <c r="J2841" i="1"/>
  <c r="L2840" i="1"/>
  <c r="K2840" i="1"/>
  <c r="J2840" i="1"/>
  <c r="L2839" i="1"/>
  <c r="K2839" i="1"/>
  <c r="J2839" i="1"/>
  <c r="L2838" i="1"/>
  <c r="K2838" i="1"/>
  <c r="J2838" i="1"/>
  <c r="L2837" i="1"/>
  <c r="K2837" i="1"/>
  <c r="J2837" i="1"/>
  <c r="L2836" i="1"/>
  <c r="K2836" i="1"/>
  <c r="J2836" i="1"/>
  <c r="L2835" i="1"/>
  <c r="K2835" i="1"/>
  <c r="J2835" i="1"/>
  <c r="L2834" i="1"/>
  <c r="K2834" i="1"/>
  <c r="J2834" i="1"/>
  <c r="L2833" i="1"/>
  <c r="K2833" i="1"/>
  <c r="J2833" i="1"/>
  <c r="L2832" i="1"/>
  <c r="K2832" i="1"/>
  <c r="J2832" i="1"/>
  <c r="L2831" i="1"/>
  <c r="K2831" i="1"/>
  <c r="J2831" i="1"/>
  <c r="L2830" i="1"/>
  <c r="K2830" i="1"/>
  <c r="J2830" i="1"/>
  <c r="L2829" i="1"/>
  <c r="K2829" i="1"/>
  <c r="J2829" i="1"/>
  <c r="L2828" i="1"/>
  <c r="K2828" i="1"/>
  <c r="J2828" i="1"/>
  <c r="L2827" i="1"/>
  <c r="K2827" i="1"/>
  <c r="J2827" i="1"/>
  <c r="L2826" i="1"/>
  <c r="K2826" i="1"/>
  <c r="J2826" i="1"/>
  <c r="L2825" i="1"/>
  <c r="K2825" i="1"/>
  <c r="J2825" i="1"/>
  <c r="L2824" i="1"/>
  <c r="K2824" i="1"/>
  <c r="J2824" i="1"/>
  <c r="L2823" i="1"/>
  <c r="K2823" i="1"/>
  <c r="J2823" i="1"/>
  <c r="L2822" i="1"/>
  <c r="K2822" i="1"/>
  <c r="J2822" i="1"/>
  <c r="L2821" i="1"/>
  <c r="K2821" i="1"/>
  <c r="J2821" i="1"/>
  <c r="L2820" i="1"/>
  <c r="K2820" i="1"/>
  <c r="J2820" i="1"/>
  <c r="L2819" i="1"/>
  <c r="K2819" i="1"/>
  <c r="J2819" i="1"/>
  <c r="L2818" i="1"/>
  <c r="K2818" i="1"/>
  <c r="J2818" i="1"/>
  <c r="L2817" i="1"/>
  <c r="K2817" i="1"/>
  <c r="J2817" i="1"/>
  <c r="L2816" i="1"/>
  <c r="K2816" i="1"/>
  <c r="J2816" i="1"/>
  <c r="L2815" i="1"/>
  <c r="K2815" i="1"/>
  <c r="J2815" i="1"/>
  <c r="L2814" i="1"/>
  <c r="K2814" i="1"/>
  <c r="J2814" i="1"/>
  <c r="L2813" i="1"/>
  <c r="K2813" i="1"/>
  <c r="J2813" i="1"/>
  <c r="L2812" i="1"/>
  <c r="K2812" i="1"/>
  <c r="J2812" i="1"/>
  <c r="L2811" i="1"/>
  <c r="K2811" i="1"/>
  <c r="J2811" i="1"/>
  <c r="L2810" i="1"/>
  <c r="K2810" i="1"/>
  <c r="J2810" i="1"/>
  <c r="L2809" i="1"/>
  <c r="K2809" i="1"/>
  <c r="J2809" i="1"/>
  <c r="L2808" i="1"/>
  <c r="K2808" i="1"/>
  <c r="J2808" i="1"/>
  <c r="L2807" i="1"/>
  <c r="K2807" i="1"/>
  <c r="J2807" i="1"/>
  <c r="L2806" i="1"/>
  <c r="K2806" i="1"/>
  <c r="J2806" i="1"/>
  <c r="L2805" i="1"/>
  <c r="K2805" i="1"/>
  <c r="J2805" i="1"/>
  <c r="L2804" i="1"/>
  <c r="K2804" i="1"/>
  <c r="J2804" i="1"/>
  <c r="L2803" i="1"/>
  <c r="K2803" i="1"/>
  <c r="J2803" i="1"/>
  <c r="L2802" i="1"/>
  <c r="K2802" i="1"/>
  <c r="J2802" i="1"/>
  <c r="L2801" i="1"/>
  <c r="K2801" i="1"/>
  <c r="J2801" i="1"/>
  <c r="L2800" i="1"/>
  <c r="K2800" i="1"/>
  <c r="J2800" i="1"/>
  <c r="L2799" i="1"/>
  <c r="K2799" i="1"/>
  <c r="J2799" i="1"/>
  <c r="L2798" i="1"/>
  <c r="K2798" i="1"/>
  <c r="J2798" i="1"/>
  <c r="L2797" i="1"/>
  <c r="K2797" i="1"/>
  <c r="J2797" i="1"/>
  <c r="L2796" i="1"/>
  <c r="K2796" i="1"/>
  <c r="J2796" i="1"/>
  <c r="L2795" i="1"/>
  <c r="K2795" i="1"/>
  <c r="J2795" i="1"/>
  <c r="L2794" i="1"/>
  <c r="K2794" i="1"/>
  <c r="J2794" i="1"/>
  <c r="L2793" i="1"/>
  <c r="K2793" i="1"/>
  <c r="J2793" i="1"/>
  <c r="L2792" i="1"/>
  <c r="K2792" i="1"/>
  <c r="J2792" i="1"/>
  <c r="L2791" i="1"/>
  <c r="K2791" i="1"/>
  <c r="J2791" i="1"/>
  <c r="L2790" i="1"/>
  <c r="K2790" i="1"/>
  <c r="J2790" i="1"/>
  <c r="L2789" i="1"/>
  <c r="K2789" i="1"/>
  <c r="J2789" i="1"/>
  <c r="L2788" i="1"/>
  <c r="K2788" i="1"/>
  <c r="J2788" i="1"/>
  <c r="L2787" i="1"/>
  <c r="K2787" i="1"/>
  <c r="J2787" i="1"/>
  <c r="L2786" i="1"/>
  <c r="K2786" i="1"/>
  <c r="J2786" i="1"/>
  <c r="L2785" i="1"/>
  <c r="K2785" i="1"/>
  <c r="J2785" i="1"/>
  <c r="L2784" i="1"/>
  <c r="K2784" i="1"/>
  <c r="J2784" i="1"/>
  <c r="L2783" i="1"/>
  <c r="K2783" i="1"/>
  <c r="J2783" i="1"/>
  <c r="L2782" i="1"/>
  <c r="K2782" i="1"/>
  <c r="J2782" i="1"/>
  <c r="L2781" i="1"/>
  <c r="K2781" i="1"/>
  <c r="J2781" i="1"/>
  <c r="L2780" i="1"/>
  <c r="K2780" i="1"/>
  <c r="J2780" i="1"/>
  <c r="L2779" i="1"/>
  <c r="K2779" i="1"/>
  <c r="J2779" i="1"/>
  <c r="L2778" i="1"/>
  <c r="K2778" i="1"/>
  <c r="J2778" i="1"/>
  <c r="L2777" i="1"/>
  <c r="K2777" i="1"/>
  <c r="J2777" i="1"/>
  <c r="L2776" i="1"/>
  <c r="K2776" i="1"/>
  <c r="J2776" i="1"/>
  <c r="L2775" i="1"/>
  <c r="K2775" i="1"/>
  <c r="J2775" i="1"/>
  <c r="L2774" i="1"/>
  <c r="K2774" i="1"/>
  <c r="J2774" i="1"/>
  <c r="L2773" i="1"/>
  <c r="K2773" i="1"/>
  <c r="J2773" i="1"/>
  <c r="L2772" i="1"/>
  <c r="K2772" i="1"/>
  <c r="J2772" i="1"/>
  <c r="L2771" i="1"/>
  <c r="K2771" i="1"/>
  <c r="J2771" i="1"/>
  <c r="L2770" i="1"/>
  <c r="K2770" i="1"/>
  <c r="J2770" i="1"/>
  <c r="L2769" i="1"/>
  <c r="K2769" i="1"/>
  <c r="J2769" i="1"/>
  <c r="L2768" i="1"/>
  <c r="K2768" i="1"/>
  <c r="J2768" i="1"/>
  <c r="L2767" i="1"/>
  <c r="K2767" i="1"/>
  <c r="J2767" i="1"/>
  <c r="L2766" i="1"/>
  <c r="K2766" i="1"/>
  <c r="J2766" i="1"/>
  <c r="L2765" i="1"/>
  <c r="K2765" i="1"/>
  <c r="J2765" i="1"/>
  <c r="L2764" i="1"/>
  <c r="K2764" i="1"/>
  <c r="J2764" i="1"/>
  <c r="L2763" i="1"/>
  <c r="K2763" i="1"/>
  <c r="J2763" i="1"/>
  <c r="L2762" i="1"/>
  <c r="K2762" i="1"/>
  <c r="J2762" i="1"/>
  <c r="L2761" i="1"/>
  <c r="K2761" i="1"/>
  <c r="J2761" i="1"/>
  <c r="L2760" i="1"/>
  <c r="K2760" i="1"/>
  <c r="J2760" i="1"/>
  <c r="L2759" i="1"/>
  <c r="K2759" i="1"/>
  <c r="J2759" i="1"/>
  <c r="L2758" i="1"/>
  <c r="K2758" i="1"/>
  <c r="J2758" i="1"/>
  <c r="L2757" i="1"/>
  <c r="K2757" i="1"/>
  <c r="J2757" i="1"/>
  <c r="L2756" i="1"/>
  <c r="K2756" i="1"/>
  <c r="J2756" i="1"/>
  <c r="L2755" i="1"/>
  <c r="K2755" i="1"/>
  <c r="J2755" i="1"/>
  <c r="L2754" i="1"/>
  <c r="K2754" i="1"/>
  <c r="J2754" i="1"/>
  <c r="L2753" i="1"/>
  <c r="K2753" i="1"/>
  <c r="J2753" i="1"/>
  <c r="L2752" i="1"/>
  <c r="K2752" i="1"/>
  <c r="J2752" i="1"/>
  <c r="L2751" i="1"/>
  <c r="K2751" i="1"/>
  <c r="J2751" i="1"/>
  <c r="L2750" i="1"/>
  <c r="K2750" i="1"/>
  <c r="J2750" i="1"/>
  <c r="L2749" i="1"/>
  <c r="K2749" i="1"/>
  <c r="J2749" i="1"/>
  <c r="L2748" i="1"/>
  <c r="K2748" i="1"/>
  <c r="J2748" i="1"/>
  <c r="L2747" i="1"/>
  <c r="K2747" i="1"/>
  <c r="J2747" i="1"/>
  <c r="L2746" i="1"/>
  <c r="K2746" i="1"/>
  <c r="J2746" i="1"/>
  <c r="L2745" i="1"/>
  <c r="K2745" i="1"/>
  <c r="J2745" i="1"/>
  <c r="L2744" i="1"/>
  <c r="K2744" i="1"/>
  <c r="J2744" i="1"/>
  <c r="L2743" i="1"/>
  <c r="K2743" i="1"/>
  <c r="J2743" i="1"/>
  <c r="L2742" i="1"/>
  <c r="K2742" i="1"/>
  <c r="J2742" i="1"/>
  <c r="L2741" i="1"/>
  <c r="K2741" i="1"/>
  <c r="J2741" i="1"/>
  <c r="L2740" i="1"/>
  <c r="K2740" i="1"/>
  <c r="J2740" i="1"/>
  <c r="L2739" i="1"/>
  <c r="K2739" i="1"/>
  <c r="J2739" i="1"/>
  <c r="L2738" i="1"/>
  <c r="K2738" i="1"/>
  <c r="J2738" i="1"/>
  <c r="L2737" i="1"/>
  <c r="K2737" i="1"/>
  <c r="J2737" i="1"/>
  <c r="L2736" i="1"/>
  <c r="K2736" i="1"/>
  <c r="J2736" i="1"/>
  <c r="L2735" i="1"/>
  <c r="K2735" i="1"/>
  <c r="J2735" i="1"/>
  <c r="L2734" i="1"/>
  <c r="K2734" i="1"/>
  <c r="J2734" i="1"/>
  <c r="L2733" i="1"/>
  <c r="K2733" i="1"/>
  <c r="J2733" i="1"/>
  <c r="L2732" i="1"/>
  <c r="K2732" i="1"/>
  <c r="J2732" i="1"/>
  <c r="L2731" i="1"/>
  <c r="K2731" i="1"/>
  <c r="J2731" i="1"/>
  <c r="L2730" i="1"/>
  <c r="K2730" i="1"/>
  <c r="J2730" i="1"/>
  <c r="L2729" i="1"/>
  <c r="K2729" i="1"/>
  <c r="J2729" i="1"/>
  <c r="L2728" i="1"/>
  <c r="K2728" i="1"/>
  <c r="J2728" i="1"/>
  <c r="L2727" i="1"/>
  <c r="K2727" i="1"/>
  <c r="J2727" i="1"/>
  <c r="L2726" i="1"/>
  <c r="K2726" i="1"/>
  <c r="J2726" i="1"/>
  <c r="L2725" i="1"/>
  <c r="K2725" i="1"/>
  <c r="J2725" i="1"/>
  <c r="L2724" i="1"/>
  <c r="K2724" i="1"/>
  <c r="J2724" i="1"/>
  <c r="L2723" i="1"/>
  <c r="K2723" i="1"/>
  <c r="J2723" i="1"/>
  <c r="L2722" i="1"/>
  <c r="K2722" i="1"/>
  <c r="J2722" i="1"/>
  <c r="L2721" i="1"/>
  <c r="K2721" i="1"/>
  <c r="J2721" i="1"/>
  <c r="L2720" i="1"/>
  <c r="K2720" i="1"/>
  <c r="J2720" i="1"/>
  <c r="L2719" i="1"/>
  <c r="K2719" i="1"/>
  <c r="J2719" i="1"/>
  <c r="L2718" i="1"/>
  <c r="K2718" i="1"/>
  <c r="J2718" i="1"/>
  <c r="L2717" i="1"/>
  <c r="K2717" i="1"/>
  <c r="J2717" i="1"/>
  <c r="L2716" i="1"/>
  <c r="K2716" i="1"/>
  <c r="J2716" i="1"/>
  <c r="L2715" i="1"/>
  <c r="K2715" i="1"/>
  <c r="J2715" i="1"/>
  <c r="L2714" i="1"/>
  <c r="K2714" i="1"/>
  <c r="J2714" i="1"/>
  <c r="L2713" i="1"/>
  <c r="K2713" i="1"/>
  <c r="J2713" i="1"/>
  <c r="L2712" i="1"/>
  <c r="K2712" i="1"/>
  <c r="J2712" i="1"/>
  <c r="L2711" i="1"/>
  <c r="K2711" i="1"/>
  <c r="J2711" i="1"/>
  <c r="L2710" i="1"/>
  <c r="K2710" i="1"/>
  <c r="J2710" i="1"/>
  <c r="L2709" i="1"/>
  <c r="K2709" i="1"/>
  <c r="J2709" i="1"/>
  <c r="L2708" i="1"/>
  <c r="K2708" i="1"/>
  <c r="J2708" i="1"/>
  <c r="L2707" i="1"/>
  <c r="K2707" i="1"/>
  <c r="J2707" i="1"/>
  <c r="L2706" i="1"/>
  <c r="K2706" i="1"/>
  <c r="J2706" i="1"/>
  <c r="L2705" i="1"/>
  <c r="K2705" i="1"/>
  <c r="J2705" i="1"/>
  <c r="L2704" i="1"/>
  <c r="K2704" i="1"/>
  <c r="J2704" i="1"/>
  <c r="L2703" i="1"/>
  <c r="K2703" i="1"/>
  <c r="J2703" i="1"/>
  <c r="L2702" i="1"/>
  <c r="K2702" i="1"/>
  <c r="J2702" i="1"/>
  <c r="L2701" i="1"/>
  <c r="K2701" i="1"/>
  <c r="J2701" i="1"/>
  <c r="L2700" i="1"/>
  <c r="K2700" i="1"/>
  <c r="J2700" i="1"/>
  <c r="L2699" i="1"/>
  <c r="K2699" i="1"/>
  <c r="J2699" i="1"/>
  <c r="L2698" i="1"/>
  <c r="K2698" i="1"/>
  <c r="J2698" i="1"/>
  <c r="L2697" i="1"/>
  <c r="K2697" i="1"/>
  <c r="J2697" i="1"/>
  <c r="L2696" i="1"/>
  <c r="K2696" i="1"/>
  <c r="J2696" i="1"/>
  <c r="L2695" i="1"/>
  <c r="K2695" i="1"/>
  <c r="J2695" i="1"/>
  <c r="L2694" i="1"/>
  <c r="K2694" i="1"/>
  <c r="J2694" i="1"/>
  <c r="L2693" i="1"/>
  <c r="K2693" i="1"/>
  <c r="J2693" i="1"/>
  <c r="L2692" i="1"/>
  <c r="K2692" i="1"/>
  <c r="J2692" i="1"/>
  <c r="L2691" i="1"/>
  <c r="K2691" i="1"/>
  <c r="J2691" i="1"/>
  <c r="L2690" i="1"/>
  <c r="K2690" i="1"/>
  <c r="J2690" i="1"/>
  <c r="L2689" i="1"/>
  <c r="K2689" i="1"/>
  <c r="J2689" i="1"/>
  <c r="L2688" i="1"/>
  <c r="K2688" i="1"/>
  <c r="J2688" i="1"/>
  <c r="L2687" i="1"/>
  <c r="K2687" i="1"/>
  <c r="J2687" i="1"/>
  <c r="L2686" i="1"/>
  <c r="K2686" i="1"/>
  <c r="J2686" i="1"/>
  <c r="L2685" i="1"/>
  <c r="K2685" i="1"/>
  <c r="J2685" i="1"/>
  <c r="L2684" i="1"/>
  <c r="K2684" i="1"/>
  <c r="J2684" i="1"/>
  <c r="L2683" i="1"/>
  <c r="K2683" i="1"/>
  <c r="J2683" i="1"/>
  <c r="L2682" i="1"/>
  <c r="K2682" i="1"/>
  <c r="J2682" i="1"/>
  <c r="L2681" i="1"/>
  <c r="K2681" i="1"/>
  <c r="J2681" i="1"/>
  <c r="L2680" i="1"/>
  <c r="K2680" i="1"/>
  <c r="J2680" i="1"/>
  <c r="L2679" i="1"/>
  <c r="K2679" i="1"/>
  <c r="J2679" i="1"/>
  <c r="L2678" i="1"/>
  <c r="K2678" i="1"/>
  <c r="J2678" i="1"/>
  <c r="L2677" i="1"/>
  <c r="K2677" i="1"/>
  <c r="J2677" i="1"/>
  <c r="L2676" i="1"/>
  <c r="K2676" i="1"/>
  <c r="J2676" i="1"/>
  <c r="L2675" i="1"/>
  <c r="K2675" i="1"/>
  <c r="J2675" i="1"/>
  <c r="L2674" i="1"/>
  <c r="K2674" i="1"/>
  <c r="J2674" i="1"/>
  <c r="L2673" i="1"/>
  <c r="K2673" i="1"/>
  <c r="J2673" i="1"/>
  <c r="L2672" i="1"/>
  <c r="K2672" i="1"/>
  <c r="J2672" i="1"/>
  <c r="L2671" i="1"/>
  <c r="K2671" i="1"/>
  <c r="J2671" i="1"/>
  <c r="L2670" i="1"/>
  <c r="K2670" i="1"/>
  <c r="J2670" i="1"/>
  <c r="L2669" i="1"/>
  <c r="K2669" i="1"/>
  <c r="J2669" i="1"/>
  <c r="L2668" i="1"/>
  <c r="K2668" i="1"/>
  <c r="J2668" i="1"/>
  <c r="L2667" i="1"/>
  <c r="K2667" i="1"/>
  <c r="J2667" i="1"/>
  <c r="L2666" i="1"/>
  <c r="K2666" i="1"/>
  <c r="J2666" i="1"/>
  <c r="L2665" i="1"/>
  <c r="K2665" i="1"/>
  <c r="J2665" i="1"/>
  <c r="L2664" i="1"/>
  <c r="K2664" i="1"/>
  <c r="J2664" i="1"/>
  <c r="L2663" i="1"/>
  <c r="K2663" i="1"/>
  <c r="J2663" i="1"/>
  <c r="L2662" i="1"/>
  <c r="K2662" i="1"/>
  <c r="J2662" i="1"/>
  <c r="L2661" i="1"/>
  <c r="K2661" i="1"/>
  <c r="J2661" i="1"/>
  <c r="L2660" i="1"/>
  <c r="K2660" i="1"/>
  <c r="J2660" i="1"/>
  <c r="L2659" i="1"/>
  <c r="K2659" i="1"/>
  <c r="J2659" i="1"/>
  <c r="L2658" i="1"/>
  <c r="K2658" i="1"/>
  <c r="J2658" i="1"/>
  <c r="L2657" i="1"/>
  <c r="K2657" i="1"/>
  <c r="J2657" i="1"/>
  <c r="L2656" i="1"/>
  <c r="K2656" i="1"/>
  <c r="J2656" i="1"/>
  <c r="L2655" i="1"/>
  <c r="K2655" i="1"/>
  <c r="J2655" i="1"/>
  <c r="L2654" i="1"/>
  <c r="K2654" i="1"/>
  <c r="J2654" i="1"/>
  <c r="L2653" i="1"/>
  <c r="K2653" i="1"/>
  <c r="J2653" i="1"/>
  <c r="L2652" i="1"/>
  <c r="K2652" i="1"/>
  <c r="J2652" i="1"/>
  <c r="L2651" i="1"/>
  <c r="K2651" i="1"/>
  <c r="J2651" i="1"/>
  <c r="L2650" i="1"/>
  <c r="K2650" i="1"/>
  <c r="J2650" i="1"/>
  <c r="L2649" i="1"/>
  <c r="K2649" i="1"/>
  <c r="J2649" i="1"/>
  <c r="L2648" i="1"/>
  <c r="K2648" i="1"/>
  <c r="J2648" i="1"/>
  <c r="L2647" i="1"/>
  <c r="K2647" i="1"/>
  <c r="J2647" i="1"/>
  <c r="L2646" i="1"/>
  <c r="K2646" i="1"/>
  <c r="J2646" i="1"/>
  <c r="L2645" i="1"/>
  <c r="K2645" i="1"/>
  <c r="J2645" i="1"/>
  <c r="L2644" i="1"/>
  <c r="K2644" i="1"/>
  <c r="J2644" i="1"/>
  <c r="L2643" i="1"/>
  <c r="K2643" i="1"/>
  <c r="J2643" i="1"/>
  <c r="L2642" i="1"/>
  <c r="K2642" i="1"/>
  <c r="J2642" i="1"/>
  <c r="L2641" i="1"/>
  <c r="K2641" i="1"/>
  <c r="J2641" i="1"/>
  <c r="L2640" i="1"/>
  <c r="K2640" i="1"/>
  <c r="J2640" i="1"/>
  <c r="L2639" i="1"/>
  <c r="K2639" i="1"/>
  <c r="J2639" i="1"/>
  <c r="L2638" i="1"/>
  <c r="K2638" i="1"/>
  <c r="J2638" i="1"/>
  <c r="L2637" i="1"/>
  <c r="K2637" i="1"/>
  <c r="J2637" i="1"/>
  <c r="L2636" i="1"/>
  <c r="K2636" i="1"/>
  <c r="J2636" i="1"/>
  <c r="L2635" i="1"/>
  <c r="K2635" i="1"/>
  <c r="J2635" i="1"/>
  <c r="L2634" i="1"/>
  <c r="K2634" i="1"/>
  <c r="J2634" i="1"/>
  <c r="L2633" i="1"/>
  <c r="K2633" i="1"/>
  <c r="J2633" i="1"/>
  <c r="L2632" i="1"/>
  <c r="K2632" i="1"/>
  <c r="J2632" i="1"/>
  <c r="L2631" i="1"/>
  <c r="K2631" i="1"/>
  <c r="J2631" i="1"/>
  <c r="L2630" i="1"/>
  <c r="K2630" i="1"/>
  <c r="J2630" i="1"/>
  <c r="L2629" i="1"/>
  <c r="K2629" i="1"/>
  <c r="J2629" i="1"/>
  <c r="L2628" i="1"/>
  <c r="K2628" i="1"/>
  <c r="J2628" i="1"/>
  <c r="L2627" i="1"/>
  <c r="K2627" i="1"/>
  <c r="J2627" i="1"/>
  <c r="L2626" i="1"/>
  <c r="K2626" i="1"/>
  <c r="J2626" i="1"/>
  <c r="L2625" i="1"/>
  <c r="K2625" i="1"/>
  <c r="J2625" i="1"/>
  <c r="L2624" i="1"/>
  <c r="K2624" i="1"/>
  <c r="J2624" i="1"/>
  <c r="L2623" i="1"/>
  <c r="K2623" i="1"/>
  <c r="J2623" i="1"/>
  <c r="L2622" i="1"/>
  <c r="K2622" i="1"/>
  <c r="J2622" i="1"/>
  <c r="L2621" i="1"/>
  <c r="K2621" i="1"/>
  <c r="J2621" i="1"/>
  <c r="L2620" i="1"/>
  <c r="K2620" i="1"/>
  <c r="J2620" i="1"/>
  <c r="L2619" i="1"/>
  <c r="K2619" i="1"/>
  <c r="J2619" i="1"/>
  <c r="L2618" i="1"/>
  <c r="K2618" i="1"/>
  <c r="J2618" i="1"/>
  <c r="L2617" i="1"/>
  <c r="K2617" i="1"/>
  <c r="J2617" i="1"/>
  <c r="L2616" i="1"/>
  <c r="K2616" i="1"/>
  <c r="J2616" i="1"/>
  <c r="L2615" i="1"/>
  <c r="K2615" i="1"/>
  <c r="J2615" i="1"/>
  <c r="L2614" i="1"/>
  <c r="K2614" i="1"/>
  <c r="J2614" i="1"/>
  <c r="L2613" i="1"/>
  <c r="K2613" i="1"/>
  <c r="J2613" i="1"/>
  <c r="L2612" i="1"/>
  <c r="K2612" i="1"/>
  <c r="J2612" i="1"/>
  <c r="L2611" i="1"/>
  <c r="K2611" i="1"/>
  <c r="J2611" i="1"/>
  <c r="L2610" i="1"/>
  <c r="K2610" i="1"/>
  <c r="J2610" i="1"/>
  <c r="L2609" i="1"/>
  <c r="K2609" i="1"/>
  <c r="J2609" i="1"/>
  <c r="L2608" i="1"/>
  <c r="K2608" i="1"/>
  <c r="J2608" i="1"/>
  <c r="L2607" i="1"/>
  <c r="K2607" i="1"/>
  <c r="J2607" i="1"/>
  <c r="L2606" i="1"/>
  <c r="K2606" i="1"/>
  <c r="J2606" i="1"/>
  <c r="L2605" i="1"/>
  <c r="K2605" i="1"/>
  <c r="J2605" i="1"/>
  <c r="L2604" i="1"/>
  <c r="K2604" i="1"/>
  <c r="J2604" i="1"/>
  <c r="L2603" i="1"/>
  <c r="K2603" i="1"/>
  <c r="J2603" i="1"/>
  <c r="L2602" i="1"/>
  <c r="K2602" i="1"/>
  <c r="J2602" i="1"/>
  <c r="L2601" i="1"/>
  <c r="K2601" i="1"/>
  <c r="J2601" i="1"/>
  <c r="L2600" i="1"/>
  <c r="K2600" i="1"/>
  <c r="J2600" i="1"/>
  <c r="L2599" i="1"/>
  <c r="K2599" i="1"/>
  <c r="J2599" i="1"/>
  <c r="L2598" i="1"/>
  <c r="K2598" i="1"/>
  <c r="J2598" i="1"/>
  <c r="L2597" i="1"/>
  <c r="K2597" i="1"/>
  <c r="J2597" i="1"/>
  <c r="L2596" i="1"/>
  <c r="K2596" i="1"/>
  <c r="J2596" i="1"/>
  <c r="L2595" i="1"/>
  <c r="K2595" i="1"/>
  <c r="J2595" i="1"/>
  <c r="L2594" i="1"/>
  <c r="K2594" i="1"/>
  <c r="J2594" i="1"/>
  <c r="L2593" i="1"/>
  <c r="K2593" i="1"/>
  <c r="J2593" i="1"/>
  <c r="L2592" i="1"/>
  <c r="K2592" i="1"/>
  <c r="J2592" i="1"/>
  <c r="L2591" i="1"/>
  <c r="K2591" i="1"/>
  <c r="J2591" i="1"/>
  <c r="L2590" i="1"/>
  <c r="K2590" i="1"/>
  <c r="J2590" i="1"/>
  <c r="L2589" i="1"/>
  <c r="K2589" i="1"/>
  <c r="J2589" i="1"/>
  <c r="L2588" i="1"/>
  <c r="K2588" i="1"/>
  <c r="J2588" i="1"/>
  <c r="L2587" i="1"/>
  <c r="K2587" i="1"/>
  <c r="J2587" i="1"/>
  <c r="L2586" i="1"/>
  <c r="K2586" i="1"/>
  <c r="J2586" i="1"/>
  <c r="L2585" i="1"/>
  <c r="K2585" i="1"/>
  <c r="J2585" i="1"/>
  <c r="L2584" i="1"/>
  <c r="K2584" i="1"/>
  <c r="J2584" i="1"/>
  <c r="L2583" i="1"/>
  <c r="K2583" i="1"/>
  <c r="J2583" i="1"/>
  <c r="L2582" i="1"/>
  <c r="K2582" i="1"/>
  <c r="J2582" i="1"/>
  <c r="L2581" i="1"/>
  <c r="K2581" i="1"/>
  <c r="J2581" i="1"/>
  <c r="L2580" i="1"/>
  <c r="K2580" i="1"/>
  <c r="J2580" i="1"/>
  <c r="L2579" i="1"/>
  <c r="K2579" i="1"/>
  <c r="J2579" i="1"/>
  <c r="L2578" i="1"/>
  <c r="K2578" i="1"/>
  <c r="J2578" i="1"/>
  <c r="L2577" i="1"/>
  <c r="K2577" i="1"/>
  <c r="J2577" i="1"/>
  <c r="L2576" i="1"/>
  <c r="K2576" i="1"/>
  <c r="J2576" i="1"/>
  <c r="L2575" i="1"/>
  <c r="K2575" i="1"/>
  <c r="J2575" i="1"/>
  <c r="L2574" i="1"/>
  <c r="K2574" i="1"/>
  <c r="J2574" i="1"/>
  <c r="L2573" i="1"/>
  <c r="K2573" i="1"/>
  <c r="J2573" i="1"/>
  <c r="L2572" i="1"/>
  <c r="K2572" i="1"/>
  <c r="J2572" i="1"/>
  <c r="L2571" i="1"/>
  <c r="K2571" i="1"/>
  <c r="J2571" i="1"/>
  <c r="L2570" i="1"/>
  <c r="K2570" i="1"/>
  <c r="J2570" i="1"/>
  <c r="L2569" i="1"/>
  <c r="K2569" i="1"/>
  <c r="J2569" i="1"/>
  <c r="L2568" i="1"/>
  <c r="K2568" i="1"/>
  <c r="J2568" i="1"/>
  <c r="L2567" i="1"/>
  <c r="K2567" i="1"/>
  <c r="J2567" i="1"/>
  <c r="L2566" i="1"/>
  <c r="K2566" i="1"/>
  <c r="J2566" i="1"/>
  <c r="L2565" i="1"/>
  <c r="K2565" i="1"/>
  <c r="J2565" i="1"/>
  <c r="L2564" i="1"/>
  <c r="K2564" i="1"/>
  <c r="J2564" i="1"/>
  <c r="L2563" i="1"/>
  <c r="K2563" i="1"/>
  <c r="J2563" i="1"/>
  <c r="L2562" i="1"/>
  <c r="K2562" i="1"/>
  <c r="J2562" i="1"/>
  <c r="L2561" i="1"/>
  <c r="K2561" i="1"/>
  <c r="J2561" i="1"/>
  <c r="L2560" i="1"/>
  <c r="K2560" i="1"/>
  <c r="J2560" i="1"/>
  <c r="L2559" i="1"/>
  <c r="K2559" i="1"/>
  <c r="J2559" i="1"/>
  <c r="L2558" i="1"/>
  <c r="K2558" i="1"/>
  <c r="J2558" i="1"/>
  <c r="L2557" i="1"/>
  <c r="K2557" i="1"/>
  <c r="J2557" i="1"/>
  <c r="L2556" i="1"/>
  <c r="K2556" i="1"/>
  <c r="J2556" i="1"/>
  <c r="L2555" i="1"/>
  <c r="K2555" i="1"/>
  <c r="J2555" i="1"/>
  <c r="L2554" i="1"/>
  <c r="K2554" i="1"/>
  <c r="J2554" i="1"/>
  <c r="L2553" i="1"/>
  <c r="K2553" i="1"/>
  <c r="J2553" i="1"/>
  <c r="L2552" i="1"/>
  <c r="K2552" i="1"/>
  <c r="J2552" i="1"/>
  <c r="L2551" i="1"/>
  <c r="K2551" i="1"/>
  <c r="J2551" i="1"/>
  <c r="L2550" i="1"/>
  <c r="K2550" i="1"/>
  <c r="J2550" i="1"/>
  <c r="L2549" i="1"/>
  <c r="K2549" i="1"/>
  <c r="J2549" i="1"/>
  <c r="L2548" i="1"/>
  <c r="K2548" i="1"/>
  <c r="J2548" i="1"/>
  <c r="L2547" i="1"/>
  <c r="K2547" i="1"/>
  <c r="J2547" i="1"/>
  <c r="L2546" i="1"/>
  <c r="K2546" i="1"/>
  <c r="J2546" i="1"/>
  <c r="L2545" i="1"/>
  <c r="K2545" i="1"/>
  <c r="J2545" i="1"/>
  <c r="L2544" i="1"/>
  <c r="K2544" i="1"/>
  <c r="J2544" i="1"/>
  <c r="L2543" i="1"/>
  <c r="K2543" i="1"/>
  <c r="J2543" i="1"/>
  <c r="L2542" i="1"/>
  <c r="K2542" i="1"/>
  <c r="J2542" i="1"/>
  <c r="L2541" i="1"/>
  <c r="K2541" i="1"/>
  <c r="J2541" i="1"/>
  <c r="L2540" i="1"/>
  <c r="K2540" i="1"/>
  <c r="J2540" i="1"/>
  <c r="L2539" i="1"/>
  <c r="K2539" i="1"/>
  <c r="J2539" i="1"/>
  <c r="L2538" i="1"/>
  <c r="K2538" i="1"/>
  <c r="J2538" i="1"/>
  <c r="L2537" i="1"/>
  <c r="K2537" i="1"/>
  <c r="J2537" i="1"/>
  <c r="L2536" i="1"/>
  <c r="K2536" i="1"/>
  <c r="J2536" i="1"/>
  <c r="L2535" i="1"/>
  <c r="K2535" i="1"/>
  <c r="J2535" i="1"/>
  <c r="L2534" i="1"/>
  <c r="K2534" i="1"/>
  <c r="J2534" i="1"/>
  <c r="L2533" i="1"/>
  <c r="K2533" i="1"/>
  <c r="J2533" i="1"/>
  <c r="L2532" i="1"/>
  <c r="K2532" i="1"/>
  <c r="J2532" i="1"/>
  <c r="L2531" i="1"/>
  <c r="K2531" i="1"/>
  <c r="J2531" i="1"/>
  <c r="L2530" i="1"/>
  <c r="K2530" i="1"/>
  <c r="J2530" i="1"/>
  <c r="L2529" i="1"/>
  <c r="K2529" i="1"/>
  <c r="J2529" i="1"/>
  <c r="L2528" i="1"/>
  <c r="K2528" i="1"/>
  <c r="J2528" i="1"/>
  <c r="L2527" i="1"/>
  <c r="K2527" i="1"/>
  <c r="J2527" i="1"/>
  <c r="L2526" i="1"/>
  <c r="K2526" i="1"/>
  <c r="J2526" i="1"/>
  <c r="L2525" i="1"/>
  <c r="K2525" i="1"/>
  <c r="J2525" i="1"/>
  <c r="L2524" i="1"/>
  <c r="K2524" i="1"/>
  <c r="J2524" i="1"/>
  <c r="L2523" i="1"/>
  <c r="K2523" i="1"/>
  <c r="J2523" i="1"/>
  <c r="L2522" i="1"/>
  <c r="K2522" i="1"/>
  <c r="J2522" i="1"/>
  <c r="L2521" i="1"/>
  <c r="K2521" i="1"/>
  <c r="J2521" i="1"/>
  <c r="L2520" i="1"/>
  <c r="K2520" i="1"/>
  <c r="J2520" i="1"/>
  <c r="L2519" i="1"/>
  <c r="K2519" i="1"/>
  <c r="J2519" i="1"/>
  <c r="L2518" i="1"/>
  <c r="K2518" i="1"/>
  <c r="J2518" i="1"/>
  <c r="L2517" i="1"/>
  <c r="K2517" i="1"/>
  <c r="J2517" i="1"/>
  <c r="L2516" i="1"/>
  <c r="K2516" i="1"/>
  <c r="J2516" i="1"/>
  <c r="L2515" i="1"/>
  <c r="K2515" i="1"/>
  <c r="J2515" i="1"/>
  <c r="L2514" i="1"/>
  <c r="K2514" i="1"/>
  <c r="J2514" i="1"/>
  <c r="L2513" i="1"/>
  <c r="K2513" i="1"/>
  <c r="J2513" i="1"/>
  <c r="L2512" i="1"/>
  <c r="K2512" i="1"/>
  <c r="J2512" i="1"/>
  <c r="L2511" i="1"/>
  <c r="K2511" i="1"/>
  <c r="J2511" i="1"/>
  <c r="L2510" i="1"/>
  <c r="K2510" i="1"/>
  <c r="J2510" i="1"/>
  <c r="L2509" i="1"/>
  <c r="K2509" i="1"/>
  <c r="J2509" i="1"/>
  <c r="L2508" i="1"/>
  <c r="K2508" i="1"/>
  <c r="J2508" i="1"/>
  <c r="L2507" i="1"/>
  <c r="K2507" i="1"/>
  <c r="J2507" i="1"/>
  <c r="L2506" i="1"/>
  <c r="K2506" i="1"/>
  <c r="J2506" i="1"/>
  <c r="L2505" i="1"/>
  <c r="K2505" i="1"/>
  <c r="J2505" i="1"/>
  <c r="L2504" i="1"/>
  <c r="K2504" i="1"/>
  <c r="J2504" i="1"/>
  <c r="L2503" i="1"/>
  <c r="K2503" i="1"/>
  <c r="J2503" i="1"/>
  <c r="L2502" i="1"/>
  <c r="K2502" i="1"/>
  <c r="J2502" i="1"/>
  <c r="L2501" i="1"/>
  <c r="K2501" i="1"/>
  <c r="J2501" i="1"/>
  <c r="L2500" i="1"/>
  <c r="K2500" i="1"/>
  <c r="J2500" i="1"/>
  <c r="L2499" i="1"/>
  <c r="K2499" i="1"/>
  <c r="J2499" i="1"/>
  <c r="L2498" i="1"/>
  <c r="K2498" i="1"/>
  <c r="J2498" i="1"/>
  <c r="L2497" i="1"/>
  <c r="K2497" i="1"/>
  <c r="J2497" i="1"/>
  <c r="L2496" i="1"/>
  <c r="K2496" i="1"/>
  <c r="J2496" i="1"/>
  <c r="L2495" i="1"/>
  <c r="K2495" i="1"/>
  <c r="J2495" i="1"/>
  <c r="L2494" i="1"/>
  <c r="K2494" i="1"/>
  <c r="J2494" i="1"/>
  <c r="L2493" i="1"/>
  <c r="K2493" i="1"/>
  <c r="J2493" i="1"/>
  <c r="L2492" i="1"/>
  <c r="K2492" i="1"/>
  <c r="J2492" i="1"/>
  <c r="L2491" i="1"/>
  <c r="K2491" i="1"/>
  <c r="J2491" i="1"/>
  <c r="L2490" i="1"/>
  <c r="K2490" i="1"/>
  <c r="J2490" i="1"/>
  <c r="L2489" i="1"/>
  <c r="K2489" i="1"/>
  <c r="J2489" i="1"/>
  <c r="L2488" i="1"/>
  <c r="K2488" i="1"/>
  <c r="J2488" i="1"/>
  <c r="L2487" i="1"/>
  <c r="K2487" i="1"/>
  <c r="J2487" i="1"/>
  <c r="L2486" i="1"/>
  <c r="K2486" i="1"/>
  <c r="J2486" i="1"/>
  <c r="L2485" i="1"/>
  <c r="K2485" i="1"/>
  <c r="J2485" i="1"/>
  <c r="L2484" i="1"/>
  <c r="K2484" i="1"/>
  <c r="J2484" i="1"/>
  <c r="L2483" i="1"/>
  <c r="K2483" i="1"/>
  <c r="J2483" i="1"/>
  <c r="L2482" i="1"/>
  <c r="K2482" i="1"/>
  <c r="J2482" i="1"/>
  <c r="L2481" i="1"/>
  <c r="K2481" i="1"/>
  <c r="J2481" i="1"/>
  <c r="L2480" i="1"/>
  <c r="K2480" i="1"/>
  <c r="J2480" i="1"/>
  <c r="L2479" i="1"/>
  <c r="K2479" i="1"/>
  <c r="J2479" i="1"/>
  <c r="L2478" i="1"/>
  <c r="K2478" i="1"/>
  <c r="J2478" i="1"/>
  <c r="L2477" i="1"/>
  <c r="K2477" i="1"/>
  <c r="J2477" i="1"/>
  <c r="L2476" i="1"/>
  <c r="K2476" i="1"/>
  <c r="J2476" i="1"/>
  <c r="L2475" i="1"/>
  <c r="K2475" i="1"/>
  <c r="J2475" i="1"/>
  <c r="L2474" i="1"/>
  <c r="K2474" i="1"/>
  <c r="J2474" i="1"/>
  <c r="L2473" i="1"/>
  <c r="K2473" i="1"/>
  <c r="J2473" i="1"/>
  <c r="L2472" i="1"/>
  <c r="K2472" i="1"/>
  <c r="J2472" i="1"/>
  <c r="L2471" i="1"/>
  <c r="K2471" i="1"/>
  <c r="J2471" i="1"/>
  <c r="L2470" i="1"/>
  <c r="K2470" i="1"/>
  <c r="J2470" i="1"/>
  <c r="L2469" i="1"/>
  <c r="K2469" i="1"/>
  <c r="J2469" i="1"/>
  <c r="L2468" i="1"/>
  <c r="K2468" i="1"/>
  <c r="J2468" i="1"/>
  <c r="L2467" i="1"/>
  <c r="K2467" i="1"/>
  <c r="J2467" i="1"/>
  <c r="L2466" i="1"/>
  <c r="K2466" i="1"/>
  <c r="J2466" i="1"/>
  <c r="L2465" i="1"/>
  <c r="K2465" i="1"/>
  <c r="J2465" i="1"/>
  <c r="L2464" i="1"/>
  <c r="K2464" i="1"/>
  <c r="J2464" i="1"/>
  <c r="L2463" i="1"/>
  <c r="K2463" i="1"/>
  <c r="J2463" i="1"/>
  <c r="L2462" i="1"/>
  <c r="K2462" i="1"/>
  <c r="J2462" i="1"/>
  <c r="L2461" i="1"/>
  <c r="K2461" i="1"/>
  <c r="J2461" i="1"/>
  <c r="L2460" i="1"/>
  <c r="K2460" i="1"/>
  <c r="J2460" i="1"/>
  <c r="L2459" i="1"/>
  <c r="K2459" i="1"/>
  <c r="J2459" i="1"/>
  <c r="L2458" i="1"/>
  <c r="K2458" i="1"/>
  <c r="J2458" i="1"/>
  <c r="L2457" i="1"/>
  <c r="K2457" i="1"/>
  <c r="J2457" i="1"/>
  <c r="L2456" i="1"/>
  <c r="K2456" i="1"/>
  <c r="J2456" i="1"/>
  <c r="L2455" i="1"/>
  <c r="K2455" i="1"/>
  <c r="J2455" i="1"/>
  <c r="L2454" i="1"/>
  <c r="K2454" i="1"/>
  <c r="J2454" i="1"/>
  <c r="L2453" i="1"/>
  <c r="K2453" i="1"/>
  <c r="J2453" i="1"/>
  <c r="L2452" i="1"/>
  <c r="K2452" i="1"/>
  <c r="J2452" i="1"/>
  <c r="L2451" i="1"/>
  <c r="K2451" i="1"/>
  <c r="J2451" i="1"/>
  <c r="L2450" i="1"/>
  <c r="K2450" i="1"/>
  <c r="J2450" i="1"/>
  <c r="L2449" i="1"/>
  <c r="K2449" i="1"/>
  <c r="J2449" i="1"/>
  <c r="L2448" i="1"/>
  <c r="K2448" i="1"/>
  <c r="J2448" i="1"/>
  <c r="L2447" i="1"/>
  <c r="K2447" i="1"/>
  <c r="J2447" i="1"/>
  <c r="L2446" i="1"/>
  <c r="K2446" i="1"/>
  <c r="J2446" i="1"/>
  <c r="L2445" i="1"/>
  <c r="K2445" i="1"/>
  <c r="J2445" i="1"/>
  <c r="L2444" i="1"/>
  <c r="K2444" i="1"/>
  <c r="J2444" i="1"/>
  <c r="L2443" i="1"/>
  <c r="K2443" i="1"/>
  <c r="J2443" i="1"/>
  <c r="L2442" i="1"/>
  <c r="K2442" i="1"/>
  <c r="J2442" i="1"/>
  <c r="L2441" i="1"/>
  <c r="K2441" i="1"/>
  <c r="J2441" i="1"/>
  <c r="L2440" i="1"/>
  <c r="K2440" i="1"/>
  <c r="J2440" i="1"/>
  <c r="L2439" i="1"/>
  <c r="K2439" i="1"/>
  <c r="J2439" i="1"/>
  <c r="L2438" i="1"/>
  <c r="K2438" i="1"/>
  <c r="J2438" i="1"/>
  <c r="L2437" i="1"/>
  <c r="K2437" i="1"/>
  <c r="J2437" i="1"/>
  <c r="L2436" i="1"/>
  <c r="K2436" i="1"/>
  <c r="J2436" i="1"/>
  <c r="L2435" i="1"/>
  <c r="K2435" i="1"/>
  <c r="J2435" i="1"/>
  <c r="L2434" i="1"/>
  <c r="K2434" i="1"/>
  <c r="J2434" i="1"/>
  <c r="L2433" i="1"/>
  <c r="K2433" i="1"/>
  <c r="J2433" i="1"/>
  <c r="L2432" i="1"/>
  <c r="K2432" i="1"/>
  <c r="J2432" i="1"/>
  <c r="L2431" i="1"/>
  <c r="K2431" i="1"/>
  <c r="J2431" i="1"/>
  <c r="L2430" i="1"/>
  <c r="K2430" i="1"/>
  <c r="J2430" i="1"/>
  <c r="L2429" i="1"/>
  <c r="K2429" i="1"/>
  <c r="J2429" i="1"/>
  <c r="L2428" i="1"/>
  <c r="K2428" i="1"/>
  <c r="J2428" i="1"/>
  <c r="L2427" i="1"/>
  <c r="K2427" i="1"/>
  <c r="J2427" i="1"/>
  <c r="L2426" i="1"/>
  <c r="K2426" i="1"/>
  <c r="J2426" i="1"/>
  <c r="L2425" i="1"/>
  <c r="K2425" i="1"/>
  <c r="J2425" i="1"/>
  <c r="L2424" i="1"/>
  <c r="K2424" i="1"/>
  <c r="J2424" i="1"/>
  <c r="L2423" i="1"/>
  <c r="K2423" i="1"/>
  <c r="J2423" i="1"/>
  <c r="L2422" i="1"/>
  <c r="K2422" i="1"/>
  <c r="J2422" i="1"/>
  <c r="L2421" i="1"/>
  <c r="K2421" i="1"/>
  <c r="J2421" i="1"/>
  <c r="L2420" i="1"/>
  <c r="K2420" i="1"/>
  <c r="J2420" i="1"/>
  <c r="L2419" i="1"/>
  <c r="K2419" i="1"/>
  <c r="J2419" i="1"/>
  <c r="L2418" i="1"/>
  <c r="K2418" i="1"/>
  <c r="J2418" i="1"/>
  <c r="L2417" i="1"/>
  <c r="K2417" i="1"/>
  <c r="J2417" i="1"/>
  <c r="L2416" i="1"/>
  <c r="K2416" i="1"/>
  <c r="J2416" i="1"/>
  <c r="L2415" i="1"/>
  <c r="K2415" i="1"/>
  <c r="J2415" i="1"/>
  <c r="L2414" i="1"/>
  <c r="K2414" i="1"/>
  <c r="J2414" i="1"/>
  <c r="L2413" i="1"/>
  <c r="K2413" i="1"/>
  <c r="J2413" i="1"/>
  <c r="L2412" i="1"/>
  <c r="K2412" i="1"/>
  <c r="J2412" i="1"/>
  <c r="L2411" i="1"/>
  <c r="K2411" i="1"/>
  <c r="J2411" i="1"/>
  <c r="L2410" i="1"/>
  <c r="K2410" i="1"/>
  <c r="J2410" i="1"/>
  <c r="L2409" i="1"/>
  <c r="K2409" i="1"/>
  <c r="J2409" i="1"/>
  <c r="L2408" i="1"/>
  <c r="K2408" i="1"/>
  <c r="J2408" i="1"/>
  <c r="L2407" i="1"/>
  <c r="K2407" i="1"/>
  <c r="J2407" i="1"/>
  <c r="L2406" i="1"/>
  <c r="K2406" i="1"/>
  <c r="J2406" i="1"/>
  <c r="L2405" i="1"/>
  <c r="K2405" i="1"/>
  <c r="J2405" i="1"/>
  <c r="L2404" i="1"/>
  <c r="K2404" i="1"/>
  <c r="J2404" i="1"/>
  <c r="L2403" i="1"/>
  <c r="K2403" i="1"/>
  <c r="J2403" i="1"/>
  <c r="L2402" i="1"/>
  <c r="K2402" i="1"/>
  <c r="J2402" i="1"/>
  <c r="L2401" i="1"/>
  <c r="K2401" i="1"/>
  <c r="J2401" i="1"/>
  <c r="L2400" i="1"/>
  <c r="K2400" i="1"/>
  <c r="J2400" i="1"/>
  <c r="L2399" i="1"/>
  <c r="K2399" i="1"/>
  <c r="J2399" i="1"/>
  <c r="L2398" i="1"/>
  <c r="K2398" i="1"/>
  <c r="J2398" i="1"/>
  <c r="L2397" i="1"/>
  <c r="K2397" i="1"/>
  <c r="J2397" i="1"/>
  <c r="L2396" i="1"/>
  <c r="K2396" i="1"/>
  <c r="J2396" i="1"/>
  <c r="L2395" i="1"/>
  <c r="K2395" i="1"/>
  <c r="J2395" i="1"/>
  <c r="L2394" i="1"/>
  <c r="K2394" i="1"/>
  <c r="J2394" i="1"/>
  <c r="L2393" i="1"/>
  <c r="K2393" i="1"/>
  <c r="J2393" i="1"/>
  <c r="L2392" i="1"/>
  <c r="K2392" i="1"/>
  <c r="J2392" i="1"/>
  <c r="L2391" i="1"/>
  <c r="K2391" i="1"/>
  <c r="J2391" i="1"/>
  <c r="L2390" i="1"/>
  <c r="K2390" i="1"/>
  <c r="J2390" i="1"/>
  <c r="L2389" i="1"/>
  <c r="K2389" i="1"/>
  <c r="J2389" i="1"/>
  <c r="L2388" i="1"/>
  <c r="K2388" i="1"/>
  <c r="J2388" i="1"/>
  <c r="L2387" i="1"/>
  <c r="K2387" i="1"/>
  <c r="J2387" i="1"/>
  <c r="L2386" i="1"/>
  <c r="K2386" i="1"/>
  <c r="J2386" i="1"/>
  <c r="L2385" i="1"/>
  <c r="K2385" i="1"/>
  <c r="J2385" i="1"/>
  <c r="L2384" i="1"/>
  <c r="K2384" i="1"/>
  <c r="J2384" i="1"/>
  <c r="L2383" i="1"/>
  <c r="K2383" i="1"/>
  <c r="J2383" i="1"/>
  <c r="L2382" i="1"/>
  <c r="K2382" i="1"/>
  <c r="J2382" i="1"/>
  <c r="L2381" i="1"/>
  <c r="K2381" i="1"/>
  <c r="J2381" i="1"/>
  <c r="L2380" i="1"/>
  <c r="K2380" i="1"/>
  <c r="J2380" i="1"/>
  <c r="L2379" i="1"/>
  <c r="K2379" i="1"/>
  <c r="J2379" i="1"/>
  <c r="L2378" i="1"/>
  <c r="K2378" i="1"/>
  <c r="J2378" i="1"/>
  <c r="L2377" i="1"/>
  <c r="K2377" i="1"/>
  <c r="J2377" i="1"/>
  <c r="L2376" i="1"/>
  <c r="K2376" i="1"/>
  <c r="J2376" i="1"/>
  <c r="L2375" i="1"/>
  <c r="K2375" i="1"/>
  <c r="J2375" i="1"/>
  <c r="L2374" i="1"/>
  <c r="K2374" i="1"/>
  <c r="J2374" i="1"/>
  <c r="L2373" i="1"/>
  <c r="K2373" i="1"/>
  <c r="J2373" i="1"/>
  <c r="L2372" i="1"/>
  <c r="K2372" i="1"/>
  <c r="J2372" i="1"/>
  <c r="L2371" i="1"/>
  <c r="K2371" i="1"/>
  <c r="J2371" i="1"/>
  <c r="L2370" i="1"/>
  <c r="K2370" i="1"/>
  <c r="J2370" i="1"/>
  <c r="L2369" i="1"/>
  <c r="K2369" i="1"/>
  <c r="J2369" i="1"/>
  <c r="L2368" i="1"/>
  <c r="K2368" i="1"/>
  <c r="J2368" i="1"/>
  <c r="L2367" i="1"/>
  <c r="K2367" i="1"/>
  <c r="J2367" i="1"/>
  <c r="L2366" i="1"/>
  <c r="K2366" i="1"/>
  <c r="J2366" i="1"/>
  <c r="L2365" i="1"/>
  <c r="K2365" i="1"/>
  <c r="J2365" i="1"/>
  <c r="L2364" i="1"/>
  <c r="K2364" i="1"/>
  <c r="J2364" i="1"/>
  <c r="L2363" i="1"/>
  <c r="K2363" i="1"/>
  <c r="J2363" i="1"/>
  <c r="L2362" i="1"/>
  <c r="K2362" i="1"/>
  <c r="J2362" i="1"/>
  <c r="L2361" i="1"/>
  <c r="K2361" i="1"/>
  <c r="J2361" i="1"/>
  <c r="L2360" i="1"/>
  <c r="K2360" i="1"/>
  <c r="J2360" i="1"/>
  <c r="L2359" i="1"/>
  <c r="K2359" i="1"/>
  <c r="J2359" i="1"/>
  <c r="L2358" i="1"/>
  <c r="K2358" i="1"/>
  <c r="J2358" i="1"/>
  <c r="L2357" i="1"/>
  <c r="K2357" i="1"/>
  <c r="J2357" i="1"/>
  <c r="L2356" i="1"/>
  <c r="K2356" i="1"/>
  <c r="J2356" i="1"/>
  <c r="L2355" i="1"/>
  <c r="K2355" i="1"/>
  <c r="J2355" i="1"/>
  <c r="L2354" i="1"/>
  <c r="K2354" i="1"/>
  <c r="J2354" i="1"/>
  <c r="L2353" i="1"/>
  <c r="K2353" i="1"/>
  <c r="J2353" i="1"/>
  <c r="L2352" i="1"/>
  <c r="K2352" i="1"/>
  <c r="J2352" i="1"/>
  <c r="L2351" i="1"/>
  <c r="K2351" i="1"/>
  <c r="J2351" i="1"/>
  <c r="L2350" i="1"/>
  <c r="K2350" i="1"/>
  <c r="J2350" i="1"/>
  <c r="L2349" i="1"/>
  <c r="K2349" i="1"/>
  <c r="J2349" i="1"/>
  <c r="L2348" i="1"/>
  <c r="K2348" i="1"/>
  <c r="J2348" i="1"/>
  <c r="L2347" i="1"/>
  <c r="K2347" i="1"/>
  <c r="J2347" i="1"/>
  <c r="L2346" i="1"/>
  <c r="K2346" i="1"/>
  <c r="J2346" i="1"/>
  <c r="L2345" i="1"/>
  <c r="K2345" i="1"/>
  <c r="J2345" i="1"/>
  <c r="L2344" i="1"/>
  <c r="K2344" i="1"/>
  <c r="J2344" i="1"/>
  <c r="L2343" i="1"/>
  <c r="K2343" i="1"/>
  <c r="J2343" i="1"/>
  <c r="L2342" i="1"/>
  <c r="K2342" i="1"/>
  <c r="J2342" i="1"/>
  <c r="L2341" i="1"/>
  <c r="K2341" i="1"/>
  <c r="J2341" i="1"/>
  <c r="L2340" i="1"/>
  <c r="K2340" i="1"/>
  <c r="J2340" i="1"/>
  <c r="L2339" i="1"/>
  <c r="K2339" i="1"/>
  <c r="J2339" i="1"/>
  <c r="L2338" i="1"/>
  <c r="K2338" i="1"/>
  <c r="J2338" i="1"/>
  <c r="L2337" i="1"/>
  <c r="K2337" i="1"/>
  <c r="J2337" i="1"/>
  <c r="L2336" i="1"/>
  <c r="K2336" i="1"/>
  <c r="J2336" i="1"/>
  <c r="L2335" i="1"/>
  <c r="K2335" i="1"/>
  <c r="J2335" i="1"/>
  <c r="L2334" i="1"/>
  <c r="K2334" i="1"/>
  <c r="J2334" i="1"/>
  <c r="L2333" i="1"/>
  <c r="K2333" i="1"/>
  <c r="J2333" i="1"/>
  <c r="L2332" i="1"/>
  <c r="K2332" i="1"/>
  <c r="J2332" i="1"/>
  <c r="L2331" i="1"/>
  <c r="K2331" i="1"/>
  <c r="J2331" i="1"/>
  <c r="L2330" i="1"/>
  <c r="K2330" i="1"/>
  <c r="J2330" i="1"/>
  <c r="L2329" i="1"/>
  <c r="K2329" i="1"/>
  <c r="J2329" i="1"/>
  <c r="L2328" i="1"/>
  <c r="K2328" i="1"/>
  <c r="J2328" i="1"/>
  <c r="L2327" i="1"/>
  <c r="K2327" i="1"/>
  <c r="J2327" i="1"/>
  <c r="L2326" i="1"/>
  <c r="K2326" i="1"/>
  <c r="J2326" i="1"/>
  <c r="L2325" i="1"/>
  <c r="K2325" i="1"/>
  <c r="J2325" i="1"/>
  <c r="L2324" i="1"/>
  <c r="K2324" i="1"/>
  <c r="J2324" i="1"/>
  <c r="L2323" i="1"/>
  <c r="K2323" i="1"/>
  <c r="J2323" i="1"/>
  <c r="L2322" i="1"/>
  <c r="K2322" i="1"/>
  <c r="J2322" i="1"/>
  <c r="L2321" i="1"/>
  <c r="K2321" i="1"/>
  <c r="J2321" i="1"/>
  <c r="L2320" i="1"/>
  <c r="K2320" i="1"/>
  <c r="J2320" i="1"/>
  <c r="L2319" i="1"/>
  <c r="K2319" i="1"/>
  <c r="J2319" i="1"/>
  <c r="L2318" i="1"/>
  <c r="K2318" i="1"/>
  <c r="J2318" i="1"/>
  <c r="L2317" i="1"/>
  <c r="K2317" i="1"/>
  <c r="J2317" i="1"/>
  <c r="L2316" i="1"/>
  <c r="K2316" i="1"/>
  <c r="J2316" i="1"/>
  <c r="L2315" i="1"/>
  <c r="K2315" i="1"/>
  <c r="J2315" i="1"/>
  <c r="L2314" i="1"/>
  <c r="K2314" i="1"/>
  <c r="J2314" i="1"/>
  <c r="L2313" i="1"/>
  <c r="K2313" i="1"/>
  <c r="J2313" i="1"/>
  <c r="L2312" i="1"/>
  <c r="K2312" i="1"/>
  <c r="J2312" i="1"/>
  <c r="L2311" i="1"/>
  <c r="K2311" i="1"/>
  <c r="J2311" i="1"/>
  <c r="L2310" i="1"/>
  <c r="K2310" i="1"/>
  <c r="J2310" i="1"/>
  <c r="L2309" i="1"/>
  <c r="K2309" i="1"/>
  <c r="J2309" i="1"/>
  <c r="L2308" i="1"/>
  <c r="K2308" i="1"/>
  <c r="J2308" i="1"/>
  <c r="L2307" i="1"/>
  <c r="K2307" i="1"/>
  <c r="J2307" i="1"/>
  <c r="L2306" i="1"/>
  <c r="K2306" i="1"/>
  <c r="J2306" i="1"/>
  <c r="L2305" i="1"/>
  <c r="K2305" i="1"/>
  <c r="J2305" i="1"/>
  <c r="L2304" i="1"/>
  <c r="K2304" i="1"/>
  <c r="J2304" i="1"/>
  <c r="L2303" i="1"/>
  <c r="K2303" i="1"/>
  <c r="J2303" i="1"/>
  <c r="L2302" i="1"/>
  <c r="K2302" i="1"/>
  <c r="J2302" i="1"/>
  <c r="L2301" i="1"/>
  <c r="K2301" i="1"/>
  <c r="J2301" i="1"/>
  <c r="L2300" i="1"/>
  <c r="K2300" i="1"/>
  <c r="J2300" i="1"/>
  <c r="L2299" i="1"/>
  <c r="K2299" i="1"/>
  <c r="J2299" i="1"/>
  <c r="L2298" i="1"/>
  <c r="K2298" i="1"/>
  <c r="J2298" i="1"/>
  <c r="L2297" i="1"/>
  <c r="K2297" i="1"/>
  <c r="J2297" i="1"/>
  <c r="L2296" i="1"/>
  <c r="K2296" i="1"/>
  <c r="J2296" i="1"/>
  <c r="L2295" i="1"/>
  <c r="K2295" i="1"/>
  <c r="J2295" i="1"/>
  <c r="L2294" i="1"/>
  <c r="K2294" i="1"/>
  <c r="J2294" i="1"/>
  <c r="L2293" i="1"/>
  <c r="K2293" i="1"/>
  <c r="J2293" i="1"/>
  <c r="L2292" i="1"/>
  <c r="K2292" i="1"/>
  <c r="J2292" i="1"/>
  <c r="L2291" i="1"/>
  <c r="K2291" i="1"/>
  <c r="J2291" i="1"/>
  <c r="L2290" i="1"/>
  <c r="K2290" i="1"/>
  <c r="J2290" i="1"/>
  <c r="L2289" i="1"/>
  <c r="K2289" i="1"/>
  <c r="J2289" i="1"/>
  <c r="L2288" i="1"/>
  <c r="K2288" i="1"/>
  <c r="J2288" i="1"/>
  <c r="L2287" i="1"/>
  <c r="K2287" i="1"/>
  <c r="J2287" i="1"/>
  <c r="L2286" i="1"/>
  <c r="K2286" i="1"/>
  <c r="J2286" i="1"/>
  <c r="L2285" i="1"/>
  <c r="K2285" i="1"/>
  <c r="J2285" i="1"/>
  <c r="L2284" i="1"/>
  <c r="K2284" i="1"/>
  <c r="J2284" i="1"/>
  <c r="L2283" i="1"/>
  <c r="K2283" i="1"/>
  <c r="J2283" i="1"/>
  <c r="L2282" i="1"/>
  <c r="K2282" i="1"/>
  <c r="J2282" i="1"/>
  <c r="L2281" i="1"/>
  <c r="K2281" i="1"/>
  <c r="J2281" i="1"/>
  <c r="L2280" i="1"/>
  <c r="K2280" i="1"/>
  <c r="J2280" i="1"/>
  <c r="L2279" i="1"/>
  <c r="K2279" i="1"/>
  <c r="J2279" i="1"/>
  <c r="L2278" i="1"/>
  <c r="K2278" i="1"/>
  <c r="J2278" i="1"/>
  <c r="L2277" i="1"/>
  <c r="K2277" i="1"/>
  <c r="J2277" i="1"/>
  <c r="L2276" i="1"/>
  <c r="K2276" i="1"/>
  <c r="J2276" i="1"/>
  <c r="L2275" i="1"/>
  <c r="K2275" i="1"/>
  <c r="J2275" i="1"/>
  <c r="L2274" i="1"/>
  <c r="K2274" i="1"/>
  <c r="J2274" i="1"/>
  <c r="L2273" i="1"/>
  <c r="K2273" i="1"/>
  <c r="J2273" i="1"/>
  <c r="L2272" i="1"/>
  <c r="K2272" i="1"/>
  <c r="J2272" i="1"/>
  <c r="L2271" i="1"/>
  <c r="K2271" i="1"/>
  <c r="J2271" i="1"/>
  <c r="L2270" i="1"/>
  <c r="K2270" i="1"/>
  <c r="J2270" i="1"/>
  <c r="L2269" i="1"/>
  <c r="K2269" i="1"/>
  <c r="J2269" i="1"/>
  <c r="L2268" i="1"/>
  <c r="K2268" i="1"/>
  <c r="J2268" i="1"/>
  <c r="L2267" i="1"/>
  <c r="K2267" i="1"/>
  <c r="J2267" i="1"/>
  <c r="L2266" i="1"/>
  <c r="K2266" i="1"/>
  <c r="J2266" i="1"/>
  <c r="L2265" i="1"/>
  <c r="K2265" i="1"/>
  <c r="J2265" i="1"/>
  <c r="L2264" i="1"/>
  <c r="K2264" i="1"/>
  <c r="J2264" i="1"/>
  <c r="L2263" i="1"/>
  <c r="K2263" i="1"/>
  <c r="J2263" i="1"/>
  <c r="L2262" i="1"/>
  <c r="K2262" i="1"/>
  <c r="J2262" i="1"/>
  <c r="L2261" i="1"/>
  <c r="K2261" i="1"/>
  <c r="J2261" i="1"/>
  <c r="L2260" i="1"/>
  <c r="K2260" i="1"/>
  <c r="J2260" i="1"/>
  <c r="L2259" i="1"/>
  <c r="K2259" i="1"/>
  <c r="J2259" i="1"/>
  <c r="L2258" i="1"/>
  <c r="K2258" i="1"/>
  <c r="J2258" i="1"/>
  <c r="L2257" i="1"/>
  <c r="K2257" i="1"/>
  <c r="J2257" i="1"/>
  <c r="L2256" i="1"/>
  <c r="K2256" i="1"/>
  <c r="J2256" i="1"/>
  <c r="L2255" i="1"/>
  <c r="K2255" i="1"/>
  <c r="J2255" i="1"/>
  <c r="L2254" i="1"/>
  <c r="K2254" i="1"/>
  <c r="J2254" i="1"/>
  <c r="L2253" i="1"/>
  <c r="K2253" i="1"/>
  <c r="J2253" i="1"/>
  <c r="L2252" i="1"/>
  <c r="K2252" i="1"/>
  <c r="J2252" i="1"/>
  <c r="L2251" i="1"/>
  <c r="K2251" i="1"/>
  <c r="J2251" i="1"/>
  <c r="L2250" i="1"/>
  <c r="K2250" i="1"/>
  <c r="J2250" i="1"/>
  <c r="L2249" i="1"/>
  <c r="K2249" i="1"/>
  <c r="J2249" i="1"/>
  <c r="L2248" i="1"/>
  <c r="K2248" i="1"/>
  <c r="J2248" i="1"/>
  <c r="L2247" i="1"/>
  <c r="K2247" i="1"/>
  <c r="J2247" i="1"/>
  <c r="L2246" i="1"/>
  <c r="K2246" i="1"/>
  <c r="J2246" i="1"/>
  <c r="L2245" i="1"/>
  <c r="K2245" i="1"/>
  <c r="J2245" i="1"/>
  <c r="L2244" i="1"/>
  <c r="K2244" i="1"/>
  <c r="J2244" i="1"/>
  <c r="L2243" i="1"/>
  <c r="K2243" i="1"/>
  <c r="J2243" i="1"/>
  <c r="L2242" i="1"/>
  <c r="K2242" i="1"/>
  <c r="J2242" i="1"/>
  <c r="L2241" i="1"/>
  <c r="K2241" i="1"/>
  <c r="J2241" i="1"/>
  <c r="L2240" i="1"/>
  <c r="K2240" i="1"/>
  <c r="J2240" i="1"/>
  <c r="L2239" i="1"/>
  <c r="K2239" i="1"/>
  <c r="J2239" i="1"/>
  <c r="L2238" i="1"/>
  <c r="K2238" i="1"/>
  <c r="J2238" i="1"/>
  <c r="L2237" i="1"/>
  <c r="K2237" i="1"/>
  <c r="J2237" i="1"/>
  <c r="L2236" i="1"/>
  <c r="K2236" i="1"/>
  <c r="J2236" i="1"/>
  <c r="L2235" i="1"/>
  <c r="K2235" i="1"/>
  <c r="J2235" i="1"/>
  <c r="L2234" i="1"/>
  <c r="K2234" i="1"/>
  <c r="J2234" i="1"/>
  <c r="L2233" i="1"/>
  <c r="K2233" i="1"/>
  <c r="J2233" i="1"/>
  <c r="L2232" i="1"/>
  <c r="K2232" i="1"/>
  <c r="J2232" i="1"/>
  <c r="L2231" i="1"/>
  <c r="K2231" i="1"/>
  <c r="J2231" i="1"/>
  <c r="L2230" i="1"/>
  <c r="K2230" i="1"/>
  <c r="J2230" i="1"/>
  <c r="L2229" i="1"/>
  <c r="K2229" i="1"/>
  <c r="J2229" i="1"/>
  <c r="L2228" i="1"/>
  <c r="K2228" i="1"/>
  <c r="J2228" i="1"/>
  <c r="L2227" i="1"/>
  <c r="K2227" i="1"/>
  <c r="J2227" i="1"/>
  <c r="L2226" i="1"/>
  <c r="K2226" i="1"/>
  <c r="J2226" i="1"/>
  <c r="L2225" i="1"/>
  <c r="K2225" i="1"/>
  <c r="J2225" i="1"/>
  <c r="L2224" i="1"/>
  <c r="K2224" i="1"/>
  <c r="J2224" i="1"/>
  <c r="L2223" i="1"/>
  <c r="K2223" i="1"/>
  <c r="J2223" i="1"/>
  <c r="L2222" i="1"/>
  <c r="K2222" i="1"/>
  <c r="J2222" i="1"/>
  <c r="L2221" i="1"/>
  <c r="K2221" i="1"/>
  <c r="J2221" i="1"/>
  <c r="L2220" i="1"/>
  <c r="K2220" i="1"/>
  <c r="J2220" i="1"/>
  <c r="L2219" i="1"/>
  <c r="K2219" i="1"/>
  <c r="J2219" i="1"/>
  <c r="L2218" i="1"/>
  <c r="K2218" i="1"/>
  <c r="J2218" i="1"/>
  <c r="L2217" i="1"/>
  <c r="K2217" i="1"/>
  <c r="J2217" i="1"/>
  <c r="L2216" i="1"/>
  <c r="K2216" i="1"/>
  <c r="J2216" i="1"/>
  <c r="L2215" i="1"/>
  <c r="K2215" i="1"/>
  <c r="J2215" i="1"/>
  <c r="L2214" i="1"/>
  <c r="K2214" i="1"/>
  <c r="J2214" i="1"/>
  <c r="L2213" i="1"/>
  <c r="K2213" i="1"/>
  <c r="J2213" i="1"/>
  <c r="L2212" i="1"/>
  <c r="K2212" i="1"/>
  <c r="J2212" i="1"/>
  <c r="L2211" i="1"/>
  <c r="K2211" i="1"/>
  <c r="J2211" i="1"/>
  <c r="L2210" i="1"/>
  <c r="K2210" i="1"/>
  <c r="J2210" i="1"/>
  <c r="L2209" i="1"/>
  <c r="K2209" i="1"/>
  <c r="J2209" i="1"/>
  <c r="L2208" i="1"/>
  <c r="K2208" i="1"/>
  <c r="J2208" i="1"/>
  <c r="L2207" i="1"/>
  <c r="K2207" i="1"/>
  <c r="J2207" i="1"/>
  <c r="L2206" i="1"/>
  <c r="K2206" i="1"/>
  <c r="J2206" i="1"/>
  <c r="L2205" i="1"/>
  <c r="K2205" i="1"/>
  <c r="J2205" i="1"/>
  <c r="L2204" i="1"/>
  <c r="K2204" i="1"/>
  <c r="J2204" i="1"/>
  <c r="L2203" i="1"/>
  <c r="K2203" i="1"/>
  <c r="J2203" i="1"/>
  <c r="L2202" i="1"/>
  <c r="K2202" i="1"/>
  <c r="J2202" i="1"/>
  <c r="L2201" i="1"/>
  <c r="K2201" i="1"/>
  <c r="J2201" i="1"/>
  <c r="L2200" i="1"/>
  <c r="K2200" i="1"/>
  <c r="J2200" i="1"/>
  <c r="L2199" i="1"/>
  <c r="K2199" i="1"/>
  <c r="J2199" i="1"/>
  <c r="L2198" i="1"/>
  <c r="K2198" i="1"/>
  <c r="J2198" i="1"/>
  <c r="L2197" i="1"/>
  <c r="K2197" i="1"/>
  <c r="J2197" i="1"/>
  <c r="L2196" i="1"/>
  <c r="K2196" i="1"/>
  <c r="J2196" i="1"/>
  <c r="L2195" i="1"/>
  <c r="K2195" i="1"/>
  <c r="J2195" i="1"/>
  <c r="L2194" i="1"/>
  <c r="K2194" i="1"/>
  <c r="J2194" i="1"/>
  <c r="L2193" i="1"/>
  <c r="K2193" i="1"/>
  <c r="J2193" i="1"/>
  <c r="L2192" i="1"/>
  <c r="K2192" i="1"/>
  <c r="J2192" i="1"/>
  <c r="L2191" i="1"/>
  <c r="K2191" i="1"/>
  <c r="J2191" i="1"/>
  <c r="L2190" i="1"/>
  <c r="K2190" i="1"/>
  <c r="J2190" i="1"/>
  <c r="L2189" i="1"/>
  <c r="K2189" i="1"/>
  <c r="J2189" i="1"/>
  <c r="L2188" i="1"/>
  <c r="K2188" i="1"/>
  <c r="J2188" i="1"/>
  <c r="L2187" i="1"/>
  <c r="K2187" i="1"/>
  <c r="J2187" i="1"/>
  <c r="L2186" i="1"/>
  <c r="K2186" i="1"/>
  <c r="J2186" i="1"/>
  <c r="L2185" i="1"/>
  <c r="K2185" i="1"/>
  <c r="J2185" i="1"/>
  <c r="L2184" i="1"/>
  <c r="K2184" i="1"/>
  <c r="J2184" i="1"/>
  <c r="L2183" i="1"/>
  <c r="K2183" i="1"/>
  <c r="J2183" i="1"/>
  <c r="L2182" i="1"/>
  <c r="K2182" i="1"/>
  <c r="J2182" i="1"/>
  <c r="L2181" i="1"/>
  <c r="K2181" i="1"/>
  <c r="J2181" i="1"/>
  <c r="L2180" i="1"/>
  <c r="K2180" i="1"/>
  <c r="J2180" i="1"/>
  <c r="L2179" i="1"/>
  <c r="K2179" i="1"/>
  <c r="J2179" i="1"/>
  <c r="L2178" i="1"/>
  <c r="K2178" i="1"/>
  <c r="J2178" i="1"/>
  <c r="L2177" i="1"/>
  <c r="K2177" i="1"/>
  <c r="J2177" i="1"/>
  <c r="L2176" i="1"/>
  <c r="K2176" i="1"/>
  <c r="J2176" i="1"/>
  <c r="L2175" i="1"/>
  <c r="K2175" i="1"/>
  <c r="J2175" i="1"/>
  <c r="L2174" i="1"/>
  <c r="K2174" i="1"/>
  <c r="J2174" i="1"/>
  <c r="L2173" i="1"/>
  <c r="K2173" i="1"/>
  <c r="J2173" i="1"/>
  <c r="L2172" i="1"/>
  <c r="K2172" i="1"/>
  <c r="J2172" i="1"/>
  <c r="L2171" i="1"/>
  <c r="K2171" i="1"/>
  <c r="J2171" i="1"/>
  <c r="L2170" i="1"/>
  <c r="K2170" i="1"/>
  <c r="J2170" i="1"/>
  <c r="L2169" i="1"/>
  <c r="K2169" i="1"/>
  <c r="J2169" i="1"/>
  <c r="L2168" i="1"/>
  <c r="K2168" i="1"/>
  <c r="J2168" i="1"/>
  <c r="L2167" i="1"/>
  <c r="K2167" i="1"/>
  <c r="J2167" i="1"/>
  <c r="L2166" i="1"/>
  <c r="K2166" i="1"/>
  <c r="J2166" i="1"/>
  <c r="L2165" i="1"/>
  <c r="K2165" i="1"/>
  <c r="J2165" i="1"/>
  <c r="L2164" i="1"/>
  <c r="K2164" i="1"/>
  <c r="J2164" i="1"/>
  <c r="L2163" i="1"/>
  <c r="K2163" i="1"/>
  <c r="J2163" i="1"/>
  <c r="L2162" i="1"/>
  <c r="K2162" i="1"/>
  <c r="J2162" i="1"/>
  <c r="L2161" i="1"/>
  <c r="K2161" i="1"/>
  <c r="J2161" i="1"/>
  <c r="L2160" i="1"/>
  <c r="K2160" i="1"/>
  <c r="J2160" i="1"/>
  <c r="L2159" i="1"/>
  <c r="K2159" i="1"/>
  <c r="J2159" i="1"/>
  <c r="L2158" i="1"/>
  <c r="K2158" i="1"/>
  <c r="J2158" i="1"/>
  <c r="L2157" i="1"/>
  <c r="K2157" i="1"/>
  <c r="J2157" i="1"/>
  <c r="L2156" i="1"/>
  <c r="K2156" i="1"/>
  <c r="J2156" i="1"/>
  <c r="L2155" i="1"/>
  <c r="K2155" i="1"/>
  <c r="J2155" i="1"/>
  <c r="L2154" i="1"/>
  <c r="K2154" i="1"/>
  <c r="J2154" i="1"/>
  <c r="L2153" i="1"/>
  <c r="K2153" i="1"/>
  <c r="J2153" i="1"/>
  <c r="L2152" i="1"/>
  <c r="K2152" i="1"/>
  <c r="J2152" i="1"/>
  <c r="L2151" i="1"/>
  <c r="K2151" i="1"/>
  <c r="J2151" i="1"/>
  <c r="L2150" i="1"/>
  <c r="K2150" i="1"/>
  <c r="J2150" i="1"/>
  <c r="L2149" i="1"/>
  <c r="K2149" i="1"/>
  <c r="J2149" i="1"/>
  <c r="L2148" i="1"/>
  <c r="K2148" i="1"/>
  <c r="J2148" i="1"/>
  <c r="L2147" i="1"/>
  <c r="K2147" i="1"/>
  <c r="J2147" i="1"/>
  <c r="L2146" i="1"/>
  <c r="K2146" i="1"/>
  <c r="J2146" i="1"/>
  <c r="L2145" i="1"/>
  <c r="K2145" i="1"/>
  <c r="J2145" i="1"/>
  <c r="L2144" i="1"/>
  <c r="K2144" i="1"/>
  <c r="J2144" i="1"/>
  <c r="L2143" i="1"/>
  <c r="K2143" i="1"/>
  <c r="J2143" i="1"/>
  <c r="L2142" i="1"/>
  <c r="K2142" i="1"/>
  <c r="J2142" i="1"/>
  <c r="L2141" i="1"/>
  <c r="K2141" i="1"/>
  <c r="J2141" i="1"/>
  <c r="L2140" i="1"/>
  <c r="K2140" i="1"/>
  <c r="J2140" i="1"/>
  <c r="L2139" i="1"/>
  <c r="K2139" i="1"/>
  <c r="J2139" i="1"/>
  <c r="L2138" i="1"/>
  <c r="K2138" i="1"/>
  <c r="J2138" i="1"/>
  <c r="L2137" i="1"/>
  <c r="K2137" i="1"/>
  <c r="J2137" i="1"/>
  <c r="L2136" i="1"/>
  <c r="K2136" i="1"/>
  <c r="J2136" i="1"/>
  <c r="L2135" i="1"/>
  <c r="K2135" i="1"/>
  <c r="J2135" i="1"/>
  <c r="L2134" i="1"/>
  <c r="K2134" i="1"/>
  <c r="J2134" i="1"/>
  <c r="L2133" i="1"/>
  <c r="K2133" i="1"/>
  <c r="J2133" i="1"/>
  <c r="L2132" i="1"/>
  <c r="K2132" i="1"/>
  <c r="J2132" i="1"/>
  <c r="L2131" i="1"/>
  <c r="K2131" i="1"/>
  <c r="J2131" i="1"/>
  <c r="L2130" i="1"/>
  <c r="K2130" i="1"/>
  <c r="J2130" i="1"/>
  <c r="L2129" i="1"/>
  <c r="K2129" i="1"/>
  <c r="J2129" i="1"/>
  <c r="L2128" i="1"/>
  <c r="K2128" i="1"/>
  <c r="J2128" i="1"/>
  <c r="L2127" i="1"/>
  <c r="K2127" i="1"/>
  <c r="J2127" i="1"/>
  <c r="L2126" i="1"/>
  <c r="K2126" i="1"/>
  <c r="J2126" i="1"/>
  <c r="L2125" i="1"/>
  <c r="K2125" i="1"/>
  <c r="J2125" i="1"/>
  <c r="L2124" i="1"/>
  <c r="K2124" i="1"/>
  <c r="J2124" i="1"/>
  <c r="L2123" i="1"/>
  <c r="K2123" i="1"/>
  <c r="J2123" i="1"/>
  <c r="L2122" i="1"/>
  <c r="K2122" i="1"/>
  <c r="J2122" i="1"/>
  <c r="L2121" i="1"/>
  <c r="K2121" i="1"/>
  <c r="J2121" i="1"/>
  <c r="L2120" i="1"/>
  <c r="K2120" i="1"/>
  <c r="J2120" i="1"/>
  <c r="L2119" i="1"/>
  <c r="K2119" i="1"/>
  <c r="J2119" i="1"/>
  <c r="L2118" i="1"/>
  <c r="K2118" i="1"/>
  <c r="J2118" i="1"/>
  <c r="L2117" i="1"/>
  <c r="K2117" i="1"/>
  <c r="J2117" i="1"/>
  <c r="L2116" i="1"/>
  <c r="K2116" i="1"/>
  <c r="J2116" i="1"/>
  <c r="L2115" i="1"/>
  <c r="K2115" i="1"/>
  <c r="J2115" i="1"/>
  <c r="L2114" i="1"/>
  <c r="K2114" i="1"/>
  <c r="J2114" i="1"/>
  <c r="L2113" i="1"/>
  <c r="K2113" i="1"/>
  <c r="J2113" i="1"/>
  <c r="L2112" i="1"/>
  <c r="K2112" i="1"/>
  <c r="J2112" i="1"/>
  <c r="L2111" i="1"/>
  <c r="K2111" i="1"/>
  <c r="J2111" i="1"/>
  <c r="L2110" i="1"/>
  <c r="K2110" i="1"/>
  <c r="J2110" i="1"/>
  <c r="L2109" i="1"/>
  <c r="K2109" i="1"/>
  <c r="J2109" i="1"/>
  <c r="L2108" i="1"/>
  <c r="K2108" i="1"/>
  <c r="J2108" i="1"/>
  <c r="L2107" i="1"/>
  <c r="K2107" i="1"/>
  <c r="J2107" i="1"/>
  <c r="L2106" i="1"/>
  <c r="K2106" i="1"/>
  <c r="J2106" i="1"/>
  <c r="L2105" i="1"/>
  <c r="K2105" i="1"/>
  <c r="J2105" i="1"/>
  <c r="L2104" i="1"/>
  <c r="K2104" i="1"/>
  <c r="J2104" i="1"/>
  <c r="L2103" i="1"/>
  <c r="K2103" i="1"/>
  <c r="J2103" i="1"/>
  <c r="L2102" i="1"/>
  <c r="K2102" i="1"/>
  <c r="J2102" i="1"/>
  <c r="L2101" i="1"/>
  <c r="K2101" i="1"/>
  <c r="J2101" i="1"/>
  <c r="L2100" i="1"/>
  <c r="K2100" i="1"/>
  <c r="J2100" i="1"/>
  <c r="L2099" i="1"/>
  <c r="K2099" i="1"/>
  <c r="J2099" i="1"/>
  <c r="L2098" i="1"/>
  <c r="K2098" i="1"/>
  <c r="J2098" i="1"/>
  <c r="L2097" i="1"/>
  <c r="K2097" i="1"/>
  <c r="J2097" i="1"/>
  <c r="L2096" i="1"/>
  <c r="K2096" i="1"/>
  <c r="J2096" i="1"/>
  <c r="L2095" i="1"/>
  <c r="K2095" i="1"/>
  <c r="J2095" i="1"/>
  <c r="L2094" i="1"/>
  <c r="K2094" i="1"/>
  <c r="J2094" i="1"/>
  <c r="L2093" i="1"/>
  <c r="K2093" i="1"/>
  <c r="J2093" i="1"/>
  <c r="L2092" i="1"/>
  <c r="K2092" i="1"/>
  <c r="J2092" i="1"/>
  <c r="L2091" i="1"/>
  <c r="K2091" i="1"/>
  <c r="J2091" i="1"/>
  <c r="L2090" i="1"/>
  <c r="K2090" i="1"/>
  <c r="J2090" i="1"/>
  <c r="L2089" i="1"/>
  <c r="K2089" i="1"/>
  <c r="J2089" i="1"/>
  <c r="L2088" i="1"/>
  <c r="K2088" i="1"/>
  <c r="J2088" i="1"/>
  <c r="L2087" i="1"/>
  <c r="K2087" i="1"/>
  <c r="J2087" i="1"/>
  <c r="L2086" i="1"/>
  <c r="K2086" i="1"/>
  <c r="J2086" i="1"/>
  <c r="L2085" i="1"/>
  <c r="K2085" i="1"/>
  <c r="J2085" i="1"/>
  <c r="L2084" i="1"/>
  <c r="K2084" i="1"/>
  <c r="J2084" i="1"/>
  <c r="L2083" i="1"/>
  <c r="K2083" i="1"/>
  <c r="J2083" i="1"/>
  <c r="L2082" i="1"/>
  <c r="K2082" i="1"/>
  <c r="J2082" i="1"/>
  <c r="L2081" i="1"/>
  <c r="K2081" i="1"/>
  <c r="J2081" i="1"/>
  <c r="L2080" i="1"/>
  <c r="K2080" i="1"/>
  <c r="J2080" i="1"/>
  <c r="L2079" i="1"/>
  <c r="K2079" i="1"/>
  <c r="J2079" i="1"/>
  <c r="L2078" i="1"/>
  <c r="K2078" i="1"/>
  <c r="J2078" i="1"/>
  <c r="L2077" i="1"/>
  <c r="K2077" i="1"/>
  <c r="J2077" i="1"/>
  <c r="L2076" i="1"/>
  <c r="K2076" i="1"/>
  <c r="J2076" i="1"/>
  <c r="L2075" i="1"/>
  <c r="K2075" i="1"/>
  <c r="J2075" i="1"/>
  <c r="L2074" i="1"/>
  <c r="K2074" i="1"/>
  <c r="J2074" i="1"/>
  <c r="L2073" i="1"/>
  <c r="K2073" i="1"/>
  <c r="J2073" i="1"/>
  <c r="L2072" i="1"/>
  <c r="K2072" i="1"/>
  <c r="J2072" i="1"/>
  <c r="L2071" i="1"/>
  <c r="K2071" i="1"/>
  <c r="J2071" i="1"/>
  <c r="L2070" i="1"/>
  <c r="K2070" i="1"/>
  <c r="J2070" i="1"/>
  <c r="L2069" i="1"/>
  <c r="K2069" i="1"/>
  <c r="J2069" i="1"/>
  <c r="L2068" i="1"/>
  <c r="K2068" i="1"/>
  <c r="J2068" i="1"/>
  <c r="L2067" i="1"/>
  <c r="K2067" i="1"/>
  <c r="J2067" i="1"/>
  <c r="L2066" i="1"/>
  <c r="K2066" i="1"/>
  <c r="J2066" i="1"/>
  <c r="L2065" i="1"/>
  <c r="K2065" i="1"/>
  <c r="J2065" i="1"/>
  <c r="L2064" i="1"/>
  <c r="K2064" i="1"/>
  <c r="J2064" i="1"/>
  <c r="L2063" i="1"/>
  <c r="K2063" i="1"/>
  <c r="J2063" i="1"/>
  <c r="L2062" i="1"/>
  <c r="K2062" i="1"/>
  <c r="J2062" i="1"/>
  <c r="L2061" i="1"/>
  <c r="K2061" i="1"/>
  <c r="J2061" i="1"/>
  <c r="L2060" i="1"/>
  <c r="K2060" i="1"/>
  <c r="J2060" i="1"/>
  <c r="L2059" i="1"/>
  <c r="K2059" i="1"/>
  <c r="J2059" i="1"/>
  <c r="L2058" i="1"/>
  <c r="K2058" i="1"/>
  <c r="J2058" i="1"/>
  <c r="L2057" i="1"/>
  <c r="K2057" i="1"/>
  <c r="J2057" i="1"/>
  <c r="L2056" i="1"/>
  <c r="K2056" i="1"/>
  <c r="J2056" i="1"/>
  <c r="L2055" i="1"/>
  <c r="K2055" i="1"/>
  <c r="J2055" i="1"/>
  <c r="L2054" i="1"/>
  <c r="K2054" i="1"/>
  <c r="J2054" i="1"/>
  <c r="L2053" i="1"/>
  <c r="K2053" i="1"/>
  <c r="J2053" i="1"/>
  <c r="L2052" i="1"/>
  <c r="K2052" i="1"/>
  <c r="J2052" i="1"/>
  <c r="L2051" i="1"/>
  <c r="K2051" i="1"/>
  <c r="J2051" i="1"/>
  <c r="L2050" i="1"/>
  <c r="K2050" i="1"/>
  <c r="J2050" i="1"/>
  <c r="L2049" i="1"/>
  <c r="K2049" i="1"/>
  <c r="J2049" i="1"/>
  <c r="L2048" i="1"/>
  <c r="K2048" i="1"/>
  <c r="J2048" i="1"/>
  <c r="L2047" i="1"/>
  <c r="K2047" i="1"/>
  <c r="J2047" i="1"/>
  <c r="L2046" i="1"/>
  <c r="K2046" i="1"/>
  <c r="J2046" i="1"/>
  <c r="L2045" i="1"/>
  <c r="K2045" i="1"/>
  <c r="J2045" i="1"/>
  <c r="L2044" i="1"/>
  <c r="K2044" i="1"/>
  <c r="J2044" i="1"/>
  <c r="L2043" i="1"/>
  <c r="K2043" i="1"/>
  <c r="J2043" i="1"/>
  <c r="L2042" i="1"/>
  <c r="K2042" i="1"/>
  <c r="J2042" i="1"/>
  <c r="L2041" i="1"/>
  <c r="K2041" i="1"/>
  <c r="J2041" i="1"/>
  <c r="L2040" i="1"/>
  <c r="K2040" i="1"/>
  <c r="J2040" i="1"/>
  <c r="L2039" i="1"/>
  <c r="K2039" i="1"/>
  <c r="J2039" i="1"/>
  <c r="L2038" i="1"/>
  <c r="K2038" i="1"/>
  <c r="J2038" i="1"/>
  <c r="L2037" i="1"/>
  <c r="K2037" i="1"/>
  <c r="J2037" i="1"/>
  <c r="L2036" i="1"/>
  <c r="K2036" i="1"/>
  <c r="J2036" i="1"/>
  <c r="L2035" i="1"/>
  <c r="K2035" i="1"/>
  <c r="J2035" i="1"/>
  <c r="L2034" i="1"/>
  <c r="K2034" i="1"/>
  <c r="J2034" i="1"/>
  <c r="L2033" i="1"/>
  <c r="K2033" i="1"/>
  <c r="J2033" i="1"/>
  <c r="L2032" i="1"/>
  <c r="K2032" i="1"/>
  <c r="J2032" i="1"/>
  <c r="L2031" i="1"/>
  <c r="K2031" i="1"/>
  <c r="J2031" i="1"/>
  <c r="L2030" i="1"/>
  <c r="K2030" i="1"/>
  <c r="J2030" i="1"/>
  <c r="L2029" i="1"/>
  <c r="K2029" i="1"/>
  <c r="J2029" i="1"/>
  <c r="L2028" i="1"/>
  <c r="K2028" i="1"/>
  <c r="J2028" i="1"/>
  <c r="L2027" i="1"/>
  <c r="K2027" i="1"/>
  <c r="J2027" i="1"/>
  <c r="L2026" i="1"/>
  <c r="K2026" i="1"/>
  <c r="J2026" i="1"/>
  <c r="L2025" i="1"/>
  <c r="K2025" i="1"/>
  <c r="J2025" i="1"/>
  <c r="L2024" i="1"/>
  <c r="K2024" i="1"/>
  <c r="J2024" i="1"/>
  <c r="L2023" i="1"/>
  <c r="K2023" i="1"/>
  <c r="J2023" i="1"/>
  <c r="L2022" i="1"/>
  <c r="K2022" i="1"/>
  <c r="J2022" i="1"/>
  <c r="L2021" i="1"/>
  <c r="K2021" i="1"/>
  <c r="J2021" i="1"/>
  <c r="L2020" i="1"/>
  <c r="K2020" i="1"/>
  <c r="J2020" i="1"/>
  <c r="L2019" i="1"/>
  <c r="K2019" i="1"/>
  <c r="J2019" i="1"/>
  <c r="L2018" i="1"/>
  <c r="K2018" i="1"/>
  <c r="J2018" i="1"/>
  <c r="L2017" i="1"/>
  <c r="K2017" i="1"/>
  <c r="J2017" i="1"/>
  <c r="L2016" i="1"/>
  <c r="K2016" i="1"/>
  <c r="J2016" i="1"/>
  <c r="L2015" i="1"/>
  <c r="K2015" i="1"/>
  <c r="J2015" i="1"/>
  <c r="L2014" i="1"/>
  <c r="K2014" i="1"/>
  <c r="J2014" i="1"/>
  <c r="L2013" i="1"/>
  <c r="K2013" i="1"/>
  <c r="J2013" i="1"/>
  <c r="L2012" i="1"/>
  <c r="K2012" i="1"/>
  <c r="J2012" i="1"/>
  <c r="L2011" i="1"/>
  <c r="K2011" i="1"/>
  <c r="J2011" i="1"/>
  <c r="L2010" i="1"/>
  <c r="K2010" i="1"/>
  <c r="J2010" i="1"/>
  <c r="L2009" i="1"/>
  <c r="K2009" i="1"/>
  <c r="J2009" i="1"/>
  <c r="L2008" i="1"/>
  <c r="K2008" i="1"/>
  <c r="J2008" i="1"/>
  <c r="L2007" i="1"/>
  <c r="K2007" i="1"/>
  <c r="J2007" i="1"/>
  <c r="L2006" i="1"/>
  <c r="K2006" i="1"/>
  <c r="J2006" i="1"/>
  <c r="L2005" i="1"/>
  <c r="K2005" i="1"/>
  <c r="J2005" i="1"/>
  <c r="L2004" i="1"/>
  <c r="K2004" i="1"/>
  <c r="J2004" i="1"/>
  <c r="L2003" i="1"/>
  <c r="K2003" i="1"/>
  <c r="J2003" i="1"/>
  <c r="L2002" i="1"/>
  <c r="K2002" i="1"/>
  <c r="J2002" i="1"/>
  <c r="L2001" i="1"/>
  <c r="K2001" i="1"/>
  <c r="J2001" i="1"/>
  <c r="L2000" i="1"/>
  <c r="K2000" i="1"/>
  <c r="J2000" i="1"/>
  <c r="L1999" i="1"/>
  <c r="K1999" i="1"/>
  <c r="J1999" i="1"/>
  <c r="L1998" i="1"/>
  <c r="K1998" i="1"/>
  <c r="J1998" i="1"/>
  <c r="L1997" i="1"/>
  <c r="K1997" i="1"/>
  <c r="J1997" i="1"/>
  <c r="L1996" i="1"/>
  <c r="K1996" i="1"/>
  <c r="J1996" i="1"/>
  <c r="L1995" i="1"/>
  <c r="K1995" i="1"/>
  <c r="J1995" i="1"/>
  <c r="L1994" i="1"/>
  <c r="K1994" i="1"/>
  <c r="J1994" i="1"/>
  <c r="L1993" i="1"/>
  <c r="K1993" i="1"/>
  <c r="J1993" i="1"/>
  <c r="L1992" i="1"/>
  <c r="K1992" i="1"/>
  <c r="J1992" i="1"/>
  <c r="L1991" i="1"/>
  <c r="K1991" i="1"/>
  <c r="J1991" i="1"/>
  <c r="L1990" i="1"/>
  <c r="K1990" i="1"/>
  <c r="J1990" i="1"/>
  <c r="L1989" i="1"/>
  <c r="K1989" i="1"/>
  <c r="J1989" i="1"/>
  <c r="L1988" i="1"/>
  <c r="K1988" i="1"/>
  <c r="J1988" i="1"/>
  <c r="L1987" i="1"/>
  <c r="K1987" i="1"/>
  <c r="J1987" i="1"/>
  <c r="L1986" i="1"/>
  <c r="K1986" i="1"/>
  <c r="J1986" i="1"/>
  <c r="L1985" i="1"/>
  <c r="K1985" i="1"/>
  <c r="J1985" i="1"/>
  <c r="L1984" i="1"/>
  <c r="K1984" i="1"/>
  <c r="J1984" i="1"/>
  <c r="L1983" i="1"/>
  <c r="K1983" i="1"/>
  <c r="J1983" i="1"/>
  <c r="L1982" i="1"/>
  <c r="K1982" i="1"/>
  <c r="J1982" i="1"/>
  <c r="L1981" i="1"/>
  <c r="K1981" i="1"/>
  <c r="J1981" i="1"/>
  <c r="L1980" i="1"/>
  <c r="K1980" i="1"/>
  <c r="J1980" i="1"/>
  <c r="L1979" i="1"/>
  <c r="K1979" i="1"/>
  <c r="J1979" i="1"/>
  <c r="L1978" i="1"/>
  <c r="K1978" i="1"/>
  <c r="J1978" i="1"/>
  <c r="L1977" i="1"/>
  <c r="K1977" i="1"/>
  <c r="J1977" i="1"/>
  <c r="L1976" i="1"/>
  <c r="K1976" i="1"/>
  <c r="J1976" i="1"/>
  <c r="L1975" i="1"/>
  <c r="K1975" i="1"/>
  <c r="J1975" i="1"/>
  <c r="L1974" i="1"/>
  <c r="K1974" i="1"/>
  <c r="J1974" i="1"/>
  <c r="L1973" i="1"/>
  <c r="K1973" i="1"/>
  <c r="J1973" i="1"/>
  <c r="L1972" i="1"/>
  <c r="K1972" i="1"/>
  <c r="J1972" i="1"/>
  <c r="L1971" i="1"/>
  <c r="K1971" i="1"/>
  <c r="J1971" i="1"/>
  <c r="L1970" i="1"/>
  <c r="K1970" i="1"/>
  <c r="J1970" i="1"/>
  <c r="L1969" i="1"/>
  <c r="K1969" i="1"/>
  <c r="J1969" i="1"/>
  <c r="L1968" i="1"/>
  <c r="K1968" i="1"/>
  <c r="J1968" i="1"/>
  <c r="L1967" i="1"/>
  <c r="K1967" i="1"/>
  <c r="J1967" i="1"/>
  <c r="L1966" i="1"/>
  <c r="K1966" i="1"/>
  <c r="J1966" i="1"/>
  <c r="L1965" i="1"/>
  <c r="K1965" i="1"/>
  <c r="J1965" i="1"/>
  <c r="L1964" i="1"/>
  <c r="K1964" i="1"/>
  <c r="J1964" i="1"/>
  <c r="L1963" i="1"/>
  <c r="K1963" i="1"/>
  <c r="J1963" i="1"/>
  <c r="L1962" i="1"/>
  <c r="K1962" i="1"/>
  <c r="J1962" i="1"/>
  <c r="L1961" i="1"/>
  <c r="K1961" i="1"/>
  <c r="J1961" i="1"/>
  <c r="L1960" i="1"/>
  <c r="K1960" i="1"/>
  <c r="J1960" i="1"/>
  <c r="L1959" i="1"/>
  <c r="K1959" i="1"/>
  <c r="J1959" i="1"/>
  <c r="L1958" i="1"/>
  <c r="K1958" i="1"/>
  <c r="J1958" i="1"/>
  <c r="L1957" i="1"/>
  <c r="K1957" i="1"/>
  <c r="J1957" i="1"/>
  <c r="L1956" i="1"/>
  <c r="K1956" i="1"/>
  <c r="J1956" i="1"/>
  <c r="L1955" i="1"/>
  <c r="K1955" i="1"/>
  <c r="J1955" i="1"/>
  <c r="L1954" i="1"/>
  <c r="K1954" i="1"/>
  <c r="J1954" i="1"/>
  <c r="L1953" i="1"/>
  <c r="K1953" i="1"/>
  <c r="J1953" i="1"/>
  <c r="L1952" i="1"/>
  <c r="K1952" i="1"/>
  <c r="J1952" i="1"/>
  <c r="L1951" i="1"/>
  <c r="K1951" i="1"/>
  <c r="J1951" i="1"/>
  <c r="L1950" i="1"/>
  <c r="K1950" i="1"/>
  <c r="J1950" i="1"/>
  <c r="L1949" i="1"/>
  <c r="K1949" i="1"/>
  <c r="J1949" i="1"/>
  <c r="L1948" i="1"/>
  <c r="K1948" i="1"/>
  <c r="J1948" i="1"/>
  <c r="L1947" i="1"/>
  <c r="K1947" i="1"/>
  <c r="J1947" i="1"/>
  <c r="L1946" i="1"/>
  <c r="K1946" i="1"/>
  <c r="J1946" i="1"/>
  <c r="L1945" i="1"/>
  <c r="K1945" i="1"/>
  <c r="J1945" i="1"/>
  <c r="L1944" i="1"/>
  <c r="K1944" i="1"/>
  <c r="J1944" i="1"/>
  <c r="L1943" i="1"/>
  <c r="K1943" i="1"/>
  <c r="J1943" i="1"/>
  <c r="L1942" i="1"/>
  <c r="K1942" i="1"/>
  <c r="J1942" i="1"/>
  <c r="L1941" i="1"/>
  <c r="K1941" i="1"/>
  <c r="J1941" i="1"/>
  <c r="L1940" i="1"/>
  <c r="K1940" i="1"/>
  <c r="J1940" i="1"/>
  <c r="L1939" i="1"/>
  <c r="K1939" i="1"/>
  <c r="J1939" i="1"/>
  <c r="L1938" i="1"/>
  <c r="K1938" i="1"/>
  <c r="J1938" i="1"/>
  <c r="L1937" i="1"/>
  <c r="K1937" i="1"/>
  <c r="J1937" i="1"/>
  <c r="L1936" i="1"/>
  <c r="K1936" i="1"/>
  <c r="J1936" i="1"/>
  <c r="L1935" i="1"/>
  <c r="K1935" i="1"/>
  <c r="J1935" i="1"/>
  <c r="L1934" i="1"/>
  <c r="K1934" i="1"/>
  <c r="J1934" i="1"/>
  <c r="L1933" i="1"/>
  <c r="K1933" i="1"/>
  <c r="J1933" i="1"/>
  <c r="L1932" i="1"/>
  <c r="K1932" i="1"/>
  <c r="J1932" i="1"/>
  <c r="L1931" i="1"/>
  <c r="K1931" i="1"/>
  <c r="J1931" i="1"/>
  <c r="L1930" i="1"/>
  <c r="K1930" i="1"/>
  <c r="J1930" i="1"/>
  <c r="L1929" i="1"/>
  <c r="K1929" i="1"/>
  <c r="J1929" i="1"/>
  <c r="L1928" i="1"/>
  <c r="K1928" i="1"/>
  <c r="J1928" i="1"/>
  <c r="L1927" i="1"/>
  <c r="K1927" i="1"/>
  <c r="J1927" i="1"/>
  <c r="L1926" i="1"/>
  <c r="K1926" i="1"/>
  <c r="J1926" i="1"/>
  <c r="L1925" i="1"/>
  <c r="K1925" i="1"/>
  <c r="J1925" i="1"/>
  <c r="L1924" i="1"/>
  <c r="K1924" i="1"/>
  <c r="J1924" i="1"/>
  <c r="L1923" i="1"/>
  <c r="K1923" i="1"/>
  <c r="J1923" i="1"/>
  <c r="L1922" i="1"/>
  <c r="K1922" i="1"/>
  <c r="J1922" i="1"/>
  <c r="L1921" i="1"/>
  <c r="K1921" i="1"/>
  <c r="J1921" i="1"/>
  <c r="L1920" i="1"/>
  <c r="K1920" i="1"/>
  <c r="J1920" i="1"/>
  <c r="L1919" i="1"/>
  <c r="K1919" i="1"/>
  <c r="J1919" i="1"/>
  <c r="L1918" i="1"/>
  <c r="K1918" i="1"/>
  <c r="J1918" i="1"/>
  <c r="L1917" i="1"/>
  <c r="K1917" i="1"/>
  <c r="J1917" i="1"/>
  <c r="L1916" i="1"/>
  <c r="K1916" i="1"/>
  <c r="J1916" i="1"/>
  <c r="L1915" i="1"/>
  <c r="K1915" i="1"/>
  <c r="J1915" i="1"/>
  <c r="L1914" i="1"/>
  <c r="K1914" i="1"/>
  <c r="J1914" i="1"/>
  <c r="L1913" i="1"/>
  <c r="K1913" i="1"/>
  <c r="J1913" i="1"/>
  <c r="L1912" i="1"/>
  <c r="K1912" i="1"/>
  <c r="J1912" i="1"/>
  <c r="L1911" i="1"/>
  <c r="K1911" i="1"/>
  <c r="J1911" i="1"/>
  <c r="L1910" i="1"/>
  <c r="K1910" i="1"/>
  <c r="J1910" i="1"/>
  <c r="L1909" i="1"/>
  <c r="K1909" i="1"/>
  <c r="J1909" i="1"/>
  <c r="L1908" i="1"/>
  <c r="K1908" i="1"/>
  <c r="J1908" i="1"/>
  <c r="L1907" i="1"/>
  <c r="K1907" i="1"/>
  <c r="J1907" i="1"/>
  <c r="L1906" i="1"/>
  <c r="K1906" i="1"/>
  <c r="J1906" i="1"/>
  <c r="L1905" i="1"/>
  <c r="K1905" i="1"/>
  <c r="J1905" i="1"/>
  <c r="L1904" i="1"/>
  <c r="K1904" i="1"/>
  <c r="J1904" i="1"/>
  <c r="L1903" i="1"/>
  <c r="K1903" i="1"/>
  <c r="J1903" i="1"/>
  <c r="L1902" i="1"/>
  <c r="K1902" i="1"/>
  <c r="J1902" i="1"/>
  <c r="L1901" i="1"/>
  <c r="K1901" i="1"/>
  <c r="J1901" i="1"/>
  <c r="L1900" i="1"/>
  <c r="K1900" i="1"/>
  <c r="J1900" i="1"/>
  <c r="L1899" i="1"/>
  <c r="K1899" i="1"/>
  <c r="J1899" i="1"/>
  <c r="L1898" i="1"/>
  <c r="K1898" i="1"/>
  <c r="J1898" i="1"/>
  <c r="L1897" i="1"/>
  <c r="K1897" i="1"/>
  <c r="J1897" i="1"/>
  <c r="L1896" i="1"/>
  <c r="K1896" i="1"/>
  <c r="J1896" i="1"/>
  <c r="L1895" i="1"/>
  <c r="K1895" i="1"/>
  <c r="J1895" i="1"/>
  <c r="L1894" i="1"/>
  <c r="K1894" i="1"/>
  <c r="J1894" i="1"/>
  <c r="L1893" i="1"/>
  <c r="K1893" i="1"/>
  <c r="J1893" i="1"/>
  <c r="L1892" i="1"/>
  <c r="K1892" i="1"/>
  <c r="J1892" i="1"/>
  <c r="L1891" i="1"/>
  <c r="K1891" i="1"/>
  <c r="J1891" i="1"/>
  <c r="L1890" i="1"/>
  <c r="K1890" i="1"/>
  <c r="J1890" i="1"/>
  <c r="L1889" i="1"/>
  <c r="K1889" i="1"/>
  <c r="J1889" i="1"/>
  <c r="L1888" i="1"/>
  <c r="K1888" i="1"/>
  <c r="J1888" i="1"/>
  <c r="L1887" i="1"/>
  <c r="K1887" i="1"/>
  <c r="J1887" i="1"/>
  <c r="L1886" i="1"/>
  <c r="K1886" i="1"/>
  <c r="J1886" i="1"/>
  <c r="L1885" i="1"/>
  <c r="K1885" i="1"/>
  <c r="J1885" i="1"/>
  <c r="L1884" i="1"/>
  <c r="K1884" i="1"/>
  <c r="J1884" i="1"/>
  <c r="L1883" i="1"/>
  <c r="K1883" i="1"/>
  <c r="J1883" i="1"/>
  <c r="L1882" i="1"/>
  <c r="K1882" i="1"/>
  <c r="J1882" i="1"/>
  <c r="L1881" i="1"/>
  <c r="K1881" i="1"/>
  <c r="J1881" i="1"/>
  <c r="L1880" i="1"/>
  <c r="K1880" i="1"/>
  <c r="J1880" i="1"/>
  <c r="L1879" i="1"/>
  <c r="K1879" i="1"/>
  <c r="J1879" i="1"/>
  <c r="L1878" i="1"/>
  <c r="K1878" i="1"/>
  <c r="J1878" i="1"/>
  <c r="L1877" i="1"/>
  <c r="K1877" i="1"/>
  <c r="J1877" i="1"/>
  <c r="L1876" i="1"/>
  <c r="K1876" i="1"/>
  <c r="J1876" i="1"/>
  <c r="L1875" i="1"/>
  <c r="K1875" i="1"/>
  <c r="J1875" i="1"/>
  <c r="L1874" i="1"/>
  <c r="K1874" i="1"/>
  <c r="J1874" i="1"/>
  <c r="L1873" i="1"/>
  <c r="K1873" i="1"/>
  <c r="J1873" i="1"/>
  <c r="L1872" i="1"/>
  <c r="K1872" i="1"/>
  <c r="J1872" i="1"/>
  <c r="L1871" i="1"/>
  <c r="K1871" i="1"/>
  <c r="J1871" i="1"/>
  <c r="L1870" i="1"/>
  <c r="K1870" i="1"/>
  <c r="J1870" i="1"/>
  <c r="L1869" i="1"/>
  <c r="K1869" i="1"/>
  <c r="J1869" i="1"/>
  <c r="L1868" i="1"/>
  <c r="K1868" i="1"/>
  <c r="J1868" i="1"/>
  <c r="L1867" i="1"/>
  <c r="K1867" i="1"/>
  <c r="J1867" i="1"/>
  <c r="L1866" i="1"/>
  <c r="K1866" i="1"/>
  <c r="J1866" i="1"/>
  <c r="L1865" i="1"/>
  <c r="K1865" i="1"/>
  <c r="J1865" i="1"/>
  <c r="L1864" i="1"/>
  <c r="K1864" i="1"/>
  <c r="J1864" i="1"/>
  <c r="L1863" i="1"/>
  <c r="K1863" i="1"/>
  <c r="J1863" i="1"/>
  <c r="L1862" i="1"/>
  <c r="K1862" i="1"/>
  <c r="J1862" i="1"/>
  <c r="L1861" i="1"/>
  <c r="K1861" i="1"/>
  <c r="J1861" i="1"/>
  <c r="L1860" i="1"/>
  <c r="K1860" i="1"/>
  <c r="J1860" i="1"/>
  <c r="L1859" i="1"/>
  <c r="K1859" i="1"/>
  <c r="J1859" i="1"/>
  <c r="L1858" i="1"/>
  <c r="K1858" i="1"/>
  <c r="J1858" i="1"/>
  <c r="L1857" i="1"/>
  <c r="K1857" i="1"/>
  <c r="J1857" i="1"/>
  <c r="L1856" i="1"/>
  <c r="K1856" i="1"/>
  <c r="J1856" i="1"/>
  <c r="L1855" i="1"/>
  <c r="K1855" i="1"/>
  <c r="J1855" i="1"/>
  <c r="L1854" i="1"/>
  <c r="K1854" i="1"/>
  <c r="J1854" i="1"/>
  <c r="L1853" i="1"/>
  <c r="K1853" i="1"/>
  <c r="J1853" i="1"/>
  <c r="L1852" i="1"/>
  <c r="K1852" i="1"/>
  <c r="J1852" i="1"/>
  <c r="L1851" i="1"/>
  <c r="K1851" i="1"/>
  <c r="J1851" i="1"/>
  <c r="L1850" i="1"/>
  <c r="K1850" i="1"/>
  <c r="J1850" i="1"/>
  <c r="L1849" i="1"/>
  <c r="K1849" i="1"/>
  <c r="J1849" i="1"/>
  <c r="L1848" i="1"/>
  <c r="K1848" i="1"/>
  <c r="J1848" i="1"/>
  <c r="L1847" i="1"/>
  <c r="K1847" i="1"/>
  <c r="J1847" i="1"/>
  <c r="L1846" i="1"/>
  <c r="K1846" i="1"/>
  <c r="J1846" i="1"/>
  <c r="L1845" i="1"/>
  <c r="K1845" i="1"/>
  <c r="J1845" i="1"/>
  <c r="L1844" i="1"/>
  <c r="K1844" i="1"/>
  <c r="J1844" i="1"/>
  <c r="L1843" i="1"/>
  <c r="K1843" i="1"/>
  <c r="J1843" i="1"/>
  <c r="L1842" i="1"/>
  <c r="K1842" i="1"/>
  <c r="J1842" i="1"/>
  <c r="L1841" i="1"/>
  <c r="K1841" i="1"/>
  <c r="J1841" i="1"/>
  <c r="L1840" i="1"/>
  <c r="K1840" i="1"/>
  <c r="J1840" i="1"/>
  <c r="L1839" i="1"/>
  <c r="K1839" i="1"/>
  <c r="J1839" i="1"/>
  <c r="L1838" i="1"/>
  <c r="K1838" i="1"/>
  <c r="J1838" i="1"/>
  <c r="L1837" i="1"/>
  <c r="K1837" i="1"/>
  <c r="J1837" i="1"/>
  <c r="L1836" i="1"/>
  <c r="K1836" i="1"/>
  <c r="J1836" i="1"/>
  <c r="L1835" i="1"/>
  <c r="K1835" i="1"/>
  <c r="J1835" i="1"/>
  <c r="L1834" i="1"/>
  <c r="K1834" i="1"/>
  <c r="J1834" i="1"/>
  <c r="L1833" i="1"/>
  <c r="K1833" i="1"/>
  <c r="J1833" i="1"/>
  <c r="L1832" i="1"/>
  <c r="K1832" i="1"/>
  <c r="J1832" i="1"/>
  <c r="L1831" i="1"/>
  <c r="K1831" i="1"/>
  <c r="J1831" i="1"/>
  <c r="L1830" i="1"/>
  <c r="K1830" i="1"/>
  <c r="J1830" i="1"/>
  <c r="L1829" i="1"/>
  <c r="K1829" i="1"/>
  <c r="J1829" i="1"/>
  <c r="L1828" i="1"/>
  <c r="K1828" i="1"/>
  <c r="J1828" i="1"/>
  <c r="L1827" i="1"/>
  <c r="K1827" i="1"/>
  <c r="J1827" i="1"/>
  <c r="L1826" i="1"/>
  <c r="K1826" i="1"/>
  <c r="J1826" i="1"/>
  <c r="L1825" i="1"/>
  <c r="K1825" i="1"/>
  <c r="J1825" i="1"/>
  <c r="L1824" i="1"/>
  <c r="K1824" i="1"/>
  <c r="J1824" i="1"/>
  <c r="L1823" i="1"/>
  <c r="K1823" i="1"/>
  <c r="J1823" i="1"/>
  <c r="L1822" i="1"/>
  <c r="K1822" i="1"/>
  <c r="J1822" i="1"/>
  <c r="L1821" i="1"/>
  <c r="K1821" i="1"/>
  <c r="J1821" i="1"/>
  <c r="L1820" i="1"/>
  <c r="K1820" i="1"/>
  <c r="J1820" i="1"/>
  <c r="L1819" i="1"/>
  <c r="K1819" i="1"/>
  <c r="J1819" i="1"/>
  <c r="L1818" i="1"/>
  <c r="K1818" i="1"/>
  <c r="J1818" i="1"/>
  <c r="L1817" i="1"/>
  <c r="K1817" i="1"/>
  <c r="J1817" i="1"/>
  <c r="L1816" i="1"/>
  <c r="K1816" i="1"/>
  <c r="J1816" i="1"/>
  <c r="L1815" i="1"/>
  <c r="K1815" i="1"/>
  <c r="J1815" i="1"/>
  <c r="L1814" i="1"/>
  <c r="K1814" i="1"/>
  <c r="J1814" i="1"/>
  <c r="L1813" i="1"/>
  <c r="K1813" i="1"/>
  <c r="J1813" i="1"/>
  <c r="L1812" i="1"/>
  <c r="K1812" i="1"/>
  <c r="J1812" i="1"/>
  <c r="L1811" i="1"/>
  <c r="K1811" i="1"/>
  <c r="J1811" i="1"/>
  <c r="L1810" i="1"/>
  <c r="K1810" i="1"/>
  <c r="J1810" i="1"/>
  <c r="L1809" i="1"/>
  <c r="K1809" i="1"/>
  <c r="J1809" i="1"/>
  <c r="L1808" i="1"/>
  <c r="K1808" i="1"/>
  <c r="J1808" i="1"/>
  <c r="L1807" i="1"/>
  <c r="K1807" i="1"/>
  <c r="J1807" i="1"/>
  <c r="L1806" i="1"/>
  <c r="K1806" i="1"/>
  <c r="J1806" i="1"/>
  <c r="L1805" i="1"/>
  <c r="K1805" i="1"/>
  <c r="J1805" i="1"/>
  <c r="L1804" i="1"/>
  <c r="K1804" i="1"/>
  <c r="J1804" i="1"/>
  <c r="L1803" i="1"/>
  <c r="K1803" i="1"/>
  <c r="J1803" i="1"/>
  <c r="L1802" i="1"/>
  <c r="K1802" i="1"/>
  <c r="J1802" i="1"/>
  <c r="L1801" i="1"/>
  <c r="K1801" i="1"/>
  <c r="J1801" i="1"/>
  <c r="L1800" i="1"/>
  <c r="K1800" i="1"/>
  <c r="J1800" i="1"/>
  <c r="L1799" i="1"/>
  <c r="K1799" i="1"/>
  <c r="J1799" i="1"/>
  <c r="L1798" i="1"/>
  <c r="K1798" i="1"/>
  <c r="J1798" i="1"/>
  <c r="L1797" i="1"/>
  <c r="K1797" i="1"/>
  <c r="J1797" i="1"/>
  <c r="L1796" i="1"/>
  <c r="K1796" i="1"/>
  <c r="J1796" i="1"/>
  <c r="L1795" i="1"/>
  <c r="K1795" i="1"/>
  <c r="J1795" i="1"/>
  <c r="L1794" i="1"/>
  <c r="K1794" i="1"/>
  <c r="J1794" i="1"/>
  <c r="L1793" i="1"/>
  <c r="K1793" i="1"/>
  <c r="J1793" i="1"/>
  <c r="L1792" i="1"/>
  <c r="K1792" i="1"/>
  <c r="J1792" i="1"/>
  <c r="L1791" i="1"/>
  <c r="K1791" i="1"/>
  <c r="J1791" i="1"/>
  <c r="L1790" i="1"/>
  <c r="K1790" i="1"/>
  <c r="J1790" i="1"/>
  <c r="L1789" i="1"/>
  <c r="K1789" i="1"/>
  <c r="J1789" i="1"/>
  <c r="L1788" i="1"/>
  <c r="K1788" i="1"/>
  <c r="J1788" i="1"/>
  <c r="L1787" i="1"/>
  <c r="K1787" i="1"/>
  <c r="J1787" i="1"/>
  <c r="L1786" i="1"/>
  <c r="K1786" i="1"/>
  <c r="J1786" i="1"/>
  <c r="L1785" i="1"/>
  <c r="K1785" i="1"/>
  <c r="J1785" i="1"/>
  <c r="L1784" i="1"/>
  <c r="K1784" i="1"/>
  <c r="J1784" i="1"/>
  <c r="L1783" i="1"/>
  <c r="K1783" i="1"/>
  <c r="J1783" i="1"/>
  <c r="L1782" i="1"/>
  <c r="K1782" i="1"/>
  <c r="J1782" i="1"/>
  <c r="L1781" i="1"/>
  <c r="K1781" i="1"/>
  <c r="J1781" i="1"/>
  <c r="L1780" i="1"/>
  <c r="K1780" i="1"/>
  <c r="J1780" i="1"/>
  <c r="L1779" i="1"/>
  <c r="K1779" i="1"/>
  <c r="J1779" i="1"/>
  <c r="L1778" i="1"/>
  <c r="K1778" i="1"/>
  <c r="J1778" i="1"/>
  <c r="L1777" i="1"/>
  <c r="K1777" i="1"/>
  <c r="J1777" i="1"/>
  <c r="L1776" i="1"/>
  <c r="K1776" i="1"/>
  <c r="J1776" i="1"/>
  <c r="L1775" i="1"/>
  <c r="K1775" i="1"/>
  <c r="J1775" i="1"/>
  <c r="L1774" i="1"/>
  <c r="K1774" i="1"/>
  <c r="J1774" i="1"/>
  <c r="L1773" i="1"/>
  <c r="K1773" i="1"/>
  <c r="J1773" i="1"/>
  <c r="L1772" i="1"/>
  <c r="K1772" i="1"/>
  <c r="J1772" i="1"/>
  <c r="L1771" i="1"/>
  <c r="K1771" i="1"/>
  <c r="J1771" i="1"/>
  <c r="L1770" i="1"/>
  <c r="K1770" i="1"/>
  <c r="J1770" i="1"/>
  <c r="L1769" i="1"/>
  <c r="K1769" i="1"/>
  <c r="J1769" i="1"/>
  <c r="L1768" i="1"/>
  <c r="K1768" i="1"/>
  <c r="J1768" i="1"/>
  <c r="L1767" i="1"/>
  <c r="K1767" i="1"/>
  <c r="J1767" i="1"/>
  <c r="L1766" i="1"/>
  <c r="K1766" i="1"/>
  <c r="J1766" i="1"/>
  <c r="L1765" i="1"/>
  <c r="K1765" i="1"/>
  <c r="J1765" i="1"/>
  <c r="L1764" i="1"/>
  <c r="K1764" i="1"/>
  <c r="J1764" i="1"/>
  <c r="L1763" i="1"/>
  <c r="K1763" i="1"/>
  <c r="J1763" i="1"/>
  <c r="L1762" i="1"/>
  <c r="K1762" i="1"/>
  <c r="J1762" i="1"/>
  <c r="L1761" i="1"/>
  <c r="K1761" i="1"/>
  <c r="J1761" i="1"/>
  <c r="L1760" i="1"/>
  <c r="K1760" i="1"/>
  <c r="J1760" i="1"/>
  <c r="L1759" i="1"/>
  <c r="K1759" i="1"/>
  <c r="J1759" i="1"/>
  <c r="L1758" i="1"/>
  <c r="K1758" i="1"/>
  <c r="J1758" i="1"/>
  <c r="L1757" i="1"/>
  <c r="K1757" i="1"/>
  <c r="J1757" i="1"/>
  <c r="L1756" i="1"/>
  <c r="K1756" i="1"/>
  <c r="J1756" i="1"/>
  <c r="L1755" i="1"/>
  <c r="K1755" i="1"/>
  <c r="J1755" i="1"/>
  <c r="L1754" i="1"/>
  <c r="K1754" i="1"/>
  <c r="J1754" i="1"/>
  <c r="L1753" i="1"/>
  <c r="K1753" i="1"/>
  <c r="J1753" i="1"/>
  <c r="L1752" i="1"/>
  <c r="K1752" i="1"/>
  <c r="J1752" i="1"/>
  <c r="L1751" i="1"/>
  <c r="K1751" i="1"/>
  <c r="J1751" i="1"/>
  <c r="L1750" i="1"/>
  <c r="K1750" i="1"/>
  <c r="J1750" i="1"/>
  <c r="L1749" i="1"/>
  <c r="K1749" i="1"/>
  <c r="J1749" i="1"/>
  <c r="L1748" i="1"/>
  <c r="K1748" i="1"/>
  <c r="J1748" i="1"/>
  <c r="L1747" i="1"/>
  <c r="K1747" i="1"/>
  <c r="J1747" i="1"/>
  <c r="L1746" i="1"/>
  <c r="K1746" i="1"/>
  <c r="J1746" i="1"/>
  <c r="L1745" i="1"/>
  <c r="K1745" i="1"/>
  <c r="J1745" i="1"/>
  <c r="L1744" i="1"/>
  <c r="K1744" i="1"/>
  <c r="J1744" i="1"/>
  <c r="L1743" i="1"/>
  <c r="K1743" i="1"/>
  <c r="J1743" i="1"/>
  <c r="L1742" i="1"/>
  <c r="K1742" i="1"/>
  <c r="J1742" i="1"/>
  <c r="L1741" i="1"/>
  <c r="K1741" i="1"/>
  <c r="J1741" i="1"/>
  <c r="L1740" i="1"/>
  <c r="K1740" i="1"/>
  <c r="J1740" i="1"/>
  <c r="L1739" i="1"/>
  <c r="K1739" i="1"/>
  <c r="J1739" i="1"/>
  <c r="L1738" i="1"/>
  <c r="K1738" i="1"/>
  <c r="J1738" i="1"/>
  <c r="L1737" i="1"/>
  <c r="K1737" i="1"/>
  <c r="J1737" i="1"/>
  <c r="L1736" i="1"/>
  <c r="K1736" i="1"/>
  <c r="J1736" i="1"/>
  <c r="L1735" i="1"/>
  <c r="K1735" i="1"/>
  <c r="J1735" i="1"/>
  <c r="L1734" i="1"/>
  <c r="K1734" i="1"/>
  <c r="J1734" i="1"/>
  <c r="L1733" i="1"/>
  <c r="K1733" i="1"/>
  <c r="J1733" i="1"/>
  <c r="L1732" i="1"/>
  <c r="K1732" i="1"/>
  <c r="J1732" i="1"/>
  <c r="L1731" i="1"/>
  <c r="K1731" i="1"/>
  <c r="J1731" i="1"/>
  <c r="L1730" i="1"/>
  <c r="K1730" i="1"/>
  <c r="J1730" i="1"/>
  <c r="L1729" i="1"/>
  <c r="K1729" i="1"/>
  <c r="J1729" i="1"/>
  <c r="L1728" i="1"/>
  <c r="K1728" i="1"/>
  <c r="J1728" i="1"/>
  <c r="L1727" i="1"/>
  <c r="K1727" i="1"/>
  <c r="J1727" i="1"/>
  <c r="L1726" i="1"/>
  <c r="K1726" i="1"/>
  <c r="J1726" i="1"/>
  <c r="L1725" i="1"/>
  <c r="K1725" i="1"/>
  <c r="J1725" i="1"/>
  <c r="L1724" i="1"/>
  <c r="K1724" i="1"/>
  <c r="J1724" i="1"/>
  <c r="L1723" i="1"/>
  <c r="K1723" i="1"/>
  <c r="J1723" i="1"/>
  <c r="L1722" i="1"/>
  <c r="K1722" i="1"/>
  <c r="J1722" i="1"/>
  <c r="L1721" i="1"/>
  <c r="K1721" i="1"/>
  <c r="J1721" i="1"/>
  <c r="L1720" i="1"/>
  <c r="K1720" i="1"/>
  <c r="J1720" i="1"/>
  <c r="L1719" i="1"/>
  <c r="K1719" i="1"/>
  <c r="J1719" i="1"/>
  <c r="L1718" i="1"/>
  <c r="K1718" i="1"/>
  <c r="J1718" i="1"/>
  <c r="L1717" i="1"/>
  <c r="K1717" i="1"/>
  <c r="J1717" i="1"/>
  <c r="L1716" i="1"/>
  <c r="K1716" i="1"/>
  <c r="J1716" i="1"/>
  <c r="L1715" i="1"/>
  <c r="K1715" i="1"/>
  <c r="J1715" i="1"/>
  <c r="L1714" i="1"/>
  <c r="K1714" i="1"/>
  <c r="J1714" i="1"/>
  <c r="L1713" i="1"/>
  <c r="K1713" i="1"/>
  <c r="J1713" i="1"/>
  <c r="L1712" i="1"/>
  <c r="K1712" i="1"/>
  <c r="J1712" i="1"/>
  <c r="L1711" i="1"/>
  <c r="K1711" i="1"/>
  <c r="J1711" i="1"/>
  <c r="L1710" i="1"/>
  <c r="K1710" i="1"/>
  <c r="J1710" i="1"/>
  <c r="L1709" i="1"/>
  <c r="K1709" i="1"/>
  <c r="J1709" i="1"/>
  <c r="L1708" i="1"/>
  <c r="K1708" i="1"/>
  <c r="J1708" i="1"/>
  <c r="L1707" i="1"/>
  <c r="K1707" i="1"/>
  <c r="J1707" i="1"/>
  <c r="L1706" i="1"/>
  <c r="K1706" i="1"/>
  <c r="J1706" i="1"/>
  <c r="L1705" i="1"/>
  <c r="K1705" i="1"/>
  <c r="J1705" i="1"/>
  <c r="L1704" i="1"/>
  <c r="K1704" i="1"/>
  <c r="J1704" i="1"/>
  <c r="L1703" i="1"/>
  <c r="K1703" i="1"/>
  <c r="J1703" i="1"/>
  <c r="L1702" i="1"/>
  <c r="K1702" i="1"/>
  <c r="J1702" i="1"/>
  <c r="L1701" i="1"/>
  <c r="K1701" i="1"/>
  <c r="J1701" i="1"/>
  <c r="L1700" i="1"/>
  <c r="K1700" i="1"/>
  <c r="J1700" i="1"/>
  <c r="L1699" i="1"/>
  <c r="K1699" i="1"/>
  <c r="J1699" i="1"/>
  <c r="L1698" i="1"/>
  <c r="K1698" i="1"/>
  <c r="J1698" i="1"/>
  <c r="L1697" i="1"/>
  <c r="K1697" i="1"/>
  <c r="J1697" i="1"/>
  <c r="L1696" i="1"/>
  <c r="K1696" i="1"/>
  <c r="J1696" i="1"/>
  <c r="L1695" i="1"/>
  <c r="K1695" i="1"/>
  <c r="J1695" i="1"/>
  <c r="L1694" i="1"/>
  <c r="K1694" i="1"/>
  <c r="J1694" i="1"/>
  <c r="L1693" i="1"/>
  <c r="K1693" i="1"/>
  <c r="J1693" i="1"/>
  <c r="L1692" i="1"/>
  <c r="K1692" i="1"/>
  <c r="J1692" i="1"/>
  <c r="L1691" i="1"/>
  <c r="K1691" i="1"/>
  <c r="J1691" i="1"/>
  <c r="L1690" i="1"/>
  <c r="K1690" i="1"/>
  <c r="J1690" i="1"/>
  <c r="L1689" i="1"/>
  <c r="K1689" i="1"/>
  <c r="J1689" i="1"/>
  <c r="L1688" i="1"/>
  <c r="K1688" i="1"/>
  <c r="J1688" i="1"/>
  <c r="L1687" i="1"/>
  <c r="K1687" i="1"/>
  <c r="J1687" i="1"/>
  <c r="L1686" i="1"/>
  <c r="K1686" i="1"/>
  <c r="J1686" i="1"/>
  <c r="L1685" i="1"/>
  <c r="K1685" i="1"/>
  <c r="J1685" i="1"/>
  <c r="L1684" i="1"/>
  <c r="K1684" i="1"/>
  <c r="J1684" i="1"/>
  <c r="L1683" i="1"/>
  <c r="K1683" i="1"/>
  <c r="J1683" i="1"/>
  <c r="L1682" i="1"/>
  <c r="K1682" i="1"/>
  <c r="J1682" i="1"/>
  <c r="L1681" i="1"/>
  <c r="K1681" i="1"/>
  <c r="J1681" i="1"/>
  <c r="L1680" i="1"/>
  <c r="K1680" i="1"/>
  <c r="J1680" i="1"/>
  <c r="L1679" i="1"/>
  <c r="K1679" i="1"/>
  <c r="J1679" i="1"/>
  <c r="L1678" i="1"/>
  <c r="K1678" i="1"/>
  <c r="J1678" i="1"/>
  <c r="L1677" i="1"/>
  <c r="K1677" i="1"/>
  <c r="J1677" i="1"/>
  <c r="L1676" i="1"/>
  <c r="K1676" i="1"/>
  <c r="J1676" i="1"/>
  <c r="L1675" i="1"/>
  <c r="K1675" i="1"/>
  <c r="J1675" i="1"/>
  <c r="L1674" i="1"/>
  <c r="K1674" i="1"/>
  <c r="J1674" i="1"/>
  <c r="L1673" i="1"/>
  <c r="K1673" i="1"/>
  <c r="J1673" i="1"/>
  <c r="L1672" i="1"/>
  <c r="K1672" i="1"/>
  <c r="J1672" i="1"/>
  <c r="L1671" i="1"/>
  <c r="K1671" i="1"/>
  <c r="J1671" i="1"/>
  <c r="L1670" i="1"/>
  <c r="K1670" i="1"/>
  <c r="J1670" i="1"/>
  <c r="L1669" i="1"/>
  <c r="K1669" i="1"/>
  <c r="J1669" i="1"/>
  <c r="L1668" i="1"/>
  <c r="K1668" i="1"/>
  <c r="J1668" i="1"/>
  <c r="L1667" i="1"/>
  <c r="K1667" i="1"/>
  <c r="J1667" i="1"/>
  <c r="L1666" i="1"/>
  <c r="K1666" i="1"/>
  <c r="J1666" i="1"/>
  <c r="L1665" i="1"/>
  <c r="K1665" i="1"/>
  <c r="J1665" i="1"/>
  <c r="L1664" i="1"/>
  <c r="K1664" i="1"/>
  <c r="J1664" i="1"/>
  <c r="L1663" i="1"/>
  <c r="K1663" i="1"/>
  <c r="J1663" i="1"/>
  <c r="L1662" i="1"/>
  <c r="K1662" i="1"/>
  <c r="J1662" i="1"/>
  <c r="L1661" i="1"/>
  <c r="K1661" i="1"/>
  <c r="J1661" i="1"/>
  <c r="L1660" i="1"/>
  <c r="K1660" i="1"/>
  <c r="J1660" i="1"/>
  <c r="L1659" i="1"/>
  <c r="K1659" i="1"/>
  <c r="J1659" i="1"/>
  <c r="L1658" i="1"/>
  <c r="K1658" i="1"/>
  <c r="J1658" i="1"/>
  <c r="L1657" i="1"/>
  <c r="K1657" i="1"/>
  <c r="J1657" i="1"/>
  <c r="L1656" i="1"/>
  <c r="K1656" i="1"/>
  <c r="J1656" i="1"/>
  <c r="L1655" i="1"/>
  <c r="K1655" i="1"/>
  <c r="J1655" i="1"/>
  <c r="L1654" i="1"/>
  <c r="K1654" i="1"/>
  <c r="J1654" i="1"/>
  <c r="L1653" i="1"/>
  <c r="K1653" i="1"/>
  <c r="J1653" i="1"/>
  <c r="L1652" i="1"/>
  <c r="K1652" i="1"/>
  <c r="J1652" i="1"/>
  <c r="L1651" i="1"/>
  <c r="K1651" i="1"/>
  <c r="J1651" i="1"/>
  <c r="L1650" i="1"/>
  <c r="K1650" i="1"/>
  <c r="J1650" i="1"/>
  <c r="L1649" i="1"/>
  <c r="K1649" i="1"/>
  <c r="J1649" i="1"/>
  <c r="L1648" i="1"/>
  <c r="K1648" i="1"/>
  <c r="J1648" i="1"/>
  <c r="L1647" i="1"/>
  <c r="K1647" i="1"/>
  <c r="J1647" i="1"/>
  <c r="L1646" i="1"/>
  <c r="K1646" i="1"/>
  <c r="J1646" i="1"/>
  <c r="L1645" i="1"/>
  <c r="K1645" i="1"/>
  <c r="J1645" i="1"/>
  <c r="L1644" i="1"/>
  <c r="K1644" i="1"/>
  <c r="J1644" i="1"/>
  <c r="L1643" i="1"/>
  <c r="K1643" i="1"/>
  <c r="J1643" i="1"/>
  <c r="L1642" i="1"/>
  <c r="K1642" i="1"/>
  <c r="J1642" i="1"/>
  <c r="L1641" i="1"/>
  <c r="K1641" i="1"/>
  <c r="J1641" i="1"/>
  <c r="L1640" i="1"/>
  <c r="K1640" i="1"/>
  <c r="J1640" i="1"/>
  <c r="L1639" i="1"/>
  <c r="K1639" i="1"/>
  <c r="J1639" i="1"/>
  <c r="L1638" i="1"/>
  <c r="K1638" i="1"/>
  <c r="J1638" i="1"/>
  <c r="L1637" i="1"/>
  <c r="K1637" i="1"/>
  <c r="J1637" i="1"/>
  <c r="L1636" i="1"/>
  <c r="K1636" i="1"/>
  <c r="J1636" i="1"/>
  <c r="L1635" i="1"/>
  <c r="K1635" i="1"/>
  <c r="J1635" i="1"/>
  <c r="L1634" i="1"/>
  <c r="K1634" i="1"/>
  <c r="J1634" i="1"/>
  <c r="L1633" i="1"/>
  <c r="K1633" i="1"/>
  <c r="J1633" i="1"/>
  <c r="L1632" i="1"/>
  <c r="K1632" i="1"/>
  <c r="J1632" i="1"/>
  <c r="L1631" i="1"/>
  <c r="K1631" i="1"/>
  <c r="J1631" i="1"/>
  <c r="L1630" i="1"/>
  <c r="K1630" i="1"/>
  <c r="J1630" i="1"/>
  <c r="L1629" i="1"/>
  <c r="K1629" i="1"/>
  <c r="J1629" i="1"/>
  <c r="L1628" i="1"/>
  <c r="K1628" i="1"/>
  <c r="J1628" i="1"/>
  <c r="L1627" i="1"/>
  <c r="K1627" i="1"/>
  <c r="J1627" i="1"/>
  <c r="L1626" i="1"/>
  <c r="K1626" i="1"/>
  <c r="J1626" i="1"/>
  <c r="L1625" i="1"/>
  <c r="K1625" i="1"/>
  <c r="J1625" i="1"/>
  <c r="L1624" i="1"/>
  <c r="K1624" i="1"/>
  <c r="J1624" i="1"/>
  <c r="L1623" i="1"/>
  <c r="K1623" i="1"/>
  <c r="J1623" i="1"/>
  <c r="L1622" i="1"/>
  <c r="K1622" i="1"/>
  <c r="J1622" i="1"/>
  <c r="L1621" i="1"/>
  <c r="K1621" i="1"/>
  <c r="J1621" i="1"/>
  <c r="L1620" i="1"/>
  <c r="K1620" i="1"/>
  <c r="J1620" i="1"/>
  <c r="L1619" i="1"/>
  <c r="K1619" i="1"/>
  <c r="J1619" i="1"/>
  <c r="L1618" i="1"/>
  <c r="K1618" i="1"/>
  <c r="J1618" i="1"/>
  <c r="L1617" i="1"/>
  <c r="K1617" i="1"/>
  <c r="J1617" i="1"/>
  <c r="L1616" i="1"/>
  <c r="K1616" i="1"/>
  <c r="J1616" i="1"/>
  <c r="L1615" i="1"/>
  <c r="K1615" i="1"/>
  <c r="J1615" i="1"/>
  <c r="L1614" i="1"/>
  <c r="K1614" i="1"/>
  <c r="J1614" i="1"/>
  <c r="L1613" i="1"/>
  <c r="K1613" i="1"/>
  <c r="J1613" i="1"/>
  <c r="L1612" i="1"/>
  <c r="K1612" i="1"/>
  <c r="J1612" i="1"/>
  <c r="L1611" i="1"/>
  <c r="K1611" i="1"/>
  <c r="J1611" i="1"/>
  <c r="L1610" i="1"/>
  <c r="K1610" i="1"/>
  <c r="J1610" i="1"/>
  <c r="L1609" i="1"/>
  <c r="K1609" i="1"/>
  <c r="J1609" i="1"/>
  <c r="L1608" i="1"/>
  <c r="K1608" i="1"/>
  <c r="J1608" i="1"/>
  <c r="L1607" i="1"/>
  <c r="K1607" i="1"/>
  <c r="J1607" i="1"/>
  <c r="L1606" i="1"/>
  <c r="K1606" i="1"/>
  <c r="J1606" i="1"/>
  <c r="L1605" i="1"/>
  <c r="K1605" i="1"/>
  <c r="J1605" i="1"/>
  <c r="L1604" i="1"/>
  <c r="K1604" i="1"/>
  <c r="J1604" i="1"/>
  <c r="L1603" i="1"/>
  <c r="K1603" i="1"/>
  <c r="J1603" i="1"/>
  <c r="L1602" i="1"/>
  <c r="K1602" i="1"/>
  <c r="J1602" i="1"/>
  <c r="L1601" i="1"/>
  <c r="K1601" i="1"/>
  <c r="J1601" i="1"/>
  <c r="L1600" i="1"/>
  <c r="K1600" i="1"/>
  <c r="J1600" i="1"/>
  <c r="L1599" i="1"/>
  <c r="K1599" i="1"/>
  <c r="J1599" i="1"/>
  <c r="L1598" i="1"/>
  <c r="K1598" i="1"/>
  <c r="J1598" i="1"/>
  <c r="L1597" i="1"/>
  <c r="K1597" i="1"/>
  <c r="J1597" i="1"/>
  <c r="L1596" i="1"/>
  <c r="K1596" i="1"/>
  <c r="J1596" i="1"/>
  <c r="L1595" i="1"/>
  <c r="K1595" i="1"/>
  <c r="J1595" i="1"/>
  <c r="L1594" i="1"/>
  <c r="K1594" i="1"/>
  <c r="J1594" i="1"/>
  <c r="L1593" i="1"/>
  <c r="K1593" i="1"/>
  <c r="J1593" i="1"/>
  <c r="L1592" i="1"/>
  <c r="K1592" i="1"/>
  <c r="J1592" i="1"/>
  <c r="L1591" i="1"/>
  <c r="K1591" i="1"/>
  <c r="J1591" i="1"/>
  <c r="L1590" i="1"/>
  <c r="K1590" i="1"/>
  <c r="J1590" i="1"/>
  <c r="L1589" i="1"/>
  <c r="K1589" i="1"/>
  <c r="J1589" i="1"/>
  <c r="L1588" i="1"/>
  <c r="K1588" i="1"/>
  <c r="J1588" i="1"/>
  <c r="L1587" i="1"/>
  <c r="K1587" i="1"/>
  <c r="J1587" i="1"/>
  <c r="L1586" i="1"/>
  <c r="K1586" i="1"/>
  <c r="J1586" i="1"/>
  <c r="L1585" i="1"/>
  <c r="K1585" i="1"/>
  <c r="J1585" i="1"/>
  <c r="L1584" i="1"/>
  <c r="K1584" i="1"/>
  <c r="J1584" i="1"/>
  <c r="L1583" i="1"/>
  <c r="K1583" i="1"/>
  <c r="J1583" i="1"/>
  <c r="L1582" i="1"/>
  <c r="K1582" i="1"/>
  <c r="J1582" i="1"/>
  <c r="L1581" i="1"/>
  <c r="K1581" i="1"/>
  <c r="J1581" i="1"/>
  <c r="L1580" i="1"/>
  <c r="K1580" i="1"/>
  <c r="J1580" i="1"/>
  <c r="L1579" i="1"/>
  <c r="K1579" i="1"/>
  <c r="J1579" i="1"/>
  <c r="L1578" i="1"/>
  <c r="K1578" i="1"/>
  <c r="J1578" i="1"/>
  <c r="L1577" i="1"/>
  <c r="K1577" i="1"/>
  <c r="J1577" i="1"/>
  <c r="L1576" i="1"/>
  <c r="K1576" i="1"/>
  <c r="J1576" i="1"/>
  <c r="L1575" i="1"/>
  <c r="K1575" i="1"/>
  <c r="J1575" i="1"/>
  <c r="L1574" i="1"/>
  <c r="K1574" i="1"/>
  <c r="J1574" i="1"/>
  <c r="L1573" i="1"/>
  <c r="K1573" i="1"/>
  <c r="J1573" i="1"/>
  <c r="L1572" i="1"/>
  <c r="K1572" i="1"/>
  <c r="J1572" i="1"/>
  <c r="L1571" i="1"/>
  <c r="K1571" i="1"/>
  <c r="J1571" i="1"/>
  <c r="L1570" i="1"/>
  <c r="K1570" i="1"/>
  <c r="J1570" i="1"/>
  <c r="L1569" i="1"/>
  <c r="K1569" i="1"/>
  <c r="J1569" i="1"/>
  <c r="L1568" i="1"/>
  <c r="K1568" i="1"/>
  <c r="J1568" i="1"/>
  <c r="L1567" i="1"/>
  <c r="K1567" i="1"/>
  <c r="J1567" i="1"/>
  <c r="L1566" i="1"/>
  <c r="K1566" i="1"/>
  <c r="J1566" i="1"/>
  <c r="L1565" i="1"/>
  <c r="K1565" i="1"/>
  <c r="J1565" i="1"/>
  <c r="L1564" i="1"/>
  <c r="K1564" i="1"/>
  <c r="J1564" i="1"/>
  <c r="L1563" i="1"/>
  <c r="K1563" i="1"/>
  <c r="J1563" i="1"/>
  <c r="L1562" i="1"/>
  <c r="K1562" i="1"/>
  <c r="J1562" i="1"/>
  <c r="L1561" i="1"/>
  <c r="K1561" i="1"/>
  <c r="J1561" i="1"/>
  <c r="L1560" i="1"/>
  <c r="K1560" i="1"/>
  <c r="J1560" i="1"/>
  <c r="L1559" i="1"/>
  <c r="K1559" i="1"/>
  <c r="J1559" i="1"/>
  <c r="L1558" i="1"/>
  <c r="K1558" i="1"/>
  <c r="J1558" i="1"/>
  <c r="L1557" i="1"/>
  <c r="K1557" i="1"/>
  <c r="J1557" i="1"/>
  <c r="L1556" i="1"/>
  <c r="K1556" i="1"/>
  <c r="J1556" i="1"/>
  <c r="L1555" i="1"/>
  <c r="K1555" i="1"/>
  <c r="J1555" i="1"/>
  <c r="L1554" i="1"/>
  <c r="K1554" i="1"/>
  <c r="J1554" i="1"/>
  <c r="L1553" i="1"/>
  <c r="K1553" i="1"/>
  <c r="J1553" i="1"/>
  <c r="L1552" i="1"/>
  <c r="K1552" i="1"/>
  <c r="J1552" i="1"/>
  <c r="L1551" i="1"/>
  <c r="K1551" i="1"/>
  <c r="J1551" i="1"/>
  <c r="L1550" i="1"/>
  <c r="K1550" i="1"/>
  <c r="J1550" i="1"/>
  <c r="L1549" i="1"/>
  <c r="K1549" i="1"/>
  <c r="J1549" i="1"/>
  <c r="L1548" i="1"/>
  <c r="K1548" i="1"/>
  <c r="J1548" i="1"/>
  <c r="L1547" i="1"/>
  <c r="K1547" i="1"/>
  <c r="J1547" i="1"/>
  <c r="L1546" i="1"/>
  <c r="K1546" i="1"/>
  <c r="J1546" i="1"/>
  <c r="L1545" i="1"/>
  <c r="K1545" i="1"/>
  <c r="J1545" i="1"/>
  <c r="L1544" i="1"/>
  <c r="K1544" i="1"/>
  <c r="J1544" i="1"/>
  <c r="L1543" i="1"/>
  <c r="K1543" i="1"/>
  <c r="J1543" i="1"/>
  <c r="L1542" i="1"/>
  <c r="K1542" i="1"/>
  <c r="J1542" i="1"/>
  <c r="L1541" i="1"/>
  <c r="K1541" i="1"/>
  <c r="J1541" i="1"/>
  <c r="L1540" i="1"/>
  <c r="K1540" i="1"/>
  <c r="J1540" i="1"/>
  <c r="L1539" i="1"/>
  <c r="K1539" i="1"/>
  <c r="J1539" i="1"/>
  <c r="L1538" i="1"/>
  <c r="K1538" i="1"/>
  <c r="J1538" i="1"/>
  <c r="L1537" i="1"/>
  <c r="K1537" i="1"/>
  <c r="J1537" i="1"/>
  <c r="L1536" i="1"/>
  <c r="K1536" i="1"/>
  <c r="J1536" i="1"/>
  <c r="L1535" i="1"/>
  <c r="K1535" i="1"/>
  <c r="J1535" i="1"/>
  <c r="L1534" i="1"/>
  <c r="K1534" i="1"/>
  <c r="J1534" i="1"/>
  <c r="L1533" i="1"/>
  <c r="K1533" i="1"/>
  <c r="J1533" i="1"/>
  <c r="L1532" i="1"/>
  <c r="K1532" i="1"/>
  <c r="J1532" i="1"/>
  <c r="L1531" i="1"/>
  <c r="K1531" i="1"/>
  <c r="J1531" i="1"/>
  <c r="L1530" i="1"/>
  <c r="K1530" i="1"/>
  <c r="J1530" i="1"/>
  <c r="L1529" i="1"/>
  <c r="K1529" i="1"/>
  <c r="J1529" i="1"/>
  <c r="L1528" i="1"/>
  <c r="K1528" i="1"/>
  <c r="J1528" i="1"/>
  <c r="L1527" i="1"/>
  <c r="K1527" i="1"/>
  <c r="J1527" i="1"/>
  <c r="L1526" i="1"/>
  <c r="K1526" i="1"/>
  <c r="J1526" i="1"/>
  <c r="L1525" i="1"/>
  <c r="K1525" i="1"/>
  <c r="J1525" i="1"/>
  <c r="L1524" i="1"/>
  <c r="K1524" i="1"/>
  <c r="J1524" i="1"/>
  <c r="L1523" i="1"/>
  <c r="K1523" i="1"/>
  <c r="J1523" i="1"/>
  <c r="L1522" i="1"/>
  <c r="K1522" i="1"/>
  <c r="J1522" i="1"/>
  <c r="L1521" i="1"/>
  <c r="K1521" i="1"/>
  <c r="J1521" i="1"/>
  <c r="L1520" i="1"/>
  <c r="K1520" i="1"/>
  <c r="J1520" i="1"/>
  <c r="L1519" i="1"/>
  <c r="K1519" i="1"/>
  <c r="J1519" i="1"/>
  <c r="L1518" i="1"/>
  <c r="K1518" i="1"/>
  <c r="J1518" i="1"/>
  <c r="L1517" i="1"/>
  <c r="K1517" i="1"/>
  <c r="J1517" i="1"/>
  <c r="L1516" i="1"/>
  <c r="K1516" i="1"/>
  <c r="J1516" i="1"/>
  <c r="L1515" i="1"/>
  <c r="K1515" i="1"/>
  <c r="J1515" i="1"/>
  <c r="L1514" i="1"/>
  <c r="K1514" i="1"/>
  <c r="J1514" i="1"/>
  <c r="L1513" i="1"/>
  <c r="K1513" i="1"/>
  <c r="J1513" i="1"/>
  <c r="L1512" i="1"/>
  <c r="K1512" i="1"/>
  <c r="J1512" i="1"/>
  <c r="L1511" i="1"/>
  <c r="K1511" i="1"/>
  <c r="J1511" i="1"/>
  <c r="L1510" i="1"/>
  <c r="K1510" i="1"/>
  <c r="J1510" i="1"/>
  <c r="L1509" i="1"/>
  <c r="K1509" i="1"/>
  <c r="J1509" i="1"/>
  <c r="L1508" i="1"/>
  <c r="K1508" i="1"/>
  <c r="J1508" i="1"/>
  <c r="L1507" i="1"/>
  <c r="K1507" i="1"/>
  <c r="J1507" i="1"/>
  <c r="L1506" i="1"/>
  <c r="K1506" i="1"/>
  <c r="J1506" i="1"/>
  <c r="L1505" i="1"/>
  <c r="K1505" i="1"/>
  <c r="J1505" i="1"/>
  <c r="L1504" i="1"/>
  <c r="K1504" i="1"/>
  <c r="J1504" i="1"/>
  <c r="L1503" i="1"/>
  <c r="K1503" i="1"/>
  <c r="J1503" i="1"/>
  <c r="L1502" i="1"/>
  <c r="K1502" i="1"/>
  <c r="J1502" i="1"/>
  <c r="L1501" i="1"/>
  <c r="K1501" i="1"/>
  <c r="J1501" i="1"/>
  <c r="L1500" i="1"/>
  <c r="K1500" i="1"/>
  <c r="J1500" i="1"/>
  <c r="L1499" i="1"/>
  <c r="K1499" i="1"/>
  <c r="J1499" i="1"/>
  <c r="L1498" i="1"/>
  <c r="K1498" i="1"/>
  <c r="J1498" i="1"/>
  <c r="L1497" i="1"/>
  <c r="K1497" i="1"/>
  <c r="J1497" i="1"/>
  <c r="L1496" i="1"/>
  <c r="K1496" i="1"/>
  <c r="J1496" i="1"/>
  <c r="L1495" i="1"/>
  <c r="K1495" i="1"/>
  <c r="J1495" i="1"/>
  <c r="L1494" i="1"/>
  <c r="K1494" i="1"/>
  <c r="J1494" i="1"/>
  <c r="L1493" i="1"/>
  <c r="K1493" i="1"/>
  <c r="J1493" i="1"/>
  <c r="L1492" i="1"/>
  <c r="K1492" i="1"/>
  <c r="J1492" i="1"/>
  <c r="L1491" i="1"/>
  <c r="K1491" i="1"/>
  <c r="J1491" i="1"/>
  <c r="L1490" i="1"/>
  <c r="K1490" i="1"/>
  <c r="J1490" i="1"/>
  <c r="L1489" i="1"/>
  <c r="K1489" i="1"/>
  <c r="J1489" i="1"/>
  <c r="L1488" i="1"/>
  <c r="K1488" i="1"/>
  <c r="J1488" i="1"/>
  <c r="L1487" i="1"/>
  <c r="K1487" i="1"/>
  <c r="J1487" i="1"/>
  <c r="L1486" i="1"/>
  <c r="K1486" i="1"/>
  <c r="J1486" i="1"/>
  <c r="L1485" i="1"/>
  <c r="K1485" i="1"/>
  <c r="J1485" i="1"/>
  <c r="L1484" i="1"/>
  <c r="K1484" i="1"/>
  <c r="J1484" i="1"/>
  <c r="L1483" i="1"/>
  <c r="K1483" i="1"/>
  <c r="J1483" i="1"/>
  <c r="L1482" i="1"/>
  <c r="K1482" i="1"/>
  <c r="J1482" i="1"/>
  <c r="L1481" i="1"/>
  <c r="K1481" i="1"/>
  <c r="J1481" i="1"/>
  <c r="L1480" i="1"/>
  <c r="K1480" i="1"/>
  <c r="J1480" i="1"/>
  <c r="L1479" i="1"/>
  <c r="K1479" i="1"/>
  <c r="J1479" i="1"/>
  <c r="L1478" i="1"/>
  <c r="K1478" i="1"/>
  <c r="J1478" i="1"/>
  <c r="L1477" i="1"/>
  <c r="K1477" i="1"/>
  <c r="J1477" i="1"/>
  <c r="L1476" i="1"/>
  <c r="K1476" i="1"/>
  <c r="J1476" i="1"/>
  <c r="L1475" i="1"/>
  <c r="K1475" i="1"/>
  <c r="J1475" i="1"/>
  <c r="L1474" i="1"/>
  <c r="K1474" i="1"/>
  <c r="J1474" i="1"/>
  <c r="L1473" i="1"/>
  <c r="K1473" i="1"/>
  <c r="J1473" i="1"/>
  <c r="L1472" i="1"/>
  <c r="K1472" i="1"/>
  <c r="J1472" i="1"/>
  <c r="L1471" i="1"/>
  <c r="K1471" i="1"/>
  <c r="J1471" i="1"/>
  <c r="L1470" i="1"/>
  <c r="K1470" i="1"/>
  <c r="J1470" i="1"/>
  <c r="L1469" i="1"/>
  <c r="K1469" i="1"/>
  <c r="J1469" i="1"/>
  <c r="L1468" i="1"/>
  <c r="K1468" i="1"/>
  <c r="J1468" i="1"/>
  <c r="L1467" i="1"/>
  <c r="K1467" i="1"/>
  <c r="J1467" i="1"/>
  <c r="L1466" i="1"/>
  <c r="K1466" i="1"/>
  <c r="J1466" i="1"/>
  <c r="L1465" i="1"/>
  <c r="K1465" i="1"/>
  <c r="J1465" i="1"/>
  <c r="L1464" i="1"/>
  <c r="K1464" i="1"/>
  <c r="J1464" i="1"/>
  <c r="L1463" i="1"/>
  <c r="K1463" i="1"/>
  <c r="J1463" i="1"/>
  <c r="L1462" i="1"/>
  <c r="K1462" i="1"/>
  <c r="J1462" i="1"/>
  <c r="L1461" i="1"/>
  <c r="K1461" i="1"/>
  <c r="J1461" i="1"/>
  <c r="L1460" i="1"/>
  <c r="K1460" i="1"/>
  <c r="J1460" i="1"/>
  <c r="L1459" i="1"/>
  <c r="K1459" i="1"/>
  <c r="J1459" i="1"/>
  <c r="L1458" i="1"/>
  <c r="K1458" i="1"/>
  <c r="J1458" i="1"/>
  <c r="L1457" i="1"/>
  <c r="K1457" i="1"/>
  <c r="J1457" i="1"/>
  <c r="L1456" i="1"/>
  <c r="K1456" i="1"/>
  <c r="J1456" i="1"/>
  <c r="L1455" i="1"/>
  <c r="K1455" i="1"/>
  <c r="J1455" i="1"/>
  <c r="L1454" i="1"/>
  <c r="K1454" i="1"/>
  <c r="J1454" i="1"/>
  <c r="L1453" i="1"/>
  <c r="K1453" i="1"/>
  <c r="J1453" i="1"/>
  <c r="L1452" i="1"/>
  <c r="K1452" i="1"/>
  <c r="J1452" i="1"/>
  <c r="L1451" i="1"/>
  <c r="K1451" i="1"/>
  <c r="J1451" i="1"/>
  <c r="L1450" i="1"/>
  <c r="K1450" i="1"/>
  <c r="J1450" i="1"/>
  <c r="L1449" i="1"/>
  <c r="K1449" i="1"/>
  <c r="J1449" i="1"/>
  <c r="L1448" i="1"/>
  <c r="K1448" i="1"/>
  <c r="J1448" i="1"/>
  <c r="L1447" i="1"/>
  <c r="K1447" i="1"/>
  <c r="J1447" i="1"/>
  <c r="L1446" i="1"/>
  <c r="K1446" i="1"/>
  <c r="J1446" i="1"/>
  <c r="L1445" i="1"/>
  <c r="K1445" i="1"/>
  <c r="J1445" i="1"/>
  <c r="L1444" i="1"/>
  <c r="K1444" i="1"/>
  <c r="J1444" i="1"/>
  <c r="L1443" i="1"/>
  <c r="K1443" i="1"/>
  <c r="J1443" i="1"/>
  <c r="L1442" i="1"/>
  <c r="K1442" i="1"/>
  <c r="J1442" i="1"/>
  <c r="L1441" i="1"/>
  <c r="K1441" i="1"/>
  <c r="J1441" i="1"/>
  <c r="L1440" i="1"/>
  <c r="K1440" i="1"/>
  <c r="J1440" i="1"/>
  <c r="L1439" i="1"/>
  <c r="K1439" i="1"/>
  <c r="J1439" i="1"/>
  <c r="L1438" i="1"/>
  <c r="K1438" i="1"/>
  <c r="J1438" i="1"/>
  <c r="L1437" i="1"/>
  <c r="K1437" i="1"/>
  <c r="J1437" i="1"/>
  <c r="L1436" i="1"/>
  <c r="K1436" i="1"/>
  <c r="J1436" i="1"/>
  <c r="L1435" i="1"/>
  <c r="K1435" i="1"/>
  <c r="J1435" i="1"/>
  <c r="L1434" i="1"/>
  <c r="K1434" i="1"/>
  <c r="J1434" i="1"/>
  <c r="L1433" i="1"/>
  <c r="K1433" i="1"/>
  <c r="J1433" i="1"/>
  <c r="L1432" i="1"/>
  <c r="K1432" i="1"/>
  <c r="J1432" i="1"/>
  <c r="L1431" i="1"/>
  <c r="K1431" i="1"/>
  <c r="J1431" i="1"/>
  <c r="L1430" i="1"/>
  <c r="K1430" i="1"/>
  <c r="J1430" i="1"/>
  <c r="L1429" i="1"/>
  <c r="K1429" i="1"/>
  <c r="J1429" i="1"/>
  <c r="L1428" i="1"/>
  <c r="K1428" i="1"/>
  <c r="J1428" i="1"/>
  <c r="L1427" i="1"/>
  <c r="K1427" i="1"/>
  <c r="J1427" i="1"/>
  <c r="L1426" i="1"/>
  <c r="K1426" i="1"/>
  <c r="J1426" i="1"/>
  <c r="L1425" i="1"/>
  <c r="K1425" i="1"/>
  <c r="J1425" i="1"/>
  <c r="L1424" i="1"/>
  <c r="K1424" i="1"/>
  <c r="J1424" i="1"/>
  <c r="L1423" i="1"/>
  <c r="K1423" i="1"/>
  <c r="J1423" i="1"/>
  <c r="L1422" i="1"/>
  <c r="K1422" i="1"/>
  <c r="J1422" i="1"/>
  <c r="L1421" i="1"/>
  <c r="K1421" i="1"/>
  <c r="J1421" i="1"/>
  <c r="L1420" i="1"/>
  <c r="K1420" i="1"/>
  <c r="J1420" i="1"/>
  <c r="L1419" i="1"/>
  <c r="K1419" i="1"/>
  <c r="J1419" i="1"/>
  <c r="L1418" i="1"/>
  <c r="K1418" i="1"/>
  <c r="J1418" i="1"/>
  <c r="L1417" i="1"/>
  <c r="K1417" i="1"/>
  <c r="J1417" i="1"/>
  <c r="L1416" i="1"/>
  <c r="K1416" i="1"/>
  <c r="J1416" i="1"/>
  <c r="L1415" i="1"/>
  <c r="K1415" i="1"/>
  <c r="J1415" i="1"/>
  <c r="L1414" i="1"/>
  <c r="K1414" i="1"/>
  <c r="J1414" i="1"/>
  <c r="L1413" i="1"/>
  <c r="K1413" i="1"/>
  <c r="J1413" i="1"/>
  <c r="L1412" i="1"/>
  <c r="K1412" i="1"/>
  <c r="J1412" i="1"/>
  <c r="L1411" i="1"/>
  <c r="K1411" i="1"/>
  <c r="J1411" i="1"/>
  <c r="L1410" i="1"/>
  <c r="K1410" i="1"/>
  <c r="J1410" i="1"/>
  <c r="L1409" i="1"/>
  <c r="K1409" i="1"/>
  <c r="J1409" i="1"/>
  <c r="L1408" i="1"/>
  <c r="K1408" i="1"/>
  <c r="J1408" i="1"/>
  <c r="L1407" i="1"/>
  <c r="K1407" i="1"/>
  <c r="J1407" i="1"/>
  <c r="L1406" i="1"/>
  <c r="K1406" i="1"/>
  <c r="J1406" i="1"/>
  <c r="L1405" i="1"/>
  <c r="K1405" i="1"/>
  <c r="J1405" i="1"/>
  <c r="L1404" i="1"/>
  <c r="K1404" i="1"/>
  <c r="J1404" i="1"/>
  <c r="L1403" i="1"/>
  <c r="K1403" i="1"/>
  <c r="J1403" i="1"/>
  <c r="L1402" i="1"/>
  <c r="K1402" i="1"/>
  <c r="J1402" i="1"/>
  <c r="L1401" i="1"/>
  <c r="K1401" i="1"/>
  <c r="J1401" i="1"/>
  <c r="L1400" i="1"/>
  <c r="K1400" i="1"/>
  <c r="J1400" i="1"/>
  <c r="L1399" i="1"/>
  <c r="K1399" i="1"/>
  <c r="J1399" i="1"/>
  <c r="L1398" i="1"/>
  <c r="K1398" i="1"/>
  <c r="J1398" i="1"/>
  <c r="L1397" i="1"/>
  <c r="K1397" i="1"/>
  <c r="J1397" i="1"/>
  <c r="L1396" i="1"/>
  <c r="K1396" i="1"/>
  <c r="J1396" i="1"/>
  <c r="L1395" i="1"/>
  <c r="K1395" i="1"/>
  <c r="J1395" i="1"/>
  <c r="L1394" i="1"/>
  <c r="K1394" i="1"/>
  <c r="J1394" i="1"/>
  <c r="L1393" i="1"/>
  <c r="K1393" i="1"/>
  <c r="J1393" i="1"/>
  <c r="L1392" i="1"/>
  <c r="K1392" i="1"/>
  <c r="J1392" i="1"/>
  <c r="L1391" i="1"/>
  <c r="K1391" i="1"/>
  <c r="J1391" i="1"/>
  <c r="L1390" i="1"/>
  <c r="K1390" i="1"/>
  <c r="J1390" i="1"/>
  <c r="L1389" i="1"/>
  <c r="K1389" i="1"/>
  <c r="J1389" i="1"/>
  <c r="L1388" i="1"/>
  <c r="K1388" i="1"/>
  <c r="J1388" i="1"/>
  <c r="L1387" i="1"/>
  <c r="K1387" i="1"/>
  <c r="J1387" i="1"/>
  <c r="L1386" i="1"/>
  <c r="K1386" i="1"/>
  <c r="J1386" i="1"/>
  <c r="L1385" i="1"/>
  <c r="K1385" i="1"/>
  <c r="J1385" i="1"/>
  <c r="L1384" i="1"/>
  <c r="K1384" i="1"/>
  <c r="J1384" i="1"/>
  <c r="L1383" i="1"/>
  <c r="K1383" i="1"/>
  <c r="J1383" i="1"/>
  <c r="L1382" i="1"/>
  <c r="K1382" i="1"/>
  <c r="J1382" i="1"/>
  <c r="L1381" i="1"/>
  <c r="K1381" i="1"/>
  <c r="J1381" i="1"/>
  <c r="L1380" i="1"/>
  <c r="K1380" i="1"/>
  <c r="J1380" i="1"/>
  <c r="L1379" i="1"/>
  <c r="K1379" i="1"/>
  <c r="J1379" i="1"/>
  <c r="L1378" i="1"/>
  <c r="K1378" i="1"/>
  <c r="J1378" i="1"/>
  <c r="L1377" i="1"/>
  <c r="K1377" i="1"/>
  <c r="J1377" i="1"/>
  <c r="L1376" i="1"/>
  <c r="K1376" i="1"/>
  <c r="J1376" i="1"/>
  <c r="L1375" i="1"/>
  <c r="K1375" i="1"/>
  <c r="J1375" i="1"/>
  <c r="L1374" i="1"/>
  <c r="K1374" i="1"/>
  <c r="J1374" i="1"/>
  <c r="L1373" i="1"/>
  <c r="K1373" i="1"/>
  <c r="J1373" i="1"/>
  <c r="L1372" i="1"/>
  <c r="K1372" i="1"/>
  <c r="J1372" i="1"/>
  <c r="L1371" i="1"/>
  <c r="K1371" i="1"/>
  <c r="J1371" i="1"/>
  <c r="L1370" i="1"/>
  <c r="K1370" i="1"/>
  <c r="J1370" i="1"/>
  <c r="L1369" i="1"/>
  <c r="K1369" i="1"/>
  <c r="J1369" i="1"/>
  <c r="L1368" i="1"/>
  <c r="K1368" i="1"/>
  <c r="J1368" i="1"/>
  <c r="L1367" i="1"/>
  <c r="K1367" i="1"/>
  <c r="J1367" i="1"/>
  <c r="L1366" i="1"/>
  <c r="K1366" i="1"/>
  <c r="J1366" i="1"/>
  <c r="L1365" i="1"/>
  <c r="K1365" i="1"/>
  <c r="J1365" i="1"/>
  <c r="L1364" i="1"/>
  <c r="K1364" i="1"/>
  <c r="J1364" i="1"/>
  <c r="L1363" i="1"/>
  <c r="K1363" i="1"/>
  <c r="J1363" i="1"/>
  <c r="L1362" i="1"/>
  <c r="K1362" i="1"/>
  <c r="J1362" i="1"/>
  <c r="L1361" i="1"/>
  <c r="K1361" i="1"/>
  <c r="J1361" i="1"/>
  <c r="L1360" i="1"/>
  <c r="K1360" i="1"/>
  <c r="J1360" i="1"/>
  <c r="L1359" i="1"/>
  <c r="K1359" i="1"/>
  <c r="J1359" i="1"/>
  <c r="L1358" i="1"/>
  <c r="K1358" i="1"/>
  <c r="J1358" i="1"/>
  <c r="L1357" i="1"/>
  <c r="K1357" i="1"/>
  <c r="J1357" i="1"/>
  <c r="L1356" i="1"/>
  <c r="K1356" i="1"/>
  <c r="J1356" i="1"/>
  <c r="L1355" i="1"/>
  <c r="K1355" i="1"/>
  <c r="J1355" i="1"/>
  <c r="L1354" i="1"/>
  <c r="K1354" i="1"/>
  <c r="J1354" i="1"/>
  <c r="L1353" i="1"/>
  <c r="K1353" i="1"/>
  <c r="J1353" i="1"/>
  <c r="L1352" i="1"/>
  <c r="K1352" i="1"/>
  <c r="J1352" i="1"/>
  <c r="L1351" i="1"/>
  <c r="K1351" i="1"/>
  <c r="J1351" i="1"/>
  <c r="L1350" i="1"/>
  <c r="K1350" i="1"/>
  <c r="J1350" i="1"/>
  <c r="L1349" i="1"/>
  <c r="K1349" i="1"/>
  <c r="J1349" i="1"/>
  <c r="L1348" i="1"/>
  <c r="K1348" i="1"/>
  <c r="J1348" i="1"/>
  <c r="L1347" i="1"/>
  <c r="K1347" i="1"/>
  <c r="J1347" i="1"/>
  <c r="L1346" i="1"/>
  <c r="K1346" i="1"/>
  <c r="J1346" i="1"/>
  <c r="L1345" i="1"/>
  <c r="K1345" i="1"/>
  <c r="J1345" i="1"/>
  <c r="L1344" i="1"/>
  <c r="K1344" i="1"/>
  <c r="J1344" i="1"/>
  <c r="L1343" i="1"/>
  <c r="K1343" i="1"/>
  <c r="J1343" i="1"/>
  <c r="L1342" i="1"/>
  <c r="K1342" i="1"/>
  <c r="J1342" i="1"/>
  <c r="L1341" i="1"/>
  <c r="K1341" i="1"/>
  <c r="J1341" i="1"/>
  <c r="L1340" i="1"/>
  <c r="K1340" i="1"/>
  <c r="J1340" i="1"/>
  <c r="L1339" i="1"/>
  <c r="K1339" i="1"/>
  <c r="J1339" i="1"/>
  <c r="L1338" i="1"/>
  <c r="K1338" i="1"/>
  <c r="J1338" i="1"/>
  <c r="L1337" i="1"/>
  <c r="K1337" i="1"/>
  <c r="J1337" i="1"/>
  <c r="L1336" i="1"/>
  <c r="K1336" i="1"/>
  <c r="J1336" i="1"/>
  <c r="L1335" i="1"/>
  <c r="K1335" i="1"/>
  <c r="J1335" i="1"/>
  <c r="L1334" i="1"/>
  <c r="K1334" i="1"/>
  <c r="J1334" i="1"/>
  <c r="L1333" i="1"/>
  <c r="K1333" i="1"/>
  <c r="J1333" i="1"/>
  <c r="L1332" i="1"/>
  <c r="K1332" i="1"/>
  <c r="J1332" i="1"/>
  <c r="L1331" i="1"/>
  <c r="K1331" i="1"/>
  <c r="J1331" i="1"/>
  <c r="L1330" i="1"/>
  <c r="K1330" i="1"/>
  <c r="J1330" i="1"/>
  <c r="L1329" i="1"/>
  <c r="K1329" i="1"/>
  <c r="J1329" i="1"/>
  <c r="L1328" i="1"/>
  <c r="K1328" i="1"/>
  <c r="J1328" i="1"/>
  <c r="L1327" i="1"/>
  <c r="K1327" i="1"/>
  <c r="J1327" i="1"/>
  <c r="L1326" i="1"/>
  <c r="K1326" i="1"/>
  <c r="J1326" i="1"/>
  <c r="L1325" i="1"/>
  <c r="K1325" i="1"/>
  <c r="J1325" i="1"/>
  <c r="L1324" i="1"/>
  <c r="K1324" i="1"/>
  <c r="J1324" i="1"/>
  <c r="L1323" i="1"/>
  <c r="K1323" i="1"/>
  <c r="J1323" i="1"/>
  <c r="L1322" i="1"/>
  <c r="K1322" i="1"/>
  <c r="J1322" i="1"/>
  <c r="L1321" i="1"/>
  <c r="K1321" i="1"/>
  <c r="J1321" i="1"/>
  <c r="L1320" i="1"/>
  <c r="K1320" i="1"/>
  <c r="J1320" i="1"/>
  <c r="L1319" i="1"/>
  <c r="K1319" i="1"/>
  <c r="J1319" i="1"/>
  <c r="L1318" i="1"/>
  <c r="K1318" i="1"/>
  <c r="J1318" i="1"/>
  <c r="L1317" i="1"/>
  <c r="K1317" i="1"/>
  <c r="J1317" i="1"/>
  <c r="L1316" i="1"/>
  <c r="K1316" i="1"/>
  <c r="J1316" i="1"/>
  <c r="L1315" i="1"/>
  <c r="K1315" i="1"/>
  <c r="J1315" i="1"/>
  <c r="L1314" i="1"/>
  <c r="K1314" i="1"/>
  <c r="J1314" i="1"/>
  <c r="L1313" i="1"/>
  <c r="K1313" i="1"/>
  <c r="J1313" i="1"/>
  <c r="L1312" i="1"/>
  <c r="K1312" i="1"/>
  <c r="J1312" i="1"/>
  <c r="L1311" i="1"/>
  <c r="K1311" i="1"/>
  <c r="J1311" i="1"/>
  <c r="L1310" i="1"/>
  <c r="K1310" i="1"/>
  <c r="J1310" i="1"/>
  <c r="L1309" i="1"/>
  <c r="K1309" i="1"/>
  <c r="J1309" i="1"/>
  <c r="L1308" i="1"/>
  <c r="K1308" i="1"/>
  <c r="J1308" i="1"/>
  <c r="L1307" i="1"/>
  <c r="K1307" i="1"/>
  <c r="J1307" i="1"/>
  <c r="L1306" i="1"/>
  <c r="K1306" i="1"/>
  <c r="J1306" i="1"/>
  <c r="L1305" i="1"/>
  <c r="K1305" i="1"/>
  <c r="J1305" i="1"/>
  <c r="L1304" i="1"/>
  <c r="K1304" i="1"/>
  <c r="J1304" i="1"/>
  <c r="L1303" i="1"/>
  <c r="K1303" i="1"/>
  <c r="J1303" i="1"/>
  <c r="L1302" i="1"/>
  <c r="K1302" i="1"/>
  <c r="J1302" i="1"/>
  <c r="L1301" i="1"/>
  <c r="K1301" i="1"/>
  <c r="J1301" i="1"/>
  <c r="L1300" i="1"/>
  <c r="K1300" i="1"/>
  <c r="J1300" i="1"/>
  <c r="L1299" i="1"/>
  <c r="K1299" i="1"/>
  <c r="J1299" i="1"/>
  <c r="L1298" i="1"/>
  <c r="K1298" i="1"/>
  <c r="J1298" i="1"/>
  <c r="L1297" i="1"/>
  <c r="K1297" i="1"/>
  <c r="J1297" i="1"/>
  <c r="L1296" i="1"/>
  <c r="K1296" i="1"/>
  <c r="J1296" i="1"/>
  <c r="L1295" i="1"/>
  <c r="K1295" i="1"/>
  <c r="J1295" i="1"/>
  <c r="L1294" i="1"/>
  <c r="K1294" i="1"/>
  <c r="J1294" i="1"/>
  <c r="L1293" i="1"/>
  <c r="K1293" i="1"/>
  <c r="J1293" i="1"/>
  <c r="L1292" i="1"/>
  <c r="K1292" i="1"/>
  <c r="J1292" i="1"/>
  <c r="L1291" i="1"/>
  <c r="K1291" i="1"/>
  <c r="J1291" i="1"/>
  <c r="L1290" i="1"/>
  <c r="K1290" i="1"/>
  <c r="J1290" i="1"/>
  <c r="L1289" i="1"/>
  <c r="K1289" i="1"/>
  <c r="J1289" i="1"/>
  <c r="L1288" i="1"/>
  <c r="K1288" i="1"/>
  <c r="J1288" i="1"/>
  <c r="L1287" i="1"/>
  <c r="K1287" i="1"/>
  <c r="J1287" i="1"/>
  <c r="L1286" i="1"/>
  <c r="K1286" i="1"/>
  <c r="J1286" i="1"/>
  <c r="L1285" i="1"/>
  <c r="K1285" i="1"/>
  <c r="J1285" i="1"/>
  <c r="L1284" i="1"/>
  <c r="K1284" i="1"/>
  <c r="J1284" i="1"/>
  <c r="L1283" i="1"/>
  <c r="K1283" i="1"/>
  <c r="J1283" i="1"/>
  <c r="L1282" i="1"/>
  <c r="K1282" i="1"/>
  <c r="J1282" i="1"/>
  <c r="L1281" i="1"/>
  <c r="K1281" i="1"/>
  <c r="J1281" i="1"/>
  <c r="L1280" i="1"/>
  <c r="K1280" i="1"/>
  <c r="J1280" i="1"/>
  <c r="L1279" i="1"/>
  <c r="K1279" i="1"/>
  <c r="J1279" i="1"/>
  <c r="L1278" i="1"/>
  <c r="K1278" i="1"/>
  <c r="J1278" i="1"/>
  <c r="L1277" i="1"/>
  <c r="K1277" i="1"/>
  <c r="J1277" i="1"/>
  <c r="L1276" i="1"/>
  <c r="K1276" i="1"/>
  <c r="J1276" i="1"/>
  <c r="L1275" i="1"/>
  <c r="K1275" i="1"/>
  <c r="J1275" i="1"/>
  <c r="L1274" i="1"/>
  <c r="K1274" i="1"/>
  <c r="J1274" i="1"/>
  <c r="L1273" i="1"/>
  <c r="K1273" i="1"/>
  <c r="J1273" i="1"/>
  <c r="L1272" i="1"/>
  <c r="K1272" i="1"/>
  <c r="J1272" i="1"/>
  <c r="L1271" i="1"/>
  <c r="K1271" i="1"/>
  <c r="J1271" i="1"/>
  <c r="L1270" i="1"/>
  <c r="K1270" i="1"/>
  <c r="J1270" i="1"/>
  <c r="L1269" i="1"/>
  <c r="K1269" i="1"/>
  <c r="J1269" i="1"/>
  <c r="L1268" i="1"/>
  <c r="K1268" i="1"/>
  <c r="J1268" i="1"/>
  <c r="L1267" i="1"/>
  <c r="K1267" i="1"/>
  <c r="J1267" i="1"/>
  <c r="L1266" i="1"/>
  <c r="K1266" i="1"/>
  <c r="J1266" i="1"/>
  <c r="L1265" i="1"/>
  <c r="K1265" i="1"/>
  <c r="J1265" i="1"/>
  <c r="L1264" i="1"/>
  <c r="K1264" i="1"/>
  <c r="J1264" i="1"/>
  <c r="L1263" i="1"/>
  <c r="K1263" i="1"/>
  <c r="J1263" i="1"/>
  <c r="L1262" i="1"/>
  <c r="K1262" i="1"/>
  <c r="J1262" i="1"/>
  <c r="L1261" i="1"/>
  <c r="K1261" i="1"/>
  <c r="J1261" i="1"/>
  <c r="L1260" i="1"/>
  <c r="K1260" i="1"/>
  <c r="J1260" i="1"/>
  <c r="L1259" i="1"/>
  <c r="K1259" i="1"/>
  <c r="J1259" i="1"/>
  <c r="L1258" i="1"/>
  <c r="K1258" i="1"/>
  <c r="J1258" i="1"/>
  <c r="L1257" i="1"/>
  <c r="K1257" i="1"/>
  <c r="J1257" i="1"/>
  <c r="L1256" i="1"/>
  <c r="K1256" i="1"/>
  <c r="J1256" i="1"/>
  <c r="L1255" i="1"/>
  <c r="K1255" i="1"/>
  <c r="J1255" i="1"/>
  <c r="L1254" i="1"/>
  <c r="K1254" i="1"/>
  <c r="J1254" i="1"/>
  <c r="L1253" i="1"/>
  <c r="K1253" i="1"/>
  <c r="J1253" i="1"/>
  <c r="L1252" i="1"/>
  <c r="K1252" i="1"/>
  <c r="J1252" i="1"/>
  <c r="L1251" i="1"/>
  <c r="K1251" i="1"/>
  <c r="J1251" i="1"/>
  <c r="L1250" i="1"/>
  <c r="K1250" i="1"/>
  <c r="J1250" i="1"/>
  <c r="L1249" i="1"/>
  <c r="K1249" i="1"/>
  <c r="J1249" i="1"/>
  <c r="L1248" i="1"/>
  <c r="K1248" i="1"/>
  <c r="J1248" i="1"/>
  <c r="L1247" i="1"/>
  <c r="K1247" i="1"/>
  <c r="J1247" i="1"/>
  <c r="L1246" i="1"/>
  <c r="K1246" i="1"/>
  <c r="J1246" i="1"/>
  <c r="L1245" i="1"/>
  <c r="K1245" i="1"/>
  <c r="J1245" i="1"/>
  <c r="L1244" i="1"/>
  <c r="K1244" i="1"/>
  <c r="J1244" i="1"/>
  <c r="L1243" i="1"/>
  <c r="K1243" i="1"/>
  <c r="J1243" i="1"/>
  <c r="L1242" i="1"/>
  <c r="K1242" i="1"/>
  <c r="J1242" i="1"/>
  <c r="L1241" i="1"/>
  <c r="K1241" i="1"/>
  <c r="J1241" i="1"/>
  <c r="L1240" i="1"/>
  <c r="K1240" i="1"/>
  <c r="J1240" i="1"/>
  <c r="L1239" i="1"/>
  <c r="K1239" i="1"/>
  <c r="J1239" i="1"/>
  <c r="L1238" i="1"/>
  <c r="K1238" i="1"/>
  <c r="J1238" i="1"/>
  <c r="L1237" i="1"/>
  <c r="K1237" i="1"/>
  <c r="J1237" i="1"/>
  <c r="L1236" i="1"/>
  <c r="K1236" i="1"/>
  <c r="J1236" i="1"/>
  <c r="L1235" i="1"/>
  <c r="K1235" i="1"/>
  <c r="J1235" i="1"/>
  <c r="L1234" i="1"/>
  <c r="K1234" i="1"/>
  <c r="J1234" i="1"/>
  <c r="L1233" i="1"/>
  <c r="K1233" i="1"/>
  <c r="J1233" i="1"/>
  <c r="L1232" i="1"/>
  <c r="K1232" i="1"/>
  <c r="J1232" i="1"/>
  <c r="L1231" i="1"/>
  <c r="K1231" i="1"/>
  <c r="J1231" i="1"/>
  <c r="L1230" i="1"/>
  <c r="K1230" i="1"/>
  <c r="J1230" i="1"/>
  <c r="L1229" i="1"/>
  <c r="K1229" i="1"/>
  <c r="J1229" i="1"/>
  <c r="L1228" i="1"/>
  <c r="K1228" i="1"/>
  <c r="J1228" i="1"/>
  <c r="L1227" i="1"/>
  <c r="K1227" i="1"/>
  <c r="J1227" i="1"/>
  <c r="L1226" i="1"/>
  <c r="K1226" i="1"/>
  <c r="J1226" i="1"/>
  <c r="L1225" i="1"/>
  <c r="K1225" i="1"/>
  <c r="J1225" i="1"/>
  <c r="L1224" i="1"/>
  <c r="K1224" i="1"/>
  <c r="J1224" i="1"/>
  <c r="L1223" i="1"/>
  <c r="K1223" i="1"/>
  <c r="J1223" i="1"/>
  <c r="L1222" i="1"/>
  <c r="K1222" i="1"/>
  <c r="J1222" i="1"/>
  <c r="L1221" i="1"/>
  <c r="K1221" i="1"/>
  <c r="J1221" i="1"/>
  <c r="L1220" i="1"/>
  <c r="K1220" i="1"/>
  <c r="J1220" i="1"/>
  <c r="L1219" i="1"/>
  <c r="K1219" i="1"/>
  <c r="J1219" i="1"/>
  <c r="L1218" i="1"/>
  <c r="K1218" i="1"/>
  <c r="J1218" i="1"/>
  <c r="L1217" i="1"/>
  <c r="K1217" i="1"/>
  <c r="J1217" i="1"/>
  <c r="L1216" i="1"/>
  <c r="K1216" i="1"/>
  <c r="J1216" i="1"/>
  <c r="L1215" i="1"/>
  <c r="K1215" i="1"/>
  <c r="J1215" i="1"/>
  <c r="L1214" i="1"/>
  <c r="K1214" i="1"/>
  <c r="J1214" i="1"/>
  <c r="L1213" i="1"/>
  <c r="K1213" i="1"/>
  <c r="J1213" i="1"/>
  <c r="L1212" i="1"/>
  <c r="K1212" i="1"/>
  <c r="J1212" i="1"/>
  <c r="L1211" i="1"/>
  <c r="K1211" i="1"/>
  <c r="J1211" i="1"/>
  <c r="L1210" i="1"/>
  <c r="K1210" i="1"/>
  <c r="J1210" i="1"/>
  <c r="L1209" i="1"/>
  <c r="K1209" i="1"/>
  <c r="J1209" i="1"/>
  <c r="L1208" i="1"/>
  <c r="K1208" i="1"/>
  <c r="J1208" i="1"/>
  <c r="L1207" i="1"/>
  <c r="K1207" i="1"/>
  <c r="J1207" i="1"/>
  <c r="L1206" i="1"/>
  <c r="K1206" i="1"/>
  <c r="J1206" i="1"/>
  <c r="L1205" i="1"/>
  <c r="K1205" i="1"/>
  <c r="J1205" i="1"/>
  <c r="L1204" i="1"/>
  <c r="K1204" i="1"/>
  <c r="J1204" i="1"/>
  <c r="L1203" i="1"/>
  <c r="K1203" i="1"/>
  <c r="J1203" i="1"/>
  <c r="L1202" i="1"/>
  <c r="K1202" i="1"/>
  <c r="J1202" i="1"/>
  <c r="L1201" i="1"/>
  <c r="K1201" i="1"/>
  <c r="J1201" i="1"/>
  <c r="L1200" i="1"/>
  <c r="K1200" i="1"/>
  <c r="J1200" i="1"/>
  <c r="L1199" i="1"/>
  <c r="K1199" i="1"/>
  <c r="J1199" i="1"/>
  <c r="L1198" i="1"/>
  <c r="K1198" i="1"/>
  <c r="J1198" i="1"/>
  <c r="L1197" i="1"/>
  <c r="K1197" i="1"/>
  <c r="J1197" i="1"/>
  <c r="L1196" i="1"/>
  <c r="K1196" i="1"/>
  <c r="J1196" i="1"/>
  <c r="L1195" i="1"/>
  <c r="K1195" i="1"/>
  <c r="J1195" i="1"/>
  <c r="L1194" i="1"/>
  <c r="K1194" i="1"/>
  <c r="J1194" i="1"/>
  <c r="L1193" i="1"/>
  <c r="K1193" i="1"/>
  <c r="J1193" i="1"/>
  <c r="L1192" i="1"/>
  <c r="K1192" i="1"/>
  <c r="J1192" i="1"/>
  <c r="L1191" i="1"/>
  <c r="K1191" i="1"/>
  <c r="J1191" i="1"/>
  <c r="L1190" i="1"/>
  <c r="K1190" i="1"/>
  <c r="J1190" i="1"/>
  <c r="L1189" i="1"/>
  <c r="K1189" i="1"/>
  <c r="J1189" i="1"/>
  <c r="L1188" i="1"/>
  <c r="K1188" i="1"/>
  <c r="J1188" i="1"/>
  <c r="L1187" i="1"/>
  <c r="K1187" i="1"/>
  <c r="J1187" i="1"/>
  <c r="L1186" i="1"/>
  <c r="K1186" i="1"/>
  <c r="J1186" i="1"/>
  <c r="L1185" i="1"/>
  <c r="K1185" i="1"/>
  <c r="J1185" i="1"/>
  <c r="L1184" i="1"/>
  <c r="K1184" i="1"/>
  <c r="J1184" i="1"/>
  <c r="L1183" i="1"/>
  <c r="K1183" i="1"/>
  <c r="J1183" i="1"/>
  <c r="L1182" i="1"/>
  <c r="K1182" i="1"/>
  <c r="J1182" i="1"/>
  <c r="L1181" i="1"/>
  <c r="K1181" i="1"/>
  <c r="J1181" i="1"/>
  <c r="L1180" i="1"/>
  <c r="K1180" i="1"/>
  <c r="J1180" i="1"/>
  <c r="L1179" i="1"/>
  <c r="K1179" i="1"/>
  <c r="J1179" i="1"/>
  <c r="L1178" i="1"/>
  <c r="K1178" i="1"/>
  <c r="J1178" i="1"/>
  <c r="L1177" i="1"/>
  <c r="K1177" i="1"/>
  <c r="J1177" i="1"/>
  <c r="L1176" i="1"/>
  <c r="K1176" i="1"/>
  <c r="J1176" i="1"/>
  <c r="L1175" i="1"/>
  <c r="K1175" i="1"/>
  <c r="J1175" i="1"/>
  <c r="L1174" i="1"/>
  <c r="K1174" i="1"/>
  <c r="J1174" i="1"/>
  <c r="L1173" i="1"/>
  <c r="K1173" i="1"/>
  <c r="J1173" i="1"/>
  <c r="L1172" i="1"/>
  <c r="K1172" i="1"/>
  <c r="J1172" i="1"/>
  <c r="L1171" i="1"/>
  <c r="K1171" i="1"/>
  <c r="J1171" i="1"/>
  <c r="L1170" i="1"/>
  <c r="K1170" i="1"/>
  <c r="J1170" i="1"/>
  <c r="L1169" i="1"/>
  <c r="K1169" i="1"/>
  <c r="J1169" i="1"/>
  <c r="L1168" i="1"/>
  <c r="K1168" i="1"/>
  <c r="J1168" i="1"/>
  <c r="L1167" i="1"/>
  <c r="K1167" i="1"/>
  <c r="J1167" i="1"/>
  <c r="L1166" i="1"/>
  <c r="K1166" i="1"/>
  <c r="J1166" i="1"/>
  <c r="L1165" i="1"/>
  <c r="K1165" i="1"/>
  <c r="J1165" i="1"/>
  <c r="L1164" i="1"/>
  <c r="K1164" i="1"/>
  <c r="J1164" i="1"/>
  <c r="L1163" i="1"/>
  <c r="K1163" i="1"/>
  <c r="J1163" i="1"/>
  <c r="L1162" i="1"/>
  <c r="K1162" i="1"/>
  <c r="J1162" i="1"/>
  <c r="L1161" i="1"/>
  <c r="K1161" i="1"/>
  <c r="J1161" i="1"/>
  <c r="L1160" i="1"/>
  <c r="K1160" i="1"/>
  <c r="J1160" i="1"/>
  <c r="L1159" i="1"/>
  <c r="K1159" i="1"/>
  <c r="J1159" i="1"/>
  <c r="L1158" i="1"/>
  <c r="K1158" i="1"/>
  <c r="J1158" i="1"/>
  <c r="L1157" i="1"/>
  <c r="K1157" i="1"/>
  <c r="J1157" i="1"/>
  <c r="L1156" i="1"/>
  <c r="K1156" i="1"/>
  <c r="J1156" i="1"/>
  <c r="L1155" i="1"/>
  <c r="K1155" i="1"/>
  <c r="J1155" i="1"/>
  <c r="L1154" i="1"/>
  <c r="K1154" i="1"/>
  <c r="J1154" i="1"/>
  <c r="L1153" i="1"/>
  <c r="K1153" i="1"/>
  <c r="J1153" i="1"/>
  <c r="L1152" i="1"/>
  <c r="K1152" i="1"/>
  <c r="J1152" i="1"/>
  <c r="L1151" i="1"/>
  <c r="K1151" i="1"/>
  <c r="J1151" i="1"/>
  <c r="L1150" i="1"/>
  <c r="K1150" i="1"/>
  <c r="J1150" i="1"/>
  <c r="L1149" i="1"/>
  <c r="K1149" i="1"/>
  <c r="J1149" i="1"/>
  <c r="L1148" i="1"/>
  <c r="K1148" i="1"/>
  <c r="J1148" i="1"/>
  <c r="L1147" i="1"/>
  <c r="K1147" i="1"/>
  <c r="J1147" i="1"/>
  <c r="L1146" i="1"/>
  <c r="K1146" i="1"/>
  <c r="J1146" i="1"/>
  <c r="L1145" i="1"/>
  <c r="K1145" i="1"/>
  <c r="J1145" i="1"/>
  <c r="L1144" i="1"/>
  <c r="K1144" i="1"/>
  <c r="J1144" i="1"/>
  <c r="L1143" i="1"/>
  <c r="K1143" i="1"/>
  <c r="J1143" i="1"/>
  <c r="L1142" i="1"/>
  <c r="K1142" i="1"/>
  <c r="J1142" i="1"/>
  <c r="L1141" i="1"/>
  <c r="K1141" i="1"/>
  <c r="J1141" i="1"/>
  <c r="L1140" i="1"/>
  <c r="K1140" i="1"/>
  <c r="J1140" i="1"/>
  <c r="L1139" i="1"/>
  <c r="K1139" i="1"/>
  <c r="J1139" i="1"/>
  <c r="L1138" i="1"/>
  <c r="K1138" i="1"/>
  <c r="J1138" i="1"/>
  <c r="L1137" i="1"/>
  <c r="K1137" i="1"/>
  <c r="J1137" i="1"/>
  <c r="L1136" i="1"/>
  <c r="K1136" i="1"/>
  <c r="J1136" i="1"/>
  <c r="L1135" i="1"/>
  <c r="K1135" i="1"/>
  <c r="J1135" i="1"/>
  <c r="L1134" i="1"/>
  <c r="K1134" i="1"/>
  <c r="J1134" i="1"/>
  <c r="L1133" i="1"/>
  <c r="K1133" i="1"/>
  <c r="J1133" i="1"/>
  <c r="L1132" i="1"/>
  <c r="K1132" i="1"/>
  <c r="J1132" i="1"/>
  <c r="L1131" i="1"/>
  <c r="K1131" i="1"/>
  <c r="J1131" i="1"/>
  <c r="L1130" i="1"/>
  <c r="K1130" i="1"/>
  <c r="J1130" i="1"/>
  <c r="L1129" i="1"/>
  <c r="K1129" i="1"/>
  <c r="J1129" i="1"/>
  <c r="L1128" i="1"/>
  <c r="K1128" i="1"/>
  <c r="J1128" i="1"/>
  <c r="L1127" i="1"/>
  <c r="K1127" i="1"/>
  <c r="J1127" i="1"/>
  <c r="L1126" i="1"/>
  <c r="K1126" i="1"/>
  <c r="J1126" i="1"/>
  <c r="L1125" i="1"/>
  <c r="K1125" i="1"/>
  <c r="J1125" i="1"/>
  <c r="L1124" i="1"/>
  <c r="K1124" i="1"/>
  <c r="J1124" i="1"/>
  <c r="L1123" i="1"/>
  <c r="K1123" i="1"/>
  <c r="J1123" i="1"/>
  <c r="L1122" i="1"/>
  <c r="K1122" i="1"/>
  <c r="J1122" i="1"/>
  <c r="L1121" i="1"/>
  <c r="K1121" i="1"/>
  <c r="J1121" i="1"/>
  <c r="L1120" i="1"/>
  <c r="K1120" i="1"/>
  <c r="J1120" i="1"/>
  <c r="L1119" i="1"/>
  <c r="K1119" i="1"/>
  <c r="J1119" i="1"/>
  <c r="L1118" i="1"/>
  <c r="K1118" i="1"/>
  <c r="J1118" i="1"/>
  <c r="L1117" i="1"/>
  <c r="K1117" i="1"/>
  <c r="J1117" i="1"/>
  <c r="L1116" i="1"/>
  <c r="K1116" i="1"/>
  <c r="J1116" i="1"/>
  <c r="L1115" i="1"/>
  <c r="K1115" i="1"/>
  <c r="J1115" i="1"/>
  <c r="L1114" i="1"/>
  <c r="K1114" i="1"/>
  <c r="J1114" i="1"/>
  <c r="L1113" i="1"/>
  <c r="K1113" i="1"/>
  <c r="J1113" i="1"/>
  <c r="L1112" i="1"/>
  <c r="K1112" i="1"/>
  <c r="J1112" i="1"/>
  <c r="L1111" i="1"/>
  <c r="K1111" i="1"/>
  <c r="J1111" i="1"/>
  <c r="L1110" i="1"/>
  <c r="K1110" i="1"/>
  <c r="J1110" i="1"/>
  <c r="L1109" i="1"/>
  <c r="K1109" i="1"/>
  <c r="J1109" i="1"/>
  <c r="L1108" i="1"/>
  <c r="K1108" i="1"/>
  <c r="J1108" i="1"/>
  <c r="L1107" i="1"/>
  <c r="K1107" i="1"/>
  <c r="J1107" i="1"/>
  <c r="L1106" i="1"/>
  <c r="K1106" i="1"/>
  <c r="J1106" i="1"/>
  <c r="L1105" i="1"/>
  <c r="K1105" i="1"/>
  <c r="J1105" i="1"/>
  <c r="L1104" i="1"/>
  <c r="K1104" i="1"/>
  <c r="J1104" i="1"/>
  <c r="L1103" i="1"/>
  <c r="K1103" i="1"/>
  <c r="J1103" i="1"/>
  <c r="L1102" i="1"/>
  <c r="K1102" i="1"/>
  <c r="J1102" i="1"/>
  <c r="L1101" i="1"/>
  <c r="K1101" i="1"/>
  <c r="J1101" i="1"/>
  <c r="L1100" i="1"/>
  <c r="K1100" i="1"/>
  <c r="J1100" i="1"/>
  <c r="L1099" i="1"/>
  <c r="K1099" i="1"/>
  <c r="J1099" i="1"/>
  <c r="L1098" i="1"/>
  <c r="K1098" i="1"/>
  <c r="J1098" i="1"/>
  <c r="L1097" i="1"/>
  <c r="K1097" i="1"/>
  <c r="J1097" i="1"/>
  <c r="L1096" i="1"/>
  <c r="K1096" i="1"/>
  <c r="J1096" i="1"/>
  <c r="L1095" i="1"/>
  <c r="K1095" i="1"/>
  <c r="J1095" i="1"/>
  <c r="L1094" i="1"/>
  <c r="K1094" i="1"/>
  <c r="J1094" i="1"/>
  <c r="L1093" i="1"/>
  <c r="K1093" i="1"/>
  <c r="J1093" i="1"/>
  <c r="L1092" i="1"/>
  <c r="K1092" i="1"/>
  <c r="J1092" i="1"/>
  <c r="L1091" i="1"/>
  <c r="K1091" i="1"/>
  <c r="J1091" i="1"/>
  <c r="L1090" i="1"/>
  <c r="K1090" i="1"/>
  <c r="J1090" i="1"/>
  <c r="L1089" i="1"/>
  <c r="K1089" i="1"/>
  <c r="J1089" i="1"/>
  <c r="L1088" i="1"/>
  <c r="K1088" i="1"/>
  <c r="J1088" i="1"/>
  <c r="L1087" i="1"/>
  <c r="K1087" i="1"/>
  <c r="J1087" i="1"/>
  <c r="L1086" i="1"/>
  <c r="K1086" i="1"/>
  <c r="J1086" i="1"/>
  <c r="L1085" i="1"/>
  <c r="K1085" i="1"/>
  <c r="J1085" i="1"/>
  <c r="L1084" i="1"/>
  <c r="K1084" i="1"/>
  <c r="J1084" i="1"/>
  <c r="L1083" i="1"/>
  <c r="K1083" i="1"/>
  <c r="J1083" i="1"/>
  <c r="L1082" i="1"/>
  <c r="K1082" i="1"/>
  <c r="J1082" i="1"/>
  <c r="L1081" i="1"/>
  <c r="K1081" i="1"/>
  <c r="J1081" i="1"/>
  <c r="L1080" i="1"/>
  <c r="K1080" i="1"/>
  <c r="J1080" i="1"/>
  <c r="L1079" i="1"/>
  <c r="K1079" i="1"/>
  <c r="J1079" i="1"/>
  <c r="L1078" i="1"/>
  <c r="K1078" i="1"/>
  <c r="J1078" i="1"/>
  <c r="L1077" i="1"/>
  <c r="K1077" i="1"/>
  <c r="J1077" i="1"/>
  <c r="L1076" i="1"/>
  <c r="K1076" i="1"/>
  <c r="J1076" i="1"/>
  <c r="L1075" i="1"/>
  <c r="K1075" i="1"/>
  <c r="J1075" i="1"/>
  <c r="L1074" i="1"/>
  <c r="K1074" i="1"/>
  <c r="J1074" i="1"/>
  <c r="L1073" i="1"/>
  <c r="K1073" i="1"/>
  <c r="J1073" i="1"/>
  <c r="L1072" i="1"/>
  <c r="K1072" i="1"/>
  <c r="J1072" i="1"/>
  <c r="L1071" i="1"/>
  <c r="K1071" i="1"/>
  <c r="J1071" i="1"/>
  <c r="L1070" i="1"/>
  <c r="K1070" i="1"/>
  <c r="J1070" i="1"/>
  <c r="L1069" i="1"/>
  <c r="K1069" i="1"/>
  <c r="J1069" i="1"/>
  <c r="L1068" i="1"/>
  <c r="K1068" i="1"/>
  <c r="J1068" i="1"/>
  <c r="L1067" i="1"/>
  <c r="K1067" i="1"/>
  <c r="J1067" i="1"/>
  <c r="L1066" i="1"/>
  <c r="K1066" i="1"/>
  <c r="J1066" i="1"/>
  <c r="L1065" i="1"/>
  <c r="K1065" i="1"/>
  <c r="J1065" i="1"/>
  <c r="L1064" i="1"/>
  <c r="K1064" i="1"/>
  <c r="J1064" i="1"/>
  <c r="L1063" i="1"/>
  <c r="K1063" i="1"/>
  <c r="J1063" i="1"/>
  <c r="L1062" i="1"/>
  <c r="K1062" i="1"/>
  <c r="J1062" i="1"/>
  <c r="L1061" i="1"/>
  <c r="K1061" i="1"/>
  <c r="J1061" i="1"/>
  <c r="L1060" i="1"/>
  <c r="K1060" i="1"/>
  <c r="J1060" i="1"/>
  <c r="L1059" i="1"/>
  <c r="K1059" i="1"/>
  <c r="J1059" i="1"/>
  <c r="L1058" i="1"/>
  <c r="K1058" i="1"/>
  <c r="J1058" i="1"/>
  <c r="L1057" i="1"/>
  <c r="K1057" i="1"/>
  <c r="J1057" i="1"/>
  <c r="L1056" i="1"/>
  <c r="K1056" i="1"/>
  <c r="J1056" i="1"/>
  <c r="L1055" i="1"/>
  <c r="K1055" i="1"/>
  <c r="J1055" i="1"/>
  <c r="L1054" i="1"/>
  <c r="K1054" i="1"/>
  <c r="J1054" i="1"/>
  <c r="L1053" i="1"/>
  <c r="K1053" i="1"/>
  <c r="J1053" i="1"/>
  <c r="L1052" i="1"/>
  <c r="K1052" i="1"/>
  <c r="J1052" i="1"/>
  <c r="L1051" i="1"/>
  <c r="K1051" i="1"/>
  <c r="J1051" i="1"/>
  <c r="L1050" i="1"/>
  <c r="K1050" i="1"/>
  <c r="J1050" i="1"/>
  <c r="L1049" i="1"/>
  <c r="K1049" i="1"/>
  <c r="J1049" i="1"/>
  <c r="L1048" i="1"/>
  <c r="K1048" i="1"/>
  <c r="J1048" i="1"/>
  <c r="L1047" i="1"/>
  <c r="K1047" i="1"/>
  <c r="J1047" i="1"/>
  <c r="L1046" i="1"/>
  <c r="K1046" i="1"/>
  <c r="J1046" i="1"/>
  <c r="L1045" i="1"/>
  <c r="K1045" i="1"/>
  <c r="J1045" i="1"/>
  <c r="L1044" i="1"/>
  <c r="K1044" i="1"/>
  <c r="J1044" i="1"/>
  <c r="L1043" i="1"/>
  <c r="K1043" i="1"/>
  <c r="J1043" i="1"/>
  <c r="L1042" i="1"/>
  <c r="K1042" i="1"/>
  <c r="J1042" i="1"/>
  <c r="L1041" i="1"/>
  <c r="K1041" i="1"/>
  <c r="J1041" i="1"/>
  <c r="L1040" i="1"/>
  <c r="K1040" i="1"/>
  <c r="J1040" i="1"/>
  <c r="L1039" i="1"/>
  <c r="K1039" i="1"/>
  <c r="J1039" i="1"/>
  <c r="L1038" i="1"/>
  <c r="K1038" i="1"/>
  <c r="J1038" i="1"/>
  <c r="L1037" i="1"/>
  <c r="K1037" i="1"/>
  <c r="J1037" i="1"/>
  <c r="L1036" i="1"/>
  <c r="K1036" i="1"/>
  <c r="J1036" i="1"/>
  <c r="L1035" i="1"/>
  <c r="K1035" i="1"/>
  <c r="J1035" i="1"/>
  <c r="L1034" i="1"/>
  <c r="K1034" i="1"/>
  <c r="J1034" i="1"/>
  <c r="L1033" i="1"/>
  <c r="K1033" i="1"/>
  <c r="J1033" i="1"/>
  <c r="L1032" i="1"/>
  <c r="K1032" i="1"/>
  <c r="J1032" i="1"/>
  <c r="L1031" i="1"/>
  <c r="K1031" i="1"/>
  <c r="J1031" i="1"/>
  <c r="L1030" i="1"/>
  <c r="K1030" i="1"/>
  <c r="J1030" i="1"/>
  <c r="L1029" i="1"/>
  <c r="K1029" i="1"/>
  <c r="J1029" i="1"/>
  <c r="L1028" i="1"/>
  <c r="K1028" i="1"/>
  <c r="J1028" i="1"/>
  <c r="L1027" i="1"/>
  <c r="K1027" i="1"/>
  <c r="J1027" i="1"/>
  <c r="L1026" i="1"/>
  <c r="K1026" i="1"/>
  <c r="J1026" i="1"/>
  <c r="L1025" i="1"/>
  <c r="K1025" i="1"/>
  <c r="J1025" i="1"/>
  <c r="L1024" i="1"/>
  <c r="K1024" i="1"/>
  <c r="J1024" i="1"/>
  <c r="L1023" i="1"/>
  <c r="K1023" i="1"/>
  <c r="J1023" i="1"/>
  <c r="L1022" i="1"/>
  <c r="K1022" i="1"/>
  <c r="J1022" i="1"/>
  <c r="L1021" i="1"/>
  <c r="K1021" i="1"/>
  <c r="J1021" i="1"/>
  <c r="L1020" i="1"/>
  <c r="K1020" i="1"/>
  <c r="J1020" i="1"/>
  <c r="L1019" i="1"/>
  <c r="K1019" i="1"/>
  <c r="J1019" i="1"/>
  <c r="L1018" i="1"/>
  <c r="K1018" i="1"/>
  <c r="J1018" i="1"/>
  <c r="L1017" i="1"/>
  <c r="K1017" i="1"/>
  <c r="J1017" i="1"/>
  <c r="L1016" i="1"/>
  <c r="K1016" i="1"/>
  <c r="J1016" i="1"/>
  <c r="L1015" i="1"/>
  <c r="K1015" i="1"/>
  <c r="J1015" i="1"/>
  <c r="L1014" i="1"/>
  <c r="K1014" i="1"/>
  <c r="J1014" i="1"/>
  <c r="L1013" i="1"/>
  <c r="K1013" i="1"/>
  <c r="J1013" i="1"/>
  <c r="L1012" i="1"/>
  <c r="K1012" i="1"/>
  <c r="J1012" i="1"/>
  <c r="L1011" i="1"/>
  <c r="K1011" i="1"/>
  <c r="J1011" i="1"/>
  <c r="L1010" i="1"/>
  <c r="K1010" i="1"/>
  <c r="J1010" i="1"/>
  <c r="L1009" i="1"/>
  <c r="K1009" i="1"/>
  <c r="J1009" i="1"/>
  <c r="L1008" i="1"/>
  <c r="K1008" i="1"/>
  <c r="J1008" i="1"/>
  <c r="L1007" i="1"/>
  <c r="K1007" i="1"/>
  <c r="J1007" i="1"/>
  <c r="L1006" i="1"/>
  <c r="K1006" i="1"/>
  <c r="J1006" i="1"/>
  <c r="L1005" i="1"/>
  <c r="K1005" i="1"/>
  <c r="J1005" i="1"/>
  <c r="L1004" i="1"/>
  <c r="K1004" i="1"/>
  <c r="J1004" i="1"/>
  <c r="L1003" i="1"/>
  <c r="K1003" i="1"/>
  <c r="J1003" i="1"/>
  <c r="L1002" i="1"/>
  <c r="K1002" i="1"/>
  <c r="J1002" i="1"/>
  <c r="L1001" i="1"/>
  <c r="K1001" i="1"/>
  <c r="J1001" i="1"/>
  <c r="L1000" i="1"/>
  <c r="K1000" i="1"/>
  <c r="J1000" i="1"/>
  <c r="L999" i="1"/>
  <c r="K999" i="1"/>
  <c r="J999" i="1"/>
  <c r="L998" i="1"/>
  <c r="K998" i="1"/>
  <c r="J998" i="1"/>
  <c r="L997" i="1"/>
  <c r="K997" i="1"/>
  <c r="J997" i="1"/>
  <c r="L996" i="1"/>
  <c r="K996" i="1"/>
  <c r="J996" i="1"/>
  <c r="L995" i="1"/>
  <c r="K995" i="1"/>
  <c r="J995" i="1"/>
  <c r="L994" i="1"/>
  <c r="K994" i="1"/>
  <c r="J994" i="1"/>
  <c r="L993" i="1"/>
  <c r="K993" i="1"/>
  <c r="J993" i="1"/>
  <c r="L992" i="1"/>
  <c r="K992" i="1"/>
  <c r="J992" i="1"/>
  <c r="L991" i="1"/>
  <c r="K991" i="1"/>
  <c r="J991" i="1"/>
  <c r="L990" i="1"/>
  <c r="K990" i="1"/>
  <c r="J990" i="1"/>
  <c r="L989" i="1"/>
  <c r="K989" i="1"/>
  <c r="J989" i="1"/>
  <c r="L988" i="1"/>
  <c r="K988" i="1"/>
  <c r="J988" i="1"/>
  <c r="L987" i="1"/>
  <c r="K987" i="1"/>
  <c r="J987" i="1"/>
  <c r="L986" i="1"/>
  <c r="K986" i="1"/>
  <c r="J986" i="1"/>
  <c r="L985" i="1"/>
  <c r="K985" i="1"/>
  <c r="J985" i="1"/>
  <c r="L984" i="1"/>
  <c r="K984" i="1"/>
  <c r="J984" i="1"/>
  <c r="L983" i="1"/>
  <c r="K983" i="1"/>
  <c r="J983" i="1"/>
  <c r="L982" i="1"/>
  <c r="K982" i="1"/>
  <c r="J982" i="1"/>
  <c r="L981" i="1"/>
  <c r="K981" i="1"/>
  <c r="J981" i="1"/>
  <c r="L980" i="1"/>
  <c r="K980" i="1"/>
  <c r="J980" i="1"/>
  <c r="L979" i="1"/>
  <c r="K979" i="1"/>
  <c r="J979" i="1"/>
  <c r="L978" i="1"/>
  <c r="K978" i="1"/>
  <c r="J978" i="1"/>
  <c r="L977" i="1"/>
  <c r="K977" i="1"/>
  <c r="J977" i="1"/>
  <c r="L976" i="1"/>
  <c r="K976" i="1"/>
  <c r="J976" i="1"/>
  <c r="L975" i="1"/>
  <c r="K975" i="1"/>
  <c r="J975" i="1"/>
  <c r="L974" i="1"/>
  <c r="K974" i="1"/>
  <c r="J974" i="1"/>
  <c r="L973" i="1"/>
  <c r="K973" i="1"/>
  <c r="J973" i="1"/>
  <c r="L972" i="1"/>
  <c r="K972" i="1"/>
  <c r="J972" i="1"/>
  <c r="L971" i="1"/>
  <c r="K971" i="1"/>
  <c r="J971" i="1"/>
  <c r="L970" i="1"/>
  <c r="K970" i="1"/>
  <c r="J970" i="1"/>
  <c r="L969" i="1"/>
  <c r="K969" i="1"/>
  <c r="J969" i="1"/>
  <c r="L968" i="1"/>
  <c r="K968" i="1"/>
  <c r="J968" i="1"/>
  <c r="L967" i="1"/>
  <c r="K967" i="1"/>
  <c r="J967" i="1"/>
  <c r="L966" i="1"/>
  <c r="K966" i="1"/>
  <c r="J966" i="1"/>
  <c r="L965" i="1"/>
  <c r="K965" i="1"/>
  <c r="J965" i="1"/>
  <c r="L964" i="1"/>
  <c r="K964" i="1"/>
  <c r="J964" i="1"/>
  <c r="L963" i="1"/>
  <c r="K963" i="1"/>
  <c r="J963" i="1"/>
  <c r="L962" i="1"/>
  <c r="K962" i="1"/>
  <c r="J962" i="1"/>
  <c r="L961" i="1"/>
  <c r="K961" i="1"/>
  <c r="J961" i="1"/>
  <c r="L960" i="1"/>
  <c r="K960" i="1"/>
  <c r="J960" i="1"/>
  <c r="L959" i="1"/>
  <c r="K959" i="1"/>
  <c r="J959" i="1"/>
  <c r="L958" i="1"/>
  <c r="K958" i="1"/>
  <c r="J958" i="1"/>
  <c r="L957" i="1"/>
  <c r="K957" i="1"/>
  <c r="J957" i="1"/>
  <c r="L956" i="1"/>
  <c r="K956" i="1"/>
  <c r="J956" i="1"/>
  <c r="L955" i="1"/>
  <c r="K955" i="1"/>
  <c r="J955" i="1"/>
  <c r="L954" i="1"/>
  <c r="K954" i="1"/>
  <c r="J954" i="1"/>
  <c r="L953" i="1"/>
  <c r="K953" i="1"/>
  <c r="J953" i="1"/>
  <c r="L952" i="1"/>
  <c r="K952" i="1"/>
  <c r="J952" i="1"/>
  <c r="L951" i="1"/>
  <c r="K951" i="1"/>
  <c r="J951" i="1"/>
  <c r="L950" i="1"/>
  <c r="K950" i="1"/>
  <c r="J950" i="1"/>
  <c r="L949" i="1"/>
  <c r="K949" i="1"/>
  <c r="J949" i="1"/>
  <c r="L948" i="1"/>
  <c r="K948" i="1"/>
  <c r="J948" i="1"/>
  <c r="L947" i="1"/>
  <c r="K947" i="1"/>
  <c r="J947" i="1"/>
  <c r="L946" i="1"/>
  <c r="K946" i="1"/>
  <c r="J946" i="1"/>
  <c r="L945" i="1"/>
  <c r="K945" i="1"/>
  <c r="J945" i="1"/>
  <c r="L944" i="1"/>
  <c r="K944" i="1"/>
  <c r="J944" i="1"/>
  <c r="L943" i="1"/>
  <c r="K943" i="1"/>
  <c r="J943" i="1"/>
  <c r="L942" i="1"/>
  <c r="K942" i="1"/>
  <c r="J942" i="1"/>
  <c r="L941" i="1"/>
  <c r="K941" i="1"/>
  <c r="J941" i="1"/>
  <c r="L940" i="1"/>
  <c r="K940" i="1"/>
  <c r="J940" i="1"/>
  <c r="L939" i="1"/>
  <c r="K939" i="1"/>
  <c r="J939" i="1"/>
  <c r="L938" i="1"/>
  <c r="K938" i="1"/>
  <c r="J938" i="1"/>
  <c r="L937" i="1"/>
  <c r="K937" i="1"/>
  <c r="J937" i="1"/>
  <c r="L936" i="1"/>
  <c r="K936" i="1"/>
  <c r="J936" i="1"/>
  <c r="L935" i="1"/>
  <c r="K935" i="1"/>
  <c r="J935" i="1"/>
  <c r="L934" i="1"/>
  <c r="K934" i="1"/>
  <c r="J934" i="1"/>
  <c r="L933" i="1"/>
  <c r="K933" i="1"/>
  <c r="J933" i="1"/>
  <c r="L932" i="1"/>
  <c r="K932" i="1"/>
  <c r="J932" i="1"/>
  <c r="L931" i="1"/>
  <c r="K931" i="1"/>
  <c r="J931" i="1"/>
  <c r="L930" i="1"/>
  <c r="K930" i="1"/>
  <c r="J930" i="1"/>
  <c r="L929" i="1"/>
  <c r="K929" i="1"/>
  <c r="J929" i="1"/>
  <c r="L928" i="1"/>
  <c r="K928" i="1"/>
  <c r="J928" i="1"/>
  <c r="L927" i="1"/>
  <c r="K927" i="1"/>
  <c r="J927" i="1"/>
  <c r="L926" i="1"/>
  <c r="K926" i="1"/>
  <c r="J926" i="1"/>
  <c r="L925" i="1"/>
  <c r="K925" i="1"/>
  <c r="J925" i="1"/>
  <c r="L924" i="1"/>
  <c r="K924" i="1"/>
  <c r="J924" i="1"/>
  <c r="L923" i="1"/>
  <c r="K923" i="1"/>
  <c r="J923" i="1"/>
  <c r="L922" i="1"/>
  <c r="K922" i="1"/>
  <c r="J922" i="1"/>
  <c r="L921" i="1"/>
  <c r="K921" i="1"/>
  <c r="J921" i="1"/>
  <c r="L920" i="1"/>
  <c r="K920" i="1"/>
  <c r="J920" i="1"/>
  <c r="L919" i="1"/>
  <c r="K919" i="1"/>
  <c r="J919" i="1"/>
  <c r="L918" i="1"/>
  <c r="K918" i="1"/>
  <c r="J918" i="1"/>
  <c r="L917" i="1"/>
  <c r="K917" i="1"/>
  <c r="J917" i="1"/>
  <c r="L916" i="1"/>
  <c r="K916" i="1"/>
  <c r="J916" i="1"/>
  <c r="L915" i="1"/>
  <c r="K915" i="1"/>
  <c r="J915" i="1"/>
  <c r="L914" i="1"/>
  <c r="K914" i="1"/>
  <c r="J914" i="1"/>
  <c r="L913" i="1"/>
  <c r="K913" i="1"/>
  <c r="J913" i="1"/>
  <c r="L912" i="1"/>
  <c r="K912" i="1"/>
  <c r="J912" i="1"/>
  <c r="L911" i="1"/>
  <c r="K911" i="1"/>
  <c r="J911" i="1"/>
  <c r="L910" i="1"/>
  <c r="K910" i="1"/>
  <c r="J910" i="1"/>
  <c r="L909" i="1"/>
  <c r="K909" i="1"/>
  <c r="J909" i="1"/>
  <c r="L908" i="1"/>
  <c r="K908" i="1"/>
  <c r="J908" i="1"/>
  <c r="L907" i="1"/>
  <c r="K907" i="1"/>
  <c r="J907" i="1"/>
  <c r="L906" i="1"/>
  <c r="K906" i="1"/>
  <c r="J906" i="1"/>
  <c r="L905" i="1"/>
  <c r="K905" i="1"/>
  <c r="J905" i="1"/>
  <c r="L904" i="1"/>
  <c r="K904" i="1"/>
  <c r="J904" i="1"/>
  <c r="L903" i="1"/>
  <c r="K903" i="1"/>
  <c r="J903" i="1"/>
  <c r="L902" i="1"/>
  <c r="K902" i="1"/>
  <c r="J902" i="1"/>
  <c r="L901" i="1"/>
  <c r="K901" i="1"/>
  <c r="J901" i="1"/>
  <c r="L900" i="1"/>
  <c r="K900" i="1"/>
  <c r="J900" i="1"/>
  <c r="L899" i="1"/>
  <c r="K899" i="1"/>
  <c r="J899" i="1"/>
  <c r="L898" i="1"/>
  <c r="K898" i="1"/>
  <c r="J898" i="1"/>
  <c r="L897" i="1"/>
  <c r="K897" i="1"/>
  <c r="J897" i="1"/>
  <c r="L896" i="1"/>
  <c r="K896" i="1"/>
  <c r="J896" i="1"/>
  <c r="L895" i="1"/>
  <c r="K895" i="1"/>
  <c r="J895" i="1"/>
  <c r="L894" i="1"/>
  <c r="K894" i="1"/>
  <c r="J894" i="1"/>
  <c r="L893" i="1"/>
  <c r="K893" i="1"/>
  <c r="J893" i="1"/>
  <c r="L892" i="1"/>
  <c r="K892" i="1"/>
  <c r="J892" i="1"/>
  <c r="L891" i="1"/>
  <c r="K891" i="1"/>
  <c r="J891" i="1"/>
  <c r="L890" i="1"/>
  <c r="K890" i="1"/>
  <c r="J890" i="1"/>
  <c r="L889" i="1"/>
  <c r="K889" i="1"/>
  <c r="J889" i="1"/>
  <c r="L888" i="1"/>
  <c r="K888" i="1"/>
  <c r="J888" i="1"/>
  <c r="L887" i="1"/>
  <c r="K887" i="1"/>
  <c r="J887" i="1"/>
  <c r="L886" i="1"/>
  <c r="K886" i="1"/>
  <c r="J886" i="1"/>
  <c r="L885" i="1"/>
  <c r="K885" i="1"/>
  <c r="J885" i="1"/>
  <c r="L884" i="1"/>
  <c r="K884" i="1"/>
  <c r="J884" i="1"/>
  <c r="L883" i="1"/>
  <c r="K883" i="1"/>
  <c r="J883" i="1"/>
  <c r="L882" i="1"/>
  <c r="K882" i="1"/>
  <c r="J882" i="1"/>
  <c r="L881" i="1"/>
  <c r="K881" i="1"/>
  <c r="J881" i="1"/>
  <c r="L880" i="1"/>
  <c r="K880" i="1"/>
  <c r="J880" i="1"/>
  <c r="L879" i="1"/>
  <c r="K879" i="1"/>
  <c r="J879" i="1"/>
  <c r="L878" i="1"/>
  <c r="K878" i="1"/>
  <c r="J878" i="1"/>
  <c r="L877" i="1"/>
  <c r="K877" i="1"/>
  <c r="J877" i="1"/>
  <c r="L876" i="1"/>
  <c r="K876" i="1"/>
  <c r="J876" i="1"/>
  <c r="L875" i="1"/>
  <c r="K875" i="1"/>
  <c r="J875" i="1"/>
  <c r="L874" i="1"/>
  <c r="K874" i="1"/>
  <c r="J874" i="1"/>
  <c r="L873" i="1"/>
  <c r="K873" i="1"/>
  <c r="J873" i="1"/>
  <c r="L872" i="1"/>
  <c r="K872" i="1"/>
  <c r="J872" i="1"/>
  <c r="L871" i="1"/>
  <c r="K871" i="1"/>
  <c r="J871" i="1"/>
  <c r="L870" i="1"/>
  <c r="K870" i="1"/>
  <c r="J870" i="1"/>
  <c r="L869" i="1"/>
  <c r="K869" i="1"/>
  <c r="J869" i="1"/>
  <c r="L868" i="1"/>
  <c r="K868" i="1"/>
  <c r="J868" i="1"/>
  <c r="L867" i="1"/>
  <c r="K867" i="1"/>
  <c r="J867" i="1"/>
  <c r="L866" i="1"/>
  <c r="K866" i="1"/>
  <c r="J866" i="1"/>
  <c r="L865" i="1"/>
  <c r="K865" i="1"/>
  <c r="J865" i="1"/>
  <c r="L864" i="1"/>
  <c r="K864" i="1"/>
  <c r="J864" i="1"/>
  <c r="L863" i="1"/>
  <c r="K863" i="1"/>
  <c r="J863" i="1"/>
  <c r="L862" i="1"/>
  <c r="K862" i="1"/>
  <c r="J862" i="1"/>
  <c r="L861" i="1"/>
  <c r="K861" i="1"/>
  <c r="J861" i="1"/>
  <c r="L860" i="1"/>
  <c r="K860" i="1"/>
  <c r="J860" i="1"/>
  <c r="L859" i="1"/>
  <c r="K859" i="1"/>
  <c r="J859" i="1"/>
  <c r="L858" i="1"/>
  <c r="K858" i="1"/>
  <c r="J858" i="1"/>
  <c r="L857" i="1"/>
  <c r="K857" i="1"/>
  <c r="J857" i="1"/>
  <c r="L856" i="1"/>
  <c r="K856" i="1"/>
  <c r="J856" i="1"/>
  <c r="L855" i="1"/>
  <c r="K855" i="1"/>
  <c r="J855" i="1"/>
  <c r="L854" i="1"/>
  <c r="K854" i="1"/>
  <c r="J854" i="1"/>
  <c r="L853" i="1"/>
  <c r="K853" i="1"/>
  <c r="J853" i="1"/>
  <c r="L852" i="1"/>
  <c r="K852" i="1"/>
  <c r="J852" i="1"/>
  <c r="L851" i="1"/>
  <c r="K851" i="1"/>
  <c r="J851" i="1"/>
  <c r="L850" i="1"/>
  <c r="K850" i="1"/>
  <c r="J850" i="1"/>
  <c r="L849" i="1"/>
  <c r="K849" i="1"/>
  <c r="J849" i="1"/>
  <c r="L848" i="1"/>
  <c r="K848" i="1"/>
  <c r="J848" i="1"/>
  <c r="L847" i="1"/>
  <c r="K847" i="1"/>
  <c r="J847" i="1"/>
  <c r="L846" i="1"/>
  <c r="K846" i="1"/>
  <c r="J846" i="1"/>
  <c r="L845" i="1"/>
  <c r="K845" i="1"/>
  <c r="J845" i="1"/>
  <c r="L844" i="1"/>
  <c r="K844" i="1"/>
  <c r="J844" i="1"/>
  <c r="L843" i="1"/>
  <c r="K843" i="1"/>
  <c r="J843" i="1"/>
  <c r="L842" i="1"/>
  <c r="K842" i="1"/>
  <c r="J842" i="1"/>
  <c r="L841" i="1"/>
  <c r="K841" i="1"/>
  <c r="J841" i="1"/>
  <c r="L840" i="1"/>
  <c r="K840" i="1"/>
  <c r="J840" i="1"/>
  <c r="L839" i="1"/>
  <c r="K839" i="1"/>
  <c r="J839" i="1"/>
  <c r="L838" i="1"/>
  <c r="K838" i="1"/>
  <c r="J838" i="1"/>
  <c r="L837" i="1"/>
  <c r="K837" i="1"/>
  <c r="J837" i="1"/>
  <c r="L836" i="1"/>
  <c r="K836" i="1"/>
  <c r="J836" i="1"/>
  <c r="L835" i="1"/>
  <c r="K835" i="1"/>
  <c r="J835" i="1"/>
  <c r="L834" i="1"/>
  <c r="K834" i="1"/>
  <c r="J834" i="1"/>
  <c r="L833" i="1"/>
  <c r="K833" i="1"/>
  <c r="J833" i="1"/>
  <c r="L832" i="1"/>
  <c r="K832" i="1"/>
  <c r="J832" i="1"/>
  <c r="L831" i="1"/>
  <c r="K831" i="1"/>
  <c r="J831" i="1"/>
  <c r="L830" i="1"/>
  <c r="K830" i="1"/>
  <c r="J830" i="1"/>
  <c r="L829" i="1"/>
  <c r="K829" i="1"/>
  <c r="J829" i="1"/>
  <c r="L828" i="1"/>
  <c r="K828" i="1"/>
  <c r="J828" i="1"/>
  <c r="L827" i="1"/>
  <c r="K827" i="1"/>
  <c r="J827" i="1"/>
  <c r="L826" i="1"/>
  <c r="K826" i="1"/>
  <c r="J826" i="1"/>
  <c r="L825" i="1"/>
  <c r="K825" i="1"/>
  <c r="J825" i="1"/>
  <c r="L824" i="1"/>
  <c r="K824" i="1"/>
  <c r="J824" i="1"/>
  <c r="L823" i="1"/>
  <c r="K823" i="1"/>
  <c r="J823" i="1"/>
  <c r="L822" i="1"/>
  <c r="K822" i="1"/>
  <c r="J822" i="1"/>
  <c r="L821" i="1"/>
  <c r="K821" i="1"/>
  <c r="J821" i="1"/>
  <c r="L820" i="1"/>
  <c r="K820" i="1"/>
  <c r="J820" i="1"/>
  <c r="L819" i="1"/>
  <c r="K819" i="1"/>
  <c r="J819" i="1"/>
  <c r="L818" i="1"/>
  <c r="K818" i="1"/>
  <c r="J818" i="1"/>
  <c r="L817" i="1"/>
  <c r="K817" i="1"/>
  <c r="J817" i="1"/>
  <c r="L816" i="1"/>
  <c r="K816" i="1"/>
  <c r="J816" i="1"/>
  <c r="L815" i="1"/>
  <c r="K815" i="1"/>
  <c r="J815" i="1"/>
  <c r="L814" i="1"/>
  <c r="K814" i="1"/>
  <c r="J814" i="1"/>
  <c r="L813" i="1"/>
  <c r="K813" i="1"/>
  <c r="J813" i="1"/>
  <c r="L812" i="1"/>
  <c r="K812" i="1"/>
  <c r="J812" i="1"/>
  <c r="L811" i="1"/>
  <c r="K811" i="1"/>
  <c r="J811" i="1"/>
  <c r="L810" i="1"/>
  <c r="K810" i="1"/>
  <c r="J810" i="1"/>
  <c r="L809" i="1"/>
  <c r="K809" i="1"/>
  <c r="J809" i="1"/>
  <c r="L808" i="1"/>
  <c r="K808" i="1"/>
  <c r="J808" i="1"/>
  <c r="L807" i="1"/>
  <c r="K807" i="1"/>
  <c r="J807" i="1"/>
  <c r="L806" i="1"/>
  <c r="K806" i="1"/>
  <c r="J806" i="1"/>
  <c r="L805" i="1"/>
  <c r="K805" i="1"/>
  <c r="J805" i="1"/>
  <c r="L804" i="1"/>
  <c r="K804" i="1"/>
  <c r="J804" i="1"/>
  <c r="L803" i="1"/>
  <c r="K803" i="1"/>
  <c r="J803" i="1"/>
  <c r="L802" i="1"/>
  <c r="K802" i="1"/>
  <c r="J802" i="1"/>
  <c r="L801" i="1"/>
  <c r="K801" i="1"/>
  <c r="J801" i="1"/>
  <c r="L800" i="1"/>
  <c r="K800" i="1"/>
  <c r="J800" i="1"/>
  <c r="L799" i="1"/>
  <c r="K799" i="1"/>
  <c r="J799" i="1"/>
  <c r="L798" i="1"/>
  <c r="K798" i="1"/>
  <c r="J798" i="1"/>
  <c r="L797" i="1"/>
  <c r="K797" i="1"/>
  <c r="J797" i="1"/>
  <c r="L796" i="1"/>
  <c r="K796" i="1"/>
  <c r="J796" i="1"/>
  <c r="L795" i="1"/>
  <c r="K795" i="1"/>
  <c r="J795" i="1"/>
  <c r="L794" i="1"/>
  <c r="K794" i="1"/>
  <c r="J794" i="1"/>
  <c r="L793" i="1"/>
  <c r="K793" i="1"/>
  <c r="J793" i="1"/>
  <c r="L792" i="1"/>
  <c r="K792" i="1"/>
  <c r="J792" i="1"/>
  <c r="L791" i="1"/>
  <c r="K791" i="1"/>
  <c r="J791" i="1"/>
  <c r="L790" i="1"/>
  <c r="K790" i="1"/>
  <c r="J790" i="1"/>
  <c r="L789" i="1"/>
  <c r="K789" i="1"/>
  <c r="J789" i="1"/>
  <c r="L788" i="1"/>
  <c r="K788" i="1"/>
  <c r="J788" i="1"/>
  <c r="L787" i="1"/>
  <c r="K787" i="1"/>
  <c r="J787" i="1"/>
  <c r="L786" i="1"/>
  <c r="K786" i="1"/>
  <c r="J786" i="1"/>
  <c r="L785" i="1"/>
  <c r="K785" i="1"/>
  <c r="J785" i="1"/>
  <c r="L784" i="1"/>
  <c r="K784" i="1"/>
  <c r="J784" i="1"/>
  <c r="L783" i="1"/>
  <c r="K783" i="1"/>
  <c r="J783" i="1"/>
  <c r="L782" i="1"/>
  <c r="K782" i="1"/>
  <c r="J782" i="1"/>
  <c r="L781" i="1"/>
  <c r="K781" i="1"/>
  <c r="J781" i="1"/>
  <c r="L780" i="1"/>
  <c r="K780" i="1"/>
  <c r="J780" i="1"/>
  <c r="L779" i="1"/>
  <c r="K779" i="1"/>
  <c r="J779" i="1"/>
  <c r="L778" i="1"/>
  <c r="K778" i="1"/>
  <c r="J778" i="1"/>
  <c r="L777" i="1"/>
  <c r="K777" i="1"/>
  <c r="J777" i="1"/>
  <c r="L776" i="1"/>
  <c r="K776" i="1"/>
  <c r="J776" i="1"/>
  <c r="L775" i="1"/>
  <c r="K775" i="1"/>
  <c r="J775" i="1"/>
  <c r="L774" i="1"/>
  <c r="K774" i="1"/>
  <c r="J774" i="1"/>
  <c r="L773" i="1"/>
  <c r="K773" i="1"/>
  <c r="J773" i="1"/>
  <c r="L772" i="1"/>
  <c r="K772" i="1"/>
  <c r="J772" i="1"/>
  <c r="L771" i="1"/>
  <c r="K771" i="1"/>
  <c r="J771" i="1"/>
  <c r="L770" i="1"/>
  <c r="K770" i="1"/>
  <c r="J770" i="1"/>
  <c r="L769" i="1"/>
  <c r="K769" i="1"/>
  <c r="J769" i="1"/>
  <c r="L768" i="1"/>
  <c r="K768" i="1"/>
  <c r="J768" i="1"/>
  <c r="L767" i="1"/>
  <c r="K767" i="1"/>
  <c r="J767" i="1"/>
  <c r="L766" i="1"/>
  <c r="K766" i="1"/>
  <c r="J766" i="1"/>
  <c r="L765" i="1"/>
  <c r="K765" i="1"/>
  <c r="J765" i="1"/>
  <c r="L764" i="1"/>
  <c r="K764" i="1"/>
  <c r="J764" i="1"/>
  <c r="L763" i="1"/>
  <c r="K763" i="1"/>
  <c r="J763" i="1"/>
  <c r="L762" i="1"/>
  <c r="K762" i="1"/>
  <c r="J762" i="1"/>
  <c r="L761" i="1"/>
  <c r="K761" i="1"/>
  <c r="J761" i="1"/>
  <c r="L760" i="1"/>
  <c r="K760" i="1"/>
  <c r="J760" i="1"/>
  <c r="L759" i="1"/>
  <c r="K759" i="1"/>
  <c r="J759" i="1"/>
  <c r="L758" i="1"/>
  <c r="K758" i="1"/>
  <c r="J758" i="1"/>
  <c r="L757" i="1"/>
  <c r="K757" i="1"/>
  <c r="J757" i="1"/>
  <c r="L756" i="1"/>
  <c r="K756" i="1"/>
  <c r="J756" i="1"/>
  <c r="L755" i="1"/>
  <c r="K755" i="1"/>
  <c r="J755" i="1"/>
  <c r="L754" i="1"/>
  <c r="K754" i="1"/>
  <c r="J754" i="1"/>
  <c r="L753" i="1"/>
  <c r="K753" i="1"/>
  <c r="J753" i="1"/>
  <c r="L752" i="1"/>
  <c r="K752" i="1"/>
  <c r="J752" i="1"/>
  <c r="L751" i="1"/>
  <c r="K751" i="1"/>
  <c r="J751" i="1"/>
  <c r="L750" i="1"/>
  <c r="K750" i="1"/>
  <c r="J750" i="1"/>
  <c r="L749" i="1"/>
  <c r="K749" i="1"/>
  <c r="J749" i="1"/>
  <c r="L748" i="1"/>
  <c r="K748" i="1"/>
  <c r="J748" i="1"/>
  <c r="L747" i="1"/>
  <c r="K747" i="1"/>
  <c r="J747" i="1"/>
  <c r="L746" i="1"/>
  <c r="K746" i="1"/>
  <c r="J746" i="1"/>
  <c r="L745" i="1"/>
  <c r="K745" i="1"/>
  <c r="J745" i="1"/>
  <c r="L744" i="1"/>
  <c r="K744" i="1"/>
  <c r="J744" i="1"/>
  <c r="L743" i="1"/>
  <c r="K743" i="1"/>
  <c r="J743" i="1"/>
  <c r="L742" i="1"/>
  <c r="K742" i="1"/>
  <c r="J742" i="1"/>
  <c r="L741" i="1"/>
  <c r="K741" i="1"/>
  <c r="J741" i="1"/>
  <c r="L740" i="1"/>
  <c r="K740" i="1"/>
  <c r="J740" i="1"/>
  <c r="L739" i="1"/>
  <c r="K739" i="1"/>
  <c r="J739" i="1"/>
  <c r="L738" i="1"/>
  <c r="K738" i="1"/>
  <c r="J738" i="1"/>
  <c r="L737" i="1"/>
  <c r="K737" i="1"/>
  <c r="J737" i="1"/>
  <c r="L736" i="1"/>
  <c r="K736" i="1"/>
  <c r="J736" i="1"/>
  <c r="L735" i="1"/>
  <c r="K735" i="1"/>
  <c r="J735" i="1"/>
  <c r="L734" i="1"/>
  <c r="K734" i="1"/>
  <c r="J734" i="1"/>
  <c r="L733" i="1"/>
  <c r="K733" i="1"/>
  <c r="J733" i="1"/>
  <c r="L732" i="1"/>
  <c r="K732" i="1"/>
  <c r="J732" i="1"/>
  <c r="L731" i="1"/>
  <c r="K731" i="1"/>
  <c r="J731" i="1"/>
  <c r="L730" i="1"/>
  <c r="K730" i="1"/>
  <c r="J730" i="1"/>
  <c r="L729" i="1"/>
  <c r="K729" i="1"/>
  <c r="J729" i="1"/>
  <c r="L728" i="1"/>
  <c r="K728" i="1"/>
  <c r="J728" i="1"/>
  <c r="L727" i="1"/>
  <c r="K727" i="1"/>
  <c r="J727" i="1"/>
  <c r="L726" i="1"/>
  <c r="K726" i="1"/>
  <c r="J726" i="1"/>
  <c r="L725" i="1"/>
  <c r="K725" i="1"/>
  <c r="J725" i="1"/>
  <c r="L724" i="1"/>
  <c r="K724" i="1"/>
  <c r="J724" i="1"/>
  <c r="L723" i="1"/>
  <c r="K723" i="1"/>
  <c r="J723" i="1"/>
  <c r="L722" i="1"/>
  <c r="K722" i="1"/>
  <c r="J722" i="1"/>
  <c r="L721" i="1"/>
  <c r="K721" i="1"/>
  <c r="J721" i="1"/>
  <c r="L720" i="1"/>
  <c r="K720" i="1"/>
  <c r="J720" i="1"/>
  <c r="L719" i="1"/>
  <c r="K719" i="1"/>
  <c r="J719" i="1"/>
  <c r="L718" i="1"/>
  <c r="K718" i="1"/>
  <c r="J718" i="1"/>
  <c r="L717" i="1"/>
  <c r="K717" i="1"/>
  <c r="J717" i="1"/>
  <c r="L716" i="1"/>
  <c r="K716" i="1"/>
  <c r="J716" i="1"/>
  <c r="L715" i="1"/>
  <c r="K715" i="1"/>
  <c r="J715" i="1"/>
  <c r="L714" i="1"/>
  <c r="K714" i="1"/>
  <c r="J714" i="1"/>
  <c r="L713" i="1"/>
  <c r="K713" i="1"/>
  <c r="J713" i="1"/>
  <c r="L712" i="1"/>
  <c r="K712" i="1"/>
  <c r="J712" i="1"/>
  <c r="L711" i="1"/>
  <c r="K711" i="1"/>
  <c r="J711" i="1"/>
  <c r="L710" i="1"/>
  <c r="K710" i="1"/>
  <c r="J710" i="1"/>
  <c r="L709" i="1"/>
  <c r="K709" i="1"/>
  <c r="J709" i="1"/>
  <c r="L708" i="1"/>
  <c r="K708" i="1"/>
  <c r="J708" i="1"/>
  <c r="L707" i="1"/>
  <c r="K707" i="1"/>
  <c r="J707" i="1"/>
  <c r="L706" i="1"/>
  <c r="K706" i="1"/>
  <c r="J706" i="1"/>
  <c r="L705" i="1"/>
  <c r="K705" i="1"/>
  <c r="J705" i="1"/>
  <c r="L704" i="1"/>
  <c r="K704" i="1"/>
  <c r="J704" i="1"/>
  <c r="L703" i="1"/>
  <c r="K703" i="1"/>
  <c r="J703" i="1"/>
  <c r="L702" i="1"/>
  <c r="K702" i="1"/>
  <c r="J702" i="1"/>
  <c r="L701" i="1"/>
  <c r="K701" i="1"/>
  <c r="J701" i="1"/>
  <c r="L700" i="1"/>
  <c r="K700" i="1"/>
  <c r="J700" i="1"/>
  <c r="L699" i="1"/>
  <c r="K699" i="1"/>
  <c r="J699" i="1"/>
  <c r="L698" i="1"/>
  <c r="K698" i="1"/>
  <c r="J698" i="1"/>
  <c r="L697" i="1"/>
  <c r="K697" i="1"/>
  <c r="J697" i="1"/>
  <c r="L696" i="1"/>
  <c r="K696" i="1"/>
  <c r="J696" i="1"/>
  <c r="L695" i="1"/>
  <c r="K695" i="1"/>
  <c r="J695" i="1"/>
  <c r="L694" i="1"/>
  <c r="K694" i="1"/>
  <c r="J694" i="1"/>
  <c r="L693" i="1"/>
  <c r="K693" i="1"/>
  <c r="J693" i="1"/>
  <c r="L692" i="1"/>
  <c r="K692" i="1"/>
  <c r="J692" i="1"/>
  <c r="L691" i="1"/>
  <c r="K691" i="1"/>
  <c r="J691" i="1"/>
  <c r="L690" i="1"/>
  <c r="K690" i="1"/>
  <c r="J690" i="1"/>
  <c r="L689" i="1"/>
  <c r="K689" i="1"/>
  <c r="J689" i="1"/>
  <c r="L688" i="1"/>
  <c r="K688" i="1"/>
  <c r="J688" i="1"/>
  <c r="L687" i="1"/>
  <c r="K687" i="1"/>
  <c r="J687" i="1"/>
  <c r="L686" i="1"/>
  <c r="K686" i="1"/>
  <c r="J686" i="1"/>
  <c r="L685" i="1"/>
  <c r="K685" i="1"/>
  <c r="J685" i="1"/>
  <c r="L684" i="1"/>
  <c r="K684" i="1"/>
  <c r="J684" i="1"/>
  <c r="L683" i="1"/>
  <c r="K683" i="1"/>
  <c r="J683" i="1"/>
  <c r="L682" i="1"/>
  <c r="K682" i="1"/>
  <c r="J682" i="1"/>
  <c r="L681" i="1"/>
  <c r="K681" i="1"/>
  <c r="J681" i="1"/>
  <c r="L680" i="1"/>
  <c r="K680" i="1"/>
  <c r="J680" i="1"/>
  <c r="L679" i="1"/>
  <c r="K679" i="1"/>
  <c r="J679" i="1"/>
  <c r="L678" i="1"/>
  <c r="K678" i="1"/>
  <c r="J678" i="1"/>
  <c r="L677" i="1"/>
  <c r="K677" i="1"/>
  <c r="J677" i="1"/>
  <c r="L676" i="1"/>
  <c r="K676" i="1"/>
  <c r="J676" i="1"/>
  <c r="L675" i="1"/>
  <c r="K675" i="1"/>
  <c r="J675" i="1"/>
  <c r="L674" i="1"/>
  <c r="K674" i="1"/>
  <c r="J674" i="1"/>
  <c r="L673" i="1"/>
  <c r="K673" i="1"/>
  <c r="J673" i="1"/>
  <c r="L672" i="1"/>
  <c r="K672" i="1"/>
  <c r="J672" i="1"/>
  <c r="L671" i="1"/>
  <c r="K671" i="1"/>
  <c r="J671" i="1"/>
  <c r="L670" i="1"/>
  <c r="K670" i="1"/>
  <c r="J670" i="1"/>
  <c r="L669" i="1"/>
  <c r="K669" i="1"/>
  <c r="J669" i="1"/>
  <c r="L668" i="1"/>
  <c r="K668" i="1"/>
  <c r="J668" i="1"/>
  <c r="L667" i="1"/>
  <c r="K667" i="1"/>
  <c r="J667" i="1"/>
  <c r="L666" i="1"/>
  <c r="K666" i="1"/>
  <c r="J666" i="1"/>
  <c r="L665" i="1"/>
  <c r="K665" i="1"/>
  <c r="J665" i="1"/>
  <c r="L664" i="1"/>
  <c r="K664" i="1"/>
  <c r="J664" i="1"/>
  <c r="L663" i="1"/>
  <c r="K663" i="1"/>
  <c r="J663" i="1"/>
  <c r="L662" i="1"/>
  <c r="K662" i="1"/>
  <c r="J662" i="1"/>
  <c r="L661" i="1"/>
  <c r="K661" i="1"/>
  <c r="J661" i="1"/>
  <c r="L660" i="1"/>
  <c r="K660" i="1"/>
  <c r="J660" i="1"/>
  <c r="L659" i="1"/>
  <c r="K659" i="1"/>
  <c r="J659" i="1"/>
  <c r="L658" i="1"/>
  <c r="K658" i="1"/>
  <c r="J658" i="1"/>
  <c r="L657" i="1"/>
  <c r="K657" i="1"/>
  <c r="J657" i="1"/>
  <c r="L656" i="1"/>
  <c r="K656" i="1"/>
  <c r="J656" i="1"/>
  <c r="L655" i="1"/>
  <c r="K655" i="1"/>
  <c r="J655" i="1"/>
  <c r="L654" i="1"/>
  <c r="K654" i="1"/>
  <c r="J654" i="1"/>
  <c r="L653" i="1"/>
  <c r="K653" i="1"/>
  <c r="J653" i="1"/>
  <c r="L652" i="1"/>
  <c r="K652" i="1"/>
  <c r="J652" i="1"/>
  <c r="L651" i="1"/>
  <c r="K651" i="1"/>
  <c r="J651" i="1"/>
  <c r="L650" i="1"/>
  <c r="K650" i="1"/>
  <c r="J650" i="1"/>
  <c r="L649" i="1"/>
  <c r="K649" i="1"/>
  <c r="J649" i="1"/>
  <c r="L648" i="1"/>
  <c r="K648" i="1"/>
  <c r="J648" i="1"/>
  <c r="L647" i="1"/>
  <c r="K647" i="1"/>
  <c r="J647" i="1"/>
  <c r="L646" i="1"/>
  <c r="K646" i="1"/>
  <c r="J646" i="1"/>
  <c r="L645" i="1"/>
  <c r="K645" i="1"/>
  <c r="J645" i="1"/>
  <c r="L644" i="1"/>
  <c r="K644" i="1"/>
  <c r="J644" i="1"/>
  <c r="L643" i="1"/>
  <c r="K643" i="1"/>
  <c r="J643" i="1"/>
  <c r="L642" i="1"/>
  <c r="K642" i="1"/>
  <c r="J642" i="1"/>
  <c r="L641" i="1"/>
  <c r="K641" i="1"/>
  <c r="J641" i="1"/>
  <c r="L640" i="1"/>
  <c r="K640" i="1"/>
  <c r="J640" i="1"/>
  <c r="L639" i="1"/>
  <c r="K639" i="1"/>
  <c r="J639" i="1"/>
  <c r="L638" i="1"/>
  <c r="K638" i="1"/>
  <c r="J638" i="1"/>
  <c r="L637" i="1"/>
  <c r="K637" i="1"/>
  <c r="J637" i="1"/>
  <c r="L636" i="1"/>
  <c r="K636" i="1"/>
  <c r="J636" i="1"/>
  <c r="L635" i="1"/>
  <c r="K635" i="1"/>
  <c r="J635" i="1"/>
  <c r="L634" i="1"/>
  <c r="K634" i="1"/>
  <c r="J634" i="1"/>
  <c r="L633" i="1"/>
  <c r="K633" i="1"/>
  <c r="J633" i="1"/>
  <c r="L632" i="1"/>
  <c r="K632" i="1"/>
  <c r="J632" i="1"/>
  <c r="L631" i="1"/>
  <c r="K631" i="1"/>
  <c r="J631" i="1"/>
  <c r="L630" i="1"/>
  <c r="K630" i="1"/>
  <c r="J630" i="1"/>
  <c r="L629" i="1"/>
  <c r="K629" i="1"/>
  <c r="J629" i="1"/>
  <c r="L628" i="1"/>
  <c r="K628" i="1"/>
  <c r="J628" i="1"/>
  <c r="L627" i="1"/>
  <c r="K627" i="1"/>
  <c r="J627" i="1"/>
  <c r="L626" i="1"/>
  <c r="K626" i="1"/>
  <c r="J626" i="1"/>
  <c r="L625" i="1"/>
  <c r="K625" i="1"/>
  <c r="J625" i="1"/>
  <c r="L624" i="1"/>
  <c r="K624" i="1"/>
  <c r="J624" i="1"/>
  <c r="L623" i="1"/>
  <c r="K623" i="1"/>
  <c r="J623" i="1"/>
  <c r="L622" i="1"/>
  <c r="K622" i="1"/>
  <c r="J622" i="1"/>
  <c r="L621" i="1"/>
  <c r="K621" i="1"/>
  <c r="J621" i="1"/>
  <c r="L620" i="1"/>
  <c r="K620" i="1"/>
  <c r="J620" i="1"/>
  <c r="L619" i="1"/>
  <c r="K619" i="1"/>
  <c r="J619" i="1"/>
  <c r="L618" i="1"/>
  <c r="K618" i="1"/>
  <c r="J618" i="1"/>
  <c r="L617" i="1"/>
  <c r="K617" i="1"/>
  <c r="J617" i="1"/>
  <c r="L616" i="1"/>
  <c r="K616" i="1"/>
  <c r="J616" i="1"/>
  <c r="L615" i="1"/>
  <c r="K615" i="1"/>
  <c r="J615" i="1"/>
  <c r="L614" i="1"/>
  <c r="K614" i="1"/>
  <c r="J614" i="1"/>
  <c r="L613" i="1"/>
  <c r="K613" i="1"/>
  <c r="J613" i="1"/>
  <c r="L612" i="1"/>
  <c r="K612" i="1"/>
  <c r="J612" i="1"/>
  <c r="L611" i="1"/>
  <c r="K611" i="1"/>
  <c r="J611" i="1"/>
  <c r="L610" i="1"/>
  <c r="K610" i="1"/>
  <c r="J610" i="1"/>
  <c r="L609" i="1"/>
  <c r="K609" i="1"/>
  <c r="J609" i="1"/>
  <c r="L608" i="1"/>
  <c r="K608" i="1"/>
  <c r="J608" i="1"/>
  <c r="L607" i="1"/>
  <c r="K607" i="1"/>
  <c r="J607" i="1"/>
  <c r="L606" i="1"/>
  <c r="K606" i="1"/>
  <c r="J606" i="1"/>
  <c r="L605" i="1"/>
  <c r="K605" i="1"/>
  <c r="J605" i="1"/>
  <c r="L604" i="1"/>
  <c r="K604" i="1"/>
  <c r="J604" i="1"/>
  <c r="L603" i="1"/>
  <c r="K603" i="1"/>
  <c r="J603" i="1"/>
  <c r="L602" i="1"/>
  <c r="K602" i="1"/>
  <c r="J602" i="1"/>
  <c r="L601" i="1"/>
  <c r="K601" i="1"/>
  <c r="J601" i="1"/>
  <c r="L600" i="1"/>
  <c r="K600" i="1"/>
  <c r="J600" i="1"/>
  <c r="L599" i="1"/>
  <c r="K599" i="1"/>
  <c r="J599" i="1"/>
  <c r="L598" i="1"/>
  <c r="K598" i="1"/>
  <c r="J598" i="1"/>
  <c r="L597" i="1"/>
  <c r="K597" i="1"/>
  <c r="J597" i="1"/>
  <c r="L596" i="1"/>
  <c r="K596" i="1"/>
  <c r="J596" i="1"/>
  <c r="L595" i="1"/>
  <c r="K595" i="1"/>
  <c r="J595" i="1"/>
  <c r="L594" i="1"/>
  <c r="K594" i="1"/>
  <c r="J594" i="1"/>
  <c r="L593" i="1"/>
  <c r="K593" i="1"/>
  <c r="J593" i="1"/>
  <c r="L592" i="1"/>
  <c r="K592" i="1"/>
  <c r="J592" i="1"/>
  <c r="L591" i="1"/>
  <c r="K591" i="1"/>
  <c r="J591" i="1"/>
  <c r="L590" i="1"/>
  <c r="K590" i="1"/>
  <c r="J590" i="1"/>
  <c r="L589" i="1"/>
  <c r="K589" i="1"/>
  <c r="J589" i="1"/>
  <c r="L588" i="1"/>
  <c r="K588" i="1"/>
  <c r="J588" i="1"/>
  <c r="L587" i="1"/>
  <c r="K587" i="1"/>
  <c r="J587" i="1"/>
  <c r="L586" i="1"/>
  <c r="K586" i="1"/>
  <c r="J586" i="1"/>
  <c r="L585" i="1"/>
  <c r="K585" i="1"/>
  <c r="J585" i="1"/>
  <c r="L584" i="1"/>
  <c r="K584" i="1"/>
  <c r="J584" i="1"/>
  <c r="L583" i="1"/>
  <c r="K583" i="1"/>
  <c r="J583" i="1"/>
  <c r="L582" i="1"/>
  <c r="K582" i="1"/>
  <c r="J582" i="1"/>
  <c r="L581" i="1"/>
  <c r="K581" i="1"/>
  <c r="J581" i="1"/>
  <c r="L580" i="1"/>
  <c r="K580" i="1"/>
  <c r="J580" i="1"/>
  <c r="L579" i="1"/>
  <c r="K579" i="1"/>
  <c r="J579" i="1"/>
  <c r="L578" i="1"/>
  <c r="K578" i="1"/>
  <c r="J578" i="1"/>
  <c r="L577" i="1"/>
  <c r="K577" i="1"/>
  <c r="J577" i="1"/>
  <c r="L576" i="1"/>
  <c r="K576" i="1"/>
  <c r="J576" i="1"/>
  <c r="L575" i="1"/>
  <c r="K575" i="1"/>
  <c r="J575" i="1"/>
  <c r="L574" i="1"/>
  <c r="K574" i="1"/>
  <c r="J574" i="1"/>
  <c r="L573" i="1"/>
  <c r="K573" i="1"/>
  <c r="J573" i="1"/>
  <c r="L572" i="1"/>
  <c r="K572" i="1"/>
  <c r="J572" i="1"/>
  <c r="L571" i="1"/>
  <c r="K571" i="1"/>
  <c r="J571" i="1"/>
  <c r="L570" i="1"/>
  <c r="K570" i="1"/>
  <c r="J570" i="1"/>
  <c r="L569" i="1"/>
  <c r="K569" i="1"/>
  <c r="J569" i="1"/>
  <c r="L568" i="1"/>
  <c r="K568" i="1"/>
  <c r="J568" i="1"/>
  <c r="L567" i="1"/>
  <c r="K567" i="1"/>
  <c r="J567" i="1"/>
  <c r="L566" i="1"/>
  <c r="K566" i="1"/>
  <c r="J566" i="1"/>
  <c r="L565" i="1"/>
  <c r="K565" i="1"/>
  <c r="J565" i="1"/>
  <c r="L564" i="1"/>
  <c r="K564" i="1"/>
  <c r="J564" i="1"/>
  <c r="L563" i="1"/>
  <c r="K563" i="1"/>
  <c r="J563" i="1"/>
  <c r="L562" i="1"/>
  <c r="K562" i="1"/>
  <c r="J562" i="1"/>
  <c r="L561" i="1"/>
  <c r="K561" i="1"/>
  <c r="J561" i="1"/>
  <c r="L560" i="1"/>
  <c r="K560" i="1"/>
  <c r="J560" i="1"/>
  <c r="L559" i="1"/>
  <c r="K559" i="1"/>
  <c r="J559" i="1"/>
  <c r="L558" i="1"/>
  <c r="K558" i="1"/>
  <c r="J558" i="1"/>
  <c r="L557" i="1"/>
  <c r="K557" i="1"/>
  <c r="J557" i="1"/>
  <c r="L556" i="1"/>
  <c r="K556" i="1"/>
  <c r="J556" i="1"/>
  <c r="L555" i="1"/>
  <c r="K555" i="1"/>
  <c r="J555" i="1"/>
  <c r="L554" i="1"/>
  <c r="K554" i="1"/>
  <c r="J554" i="1"/>
  <c r="L553" i="1"/>
  <c r="K553" i="1"/>
  <c r="J553" i="1"/>
  <c r="L552" i="1"/>
  <c r="K552" i="1"/>
  <c r="J552" i="1"/>
  <c r="L551" i="1"/>
  <c r="K551" i="1"/>
  <c r="J551" i="1"/>
  <c r="L550" i="1"/>
  <c r="K550" i="1"/>
  <c r="J550" i="1"/>
  <c r="L549" i="1"/>
  <c r="K549" i="1"/>
  <c r="J549" i="1"/>
  <c r="L548" i="1"/>
  <c r="K548" i="1"/>
  <c r="J548" i="1"/>
  <c r="L547" i="1"/>
  <c r="K547" i="1"/>
  <c r="J547" i="1"/>
  <c r="L546" i="1"/>
  <c r="K546" i="1"/>
  <c r="J546" i="1"/>
  <c r="L545" i="1"/>
  <c r="K545" i="1"/>
  <c r="J545" i="1"/>
  <c r="L544" i="1"/>
  <c r="K544" i="1"/>
  <c r="J544" i="1"/>
  <c r="L543" i="1"/>
  <c r="K543" i="1"/>
  <c r="J543" i="1"/>
  <c r="L542" i="1"/>
  <c r="K542" i="1"/>
  <c r="J542" i="1"/>
  <c r="L541" i="1"/>
  <c r="K541" i="1"/>
  <c r="J541" i="1"/>
  <c r="L540" i="1"/>
  <c r="K540" i="1"/>
  <c r="J540" i="1"/>
  <c r="L539" i="1"/>
  <c r="K539" i="1"/>
  <c r="J539" i="1"/>
  <c r="L538" i="1"/>
  <c r="K538" i="1"/>
  <c r="J538" i="1"/>
  <c r="L537" i="1"/>
  <c r="K537" i="1"/>
  <c r="J537" i="1"/>
  <c r="L536" i="1"/>
  <c r="K536" i="1"/>
  <c r="J536" i="1"/>
  <c r="L535" i="1"/>
  <c r="K535" i="1"/>
  <c r="J535" i="1"/>
  <c r="L534" i="1"/>
  <c r="K534" i="1"/>
  <c r="J534" i="1"/>
  <c r="L533" i="1"/>
  <c r="K533" i="1"/>
  <c r="J533" i="1"/>
  <c r="L532" i="1"/>
  <c r="K532" i="1"/>
  <c r="J532" i="1"/>
  <c r="L531" i="1"/>
  <c r="K531" i="1"/>
  <c r="J531" i="1"/>
  <c r="L530" i="1"/>
  <c r="K530" i="1"/>
  <c r="J530" i="1"/>
  <c r="L529" i="1"/>
  <c r="K529" i="1"/>
  <c r="J529" i="1"/>
  <c r="L528" i="1"/>
  <c r="K528" i="1"/>
  <c r="J528" i="1"/>
  <c r="L527" i="1"/>
  <c r="K527" i="1"/>
  <c r="J527" i="1"/>
  <c r="L526" i="1"/>
  <c r="K526" i="1"/>
  <c r="J526" i="1"/>
  <c r="L525" i="1"/>
  <c r="K525" i="1"/>
  <c r="J525" i="1"/>
  <c r="L524" i="1"/>
  <c r="K524" i="1"/>
  <c r="J524" i="1"/>
  <c r="L523" i="1"/>
  <c r="K523" i="1"/>
  <c r="J523" i="1"/>
  <c r="L522" i="1"/>
  <c r="K522" i="1"/>
  <c r="J522" i="1"/>
  <c r="L521" i="1"/>
  <c r="K521" i="1"/>
  <c r="J521" i="1"/>
  <c r="L520" i="1"/>
  <c r="K520" i="1"/>
  <c r="J520" i="1"/>
  <c r="L519" i="1"/>
  <c r="K519" i="1"/>
  <c r="J519" i="1"/>
  <c r="L518" i="1"/>
  <c r="K518" i="1"/>
  <c r="J518" i="1"/>
  <c r="L517" i="1"/>
  <c r="K517" i="1"/>
  <c r="J517" i="1"/>
  <c r="L516" i="1"/>
  <c r="K516" i="1"/>
  <c r="J516" i="1"/>
  <c r="L515" i="1"/>
  <c r="K515" i="1"/>
  <c r="J515" i="1"/>
  <c r="L514" i="1"/>
  <c r="K514" i="1"/>
  <c r="J514" i="1"/>
  <c r="L513" i="1"/>
  <c r="K513" i="1"/>
  <c r="J513" i="1"/>
  <c r="L512" i="1"/>
  <c r="K512" i="1"/>
  <c r="J512" i="1"/>
  <c r="L511" i="1"/>
  <c r="K511" i="1"/>
  <c r="J511" i="1"/>
  <c r="L510" i="1"/>
  <c r="K510" i="1"/>
  <c r="J510" i="1"/>
  <c r="L509" i="1"/>
  <c r="K509" i="1"/>
  <c r="J509" i="1"/>
  <c r="L508" i="1"/>
  <c r="K508" i="1"/>
  <c r="J508" i="1"/>
  <c r="L507" i="1"/>
  <c r="K507" i="1"/>
  <c r="J507" i="1"/>
  <c r="L506" i="1"/>
  <c r="K506" i="1"/>
  <c r="J506" i="1"/>
  <c r="L505" i="1"/>
  <c r="K505" i="1"/>
  <c r="J505" i="1"/>
  <c r="L504" i="1"/>
  <c r="K504" i="1"/>
  <c r="J504" i="1"/>
  <c r="L503" i="1"/>
  <c r="K503" i="1"/>
  <c r="J503" i="1"/>
  <c r="L502" i="1"/>
  <c r="K502" i="1"/>
  <c r="J502" i="1"/>
  <c r="L501" i="1"/>
  <c r="K501" i="1"/>
  <c r="J501" i="1"/>
  <c r="L500" i="1"/>
  <c r="K500" i="1"/>
  <c r="J500" i="1"/>
  <c r="L499" i="1"/>
  <c r="K499" i="1"/>
  <c r="J499" i="1"/>
  <c r="L498" i="1"/>
  <c r="K498" i="1"/>
  <c r="J498" i="1"/>
  <c r="L497" i="1"/>
  <c r="K497" i="1"/>
  <c r="J497" i="1"/>
  <c r="L496" i="1"/>
  <c r="K496" i="1"/>
  <c r="J496" i="1"/>
  <c r="L495" i="1"/>
  <c r="K495" i="1"/>
  <c r="J495" i="1"/>
  <c r="L494" i="1"/>
  <c r="K494" i="1"/>
  <c r="J494" i="1"/>
  <c r="L493" i="1"/>
  <c r="K493" i="1"/>
  <c r="J493" i="1"/>
  <c r="L492" i="1"/>
  <c r="K492" i="1"/>
  <c r="J492" i="1"/>
  <c r="L491" i="1"/>
  <c r="K491" i="1"/>
  <c r="J491" i="1"/>
  <c r="L490" i="1"/>
  <c r="K490" i="1"/>
  <c r="J490" i="1"/>
  <c r="L489" i="1"/>
  <c r="K489" i="1"/>
  <c r="J489" i="1"/>
  <c r="L488" i="1"/>
  <c r="K488" i="1"/>
  <c r="J488" i="1"/>
  <c r="L487" i="1"/>
  <c r="K487" i="1"/>
  <c r="J487" i="1"/>
  <c r="L486" i="1"/>
  <c r="K486" i="1"/>
  <c r="J486" i="1"/>
  <c r="L485" i="1"/>
  <c r="K485" i="1"/>
  <c r="J485" i="1"/>
  <c r="L484" i="1"/>
  <c r="K484" i="1"/>
  <c r="J484" i="1"/>
  <c r="L483" i="1"/>
  <c r="K483" i="1"/>
  <c r="J483" i="1"/>
  <c r="L482" i="1"/>
  <c r="K482" i="1"/>
  <c r="J482" i="1"/>
  <c r="L481" i="1"/>
  <c r="K481" i="1"/>
  <c r="J481" i="1"/>
  <c r="L480" i="1"/>
  <c r="K480" i="1"/>
  <c r="J480" i="1"/>
  <c r="L479" i="1"/>
  <c r="K479" i="1"/>
  <c r="J479" i="1"/>
  <c r="L478" i="1"/>
  <c r="K478" i="1"/>
  <c r="J478" i="1"/>
  <c r="L477" i="1"/>
  <c r="K477" i="1"/>
  <c r="J477" i="1"/>
  <c r="L476" i="1"/>
  <c r="K476" i="1"/>
  <c r="J476" i="1"/>
  <c r="L475" i="1"/>
  <c r="K475" i="1"/>
  <c r="J475" i="1"/>
  <c r="L474" i="1"/>
  <c r="K474" i="1"/>
  <c r="J474" i="1"/>
  <c r="L473" i="1"/>
  <c r="K473" i="1"/>
  <c r="J473" i="1"/>
  <c r="L472" i="1"/>
  <c r="K472" i="1"/>
  <c r="J472" i="1"/>
  <c r="L471" i="1"/>
  <c r="K471" i="1"/>
  <c r="J471" i="1"/>
  <c r="L470" i="1"/>
  <c r="K470" i="1"/>
  <c r="J470" i="1"/>
  <c r="L469" i="1"/>
  <c r="K469" i="1"/>
  <c r="J469" i="1"/>
  <c r="L468" i="1"/>
  <c r="K468" i="1"/>
  <c r="J468" i="1"/>
  <c r="L467" i="1"/>
  <c r="K467" i="1"/>
  <c r="J467" i="1"/>
  <c r="L466" i="1"/>
  <c r="K466" i="1"/>
  <c r="J466" i="1"/>
  <c r="L465" i="1"/>
  <c r="K465" i="1"/>
  <c r="J465" i="1"/>
  <c r="L464" i="1"/>
  <c r="K464" i="1"/>
  <c r="J464" i="1"/>
  <c r="L463" i="1"/>
  <c r="K463" i="1"/>
  <c r="J463" i="1"/>
  <c r="L462" i="1"/>
  <c r="K462" i="1"/>
  <c r="J462" i="1"/>
  <c r="L461" i="1"/>
  <c r="K461" i="1"/>
  <c r="J461" i="1"/>
  <c r="L460" i="1"/>
  <c r="K460" i="1"/>
  <c r="J460" i="1"/>
  <c r="L459" i="1"/>
  <c r="K459" i="1"/>
  <c r="J459" i="1"/>
  <c r="L458" i="1"/>
  <c r="K458" i="1"/>
  <c r="J458" i="1"/>
  <c r="L457" i="1"/>
  <c r="K457" i="1"/>
  <c r="J457" i="1"/>
  <c r="L456" i="1"/>
  <c r="K456" i="1"/>
  <c r="J456" i="1"/>
  <c r="L455" i="1"/>
  <c r="K455" i="1"/>
  <c r="J455" i="1"/>
  <c r="L454" i="1"/>
  <c r="K454" i="1"/>
  <c r="J454" i="1"/>
  <c r="L453" i="1"/>
  <c r="K453" i="1"/>
  <c r="J453" i="1"/>
  <c r="L452" i="1"/>
  <c r="K452" i="1"/>
  <c r="J452" i="1"/>
  <c r="L451" i="1"/>
  <c r="K451" i="1"/>
  <c r="J451" i="1"/>
  <c r="L450" i="1"/>
  <c r="K450" i="1"/>
  <c r="J450" i="1"/>
  <c r="L449" i="1"/>
  <c r="K449" i="1"/>
  <c r="J449" i="1"/>
  <c r="L448" i="1"/>
  <c r="K448" i="1"/>
  <c r="J448" i="1"/>
  <c r="L447" i="1"/>
  <c r="K447" i="1"/>
  <c r="J447" i="1"/>
  <c r="L446" i="1"/>
  <c r="K446" i="1"/>
  <c r="J446" i="1"/>
  <c r="L445" i="1"/>
  <c r="K445" i="1"/>
  <c r="J445" i="1"/>
  <c r="L444" i="1"/>
  <c r="K444" i="1"/>
  <c r="J444" i="1"/>
  <c r="L443" i="1"/>
  <c r="K443" i="1"/>
  <c r="J443" i="1"/>
  <c r="L442" i="1"/>
  <c r="K442" i="1"/>
  <c r="J442" i="1"/>
  <c r="L441" i="1"/>
  <c r="K441" i="1"/>
  <c r="J441" i="1"/>
  <c r="L440" i="1"/>
  <c r="K440" i="1"/>
  <c r="J440" i="1"/>
  <c r="L439" i="1"/>
  <c r="K439" i="1"/>
  <c r="J439" i="1"/>
  <c r="L438" i="1"/>
  <c r="K438" i="1"/>
  <c r="J438" i="1"/>
  <c r="L437" i="1"/>
  <c r="K437" i="1"/>
  <c r="J437" i="1"/>
  <c r="L436" i="1"/>
  <c r="K436" i="1"/>
  <c r="J436" i="1"/>
  <c r="L435" i="1"/>
  <c r="K435" i="1"/>
  <c r="J435" i="1"/>
  <c r="L434" i="1"/>
  <c r="K434" i="1"/>
  <c r="J434" i="1"/>
  <c r="L433" i="1"/>
  <c r="K433" i="1"/>
  <c r="J433" i="1"/>
  <c r="L432" i="1"/>
  <c r="K432" i="1"/>
  <c r="J432" i="1"/>
  <c r="L431" i="1"/>
  <c r="K431" i="1"/>
  <c r="J431" i="1"/>
  <c r="L430" i="1"/>
  <c r="K430" i="1"/>
  <c r="J430" i="1"/>
  <c r="L429" i="1"/>
  <c r="K429" i="1"/>
  <c r="J429" i="1"/>
  <c r="L428" i="1"/>
  <c r="K428" i="1"/>
  <c r="J428" i="1"/>
  <c r="L427" i="1"/>
  <c r="K427" i="1"/>
  <c r="J427" i="1"/>
  <c r="L426" i="1"/>
  <c r="K426" i="1"/>
  <c r="J426" i="1"/>
  <c r="L425" i="1"/>
  <c r="K425" i="1"/>
  <c r="J425" i="1"/>
  <c r="L424" i="1"/>
  <c r="K424" i="1"/>
  <c r="J424" i="1"/>
  <c r="L423" i="1"/>
  <c r="K423" i="1"/>
  <c r="J423" i="1"/>
  <c r="L422" i="1"/>
  <c r="K422" i="1"/>
  <c r="J422" i="1"/>
  <c r="L421" i="1"/>
  <c r="K421" i="1"/>
  <c r="J421" i="1"/>
  <c r="L420" i="1"/>
  <c r="K420" i="1"/>
  <c r="J420" i="1"/>
  <c r="L419" i="1"/>
  <c r="K419" i="1"/>
  <c r="J419" i="1"/>
  <c r="L418" i="1"/>
  <c r="K418" i="1"/>
  <c r="J418" i="1"/>
  <c r="L417" i="1"/>
  <c r="K417" i="1"/>
  <c r="J417" i="1"/>
  <c r="L416" i="1"/>
  <c r="K416" i="1"/>
  <c r="J416" i="1"/>
  <c r="L415" i="1"/>
  <c r="K415" i="1"/>
  <c r="J415" i="1"/>
  <c r="L414" i="1"/>
  <c r="K414" i="1"/>
  <c r="J414" i="1"/>
  <c r="L413" i="1"/>
  <c r="K413" i="1"/>
  <c r="J413" i="1"/>
  <c r="L412" i="1"/>
  <c r="K412" i="1"/>
  <c r="J412" i="1"/>
  <c r="L411" i="1"/>
  <c r="K411" i="1"/>
  <c r="J411" i="1"/>
  <c r="L410" i="1"/>
  <c r="K410" i="1"/>
  <c r="J410" i="1"/>
  <c r="L409" i="1"/>
  <c r="K409" i="1"/>
  <c r="J409" i="1"/>
  <c r="L408" i="1"/>
  <c r="K408" i="1"/>
  <c r="J408" i="1"/>
  <c r="L407" i="1"/>
  <c r="K407" i="1"/>
  <c r="J407" i="1"/>
  <c r="L406" i="1"/>
  <c r="K406" i="1"/>
  <c r="J406" i="1"/>
  <c r="L405" i="1"/>
  <c r="K405" i="1"/>
  <c r="J405" i="1"/>
  <c r="L404" i="1"/>
  <c r="K404" i="1"/>
  <c r="J404" i="1"/>
  <c r="L403" i="1"/>
  <c r="K403" i="1"/>
  <c r="J403" i="1"/>
  <c r="L402" i="1"/>
  <c r="K402" i="1"/>
  <c r="J402" i="1"/>
  <c r="L401" i="1"/>
  <c r="K401" i="1"/>
  <c r="J401" i="1"/>
  <c r="L400" i="1"/>
  <c r="K400" i="1"/>
  <c r="J400" i="1"/>
  <c r="L399" i="1"/>
  <c r="K399" i="1"/>
  <c r="J399" i="1"/>
  <c r="L398" i="1"/>
  <c r="K398" i="1"/>
  <c r="J398" i="1"/>
  <c r="L397" i="1"/>
  <c r="K397" i="1"/>
  <c r="J397" i="1"/>
  <c r="L396" i="1"/>
  <c r="K396" i="1"/>
  <c r="J396" i="1"/>
  <c r="L395" i="1"/>
  <c r="K395" i="1"/>
  <c r="J395" i="1"/>
  <c r="L394" i="1"/>
  <c r="K394" i="1"/>
  <c r="J394" i="1"/>
  <c r="L393" i="1"/>
  <c r="K393" i="1"/>
  <c r="J393" i="1"/>
  <c r="L392" i="1"/>
  <c r="K392" i="1"/>
  <c r="J392" i="1"/>
  <c r="L391" i="1"/>
  <c r="K391" i="1"/>
  <c r="J391" i="1"/>
  <c r="L390" i="1"/>
  <c r="K390" i="1"/>
  <c r="J390" i="1"/>
  <c r="L389" i="1"/>
  <c r="K389" i="1"/>
  <c r="J389" i="1"/>
  <c r="L388" i="1"/>
  <c r="K388" i="1"/>
  <c r="J388" i="1"/>
  <c r="L387" i="1"/>
  <c r="K387" i="1"/>
  <c r="J387" i="1"/>
  <c r="L386" i="1"/>
  <c r="K386" i="1"/>
  <c r="J386" i="1"/>
  <c r="L385" i="1"/>
  <c r="K385" i="1"/>
  <c r="J385" i="1"/>
  <c r="L384" i="1"/>
  <c r="K384" i="1"/>
  <c r="J384" i="1"/>
  <c r="L383" i="1"/>
  <c r="K383" i="1"/>
  <c r="J383" i="1"/>
  <c r="L382" i="1"/>
  <c r="K382" i="1"/>
  <c r="J382" i="1"/>
  <c r="L381" i="1"/>
  <c r="K381" i="1"/>
  <c r="J381" i="1"/>
  <c r="L380" i="1"/>
  <c r="K380" i="1"/>
  <c r="J380" i="1"/>
  <c r="L379" i="1"/>
  <c r="K379" i="1"/>
  <c r="J379" i="1"/>
  <c r="L378" i="1"/>
  <c r="K378" i="1"/>
  <c r="J378" i="1"/>
  <c r="L377" i="1"/>
  <c r="K377" i="1"/>
  <c r="J377" i="1"/>
  <c r="L376" i="1"/>
  <c r="K376" i="1"/>
  <c r="J376" i="1"/>
  <c r="L375" i="1"/>
  <c r="K375" i="1"/>
  <c r="J375" i="1"/>
  <c r="L374" i="1"/>
  <c r="K374" i="1"/>
  <c r="J374" i="1"/>
  <c r="L373" i="1"/>
  <c r="K373" i="1"/>
  <c r="J373" i="1"/>
  <c r="L372" i="1"/>
  <c r="K372" i="1"/>
  <c r="J372" i="1"/>
  <c r="L371" i="1"/>
  <c r="K371" i="1"/>
  <c r="J371" i="1"/>
  <c r="L370" i="1"/>
  <c r="K370" i="1"/>
  <c r="J370" i="1"/>
  <c r="L369" i="1"/>
  <c r="K369" i="1"/>
  <c r="J369" i="1"/>
  <c r="L368" i="1"/>
  <c r="K368" i="1"/>
  <c r="J368" i="1"/>
  <c r="L367" i="1"/>
  <c r="K367" i="1"/>
  <c r="J367" i="1"/>
  <c r="L366" i="1"/>
  <c r="K366" i="1"/>
  <c r="J366" i="1"/>
  <c r="L365" i="1"/>
  <c r="K365" i="1"/>
  <c r="J365" i="1"/>
  <c r="L364" i="1"/>
  <c r="K364" i="1"/>
  <c r="J364" i="1"/>
  <c r="L363" i="1"/>
  <c r="K363" i="1"/>
  <c r="J363" i="1"/>
  <c r="L362" i="1"/>
  <c r="K362" i="1"/>
  <c r="J362" i="1"/>
  <c r="L361" i="1"/>
  <c r="K361" i="1"/>
  <c r="J361" i="1"/>
  <c r="L360" i="1"/>
  <c r="K360" i="1"/>
  <c r="J360" i="1"/>
  <c r="L359" i="1"/>
  <c r="K359" i="1"/>
  <c r="J359" i="1"/>
  <c r="L358" i="1"/>
  <c r="K358" i="1"/>
  <c r="J358" i="1"/>
  <c r="L357" i="1"/>
  <c r="K357" i="1"/>
  <c r="J357" i="1"/>
  <c r="L356" i="1"/>
  <c r="K356" i="1"/>
  <c r="J356" i="1"/>
  <c r="L355" i="1"/>
  <c r="K355" i="1"/>
  <c r="J355" i="1"/>
  <c r="L354" i="1"/>
  <c r="K354" i="1"/>
  <c r="J354" i="1"/>
  <c r="L353" i="1"/>
  <c r="K353" i="1"/>
  <c r="J353" i="1"/>
  <c r="L352" i="1"/>
  <c r="K352" i="1"/>
  <c r="J352" i="1"/>
  <c r="L351" i="1"/>
  <c r="K351" i="1"/>
  <c r="J351" i="1"/>
  <c r="L350" i="1"/>
  <c r="K350" i="1"/>
  <c r="J350" i="1"/>
  <c r="L349" i="1"/>
  <c r="K349" i="1"/>
  <c r="J349" i="1"/>
  <c r="L348" i="1"/>
  <c r="K348" i="1"/>
  <c r="J348" i="1"/>
  <c r="L347" i="1"/>
  <c r="K347" i="1"/>
  <c r="J347" i="1"/>
  <c r="L346" i="1"/>
  <c r="K346" i="1"/>
  <c r="J346" i="1"/>
  <c r="L345" i="1"/>
  <c r="K345" i="1"/>
  <c r="J345" i="1"/>
  <c r="L344" i="1"/>
  <c r="K344" i="1"/>
  <c r="J344" i="1"/>
  <c r="L343" i="1"/>
  <c r="K343" i="1"/>
  <c r="J343" i="1"/>
  <c r="L342" i="1"/>
  <c r="K342" i="1"/>
  <c r="J342" i="1"/>
  <c r="L341" i="1"/>
  <c r="K341" i="1"/>
  <c r="J341" i="1"/>
  <c r="L340" i="1"/>
  <c r="K340" i="1"/>
  <c r="J340" i="1"/>
  <c r="L339" i="1"/>
  <c r="K339" i="1"/>
  <c r="J339" i="1"/>
  <c r="L338" i="1"/>
  <c r="K338" i="1"/>
  <c r="J338" i="1"/>
  <c r="L337" i="1"/>
  <c r="K337" i="1"/>
  <c r="J337" i="1"/>
  <c r="L336" i="1"/>
  <c r="K336" i="1"/>
  <c r="J336" i="1"/>
  <c r="L335" i="1"/>
  <c r="K335" i="1"/>
  <c r="J335" i="1"/>
  <c r="L334" i="1"/>
  <c r="K334" i="1"/>
  <c r="J334" i="1"/>
  <c r="L333" i="1"/>
  <c r="K333" i="1"/>
  <c r="J333" i="1"/>
  <c r="L332" i="1"/>
  <c r="K332" i="1"/>
  <c r="J332" i="1"/>
  <c r="L331" i="1"/>
  <c r="K331" i="1"/>
  <c r="J331" i="1"/>
  <c r="L330" i="1"/>
  <c r="K330" i="1"/>
  <c r="J330" i="1"/>
  <c r="L329" i="1"/>
  <c r="K329" i="1"/>
  <c r="J329" i="1"/>
  <c r="L328" i="1"/>
  <c r="K328" i="1"/>
  <c r="J328" i="1"/>
  <c r="L327" i="1"/>
  <c r="K327" i="1"/>
  <c r="J327" i="1"/>
  <c r="L326" i="1"/>
  <c r="K326" i="1"/>
  <c r="J326" i="1"/>
  <c r="L325" i="1"/>
  <c r="K325" i="1"/>
  <c r="J325" i="1"/>
  <c r="L324" i="1"/>
  <c r="K324" i="1"/>
  <c r="J324" i="1"/>
  <c r="L323" i="1"/>
  <c r="K323" i="1"/>
  <c r="J323" i="1"/>
  <c r="L322" i="1"/>
  <c r="K322" i="1"/>
  <c r="J322" i="1"/>
  <c r="L321" i="1"/>
  <c r="K321" i="1"/>
  <c r="J321" i="1"/>
  <c r="L320" i="1"/>
  <c r="K320" i="1"/>
  <c r="J320" i="1"/>
  <c r="L319" i="1"/>
  <c r="K319" i="1"/>
  <c r="J319" i="1"/>
  <c r="L318" i="1"/>
  <c r="K318" i="1"/>
  <c r="J318" i="1"/>
  <c r="L317" i="1"/>
  <c r="K317" i="1"/>
  <c r="J317" i="1"/>
  <c r="L316" i="1"/>
  <c r="K316" i="1"/>
  <c r="J316" i="1"/>
  <c r="L315" i="1"/>
  <c r="K315" i="1"/>
  <c r="J315" i="1"/>
  <c r="L314" i="1"/>
  <c r="K314" i="1"/>
  <c r="J314" i="1"/>
  <c r="L313" i="1"/>
  <c r="K313" i="1"/>
  <c r="J313" i="1"/>
  <c r="L312" i="1"/>
  <c r="K312" i="1"/>
  <c r="J312" i="1"/>
  <c r="L311" i="1"/>
  <c r="K311" i="1"/>
  <c r="J311" i="1"/>
  <c r="L310" i="1"/>
  <c r="K310" i="1"/>
  <c r="J310" i="1"/>
  <c r="L309" i="1"/>
  <c r="K309" i="1"/>
  <c r="J309" i="1"/>
  <c r="L308" i="1"/>
  <c r="K308" i="1"/>
  <c r="J308" i="1"/>
  <c r="L307" i="1"/>
  <c r="K307" i="1"/>
  <c r="J307" i="1"/>
  <c r="L306" i="1"/>
  <c r="K306" i="1"/>
  <c r="J306" i="1"/>
  <c r="L305" i="1"/>
  <c r="K305" i="1"/>
  <c r="J305" i="1"/>
  <c r="L304" i="1"/>
  <c r="K304" i="1"/>
  <c r="J304" i="1"/>
  <c r="L303" i="1"/>
  <c r="K303" i="1"/>
  <c r="J303" i="1"/>
  <c r="L302" i="1"/>
  <c r="K302" i="1"/>
  <c r="J302" i="1"/>
  <c r="L301" i="1"/>
  <c r="K301" i="1"/>
  <c r="J301" i="1"/>
  <c r="L300" i="1"/>
  <c r="K300" i="1"/>
  <c r="J300" i="1"/>
  <c r="L299" i="1"/>
  <c r="K299" i="1"/>
  <c r="J299" i="1"/>
  <c r="L298" i="1"/>
  <c r="K298" i="1"/>
  <c r="J298" i="1"/>
  <c r="L297" i="1"/>
  <c r="K297" i="1"/>
  <c r="J297" i="1"/>
  <c r="L296" i="1"/>
  <c r="K296" i="1"/>
  <c r="J296" i="1"/>
  <c r="L295" i="1"/>
  <c r="K295" i="1"/>
  <c r="J295" i="1"/>
  <c r="L294" i="1"/>
  <c r="K294" i="1"/>
  <c r="J294" i="1"/>
  <c r="L293" i="1"/>
  <c r="K293" i="1"/>
  <c r="J293" i="1"/>
  <c r="L292" i="1"/>
  <c r="K292" i="1"/>
  <c r="J292" i="1"/>
  <c r="L291" i="1"/>
  <c r="K291" i="1"/>
  <c r="J291" i="1"/>
  <c r="L290" i="1"/>
  <c r="K290" i="1"/>
  <c r="J290" i="1"/>
  <c r="L289" i="1"/>
  <c r="K289" i="1"/>
  <c r="J289" i="1"/>
  <c r="L288" i="1"/>
  <c r="K288" i="1"/>
  <c r="J288" i="1"/>
  <c r="L287" i="1"/>
  <c r="K287" i="1"/>
  <c r="J287" i="1"/>
  <c r="L286" i="1"/>
  <c r="K286" i="1"/>
  <c r="J286" i="1"/>
  <c r="L285" i="1"/>
  <c r="K285" i="1"/>
  <c r="J285" i="1"/>
  <c r="L284" i="1"/>
  <c r="K284" i="1"/>
  <c r="J284" i="1"/>
  <c r="L283" i="1"/>
  <c r="K283" i="1"/>
  <c r="J283" i="1"/>
  <c r="L282" i="1"/>
  <c r="K282" i="1"/>
  <c r="J282" i="1"/>
  <c r="L281" i="1"/>
  <c r="K281" i="1"/>
  <c r="J281" i="1"/>
  <c r="L280" i="1"/>
  <c r="K280" i="1"/>
  <c r="J280" i="1"/>
  <c r="L279" i="1"/>
  <c r="K279" i="1"/>
  <c r="J279" i="1"/>
  <c r="L278" i="1"/>
  <c r="K278" i="1"/>
  <c r="J278" i="1"/>
  <c r="L277" i="1"/>
  <c r="K277" i="1"/>
  <c r="J277" i="1"/>
  <c r="L276" i="1"/>
  <c r="K276" i="1"/>
  <c r="J276" i="1"/>
  <c r="L275" i="1"/>
  <c r="K275" i="1"/>
  <c r="J275" i="1"/>
  <c r="L274" i="1"/>
  <c r="K274" i="1"/>
  <c r="J274" i="1"/>
  <c r="L273" i="1"/>
  <c r="K273" i="1"/>
  <c r="J273" i="1"/>
  <c r="L272" i="1"/>
  <c r="K272" i="1"/>
  <c r="J272" i="1"/>
  <c r="L271" i="1"/>
  <c r="K271" i="1"/>
  <c r="J271" i="1"/>
  <c r="L270" i="1"/>
  <c r="K270" i="1"/>
  <c r="J270" i="1"/>
  <c r="L269" i="1"/>
  <c r="K269" i="1"/>
  <c r="J269" i="1"/>
  <c r="L268" i="1"/>
  <c r="K268" i="1"/>
  <c r="J268" i="1"/>
  <c r="L267" i="1"/>
  <c r="K267" i="1"/>
  <c r="J267" i="1"/>
  <c r="L266" i="1"/>
  <c r="K266" i="1"/>
  <c r="J266" i="1"/>
  <c r="L265" i="1"/>
  <c r="K265" i="1"/>
  <c r="J265" i="1"/>
  <c r="L264" i="1"/>
  <c r="K264" i="1"/>
  <c r="J264" i="1"/>
  <c r="L263" i="1"/>
  <c r="K263" i="1"/>
  <c r="J263" i="1"/>
  <c r="L262" i="1"/>
  <c r="K262" i="1"/>
  <c r="J262" i="1"/>
  <c r="L261" i="1"/>
  <c r="K261" i="1"/>
  <c r="J261" i="1"/>
  <c r="L260" i="1"/>
  <c r="K260" i="1"/>
  <c r="J260" i="1"/>
  <c r="L259" i="1"/>
  <c r="K259" i="1"/>
  <c r="J259" i="1"/>
  <c r="L258" i="1"/>
  <c r="K258" i="1"/>
  <c r="J258" i="1"/>
  <c r="L257" i="1"/>
  <c r="K257" i="1"/>
  <c r="J257" i="1"/>
  <c r="L256" i="1"/>
  <c r="K256" i="1"/>
  <c r="J256" i="1"/>
  <c r="L255" i="1"/>
  <c r="K255" i="1"/>
  <c r="J255" i="1"/>
  <c r="L254" i="1"/>
  <c r="K254" i="1"/>
  <c r="J254" i="1"/>
  <c r="L253" i="1"/>
  <c r="K253" i="1"/>
  <c r="J253" i="1"/>
  <c r="L252" i="1"/>
  <c r="K252" i="1"/>
  <c r="J252" i="1"/>
  <c r="L251" i="1"/>
  <c r="K251" i="1"/>
  <c r="J251" i="1"/>
  <c r="L250" i="1"/>
  <c r="K250" i="1"/>
  <c r="J250" i="1"/>
  <c r="L249" i="1"/>
  <c r="K249" i="1"/>
  <c r="J249" i="1"/>
  <c r="L248" i="1"/>
  <c r="K248" i="1"/>
  <c r="J248" i="1"/>
  <c r="L247" i="1"/>
  <c r="K247" i="1"/>
  <c r="J247" i="1"/>
  <c r="L246" i="1"/>
  <c r="K246" i="1"/>
  <c r="J246" i="1"/>
  <c r="L245" i="1"/>
  <c r="K245" i="1"/>
  <c r="J245" i="1"/>
  <c r="L244" i="1"/>
  <c r="K244" i="1"/>
  <c r="J244" i="1"/>
  <c r="L243" i="1"/>
  <c r="K243" i="1"/>
  <c r="J243" i="1"/>
  <c r="L242" i="1"/>
  <c r="K242" i="1"/>
  <c r="J242" i="1"/>
  <c r="L241" i="1"/>
  <c r="K241" i="1"/>
  <c r="J241" i="1"/>
  <c r="L240" i="1"/>
  <c r="K240" i="1"/>
  <c r="J240" i="1"/>
  <c r="L239" i="1"/>
  <c r="K239" i="1"/>
  <c r="J239" i="1"/>
  <c r="L238" i="1"/>
  <c r="K238" i="1"/>
  <c r="J238" i="1"/>
  <c r="L237" i="1"/>
  <c r="K237" i="1"/>
  <c r="J237" i="1"/>
  <c r="L236" i="1"/>
  <c r="K236" i="1"/>
  <c r="J236" i="1"/>
  <c r="L235" i="1"/>
  <c r="K235" i="1"/>
  <c r="J235" i="1"/>
  <c r="L234" i="1"/>
  <c r="K234" i="1"/>
  <c r="J234" i="1"/>
  <c r="L233" i="1"/>
  <c r="K233" i="1"/>
  <c r="J233" i="1"/>
  <c r="L232" i="1"/>
  <c r="K232" i="1"/>
  <c r="J232" i="1"/>
  <c r="L231" i="1"/>
  <c r="K231" i="1"/>
  <c r="J231" i="1"/>
  <c r="L230" i="1"/>
  <c r="K230" i="1"/>
  <c r="J230" i="1"/>
  <c r="L229" i="1"/>
  <c r="K229" i="1"/>
  <c r="J229" i="1"/>
  <c r="L228" i="1"/>
  <c r="K228" i="1"/>
  <c r="J228" i="1"/>
  <c r="L227" i="1"/>
  <c r="K227" i="1"/>
  <c r="J227" i="1"/>
  <c r="L226" i="1"/>
  <c r="K226" i="1"/>
  <c r="J226" i="1"/>
  <c r="L225" i="1"/>
  <c r="K225" i="1"/>
  <c r="J225" i="1"/>
  <c r="L224" i="1"/>
  <c r="K224" i="1"/>
  <c r="J224" i="1"/>
  <c r="L223" i="1"/>
  <c r="K223" i="1"/>
  <c r="J223" i="1"/>
  <c r="L222" i="1"/>
  <c r="K222" i="1"/>
  <c r="J222" i="1"/>
  <c r="L221" i="1"/>
  <c r="K221" i="1"/>
  <c r="J221" i="1"/>
  <c r="L220" i="1"/>
  <c r="K220" i="1"/>
  <c r="J220" i="1"/>
  <c r="L219" i="1"/>
  <c r="K219" i="1"/>
  <c r="J219" i="1"/>
  <c r="L218" i="1"/>
  <c r="K218" i="1"/>
  <c r="J218" i="1"/>
  <c r="L217" i="1"/>
  <c r="K217" i="1"/>
  <c r="J217" i="1"/>
  <c r="L216" i="1"/>
  <c r="K216" i="1"/>
  <c r="J216" i="1"/>
  <c r="L215" i="1"/>
  <c r="K215" i="1"/>
  <c r="J215" i="1"/>
  <c r="L214" i="1"/>
  <c r="K214" i="1"/>
  <c r="J214" i="1"/>
  <c r="L213" i="1"/>
  <c r="K213" i="1"/>
  <c r="J213" i="1"/>
  <c r="L212" i="1"/>
  <c r="K212" i="1"/>
  <c r="J212" i="1"/>
  <c r="L211" i="1"/>
  <c r="K211" i="1"/>
  <c r="J211" i="1"/>
  <c r="L210" i="1"/>
  <c r="K210" i="1"/>
  <c r="J210" i="1"/>
  <c r="L209" i="1"/>
  <c r="K209" i="1"/>
  <c r="J209" i="1"/>
  <c r="L208" i="1"/>
  <c r="K208" i="1"/>
  <c r="J208" i="1"/>
  <c r="L207" i="1"/>
  <c r="K207" i="1"/>
  <c r="J207" i="1"/>
  <c r="L206" i="1"/>
  <c r="K206" i="1"/>
  <c r="J206" i="1"/>
  <c r="L205" i="1"/>
  <c r="K205" i="1"/>
  <c r="J205" i="1"/>
  <c r="L204" i="1"/>
  <c r="K204" i="1"/>
  <c r="J204" i="1"/>
  <c r="L203" i="1"/>
  <c r="K203" i="1"/>
  <c r="J203" i="1"/>
  <c r="L202" i="1"/>
  <c r="K202" i="1"/>
  <c r="J202" i="1"/>
  <c r="L201" i="1"/>
  <c r="K201" i="1"/>
  <c r="J201" i="1"/>
  <c r="L200" i="1"/>
  <c r="K200" i="1"/>
  <c r="J200" i="1"/>
  <c r="L199" i="1"/>
  <c r="K199" i="1"/>
  <c r="J199" i="1"/>
  <c r="L198" i="1"/>
  <c r="K198" i="1"/>
  <c r="J198" i="1"/>
  <c r="L197" i="1"/>
  <c r="K197" i="1"/>
  <c r="J197" i="1"/>
  <c r="L196" i="1"/>
  <c r="K196" i="1"/>
  <c r="J196" i="1"/>
  <c r="L195" i="1"/>
  <c r="K195" i="1"/>
  <c r="J195" i="1"/>
  <c r="L194" i="1"/>
  <c r="K194" i="1"/>
  <c r="J194" i="1"/>
  <c r="L193" i="1"/>
  <c r="K193" i="1"/>
  <c r="J193" i="1"/>
  <c r="L192" i="1"/>
  <c r="K192" i="1"/>
  <c r="J192" i="1"/>
  <c r="L191" i="1"/>
  <c r="K191" i="1"/>
  <c r="J191" i="1"/>
  <c r="L190" i="1"/>
  <c r="K190" i="1"/>
  <c r="J190" i="1"/>
  <c r="L189" i="1"/>
  <c r="K189" i="1"/>
  <c r="J189" i="1"/>
  <c r="L188" i="1"/>
  <c r="K188" i="1"/>
  <c r="J188" i="1"/>
  <c r="L187" i="1"/>
  <c r="K187" i="1"/>
  <c r="J187" i="1"/>
  <c r="L186" i="1"/>
  <c r="K186" i="1"/>
  <c r="J186" i="1"/>
  <c r="L185" i="1"/>
  <c r="K185" i="1"/>
  <c r="J185" i="1"/>
  <c r="L184" i="1"/>
  <c r="K184" i="1"/>
  <c r="J184" i="1"/>
  <c r="L183" i="1"/>
  <c r="K183" i="1"/>
  <c r="J183" i="1"/>
  <c r="L182" i="1"/>
  <c r="K182" i="1"/>
  <c r="J182" i="1"/>
  <c r="L181" i="1"/>
  <c r="K181" i="1"/>
  <c r="J181" i="1"/>
  <c r="L180" i="1"/>
  <c r="K180" i="1"/>
  <c r="J180" i="1"/>
  <c r="L179" i="1"/>
  <c r="K179" i="1"/>
  <c r="J179" i="1"/>
  <c r="L178" i="1"/>
  <c r="K178" i="1"/>
  <c r="J178" i="1"/>
  <c r="L177" i="1"/>
  <c r="K177" i="1"/>
  <c r="J177" i="1"/>
  <c r="L176" i="1"/>
  <c r="K176" i="1"/>
  <c r="J176" i="1"/>
  <c r="L175" i="1"/>
  <c r="K175" i="1"/>
  <c r="J175" i="1"/>
  <c r="L174" i="1"/>
  <c r="K174" i="1"/>
  <c r="J174" i="1"/>
  <c r="L173" i="1"/>
  <c r="K173" i="1"/>
  <c r="J173" i="1"/>
  <c r="L172" i="1"/>
  <c r="K172" i="1"/>
  <c r="J172" i="1"/>
  <c r="L171" i="1"/>
  <c r="K171" i="1"/>
  <c r="J171" i="1"/>
  <c r="L170" i="1"/>
  <c r="K170" i="1"/>
  <c r="J170" i="1"/>
  <c r="L169" i="1"/>
  <c r="K169" i="1"/>
  <c r="J169" i="1"/>
  <c r="L168" i="1"/>
  <c r="K168" i="1"/>
  <c r="J168" i="1"/>
  <c r="L167" i="1"/>
  <c r="K167" i="1"/>
  <c r="J167" i="1"/>
  <c r="L166" i="1"/>
  <c r="K166" i="1"/>
  <c r="J166" i="1"/>
  <c r="L165" i="1"/>
  <c r="K165" i="1"/>
  <c r="J165" i="1"/>
  <c r="L164" i="1"/>
  <c r="K164" i="1"/>
  <c r="J164" i="1"/>
  <c r="L163" i="1"/>
  <c r="K163" i="1"/>
  <c r="J163" i="1"/>
  <c r="L162" i="1"/>
  <c r="K162" i="1"/>
  <c r="J162" i="1"/>
  <c r="L161" i="1"/>
  <c r="K161" i="1"/>
  <c r="J161" i="1"/>
  <c r="L160" i="1"/>
  <c r="K160" i="1"/>
  <c r="J160" i="1"/>
  <c r="L159" i="1"/>
  <c r="K159" i="1"/>
  <c r="J159" i="1"/>
  <c r="L158" i="1"/>
  <c r="K158" i="1"/>
  <c r="J158" i="1"/>
  <c r="L157" i="1"/>
  <c r="K157" i="1"/>
  <c r="J157" i="1"/>
  <c r="L156" i="1"/>
  <c r="K156" i="1"/>
  <c r="J156" i="1"/>
  <c r="L155" i="1"/>
  <c r="K155" i="1"/>
  <c r="J155" i="1"/>
  <c r="L154" i="1"/>
  <c r="K154" i="1"/>
  <c r="J154" i="1"/>
  <c r="L153" i="1"/>
  <c r="K153" i="1"/>
  <c r="J153" i="1"/>
  <c r="L152" i="1"/>
  <c r="K152" i="1"/>
  <c r="J152" i="1"/>
  <c r="L151" i="1"/>
  <c r="K151" i="1"/>
  <c r="J151" i="1"/>
  <c r="L150" i="1"/>
  <c r="K150" i="1"/>
  <c r="J150" i="1"/>
  <c r="L149" i="1"/>
  <c r="K149" i="1"/>
  <c r="J149" i="1"/>
  <c r="L148" i="1"/>
  <c r="K148" i="1"/>
  <c r="J148" i="1"/>
  <c r="L147" i="1"/>
  <c r="K147" i="1"/>
  <c r="J147" i="1"/>
  <c r="L146" i="1"/>
  <c r="K146" i="1"/>
  <c r="J146" i="1"/>
  <c r="L145" i="1"/>
  <c r="K145" i="1"/>
  <c r="J145" i="1"/>
  <c r="L144" i="1"/>
  <c r="K144" i="1"/>
  <c r="J144" i="1"/>
  <c r="L143" i="1"/>
  <c r="K143" i="1"/>
  <c r="J143" i="1"/>
  <c r="L142" i="1"/>
  <c r="K142" i="1"/>
  <c r="J142" i="1"/>
  <c r="L141" i="1"/>
  <c r="K141" i="1"/>
  <c r="J141" i="1"/>
  <c r="L140" i="1"/>
  <c r="K140" i="1"/>
  <c r="J140" i="1"/>
  <c r="L139" i="1"/>
  <c r="K139" i="1"/>
  <c r="J139" i="1"/>
  <c r="L138" i="1"/>
  <c r="K138" i="1"/>
  <c r="J138" i="1"/>
  <c r="L137" i="1"/>
  <c r="K137" i="1"/>
  <c r="J137" i="1"/>
  <c r="L136" i="1"/>
  <c r="K136" i="1"/>
  <c r="J136" i="1"/>
  <c r="L135" i="1"/>
  <c r="K135" i="1"/>
  <c r="J135" i="1"/>
  <c r="L134" i="1"/>
  <c r="K134" i="1"/>
  <c r="J134" i="1"/>
  <c r="L133" i="1"/>
  <c r="K133" i="1"/>
  <c r="J133" i="1"/>
  <c r="L132" i="1"/>
  <c r="K132" i="1"/>
  <c r="J132" i="1"/>
  <c r="L131" i="1"/>
  <c r="K131" i="1"/>
  <c r="J131" i="1"/>
  <c r="L130" i="1"/>
  <c r="K130" i="1"/>
  <c r="J130" i="1"/>
  <c r="L129" i="1"/>
  <c r="K129" i="1"/>
  <c r="J129" i="1"/>
  <c r="L128" i="1"/>
  <c r="K128" i="1"/>
  <c r="J128" i="1"/>
  <c r="L127" i="1"/>
  <c r="K127" i="1"/>
  <c r="J127" i="1"/>
  <c r="L126" i="1"/>
  <c r="K126" i="1"/>
  <c r="J126" i="1"/>
  <c r="L125" i="1"/>
  <c r="K125" i="1"/>
  <c r="J125" i="1"/>
  <c r="L124" i="1"/>
  <c r="K124" i="1"/>
  <c r="J124" i="1"/>
  <c r="L123" i="1"/>
  <c r="K123" i="1"/>
  <c r="J123" i="1"/>
  <c r="L122" i="1"/>
  <c r="K122" i="1"/>
  <c r="J122" i="1"/>
  <c r="L121" i="1"/>
  <c r="K121" i="1"/>
  <c r="J121" i="1"/>
  <c r="L120" i="1"/>
  <c r="K120" i="1"/>
  <c r="J120" i="1"/>
  <c r="L119" i="1"/>
  <c r="K119" i="1"/>
  <c r="J119" i="1"/>
  <c r="L118" i="1"/>
  <c r="K118" i="1"/>
  <c r="J118" i="1"/>
  <c r="L117" i="1"/>
  <c r="K117" i="1"/>
  <c r="J117" i="1"/>
  <c r="L116" i="1"/>
  <c r="K116" i="1"/>
  <c r="J116" i="1"/>
  <c r="L115" i="1"/>
  <c r="K115" i="1"/>
  <c r="J115" i="1"/>
  <c r="L114" i="1"/>
  <c r="K114" i="1"/>
  <c r="J114" i="1"/>
  <c r="L113" i="1"/>
  <c r="K113" i="1"/>
  <c r="J113" i="1"/>
  <c r="L112" i="1"/>
  <c r="K112" i="1"/>
  <c r="J112" i="1"/>
  <c r="L111" i="1"/>
  <c r="K111" i="1"/>
  <c r="J111" i="1"/>
  <c r="L110" i="1"/>
  <c r="K110" i="1"/>
  <c r="J110" i="1"/>
  <c r="L109" i="1"/>
  <c r="K109" i="1"/>
  <c r="J109" i="1"/>
  <c r="L108" i="1"/>
  <c r="K108" i="1"/>
  <c r="J108" i="1"/>
  <c r="L107" i="1"/>
  <c r="K107" i="1"/>
  <c r="J107" i="1"/>
  <c r="L106" i="1"/>
  <c r="K106" i="1"/>
  <c r="J106" i="1"/>
  <c r="L105" i="1"/>
  <c r="K105" i="1"/>
  <c r="J105" i="1"/>
  <c r="L104" i="1"/>
  <c r="K104" i="1"/>
  <c r="J104" i="1"/>
  <c r="L103" i="1"/>
  <c r="K103" i="1"/>
  <c r="J103" i="1"/>
  <c r="L102" i="1"/>
  <c r="K102" i="1"/>
  <c r="J102" i="1"/>
  <c r="L101" i="1"/>
  <c r="K101" i="1"/>
  <c r="J101" i="1"/>
  <c r="L100" i="1"/>
  <c r="K100" i="1"/>
  <c r="J100" i="1"/>
  <c r="L99" i="1"/>
  <c r="K99" i="1"/>
  <c r="J99" i="1"/>
  <c r="L98" i="1"/>
  <c r="K98" i="1"/>
  <c r="J98" i="1"/>
  <c r="L97" i="1"/>
  <c r="K97" i="1"/>
  <c r="J97" i="1"/>
  <c r="L96" i="1"/>
  <c r="K96" i="1"/>
  <c r="J96" i="1"/>
  <c r="L95" i="1"/>
  <c r="K95" i="1"/>
  <c r="J95" i="1"/>
  <c r="L94" i="1"/>
  <c r="K94" i="1"/>
  <c r="J94" i="1"/>
  <c r="L93" i="1"/>
  <c r="K93" i="1"/>
  <c r="J93" i="1"/>
  <c r="L92" i="1"/>
  <c r="K92" i="1"/>
  <c r="J92" i="1"/>
  <c r="L91" i="1"/>
  <c r="K91" i="1"/>
  <c r="J91" i="1"/>
  <c r="L90" i="1"/>
  <c r="K90" i="1"/>
  <c r="J90" i="1"/>
  <c r="L89" i="1"/>
  <c r="K89" i="1"/>
  <c r="J89" i="1"/>
  <c r="L88" i="1"/>
  <c r="K88" i="1"/>
  <c r="J88" i="1"/>
  <c r="L87" i="1"/>
  <c r="K87" i="1"/>
  <c r="J87" i="1"/>
  <c r="L86" i="1"/>
  <c r="K86" i="1"/>
  <c r="J86" i="1"/>
  <c r="L85" i="1"/>
  <c r="K85" i="1"/>
  <c r="J85" i="1"/>
  <c r="L84" i="1"/>
  <c r="K84" i="1"/>
  <c r="J84" i="1"/>
  <c r="L83" i="1"/>
  <c r="K83" i="1"/>
  <c r="J83" i="1"/>
  <c r="L82" i="1"/>
  <c r="K82" i="1"/>
  <c r="J82" i="1"/>
  <c r="L81" i="1"/>
  <c r="K81" i="1"/>
  <c r="J81" i="1"/>
  <c r="L80" i="1"/>
  <c r="K80" i="1"/>
  <c r="J80" i="1"/>
  <c r="L79" i="1"/>
  <c r="K79" i="1"/>
  <c r="J79" i="1"/>
  <c r="L78" i="1"/>
  <c r="K78" i="1"/>
  <c r="J78" i="1"/>
  <c r="L77" i="1"/>
  <c r="K77" i="1"/>
  <c r="J77" i="1"/>
  <c r="L76" i="1"/>
  <c r="K76" i="1"/>
  <c r="J76" i="1"/>
  <c r="L75" i="1"/>
  <c r="K75" i="1"/>
  <c r="J75" i="1"/>
  <c r="L74" i="1"/>
  <c r="K74" i="1"/>
  <c r="J74" i="1"/>
  <c r="L73" i="1"/>
  <c r="K73" i="1"/>
  <c r="J73" i="1"/>
  <c r="L72" i="1"/>
  <c r="K72" i="1"/>
  <c r="J72" i="1"/>
  <c r="L71" i="1"/>
  <c r="K71" i="1"/>
  <c r="J71" i="1"/>
  <c r="L70" i="1"/>
  <c r="K70" i="1"/>
  <c r="J70" i="1"/>
  <c r="L69" i="1"/>
  <c r="K69" i="1"/>
  <c r="J69" i="1"/>
  <c r="L68" i="1"/>
  <c r="K68" i="1"/>
  <c r="J68" i="1"/>
  <c r="L67" i="1"/>
  <c r="K67" i="1"/>
  <c r="J67" i="1"/>
  <c r="L66" i="1"/>
  <c r="K66" i="1"/>
  <c r="J66" i="1"/>
  <c r="L65" i="1"/>
  <c r="K65" i="1"/>
  <c r="J65" i="1"/>
  <c r="L64" i="1"/>
  <c r="K64" i="1"/>
  <c r="J64" i="1"/>
  <c r="L63" i="1"/>
  <c r="K63" i="1"/>
  <c r="J63" i="1"/>
  <c r="L62" i="1"/>
  <c r="K62" i="1"/>
  <c r="J62" i="1"/>
  <c r="L61" i="1"/>
  <c r="K61" i="1"/>
  <c r="J61" i="1"/>
  <c r="L60" i="1"/>
  <c r="K60" i="1"/>
  <c r="J60" i="1"/>
  <c r="L59" i="1"/>
  <c r="K59" i="1"/>
  <c r="J59" i="1"/>
  <c r="L58" i="1"/>
  <c r="K58" i="1"/>
  <c r="J58" i="1"/>
  <c r="L57" i="1"/>
  <c r="K57" i="1"/>
  <c r="J57" i="1"/>
  <c r="L56" i="1"/>
  <c r="K56" i="1"/>
  <c r="J56" i="1"/>
  <c r="L55" i="1"/>
  <c r="K55" i="1"/>
  <c r="J55" i="1"/>
  <c r="L54" i="1"/>
  <c r="K54" i="1"/>
  <c r="J54" i="1"/>
  <c r="L53" i="1"/>
  <c r="K53" i="1"/>
  <c r="J53" i="1"/>
  <c r="L52" i="1"/>
  <c r="K52" i="1"/>
  <c r="J52" i="1"/>
  <c r="L51" i="1"/>
  <c r="K51" i="1"/>
  <c r="J51" i="1"/>
  <c r="L50" i="1"/>
  <c r="K50" i="1"/>
  <c r="J50" i="1"/>
  <c r="L49" i="1"/>
  <c r="K49" i="1"/>
  <c r="J49" i="1"/>
  <c r="L48" i="1"/>
  <c r="K48" i="1"/>
  <c r="J48" i="1"/>
  <c r="L47" i="1"/>
  <c r="K47" i="1"/>
  <c r="J47" i="1"/>
  <c r="L46" i="1"/>
  <c r="K46" i="1"/>
  <c r="J46" i="1"/>
  <c r="L45" i="1"/>
  <c r="K45" i="1"/>
  <c r="J45" i="1"/>
  <c r="L44" i="1"/>
  <c r="K44" i="1"/>
  <c r="J44" i="1"/>
  <c r="L43" i="1"/>
  <c r="K43" i="1"/>
  <c r="J43" i="1"/>
  <c r="L42" i="1"/>
  <c r="K42" i="1"/>
  <c r="J42" i="1"/>
  <c r="L41" i="1"/>
  <c r="K41" i="1"/>
  <c r="J41" i="1"/>
  <c r="L40" i="1"/>
  <c r="K40" i="1"/>
  <c r="J40" i="1"/>
  <c r="L39" i="1"/>
  <c r="K39" i="1"/>
  <c r="J39" i="1"/>
  <c r="L38" i="1"/>
  <c r="K38" i="1"/>
  <c r="J38" i="1"/>
  <c r="L37" i="1"/>
  <c r="K37" i="1"/>
  <c r="J37" i="1"/>
  <c r="L36" i="1"/>
  <c r="K36" i="1"/>
  <c r="J36" i="1"/>
  <c r="L35" i="1"/>
  <c r="K35" i="1"/>
  <c r="J35" i="1"/>
  <c r="L34" i="1"/>
  <c r="K34" i="1"/>
  <c r="J34" i="1"/>
  <c r="L33" i="1"/>
  <c r="K33" i="1"/>
  <c r="J33" i="1"/>
  <c r="L32" i="1"/>
  <c r="K32" i="1"/>
  <c r="J32" i="1"/>
  <c r="L31" i="1"/>
  <c r="K31" i="1"/>
  <c r="J31" i="1"/>
  <c r="L30" i="1"/>
  <c r="K30" i="1"/>
  <c r="J30" i="1"/>
  <c r="L29" i="1"/>
  <c r="K29" i="1"/>
  <c r="J29" i="1"/>
  <c r="L28" i="1"/>
  <c r="K28" i="1"/>
  <c r="J28" i="1"/>
  <c r="L27" i="1"/>
  <c r="K27" i="1"/>
  <c r="J27" i="1"/>
  <c r="L26" i="1"/>
  <c r="K26" i="1"/>
  <c r="J26" i="1"/>
  <c r="L25" i="1"/>
  <c r="K25" i="1"/>
  <c r="J25" i="1"/>
  <c r="L24" i="1"/>
  <c r="K24" i="1"/>
  <c r="J24" i="1"/>
  <c r="L23" i="1"/>
  <c r="K23" i="1"/>
  <c r="J23" i="1"/>
  <c r="L22" i="1"/>
  <c r="K22" i="1"/>
  <c r="J22" i="1"/>
  <c r="L21" i="1"/>
  <c r="K21" i="1"/>
  <c r="J21" i="1"/>
  <c r="L20" i="1"/>
  <c r="K20" i="1"/>
  <c r="J20" i="1"/>
  <c r="L19" i="1"/>
  <c r="K19" i="1"/>
  <c r="J19" i="1"/>
  <c r="L18" i="1"/>
  <c r="K18" i="1"/>
  <c r="J18" i="1"/>
  <c r="L17" i="1"/>
  <c r="K17" i="1"/>
  <c r="J17" i="1"/>
  <c r="L16" i="1"/>
  <c r="K16" i="1"/>
  <c r="J16" i="1"/>
  <c r="L15" i="1"/>
  <c r="K15" i="1"/>
  <c r="J15" i="1"/>
  <c r="L14" i="1"/>
  <c r="K14" i="1"/>
  <c r="J14" i="1"/>
  <c r="L13" i="1"/>
  <c r="K13" i="1"/>
  <c r="J13" i="1"/>
  <c r="L12" i="1"/>
  <c r="K12" i="1"/>
  <c r="J12" i="1"/>
  <c r="L11" i="1"/>
  <c r="K11" i="1"/>
  <c r="J11" i="1"/>
  <c r="L10" i="1"/>
  <c r="K10" i="1"/>
  <c r="J10" i="1"/>
  <c r="L9" i="1"/>
  <c r="K9" i="1"/>
  <c r="J9" i="1"/>
  <c r="L8" i="1"/>
  <c r="K8" i="1"/>
  <c r="J8" i="1"/>
  <c r="L7" i="1"/>
  <c r="K7" i="1"/>
  <c r="J7" i="1"/>
  <c r="L6" i="1"/>
  <c r="K6" i="1"/>
  <c r="J6" i="1"/>
  <c r="L5" i="1"/>
  <c r="K5" i="1"/>
  <c r="J5" i="1"/>
  <c r="L4" i="1"/>
  <c r="K4" i="1"/>
  <c r="J4" i="1"/>
  <c r="AK5" i="1"/>
  <c r="AK6" i="1"/>
  <c r="AK7" i="1"/>
  <c r="AK8" i="1"/>
  <c r="AK9" i="1"/>
  <c r="AK10" i="1"/>
  <c r="AK11" i="1"/>
  <c r="AK12" i="1"/>
  <c r="AK13" i="1"/>
  <c r="AK14" i="1"/>
  <c r="AK15" i="1"/>
  <c r="AK16" i="1"/>
  <c r="AK17" i="1"/>
  <c r="AK18" i="1"/>
  <c r="AK19" i="1"/>
  <c r="AK20" i="1"/>
  <c r="AK21" i="1"/>
  <c r="AK22" i="1"/>
  <c r="AK23" i="1"/>
  <c r="AK24" i="1"/>
  <c r="AK25" i="1"/>
  <c r="AK26" i="1"/>
  <c r="AK27" i="1"/>
  <c r="AK28" i="1"/>
  <c r="AK29" i="1"/>
  <c r="AK30" i="1"/>
  <c r="AK31" i="1"/>
  <c r="AK32" i="1"/>
  <c r="AK33" i="1"/>
  <c r="AK34" i="1"/>
  <c r="AK35" i="1"/>
  <c r="AK36" i="1"/>
  <c r="AK37" i="1"/>
  <c r="AK38" i="1"/>
  <c r="AK39" i="1"/>
  <c r="AK40" i="1"/>
  <c r="AK41" i="1"/>
  <c r="AK42" i="1"/>
  <c r="AK43" i="1"/>
  <c r="AK44" i="1"/>
  <c r="AK45" i="1"/>
  <c r="AK46" i="1"/>
  <c r="AK47" i="1"/>
  <c r="AK48" i="1"/>
  <c r="AK49" i="1"/>
  <c r="AK50" i="1"/>
  <c r="AK51" i="1"/>
  <c r="AK52" i="1"/>
  <c r="AK53" i="1"/>
  <c r="AK54" i="1"/>
  <c r="AK55" i="1"/>
  <c r="AK56" i="1"/>
  <c r="AK57" i="1"/>
  <c r="AK58" i="1"/>
  <c r="AK59" i="1"/>
  <c r="AK60" i="1"/>
  <c r="AK61" i="1"/>
  <c r="AK62" i="1"/>
  <c r="AK63" i="1"/>
  <c r="AK64" i="1"/>
  <c r="AK65" i="1"/>
  <c r="AK66" i="1"/>
  <c r="AK67" i="1"/>
  <c r="AK68" i="1"/>
  <c r="AK69" i="1"/>
  <c r="AK70" i="1"/>
  <c r="AK71" i="1"/>
  <c r="AK72" i="1"/>
  <c r="AK73" i="1"/>
  <c r="AK74" i="1"/>
  <c r="AK75" i="1"/>
  <c r="AK76" i="1"/>
  <c r="AK77" i="1"/>
  <c r="AK78" i="1"/>
  <c r="AK79" i="1"/>
  <c r="AK80" i="1"/>
  <c r="AK81" i="1"/>
  <c r="AK82" i="1"/>
  <c r="AK83" i="1"/>
  <c r="AK84" i="1"/>
  <c r="AK85" i="1"/>
  <c r="AK86" i="1"/>
  <c r="AK87" i="1"/>
  <c r="AK88" i="1"/>
  <c r="AK89" i="1"/>
  <c r="AK90" i="1"/>
  <c r="AK91" i="1"/>
  <c r="AK92" i="1"/>
  <c r="AK93" i="1"/>
  <c r="AK94" i="1"/>
  <c r="AK95" i="1"/>
  <c r="AK96" i="1"/>
  <c r="AK97" i="1"/>
  <c r="AK98" i="1"/>
  <c r="AK99" i="1"/>
  <c r="AK100" i="1"/>
  <c r="AK101" i="1"/>
  <c r="AK102" i="1"/>
  <c r="AK103" i="1"/>
  <c r="AK104" i="1"/>
  <c r="AK105" i="1"/>
  <c r="AK106" i="1"/>
  <c r="AK107" i="1"/>
  <c r="AK108" i="1"/>
  <c r="AK109" i="1"/>
  <c r="AK110" i="1"/>
  <c r="AK111" i="1"/>
  <c r="AK112" i="1"/>
  <c r="AK113" i="1"/>
  <c r="AK114" i="1"/>
  <c r="AK115" i="1"/>
  <c r="AK116" i="1"/>
  <c r="AK117" i="1"/>
  <c r="AK118" i="1"/>
  <c r="AK119" i="1"/>
  <c r="AK120" i="1"/>
  <c r="AK121" i="1"/>
  <c r="AK122" i="1"/>
  <c r="AK123" i="1"/>
  <c r="AK124" i="1"/>
  <c r="AK125" i="1"/>
  <c r="AK126" i="1"/>
  <c r="AK127" i="1"/>
  <c r="AK128" i="1"/>
  <c r="AK129" i="1"/>
  <c r="AK130" i="1"/>
  <c r="AK131" i="1"/>
  <c r="AK132" i="1"/>
  <c r="AK133" i="1"/>
  <c r="AK134" i="1"/>
  <c r="AK135" i="1"/>
  <c r="AK136" i="1"/>
  <c r="AK137" i="1"/>
  <c r="AK138" i="1"/>
  <c r="AK139" i="1"/>
  <c r="AK140" i="1"/>
  <c r="AK141" i="1"/>
  <c r="AK142" i="1"/>
  <c r="AK143" i="1"/>
  <c r="AK144" i="1"/>
  <c r="AK145" i="1"/>
  <c r="AK146" i="1"/>
  <c r="AK147" i="1"/>
  <c r="AK148" i="1"/>
  <c r="AK149" i="1"/>
  <c r="AK150" i="1"/>
  <c r="AK151" i="1"/>
  <c r="AK152" i="1"/>
  <c r="AK153" i="1"/>
  <c r="AK154" i="1"/>
  <c r="AK155" i="1"/>
  <c r="AK156" i="1"/>
  <c r="AK157" i="1"/>
  <c r="AK158" i="1"/>
  <c r="AK159" i="1"/>
  <c r="AK160" i="1"/>
  <c r="AK161" i="1"/>
  <c r="AK162" i="1"/>
  <c r="AK163" i="1"/>
  <c r="AK164" i="1"/>
  <c r="AK165" i="1"/>
  <c r="AK166" i="1"/>
  <c r="AK167" i="1"/>
  <c r="AK168" i="1"/>
  <c r="AK169" i="1"/>
  <c r="AK170" i="1"/>
  <c r="AK171" i="1"/>
  <c r="AK172" i="1"/>
  <c r="AK173" i="1"/>
  <c r="AK174" i="1"/>
  <c r="AK175" i="1"/>
  <c r="AK176" i="1"/>
  <c r="AK177" i="1"/>
  <c r="AK178" i="1"/>
  <c r="AK179" i="1"/>
  <c r="AK180" i="1"/>
  <c r="AK181" i="1"/>
  <c r="AK182" i="1"/>
  <c r="AK183" i="1"/>
  <c r="AK184" i="1"/>
  <c r="AK185" i="1"/>
  <c r="AK186" i="1"/>
  <c r="AK187" i="1"/>
  <c r="AK188" i="1"/>
  <c r="AK189" i="1"/>
  <c r="AK190" i="1"/>
  <c r="AK191" i="1"/>
  <c r="AK192" i="1"/>
  <c r="AK193" i="1"/>
  <c r="AK194" i="1"/>
  <c r="AK195" i="1"/>
  <c r="AK196" i="1"/>
  <c r="AK197" i="1"/>
  <c r="AK198" i="1"/>
  <c r="AK199" i="1"/>
  <c r="AK200" i="1"/>
  <c r="AK201" i="1"/>
  <c r="AK202" i="1"/>
  <c r="AK203" i="1"/>
  <c r="AK204" i="1"/>
  <c r="AK205" i="1"/>
  <c r="AK206" i="1"/>
  <c r="AK207" i="1"/>
  <c r="AK208" i="1"/>
  <c r="AK209" i="1"/>
  <c r="AK210" i="1"/>
  <c r="AK211" i="1"/>
  <c r="AK212" i="1"/>
  <c r="AK213" i="1"/>
  <c r="AK214" i="1"/>
  <c r="AK215" i="1"/>
  <c r="AK216" i="1"/>
  <c r="AK217" i="1"/>
  <c r="AK218" i="1"/>
  <c r="AK219" i="1"/>
  <c r="AK220" i="1"/>
  <c r="AK221" i="1"/>
  <c r="AK222" i="1"/>
  <c r="AK223" i="1"/>
  <c r="AK224" i="1"/>
  <c r="AK225" i="1"/>
  <c r="AK226" i="1"/>
  <c r="AK227" i="1"/>
  <c r="AK228" i="1"/>
  <c r="AK229" i="1"/>
  <c r="AK230" i="1"/>
  <c r="AK231" i="1"/>
  <c r="AK232" i="1"/>
  <c r="AK233" i="1"/>
  <c r="AK234" i="1"/>
  <c r="AK235" i="1"/>
  <c r="AK236" i="1"/>
  <c r="AK237" i="1"/>
  <c r="AK238" i="1"/>
  <c r="AK239" i="1"/>
  <c r="AK240" i="1"/>
  <c r="AK241" i="1"/>
  <c r="AK242" i="1"/>
  <c r="AK243" i="1"/>
  <c r="AK244" i="1"/>
  <c r="AK245" i="1"/>
  <c r="AK246" i="1"/>
  <c r="AK247" i="1"/>
  <c r="AK248" i="1"/>
  <c r="AK249" i="1"/>
  <c r="AK250" i="1"/>
  <c r="AK251" i="1"/>
  <c r="AK252" i="1"/>
  <c r="AK253" i="1"/>
  <c r="AK254" i="1"/>
  <c r="AK255" i="1"/>
  <c r="AK256" i="1"/>
  <c r="AK257" i="1"/>
  <c r="AK258" i="1"/>
  <c r="AK259" i="1"/>
  <c r="AK260" i="1"/>
  <c r="AK261" i="1"/>
  <c r="AK262" i="1"/>
  <c r="AK263" i="1"/>
  <c r="AK264" i="1"/>
  <c r="AK265" i="1"/>
  <c r="AK266" i="1"/>
  <c r="AK267" i="1"/>
  <c r="AK268" i="1"/>
  <c r="AK269" i="1"/>
  <c r="AK270" i="1"/>
  <c r="AK271" i="1"/>
  <c r="AK272" i="1"/>
  <c r="AK273" i="1"/>
  <c r="AK274" i="1"/>
  <c r="AK275" i="1"/>
  <c r="AK276" i="1"/>
  <c r="AK277" i="1"/>
  <c r="AK278" i="1"/>
  <c r="AK279" i="1"/>
  <c r="AK280" i="1"/>
  <c r="AK281" i="1"/>
  <c r="AK282" i="1"/>
  <c r="AK283" i="1"/>
  <c r="AK284" i="1"/>
  <c r="AK285" i="1"/>
  <c r="AK286" i="1"/>
  <c r="AK287" i="1"/>
  <c r="AK288" i="1"/>
  <c r="AK289" i="1"/>
  <c r="AK290" i="1"/>
  <c r="AK291" i="1"/>
  <c r="AK292" i="1"/>
  <c r="AK293" i="1"/>
  <c r="AK294" i="1"/>
  <c r="AK295" i="1"/>
  <c r="AK296" i="1"/>
  <c r="AK297" i="1"/>
  <c r="AK298" i="1"/>
  <c r="AK299" i="1"/>
  <c r="AK300" i="1"/>
  <c r="AK301" i="1"/>
  <c r="AK302" i="1"/>
  <c r="AK303" i="1"/>
  <c r="AK304" i="1"/>
  <c r="AK305" i="1"/>
  <c r="AK306" i="1"/>
  <c r="AK307" i="1"/>
  <c r="AK308" i="1"/>
  <c r="AK309" i="1"/>
  <c r="AK310" i="1"/>
  <c r="AK311" i="1"/>
  <c r="AK312" i="1"/>
  <c r="AK313" i="1"/>
  <c r="AK314" i="1"/>
  <c r="AK315" i="1"/>
  <c r="AK316" i="1"/>
  <c r="AK317" i="1"/>
  <c r="AK318" i="1"/>
  <c r="AK319" i="1"/>
  <c r="AK320" i="1"/>
  <c r="AK321" i="1"/>
  <c r="AK322" i="1"/>
  <c r="AK323" i="1"/>
  <c r="AK324" i="1"/>
  <c r="AK325" i="1"/>
  <c r="AK326" i="1"/>
  <c r="AK327" i="1"/>
  <c r="AK328" i="1"/>
  <c r="AK329" i="1"/>
  <c r="AK330" i="1"/>
  <c r="AK331" i="1"/>
  <c r="AK332" i="1"/>
  <c r="AK333" i="1"/>
  <c r="AK334" i="1"/>
  <c r="AK335" i="1"/>
  <c r="AK336" i="1"/>
  <c r="AK337" i="1"/>
  <c r="AK338" i="1"/>
  <c r="AK339" i="1"/>
  <c r="AK340" i="1"/>
  <c r="AK341" i="1"/>
  <c r="AK342" i="1"/>
  <c r="AK343" i="1"/>
  <c r="AK344" i="1"/>
  <c r="AK345" i="1"/>
  <c r="AK346" i="1"/>
  <c r="AK347" i="1"/>
  <c r="AK348" i="1"/>
  <c r="AK349" i="1"/>
  <c r="AK350" i="1"/>
  <c r="AK351" i="1"/>
  <c r="AK352" i="1"/>
  <c r="AK353" i="1"/>
  <c r="AK354" i="1"/>
  <c r="AK355" i="1"/>
  <c r="AK356" i="1"/>
  <c r="AK357" i="1"/>
  <c r="AK358" i="1"/>
  <c r="AK359" i="1"/>
  <c r="AK360" i="1"/>
  <c r="AK361" i="1"/>
  <c r="AK362" i="1"/>
  <c r="AK363" i="1"/>
  <c r="AK364" i="1"/>
  <c r="AK365" i="1"/>
  <c r="AK366" i="1"/>
  <c r="AK367" i="1"/>
  <c r="AK368" i="1"/>
  <c r="AK369" i="1"/>
  <c r="AK370" i="1"/>
  <c r="AK371" i="1"/>
  <c r="AK372" i="1"/>
  <c r="AK373" i="1"/>
  <c r="AK374" i="1"/>
  <c r="AK375" i="1"/>
  <c r="AK376" i="1"/>
  <c r="AK377" i="1"/>
  <c r="AK378" i="1"/>
  <c r="AK379" i="1"/>
  <c r="AK380" i="1"/>
  <c r="AK381" i="1"/>
  <c r="AK382" i="1"/>
  <c r="AK383" i="1"/>
  <c r="AK384" i="1"/>
  <c r="AK385" i="1"/>
  <c r="AK386" i="1"/>
  <c r="AK387" i="1"/>
  <c r="AK388" i="1"/>
  <c r="AK389" i="1"/>
  <c r="AK390" i="1"/>
  <c r="AK391" i="1"/>
  <c r="AK392" i="1"/>
  <c r="AK393" i="1"/>
  <c r="AK394" i="1"/>
  <c r="AK395" i="1"/>
  <c r="AK396" i="1"/>
  <c r="AK397" i="1"/>
  <c r="AK398" i="1"/>
  <c r="AK399" i="1"/>
  <c r="AK400" i="1"/>
  <c r="AK401" i="1"/>
  <c r="AK402" i="1"/>
  <c r="AK403" i="1"/>
  <c r="AK404" i="1"/>
  <c r="AK405" i="1"/>
  <c r="AK406" i="1"/>
  <c r="AK407" i="1"/>
  <c r="AK408" i="1"/>
  <c r="AK409" i="1"/>
  <c r="AK410" i="1"/>
  <c r="AK411" i="1"/>
  <c r="AK412" i="1"/>
  <c r="AK413" i="1"/>
  <c r="AK414" i="1"/>
  <c r="AK415" i="1"/>
  <c r="AK416" i="1"/>
  <c r="AK417" i="1"/>
  <c r="AK418" i="1"/>
  <c r="AK419" i="1"/>
  <c r="AK420" i="1"/>
  <c r="AK421" i="1"/>
  <c r="AK422" i="1"/>
  <c r="AK423" i="1"/>
  <c r="AK424" i="1"/>
  <c r="AK425" i="1"/>
  <c r="AK426" i="1"/>
  <c r="AK427" i="1"/>
  <c r="AK428" i="1"/>
  <c r="AK429" i="1"/>
  <c r="AK430" i="1"/>
  <c r="AK431" i="1"/>
  <c r="AK432" i="1"/>
  <c r="AK433" i="1"/>
  <c r="AK434" i="1"/>
  <c r="AK435" i="1"/>
  <c r="AK436" i="1"/>
  <c r="AK437" i="1"/>
  <c r="AK438" i="1"/>
  <c r="AK439" i="1"/>
  <c r="AK440" i="1"/>
  <c r="AK441" i="1"/>
  <c r="AK442" i="1"/>
  <c r="AK443" i="1"/>
  <c r="AK444" i="1"/>
  <c r="AK445" i="1"/>
  <c r="AK446" i="1"/>
  <c r="AK447" i="1"/>
  <c r="AK448" i="1"/>
  <c r="AK449" i="1"/>
  <c r="AK450" i="1"/>
  <c r="AK451" i="1"/>
  <c r="AK452" i="1"/>
  <c r="AK453" i="1"/>
  <c r="AK454" i="1"/>
  <c r="AK455" i="1"/>
  <c r="AK456" i="1"/>
  <c r="AK457" i="1"/>
  <c r="AK458" i="1"/>
  <c r="AK459" i="1"/>
  <c r="AK460" i="1"/>
  <c r="AK461" i="1"/>
  <c r="AK462" i="1"/>
  <c r="AK463" i="1"/>
  <c r="AK464" i="1"/>
  <c r="AK465" i="1"/>
  <c r="AK466" i="1"/>
  <c r="AK467" i="1"/>
  <c r="AK468" i="1"/>
  <c r="AK469" i="1"/>
  <c r="AK470" i="1"/>
  <c r="AK471" i="1"/>
  <c r="AK472" i="1"/>
  <c r="AK473" i="1"/>
  <c r="AK474" i="1"/>
  <c r="AK475" i="1"/>
  <c r="AK476" i="1"/>
  <c r="AK477" i="1"/>
  <c r="AK478" i="1"/>
  <c r="AK479" i="1"/>
  <c r="AK480" i="1"/>
  <c r="AK481" i="1"/>
  <c r="AK482" i="1"/>
  <c r="AK483" i="1"/>
  <c r="AK484" i="1"/>
  <c r="AK485" i="1"/>
  <c r="AK486" i="1"/>
  <c r="AK487" i="1"/>
  <c r="AK488" i="1"/>
  <c r="AK489" i="1"/>
  <c r="AK490" i="1"/>
  <c r="AK491" i="1"/>
  <c r="AK492" i="1"/>
  <c r="AK493" i="1"/>
  <c r="AK494" i="1"/>
  <c r="AK495" i="1"/>
  <c r="AK496" i="1"/>
  <c r="AK497" i="1"/>
  <c r="AK498" i="1"/>
  <c r="AK499" i="1"/>
  <c r="AK500" i="1"/>
  <c r="AK501" i="1"/>
  <c r="AK502" i="1"/>
  <c r="AK503" i="1"/>
  <c r="AK504" i="1"/>
  <c r="AK505" i="1"/>
  <c r="AK506" i="1"/>
  <c r="AK507" i="1"/>
  <c r="AK508" i="1"/>
  <c r="AK509" i="1"/>
  <c r="AK510" i="1"/>
  <c r="AK511" i="1"/>
  <c r="AK512" i="1"/>
  <c r="AK513" i="1"/>
  <c r="AK514" i="1"/>
  <c r="AK515" i="1"/>
  <c r="AK516" i="1"/>
  <c r="AK517" i="1"/>
  <c r="AK518" i="1"/>
  <c r="AK519" i="1"/>
  <c r="AK520" i="1"/>
  <c r="AK521" i="1"/>
  <c r="AK522" i="1"/>
  <c r="AK523" i="1"/>
  <c r="AK524" i="1"/>
  <c r="AK525" i="1"/>
  <c r="AK526" i="1"/>
  <c r="AK527" i="1"/>
  <c r="AK528" i="1"/>
  <c r="AK529" i="1"/>
  <c r="AK530" i="1"/>
  <c r="AK531" i="1"/>
  <c r="AK532" i="1"/>
  <c r="AK533" i="1"/>
  <c r="AK534" i="1"/>
  <c r="AK535" i="1"/>
  <c r="AK536" i="1"/>
  <c r="AK537" i="1"/>
  <c r="AK538" i="1"/>
  <c r="AK539" i="1"/>
  <c r="AK540" i="1"/>
  <c r="AK541" i="1"/>
  <c r="AK542" i="1"/>
  <c r="AK543" i="1"/>
  <c r="AK544" i="1"/>
  <c r="AK545" i="1"/>
  <c r="AK546" i="1"/>
  <c r="AK547" i="1"/>
  <c r="AK548" i="1"/>
  <c r="AK549" i="1"/>
  <c r="AK550" i="1"/>
  <c r="AK551" i="1"/>
  <c r="AK552" i="1"/>
  <c r="AK553" i="1"/>
  <c r="AK554" i="1"/>
  <c r="AK555" i="1"/>
  <c r="AK556" i="1"/>
  <c r="AK557" i="1"/>
  <c r="AK558" i="1"/>
  <c r="AK559" i="1"/>
  <c r="AK560" i="1"/>
  <c r="AK561" i="1"/>
  <c r="AK562" i="1"/>
  <c r="AK563" i="1"/>
  <c r="AK564" i="1"/>
  <c r="AK565" i="1"/>
  <c r="AK566" i="1"/>
  <c r="AK567" i="1"/>
  <c r="AK568" i="1"/>
  <c r="AK569" i="1"/>
  <c r="AK570" i="1"/>
  <c r="AK571" i="1"/>
  <c r="AK572" i="1"/>
  <c r="AK573" i="1"/>
  <c r="AK574" i="1"/>
  <c r="AK575" i="1"/>
  <c r="AK576" i="1"/>
  <c r="AK577" i="1"/>
  <c r="AK578" i="1"/>
  <c r="AK579" i="1"/>
  <c r="AK580" i="1"/>
  <c r="AK581" i="1"/>
  <c r="AK582" i="1"/>
  <c r="AK583" i="1"/>
  <c r="AK584" i="1"/>
  <c r="AK585" i="1"/>
  <c r="AK586" i="1"/>
  <c r="AK587" i="1"/>
  <c r="AK588" i="1"/>
  <c r="AK589" i="1"/>
  <c r="AK590" i="1"/>
  <c r="AK591" i="1"/>
  <c r="AK592" i="1"/>
  <c r="AK593" i="1"/>
  <c r="AK594" i="1"/>
  <c r="AK595" i="1"/>
  <c r="AK596" i="1"/>
  <c r="AK597" i="1"/>
  <c r="AK598" i="1"/>
  <c r="AK599" i="1"/>
  <c r="AK600" i="1"/>
  <c r="AK601" i="1"/>
  <c r="AK602" i="1"/>
  <c r="AK603" i="1"/>
  <c r="AK604" i="1"/>
  <c r="AK605" i="1"/>
  <c r="AK606" i="1"/>
  <c r="AK607" i="1"/>
  <c r="AK608" i="1"/>
  <c r="AK609" i="1"/>
  <c r="AK610" i="1"/>
  <c r="AK611" i="1"/>
  <c r="AK612" i="1"/>
  <c r="AK613" i="1"/>
  <c r="AK614" i="1"/>
  <c r="AK615" i="1"/>
  <c r="AK616" i="1"/>
  <c r="AK617" i="1"/>
  <c r="AK618" i="1"/>
  <c r="AK619" i="1"/>
  <c r="AK620" i="1"/>
  <c r="AK621" i="1"/>
  <c r="AK622" i="1"/>
  <c r="AK623" i="1"/>
  <c r="AK624" i="1"/>
  <c r="AK625" i="1"/>
  <c r="AK626" i="1"/>
  <c r="AK627" i="1"/>
  <c r="AK628" i="1"/>
  <c r="AK629" i="1"/>
  <c r="AK630" i="1"/>
  <c r="AK631" i="1"/>
  <c r="AK632" i="1"/>
  <c r="AK633" i="1"/>
  <c r="AK634" i="1"/>
  <c r="AK635" i="1"/>
  <c r="AK636" i="1"/>
  <c r="AK637" i="1"/>
  <c r="AK638" i="1"/>
  <c r="AK639" i="1"/>
  <c r="AK640" i="1"/>
  <c r="AK641" i="1"/>
  <c r="AK642" i="1"/>
  <c r="AK643" i="1"/>
  <c r="AK644" i="1"/>
  <c r="AK645" i="1"/>
  <c r="AK646" i="1"/>
  <c r="AK647" i="1"/>
  <c r="AK648" i="1"/>
  <c r="AK649" i="1"/>
  <c r="AK650" i="1"/>
  <c r="AK651" i="1"/>
  <c r="AK652" i="1"/>
  <c r="AK653" i="1"/>
  <c r="AK654" i="1"/>
  <c r="AK655" i="1"/>
  <c r="AK656" i="1"/>
  <c r="AK657" i="1"/>
  <c r="AK658" i="1"/>
  <c r="AK659" i="1"/>
  <c r="AK660" i="1"/>
  <c r="AK661" i="1"/>
  <c r="AK662" i="1"/>
  <c r="AK663" i="1"/>
  <c r="AK664" i="1"/>
  <c r="AK665" i="1"/>
  <c r="AK666" i="1"/>
  <c r="AK667" i="1"/>
  <c r="AK668" i="1"/>
  <c r="AK669" i="1"/>
  <c r="AK670" i="1"/>
  <c r="AK671" i="1"/>
  <c r="AK672" i="1"/>
  <c r="AK673" i="1"/>
  <c r="AK674" i="1"/>
  <c r="AK675" i="1"/>
  <c r="AK676" i="1"/>
  <c r="AK677" i="1"/>
  <c r="AK678" i="1"/>
  <c r="AK679" i="1"/>
  <c r="AK680" i="1"/>
  <c r="AK681" i="1"/>
  <c r="AK682" i="1"/>
  <c r="AK683" i="1"/>
  <c r="AK684" i="1"/>
  <c r="AK685" i="1"/>
  <c r="AK686" i="1"/>
  <c r="AK687" i="1"/>
  <c r="AK688" i="1"/>
  <c r="AK689" i="1"/>
  <c r="AK690" i="1"/>
  <c r="AK691" i="1"/>
  <c r="AK692" i="1"/>
  <c r="AK693" i="1"/>
  <c r="AK694" i="1"/>
  <c r="AK695" i="1"/>
  <c r="AK696" i="1"/>
  <c r="AK697" i="1"/>
  <c r="AK698" i="1"/>
  <c r="AK699" i="1"/>
  <c r="AK700" i="1"/>
  <c r="AK701" i="1"/>
  <c r="AK702" i="1"/>
  <c r="AK703" i="1"/>
  <c r="AK704" i="1"/>
  <c r="AK705" i="1"/>
  <c r="AK706" i="1"/>
  <c r="AK707" i="1"/>
  <c r="AK708" i="1"/>
  <c r="AK709" i="1"/>
  <c r="AK710" i="1"/>
  <c r="AK711" i="1"/>
  <c r="AK712" i="1"/>
  <c r="AK713" i="1"/>
  <c r="AK714" i="1"/>
  <c r="AK715" i="1"/>
  <c r="AK716" i="1"/>
  <c r="AK717" i="1"/>
  <c r="AK718" i="1"/>
  <c r="AK719" i="1"/>
  <c r="AK720" i="1"/>
  <c r="AK721" i="1"/>
  <c r="AK722" i="1"/>
  <c r="AK723" i="1"/>
  <c r="AK724" i="1"/>
  <c r="AK725" i="1"/>
  <c r="AK726" i="1"/>
  <c r="AK727" i="1"/>
  <c r="AK728" i="1"/>
  <c r="AK729" i="1"/>
  <c r="AK730" i="1"/>
  <c r="AK731" i="1"/>
  <c r="AK732" i="1"/>
  <c r="AK733" i="1"/>
  <c r="AK734" i="1"/>
  <c r="AK735" i="1"/>
  <c r="AK736" i="1"/>
  <c r="AK737" i="1"/>
  <c r="AK738" i="1"/>
  <c r="AK739" i="1"/>
  <c r="AK740" i="1"/>
  <c r="AK741" i="1"/>
  <c r="AK742" i="1"/>
  <c r="AK743" i="1"/>
  <c r="AK744" i="1"/>
  <c r="AK745" i="1"/>
  <c r="AK746" i="1"/>
  <c r="AK747" i="1"/>
  <c r="AK748" i="1"/>
  <c r="AK749" i="1"/>
  <c r="AK750" i="1"/>
  <c r="AK751" i="1"/>
  <c r="AK752" i="1"/>
  <c r="AK753" i="1"/>
  <c r="AK754" i="1"/>
  <c r="AK755" i="1"/>
  <c r="AK756" i="1"/>
  <c r="AK757" i="1"/>
  <c r="AK758" i="1"/>
  <c r="AK759" i="1"/>
  <c r="AK760" i="1"/>
  <c r="AK761" i="1"/>
  <c r="AK762" i="1"/>
  <c r="AK763" i="1"/>
  <c r="AK764" i="1"/>
  <c r="AK765" i="1"/>
  <c r="AK766" i="1"/>
  <c r="AK767" i="1"/>
  <c r="AK768" i="1"/>
  <c r="AK769" i="1"/>
  <c r="AK770" i="1"/>
  <c r="AK771" i="1"/>
  <c r="AK772" i="1"/>
  <c r="AK773" i="1"/>
  <c r="AK774" i="1"/>
  <c r="AK775" i="1"/>
  <c r="AK776" i="1"/>
  <c r="AK777" i="1"/>
  <c r="AK778" i="1"/>
  <c r="AK779" i="1"/>
  <c r="AK780" i="1"/>
  <c r="AK781" i="1"/>
  <c r="AK782" i="1"/>
  <c r="AK783" i="1"/>
  <c r="AK784" i="1"/>
  <c r="AK785" i="1"/>
  <c r="AK786" i="1"/>
  <c r="AK787" i="1"/>
  <c r="AK788" i="1"/>
  <c r="AK789" i="1"/>
  <c r="AK790" i="1"/>
  <c r="AK791" i="1"/>
  <c r="AK792" i="1"/>
  <c r="AK793" i="1"/>
  <c r="AK794" i="1"/>
  <c r="AK795" i="1"/>
  <c r="AK796" i="1"/>
  <c r="AK797" i="1"/>
  <c r="AK798" i="1"/>
  <c r="AK799" i="1"/>
  <c r="AK800" i="1"/>
  <c r="AK801" i="1"/>
  <c r="AK802" i="1"/>
  <c r="AK803" i="1"/>
  <c r="AK804" i="1"/>
  <c r="AK805" i="1"/>
  <c r="AK806" i="1"/>
  <c r="AK807" i="1"/>
  <c r="AK808" i="1"/>
  <c r="AK809" i="1"/>
  <c r="AK810" i="1"/>
  <c r="AK811" i="1"/>
  <c r="AK812" i="1"/>
  <c r="AK813" i="1"/>
  <c r="AK814" i="1"/>
  <c r="AK815" i="1"/>
  <c r="AK816" i="1"/>
  <c r="AK817" i="1"/>
  <c r="AK818" i="1"/>
  <c r="AK819" i="1"/>
  <c r="AK820" i="1"/>
  <c r="AK821" i="1"/>
  <c r="AK822" i="1"/>
  <c r="AK823" i="1"/>
  <c r="AK824" i="1"/>
  <c r="AK825" i="1"/>
  <c r="AK826" i="1"/>
  <c r="AK827" i="1"/>
  <c r="AK828" i="1"/>
  <c r="AK829" i="1"/>
  <c r="AK830" i="1"/>
  <c r="AK831" i="1"/>
  <c r="AK832" i="1"/>
  <c r="AK833" i="1"/>
  <c r="AK834" i="1"/>
  <c r="AK835" i="1"/>
  <c r="AK836" i="1"/>
  <c r="AK837" i="1"/>
  <c r="AK838" i="1"/>
  <c r="AK839" i="1"/>
  <c r="AK840" i="1"/>
  <c r="AK841" i="1"/>
  <c r="AK842" i="1"/>
  <c r="AK843" i="1"/>
  <c r="AK844" i="1"/>
  <c r="AK845" i="1"/>
  <c r="AK846" i="1"/>
  <c r="AK847" i="1"/>
  <c r="AK848" i="1"/>
  <c r="AK849" i="1"/>
  <c r="AK850" i="1"/>
  <c r="AK851" i="1"/>
  <c r="AK852" i="1"/>
  <c r="AK853" i="1"/>
  <c r="AK854" i="1"/>
  <c r="AK855" i="1"/>
  <c r="AK856" i="1"/>
  <c r="AK857" i="1"/>
  <c r="AK858" i="1"/>
  <c r="AK859" i="1"/>
  <c r="AK860" i="1"/>
  <c r="AK861" i="1"/>
  <c r="AK862" i="1"/>
  <c r="AK863" i="1"/>
  <c r="AK864" i="1"/>
  <c r="AK865" i="1"/>
  <c r="AK866" i="1"/>
  <c r="AK867" i="1"/>
  <c r="AK868" i="1"/>
  <c r="AK869" i="1"/>
  <c r="AK870" i="1"/>
  <c r="AK871" i="1"/>
  <c r="AK872" i="1"/>
  <c r="AK873" i="1"/>
  <c r="AK874" i="1"/>
  <c r="AK875" i="1"/>
  <c r="AK876" i="1"/>
  <c r="AK877" i="1"/>
  <c r="AK878" i="1"/>
  <c r="AK879" i="1"/>
  <c r="AK880" i="1"/>
  <c r="AK881" i="1"/>
  <c r="AK882" i="1"/>
  <c r="AK883" i="1"/>
  <c r="AK884" i="1"/>
  <c r="AK885" i="1"/>
  <c r="AK886" i="1"/>
  <c r="AK887" i="1"/>
  <c r="AK888" i="1"/>
  <c r="AK889" i="1"/>
  <c r="AK890" i="1"/>
  <c r="AK891" i="1"/>
  <c r="AK892" i="1"/>
  <c r="AK893" i="1"/>
  <c r="AK894" i="1"/>
  <c r="AK895" i="1"/>
  <c r="AK896" i="1"/>
  <c r="AK897" i="1"/>
  <c r="AK898" i="1"/>
  <c r="AK899" i="1"/>
  <c r="AK900" i="1"/>
  <c r="AK901" i="1"/>
  <c r="AK902" i="1"/>
  <c r="AK903" i="1"/>
  <c r="AK904" i="1"/>
  <c r="AK905" i="1"/>
  <c r="AK906" i="1"/>
  <c r="AK907" i="1"/>
  <c r="AK908" i="1"/>
  <c r="AK909" i="1"/>
  <c r="AK910" i="1"/>
  <c r="AK911" i="1"/>
  <c r="AK912" i="1"/>
  <c r="AK913" i="1"/>
  <c r="AK914" i="1"/>
  <c r="AK915" i="1"/>
  <c r="AK916" i="1"/>
  <c r="AK917" i="1"/>
  <c r="AK918" i="1"/>
  <c r="AK919" i="1"/>
  <c r="AK920" i="1"/>
  <c r="AK921" i="1"/>
  <c r="AK922" i="1"/>
  <c r="AK923" i="1"/>
  <c r="AK924" i="1"/>
  <c r="AK925" i="1"/>
  <c r="AK926" i="1"/>
  <c r="AK927" i="1"/>
  <c r="AK928" i="1"/>
  <c r="AK929" i="1"/>
  <c r="AK930" i="1"/>
  <c r="AK931" i="1"/>
  <c r="AK932" i="1"/>
  <c r="AK933" i="1"/>
  <c r="AK934" i="1"/>
  <c r="AK935" i="1"/>
  <c r="AK936" i="1"/>
  <c r="AK937" i="1"/>
  <c r="AK938" i="1"/>
  <c r="AK939" i="1"/>
  <c r="AK940" i="1"/>
  <c r="AK941" i="1"/>
  <c r="AK942" i="1"/>
  <c r="AK943" i="1"/>
  <c r="AK944" i="1"/>
  <c r="AK945" i="1"/>
  <c r="AK946" i="1"/>
  <c r="AK947" i="1"/>
  <c r="AK948" i="1"/>
  <c r="AK949" i="1"/>
  <c r="AK950" i="1"/>
  <c r="AK951" i="1"/>
  <c r="AK952" i="1"/>
  <c r="AK953" i="1"/>
  <c r="AK954" i="1"/>
  <c r="AK955" i="1"/>
  <c r="AK956" i="1"/>
  <c r="AK957" i="1"/>
  <c r="AK958" i="1"/>
  <c r="AK959" i="1"/>
  <c r="AK960" i="1"/>
  <c r="AK961" i="1"/>
  <c r="AK962" i="1"/>
  <c r="AK963" i="1"/>
  <c r="AK964" i="1"/>
  <c r="AK965" i="1"/>
  <c r="AK966" i="1"/>
  <c r="AK967" i="1"/>
  <c r="AK968" i="1"/>
  <c r="AK969" i="1"/>
  <c r="AK970" i="1"/>
  <c r="AK971" i="1"/>
  <c r="AK972" i="1"/>
  <c r="AK973" i="1"/>
  <c r="AK974" i="1"/>
  <c r="AK975" i="1"/>
  <c r="AK976" i="1"/>
  <c r="AK977" i="1"/>
  <c r="AK978" i="1"/>
  <c r="AK979" i="1"/>
  <c r="AK980" i="1"/>
  <c r="AK981" i="1"/>
  <c r="AK982" i="1"/>
  <c r="AK983" i="1"/>
  <c r="AK984" i="1"/>
  <c r="AK985" i="1"/>
  <c r="AK986" i="1"/>
  <c r="AK987" i="1"/>
  <c r="AK988" i="1"/>
  <c r="AK989" i="1"/>
  <c r="AK990" i="1"/>
  <c r="AK991" i="1"/>
  <c r="AK992" i="1"/>
  <c r="AK993" i="1"/>
  <c r="AK994" i="1"/>
  <c r="AK995" i="1"/>
  <c r="AK996" i="1"/>
  <c r="AK997" i="1"/>
  <c r="AK998" i="1"/>
  <c r="AK999" i="1"/>
  <c r="AK1000" i="1"/>
  <c r="AK1001" i="1"/>
  <c r="AK1002" i="1"/>
  <c r="AK1003" i="1"/>
  <c r="AK1004" i="1"/>
  <c r="AK1005" i="1"/>
  <c r="AK1006" i="1"/>
  <c r="AK1007" i="1"/>
  <c r="AK1008" i="1"/>
  <c r="AK1009" i="1"/>
  <c r="AK1010" i="1"/>
  <c r="AK1011" i="1"/>
  <c r="AK1012" i="1"/>
  <c r="AK1013" i="1"/>
  <c r="AK1014" i="1"/>
  <c r="AK1015" i="1"/>
  <c r="AK1016" i="1"/>
  <c r="AK1017" i="1"/>
  <c r="AK1018" i="1"/>
  <c r="AK1019" i="1"/>
  <c r="AK1020" i="1"/>
  <c r="AK1021" i="1"/>
  <c r="AK1022" i="1"/>
  <c r="AK1023" i="1"/>
  <c r="AK1024" i="1"/>
  <c r="AK1025" i="1"/>
  <c r="AK1026" i="1"/>
  <c r="AK1027" i="1"/>
  <c r="AK1028" i="1"/>
  <c r="AK1029" i="1"/>
  <c r="AK1030" i="1"/>
  <c r="AK1031" i="1"/>
  <c r="AK1032" i="1"/>
  <c r="AK1033" i="1"/>
  <c r="AK1034" i="1"/>
  <c r="AK1035" i="1"/>
  <c r="AK1036" i="1"/>
  <c r="AK1037" i="1"/>
  <c r="AK1038" i="1"/>
  <c r="AK1039" i="1"/>
  <c r="AK1040" i="1"/>
  <c r="AK1041" i="1"/>
  <c r="AK1042" i="1"/>
  <c r="AK1043" i="1"/>
  <c r="AK1044" i="1"/>
  <c r="AK1045" i="1"/>
  <c r="AK1046" i="1"/>
  <c r="AK1047" i="1"/>
  <c r="AK1048" i="1"/>
  <c r="AK1049" i="1"/>
  <c r="AK1050" i="1"/>
  <c r="AK1051" i="1"/>
  <c r="AK1052" i="1"/>
  <c r="AK1053" i="1"/>
  <c r="AK1054" i="1"/>
  <c r="AK1055" i="1"/>
  <c r="AK1056" i="1"/>
  <c r="AK1057" i="1"/>
  <c r="AK1058" i="1"/>
  <c r="AK1059" i="1"/>
  <c r="AK1060" i="1"/>
  <c r="AK1061" i="1"/>
  <c r="AK1062" i="1"/>
  <c r="AK1063" i="1"/>
  <c r="AK1064" i="1"/>
  <c r="AK1065" i="1"/>
  <c r="AK1066" i="1"/>
  <c r="AK1067" i="1"/>
  <c r="AK1068" i="1"/>
  <c r="AK1069" i="1"/>
  <c r="AK1070" i="1"/>
  <c r="AK1071" i="1"/>
  <c r="AK1072" i="1"/>
  <c r="AK1073" i="1"/>
  <c r="AK1074" i="1"/>
  <c r="AK1075" i="1"/>
  <c r="AK1076" i="1"/>
  <c r="AK1077" i="1"/>
  <c r="AK1078" i="1"/>
  <c r="AK1079" i="1"/>
  <c r="AK1080" i="1"/>
  <c r="AK1081" i="1"/>
  <c r="AK1082" i="1"/>
  <c r="AK1083" i="1"/>
  <c r="AK1084" i="1"/>
  <c r="AK1085" i="1"/>
  <c r="AK1086" i="1"/>
  <c r="AK1087" i="1"/>
  <c r="AK1088" i="1"/>
  <c r="AK1089" i="1"/>
  <c r="AK1090" i="1"/>
  <c r="AK1091" i="1"/>
  <c r="AK1092" i="1"/>
  <c r="AK1093" i="1"/>
  <c r="AK1094" i="1"/>
  <c r="AK1095" i="1"/>
  <c r="AK1096" i="1"/>
  <c r="AK1097" i="1"/>
  <c r="AK1098" i="1"/>
  <c r="AK1099" i="1"/>
  <c r="AK1100" i="1"/>
  <c r="AK1101" i="1"/>
  <c r="AK1102" i="1"/>
  <c r="AK1103" i="1"/>
  <c r="AK1104" i="1"/>
  <c r="AK1105" i="1"/>
  <c r="AK1106" i="1"/>
  <c r="AK1107" i="1"/>
  <c r="AK1108" i="1"/>
  <c r="AK1109" i="1"/>
  <c r="AK1110" i="1"/>
  <c r="AK1111" i="1"/>
  <c r="AK1112" i="1"/>
  <c r="AK1113" i="1"/>
  <c r="AK1114" i="1"/>
  <c r="AK1115" i="1"/>
  <c r="AK1116" i="1"/>
  <c r="AK1117" i="1"/>
  <c r="AK1118" i="1"/>
  <c r="AK1119" i="1"/>
  <c r="AK1120" i="1"/>
  <c r="AK1121" i="1"/>
  <c r="AK1122" i="1"/>
  <c r="AK1123" i="1"/>
  <c r="AK1124" i="1"/>
  <c r="AK1125" i="1"/>
  <c r="AK1126" i="1"/>
  <c r="AK1127" i="1"/>
  <c r="AK1128" i="1"/>
  <c r="AK1129" i="1"/>
  <c r="AK1130" i="1"/>
  <c r="AK1131" i="1"/>
  <c r="AK1132" i="1"/>
  <c r="AK1133" i="1"/>
  <c r="AK1134" i="1"/>
  <c r="AK1135" i="1"/>
  <c r="AK1136" i="1"/>
  <c r="AK1137" i="1"/>
  <c r="AK1138" i="1"/>
  <c r="AK1139" i="1"/>
  <c r="AK1140" i="1"/>
  <c r="AK1141" i="1"/>
  <c r="AK1142" i="1"/>
  <c r="AK1143" i="1"/>
  <c r="AK1144" i="1"/>
  <c r="AK1145" i="1"/>
  <c r="AK1146" i="1"/>
  <c r="AK1147" i="1"/>
  <c r="AK1148" i="1"/>
  <c r="AK1149" i="1"/>
  <c r="AK1150" i="1"/>
  <c r="AK1151" i="1"/>
  <c r="AK1152" i="1"/>
  <c r="AK1153" i="1"/>
  <c r="AK1154" i="1"/>
  <c r="AK1155" i="1"/>
  <c r="AK1156" i="1"/>
  <c r="AK1157" i="1"/>
  <c r="AK1158" i="1"/>
  <c r="AK1159" i="1"/>
  <c r="AK1160" i="1"/>
  <c r="AK1161" i="1"/>
  <c r="AK1162" i="1"/>
  <c r="AK1163" i="1"/>
  <c r="AK1164" i="1"/>
  <c r="AK1165" i="1"/>
  <c r="AK1166" i="1"/>
  <c r="AK1167" i="1"/>
  <c r="AK1168" i="1"/>
  <c r="AK1169" i="1"/>
  <c r="AK1170" i="1"/>
  <c r="AK1171" i="1"/>
  <c r="AK1172" i="1"/>
  <c r="AK1173" i="1"/>
  <c r="AK1174" i="1"/>
  <c r="AK1175" i="1"/>
  <c r="AK1176" i="1"/>
  <c r="AK1177" i="1"/>
  <c r="AK1178" i="1"/>
  <c r="AK1179" i="1"/>
  <c r="AK1180" i="1"/>
  <c r="AK1181" i="1"/>
  <c r="AK1182" i="1"/>
  <c r="AK1183" i="1"/>
  <c r="AK1184" i="1"/>
  <c r="AK1185" i="1"/>
  <c r="AK1186" i="1"/>
  <c r="AK1187" i="1"/>
  <c r="AK1188" i="1"/>
  <c r="AK1189" i="1"/>
  <c r="AK1190" i="1"/>
  <c r="AK1191" i="1"/>
  <c r="AK1192" i="1"/>
  <c r="AK1193" i="1"/>
  <c r="AK1194" i="1"/>
  <c r="AK1195" i="1"/>
  <c r="AK1196" i="1"/>
  <c r="AK1197" i="1"/>
  <c r="AK1198" i="1"/>
  <c r="AK1199" i="1"/>
  <c r="AK1200" i="1"/>
  <c r="AK1201" i="1"/>
  <c r="AK1202" i="1"/>
  <c r="AK1203" i="1"/>
  <c r="AK1204" i="1"/>
  <c r="AK1205" i="1"/>
  <c r="AK1206" i="1"/>
  <c r="AK1207" i="1"/>
  <c r="AK1208" i="1"/>
  <c r="AK1209" i="1"/>
  <c r="AK1210" i="1"/>
  <c r="AK1211" i="1"/>
  <c r="AK1212" i="1"/>
  <c r="AK1213" i="1"/>
  <c r="AK1214" i="1"/>
  <c r="AK1215" i="1"/>
  <c r="AK1216" i="1"/>
  <c r="AK1217" i="1"/>
  <c r="AK1218" i="1"/>
  <c r="AK1219" i="1"/>
  <c r="AK1220" i="1"/>
  <c r="AK1221" i="1"/>
  <c r="AK1222" i="1"/>
  <c r="AK1223" i="1"/>
  <c r="AK1224" i="1"/>
  <c r="AK1225" i="1"/>
  <c r="AK1226" i="1"/>
  <c r="AK1227" i="1"/>
  <c r="AK1228" i="1"/>
  <c r="AK1229" i="1"/>
  <c r="AK1230" i="1"/>
  <c r="AK1231" i="1"/>
  <c r="AK1232" i="1"/>
  <c r="AK1233" i="1"/>
  <c r="AK1234" i="1"/>
  <c r="AK1235" i="1"/>
  <c r="AK1236" i="1"/>
  <c r="AK1237" i="1"/>
  <c r="AK1238" i="1"/>
  <c r="AK1239" i="1"/>
  <c r="AK1240" i="1"/>
  <c r="AK1241" i="1"/>
  <c r="AK1242" i="1"/>
  <c r="AK1243" i="1"/>
  <c r="AK1244" i="1"/>
  <c r="AK1245" i="1"/>
  <c r="AK1246" i="1"/>
  <c r="AK1247" i="1"/>
  <c r="AK1248" i="1"/>
  <c r="AK1249" i="1"/>
  <c r="AK1250" i="1"/>
  <c r="AK1251" i="1"/>
  <c r="AK1252" i="1"/>
  <c r="AK1253" i="1"/>
  <c r="AK1254" i="1"/>
  <c r="AK1255" i="1"/>
  <c r="AK1256" i="1"/>
  <c r="AK1257" i="1"/>
  <c r="AK1258" i="1"/>
  <c r="AK1259" i="1"/>
  <c r="AK1260" i="1"/>
  <c r="AK1261" i="1"/>
  <c r="AK1262" i="1"/>
  <c r="AK1263" i="1"/>
  <c r="AK1264" i="1"/>
  <c r="AK1265" i="1"/>
  <c r="AK1266" i="1"/>
  <c r="AK1267" i="1"/>
  <c r="AK1268" i="1"/>
  <c r="AK1269" i="1"/>
  <c r="AK1270" i="1"/>
  <c r="AK1271" i="1"/>
  <c r="AK1272" i="1"/>
  <c r="AK1273" i="1"/>
  <c r="AK1274" i="1"/>
  <c r="AK1275" i="1"/>
  <c r="AK1276" i="1"/>
  <c r="AK1277" i="1"/>
  <c r="AK1278" i="1"/>
  <c r="AK1279" i="1"/>
  <c r="AK1280" i="1"/>
  <c r="AK1281" i="1"/>
  <c r="AK1282" i="1"/>
  <c r="AK1283" i="1"/>
  <c r="AK1284" i="1"/>
  <c r="AK1285" i="1"/>
  <c r="AK1286" i="1"/>
  <c r="AK1287" i="1"/>
  <c r="AK1288" i="1"/>
  <c r="AK1289" i="1"/>
  <c r="AK1290" i="1"/>
  <c r="AK1291" i="1"/>
  <c r="AK1292" i="1"/>
  <c r="AK1293" i="1"/>
  <c r="AK1294" i="1"/>
  <c r="AK1295" i="1"/>
  <c r="AK1296" i="1"/>
  <c r="AK1297" i="1"/>
  <c r="AK1298" i="1"/>
  <c r="AK1299" i="1"/>
  <c r="AK1300" i="1"/>
  <c r="AK1301" i="1"/>
  <c r="AK1302" i="1"/>
  <c r="AK1303" i="1"/>
  <c r="AK1304" i="1"/>
  <c r="AK1305" i="1"/>
  <c r="AK1306" i="1"/>
  <c r="AK1307" i="1"/>
  <c r="AK1308" i="1"/>
  <c r="AK1309" i="1"/>
  <c r="AK1310" i="1"/>
  <c r="AK1311" i="1"/>
  <c r="AK1312" i="1"/>
  <c r="AK1313" i="1"/>
  <c r="AK1314" i="1"/>
  <c r="AK1315" i="1"/>
  <c r="AK1316" i="1"/>
  <c r="AK1317" i="1"/>
  <c r="AK1318" i="1"/>
  <c r="AK1319" i="1"/>
  <c r="AK1320" i="1"/>
  <c r="AK1321" i="1"/>
  <c r="AK1322" i="1"/>
  <c r="AK1323" i="1"/>
  <c r="AK1324" i="1"/>
  <c r="AK1325" i="1"/>
  <c r="AK1326" i="1"/>
  <c r="AK1327" i="1"/>
  <c r="AK1328" i="1"/>
  <c r="AK1329" i="1"/>
  <c r="AK1330" i="1"/>
  <c r="AK1331" i="1"/>
  <c r="AK1332" i="1"/>
  <c r="AK1333" i="1"/>
  <c r="AK1334" i="1"/>
  <c r="AK1335" i="1"/>
  <c r="AK1336" i="1"/>
  <c r="AK1337" i="1"/>
  <c r="AK1338" i="1"/>
  <c r="AK1339" i="1"/>
  <c r="AK1340" i="1"/>
  <c r="AK1341" i="1"/>
  <c r="AK1342" i="1"/>
  <c r="AK1343" i="1"/>
  <c r="AK1344" i="1"/>
  <c r="AK1345" i="1"/>
  <c r="AK1346" i="1"/>
  <c r="AK1347" i="1"/>
  <c r="AK1348" i="1"/>
  <c r="AK1349" i="1"/>
  <c r="AK1350" i="1"/>
  <c r="AK1351" i="1"/>
  <c r="AK1352" i="1"/>
  <c r="AK1353" i="1"/>
  <c r="AK1354" i="1"/>
  <c r="AK1355" i="1"/>
  <c r="AK1356" i="1"/>
  <c r="AK1357" i="1"/>
  <c r="AK1358" i="1"/>
  <c r="AK1359" i="1"/>
  <c r="AK1360" i="1"/>
  <c r="AK1361" i="1"/>
  <c r="AK1362" i="1"/>
  <c r="AK1363" i="1"/>
  <c r="AK1364" i="1"/>
  <c r="AK1365" i="1"/>
  <c r="AK1366" i="1"/>
  <c r="AK1367" i="1"/>
  <c r="AK1368" i="1"/>
  <c r="AK1369" i="1"/>
  <c r="AK1370" i="1"/>
  <c r="AK1371" i="1"/>
  <c r="AK1372" i="1"/>
  <c r="AK1373" i="1"/>
  <c r="AK1374" i="1"/>
  <c r="AK1375" i="1"/>
  <c r="AK1376" i="1"/>
  <c r="AK1377" i="1"/>
  <c r="AK1378" i="1"/>
  <c r="AK1379" i="1"/>
  <c r="AK1380" i="1"/>
  <c r="AK1381" i="1"/>
  <c r="AK1382" i="1"/>
  <c r="AK1383" i="1"/>
  <c r="AK1384" i="1"/>
  <c r="AK1385" i="1"/>
  <c r="AK1386" i="1"/>
  <c r="AK1387" i="1"/>
  <c r="AK1388" i="1"/>
  <c r="AK1389" i="1"/>
  <c r="AK1390" i="1"/>
  <c r="AK1391" i="1"/>
  <c r="AK1392" i="1"/>
  <c r="AK1393" i="1"/>
  <c r="AK1394" i="1"/>
  <c r="AK1395" i="1"/>
  <c r="AK1396" i="1"/>
  <c r="AK1397" i="1"/>
  <c r="AK1398" i="1"/>
  <c r="AK1399" i="1"/>
  <c r="AK1400" i="1"/>
  <c r="AK1401" i="1"/>
  <c r="AK1402" i="1"/>
  <c r="AK1403" i="1"/>
  <c r="AK1404" i="1"/>
  <c r="AK1405" i="1"/>
  <c r="AK1406" i="1"/>
  <c r="AK1407" i="1"/>
  <c r="AK1408" i="1"/>
  <c r="AK1409" i="1"/>
  <c r="AK1410" i="1"/>
  <c r="AK1411" i="1"/>
  <c r="AK1412" i="1"/>
  <c r="AK1413" i="1"/>
  <c r="AK1414" i="1"/>
  <c r="AK1415" i="1"/>
  <c r="AK1416" i="1"/>
  <c r="AK1417" i="1"/>
  <c r="AK1418" i="1"/>
  <c r="AK1419" i="1"/>
  <c r="AK1420" i="1"/>
  <c r="AK1421" i="1"/>
  <c r="AK1422" i="1"/>
  <c r="AK1423" i="1"/>
  <c r="AK1424" i="1"/>
  <c r="AK1425" i="1"/>
  <c r="AK1426" i="1"/>
  <c r="AK1427" i="1"/>
  <c r="AK1428" i="1"/>
  <c r="AK1429" i="1"/>
  <c r="AK1430" i="1"/>
  <c r="AK1431" i="1"/>
  <c r="AK1432" i="1"/>
  <c r="AK1433" i="1"/>
  <c r="AK1434" i="1"/>
  <c r="AK1435" i="1"/>
  <c r="AK1436" i="1"/>
  <c r="AK1437" i="1"/>
  <c r="AK1438" i="1"/>
  <c r="AK1439" i="1"/>
  <c r="AK1440" i="1"/>
  <c r="AK1441" i="1"/>
  <c r="AK1442" i="1"/>
  <c r="AK1443" i="1"/>
  <c r="AK1444" i="1"/>
  <c r="AK1445" i="1"/>
  <c r="AK1446" i="1"/>
  <c r="AK1447" i="1"/>
  <c r="AK1448" i="1"/>
  <c r="AK1449" i="1"/>
  <c r="AK1450" i="1"/>
  <c r="AK1451" i="1"/>
  <c r="AK1452" i="1"/>
  <c r="AK1453" i="1"/>
  <c r="AK1454" i="1"/>
  <c r="AK1455" i="1"/>
  <c r="AK1456" i="1"/>
  <c r="AK1457" i="1"/>
  <c r="AK1458" i="1"/>
  <c r="AK1459" i="1"/>
  <c r="AK1460" i="1"/>
  <c r="AK1461" i="1"/>
  <c r="AK1462" i="1"/>
  <c r="AK1463" i="1"/>
  <c r="AK1464" i="1"/>
  <c r="AK1465" i="1"/>
  <c r="AK1466" i="1"/>
  <c r="AK1467" i="1"/>
  <c r="AK1468" i="1"/>
  <c r="AK1469" i="1"/>
  <c r="AK1470" i="1"/>
  <c r="AK1471" i="1"/>
  <c r="AK1472" i="1"/>
  <c r="AK1473" i="1"/>
  <c r="AK1474" i="1"/>
  <c r="AK1475" i="1"/>
  <c r="AK1476" i="1"/>
  <c r="AK1477" i="1"/>
  <c r="AK1478" i="1"/>
  <c r="AK1479" i="1"/>
  <c r="AK1480" i="1"/>
  <c r="AK1481" i="1"/>
  <c r="AK1482" i="1"/>
  <c r="AK1483" i="1"/>
  <c r="AK1484" i="1"/>
  <c r="AK1485" i="1"/>
  <c r="AK1486" i="1"/>
  <c r="AK1487" i="1"/>
  <c r="AK1488" i="1"/>
  <c r="AK1489" i="1"/>
  <c r="AK1490" i="1"/>
  <c r="AK1491" i="1"/>
  <c r="AK1492" i="1"/>
  <c r="AK1493" i="1"/>
  <c r="AK1494" i="1"/>
  <c r="AK1495" i="1"/>
  <c r="AK1496" i="1"/>
  <c r="AK1497" i="1"/>
  <c r="AK1498" i="1"/>
  <c r="AK1499" i="1"/>
  <c r="AK1500" i="1"/>
  <c r="AK1501" i="1"/>
  <c r="AK1502" i="1"/>
  <c r="AK1503" i="1"/>
  <c r="AK1504" i="1"/>
  <c r="AK1505" i="1"/>
  <c r="AK1506" i="1"/>
  <c r="AK1507" i="1"/>
  <c r="AK1508" i="1"/>
  <c r="AK1509" i="1"/>
  <c r="AK1510" i="1"/>
  <c r="AK1511" i="1"/>
  <c r="AK1512" i="1"/>
  <c r="AK1513" i="1"/>
  <c r="AK1514" i="1"/>
  <c r="AK1515" i="1"/>
  <c r="AK1516" i="1"/>
  <c r="AK1517" i="1"/>
  <c r="AK1518" i="1"/>
  <c r="AK1519" i="1"/>
  <c r="AK1520" i="1"/>
  <c r="AK1521" i="1"/>
  <c r="AK1522" i="1"/>
  <c r="AK1523" i="1"/>
  <c r="AK1524" i="1"/>
  <c r="AK1525" i="1"/>
  <c r="AK1526" i="1"/>
  <c r="AK1527" i="1"/>
  <c r="AK1528" i="1"/>
  <c r="AK1529" i="1"/>
  <c r="AK1530" i="1"/>
  <c r="AK1531" i="1"/>
  <c r="AK1532" i="1"/>
  <c r="AK1533" i="1"/>
  <c r="AK1534" i="1"/>
  <c r="AK1535" i="1"/>
  <c r="AK1536" i="1"/>
  <c r="AK1537" i="1"/>
  <c r="AK1538" i="1"/>
  <c r="AK1539" i="1"/>
  <c r="AK1540" i="1"/>
  <c r="AK1541" i="1"/>
  <c r="AK1542" i="1"/>
  <c r="AK1543" i="1"/>
  <c r="AK1544" i="1"/>
  <c r="AK1545" i="1"/>
  <c r="AK1546" i="1"/>
  <c r="AK1547" i="1"/>
  <c r="AK1548" i="1"/>
  <c r="AK1549" i="1"/>
  <c r="AK1550" i="1"/>
  <c r="AK1551" i="1"/>
  <c r="AK1552" i="1"/>
  <c r="AK1553" i="1"/>
  <c r="AK1554" i="1"/>
  <c r="AK1555" i="1"/>
  <c r="AK1556" i="1"/>
  <c r="AK1557" i="1"/>
  <c r="AK1558" i="1"/>
  <c r="AK1559" i="1"/>
  <c r="AK1560" i="1"/>
  <c r="AK1561" i="1"/>
  <c r="AK1562" i="1"/>
  <c r="AK1563" i="1"/>
  <c r="AK1564" i="1"/>
  <c r="AK1565" i="1"/>
  <c r="AK1566" i="1"/>
  <c r="AK1567" i="1"/>
  <c r="AK1568" i="1"/>
  <c r="AK1569" i="1"/>
  <c r="AK1570" i="1"/>
  <c r="AK1571" i="1"/>
  <c r="AK1572" i="1"/>
  <c r="AK1573" i="1"/>
  <c r="AK1574" i="1"/>
  <c r="AK1575" i="1"/>
  <c r="AK1576" i="1"/>
  <c r="AK1577" i="1"/>
  <c r="AK1578" i="1"/>
  <c r="AK1579" i="1"/>
  <c r="AK1580" i="1"/>
  <c r="AK1581" i="1"/>
  <c r="AK1582" i="1"/>
  <c r="AK1583" i="1"/>
  <c r="AK1584" i="1"/>
  <c r="AK1585" i="1"/>
  <c r="AK1586" i="1"/>
  <c r="AK1587" i="1"/>
  <c r="AK1588" i="1"/>
  <c r="AK1589" i="1"/>
  <c r="AK1590" i="1"/>
  <c r="AK1591" i="1"/>
  <c r="AK1592" i="1"/>
  <c r="AK1593" i="1"/>
  <c r="AK1594" i="1"/>
  <c r="AK1595" i="1"/>
  <c r="AK1596" i="1"/>
  <c r="AK1597" i="1"/>
  <c r="AK1598" i="1"/>
  <c r="AK1599" i="1"/>
  <c r="AK1600" i="1"/>
  <c r="AK1601" i="1"/>
  <c r="AK1602" i="1"/>
  <c r="AK1603" i="1"/>
  <c r="AK1604" i="1"/>
  <c r="AK1605" i="1"/>
  <c r="AK1606" i="1"/>
  <c r="AK1607" i="1"/>
  <c r="AK1608" i="1"/>
  <c r="AK1609" i="1"/>
  <c r="AK1610" i="1"/>
  <c r="AK1611" i="1"/>
  <c r="AK1612" i="1"/>
  <c r="AK1613" i="1"/>
  <c r="AK1614" i="1"/>
  <c r="AK1615" i="1"/>
  <c r="AK1616" i="1"/>
  <c r="AK1617" i="1"/>
  <c r="AK1618" i="1"/>
  <c r="AK1619" i="1"/>
  <c r="AK1620" i="1"/>
  <c r="AK1621" i="1"/>
  <c r="AK1622" i="1"/>
  <c r="AK1623" i="1"/>
  <c r="AK1624" i="1"/>
  <c r="AK1625" i="1"/>
  <c r="AK1626" i="1"/>
  <c r="AK1627" i="1"/>
  <c r="AK1628" i="1"/>
  <c r="AK1629" i="1"/>
  <c r="AK1630" i="1"/>
  <c r="AK1631" i="1"/>
  <c r="AK1632" i="1"/>
  <c r="AK1633" i="1"/>
  <c r="AK1634" i="1"/>
  <c r="AK1635" i="1"/>
  <c r="AK1636" i="1"/>
  <c r="AK1637" i="1"/>
  <c r="AK1638" i="1"/>
  <c r="AK1639" i="1"/>
  <c r="AK1640" i="1"/>
  <c r="AK1641" i="1"/>
  <c r="AK1642" i="1"/>
  <c r="AK1643" i="1"/>
  <c r="AK1644" i="1"/>
  <c r="AK1645" i="1"/>
  <c r="AK1646" i="1"/>
  <c r="AK1647" i="1"/>
  <c r="AK1648" i="1"/>
  <c r="AK1649" i="1"/>
  <c r="AK1650" i="1"/>
  <c r="AK1651" i="1"/>
  <c r="AK1652" i="1"/>
  <c r="AK1653" i="1"/>
  <c r="AK1654" i="1"/>
  <c r="AK1655" i="1"/>
  <c r="AK1656" i="1"/>
  <c r="AK1657" i="1"/>
  <c r="AK1658" i="1"/>
  <c r="AK1659" i="1"/>
  <c r="AK1660" i="1"/>
  <c r="AK1661" i="1"/>
  <c r="AK1662" i="1"/>
  <c r="AK1663" i="1"/>
  <c r="AK1664" i="1"/>
  <c r="AK1665" i="1"/>
  <c r="AK1666" i="1"/>
  <c r="AK1667" i="1"/>
  <c r="AK1668" i="1"/>
  <c r="AK1669" i="1"/>
  <c r="AK1670" i="1"/>
  <c r="AK1671" i="1"/>
  <c r="AK1672" i="1"/>
  <c r="AK1673" i="1"/>
  <c r="AK1674" i="1"/>
  <c r="AK1675" i="1"/>
  <c r="AK1676" i="1"/>
  <c r="AK1677" i="1"/>
  <c r="AK1678" i="1"/>
  <c r="AK1679" i="1"/>
  <c r="AK1680" i="1"/>
  <c r="AK1681" i="1"/>
  <c r="AK1682" i="1"/>
  <c r="AK1683" i="1"/>
  <c r="AK1684" i="1"/>
  <c r="AK1685" i="1"/>
  <c r="AK1686" i="1"/>
  <c r="AK1687" i="1"/>
  <c r="AK1688" i="1"/>
  <c r="AK1689" i="1"/>
  <c r="AK1690" i="1"/>
  <c r="AK1691" i="1"/>
  <c r="AK1692" i="1"/>
  <c r="AK1693" i="1"/>
  <c r="AK1694" i="1"/>
  <c r="AK1695" i="1"/>
  <c r="AK1696" i="1"/>
  <c r="AK1697" i="1"/>
  <c r="AK1698" i="1"/>
  <c r="AK1699" i="1"/>
  <c r="AK1700" i="1"/>
  <c r="AK1701" i="1"/>
  <c r="AK1702" i="1"/>
  <c r="AK1703" i="1"/>
  <c r="AK1704" i="1"/>
  <c r="AK1705" i="1"/>
  <c r="AK1706" i="1"/>
  <c r="AK1707" i="1"/>
  <c r="AK1708" i="1"/>
  <c r="AK1709" i="1"/>
  <c r="AK1710" i="1"/>
  <c r="AK1711" i="1"/>
  <c r="AK1712" i="1"/>
  <c r="AK1713" i="1"/>
  <c r="AK1714" i="1"/>
  <c r="AK1715" i="1"/>
  <c r="AK1716" i="1"/>
  <c r="AK1717" i="1"/>
  <c r="AK1718" i="1"/>
  <c r="AK1719" i="1"/>
  <c r="AK1720" i="1"/>
  <c r="AK1721" i="1"/>
  <c r="AK1722" i="1"/>
  <c r="AK1723" i="1"/>
  <c r="AK1724" i="1"/>
  <c r="AK1725" i="1"/>
  <c r="AK1726" i="1"/>
  <c r="AK1727" i="1"/>
  <c r="AK1728" i="1"/>
  <c r="AK1729" i="1"/>
  <c r="AK1730" i="1"/>
  <c r="AK1731" i="1"/>
  <c r="AK1732" i="1"/>
  <c r="AK1733" i="1"/>
  <c r="AK1734" i="1"/>
  <c r="AK1735" i="1"/>
  <c r="AK1736" i="1"/>
  <c r="AK1737" i="1"/>
  <c r="AK1738" i="1"/>
  <c r="AK1739" i="1"/>
  <c r="AK1740" i="1"/>
  <c r="AK1741" i="1"/>
  <c r="AK1742" i="1"/>
  <c r="AK1743" i="1"/>
  <c r="AK1744" i="1"/>
  <c r="AK1745" i="1"/>
  <c r="AK1746" i="1"/>
  <c r="AK1747" i="1"/>
  <c r="AK1748" i="1"/>
  <c r="AK1749" i="1"/>
  <c r="AK1750" i="1"/>
  <c r="AK1751" i="1"/>
  <c r="AK1752" i="1"/>
  <c r="AK1753" i="1"/>
  <c r="AK1754" i="1"/>
  <c r="AK1755" i="1"/>
  <c r="AK1756" i="1"/>
  <c r="AK1757" i="1"/>
  <c r="AK1758" i="1"/>
  <c r="AK1759" i="1"/>
  <c r="AK1760" i="1"/>
  <c r="AK1761" i="1"/>
  <c r="AK1762" i="1"/>
  <c r="AK1763" i="1"/>
  <c r="AK1764" i="1"/>
  <c r="AK1765" i="1"/>
  <c r="AK1766" i="1"/>
  <c r="AK1767" i="1"/>
  <c r="AK1768" i="1"/>
  <c r="AK1769" i="1"/>
  <c r="AK1770" i="1"/>
  <c r="AK1771" i="1"/>
  <c r="AK1772" i="1"/>
  <c r="AK1773" i="1"/>
  <c r="AK1774" i="1"/>
  <c r="AK1775" i="1"/>
  <c r="AK1776" i="1"/>
  <c r="AK1777" i="1"/>
  <c r="AK1778" i="1"/>
  <c r="AK1779" i="1"/>
  <c r="AK1780" i="1"/>
  <c r="AK1781" i="1"/>
  <c r="AK1782" i="1"/>
  <c r="AK1783" i="1"/>
  <c r="AK1784" i="1"/>
  <c r="AK1785" i="1"/>
  <c r="AK1786" i="1"/>
  <c r="AK1787" i="1"/>
  <c r="AK1788" i="1"/>
  <c r="AK1789" i="1"/>
  <c r="AK1790" i="1"/>
  <c r="AK1791" i="1"/>
  <c r="AK1792" i="1"/>
  <c r="AK1793" i="1"/>
  <c r="AK1794" i="1"/>
  <c r="AK1795" i="1"/>
  <c r="AK1796" i="1"/>
  <c r="AK1797" i="1"/>
  <c r="AK1798" i="1"/>
  <c r="AK1799" i="1"/>
  <c r="AK1800" i="1"/>
  <c r="AK1801" i="1"/>
  <c r="AK1802" i="1"/>
  <c r="AK1803" i="1"/>
  <c r="AK1804" i="1"/>
  <c r="AK1805" i="1"/>
  <c r="AK1806" i="1"/>
  <c r="AK1807" i="1"/>
  <c r="AK1808" i="1"/>
  <c r="AK1809" i="1"/>
  <c r="AK1810" i="1"/>
  <c r="AK1811" i="1"/>
  <c r="AK1812" i="1"/>
  <c r="AK1813" i="1"/>
  <c r="AK1814" i="1"/>
  <c r="AK1815" i="1"/>
  <c r="AK1816" i="1"/>
  <c r="AK1817" i="1"/>
  <c r="AK1818" i="1"/>
  <c r="AK1819" i="1"/>
  <c r="AK1820" i="1"/>
  <c r="AK1821" i="1"/>
  <c r="AK1822" i="1"/>
  <c r="AK1823" i="1"/>
  <c r="AK1824" i="1"/>
  <c r="AK1825" i="1"/>
  <c r="AK1826" i="1"/>
  <c r="AK1827" i="1"/>
  <c r="AK1828" i="1"/>
  <c r="AK1829" i="1"/>
  <c r="AK1830" i="1"/>
  <c r="AK1831" i="1"/>
  <c r="AK1832" i="1"/>
  <c r="AK1833" i="1"/>
  <c r="AK1834" i="1"/>
  <c r="AK1835" i="1"/>
  <c r="AK1836" i="1"/>
  <c r="AK1837" i="1"/>
  <c r="AK1838" i="1"/>
  <c r="AK1839" i="1"/>
  <c r="AK1840" i="1"/>
  <c r="AK1841" i="1"/>
  <c r="AK1842" i="1"/>
  <c r="AK1843" i="1"/>
  <c r="AK1844" i="1"/>
  <c r="AK1845" i="1"/>
  <c r="AK1846" i="1"/>
  <c r="AK1847" i="1"/>
  <c r="AK1848" i="1"/>
  <c r="AK1849" i="1"/>
  <c r="AK1850" i="1"/>
  <c r="AK1851" i="1"/>
  <c r="AK1852" i="1"/>
  <c r="AK1853" i="1"/>
  <c r="AK1854" i="1"/>
  <c r="AK1855" i="1"/>
  <c r="AK1856" i="1"/>
  <c r="AK1857" i="1"/>
  <c r="AK1858" i="1"/>
  <c r="AK1859" i="1"/>
  <c r="AK1860" i="1"/>
  <c r="AK1861" i="1"/>
  <c r="AK1862" i="1"/>
  <c r="AK1863" i="1"/>
  <c r="AK1864" i="1"/>
  <c r="AK1865" i="1"/>
  <c r="AK1866" i="1"/>
  <c r="AK1867" i="1"/>
  <c r="AK1868" i="1"/>
  <c r="AK1869" i="1"/>
  <c r="AK1870" i="1"/>
  <c r="AK1871" i="1"/>
  <c r="AK1872" i="1"/>
  <c r="AK1873" i="1"/>
  <c r="AK1874" i="1"/>
  <c r="AK1875" i="1"/>
  <c r="AK1876" i="1"/>
  <c r="AK1877" i="1"/>
  <c r="AK1878" i="1"/>
  <c r="AK1879" i="1"/>
  <c r="AK1880" i="1"/>
  <c r="AK1881" i="1"/>
  <c r="AK1882" i="1"/>
  <c r="AK1883" i="1"/>
  <c r="AK1884" i="1"/>
  <c r="AK1885" i="1"/>
  <c r="AK1886" i="1"/>
  <c r="AK1887" i="1"/>
  <c r="AK1888" i="1"/>
  <c r="AK1889" i="1"/>
  <c r="AK1890" i="1"/>
  <c r="AK1891" i="1"/>
  <c r="AK1892" i="1"/>
  <c r="AK1893" i="1"/>
  <c r="AK1894" i="1"/>
  <c r="AK1895" i="1"/>
  <c r="AK1896" i="1"/>
  <c r="AK1897" i="1"/>
  <c r="AK1898" i="1"/>
  <c r="AK1899" i="1"/>
  <c r="AK1900" i="1"/>
  <c r="AK1901" i="1"/>
  <c r="AK1902" i="1"/>
  <c r="AK1903" i="1"/>
  <c r="AK1904" i="1"/>
  <c r="AK1905" i="1"/>
  <c r="AK1906" i="1"/>
  <c r="AK1907" i="1"/>
  <c r="AK1908" i="1"/>
  <c r="AK1909" i="1"/>
  <c r="AK1910" i="1"/>
  <c r="AK1911" i="1"/>
  <c r="AK1912" i="1"/>
  <c r="AK1913" i="1"/>
  <c r="AK1914" i="1"/>
  <c r="AK1915" i="1"/>
  <c r="AK1916" i="1"/>
  <c r="AK1917" i="1"/>
  <c r="AK1918" i="1"/>
  <c r="AK1919" i="1"/>
  <c r="AK1920" i="1"/>
  <c r="AK1921" i="1"/>
  <c r="AK1922" i="1"/>
  <c r="AK1923" i="1"/>
  <c r="AK1924" i="1"/>
  <c r="AK1925" i="1"/>
  <c r="AK1926" i="1"/>
  <c r="AK1927" i="1"/>
  <c r="AK1928" i="1"/>
  <c r="AK1929" i="1"/>
  <c r="AK1930" i="1"/>
  <c r="AK1931" i="1"/>
  <c r="AK1932" i="1"/>
  <c r="AK1933" i="1"/>
  <c r="AK1934" i="1"/>
  <c r="AK1935" i="1"/>
  <c r="AK1936" i="1"/>
  <c r="AK1937" i="1"/>
  <c r="AK1938" i="1"/>
  <c r="AK1939" i="1"/>
  <c r="AK1940" i="1"/>
  <c r="AK1941" i="1"/>
  <c r="AK1942" i="1"/>
  <c r="AK1943" i="1"/>
  <c r="AK1944" i="1"/>
  <c r="AK1945" i="1"/>
  <c r="AK1946" i="1"/>
  <c r="AK1947" i="1"/>
  <c r="AK1948" i="1"/>
  <c r="AK1949" i="1"/>
  <c r="AK1950" i="1"/>
  <c r="AK1951" i="1"/>
  <c r="AK1952" i="1"/>
  <c r="AK1953" i="1"/>
  <c r="AK1954" i="1"/>
  <c r="AK1955" i="1"/>
  <c r="AK1956" i="1"/>
  <c r="AK1957" i="1"/>
  <c r="AK1958" i="1"/>
  <c r="AK1959" i="1"/>
  <c r="AK1960" i="1"/>
  <c r="AK1961" i="1"/>
  <c r="AK1962" i="1"/>
  <c r="AK1963" i="1"/>
  <c r="AK1964" i="1"/>
  <c r="AK1965" i="1"/>
  <c r="AK1966" i="1"/>
  <c r="AK1967" i="1"/>
  <c r="AK1968" i="1"/>
  <c r="AK1969" i="1"/>
  <c r="AK1970" i="1"/>
  <c r="AK1971" i="1"/>
  <c r="AK1972" i="1"/>
  <c r="AK1973" i="1"/>
  <c r="AK1974" i="1"/>
  <c r="AK1975" i="1"/>
  <c r="AK1976" i="1"/>
  <c r="AK1977" i="1"/>
  <c r="AK1978" i="1"/>
  <c r="AK1979" i="1"/>
  <c r="AK1980" i="1"/>
  <c r="AK1981" i="1"/>
  <c r="AK1982" i="1"/>
  <c r="AK1983" i="1"/>
  <c r="AK1984" i="1"/>
  <c r="AK1985" i="1"/>
  <c r="AK1986" i="1"/>
  <c r="AK1987" i="1"/>
  <c r="AK1988" i="1"/>
  <c r="AK1989" i="1"/>
  <c r="AK1990" i="1"/>
  <c r="AK1991" i="1"/>
  <c r="AK1992" i="1"/>
  <c r="AK1993" i="1"/>
  <c r="AK1994" i="1"/>
  <c r="AK1995" i="1"/>
  <c r="AK1996" i="1"/>
  <c r="AK1997" i="1"/>
  <c r="AK1998" i="1"/>
  <c r="AK1999" i="1"/>
  <c r="AK2000" i="1"/>
  <c r="AK2001" i="1"/>
  <c r="AK2002" i="1"/>
  <c r="AK2003" i="1"/>
  <c r="AK2004" i="1"/>
  <c r="AK2005" i="1"/>
  <c r="AK2006" i="1"/>
  <c r="AK2007" i="1"/>
  <c r="AK2008" i="1"/>
  <c r="AK2009" i="1"/>
  <c r="AK2010" i="1"/>
  <c r="AK2011" i="1"/>
  <c r="AK2012" i="1"/>
  <c r="AK2013" i="1"/>
  <c r="AK2014" i="1"/>
  <c r="AK2015" i="1"/>
  <c r="AK2016" i="1"/>
  <c r="AK2017" i="1"/>
  <c r="AK2018" i="1"/>
  <c r="AK2019" i="1"/>
  <c r="AK2020" i="1"/>
  <c r="AK2021" i="1"/>
  <c r="AK2022" i="1"/>
  <c r="AK2023" i="1"/>
  <c r="AK2024" i="1"/>
  <c r="AK2025" i="1"/>
  <c r="AK2026" i="1"/>
  <c r="AK2027" i="1"/>
  <c r="AK2028" i="1"/>
  <c r="AK2029" i="1"/>
  <c r="AK2030" i="1"/>
  <c r="AK2031" i="1"/>
  <c r="AK2032" i="1"/>
  <c r="AK2033" i="1"/>
  <c r="AK2034" i="1"/>
  <c r="AK2035" i="1"/>
  <c r="AK2036" i="1"/>
  <c r="AK2037" i="1"/>
  <c r="AK2038" i="1"/>
  <c r="AK2039" i="1"/>
  <c r="AK2040" i="1"/>
  <c r="AK2041" i="1"/>
  <c r="AK2042" i="1"/>
  <c r="AK2043" i="1"/>
  <c r="AK2044" i="1"/>
  <c r="AK2045" i="1"/>
  <c r="AK2046" i="1"/>
  <c r="AK2047" i="1"/>
  <c r="AK2048" i="1"/>
  <c r="AK2049" i="1"/>
  <c r="AK2050" i="1"/>
  <c r="AK2051" i="1"/>
  <c r="AK2052" i="1"/>
  <c r="AK2053" i="1"/>
  <c r="AK2054" i="1"/>
  <c r="AK2055" i="1"/>
  <c r="AK2056" i="1"/>
  <c r="AK2057" i="1"/>
  <c r="AK2058" i="1"/>
  <c r="AK2059" i="1"/>
  <c r="AK2060" i="1"/>
  <c r="AK2061" i="1"/>
  <c r="AK2062" i="1"/>
  <c r="AK2063" i="1"/>
  <c r="AK2064" i="1"/>
  <c r="AK2065" i="1"/>
  <c r="AK2066" i="1"/>
  <c r="AK2067" i="1"/>
  <c r="AK2068" i="1"/>
  <c r="AK2069" i="1"/>
  <c r="AK2070" i="1"/>
  <c r="AK2071" i="1"/>
  <c r="AK2072" i="1"/>
  <c r="AK2073" i="1"/>
  <c r="AK2074" i="1"/>
  <c r="AK2075" i="1"/>
  <c r="AK2076" i="1"/>
  <c r="AK2077" i="1"/>
  <c r="AK2078" i="1"/>
  <c r="AK2079" i="1"/>
  <c r="AK2080" i="1"/>
  <c r="AK2081" i="1"/>
  <c r="AK2082" i="1"/>
  <c r="AK2083" i="1"/>
  <c r="AK2084" i="1"/>
  <c r="AK2085" i="1"/>
  <c r="AK2086" i="1"/>
  <c r="AK2087" i="1"/>
  <c r="AK2088" i="1"/>
  <c r="AK2089" i="1"/>
  <c r="AK2090" i="1"/>
  <c r="AK2091" i="1"/>
  <c r="AK2092" i="1"/>
  <c r="AK2093" i="1"/>
  <c r="AK2094" i="1"/>
  <c r="AK2095" i="1"/>
  <c r="AK2096" i="1"/>
  <c r="AK2097" i="1"/>
  <c r="AK2098" i="1"/>
  <c r="AK2099" i="1"/>
  <c r="AK2100" i="1"/>
  <c r="AK2101" i="1"/>
  <c r="AK2102" i="1"/>
  <c r="AK2103" i="1"/>
  <c r="AK2104" i="1"/>
  <c r="AK2105" i="1"/>
  <c r="AK2106" i="1"/>
  <c r="AK2107" i="1"/>
  <c r="AK2108" i="1"/>
  <c r="AK2109" i="1"/>
  <c r="AK2110" i="1"/>
  <c r="AK2111" i="1"/>
  <c r="AK2112" i="1"/>
  <c r="AK2113" i="1"/>
  <c r="AK2114" i="1"/>
  <c r="AK2115" i="1"/>
  <c r="AK2116" i="1"/>
  <c r="AK2117" i="1"/>
  <c r="AK2118" i="1"/>
  <c r="AK2119" i="1"/>
  <c r="AK2120" i="1"/>
  <c r="AK2121" i="1"/>
  <c r="AK2122" i="1"/>
  <c r="AK2123" i="1"/>
  <c r="AK2124" i="1"/>
  <c r="AK2125" i="1"/>
  <c r="AK2126" i="1"/>
  <c r="AK2127" i="1"/>
  <c r="AK2128" i="1"/>
  <c r="AK2129" i="1"/>
  <c r="AK2130" i="1"/>
  <c r="AK2131" i="1"/>
  <c r="AK2132" i="1"/>
  <c r="AK2133" i="1"/>
  <c r="AK2134" i="1"/>
  <c r="AK2135" i="1"/>
  <c r="AK2136" i="1"/>
  <c r="AK2137" i="1"/>
  <c r="AK2138" i="1"/>
  <c r="AK2139" i="1"/>
  <c r="AK2140" i="1"/>
  <c r="AK2141" i="1"/>
  <c r="AK2142" i="1"/>
  <c r="AK2143" i="1"/>
  <c r="AK2144" i="1"/>
  <c r="AK2145" i="1"/>
  <c r="AK2146" i="1"/>
  <c r="AK2147" i="1"/>
  <c r="AK2148" i="1"/>
  <c r="AK2149" i="1"/>
  <c r="AK2150" i="1"/>
  <c r="AK2151" i="1"/>
  <c r="AK2152" i="1"/>
  <c r="AK2153" i="1"/>
  <c r="AK2154" i="1"/>
  <c r="AK2155" i="1"/>
  <c r="AK2156" i="1"/>
  <c r="AK2157" i="1"/>
  <c r="AK2158" i="1"/>
  <c r="AK2159" i="1"/>
  <c r="AK2160" i="1"/>
  <c r="AK2161" i="1"/>
  <c r="AK2162" i="1"/>
  <c r="AK2163" i="1"/>
  <c r="AK2164" i="1"/>
  <c r="AK2165" i="1"/>
  <c r="AK2166" i="1"/>
  <c r="AK2167" i="1"/>
  <c r="AK2168" i="1"/>
  <c r="AK2169" i="1"/>
  <c r="AK2170" i="1"/>
  <c r="AK2171" i="1"/>
  <c r="AK2172" i="1"/>
  <c r="AK2173" i="1"/>
  <c r="AK2174" i="1"/>
  <c r="AK2175" i="1"/>
  <c r="AK2176" i="1"/>
  <c r="AK2177" i="1"/>
  <c r="AK2178" i="1"/>
  <c r="AK2179" i="1"/>
  <c r="AK2180" i="1"/>
  <c r="AK2181" i="1"/>
  <c r="AK2182" i="1"/>
  <c r="AK2183" i="1"/>
  <c r="AK2184" i="1"/>
  <c r="AK2185" i="1"/>
  <c r="AK2186" i="1"/>
  <c r="AK2187" i="1"/>
  <c r="AK2188" i="1"/>
  <c r="AK2189" i="1"/>
  <c r="AK2190" i="1"/>
  <c r="AK2191" i="1"/>
  <c r="AK2192" i="1"/>
  <c r="AK2193" i="1"/>
  <c r="AK2194" i="1"/>
  <c r="AK2195" i="1"/>
  <c r="AK2196" i="1"/>
  <c r="AK2197" i="1"/>
  <c r="AK2198" i="1"/>
  <c r="AK2199" i="1"/>
  <c r="AK2200" i="1"/>
  <c r="AK2201" i="1"/>
  <c r="AK2202" i="1"/>
  <c r="AK2203" i="1"/>
  <c r="AK2204" i="1"/>
  <c r="AK2205" i="1"/>
  <c r="AK2206" i="1"/>
  <c r="AK2207" i="1"/>
  <c r="AK2208" i="1"/>
  <c r="AK2209" i="1"/>
  <c r="AK2210" i="1"/>
  <c r="AK2211" i="1"/>
  <c r="AK2212" i="1"/>
  <c r="AK2213" i="1"/>
  <c r="AK2214" i="1"/>
  <c r="AK2215" i="1"/>
  <c r="AK2216" i="1"/>
  <c r="AK2217" i="1"/>
  <c r="AK2218" i="1"/>
  <c r="AK2219" i="1"/>
  <c r="AK2220" i="1"/>
  <c r="AK2221" i="1"/>
  <c r="AK2222" i="1"/>
  <c r="AK2223" i="1"/>
  <c r="AK2224" i="1"/>
  <c r="AK2225" i="1"/>
  <c r="AK2226" i="1"/>
  <c r="AK2227" i="1"/>
  <c r="AK2228" i="1"/>
  <c r="AK2229" i="1"/>
  <c r="AK2230" i="1"/>
  <c r="AK2231" i="1"/>
  <c r="AK2232" i="1"/>
  <c r="AK2233" i="1"/>
  <c r="AK2234" i="1"/>
  <c r="AK2235" i="1"/>
  <c r="AK2236" i="1"/>
  <c r="AK2237" i="1"/>
  <c r="AK2238" i="1"/>
  <c r="AK2239" i="1"/>
  <c r="AK2240" i="1"/>
  <c r="AK2241" i="1"/>
  <c r="AK2242" i="1"/>
  <c r="AK2243" i="1"/>
  <c r="AK2244" i="1"/>
  <c r="AK2245" i="1"/>
  <c r="AK2246" i="1"/>
  <c r="AK2247" i="1"/>
  <c r="AK2248" i="1"/>
  <c r="AK2249" i="1"/>
  <c r="AK2250" i="1"/>
  <c r="AK2251" i="1"/>
  <c r="AK2252" i="1"/>
  <c r="AK2253" i="1"/>
  <c r="AK2254" i="1"/>
  <c r="AK2255" i="1"/>
  <c r="AK2256" i="1"/>
  <c r="AK2257" i="1"/>
  <c r="AK2258" i="1"/>
  <c r="AK2259" i="1"/>
  <c r="AK2260" i="1"/>
  <c r="AK2261" i="1"/>
  <c r="AK2262" i="1"/>
  <c r="AK2263" i="1"/>
  <c r="AK2264" i="1"/>
  <c r="AK2265" i="1"/>
  <c r="AK2266" i="1"/>
  <c r="AK2267" i="1"/>
  <c r="AK2268" i="1"/>
  <c r="AK2269" i="1"/>
  <c r="AK2270" i="1"/>
  <c r="AK2271" i="1"/>
  <c r="AK2272" i="1"/>
  <c r="AK2273" i="1"/>
  <c r="AK2274" i="1"/>
  <c r="AK2275" i="1"/>
  <c r="AK2276" i="1"/>
  <c r="AK2277" i="1"/>
  <c r="AK2278" i="1"/>
  <c r="AK2279" i="1"/>
  <c r="AK2280" i="1"/>
  <c r="AK2281" i="1"/>
  <c r="AK2282" i="1"/>
  <c r="AK2283" i="1"/>
  <c r="AK2284" i="1"/>
  <c r="AK2285" i="1"/>
  <c r="AK2286" i="1"/>
  <c r="AK2287" i="1"/>
  <c r="AK2288" i="1"/>
  <c r="AK2289" i="1"/>
  <c r="AK2290" i="1"/>
  <c r="AK2291" i="1"/>
  <c r="AK2292" i="1"/>
  <c r="AK2293" i="1"/>
  <c r="AK2294" i="1"/>
  <c r="AK2295" i="1"/>
  <c r="AK2296" i="1"/>
  <c r="AK2297" i="1"/>
  <c r="AK2298" i="1"/>
  <c r="AK2299" i="1"/>
  <c r="AK2300" i="1"/>
  <c r="AK2301" i="1"/>
  <c r="AK2302" i="1"/>
  <c r="AK2303" i="1"/>
  <c r="AK2304" i="1"/>
  <c r="AK2305" i="1"/>
  <c r="AK2306" i="1"/>
  <c r="AK2307" i="1"/>
  <c r="AK2308" i="1"/>
  <c r="AK2309" i="1"/>
  <c r="AK2310" i="1"/>
  <c r="AK2311" i="1"/>
  <c r="AK2312" i="1"/>
  <c r="AK2313" i="1"/>
  <c r="AK2314" i="1"/>
  <c r="AK2315" i="1"/>
  <c r="AK2316" i="1"/>
  <c r="AK2317" i="1"/>
  <c r="AK2318" i="1"/>
  <c r="AK2319" i="1"/>
  <c r="AK2320" i="1"/>
  <c r="AK2321" i="1"/>
  <c r="AK2322" i="1"/>
  <c r="AK2323" i="1"/>
  <c r="AK2324" i="1"/>
  <c r="AK2325" i="1"/>
  <c r="AK2326" i="1"/>
  <c r="AK2327" i="1"/>
  <c r="AK2328" i="1"/>
  <c r="AK2329" i="1"/>
  <c r="AK2330" i="1"/>
  <c r="AK2331" i="1"/>
  <c r="AK2332" i="1"/>
  <c r="AK2333" i="1"/>
  <c r="AK2334" i="1"/>
  <c r="AK2335" i="1"/>
  <c r="AK2336" i="1"/>
  <c r="AK2337" i="1"/>
  <c r="AK2338" i="1"/>
  <c r="AK2339" i="1"/>
  <c r="AK2340" i="1"/>
  <c r="AK2341" i="1"/>
  <c r="AK2342" i="1"/>
  <c r="AK2343" i="1"/>
  <c r="AK2344" i="1"/>
  <c r="AK2345" i="1"/>
  <c r="AK2346" i="1"/>
  <c r="AK2347" i="1"/>
  <c r="AK2348" i="1"/>
  <c r="AK2349" i="1"/>
  <c r="AK2350" i="1"/>
  <c r="AK2351" i="1"/>
  <c r="AK2352" i="1"/>
  <c r="AK2353" i="1"/>
  <c r="AK2354" i="1"/>
  <c r="AK2355" i="1"/>
  <c r="AK2356" i="1"/>
  <c r="AK2357" i="1"/>
  <c r="AK2358" i="1"/>
  <c r="AK2359" i="1"/>
  <c r="AK2360" i="1"/>
  <c r="AK2361" i="1"/>
  <c r="AK2362" i="1"/>
  <c r="AK2363" i="1"/>
  <c r="AK2364" i="1"/>
  <c r="AK2365" i="1"/>
  <c r="AK2366" i="1"/>
  <c r="AK2367" i="1"/>
  <c r="AK2368" i="1"/>
  <c r="AK2369" i="1"/>
  <c r="AK2370" i="1"/>
  <c r="AK2371" i="1"/>
  <c r="AK2372" i="1"/>
  <c r="AK2373" i="1"/>
  <c r="AK2374" i="1"/>
  <c r="AK2375" i="1"/>
  <c r="AK2376" i="1"/>
  <c r="AK2377" i="1"/>
  <c r="AK2378" i="1"/>
  <c r="AK2379" i="1"/>
  <c r="AK2380" i="1"/>
  <c r="AK2381" i="1"/>
  <c r="AK2382" i="1"/>
  <c r="AK2383" i="1"/>
  <c r="AK2384" i="1"/>
  <c r="AK2385" i="1"/>
  <c r="AK2386" i="1"/>
  <c r="AK2387" i="1"/>
  <c r="AK2388" i="1"/>
  <c r="AK2389" i="1"/>
  <c r="AK2390" i="1"/>
  <c r="AK2391" i="1"/>
  <c r="AK2392" i="1"/>
  <c r="AK2393" i="1"/>
  <c r="AK2394" i="1"/>
  <c r="AK2395" i="1"/>
  <c r="AK2396" i="1"/>
  <c r="AK2397" i="1"/>
  <c r="AK2398" i="1"/>
  <c r="AK2399" i="1"/>
  <c r="AK2400" i="1"/>
  <c r="AK2401" i="1"/>
  <c r="AK2402" i="1"/>
  <c r="AK2403" i="1"/>
  <c r="AK2404" i="1"/>
  <c r="AK2405" i="1"/>
  <c r="AK2406" i="1"/>
  <c r="AK2407" i="1"/>
  <c r="AK2408" i="1"/>
  <c r="AK2409" i="1"/>
  <c r="AK2410" i="1"/>
  <c r="AK2411" i="1"/>
  <c r="AK2412" i="1"/>
  <c r="AK2413" i="1"/>
  <c r="AK2414" i="1"/>
  <c r="AK2415" i="1"/>
  <c r="AK2416" i="1"/>
  <c r="AK2417" i="1"/>
  <c r="AK2418" i="1"/>
  <c r="AK2419" i="1"/>
  <c r="AK2420" i="1"/>
  <c r="AK2421" i="1"/>
  <c r="AK2422" i="1"/>
  <c r="AK2423" i="1"/>
  <c r="AK2424" i="1"/>
  <c r="AK2425" i="1"/>
  <c r="AK2426" i="1"/>
  <c r="AK2427" i="1"/>
  <c r="AK2428" i="1"/>
  <c r="AK2429" i="1"/>
  <c r="AK2430" i="1"/>
  <c r="AK2431" i="1"/>
  <c r="AK2432" i="1"/>
  <c r="AK2433" i="1"/>
  <c r="AK2434" i="1"/>
  <c r="AK2435" i="1"/>
  <c r="AK2436" i="1"/>
  <c r="AK2437" i="1"/>
  <c r="AK2438" i="1"/>
  <c r="AK2439" i="1"/>
  <c r="AK2440" i="1"/>
  <c r="AK2441" i="1"/>
  <c r="AK2442" i="1"/>
  <c r="AK2443" i="1"/>
  <c r="AK2444" i="1"/>
  <c r="AK2445" i="1"/>
  <c r="AK2446" i="1"/>
  <c r="AK2447" i="1"/>
  <c r="AK2448" i="1"/>
  <c r="AK2449" i="1"/>
  <c r="AK2450" i="1"/>
  <c r="AK2451" i="1"/>
  <c r="AK2452" i="1"/>
  <c r="AK2453" i="1"/>
  <c r="AK2454" i="1"/>
  <c r="AK2455" i="1"/>
  <c r="AK2456" i="1"/>
  <c r="AK2457" i="1"/>
  <c r="AK2458" i="1"/>
  <c r="AK2459" i="1"/>
  <c r="AK2460" i="1"/>
  <c r="AK2461" i="1"/>
  <c r="AK2462" i="1"/>
  <c r="AK2463" i="1"/>
  <c r="AK2464" i="1"/>
  <c r="AK2465" i="1"/>
  <c r="AK2466" i="1"/>
  <c r="AK2467" i="1"/>
  <c r="AK2468" i="1"/>
  <c r="AK2469" i="1"/>
  <c r="AK2470" i="1"/>
  <c r="AK2471" i="1"/>
  <c r="AK2472" i="1"/>
  <c r="AK2473" i="1"/>
  <c r="AK2474" i="1"/>
  <c r="AK2475" i="1"/>
  <c r="AK2476" i="1"/>
  <c r="AK2477" i="1"/>
  <c r="AK2478" i="1"/>
  <c r="AK2479" i="1"/>
  <c r="AK2480" i="1"/>
  <c r="AK2481" i="1"/>
  <c r="AK2482" i="1"/>
  <c r="AK2483" i="1"/>
  <c r="AK2484" i="1"/>
  <c r="AK2485" i="1"/>
  <c r="AK2486" i="1"/>
  <c r="AK2487" i="1"/>
  <c r="AK2488" i="1"/>
  <c r="AK2489" i="1"/>
  <c r="AK2490" i="1"/>
  <c r="AK2491" i="1"/>
  <c r="AK2492" i="1"/>
  <c r="AK2493" i="1"/>
  <c r="AK2494" i="1"/>
  <c r="AK2495" i="1"/>
  <c r="AK2496" i="1"/>
  <c r="AK2497" i="1"/>
  <c r="AK2498" i="1"/>
  <c r="AK2499" i="1"/>
  <c r="AK2500" i="1"/>
  <c r="AK2501" i="1"/>
  <c r="AK2502" i="1"/>
  <c r="AK2503" i="1"/>
  <c r="AK2504" i="1"/>
  <c r="AK2505" i="1"/>
  <c r="AK2506" i="1"/>
  <c r="AK2507" i="1"/>
  <c r="AK2508" i="1"/>
  <c r="AK2509" i="1"/>
  <c r="AK2510" i="1"/>
  <c r="AK2511" i="1"/>
  <c r="AK2512" i="1"/>
  <c r="AK2513" i="1"/>
  <c r="AK2514" i="1"/>
  <c r="AK2515" i="1"/>
  <c r="AK2516" i="1"/>
  <c r="AK2517" i="1"/>
  <c r="AK2518" i="1"/>
  <c r="AK2519" i="1"/>
  <c r="AK2520" i="1"/>
  <c r="AK2521" i="1"/>
  <c r="AK2522" i="1"/>
  <c r="AK2523" i="1"/>
  <c r="AK2524" i="1"/>
  <c r="AK2525" i="1"/>
  <c r="AK2526" i="1"/>
  <c r="AK2527" i="1"/>
  <c r="AK2528" i="1"/>
  <c r="AK2529" i="1"/>
  <c r="AK2530" i="1"/>
  <c r="AK2531" i="1"/>
  <c r="AK2532" i="1"/>
  <c r="AK2533" i="1"/>
  <c r="AK2534" i="1"/>
  <c r="AK2535" i="1"/>
  <c r="AK2536" i="1"/>
  <c r="AK2537" i="1"/>
  <c r="AK2538" i="1"/>
  <c r="AK2539" i="1"/>
  <c r="AK2540" i="1"/>
  <c r="AK2541" i="1"/>
  <c r="AK2542" i="1"/>
  <c r="AK2543" i="1"/>
  <c r="AK2544" i="1"/>
  <c r="AK2545" i="1"/>
  <c r="AK2546" i="1"/>
  <c r="AK2547" i="1"/>
  <c r="AK2548" i="1"/>
  <c r="AK2549" i="1"/>
  <c r="AK2550" i="1"/>
  <c r="AK2551" i="1"/>
  <c r="AK2552" i="1"/>
  <c r="AK2553" i="1"/>
  <c r="AK2554" i="1"/>
  <c r="AK2555" i="1"/>
  <c r="AK2556" i="1"/>
  <c r="AK2557" i="1"/>
  <c r="AK2558" i="1"/>
  <c r="AK2559" i="1"/>
  <c r="AK2560" i="1"/>
  <c r="AK2561" i="1"/>
  <c r="AK2562" i="1"/>
  <c r="AK2563" i="1"/>
  <c r="AK2564" i="1"/>
  <c r="AK2565" i="1"/>
  <c r="AK2566" i="1"/>
  <c r="AK2567" i="1"/>
  <c r="AK2568" i="1"/>
  <c r="AK2569" i="1"/>
  <c r="AK2570" i="1"/>
  <c r="AK2571" i="1"/>
  <c r="AK2572" i="1"/>
  <c r="AK2573" i="1"/>
  <c r="AK2574" i="1"/>
  <c r="AK2575" i="1"/>
  <c r="AK2576" i="1"/>
  <c r="AK2577" i="1"/>
  <c r="AK2578" i="1"/>
  <c r="AK2579" i="1"/>
  <c r="AK2580" i="1"/>
  <c r="AK2581" i="1"/>
  <c r="AK2582" i="1"/>
  <c r="AK2583" i="1"/>
  <c r="AK2584" i="1"/>
  <c r="AK2585" i="1"/>
  <c r="AK2586" i="1"/>
  <c r="AK2587" i="1"/>
  <c r="AK2588" i="1"/>
  <c r="AK2589" i="1"/>
  <c r="AK2590" i="1"/>
  <c r="AK2591" i="1"/>
  <c r="AK2592" i="1"/>
  <c r="AK2593" i="1"/>
  <c r="AK2594" i="1"/>
  <c r="AK2595" i="1"/>
  <c r="AK2596" i="1"/>
  <c r="AK2597" i="1"/>
  <c r="AK2598" i="1"/>
  <c r="AK2599" i="1"/>
  <c r="AK2600" i="1"/>
  <c r="AK2601" i="1"/>
  <c r="AK2602" i="1"/>
  <c r="AK2603" i="1"/>
  <c r="AK2604" i="1"/>
  <c r="AK2605" i="1"/>
  <c r="AK2606" i="1"/>
  <c r="AK2607" i="1"/>
  <c r="AK2608" i="1"/>
  <c r="AK2609" i="1"/>
  <c r="AK2610" i="1"/>
  <c r="AK2611" i="1"/>
  <c r="AK2612" i="1"/>
  <c r="AK2613" i="1"/>
  <c r="AK2614" i="1"/>
  <c r="AK2615" i="1"/>
  <c r="AK2616" i="1"/>
  <c r="AK2617" i="1"/>
  <c r="AK2618" i="1"/>
  <c r="AK2619" i="1"/>
  <c r="AK2620" i="1"/>
  <c r="AK2621" i="1"/>
  <c r="AK2622" i="1"/>
  <c r="AK2623" i="1"/>
  <c r="AK2624" i="1"/>
  <c r="AK2625" i="1"/>
  <c r="AK2626" i="1"/>
  <c r="AK2627" i="1"/>
  <c r="AK2628" i="1"/>
  <c r="AK2629" i="1"/>
  <c r="AK2630" i="1"/>
  <c r="AK2631" i="1"/>
  <c r="AK2632" i="1"/>
  <c r="AK2633" i="1"/>
  <c r="AK2634" i="1"/>
  <c r="AK2635" i="1"/>
  <c r="AK2636" i="1"/>
  <c r="AK2637" i="1"/>
  <c r="AK2638" i="1"/>
  <c r="AK2639" i="1"/>
  <c r="AK2640" i="1"/>
  <c r="AK2641" i="1"/>
  <c r="AK2642" i="1"/>
  <c r="AK2643" i="1"/>
  <c r="AK2644" i="1"/>
  <c r="AK2645" i="1"/>
  <c r="AK2646" i="1"/>
  <c r="AK2647" i="1"/>
  <c r="AK2648" i="1"/>
  <c r="AK2649" i="1"/>
  <c r="AK2650" i="1"/>
  <c r="AK2651" i="1"/>
  <c r="AK2652" i="1"/>
  <c r="AK2653" i="1"/>
  <c r="AK2654" i="1"/>
  <c r="AK2655" i="1"/>
  <c r="AK2656" i="1"/>
  <c r="AK2657" i="1"/>
  <c r="AK2658" i="1"/>
  <c r="AK2659" i="1"/>
  <c r="AK2660" i="1"/>
  <c r="AK2661" i="1"/>
  <c r="AK2662" i="1"/>
  <c r="AK2663" i="1"/>
  <c r="AK2664" i="1"/>
  <c r="AK2665" i="1"/>
  <c r="AK2666" i="1"/>
  <c r="AK2667" i="1"/>
  <c r="AK2668" i="1"/>
  <c r="AK2669" i="1"/>
  <c r="AK2670" i="1"/>
  <c r="AK2671" i="1"/>
  <c r="AK2672" i="1"/>
  <c r="AK2673" i="1"/>
  <c r="AK2674" i="1"/>
  <c r="AK2675" i="1"/>
  <c r="AK2676" i="1"/>
  <c r="AK2677" i="1"/>
  <c r="AK2678" i="1"/>
  <c r="AK2679" i="1"/>
  <c r="AK2680" i="1"/>
  <c r="AK2681" i="1"/>
  <c r="AK2682" i="1"/>
  <c r="AK2683" i="1"/>
  <c r="AK2684" i="1"/>
  <c r="AK2685" i="1"/>
  <c r="AK2686" i="1"/>
  <c r="AK2687" i="1"/>
  <c r="AK2688" i="1"/>
  <c r="AK2689" i="1"/>
  <c r="AK2690" i="1"/>
  <c r="AK2691" i="1"/>
  <c r="AK2692" i="1"/>
  <c r="AK2693" i="1"/>
  <c r="AK2694" i="1"/>
  <c r="AK2695" i="1"/>
  <c r="AK2696" i="1"/>
  <c r="AK2697" i="1"/>
  <c r="AK2698" i="1"/>
  <c r="AK2699" i="1"/>
  <c r="AK2700" i="1"/>
  <c r="AK2701" i="1"/>
  <c r="AK2702" i="1"/>
  <c r="AK2703" i="1"/>
  <c r="AK2704" i="1"/>
  <c r="AK2705" i="1"/>
  <c r="AK2706" i="1"/>
  <c r="AK2707" i="1"/>
  <c r="AK2708" i="1"/>
  <c r="AK2709" i="1"/>
  <c r="AK2710" i="1"/>
  <c r="AK2711" i="1"/>
  <c r="AK2712" i="1"/>
  <c r="AK2713" i="1"/>
  <c r="AK2714" i="1"/>
  <c r="AK2715" i="1"/>
  <c r="AK2716" i="1"/>
  <c r="AK2717" i="1"/>
  <c r="AK2718" i="1"/>
  <c r="AK2719" i="1"/>
  <c r="AK2720" i="1"/>
  <c r="AK2721" i="1"/>
  <c r="AK2722" i="1"/>
  <c r="AK2723" i="1"/>
  <c r="AK2724" i="1"/>
  <c r="AK2725" i="1"/>
  <c r="AK2726" i="1"/>
  <c r="AK2727" i="1"/>
  <c r="AK2728" i="1"/>
  <c r="AK2729" i="1"/>
  <c r="AK2730" i="1"/>
  <c r="AK2731" i="1"/>
  <c r="AK2732" i="1"/>
  <c r="AK2733" i="1"/>
  <c r="AK2734" i="1"/>
  <c r="AK2735" i="1"/>
  <c r="AK2736" i="1"/>
  <c r="AK2737" i="1"/>
  <c r="AK2738" i="1"/>
  <c r="AK2739" i="1"/>
  <c r="AK2740" i="1"/>
  <c r="AK2741" i="1"/>
  <c r="AK2742" i="1"/>
  <c r="AK2743" i="1"/>
  <c r="AK2744" i="1"/>
  <c r="AK2745" i="1"/>
  <c r="AK2746" i="1"/>
  <c r="AK2747" i="1"/>
  <c r="AK2748" i="1"/>
  <c r="AK2749" i="1"/>
  <c r="AK2750" i="1"/>
  <c r="AK2751" i="1"/>
  <c r="AK2752" i="1"/>
  <c r="AK2753" i="1"/>
  <c r="AK2754" i="1"/>
  <c r="AK2755" i="1"/>
  <c r="AK2756" i="1"/>
  <c r="AK2757" i="1"/>
  <c r="AK2758" i="1"/>
  <c r="AK2759" i="1"/>
  <c r="AK2760" i="1"/>
  <c r="AK2761" i="1"/>
  <c r="AK2762" i="1"/>
  <c r="AK2763" i="1"/>
  <c r="AK2764" i="1"/>
  <c r="AK2765" i="1"/>
  <c r="AK2766" i="1"/>
  <c r="AK2767" i="1"/>
  <c r="AK2768" i="1"/>
  <c r="AK2769" i="1"/>
  <c r="AK2770" i="1"/>
  <c r="AK2771" i="1"/>
  <c r="AK2772" i="1"/>
  <c r="AK2773" i="1"/>
  <c r="AK2774" i="1"/>
  <c r="AK2775" i="1"/>
  <c r="AK2776" i="1"/>
  <c r="AK2777" i="1"/>
  <c r="AK2778" i="1"/>
  <c r="AK2779" i="1"/>
  <c r="AK2780" i="1"/>
  <c r="AK2781" i="1"/>
  <c r="AK2782" i="1"/>
  <c r="AK2783" i="1"/>
  <c r="AK2784" i="1"/>
  <c r="AK2785" i="1"/>
  <c r="AK2786" i="1"/>
  <c r="AK2787" i="1"/>
  <c r="AK2788" i="1"/>
  <c r="AK2789" i="1"/>
  <c r="AK2790" i="1"/>
  <c r="AK2791" i="1"/>
  <c r="AK2792" i="1"/>
  <c r="AK2793" i="1"/>
  <c r="AK2794" i="1"/>
  <c r="AK2795" i="1"/>
  <c r="AK2796" i="1"/>
  <c r="AK2797" i="1"/>
  <c r="AK2798" i="1"/>
  <c r="AK2799" i="1"/>
  <c r="AK2800" i="1"/>
  <c r="AK2801" i="1"/>
  <c r="AK2802" i="1"/>
  <c r="AK2803" i="1"/>
  <c r="AK2804" i="1"/>
  <c r="AK2805" i="1"/>
  <c r="AK2806" i="1"/>
  <c r="AK2807" i="1"/>
  <c r="AK2808" i="1"/>
  <c r="AK2809" i="1"/>
  <c r="AK2810" i="1"/>
  <c r="AK2811" i="1"/>
  <c r="AK2812" i="1"/>
  <c r="AK2813" i="1"/>
  <c r="AK2814" i="1"/>
  <c r="AK2815" i="1"/>
  <c r="AK2816" i="1"/>
  <c r="AK2817" i="1"/>
  <c r="AK2818" i="1"/>
  <c r="AK2819" i="1"/>
  <c r="AK2820" i="1"/>
  <c r="AK2821" i="1"/>
  <c r="AK2822" i="1"/>
  <c r="AK2823" i="1"/>
  <c r="AK2824" i="1"/>
  <c r="AK2825" i="1"/>
  <c r="AK2826" i="1"/>
  <c r="AK2827" i="1"/>
  <c r="AK2828" i="1"/>
  <c r="AK2829" i="1"/>
  <c r="AK2830" i="1"/>
  <c r="AK2831" i="1"/>
  <c r="AK2832" i="1"/>
  <c r="AK2833" i="1"/>
  <c r="AK2834" i="1"/>
  <c r="AK2835" i="1"/>
  <c r="AK2836" i="1"/>
  <c r="AK2837" i="1"/>
  <c r="AK2838" i="1"/>
  <c r="AK2839" i="1"/>
  <c r="AK2840" i="1"/>
  <c r="AK2841" i="1"/>
  <c r="AK2842" i="1"/>
  <c r="AK2843" i="1"/>
  <c r="AK2844" i="1"/>
  <c r="AK2845" i="1"/>
  <c r="AK2846" i="1"/>
  <c r="AK2847" i="1"/>
  <c r="AK2848" i="1"/>
  <c r="AK2849" i="1"/>
  <c r="AK2850" i="1"/>
  <c r="AK2851" i="1"/>
  <c r="AK2852" i="1"/>
  <c r="AK2853" i="1"/>
  <c r="AK2854" i="1"/>
  <c r="AK2855" i="1"/>
  <c r="AK2856" i="1"/>
  <c r="AK2857" i="1"/>
  <c r="AK2858" i="1"/>
  <c r="AK2859" i="1"/>
  <c r="AK2860" i="1"/>
  <c r="AK2861" i="1"/>
  <c r="AK2862" i="1"/>
  <c r="AK2863" i="1"/>
  <c r="AK2864" i="1"/>
  <c r="AK2865" i="1"/>
  <c r="AK2866" i="1"/>
  <c r="AK2867" i="1"/>
  <c r="AK2868" i="1"/>
  <c r="AK2869" i="1"/>
  <c r="AK2870" i="1"/>
  <c r="AK2871" i="1"/>
  <c r="AK2872" i="1"/>
  <c r="AK2873" i="1"/>
  <c r="AK2874" i="1"/>
  <c r="AK2875" i="1"/>
  <c r="AK2876" i="1"/>
  <c r="AK2877" i="1"/>
  <c r="AK2878" i="1"/>
  <c r="AK2879" i="1"/>
  <c r="AK2880" i="1"/>
  <c r="AK2881" i="1"/>
  <c r="AK2882" i="1"/>
  <c r="AK2883" i="1"/>
  <c r="AK2884" i="1"/>
  <c r="AK2885" i="1"/>
  <c r="AK2886" i="1"/>
  <c r="AK2887" i="1"/>
  <c r="AK2888" i="1"/>
  <c r="AK2889" i="1"/>
  <c r="AK2890" i="1"/>
  <c r="AK2891" i="1"/>
  <c r="AK2892" i="1"/>
  <c r="AK2893" i="1"/>
  <c r="AK2894" i="1"/>
  <c r="AK2895" i="1"/>
  <c r="AK2896" i="1"/>
  <c r="AK2897" i="1"/>
  <c r="AK2898" i="1"/>
  <c r="AK2899" i="1"/>
  <c r="AK2900" i="1"/>
  <c r="AK2901" i="1"/>
  <c r="AK2902" i="1"/>
  <c r="AK2903" i="1"/>
  <c r="AK2904" i="1"/>
  <c r="AK2905" i="1"/>
  <c r="AK2906" i="1"/>
  <c r="AK2907" i="1"/>
  <c r="AK2908" i="1"/>
  <c r="AK2909" i="1"/>
  <c r="AK2910" i="1"/>
  <c r="AK2911" i="1"/>
  <c r="AK2912" i="1"/>
  <c r="AK2913" i="1"/>
  <c r="AK2914" i="1"/>
  <c r="AK2915" i="1"/>
  <c r="AK2916" i="1"/>
  <c r="AK2917" i="1"/>
  <c r="AK2918" i="1"/>
  <c r="AK2919" i="1"/>
  <c r="AK2920" i="1"/>
  <c r="AK2921" i="1"/>
  <c r="AK2922" i="1"/>
  <c r="AK2923" i="1"/>
  <c r="AK2924" i="1"/>
  <c r="AK2925" i="1"/>
  <c r="AK2926" i="1"/>
  <c r="AK2927" i="1"/>
  <c r="AK2928" i="1"/>
  <c r="AK2929" i="1"/>
  <c r="AK2930" i="1"/>
  <c r="AK2931" i="1"/>
  <c r="AK2932" i="1"/>
  <c r="AK2933" i="1"/>
  <c r="AK2934" i="1"/>
  <c r="AK2935" i="1"/>
  <c r="AK2936" i="1"/>
  <c r="AK2937" i="1"/>
  <c r="AK2938" i="1"/>
  <c r="AK2939" i="1"/>
  <c r="AK2940" i="1"/>
  <c r="AK2941" i="1"/>
  <c r="AK2942" i="1"/>
  <c r="AK2943" i="1"/>
  <c r="AK2944" i="1"/>
  <c r="AK2945" i="1"/>
  <c r="AK2946" i="1"/>
  <c r="AK2947" i="1"/>
  <c r="AK2948" i="1"/>
  <c r="AK2949" i="1"/>
  <c r="AK2950" i="1"/>
  <c r="AK2951" i="1"/>
  <c r="AK2952" i="1"/>
  <c r="AK2953" i="1"/>
  <c r="AK2954" i="1"/>
  <c r="AK2955" i="1"/>
  <c r="AK2956" i="1"/>
  <c r="AK2957" i="1"/>
  <c r="AK2958" i="1"/>
  <c r="AK2959" i="1"/>
  <c r="AK2960" i="1"/>
  <c r="AK2961" i="1"/>
  <c r="AK2962" i="1"/>
  <c r="AK2963" i="1"/>
  <c r="AK2964" i="1"/>
  <c r="AK2965" i="1"/>
  <c r="AK2966" i="1"/>
  <c r="AK2967" i="1"/>
  <c r="AK2968" i="1"/>
  <c r="AK2969" i="1"/>
  <c r="AK2970" i="1"/>
  <c r="AK2971" i="1"/>
  <c r="AK2972" i="1"/>
  <c r="AK2973" i="1"/>
  <c r="AK2974" i="1"/>
  <c r="AK2975" i="1"/>
  <c r="AK2976" i="1"/>
  <c r="AK2977" i="1"/>
  <c r="AK2978" i="1"/>
  <c r="AK2979" i="1"/>
  <c r="AK2980" i="1"/>
  <c r="AK2981" i="1"/>
  <c r="AK2982" i="1"/>
  <c r="AK2983" i="1"/>
  <c r="AK2984" i="1"/>
  <c r="AK2985" i="1"/>
  <c r="AK2986" i="1"/>
  <c r="AK2987" i="1"/>
  <c r="AK2988" i="1"/>
  <c r="AK2989" i="1"/>
  <c r="AK2990" i="1"/>
  <c r="AK2991" i="1"/>
  <c r="AK2992" i="1"/>
  <c r="AK2993" i="1"/>
  <c r="AK2994" i="1"/>
  <c r="AK2995" i="1"/>
  <c r="AK2996" i="1"/>
  <c r="AK2997" i="1"/>
  <c r="AK2998" i="1"/>
  <c r="AK2999" i="1"/>
  <c r="AK3000" i="1"/>
  <c r="AK3001" i="1"/>
  <c r="AK3002" i="1"/>
  <c r="AK3003" i="1"/>
  <c r="AK3004" i="1"/>
  <c r="AK3005" i="1"/>
  <c r="AK3006" i="1"/>
  <c r="AK3007" i="1"/>
  <c r="AK3008" i="1"/>
  <c r="AK3009" i="1"/>
  <c r="AK3010" i="1"/>
  <c r="AK3011" i="1"/>
  <c r="AK3012" i="1"/>
  <c r="AK3013" i="1"/>
  <c r="AK3014" i="1"/>
  <c r="AK3015" i="1"/>
  <c r="AK3016" i="1"/>
  <c r="AK3017" i="1"/>
  <c r="AK3018" i="1"/>
  <c r="AK3019" i="1"/>
  <c r="AK3020" i="1"/>
  <c r="AK3021" i="1"/>
  <c r="AK3022" i="1"/>
  <c r="AK3023" i="1"/>
  <c r="AK3024" i="1"/>
  <c r="AK3025" i="1"/>
  <c r="AK3026" i="1"/>
  <c r="AK3027" i="1"/>
  <c r="AK3028" i="1"/>
  <c r="AK3029" i="1"/>
  <c r="AK3030" i="1"/>
  <c r="AK3031" i="1"/>
  <c r="AK3032" i="1"/>
  <c r="AK3033" i="1"/>
  <c r="AK3034" i="1"/>
  <c r="AK3035" i="1"/>
  <c r="AK3036" i="1"/>
  <c r="AK3037" i="1"/>
  <c r="AK3038" i="1"/>
  <c r="AK3039" i="1"/>
  <c r="AK3040" i="1"/>
  <c r="AK3041" i="1"/>
  <c r="AK3042" i="1"/>
  <c r="AK3043" i="1"/>
  <c r="AK3044" i="1"/>
  <c r="AK3045" i="1"/>
  <c r="AK3046" i="1"/>
  <c r="AK3047" i="1"/>
  <c r="AK3048" i="1"/>
  <c r="AK3049" i="1"/>
  <c r="AK3050" i="1"/>
  <c r="AK3051" i="1"/>
  <c r="AK3052" i="1"/>
  <c r="AK3053" i="1"/>
  <c r="AK3054" i="1"/>
  <c r="AK3055" i="1"/>
  <c r="AK3056" i="1"/>
  <c r="AK3057" i="1"/>
  <c r="AK3058" i="1"/>
  <c r="AK3059" i="1"/>
  <c r="AK3060" i="1"/>
  <c r="AK3061" i="1"/>
  <c r="AK3062" i="1"/>
  <c r="AK3063" i="1"/>
  <c r="AK3064" i="1"/>
  <c r="AK3065" i="1"/>
  <c r="AK3066" i="1"/>
  <c r="AK3067" i="1"/>
  <c r="AK3068" i="1"/>
  <c r="AK3069" i="1"/>
  <c r="AK3070" i="1"/>
  <c r="AK3071" i="1"/>
  <c r="AK3072" i="1"/>
  <c r="AK3073" i="1"/>
  <c r="AK3074" i="1"/>
  <c r="AK3075" i="1"/>
  <c r="AK3076" i="1"/>
  <c r="AK3077" i="1"/>
  <c r="AK3078" i="1"/>
  <c r="AK3079" i="1"/>
  <c r="AK3080" i="1"/>
  <c r="AK3081" i="1"/>
  <c r="AK3082" i="1"/>
  <c r="AK3083" i="1"/>
  <c r="AK3084" i="1"/>
  <c r="AK3085" i="1"/>
  <c r="AK3086" i="1"/>
  <c r="AK3087" i="1"/>
  <c r="AK3088" i="1"/>
  <c r="AK3089" i="1"/>
  <c r="AK3090" i="1"/>
  <c r="AK3091" i="1"/>
  <c r="AK3092" i="1"/>
  <c r="AK3093" i="1"/>
  <c r="AK3094" i="1"/>
  <c r="AK3095" i="1"/>
  <c r="AK3096" i="1"/>
  <c r="AK3097" i="1"/>
  <c r="AK3098" i="1"/>
  <c r="AK3099" i="1"/>
  <c r="AK3100" i="1"/>
  <c r="AK3101" i="1"/>
  <c r="AK3102" i="1"/>
  <c r="AK3103" i="1"/>
  <c r="AK3104" i="1"/>
  <c r="AK3105" i="1"/>
  <c r="AK3106" i="1"/>
  <c r="AK3107" i="1"/>
  <c r="AK3108" i="1"/>
  <c r="AK3109" i="1"/>
  <c r="AK3110" i="1"/>
  <c r="AK3111" i="1"/>
  <c r="AK3112" i="1"/>
  <c r="AK3113" i="1"/>
  <c r="AK3114" i="1"/>
  <c r="AK3115" i="1"/>
  <c r="AK3116" i="1"/>
  <c r="AK3117" i="1"/>
  <c r="AK3118" i="1"/>
  <c r="AK3119" i="1"/>
  <c r="AK3120" i="1"/>
  <c r="AK3121" i="1"/>
  <c r="AK3122" i="1"/>
  <c r="AK3123" i="1"/>
  <c r="AK3124" i="1"/>
  <c r="AK3125" i="1"/>
  <c r="AK3126" i="1"/>
  <c r="AK3127" i="1"/>
  <c r="AK3128" i="1"/>
  <c r="AK3129" i="1"/>
  <c r="AK3130" i="1"/>
  <c r="AK3131" i="1"/>
  <c r="AK3132" i="1"/>
  <c r="AK3133" i="1"/>
  <c r="AK3134" i="1"/>
  <c r="AK3135" i="1"/>
  <c r="AK3136" i="1"/>
  <c r="AK3137" i="1"/>
  <c r="AK3138" i="1"/>
  <c r="AK3139" i="1"/>
  <c r="AK3140" i="1"/>
  <c r="AK3141" i="1"/>
  <c r="AK3142" i="1"/>
  <c r="AK3143" i="1"/>
  <c r="AK3144" i="1"/>
  <c r="AK3145" i="1"/>
  <c r="AK3146" i="1"/>
  <c r="AK3147" i="1"/>
  <c r="AK3148" i="1"/>
  <c r="AK3149" i="1"/>
  <c r="AK3150" i="1"/>
  <c r="AK3151" i="1"/>
  <c r="AK3152" i="1"/>
  <c r="AK3153" i="1"/>
  <c r="AK3154" i="1"/>
  <c r="AK3155" i="1"/>
  <c r="AK3156" i="1"/>
  <c r="AK3157" i="1"/>
  <c r="AK3158" i="1"/>
  <c r="AK3159" i="1"/>
  <c r="AK3160" i="1"/>
  <c r="AK3161" i="1"/>
  <c r="AK3162" i="1"/>
  <c r="AK3163" i="1"/>
  <c r="AK3164" i="1"/>
  <c r="AK3165" i="1"/>
  <c r="AK3166" i="1"/>
  <c r="AK3167" i="1"/>
  <c r="AK3168" i="1"/>
  <c r="AK3169" i="1"/>
  <c r="AK3170" i="1"/>
  <c r="AK3171" i="1"/>
  <c r="AK3172" i="1"/>
  <c r="AK3173" i="1"/>
  <c r="AK3174" i="1"/>
  <c r="AK3175" i="1"/>
  <c r="AK3176" i="1"/>
  <c r="AK3177" i="1"/>
  <c r="AK3178" i="1"/>
  <c r="AK3179" i="1"/>
  <c r="AK3180" i="1"/>
  <c r="AK3181" i="1"/>
  <c r="AK3182" i="1"/>
  <c r="AK3183" i="1"/>
  <c r="AK3184" i="1"/>
  <c r="AK3185" i="1"/>
  <c r="AK3186" i="1"/>
  <c r="AK3187" i="1"/>
  <c r="AK3188" i="1"/>
  <c r="AK3189" i="1"/>
  <c r="AK3190" i="1"/>
  <c r="AK4" i="1"/>
  <c r="AJ5" i="1"/>
  <c r="AJ6" i="1"/>
  <c r="AJ7" i="1"/>
  <c r="AJ8" i="1"/>
  <c r="AJ9" i="1"/>
  <c r="AJ10" i="1"/>
  <c r="AJ11" i="1"/>
  <c r="AJ12" i="1"/>
  <c r="AJ13" i="1"/>
  <c r="AJ14" i="1"/>
  <c r="AJ15" i="1"/>
  <c r="AJ16" i="1"/>
  <c r="AJ17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144" i="1"/>
  <c r="AJ145" i="1"/>
  <c r="AJ146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161" i="1"/>
  <c r="AJ162" i="1"/>
  <c r="AJ163" i="1"/>
  <c r="AJ164" i="1"/>
  <c r="AJ165" i="1"/>
  <c r="AJ166" i="1"/>
  <c r="AJ167" i="1"/>
  <c r="AJ168" i="1"/>
  <c r="AJ169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5" i="1"/>
  <c r="AJ246" i="1"/>
  <c r="AJ247" i="1"/>
  <c r="AJ248" i="1"/>
  <c r="AJ249" i="1"/>
  <c r="AJ250" i="1"/>
  <c r="AJ251" i="1"/>
  <c r="AJ252" i="1"/>
  <c r="AJ253" i="1"/>
  <c r="AJ254" i="1"/>
  <c r="AJ255" i="1"/>
  <c r="AJ256" i="1"/>
  <c r="AJ257" i="1"/>
  <c r="AJ258" i="1"/>
  <c r="AJ259" i="1"/>
  <c r="AJ260" i="1"/>
  <c r="AJ261" i="1"/>
  <c r="AJ262" i="1"/>
  <c r="AJ263" i="1"/>
  <c r="AJ264" i="1"/>
  <c r="AJ265" i="1"/>
  <c r="AJ266" i="1"/>
  <c r="AJ267" i="1"/>
  <c r="AJ268" i="1"/>
  <c r="AJ269" i="1"/>
  <c r="AJ270" i="1"/>
  <c r="AJ271" i="1"/>
  <c r="AJ272" i="1"/>
  <c r="AJ273" i="1"/>
  <c r="AJ274" i="1"/>
  <c r="AJ275" i="1"/>
  <c r="AJ276" i="1"/>
  <c r="AJ277" i="1"/>
  <c r="AJ278" i="1"/>
  <c r="AJ279" i="1"/>
  <c r="AJ280" i="1"/>
  <c r="AJ281" i="1"/>
  <c r="AJ282" i="1"/>
  <c r="AJ283" i="1"/>
  <c r="AJ284" i="1"/>
  <c r="AJ285" i="1"/>
  <c r="AJ286" i="1"/>
  <c r="AJ287" i="1"/>
  <c r="AJ288" i="1"/>
  <c r="AJ289" i="1"/>
  <c r="AJ290" i="1"/>
  <c r="AJ291" i="1"/>
  <c r="AJ292" i="1"/>
  <c r="AJ293" i="1"/>
  <c r="AJ294" i="1"/>
  <c r="AJ295" i="1"/>
  <c r="AJ296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340" i="1"/>
  <c r="AJ341" i="1"/>
  <c r="AJ342" i="1"/>
  <c r="AJ343" i="1"/>
  <c r="AJ344" i="1"/>
  <c r="AJ345" i="1"/>
  <c r="AJ346" i="1"/>
  <c r="AJ347" i="1"/>
  <c r="AJ348" i="1"/>
  <c r="AJ349" i="1"/>
  <c r="AJ350" i="1"/>
  <c r="AJ351" i="1"/>
  <c r="AJ352" i="1"/>
  <c r="AJ353" i="1"/>
  <c r="AJ354" i="1"/>
  <c r="AJ355" i="1"/>
  <c r="AJ356" i="1"/>
  <c r="AJ357" i="1"/>
  <c r="AJ358" i="1"/>
  <c r="AJ359" i="1"/>
  <c r="AJ360" i="1"/>
  <c r="AJ361" i="1"/>
  <c r="AJ362" i="1"/>
  <c r="AJ363" i="1"/>
  <c r="AJ364" i="1"/>
  <c r="AJ365" i="1"/>
  <c r="AJ366" i="1"/>
  <c r="AJ367" i="1"/>
  <c r="AJ368" i="1"/>
  <c r="AJ369" i="1"/>
  <c r="AJ370" i="1"/>
  <c r="AJ371" i="1"/>
  <c r="AJ372" i="1"/>
  <c r="AJ373" i="1"/>
  <c r="AJ374" i="1"/>
  <c r="AJ375" i="1"/>
  <c r="AJ376" i="1"/>
  <c r="AJ377" i="1"/>
  <c r="AJ378" i="1"/>
  <c r="AJ379" i="1"/>
  <c r="AJ380" i="1"/>
  <c r="AJ381" i="1"/>
  <c r="AJ382" i="1"/>
  <c r="AJ383" i="1"/>
  <c r="AJ384" i="1"/>
  <c r="AJ385" i="1"/>
  <c r="AJ386" i="1"/>
  <c r="AJ387" i="1"/>
  <c r="AJ388" i="1"/>
  <c r="AJ389" i="1"/>
  <c r="AJ390" i="1"/>
  <c r="AJ391" i="1"/>
  <c r="AJ392" i="1"/>
  <c r="AJ393" i="1"/>
  <c r="AJ394" i="1"/>
  <c r="AJ395" i="1"/>
  <c r="AJ396" i="1"/>
  <c r="AJ397" i="1"/>
  <c r="AJ398" i="1"/>
  <c r="AJ399" i="1"/>
  <c r="AJ400" i="1"/>
  <c r="AJ401" i="1"/>
  <c r="AJ402" i="1"/>
  <c r="AJ403" i="1"/>
  <c r="AJ404" i="1"/>
  <c r="AJ405" i="1"/>
  <c r="AJ406" i="1"/>
  <c r="AJ407" i="1"/>
  <c r="AJ408" i="1"/>
  <c r="AJ409" i="1"/>
  <c r="AJ410" i="1"/>
  <c r="AJ411" i="1"/>
  <c r="AJ412" i="1"/>
  <c r="AJ413" i="1"/>
  <c r="AJ414" i="1"/>
  <c r="AJ415" i="1"/>
  <c r="AJ416" i="1"/>
  <c r="AJ417" i="1"/>
  <c r="AJ418" i="1"/>
  <c r="AJ419" i="1"/>
  <c r="AJ420" i="1"/>
  <c r="AJ421" i="1"/>
  <c r="AJ422" i="1"/>
  <c r="AJ423" i="1"/>
  <c r="AJ424" i="1"/>
  <c r="AJ425" i="1"/>
  <c r="AJ426" i="1"/>
  <c r="AJ427" i="1"/>
  <c r="AJ428" i="1"/>
  <c r="AJ429" i="1"/>
  <c r="AJ430" i="1"/>
  <c r="AJ431" i="1"/>
  <c r="AJ432" i="1"/>
  <c r="AJ433" i="1"/>
  <c r="AJ434" i="1"/>
  <c r="AJ435" i="1"/>
  <c r="AJ436" i="1"/>
  <c r="AJ437" i="1"/>
  <c r="AJ438" i="1"/>
  <c r="AJ439" i="1"/>
  <c r="AJ440" i="1"/>
  <c r="AJ441" i="1"/>
  <c r="AJ442" i="1"/>
  <c r="AJ443" i="1"/>
  <c r="AJ444" i="1"/>
  <c r="AJ445" i="1"/>
  <c r="AJ446" i="1"/>
  <c r="AJ447" i="1"/>
  <c r="AJ448" i="1"/>
  <c r="AJ449" i="1"/>
  <c r="AJ450" i="1"/>
  <c r="AJ451" i="1"/>
  <c r="AJ452" i="1"/>
  <c r="AJ453" i="1"/>
  <c r="AJ454" i="1"/>
  <c r="AJ455" i="1"/>
  <c r="AJ456" i="1"/>
  <c r="AJ457" i="1"/>
  <c r="AJ458" i="1"/>
  <c r="AJ459" i="1"/>
  <c r="AJ460" i="1"/>
  <c r="AJ461" i="1"/>
  <c r="AJ462" i="1"/>
  <c r="AJ463" i="1"/>
  <c r="AJ464" i="1"/>
  <c r="AJ465" i="1"/>
  <c r="AJ466" i="1"/>
  <c r="AJ467" i="1"/>
  <c r="AJ468" i="1"/>
  <c r="AJ469" i="1"/>
  <c r="AJ470" i="1"/>
  <c r="AJ471" i="1"/>
  <c r="AJ472" i="1"/>
  <c r="AJ473" i="1"/>
  <c r="AJ474" i="1"/>
  <c r="AJ475" i="1"/>
  <c r="AJ476" i="1"/>
  <c r="AJ477" i="1"/>
  <c r="AJ478" i="1"/>
  <c r="AJ479" i="1"/>
  <c r="AJ480" i="1"/>
  <c r="AJ481" i="1"/>
  <c r="AJ482" i="1"/>
  <c r="AJ483" i="1"/>
  <c r="AJ484" i="1"/>
  <c r="AJ485" i="1"/>
  <c r="AJ486" i="1"/>
  <c r="AJ487" i="1"/>
  <c r="AJ488" i="1"/>
  <c r="AJ489" i="1"/>
  <c r="AJ490" i="1"/>
  <c r="AJ491" i="1"/>
  <c r="AJ492" i="1"/>
  <c r="AJ493" i="1"/>
  <c r="AJ494" i="1"/>
  <c r="AJ495" i="1"/>
  <c r="AJ496" i="1"/>
  <c r="AJ497" i="1"/>
  <c r="AJ498" i="1"/>
  <c r="AJ499" i="1"/>
  <c r="AJ500" i="1"/>
  <c r="AJ501" i="1"/>
  <c r="AJ502" i="1"/>
  <c r="AJ503" i="1"/>
  <c r="AJ504" i="1"/>
  <c r="AJ505" i="1"/>
  <c r="AJ506" i="1"/>
  <c r="AJ507" i="1"/>
  <c r="AJ508" i="1"/>
  <c r="AJ509" i="1"/>
  <c r="AJ510" i="1"/>
  <c r="AJ511" i="1"/>
  <c r="AJ512" i="1"/>
  <c r="AJ513" i="1"/>
  <c r="AJ514" i="1"/>
  <c r="AJ515" i="1"/>
  <c r="AJ516" i="1"/>
  <c r="AJ517" i="1"/>
  <c r="AJ518" i="1"/>
  <c r="AJ519" i="1"/>
  <c r="AJ520" i="1"/>
  <c r="AJ521" i="1"/>
  <c r="AJ522" i="1"/>
  <c r="AJ523" i="1"/>
  <c r="AJ524" i="1"/>
  <c r="AJ525" i="1"/>
  <c r="AJ526" i="1"/>
  <c r="AJ527" i="1"/>
  <c r="AJ528" i="1"/>
  <c r="AJ529" i="1"/>
  <c r="AJ530" i="1"/>
  <c r="AJ531" i="1"/>
  <c r="AJ532" i="1"/>
  <c r="AJ533" i="1"/>
  <c r="AJ534" i="1"/>
  <c r="AJ535" i="1"/>
  <c r="AJ536" i="1"/>
  <c r="AJ537" i="1"/>
  <c r="AJ538" i="1"/>
  <c r="AJ539" i="1"/>
  <c r="AJ540" i="1"/>
  <c r="AJ541" i="1"/>
  <c r="AJ542" i="1"/>
  <c r="AJ543" i="1"/>
  <c r="AJ544" i="1"/>
  <c r="AJ545" i="1"/>
  <c r="AJ546" i="1"/>
  <c r="AJ547" i="1"/>
  <c r="AJ548" i="1"/>
  <c r="AJ549" i="1"/>
  <c r="AJ550" i="1"/>
  <c r="AJ551" i="1"/>
  <c r="AJ552" i="1"/>
  <c r="AJ553" i="1"/>
  <c r="AJ554" i="1"/>
  <c r="AJ555" i="1"/>
  <c r="AJ556" i="1"/>
  <c r="AJ557" i="1"/>
  <c r="AJ558" i="1"/>
  <c r="AJ559" i="1"/>
  <c r="AJ560" i="1"/>
  <c r="AJ561" i="1"/>
  <c r="AJ562" i="1"/>
  <c r="AJ563" i="1"/>
  <c r="AJ564" i="1"/>
  <c r="AJ565" i="1"/>
  <c r="AJ566" i="1"/>
  <c r="AJ567" i="1"/>
  <c r="AJ568" i="1"/>
  <c r="AJ569" i="1"/>
  <c r="AJ570" i="1"/>
  <c r="AJ571" i="1"/>
  <c r="AJ572" i="1"/>
  <c r="AJ573" i="1"/>
  <c r="AJ574" i="1"/>
  <c r="AJ575" i="1"/>
  <c r="AJ576" i="1"/>
  <c r="AJ577" i="1"/>
  <c r="AJ578" i="1"/>
  <c r="AJ579" i="1"/>
  <c r="AJ580" i="1"/>
  <c r="AJ581" i="1"/>
  <c r="AJ582" i="1"/>
  <c r="AJ583" i="1"/>
  <c r="AJ584" i="1"/>
  <c r="AJ585" i="1"/>
  <c r="AJ586" i="1"/>
  <c r="AJ587" i="1"/>
  <c r="AJ588" i="1"/>
  <c r="AJ589" i="1"/>
  <c r="AJ590" i="1"/>
  <c r="AJ591" i="1"/>
  <c r="AJ592" i="1"/>
  <c r="AJ593" i="1"/>
  <c r="AJ594" i="1"/>
  <c r="AJ595" i="1"/>
  <c r="AJ596" i="1"/>
  <c r="AJ597" i="1"/>
  <c r="AJ598" i="1"/>
  <c r="AJ599" i="1"/>
  <c r="AJ600" i="1"/>
  <c r="AJ601" i="1"/>
  <c r="AJ602" i="1"/>
  <c r="AJ603" i="1"/>
  <c r="AJ604" i="1"/>
  <c r="AJ605" i="1"/>
  <c r="AJ606" i="1"/>
  <c r="AJ607" i="1"/>
  <c r="AJ608" i="1"/>
  <c r="AJ609" i="1"/>
  <c r="AJ610" i="1"/>
  <c r="AJ611" i="1"/>
  <c r="AJ612" i="1"/>
  <c r="AJ613" i="1"/>
  <c r="AJ614" i="1"/>
  <c r="AJ615" i="1"/>
  <c r="AJ616" i="1"/>
  <c r="AJ617" i="1"/>
  <c r="AJ618" i="1"/>
  <c r="AJ619" i="1"/>
  <c r="AJ620" i="1"/>
  <c r="AJ621" i="1"/>
  <c r="AJ622" i="1"/>
  <c r="AJ623" i="1"/>
  <c r="AJ624" i="1"/>
  <c r="AJ625" i="1"/>
  <c r="AJ626" i="1"/>
  <c r="AJ627" i="1"/>
  <c r="AJ628" i="1"/>
  <c r="AJ629" i="1"/>
  <c r="AJ630" i="1"/>
  <c r="AJ631" i="1"/>
  <c r="AJ632" i="1"/>
  <c r="AJ633" i="1"/>
  <c r="AJ634" i="1"/>
  <c r="AJ635" i="1"/>
  <c r="AJ636" i="1"/>
  <c r="AJ637" i="1"/>
  <c r="AJ638" i="1"/>
  <c r="AJ639" i="1"/>
  <c r="AJ640" i="1"/>
  <c r="AJ641" i="1"/>
  <c r="AJ642" i="1"/>
  <c r="AJ643" i="1"/>
  <c r="AJ644" i="1"/>
  <c r="AJ645" i="1"/>
  <c r="AJ646" i="1"/>
  <c r="AJ647" i="1"/>
  <c r="AJ648" i="1"/>
  <c r="AJ649" i="1"/>
  <c r="AJ650" i="1"/>
  <c r="AJ651" i="1"/>
  <c r="AJ652" i="1"/>
  <c r="AJ653" i="1"/>
  <c r="AJ654" i="1"/>
  <c r="AJ655" i="1"/>
  <c r="AJ656" i="1"/>
  <c r="AJ657" i="1"/>
  <c r="AJ658" i="1"/>
  <c r="AJ659" i="1"/>
  <c r="AJ660" i="1"/>
  <c r="AJ661" i="1"/>
  <c r="AJ662" i="1"/>
  <c r="AJ663" i="1"/>
  <c r="AJ664" i="1"/>
  <c r="AJ665" i="1"/>
  <c r="AJ666" i="1"/>
  <c r="AJ667" i="1"/>
  <c r="AJ668" i="1"/>
  <c r="AJ669" i="1"/>
  <c r="AJ670" i="1"/>
  <c r="AJ671" i="1"/>
  <c r="AJ672" i="1"/>
  <c r="AJ673" i="1"/>
  <c r="AJ674" i="1"/>
  <c r="AJ675" i="1"/>
  <c r="AJ676" i="1"/>
  <c r="AJ677" i="1"/>
  <c r="AJ678" i="1"/>
  <c r="AJ679" i="1"/>
  <c r="AJ680" i="1"/>
  <c r="AJ681" i="1"/>
  <c r="AJ682" i="1"/>
  <c r="AJ683" i="1"/>
  <c r="AJ684" i="1"/>
  <c r="AJ685" i="1"/>
  <c r="AJ686" i="1"/>
  <c r="AJ687" i="1"/>
  <c r="AJ688" i="1"/>
  <c r="AJ689" i="1"/>
  <c r="AJ690" i="1"/>
  <c r="AJ691" i="1"/>
  <c r="AJ692" i="1"/>
  <c r="AJ693" i="1"/>
  <c r="AJ694" i="1"/>
  <c r="AJ695" i="1"/>
  <c r="AJ696" i="1"/>
  <c r="AJ697" i="1"/>
  <c r="AJ698" i="1"/>
  <c r="AJ699" i="1"/>
  <c r="AJ700" i="1"/>
  <c r="AJ701" i="1"/>
  <c r="AJ702" i="1"/>
  <c r="AJ703" i="1"/>
  <c r="AJ704" i="1"/>
  <c r="AJ705" i="1"/>
  <c r="AJ706" i="1"/>
  <c r="AJ707" i="1"/>
  <c r="AJ708" i="1"/>
  <c r="AJ709" i="1"/>
  <c r="AJ710" i="1"/>
  <c r="AJ711" i="1"/>
  <c r="AJ712" i="1"/>
  <c r="AJ713" i="1"/>
  <c r="AJ714" i="1"/>
  <c r="AJ715" i="1"/>
  <c r="AJ716" i="1"/>
  <c r="AJ717" i="1"/>
  <c r="AJ718" i="1"/>
  <c r="AJ719" i="1"/>
  <c r="AJ720" i="1"/>
  <c r="AJ721" i="1"/>
  <c r="AJ722" i="1"/>
  <c r="AJ723" i="1"/>
  <c r="AJ724" i="1"/>
  <c r="AJ725" i="1"/>
  <c r="AJ726" i="1"/>
  <c r="AJ727" i="1"/>
  <c r="AJ728" i="1"/>
  <c r="AJ729" i="1"/>
  <c r="AJ730" i="1"/>
  <c r="AJ731" i="1"/>
  <c r="AJ732" i="1"/>
  <c r="AJ733" i="1"/>
  <c r="AJ734" i="1"/>
  <c r="AJ735" i="1"/>
  <c r="AJ736" i="1"/>
  <c r="AJ737" i="1"/>
  <c r="AJ738" i="1"/>
  <c r="AJ739" i="1"/>
  <c r="AJ740" i="1"/>
  <c r="AJ741" i="1"/>
  <c r="AJ742" i="1"/>
  <c r="AJ743" i="1"/>
  <c r="AJ744" i="1"/>
  <c r="AJ745" i="1"/>
  <c r="AJ746" i="1"/>
  <c r="AJ747" i="1"/>
  <c r="AJ748" i="1"/>
  <c r="AJ749" i="1"/>
  <c r="AJ750" i="1"/>
  <c r="AJ751" i="1"/>
  <c r="AJ752" i="1"/>
  <c r="AJ753" i="1"/>
  <c r="AJ754" i="1"/>
  <c r="AJ755" i="1"/>
  <c r="AJ756" i="1"/>
  <c r="AJ757" i="1"/>
  <c r="AJ758" i="1"/>
  <c r="AJ759" i="1"/>
  <c r="AJ760" i="1"/>
  <c r="AJ761" i="1"/>
  <c r="AJ762" i="1"/>
  <c r="AJ763" i="1"/>
  <c r="AJ764" i="1"/>
  <c r="AJ765" i="1"/>
  <c r="AJ766" i="1"/>
  <c r="AJ767" i="1"/>
  <c r="AJ768" i="1"/>
  <c r="AJ769" i="1"/>
  <c r="AJ770" i="1"/>
  <c r="AJ771" i="1"/>
  <c r="AJ772" i="1"/>
  <c r="AJ773" i="1"/>
  <c r="AJ774" i="1"/>
  <c r="AJ775" i="1"/>
  <c r="AJ776" i="1"/>
  <c r="AJ777" i="1"/>
  <c r="AJ778" i="1"/>
  <c r="AJ779" i="1"/>
  <c r="AJ780" i="1"/>
  <c r="AJ781" i="1"/>
  <c r="AJ782" i="1"/>
  <c r="AJ783" i="1"/>
  <c r="AJ784" i="1"/>
  <c r="AJ785" i="1"/>
  <c r="AJ786" i="1"/>
  <c r="AJ787" i="1"/>
  <c r="AJ788" i="1"/>
  <c r="AJ789" i="1"/>
  <c r="AJ790" i="1"/>
  <c r="AJ791" i="1"/>
  <c r="AJ792" i="1"/>
  <c r="AJ793" i="1"/>
  <c r="AJ794" i="1"/>
  <c r="AJ795" i="1"/>
  <c r="AJ796" i="1"/>
  <c r="AJ797" i="1"/>
  <c r="AJ798" i="1"/>
  <c r="AJ799" i="1"/>
  <c r="AJ800" i="1"/>
  <c r="AJ801" i="1"/>
  <c r="AJ802" i="1"/>
  <c r="AJ803" i="1"/>
  <c r="AJ804" i="1"/>
  <c r="AJ805" i="1"/>
  <c r="AJ806" i="1"/>
  <c r="AJ807" i="1"/>
  <c r="AJ808" i="1"/>
  <c r="AJ809" i="1"/>
  <c r="AJ810" i="1"/>
  <c r="AJ811" i="1"/>
  <c r="AJ812" i="1"/>
  <c r="AJ813" i="1"/>
  <c r="AJ814" i="1"/>
  <c r="AJ815" i="1"/>
  <c r="AJ816" i="1"/>
  <c r="AJ817" i="1"/>
  <c r="AJ818" i="1"/>
  <c r="AJ819" i="1"/>
  <c r="AJ820" i="1"/>
  <c r="AJ821" i="1"/>
  <c r="AJ822" i="1"/>
  <c r="AJ823" i="1"/>
  <c r="AJ824" i="1"/>
  <c r="AJ825" i="1"/>
  <c r="AJ826" i="1"/>
  <c r="AJ827" i="1"/>
  <c r="AJ828" i="1"/>
  <c r="AJ829" i="1"/>
  <c r="AJ830" i="1"/>
  <c r="AJ831" i="1"/>
  <c r="AJ832" i="1"/>
  <c r="AJ833" i="1"/>
  <c r="AJ834" i="1"/>
  <c r="AJ835" i="1"/>
  <c r="AJ836" i="1"/>
  <c r="AJ837" i="1"/>
  <c r="AJ838" i="1"/>
  <c r="AJ839" i="1"/>
  <c r="AJ840" i="1"/>
  <c r="AJ841" i="1"/>
  <c r="AJ842" i="1"/>
  <c r="AJ843" i="1"/>
  <c r="AJ844" i="1"/>
  <c r="AJ845" i="1"/>
  <c r="AJ846" i="1"/>
  <c r="AJ847" i="1"/>
  <c r="AJ848" i="1"/>
  <c r="AJ849" i="1"/>
  <c r="AJ850" i="1"/>
  <c r="AJ851" i="1"/>
  <c r="AJ852" i="1"/>
  <c r="AJ853" i="1"/>
  <c r="AJ854" i="1"/>
  <c r="AJ855" i="1"/>
  <c r="AJ856" i="1"/>
  <c r="AJ857" i="1"/>
  <c r="AJ858" i="1"/>
  <c r="AJ859" i="1"/>
  <c r="AJ860" i="1"/>
  <c r="AJ861" i="1"/>
  <c r="AJ862" i="1"/>
  <c r="AJ863" i="1"/>
  <c r="AJ864" i="1"/>
  <c r="AJ865" i="1"/>
  <c r="AJ866" i="1"/>
  <c r="AJ867" i="1"/>
  <c r="AJ868" i="1"/>
  <c r="AJ869" i="1"/>
  <c r="AJ870" i="1"/>
  <c r="AJ871" i="1"/>
  <c r="AJ872" i="1"/>
  <c r="AJ873" i="1"/>
  <c r="AJ874" i="1"/>
  <c r="AJ875" i="1"/>
  <c r="AJ876" i="1"/>
  <c r="AJ877" i="1"/>
  <c r="AJ878" i="1"/>
  <c r="AJ879" i="1"/>
  <c r="AJ880" i="1"/>
  <c r="AJ881" i="1"/>
  <c r="AJ882" i="1"/>
  <c r="AJ883" i="1"/>
  <c r="AJ884" i="1"/>
  <c r="AJ885" i="1"/>
  <c r="AJ886" i="1"/>
  <c r="AJ887" i="1"/>
  <c r="AJ888" i="1"/>
  <c r="AJ889" i="1"/>
  <c r="AJ890" i="1"/>
  <c r="AJ891" i="1"/>
  <c r="AJ892" i="1"/>
  <c r="AJ893" i="1"/>
  <c r="AJ894" i="1"/>
  <c r="AJ895" i="1"/>
  <c r="AJ896" i="1"/>
  <c r="AJ897" i="1"/>
  <c r="AJ898" i="1"/>
  <c r="AJ899" i="1"/>
  <c r="AJ900" i="1"/>
  <c r="AJ901" i="1"/>
  <c r="AJ902" i="1"/>
  <c r="AJ903" i="1"/>
  <c r="AJ904" i="1"/>
  <c r="AJ905" i="1"/>
  <c r="AJ906" i="1"/>
  <c r="AJ907" i="1"/>
  <c r="AJ908" i="1"/>
  <c r="AJ909" i="1"/>
  <c r="AJ910" i="1"/>
  <c r="AJ911" i="1"/>
  <c r="AJ912" i="1"/>
  <c r="AJ913" i="1"/>
  <c r="AJ914" i="1"/>
  <c r="AJ915" i="1"/>
  <c r="AJ916" i="1"/>
  <c r="AJ917" i="1"/>
  <c r="AJ918" i="1"/>
  <c r="AJ919" i="1"/>
  <c r="AJ920" i="1"/>
  <c r="AJ921" i="1"/>
  <c r="AJ922" i="1"/>
  <c r="AJ923" i="1"/>
  <c r="AJ924" i="1"/>
  <c r="AJ925" i="1"/>
  <c r="AJ926" i="1"/>
  <c r="AJ927" i="1"/>
  <c r="AJ928" i="1"/>
  <c r="AJ929" i="1"/>
  <c r="AJ930" i="1"/>
  <c r="AJ931" i="1"/>
  <c r="AJ932" i="1"/>
  <c r="AJ933" i="1"/>
  <c r="AJ934" i="1"/>
  <c r="AJ935" i="1"/>
  <c r="AJ936" i="1"/>
  <c r="AJ937" i="1"/>
  <c r="AJ938" i="1"/>
  <c r="AJ939" i="1"/>
  <c r="AJ940" i="1"/>
  <c r="AJ941" i="1"/>
  <c r="AJ942" i="1"/>
  <c r="AJ943" i="1"/>
  <c r="AJ944" i="1"/>
  <c r="AJ945" i="1"/>
  <c r="AJ946" i="1"/>
  <c r="AJ947" i="1"/>
  <c r="AJ948" i="1"/>
  <c r="AJ949" i="1"/>
  <c r="AJ950" i="1"/>
  <c r="AJ951" i="1"/>
  <c r="AJ952" i="1"/>
  <c r="AJ953" i="1"/>
  <c r="AJ954" i="1"/>
  <c r="AJ955" i="1"/>
  <c r="AJ956" i="1"/>
  <c r="AJ957" i="1"/>
  <c r="AJ958" i="1"/>
  <c r="AJ959" i="1"/>
  <c r="AJ960" i="1"/>
  <c r="AJ961" i="1"/>
  <c r="AJ962" i="1"/>
  <c r="AJ963" i="1"/>
  <c r="AJ964" i="1"/>
  <c r="AJ965" i="1"/>
  <c r="AJ966" i="1"/>
  <c r="AJ967" i="1"/>
  <c r="AJ968" i="1"/>
  <c r="AJ969" i="1"/>
  <c r="AJ970" i="1"/>
  <c r="AJ971" i="1"/>
  <c r="AJ972" i="1"/>
  <c r="AJ973" i="1"/>
  <c r="AJ974" i="1"/>
  <c r="AJ975" i="1"/>
  <c r="AJ976" i="1"/>
  <c r="AJ977" i="1"/>
  <c r="AJ978" i="1"/>
  <c r="AJ979" i="1"/>
  <c r="AJ980" i="1"/>
  <c r="AJ981" i="1"/>
  <c r="AJ982" i="1"/>
  <c r="AJ983" i="1"/>
  <c r="AJ984" i="1"/>
  <c r="AJ985" i="1"/>
  <c r="AJ986" i="1"/>
  <c r="AJ987" i="1"/>
  <c r="AJ988" i="1"/>
  <c r="AJ989" i="1"/>
  <c r="AJ990" i="1"/>
  <c r="AJ991" i="1"/>
  <c r="AJ992" i="1"/>
  <c r="AJ993" i="1"/>
  <c r="AJ994" i="1"/>
  <c r="AJ995" i="1"/>
  <c r="AJ996" i="1"/>
  <c r="AJ997" i="1"/>
  <c r="AJ998" i="1"/>
  <c r="AJ999" i="1"/>
  <c r="AJ1000" i="1"/>
  <c r="AJ1001" i="1"/>
  <c r="AJ1002" i="1"/>
  <c r="AJ1003" i="1"/>
  <c r="AJ1004" i="1"/>
  <c r="AJ1005" i="1"/>
  <c r="AJ1006" i="1"/>
  <c r="AJ1007" i="1"/>
  <c r="AJ1008" i="1"/>
  <c r="AJ1009" i="1"/>
  <c r="AJ1010" i="1"/>
  <c r="AJ1011" i="1"/>
  <c r="AJ1012" i="1"/>
  <c r="AJ1013" i="1"/>
  <c r="AJ1014" i="1"/>
  <c r="AJ1015" i="1"/>
  <c r="AJ1016" i="1"/>
  <c r="AJ1017" i="1"/>
  <c r="AJ1018" i="1"/>
  <c r="AJ1019" i="1"/>
  <c r="AJ1020" i="1"/>
  <c r="AJ1021" i="1"/>
  <c r="AJ1022" i="1"/>
  <c r="AJ1023" i="1"/>
  <c r="AJ1024" i="1"/>
  <c r="AJ1025" i="1"/>
  <c r="AJ1026" i="1"/>
  <c r="AJ1027" i="1"/>
  <c r="AJ1028" i="1"/>
  <c r="AJ1029" i="1"/>
  <c r="AJ1030" i="1"/>
  <c r="AJ1031" i="1"/>
  <c r="AJ1032" i="1"/>
  <c r="AJ1033" i="1"/>
  <c r="AJ1034" i="1"/>
  <c r="AJ1035" i="1"/>
  <c r="AJ1036" i="1"/>
  <c r="AJ1037" i="1"/>
  <c r="AJ1038" i="1"/>
  <c r="AJ1039" i="1"/>
  <c r="AJ1040" i="1"/>
  <c r="AJ1041" i="1"/>
  <c r="AJ1042" i="1"/>
  <c r="AJ1043" i="1"/>
  <c r="AJ1044" i="1"/>
  <c r="AJ1045" i="1"/>
  <c r="AJ1046" i="1"/>
  <c r="AJ1047" i="1"/>
  <c r="AJ1048" i="1"/>
  <c r="AJ1049" i="1"/>
  <c r="AJ1050" i="1"/>
  <c r="AJ1051" i="1"/>
  <c r="AJ1052" i="1"/>
  <c r="AJ1053" i="1"/>
  <c r="AJ1054" i="1"/>
  <c r="AJ1055" i="1"/>
  <c r="AJ1056" i="1"/>
  <c r="AJ1057" i="1"/>
  <c r="AJ1058" i="1"/>
  <c r="AJ1059" i="1"/>
  <c r="AJ1060" i="1"/>
  <c r="AJ1061" i="1"/>
  <c r="AJ1062" i="1"/>
  <c r="AJ1063" i="1"/>
  <c r="AJ1064" i="1"/>
  <c r="AJ1065" i="1"/>
  <c r="AJ1066" i="1"/>
  <c r="AJ1067" i="1"/>
  <c r="AJ1068" i="1"/>
  <c r="AJ1069" i="1"/>
  <c r="AJ1070" i="1"/>
  <c r="AJ1071" i="1"/>
  <c r="AJ1072" i="1"/>
  <c r="AJ1073" i="1"/>
  <c r="AJ1074" i="1"/>
  <c r="AJ1075" i="1"/>
  <c r="AJ1076" i="1"/>
  <c r="AJ1077" i="1"/>
  <c r="AJ1078" i="1"/>
  <c r="AJ1079" i="1"/>
  <c r="AJ1080" i="1"/>
  <c r="AJ1081" i="1"/>
  <c r="AJ1082" i="1"/>
  <c r="AJ1083" i="1"/>
  <c r="AJ1084" i="1"/>
  <c r="AJ1085" i="1"/>
  <c r="AJ1086" i="1"/>
  <c r="AJ1087" i="1"/>
  <c r="AJ1088" i="1"/>
  <c r="AJ1089" i="1"/>
  <c r="AJ1090" i="1"/>
  <c r="AJ1091" i="1"/>
  <c r="AJ1092" i="1"/>
  <c r="AJ1093" i="1"/>
  <c r="AJ1094" i="1"/>
  <c r="AJ1095" i="1"/>
  <c r="AJ1096" i="1"/>
  <c r="AJ1097" i="1"/>
  <c r="AJ1098" i="1"/>
  <c r="AJ1099" i="1"/>
  <c r="AJ1100" i="1"/>
  <c r="AJ1101" i="1"/>
  <c r="AJ1102" i="1"/>
  <c r="AJ1103" i="1"/>
  <c r="AJ1104" i="1"/>
  <c r="AJ1105" i="1"/>
  <c r="AJ1106" i="1"/>
  <c r="AJ1107" i="1"/>
  <c r="AJ1108" i="1"/>
  <c r="AJ1109" i="1"/>
  <c r="AJ1110" i="1"/>
  <c r="AJ1111" i="1"/>
  <c r="AJ1112" i="1"/>
  <c r="AJ1113" i="1"/>
  <c r="AJ1114" i="1"/>
  <c r="AJ1115" i="1"/>
  <c r="AJ1116" i="1"/>
  <c r="AJ1117" i="1"/>
  <c r="AJ1118" i="1"/>
  <c r="AJ1119" i="1"/>
  <c r="AJ1120" i="1"/>
  <c r="AJ1121" i="1"/>
  <c r="AJ1122" i="1"/>
  <c r="AJ1123" i="1"/>
  <c r="AJ1124" i="1"/>
  <c r="AJ1125" i="1"/>
  <c r="AJ1126" i="1"/>
  <c r="AJ1127" i="1"/>
  <c r="AJ1128" i="1"/>
  <c r="AJ1129" i="1"/>
  <c r="AJ1130" i="1"/>
  <c r="AJ1131" i="1"/>
  <c r="AJ1132" i="1"/>
  <c r="AJ1133" i="1"/>
  <c r="AJ1134" i="1"/>
  <c r="AJ1135" i="1"/>
  <c r="AJ1136" i="1"/>
  <c r="AJ1137" i="1"/>
  <c r="AJ1138" i="1"/>
  <c r="AJ1139" i="1"/>
  <c r="AJ1140" i="1"/>
  <c r="AJ1141" i="1"/>
  <c r="AJ1142" i="1"/>
  <c r="AJ1143" i="1"/>
  <c r="AJ1144" i="1"/>
  <c r="AJ1145" i="1"/>
  <c r="AJ1146" i="1"/>
  <c r="AJ1147" i="1"/>
  <c r="AJ1148" i="1"/>
  <c r="AJ1149" i="1"/>
  <c r="AJ1150" i="1"/>
  <c r="AJ1151" i="1"/>
  <c r="AJ1152" i="1"/>
  <c r="AJ1153" i="1"/>
  <c r="AJ1154" i="1"/>
  <c r="AJ1155" i="1"/>
  <c r="AJ1156" i="1"/>
  <c r="AJ1157" i="1"/>
  <c r="AJ1158" i="1"/>
  <c r="AJ1159" i="1"/>
  <c r="AJ1160" i="1"/>
  <c r="AJ1161" i="1"/>
  <c r="AJ1162" i="1"/>
  <c r="AJ1163" i="1"/>
  <c r="AJ1164" i="1"/>
  <c r="AJ1165" i="1"/>
  <c r="AJ1166" i="1"/>
  <c r="AJ1167" i="1"/>
  <c r="AJ1168" i="1"/>
  <c r="AJ1169" i="1"/>
  <c r="AJ1170" i="1"/>
  <c r="AJ1171" i="1"/>
  <c r="AJ1172" i="1"/>
  <c r="AJ1173" i="1"/>
  <c r="AJ1174" i="1"/>
  <c r="AJ1175" i="1"/>
  <c r="AJ1176" i="1"/>
  <c r="AJ1177" i="1"/>
  <c r="AJ1178" i="1"/>
  <c r="AJ1179" i="1"/>
  <c r="AJ1180" i="1"/>
  <c r="AJ1181" i="1"/>
  <c r="AJ1182" i="1"/>
  <c r="AJ1183" i="1"/>
  <c r="AJ1184" i="1"/>
  <c r="AJ1185" i="1"/>
  <c r="AJ1186" i="1"/>
  <c r="AJ1187" i="1"/>
  <c r="AJ1188" i="1"/>
  <c r="AJ1189" i="1"/>
  <c r="AJ1190" i="1"/>
  <c r="AJ1191" i="1"/>
  <c r="AJ1192" i="1"/>
  <c r="AJ1193" i="1"/>
  <c r="AJ1194" i="1"/>
  <c r="AJ1195" i="1"/>
  <c r="AJ1196" i="1"/>
  <c r="AJ1197" i="1"/>
  <c r="AJ1198" i="1"/>
  <c r="AJ1199" i="1"/>
  <c r="AJ1200" i="1"/>
  <c r="AJ1201" i="1"/>
  <c r="AJ1202" i="1"/>
  <c r="AJ1203" i="1"/>
  <c r="AJ1204" i="1"/>
  <c r="AJ1205" i="1"/>
  <c r="AJ1206" i="1"/>
  <c r="AJ1207" i="1"/>
  <c r="AJ1208" i="1"/>
  <c r="AJ1209" i="1"/>
  <c r="AJ1210" i="1"/>
  <c r="AJ1211" i="1"/>
  <c r="AJ1212" i="1"/>
  <c r="AJ1213" i="1"/>
  <c r="AJ1214" i="1"/>
  <c r="AJ1215" i="1"/>
  <c r="AJ1216" i="1"/>
  <c r="AJ1217" i="1"/>
  <c r="AJ1218" i="1"/>
  <c r="AJ1219" i="1"/>
  <c r="AJ1220" i="1"/>
  <c r="AJ1221" i="1"/>
  <c r="AJ1222" i="1"/>
  <c r="AJ1223" i="1"/>
  <c r="AJ1224" i="1"/>
  <c r="AJ1225" i="1"/>
  <c r="AJ1226" i="1"/>
  <c r="AJ1227" i="1"/>
  <c r="AJ1228" i="1"/>
  <c r="AJ1229" i="1"/>
  <c r="AJ1230" i="1"/>
  <c r="AJ1231" i="1"/>
  <c r="AJ1232" i="1"/>
  <c r="AJ1233" i="1"/>
  <c r="AJ1234" i="1"/>
  <c r="AJ1235" i="1"/>
  <c r="AJ1236" i="1"/>
  <c r="AJ1237" i="1"/>
  <c r="AJ1238" i="1"/>
  <c r="AJ1239" i="1"/>
  <c r="AJ1240" i="1"/>
  <c r="AJ1241" i="1"/>
  <c r="AJ1242" i="1"/>
  <c r="AJ1243" i="1"/>
  <c r="AJ1244" i="1"/>
  <c r="AJ1245" i="1"/>
  <c r="AJ1246" i="1"/>
  <c r="AJ1247" i="1"/>
  <c r="AJ1248" i="1"/>
  <c r="AJ1249" i="1"/>
  <c r="AJ1250" i="1"/>
  <c r="AJ1251" i="1"/>
  <c r="AJ1252" i="1"/>
  <c r="AJ1253" i="1"/>
  <c r="AJ1254" i="1"/>
  <c r="AJ1255" i="1"/>
  <c r="AJ1256" i="1"/>
  <c r="AJ1257" i="1"/>
  <c r="AJ1258" i="1"/>
  <c r="AJ1259" i="1"/>
  <c r="AJ1260" i="1"/>
  <c r="AJ1261" i="1"/>
  <c r="AJ1262" i="1"/>
  <c r="AJ1263" i="1"/>
  <c r="AJ1264" i="1"/>
  <c r="AJ1265" i="1"/>
  <c r="AJ1266" i="1"/>
  <c r="AJ1267" i="1"/>
  <c r="AJ1268" i="1"/>
  <c r="AJ1269" i="1"/>
  <c r="AJ1270" i="1"/>
  <c r="AJ1271" i="1"/>
  <c r="AJ1272" i="1"/>
  <c r="AJ1273" i="1"/>
  <c r="AJ1274" i="1"/>
  <c r="AJ1275" i="1"/>
  <c r="AJ1276" i="1"/>
  <c r="AJ1277" i="1"/>
  <c r="AJ1278" i="1"/>
  <c r="AJ1279" i="1"/>
  <c r="AJ1280" i="1"/>
  <c r="AJ1281" i="1"/>
  <c r="AJ1282" i="1"/>
  <c r="AJ1283" i="1"/>
  <c r="AJ1284" i="1"/>
  <c r="AJ1285" i="1"/>
  <c r="AJ1286" i="1"/>
  <c r="AJ1287" i="1"/>
  <c r="AJ1288" i="1"/>
  <c r="AJ1289" i="1"/>
  <c r="AJ1290" i="1"/>
  <c r="AJ1291" i="1"/>
  <c r="AJ1292" i="1"/>
  <c r="AJ1293" i="1"/>
  <c r="AJ1294" i="1"/>
  <c r="AJ1295" i="1"/>
  <c r="AJ1296" i="1"/>
  <c r="AJ1297" i="1"/>
  <c r="AJ1298" i="1"/>
  <c r="AJ1299" i="1"/>
  <c r="AJ1300" i="1"/>
  <c r="AJ1301" i="1"/>
  <c r="AJ1302" i="1"/>
  <c r="AJ1303" i="1"/>
  <c r="AJ1304" i="1"/>
  <c r="AJ1305" i="1"/>
  <c r="AJ1306" i="1"/>
  <c r="AJ1307" i="1"/>
  <c r="AJ1308" i="1"/>
  <c r="AJ1309" i="1"/>
  <c r="AJ1310" i="1"/>
  <c r="AJ1311" i="1"/>
  <c r="AJ1312" i="1"/>
  <c r="AJ1313" i="1"/>
  <c r="AJ1314" i="1"/>
  <c r="AJ1315" i="1"/>
  <c r="AJ1316" i="1"/>
  <c r="AJ1317" i="1"/>
  <c r="AJ1318" i="1"/>
  <c r="AJ1319" i="1"/>
  <c r="AJ1320" i="1"/>
  <c r="AJ1321" i="1"/>
  <c r="AJ1322" i="1"/>
  <c r="AJ1323" i="1"/>
  <c r="AJ1324" i="1"/>
  <c r="AJ1325" i="1"/>
  <c r="AJ1326" i="1"/>
  <c r="AJ1327" i="1"/>
  <c r="AJ1328" i="1"/>
  <c r="AJ1329" i="1"/>
  <c r="AJ1330" i="1"/>
  <c r="AJ1331" i="1"/>
  <c r="AJ1332" i="1"/>
  <c r="AJ1333" i="1"/>
  <c r="AJ1334" i="1"/>
  <c r="AJ1335" i="1"/>
  <c r="AJ1336" i="1"/>
  <c r="AJ1337" i="1"/>
  <c r="AJ1338" i="1"/>
  <c r="AJ1339" i="1"/>
  <c r="AJ1340" i="1"/>
  <c r="AJ1341" i="1"/>
  <c r="AJ1342" i="1"/>
  <c r="AJ1343" i="1"/>
  <c r="AJ1344" i="1"/>
  <c r="AJ1345" i="1"/>
  <c r="AJ1346" i="1"/>
  <c r="AJ1347" i="1"/>
  <c r="AJ1348" i="1"/>
  <c r="AJ1349" i="1"/>
  <c r="AJ1350" i="1"/>
  <c r="AJ1351" i="1"/>
  <c r="AJ1352" i="1"/>
  <c r="AJ1353" i="1"/>
  <c r="AJ1354" i="1"/>
  <c r="AJ1355" i="1"/>
  <c r="AJ1356" i="1"/>
  <c r="AJ1357" i="1"/>
  <c r="AJ1358" i="1"/>
  <c r="AJ1359" i="1"/>
  <c r="AJ1360" i="1"/>
  <c r="AJ1361" i="1"/>
  <c r="AJ1362" i="1"/>
  <c r="AJ1363" i="1"/>
  <c r="AJ1364" i="1"/>
  <c r="AJ1365" i="1"/>
  <c r="AJ1366" i="1"/>
  <c r="AJ1367" i="1"/>
  <c r="AJ1368" i="1"/>
  <c r="AJ1369" i="1"/>
  <c r="AJ1370" i="1"/>
  <c r="AJ1371" i="1"/>
  <c r="AJ1372" i="1"/>
  <c r="AJ1373" i="1"/>
  <c r="AJ1374" i="1"/>
  <c r="AJ1375" i="1"/>
  <c r="AJ1376" i="1"/>
  <c r="AJ1377" i="1"/>
  <c r="AJ1378" i="1"/>
  <c r="AJ1379" i="1"/>
  <c r="AJ1380" i="1"/>
  <c r="AJ1381" i="1"/>
  <c r="AJ1382" i="1"/>
  <c r="AJ1383" i="1"/>
  <c r="AJ1384" i="1"/>
  <c r="AJ1385" i="1"/>
  <c r="AJ1386" i="1"/>
  <c r="AJ1387" i="1"/>
  <c r="AJ1388" i="1"/>
  <c r="AJ1389" i="1"/>
  <c r="AJ1390" i="1"/>
  <c r="AJ1391" i="1"/>
  <c r="AJ1392" i="1"/>
  <c r="AJ1393" i="1"/>
  <c r="AJ1394" i="1"/>
  <c r="AJ1395" i="1"/>
  <c r="AJ1396" i="1"/>
  <c r="AJ1397" i="1"/>
  <c r="AJ1398" i="1"/>
  <c r="AJ1399" i="1"/>
  <c r="AJ1400" i="1"/>
  <c r="AJ1401" i="1"/>
  <c r="AJ1402" i="1"/>
  <c r="AJ1403" i="1"/>
  <c r="AJ1404" i="1"/>
  <c r="AJ1405" i="1"/>
  <c r="AJ1406" i="1"/>
  <c r="AJ1407" i="1"/>
  <c r="AJ1408" i="1"/>
  <c r="AJ1409" i="1"/>
  <c r="AJ1410" i="1"/>
  <c r="AJ1411" i="1"/>
  <c r="AJ1412" i="1"/>
  <c r="AJ1413" i="1"/>
  <c r="AJ1414" i="1"/>
  <c r="AJ1415" i="1"/>
  <c r="AJ1416" i="1"/>
  <c r="AJ1417" i="1"/>
  <c r="AJ1418" i="1"/>
  <c r="AJ1419" i="1"/>
  <c r="AJ1420" i="1"/>
  <c r="AJ1421" i="1"/>
  <c r="AJ1422" i="1"/>
  <c r="AJ1423" i="1"/>
  <c r="AJ1424" i="1"/>
  <c r="AJ1425" i="1"/>
  <c r="AJ1426" i="1"/>
  <c r="AJ1427" i="1"/>
  <c r="AJ1428" i="1"/>
  <c r="AJ1429" i="1"/>
  <c r="AJ1430" i="1"/>
  <c r="AJ1431" i="1"/>
  <c r="AJ1432" i="1"/>
  <c r="AJ1433" i="1"/>
  <c r="AJ1434" i="1"/>
  <c r="AJ1435" i="1"/>
  <c r="AJ1436" i="1"/>
  <c r="AJ1437" i="1"/>
  <c r="AJ1438" i="1"/>
  <c r="AJ1439" i="1"/>
  <c r="AJ1440" i="1"/>
  <c r="AJ1441" i="1"/>
  <c r="AJ1442" i="1"/>
  <c r="AJ1443" i="1"/>
  <c r="AJ1444" i="1"/>
  <c r="AJ1445" i="1"/>
  <c r="AJ1446" i="1"/>
  <c r="AJ1447" i="1"/>
  <c r="AJ1448" i="1"/>
  <c r="AJ1449" i="1"/>
  <c r="AJ1450" i="1"/>
  <c r="AJ1451" i="1"/>
  <c r="AJ1452" i="1"/>
  <c r="AJ1453" i="1"/>
  <c r="AJ1454" i="1"/>
  <c r="AJ1455" i="1"/>
  <c r="AJ1456" i="1"/>
  <c r="AJ1457" i="1"/>
  <c r="AJ1458" i="1"/>
  <c r="AJ1459" i="1"/>
  <c r="AJ1460" i="1"/>
  <c r="AJ1461" i="1"/>
  <c r="AJ1462" i="1"/>
  <c r="AJ1463" i="1"/>
  <c r="AJ1464" i="1"/>
  <c r="AJ1465" i="1"/>
  <c r="AJ1466" i="1"/>
  <c r="AJ1467" i="1"/>
  <c r="AJ1468" i="1"/>
  <c r="AJ1469" i="1"/>
  <c r="AJ1470" i="1"/>
  <c r="AJ1471" i="1"/>
  <c r="AJ1472" i="1"/>
  <c r="AJ1473" i="1"/>
  <c r="AJ1474" i="1"/>
  <c r="AJ1475" i="1"/>
  <c r="AJ1476" i="1"/>
  <c r="AJ1477" i="1"/>
  <c r="AJ1478" i="1"/>
  <c r="AJ1479" i="1"/>
  <c r="AJ1480" i="1"/>
  <c r="AJ1481" i="1"/>
  <c r="AJ1482" i="1"/>
  <c r="AJ1483" i="1"/>
  <c r="AJ1484" i="1"/>
  <c r="AJ1485" i="1"/>
  <c r="AJ1486" i="1"/>
  <c r="AJ1487" i="1"/>
  <c r="AJ1488" i="1"/>
  <c r="AJ1489" i="1"/>
  <c r="AJ1490" i="1"/>
  <c r="AJ1491" i="1"/>
  <c r="AJ1492" i="1"/>
  <c r="AJ1493" i="1"/>
  <c r="AJ1494" i="1"/>
  <c r="AJ1495" i="1"/>
  <c r="AJ1496" i="1"/>
  <c r="AJ1497" i="1"/>
  <c r="AJ1498" i="1"/>
  <c r="AJ1499" i="1"/>
  <c r="AJ1500" i="1"/>
  <c r="AJ1501" i="1"/>
  <c r="AJ1502" i="1"/>
  <c r="AJ1503" i="1"/>
  <c r="AJ1504" i="1"/>
  <c r="AJ1505" i="1"/>
  <c r="AJ1506" i="1"/>
  <c r="AJ1507" i="1"/>
  <c r="AJ1508" i="1"/>
  <c r="AJ1509" i="1"/>
  <c r="AJ1510" i="1"/>
  <c r="AJ1511" i="1"/>
  <c r="AJ1512" i="1"/>
  <c r="AJ1513" i="1"/>
  <c r="AJ1514" i="1"/>
  <c r="AJ1515" i="1"/>
  <c r="AJ1516" i="1"/>
  <c r="AJ1517" i="1"/>
  <c r="AJ1518" i="1"/>
  <c r="AJ1519" i="1"/>
  <c r="AJ1520" i="1"/>
  <c r="AJ1521" i="1"/>
  <c r="AJ1522" i="1"/>
  <c r="AJ1523" i="1"/>
  <c r="AJ1524" i="1"/>
  <c r="AJ1525" i="1"/>
  <c r="AJ1526" i="1"/>
  <c r="AJ1527" i="1"/>
  <c r="AJ1528" i="1"/>
  <c r="AJ1529" i="1"/>
  <c r="AJ1530" i="1"/>
  <c r="AJ1531" i="1"/>
  <c r="AJ1532" i="1"/>
  <c r="AJ1533" i="1"/>
  <c r="AJ1534" i="1"/>
  <c r="AJ1535" i="1"/>
  <c r="AJ1536" i="1"/>
  <c r="AJ1537" i="1"/>
  <c r="AJ1538" i="1"/>
  <c r="AJ1539" i="1"/>
  <c r="AJ1540" i="1"/>
  <c r="AJ1541" i="1"/>
  <c r="AJ1542" i="1"/>
  <c r="AJ1543" i="1"/>
  <c r="AJ1544" i="1"/>
  <c r="AJ1545" i="1"/>
  <c r="AJ1546" i="1"/>
  <c r="AJ1547" i="1"/>
  <c r="AJ1548" i="1"/>
  <c r="AJ1549" i="1"/>
  <c r="AJ1550" i="1"/>
  <c r="AJ1551" i="1"/>
  <c r="AJ1552" i="1"/>
  <c r="AJ1553" i="1"/>
  <c r="AJ1554" i="1"/>
  <c r="AJ1555" i="1"/>
  <c r="AJ1556" i="1"/>
  <c r="AJ1557" i="1"/>
  <c r="AJ1558" i="1"/>
  <c r="AJ1559" i="1"/>
  <c r="AJ1560" i="1"/>
  <c r="AJ1561" i="1"/>
  <c r="AJ1562" i="1"/>
  <c r="AJ1563" i="1"/>
  <c r="AJ1564" i="1"/>
  <c r="AJ1565" i="1"/>
  <c r="AJ1566" i="1"/>
  <c r="AJ1567" i="1"/>
  <c r="AJ1568" i="1"/>
  <c r="AJ1569" i="1"/>
  <c r="AJ1570" i="1"/>
  <c r="AJ1571" i="1"/>
  <c r="AJ1572" i="1"/>
  <c r="AJ1573" i="1"/>
  <c r="AJ1574" i="1"/>
  <c r="AJ1575" i="1"/>
  <c r="AJ1576" i="1"/>
  <c r="AJ1577" i="1"/>
  <c r="AJ1578" i="1"/>
  <c r="AJ1579" i="1"/>
  <c r="AJ1580" i="1"/>
  <c r="AJ1581" i="1"/>
  <c r="AJ1582" i="1"/>
  <c r="AJ1583" i="1"/>
  <c r="AJ1584" i="1"/>
  <c r="AJ1585" i="1"/>
  <c r="AJ1586" i="1"/>
  <c r="AJ1587" i="1"/>
  <c r="AJ1588" i="1"/>
  <c r="AJ1589" i="1"/>
  <c r="AJ1590" i="1"/>
  <c r="AJ1591" i="1"/>
  <c r="AJ1592" i="1"/>
  <c r="AJ1593" i="1"/>
  <c r="AJ1594" i="1"/>
  <c r="AJ1595" i="1"/>
  <c r="AJ1596" i="1"/>
  <c r="AJ1597" i="1"/>
  <c r="AJ1598" i="1"/>
  <c r="AJ1599" i="1"/>
  <c r="AJ1600" i="1"/>
  <c r="AJ1601" i="1"/>
  <c r="AJ1602" i="1"/>
  <c r="AJ1603" i="1"/>
  <c r="AJ1604" i="1"/>
  <c r="AJ1605" i="1"/>
  <c r="AJ1606" i="1"/>
  <c r="AJ1607" i="1"/>
  <c r="AJ1608" i="1"/>
  <c r="AJ1609" i="1"/>
  <c r="AJ1610" i="1"/>
  <c r="AJ1611" i="1"/>
  <c r="AJ1612" i="1"/>
  <c r="AJ1613" i="1"/>
  <c r="AJ1614" i="1"/>
  <c r="AJ1615" i="1"/>
  <c r="AJ1616" i="1"/>
  <c r="AJ1617" i="1"/>
  <c r="AJ1618" i="1"/>
  <c r="AJ1619" i="1"/>
  <c r="AJ1620" i="1"/>
  <c r="AJ1621" i="1"/>
  <c r="AJ1622" i="1"/>
  <c r="AJ1623" i="1"/>
  <c r="AJ1624" i="1"/>
  <c r="AJ1625" i="1"/>
  <c r="AJ1626" i="1"/>
  <c r="AJ1627" i="1"/>
  <c r="AJ1628" i="1"/>
  <c r="AJ1629" i="1"/>
  <c r="AJ1630" i="1"/>
  <c r="AJ1631" i="1"/>
  <c r="AJ1632" i="1"/>
  <c r="AJ1633" i="1"/>
  <c r="AJ1634" i="1"/>
  <c r="AJ1635" i="1"/>
  <c r="AJ1636" i="1"/>
  <c r="AJ1637" i="1"/>
  <c r="AJ1638" i="1"/>
  <c r="AJ1639" i="1"/>
  <c r="AJ1640" i="1"/>
  <c r="AJ1641" i="1"/>
  <c r="AJ1642" i="1"/>
  <c r="AJ1643" i="1"/>
  <c r="AJ1644" i="1"/>
  <c r="AJ1645" i="1"/>
  <c r="AJ1646" i="1"/>
  <c r="AJ1647" i="1"/>
  <c r="AJ1648" i="1"/>
  <c r="AJ1649" i="1"/>
  <c r="AJ1650" i="1"/>
  <c r="AJ1651" i="1"/>
  <c r="AJ1652" i="1"/>
  <c r="AJ1653" i="1"/>
  <c r="AJ1654" i="1"/>
  <c r="AJ1655" i="1"/>
  <c r="AJ1656" i="1"/>
  <c r="AJ1657" i="1"/>
  <c r="AJ1658" i="1"/>
  <c r="AJ1659" i="1"/>
  <c r="AJ1660" i="1"/>
  <c r="AJ1661" i="1"/>
  <c r="AJ1662" i="1"/>
  <c r="AJ1663" i="1"/>
  <c r="AJ1664" i="1"/>
  <c r="AJ1665" i="1"/>
  <c r="AJ1666" i="1"/>
  <c r="AJ1667" i="1"/>
  <c r="AJ1668" i="1"/>
  <c r="AJ1669" i="1"/>
  <c r="AJ1670" i="1"/>
  <c r="AJ1671" i="1"/>
  <c r="AJ1672" i="1"/>
  <c r="AJ1673" i="1"/>
  <c r="AJ1674" i="1"/>
  <c r="AJ1675" i="1"/>
  <c r="AJ1676" i="1"/>
  <c r="AJ1677" i="1"/>
  <c r="AJ1678" i="1"/>
  <c r="AJ1679" i="1"/>
  <c r="AJ1680" i="1"/>
  <c r="AJ1681" i="1"/>
  <c r="AJ1682" i="1"/>
  <c r="AJ1683" i="1"/>
  <c r="AJ1684" i="1"/>
  <c r="AJ1685" i="1"/>
  <c r="AJ1686" i="1"/>
  <c r="AJ1687" i="1"/>
  <c r="AJ1688" i="1"/>
  <c r="AJ1689" i="1"/>
  <c r="AJ1690" i="1"/>
  <c r="AJ1691" i="1"/>
  <c r="AJ1692" i="1"/>
  <c r="AJ1693" i="1"/>
  <c r="AJ1694" i="1"/>
  <c r="AJ1695" i="1"/>
  <c r="AJ1696" i="1"/>
  <c r="AJ1697" i="1"/>
  <c r="AJ1698" i="1"/>
  <c r="AJ1699" i="1"/>
  <c r="AJ1700" i="1"/>
  <c r="AJ1701" i="1"/>
  <c r="AJ1702" i="1"/>
  <c r="AJ1703" i="1"/>
  <c r="AJ1704" i="1"/>
  <c r="AJ1705" i="1"/>
  <c r="AJ1706" i="1"/>
  <c r="AJ1707" i="1"/>
  <c r="AJ1708" i="1"/>
  <c r="AJ1709" i="1"/>
  <c r="AJ1710" i="1"/>
  <c r="AJ1711" i="1"/>
  <c r="AJ1712" i="1"/>
  <c r="AJ1713" i="1"/>
  <c r="AJ1714" i="1"/>
  <c r="AJ1715" i="1"/>
  <c r="AJ1716" i="1"/>
  <c r="AJ1717" i="1"/>
  <c r="AJ1718" i="1"/>
  <c r="AJ1719" i="1"/>
  <c r="AJ1720" i="1"/>
  <c r="AJ1721" i="1"/>
  <c r="AJ1722" i="1"/>
  <c r="AJ1723" i="1"/>
  <c r="AJ1724" i="1"/>
  <c r="AJ1725" i="1"/>
  <c r="AJ1726" i="1"/>
  <c r="AJ1727" i="1"/>
  <c r="AJ1728" i="1"/>
  <c r="AJ1729" i="1"/>
  <c r="AJ1730" i="1"/>
  <c r="AJ1731" i="1"/>
  <c r="AJ1732" i="1"/>
  <c r="AJ1733" i="1"/>
  <c r="AJ1734" i="1"/>
  <c r="AJ1735" i="1"/>
  <c r="AJ1736" i="1"/>
  <c r="AJ1737" i="1"/>
  <c r="AJ1738" i="1"/>
  <c r="AJ1739" i="1"/>
  <c r="AJ1740" i="1"/>
  <c r="AJ1741" i="1"/>
  <c r="AJ1742" i="1"/>
  <c r="AJ1743" i="1"/>
  <c r="AJ1744" i="1"/>
  <c r="AJ1745" i="1"/>
  <c r="AJ1746" i="1"/>
  <c r="AJ1747" i="1"/>
  <c r="AJ1748" i="1"/>
  <c r="AJ1749" i="1"/>
  <c r="AJ1750" i="1"/>
  <c r="AJ1751" i="1"/>
  <c r="AJ1752" i="1"/>
  <c r="AJ1753" i="1"/>
  <c r="AJ1754" i="1"/>
  <c r="AJ1755" i="1"/>
  <c r="AJ1756" i="1"/>
  <c r="AJ1757" i="1"/>
  <c r="AJ1758" i="1"/>
  <c r="AJ1759" i="1"/>
  <c r="AJ1760" i="1"/>
  <c r="AJ1761" i="1"/>
  <c r="AJ1762" i="1"/>
  <c r="AJ1763" i="1"/>
  <c r="AJ1764" i="1"/>
  <c r="AJ1765" i="1"/>
  <c r="AJ1766" i="1"/>
  <c r="AJ1767" i="1"/>
  <c r="AJ1768" i="1"/>
  <c r="AJ1769" i="1"/>
  <c r="AJ1770" i="1"/>
  <c r="AJ1771" i="1"/>
  <c r="AJ1772" i="1"/>
  <c r="AJ1773" i="1"/>
  <c r="AJ1774" i="1"/>
  <c r="AJ1775" i="1"/>
  <c r="AJ1776" i="1"/>
  <c r="AJ1777" i="1"/>
  <c r="AJ1778" i="1"/>
  <c r="AJ1779" i="1"/>
  <c r="AJ1780" i="1"/>
  <c r="AJ1781" i="1"/>
  <c r="AJ1782" i="1"/>
  <c r="AJ1783" i="1"/>
  <c r="AJ1784" i="1"/>
  <c r="AJ1785" i="1"/>
  <c r="AJ1786" i="1"/>
  <c r="AJ1787" i="1"/>
  <c r="AJ1788" i="1"/>
  <c r="AJ1789" i="1"/>
  <c r="AJ1790" i="1"/>
  <c r="AJ1791" i="1"/>
  <c r="AJ1792" i="1"/>
  <c r="AJ1793" i="1"/>
  <c r="AJ1794" i="1"/>
  <c r="AJ1795" i="1"/>
  <c r="AJ1796" i="1"/>
  <c r="AJ1797" i="1"/>
  <c r="AJ1798" i="1"/>
  <c r="AJ1799" i="1"/>
  <c r="AJ1800" i="1"/>
  <c r="AJ1801" i="1"/>
  <c r="AJ1802" i="1"/>
  <c r="AJ1803" i="1"/>
  <c r="AJ1804" i="1"/>
  <c r="AJ1805" i="1"/>
  <c r="AJ1806" i="1"/>
  <c r="AJ1807" i="1"/>
  <c r="AJ1808" i="1"/>
  <c r="AJ1809" i="1"/>
  <c r="AJ1810" i="1"/>
  <c r="AJ1811" i="1"/>
  <c r="AJ1812" i="1"/>
  <c r="AJ1813" i="1"/>
  <c r="AJ1814" i="1"/>
  <c r="AJ1815" i="1"/>
  <c r="AJ1816" i="1"/>
  <c r="AJ1817" i="1"/>
  <c r="AJ1818" i="1"/>
  <c r="AJ1819" i="1"/>
  <c r="AJ1820" i="1"/>
  <c r="AJ1821" i="1"/>
  <c r="AJ1822" i="1"/>
  <c r="AJ1823" i="1"/>
  <c r="AJ1824" i="1"/>
  <c r="AJ1825" i="1"/>
  <c r="AJ1826" i="1"/>
  <c r="AJ1827" i="1"/>
  <c r="AJ1828" i="1"/>
  <c r="AJ1829" i="1"/>
  <c r="AJ1830" i="1"/>
  <c r="AJ1831" i="1"/>
  <c r="AJ1832" i="1"/>
  <c r="AJ1833" i="1"/>
  <c r="AJ1834" i="1"/>
  <c r="AJ1835" i="1"/>
  <c r="AJ1836" i="1"/>
  <c r="AJ1837" i="1"/>
  <c r="AJ1838" i="1"/>
  <c r="AJ1839" i="1"/>
  <c r="AJ1840" i="1"/>
  <c r="AJ1841" i="1"/>
  <c r="AJ1842" i="1"/>
  <c r="AJ1843" i="1"/>
  <c r="AJ1844" i="1"/>
  <c r="AJ1845" i="1"/>
  <c r="AJ1846" i="1"/>
  <c r="AJ1847" i="1"/>
  <c r="AJ1848" i="1"/>
  <c r="AJ1849" i="1"/>
  <c r="AJ1850" i="1"/>
  <c r="AJ1851" i="1"/>
  <c r="AJ1852" i="1"/>
  <c r="AJ1853" i="1"/>
  <c r="AJ1854" i="1"/>
  <c r="AJ1855" i="1"/>
  <c r="AJ1856" i="1"/>
  <c r="AJ1857" i="1"/>
  <c r="AJ1858" i="1"/>
  <c r="AJ1859" i="1"/>
  <c r="AJ1860" i="1"/>
  <c r="AJ1861" i="1"/>
  <c r="AJ1862" i="1"/>
  <c r="AJ1863" i="1"/>
  <c r="AJ1864" i="1"/>
  <c r="AJ1865" i="1"/>
  <c r="AJ1866" i="1"/>
  <c r="AJ1867" i="1"/>
  <c r="AJ1868" i="1"/>
  <c r="AJ1869" i="1"/>
  <c r="AJ1870" i="1"/>
  <c r="AJ1871" i="1"/>
  <c r="AJ1872" i="1"/>
  <c r="AJ1873" i="1"/>
  <c r="AJ1874" i="1"/>
  <c r="AJ1875" i="1"/>
  <c r="AJ1876" i="1"/>
  <c r="AJ1877" i="1"/>
  <c r="AJ1878" i="1"/>
  <c r="AJ1879" i="1"/>
  <c r="AJ1880" i="1"/>
  <c r="AJ1881" i="1"/>
  <c r="AJ1882" i="1"/>
  <c r="AJ1883" i="1"/>
  <c r="AJ1884" i="1"/>
  <c r="AJ1885" i="1"/>
  <c r="AJ1886" i="1"/>
  <c r="AJ1887" i="1"/>
  <c r="AJ1888" i="1"/>
  <c r="AJ1889" i="1"/>
  <c r="AJ1890" i="1"/>
  <c r="AJ1891" i="1"/>
  <c r="AJ1892" i="1"/>
  <c r="AJ1893" i="1"/>
  <c r="AJ1894" i="1"/>
  <c r="AJ1895" i="1"/>
  <c r="AJ1896" i="1"/>
  <c r="AJ1897" i="1"/>
  <c r="AJ1898" i="1"/>
  <c r="AJ1899" i="1"/>
  <c r="AJ1900" i="1"/>
  <c r="AJ1901" i="1"/>
  <c r="AJ1902" i="1"/>
  <c r="AJ1903" i="1"/>
  <c r="AJ1904" i="1"/>
  <c r="AJ1905" i="1"/>
  <c r="AJ1906" i="1"/>
  <c r="AJ1907" i="1"/>
  <c r="AJ1908" i="1"/>
  <c r="AJ1909" i="1"/>
  <c r="AJ1910" i="1"/>
  <c r="AJ1911" i="1"/>
  <c r="AJ1912" i="1"/>
  <c r="AJ1913" i="1"/>
  <c r="AJ1914" i="1"/>
  <c r="AJ1915" i="1"/>
  <c r="AJ1916" i="1"/>
  <c r="AJ1917" i="1"/>
  <c r="AJ1918" i="1"/>
  <c r="AJ1919" i="1"/>
  <c r="AJ1920" i="1"/>
  <c r="AJ1921" i="1"/>
  <c r="AJ1922" i="1"/>
  <c r="AJ1923" i="1"/>
  <c r="AJ1924" i="1"/>
  <c r="AJ1925" i="1"/>
  <c r="AJ1926" i="1"/>
  <c r="AJ1927" i="1"/>
  <c r="AJ1928" i="1"/>
  <c r="AJ1929" i="1"/>
  <c r="AJ1930" i="1"/>
  <c r="AJ1931" i="1"/>
  <c r="AJ1932" i="1"/>
  <c r="AJ1933" i="1"/>
  <c r="AJ1934" i="1"/>
  <c r="AJ1935" i="1"/>
  <c r="AJ1936" i="1"/>
  <c r="AJ1937" i="1"/>
  <c r="AJ1938" i="1"/>
  <c r="AJ1939" i="1"/>
  <c r="AJ1940" i="1"/>
  <c r="AJ1941" i="1"/>
  <c r="AJ1942" i="1"/>
  <c r="AJ1943" i="1"/>
  <c r="AJ1944" i="1"/>
  <c r="AJ1945" i="1"/>
  <c r="AJ1946" i="1"/>
  <c r="AJ1947" i="1"/>
  <c r="AJ1948" i="1"/>
  <c r="AJ1949" i="1"/>
  <c r="AJ1950" i="1"/>
  <c r="AJ1951" i="1"/>
  <c r="AJ1952" i="1"/>
  <c r="AJ1953" i="1"/>
  <c r="AJ1954" i="1"/>
  <c r="AJ1955" i="1"/>
  <c r="AJ1956" i="1"/>
  <c r="AJ1957" i="1"/>
  <c r="AJ1958" i="1"/>
  <c r="AJ1959" i="1"/>
  <c r="AJ1960" i="1"/>
  <c r="AJ1961" i="1"/>
  <c r="AJ1962" i="1"/>
  <c r="AJ1963" i="1"/>
  <c r="AJ1964" i="1"/>
  <c r="AJ1965" i="1"/>
  <c r="AJ1966" i="1"/>
  <c r="AJ1967" i="1"/>
  <c r="AJ1968" i="1"/>
  <c r="AJ1969" i="1"/>
  <c r="AJ1970" i="1"/>
  <c r="AJ1971" i="1"/>
  <c r="AJ1972" i="1"/>
  <c r="AJ1973" i="1"/>
  <c r="AJ1974" i="1"/>
  <c r="AJ1975" i="1"/>
  <c r="AJ1976" i="1"/>
  <c r="AJ1977" i="1"/>
  <c r="AJ1978" i="1"/>
  <c r="AJ1979" i="1"/>
  <c r="AJ1980" i="1"/>
  <c r="AJ1981" i="1"/>
  <c r="AJ1982" i="1"/>
  <c r="AJ1983" i="1"/>
  <c r="AJ1984" i="1"/>
  <c r="AJ1985" i="1"/>
  <c r="AJ1986" i="1"/>
  <c r="AJ1987" i="1"/>
  <c r="AJ1988" i="1"/>
  <c r="AJ1989" i="1"/>
  <c r="AJ1990" i="1"/>
  <c r="AJ1991" i="1"/>
  <c r="AJ1992" i="1"/>
  <c r="AJ1993" i="1"/>
  <c r="AJ1994" i="1"/>
  <c r="AJ1995" i="1"/>
  <c r="AJ1996" i="1"/>
  <c r="AJ1997" i="1"/>
  <c r="AJ1998" i="1"/>
  <c r="AJ1999" i="1"/>
  <c r="AJ2000" i="1"/>
  <c r="AJ2001" i="1"/>
  <c r="AJ2002" i="1"/>
  <c r="AJ2003" i="1"/>
  <c r="AJ2004" i="1"/>
  <c r="AJ2005" i="1"/>
  <c r="AJ2006" i="1"/>
  <c r="AJ2007" i="1"/>
  <c r="AJ2008" i="1"/>
  <c r="AJ2009" i="1"/>
  <c r="AJ2010" i="1"/>
  <c r="AJ2011" i="1"/>
  <c r="AJ2012" i="1"/>
  <c r="AJ2013" i="1"/>
  <c r="AJ2014" i="1"/>
  <c r="AJ2015" i="1"/>
  <c r="AJ2016" i="1"/>
  <c r="AJ2017" i="1"/>
  <c r="AJ2018" i="1"/>
  <c r="AJ2019" i="1"/>
  <c r="AJ2020" i="1"/>
  <c r="AJ2021" i="1"/>
  <c r="AJ2022" i="1"/>
  <c r="AJ2023" i="1"/>
  <c r="AJ2024" i="1"/>
  <c r="AJ2025" i="1"/>
  <c r="AJ2026" i="1"/>
  <c r="AJ2027" i="1"/>
  <c r="AJ2028" i="1"/>
  <c r="AJ2029" i="1"/>
  <c r="AJ2030" i="1"/>
  <c r="AJ2031" i="1"/>
  <c r="AJ2032" i="1"/>
  <c r="AJ2033" i="1"/>
  <c r="AJ2034" i="1"/>
  <c r="AJ2035" i="1"/>
  <c r="AJ2036" i="1"/>
  <c r="AJ2037" i="1"/>
  <c r="AJ2038" i="1"/>
  <c r="AJ2039" i="1"/>
  <c r="AJ2040" i="1"/>
  <c r="AJ2041" i="1"/>
  <c r="AJ2042" i="1"/>
  <c r="AJ2043" i="1"/>
  <c r="AJ2044" i="1"/>
  <c r="AJ2045" i="1"/>
  <c r="AJ2046" i="1"/>
  <c r="AJ2047" i="1"/>
  <c r="AJ2048" i="1"/>
  <c r="AJ2049" i="1"/>
  <c r="AJ2050" i="1"/>
  <c r="AJ2051" i="1"/>
  <c r="AJ2052" i="1"/>
  <c r="AJ2053" i="1"/>
  <c r="AJ2054" i="1"/>
  <c r="AJ2055" i="1"/>
  <c r="AJ2056" i="1"/>
  <c r="AJ2057" i="1"/>
  <c r="AJ2058" i="1"/>
  <c r="AJ2059" i="1"/>
  <c r="AJ2060" i="1"/>
  <c r="AJ2061" i="1"/>
  <c r="AJ2062" i="1"/>
  <c r="AJ2063" i="1"/>
  <c r="AJ2064" i="1"/>
  <c r="AJ2065" i="1"/>
  <c r="AJ2066" i="1"/>
  <c r="AJ2067" i="1"/>
  <c r="AJ2068" i="1"/>
  <c r="AJ2069" i="1"/>
  <c r="AJ2070" i="1"/>
  <c r="AJ2071" i="1"/>
  <c r="AJ2072" i="1"/>
  <c r="AJ2073" i="1"/>
  <c r="AJ2074" i="1"/>
  <c r="AJ2075" i="1"/>
  <c r="AJ2076" i="1"/>
  <c r="AJ2077" i="1"/>
  <c r="AJ2078" i="1"/>
  <c r="AJ2079" i="1"/>
  <c r="AJ2080" i="1"/>
  <c r="AJ2081" i="1"/>
  <c r="AJ2082" i="1"/>
  <c r="AJ2083" i="1"/>
  <c r="AJ2084" i="1"/>
  <c r="AJ2085" i="1"/>
  <c r="AJ2086" i="1"/>
  <c r="AJ2087" i="1"/>
  <c r="AJ2088" i="1"/>
  <c r="AJ2089" i="1"/>
  <c r="AJ2090" i="1"/>
  <c r="AJ2091" i="1"/>
  <c r="AJ2092" i="1"/>
  <c r="AJ2093" i="1"/>
  <c r="AJ2094" i="1"/>
  <c r="AJ2095" i="1"/>
  <c r="AJ2096" i="1"/>
  <c r="AJ2097" i="1"/>
  <c r="AJ2098" i="1"/>
  <c r="AJ2099" i="1"/>
  <c r="AJ2100" i="1"/>
  <c r="AJ2101" i="1"/>
  <c r="AJ2102" i="1"/>
  <c r="AJ2103" i="1"/>
  <c r="AJ2104" i="1"/>
  <c r="AJ2105" i="1"/>
  <c r="AJ2106" i="1"/>
  <c r="AJ2107" i="1"/>
  <c r="AJ2108" i="1"/>
  <c r="AJ2109" i="1"/>
  <c r="AJ2110" i="1"/>
  <c r="AJ2111" i="1"/>
  <c r="AJ2112" i="1"/>
  <c r="AJ2113" i="1"/>
  <c r="AJ2114" i="1"/>
  <c r="AJ2115" i="1"/>
  <c r="AJ2116" i="1"/>
  <c r="AJ2117" i="1"/>
  <c r="AJ2118" i="1"/>
  <c r="AJ2119" i="1"/>
  <c r="AJ2120" i="1"/>
  <c r="AJ2121" i="1"/>
  <c r="AJ2122" i="1"/>
  <c r="AJ2123" i="1"/>
  <c r="AJ2124" i="1"/>
  <c r="AJ2125" i="1"/>
  <c r="AJ2126" i="1"/>
  <c r="AJ2127" i="1"/>
  <c r="AJ2128" i="1"/>
  <c r="AJ2129" i="1"/>
  <c r="AJ2130" i="1"/>
  <c r="AJ2131" i="1"/>
  <c r="AJ2132" i="1"/>
  <c r="AJ2133" i="1"/>
  <c r="AJ2134" i="1"/>
  <c r="AJ2135" i="1"/>
  <c r="AJ2136" i="1"/>
  <c r="AJ2137" i="1"/>
  <c r="AJ2138" i="1"/>
  <c r="AJ2139" i="1"/>
  <c r="AJ2140" i="1"/>
  <c r="AJ2141" i="1"/>
  <c r="AJ2142" i="1"/>
  <c r="AJ2143" i="1"/>
  <c r="AJ2144" i="1"/>
  <c r="AJ2145" i="1"/>
  <c r="AJ2146" i="1"/>
  <c r="AJ2147" i="1"/>
  <c r="AJ2148" i="1"/>
  <c r="AJ2149" i="1"/>
  <c r="AJ2150" i="1"/>
  <c r="AJ2151" i="1"/>
  <c r="AJ2152" i="1"/>
  <c r="AJ2153" i="1"/>
  <c r="AJ2154" i="1"/>
  <c r="AJ2155" i="1"/>
  <c r="AJ2156" i="1"/>
  <c r="AJ2157" i="1"/>
  <c r="AJ2158" i="1"/>
  <c r="AJ2159" i="1"/>
  <c r="AJ2160" i="1"/>
  <c r="AJ2161" i="1"/>
  <c r="AJ2162" i="1"/>
  <c r="AJ2163" i="1"/>
  <c r="AJ2164" i="1"/>
  <c r="AJ2165" i="1"/>
  <c r="AJ2166" i="1"/>
  <c r="AJ2167" i="1"/>
  <c r="AJ2168" i="1"/>
  <c r="AJ2169" i="1"/>
  <c r="AJ2170" i="1"/>
  <c r="AJ2171" i="1"/>
  <c r="AJ2172" i="1"/>
  <c r="AJ2173" i="1"/>
  <c r="AJ2174" i="1"/>
  <c r="AJ2175" i="1"/>
  <c r="AJ2176" i="1"/>
  <c r="AJ2177" i="1"/>
  <c r="AJ2178" i="1"/>
  <c r="AJ2179" i="1"/>
  <c r="AJ2180" i="1"/>
  <c r="AJ2181" i="1"/>
  <c r="AJ2182" i="1"/>
  <c r="AJ2183" i="1"/>
  <c r="AJ2184" i="1"/>
  <c r="AJ2185" i="1"/>
  <c r="AJ2186" i="1"/>
  <c r="AJ2187" i="1"/>
  <c r="AJ2188" i="1"/>
  <c r="AJ2189" i="1"/>
  <c r="AJ2190" i="1"/>
  <c r="AJ2191" i="1"/>
  <c r="AJ2192" i="1"/>
  <c r="AJ2193" i="1"/>
  <c r="AJ2194" i="1"/>
  <c r="AJ2195" i="1"/>
  <c r="AJ2196" i="1"/>
  <c r="AJ2197" i="1"/>
  <c r="AJ2198" i="1"/>
  <c r="AJ2199" i="1"/>
  <c r="AJ2200" i="1"/>
  <c r="AJ2201" i="1"/>
  <c r="AJ2202" i="1"/>
  <c r="AJ2203" i="1"/>
  <c r="AJ2204" i="1"/>
  <c r="AJ2205" i="1"/>
  <c r="AJ2206" i="1"/>
  <c r="AJ2207" i="1"/>
  <c r="AJ2208" i="1"/>
  <c r="AJ2209" i="1"/>
  <c r="AJ2210" i="1"/>
  <c r="AJ2211" i="1"/>
  <c r="AJ2212" i="1"/>
  <c r="AJ2213" i="1"/>
  <c r="AJ2214" i="1"/>
  <c r="AJ2215" i="1"/>
  <c r="AJ2216" i="1"/>
  <c r="AJ2217" i="1"/>
  <c r="AJ2218" i="1"/>
  <c r="AJ2219" i="1"/>
  <c r="AJ2220" i="1"/>
  <c r="AJ2221" i="1"/>
  <c r="AJ2222" i="1"/>
  <c r="AJ2223" i="1"/>
  <c r="AJ2224" i="1"/>
  <c r="AJ2225" i="1"/>
  <c r="AJ2226" i="1"/>
  <c r="AJ2227" i="1"/>
  <c r="AJ2228" i="1"/>
  <c r="AJ2229" i="1"/>
  <c r="AJ2230" i="1"/>
  <c r="AJ2231" i="1"/>
  <c r="AJ2232" i="1"/>
  <c r="AJ2233" i="1"/>
  <c r="AJ2234" i="1"/>
  <c r="AJ2235" i="1"/>
  <c r="AJ2236" i="1"/>
  <c r="AJ2237" i="1"/>
  <c r="AJ2238" i="1"/>
  <c r="AJ2239" i="1"/>
  <c r="AJ2240" i="1"/>
  <c r="AJ2241" i="1"/>
  <c r="AJ2242" i="1"/>
  <c r="AJ2243" i="1"/>
  <c r="AJ2244" i="1"/>
  <c r="AJ2245" i="1"/>
  <c r="AJ2246" i="1"/>
  <c r="AJ2247" i="1"/>
  <c r="AJ2248" i="1"/>
  <c r="AJ2249" i="1"/>
  <c r="AJ2250" i="1"/>
  <c r="AJ2251" i="1"/>
  <c r="AJ2252" i="1"/>
  <c r="AJ2253" i="1"/>
  <c r="AJ2254" i="1"/>
  <c r="AJ2255" i="1"/>
  <c r="AJ2256" i="1"/>
  <c r="AJ2257" i="1"/>
  <c r="AJ2258" i="1"/>
  <c r="AJ2259" i="1"/>
  <c r="AJ2260" i="1"/>
  <c r="AJ2261" i="1"/>
  <c r="AJ2262" i="1"/>
  <c r="AJ2263" i="1"/>
  <c r="AJ2264" i="1"/>
  <c r="AJ2265" i="1"/>
  <c r="AJ2266" i="1"/>
  <c r="AJ2267" i="1"/>
  <c r="AJ2268" i="1"/>
  <c r="AJ2269" i="1"/>
  <c r="AJ2270" i="1"/>
  <c r="AJ2271" i="1"/>
  <c r="AJ2272" i="1"/>
  <c r="AJ2273" i="1"/>
  <c r="AJ2274" i="1"/>
  <c r="AJ2275" i="1"/>
  <c r="AJ2276" i="1"/>
  <c r="AJ2277" i="1"/>
  <c r="AJ2278" i="1"/>
  <c r="AJ2279" i="1"/>
  <c r="AJ2280" i="1"/>
  <c r="AJ2281" i="1"/>
  <c r="AJ2282" i="1"/>
  <c r="AJ2283" i="1"/>
  <c r="AJ2284" i="1"/>
  <c r="AJ2285" i="1"/>
  <c r="AJ2286" i="1"/>
  <c r="AJ2287" i="1"/>
  <c r="AJ2288" i="1"/>
  <c r="AJ2289" i="1"/>
  <c r="AJ2290" i="1"/>
  <c r="AJ2291" i="1"/>
  <c r="AJ2292" i="1"/>
  <c r="AJ2293" i="1"/>
  <c r="AJ2294" i="1"/>
  <c r="AJ2295" i="1"/>
  <c r="AJ2296" i="1"/>
  <c r="AJ2297" i="1"/>
  <c r="AJ2298" i="1"/>
  <c r="AJ2299" i="1"/>
  <c r="AJ2300" i="1"/>
  <c r="AJ2301" i="1"/>
  <c r="AJ2302" i="1"/>
  <c r="AJ2303" i="1"/>
  <c r="AJ2304" i="1"/>
  <c r="AJ2305" i="1"/>
  <c r="AJ2306" i="1"/>
  <c r="AJ2307" i="1"/>
  <c r="AJ2308" i="1"/>
  <c r="AJ2309" i="1"/>
  <c r="AJ2310" i="1"/>
  <c r="AJ2311" i="1"/>
  <c r="AJ2312" i="1"/>
  <c r="AJ2313" i="1"/>
  <c r="AJ2314" i="1"/>
  <c r="AJ2315" i="1"/>
  <c r="AJ2316" i="1"/>
  <c r="AJ2317" i="1"/>
  <c r="AJ2318" i="1"/>
  <c r="AJ2319" i="1"/>
  <c r="AJ2320" i="1"/>
  <c r="AJ2321" i="1"/>
  <c r="AJ2322" i="1"/>
  <c r="AJ2323" i="1"/>
  <c r="AJ2324" i="1"/>
  <c r="AJ2325" i="1"/>
  <c r="AJ2326" i="1"/>
  <c r="AJ2327" i="1"/>
  <c r="AJ2328" i="1"/>
  <c r="AJ2329" i="1"/>
  <c r="AJ2330" i="1"/>
  <c r="AJ2331" i="1"/>
  <c r="AJ2332" i="1"/>
  <c r="AJ2333" i="1"/>
  <c r="AJ2334" i="1"/>
  <c r="AJ2335" i="1"/>
  <c r="AJ2336" i="1"/>
  <c r="AJ2337" i="1"/>
  <c r="AJ2338" i="1"/>
  <c r="AJ2339" i="1"/>
  <c r="AJ2340" i="1"/>
  <c r="AJ2341" i="1"/>
  <c r="AJ2342" i="1"/>
  <c r="AJ2343" i="1"/>
  <c r="AJ2344" i="1"/>
  <c r="AJ2345" i="1"/>
  <c r="AJ2346" i="1"/>
  <c r="AJ2347" i="1"/>
  <c r="AJ2348" i="1"/>
  <c r="AJ2349" i="1"/>
  <c r="AJ2350" i="1"/>
  <c r="AJ2351" i="1"/>
  <c r="AJ2352" i="1"/>
  <c r="AJ2353" i="1"/>
  <c r="AJ2354" i="1"/>
  <c r="AJ2355" i="1"/>
  <c r="AJ2356" i="1"/>
  <c r="AJ2357" i="1"/>
  <c r="AJ2358" i="1"/>
  <c r="AJ2359" i="1"/>
  <c r="AJ2360" i="1"/>
  <c r="AJ2361" i="1"/>
  <c r="AJ2362" i="1"/>
  <c r="AJ2363" i="1"/>
  <c r="AJ2364" i="1"/>
  <c r="AJ2365" i="1"/>
  <c r="AJ2366" i="1"/>
  <c r="AJ2367" i="1"/>
  <c r="AJ2368" i="1"/>
  <c r="AJ2369" i="1"/>
  <c r="AJ2370" i="1"/>
  <c r="AJ2371" i="1"/>
  <c r="AJ2372" i="1"/>
  <c r="AJ2373" i="1"/>
  <c r="AJ2374" i="1"/>
  <c r="AJ2375" i="1"/>
  <c r="AJ2376" i="1"/>
  <c r="AJ2377" i="1"/>
  <c r="AJ2378" i="1"/>
  <c r="AJ2379" i="1"/>
  <c r="AJ2380" i="1"/>
  <c r="AJ2381" i="1"/>
  <c r="AJ2382" i="1"/>
  <c r="AJ2383" i="1"/>
  <c r="AJ2384" i="1"/>
  <c r="AJ2385" i="1"/>
  <c r="AJ2386" i="1"/>
  <c r="AJ2387" i="1"/>
  <c r="AJ2388" i="1"/>
  <c r="AJ2389" i="1"/>
  <c r="AJ2390" i="1"/>
  <c r="AJ2391" i="1"/>
  <c r="AJ2392" i="1"/>
  <c r="AJ2393" i="1"/>
  <c r="AJ2394" i="1"/>
  <c r="AJ2395" i="1"/>
  <c r="AJ2396" i="1"/>
  <c r="AJ2397" i="1"/>
  <c r="AJ2398" i="1"/>
  <c r="AJ2399" i="1"/>
  <c r="AJ2400" i="1"/>
  <c r="AJ2401" i="1"/>
  <c r="AJ2402" i="1"/>
  <c r="AJ2403" i="1"/>
  <c r="AJ2404" i="1"/>
  <c r="AJ2405" i="1"/>
  <c r="AJ2406" i="1"/>
  <c r="AJ2407" i="1"/>
  <c r="AJ2408" i="1"/>
  <c r="AJ2409" i="1"/>
  <c r="AJ2410" i="1"/>
  <c r="AJ2411" i="1"/>
  <c r="AJ2412" i="1"/>
  <c r="AJ2413" i="1"/>
  <c r="AJ2414" i="1"/>
  <c r="AJ2415" i="1"/>
  <c r="AJ2416" i="1"/>
  <c r="AJ2417" i="1"/>
  <c r="AJ2418" i="1"/>
  <c r="AJ2419" i="1"/>
  <c r="AJ2420" i="1"/>
  <c r="AJ2421" i="1"/>
  <c r="AJ2422" i="1"/>
  <c r="AJ2423" i="1"/>
  <c r="AJ2424" i="1"/>
  <c r="AJ2425" i="1"/>
  <c r="AJ2426" i="1"/>
  <c r="AJ2427" i="1"/>
  <c r="AJ2428" i="1"/>
  <c r="AJ2429" i="1"/>
  <c r="AJ2430" i="1"/>
  <c r="AJ2431" i="1"/>
  <c r="AJ2432" i="1"/>
  <c r="AJ2433" i="1"/>
  <c r="AJ2434" i="1"/>
  <c r="AJ2435" i="1"/>
  <c r="AJ2436" i="1"/>
  <c r="AJ2437" i="1"/>
  <c r="AJ2438" i="1"/>
  <c r="AJ2439" i="1"/>
  <c r="AJ2440" i="1"/>
  <c r="AJ2441" i="1"/>
  <c r="AJ2442" i="1"/>
  <c r="AJ2443" i="1"/>
  <c r="AJ2444" i="1"/>
  <c r="AJ2445" i="1"/>
  <c r="AJ2446" i="1"/>
  <c r="AJ2447" i="1"/>
  <c r="AJ2448" i="1"/>
  <c r="AJ2449" i="1"/>
  <c r="AJ2450" i="1"/>
  <c r="AJ2451" i="1"/>
  <c r="AJ2452" i="1"/>
  <c r="AJ2453" i="1"/>
  <c r="AJ2454" i="1"/>
  <c r="AJ2455" i="1"/>
  <c r="AJ2456" i="1"/>
  <c r="AJ2457" i="1"/>
  <c r="AJ2458" i="1"/>
  <c r="AJ2459" i="1"/>
  <c r="AJ2460" i="1"/>
  <c r="AJ2461" i="1"/>
  <c r="AJ2462" i="1"/>
  <c r="AJ2463" i="1"/>
  <c r="AJ2464" i="1"/>
  <c r="AJ2465" i="1"/>
  <c r="AJ2466" i="1"/>
  <c r="AJ2467" i="1"/>
  <c r="AJ2468" i="1"/>
  <c r="AJ2469" i="1"/>
  <c r="AJ2470" i="1"/>
  <c r="AJ2471" i="1"/>
  <c r="AJ2472" i="1"/>
  <c r="AJ2473" i="1"/>
  <c r="AJ2474" i="1"/>
  <c r="AJ2475" i="1"/>
  <c r="AJ2476" i="1"/>
  <c r="AJ2477" i="1"/>
  <c r="AJ2478" i="1"/>
  <c r="AJ2479" i="1"/>
  <c r="AJ2480" i="1"/>
  <c r="AJ2481" i="1"/>
  <c r="AJ2482" i="1"/>
  <c r="AJ2483" i="1"/>
  <c r="AJ2484" i="1"/>
  <c r="AJ2485" i="1"/>
  <c r="AJ2486" i="1"/>
  <c r="AJ2487" i="1"/>
  <c r="AJ2488" i="1"/>
  <c r="AJ2489" i="1"/>
  <c r="AJ2490" i="1"/>
  <c r="AJ2491" i="1"/>
  <c r="AJ2492" i="1"/>
  <c r="AJ2493" i="1"/>
  <c r="AJ2494" i="1"/>
  <c r="AJ2495" i="1"/>
  <c r="AJ2496" i="1"/>
  <c r="AJ2497" i="1"/>
  <c r="AJ2498" i="1"/>
  <c r="AJ2499" i="1"/>
  <c r="AJ2500" i="1"/>
  <c r="AJ2501" i="1"/>
  <c r="AJ2502" i="1"/>
  <c r="AJ2503" i="1"/>
  <c r="AJ2504" i="1"/>
  <c r="AJ2505" i="1"/>
  <c r="AJ2506" i="1"/>
  <c r="AJ2507" i="1"/>
  <c r="AJ2508" i="1"/>
  <c r="AJ2509" i="1"/>
  <c r="AJ2510" i="1"/>
  <c r="AJ2511" i="1"/>
  <c r="AJ2512" i="1"/>
  <c r="AJ2513" i="1"/>
  <c r="AJ2514" i="1"/>
  <c r="AJ2515" i="1"/>
  <c r="AJ2516" i="1"/>
  <c r="AJ2517" i="1"/>
  <c r="AJ2518" i="1"/>
  <c r="AJ2519" i="1"/>
  <c r="AJ2520" i="1"/>
  <c r="AJ2521" i="1"/>
  <c r="AJ2522" i="1"/>
  <c r="AJ2523" i="1"/>
  <c r="AJ2524" i="1"/>
  <c r="AJ2525" i="1"/>
  <c r="AJ2526" i="1"/>
  <c r="AJ2527" i="1"/>
  <c r="AJ2528" i="1"/>
  <c r="AJ2529" i="1"/>
  <c r="AJ2530" i="1"/>
  <c r="AJ2531" i="1"/>
  <c r="AJ2532" i="1"/>
  <c r="AJ2533" i="1"/>
  <c r="AJ2534" i="1"/>
  <c r="AJ2535" i="1"/>
  <c r="AJ2536" i="1"/>
  <c r="AJ2537" i="1"/>
  <c r="AJ2538" i="1"/>
  <c r="AJ2539" i="1"/>
  <c r="AJ2540" i="1"/>
  <c r="AJ2541" i="1"/>
  <c r="AJ2542" i="1"/>
  <c r="AJ2543" i="1"/>
  <c r="AJ2544" i="1"/>
  <c r="AJ2545" i="1"/>
  <c r="AJ2546" i="1"/>
  <c r="AJ2547" i="1"/>
  <c r="AJ2548" i="1"/>
  <c r="AJ2549" i="1"/>
  <c r="AJ2550" i="1"/>
  <c r="AJ2551" i="1"/>
  <c r="AJ2552" i="1"/>
  <c r="AJ2553" i="1"/>
  <c r="AJ2554" i="1"/>
  <c r="AJ2555" i="1"/>
  <c r="AJ2556" i="1"/>
  <c r="AJ2557" i="1"/>
  <c r="AJ2558" i="1"/>
  <c r="AJ2559" i="1"/>
  <c r="AJ2560" i="1"/>
  <c r="AJ2561" i="1"/>
  <c r="AJ2562" i="1"/>
  <c r="AJ2563" i="1"/>
  <c r="AJ2564" i="1"/>
  <c r="AJ2565" i="1"/>
  <c r="AJ2566" i="1"/>
  <c r="AJ2567" i="1"/>
  <c r="AJ2568" i="1"/>
  <c r="AJ2569" i="1"/>
  <c r="AJ2570" i="1"/>
  <c r="AJ2571" i="1"/>
  <c r="AJ2572" i="1"/>
  <c r="AJ2573" i="1"/>
  <c r="AJ2574" i="1"/>
  <c r="AJ2575" i="1"/>
  <c r="AJ2576" i="1"/>
  <c r="AJ2577" i="1"/>
  <c r="AJ2578" i="1"/>
  <c r="AJ2579" i="1"/>
  <c r="AJ2580" i="1"/>
  <c r="AJ2581" i="1"/>
  <c r="AJ2582" i="1"/>
  <c r="AJ2583" i="1"/>
  <c r="AJ2584" i="1"/>
  <c r="AJ2585" i="1"/>
  <c r="AJ2586" i="1"/>
  <c r="AJ2587" i="1"/>
  <c r="AJ2588" i="1"/>
  <c r="AJ2589" i="1"/>
  <c r="AJ2590" i="1"/>
  <c r="AJ2591" i="1"/>
  <c r="AJ2592" i="1"/>
  <c r="AJ2593" i="1"/>
  <c r="AJ2594" i="1"/>
  <c r="AJ2595" i="1"/>
  <c r="AJ2596" i="1"/>
  <c r="AJ2597" i="1"/>
  <c r="AJ2598" i="1"/>
  <c r="AJ2599" i="1"/>
  <c r="AJ2600" i="1"/>
  <c r="AJ2601" i="1"/>
  <c r="AJ2602" i="1"/>
  <c r="AJ2603" i="1"/>
  <c r="AJ2604" i="1"/>
  <c r="AJ2605" i="1"/>
  <c r="AJ2606" i="1"/>
  <c r="AJ2607" i="1"/>
  <c r="AJ2608" i="1"/>
  <c r="AJ2609" i="1"/>
  <c r="AJ2610" i="1"/>
  <c r="AJ2611" i="1"/>
  <c r="AJ2612" i="1"/>
  <c r="AJ2613" i="1"/>
  <c r="AJ2614" i="1"/>
  <c r="AJ2615" i="1"/>
  <c r="AJ2616" i="1"/>
  <c r="AJ2617" i="1"/>
  <c r="AJ2618" i="1"/>
  <c r="AJ2619" i="1"/>
  <c r="AJ2620" i="1"/>
  <c r="AJ2621" i="1"/>
  <c r="AJ2622" i="1"/>
  <c r="AJ2623" i="1"/>
  <c r="AJ2624" i="1"/>
  <c r="AJ2625" i="1"/>
  <c r="AJ2626" i="1"/>
  <c r="AJ2627" i="1"/>
  <c r="AJ2628" i="1"/>
  <c r="AJ2629" i="1"/>
  <c r="AJ2630" i="1"/>
  <c r="AJ2631" i="1"/>
  <c r="AJ2632" i="1"/>
  <c r="AJ2633" i="1"/>
  <c r="AJ2634" i="1"/>
  <c r="AJ2635" i="1"/>
  <c r="AJ2636" i="1"/>
  <c r="AJ2637" i="1"/>
  <c r="AJ2638" i="1"/>
  <c r="AJ2639" i="1"/>
  <c r="AJ2640" i="1"/>
  <c r="AJ2641" i="1"/>
  <c r="AJ2642" i="1"/>
  <c r="AJ2643" i="1"/>
  <c r="AJ2644" i="1"/>
  <c r="AJ2645" i="1"/>
  <c r="AJ2646" i="1"/>
  <c r="AJ2647" i="1"/>
  <c r="AJ2648" i="1"/>
  <c r="AJ2649" i="1"/>
  <c r="AJ2650" i="1"/>
  <c r="AJ2651" i="1"/>
  <c r="AJ2652" i="1"/>
  <c r="AJ2653" i="1"/>
  <c r="AJ2654" i="1"/>
  <c r="AJ2655" i="1"/>
  <c r="AJ2656" i="1"/>
  <c r="AJ2657" i="1"/>
  <c r="AJ2658" i="1"/>
  <c r="AJ2659" i="1"/>
  <c r="AJ2660" i="1"/>
  <c r="AJ2661" i="1"/>
  <c r="AJ2662" i="1"/>
  <c r="AJ2663" i="1"/>
  <c r="AJ2664" i="1"/>
  <c r="AJ2665" i="1"/>
  <c r="AJ2666" i="1"/>
  <c r="AJ2667" i="1"/>
  <c r="AJ2668" i="1"/>
  <c r="AJ2669" i="1"/>
  <c r="AJ2670" i="1"/>
  <c r="AJ2671" i="1"/>
  <c r="AJ2672" i="1"/>
  <c r="AJ2673" i="1"/>
  <c r="AJ2674" i="1"/>
  <c r="AJ2675" i="1"/>
  <c r="AJ2676" i="1"/>
  <c r="AJ2677" i="1"/>
  <c r="AJ2678" i="1"/>
  <c r="AJ2679" i="1"/>
  <c r="AJ2680" i="1"/>
  <c r="AJ2681" i="1"/>
  <c r="AJ2682" i="1"/>
  <c r="AJ2683" i="1"/>
  <c r="AJ2684" i="1"/>
  <c r="AJ2685" i="1"/>
  <c r="AJ2686" i="1"/>
  <c r="AJ2687" i="1"/>
  <c r="AJ2688" i="1"/>
  <c r="AJ2689" i="1"/>
  <c r="AJ2690" i="1"/>
  <c r="AJ2691" i="1"/>
  <c r="AJ2692" i="1"/>
  <c r="AJ2693" i="1"/>
  <c r="AJ2694" i="1"/>
  <c r="AJ2695" i="1"/>
  <c r="AJ2696" i="1"/>
  <c r="AJ2697" i="1"/>
  <c r="AJ2698" i="1"/>
  <c r="AJ2699" i="1"/>
  <c r="AJ2700" i="1"/>
  <c r="AJ2701" i="1"/>
  <c r="AJ2702" i="1"/>
  <c r="AJ2703" i="1"/>
  <c r="AJ2704" i="1"/>
  <c r="AJ2705" i="1"/>
  <c r="AJ2706" i="1"/>
  <c r="AJ2707" i="1"/>
  <c r="AJ2708" i="1"/>
  <c r="AJ2709" i="1"/>
  <c r="AJ2710" i="1"/>
  <c r="AJ2711" i="1"/>
  <c r="AJ2712" i="1"/>
  <c r="AJ2713" i="1"/>
  <c r="AJ2714" i="1"/>
  <c r="AJ2715" i="1"/>
  <c r="AJ2716" i="1"/>
  <c r="AJ2717" i="1"/>
  <c r="AJ2718" i="1"/>
  <c r="AJ2719" i="1"/>
  <c r="AJ2720" i="1"/>
  <c r="AJ2721" i="1"/>
  <c r="AJ2722" i="1"/>
  <c r="AJ2723" i="1"/>
  <c r="AJ2724" i="1"/>
  <c r="AJ2725" i="1"/>
  <c r="AJ2726" i="1"/>
  <c r="AJ2727" i="1"/>
  <c r="AJ2728" i="1"/>
  <c r="AJ2729" i="1"/>
  <c r="AJ2730" i="1"/>
  <c r="AJ2731" i="1"/>
  <c r="AJ2732" i="1"/>
  <c r="AJ2733" i="1"/>
  <c r="AJ2734" i="1"/>
  <c r="AJ2735" i="1"/>
  <c r="AJ2736" i="1"/>
  <c r="AJ2737" i="1"/>
  <c r="AJ2738" i="1"/>
  <c r="AJ2739" i="1"/>
  <c r="AJ2740" i="1"/>
  <c r="AJ2741" i="1"/>
  <c r="AJ2742" i="1"/>
  <c r="AJ2743" i="1"/>
  <c r="AJ2744" i="1"/>
  <c r="AJ2745" i="1"/>
  <c r="AJ2746" i="1"/>
  <c r="AJ2747" i="1"/>
  <c r="AJ2748" i="1"/>
  <c r="AJ2749" i="1"/>
  <c r="AJ2750" i="1"/>
  <c r="AJ2751" i="1"/>
  <c r="AJ2752" i="1"/>
  <c r="AJ2753" i="1"/>
  <c r="AJ2754" i="1"/>
  <c r="AJ2755" i="1"/>
  <c r="AJ2756" i="1"/>
  <c r="AJ2757" i="1"/>
  <c r="AJ2758" i="1"/>
  <c r="AJ2759" i="1"/>
  <c r="AJ2760" i="1"/>
  <c r="AJ2761" i="1"/>
  <c r="AJ2762" i="1"/>
  <c r="AJ2763" i="1"/>
  <c r="AJ2764" i="1"/>
  <c r="AJ2765" i="1"/>
  <c r="AJ2766" i="1"/>
  <c r="AJ2767" i="1"/>
  <c r="AJ2768" i="1"/>
  <c r="AJ2769" i="1"/>
  <c r="AJ2770" i="1"/>
  <c r="AJ2771" i="1"/>
  <c r="AJ2772" i="1"/>
  <c r="AJ2773" i="1"/>
  <c r="AJ2774" i="1"/>
  <c r="AJ2775" i="1"/>
  <c r="AJ2776" i="1"/>
  <c r="AJ2777" i="1"/>
  <c r="AJ2778" i="1"/>
  <c r="AJ2779" i="1"/>
  <c r="AJ2780" i="1"/>
  <c r="AJ2781" i="1"/>
  <c r="AJ2782" i="1"/>
  <c r="AJ2783" i="1"/>
  <c r="AJ2784" i="1"/>
  <c r="AJ2785" i="1"/>
  <c r="AJ2786" i="1"/>
  <c r="AJ2787" i="1"/>
  <c r="AJ2788" i="1"/>
  <c r="AJ2789" i="1"/>
  <c r="AJ2790" i="1"/>
  <c r="AJ2791" i="1"/>
  <c r="AJ2792" i="1"/>
  <c r="AJ2793" i="1"/>
  <c r="AJ2794" i="1"/>
  <c r="AJ2795" i="1"/>
  <c r="AJ2796" i="1"/>
  <c r="AJ2797" i="1"/>
  <c r="AJ2798" i="1"/>
  <c r="AJ2799" i="1"/>
  <c r="AJ2800" i="1"/>
  <c r="AJ2801" i="1"/>
  <c r="AJ2802" i="1"/>
  <c r="AJ2803" i="1"/>
  <c r="AJ2804" i="1"/>
  <c r="AJ2805" i="1"/>
  <c r="AJ2806" i="1"/>
  <c r="AJ2807" i="1"/>
  <c r="AJ2808" i="1"/>
  <c r="AJ2809" i="1"/>
  <c r="AJ2810" i="1"/>
  <c r="AJ2811" i="1"/>
  <c r="AJ2812" i="1"/>
  <c r="AJ2813" i="1"/>
  <c r="AJ2814" i="1"/>
  <c r="AJ2815" i="1"/>
  <c r="AJ2816" i="1"/>
  <c r="AJ2817" i="1"/>
  <c r="AJ2818" i="1"/>
  <c r="AJ2819" i="1"/>
  <c r="AJ2820" i="1"/>
  <c r="AJ2821" i="1"/>
  <c r="AJ2822" i="1"/>
  <c r="AJ2823" i="1"/>
  <c r="AJ2824" i="1"/>
  <c r="AJ2825" i="1"/>
  <c r="AJ2826" i="1"/>
  <c r="AJ2827" i="1"/>
  <c r="AJ2828" i="1"/>
  <c r="AJ2829" i="1"/>
  <c r="AJ2830" i="1"/>
  <c r="AJ2831" i="1"/>
  <c r="AJ2832" i="1"/>
  <c r="AJ2833" i="1"/>
  <c r="AJ2834" i="1"/>
  <c r="AJ2835" i="1"/>
  <c r="AJ2836" i="1"/>
  <c r="AJ2837" i="1"/>
  <c r="AJ2838" i="1"/>
  <c r="AJ2839" i="1"/>
  <c r="AJ2840" i="1"/>
  <c r="AJ2841" i="1"/>
  <c r="AJ2842" i="1"/>
  <c r="AJ2843" i="1"/>
  <c r="AJ2844" i="1"/>
  <c r="AJ2845" i="1"/>
  <c r="AJ2846" i="1"/>
  <c r="AJ2847" i="1"/>
  <c r="AJ2848" i="1"/>
  <c r="AJ2849" i="1"/>
  <c r="AJ2850" i="1"/>
  <c r="AJ2851" i="1"/>
  <c r="AJ2852" i="1"/>
  <c r="AJ2853" i="1"/>
  <c r="AJ2854" i="1"/>
  <c r="AJ2855" i="1"/>
  <c r="AJ2856" i="1"/>
  <c r="AJ2857" i="1"/>
  <c r="AJ2858" i="1"/>
  <c r="AJ2859" i="1"/>
  <c r="AJ2860" i="1"/>
  <c r="AJ2861" i="1"/>
  <c r="AJ2862" i="1"/>
  <c r="AJ2863" i="1"/>
  <c r="AJ2864" i="1"/>
  <c r="AJ2865" i="1"/>
  <c r="AJ2866" i="1"/>
  <c r="AJ2867" i="1"/>
  <c r="AJ2868" i="1"/>
  <c r="AJ2869" i="1"/>
  <c r="AJ2870" i="1"/>
  <c r="AJ2871" i="1"/>
  <c r="AJ2872" i="1"/>
  <c r="AJ2873" i="1"/>
  <c r="AJ2874" i="1"/>
  <c r="AJ2875" i="1"/>
  <c r="AJ2876" i="1"/>
  <c r="AJ2877" i="1"/>
  <c r="AJ2878" i="1"/>
  <c r="AJ2879" i="1"/>
  <c r="AJ2880" i="1"/>
  <c r="AJ2881" i="1"/>
  <c r="AJ2882" i="1"/>
  <c r="AJ2883" i="1"/>
  <c r="AJ2884" i="1"/>
  <c r="AJ2885" i="1"/>
  <c r="AJ2886" i="1"/>
  <c r="AJ2887" i="1"/>
  <c r="AJ2888" i="1"/>
  <c r="AJ2889" i="1"/>
  <c r="AJ2890" i="1"/>
  <c r="AJ2891" i="1"/>
  <c r="AJ2892" i="1"/>
  <c r="AJ2893" i="1"/>
  <c r="AJ2894" i="1"/>
  <c r="AJ2895" i="1"/>
  <c r="AJ2896" i="1"/>
  <c r="AJ2897" i="1"/>
  <c r="AJ2898" i="1"/>
  <c r="AJ2899" i="1"/>
  <c r="AJ2900" i="1"/>
  <c r="AJ2901" i="1"/>
  <c r="AJ2902" i="1"/>
  <c r="AJ2903" i="1"/>
  <c r="AJ2904" i="1"/>
  <c r="AJ2905" i="1"/>
  <c r="AJ2906" i="1"/>
  <c r="AJ2907" i="1"/>
  <c r="AJ2908" i="1"/>
  <c r="AJ2909" i="1"/>
  <c r="AJ2910" i="1"/>
  <c r="AJ2911" i="1"/>
  <c r="AJ2912" i="1"/>
  <c r="AJ2913" i="1"/>
  <c r="AJ2914" i="1"/>
  <c r="AJ2915" i="1"/>
  <c r="AJ2916" i="1"/>
  <c r="AJ2917" i="1"/>
  <c r="AJ2918" i="1"/>
  <c r="AJ2919" i="1"/>
  <c r="AJ2920" i="1"/>
  <c r="AJ2921" i="1"/>
  <c r="AJ2922" i="1"/>
  <c r="AJ2923" i="1"/>
  <c r="AJ2924" i="1"/>
  <c r="AJ2925" i="1"/>
  <c r="AJ2926" i="1"/>
  <c r="AJ2927" i="1"/>
  <c r="AJ2928" i="1"/>
  <c r="AJ2929" i="1"/>
  <c r="AJ2930" i="1"/>
  <c r="AJ2931" i="1"/>
  <c r="AJ2932" i="1"/>
  <c r="AJ2933" i="1"/>
  <c r="AJ2934" i="1"/>
  <c r="AJ2935" i="1"/>
  <c r="AJ2936" i="1"/>
  <c r="AJ2937" i="1"/>
  <c r="AJ2938" i="1"/>
  <c r="AJ2939" i="1"/>
  <c r="AJ2940" i="1"/>
  <c r="AJ2941" i="1"/>
  <c r="AJ2942" i="1"/>
  <c r="AJ2943" i="1"/>
  <c r="AJ2944" i="1"/>
  <c r="AJ2945" i="1"/>
  <c r="AJ2946" i="1"/>
  <c r="AJ2947" i="1"/>
  <c r="AJ2948" i="1"/>
  <c r="AJ2949" i="1"/>
  <c r="AJ2950" i="1"/>
  <c r="AJ2951" i="1"/>
  <c r="AJ2952" i="1"/>
  <c r="AJ2953" i="1"/>
  <c r="AJ2954" i="1"/>
  <c r="AJ2955" i="1"/>
  <c r="AJ2956" i="1"/>
  <c r="AJ2957" i="1"/>
  <c r="AJ2958" i="1"/>
  <c r="AJ2959" i="1"/>
  <c r="AJ2960" i="1"/>
  <c r="AJ2961" i="1"/>
  <c r="AJ2962" i="1"/>
  <c r="AJ2963" i="1"/>
  <c r="AJ2964" i="1"/>
  <c r="AJ2965" i="1"/>
  <c r="AJ2966" i="1"/>
  <c r="AJ2967" i="1"/>
  <c r="AJ2968" i="1"/>
  <c r="AJ2969" i="1"/>
  <c r="AJ2970" i="1"/>
  <c r="AJ2971" i="1"/>
  <c r="AJ2972" i="1"/>
  <c r="AJ2973" i="1"/>
  <c r="AJ2974" i="1"/>
  <c r="AJ2975" i="1"/>
  <c r="AJ2976" i="1"/>
  <c r="AJ2977" i="1"/>
  <c r="AJ2978" i="1"/>
  <c r="AJ2979" i="1"/>
  <c r="AJ2980" i="1"/>
  <c r="AJ2981" i="1"/>
  <c r="AJ2982" i="1"/>
  <c r="AJ2983" i="1"/>
  <c r="AJ2984" i="1"/>
  <c r="AJ2985" i="1"/>
  <c r="AJ2986" i="1"/>
  <c r="AJ2987" i="1"/>
  <c r="AJ2988" i="1"/>
  <c r="AJ2989" i="1"/>
  <c r="AJ2990" i="1"/>
  <c r="AJ2991" i="1"/>
  <c r="AJ2992" i="1"/>
  <c r="AJ2993" i="1"/>
  <c r="AJ2994" i="1"/>
  <c r="AJ2995" i="1"/>
  <c r="AJ2996" i="1"/>
  <c r="AJ2997" i="1"/>
  <c r="AJ2998" i="1"/>
  <c r="AJ2999" i="1"/>
  <c r="AJ3000" i="1"/>
  <c r="AJ3001" i="1"/>
  <c r="AJ3002" i="1"/>
  <c r="AJ3003" i="1"/>
  <c r="AJ3004" i="1"/>
  <c r="AJ3005" i="1"/>
  <c r="AJ3006" i="1"/>
  <c r="AJ3007" i="1"/>
  <c r="AJ3008" i="1"/>
  <c r="AJ3009" i="1"/>
  <c r="AJ3010" i="1"/>
  <c r="AJ3011" i="1"/>
  <c r="AJ3012" i="1"/>
  <c r="AJ3013" i="1"/>
  <c r="AJ3014" i="1"/>
  <c r="AJ3015" i="1"/>
  <c r="AJ3016" i="1"/>
  <c r="AJ3017" i="1"/>
  <c r="AJ3018" i="1"/>
  <c r="AJ3019" i="1"/>
  <c r="AJ3020" i="1"/>
  <c r="AJ3021" i="1"/>
  <c r="AJ3022" i="1"/>
  <c r="AJ3023" i="1"/>
  <c r="AJ3024" i="1"/>
  <c r="AJ3025" i="1"/>
  <c r="AJ3026" i="1"/>
  <c r="AJ3027" i="1"/>
  <c r="AJ3028" i="1"/>
  <c r="AJ3029" i="1"/>
  <c r="AJ3030" i="1"/>
  <c r="AJ3031" i="1"/>
  <c r="AJ3032" i="1"/>
  <c r="AJ3033" i="1"/>
  <c r="AJ3034" i="1"/>
  <c r="AJ3035" i="1"/>
  <c r="AJ3036" i="1"/>
  <c r="AJ3037" i="1"/>
  <c r="AJ3038" i="1"/>
  <c r="AJ3039" i="1"/>
  <c r="AJ3040" i="1"/>
  <c r="AJ3041" i="1"/>
  <c r="AJ3042" i="1"/>
  <c r="AJ3043" i="1"/>
  <c r="AJ3044" i="1"/>
  <c r="AJ3045" i="1"/>
  <c r="AJ3046" i="1"/>
  <c r="AJ3047" i="1"/>
  <c r="AJ3048" i="1"/>
  <c r="AJ3049" i="1"/>
  <c r="AJ3050" i="1"/>
  <c r="AJ3051" i="1"/>
  <c r="AJ3052" i="1"/>
  <c r="AJ3053" i="1"/>
  <c r="AJ3054" i="1"/>
  <c r="AJ3055" i="1"/>
  <c r="AJ3056" i="1"/>
  <c r="AJ3057" i="1"/>
  <c r="AJ3058" i="1"/>
  <c r="AJ3059" i="1"/>
  <c r="AJ3060" i="1"/>
  <c r="AJ3061" i="1"/>
  <c r="AJ3062" i="1"/>
  <c r="AJ3063" i="1"/>
  <c r="AJ3064" i="1"/>
  <c r="AJ3065" i="1"/>
  <c r="AJ3066" i="1"/>
  <c r="AJ3067" i="1"/>
  <c r="AJ3068" i="1"/>
  <c r="AJ3069" i="1"/>
  <c r="AJ3070" i="1"/>
  <c r="AJ3071" i="1"/>
  <c r="AJ3072" i="1"/>
  <c r="AJ3073" i="1"/>
  <c r="AJ3074" i="1"/>
  <c r="AJ3075" i="1"/>
  <c r="AJ3076" i="1"/>
  <c r="AJ3077" i="1"/>
  <c r="AJ3078" i="1"/>
  <c r="AJ3079" i="1"/>
  <c r="AJ3080" i="1"/>
  <c r="AJ3081" i="1"/>
  <c r="AJ3082" i="1"/>
  <c r="AJ3083" i="1"/>
  <c r="AJ3084" i="1"/>
  <c r="AJ3085" i="1"/>
  <c r="AJ3086" i="1"/>
  <c r="AJ3087" i="1"/>
  <c r="AJ3088" i="1"/>
  <c r="AJ3089" i="1"/>
  <c r="AJ3090" i="1"/>
  <c r="AJ3091" i="1"/>
  <c r="AJ3092" i="1"/>
  <c r="AJ3093" i="1"/>
  <c r="AJ3094" i="1"/>
  <c r="AJ3095" i="1"/>
  <c r="AJ3096" i="1"/>
  <c r="AJ3097" i="1"/>
  <c r="AJ3098" i="1"/>
  <c r="AJ3099" i="1"/>
  <c r="AJ3100" i="1"/>
  <c r="AJ3101" i="1"/>
  <c r="AJ3102" i="1"/>
  <c r="AJ3103" i="1"/>
  <c r="AJ3104" i="1"/>
  <c r="AJ3105" i="1"/>
  <c r="AJ3106" i="1"/>
  <c r="AJ3107" i="1"/>
  <c r="AJ3108" i="1"/>
  <c r="AJ3109" i="1"/>
  <c r="AJ3110" i="1"/>
  <c r="AJ3111" i="1"/>
  <c r="AJ3112" i="1"/>
  <c r="AJ3113" i="1"/>
  <c r="AJ3114" i="1"/>
  <c r="AJ3115" i="1"/>
  <c r="AJ3116" i="1"/>
  <c r="AJ3117" i="1"/>
  <c r="AJ3118" i="1"/>
  <c r="AJ3119" i="1"/>
  <c r="AJ3120" i="1"/>
  <c r="AJ3121" i="1"/>
  <c r="AJ3122" i="1"/>
  <c r="AJ3123" i="1"/>
  <c r="AJ3124" i="1"/>
  <c r="AJ3125" i="1"/>
  <c r="AJ3126" i="1"/>
  <c r="AJ3127" i="1"/>
  <c r="AJ3128" i="1"/>
  <c r="AJ3129" i="1"/>
  <c r="AJ3130" i="1"/>
  <c r="AJ3131" i="1"/>
  <c r="AJ3132" i="1"/>
  <c r="AJ3133" i="1"/>
  <c r="AJ3134" i="1"/>
  <c r="AJ3135" i="1"/>
  <c r="AJ3136" i="1"/>
  <c r="AJ3137" i="1"/>
  <c r="AJ3138" i="1"/>
  <c r="AJ3139" i="1"/>
  <c r="AJ3140" i="1"/>
  <c r="AJ3141" i="1"/>
  <c r="AJ3142" i="1"/>
  <c r="AJ3143" i="1"/>
  <c r="AJ3144" i="1"/>
  <c r="AJ3145" i="1"/>
  <c r="AJ3146" i="1"/>
  <c r="AJ3147" i="1"/>
  <c r="AJ3148" i="1"/>
  <c r="AJ3149" i="1"/>
  <c r="AJ3150" i="1"/>
  <c r="AJ3151" i="1"/>
  <c r="AJ3152" i="1"/>
  <c r="AJ3153" i="1"/>
  <c r="AJ3154" i="1"/>
  <c r="AJ3155" i="1"/>
  <c r="AJ3156" i="1"/>
  <c r="AJ3157" i="1"/>
  <c r="AJ3158" i="1"/>
  <c r="AJ3159" i="1"/>
  <c r="AJ3160" i="1"/>
  <c r="AJ3161" i="1"/>
  <c r="AJ3162" i="1"/>
  <c r="AJ3163" i="1"/>
  <c r="AJ3164" i="1"/>
  <c r="AJ3165" i="1"/>
  <c r="AJ3166" i="1"/>
  <c r="AJ3167" i="1"/>
  <c r="AJ3168" i="1"/>
  <c r="AJ3169" i="1"/>
  <c r="AJ3170" i="1"/>
  <c r="AJ3171" i="1"/>
  <c r="AJ3172" i="1"/>
  <c r="AJ3173" i="1"/>
  <c r="AJ3174" i="1"/>
  <c r="AJ3175" i="1"/>
  <c r="AJ3176" i="1"/>
  <c r="AJ3177" i="1"/>
  <c r="AJ3178" i="1"/>
  <c r="AJ3179" i="1"/>
  <c r="AJ3180" i="1"/>
  <c r="AJ3181" i="1"/>
  <c r="AJ3182" i="1"/>
  <c r="AJ3183" i="1"/>
  <c r="AJ3184" i="1"/>
  <c r="AJ3185" i="1"/>
  <c r="AJ3186" i="1"/>
  <c r="AJ3187" i="1"/>
  <c r="AJ3188" i="1"/>
  <c r="AJ3189" i="1"/>
  <c r="AJ3190" i="1"/>
  <c r="AJ4" i="1"/>
  <c r="AA1368" i="1"/>
  <c r="AA855" i="1"/>
  <c r="AA622" i="1"/>
  <c r="AA5" i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AA390" i="1"/>
  <c r="AA391" i="1"/>
  <c r="AA392" i="1"/>
  <c r="AA393" i="1"/>
  <c r="AA394" i="1"/>
  <c r="AA395" i="1"/>
  <c r="AA396" i="1"/>
  <c r="AA397" i="1"/>
  <c r="AA398" i="1"/>
  <c r="AA399" i="1"/>
  <c r="AA4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6" i="1"/>
  <c r="AA517" i="1"/>
  <c r="AA518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AA531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AA547" i="1"/>
  <c r="AA548" i="1"/>
  <c r="AA549" i="1"/>
  <c r="AA550" i="1"/>
  <c r="AA551" i="1"/>
  <c r="AA552" i="1"/>
  <c r="AA553" i="1"/>
  <c r="AA554" i="1"/>
  <c r="AA555" i="1"/>
  <c r="AA556" i="1"/>
  <c r="AA557" i="1"/>
  <c r="AA558" i="1"/>
  <c r="AA559" i="1"/>
  <c r="AA560" i="1"/>
  <c r="AA561" i="1"/>
  <c r="AA562" i="1"/>
  <c r="AA563" i="1"/>
  <c r="AA564" i="1"/>
  <c r="AA565" i="1"/>
  <c r="AA566" i="1"/>
  <c r="AA567" i="1"/>
  <c r="AA568" i="1"/>
  <c r="AA569" i="1"/>
  <c r="AA570" i="1"/>
  <c r="AA571" i="1"/>
  <c r="AA572" i="1"/>
  <c r="AA573" i="1"/>
  <c r="AA574" i="1"/>
  <c r="AA575" i="1"/>
  <c r="AA576" i="1"/>
  <c r="AA577" i="1"/>
  <c r="AA578" i="1"/>
  <c r="AA579" i="1"/>
  <c r="AA580" i="1"/>
  <c r="AA581" i="1"/>
  <c r="AA582" i="1"/>
  <c r="AA583" i="1"/>
  <c r="AA584" i="1"/>
  <c r="AA585" i="1"/>
  <c r="AA586" i="1"/>
  <c r="AA587" i="1"/>
  <c r="AA588" i="1"/>
  <c r="AA589" i="1"/>
  <c r="AA590" i="1"/>
  <c r="AA591" i="1"/>
  <c r="AA592" i="1"/>
  <c r="AA593" i="1"/>
  <c r="AA594" i="1"/>
  <c r="AA595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AA614" i="1"/>
  <c r="AA615" i="1"/>
  <c r="AA616" i="1"/>
  <c r="AA617" i="1"/>
  <c r="AA618" i="1"/>
  <c r="AA619" i="1"/>
  <c r="AA620" i="1"/>
  <c r="AA621" i="1"/>
  <c r="AA623" i="1"/>
  <c r="AA624" i="1"/>
  <c r="AA625" i="1"/>
  <c r="AA626" i="1"/>
  <c r="AA627" i="1"/>
  <c r="AA628" i="1"/>
  <c r="AA629" i="1"/>
  <c r="AA630" i="1"/>
  <c r="AA631" i="1"/>
  <c r="AA632" i="1"/>
  <c r="AA633" i="1"/>
  <c r="AA634" i="1"/>
  <c r="AA635" i="1"/>
  <c r="AA636" i="1"/>
  <c r="AA637" i="1"/>
  <c r="AA638" i="1"/>
  <c r="AA639" i="1"/>
  <c r="AA640" i="1"/>
  <c r="AA641" i="1"/>
  <c r="AA642" i="1"/>
  <c r="AA643" i="1"/>
  <c r="AA644" i="1"/>
  <c r="AA645" i="1"/>
  <c r="AA646" i="1"/>
  <c r="AA647" i="1"/>
  <c r="AA648" i="1"/>
  <c r="AA649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4" i="1"/>
  <c r="AA665" i="1"/>
  <c r="AA666" i="1"/>
  <c r="AA667" i="1"/>
  <c r="AA668" i="1"/>
  <c r="AA669" i="1"/>
  <c r="AA670" i="1"/>
  <c r="AA671" i="1"/>
  <c r="AA672" i="1"/>
  <c r="AA673" i="1"/>
  <c r="AA674" i="1"/>
  <c r="AA675" i="1"/>
  <c r="AA676" i="1"/>
  <c r="AA677" i="1"/>
  <c r="AA678" i="1"/>
  <c r="AA679" i="1"/>
  <c r="AA680" i="1"/>
  <c r="AA681" i="1"/>
  <c r="AA682" i="1"/>
  <c r="AA683" i="1"/>
  <c r="AA684" i="1"/>
  <c r="AA685" i="1"/>
  <c r="AA686" i="1"/>
  <c r="AA687" i="1"/>
  <c r="AA688" i="1"/>
  <c r="AA689" i="1"/>
  <c r="AA690" i="1"/>
  <c r="AA691" i="1"/>
  <c r="AA692" i="1"/>
  <c r="AA693" i="1"/>
  <c r="AA694" i="1"/>
  <c r="AA695" i="1"/>
  <c r="AA696" i="1"/>
  <c r="AA697" i="1"/>
  <c r="AA698" i="1"/>
  <c r="AA699" i="1"/>
  <c r="AA700" i="1"/>
  <c r="AA701" i="1"/>
  <c r="AA702" i="1"/>
  <c r="AA703" i="1"/>
  <c r="AA704" i="1"/>
  <c r="AA705" i="1"/>
  <c r="AA706" i="1"/>
  <c r="AA707" i="1"/>
  <c r="AA708" i="1"/>
  <c r="AA709" i="1"/>
  <c r="AA710" i="1"/>
  <c r="AA711" i="1"/>
  <c r="AA712" i="1"/>
  <c r="AA713" i="1"/>
  <c r="AA714" i="1"/>
  <c r="AA715" i="1"/>
  <c r="AA716" i="1"/>
  <c r="AA717" i="1"/>
  <c r="AA718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A744" i="1"/>
  <c r="AA745" i="1"/>
  <c r="AA746" i="1"/>
  <c r="AA747" i="1"/>
  <c r="AA748" i="1"/>
  <c r="AA749" i="1"/>
  <c r="AA750" i="1"/>
  <c r="AA751" i="1"/>
  <c r="AA752" i="1"/>
  <c r="AA753" i="1"/>
  <c r="AA754" i="1"/>
  <c r="AA755" i="1"/>
  <c r="AA756" i="1"/>
  <c r="AA757" i="1"/>
  <c r="AA758" i="1"/>
  <c r="AA759" i="1"/>
  <c r="AA760" i="1"/>
  <c r="AA761" i="1"/>
  <c r="AA762" i="1"/>
  <c r="AA763" i="1"/>
  <c r="AA764" i="1"/>
  <c r="AA765" i="1"/>
  <c r="AA766" i="1"/>
  <c r="AA767" i="1"/>
  <c r="AA768" i="1"/>
  <c r="AA769" i="1"/>
  <c r="AA770" i="1"/>
  <c r="AA771" i="1"/>
  <c r="AA772" i="1"/>
  <c r="AA773" i="1"/>
  <c r="AA774" i="1"/>
  <c r="AA775" i="1"/>
  <c r="AA776" i="1"/>
  <c r="AA777" i="1"/>
  <c r="AA778" i="1"/>
  <c r="AA779" i="1"/>
  <c r="AA780" i="1"/>
  <c r="AA781" i="1"/>
  <c r="AA782" i="1"/>
  <c r="AA783" i="1"/>
  <c r="AA784" i="1"/>
  <c r="AA785" i="1"/>
  <c r="AA786" i="1"/>
  <c r="AA787" i="1"/>
  <c r="AA788" i="1"/>
  <c r="AA789" i="1"/>
  <c r="AA790" i="1"/>
  <c r="AA791" i="1"/>
  <c r="AA792" i="1"/>
  <c r="AA793" i="1"/>
  <c r="AA794" i="1"/>
  <c r="AA795" i="1"/>
  <c r="AA796" i="1"/>
  <c r="AA797" i="1"/>
  <c r="AA798" i="1"/>
  <c r="AA799" i="1"/>
  <c r="AA800" i="1"/>
  <c r="AA801" i="1"/>
  <c r="AA802" i="1"/>
  <c r="AA803" i="1"/>
  <c r="AA804" i="1"/>
  <c r="AA805" i="1"/>
  <c r="AA806" i="1"/>
  <c r="AA807" i="1"/>
  <c r="AA808" i="1"/>
  <c r="AA809" i="1"/>
  <c r="AA810" i="1"/>
  <c r="AA811" i="1"/>
  <c r="AA812" i="1"/>
  <c r="AA813" i="1"/>
  <c r="AA814" i="1"/>
  <c r="AA815" i="1"/>
  <c r="AA816" i="1"/>
  <c r="AA817" i="1"/>
  <c r="AA818" i="1"/>
  <c r="AA819" i="1"/>
  <c r="AA820" i="1"/>
  <c r="AA821" i="1"/>
  <c r="AA822" i="1"/>
  <c r="AA823" i="1"/>
  <c r="AA824" i="1"/>
  <c r="AA825" i="1"/>
  <c r="AA826" i="1"/>
  <c r="AA827" i="1"/>
  <c r="AA828" i="1"/>
  <c r="AA829" i="1"/>
  <c r="AA830" i="1"/>
  <c r="AA831" i="1"/>
  <c r="AA832" i="1"/>
  <c r="AA833" i="1"/>
  <c r="AA834" i="1"/>
  <c r="AA835" i="1"/>
  <c r="AA836" i="1"/>
  <c r="AA837" i="1"/>
  <c r="AA838" i="1"/>
  <c r="AA839" i="1"/>
  <c r="AA840" i="1"/>
  <c r="AA841" i="1"/>
  <c r="AA842" i="1"/>
  <c r="AA843" i="1"/>
  <c r="AA844" i="1"/>
  <c r="AA845" i="1"/>
  <c r="AA846" i="1"/>
  <c r="AA847" i="1"/>
  <c r="AA848" i="1"/>
  <c r="AA849" i="1"/>
  <c r="AA850" i="1"/>
  <c r="AA851" i="1"/>
  <c r="AA852" i="1"/>
  <c r="AA853" i="1"/>
  <c r="AA854" i="1"/>
  <c r="AA856" i="1"/>
  <c r="AA857" i="1"/>
  <c r="AA858" i="1"/>
  <c r="AA859" i="1"/>
  <c r="AA860" i="1"/>
  <c r="AA861" i="1"/>
  <c r="AA862" i="1"/>
  <c r="AA863" i="1"/>
  <c r="AA864" i="1"/>
  <c r="AA865" i="1"/>
  <c r="AA866" i="1"/>
  <c r="AA867" i="1"/>
  <c r="AA868" i="1"/>
  <c r="AA869" i="1"/>
  <c r="AA870" i="1"/>
  <c r="AA871" i="1"/>
  <c r="AA872" i="1"/>
  <c r="AA873" i="1"/>
  <c r="AA874" i="1"/>
  <c r="AA875" i="1"/>
  <c r="AA876" i="1"/>
  <c r="AA877" i="1"/>
  <c r="AA878" i="1"/>
  <c r="AA879" i="1"/>
  <c r="AA880" i="1"/>
  <c r="AA881" i="1"/>
  <c r="AA882" i="1"/>
  <c r="AA883" i="1"/>
  <c r="AA884" i="1"/>
  <c r="AA885" i="1"/>
  <c r="AA886" i="1"/>
  <c r="AA887" i="1"/>
  <c r="AA888" i="1"/>
  <c r="AA889" i="1"/>
  <c r="AA890" i="1"/>
  <c r="AA891" i="1"/>
  <c r="AA892" i="1"/>
  <c r="AA893" i="1"/>
  <c r="AA894" i="1"/>
  <c r="AA895" i="1"/>
  <c r="AA896" i="1"/>
  <c r="AA897" i="1"/>
  <c r="AA898" i="1"/>
  <c r="AA899" i="1"/>
  <c r="AA900" i="1"/>
  <c r="AA901" i="1"/>
  <c r="AA902" i="1"/>
  <c r="AA903" i="1"/>
  <c r="AA904" i="1"/>
  <c r="AA905" i="1"/>
  <c r="AA906" i="1"/>
  <c r="AA907" i="1"/>
  <c r="AA908" i="1"/>
  <c r="AA909" i="1"/>
  <c r="AA910" i="1"/>
  <c r="AA911" i="1"/>
  <c r="AA912" i="1"/>
  <c r="AA913" i="1"/>
  <c r="AA914" i="1"/>
  <c r="AA915" i="1"/>
  <c r="AA916" i="1"/>
  <c r="AA917" i="1"/>
  <c r="AA918" i="1"/>
  <c r="AA919" i="1"/>
  <c r="AA920" i="1"/>
  <c r="AA921" i="1"/>
  <c r="AA922" i="1"/>
  <c r="AA923" i="1"/>
  <c r="AA924" i="1"/>
  <c r="AA925" i="1"/>
  <c r="AA926" i="1"/>
  <c r="AA927" i="1"/>
  <c r="AA928" i="1"/>
  <c r="AA929" i="1"/>
  <c r="AA930" i="1"/>
  <c r="AA931" i="1"/>
  <c r="AA932" i="1"/>
  <c r="AA933" i="1"/>
  <c r="AA934" i="1"/>
  <c r="AA935" i="1"/>
  <c r="AA936" i="1"/>
  <c r="AA937" i="1"/>
  <c r="AA938" i="1"/>
  <c r="AA939" i="1"/>
  <c r="AA940" i="1"/>
  <c r="AA941" i="1"/>
  <c r="AA942" i="1"/>
  <c r="AA943" i="1"/>
  <c r="AA944" i="1"/>
  <c r="AA945" i="1"/>
  <c r="AA946" i="1"/>
  <c r="AA947" i="1"/>
  <c r="AA948" i="1"/>
  <c r="AA949" i="1"/>
  <c r="AA950" i="1"/>
  <c r="AA951" i="1"/>
  <c r="AA952" i="1"/>
  <c r="AA953" i="1"/>
  <c r="AA954" i="1"/>
  <c r="AA955" i="1"/>
  <c r="AA956" i="1"/>
  <c r="AA957" i="1"/>
  <c r="AA958" i="1"/>
  <c r="AA959" i="1"/>
  <c r="AA960" i="1"/>
  <c r="AA961" i="1"/>
  <c r="AA962" i="1"/>
  <c r="AA963" i="1"/>
  <c r="AA964" i="1"/>
  <c r="AA965" i="1"/>
  <c r="AA966" i="1"/>
  <c r="AA967" i="1"/>
  <c r="AA968" i="1"/>
  <c r="AA969" i="1"/>
  <c r="AA970" i="1"/>
  <c r="AA971" i="1"/>
  <c r="AA972" i="1"/>
  <c r="AA973" i="1"/>
  <c r="AA974" i="1"/>
  <c r="AA975" i="1"/>
  <c r="AA976" i="1"/>
  <c r="AA977" i="1"/>
  <c r="AA978" i="1"/>
  <c r="AA979" i="1"/>
  <c r="AA980" i="1"/>
  <c r="AA981" i="1"/>
  <c r="AA982" i="1"/>
  <c r="AA983" i="1"/>
  <c r="AA984" i="1"/>
  <c r="AA985" i="1"/>
  <c r="AA986" i="1"/>
  <c r="AA987" i="1"/>
  <c r="AA988" i="1"/>
  <c r="AA989" i="1"/>
  <c r="AA990" i="1"/>
  <c r="AA991" i="1"/>
  <c r="AA992" i="1"/>
  <c r="AA993" i="1"/>
  <c r="AA994" i="1"/>
  <c r="AA995" i="1"/>
  <c r="AA996" i="1"/>
  <c r="AA997" i="1"/>
  <c r="AA998" i="1"/>
  <c r="AA999" i="1"/>
  <c r="AA1000" i="1"/>
  <c r="AA1001" i="1"/>
  <c r="AA1002" i="1"/>
  <c r="AA1003" i="1"/>
  <c r="AA1004" i="1"/>
  <c r="AA1005" i="1"/>
  <c r="AA1006" i="1"/>
  <c r="AA1007" i="1"/>
  <c r="AA1008" i="1"/>
  <c r="AA1009" i="1"/>
  <c r="AA1010" i="1"/>
  <c r="AA1011" i="1"/>
  <c r="AA1012" i="1"/>
  <c r="AA1013" i="1"/>
  <c r="AA1014" i="1"/>
  <c r="AA1015" i="1"/>
  <c r="AA1016" i="1"/>
  <c r="AA1017" i="1"/>
  <c r="AA1018" i="1"/>
  <c r="AA1019" i="1"/>
  <c r="AA1020" i="1"/>
  <c r="AA1021" i="1"/>
  <c r="AA1022" i="1"/>
  <c r="AA1023" i="1"/>
  <c r="AA1024" i="1"/>
  <c r="AA1025" i="1"/>
  <c r="AA1026" i="1"/>
  <c r="AA1027" i="1"/>
  <c r="AA1028" i="1"/>
  <c r="AA1029" i="1"/>
  <c r="AA1030" i="1"/>
  <c r="AA1031" i="1"/>
  <c r="AA1032" i="1"/>
  <c r="AA1033" i="1"/>
  <c r="AA1034" i="1"/>
  <c r="AA1035" i="1"/>
  <c r="AA1036" i="1"/>
  <c r="AA1037" i="1"/>
  <c r="AA1038" i="1"/>
  <c r="AA1039" i="1"/>
  <c r="AA1040" i="1"/>
  <c r="AA1041" i="1"/>
  <c r="AA1042" i="1"/>
  <c r="AA1043" i="1"/>
  <c r="AA1044" i="1"/>
  <c r="AA1045" i="1"/>
  <c r="AA1046" i="1"/>
  <c r="AA1047" i="1"/>
  <c r="AA1048" i="1"/>
  <c r="AA1049" i="1"/>
  <c r="AA1050" i="1"/>
  <c r="AA1051" i="1"/>
  <c r="AA1052" i="1"/>
  <c r="AA1053" i="1"/>
  <c r="AA1054" i="1"/>
  <c r="AA1055" i="1"/>
  <c r="AA1056" i="1"/>
  <c r="AA1057" i="1"/>
  <c r="AA1058" i="1"/>
  <c r="AA1059" i="1"/>
  <c r="AA1060" i="1"/>
  <c r="AA1061" i="1"/>
  <c r="AA1062" i="1"/>
  <c r="AA1063" i="1"/>
  <c r="AA1064" i="1"/>
  <c r="AA1065" i="1"/>
  <c r="AA1066" i="1"/>
  <c r="AA1067" i="1"/>
  <c r="AA1068" i="1"/>
  <c r="AA1069" i="1"/>
  <c r="AA1070" i="1"/>
  <c r="AA1071" i="1"/>
  <c r="AA1072" i="1"/>
  <c r="AA1073" i="1"/>
  <c r="AA1074" i="1"/>
  <c r="AA1075" i="1"/>
  <c r="AA1076" i="1"/>
  <c r="AA1077" i="1"/>
  <c r="AA1078" i="1"/>
  <c r="AA1079" i="1"/>
  <c r="AA1080" i="1"/>
  <c r="AA1081" i="1"/>
  <c r="AA1082" i="1"/>
  <c r="AA1083" i="1"/>
  <c r="AA1084" i="1"/>
  <c r="AA1085" i="1"/>
  <c r="AA1086" i="1"/>
  <c r="AA1087" i="1"/>
  <c r="AA1088" i="1"/>
  <c r="AA1089" i="1"/>
  <c r="AA1090" i="1"/>
  <c r="AA1091" i="1"/>
  <c r="AA1092" i="1"/>
  <c r="AA1093" i="1"/>
  <c r="AA1094" i="1"/>
  <c r="AA1095" i="1"/>
  <c r="AA1096" i="1"/>
  <c r="AA1097" i="1"/>
  <c r="AA1098" i="1"/>
  <c r="AA1099" i="1"/>
  <c r="AA1100" i="1"/>
  <c r="AA1101" i="1"/>
  <c r="AA1102" i="1"/>
  <c r="AA1103" i="1"/>
  <c r="AA1104" i="1"/>
  <c r="AA1105" i="1"/>
  <c r="AA1106" i="1"/>
  <c r="AA1107" i="1"/>
  <c r="AA1108" i="1"/>
  <c r="AA1109" i="1"/>
  <c r="AA1110" i="1"/>
  <c r="AA1111" i="1"/>
  <c r="AA1112" i="1"/>
  <c r="AA1113" i="1"/>
  <c r="AA1114" i="1"/>
  <c r="AA1115" i="1"/>
  <c r="AA1116" i="1"/>
  <c r="AA1117" i="1"/>
  <c r="AA1118" i="1"/>
  <c r="AA1119" i="1"/>
  <c r="AA1120" i="1"/>
  <c r="AA1121" i="1"/>
  <c r="AA1122" i="1"/>
  <c r="AA1123" i="1"/>
  <c r="AA1124" i="1"/>
  <c r="AA1125" i="1"/>
  <c r="AA1126" i="1"/>
  <c r="AA1127" i="1"/>
  <c r="AA1128" i="1"/>
  <c r="AA1129" i="1"/>
  <c r="AA1130" i="1"/>
  <c r="AA1131" i="1"/>
  <c r="AA1132" i="1"/>
  <c r="AA1133" i="1"/>
  <c r="AA1134" i="1"/>
  <c r="AA1135" i="1"/>
  <c r="AA1136" i="1"/>
  <c r="AA1137" i="1"/>
  <c r="AA1138" i="1"/>
  <c r="AA1139" i="1"/>
  <c r="AA1140" i="1"/>
  <c r="AA1141" i="1"/>
  <c r="AA1142" i="1"/>
  <c r="AA1143" i="1"/>
  <c r="AA1144" i="1"/>
  <c r="AA1145" i="1"/>
  <c r="AA1146" i="1"/>
  <c r="AA1147" i="1"/>
  <c r="AA1148" i="1"/>
  <c r="AA1149" i="1"/>
  <c r="AA1150" i="1"/>
  <c r="AA1151" i="1"/>
  <c r="AA1152" i="1"/>
  <c r="AA1153" i="1"/>
  <c r="AA1154" i="1"/>
  <c r="AA1155" i="1"/>
  <c r="AA1156" i="1"/>
  <c r="AA1157" i="1"/>
  <c r="AA1158" i="1"/>
  <c r="AA1159" i="1"/>
  <c r="AA1160" i="1"/>
  <c r="AA1161" i="1"/>
  <c r="AA1162" i="1"/>
  <c r="AA1163" i="1"/>
  <c r="AA1164" i="1"/>
  <c r="AA1165" i="1"/>
  <c r="AA1166" i="1"/>
  <c r="AA1167" i="1"/>
  <c r="AA1168" i="1"/>
  <c r="AA1169" i="1"/>
  <c r="AA1170" i="1"/>
  <c r="AA1171" i="1"/>
  <c r="AA1172" i="1"/>
  <c r="AA1173" i="1"/>
  <c r="AA1174" i="1"/>
  <c r="AA1175" i="1"/>
  <c r="AA1176" i="1"/>
  <c r="AA1177" i="1"/>
  <c r="AA1178" i="1"/>
  <c r="AA1179" i="1"/>
  <c r="AA1180" i="1"/>
  <c r="AA1181" i="1"/>
  <c r="AA1182" i="1"/>
  <c r="AA1183" i="1"/>
  <c r="AA1184" i="1"/>
  <c r="AA1185" i="1"/>
  <c r="AA1186" i="1"/>
  <c r="AA1187" i="1"/>
  <c r="AA1188" i="1"/>
  <c r="AA1189" i="1"/>
  <c r="AA1190" i="1"/>
  <c r="AA1191" i="1"/>
  <c r="AA1192" i="1"/>
  <c r="AA1193" i="1"/>
  <c r="AA1194" i="1"/>
  <c r="AA1195" i="1"/>
  <c r="AA1196" i="1"/>
  <c r="AA1197" i="1"/>
  <c r="AA1198" i="1"/>
  <c r="AA1199" i="1"/>
  <c r="AA1200" i="1"/>
  <c r="AA1201" i="1"/>
  <c r="AA1202" i="1"/>
  <c r="AA1203" i="1"/>
  <c r="AA1204" i="1"/>
  <c r="AA1205" i="1"/>
  <c r="AA1206" i="1"/>
  <c r="AA1207" i="1"/>
  <c r="AA1208" i="1"/>
  <c r="AA1209" i="1"/>
  <c r="AA1210" i="1"/>
  <c r="AA1211" i="1"/>
  <c r="AA1212" i="1"/>
  <c r="AA1213" i="1"/>
  <c r="AA1214" i="1"/>
  <c r="AA1215" i="1"/>
  <c r="AA1216" i="1"/>
  <c r="AA1217" i="1"/>
  <c r="AA1218" i="1"/>
  <c r="AA1219" i="1"/>
  <c r="AA1220" i="1"/>
  <c r="AA1221" i="1"/>
  <c r="AA1222" i="1"/>
  <c r="AA1223" i="1"/>
  <c r="AA1224" i="1"/>
  <c r="AA1225" i="1"/>
  <c r="AA1226" i="1"/>
  <c r="AA1227" i="1"/>
  <c r="AA1228" i="1"/>
  <c r="AA1229" i="1"/>
  <c r="AA1230" i="1"/>
  <c r="AA1231" i="1"/>
  <c r="AA1232" i="1"/>
  <c r="AA1233" i="1"/>
  <c r="AA1234" i="1"/>
  <c r="AA1235" i="1"/>
  <c r="AA1236" i="1"/>
  <c r="AA1237" i="1"/>
  <c r="AA1238" i="1"/>
  <c r="AA1239" i="1"/>
  <c r="AA1240" i="1"/>
  <c r="AA1241" i="1"/>
  <c r="AA1242" i="1"/>
  <c r="AA1243" i="1"/>
  <c r="AA1244" i="1"/>
  <c r="AA1245" i="1"/>
  <c r="AA1246" i="1"/>
  <c r="AA1247" i="1"/>
  <c r="AA1248" i="1"/>
  <c r="AA1249" i="1"/>
  <c r="AA1250" i="1"/>
  <c r="AA1251" i="1"/>
  <c r="AA1252" i="1"/>
  <c r="AA1253" i="1"/>
  <c r="AA1254" i="1"/>
  <c r="AA1255" i="1"/>
  <c r="AA1256" i="1"/>
  <c r="AA1257" i="1"/>
  <c r="AA1258" i="1"/>
  <c r="AA1259" i="1"/>
  <c r="AA1260" i="1"/>
  <c r="AA1261" i="1"/>
  <c r="AA1262" i="1"/>
  <c r="AA1263" i="1"/>
  <c r="AA1264" i="1"/>
  <c r="AA1265" i="1"/>
  <c r="AA1266" i="1"/>
  <c r="AA1267" i="1"/>
  <c r="AA1268" i="1"/>
  <c r="AA1269" i="1"/>
  <c r="AA1270" i="1"/>
  <c r="AA1271" i="1"/>
  <c r="AA1272" i="1"/>
  <c r="AA1273" i="1"/>
  <c r="AA1274" i="1"/>
  <c r="AA1275" i="1"/>
  <c r="AA1276" i="1"/>
  <c r="AA1277" i="1"/>
  <c r="AA1278" i="1"/>
  <c r="AA1279" i="1"/>
  <c r="AA1280" i="1"/>
  <c r="AA1281" i="1"/>
  <c r="AA1282" i="1"/>
  <c r="AA1283" i="1"/>
  <c r="AA1284" i="1"/>
  <c r="AA1285" i="1"/>
  <c r="AA1286" i="1"/>
  <c r="AA1287" i="1"/>
  <c r="AA1288" i="1"/>
  <c r="AA1289" i="1"/>
  <c r="AA1290" i="1"/>
  <c r="AA1291" i="1"/>
  <c r="AA1292" i="1"/>
  <c r="AA1293" i="1"/>
  <c r="AA1294" i="1"/>
  <c r="AA1295" i="1"/>
  <c r="AA1296" i="1"/>
  <c r="AA1297" i="1"/>
  <c r="AA1298" i="1"/>
  <c r="AA1299" i="1"/>
  <c r="AA1300" i="1"/>
  <c r="AA1301" i="1"/>
  <c r="AA1302" i="1"/>
  <c r="AA1303" i="1"/>
  <c r="AA1304" i="1"/>
  <c r="AA1305" i="1"/>
  <c r="AA1306" i="1"/>
  <c r="AA1307" i="1"/>
  <c r="AA1308" i="1"/>
  <c r="AA1309" i="1"/>
  <c r="AA1310" i="1"/>
  <c r="AA1311" i="1"/>
  <c r="AA1312" i="1"/>
  <c r="AA1313" i="1"/>
  <c r="AA1314" i="1"/>
  <c r="AA1315" i="1"/>
  <c r="AA1316" i="1"/>
  <c r="AA1317" i="1"/>
  <c r="AA1318" i="1"/>
  <c r="AA1319" i="1"/>
  <c r="AA1320" i="1"/>
  <c r="AA1321" i="1"/>
  <c r="AA1322" i="1"/>
  <c r="AA1323" i="1"/>
  <c r="AA1324" i="1"/>
  <c r="AA1325" i="1"/>
  <c r="AA1326" i="1"/>
  <c r="AA1327" i="1"/>
  <c r="AA1328" i="1"/>
  <c r="AA1329" i="1"/>
  <c r="AA1330" i="1"/>
  <c r="AA1331" i="1"/>
  <c r="AA1332" i="1"/>
  <c r="AA1333" i="1"/>
  <c r="AA1334" i="1"/>
  <c r="AA1335" i="1"/>
  <c r="AA1336" i="1"/>
  <c r="AA1337" i="1"/>
  <c r="AA1338" i="1"/>
  <c r="AA1339" i="1"/>
  <c r="AA1340" i="1"/>
  <c r="AA1341" i="1"/>
  <c r="AA1342" i="1"/>
  <c r="AA1343" i="1"/>
  <c r="AA1344" i="1"/>
  <c r="AA1345" i="1"/>
  <c r="AA1346" i="1"/>
  <c r="AA1347" i="1"/>
  <c r="AA1348" i="1"/>
  <c r="AA1349" i="1"/>
  <c r="AA1350" i="1"/>
  <c r="AA1351" i="1"/>
  <c r="AA1352" i="1"/>
  <c r="AA1353" i="1"/>
  <c r="AA1354" i="1"/>
  <c r="AA1355" i="1"/>
  <c r="AA1356" i="1"/>
  <c r="AA1357" i="1"/>
  <c r="AA1358" i="1"/>
  <c r="AA1359" i="1"/>
  <c r="AA1360" i="1"/>
  <c r="AA1361" i="1"/>
  <c r="AA1362" i="1"/>
  <c r="AA1363" i="1"/>
  <c r="AA1364" i="1"/>
  <c r="AA1365" i="1"/>
  <c r="AA1366" i="1"/>
  <c r="AA1367" i="1"/>
  <c r="AA1369" i="1"/>
  <c r="AA1370" i="1"/>
  <c r="AA1371" i="1"/>
  <c r="AA1372" i="1"/>
  <c r="AA1373" i="1"/>
  <c r="AA1374" i="1"/>
  <c r="AA1375" i="1"/>
  <c r="AA1376" i="1"/>
  <c r="AA1377" i="1"/>
  <c r="AA1378" i="1"/>
  <c r="AA1379" i="1"/>
  <c r="AA1380" i="1"/>
  <c r="AA1381" i="1"/>
  <c r="AA1382" i="1"/>
  <c r="AA1383" i="1"/>
  <c r="AA1384" i="1"/>
  <c r="AA1385" i="1"/>
  <c r="AA1386" i="1"/>
  <c r="AA1387" i="1"/>
  <c r="AA1388" i="1"/>
  <c r="AA1389" i="1"/>
  <c r="AA1390" i="1"/>
  <c r="AA1391" i="1"/>
  <c r="AA1392" i="1"/>
  <c r="AA1393" i="1"/>
  <c r="AA1394" i="1"/>
  <c r="AA1395" i="1"/>
  <c r="AA1396" i="1"/>
  <c r="AA1397" i="1"/>
  <c r="AA1398" i="1"/>
  <c r="AA1399" i="1"/>
  <c r="AA1400" i="1"/>
  <c r="AA1401" i="1"/>
  <c r="AA1402" i="1"/>
  <c r="AA1403" i="1"/>
  <c r="AA1404" i="1"/>
  <c r="AA1405" i="1"/>
  <c r="AA1406" i="1"/>
  <c r="AA1407" i="1"/>
  <c r="AA1408" i="1"/>
  <c r="AA1409" i="1"/>
  <c r="AA1410" i="1"/>
  <c r="AA1411" i="1"/>
  <c r="AA1412" i="1"/>
  <c r="AA1413" i="1"/>
  <c r="AA1414" i="1"/>
  <c r="AA1415" i="1"/>
  <c r="AA1416" i="1"/>
  <c r="AA1417" i="1"/>
  <c r="AA1418" i="1"/>
  <c r="AA1419" i="1"/>
  <c r="AA1420" i="1"/>
  <c r="AA1421" i="1"/>
  <c r="AA1422" i="1"/>
  <c r="AA1423" i="1"/>
  <c r="AA1424" i="1"/>
  <c r="AA1425" i="1"/>
  <c r="AA1426" i="1"/>
  <c r="AA1427" i="1"/>
  <c r="AA1428" i="1"/>
  <c r="AA1429" i="1"/>
  <c r="AA1430" i="1"/>
  <c r="AA1431" i="1"/>
  <c r="AA1432" i="1"/>
  <c r="AA1433" i="1"/>
  <c r="AA1434" i="1"/>
  <c r="AA1435" i="1"/>
  <c r="AA1436" i="1"/>
  <c r="AA1437" i="1"/>
  <c r="AA1438" i="1"/>
  <c r="AA1439" i="1"/>
  <c r="AA1440" i="1"/>
  <c r="AA1441" i="1"/>
  <c r="AA1442" i="1"/>
  <c r="AA1443" i="1"/>
  <c r="AA1444" i="1"/>
  <c r="AA1445" i="1"/>
  <c r="AA1446" i="1"/>
  <c r="AA1447" i="1"/>
  <c r="AA1448" i="1"/>
  <c r="AA1449" i="1"/>
  <c r="AA1450" i="1"/>
  <c r="AA1451" i="1"/>
  <c r="AA1452" i="1"/>
  <c r="AA1453" i="1"/>
  <c r="AA1454" i="1"/>
  <c r="AA1455" i="1"/>
  <c r="AA1456" i="1"/>
  <c r="AA1457" i="1"/>
  <c r="AA1458" i="1"/>
  <c r="AA1459" i="1"/>
  <c r="AA1460" i="1"/>
  <c r="AA1461" i="1"/>
  <c r="AA1462" i="1"/>
  <c r="AA1463" i="1"/>
  <c r="AA1464" i="1"/>
  <c r="AA1465" i="1"/>
  <c r="AA1466" i="1"/>
  <c r="AA1467" i="1"/>
  <c r="AA1468" i="1"/>
  <c r="AA1469" i="1"/>
  <c r="AA1470" i="1"/>
  <c r="AA1471" i="1"/>
  <c r="AA1472" i="1"/>
  <c r="AA1473" i="1"/>
  <c r="AA1474" i="1"/>
  <c r="AA1475" i="1"/>
  <c r="AA1476" i="1"/>
  <c r="AA1477" i="1"/>
  <c r="AA1478" i="1"/>
  <c r="AA1479" i="1"/>
  <c r="AA1480" i="1"/>
  <c r="AA1481" i="1"/>
  <c r="AA1482" i="1"/>
  <c r="AA1483" i="1"/>
  <c r="AA1484" i="1"/>
  <c r="AA1485" i="1"/>
  <c r="AA1486" i="1"/>
  <c r="AA1487" i="1"/>
  <c r="AA1488" i="1"/>
  <c r="AA1489" i="1"/>
  <c r="AA1490" i="1"/>
  <c r="AA1491" i="1"/>
  <c r="AA1492" i="1"/>
  <c r="AA1493" i="1"/>
  <c r="AA1494" i="1"/>
  <c r="AA1495" i="1"/>
  <c r="AA1496" i="1"/>
  <c r="AA1497" i="1"/>
  <c r="AA1498" i="1"/>
  <c r="AA1499" i="1"/>
  <c r="AA1500" i="1"/>
  <c r="AA1501" i="1"/>
  <c r="AA1502" i="1"/>
  <c r="AA1503" i="1"/>
  <c r="AA1504" i="1"/>
  <c r="AA1505" i="1"/>
  <c r="AA1506" i="1"/>
  <c r="AA1507" i="1"/>
  <c r="AA1508" i="1"/>
  <c r="AA1509" i="1"/>
  <c r="AA1510" i="1"/>
  <c r="AA1511" i="1"/>
  <c r="AA1512" i="1"/>
  <c r="AA1513" i="1"/>
  <c r="AA1514" i="1"/>
  <c r="AA1515" i="1"/>
  <c r="AA1516" i="1"/>
  <c r="AA1517" i="1"/>
  <c r="AA1518" i="1"/>
  <c r="AA1519" i="1"/>
  <c r="AA1520" i="1"/>
  <c r="AA1521" i="1"/>
  <c r="AA1522" i="1"/>
  <c r="AA1523" i="1"/>
  <c r="AA1524" i="1"/>
  <c r="AA1525" i="1"/>
  <c r="AA1526" i="1"/>
  <c r="AA1527" i="1"/>
  <c r="AA1528" i="1"/>
  <c r="AA1529" i="1"/>
  <c r="AA1530" i="1"/>
  <c r="AA1531" i="1"/>
  <c r="AA1532" i="1"/>
  <c r="AA1533" i="1"/>
  <c r="AA1534" i="1"/>
  <c r="AA1535" i="1"/>
  <c r="AA1536" i="1"/>
  <c r="AA1537" i="1"/>
  <c r="AA1538" i="1"/>
  <c r="AA1539" i="1"/>
  <c r="AA1540" i="1"/>
  <c r="AA1541" i="1"/>
  <c r="AA1542" i="1"/>
  <c r="AA1543" i="1"/>
  <c r="AA1544" i="1"/>
  <c r="AA1545" i="1"/>
  <c r="AA1546" i="1"/>
  <c r="AA1547" i="1"/>
  <c r="AA1548" i="1"/>
  <c r="AA1549" i="1"/>
  <c r="AA1550" i="1"/>
  <c r="AA1551" i="1"/>
  <c r="AA1552" i="1"/>
  <c r="AA1553" i="1"/>
  <c r="AA1554" i="1"/>
  <c r="AA1555" i="1"/>
  <c r="AA1556" i="1"/>
  <c r="AA1557" i="1"/>
  <c r="AA1558" i="1"/>
  <c r="AA1559" i="1"/>
  <c r="AA1560" i="1"/>
  <c r="AA1561" i="1"/>
  <c r="AA1562" i="1"/>
  <c r="AA1563" i="1"/>
  <c r="AA1564" i="1"/>
  <c r="AA1565" i="1"/>
  <c r="AA1566" i="1"/>
  <c r="AA1567" i="1"/>
  <c r="AA1568" i="1"/>
  <c r="AA1569" i="1"/>
  <c r="AA1570" i="1"/>
  <c r="AA1571" i="1"/>
  <c r="AA1572" i="1"/>
  <c r="AA1573" i="1"/>
  <c r="AA1574" i="1"/>
  <c r="AA1575" i="1"/>
  <c r="AA1576" i="1"/>
  <c r="AA1577" i="1"/>
  <c r="AA1578" i="1"/>
  <c r="AA1579" i="1"/>
  <c r="AA1580" i="1"/>
  <c r="AA1581" i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604" i="1"/>
  <c r="AA1605" i="1"/>
  <c r="AA1606" i="1"/>
  <c r="AA1607" i="1"/>
  <c r="AA1608" i="1"/>
  <c r="AA1609" i="1"/>
  <c r="AA1610" i="1"/>
  <c r="AA1611" i="1"/>
  <c r="AA1612" i="1"/>
  <c r="AA1613" i="1"/>
  <c r="AA1614" i="1"/>
  <c r="AA1615" i="1"/>
  <c r="AA1616" i="1"/>
  <c r="AA1617" i="1"/>
  <c r="AA1618" i="1"/>
  <c r="AA1619" i="1"/>
  <c r="AA1620" i="1"/>
  <c r="AA1621" i="1"/>
  <c r="AA1622" i="1"/>
  <c r="AA1623" i="1"/>
  <c r="AA1624" i="1"/>
  <c r="AA1625" i="1"/>
  <c r="AA1626" i="1"/>
  <c r="AA1627" i="1"/>
  <c r="AA1628" i="1"/>
  <c r="AA1629" i="1"/>
  <c r="AA1630" i="1"/>
  <c r="AA1631" i="1"/>
  <c r="AA1632" i="1"/>
  <c r="AA1633" i="1"/>
  <c r="AA1634" i="1"/>
  <c r="AA1635" i="1"/>
  <c r="AA1636" i="1"/>
  <c r="AA1637" i="1"/>
  <c r="AA1638" i="1"/>
  <c r="AA1639" i="1"/>
  <c r="AA1640" i="1"/>
  <c r="AA1641" i="1"/>
  <c r="AA1642" i="1"/>
  <c r="AA1643" i="1"/>
  <c r="AA1644" i="1"/>
  <c r="AA1645" i="1"/>
  <c r="AA1646" i="1"/>
  <c r="AA1647" i="1"/>
  <c r="AA1648" i="1"/>
  <c r="AA1649" i="1"/>
  <c r="AA1650" i="1"/>
  <c r="AA1651" i="1"/>
  <c r="AA1652" i="1"/>
  <c r="AA1653" i="1"/>
  <c r="AA1654" i="1"/>
  <c r="AA1655" i="1"/>
  <c r="AA1656" i="1"/>
  <c r="AA1657" i="1"/>
  <c r="AA1658" i="1"/>
  <c r="AA1659" i="1"/>
  <c r="AA1660" i="1"/>
  <c r="AA1661" i="1"/>
  <c r="AA1662" i="1"/>
  <c r="AA1663" i="1"/>
  <c r="AA1664" i="1"/>
  <c r="AA1665" i="1"/>
  <c r="AA1666" i="1"/>
  <c r="AA1667" i="1"/>
  <c r="AA1668" i="1"/>
  <c r="AA1669" i="1"/>
  <c r="AA1670" i="1"/>
  <c r="AA1671" i="1"/>
  <c r="AA1672" i="1"/>
  <c r="AA1673" i="1"/>
  <c r="AA1674" i="1"/>
  <c r="AA1675" i="1"/>
  <c r="AA1676" i="1"/>
  <c r="AA1677" i="1"/>
  <c r="AA1678" i="1"/>
  <c r="AA1679" i="1"/>
  <c r="AA1680" i="1"/>
  <c r="AA1681" i="1"/>
  <c r="AA1682" i="1"/>
  <c r="AA1683" i="1"/>
  <c r="AA1684" i="1"/>
  <c r="AA1685" i="1"/>
  <c r="AA1686" i="1"/>
  <c r="AA1687" i="1"/>
  <c r="AA1688" i="1"/>
  <c r="AA1689" i="1"/>
  <c r="AA1690" i="1"/>
  <c r="AA1691" i="1"/>
  <c r="AA1692" i="1"/>
  <c r="AA1693" i="1"/>
  <c r="AA1694" i="1"/>
  <c r="AA1695" i="1"/>
  <c r="AA1696" i="1"/>
  <c r="AA1697" i="1"/>
  <c r="AA1698" i="1"/>
  <c r="AA1699" i="1"/>
  <c r="AA1700" i="1"/>
  <c r="AA1701" i="1"/>
  <c r="AA1702" i="1"/>
  <c r="AA1703" i="1"/>
  <c r="AA1704" i="1"/>
  <c r="AA1705" i="1"/>
  <c r="AA1706" i="1"/>
  <c r="AA1707" i="1"/>
  <c r="AA1708" i="1"/>
  <c r="AA1709" i="1"/>
  <c r="AA1710" i="1"/>
  <c r="AA1711" i="1"/>
  <c r="AA1712" i="1"/>
  <c r="AA1713" i="1"/>
  <c r="AA1714" i="1"/>
  <c r="AA1715" i="1"/>
  <c r="AA1716" i="1"/>
  <c r="AA1717" i="1"/>
  <c r="AA1718" i="1"/>
  <c r="AA1719" i="1"/>
  <c r="AA1720" i="1"/>
  <c r="AA1721" i="1"/>
  <c r="AA1722" i="1"/>
  <c r="AA1723" i="1"/>
  <c r="AA1724" i="1"/>
  <c r="AA1725" i="1"/>
  <c r="AA1726" i="1"/>
  <c r="AA1727" i="1"/>
  <c r="AA1728" i="1"/>
  <c r="AA1729" i="1"/>
  <c r="AA1730" i="1"/>
  <c r="AA1731" i="1"/>
  <c r="AA1732" i="1"/>
  <c r="AA1733" i="1"/>
  <c r="AA1734" i="1"/>
  <c r="AA1735" i="1"/>
  <c r="AA1736" i="1"/>
  <c r="AA1737" i="1"/>
  <c r="AA1738" i="1"/>
  <c r="AA1739" i="1"/>
  <c r="AA1740" i="1"/>
  <c r="AA1741" i="1"/>
  <c r="AA1742" i="1"/>
  <c r="AA1743" i="1"/>
  <c r="AA1744" i="1"/>
  <c r="AA1745" i="1"/>
  <c r="AA1746" i="1"/>
  <c r="AA1747" i="1"/>
  <c r="AA1748" i="1"/>
  <c r="AA1749" i="1"/>
  <c r="AA1750" i="1"/>
  <c r="AA1751" i="1"/>
  <c r="AA1752" i="1"/>
  <c r="AA1753" i="1"/>
  <c r="AA1754" i="1"/>
  <c r="AA1755" i="1"/>
  <c r="AA1756" i="1"/>
  <c r="AA1757" i="1"/>
  <c r="AA1758" i="1"/>
  <c r="AA1759" i="1"/>
  <c r="AA1760" i="1"/>
  <c r="AA1761" i="1"/>
  <c r="AA1762" i="1"/>
  <c r="AA1763" i="1"/>
  <c r="AA1764" i="1"/>
  <c r="AA1765" i="1"/>
  <c r="AA1766" i="1"/>
  <c r="AA1767" i="1"/>
  <c r="AA1768" i="1"/>
  <c r="AA1769" i="1"/>
  <c r="AA1770" i="1"/>
  <c r="AA1771" i="1"/>
  <c r="AA1772" i="1"/>
  <c r="AA1773" i="1"/>
  <c r="AA1774" i="1"/>
  <c r="AA1775" i="1"/>
  <c r="AA1776" i="1"/>
  <c r="AA1777" i="1"/>
  <c r="AA1778" i="1"/>
  <c r="AA1779" i="1"/>
  <c r="AA1780" i="1"/>
  <c r="AA1781" i="1"/>
  <c r="AA1782" i="1"/>
  <c r="AA1783" i="1"/>
  <c r="AA1784" i="1"/>
  <c r="AA1785" i="1"/>
  <c r="AA1786" i="1"/>
  <c r="AA1787" i="1"/>
  <c r="AA1788" i="1"/>
  <c r="AA1789" i="1"/>
  <c r="AA1790" i="1"/>
  <c r="AA1791" i="1"/>
  <c r="AA1792" i="1"/>
  <c r="AA1793" i="1"/>
  <c r="AA1794" i="1"/>
  <c r="AA1795" i="1"/>
  <c r="AA1796" i="1"/>
  <c r="AA1797" i="1"/>
  <c r="AA1798" i="1"/>
  <c r="AA1799" i="1"/>
  <c r="AA1800" i="1"/>
  <c r="AA1801" i="1"/>
  <c r="AA1802" i="1"/>
  <c r="AA1803" i="1"/>
  <c r="AA1804" i="1"/>
  <c r="AA1805" i="1"/>
  <c r="AA1806" i="1"/>
  <c r="AA1807" i="1"/>
  <c r="AA1808" i="1"/>
  <c r="AA1809" i="1"/>
  <c r="AA1810" i="1"/>
  <c r="AA1811" i="1"/>
  <c r="AA1812" i="1"/>
  <c r="AA1813" i="1"/>
  <c r="AA1814" i="1"/>
  <c r="AA1815" i="1"/>
  <c r="AA1816" i="1"/>
  <c r="AA1817" i="1"/>
  <c r="AA1818" i="1"/>
  <c r="AA1819" i="1"/>
  <c r="AA1820" i="1"/>
  <c r="AA1821" i="1"/>
  <c r="AA1822" i="1"/>
  <c r="AA1823" i="1"/>
  <c r="AA1824" i="1"/>
  <c r="AA1825" i="1"/>
  <c r="AA1826" i="1"/>
  <c r="AA1827" i="1"/>
  <c r="AA1828" i="1"/>
  <c r="AA1829" i="1"/>
  <c r="AA1830" i="1"/>
  <c r="AA1831" i="1"/>
  <c r="AA1832" i="1"/>
  <c r="AA1833" i="1"/>
  <c r="AA1834" i="1"/>
  <c r="AA1835" i="1"/>
  <c r="AA1836" i="1"/>
  <c r="AA1837" i="1"/>
  <c r="AA1838" i="1"/>
  <c r="AA1839" i="1"/>
  <c r="AA1840" i="1"/>
  <c r="AA1841" i="1"/>
  <c r="AA1842" i="1"/>
  <c r="AA1843" i="1"/>
  <c r="AA1844" i="1"/>
  <c r="AA1845" i="1"/>
  <c r="AA1846" i="1"/>
  <c r="AA1847" i="1"/>
  <c r="AA1848" i="1"/>
  <c r="AA1849" i="1"/>
  <c r="AA1850" i="1"/>
  <c r="AA1851" i="1"/>
  <c r="AA1852" i="1"/>
  <c r="AA1853" i="1"/>
  <c r="AA1854" i="1"/>
  <c r="AA1855" i="1"/>
  <c r="AA1856" i="1"/>
  <c r="AA1857" i="1"/>
  <c r="AA1858" i="1"/>
  <c r="AA1859" i="1"/>
  <c r="AA1860" i="1"/>
  <c r="AA1861" i="1"/>
  <c r="AA1862" i="1"/>
  <c r="AA1863" i="1"/>
  <c r="AA1864" i="1"/>
  <c r="AA1865" i="1"/>
  <c r="AA1866" i="1"/>
  <c r="AA1867" i="1"/>
  <c r="AA1868" i="1"/>
  <c r="AA1869" i="1"/>
  <c r="AA1870" i="1"/>
  <c r="AA1871" i="1"/>
  <c r="AA1872" i="1"/>
  <c r="AA1873" i="1"/>
  <c r="AA1874" i="1"/>
  <c r="AA1875" i="1"/>
  <c r="AA1876" i="1"/>
  <c r="AA1877" i="1"/>
  <c r="AA1878" i="1"/>
  <c r="AA1879" i="1"/>
  <c r="AA1880" i="1"/>
  <c r="AA1881" i="1"/>
  <c r="AA1882" i="1"/>
  <c r="AA1883" i="1"/>
  <c r="AA1884" i="1"/>
  <c r="AA1885" i="1"/>
  <c r="AA1886" i="1"/>
  <c r="AA1887" i="1"/>
  <c r="AA1888" i="1"/>
  <c r="AA1889" i="1"/>
  <c r="AA1890" i="1"/>
  <c r="AA1891" i="1"/>
  <c r="AA1892" i="1"/>
  <c r="AA1893" i="1"/>
  <c r="AA1894" i="1"/>
  <c r="AA1895" i="1"/>
  <c r="AA1896" i="1"/>
  <c r="AA1897" i="1"/>
  <c r="AA1898" i="1"/>
  <c r="AA1899" i="1"/>
  <c r="AA1900" i="1"/>
  <c r="AA1901" i="1"/>
  <c r="AA1902" i="1"/>
  <c r="AA1903" i="1"/>
  <c r="AA1904" i="1"/>
  <c r="AA1905" i="1"/>
  <c r="AA1906" i="1"/>
  <c r="AA1907" i="1"/>
  <c r="AA1908" i="1"/>
  <c r="AA1909" i="1"/>
  <c r="AA1910" i="1"/>
  <c r="AA1911" i="1"/>
  <c r="AA1912" i="1"/>
  <c r="AA1913" i="1"/>
  <c r="AA1914" i="1"/>
  <c r="AA1915" i="1"/>
  <c r="AA1916" i="1"/>
  <c r="AA1917" i="1"/>
  <c r="AA1918" i="1"/>
  <c r="AA1919" i="1"/>
  <c r="AA1920" i="1"/>
  <c r="AA1921" i="1"/>
  <c r="AA1922" i="1"/>
  <c r="AA1923" i="1"/>
  <c r="AA1924" i="1"/>
  <c r="AA1925" i="1"/>
  <c r="AA1926" i="1"/>
  <c r="AA1927" i="1"/>
  <c r="AA1928" i="1"/>
  <c r="AA1929" i="1"/>
  <c r="AA1930" i="1"/>
  <c r="AA1931" i="1"/>
  <c r="AA1932" i="1"/>
  <c r="AA1933" i="1"/>
  <c r="AA1934" i="1"/>
  <c r="AA1935" i="1"/>
  <c r="AA1936" i="1"/>
  <c r="AA1937" i="1"/>
  <c r="AA1938" i="1"/>
  <c r="AA1939" i="1"/>
  <c r="AA1940" i="1"/>
  <c r="AA1941" i="1"/>
  <c r="AA1942" i="1"/>
  <c r="AA1943" i="1"/>
  <c r="AA1944" i="1"/>
  <c r="AA1945" i="1"/>
  <c r="AA1946" i="1"/>
  <c r="AA1947" i="1"/>
  <c r="AA1948" i="1"/>
  <c r="AA1949" i="1"/>
  <c r="AA1950" i="1"/>
  <c r="AA1951" i="1"/>
  <c r="AA1952" i="1"/>
  <c r="AA1953" i="1"/>
  <c r="AA1954" i="1"/>
  <c r="AA1955" i="1"/>
  <c r="AA1956" i="1"/>
  <c r="AA1957" i="1"/>
  <c r="AA1958" i="1"/>
  <c r="AA1959" i="1"/>
  <c r="AA1960" i="1"/>
  <c r="AA1961" i="1"/>
  <c r="AA1962" i="1"/>
  <c r="AA1963" i="1"/>
  <c r="AA1964" i="1"/>
  <c r="AA1965" i="1"/>
  <c r="AA1966" i="1"/>
  <c r="AA1967" i="1"/>
  <c r="AA1968" i="1"/>
  <c r="AA1969" i="1"/>
  <c r="AA1970" i="1"/>
  <c r="AA1971" i="1"/>
  <c r="AA1972" i="1"/>
  <c r="AA1973" i="1"/>
  <c r="AA1974" i="1"/>
  <c r="AA1975" i="1"/>
  <c r="AA1976" i="1"/>
  <c r="AA1977" i="1"/>
  <c r="AA1978" i="1"/>
  <c r="AA1979" i="1"/>
  <c r="AA1980" i="1"/>
  <c r="AA1981" i="1"/>
  <c r="AA1982" i="1"/>
  <c r="AA1983" i="1"/>
  <c r="AA1984" i="1"/>
  <c r="AA1985" i="1"/>
  <c r="AA1986" i="1"/>
  <c r="AA1987" i="1"/>
  <c r="AA1988" i="1"/>
  <c r="AA1989" i="1"/>
  <c r="AA1990" i="1"/>
  <c r="AA1991" i="1"/>
  <c r="AA1992" i="1"/>
  <c r="AA1993" i="1"/>
  <c r="AA1994" i="1"/>
  <c r="AA1995" i="1"/>
  <c r="AA1996" i="1"/>
  <c r="AA1997" i="1"/>
  <c r="AA1998" i="1"/>
  <c r="AA1999" i="1"/>
  <c r="AA2000" i="1"/>
  <c r="AA2001" i="1"/>
  <c r="AA2002" i="1"/>
  <c r="AA2003" i="1"/>
  <c r="AA2004" i="1"/>
  <c r="AA2005" i="1"/>
  <c r="AA2006" i="1"/>
  <c r="AA2007" i="1"/>
  <c r="AA2008" i="1"/>
  <c r="AA2009" i="1"/>
  <c r="AA2010" i="1"/>
  <c r="AA2011" i="1"/>
  <c r="AA2012" i="1"/>
  <c r="AA2013" i="1"/>
  <c r="AA2014" i="1"/>
  <c r="AA2015" i="1"/>
  <c r="AA2016" i="1"/>
  <c r="AA2017" i="1"/>
  <c r="AA2018" i="1"/>
  <c r="AA2019" i="1"/>
  <c r="AA2020" i="1"/>
  <c r="AA2021" i="1"/>
  <c r="AA2022" i="1"/>
  <c r="AA2023" i="1"/>
  <c r="AA2024" i="1"/>
  <c r="AA2025" i="1"/>
  <c r="AA2026" i="1"/>
  <c r="AA2027" i="1"/>
  <c r="AA2028" i="1"/>
  <c r="AA2029" i="1"/>
  <c r="AA2030" i="1"/>
  <c r="AA2031" i="1"/>
  <c r="AA2032" i="1"/>
  <c r="AA2033" i="1"/>
  <c r="AA2034" i="1"/>
  <c r="AA2035" i="1"/>
  <c r="AA2036" i="1"/>
  <c r="AA2037" i="1"/>
  <c r="AA2038" i="1"/>
  <c r="AA2039" i="1"/>
  <c r="AA2040" i="1"/>
  <c r="AA2041" i="1"/>
  <c r="AA2042" i="1"/>
  <c r="AA2043" i="1"/>
  <c r="AA2044" i="1"/>
  <c r="AA2045" i="1"/>
  <c r="AA2046" i="1"/>
  <c r="AA2047" i="1"/>
  <c r="AA2048" i="1"/>
  <c r="AA2049" i="1"/>
  <c r="AA2050" i="1"/>
  <c r="AA2051" i="1"/>
  <c r="AA2052" i="1"/>
  <c r="AA2053" i="1"/>
  <c r="AA2054" i="1"/>
  <c r="AA2055" i="1"/>
  <c r="AA2056" i="1"/>
  <c r="AA2057" i="1"/>
  <c r="AA2058" i="1"/>
  <c r="AA2059" i="1"/>
  <c r="AA2060" i="1"/>
  <c r="AA2061" i="1"/>
  <c r="AA2062" i="1"/>
  <c r="AA2063" i="1"/>
  <c r="AA2064" i="1"/>
  <c r="AA2065" i="1"/>
  <c r="AA2066" i="1"/>
  <c r="AA2067" i="1"/>
  <c r="AA2068" i="1"/>
  <c r="AA2069" i="1"/>
  <c r="AA2070" i="1"/>
  <c r="AA2071" i="1"/>
  <c r="AA2072" i="1"/>
  <c r="AA2073" i="1"/>
  <c r="AA2074" i="1"/>
  <c r="AA2075" i="1"/>
  <c r="AA2076" i="1"/>
  <c r="AA2077" i="1"/>
  <c r="AA2078" i="1"/>
  <c r="AA2079" i="1"/>
  <c r="AA2080" i="1"/>
  <c r="AA2081" i="1"/>
  <c r="AA2082" i="1"/>
  <c r="AA2083" i="1"/>
  <c r="AA2084" i="1"/>
  <c r="AA2085" i="1"/>
  <c r="AA2086" i="1"/>
  <c r="AA2087" i="1"/>
  <c r="AA2088" i="1"/>
  <c r="AA2089" i="1"/>
  <c r="AA2090" i="1"/>
  <c r="AA2091" i="1"/>
  <c r="AA2092" i="1"/>
  <c r="AA2093" i="1"/>
  <c r="AA2094" i="1"/>
  <c r="AA2095" i="1"/>
  <c r="AA2096" i="1"/>
  <c r="AA2097" i="1"/>
  <c r="AA2098" i="1"/>
  <c r="AA2099" i="1"/>
  <c r="AA2100" i="1"/>
  <c r="AA2101" i="1"/>
  <c r="AA2102" i="1"/>
  <c r="AA2103" i="1"/>
  <c r="AA2104" i="1"/>
  <c r="AA2105" i="1"/>
  <c r="AA2106" i="1"/>
  <c r="AA2107" i="1"/>
  <c r="AA2108" i="1"/>
  <c r="AA2109" i="1"/>
  <c r="AA2110" i="1"/>
  <c r="AA2111" i="1"/>
  <c r="AA2112" i="1"/>
  <c r="AA2113" i="1"/>
  <c r="AA2114" i="1"/>
  <c r="AA2115" i="1"/>
  <c r="AA2116" i="1"/>
  <c r="AA2117" i="1"/>
  <c r="AA2118" i="1"/>
  <c r="AA2119" i="1"/>
  <c r="AA2120" i="1"/>
  <c r="AA2121" i="1"/>
  <c r="AA2122" i="1"/>
  <c r="AA2123" i="1"/>
  <c r="AA2124" i="1"/>
  <c r="AA2125" i="1"/>
  <c r="AA2126" i="1"/>
  <c r="AA2127" i="1"/>
  <c r="AA2128" i="1"/>
  <c r="AA2129" i="1"/>
  <c r="AA2130" i="1"/>
  <c r="AA2131" i="1"/>
  <c r="AA2132" i="1"/>
  <c r="AA2133" i="1"/>
  <c r="AA2134" i="1"/>
  <c r="AA2135" i="1"/>
  <c r="AA2136" i="1"/>
  <c r="AA2137" i="1"/>
  <c r="AA2138" i="1"/>
  <c r="AA2139" i="1"/>
  <c r="AA2140" i="1"/>
  <c r="AA2141" i="1"/>
  <c r="AA2142" i="1"/>
  <c r="AA2143" i="1"/>
  <c r="AA2144" i="1"/>
  <c r="AA2145" i="1"/>
  <c r="AA2146" i="1"/>
  <c r="AA2147" i="1"/>
  <c r="AA2148" i="1"/>
  <c r="AA2149" i="1"/>
  <c r="AA2150" i="1"/>
  <c r="AA2151" i="1"/>
  <c r="AA2152" i="1"/>
  <c r="AA2153" i="1"/>
  <c r="AA2154" i="1"/>
  <c r="AA2155" i="1"/>
  <c r="AA2156" i="1"/>
  <c r="AA2157" i="1"/>
  <c r="AA2158" i="1"/>
  <c r="AA2159" i="1"/>
  <c r="AA2160" i="1"/>
  <c r="AA2161" i="1"/>
  <c r="AA2162" i="1"/>
  <c r="AA2163" i="1"/>
  <c r="AA2164" i="1"/>
  <c r="AA2165" i="1"/>
  <c r="AA2166" i="1"/>
  <c r="AA2167" i="1"/>
  <c r="AA2168" i="1"/>
  <c r="AA2169" i="1"/>
  <c r="AA2170" i="1"/>
  <c r="AA2171" i="1"/>
  <c r="AA2172" i="1"/>
  <c r="AA2173" i="1"/>
  <c r="AA2174" i="1"/>
  <c r="AA2175" i="1"/>
  <c r="AA2176" i="1"/>
  <c r="AA2177" i="1"/>
  <c r="AA2178" i="1"/>
  <c r="AA2179" i="1"/>
  <c r="AA2180" i="1"/>
  <c r="AA2181" i="1"/>
  <c r="AA2182" i="1"/>
  <c r="AA2183" i="1"/>
  <c r="AA2184" i="1"/>
  <c r="AA2185" i="1"/>
  <c r="AA2186" i="1"/>
  <c r="AA2187" i="1"/>
  <c r="AA2188" i="1"/>
  <c r="AA2189" i="1"/>
  <c r="AA2190" i="1"/>
  <c r="AA2191" i="1"/>
  <c r="AA2192" i="1"/>
  <c r="AA2193" i="1"/>
  <c r="AA2194" i="1"/>
  <c r="AA2195" i="1"/>
  <c r="AA2196" i="1"/>
  <c r="AA2197" i="1"/>
  <c r="AA2198" i="1"/>
  <c r="AA2199" i="1"/>
  <c r="AA2200" i="1"/>
  <c r="AA2201" i="1"/>
  <c r="AA2202" i="1"/>
  <c r="AA2203" i="1"/>
  <c r="AA2204" i="1"/>
  <c r="AA2205" i="1"/>
  <c r="AA2206" i="1"/>
  <c r="AA2207" i="1"/>
  <c r="AA2208" i="1"/>
  <c r="AA2209" i="1"/>
  <c r="AA2210" i="1"/>
  <c r="AA2211" i="1"/>
  <c r="AA2212" i="1"/>
  <c r="AA2213" i="1"/>
  <c r="AA2214" i="1"/>
  <c r="AA2215" i="1"/>
  <c r="AA2216" i="1"/>
  <c r="AA2217" i="1"/>
  <c r="AA2218" i="1"/>
  <c r="AA2219" i="1"/>
  <c r="AA2220" i="1"/>
  <c r="AA2221" i="1"/>
  <c r="AA2222" i="1"/>
  <c r="AA2223" i="1"/>
  <c r="AA2224" i="1"/>
  <c r="AA2225" i="1"/>
  <c r="AA2226" i="1"/>
  <c r="AA2227" i="1"/>
  <c r="AA2228" i="1"/>
  <c r="AA2229" i="1"/>
  <c r="AA2230" i="1"/>
  <c r="AA2231" i="1"/>
  <c r="AA2232" i="1"/>
  <c r="AA2233" i="1"/>
  <c r="AA2234" i="1"/>
  <c r="AA2235" i="1"/>
  <c r="AA2236" i="1"/>
  <c r="AA2237" i="1"/>
  <c r="AA2238" i="1"/>
  <c r="AA2239" i="1"/>
  <c r="AA2240" i="1"/>
  <c r="AA2241" i="1"/>
  <c r="AA2242" i="1"/>
  <c r="AA2243" i="1"/>
  <c r="AA2244" i="1"/>
  <c r="AA2245" i="1"/>
  <c r="AA2246" i="1"/>
  <c r="AA2247" i="1"/>
  <c r="AA2248" i="1"/>
  <c r="AA2249" i="1"/>
  <c r="AA2250" i="1"/>
  <c r="AA2251" i="1"/>
  <c r="AA2252" i="1"/>
  <c r="AA2253" i="1"/>
  <c r="AA2254" i="1"/>
  <c r="AA2255" i="1"/>
  <c r="AA2256" i="1"/>
  <c r="AA2257" i="1"/>
  <c r="AA2258" i="1"/>
  <c r="AA2259" i="1"/>
  <c r="AA2260" i="1"/>
  <c r="AA2261" i="1"/>
  <c r="AA2262" i="1"/>
  <c r="AA2263" i="1"/>
  <c r="AA2264" i="1"/>
  <c r="AA2265" i="1"/>
  <c r="AA2266" i="1"/>
  <c r="AA2267" i="1"/>
  <c r="AA2268" i="1"/>
  <c r="AA2269" i="1"/>
  <c r="AA2270" i="1"/>
  <c r="AA2271" i="1"/>
  <c r="AA2272" i="1"/>
  <c r="AA2273" i="1"/>
  <c r="AA2274" i="1"/>
  <c r="AA2275" i="1"/>
  <c r="AA2276" i="1"/>
  <c r="AA2277" i="1"/>
  <c r="AA2278" i="1"/>
  <c r="AA2279" i="1"/>
  <c r="AA2280" i="1"/>
  <c r="AA2281" i="1"/>
  <c r="AA2282" i="1"/>
  <c r="AA2283" i="1"/>
  <c r="AA2284" i="1"/>
  <c r="AA2285" i="1"/>
  <c r="AA2286" i="1"/>
  <c r="AA2287" i="1"/>
  <c r="AA2288" i="1"/>
  <c r="AA2289" i="1"/>
  <c r="AA2290" i="1"/>
  <c r="AA2291" i="1"/>
  <c r="AA2292" i="1"/>
  <c r="AA2293" i="1"/>
  <c r="AA2294" i="1"/>
  <c r="AA2295" i="1"/>
  <c r="AA2296" i="1"/>
  <c r="AA2297" i="1"/>
  <c r="AA2298" i="1"/>
  <c r="AA2299" i="1"/>
  <c r="AA2300" i="1"/>
  <c r="AA2301" i="1"/>
  <c r="AA2302" i="1"/>
  <c r="AA2303" i="1"/>
  <c r="AA2304" i="1"/>
  <c r="AA2305" i="1"/>
  <c r="AA2306" i="1"/>
  <c r="AA2307" i="1"/>
  <c r="AA2308" i="1"/>
  <c r="AA2309" i="1"/>
  <c r="AA2310" i="1"/>
  <c r="AA2311" i="1"/>
  <c r="AA2312" i="1"/>
  <c r="AA2313" i="1"/>
  <c r="AA2314" i="1"/>
  <c r="AA2315" i="1"/>
  <c r="AA2316" i="1"/>
  <c r="AA2317" i="1"/>
  <c r="AA2318" i="1"/>
  <c r="AA2319" i="1"/>
  <c r="AA2320" i="1"/>
  <c r="AA2321" i="1"/>
  <c r="AA2322" i="1"/>
  <c r="AA2323" i="1"/>
  <c r="AA2324" i="1"/>
  <c r="AA2325" i="1"/>
  <c r="AA2326" i="1"/>
  <c r="AA2327" i="1"/>
  <c r="AA2328" i="1"/>
  <c r="AA2329" i="1"/>
  <c r="AA2330" i="1"/>
  <c r="AA2331" i="1"/>
  <c r="AA2332" i="1"/>
  <c r="AA2333" i="1"/>
  <c r="AA2334" i="1"/>
  <c r="AA2335" i="1"/>
  <c r="AA2336" i="1"/>
  <c r="AA2337" i="1"/>
  <c r="AA2338" i="1"/>
  <c r="AA2339" i="1"/>
  <c r="AA2340" i="1"/>
  <c r="AA2341" i="1"/>
  <c r="AA2342" i="1"/>
  <c r="AA2343" i="1"/>
  <c r="AA2344" i="1"/>
  <c r="AA2345" i="1"/>
  <c r="AA2346" i="1"/>
  <c r="AA2347" i="1"/>
  <c r="AA2348" i="1"/>
  <c r="AA2349" i="1"/>
  <c r="AA2350" i="1"/>
  <c r="AA2351" i="1"/>
  <c r="AA2352" i="1"/>
  <c r="AA2353" i="1"/>
  <c r="AA2354" i="1"/>
  <c r="AA2355" i="1"/>
  <c r="AA2356" i="1"/>
  <c r="AA2357" i="1"/>
  <c r="AA2358" i="1"/>
  <c r="AA2359" i="1"/>
  <c r="AA2360" i="1"/>
  <c r="AA2361" i="1"/>
  <c r="AA2362" i="1"/>
  <c r="AA2363" i="1"/>
  <c r="AA2364" i="1"/>
  <c r="AA2365" i="1"/>
  <c r="AA2366" i="1"/>
  <c r="AA2367" i="1"/>
  <c r="AA2368" i="1"/>
  <c r="AA2369" i="1"/>
  <c r="AA2370" i="1"/>
  <c r="AA2371" i="1"/>
  <c r="AA2372" i="1"/>
  <c r="AA2373" i="1"/>
  <c r="AA2374" i="1"/>
  <c r="AA2375" i="1"/>
  <c r="AA2376" i="1"/>
  <c r="AA2377" i="1"/>
  <c r="AA2378" i="1"/>
  <c r="AA2379" i="1"/>
  <c r="AA2380" i="1"/>
  <c r="AA2381" i="1"/>
  <c r="AA2382" i="1"/>
  <c r="AA2383" i="1"/>
  <c r="AA2384" i="1"/>
  <c r="AA2385" i="1"/>
  <c r="AA2386" i="1"/>
  <c r="AA2387" i="1"/>
  <c r="AA2388" i="1"/>
  <c r="AA2389" i="1"/>
  <c r="AA2390" i="1"/>
  <c r="AA2391" i="1"/>
  <c r="AA2392" i="1"/>
  <c r="AA2393" i="1"/>
  <c r="AA2394" i="1"/>
  <c r="AA2395" i="1"/>
  <c r="AA2396" i="1"/>
  <c r="AA2397" i="1"/>
  <c r="AA2398" i="1"/>
  <c r="AA2399" i="1"/>
  <c r="AA2400" i="1"/>
  <c r="AA2401" i="1"/>
  <c r="AA2402" i="1"/>
  <c r="AA2403" i="1"/>
  <c r="AA2404" i="1"/>
  <c r="AA2405" i="1"/>
  <c r="AA2406" i="1"/>
  <c r="AA2407" i="1"/>
  <c r="AA2408" i="1"/>
  <c r="AA2409" i="1"/>
  <c r="AA2410" i="1"/>
  <c r="AA2411" i="1"/>
  <c r="AA2412" i="1"/>
  <c r="AA2413" i="1"/>
  <c r="AA2414" i="1"/>
  <c r="AA2415" i="1"/>
  <c r="AA2416" i="1"/>
  <c r="AA2417" i="1"/>
  <c r="AA2418" i="1"/>
  <c r="AA2419" i="1"/>
  <c r="AA2420" i="1"/>
  <c r="AA2421" i="1"/>
  <c r="AA2422" i="1"/>
  <c r="AA2423" i="1"/>
  <c r="AA2424" i="1"/>
  <c r="AA2425" i="1"/>
  <c r="AA2426" i="1"/>
  <c r="AA2427" i="1"/>
  <c r="AA2428" i="1"/>
  <c r="AA2429" i="1"/>
  <c r="AA2430" i="1"/>
  <c r="AA2431" i="1"/>
  <c r="AA2432" i="1"/>
  <c r="AA2433" i="1"/>
  <c r="AA2434" i="1"/>
  <c r="AA2435" i="1"/>
  <c r="AA2436" i="1"/>
  <c r="AA2437" i="1"/>
  <c r="AA2438" i="1"/>
  <c r="AA2439" i="1"/>
  <c r="AA2440" i="1"/>
  <c r="AA2441" i="1"/>
  <c r="AA2442" i="1"/>
  <c r="AA2443" i="1"/>
  <c r="AA2444" i="1"/>
  <c r="AA2445" i="1"/>
  <c r="AA2446" i="1"/>
  <c r="AA2447" i="1"/>
  <c r="AA2448" i="1"/>
  <c r="AA2449" i="1"/>
  <c r="AA2450" i="1"/>
  <c r="AA2451" i="1"/>
  <c r="AA2452" i="1"/>
  <c r="AA2453" i="1"/>
  <c r="AA2454" i="1"/>
  <c r="AA2455" i="1"/>
  <c r="AA2456" i="1"/>
  <c r="AA2457" i="1"/>
  <c r="AA2458" i="1"/>
  <c r="AA2459" i="1"/>
  <c r="AA2460" i="1"/>
  <c r="AA2461" i="1"/>
  <c r="AA2462" i="1"/>
  <c r="AA2463" i="1"/>
  <c r="AA2464" i="1"/>
  <c r="AA2465" i="1"/>
  <c r="AA2466" i="1"/>
  <c r="AA2467" i="1"/>
  <c r="AA2468" i="1"/>
  <c r="AA2469" i="1"/>
  <c r="AA2470" i="1"/>
  <c r="AA2471" i="1"/>
  <c r="AA2472" i="1"/>
  <c r="AA2473" i="1"/>
  <c r="AA2474" i="1"/>
  <c r="AA2475" i="1"/>
  <c r="AA2476" i="1"/>
  <c r="AA2477" i="1"/>
  <c r="AA2478" i="1"/>
  <c r="AA2479" i="1"/>
  <c r="AA2480" i="1"/>
  <c r="AA2481" i="1"/>
  <c r="AA2482" i="1"/>
  <c r="AA2483" i="1"/>
  <c r="AA2484" i="1"/>
  <c r="AA2485" i="1"/>
  <c r="AA2486" i="1"/>
  <c r="AA2487" i="1"/>
  <c r="AA2488" i="1"/>
  <c r="AA2489" i="1"/>
  <c r="AA2490" i="1"/>
  <c r="AA2491" i="1"/>
  <c r="AA2492" i="1"/>
  <c r="AA2493" i="1"/>
  <c r="AA2494" i="1"/>
  <c r="AA2495" i="1"/>
  <c r="AA2496" i="1"/>
  <c r="AA2497" i="1"/>
  <c r="AA2498" i="1"/>
  <c r="AA2499" i="1"/>
  <c r="AA2500" i="1"/>
  <c r="AA2501" i="1"/>
  <c r="AA2502" i="1"/>
  <c r="AA2503" i="1"/>
  <c r="AA2504" i="1"/>
  <c r="AA2505" i="1"/>
  <c r="AA2506" i="1"/>
  <c r="AA2507" i="1"/>
  <c r="AA2508" i="1"/>
  <c r="AA2509" i="1"/>
  <c r="AA2510" i="1"/>
  <c r="AA2511" i="1"/>
  <c r="AA2512" i="1"/>
  <c r="AA2513" i="1"/>
  <c r="AA2514" i="1"/>
  <c r="AA2515" i="1"/>
  <c r="AA2516" i="1"/>
  <c r="AA2517" i="1"/>
  <c r="AA2518" i="1"/>
  <c r="AA2519" i="1"/>
  <c r="AA2520" i="1"/>
  <c r="AA2521" i="1"/>
  <c r="AA2522" i="1"/>
  <c r="AA2523" i="1"/>
  <c r="AA2524" i="1"/>
  <c r="AA2525" i="1"/>
  <c r="AA2526" i="1"/>
  <c r="AA2527" i="1"/>
  <c r="AA2528" i="1"/>
  <c r="AA2529" i="1"/>
  <c r="AA2530" i="1"/>
  <c r="AA2531" i="1"/>
  <c r="AA2532" i="1"/>
  <c r="AA2533" i="1"/>
  <c r="AA2534" i="1"/>
  <c r="AA2535" i="1"/>
  <c r="AA2536" i="1"/>
  <c r="AA2537" i="1"/>
  <c r="AA2538" i="1"/>
  <c r="AA2539" i="1"/>
  <c r="AA2540" i="1"/>
  <c r="AA2541" i="1"/>
  <c r="AA2542" i="1"/>
  <c r="AA2543" i="1"/>
  <c r="AA2544" i="1"/>
  <c r="AA2545" i="1"/>
  <c r="AA2546" i="1"/>
  <c r="AA2547" i="1"/>
  <c r="AA2548" i="1"/>
  <c r="AA2549" i="1"/>
  <c r="AA2550" i="1"/>
  <c r="AA2551" i="1"/>
  <c r="AA2552" i="1"/>
  <c r="AA2553" i="1"/>
  <c r="AA2554" i="1"/>
  <c r="AA2555" i="1"/>
  <c r="AA2556" i="1"/>
  <c r="AA2557" i="1"/>
  <c r="AA2558" i="1"/>
  <c r="AA2559" i="1"/>
  <c r="AA2560" i="1"/>
  <c r="AA2561" i="1"/>
  <c r="AA2562" i="1"/>
  <c r="AA2563" i="1"/>
  <c r="AA2564" i="1"/>
  <c r="AA2565" i="1"/>
  <c r="AA2566" i="1"/>
  <c r="AA2567" i="1"/>
  <c r="AA2568" i="1"/>
  <c r="AA2569" i="1"/>
  <c r="AA2570" i="1"/>
  <c r="AA2571" i="1"/>
  <c r="AA2572" i="1"/>
  <c r="AA2573" i="1"/>
  <c r="AA2574" i="1"/>
  <c r="AA2575" i="1"/>
  <c r="AA2576" i="1"/>
  <c r="AA2577" i="1"/>
  <c r="AA2578" i="1"/>
  <c r="AA2579" i="1"/>
  <c r="AA2580" i="1"/>
  <c r="AA2581" i="1"/>
  <c r="AA2582" i="1"/>
  <c r="AA2583" i="1"/>
  <c r="AA2584" i="1"/>
  <c r="AA2585" i="1"/>
  <c r="AA2586" i="1"/>
  <c r="AA2587" i="1"/>
  <c r="AA2588" i="1"/>
  <c r="AA2589" i="1"/>
  <c r="AA2590" i="1"/>
  <c r="AA2591" i="1"/>
  <c r="AA2592" i="1"/>
  <c r="AA2593" i="1"/>
  <c r="AA2594" i="1"/>
  <c r="AA2595" i="1"/>
  <c r="AA2596" i="1"/>
  <c r="AA2597" i="1"/>
  <c r="AA2598" i="1"/>
  <c r="AA2599" i="1"/>
  <c r="AA2600" i="1"/>
  <c r="AA2601" i="1"/>
  <c r="AA2602" i="1"/>
  <c r="AA2603" i="1"/>
  <c r="AA2604" i="1"/>
  <c r="AA2605" i="1"/>
  <c r="AA2606" i="1"/>
  <c r="AA2607" i="1"/>
  <c r="AA2608" i="1"/>
  <c r="AA2609" i="1"/>
  <c r="AA2610" i="1"/>
  <c r="AA2611" i="1"/>
  <c r="AA2612" i="1"/>
  <c r="AA2613" i="1"/>
  <c r="AA2614" i="1"/>
  <c r="AA2615" i="1"/>
  <c r="AA2616" i="1"/>
  <c r="AA2617" i="1"/>
  <c r="AA2618" i="1"/>
  <c r="AA2619" i="1"/>
  <c r="AA2620" i="1"/>
  <c r="AA2621" i="1"/>
  <c r="AA2622" i="1"/>
  <c r="AA2623" i="1"/>
  <c r="AA2624" i="1"/>
  <c r="AA2625" i="1"/>
  <c r="AA2626" i="1"/>
  <c r="AA2627" i="1"/>
  <c r="AA2628" i="1"/>
  <c r="AA2629" i="1"/>
  <c r="AA2630" i="1"/>
  <c r="AA2631" i="1"/>
  <c r="AA2632" i="1"/>
  <c r="AA2633" i="1"/>
  <c r="AA2634" i="1"/>
  <c r="AA2635" i="1"/>
  <c r="AA2636" i="1"/>
  <c r="AA2637" i="1"/>
  <c r="AA2638" i="1"/>
  <c r="AA2639" i="1"/>
  <c r="AA2640" i="1"/>
  <c r="AA2641" i="1"/>
  <c r="AA2642" i="1"/>
  <c r="AA2643" i="1"/>
  <c r="AA2644" i="1"/>
  <c r="AA2645" i="1"/>
  <c r="AA2646" i="1"/>
  <c r="AA2647" i="1"/>
  <c r="AA2648" i="1"/>
  <c r="AA2649" i="1"/>
  <c r="AA2650" i="1"/>
  <c r="AA2651" i="1"/>
  <c r="AA2652" i="1"/>
  <c r="AA2653" i="1"/>
  <c r="AA2654" i="1"/>
  <c r="AA2655" i="1"/>
  <c r="AA2656" i="1"/>
  <c r="AA2657" i="1"/>
  <c r="AA2658" i="1"/>
  <c r="AA2659" i="1"/>
  <c r="AA2660" i="1"/>
  <c r="AA2661" i="1"/>
  <c r="AA2662" i="1"/>
  <c r="AA2663" i="1"/>
  <c r="AA2664" i="1"/>
  <c r="AA2665" i="1"/>
  <c r="AA2666" i="1"/>
  <c r="AA2667" i="1"/>
  <c r="AA2668" i="1"/>
  <c r="AA2669" i="1"/>
  <c r="AA2670" i="1"/>
  <c r="AA2671" i="1"/>
  <c r="AA2672" i="1"/>
  <c r="AA2673" i="1"/>
  <c r="AA2674" i="1"/>
  <c r="AA2675" i="1"/>
  <c r="AA2676" i="1"/>
  <c r="AA2677" i="1"/>
  <c r="AA2678" i="1"/>
  <c r="AA2679" i="1"/>
  <c r="AA2680" i="1"/>
  <c r="AA2681" i="1"/>
  <c r="AA2682" i="1"/>
  <c r="AA2683" i="1"/>
  <c r="AA2684" i="1"/>
  <c r="AA2685" i="1"/>
  <c r="AA2686" i="1"/>
  <c r="AA2687" i="1"/>
  <c r="AA2688" i="1"/>
  <c r="AA2689" i="1"/>
  <c r="AA2690" i="1"/>
  <c r="AA2691" i="1"/>
  <c r="AA2692" i="1"/>
  <c r="AA2693" i="1"/>
  <c r="AA2694" i="1"/>
  <c r="AA2695" i="1"/>
  <c r="AA2696" i="1"/>
  <c r="AA2697" i="1"/>
  <c r="AA2698" i="1"/>
  <c r="AA2699" i="1"/>
  <c r="AA2700" i="1"/>
  <c r="AA2701" i="1"/>
  <c r="AA2702" i="1"/>
  <c r="AA2703" i="1"/>
  <c r="AA2704" i="1"/>
  <c r="AA2705" i="1"/>
  <c r="AA2706" i="1"/>
  <c r="AA2707" i="1"/>
  <c r="AA2708" i="1"/>
  <c r="AA2709" i="1"/>
  <c r="AA2710" i="1"/>
  <c r="AA2711" i="1"/>
  <c r="AA2712" i="1"/>
  <c r="AA2713" i="1"/>
  <c r="AA2714" i="1"/>
  <c r="AA2715" i="1"/>
  <c r="AA2716" i="1"/>
  <c r="AA2717" i="1"/>
  <c r="AA2718" i="1"/>
  <c r="AA2719" i="1"/>
  <c r="AA2720" i="1"/>
  <c r="AA2721" i="1"/>
  <c r="AA2722" i="1"/>
  <c r="AA2723" i="1"/>
  <c r="AA2724" i="1"/>
  <c r="AA2725" i="1"/>
  <c r="AA2726" i="1"/>
  <c r="AA2727" i="1"/>
  <c r="AA2728" i="1"/>
  <c r="AA2729" i="1"/>
  <c r="AA2730" i="1"/>
  <c r="AA2731" i="1"/>
  <c r="AA2732" i="1"/>
  <c r="AA2733" i="1"/>
  <c r="AA2734" i="1"/>
  <c r="AA2735" i="1"/>
  <c r="AA2736" i="1"/>
  <c r="AA2737" i="1"/>
  <c r="AA2738" i="1"/>
  <c r="AA2739" i="1"/>
  <c r="AA2740" i="1"/>
  <c r="AA2741" i="1"/>
  <c r="AA2742" i="1"/>
  <c r="AA2743" i="1"/>
  <c r="AA2744" i="1"/>
  <c r="AA2745" i="1"/>
  <c r="AA2746" i="1"/>
  <c r="AA2747" i="1"/>
  <c r="AA2748" i="1"/>
  <c r="AA2749" i="1"/>
  <c r="AA2750" i="1"/>
  <c r="AA2751" i="1"/>
  <c r="AA2752" i="1"/>
  <c r="AA2753" i="1"/>
  <c r="AA2754" i="1"/>
  <c r="AA2755" i="1"/>
  <c r="AA2756" i="1"/>
  <c r="AA2757" i="1"/>
  <c r="AA2758" i="1"/>
  <c r="AA2759" i="1"/>
  <c r="AA2760" i="1"/>
  <c r="AA2761" i="1"/>
  <c r="AA2762" i="1"/>
  <c r="AA2763" i="1"/>
  <c r="AA2764" i="1"/>
  <c r="AA2765" i="1"/>
  <c r="AA2766" i="1"/>
  <c r="AA2767" i="1"/>
  <c r="AA2768" i="1"/>
  <c r="AA2769" i="1"/>
  <c r="AA2770" i="1"/>
  <c r="AA2771" i="1"/>
  <c r="AA2772" i="1"/>
  <c r="AA2773" i="1"/>
  <c r="AA2774" i="1"/>
  <c r="AA2775" i="1"/>
  <c r="AA2776" i="1"/>
  <c r="AA2777" i="1"/>
  <c r="AA2778" i="1"/>
  <c r="AA2779" i="1"/>
  <c r="AA2780" i="1"/>
  <c r="AA2781" i="1"/>
  <c r="AA2782" i="1"/>
  <c r="AA2783" i="1"/>
  <c r="AA2784" i="1"/>
  <c r="AA2785" i="1"/>
  <c r="AA2786" i="1"/>
  <c r="AA2787" i="1"/>
  <c r="AA2788" i="1"/>
  <c r="AA2789" i="1"/>
  <c r="AA2790" i="1"/>
  <c r="AA2791" i="1"/>
  <c r="AA2792" i="1"/>
  <c r="AA2793" i="1"/>
  <c r="AA2794" i="1"/>
  <c r="AA2795" i="1"/>
  <c r="AA2796" i="1"/>
  <c r="AA2797" i="1"/>
  <c r="AA2798" i="1"/>
  <c r="AA2799" i="1"/>
  <c r="AA2800" i="1"/>
  <c r="AA2801" i="1"/>
  <c r="AA2802" i="1"/>
  <c r="AA2803" i="1"/>
  <c r="AA2804" i="1"/>
  <c r="AA2805" i="1"/>
  <c r="AA2806" i="1"/>
  <c r="AA2807" i="1"/>
  <c r="AA2808" i="1"/>
  <c r="AA2809" i="1"/>
  <c r="AA2810" i="1"/>
  <c r="AA2811" i="1"/>
  <c r="AA2812" i="1"/>
  <c r="AA2813" i="1"/>
  <c r="AA2814" i="1"/>
  <c r="AA2815" i="1"/>
  <c r="AA2816" i="1"/>
  <c r="AA2817" i="1"/>
  <c r="AA2818" i="1"/>
  <c r="AA2819" i="1"/>
  <c r="AA2820" i="1"/>
  <c r="AA2821" i="1"/>
  <c r="AA2822" i="1"/>
  <c r="AA2823" i="1"/>
  <c r="AA2824" i="1"/>
  <c r="AA2825" i="1"/>
  <c r="AA2826" i="1"/>
  <c r="AA2827" i="1"/>
  <c r="AA2828" i="1"/>
  <c r="AA2829" i="1"/>
  <c r="AA2830" i="1"/>
  <c r="AA2831" i="1"/>
  <c r="AA2832" i="1"/>
  <c r="AA2833" i="1"/>
  <c r="AA2834" i="1"/>
  <c r="AA2835" i="1"/>
  <c r="AA2836" i="1"/>
  <c r="AA2837" i="1"/>
  <c r="AA2838" i="1"/>
  <c r="AA2839" i="1"/>
  <c r="AA2840" i="1"/>
  <c r="AA2841" i="1"/>
  <c r="AA2842" i="1"/>
  <c r="AA2843" i="1"/>
  <c r="AA2844" i="1"/>
  <c r="AA2845" i="1"/>
  <c r="AA2846" i="1"/>
  <c r="AA2847" i="1"/>
  <c r="AA2848" i="1"/>
  <c r="AA2849" i="1"/>
  <c r="AA2850" i="1"/>
  <c r="AA2851" i="1"/>
  <c r="AA2852" i="1"/>
  <c r="AA2853" i="1"/>
  <c r="AA2854" i="1"/>
  <c r="AA2855" i="1"/>
  <c r="AA2856" i="1"/>
  <c r="AA2857" i="1"/>
  <c r="AA2858" i="1"/>
  <c r="AA2859" i="1"/>
  <c r="AA2860" i="1"/>
  <c r="AA2861" i="1"/>
  <c r="AA2862" i="1"/>
  <c r="AA2863" i="1"/>
  <c r="AA2864" i="1"/>
  <c r="AA2865" i="1"/>
  <c r="AA2866" i="1"/>
  <c r="AA2867" i="1"/>
  <c r="AA2868" i="1"/>
  <c r="AA2869" i="1"/>
  <c r="AA2870" i="1"/>
  <c r="AA2871" i="1"/>
  <c r="AA2872" i="1"/>
  <c r="AA2873" i="1"/>
  <c r="AA2874" i="1"/>
  <c r="AA2875" i="1"/>
  <c r="AA2876" i="1"/>
  <c r="AA2877" i="1"/>
  <c r="AA2878" i="1"/>
  <c r="AA2879" i="1"/>
  <c r="AA2880" i="1"/>
  <c r="AA2881" i="1"/>
  <c r="AA2882" i="1"/>
  <c r="AA2883" i="1"/>
  <c r="AA2884" i="1"/>
  <c r="AA2885" i="1"/>
  <c r="AA2886" i="1"/>
  <c r="AA2887" i="1"/>
  <c r="AA2888" i="1"/>
  <c r="AA2889" i="1"/>
  <c r="AA2890" i="1"/>
  <c r="AA2891" i="1"/>
  <c r="AA2892" i="1"/>
  <c r="AA2893" i="1"/>
  <c r="AA2894" i="1"/>
  <c r="AA2895" i="1"/>
  <c r="AA2896" i="1"/>
  <c r="AA2897" i="1"/>
  <c r="AA2898" i="1"/>
  <c r="AA2899" i="1"/>
  <c r="AA2900" i="1"/>
  <c r="AA2901" i="1"/>
  <c r="AA2902" i="1"/>
  <c r="AA2903" i="1"/>
  <c r="AA2904" i="1"/>
  <c r="AA2905" i="1"/>
  <c r="AA2906" i="1"/>
  <c r="AA2907" i="1"/>
  <c r="AA2908" i="1"/>
  <c r="AA2909" i="1"/>
  <c r="AA2910" i="1"/>
  <c r="AA2911" i="1"/>
  <c r="AA2912" i="1"/>
  <c r="AA2913" i="1"/>
  <c r="AA2914" i="1"/>
  <c r="AA2915" i="1"/>
  <c r="AA2916" i="1"/>
  <c r="AA2917" i="1"/>
  <c r="AA2918" i="1"/>
  <c r="AA2919" i="1"/>
  <c r="AA2920" i="1"/>
  <c r="AA2921" i="1"/>
  <c r="AA2922" i="1"/>
  <c r="AA2923" i="1"/>
  <c r="AA2924" i="1"/>
  <c r="AA2925" i="1"/>
  <c r="AA2926" i="1"/>
  <c r="AA2927" i="1"/>
  <c r="AA2928" i="1"/>
  <c r="AA2929" i="1"/>
  <c r="AA2930" i="1"/>
  <c r="AA2931" i="1"/>
  <c r="AA2932" i="1"/>
  <c r="AA2933" i="1"/>
  <c r="AA2934" i="1"/>
  <c r="AA2935" i="1"/>
  <c r="AA2936" i="1"/>
  <c r="AA2937" i="1"/>
  <c r="AA2938" i="1"/>
  <c r="AA2939" i="1"/>
  <c r="AA2940" i="1"/>
  <c r="AA2941" i="1"/>
  <c r="AA2942" i="1"/>
  <c r="AA2943" i="1"/>
  <c r="AA2944" i="1"/>
  <c r="AA2945" i="1"/>
  <c r="AA2946" i="1"/>
  <c r="AA2947" i="1"/>
  <c r="AA2948" i="1"/>
  <c r="AA2949" i="1"/>
  <c r="AA2950" i="1"/>
  <c r="AA2951" i="1"/>
  <c r="AA2952" i="1"/>
  <c r="AA2953" i="1"/>
  <c r="AA2954" i="1"/>
  <c r="AA2955" i="1"/>
  <c r="AA2956" i="1"/>
  <c r="AA2957" i="1"/>
  <c r="AA2958" i="1"/>
  <c r="AA2959" i="1"/>
  <c r="AA2960" i="1"/>
  <c r="AA2961" i="1"/>
  <c r="AA2962" i="1"/>
  <c r="AA2963" i="1"/>
  <c r="AA2964" i="1"/>
  <c r="AA2965" i="1"/>
  <c r="AA2966" i="1"/>
  <c r="AA2967" i="1"/>
  <c r="AA2968" i="1"/>
  <c r="AA2969" i="1"/>
  <c r="AA2970" i="1"/>
  <c r="AA2971" i="1"/>
  <c r="AA2972" i="1"/>
  <c r="AA2973" i="1"/>
  <c r="AA2974" i="1"/>
  <c r="AA2975" i="1"/>
  <c r="AA2976" i="1"/>
  <c r="AA2977" i="1"/>
  <c r="AA2978" i="1"/>
  <c r="AA2979" i="1"/>
  <c r="AA2980" i="1"/>
  <c r="AA2981" i="1"/>
  <c r="AA2982" i="1"/>
  <c r="AA2983" i="1"/>
  <c r="AA2984" i="1"/>
  <c r="AA2985" i="1"/>
  <c r="AA2986" i="1"/>
  <c r="AA2987" i="1"/>
  <c r="AA2988" i="1"/>
  <c r="AA2989" i="1"/>
  <c r="AA2990" i="1"/>
  <c r="AA2991" i="1"/>
  <c r="AA2992" i="1"/>
  <c r="AA2993" i="1"/>
  <c r="AA2994" i="1"/>
  <c r="AA2995" i="1"/>
  <c r="AA2996" i="1"/>
  <c r="AA2997" i="1"/>
  <c r="AA2998" i="1"/>
  <c r="AA2999" i="1"/>
  <c r="AA3000" i="1"/>
  <c r="AA3001" i="1"/>
  <c r="AA3002" i="1"/>
  <c r="AA3003" i="1"/>
  <c r="AA3004" i="1"/>
  <c r="AA3005" i="1"/>
  <c r="AA3006" i="1"/>
  <c r="AA3007" i="1"/>
  <c r="AA3008" i="1"/>
  <c r="AA3009" i="1"/>
  <c r="AA3010" i="1"/>
  <c r="AA3011" i="1"/>
  <c r="AA3012" i="1"/>
  <c r="AA3013" i="1"/>
  <c r="AA3014" i="1"/>
  <c r="AA3015" i="1"/>
  <c r="AA3016" i="1"/>
  <c r="AA3017" i="1"/>
  <c r="AA3018" i="1"/>
  <c r="AA3019" i="1"/>
  <c r="AA3020" i="1"/>
  <c r="AA3021" i="1"/>
  <c r="AA3022" i="1"/>
  <c r="AA3023" i="1"/>
  <c r="AA3024" i="1"/>
  <c r="AA3025" i="1"/>
  <c r="AA3026" i="1"/>
  <c r="AA3027" i="1"/>
  <c r="AA3028" i="1"/>
  <c r="AA3029" i="1"/>
  <c r="AA3030" i="1"/>
  <c r="AA3031" i="1"/>
  <c r="AA3032" i="1"/>
  <c r="AA3033" i="1"/>
  <c r="AA3034" i="1"/>
  <c r="AA3035" i="1"/>
  <c r="AA3036" i="1"/>
  <c r="AA3037" i="1"/>
  <c r="AA3038" i="1"/>
  <c r="AA3039" i="1"/>
  <c r="AA3040" i="1"/>
  <c r="AA3041" i="1"/>
  <c r="AA3042" i="1"/>
  <c r="AA3043" i="1"/>
  <c r="AA3044" i="1"/>
  <c r="AA3045" i="1"/>
  <c r="AA3046" i="1"/>
  <c r="AA3047" i="1"/>
  <c r="AA3048" i="1"/>
  <c r="AA3049" i="1"/>
  <c r="AA3050" i="1"/>
  <c r="AA3051" i="1"/>
  <c r="AA3052" i="1"/>
  <c r="AA3053" i="1"/>
  <c r="AA3054" i="1"/>
  <c r="AA3055" i="1"/>
  <c r="AA3056" i="1"/>
  <c r="AA3057" i="1"/>
  <c r="AA3058" i="1"/>
  <c r="AA3059" i="1"/>
  <c r="AA3060" i="1"/>
  <c r="AA3061" i="1"/>
  <c r="AA3062" i="1"/>
  <c r="AA3063" i="1"/>
  <c r="AA3064" i="1"/>
  <c r="AA3065" i="1"/>
  <c r="AA3066" i="1"/>
  <c r="AA3067" i="1"/>
  <c r="AA3068" i="1"/>
  <c r="AA3069" i="1"/>
  <c r="AA3070" i="1"/>
  <c r="AA3071" i="1"/>
  <c r="AA3072" i="1"/>
  <c r="AA3073" i="1"/>
  <c r="AA3074" i="1"/>
  <c r="AA3075" i="1"/>
  <c r="AA3076" i="1"/>
  <c r="AA3077" i="1"/>
  <c r="AA3078" i="1"/>
  <c r="AA3079" i="1"/>
  <c r="AA3080" i="1"/>
  <c r="AA3081" i="1"/>
  <c r="AA3082" i="1"/>
  <c r="AA3083" i="1"/>
  <c r="AA3084" i="1"/>
  <c r="AA3085" i="1"/>
  <c r="AA3086" i="1"/>
  <c r="AA3087" i="1"/>
  <c r="AA3088" i="1"/>
  <c r="AA3089" i="1"/>
  <c r="AA3090" i="1"/>
  <c r="AA3091" i="1"/>
  <c r="AA3092" i="1"/>
  <c r="AA3093" i="1"/>
  <c r="AA3094" i="1"/>
  <c r="AA3095" i="1"/>
  <c r="AA3096" i="1"/>
  <c r="AA3097" i="1"/>
  <c r="AA3098" i="1"/>
  <c r="AA3099" i="1"/>
  <c r="AA3100" i="1"/>
  <c r="AA3101" i="1"/>
  <c r="AA3102" i="1"/>
  <c r="AA3103" i="1"/>
  <c r="AA3104" i="1"/>
  <c r="AA3105" i="1"/>
  <c r="AA3106" i="1"/>
  <c r="AA3107" i="1"/>
  <c r="AA3108" i="1"/>
  <c r="AA3109" i="1"/>
  <c r="AA3110" i="1"/>
  <c r="AA3111" i="1"/>
  <c r="AA3112" i="1"/>
  <c r="AA3113" i="1"/>
  <c r="AA3114" i="1"/>
  <c r="AA3115" i="1"/>
  <c r="AA3116" i="1"/>
  <c r="AA3117" i="1"/>
  <c r="AA3118" i="1"/>
  <c r="AA3119" i="1"/>
  <c r="AA3120" i="1"/>
  <c r="AA3121" i="1"/>
  <c r="AA3122" i="1"/>
  <c r="AA3123" i="1"/>
  <c r="AA3124" i="1"/>
  <c r="AA3125" i="1"/>
  <c r="AA3126" i="1"/>
  <c r="AA3127" i="1"/>
  <c r="AA3128" i="1"/>
  <c r="AA3129" i="1"/>
  <c r="AA3130" i="1"/>
  <c r="AA3131" i="1"/>
  <c r="AA3132" i="1"/>
  <c r="AA3133" i="1"/>
  <c r="AA3134" i="1"/>
  <c r="AA3135" i="1"/>
  <c r="AA3136" i="1"/>
  <c r="AA3137" i="1"/>
  <c r="AA3138" i="1"/>
  <c r="AA3139" i="1"/>
  <c r="AA3140" i="1"/>
  <c r="AA3141" i="1"/>
  <c r="AA3142" i="1"/>
  <c r="AA3143" i="1"/>
  <c r="AA3144" i="1"/>
  <c r="AA3145" i="1"/>
  <c r="AA3146" i="1"/>
  <c r="AA3147" i="1"/>
  <c r="AA3148" i="1"/>
  <c r="AA3149" i="1"/>
  <c r="AA3150" i="1"/>
  <c r="AA3151" i="1"/>
  <c r="AA3152" i="1"/>
  <c r="AA3153" i="1"/>
  <c r="AA3154" i="1"/>
  <c r="AA3155" i="1"/>
  <c r="AA3156" i="1"/>
  <c r="AA3157" i="1"/>
  <c r="AA3158" i="1"/>
  <c r="AA3159" i="1"/>
  <c r="AA3160" i="1"/>
  <c r="AA3161" i="1"/>
  <c r="AA3162" i="1"/>
  <c r="AA3163" i="1"/>
  <c r="AA3164" i="1"/>
  <c r="AA3165" i="1"/>
  <c r="AA3166" i="1"/>
  <c r="AA3167" i="1"/>
  <c r="AA3168" i="1"/>
  <c r="AA3169" i="1"/>
  <c r="AA3170" i="1"/>
  <c r="AA3171" i="1"/>
  <c r="AA3172" i="1"/>
  <c r="AA3173" i="1"/>
  <c r="AA3174" i="1"/>
  <c r="AA3175" i="1"/>
  <c r="AA3176" i="1"/>
  <c r="AA3177" i="1"/>
  <c r="AA3178" i="1"/>
  <c r="AA3179" i="1"/>
  <c r="AA3180" i="1"/>
  <c r="AA3181" i="1"/>
  <c r="AA3182" i="1"/>
  <c r="AA3183" i="1"/>
  <c r="AA3184" i="1"/>
  <c r="AA3185" i="1"/>
  <c r="AA3186" i="1"/>
  <c r="AA3187" i="1"/>
  <c r="AA3188" i="1"/>
  <c r="AA3189" i="1"/>
  <c r="AA3190" i="1"/>
  <c r="AA4" i="1"/>
  <c r="AG3" i="1"/>
  <c r="AH3" i="1"/>
  <c r="AF3" i="1"/>
  <c r="AD3" i="1"/>
  <c r="AE3" i="1"/>
  <c r="AC3" i="1"/>
  <c r="AJ1" i="1"/>
  <c r="AK1" i="1"/>
  <c r="AI1" i="1"/>
  <c r="U3192" i="1"/>
  <c r="U3193" i="1"/>
  <c r="U1" i="1"/>
  <c r="V1" i="1"/>
  <c r="W1" i="1"/>
</calcChain>
</file>

<file path=xl/sharedStrings.xml><?xml version="1.0" encoding="utf-8"?>
<sst xmlns="http://schemas.openxmlformats.org/spreadsheetml/2006/main" count="42" uniqueCount="39">
  <si>
    <t>#DataThief /Users/johno/Desktop/clap/CLAP_sensor_sensitivity.png Wednesday 16-May-2012 3:24:33 PM</t>
  </si>
  <si>
    <t>WL_nm</t>
  </si>
  <si>
    <t>sens_A/W</t>
  </si>
  <si>
    <t>Hamamatsu S2386 photodiode</t>
  </si>
  <si>
    <t>CLAP# 10.002</t>
  </si>
  <si>
    <t>B_LED</t>
  </si>
  <si>
    <t>G_LED</t>
  </si>
  <si>
    <t>R_LED</t>
  </si>
  <si>
    <t>B_1</t>
  </si>
  <si>
    <t>G_1</t>
  </si>
  <si>
    <t>R_1</t>
  </si>
  <si>
    <t>B_2</t>
  </si>
  <si>
    <t>G_2</t>
  </si>
  <si>
    <t>R_2</t>
  </si>
  <si>
    <t>dWL</t>
  </si>
  <si>
    <t>B_3</t>
  </si>
  <si>
    <t>G_3</t>
  </si>
  <si>
    <t>R_3</t>
  </si>
  <si>
    <t>WF_0</t>
  </si>
  <si>
    <t>WF_1</t>
  </si>
  <si>
    <t>WF_2</t>
  </si>
  <si>
    <t>Max</t>
  </si>
  <si>
    <t>Desc</t>
  </si>
  <si>
    <t>Half-max</t>
  </si>
  <si>
    <t>WL@Max</t>
  </si>
  <si>
    <t>WL2</t>
  </si>
  <si>
    <t>FWHM</t>
  </si>
  <si>
    <t>sensor-weighted R=S*D</t>
  </si>
  <si>
    <t>normalized R*dWL / integral(R*dWL)</t>
  </si>
  <si>
    <t>Inst.WL@Max</t>
  </si>
  <si>
    <t>Inst.FWHM</t>
  </si>
  <si>
    <t>Inst.Centroid</t>
  </si>
  <si>
    <t>B_LEDn</t>
  </si>
  <si>
    <t>G_LEDn</t>
  </si>
  <si>
    <t>R_LEDn</t>
  </si>
  <si>
    <t>B_LEDp</t>
  </si>
  <si>
    <t>G_LEDp</t>
  </si>
  <si>
    <t>R_LEDp</t>
  </si>
  <si>
    <t>Detector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</si>
</sst>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1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3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/>
  </cellXfs>
  <cellStyles count="21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5" builtinId="9" hidden="1"/>
    <cellStyle name="Followed Hyperlink" xfId="16" builtinId="9" hidden="1"/>
    <cellStyle name="Followed Hyperlink" xfId="17" builtinId="9" hidden="1"/>
    <cellStyle name="Followed Hyperlink" xfId="18" builtinId="9" hidden="1"/>
    <cellStyle name="Followed Hyperlink" xfId="19" builtinId="9" hidden="1"/>
    <cellStyle name="Followed Hyperlink" xfId="2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Normal" xfId="0" builtinId="0"/>
  </cellStyles>
  <dxfs count="0"/>
  <tableStyles count="0" defaultTableStyle="TableStyleMedium9" defaultPivotStyle="PivotStyleMedium4"/>
  <colors>
    <mruColors>
      <color rgb="FF0000FF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hartsheet" Target="chartsheets/sheet2.xml"/><Relationship Id="rId4" Type="http://schemas.openxmlformats.org/officeDocument/2006/relationships/chartsheet" Target="chartsheets/sheet3.xml"/><Relationship Id="rId5" Type="http://schemas.openxmlformats.org/officeDocument/2006/relationships/chartsheet" Target="chartsheets/sheet4.xml"/><Relationship Id="rId6" Type="http://schemas.openxmlformats.org/officeDocument/2006/relationships/chartsheet" Target="chartsheets/sheet5.xml"/><Relationship Id="rId7" Type="http://schemas.openxmlformats.org/officeDocument/2006/relationships/chartsheet" Target="chartsheets/sheet6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Relationship Id="rId11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chartsheet" Target="chartsheets/sheet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1"/>
          <c:order val="1"/>
          <c:tx>
            <c:strRef>
              <c:f>data!$G$3</c:f>
              <c:strCache>
                <c:ptCount val="1"/>
                <c:pt idx="0">
                  <c:v>B_LED</c:v>
                </c:pt>
              </c:strCache>
            </c:strRef>
          </c:tx>
          <c:spPr>
            <a:ln w="25400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data!$D$4:$D$3190</c:f>
              <c:numCache>
                <c:formatCode>General</c:formatCode>
                <c:ptCount val="3187"/>
                <c:pt idx="0">
                  <c:v>300.22</c:v>
                </c:pt>
                <c:pt idx="1">
                  <c:v>300.48</c:v>
                </c:pt>
                <c:pt idx="2">
                  <c:v>300.75</c:v>
                </c:pt>
                <c:pt idx="3">
                  <c:v>301.01</c:v>
                </c:pt>
                <c:pt idx="4">
                  <c:v>301.28</c:v>
                </c:pt>
                <c:pt idx="5">
                  <c:v>301.54</c:v>
                </c:pt>
                <c:pt idx="6">
                  <c:v>301.81</c:v>
                </c:pt>
                <c:pt idx="7">
                  <c:v>302.07</c:v>
                </c:pt>
                <c:pt idx="8">
                  <c:v>302.34</c:v>
                </c:pt>
                <c:pt idx="9">
                  <c:v>302.6</c:v>
                </c:pt>
                <c:pt idx="10">
                  <c:v>302.86</c:v>
                </c:pt>
                <c:pt idx="11">
                  <c:v>303.13</c:v>
                </c:pt>
                <c:pt idx="12">
                  <c:v>303.39</c:v>
                </c:pt>
                <c:pt idx="13">
                  <c:v>303.66</c:v>
                </c:pt>
                <c:pt idx="14">
                  <c:v>303.92</c:v>
                </c:pt>
                <c:pt idx="15">
                  <c:v>304.19</c:v>
                </c:pt>
                <c:pt idx="16">
                  <c:v>304.45</c:v>
                </c:pt>
                <c:pt idx="17">
                  <c:v>304.72</c:v>
                </c:pt>
                <c:pt idx="18">
                  <c:v>304.98</c:v>
                </c:pt>
                <c:pt idx="19">
                  <c:v>305.25</c:v>
                </c:pt>
                <c:pt idx="20">
                  <c:v>305.51</c:v>
                </c:pt>
                <c:pt idx="21">
                  <c:v>305.77</c:v>
                </c:pt>
                <c:pt idx="22">
                  <c:v>306.04</c:v>
                </c:pt>
                <c:pt idx="23">
                  <c:v>306.3</c:v>
                </c:pt>
                <c:pt idx="24">
                  <c:v>306.57</c:v>
                </c:pt>
                <c:pt idx="25">
                  <c:v>306.83</c:v>
                </c:pt>
                <c:pt idx="26">
                  <c:v>307.1</c:v>
                </c:pt>
                <c:pt idx="27">
                  <c:v>307.36</c:v>
                </c:pt>
                <c:pt idx="28">
                  <c:v>307.63</c:v>
                </c:pt>
                <c:pt idx="29">
                  <c:v>307.89</c:v>
                </c:pt>
                <c:pt idx="30">
                  <c:v>308.15</c:v>
                </c:pt>
                <c:pt idx="31">
                  <c:v>308.42</c:v>
                </c:pt>
                <c:pt idx="32">
                  <c:v>308.68</c:v>
                </c:pt>
                <c:pt idx="33">
                  <c:v>308.95</c:v>
                </c:pt>
                <c:pt idx="34">
                  <c:v>309.21</c:v>
                </c:pt>
                <c:pt idx="35">
                  <c:v>309.48</c:v>
                </c:pt>
                <c:pt idx="36">
                  <c:v>309.74</c:v>
                </c:pt>
                <c:pt idx="37">
                  <c:v>310.0</c:v>
                </c:pt>
                <c:pt idx="38">
                  <c:v>310.27</c:v>
                </c:pt>
                <c:pt idx="39">
                  <c:v>310.53</c:v>
                </c:pt>
                <c:pt idx="40">
                  <c:v>310.8</c:v>
                </c:pt>
                <c:pt idx="41">
                  <c:v>311.06</c:v>
                </c:pt>
                <c:pt idx="42">
                  <c:v>311.33</c:v>
                </c:pt>
                <c:pt idx="43">
                  <c:v>311.59</c:v>
                </c:pt>
                <c:pt idx="44">
                  <c:v>311.86</c:v>
                </c:pt>
                <c:pt idx="45">
                  <c:v>312.12</c:v>
                </c:pt>
                <c:pt idx="46">
                  <c:v>312.38</c:v>
                </c:pt>
                <c:pt idx="47">
                  <c:v>312.65</c:v>
                </c:pt>
                <c:pt idx="48">
                  <c:v>312.91</c:v>
                </c:pt>
                <c:pt idx="49">
                  <c:v>313.18</c:v>
                </c:pt>
                <c:pt idx="50">
                  <c:v>313.44</c:v>
                </c:pt>
                <c:pt idx="51">
                  <c:v>313.71</c:v>
                </c:pt>
                <c:pt idx="52">
                  <c:v>313.97</c:v>
                </c:pt>
                <c:pt idx="53">
                  <c:v>314.23</c:v>
                </c:pt>
                <c:pt idx="54">
                  <c:v>314.5</c:v>
                </c:pt>
                <c:pt idx="55">
                  <c:v>314.76</c:v>
                </c:pt>
                <c:pt idx="56">
                  <c:v>315.03</c:v>
                </c:pt>
                <c:pt idx="57">
                  <c:v>315.29</c:v>
                </c:pt>
                <c:pt idx="58">
                  <c:v>315.55</c:v>
                </c:pt>
                <c:pt idx="59">
                  <c:v>315.82</c:v>
                </c:pt>
                <c:pt idx="60">
                  <c:v>316.08</c:v>
                </c:pt>
                <c:pt idx="61">
                  <c:v>316.35</c:v>
                </c:pt>
                <c:pt idx="62">
                  <c:v>316.61</c:v>
                </c:pt>
                <c:pt idx="63">
                  <c:v>316.88</c:v>
                </c:pt>
                <c:pt idx="64">
                  <c:v>317.14</c:v>
                </c:pt>
                <c:pt idx="65">
                  <c:v>317.4</c:v>
                </c:pt>
                <c:pt idx="66">
                  <c:v>317.67</c:v>
                </c:pt>
                <c:pt idx="67">
                  <c:v>317.93</c:v>
                </c:pt>
                <c:pt idx="68">
                  <c:v>318.2</c:v>
                </c:pt>
                <c:pt idx="69">
                  <c:v>318.46</c:v>
                </c:pt>
                <c:pt idx="70">
                  <c:v>318.72</c:v>
                </c:pt>
                <c:pt idx="71">
                  <c:v>318.99</c:v>
                </c:pt>
                <c:pt idx="72">
                  <c:v>319.25</c:v>
                </c:pt>
                <c:pt idx="73">
                  <c:v>319.52</c:v>
                </c:pt>
                <c:pt idx="74">
                  <c:v>319.78</c:v>
                </c:pt>
                <c:pt idx="75">
                  <c:v>320.04</c:v>
                </c:pt>
                <c:pt idx="76">
                  <c:v>320.31</c:v>
                </c:pt>
                <c:pt idx="77">
                  <c:v>320.57</c:v>
                </c:pt>
                <c:pt idx="78">
                  <c:v>320.84</c:v>
                </c:pt>
                <c:pt idx="79">
                  <c:v>321.1</c:v>
                </c:pt>
                <c:pt idx="80">
                  <c:v>321.37</c:v>
                </c:pt>
                <c:pt idx="81">
                  <c:v>321.63</c:v>
                </c:pt>
                <c:pt idx="82">
                  <c:v>321.89</c:v>
                </c:pt>
                <c:pt idx="83">
                  <c:v>322.16</c:v>
                </c:pt>
                <c:pt idx="84">
                  <c:v>322.42</c:v>
                </c:pt>
                <c:pt idx="85">
                  <c:v>322.69</c:v>
                </c:pt>
                <c:pt idx="86">
                  <c:v>322.95</c:v>
                </c:pt>
                <c:pt idx="87">
                  <c:v>323.21</c:v>
                </c:pt>
                <c:pt idx="88">
                  <c:v>323.48</c:v>
                </c:pt>
                <c:pt idx="89">
                  <c:v>323.74</c:v>
                </c:pt>
                <c:pt idx="90">
                  <c:v>324.01</c:v>
                </c:pt>
                <c:pt idx="91">
                  <c:v>324.27</c:v>
                </c:pt>
                <c:pt idx="92">
                  <c:v>324.53</c:v>
                </c:pt>
                <c:pt idx="93">
                  <c:v>324.8</c:v>
                </c:pt>
                <c:pt idx="94">
                  <c:v>325.06</c:v>
                </c:pt>
                <c:pt idx="95">
                  <c:v>325.32</c:v>
                </c:pt>
                <c:pt idx="96">
                  <c:v>325.59</c:v>
                </c:pt>
                <c:pt idx="97">
                  <c:v>325.85</c:v>
                </c:pt>
                <c:pt idx="98">
                  <c:v>326.12</c:v>
                </c:pt>
                <c:pt idx="99">
                  <c:v>326.38</c:v>
                </c:pt>
                <c:pt idx="100">
                  <c:v>326.64</c:v>
                </c:pt>
                <c:pt idx="101">
                  <c:v>326.91</c:v>
                </c:pt>
                <c:pt idx="102">
                  <c:v>327.17</c:v>
                </c:pt>
                <c:pt idx="103">
                  <c:v>327.44</c:v>
                </c:pt>
                <c:pt idx="104">
                  <c:v>327.7</c:v>
                </c:pt>
                <c:pt idx="105">
                  <c:v>327.96</c:v>
                </c:pt>
                <c:pt idx="106">
                  <c:v>328.23</c:v>
                </c:pt>
                <c:pt idx="107">
                  <c:v>328.49</c:v>
                </c:pt>
                <c:pt idx="108">
                  <c:v>328.76</c:v>
                </c:pt>
                <c:pt idx="109">
                  <c:v>329.02</c:v>
                </c:pt>
                <c:pt idx="110">
                  <c:v>329.28</c:v>
                </c:pt>
                <c:pt idx="111">
                  <c:v>329.55</c:v>
                </c:pt>
                <c:pt idx="112">
                  <c:v>329.81</c:v>
                </c:pt>
                <c:pt idx="113">
                  <c:v>330.07</c:v>
                </c:pt>
                <c:pt idx="114">
                  <c:v>330.34</c:v>
                </c:pt>
                <c:pt idx="115">
                  <c:v>330.6</c:v>
                </c:pt>
                <c:pt idx="116">
                  <c:v>330.87</c:v>
                </c:pt>
                <c:pt idx="117">
                  <c:v>331.13</c:v>
                </c:pt>
                <c:pt idx="118">
                  <c:v>331.39</c:v>
                </c:pt>
                <c:pt idx="119">
                  <c:v>331.66</c:v>
                </c:pt>
                <c:pt idx="120">
                  <c:v>331.92</c:v>
                </c:pt>
                <c:pt idx="121">
                  <c:v>332.18</c:v>
                </c:pt>
                <c:pt idx="122">
                  <c:v>332.45</c:v>
                </c:pt>
                <c:pt idx="123">
                  <c:v>332.71</c:v>
                </c:pt>
                <c:pt idx="124">
                  <c:v>332.98</c:v>
                </c:pt>
                <c:pt idx="125">
                  <c:v>333.24</c:v>
                </c:pt>
                <c:pt idx="126">
                  <c:v>333.5</c:v>
                </c:pt>
                <c:pt idx="127">
                  <c:v>333.77</c:v>
                </c:pt>
                <c:pt idx="128">
                  <c:v>334.03</c:v>
                </c:pt>
                <c:pt idx="129">
                  <c:v>334.29</c:v>
                </c:pt>
                <c:pt idx="130">
                  <c:v>334.56</c:v>
                </c:pt>
                <c:pt idx="131">
                  <c:v>334.82</c:v>
                </c:pt>
                <c:pt idx="132">
                  <c:v>335.08</c:v>
                </c:pt>
                <c:pt idx="133">
                  <c:v>335.35</c:v>
                </c:pt>
                <c:pt idx="134">
                  <c:v>335.61</c:v>
                </c:pt>
                <c:pt idx="135">
                  <c:v>335.88</c:v>
                </c:pt>
                <c:pt idx="136">
                  <c:v>336.14</c:v>
                </c:pt>
                <c:pt idx="137">
                  <c:v>336.4</c:v>
                </c:pt>
                <c:pt idx="138">
                  <c:v>336.67</c:v>
                </c:pt>
                <c:pt idx="139">
                  <c:v>336.93</c:v>
                </c:pt>
                <c:pt idx="140">
                  <c:v>337.19</c:v>
                </c:pt>
                <c:pt idx="141">
                  <c:v>337.46</c:v>
                </c:pt>
                <c:pt idx="142">
                  <c:v>337.72</c:v>
                </c:pt>
                <c:pt idx="143">
                  <c:v>337.98</c:v>
                </c:pt>
                <c:pt idx="144">
                  <c:v>338.25</c:v>
                </c:pt>
                <c:pt idx="145">
                  <c:v>338.51</c:v>
                </c:pt>
                <c:pt idx="146">
                  <c:v>338.77</c:v>
                </c:pt>
                <c:pt idx="147">
                  <c:v>339.04</c:v>
                </c:pt>
                <c:pt idx="148">
                  <c:v>339.3</c:v>
                </c:pt>
                <c:pt idx="149">
                  <c:v>339.57</c:v>
                </c:pt>
                <c:pt idx="150">
                  <c:v>339.83</c:v>
                </c:pt>
                <c:pt idx="151">
                  <c:v>340.09</c:v>
                </c:pt>
                <c:pt idx="152">
                  <c:v>340.36</c:v>
                </c:pt>
                <c:pt idx="153">
                  <c:v>340.62</c:v>
                </c:pt>
                <c:pt idx="154">
                  <c:v>340.88</c:v>
                </c:pt>
                <c:pt idx="155">
                  <c:v>341.15</c:v>
                </c:pt>
                <c:pt idx="156">
                  <c:v>341.41</c:v>
                </c:pt>
                <c:pt idx="157">
                  <c:v>341.67</c:v>
                </c:pt>
                <c:pt idx="158">
                  <c:v>341.94</c:v>
                </c:pt>
                <c:pt idx="159">
                  <c:v>342.2</c:v>
                </c:pt>
                <c:pt idx="160">
                  <c:v>342.46</c:v>
                </c:pt>
                <c:pt idx="161">
                  <c:v>342.73</c:v>
                </c:pt>
                <c:pt idx="162">
                  <c:v>342.99</c:v>
                </c:pt>
                <c:pt idx="163">
                  <c:v>343.25</c:v>
                </c:pt>
                <c:pt idx="164">
                  <c:v>343.52</c:v>
                </c:pt>
                <c:pt idx="165">
                  <c:v>343.78</c:v>
                </c:pt>
                <c:pt idx="166">
                  <c:v>344.04</c:v>
                </c:pt>
                <c:pt idx="167">
                  <c:v>344.31</c:v>
                </c:pt>
                <c:pt idx="168">
                  <c:v>344.57</c:v>
                </c:pt>
                <c:pt idx="169">
                  <c:v>344.83</c:v>
                </c:pt>
                <c:pt idx="170">
                  <c:v>345.1</c:v>
                </c:pt>
                <c:pt idx="171">
                  <c:v>345.36</c:v>
                </c:pt>
                <c:pt idx="172">
                  <c:v>345.62</c:v>
                </c:pt>
                <c:pt idx="173">
                  <c:v>345.89</c:v>
                </c:pt>
                <c:pt idx="174">
                  <c:v>346.15</c:v>
                </c:pt>
                <c:pt idx="175">
                  <c:v>346.41</c:v>
                </c:pt>
                <c:pt idx="176">
                  <c:v>346.68</c:v>
                </c:pt>
                <c:pt idx="177">
                  <c:v>346.94</c:v>
                </c:pt>
                <c:pt idx="178">
                  <c:v>347.2</c:v>
                </c:pt>
                <c:pt idx="179">
                  <c:v>347.47</c:v>
                </c:pt>
                <c:pt idx="180">
                  <c:v>347.73</c:v>
                </c:pt>
                <c:pt idx="181">
                  <c:v>347.99</c:v>
                </c:pt>
                <c:pt idx="182">
                  <c:v>348.26</c:v>
                </c:pt>
                <c:pt idx="183">
                  <c:v>348.52</c:v>
                </c:pt>
                <c:pt idx="184">
                  <c:v>348.78</c:v>
                </c:pt>
                <c:pt idx="185">
                  <c:v>349.05</c:v>
                </c:pt>
                <c:pt idx="186">
                  <c:v>349.31</c:v>
                </c:pt>
                <c:pt idx="187">
                  <c:v>349.57</c:v>
                </c:pt>
                <c:pt idx="188">
                  <c:v>349.84</c:v>
                </c:pt>
                <c:pt idx="189">
                  <c:v>350.1</c:v>
                </c:pt>
                <c:pt idx="190">
                  <c:v>350.36</c:v>
                </c:pt>
                <c:pt idx="191">
                  <c:v>350.63</c:v>
                </c:pt>
                <c:pt idx="192">
                  <c:v>350.89</c:v>
                </c:pt>
                <c:pt idx="193">
                  <c:v>351.15</c:v>
                </c:pt>
                <c:pt idx="194">
                  <c:v>351.42</c:v>
                </c:pt>
                <c:pt idx="195">
                  <c:v>351.68</c:v>
                </c:pt>
                <c:pt idx="196">
                  <c:v>351.94</c:v>
                </c:pt>
                <c:pt idx="197">
                  <c:v>352.21</c:v>
                </c:pt>
                <c:pt idx="198">
                  <c:v>352.47</c:v>
                </c:pt>
                <c:pt idx="199">
                  <c:v>352.73</c:v>
                </c:pt>
                <c:pt idx="200">
                  <c:v>352.99</c:v>
                </c:pt>
                <c:pt idx="201">
                  <c:v>353.26</c:v>
                </c:pt>
                <c:pt idx="202">
                  <c:v>353.52</c:v>
                </c:pt>
                <c:pt idx="203">
                  <c:v>353.78</c:v>
                </c:pt>
                <c:pt idx="204">
                  <c:v>354.05</c:v>
                </c:pt>
                <c:pt idx="205">
                  <c:v>354.31</c:v>
                </c:pt>
                <c:pt idx="206">
                  <c:v>354.57</c:v>
                </c:pt>
                <c:pt idx="207">
                  <c:v>354.84</c:v>
                </c:pt>
                <c:pt idx="208">
                  <c:v>355.1</c:v>
                </c:pt>
                <c:pt idx="209">
                  <c:v>355.36</c:v>
                </c:pt>
                <c:pt idx="210">
                  <c:v>355.63</c:v>
                </c:pt>
                <c:pt idx="211">
                  <c:v>355.89</c:v>
                </c:pt>
                <c:pt idx="212">
                  <c:v>356.15</c:v>
                </c:pt>
                <c:pt idx="213">
                  <c:v>356.41</c:v>
                </c:pt>
                <c:pt idx="214">
                  <c:v>356.68</c:v>
                </c:pt>
                <c:pt idx="215">
                  <c:v>356.94</c:v>
                </c:pt>
                <c:pt idx="216">
                  <c:v>357.2</c:v>
                </c:pt>
                <c:pt idx="217">
                  <c:v>357.47</c:v>
                </c:pt>
                <c:pt idx="218">
                  <c:v>357.73</c:v>
                </c:pt>
                <c:pt idx="219">
                  <c:v>357.99</c:v>
                </c:pt>
                <c:pt idx="220">
                  <c:v>358.26</c:v>
                </c:pt>
                <c:pt idx="221">
                  <c:v>358.52</c:v>
                </c:pt>
                <c:pt idx="222">
                  <c:v>358.78</c:v>
                </c:pt>
                <c:pt idx="223">
                  <c:v>359.04</c:v>
                </c:pt>
                <c:pt idx="224">
                  <c:v>359.31</c:v>
                </c:pt>
                <c:pt idx="225">
                  <c:v>359.57</c:v>
                </c:pt>
                <c:pt idx="226">
                  <c:v>359.83</c:v>
                </c:pt>
                <c:pt idx="227">
                  <c:v>360.1</c:v>
                </c:pt>
                <c:pt idx="228">
                  <c:v>360.36</c:v>
                </c:pt>
                <c:pt idx="229">
                  <c:v>360.62</c:v>
                </c:pt>
                <c:pt idx="230">
                  <c:v>360.88</c:v>
                </c:pt>
                <c:pt idx="231">
                  <c:v>361.15</c:v>
                </c:pt>
                <c:pt idx="232">
                  <c:v>361.41</c:v>
                </c:pt>
                <c:pt idx="233">
                  <c:v>361.67</c:v>
                </c:pt>
                <c:pt idx="234">
                  <c:v>361.94</c:v>
                </c:pt>
                <c:pt idx="235">
                  <c:v>362.2</c:v>
                </c:pt>
                <c:pt idx="236">
                  <c:v>362.46</c:v>
                </c:pt>
                <c:pt idx="237">
                  <c:v>362.72</c:v>
                </c:pt>
                <c:pt idx="238">
                  <c:v>362.99</c:v>
                </c:pt>
                <c:pt idx="239">
                  <c:v>363.25</c:v>
                </c:pt>
                <c:pt idx="240">
                  <c:v>363.51</c:v>
                </c:pt>
                <c:pt idx="241">
                  <c:v>363.78</c:v>
                </c:pt>
                <c:pt idx="242">
                  <c:v>364.04</c:v>
                </c:pt>
                <c:pt idx="243">
                  <c:v>364.3</c:v>
                </c:pt>
                <c:pt idx="244">
                  <c:v>364.56</c:v>
                </c:pt>
                <c:pt idx="245">
                  <c:v>364.83</c:v>
                </c:pt>
                <c:pt idx="246">
                  <c:v>365.09</c:v>
                </c:pt>
                <c:pt idx="247">
                  <c:v>365.35</c:v>
                </c:pt>
                <c:pt idx="248">
                  <c:v>365.62</c:v>
                </c:pt>
                <c:pt idx="249">
                  <c:v>365.88</c:v>
                </c:pt>
                <c:pt idx="250">
                  <c:v>366.14</c:v>
                </c:pt>
                <c:pt idx="251">
                  <c:v>366.4</c:v>
                </c:pt>
                <c:pt idx="252">
                  <c:v>366.67</c:v>
                </c:pt>
                <c:pt idx="253">
                  <c:v>366.93</c:v>
                </c:pt>
                <c:pt idx="254">
                  <c:v>367.19</c:v>
                </c:pt>
                <c:pt idx="255">
                  <c:v>367.45</c:v>
                </c:pt>
                <c:pt idx="256">
                  <c:v>367.72</c:v>
                </c:pt>
                <c:pt idx="257">
                  <c:v>367.98</c:v>
                </c:pt>
                <c:pt idx="258">
                  <c:v>368.24</c:v>
                </c:pt>
                <c:pt idx="259">
                  <c:v>368.5</c:v>
                </c:pt>
                <c:pt idx="260">
                  <c:v>368.77</c:v>
                </c:pt>
                <c:pt idx="261">
                  <c:v>369.03</c:v>
                </c:pt>
                <c:pt idx="262">
                  <c:v>369.29</c:v>
                </c:pt>
                <c:pt idx="263">
                  <c:v>369.56</c:v>
                </c:pt>
                <c:pt idx="264">
                  <c:v>369.82</c:v>
                </c:pt>
                <c:pt idx="265">
                  <c:v>370.08</c:v>
                </c:pt>
                <c:pt idx="266">
                  <c:v>370.34</c:v>
                </c:pt>
                <c:pt idx="267">
                  <c:v>370.61</c:v>
                </c:pt>
                <c:pt idx="268">
                  <c:v>370.87</c:v>
                </c:pt>
                <c:pt idx="269">
                  <c:v>371.13</c:v>
                </c:pt>
                <c:pt idx="270">
                  <c:v>371.39</c:v>
                </c:pt>
                <c:pt idx="271">
                  <c:v>371.66</c:v>
                </c:pt>
                <c:pt idx="272">
                  <c:v>371.92</c:v>
                </c:pt>
                <c:pt idx="273">
                  <c:v>372.18</c:v>
                </c:pt>
                <c:pt idx="274">
                  <c:v>372.44</c:v>
                </c:pt>
                <c:pt idx="275">
                  <c:v>372.71</c:v>
                </c:pt>
                <c:pt idx="276">
                  <c:v>372.97</c:v>
                </c:pt>
                <c:pt idx="277">
                  <c:v>373.23</c:v>
                </c:pt>
                <c:pt idx="278">
                  <c:v>373.49</c:v>
                </c:pt>
                <c:pt idx="279">
                  <c:v>373.76</c:v>
                </c:pt>
                <c:pt idx="280">
                  <c:v>374.02</c:v>
                </c:pt>
                <c:pt idx="281">
                  <c:v>374.28</c:v>
                </c:pt>
                <c:pt idx="282">
                  <c:v>374.54</c:v>
                </c:pt>
                <c:pt idx="283">
                  <c:v>374.81</c:v>
                </c:pt>
                <c:pt idx="284">
                  <c:v>375.07</c:v>
                </c:pt>
                <c:pt idx="285">
                  <c:v>375.33</c:v>
                </c:pt>
                <c:pt idx="286">
                  <c:v>375.59</c:v>
                </c:pt>
                <c:pt idx="287">
                  <c:v>375.86</c:v>
                </c:pt>
                <c:pt idx="288">
                  <c:v>376.12</c:v>
                </c:pt>
                <c:pt idx="289">
                  <c:v>376.38</c:v>
                </c:pt>
                <c:pt idx="290">
                  <c:v>376.64</c:v>
                </c:pt>
                <c:pt idx="291">
                  <c:v>376.91</c:v>
                </c:pt>
                <c:pt idx="292">
                  <c:v>377.17</c:v>
                </c:pt>
                <c:pt idx="293">
                  <c:v>377.43</c:v>
                </c:pt>
                <c:pt idx="294">
                  <c:v>377.69</c:v>
                </c:pt>
                <c:pt idx="295">
                  <c:v>377.96</c:v>
                </c:pt>
                <c:pt idx="296">
                  <c:v>378.22</c:v>
                </c:pt>
                <c:pt idx="297">
                  <c:v>378.48</c:v>
                </c:pt>
                <c:pt idx="298">
                  <c:v>378.74</c:v>
                </c:pt>
                <c:pt idx="299">
                  <c:v>379.01</c:v>
                </c:pt>
                <c:pt idx="300">
                  <c:v>379.27</c:v>
                </c:pt>
                <c:pt idx="301">
                  <c:v>379.53</c:v>
                </c:pt>
                <c:pt idx="302">
                  <c:v>379.79</c:v>
                </c:pt>
                <c:pt idx="303">
                  <c:v>380.05</c:v>
                </c:pt>
                <c:pt idx="304">
                  <c:v>380.32</c:v>
                </c:pt>
                <c:pt idx="305">
                  <c:v>380.58</c:v>
                </c:pt>
                <c:pt idx="306">
                  <c:v>380.84</c:v>
                </c:pt>
                <c:pt idx="307">
                  <c:v>381.1</c:v>
                </c:pt>
                <c:pt idx="308">
                  <c:v>381.37</c:v>
                </c:pt>
                <c:pt idx="309">
                  <c:v>381.63</c:v>
                </c:pt>
                <c:pt idx="310">
                  <c:v>381.89</c:v>
                </c:pt>
                <c:pt idx="311">
                  <c:v>382.15</c:v>
                </c:pt>
                <c:pt idx="312">
                  <c:v>382.42</c:v>
                </c:pt>
                <c:pt idx="313">
                  <c:v>382.68</c:v>
                </c:pt>
                <c:pt idx="314">
                  <c:v>382.94</c:v>
                </c:pt>
                <c:pt idx="315">
                  <c:v>383.2</c:v>
                </c:pt>
                <c:pt idx="316">
                  <c:v>383.46</c:v>
                </c:pt>
                <c:pt idx="317">
                  <c:v>383.73</c:v>
                </c:pt>
                <c:pt idx="318">
                  <c:v>383.99</c:v>
                </c:pt>
                <c:pt idx="319">
                  <c:v>384.25</c:v>
                </c:pt>
                <c:pt idx="320">
                  <c:v>384.51</c:v>
                </c:pt>
                <c:pt idx="321">
                  <c:v>384.77</c:v>
                </c:pt>
                <c:pt idx="322">
                  <c:v>385.04</c:v>
                </c:pt>
                <c:pt idx="323">
                  <c:v>385.3</c:v>
                </c:pt>
                <c:pt idx="324">
                  <c:v>385.56</c:v>
                </c:pt>
                <c:pt idx="325">
                  <c:v>385.82</c:v>
                </c:pt>
                <c:pt idx="326">
                  <c:v>386.09</c:v>
                </c:pt>
                <c:pt idx="327">
                  <c:v>386.35</c:v>
                </c:pt>
                <c:pt idx="328">
                  <c:v>386.61</c:v>
                </c:pt>
                <c:pt idx="329">
                  <c:v>386.87</c:v>
                </c:pt>
                <c:pt idx="330">
                  <c:v>387.13</c:v>
                </c:pt>
                <c:pt idx="331">
                  <c:v>387.4</c:v>
                </c:pt>
                <c:pt idx="332">
                  <c:v>387.66</c:v>
                </c:pt>
                <c:pt idx="333">
                  <c:v>387.92</c:v>
                </c:pt>
                <c:pt idx="334">
                  <c:v>388.18</c:v>
                </c:pt>
                <c:pt idx="335">
                  <c:v>388.44</c:v>
                </c:pt>
                <c:pt idx="336">
                  <c:v>388.71</c:v>
                </c:pt>
                <c:pt idx="337">
                  <c:v>388.97</c:v>
                </c:pt>
                <c:pt idx="338">
                  <c:v>389.23</c:v>
                </c:pt>
                <c:pt idx="339">
                  <c:v>389.49</c:v>
                </c:pt>
                <c:pt idx="340">
                  <c:v>389.75</c:v>
                </c:pt>
                <c:pt idx="341">
                  <c:v>390.02</c:v>
                </c:pt>
                <c:pt idx="342">
                  <c:v>390.28</c:v>
                </c:pt>
                <c:pt idx="343">
                  <c:v>390.54</c:v>
                </c:pt>
                <c:pt idx="344">
                  <c:v>390.8</c:v>
                </c:pt>
                <c:pt idx="345">
                  <c:v>391.06</c:v>
                </c:pt>
                <c:pt idx="346">
                  <c:v>391.33</c:v>
                </c:pt>
                <c:pt idx="347">
                  <c:v>391.59</c:v>
                </c:pt>
                <c:pt idx="348">
                  <c:v>391.85</c:v>
                </c:pt>
                <c:pt idx="349">
                  <c:v>392.11</c:v>
                </c:pt>
                <c:pt idx="350">
                  <c:v>392.37</c:v>
                </c:pt>
                <c:pt idx="351">
                  <c:v>392.64</c:v>
                </c:pt>
                <c:pt idx="352">
                  <c:v>392.9</c:v>
                </c:pt>
                <c:pt idx="353">
                  <c:v>393.16</c:v>
                </c:pt>
                <c:pt idx="354">
                  <c:v>393.42</c:v>
                </c:pt>
                <c:pt idx="355">
                  <c:v>393.68</c:v>
                </c:pt>
                <c:pt idx="356">
                  <c:v>393.95</c:v>
                </c:pt>
                <c:pt idx="357">
                  <c:v>394.21</c:v>
                </c:pt>
                <c:pt idx="358">
                  <c:v>394.47</c:v>
                </c:pt>
                <c:pt idx="359">
                  <c:v>394.73</c:v>
                </c:pt>
                <c:pt idx="360">
                  <c:v>394.99</c:v>
                </c:pt>
                <c:pt idx="361">
                  <c:v>395.26</c:v>
                </c:pt>
                <c:pt idx="362">
                  <c:v>395.52</c:v>
                </c:pt>
                <c:pt idx="363">
                  <c:v>395.78</c:v>
                </c:pt>
                <c:pt idx="364">
                  <c:v>396.04</c:v>
                </c:pt>
                <c:pt idx="365">
                  <c:v>396.3</c:v>
                </c:pt>
                <c:pt idx="366">
                  <c:v>396.56</c:v>
                </c:pt>
                <c:pt idx="367">
                  <c:v>396.83</c:v>
                </c:pt>
                <c:pt idx="368">
                  <c:v>397.09</c:v>
                </c:pt>
                <c:pt idx="369">
                  <c:v>397.35</c:v>
                </c:pt>
                <c:pt idx="370">
                  <c:v>397.61</c:v>
                </c:pt>
                <c:pt idx="371">
                  <c:v>397.87</c:v>
                </c:pt>
                <c:pt idx="372">
                  <c:v>398.14</c:v>
                </c:pt>
                <c:pt idx="373">
                  <c:v>398.4</c:v>
                </c:pt>
                <c:pt idx="374">
                  <c:v>398.66</c:v>
                </c:pt>
                <c:pt idx="375">
                  <c:v>398.92</c:v>
                </c:pt>
                <c:pt idx="376">
                  <c:v>399.18</c:v>
                </c:pt>
                <c:pt idx="377">
                  <c:v>399.44</c:v>
                </c:pt>
                <c:pt idx="378">
                  <c:v>399.71</c:v>
                </c:pt>
                <c:pt idx="379">
                  <c:v>399.97</c:v>
                </c:pt>
                <c:pt idx="380">
                  <c:v>400.23</c:v>
                </c:pt>
                <c:pt idx="381">
                  <c:v>400.49</c:v>
                </c:pt>
                <c:pt idx="382">
                  <c:v>400.75</c:v>
                </c:pt>
                <c:pt idx="383">
                  <c:v>401.01</c:v>
                </c:pt>
                <c:pt idx="384">
                  <c:v>401.28</c:v>
                </c:pt>
                <c:pt idx="385">
                  <c:v>401.54</c:v>
                </c:pt>
                <c:pt idx="386">
                  <c:v>401.8</c:v>
                </c:pt>
                <c:pt idx="387">
                  <c:v>402.06</c:v>
                </c:pt>
                <c:pt idx="388">
                  <c:v>402.32</c:v>
                </c:pt>
                <c:pt idx="389">
                  <c:v>402.58</c:v>
                </c:pt>
                <c:pt idx="390">
                  <c:v>402.85</c:v>
                </c:pt>
                <c:pt idx="391">
                  <c:v>403.11</c:v>
                </c:pt>
                <c:pt idx="392">
                  <c:v>403.37</c:v>
                </c:pt>
                <c:pt idx="393">
                  <c:v>403.63</c:v>
                </c:pt>
                <c:pt idx="394">
                  <c:v>403.89</c:v>
                </c:pt>
                <c:pt idx="395">
                  <c:v>404.15</c:v>
                </c:pt>
                <c:pt idx="396">
                  <c:v>404.42</c:v>
                </c:pt>
                <c:pt idx="397">
                  <c:v>404.68</c:v>
                </c:pt>
                <c:pt idx="398">
                  <c:v>404.94</c:v>
                </c:pt>
                <c:pt idx="399">
                  <c:v>405.2</c:v>
                </c:pt>
                <c:pt idx="400">
                  <c:v>405.46</c:v>
                </c:pt>
                <c:pt idx="401">
                  <c:v>405.72</c:v>
                </c:pt>
                <c:pt idx="402">
                  <c:v>405.99</c:v>
                </c:pt>
                <c:pt idx="403">
                  <c:v>406.25</c:v>
                </c:pt>
                <c:pt idx="404">
                  <c:v>406.51</c:v>
                </c:pt>
                <c:pt idx="405">
                  <c:v>406.77</c:v>
                </c:pt>
                <c:pt idx="406">
                  <c:v>407.03</c:v>
                </c:pt>
                <c:pt idx="407">
                  <c:v>407.29</c:v>
                </c:pt>
                <c:pt idx="408">
                  <c:v>407.55</c:v>
                </c:pt>
                <c:pt idx="409">
                  <c:v>407.82</c:v>
                </c:pt>
                <c:pt idx="410">
                  <c:v>408.08</c:v>
                </c:pt>
                <c:pt idx="411">
                  <c:v>408.34</c:v>
                </c:pt>
                <c:pt idx="412">
                  <c:v>408.6</c:v>
                </c:pt>
                <c:pt idx="413">
                  <c:v>408.86</c:v>
                </c:pt>
                <c:pt idx="414">
                  <c:v>409.12</c:v>
                </c:pt>
                <c:pt idx="415">
                  <c:v>409.38</c:v>
                </c:pt>
                <c:pt idx="416">
                  <c:v>409.65</c:v>
                </c:pt>
                <c:pt idx="417">
                  <c:v>409.91</c:v>
                </c:pt>
                <c:pt idx="418">
                  <c:v>410.17</c:v>
                </c:pt>
                <c:pt idx="419">
                  <c:v>410.43</c:v>
                </c:pt>
                <c:pt idx="420">
                  <c:v>410.69</c:v>
                </c:pt>
                <c:pt idx="421">
                  <c:v>410.95</c:v>
                </c:pt>
                <c:pt idx="422">
                  <c:v>411.21</c:v>
                </c:pt>
                <c:pt idx="423">
                  <c:v>411.48</c:v>
                </c:pt>
                <c:pt idx="424">
                  <c:v>411.74</c:v>
                </c:pt>
                <c:pt idx="425">
                  <c:v>412.0</c:v>
                </c:pt>
                <c:pt idx="426">
                  <c:v>412.26</c:v>
                </c:pt>
                <c:pt idx="427">
                  <c:v>412.52</c:v>
                </c:pt>
                <c:pt idx="428">
                  <c:v>412.78</c:v>
                </c:pt>
                <c:pt idx="429">
                  <c:v>413.04</c:v>
                </c:pt>
                <c:pt idx="430">
                  <c:v>413.31</c:v>
                </c:pt>
                <c:pt idx="431">
                  <c:v>413.57</c:v>
                </c:pt>
                <c:pt idx="432">
                  <c:v>413.83</c:v>
                </c:pt>
                <c:pt idx="433">
                  <c:v>414.09</c:v>
                </c:pt>
                <c:pt idx="434">
                  <c:v>414.35</c:v>
                </c:pt>
                <c:pt idx="435">
                  <c:v>414.61</c:v>
                </c:pt>
                <c:pt idx="436">
                  <c:v>414.87</c:v>
                </c:pt>
                <c:pt idx="437">
                  <c:v>415.13</c:v>
                </c:pt>
                <c:pt idx="438">
                  <c:v>415.4</c:v>
                </c:pt>
                <c:pt idx="439">
                  <c:v>415.66</c:v>
                </c:pt>
                <c:pt idx="440">
                  <c:v>415.92</c:v>
                </c:pt>
                <c:pt idx="441">
                  <c:v>416.18</c:v>
                </c:pt>
                <c:pt idx="442">
                  <c:v>416.44</c:v>
                </c:pt>
                <c:pt idx="443">
                  <c:v>416.7</c:v>
                </c:pt>
                <c:pt idx="444">
                  <c:v>416.96</c:v>
                </c:pt>
                <c:pt idx="445">
                  <c:v>417.22</c:v>
                </c:pt>
                <c:pt idx="446">
                  <c:v>417.49</c:v>
                </c:pt>
                <c:pt idx="447">
                  <c:v>417.75</c:v>
                </c:pt>
                <c:pt idx="448">
                  <c:v>418.01</c:v>
                </c:pt>
                <c:pt idx="449">
                  <c:v>418.27</c:v>
                </c:pt>
                <c:pt idx="450">
                  <c:v>418.53</c:v>
                </c:pt>
                <c:pt idx="451">
                  <c:v>418.79</c:v>
                </c:pt>
                <c:pt idx="452">
                  <c:v>419.05</c:v>
                </c:pt>
                <c:pt idx="453">
                  <c:v>419.31</c:v>
                </c:pt>
                <c:pt idx="454">
                  <c:v>419.57</c:v>
                </c:pt>
                <c:pt idx="455">
                  <c:v>419.84</c:v>
                </c:pt>
                <c:pt idx="456">
                  <c:v>420.1</c:v>
                </c:pt>
                <c:pt idx="457">
                  <c:v>420.36</c:v>
                </c:pt>
                <c:pt idx="458">
                  <c:v>420.62</c:v>
                </c:pt>
                <c:pt idx="459">
                  <c:v>420.88</c:v>
                </c:pt>
                <c:pt idx="460">
                  <c:v>421.14</c:v>
                </c:pt>
                <c:pt idx="461">
                  <c:v>421.4</c:v>
                </c:pt>
                <c:pt idx="462">
                  <c:v>421.66</c:v>
                </c:pt>
                <c:pt idx="463">
                  <c:v>421.92</c:v>
                </c:pt>
                <c:pt idx="464">
                  <c:v>422.19</c:v>
                </c:pt>
                <c:pt idx="465">
                  <c:v>422.45</c:v>
                </c:pt>
                <c:pt idx="466">
                  <c:v>422.71</c:v>
                </c:pt>
                <c:pt idx="467">
                  <c:v>422.97</c:v>
                </c:pt>
                <c:pt idx="468">
                  <c:v>423.23</c:v>
                </c:pt>
                <c:pt idx="469">
                  <c:v>423.49</c:v>
                </c:pt>
                <c:pt idx="470">
                  <c:v>423.75</c:v>
                </c:pt>
                <c:pt idx="471">
                  <c:v>424.01</c:v>
                </c:pt>
                <c:pt idx="472">
                  <c:v>424.27</c:v>
                </c:pt>
                <c:pt idx="473">
                  <c:v>424.53</c:v>
                </c:pt>
                <c:pt idx="474">
                  <c:v>424.8</c:v>
                </c:pt>
                <c:pt idx="475">
                  <c:v>425.06</c:v>
                </c:pt>
                <c:pt idx="476">
                  <c:v>425.32</c:v>
                </c:pt>
                <c:pt idx="477">
                  <c:v>425.58</c:v>
                </c:pt>
                <c:pt idx="478">
                  <c:v>425.84</c:v>
                </c:pt>
                <c:pt idx="479">
                  <c:v>426.1</c:v>
                </c:pt>
                <c:pt idx="480">
                  <c:v>426.36</c:v>
                </c:pt>
                <c:pt idx="481">
                  <c:v>426.62</c:v>
                </c:pt>
                <c:pt idx="482">
                  <c:v>426.88</c:v>
                </c:pt>
                <c:pt idx="483">
                  <c:v>427.14</c:v>
                </c:pt>
                <c:pt idx="484">
                  <c:v>427.4</c:v>
                </c:pt>
                <c:pt idx="485">
                  <c:v>427.67</c:v>
                </c:pt>
                <c:pt idx="486">
                  <c:v>427.93</c:v>
                </c:pt>
                <c:pt idx="487">
                  <c:v>428.19</c:v>
                </c:pt>
                <c:pt idx="488">
                  <c:v>428.45</c:v>
                </c:pt>
                <c:pt idx="489">
                  <c:v>428.71</c:v>
                </c:pt>
                <c:pt idx="490">
                  <c:v>428.97</c:v>
                </c:pt>
                <c:pt idx="491">
                  <c:v>429.23</c:v>
                </c:pt>
                <c:pt idx="492">
                  <c:v>429.49</c:v>
                </c:pt>
                <c:pt idx="493">
                  <c:v>429.75</c:v>
                </c:pt>
                <c:pt idx="494">
                  <c:v>430.01</c:v>
                </c:pt>
                <c:pt idx="495">
                  <c:v>430.27</c:v>
                </c:pt>
                <c:pt idx="496">
                  <c:v>430.53</c:v>
                </c:pt>
                <c:pt idx="497">
                  <c:v>430.8</c:v>
                </c:pt>
                <c:pt idx="498">
                  <c:v>431.06</c:v>
                </c:pt>
                <c:pt idx="499">
                  <c:v>431.32</c:v>
                </c:pt>
                <c:pt idx="500">
                  <c:v>431.58</c:v>
                </c:pt>
                <c:pt idx="501">
                  <c:v>431.84</c:v>
                </c:pt>
                <c:pt idx="502">
                  <c:v>432.1</c:v>
                </c:pt>
                <c:pt idx="503">
                  <c:v>432.36</c:v>
                </c:pt>
                <c:pt idx="504">
                  <c:v>432.62</c:v>
                </c:pt>
                <c:pt idx="505">
                  <c:v>432.88</c:v>
                </c:pt>
                <c:pt idx="506">
                  <c:v>433.14</c:v>
                </c:pt>
                <c:pt idx="507">
                  <c:v>433.4</c:v>
                </c:pt>
                <c:pt idx="508">
                  <c:v>433.66</c:v>
                </c:pt>
                <c:pt idx="509">
                  <c:v>433.92</c:v>
                </c:pt>
                <c:pt idx="510">
                  <c:v>434.19</c:v>
                </c:pt>
                <c:pt idx="511">
                  <c:v>434.45</c:v>
                </c:pt>
                <c:pt idx="512">
                  <c:v>434.71</c:v>
                </c:pt>
                <c:pt idx="513">
                  <c:v>434.97</c:v>
                </c:pt>
                <c:pt idx="514">
                  <c:v>435.23</c:v>
                </c:pt>
                <c:pt idx="515">
                  <c:v>435.49</c:v>
                </c:pt>
                <c:pt idx="516">
                  <c:v>435.75</c:v>
                </c:pt>
                <c:pt idx="517">
                  <c:v>436.01</c:v>
                </c:pt>
                <c:pt idx="518">
                  <c:v>436.27</c:v>
                </c:pt>
                <c:pt idx="519">
                  <c:v>436.53</c:v>
                </c:pt>
                <c:pt idx="520">
                  <c:v>436.79</c:v>
                </c:pt>
                <c:pt idx="521">
                  <c:v>437.05</c:v>
                </c:pt>
                <c:pt idx="522">
                  <c:v>437.31</c:v>
                </c:pt>
                <c:pt idx="523">
                  <c:v>437.57</c:v>
                </c:pt>
                <c:pt idx="524">
                  <c:v>437.83</c:v>
                </c:pt>
                <c:pt idx="525">
                  <c:v>438.09</c:v>
                </c:pt>
                <c:pt idx="526">
                  <c:v>438.35</c:v>
                </c:pt>
                <c:pt idx="527">
                  <c:v>438.62</c:v>
                </c:pt>
                <c:pt idx="528">
                  <c:v>438.88</c:v>
                </c:pt>
                <c:pt idx="529">
                  <c:v>439.14</c:v>
                </c:pt>
                <c:pt idx="530">
                  <c:v>439.4</c:v>
                </c:pt>
                <c:pt idx="531">
                  <c:v>439.66</c:v>
                </c:pt>
                <c:pt idx="532">
                  <c:v>439.92</c:v>
                </c:pt>
                <c:pt idx="533">
                  <c:v>440.18</c:v>
                </c:pt>
                <c:pt idx="534">
                  <c:v>440.44</c:v>
                </c:pt>
                <c:pt idx="535">
                  <c:v>440.7</c:v>
                </c:pt>
                <c:pt idx="536">
                  <c:v>440.96</c:v>
                </c:pt>
                <c:pt idx="537">
                  <c:v>441.22</c:v>
                </c:pt>
                <c:pt idx="538">
                  <c:v>441.48</c:v>
                </c:pt>
                <c:pt idx="539">
                  <c:v>441.74</c:v>
                </c:pt>
                <c:pt idx="540">
                  <c:v>442.0</c:v>
                </c:pt>
                <c:pt idx="541">
                  <c:v>442.26</c:v>
                </c:pt>
                <c:pt idx="542">
                  <c:v>442.52</c:v>
                </c:pt>
                <c:pt idx="543">
                  <c:v>442.78</c:v>
                </c:pt>
                <c:pt idx="544">
                  <c:v>443.04</c:v>
                </c:pt>
                <c:pt idx="545">
                  <c:v>443.3</c:v>
                </c:pt>
                <c:pt idx="546">
                  <c:v>443.56</c:v>
                </c:pt>
                <c:pt idx="547">
                  <c:v>443.82</c:v>
                </c:pt>
                <c:pt idx="548">
                  <c:v>444.09</c:v>
                </c:pt>
                <c:pt idx="549">
                  <c:v>444.35</c:v>
                </c:pt>
                <c:pt idx="550">
                  <c:v>444.61</c:v>
                </c:pt>
                <c:pt idx="551">
                  <c:v>444.87</c:v>
                </c:pt>
                <c:pt idx="552">
                  <c:v>445.13</c:v>
                </c:pt>
                <c:pt idx="553">
                  <c:v>445.39</c:v>
                </c:pt>
                <c:pt idx="554">
                  <c:v>445.65</c:v>
                </c:pt>
                <c:pt idx="555">
                  <c:v>445.91</c:v>
                </c:pt>
                <c:pt idx="556">
                  <c:v>446.17</c:v>
                </c:pt>
                <c:pt idx="557">
                  <c:v>446.43</c:v>
                </c:pt>
                <c:pt idx="558">
                  <c:v>446.69</c:v>
                </c:pt>
                <c:pt idx="559">
                  <c:v>446.95</c:v>
                </c:pt>
                <c:pt idx="560">
                  <c:v>447.21</c:v>
                </c:pt>
                <c:pt idx="561">
                  <c:v>447.47</c:v>
                </c:pt>
                <c:pt idx="562">
                  <c:v>447.73</c:v>
                </c:pt>
                <c:pt idx="563">
                  <c:v>447.99</c:v>
                </c:pt>
                <c:pt idx="564">
                  <c:v>448.25</c:v>
                </c:pt>
                <c:pt idx="565">
                  <c:v>448.51</c:v>
                </c:pt>
                <c:pt idx="566">
                  <c:v>448.77</c:v>
                </c:pt>
                <c:pt idx="567">
                  <c:v>449.03</c:v>
                </c:pt>
                <c:pt idx="568">
                  <c:v>449.29</c:v>
                </c:pt>
                <c:pt idx="569">
                  <c:v>449.55</c:v>
                </c:pt>
                <c:pt idx="570">
                  <c:v>449.81</c:v>
                </c:pt>
                <c:pt idx="571">
                  <c:v>450.07</c:v>
                </c:pt>
                <c:pt idx="572">
                  <c:v>450.33</c:v>
                </c:pt>
                <c:pt idx="573">
                  <c:v>450.59</c:v>
                </c:pt>
                <c:pt idx="574">
                  <c:v>450.85</c:v>
                </c:pt>
                <c:pt idx="575">
                  <c:v>451.11</c:v>
                </c:pt>
                <c:pt idx="576">
                  <c:v>451.37</c:v>
                </c:pt>
                <c:pt idx="577">
                  <c:v>451.63</c:v>
                </c:pt>
                <c:pt idx="578">
                  <c:v>451.89</c:v>
                </c:pt>
                <c:pt idx="579">
                  <c:v>452.15</c:v>
                </c:pt>
                <c:pt idx="580">
                  <c:v>452.41</c:v>
                </c:pt>
                <c:pt idx="581">
                  <c:v>452.67</c:v>
                </c:pt>
                <c:pt idx="582">
                  <c:v>452.93</c:v>
                </c:pt>
                <c:pt idx="583">
                  <c:v>453.19</c:v>
                </c:pt>
                <c:pt idx="584">
                  <c:v>453.45</c:v>
                </c:pt>
                <c:pt idx="585">
                  <c:v>453.71</c:v>
                </c:pt>
                <c:pt idx="586">
                  <c:v>453.97</c:v>
                </c:pt>
                <c:pt idx="587">
                  <c:v>454.23</c:v>
                </c:pt>
                <c:pt idx="588">
                  <c:v>454.49</c:v>
                </c:pt>
                <c:pt idx="589">
                  <c:v>454.75</c:v>
                </c:pt>
                <c:pt idx="590">
                  <c:v>455.01</c:v>
                </c:pt>
                <c:pt idx="591">
                  <c:v>455.27</c:v>
                </c:pt>
                <c:pt idx="592">
                  <c:v>455.53</c:v>
                </c:pt>
                <c:pt idx="593">
                  <c:v>455.79</c:v>
                </c:pt>
                <c:pt idx="594">
                  <c:v>456.05</c:v>
                </c:pt>
                <c:pt idx="595">
                  <c:v>456.31</c:v>
                </c:pt>
                <c:pt idx="596">
                  <c:v>456.57</c:v>
                </c:pt>
                <c:pt idx="597">
                  <c:v>456.83</c:v>
                </c:pt>
                <c:pt idx="598">
                  <c:v>457.09</c:v>
                </c:pt>
                <c:pt idx="599">
                  <c:v>457.35</c:v>
                </c:pt>
                <c:pt idx="600">
                  <c:v>457.61</c:v>
                </c:pt>
                <c:pt idx="601">
                  <c:v>457.87</c:v>
                </c:pt>
                <c:pt idx="602">
                  <c:v>458.13</c:v>
                </c:pt>
                <c:pt idx="603">
                  <c:v>458.39</c:v>
                </c:pt>
                <c:pt idx="604">
                  <c:v>458.65</c:v>
                </c:pt>
                <c:pt idx="605">
                  <c:v>458.91</c:v>
                </c:pt>
                <c:pt idx="606">
                  <c:v>459.17</c:v>
                </c:pt>
                <c:pt idx="607">
                  <c:v>459.43</c:v>
                </c:pt>
                <c:pt idx="608">
                  <c:v>459.69</c:v>
                </c:pt>
                <c:pt idx="609">
                  <c:v>459.95</c:v>
                </c:pt>
                <c:pt idx="610">
                  <c:v>460.21</c:v>
                </c:pt>
                <c:pt idx="611">
                  <c:v>460.47</c:v>
                </c:pt>
                <c:pt idx="612">
                  <c:v>460.73</c:v>
                </c:pt>
                <c:pt idx="613">
                  <c:v>460.99</c:v>
                </c:pt>
                <c:pt idx="614">
                  <c:v>461.25</c:v>
                </c:pt>
                <c:pt idx="615">
                  <c:v>461.51</c:v>
                </c:pt>
                <c:pt idx="616">
                  <c:v>461.77</c:v>
                </c:pt>
                <c:pt idx="617">
                  <c:v>462.03</c:v>
                </c:pt>
                <c:pt idx="618">
                  <c:v>462.29</c:v>
                </c:pt>
                <c:pt idx="619">
                  <c:v>462.55</c:v>
                </c:pt>
                <c:pt idx="620">
                  <c:v>462.81</c:v>
                </c:pt>
                <c:pt idx="621">
                  <c:v>463.07</c:v>
                </c:pt>
                <c:pt idx="622">
                  <c:v>463.33</c:v>
                </c:pt>
                <c:pt idx="623">
                  <c:v>463.59</c:v>
                </c:pt>
                <c:pt idx="624">
                  <c:v>463.85</c:v>
                </c:pt>
                <c:pt idx="625">
                  <c:v>464.11</c:v>
                </c:pt>
                <c:pt idx="626">
                  <c:v>464.37</c:v>
                </c:pt>
                <c:pt idx="627">
                  <c:v>464.63</c:v>
                </c:pt>
                <c:pt idx="628">
                  <c:v>464.89</c:v>
                </c:pt>
                <c:pt idx="629">
                  <c:v>465.15</c:v>
                </c:pt>
                <c:pt idx="630">
                  <c:v>465.41</c:v>
                </c:pt>
                <c:pt idx="631">
                  <c:v>465.67</c:v>
                </c:pt>
                <c:pt idx="632">
                  <c:v>465.93</c:v>
                </c:pt>
                <c:pt idx="633">
                  <c:v>466.19</c:v>
                </c:pt>
                <c:pt idx="634">
                  <c:v>466.45</c:v>
                </c:pt>
                <c:pt idx="635">
                  <c:v>466.71</c:v>
                </c:pt>
                <c:pt idx="636">
                  <c:v>466.97</c:v>
                </c:pt>
                <c:pt idx="637">
                  <c:v>467.23</c:v>
                </c:pt>
                <c:pt idx="638">
                  <c:v>467.49</c:v>
                </c:pt>
                <c:pt idx="639">
                  <c:v>467.75</c:v>
                </c:pt>
                <c:pt idx="640">
                  <c:v>468.0</c:v>
                </c:pt>
                <c:pt idx="641">
                  <c:v>468.26</c:v>
                </c:pt>
                <c:pt idx="642">
                  <c:v>468.52</c:v>
                </c:pt>
                <c:pt idx="643">
                  <c:v>468.78</c:v>
                </c:pt>
                <c:pt idx="644">
                  <c:v>469.04</c:v>
                </c:pt>
                <c:pt idx="645">
                  <c:v>469.3</c:v>
                </c:pt>
                <c:pt idx="646">
                  <c:v>469.56</c:v>
                </c:pt>
                <c:pt idx="647">
                  <c:v>469.82</c:v>
                </c:pt>
                <c:pt idx="648">
                  <c:v>470.08</c:v>
                </c:pt>
                <c:pt idx="649">
                  <c:v>470.34</c:v>
                </c:pt>
                <c:pt idx="650">
                  <c:v>470.6</c:v>
                </c:pt>
                <c:pt idx="651">
                  <c:v>470.86</c:v>
                </c:pt>
                <c:pt idx="652">
                  <c:v>471.12</c:v>
                </c:pt>
                <c:pt idx="653">
                  <c:v>471.38</c:v>
                </c:pt>
                <c:pt idx="654">
                  <c:v>471.64</c:v>
                </c:pt>
                <c:pt idx="655">
                  <c:v>471.9</c:v>
                </c:pt>
                <c:pt idx="656">
                  <c:v>472.16</c:v>
                </c:pt>
                <c:pt idx="657">
                  <c:v>472.42</c:v>
                </c:pt>
                <c:pt idx="658">
                  <c:v>472.68</c:v>
                </c:pt>
                <c:pt idx="659">
                  <c:v>472.94</c:v>
                </c:pt>
                <c:pt idx="660">
                  <c:v>473.2</c:v>
                </c:pt>
                <c:pt idx="661">
                  <c:v>473.46</c:v>
                </c:pt>
                <c:pt idx="662">
                  <c:v>473.71</c:v>
                </c:pt>
                <c:pt idx="663">
                  <c:v>473.97</c:v>
                </c:pt>
                <c:pt idx="664">
                  <c:v>474.23</c:v>
                </c:pt>
                <c:pt idx="665">
                  <c:v>474.49</c:v>
                </c:pt>
                <c:pt idx="666">
                  <c:v>474.75</c:v>
                </c:pt>
                <c:pt idx="667">
                  <c:v>475.01</c:v>
                </c:pt>
                <c:pt idx="668">
                  <c:v>475.27</c:v>
                </c:pt>
                <c:pt idx="669">
                  <c:v>475.53</c:v>
                </c:pt>
                <c:pt idx="670">
                  <c:v>475.79</c:v>
                </c:pt>
                <c:pt idx="671">
                  <c:v>476.05</c:v>
                </c:pt>
                <c:pt idx="672">
                  <c:v>476.31</c:v>
                </c:pt>
                <c:pt idx="673">
                  <c:v>476.57</c:v>
                </c:pt>
                <c:pt idx="674">
                  <c:v>476.83</c:v>
                </c:pt>
                <c:pt idx="675">
                  <c:v>477.09</c:v>
                </c:pt>
                <c:pt idx="676">
                  <c:v>477.35</c:v>
                </c:pt>
                <c:pt idx="677">
                  <c:v>477.61</c:v>
                </c:pt>
                <c:pt idx="678">
                  <c:v>477.86</c:v>
                </c:pt>
                <c:pt idx="679">
                  <c:v>478.12</c:v>
                </c:pt>
                <c:pt idx="680">
                  <c:v>478.38</c:v>
                </c:pt>
                <c:pt idx="681">
                  <c:v>478.64</c:v>
                </c:pt>
                <c:pt idx="682">
                  <c:v>478.9</c:v>
                </c:pt>
                <c:pt idx="683">
                  <c:v>479.16</c:v>
                </c:pt>
                <c:pt idx="684">
                  <c:v>479.42</c:v>
                </c:pt>
                <c:pt idx="685">
                  <c:v>479.68</c:v>
                </c:pt>
                <c:pt idx="686">
                  <c:v>479.94</c:v>
                </c:pt>
                <c:pt idx="687">
                  <c:v>480.2</c:v>
                </c:pt>
                <c:pt idx="688">
                  <c:v>480.46</c:v>
                </c:pt>
                <c:pt idx="689">
                  <c:v>480.72</c:v>
                </c:pt>
                <c:pt idx="690">
                  <c:v>480.98</c:v>
                </c:pt>
                <c:pt idx="691">
                  <c:v>481.24</c:v>
                </c:pt>
                <c:pt idx="692">
                  <c:v>481.49</c:v>
                </c:pt>
                <c:pt idx="693">
                  <c:v>481.75</c:v>
                </c:pt>
                <c:pt idx="694">
                  <c:v>482.01</c:v>
                </c:pt>
                <c:pt idx="695">
                  <c:v>482.27</c:v>
                </c:pt>
                <c:pt idx="696">
                  <c:v>482.53</c:v>
                </c:pt>
                <c:pt idx="697">
                  <c:v>482.79</c:v>
                </c:pt>
                <c:pt idx="698">
                  <c:v>483.05</c:v>
                </c:pt>
                <c:pt idx="699">
                  <c:v>483.31</c:v>
                </c:pt>
                <c:pt idx="700">
                  <c:v>483.57</c:v>
                </c:pt>
                <c:pt idx="701">
                  <c:v>483.83</c:v>
                </c:pt>
                <c:pt idx="702">
                  <c:v>484.09</c:v>
                </c:pt>
                <c:pt idx="703">
                  <c:v>484.34</c:v>
                </c:pt>
                <c:pt idx="704">
                  <c:v>484.6</c:v>
                </c:pt>
                <c:pt idx="705">
                  <c:v>484.86</c:v>
                </c:pt>
                <c:pt idx="706">
                  <c:v>485.12</c:v>
                </c:pt>
                <c:pt idx="707">
                  <c:v>485.38</c:v>
                </c:pt>
                <c:pt idx="708">
                  <c:v>485.64</c:v>
                </c:pt>
                <c:pt idx="709">
                  <c:v>485.9</c:v>
                </c:pt>
                <c:pt idx="710">
                  <c:v>486.16</c:v>
                </c:pt>
                <c:pt idx="711">
                  <c:v>486.42</c:v>
                </c:pt>
                <c:pt idx="712">
                  <c:v>486.68</c:v>
                </c:pt>
                <c:pt idx="713">
                  <c:v>486.94</c:v>
                </c:pt>
                <c:pt idx="714">
                  <c:v>487.19</c:v>
                </c:pt>
                <c:pt idx="715">
                  <c:v>487.45</c:v>
                </c:pt>
                <c:pt idx="716">
                  <c:v>487.71</c:v>
                </c:pt>
                <c:pt idx="717">
                  <c:v>487.97</c:v>
                </c:pt>
                <c:pt idx="718">
                  <c:v>488.23</c:v>
                </c:pt>
                <c:pt idx="719">
                  <c:v>488.49</c:v>
                </c:pt>
                <c:pt idx="720">
                  <c:v>488.75</c:v>
                </c:pt>
                <c:pt idx="721">
                  <c:v>489.01</c:v>
                </c:pt>
                <c:pt idx="722">
                  <c:v>489.27</c:v>
                </c:pt>
                <c:pt idx="723">
                  <c:v>489.53</c:v>
                </c:pt>
                <c:pt idx="724">
                  <c:v>489.78</c:v>
                </c:pt>
                <c:pt idx="725">
                  <c:v>490.04</c:v>
                </c:pt>
                <c:pt idx="726">
                  <c:v>490.3</c:v>
                </c:pt>
                <c:pt idx="727">
                  <c:v>490.56</c:v>
                </c:pt>
                <c:pt idx="728">
                  <c:v>490.82</c:v>
                </c:pt>
                <c:pt idx="729">
                  <c:v>491.08</c:v>
                </c:pt>
                <c:pt idx="730">
                  <c:v>491.34</c:v>
                </c:pt>
                <c:pt idx="731">
                  <c:v>491.6</c:v>
                </c:pt>
                <c:pt idx="732">
                  <c:v>491.86</c:v>
                </c:pt>
                <c:pt idx="733">
                  <c:v>492.11</c:v>
                </c:pt>
                <c:pt idx="734">
                  <c:v>492.37</c:v>
                </c:pt>
                <c:pt idx="735">
                  <c:v>492.63</c:v>
                </c:pt>
                <c:pt idx="736">
                  <c:v>492.89</c:v>
                </c:pt>
                <c:pt idx="737">
                  <c:v>493.15</c:v>
                </c:pt>
                <c:pt idx="738">
                  <c:v>493.41</c:v>
                </c:pt>
                <c:pt idx="739">
                  <c:v>493.67</c:v>
                </c:pt>
                <c:pt idx="740">
                  <c:v>493.93</c:v>
                </c:pt>
                <c:pt idx="741">
                  <c:v>494.19</c:v>
                </c:pt>
                <c:pt idx="742">
                  <c:v>494.44</c:v>
                </c:pt>
                <c:pt idx="743">
                  <c:v>494.7</c:v>
                </c:pt>
                <c:pt idx="744">
                  <c:v>494.96</c:v>
                </c:pt>
                <c:pt idx="745">
                  <c:v>495.22</c:v>
                </c:pt>
                <c:pt idx="746">
                  <c:v>495.48</c:v>
                </c:pt>
                <c:pt idx="747">
                  <c:v>495.74</c:v>
                </c:pt>
                <c:pt idx="748">
                  <c:v>496.0</c:v>
                </c:pt>
                <c:pt idx="749">
                  <c:v>496.26</c:v>
                </c:pt>
                <c:pt idx="750">
                  <c:v>496.51</c:v>
                </c:pt>
                <c:pt idx="751">
                  <c:v>496.77</c:v>
                </c:pt>
                <c:pt idx="752">
                  <c:v>497.03</c:v>
                </c:pt>
                <c:pt idx="753">
                  <c:v>497.29</c:v>
                </c:pt>
                <c:pt idx="754">
                  <c:v>497.55</c:v>
                </c:pt>
                <c:pt idx="755">
                  <c:v>497.81</c:v>
                </c:pt>
                <c:pt idx="756">
                  <c:v>498.07</c:v>
                </c:pt>
                <c:pt idx="757">
                  <c:v>498.32</c:v>
                </c:pt>
                <c:pt idx="758">
                  <c:v>498.58</c:v>
                </c:pt>
                <c:pt idx="759">
                  <c:v>498.84</c:v>
                </c:pt>
                <c:pt idx="760">
                  <c:v>499.1</c:v>
                </c:pt>
                <c:pt idx="761">
                  <c:v>499.36</c:v>
                </c:pt>
                <c:pt idx="762">
                  <c:v>499.62</c:v>
                </c:pt>
                <c:pt idx="763">
                  <c:v>499.88</c:v>
                </c:pt>
                <c:pt idx="764">
                  <c:v>500.14</c:v>
                </c:pt>
                <c:pt idx="765">
                  <c:v>500.39</c:v>
                </c:pt>
                <c:pt idx="766">
                  <c:v>500.65</c:v>
                </c:pt>
                <c:pt idx="767">
                  <c:v>500.91</c:v>
                </c:pt>
                <c:pt idx="768">
                  <c:v>501.17</c:v>
                </c:pt>
                <c:pt idx="769">
                  <c:v>501.43</c:v>
                </c:pt>
                <c:pt idx="770">
                  <c:v>501.69</c:v>
                </c:pt>
                <c:pt idx="771">
                  <c:v>501.95</c:v>
                </c:pt>
                <c:pt idx="772">
                  <c:v>502.2</c:v>
                </c:pt>
                <c:pt idx="773">
                  <c:v>502.46</c:v>
                </c:pt>
                <c:pt idx="774">
                  <c:v>502.72</c:v>
                </c:pt>
                <c:pt idx="775">
                  <c:v>502.98</c:v>
                </c:pt>
                <c:pt idx="776">
                  <c:v>503.24</c:v>
                </c:pt>
                <c:pt idx="777">
                  <c:v>503.5</c:v>
                </c:pt>
                <c:pt idx="778">
                  <c:v>503.75</c:v>
                </c:pt>
                <c:pt idx="779">
                  <c:v>504.01</c:v>
                </c:pt>
                <c:pt idx="780">
                  <c:v>504.27</c:v>
                </c:pt>
                <c:pt idx="781">
                  <c:v>504.53</c:v>
                </c:pt>
                <c:pt idx="782">
                  <c:v>504.79</c:v>
                </c:pt>
                <c:pt idx="783">
                  <c:v>505.05</c:v>
                </c:pt>
                <c:pt idx="784">
                  <c:v>505.31</c:v>
                </c:pt>
                <c:pt idx="785">
                  <c:v>505.56</c:v>
                </c:pt>
                <c:pt idx="786">
                  <c:v>505.82</c:v>
                </c:pt>
                <c:pt idx="787">
                  <c:v>506.08</c:v>
                </c:pt>
                <c:pt idx="788">
                  <c:v>506.34</c:v>
                </c:pt>
                <c:pt idx="789">
                  <c:v>506.6</c:v>
                </c:pt>
                <c:pt idx="790">
                  <c:v>506.86</c:v>
                </c:pt>
                <c:pt idx="791">
                  <c:v>507.11</c:v>
                </c:pt>
                <c:pt idx="792">
                  <c:v>507.37</c:v>
                </c:pt>
                <c:pt idx="793">
                  <c:v>507.63</c:v>
                </c:pt>
                <c:pt idx="794">
                  <c:v>507.89</c:v>
                </c:pt>
                <c:pt idx="795">
                  <c:v>508.15</c:v>
                </c:pt>
                <c:pt idx="796">
                  <c:v>508.41</c:v>
                </c:pt>
                <c:pt idx="797">
                  <c:v>508.66</c:v>
                </c:pt>
                <c:pt idx="798">
                  <c:v>508.92</c:v>
                </c:pt>
                <c:pt idx="799">
                  <c:v>509.18</c:v>
                </c:pt>
                <c:pt idx="800">
                  <c:v>509.44</c:v>
                </c:pt>
                <c:pt idx="801">
                  <c:v>509.7</c:v>
                </c:pt>
                <c:pt idx="802">
                  <c:v>509.96</c:v>
                </c:pt>
                <c:pt idx="803">
                  <c:v>510.21</c:v>
                </c:pt>
                <c:pt idx="804">
                  <c:v>510.47</c:v>
                </c:pt>
                <c:pt idx="805">
                  <c:v>510.73</c:v>
                </c:pt>
                <c:pt idx="806">
                  <c:v>510.99</c:v>
                </c:pt>
                <c:pt idx="807">
                  <c:v>511.25</c:v>
                </c:pt>
                <c:pt idx="808">
                  <c:v>511.51</c:v>
                </c:pt>
                <c:pt idx="809">
                  <c:v>511.76</c:v>
                </c:pt>
                <c:pt idx="810">
                  <c:v>512.02</c:v>
                </c:pt>
                <c:pt idx="811">
                  <c:v>512.28</c:v>
                </c:pt>
                <c:pt idx="812">
                  <c:v>512.54</c:v>
                </c:pt>
                <c:pt idx="813">
                  <c:v>512.8</c:v>
                </c:pt>
                <c:pt idx="814">
                  <c:v>513.05</c:v>
                </c:pt>
                <c:pt idx="815">
                  <c:v>513.3099999999999</c:v>
                </c:pt>
                <c:pt idx="816">
                  <c:v>513.57</c:v>
                </c:pt>
                <c:pt idx="817">
                  <c:v>513.83</c:v>
                </c:pt>
                <c:pt idx="818">
                  <c:v>514.09</c:v>
                </c:pt>
                <c:pt idx="819">
                  <c:v>514.35</c:v>
                </c:pt>
                <c:pt idx="820">
                  <c:v>514.6</c:v>
                </c:pt>
                <c:pt idx="821">
                  <c:v>514.86</c:v>
                </c:pt>
                <c:pt idx="822">
                  <c:v>515.12</c:v>
                </c:pt>
                <c:pt idx="823">
                  <c:v>515.38</c:v>
                </c:pt>
                <c:pt idx="824">
                  <c:v>515.64</c:v>
                </c:pt>
                <c:pt idx="825">
                  <c:v>515.89</c:v>
                </c:pt>
                <c:pt idx="826">
                  <c:v>516.15</c:v>
                </c:pt>
                <c:pt idx="827">
                  <c:v>516.41</c:v>
                </c:pt>
                <c:pt idx="828">
                  <c:v>516.67</c:v>
                </c:pt>
                <c:pt idx="829">
                  <c:v>516.9299999999999</c:v>
                </c:pt>
                <c:pt idx="830">
                  <c:v>517.18</c:v>
                </c:pt>
                <c:pt idx="831">
                  <c:v>517.4400000000001</c:v>
                </c:pt>
                <c:pt idx="832">
                  <c:v>517.7</c:v>
                </c:pt>
                <c:pt idx="833">
                  <c:v>517.96</c:v>
                </c:pt>
                <c:pt idx="834">
                  <c:v>518.22</c:v>
                </c:pt>
                <c:pt idx="835">
                  <c:v>518.48</c:v>
                </c:pt>
                <c:pt idx="836">
                  <c:v>518.73</c:v>
                </c:pt>
                <c:pt idx="837">
                  <c:v>518.99</c:v>
                </c:pt>
                <c:pt idx="838">
                  <c:v>519.25</c:v>
                </c:pt>
                <c:pt idx="839">
                  <c:v>519.51</c:v>
                </c:pt>
                <c:pt idx="840">
                  <c:v>519.77</c:v>
                </c:pt>
                <c:pt idx="841">
                  <c:v>520.02</c:v>
                </c:pt>
                <c:pt idx="842">
                  <c:v>520.28</c:v>
                </c:pt>
                <c:pt idx="843">
                  <c:v>520.54</c:v>
                </c:pt>
                <c:pt idx="844">
                  <c:v>520.8</c:v>
                </c:pt>
                <c:pt idx="845">
                  <c:v>521.05</c:v>
                </c:pt>
                <c:pt idx="846">
                  <c:v>521.3099999999999</c:v>
                </c:pt>
                <c:pt idx="847">
                  <c:v>521.57</c:v>
                </c:pt>
                <c:pt idx="848">
                  <c:v>521.83</c:v>
                </c:pt>
                <c:pt idx="849">
                  <c:v>522.09</c:v>
                </c:pt>
                <c:pt idx="850">
                  <c:v>522.34</c:v>
                </c:pt>
                <c:pt idx="851">
                  <c:v>522.6</c:v>
                </c:pt>
                <c:pt idx="852">
                  <c:v>522.86</c:v>
                </c:pt>
                <c:pt idx="853">
                  <c:v>523.12</c:v>
                </c:pt>
                <c:pt idx="854">
                  <c:v>523.38</c:v>
                </c:pt>
                <c:pt idx="855">
                  <c:v>523.63</c:v>
                </c:pt>
                <c:pt idx="856">
                  <c:v>523.89</c:v>
                </c:pt>
                <c:pt idx="857">
                  <c:v>524.15</c:v>
                </c:pt>
                <c:pt idx="858">
                  <c:v>524.41</c:v>
                </c:pt>
                <c:pt idx="859">
                  <c:v>524.66</c:v>
                </c:pt>
                <c:pt idx="860">
                  <c:v>524.92</c:v>
                </c:pt>
                <c:pt idx="861">
                  <c:v>525.18</c:v>
                </c:pt>
                <c:pt idx="862">
                  <c:v>525.4400000000001</c:v>
                </c:pt>
                <c:pt idx="863">
                  <c:v>525.7</c:v>
                </c:pt>
                <c:pt idx="864">
                  <c:v>525.95</c:v>
                </c:pt>
                <c:pt idx="865">
                  <c:v>526.21</c:v>
                </c:pt>
                <c:pt idx="866">
                  <c:v>526.47</c:v>
                </c:pt>
                <c:pt idx="867">
                  <c:v>526.73</c:v>
                </c:pt>
                <c:pt idx="868">
                  <c:v>526.98</c:v>
                </c:pt>
                <c:pt idx="869">
                  <c:v>527.24</c:v>
                </c:pt>
                <c:pt idx="870">
                  <c:v>527.5</c:v>
                </c:pt>
                <c:pt idx="871">
                  <c:v>527.76</c:v>
                </c:pt>
                <c:pt idx="872">
                  <c:v>528.02</c:v>
                </c:pt>
                <c:pt idx="873">
                  <c:v>528.27</c:v>
                </c:pt>
                <c:pt idx="874">
                  <c:v>528.53</c:v>
                </c:pt>
                <c:pt idx="875">
                  <c:v>528.79</c:v>
                </c:pt>
                <c:pt idx="876">
                  <c:v>529.05</c:v>
                </c:pt>
                <c:pt idx="877">
                  <c:v>529.3</c:v>
                </c:pt>
                <c:pt idx="878">
                  <c:v>529.5599999999999</c:v>
                </c:pt>
                <c:pt idx="879">
                  <c:v>529.82</c:v>
                </c:pt>
                <c:pt idx="880">
                  <c:v>530.08</c:v>
                </c:pt>
                <c:pt idx="881">
                  <c:v>530.33</c:v>
                </c:pt>
                <c:pt idx="882">
                  <c:v>530.59</c:v>
                </c:pt>
                <c:pt idx="883">
                  <c:v>530.85</c:v>
                </c:pt>
                <c:pt idx="884">
                  <c:v>531.11</c:v>
                </c:pt>
                <c:pt idx="885">
                  <c:v>531.37</c:v>
                </c:pt>
                <c:pt idx="886">
                  <c:v>531.62</c:v>
                </c:pt>
                <c:pt idx="887">
                  <c:v>531.88</c:v>
                </c:pt>
                <c:pt idx="888">
                  <c:v>532.14</c:v>
                </c:pt>
                <c:pt idx="889">
                  <c:v>532.4</c:v>
                </c:pt>
                <c:pt idx="890">
                  <c:v>532.65</c:v>
                </c:pt>
                <c:pt idx="891">
                  <c:v>532.91</c:v>
                </c:pt>
                <c:pt idx="892">
                  <c:v>533.17</c:v>
                </c:pt>
                <c:pt idx="893">
                  <c:v>533.4299999999999</c:v>
                </c:pt>
                <c:pt idx="894">
                  <c:v>533.68</c:v>
                </c:pt>
                <c:pt idx="895">
                  <c:v>533.9400000000001</c:v>
                </c:pt>
                <c:pt idx="896">
                  <c:v>534.2</c:v>
                </c:pt>
                <c:pt idx="897">
                  <c:v>534.46</c:v>
                </c:pt>
                <c:pt idx="898">
                  <c:v>534.71</c:v>
                </c:pt>
                <c:pt idx="899">
                  <c:v>534.97</c:v>
                </c:pt>
                <c:pt idx="900">
                  <c:v>535.23</c:v>
                </c:pt>
                <c:pt idx="901">
                  <c:v>535.49</c:v>
                </c:pt>
                <c:pt idx="902">
                  <c:v>535.74</c:v>
                </c:pt>
                <c:pt idx="903">
                  <c:v>536.0</c:v>
                </c:pt>
                <c:pt idx="904">
                  <c:v>536.26</c:v>
                </c:pt>
                <c:pt idx="905">
                  <c:v>536.52</c:v>
                </c:pt>
                <c:pt idx="906">
                  <c:v>536.77</c:v>
                </c:pt>
                <c:pt idx="907">
                  <c:v>537.03</c:v>
                </c:pt>
                <c:pt idx="908">
                  <c:v>537.29</c:v>
                </c:pt>
                <c:pt idx="909">
                  <c:v>537.54</c:v>
                </c:pt>
                <c:pt idx="910">
                  <c:v>537.8</c:v>
                </c:pt>
                <c:pt idx="911">
                  <c:v>538.0599999999999</c:v>
                </c:pt>
                <c:pt idx="912">
                  <c:v>538.32</c:v>
                </c:pt>
                <c:pt idx="913">
                  <c:v>538.57</c:v>
                </c:pt>
                <c:pt idx="914">
                  <c:v>538.83</c:v>
                </c:pt>
                <c:pt idx="915">
                  <c:v>539.09</c:v>
                </c:pt>
                <c:pt idx="916">
                  <c:v>539.35</c:v>
                </c:pt>
                <c:pt idx="917">
                  <c:v>539.6</c:v>
                </c:pt>
                <c:pt idx="918">
                  <c:v>539.86</c:v>
                </c:pt>
                <c:pt idx="919">
                  <c:v>540.12</c:v>
                </c:pt>
                <c:pt idx="920">
                  <c:v>540.38</c:v>
                </c:pt>
                <c:pt idx="921">
                  <c:v>540.63</c:v>
                </c:pt>
                <c:pt idx="922">
                  <c:v>540.89</c:v>
                </c:pt>
                <c:pt idx="923">
                  <c:v>541.15</c:v>
                </c:pt>
                <c:pt idx="924">
                  <c:v>541.4</c:v>
                </c:pt>
                <c:pt idx="925">
                  <c:v>541.66</c:v>
                </c:pt>
                <c:pt idx="926">
                  <c:v>541.92</c:v>
                </c:pt>
                <c:pt idx="927">
                  <c:v>542.18</c:v>
                </c:pt>
                <c:pt idx="928">
                  <c:v>542.4299999999999</c:v>
                </c:pt>
                <c:pt idx="929">
                  <c:v>542.69</c:v>
                </c:pt>
                <c:pt idx="930">
                  <c:v>542.95</c:v>
                </c:pt>
                <c:pt idx="931">
                  <c:v>543.21</c:v>
                </c:pt>
                <c:pt idx="932">
                  <c:v>543.46</c:v>
                </c:pt>
                <c:pt idx="933">
                  <c:v>543.72</c:v>
                </c:pt>
                <c:pt idx="934">
                  <c:v>543.98</c:v>
                </c:pt>
                <c:pt idx="935">
                  <c:v>544.23</c:v>
                </c:pt>
                <c:pt idx="936">
                  <c:v>544.49</c:v>
                </c:pt>
                <c:pt idx="937">
                  <c:v>544.75</c:v>
                </c:pt>
                <c:pt idx="938">
                  <c:v>545.01</c:v>
                </c:pt>
                <c:pt idx="939">
                  <c:v>545.26</c:v>
                </c:pt>
                <c:pt idx="940">
                  <c:v>545.52</c:v>
                </c:pt>
                <c:pt idx="941">
                  <c:v>545.78</c:v>
                </c:pt>
                <c:pt idx="942">
                  <c:v>546.03</c:v>
                </c:pt>
                <c:pt idx="943">
                  <c:v>546.29</c:v>
                </c:pt>
                <c:pt idx="944">
                  <c:v>546.55</c:v>
                </c:pt>
                <c:pt idx="945">
                  <c:v>546.8099999999999</c:v>
                </c:pt>
                <c:pt idx="946">
                  <c:v>547.0599999999999</c:v>
                </c:pt>
                <c:pt idx="947">
                  <c:v>547.32</c:v>
                </c:pt>
                <c:pt idx="948">
                  <c:v>547.58</c:v>
                </c:pt>
                <c:pt idx="949">
                  <c:v>547.83</c:v>
                </c:pt>
                <c:pt idx="950">
                  <c:v>548.09</c:v>
                </c:pt>
                <c:pt idx="951">
                  <c:v>548.35</c:v>
                </c:pt>
                <c:pt idx="952">
                  <c:v>548.6</c:v>
                </c:pt>
                <c:pt idx="953">
                  <c:v>548.86</c:v>
                </c:pt>
                <c:pt idx="954">
                  <c:v>549.12</c:v>
                </c:pt>
                <c:pt idx="955">
                  <c:v>549.38</c:v>
                </c:pt>
                <c:pt idx="956">
                  <c:v>549.63</c:v>
                </c:pt>
                <c:pt idx="957">
                  <c:v>549.89</c:v>
                </c:pt>
                <c:pt idx="958">
                  <c:v>550.15</c:v>
                </c:pt>
                <c:pt idx="959">
                  <c:v>550.4</c:v>
                </c:pt>
                <c:pt idx="960">
                  <c:v>550.66</c:v>
                </c:pt>
                <c:pt idx="961">
                  <c:v>550.92</c:v>
                </c:pt>
                <c:pt idx="962">
                  <c:v>551.17</c:v>
                </c:pt>
                <c:pt idx="963">
                  <c:v>551.4299999999999</c:v>
                </c:pt>
                <c:pt idx="964">
                  <c:v>551.69</c:v>
                </c:pt>
                <c:pt idx="965">
                  <c:v>551.95</c:v>
                </c:pt>
                <c:pt idx="966">
                  <c:v>552.2</c:v>
                </c:pt>
                <c:pt idx="967">
                  <c:v>552.46</c:v>
                </c:pt>
                <c:pt idx="968">
                  <c:v>552.72</c:v>
                </c:pt>
                <c:pt idx="969">
                  <c:v>552.97</c:v>
                </c:pt>
                <c:pt idx="970">
                  <c:v>553.23</c:v>
                </c:pt>
                <c:pt idx="971">
                  <c:v>553.49</c:v>
                </c:pt>
                <c:pt idx="972">
                  <c:v>553.74</c:v>
                </c:pt>
                <c:pt idx="973">
                  <c:v>554.0</c:v>
                </c:pt>
                <c:pt idx="974">
                  <c:v>554.26</c:v>
                </c:pt>
                <c:pt idx="975">
                  <c:v>554.51</c:v>
                </c:pt>
                <c:pt idx="976">
                  <c:v>554.77</c:v>
                </c:pt>
                <c:pt idx="977">
                  <c:v>555.03</c:v>
                </c:pt>
                <c:pt idx="978">
                  <c:v>555.28</c:v>
                </c:pt>
                <c:pt idx="979">
                  <c:v>555.54</c:v>
                </c:pt>
                <c:pt idx="980">
                  <c:v>555.8</c:v>
                </c:pt>
                <c:pt idx="981">
                  <c:v>556.05</c:v>
                </c:pt>
                <c:pt idx="982">
                  <c:v>556.3099999999999</c:v>
                </c:pt>
                <c:pt idx="983">
                  <c:v>556.57</c:v>
                </c:pt>
                <c:pt idx="984">
                  <c:v>556.83</c:v>
                </c:pt>
                <c:pt idx="985">
                  <c:v>557.08</c:v>
                </c:pt>
                <c:pt idx="986">
                  <c:v>557.34</c:v>
                </c:pt>
                <c:pt idx="987">
                  <c:v>557.6</c:v>
                </c:pt>
                <c:pt idx="988">
                  <c:v>557.85</c:v>
                </c:pt>
                <c:pt idx="989">
                  <c:v>558.11</c:v>
                </c:pt>
                <c:pt idx="990">
                  <c:v>558.37</c:v>
                </c:pt>
                <c:pt idx="991">
                  <c:v>558.62</c:v>
                </c:pt>
                <c:pt idx="992">
                  <c:v>558.88</c:v>
                </c:pt>
                <c:pt idx="993">
                  <c:v>559.14</c:v>
                </c:pt>
                <c:pt idx="994">
                  <c:v>559.39</c:v>
                </c:pt>
                <c:pt idx="995">
                  <c:v>559.65</c:v>
                </c:pt>
                <c:pt idx="996">
                  <c:v>559.91</c:v>
                </c:pt>
                <c:pt idx="997">
                  <c:v>560.16</c:v>
                </c:pt>
                <c:pt idx="998">
                  <c:v>560.42</c:v>
                </c:pt>
                <c:pt idx="999">
                  <c:v>560.68</c:v>
                </c:pt>
                <c:pt idx="1000">
                  <c:v>560.9299999999999</c:v>
                </c:pt>
                <c:pt idx="1001">
                  <c:v>561.19</c:v>
                </c:pt>
                <c:pt idx="1002">
                  <c:v>561.45</c:v>
                </c:pt>
                <c:pt idx="1003">
                  <c:v>561.7</c:v>
                </c:pt>
                <c:pt idx="1004">
                  <c:v>561.96</c:v>
                </c:pt>
                <c:pt idx="1005">
                  <c:v>562.22</c:v>
                </c:pt>
                <c:pt idx="1006">
                  <c:v>562.47</c:v>
                </c:pt>
                <c:pt idx="1007">
                  <c:v>562.73</c:v>
                </c:pt>
                <c:pt idx="1008">
                  <c:v>562.98</c:v>
                </c:pt>
                <c:pt idx="1009">
                  <c:v>563.24</c:v>
                </c:pt>
                <c:pt idx="1010">
                  <c:v>563.5</c:v>
                </c:pt>
                <c:pt idx="1011">
                  <c:v>563.75</c:v>
                </c:pt>
                <c:pt idx="1012">
                  <c:v>564.01</c:v>
                </c:pt>
                <c:pt idx="1013">
                  <c:v>564.27</c:v>
                </c:pt>
                <c:pt idx="1014">
                  <c:v>564.52</c:v>
                </c:pt>
                <c:pt idx="1015">
                  <c:v>564.78</c:v>
                </c:pt>
                <c:pt idx="1016">
                  <c:v>565.04</c:v>
                </c:pt>
                <c:pt idx="1017">
                  <c:v>565.29</c:v>
                </c:pt>
                <c:pt idx="1018">
                  <c:v>565.55</c:v>
                </c:pt>
                <c:pt idx="1019">
                  <c:v>565.8099999999999</c:v>
                </c:pt>
                <c:pt idx="1020">
                  <c:v>566.0599999999999</c:v>
                </c:pt>
                <c:pt idx="1021">
                  <c:v>566.32</c:v>
                </c:pt>
                <c:pt idx="1022">
                  <c:v>566.58</c:v>
                </c:pt>
                <c:pt idx="1023">
                  <c:v>566.83</c:v>
                </c:pt>
                <c:pt idx="1024">
                  <c:v>567.09</c:v>
                </c:pt>
                <c:pt idx="1025">
                  <c:v>567.34</c:v>
                </c:pt>
                <c:pt idx="1026">
                  <c:v>567.6</c:v>
                </c:pt>
                <c:pt idx="1027">
                  <c:v>567.86</c:v>
                </c:pt>
                <c:pt idx="1028">
                  <c:v>568.11</c:v>
                </c:pt>
                <c:pt idx="1029">
                  <c:v>568.37</c:v>
                </c:pt>
                <c:pt idx="1030">
                  <c:v>568.63</c:v>
                </c:pt>
                <c:pt idx="1031">
                  <c:v>568.88</c:v>
                </c:pt>
                <c:pt idx="1032">
                  <c:v>569.14</c:v>
                </c:pt>
                <c:pt idx="1033">
                  <c:v>569.4</c:v>
                </c:pt>
                <c:pt idx="1034">
                  <c:v>569.65</c:v>
                </c:pt>
                <c:pt idx="1035">
                  <c:v>569.91</c:v>
                </c:pt>
                <c:pt idx="1036">
                  <c:v>570.16</c:v>
                </c:pt>
                <c:pt idx="1037">
                  <c:v>570.42</c:v>
                </c:pt>
                <c:pt idx="1038">
                  <c:v>570.68</c:v>
                </c:pt>
                <c:pt idx="1039">
                  <c:v>570.9299999999999</c:v>
                </c:pt>
                <c:pt idx="1040">
                  <c:v>571.19</c:v>
                </c:pt>
                <c:pt idx="1041">
                  <c:v>571.45</c:v>
                </c:pt>
                <c:pt idx="1042">
                  <c:v>571.7</c:v>
                </c:pt>
                <c:pt idx="1043">
                  <c:v>571.96</c:v>
                </c:pt>
                <c:pt idx="1044">
                  <c:v>572.22</c:v>
                </c:pt>
                <c:pt idx="1045">
                  <c:v>572.47</c:v>
                </c:pt>
                <c:pt idx="1046">
                  <c:v>572.73</c:v>
                </c:pt>
                <c:pt idx="1047">
                  <c:v>572.98</c:v>
                </c:pt>
                <c:pt idx="1048">
                  <c:v>573.24</c:v>
                </c:pt>
                <c:pt idx="1049">
                  <c:v>573.5</c:v>
                </c:pt>
                <c:pt idx="1050">
                  <c:v>573.75</c:v>
                </c:pt>
                <c:pt idx="1051">
                  <c:v>574.01</c:v>
                </c:pt>
                <c:pt idx="1052">
                  <c:v>574.26</c:v>
                </c:pt>
                <c:pt idx="1053">
                  <c:v>574.52</c:v>
                </c:pt>
                <c:pt idx="1054">
                  <c:v>574.78</c:v>
                </c:pt>
                <c:pt idx="1055">
                  <c:v>575.03</c:v>
                </c:pt>
                <c:pt idx="1056">
                  <c:v>575.29</c:v>
                </c:pt>
                <c:pt idx="1057">
                  <c:v>575.55</c:v>
                </c:pt>
                <c:pt idx="1058">
                  <c:v>575.8</c:v>
                </c:pt>
                <c:pt idx="1059">
                  <c:v>576.0599999999999</c:v>
                </c:pt>
                <c:pt idx="1060">
                  <c:v>576.3099999999999</c:v>
                </c:pt>
                <c:pt idx="1061">
                  <c:v>576.57</c:v>
                </c:pt>
                <c:pt idx="1062">
                  <c:v>576.83</c:v>
                </c:pt>
                <c:pt idx="1063">
                  <c:v>577.08</c:v>
                </c:pt>
                <c:pt idx="1064">
                  <c:v>577.34</c:v>
                </c:pt>
                <c:pt idx="1065">
                  <c:v>577.59</c:v>
                </c:pt>
                <c:pt idx="1066">
                  <c:v>577.85</c:v>
                </c:pt>
                <c:pt idx="1067">
                  <c:v>578.11</c:v>
                </c:pt>
                <c:pt idx="1068">
                  <c:v>578.36</c:v>
                </c:pt>
                <c:pt idx="1069">
                  <c:v>578.62</c:v>
                </c:pt>
                <c:pt idx="1070">
                  <c:v>578.87</c:v>
                </c:pt>
                <c:pt idx="1071">
                  <c:v>579.13</c:v>
                </c:pt>
                <c:pt idx="1072">
                  <c:v>579.39</c:v>
                </c:pt>
                <c:pt idx="1073">
                  <c:v>579.64</c:v>
                </c:pt>
                <c:pt idx="1074">
                  <c:v>579.9</c:v>
                </c:pt>
                <c:pt idx="1075">
                  <c:v>580.15</c:v>
                </c:pt>
                <c:pt idx="1076">
                  <c:v>580.41</c:v>
                </c:pt>
                <c:pt idx="1077">
                  <c:v>580.67</c:v>
                </c:pt>
                <c:pt idx="1078">
                  <c:v>580.92</c:v>
                </c:pt>
                <c:pt idx="1079">
                  <c:v>581.18</c:v>
                </c:pt>
                <c:pt idx="1080">
                  <c:v>581.4299999999999</c:v>
                </c:pt>
                <c:pt idx="1081">
                  <c:v>581.69</c:v>
                </c:pt>
                <c:pt idx="1082">
                  <c:v>581.95</c:v>
                </c:pt>
                <c:pt idx="1083">
                  <c:v>582.2</c:v>
                </c:pt>
                <c:pt idx="1084">
                  <c:v>582.46</c:v>
                </c:pt>
                <c:pt idx="1085">
                  <c:v>582.71</c:v>
                </c:pt>
                <c:pt idx="1086">
                  <c:v>582.97</c:v>
                </c:pt>
                <c:pt idx="1087">
                  <c:v>583.23</c:v>
                </c:pt>
                <c:pt idx="1088">
                  <c:v>583.48</c:v>
                </c:pt>
                <c:pt idx="1089">
                  <c:v>583.74</c:v>
                </c:pt>
                <c:pt idx="1090">
                  <c:v>583.99</c:v>
                </c:pt>
                <c:pt idx="1091">
                  <c:v>584.25</c:v>
                </c:pt>
                <c:pt idx="1092">
                  <c:v>584.5</c:v>
                </c:pt>
                <c:pt idx="1093">
                  <c:v>584.76</c:v>
                </c:pt>
                <c:pt idx="1094">
                  <c:v>585.02</c:v>
                </c:pt>
                <c:pt idx="1095">
                  <c:v>585.27</c:v>
                </c:pt>
                <c:pt idx="1096">
                  <c:v>585.53</c:v>
                </c:pt>
                <c:pt idx="1097">
                  <c:v>585.78</c:v>
                </c:pt>
                <c:pt idx="1098">
                  <c:v>586.04</c:v>
                </c:pt>
                <c:pt idx="1099">
                  <c:v>586.3</c:v>
                </c:pt>
                <c:pt idx="1100">
                  <c:v>586.55</c:v>
                </c:pt>
                <c:pt idx="1101">
                  <c:v>586.8099999999999</c:v>
                </c:pt>
                <c:pt idx="1102">
                  <c:v>587.0599999999999</c:v>
                </c:pt>
                <c:pt idx="1103">
                  <c:v>587.32</c:v>
                </c:pt>
                <c:pt idx="1104">
                  <c:v>587.57</c:v>
                </c:pt>
                <c:pt idx="1105">
                  <c:v>587.83</c:v>
                </c:pt>
                <c:pt idx="1106">
                  <c:v>588.09</c:v>
                </c:pt>
                <c:pt idx="1107">
                  <c:v>588.34</c:v>
                </c:pt>
                <c:pt idx="1108">
                  <c:v>588.6</c:v>
                </c:pt>
                <c:pt idx="1109">
                  <c:v>588.85</c:v>
                </c:pt>
                <c:pt idx="1110">
                  <c:v>589.11</c:v>
                </c:pt>
                <c:pt idx="1111">
                  <c:v>589.36</c:v>
                </c:pt>
                <c:pt idx="1112">
                  <c:v>589.62</c:v>
                </c:pt>
                <c:pt idx="1113">
                  <c:v>589.88</c:v>
                </c:pt>
                <c:pt idx="1114">
                  <c:v>590.13</c:v>
                </c:pt>
                <c:pt idx="1115">
                  <c:v>590.39</c:v>
                </c:pt>
                <c:pt idx="1116">
                  <c:v>590.64</c:v>
                </c:pt>
                <c:pt idx="1117">
                  <c:v>590.9</c:v>
                </c:pt>
                <c:pt idx="1118">
                  <c:v>591.15</c:v>
                </c:pt>
                <c:pt idx="1119">
                  <c:v>591.41</c:v>
                </c:pt>
                <c:pt idx="1120">
                  <c:v>591.66</c:v>
                </c:pt>
                <c:pt idx="1121">
                  <c:v>591.92</c:v>
                </c:pt>
                <c:pt idx="1122">
                  <c:v>592.18</c:v>
                </c:pt>
                <c:pt idx="1123">
                  <c:v>592.4299999999999</c:v>
                </c:pt>
                <c:pt idx="1124">
                  <c:v>592.69</c:v>
                </c:pt>
                <c:pt idx="1125">
                  <c:v>592.9400000000001</c:v>
                </c:pt>
                <c:pt idx="1126">
                  <c:v>593.2</c:v>
                </c:pt>
                <c:pt idx="1127">
                  <c:v>593.45</c:v>
                </c:pt>
                <c:pt idx="1128">
                  <c:v>593.71</c:v>
                </c:pt>
                <c:pt idx="1129">
                  <c:v>593.96</c:v>
                </c:pt>
                <c:pt idx="1130">
                  <c:v>594.22</c:v>
                </c:pt>
                <c:pt idx="1131">
                  <c:v>594.48</c:v>
                </c:pt>
                <c:pt idx="1132">
                  <c:v>594.73</c:v>
                </c:pt>
                <c:pt idx="1133">
                  <c:v>594.99</c:v>
                </c:pt>
                <c:pt idx="1134">
                  <c:v>595.24</c:v>
                </c:pt>
                <c:pt idx="1135">
                  <c:v>595.5</c:v>
                </c:pt>
                <c:pt idx="1136">
                  <c:v>595.75</c:v>
                </c:pt>
                <c:pt idx="1137">
                  <c:v>596.01</c:v>
                </c:pt>
                <c:pt idx="1138">
                  <c:v>596.26</c:v>
                </c:pt>
                <c:pt idx="1139">
                  <c:v>596.52</c:v>
                </c:pt>
                <c:pt idx="1140">
                  <c:v>596.77</c:v>
                </c:pt>
                <c:pt idx="1141">
                  <c:v>597.03</c:v>
                </c:pt>
                <c:pt idx="1142">
                  <c:v>597.29</c:v>
                </c:pt>
                <c:pt idx="1143">
                  <c:v>597.54</c:v>
                </c:pt>
                <c:pt idx="1144">
                  <c:v>597.8</c:v>
                </c:pt>
                <c:pt idx="1145">
                  <c:v>598.05</c:v>
                </c:pt>
                <c:pt idx="1146">
                  <c:v>598.3099999999999</c:v>
                </c:pt>
                <c:pt idx="1147">
                  <c:v>598.5599999999999</c:v>
                </c:pt>
                <c:pt idx="1148">
                  <c:v>598.82</c:v>
                </c:pt>
                <c:pt idx="1149">
                  <c:v>599.07</c:v>
                </c:pt>
                <c:pt idx="1150">
                  <c:v>599.33</c:v>
                </c:pt>
                <c:pt idx="1151">
                  <c:v>599.58</c:v>
                </c:pt>
                <c:pt idx="1152">
                  <c:v>599.84</c:v>
                </c:pt>
                <c:pt idx="1153">
                  <c:v>600.09</c:v>
                </c:pt>
                <c:pt idx="1154">
                  <c:v>600.35</c:v>
                </c:pt>
                <c:pt idx="1155">
                  <c:v>600.6</c:v>
                </c:pt>
                <c:pt idx="1156">
                  <c:v>600.86</c:v>
                </c:pt>
                <c:pt idx="1157">
                  <c:v>601.12</c:v>
                </c:pt>
                <c:pt idx="1158">
                  <c:v>601.37</c:v>
                </c:pt>
                <c:pt idx="1159">
                  <c:v>601.63</c:v>
                </c:pt>
                <c:pt idx="1160">
                  <c:v>601.88</c:v>
                </c:pt>
                <c:pt idx="1161">
                  <c:v>602.14</c:v>
                </c:pt>
                <c:pt idx="1162">
                  <c:v>602.39</c:v>
                </c:pt>
                <c:pt idx="1163">
                  <c:v>602.65</c:v>
                </c:pt>
                <c:pt idx="1164">
                  <c:v>602.9</c:v>
                </c:pt>
                <c:pt idx="1165">
                  <c:v>603.16</c:v>
                </c:pt>
                <c:pt idx="1166">
                  <c:v>603.41</c:v>
                </c:pt>
                <c:pt idx="1167">
                  <c:v>603.67</c:v>
                </c:pt>
                <c:pt idx="1168">
                  <c:v>603.92</c:v>
                </c:pt>
                <c:pt idx="1169">
                  <c:v>604.18</c:v>
                </c:pt>
                <c:pt idx="1170">
                  <c:v>604.4299999999999</c:v>
                </c:pt>
                <c:pt idx="1171">
                  <c:v>604.69</c:v>
                </c:pt>
                <c:pt idx="1172">
                  <c:v>604.9400000000001</c:v>
                </c:pt>
                <c:pt idx="1173">
                  <c:v>605.2</c:v>
                </c:pt>
                <c:pt idx="1174">
                  <c:v>605.45</c:v>
                </c:pt>
                <c:pt idx="1175">
                  <c:v>605.71</c:v>
                </c:pt>
                <c:pt idx="1176">
                  <c:v>605.96</c:v>
                </c:pt>
                <c:pt idx="1177">
                  <c:v>606.22</c:v>
                </c:pt>
                <c:pt idx="1178">
                  <c:v>606.47</c:v>
                </c:pt>
                <c:pt idx="1179">
                  <c:v>606.73</c:v>
                </c:pt>
                <c:pt idx="1180">
                  <c:v>606.98</c:v>
                </c:pt>
                <c:pt idx="1181">
                  <c:v>607.24</c:v>
                </c:pt>
                <c:pt idx="1182">
                  <c:v>607.49</c:v>
                </c:pt>
                <c:pt idx="1183">
                  <c:v>607.75</c:v>
                </c:pt>
                <c:pt idx="1184">
                  <c:v>608.0</c:v>
                </c:pt>
                <c:pt idx="1185">
                  <c:v>608.26</c:v>
                </c:pt>
                <c:pt idx="1186">
                  <c:v>608.51</c:v>
                </c:pt>
                <c:pt idx="1187">
                  <c:v>608.77</c:v>
                </c:pt>
                <c:pt idx="1188">
                  <c:v>609.02</c:v>
                </c:pt>
                <c:pt idx="1189">
                  <c:v>609.28</c:v>
                </c:pt>
                <c:pt idx="1190">
                  <c:v>609.53</c:v>
                </c:pt>
                <c:pt idx="1191">
                  <c:v>609.79</c:v>
                </c:pt>
                <c:pt idx="1192">
                  <c:v>610.04</c:v>
                </c:pt>
                <c:pt idx="1193">
                  <c:v>610.3</c:v>
                </c:pt>
                <c:pt idx="1194">
                  <c:v>610.55</c:v>
                </c:pt>
                <c:pt idx="1195">
                  <c:v>610.8099999999999</c:v>
                </c:pt>
                <c:pt idx="1196">
                  <c:v>611.0599999999999</c:v>
                </c:pt>
                <c:pt idx="1197">
                  <c:v>611.32</c:v>
                </c:pt>
                <c:pt idx="1198">
                  <c:v>611.57</c:v>
                </c:pt>
                <c:pt idx="1199">
                  <c:v>611.83</c:v>
                </c:pt>
                <c:pt idx="1200">
                  <c:v>612.08</c:v>
                </c:pt>
                <c:pt idx="1201">
                  <c:v>612.34</c:v>
                </c:pt>
                <c:pt idx="1202">
                  <c:v>612.59</c:v>
                </c:pt>
                <c:pt idx="1203">
                  <c:v>612.85</c:v>
                </c:pt>
                <c:pt idx="1204">
                  <c:v>613.1</c:v>
                </c:pt>
                <c:pt idx="1205">
                  <c:v>613.36</c:v>
                </c:pt>
                <c:pt idx="1206">
                  <c:v>613.61</c:v>
                </c:pt>
                <c:pt idx="1207">
                  <c:v>613.87</c:v>
                </c:pt>
                <c:pt idx="1208">
                  <c:v>614.12</c:v>
                </c:pt>
                <c:pt idx="1209">
                  <c:v>614.38</c:v>
                </c:pt>
                <c:pt idx="1210">
                  <c:v>614.63</c:v>
                </c:pt>
                <c:pt idx="1211">
                  <c:v>614.89</c:v>
                </c:pt>
                <c:pt idx="1212">
                  <c:v>615.14</c:v>
                </c:pt>
                <c:pt idx="1213">
                  <c:v>615.4</c:v>
                </c:pt>
                <c:pt idx="1214">
                  <c:v>615.65</c:v>
                </c:pt>
                <c:pt idx="1215">
                  <c:v>615.91</c:v>
                </c:pt>
                <c:pt idx="1216">
                  <c:v>616.16</c:v>
                </c:pt>
                <c:pt idx="1217">
                  <c:v>616.42</c:v>
                </c:pt>
                <c:pt idx="1218">
                  <c:v>616.67</c:v>
                </c:pt>
                <c:pt idx="1219">
                  <c:v>616.92</c:v>
                </c:pt>
                <c:pt idx="1220">
                  <c:v>617.18</c:v>
                </c:pt>
                <c:pt idx="1221">
                  <c:v>617.4299999999999</c:v>
                </c:pt>
                <c:pt idx="1222">
                  <c:v>617.69</c:v>
                </c:pt>
                <c:pt idx="1223">
                  <c:v>617.9400000000001</c:v>
                </c:pt>
                <c:pt idx="1224">
                  <c:v>618.2</c:v>
                </c:pt>
                <c:pt idx="1225">
                  <c:v>618.45</c:v>
                </c:pt>
                <c:pt idx="1226">
                  <c:v>618.71</c:v>
                </c:pt>
                <c:pt idx="1227">
                  <c:v>618.96</c:v>
                </c:pt>
                <c:pt idx="1228">
                  <c:v>619.22</c:v>
                </c:pt>
                <c:pt idx="1229">
                  <c:v>619.47</c:v>
                </c:pt>
                <c:pt idx="1230">
                  <c:v>619.73</c:v>
                </c:pt>
                <c:pt idx="1231">
                  <c:v>619.98</c:v>
                </c:pt>
                <c:pt idx="1232">
                  <c:v>620.24</c:v>
                </c:pt>
                <c:pt idx="1233">
                  <c:v>620.49</c:v>
                </c:pt>
                <c:pt idx="1234">
                  <c:v>620.74</c:v>
                </c:pt>
                <c:pt idx="1235">
                  <c:v>621.0</c:v>
                </c:pt>
                <c:pt idx="1236">
                  <c:v>621.25</c:v>
                </c:pt>
                <c:pt idx="1237">
                  <c:v>621.51</c:v>
                </c:pt>
                <c:pt idx="1238">
                  <c:v>621.76</c:v>
                </c:pt>
                <c:pt idx="1239">
                  <c:v>622.02</c:v>
                </c:pt>
                <c:pt idx="1240">
                  <c:v>622.27</c:v>
                </c:pt>
                <c:pt idx="1241">
                  <c:v>622.53</c:v>
                </c:pt>
                <c:pt idx="1242">
                  <c:v>622.78</c:v>
                </c:pt>
                <c:pt idx="1243">
                  <c:v>623.04</c:v>
                </c:pt>
                <c:pt idx="1244">
                  <c:v>623.29</c:v>
                </c:pt>
                <c:pt idx="1245">
                  <c:v>623.54</c:v>
                </c:pt>
                <c:pt idx="1246">
                  <c:v>623.8</c:v>
                </c:pt>
                <c:pt idx="1247">
                  <c:v>624.05</c:v>
                </c:pt>
                <c:pt idx="1248">
                  <c:v>624.3099999999999</c:v>
                </c:pt>
                <c:pt idx="1249">
                  <c:v>624.5599999999999</c:v>
                </c:pt>
                <c:pt idx="1250">
                  <c:v>624.82</c:v>
                </c:pt>
                <c:pt idx="1251">
                  <c:v>625.07</c:v>
                </c:pt>
                <c:pt idx="1252">
                  <c:v>625.33</c:v>
                </c:pt>
                <c:pt idx="1253">
                  <c:v>625.58</c:v>
                </c:pt>
                <c:pt idx="1254">
                  <c:v>625.83</c:v>
                </c:pt>
                <c:pt idx="1255">
                  <c:v>626.09</c:v>
                </c:pt>
                <c:pt idx="1256">
                  <c:v>626.34</c:v>
                </c:pt>
                <c:pt idx="1257">
                  <c:v>626.6</c:v>
                </c:pt>
                <c:pt idx="1258">
                  <c:v>626.85</c:v>
                </c:pt>
                <c:pt idx="1259">
                  <c:v>627.11</c:v>
                </c:pt>
                <c:pt idx="1260">
                  <c:v>627.36</c:v>
                </c:pt>
                <c:pt idx="1261">
                  <c:v>627.62</c:v>
                </c:pt>
                <c:pt idx="1262">
                  <c:v>627.87</c:v>
                </c:pt>
                <c:pt idx="1263">
                  <c:v>628.12</c:v>
                </c:pt>
                <c:pt idx="1264">
                  <c:v>628.38</c:v>
                </c:pt>
                <c:pt idx="1265">
                  <c:v>628.63</c:v>
                </c:pt>
                <c:pt idx="1266">
                  <c:v>628.89</c:v>
                </c:pt>
                <c:pt idx="1267">
                  <c:v>629.14</c:v>
                </c:pt>
                <c:pt idx="1268">
                  <c:v>629.4</c:v>
                </c:pt>
                <c:pt idx="1269">
                  <c:v>629.65</c:v>
                </c:pt>
                <c:pt idx="1270">
                  <c:v>629.9</c:v>
                </c:pt>
                <c:pt idx="1271">
                  <c:v>630.16</c:v>
                </c:pt>
                <c:pt idx="1272">
                  <c:v>630.41</c:v>
                </c:pt>
                <c:pt idx="1273">
                  <c:v>630.67</c:v>
                </c:pt>
                <c:pt idx="1274">
                  <c:v>630.92</c:v>
                </c:pt>
                <c:pt idx="1275">
                  <c:v>631.18</c:v>
                </c:pt>
                <c:pt idx="1276">
                  <c:v>631.4299999999999</c:v>
                </c:pt>
                <c:pt idx="1277">
                  <c:v>631.68</c:v>
                </c:pt>
                <c:pt idx="1278">
                  <c:v>631.9400000000001</c:v>
                </c:pt>
                <c:pt idx="1279">
                  <c:v>632.19</c:v>
                </c:pt>
                <c:pt idx="1280">
                  <c:v>632.45</c:v>
                </c:pt>
                <c:pt idx="1281">
                  <c:v>632.7</c:v>
                </c:pt>
                <c:pt idx="1282">
                  <c:v>632.95</c:v>
                </c:pt>
                <c:pt idx="1283">
                  <c:v>633.21</c:v>
                </c:pt>
                <c:pt idx="1284">
                  <c:v>633.46</c:v>
                </c:pt>
                <c:pt idx="1285">
                  <c:v>633.72</c:v>
                </c:pt>
                <c:pt idx="1286">
                  <c:v>633.97</c:v>
                </c:pt>
                <c:pt idx="1287">
                  <c:v>634.23</c:v>
                </c:pt>
                <c:pt idx="1288">
                  <c:v>634.48</c:v>
                </c:pt>
                <c:pt idx="1289">
                  <c:v>634.73</c:v>
                </c:pt>
                <c:pt idx="1290">
                  <c:v>634.99</c:v>
                </c:pt>
                <c:pt idx="1291">
                  <c:v>635.24</c:v>
                </c:pt>
                <c:pt idx="1292">
                  <c:v>635.5</c:v>
                </c:pt>
                <c:pt idx="1293">
                  <c:v>635.75</c:v>
                </c:pt>
                <c:pt idx="1294">
                  <c:v>636.0</c:v>
                </c:pt>
                <c:pt idx="1295">
                  <c:v>636.26</c:v>
                </c:pt>
                <c:pt idx="1296">
                  <c:v>636.51</c:v>
                </c:pt>
                <c:pt idx="1297">
                  <c:v>636.77</c:v>
                </c:pt>
                <c:pt idx="1298">
                  <c:v>637.02</c:v>
                </c:pt>
                <c:pt idx="1299">
                  <c:v>637.27</c:v>
                </c:pt>
                <c:pt idx="1300">
                  <c:v>637.53</c:v>
                </c:pt>
                <c:pt idx="1301">
                  <c:v>637.78</c:v>
                </c:pt>
                <c:pt idx="1302">
                  <c:v>638.04</c:v>
                </c:pt>
                <c:pt idx="1303">
                  <c:v>638.29</c:v>
                </c:pt>
                <c:pt idx="1304">
                  <c:v>638.54</c:v>
                </c:pt>
                <c:pt idx="1305">
                  <c:v>638.8</c:v>
                </c:pt>
                <c:pt idx="1306">
                  <c:v>639.05</c:v>
                </c:pt>
                <c:pt idx="1307">
                  <c:v>639.3099999999999</c:v>
                </c:pt>
                <c:pt idx="1308">
                  <c:v>639.5599999999999</c:v>
                </c:pt>
                <c:pt idx="1309">
                  <c:v>639.8099999999999</c:v>
                </c:pt>
                <c:pt idx="1310">
                  <c:v>640.07</c:v>
                </c:pt>
                <c:pt idx="1311">
                  <c:v>640.32</c:v>
                </c:pt>
                <c:pt idx="1312">
                  <c:v>640.58</c:v>
                </c:pt>
                <c:pt idx="1313">
                  <c:v>640.83</c:v>
                </c:pt>
                <c:pt idx="1314">
                  <c:v>641.08</c:v>
                </c:pt>
                <c:pt idx="1315">
                  <c:v>641.34</c:v>
                </c:pt>
                <c:pt idx="1316">
                  <c:v>641.59</c:v>
                </c:pt>
                <c:pt idx="1317">
                  <c:v>641.84</c:v>
                </c:pt>
                <c:pt idx="1318">
                  <c:v>642.1</c:v>
                </c:pt>
                <c:pt idx="1319">
                  <c:v>642.35</c:v>
                </c:pt>
                <c:pt idx="1320">
                  <c:v>642.61</c:v>
                </c:pt>
                <c:pt idx="1321">
                  <c:v>642.86</c:v>
                </c:pt>
                <c:pt idx="1322">
                  <c:v>643.11</c:v>
                </c:pt>
                <c:pt idx="1323">
                  <c:v>643.37</c:v>
                </c:pt>
                <c:pt idx="1324">
                  <c:v>643.62</c:v>
                </c:pt>
                <c:pt idx="1325">
                  <c:v>643.88</c:v>
                </c:pt>
                <c:pt idx="1326">
                  <c:v>644.13</c:v>
                </c:pt>
                <c:pt idx="1327">
                  <c:v>644.38</c:v>
                </c:pt>
                <c:pt idx="1328">
                  <c:v>644.64</c:v>
                </c:pt>
                <c:pt idx="1329">
                  <c:v>644.89</c:v>
                </c:pt>
                <c:pt idx="1330">
                  <c:v>645.14</c:v>
                </c:pt>
                <c:pt idx="1331">
                  <c:v>645.4</c:v>
                </c:pt>
                <c:pt idx="1332">
                  <c:v>645.65</c:v>
                </c:pt>
                <c:pt idx="1333">
                  <c:v>645.91</c:v>
                </c:pt>
                <c:pt idx="1334">
                  <c:v>646.16</c:v>
                </c:pt>
                <c:pt idx="1335">
                  <c:v>646.41</c:v>
                </c:pt>
                <c:pt idx="1336">
                  <c:v>646.67</c:v>
                </c:pt>
                <c:pt idx="1337">
                  <c:v>646.92</c:v>
                </c:pt>
                <c:pt idx="1338">
                  <c:v>647.17</c:v>
                </c:pt>
                <c:pt idx="1339">
                  <c:v>647.4299999999999</c:v>
                </c:pt>
                <c:pt idx="1340">
                  <c:v>647.68</c:v>
                </c:pt>
                <c:pt idx="1341">
                  <c:v>647.9299999999999</c:v>
                </c:pt>
                <c:pt idx="1342">
                  <c:v>648.19</c:v>
                </c:pt>
                <c:pt idx="1343">
                  <c:v>648.4400000000001</c:v>
                </c:pt>
                <c:pt idx="1344">
                  <c:v>648.7</c:v>
                </c:pt>
                <c:pt idx="1345">
                  <c:v>648.95</c:v>
                </c:pt>
                <c:pt idx="1346">
                  <c:v>649.2</c:v>
                </c:pt>
                <c:pt idx="1347">
                  <c:v>649.46</c:v>
                </c:pt>
                <c:pt idx="1348">
                  <c:v>649.71</c:v>
                </c:pt>
                <c:pt idx="1349">
                  <c:v>649.96</c:v>
                </c:pt>
                <c:pt idx="1350">
                  <c:v>650.22</c:v>
                </c:pt>
                <c:pt idx="1351">
                  <c:v>650.47</c:v>
                </c:pt>
                <c:pt idx="1352">
                  <c:v>650.72</c:v>
                </c:pt>
                <c:pt idx="1353">
                  <c:v>650.98</c:v>
                </c:pt>
                <c:pt idx="1354">
                  <c:v>651.23</c:v>
                </c:pt>
                <c:pt idx="1355">
                  <c:v>651.48</c:v>
                </c:pt>
                <c:pt idx="1356">
                  <c:v>651.74</c:v>
                </c:pt>
                <c:pt idx="1357">
                  <c:v>651.99</c:v>
                </c:pt>
                <c:pt idx="1358">
                  <c:v>652.25</c:v>
                </c:pt>
                <c:pt idx="1359">
                  <c:v>652.5</c:v>
                </c:pt>
                <c:pt idx="1360">
                  <c:v>652.75</c:v>
                </c:pt>
                <c:pt idx="1361">
                  <c:v>653.01</c:v>
                </c:pt>
                <c:pt idx="1362">
                  <c:v>653.26</c:v>
                </c:pt>
                <c:pt idx="1363">
                  <c:v>653.51</c:v>
                </c:pt>
                <c:pt idx="1364">
                  <c:v>653.77</c:v>
                </c:pt>
                <c:pt idx="1365">
                  <c:v>654.02</c:v>
                </c:pt>
                <c:pt idx="1366">
                  <c:v>654.27</c:v>
                </c:pt>
                <c:pt idx="1367">
                  <c:v>654.53</c:v>
                </c:pt>
                <c:pt idx="1368">
                  <c:v>654.78</c:v>
                </c:pt>
                <c:pt idx="1369">
                  <c:v>655.03</c:v>
                </c:pt>
                <c:pt idx="1370">
                  <c:v>655.29</c:v>
                </c:pt>
                <c:pt idx="1371">
                  <c:v>655.54</c:v>
                </c:pt>
                <c:pt idx="1372">
                  <c:v>655.79</c:v>
                </c:pt>
                <c:pt idx="1373">
                  <c:v>656.05</c:v>
                </c:pt>
                <c:pt idx="1374">
                  <c:v>656.3</c:v>
                </c:pt>
                <c:pt idx="1375">
                  <c:v>656.55</c:v>
                </c:pt>
                <c:pt idx="1376">
                  <c:v>656.8099999999999</c:v>
                </c:pt>
                <c:pt idx="1377">
                  <c:v>657.0599999999999</c:v>
                </c:pt>
                <c:pt idx="1378">
                  <c:v>657.3099999999999</c:v>
                </c:pt>
                <c:pt idx="1379">
                  <c:v>657.57</c:v>
                </c:pt>
                <c:pt idx="1380">
                  <c:v>657.82</c:v>
                </c:pt>
                <c:pt idx="1381">
                  <c:v>658.07</c:v>
                </c:pt>
                <c:pt idx="1382">
                  <c:v>658.33</c:v>
                </c:pt>
                <c:pt idx="1383">
                  <c:v>658.58</c:v>
                </c:pt>
                <c:pt idx="1384">
                  <c:v>658.83</c:v>
                </c:pt>
                <c:pt idx="1385">
                  <c:v>659.09</c:v>
                </c:pt>
                <c:pt idx="1386">
                  <c:v>659.34</c:v>
                </c:pt>
                <c:pt idx="1387">
                  <c:v>659.59</c:v>
                </c:pt>
                <c:pt idx="1388">
                  <c:v>659.85</c:v>
                </c:pt>
                <c:pt idx="1389">
                  <c:v>660.1</c:v>
                </c:pt>
                <c:pt idx="1390">
                  <c:v>660.35</c:v>
                </c:pt>
                <c:pt idx="1391">
                  <c:v>660.61</c:v>
                </c:pt>
                <c:pt idx="1392">
                  <c:v>660.86</c:v>
                </c:pt>
                <c:pt idx="1393">
                  <c:v>661.11</c:v>
                </c:pt>
                <c:pt idx="1394">
                  <c:v>661.37</c:v>
                </c:pt>
                <c:pt idx="1395">
                  <c:v>661.62</c:v>
                </c:pt>
                <c:pt idx="1396">
                  <c:v>661.87</c:v>
                </c:pt>
                <c:pt idx="1397">
                  <c:v>662.12</c:v>
                </c:pt>
                <c:pt idx="1398">
                  <c:v>662.38</c:v>
                </c:pt>
                <c:pt idx="1399">
                  <c:v>662.63</c:v>
                </c:pt>
                <c:pt idx="1400">
                  <c:v>662.88</c:v>
                </c:pt>
                <c:pt idx="1401">
                  <c:v>663.14</c:v>
                </c:pt>
                <c:pt idx="1402">
                  <c:v>663.39</c:v>
                </c:pt>
                <c:pt idx="1403">
                  <c:v>663.64</c:v>
                </c:pt>
                <c:pt idx="1404">
                  <c:v>663.9</c:v>
                </c:pt>
                <c:pt idx="1405">
                  <c:v>664.15</c:v>
                </c:pt>
                <c:pt idx="1406">
                  <c:v>664.4</c:v>
                </c:pt>
                <c:pt idx="1407">
                  <c:v>664.66</c:v>
                </c:pt>
                <c:pt idx="1408">
                  <c:v>664.91</c:v>
                </c:pt>
                <c:pt idx="1409">
                  <c:v>665.16</c:v>
                </c:pt>
                <c:pt idx="1410">
                  <c:v>665.41</c:v>
                </c:pt>
                <c:pt idx="1411">
                  <c:v>665.67</c:v>
                </c:pt>
                <c:pt idx="1412">
                  <c:v>665.92</c:v>
                </c:pt>
                <c:pt idx="1413">
                  <c:v>666.17</c:v>
                </c:pt>
                <c:pt idx="1414">
                  <c:v>666.4299999999999</c:v>
                </c:pt>
                <c:pt idx="1415">
                  <c:v>666.68</c:v>
                </c:pt>
                <c:pt idx="1416">
                  <c:v>666.9299999999999</c:v>
                </c:pt>
                <c:pt idx="1417">
                  <c:v>667.19</c:v>
                </c:pt>
                <c:pt idx="1418">
                  <c:v>667.4400000000001</c:v>
                </c:pt>
                <c:pt idx="1419">
                  <c:v>667.69</c:v>
                </c:pt>
                <c:pt idx="1420">
                  <c:v>667.9400000000001</c:v>
                </c:pt>
                <c:pt idx="1421">
                  <c:v>668.2</c:v>
                </c:pt>
                <c:pt idx="1422">
                  <c:v>668.45</c:v>
                </c:pt>
                <c:pt idx="1423">
                  <c:v>668.7</c:v>
                </c:pt>
                <c:pt idx="1424">
                  <c:v>668.96</c:v>
                </c:pt>
                <c:pt idx="1425">
                  <c:v>669.21</c:v>
                </c:pt>
                <c:pt idx="1426">
                  <c:v>669.46</c:v>
                </c:pt>
                <c:pt idx="1427">
                  <c:v>669.72</c:v>
                </c:pt>
                <c:pt idx="1428">
                  <c:v>669.97</c:v>
                </c:pt>
                <c:pt idx="1429">
                  <c:v>670.22</c:v>
                </c:pt>
                <c:pt idx="1430">
                  <c:v>670.47</c:v>
                </c:pt>
                <c:pt idx="1431">
                  <c:v>670.73</c:v>
                </c:pt>
                <c:pt idx="1432">
                  <c:v>670.98</c:v>
                </c:pt>
                <c:pt idx="1433">
                  <c:v>671.23</c:v>
                </c:pt>
                <c:pt idx="1434">
                  <c:v>671.49</c:v>
                </c:pt>
                <c:pt idx="1435">
                  <c:v>671.74</c:v>
                </c:pt>
                <c:pt idx="1436">
                  <c:v>671.99</c:v>
                </c:pt>
                <c:pt idx="1437">
                  <c:v>672.24</c:v>
                </c:pt>
                <c:pt idx="1438">
                  <c:v>672.5</c:v>
                </c:pt>
                <c:pt idx="1439">
                  <c:v>672.75</c:v>
                </c:pt>
                <c:pt idx="1440">
                  <c:v>673.0</c:v>
                </c:pt>
                <c:pt idx="1441">
                  <c:v>673.25</c:v>
                </c:pt>
                <c:pt idx="1442">
                  <c:v>673.51</c:v>
                </c:pt>
                <c:pt idx="1443">
                  <c:v>673.76</c:v>
                </c:pt>
                <c:pt idx="1444">
                  <c:v>674.01</c:v>
                </c:pt>
                <c:pt idx="1445">
                  <c:v>674.27</c:v>
                </c:pt>
                <c:pt idx="1446">
                  <c:v>674.52</c:v>
                </c:pt>
                <c:pt idx="1447">
                  <c:v>674.77</c:v>
                </c:pt>
                <c:pt idx="1448">
                  <c:v>675.02</c:v>
                </c:pt>
                <c:pt idx="1449">
                  <c:v>675.28</c:v>
                </c:pt>
                <c:pt idx="1450">
                  <c:v>675.53</c:v>
                </c:pt>
                <c:pt idx="1451">
                  <c:v>675.78</c:v>
                </c:pt>
                <c:pt idx="1452">
                  <c:v>676.03</c:v>
                </c:pt>
                <c:pt idx="1453">
                  <c:v>676.29</c:v>
                </c:pt>
                <c:pt idx="1454">
                  <c:v>676.54</c:v>
                </c:pt>
                <c:pt idx="1455">
                  <c:v>676.79</c:v>
                </c:pt>
                <c:pt idx="1456">
                  <c:v>677.04</c:v>
                </c:pt>
                <c:pt idx="1457">
                  <c:v>677.3</c:v>
                </c:pt>
                <c:pt idx="1458">
                  <c:v>677.55</c:v>
                </c:pt>
                <c:pt idx="1459">
                  <c:v>677.8</c:v>
                </c:pt>
                <c:pt idx="1460">
                  <c:v>678.0599999999999</c:v>
                </c:pt>
                <c:pt idx="1461">
                  <c:v>678.3099999999999</c:v>
                </c:pt>
                <c:pt idx="1462">
                  <c:v>678.5599999999999</c:v>
                </c:pt>
                <c:pt idx="1463">
                  <c:v>678.8099999999999</c:v>
                </c:pt>
                <c:pt idx="1464">
                  <c:v>679.07</c:v>
                </c:pt>
                <c:pt idx="1465">
                  <c:v>679.32</c:v>
                </c:pt>
                <c:pt idx="1466">
                  <c:v>679.57</c:v>
                </c:pt>
                <c:pt idx="1467">
                  <c:v>679.82</c:v>
                </c:pt>
                <c:pt idx="1468">
                  <c:v>680.08</c:v>
                </c:pt>
                <c:pt idx="1469">
                  <c:v>680.33</c:v>
                </c:pt>
                <c:pt idx="1470">
                  <c:v>680.58</c:v>
                </c:pt>
                <c:pt idx="1471">
                  <c:v>680.83</c:v>
                </c:pt>
                <c:pt idx="1472">
                  <c:v>681.09</c:v>
                </c:pt>
                <c:pt idx="1473">
                  <c:v>681.34</c:v>
                </c:pt>
                <c:pt idx="1474">
                  <c:v>681.59</c:v>
                </c:pt>
                <c:pt idx="1475">
                  <c:v>681.84</c:v>
                </c:pt>
                <c:pt idx="1476">
                  <c:v>682.1</c:v>
                </c:pt>
                <c:pt idx="1477">
                  <c:v>682.35</c:v>
                </c:pt>
                <c:pt idx="1478">
                  <c:v>682.6</c:v>
                </c:pt>
                <c:pt idx="1479">
                  <c:v>682.85</c:v>
                </c:pt>
                <c:pt idx="1480">
                  <c:v>683.1</c:v>
                </c:pt>
                <c:pt idx="1481">
                  <c:v>683.36</c:v>
                </c:pt>
                <c:pt idx="1482">
                  <c:v>683.61</c:v>
                </c:pt>
                <c:pt idx="1483">
                  <c:v>683.86</c:v>
                </c:pt>
                <c:pt idx="1484">
                  <c:v>684.11</c:v>
                </c:pt>
                <c:pt idx="1485">
                  <c:v>684.37</c:v>
                </c:pt>
                <c:pt idx="1486">
                  <c:v>684.62</c:v>
                </c:pt>
                <c:pt idx="1487">
                  <c:v>684.87</c:v>
                </c:pt>
                <c:pt idx="1488">
                  <c:v>685.12</c:v>
                </c:pt>
                <c:pt idx="1489">
                  <c:v>685.38</c:v>
                </c:pt>
                <c:pt idx="1490">
                  <c:v>685.63</c:v>
                </c:pt>
                <c:pt idx="1491">
                  <c:v>685.88</c:v>
                </c:pt>
                <c:pt idx="1492">
                  <c:v>686.13</c:v>
                </c:pt>
                <c:pt idx="1493">
                  <c:v>686.39</c:v>
                </c:pt>
                <c:pt idx="1494">
                  <c:v>686.64</c:v>
                </c:pt>
                <c:pt idx="1495">
                  <c:v>686.89</c:v>
                </c:pt>
                <c:pt idx="1496">
                  <c:v>687.14</c:v>
                </c:pt>
                <c:pt idx="1497">
                  <c:v>687.39</c:v>
                </c:pt>
                <c:pt idx="1498">
                  <c:v>687.65</c:v>
                </c:pt>
                <c:pt idx="1499">
                  <c:v>687.9</c:v>
                </c:pt>
                <c:pt idx="1500">
                  <c:v>688.15</c:v>
                </c:pt>
                <c:pt idx="1501">
                  <c:v>688.4</c:v>
                </c:pt>
                <c:pt idx="1502">
                  <c:v>688.66</c:v>
                </c:pt>
                <c:pt idx="1503">
                  <c:v>688.91</c:v>
                </c:pt>
                <c:pt idx="1504">
                  <c:v>689.16</c:v>
                </c:pt>
                <c:pt idx="1505">
                  <c:v>689.41</c:v>
                </c:pt>
                <c:pt idx="1506">
                  <c:v>689.66</c:v>
                </c:pt>
                <c:pt idx="1507">
                  <c:v>689.92</c:v>
                </c:pt>
                <c:pt idx="1508">
                  <c:v>690.17</c:v>
                </c:pt>
                <c:pt idx="1509">
                  <c:v>690.42</c:v>
                </c:pt>
                <c:pt idx="1510">
                  <c:v>690.67</c:v>
                </c:pt>
                <c:pt idx="1511">
                  <c:v>690.92</c:v>
                </c:pt>
                <c:pt idx="1512">
                  <c:v>691.18</c:v>
                </c:pt>
                <c:pt idx="1513">
                  <c:v>691.4299999999999</c:v>
                </c:pt>
                <c:pt idx="1514">
                  <c:v>691.68</c:v>
                </c:pt>
                <c:pt idx="1515">
                  <c:v>691.9299999999999</c:v>
                </c:pt>
                <c:pt idx="1516">
                  <c:v>692.19</c:v>
                </c:pt>
                <c:pt idx="1517">
                  <c:v>692.4400000000001</c:v>
                </c:pt>
                <c:pt idx="1518">
                  <c:v>692.69</c:v>
                </c:pt>
                <c:pt idx="1519">
                  <c:v>692.9400000000001</c:v>
                </c:pt>
                <c:pt idx="1520">
                  <c:v>693.19</c:v>
                </c:pt>
                <c:pt idx="1521">
                  <c:v>693.45</c:v>
                </c:pt>
                <c:pt idx="1522">
                  <c:v>693.7</c:v>
                </c:pt>
                <c:pt idx="1523">
                  <c:v>693.95</c:v>
                </c:pt>
                <c:pt idx="1524">
                  <c:v>694.2</c:v>
                </c:pt>
                <c:pt idx="1525">
                  <c:v>694.45</c:v>
                </c:pt>
                <c:pt idx="1526">
                  <c:v>694.71</c:v>
                </c:pt>
                <c:pt idx="1527">
                  <c:v>694.96</c:v>
                </c:pt>
                <c:pt idx="1528">
                  <c:v>695.21</c:v>
                </c:pt>
                <c:pt idx="1529">
                  <c:v>695.46</c:v>
                </c:pt>
                <c:pt idx="1530">
                  <c:v>695.71</c:v>
                </c:pt>
                <c:pt idx="1531">
                  <c:v>695.97</c:v>
                </c:pt>
                <c:pt idx="1532">
                  <c:v>696.22</c:v>
                </c:pt>
                <c:pt idx="1533">
                  <c:v>696.47</c:v>
                </c:pt>
                <c:pt idx="1534">
                  <c:v>696.72</c:v>
                </c:pt>
                <c:pt idx="1535">
                  <c:v>696.97</c:v>
                </c:pt>
                <c:pt idx="1536">
                  <c:v>697.22</c:v>
                </c:pt>
                <c:pt idx="1537">
                  <c:v>697.48</c:v>
                </c:pt>
                <c:pt idx="1538">
                  <c:v>697.73</c:v>
                </c:pt>
                <c:pt idx="1539">
                  <c:v>697.98</c:v>
                </c:pt>
                <c:pt idx="1540">
                  <c:v>698.23</c:v>
                </c:pt>
                <c:pt idx="1541">
                  <c:v>698.48</c:v>
                </c:pt>
                <c:pt idx="1542">
                  <c:v>698.74</c:v>
                </c:pt>
                <c:pt idx="1543">
                  <c:v>698.99</c:v>
                </c:pt>
                <c:pt idx="1544">
                  <c:v>699.24</c:v>
                </c:pt>
                <c:pt idx="1545">
                  <c:v>699.49</c:v>
                </c:pt>
                <c:pt idx="1546">
                  <c:v>699.74</c:v>
                </c:pt>
                <c:pt idx="1547">
                  <c:v>699.99</c:v>
                </c:pt>
                <c:pt idx="1548">
                  <c:v>700.25</c:v>
                </c:pt>
                <c:pt idx="1549">
                  <c:v>700.5</c:v>
                </c:pt>
                <c:pt idx="1550">
                  <c:v>700.75</c:v>
                </c:pt>
                <c:pt idx="1551">
                  <c:v>701.0</c:v>
                </c:pt>
                <c:pt idx="1552">
                  <c:v>701.25</c:v>
                </c:pt>
                <c:pt idx="1553">
                  <c:v>701.51</c:v>
                </c:pt>
                <c:pt idx="1554">
                  <c:v>701.76</c:v>
                </c:pt>
                <c:pt idx="1555">
                  <c:v>702.01</c:v>
                </c:pt>
                <c:pt idx="1556">
                  <c:v>702.26</c:v>
                </c:pt>
                <c:pt idx="1557">
                  <c:v>702.51</c:v>
                </c:pt>
                <c:pt idx="1558">
                  <c:v>702.76</c:v>
                </c:pt>
                <c:pt idx="1559">
                  <c:v>703.02</c:v>
                </c:pt>
                <c:pt idx="1560">
                  <c:v>703.27</c:v>
                </c:pt>
                <c:pt idx="1561">
                  <c:v>703.52</c:v>
                </c:pt>
                <c:pt idx="1562">
                  <c:v>703.77</c:v>
                </c:pt>
                <c:pt idx="1563">
                  <c:v>704.02</c:v>
                </c:pt>
                <c:pt idx="1564">
                  <c:v>704.27</c:v>
                </c:pt>
                <c:pt idx="1565">
                  <c:v>704.53</c:v>
                </c:pt>
                <c:pt idx="1566">
                  <c:v>704.78</c:v>
                </c:pt>
                <c:pt idx="1567">
                  <c:v>705.03</c:v>
                </c:pt>
                <c:pt idx="1568">
                  <c:v>705.28</c:v>
                </c:pt>
                <c:pt idx="1569">
                  <c:v>705.53</c:v>
                </c:pt>
                <c:pt idx="1570">
                  <c:v>705.78</c:v>
                </c:pt>
                <c:pt idx="1571">
                  <c:v>706.04</c:v>
                </c:pt>
                <c:pt idx="1572">
                  <c:v>706.29</c:v>
                </c:pt>
                <c:pt idx="1573">
                  <c:v>706.54</c:v>
                </c:pt>
                <c:pt idx="1574">
                  <c:v>706.79</c:v>
                </c:pt>
                <c:pt idx="1575">
                  <c:v>707.04</c:v>
                </c:pt>
                <c:pt idx="1576">
                  <c:v>707.29</c:v>
                </c:pt>
                <c:pt idx="1577">
                  <c:v>707.54</c:v>
                </c:pt>
                <c:pt idx="1578">
                  <c:v>707.8</c:v>
                </c:pt>
                <c:pt idx="1579">
                  <c:v>708.05</c:v>
                </c:pt>
                <c:pt idx="1580">
                  <c:v>708.3</c:v>
                </c:pt>
                <c:pt idx="1581">
                  <c:v>708.55</c:v>
                </c:pt>
                <c:pt idx="1582">
                  <c:v>708.8</c:v>
                </c:pt>
                <c:pt idx="1583">
                  <c:v>709.05</c:v>
                </c:pt>
                <c:pt idx="1584">
                  <c:v>709.3</c:v>
                </c:pt>
                <c:pt idx="1585">
                  <c:v>709.5599999999999</c:v>
                </c:pt>
                <c:pt idx="1586">
                  <c:v>709.8099999999999</c:v>
                </c:pt>
                <c:pt idx="1587">
                  <c:v>710.0599999999999</c:v>
                </c:pt>
                <c:pt idx="1588">
                  <c:v>710.3099999999999</c:v>
                </c:pt>
                <c:pt idx="1589">
                  <c:v>710.5599999999999</c:v>
                </c:pt>
                <c:pt idx="1590">
                  <c:v>710.8099999999999</c:v>
                </c:pt>
                <c:pt idx="1591">
                  <c:v>711.0599999999999</c:v>
                </c:pt>
                <c:pt idx="1592">
                  <c:v>711.32</c:v>
                </c:pt>
                <c:pt idx="1593">
                  <c:v>711.57</c:v>
                </c:pt>
                <c:pt idx="1594">
                  <c:v>711.82</c:v>
                </c:pt>
                <c:pt idx="1595">
                  <c:v>712.07</c:v>
                </c:pt>
                <c:pt idx="1596">
                  <c:v>712.32</c:v>
                </c:pt>
                <c:pt idx="1597">
                  <c:v>712.57</c:v>
                </c:pt>
                <c:pt idx="1598">
                  <c:v>712.82</c:v>
                </c:pt>
                <c:pt idx="1599">
                  <c:v>713.08</c:v>
                </c:pt>
                <c:pt idx="1600">
                  <c:v>713.33</c:v>
                </c:pt>
                <c:pt idx="1601">
                  <c:v>713.58</c:v>
                </c:pt>
                <c:pt idx="1602">
                  <c:v>713.83</c:v>
                </c:pt>
                <c:pt idx="1603">
                  <c:v>714.08</c:v>
                </c:pt>
                <c:pt idx="1604">
                  <c:v>714.33</c:v>
                </c:pt>
                <c:pt idx="1605">
                  <c:v>714.58</c:v>
                </c:pt>
                <c:pt idx="1606">
                  <c:v>714.83</c:v>
                </c:pt>
                <c:pt idx="1607">
                  <c:v>715.09</c:v>
                </c:pt>
                <c:pt idx="1608">
                  <c:v>715.34</c:v>
                </c:pt>
                <c:pt idx="1609">
                  <c:v>715.59</c:v>
                </c:pt>
                <c:pt idx="1610">
                  <c:v>715.84</c:v>
                </c:pt>
                <c:pt idx="1611">
                  <c:v>716.09</c:v>
                </c:pt>
                <c:pt idx="1612">
                  <c:v>716.34</c:v>
                </c:pt>
                <c:pt idx="1613">
                  <c:v>716.59</c:v>
                </c:pt>
                <c:pt idx="1614">
                  <c:v>716.84</c:v>
                </c:pt>
                <c:pt idx="1615">
                  <c:v>717.1</c:v>
                </c:pt>
                <c:pt idx="1616">
                  <c:v>717.35</c:v>
                </c:pt>
                <c:pt idx="1617">
                  <c:v>717.6</c:v>
                </c:pt>
                <c:pt idx="1618">
                  <c:v>717.85</c:v>
                </c:pt>
                <c:pt idx="1619">
                  <c:v>718.1</c:v>
                </c:pt>
                <c:pt idx="1620">
                  <c:v>718.35</c:v>
                </c:pt>
                <c:pt idx="1621">
                  <c:v>718.6</c:v>
                </c:pt>
                <c:pt idx="1622">
                  <c:v>718.85</c:v>
                </c:pt>
                <c:pt idx="1623">
                  <c:v>719.1</c:v>
                </c:pt>
                <c:pt idx="1624">
                  <c:v>719.36</c:v>
                </c:pt>
                <c:pt idx="1625">
                  <c:v>719.61</c:v>
                </c:pt>
                <c:pt idx="1626">
                  <c:v>719.86</c:v>
                </c:pt>
                <c:pt idx="1627">
                  <c:v>720.11</c:v>
                </c:pt>
                <c:pt idx="1628">
                  <c:v>720.36</c:v>
                </c:pt>
                <c:pt idx="1629">
                  <c:v>720.61</c:v>
                </c:pt>
                <c:pt idx="1630">
                  <c:v>720.86</c:v>
                </c:pt>
                <c:pt idx="1631">
                  <c:v>721.11</c:v>
                </c:pt>
                <c:pt idx="1632">
                  <c:v>721.36</c:v>
                </c:pt>
                <c:pt idx="1633">
                  <c:v>721.61</c:v>
                </c:pt>
                <c:pt idx="1634">
                  <c:v>721.87</c:v>
                </c:pt>
                <c:pt idx="1635">
                  <c:v>722.12</c:v>
                </c:pt>
                <c:pt idx="1636">
                  <c:v>722.37</c:v>
                </c:pt>
                <c:pt idx="1637">
                  <c:v>722.62</c:v>
                </c:pt>
                <c:pt idx="1638">
                  <c:v>722.87</c:v>
                </c:pt>
                <c:pt idx="1639">
                  <c:v>723.12</c:v>
                </c:pt>
                <c:pt idx="1640">
                  <c:v>723.37</c:v>
                </c:pt>
                <c:pt idx="1641">
                  <c:v>723.62</c:v>
                </c:pt>
                <c:pt idx="1642">
                  <c:v>723.87</c:v>
                </c:pt>
                <c:pt idx="1643">
                  <c:v>724.12</c:v>
                </c:pt>
                <c:pt idx="1644">
                  <c:v>724.38</c:v>
                </c:pt>
                <c:pt idx="1645">
                  <c:v>724.63</c:v>
                </c:pt>
                <c:pt idx="1646">
                  <c:v>724.88</c:v>
                </c:pt>
                <c:pt idx="1647">
                  <c:v>725.13</c:v>
                </c:pt>
                <c:pt idx="1648">
                  <c:v>725.38</c:v>
                </c:pt>
                <c:pt idx="1649">
                  <c:v>725.63</c:v>
                </c:pt>
                <c:pt idx="1650">
                  <c:v>725.88</c:v>
                </c:pt>
                <c:pt idx="1651">
                  <c:v>726.13</c:v>
                </c:pt>
                <c:pt idx="1652">
                  <c:v>726.38</c:v>
                </c:pt>
                <c:pt idx="1653">
                  <c:v>726.63</c:v>
                </c:pt>
                <c:pt idx="1654">
                  <c:v>726.88</c:v>
                </c:pt>
                <c:pt idx="1655">
                  <c:v>727.13</c:v>
                </c:pt>
                <c:pt idx="1656">
                  <c:v>727.39</c:v>
                </c:pt>
                <c:pt idx="1657">
                  <c:v>727.64</c:v>
                </c:pt>
                <c:pt idx="1658">
                  <c:v>727.89</c:v>
                </c:pt>
                <c:pt idx="1659">
                  <c:v>728.14</c:v>
                </c:pt>
                <c:pt idx="1660">
                  <c:v>728.39</c:v>
                </c:pt>
                <c:pt idx="1661">
                  <c:v>728.64</c:v>
                </c:pt>
                <c:pt idx="1662">
                  <c:v>728.89</c:v>
                </c:pt>
                <c:pt idx="1663">
                  <c:v>729.14</c:v>
                </c:pt>
                <c:pt idx="1664">
                  <c:v>729.39</c:v>
                </c:pt>
                <c:pt idx="1665">
                  <c:v>729.64</c:v>
                </c:pt>
                <c:pt idx="1666">
                  <c:v>729.89</c:v>
                </c:pt>
                <c:pt idx="1667">
                  <c:v>730.14</c:v>
                </c:pt>
                <c:pt idx="1668">
                  <c:v>730.39</c:v>
                </c:pt>
                <c:pt idx="1669">
                  <c:v>730.65</c:v>
                </c:pt>
                <c:pt idx="1670">
                  <c:v>730.9</c:v>
                </c:pt>
                <c:pt idx="1671">
                  <c:v>731.15</c:v>
                </c:pt>
                <c:pt idx="1672">
                  <c:v>731.4</c:v>
                </c:pt>
                <c:pt idx="1673">
                  <c:v>731.65</c:v>
                </c:pt>
                <c:pt idx="1674">
                  <c:v>731.9</c:v>
                </c:pt>
                <c:pt idx="1675">
                  <c:v>732.15</c:v>
                </c:pt>
                <c:pt idx="1676">
                  <c:v>732.4</c:v>
                </c:pt>
                <c:pt idx="1677">
                  <c:v>732.65</c:v>
                </c:pt>
                <c:pt idx="1678">
                  <c:v>732.9</c:v>
                </c:pt>
                <c:pt idx="1679">
                  <c:v>733.15</c:v>
                </c:pt>
                <c:pt idx="1680">
                  <c:v>733.4</c:v>
                </c:pt>
                <c:pt idx="1681">
                  <c:v>733.65</c:v>
                </c:pt>
                <c:pt idx="1682">
                  <c:v>733.9</c:v>
                </c:pt>
                <c:pt idx="1683">
                  <c:v>734.15</c:v>
                </c:pt>
                <c:pt idx="1684">
                  <c:v>734.4</c:v>
                </c:pt>
                <c:pt idx="1685">
                  <c:v>734.65</c:v>
                </c:pt>
                <c:pt idx="1686">
                  <c:v>734.91</c:v>
                </c:pt>
                <c:pt idx="1687">
                  <c:v>735.16</c:v>
                </c:pt>
                <c:pt idx="1688">
                  <c:v>735.41</c:v>
                </c:pt>
                <c:pt idx="1689">
                  <c:v>735.66</c:v>
                </c:pt>
                <c:pt idx="1690">
                  <c:v>735.91</c:v>
                </c:pt>
                <c:pt idx="1691">
                  <c:v>736.16</c:v>
                </c:pt>
                <c:pt idx="1692">
                  <c:v>736.41</c:v>
                </c:pt>
                <c:pt idx="1693">
                  <c:v>736.66</c:v>
                </c:pt>
                <c:pt idx="1694">
                  <c:v>736.91</c:v>
                </c:pt>
                <c:pt idx="1695">
                  <c:v>737.16</c:v>
                </c:pt>
                <c:pt idx="1696">
                  <c:v>737.41</c:v>
                </c:pt>
                <c:pt idx="1697">
                  <c:v>737.66</c:v>
                </c:pt>
                <c:pt idx="1698">
                  <c:v>737.91</c:v>
                </c:pt>
                <c:pt idx="1699">
                  <c:v>738.16</c:v>
                </c:pt>
                <c:pt idx="1700">
                  <c:v>738.41</c:v>
                </c:pt>
                <c:pt idx="1701">
                  <c:v>738.66</c:v>
                </c:pt>
                <c:pt idx="1702">
                  <c:v>738.91</c:v>
                </c:pt>
                <c:pt idx="1703">
                  <c:v>739.16</c:v>
                </c:pt>
                <c:pt idx="1704">
                  <c:v>739.41</c:v>
                </c:pt>
                <c:pt idx="1705">
                  <c:v>739.66</c:v>
                </c:pt>
                <c:pt idx="1706">
                  <c:v>739.91</c:v>
                </c:pt>
                <c:pt idx="1707">
                  <c:v>740.16</c:v>
                </c:pt>
                <c:pt idx="1708">
                  <c:v>740.41</c:v>
                </c:pt>
                <c:pt idx="1709">
                  <c:v>740.66</c:v>
                </c:pt>
                <c:pt idx="1710">
                  <c:v>740.91</c:v>
                </c:pt>
                <c:pt idx="1711">
                  <c:v>741.16</c:v>
                </c:pt>
                <c:pt idx="1712">
                  <c:v>741.42</c:v>
                </c:pt>
                <c:pt idx="1713">
                  <c:v>741.67</c:v>
                </c:pt>
                <c:pt idx="1714">
                  <c:v>741.92</c:v>
                </c:pt>
                <c:pt idx="1715">
                  <c:v>742.17</c:v>
                </c:pt>
                <c:pt idx="1716">
                  <c:v>742.42</c:v>
                </c:pt>
                <c:pt idx="1717">
                  <c:v>742.67</c:v>
                </c:pt>
                <c:pt idx="1718">
                  <c:v>742.92</c:v>
                </c:pt>
                <c:pt idx="1719">
                  <c:v>743.17</c:v>
                </c:pt>
                <c:pt idx="1720">
                  <c:v>743.42</c:v>
                </c:pt>
                <c:pt idx="1721">
                  <c:v>743.67</c:v>
                </c:pt>
                <c:pt idx="1722">
                  <c:v>743.92</c:v>
                </c:pt>
                <c:pt idx="1723">
                  <c:v>744.17</c:v>
                </c:pt>
                <c:pt idx="1724">
                  <c:v>744.42</c:v>
                </c:pt>
                <c:pt idx="1725">
                  <c:v>744.67</c:v>
                </c:pt>
                <c:pt idx="1726">
                  <c:v>744.92</c:v>
                </c:pt>
                <c:pt idx="1727">
                  <c:v>745.17</c:v>
                </c:pt>
                <c:pt idx="1728">
                  <c:v>745.42</c:v>
                </c:pt>
                <c:pt idx="1729">
                  <c:v>745.67</c:v>
                </c:pt>
                <c:pt idx="1730">
                  <c:v>745.92</c:v>
                </c:pt>
                <c:pt idx="1731">
                  <c:v>746.17</c:v>
                </c:pt>
                <c:pt idx="1732">
                  <c:v>746.42</c:v>
                </c:pt>
                <c:pt idx="1733">
                  <c:v>746.67</c:v>
                </c:pt>
                <c:pt idx="1734">
                  <c:v>746.92</c:v>
                </c:pt>
                <c:pt idx="1735">
                  <c:v>747.17</c:v>
                </c:pt>
                <c:pt idx="1736">
                  <c:v>747.42</c:v>
                </c:pt>
                <c:pt idx="1737">
                  <c:v>747.67</c:v>
                </c:pt>
                <c:pt idx="1738">
                  <c:v>747.92</c:v>
                </c:pt>
                <c:pt idx="1739">
                  <c:v>748.17</c:v>
                </c:pt>
                <c:pt idx="1740">
                  <c:v>748.42</c:v>
                </c:pt>
                <c:pt idx="1741">
                  <c:v>748.67</c:v>
                </c:pt>
                <c:pt idx="1742">
                  <c:v>748.92</c:v>
                </c:pt>
                <c:pt idx="1743">
                  <c:v>749.17</c:v>
                </c:pt>
                <c:pt idx="1744">
                  <c:v>749.42</c:v>
                </c:pt>
                <c:pt idx="1745">
                  <c:v>749.67</c:v>
                </c:pt>
                <c:pt idx="1746">
                  <c:v>749.92</c:v>
                </c:pt>
                <c:pt idx="1747">
                  <c:v>750.17</c:v>
                </c:pt>
                <c:pt idx="1748">
                  <c:v>750.42</c:v>
                </c:pt>
                <c:pt idx="1749">
                  <c:v>750.67</c:v>
                </c:pt>
                <c:pt idx="1750">
                  <c:v>750.92</c:v>
                </c:pt>
                <c:pt idx="1751">
                  <c:v>751.17</c:v>
                </c:pt>
                <c:pt idx="1752">
                  <c:v>751.42</c:v>
                </c:pt>
                <c:pt idx="1753">
                  <c:v>751.67</c:v>
                </c:pt>
                <c:pt idx="1754">
                  <c:v>751.92</c:v>
                </c:pt>
                <c:pt idx="1755">
                  <c:v>752.17</c:v>
                </c:pt>
                <c:pt idx="1756">
                  <c:v>752.42</c:v>
                </c:pt>
                <c:pt idx="1757">
                  <c:v>752.67</c:v>
                </c:pt>
                <c:pt idx="1758">
                  <c:v>752.92</c:v>
                </c:pt>
                <c:pt idx="1759">
                  <c:v>753.17</c:v>
                </c:pt>
                <c:pt idx="1760">
                  <c:v>753.42</c:v>
                </c:pt>
                <c:pt idx="1761">
                  <c:v>753.67</c:v>
                </c:pt>
                <c:pt idx="1762">
                  <c:v>753.92</c:v>
                </c:pt>
                <c:pt idx="1763">
                  <c:v>754.17</c:v>
                </c:pt>
                <c:pt idx="1764">
                  <c:v>754.42</c:v>
                </c:pt>
                <c:pt idx="1765">
                  <c:v>754.67</c:v>
                </c:pt>
                <c:pt idx="1766">
                  <c:v>754.92</c:v>
                </c:pt>
                <c:pt idx="1767">
                  <c:v>755.17</c:v>
                </c:pt>
                <c:pt idx="1768">
                  <c:v>755.42</c:v>
                </c:pt>
                <c:pt idx="1769">
                  <c:v>755.67</c:v>
                </c:pt>
                <c:pt idx="1770">
                  <c:v>755.92</c:v>
                </c:pt>
                <c:pt idx="1771">
                  <c:v>756.16</c:v>
                </c:pt>
                <c:pt idx="1772">
                  <c:v>756.41</c:v>
                </c:pt>
                <c:pt idx="1773">
                  <c:v>756.66</c:v>
                </c:pt>
                <c:pt idx="1774">
                  <c:v>756.91</c:v>
                </c:pt>
                <c:pt idx="1775">
                  <c:v>757.16</c:v>
                </c:pt>
                <c:pt idx="1776">
                  <c:v>757.41</c:v>
                </c:pt>
                <c:pt idx="1777">
                  <c:v>757.66</c:v>
                </c:pt>
                <c:pt idx="1778">
                  <c:v>757.91</c:v>
                </c:pt>
                <c:pt idx="1779">
                  <c:v>758.16</c:v>
                </c:pt>
                <c:pt idx="1780">
                  <c:v>758.41</c:v>
                </c:pt>
                <c:pt idx="1781">
                  <c:v>758.66</c:v>
                </c:pt>
                <c:pt idx="1782">
                  <c:v>758.91</c:v>
                </c:pt>
                <c:pt idx="1783">
                  <c:v>759.16</c:v>
                </c:pt>
                <c:pt idx="1784">
                  <c:v>759.41</c:v>
                </c:pt>
                <c:pt idx="1785">
                  <c:v>759.66</c:v>
                </c:pt>
                <c:pt idx="1786">
                  <c:v>759.91</c:v>
                </c:pt>
                <c:pt idx="1787">
                  <c:v>760.16</c:v>
                </c:pt>
                <c:pt idx="1788">
                  <c:v>760.41</c:v>
                </c:pt>
                <c:pt idx="1789">
                  <c:v>760.66</c:v>
                </c:pt>
                <c:pt idx="1790">
                  <c:v>760.91</c:v>
                </c:pt>
                <c:pt idx="1791">
                  <c:v>761.16</c:v>
                </c:pt>
                <c:pt idx="1792">
                  <c:v>761.41</c:v>
                </c:pt>
                <c:pt idx="1793">
                  <c:v>761.66</c:v>
                </c:pt>
                <c:pt idx="1794">
                  <c:v>761.91</c:v>
                </c:pt>
                <c:pt idx="1795">
                  <c:v>762.16</c:v>
                </c:pt>
                <c:pt idx="1796">
                  <c:v>762.41</c:v>
                </c:pt>
                <c:pt idx="1797">
                  <c:v>762.65</c:v>
                </c:pt>
                <c:pt idx="1798">
                  <c:v>762.9</c:v>
                </c:pt>
                <c:pt idx="1799">
                  <c:v>763.15</c:v>
                </c:pt>
                <c:pt idx="1800">
                  <c:v>763.4</c:v>
                </c:pt>
                <c:pt idx="1801">
                  <c:v>763.65</c:v>
                </c:pt>
                <c:pt idx="1802">
                  <c:v>763.9</c:v>
                </c:pt>
                <c:pt idx="1803">
                  <c:v>764.15</c:v>
                </c:pt>
                <c:pt idx="1804">
                  <c:v>764.4</c:v>
                </c:pt>
                <c:pt idx="1805">
                  <c:v>764.65</c:v>
                </c:pt>
                <c:pt idx="1806">
                  <c:v>764.9</c:v>
                </c:pt>
                <c:pt idx="1807">
                  <c:v>765.15</c:v>
                </c:pt>
                <c:pt idx="1808">
                  <c:v>765.4</c:v>
                </c:pt>
                <c:pt idx="1809">
                  <c:v>765.65</c:v>
                </c:pt>
                <c:pt idx="1810">
                  <c:v>765.9</c:v>
                </c:pt>
                <c:pt idx="1811">
                  <c:v>766.15</c:v>
                </c:pt>
                <c:pt idx="1812">
                  <c:v>766.4</c:v>
                </c:pt>
                <c:pt idx="1813">
                  <c:v>766.64</c:v>
                </c:pt>
                <c:pt idx="1814">
                  <c:v>766.89</c:v>
                </c:pt>
                <c:pt idx="1815">
                  <c:v>767.14</c:v>
                </c:pt>
                <c:pt idx="1816">
                  <c:v>767.39</c:v>
                </c:pt>
                <c:pt idx="1817">
                  <c:v>767.64</c:v>
                </c:pt>
                <c:pt idx="1818">
                  <c:v>767.89</c:v>
                </c:pt>
                <c:pt idx="1819">
                  <c:v>768.14</c:v>
                </c:pt>
                <c:pt idx="1820">
                  <c:v>768.39</c:v>
                </c:pt>
                <c:pt idx="1821">
                  <c:v>768.64</c:v>
                </c:pt>
                <c:pt idx="1822">
                  <c:v>768.89</c:v>
                </c:pt>
                <c:pt idx="1823">
                  <c:v>769.14</c:v>
                </c:pt>
                <c:pt idx="1824">
                  <c:v>769.39</c:v>
                </c:pt>
                <c:pt idx="1825">
                  <c:v>769.64</c:v>
                </c:pt>
                <c:pt idx="1826">
                  <c:v>769.89</c:v>
                </c:pt>
                <c:pt idx="1827">
                  <c:v>770.13</c:v>
                </c:pt>
                <c:pt idx="1828">
                  <c:v>770.38</c:v>
                </c:pt>
                <c:pt idx="1829">
                  <c:v>770.63</c:v>
                </c:pt>
                <c:pt idx="1830">
                  <c:v>770.88</c:v>
                </c:pt>
                <c:pt idx="1831">
                  <c:v>771.13</c:v>
                </c:pt>
                <c:pt idx="1832">
                  <c:v>771.38</c:v>
                </c:pt>
                <c:pt idx="1833">
                  <c:v>771.63</c:v>
                </c:pt>
                <c:pt idx="1834">
                  <c:v>771.88</c:v>
                </c:pt>
                <c:pt idx="1835">
                  <c:v>772.13</c:v>
                </c:pt>
                <c:pt idx="1836">
                  <c:v>772.38</c:v>
                </c:pt>
                <c:pt idx="1837">
                  <c:v>772.63</c:v>
                </c:pt>
                <c:pt idx="1838">
                  <c:v>772.88</c:v>
                </c:pt>
                <c:pt idx="1839">
                  <c:v>773.12</c:v>
                </c:pt>
                <c:pt idx="1840">
                  <c:v>773.37</c:v>
                </c:pt>
                <c:pt idx="1841">
                  <c:v>773.62</c:v>
                </c:pt>
                <c:pt idx="1842">
                  <c:v>773.87</c:v>
                </c:pt>
                <c:pt idx="1843">
                  <c:v>774.12</c:v>
                </c:pt>
                <c:pt idx="1844">
                  <c:v>774.37</c:v>
                </c:pt>
                <c:pt idx="1845">
                  <c:v>774.62</c:v>
                </c:pt>
                <c:pt idx="1846">
                  <c:v>774.87</c:v>
                </c:pt>
                <c:pt idx="1847">
                  <c:v>775.12</c:v>
                </c:pt>
                <c:pt idx="1848">
                  <c:v>775.37</c:v>
                </c:pt>
                <c:pt idx="1849">
                  <c:v>775.61</c:v>
                </c:pt>
                <c:pt idx="1850">
                  <c:v>775.86</c:v>
                </c:pt>
                <c:pt idx="1851">
                  <c:v>776.11</c:v>
                </c:pt>
                <c:pt idx="1852">
                  <c:v>776.36</c:v>
                </c:pt>
                <c:pt idx="1853">
                  <c:v>776.61</c:v>
                </c:pt>
                <c:pt idx="1854">
                  <c:v>776.86</c:v>
                </c:pt>
                <c:pt idx="1855">
                  <c:v>777.11</c:v>
                </c:pt>
                <c:pt idx="1856">
                  <c:v>777.36</c:v>
                </c:pt>
                <c:pt idx="1857">
                  <c:v>777.61</c:v>
                </c:pt>
                <c:pt idx="1858">
                  <c:v>777.86</c:v>
                </c:pt>
                <c:pt idx="1859">
                  <c:v>778.1</c:v>
                </c:pt>
                <c:pt idx="1860">
                  <c:v>778.35</c:v>
                </c:pt>
                <c:pt idx="1861">
                  <c:v>778.6</c:v>
                </c:pt>
                <c:pt idx="1862">
                  <c:v>778.85</c:v>
                </c:pt>
                <c:pt idx="1863">
                  <c:v>779.1</c:v>
                </c:pt>
                <c:pt idx="1864">
                  <c:v>779.35</c:v>
                </c:pt>
                <c:pt idx="1865">
                  <c:v>779.6</c:v>
                </c:pt>
                <c:pt idx="1866">
                  <c:v>779.85</c:v>
                </c:pt>
                <c:pt idx="1867">
                  <c:v>780.09</c:v>
                </c:pt>
                <c:pt idx="1868">
                  <c:v>780.34</c:v>
                </c:pt>
                <c:pt idx="1869">
                  <c:v>780.59</c:v>
                </c:pt>
                <c:pt idx="1870">
                  <c:v>780.84</c:v>
                </c:pt>
                <c:pt idx="1871">
                  <c:v>781.09</c:v>
                </c:pt>
                <c:pt idx="1872">
                  <c:v>781.34</c:v>
                </c:pt>
                <c:pt idx="1873">
                  <c:v>781.59</c:v>
                </c:pt>
                <c:pt idx="1874">
                  <c:v>781.84</c:v>
                </c:pt>
                <c:pt idx="1875">
                  <c:v>782.09</c:v>
                </c:pt>
                <c:pt idx="1876">
                  <c:v>782.33</c:v>
                </c:pt>
                <c:pt idx="1877">
                  <c:v>782.58</c:v>
                </c:pt>
                <c:pt idx="1878">
                  <c:v>782.83</c:v>
                </c:pt>
                <c:pt idx="1879">
                  <c:v>783.08</c:v>
                </c:pt>
                <c:pt idx="1880">
                  <c:v>783.33</c:v>
                </c:pt>
                <c:pt idx="1881">
                  <c:v>783.58</c:v>
                </c:pt>
                <c:pt idx="1882">
                  <c:v>783.83</c:v>
                </c:pt>
                <c:pt idx="1883">
                  <c:v>784.07</c:v>
                </c:pt>
                <c:pt idx="1884">
                  <c:v>784.32</c:v>
                </c:pt>
                <c:pt idx="1885">
                  <c:v>784.57</c:v>
                </c:pt>
                <c:pt idx="1886">
                  <c:v>784.82</c:v>
                </c:pt>
                <c:pt idx="1887">
                  <c:v>785.07</c:v>
                </c:pt>
                <c:pt idx="1888">
                  <c:v>785.32</c:v>
                </c:pt>
                <c:pt idx="1889">
                  <c:v>785.57</c:v>
                </c:pt>
                <c:pt idx="1890">
                  <c:v>785.82</c:v>
                </c:pt>
                <c:pt idx="1891">
                  <c:v>786.0599999999999</c:v>
                </c:pt>
                <c:pt idx="1892">
                  <c:v>786.3099999999999</c:v>
                </c:pt>
                <c:pt idx="1893">
                  <c:v>786.5599999999999</c:v>
                </c:pt>
                <c:pt idx="1894">
                  <c:v>786.8099999999999</c:v>
                </c:pt>
                <c:pt idx="1895">
                  <c:v>787.0599999999999</c:v>
                </c:pt>
                <c:pt idx="1896">
                  <c:v>787.3099999999999</c:v>
                </c:pt>
                <c:pt idx="1897">
                  <c:v>787.5599999999999</c:v>
                </c:pt>
                <c:pt idx="1898">
                  <c:v>787.8</c:v>
                </c:pt>
                <c:pt idx="1899">
                  <c:v>788.05</c:v>
                </c:pt>
                <c:pt idx="1900">
                  <c:v>788.3</c:v>
                </c:pt>
                <c:pt idx="1901">
                  <c:v>788.55</c:v>
                </c:pt>
                <c:pt idx="1902">
                  <c:v>788.8</c:v>
                </c:pt>
                <c:pt idx="1903">
                  <c:v>789.05</c:v>
                </c:pt>
                <c:pt idx="1904">
                  <c:v>789.29</c:v>
                </c:pt>
                <c:pt idx="1905">
                  <c:v>789.54</c:v>
                </c:pt>
                <c:pt idx="1906">
                  <c:v>789.79</c:v>
                </c:pt>
                <c:pt idx="1907">
                  <c:v>790.04</c:v>
                </c:pt>
                <c:pt idx="1908">
                  <c:v>790.29</c:v>
                </c:pt>
                <c:pt idx="1909">
                  <c:v>790.54</c:v>
                </c:pt>
                <c:pt idx="1910">
                  <c:v>790.79</c:v>
                </c:pt>
                <c:pt idx="1911">
                  <c:v>791.03</c:v>
                </c:pt>
                <c:pt idx="1912">
                  <c:v>791.28</c:v>
                </c:pt>
                <c:pt idx="1913">
                  <c:v>791.53</c:v>
                </c:pt>
                <c:pt idx="1914">
                  <c:v>791.78</c:v>
                </c:pt>
                <c:pt idx="1915">
                  <c:v>792.03</c:v>
                </c:pt>
                <c:pt idx="1916">
                  <c:v>792.28</c:v>
                </c:pt>
                <c:pt idx="1917">
                  <c:v>792.52</c:v>
                </c:pt>
                <c:pt idx="1918">
                  <c:v>792.77</c:v>
                </c:pt>
                <c:pt idx="1919">
                  <c:v>793.02</c:v>
                </c:pt>
                <c:pt idx="1920">
                  <c:v>793.27</c:v>
                </c:pt>
                <c:pt idx="1921">
                  <c:v>793.52</c:v>
                </c:pt>
                <c:pt idx="1922">
                  <c:v>793.77</c:v>
                </c:pt>
                <c:pt idx="1923">
                  <c:v>794.01</c:v>
                </c:pt>
                <c:pt idx="1924">
                  <c:v>794.26</c:v>
                </c:pt>
                <c:pt idx="1925">
                  <c:v>794.51</c:v>
                </c:pt>
                <c:pt idx="1926">
                  <c:v>794.76</c:v>
                </c:pt>
                <c:pt idx="1927">
                  <c:v>795.01</c:v>
                </c:pt>
                <c:pt idx="1928">
                  <c:v>795.26</c:v>
                </c:pt>
                <c:pt idx="1929">
                  <c:v>795.5</c:v>
                </c:pt>
                <c:pt idx="1930">
                  <c:v>795.75</c:v>
                </c:pt>
                <c:pt idx="1931">
                  <c:v>796.0</c:v>
                </c:pt>
                <c:pt idx="1932">
                  <c:v>796.25</c:v>
                </c:pt>
                <c:pt idx="1933">
                  <c:v>796.5</c:v>
                </c:pt>
                <c:pt idx="1934">
                  <c:v>796.74</c:v>
                </c:pt>
                <c:pt idx="1935">
                  <c:v>796.99</c:v>
                </c:pt>
                <c:pt idx="1936">
                  <c:v>797.24</c:v>
                </c:pt>
                <c:pt idx="1937">
                  <c:v>797.49</c:v>
                </c:pt>
                <c:pt idx="1938">
                  <c:v>797.74</c:v>
                </c:pt>
                <c:pt idx="1939">
                  <c:v>797.99</c:v>
                </c:pt>
                <c:pt idx="1940">
                  <c:v>798.23</c:v>
                </c:pt>
                <c:pt idx="1941">
                  <c:v>798.48</c:v>
                </c:pt>
                <c:pt idx="1942">
                  <c:v>798.73</c:v>
                </c:pt>
                <c:pt idx="1943">
                  <c:v>798.98</c:v>
                </c:pt>
                <c:pt idx="1944">
                  <c:v>799.23</c:v>
                </c:pt>
                <c:pt idx="1945">
                  <c:v>799.47</c:v>
                </c:pt>
                <c:pt idx="1946">
                  <c:v>799.72</c:v>
                </c:pt>
                <c:pt idx="1947">
                  <c:v>799.97</c:v>
                </c:pt>
                <c:pt idx="1948">
                  <c:v>800.22</c:v>
                </c:pt>
                <c:pt idx="1949">
                  <c:v>800.47</c:v>
                </c:pt>
                <c:pt idx="1950">
                  <c:v>800.71</c:v>
                </c:pt>
                <c:pt idx="1951">
                  <c:v>800.96</c:v>
                </c:pt>
                <c:pt idx="1952">
                  <c:v>801.21</c:v>
                </c:pt>
                <c:pt idx="1953">
                  <c:v>801.46</c:v>
                </c:pt>
                <c:pt idx="1954">
                  <c:v>801.71</c:v>
                </c:pt>
                <c:pt idx="1955">
                  <c:v>801.95</c:v>
                </c:pt>
                <c:pt idx="1956">
                  <c:v>802.2</c:v>
                </c:pt>
                <c:pt idx="1957">
                  <c:v>802.45</c:v>
                </c:pt>
                <c:pt idx="1958">
                  <c:v>802.7</c:v>
                </c:pt>
                <c:pt idx="1959">
                  <c:v>802.95</c:v>
                </c:pt>
                <c:pt idx="1960">
                  <c:v>803.19</c:v>
                </c:pt>
                <c:pt idx="1961">
                  <c:v>803.4400000000001</c:v>
                </c:pt>
                <c:pt idx="1962">
                  <c:v>803.69</c:v>
                </c:pt>
                <c:pt idx="1963">
                  <c:v>803.9400000000001</c:v>
                </c:pt>
                <c:pt idx="1964">
                  <c:v>804.19</c:v>
                </c:pt>
                <c:pt idx="1965">
                  <c:v>804.4299999999999</c:v>
                </c:pt>
                <c:pt idx="1966">
                  <c:v>804.68</c:v>
                </c:pt>
                <c:pt idx="1967">
                  <c:v>804.9299999999999</c:v>
                </c:pt>
                <c:pt idx="1968">
                  <c:v>805.18</c:v>
                </c:pt>
                <c:pt idx="1969">
                  <c:v>805.4299999999999</c:v>
                </c:pt>
                <c:pt idx="1970">
                  <c:v>805.67</c:v>
                </c:pt>
                <c:pt idx="1971">
                  <c:v>805.92</c:v>
                </c:pt>
                <c:pt idx="1972">
                  <c:v>806.17</c:v>
                </c:pt>
                <c:pt idx="1973">
                  <c:v>806.42</c:v>
                </c:pt>
                <c:pt idx="1974">
                  <c:v>806.66</c:v>
                </c:pt>
                <c:pt idx="1975">
                  <c:v>806.91</c:v>
                </c:pt>
                <c:pt idx="1976">
                  <c:v>807.16</c:v>
                </c:pt>
                <c:pt idx="1977">
                  <c:v>807.41</c:v>
                </c:pt>
                <c:pt idx="1978">
                  <c:v>807.66</c:v>
                </c:pt>
                <c:pt idx="1979">
                  <c:v>807.9</c:v>
                </c:pt>
                <c:pt idx="1980">
                  <c:v>808.15</c:v>
                </c:pt>
                <c:pt idx="1981">
                  <c:v>808.4</c:v>
                </c:pt>
                <c:pt idx="1982">
                  <c:v>808.65</c:v>
                </c:pt>
                <c:pt idx="1983">
                  <c:v>808.89</c:v>
                </c:pt>
                <c:pt idx="1984">
                  <c:v>809.14</c:v>
                </c:pt>
                <c:pt idx="1985">
                  <c:v>809.39</c:v>
                </c:pt>
                <c:pt idx="1986">
                  <c:v>809.64</c:v>
                </c:pt>
                <c:pt idx="1987">
                  <c:v>809.88</c:v>
                </c:pt>
                <c:pt idx="1988">
                  <c:v>810.13</c:v>
                </c:pt>
                <c:pt idx="1989">
                  <c:v>810.38</c:v>
                </c:pt>
                <c:pt idx="1990">
                  <c:v>810.63</c:v>
                </c:pt>
                <c:pt idx="1991">
                  <c:v>810.88</c:v>
                </c:pt>
                <c:pt idx="1992">
                  <c:v>811.12</c:v>
                </c:pt>
                <c:pt idx="1993">
                  <c:v>811.37</c:v>
                </c:pt>
                <c:pt idx="1994">
                  <c:v>811.62</c:v>
                </c:pt>
                <c:pt idx="1995">
                  <c:v>811.87</c:v>
                </c:pt>
                <c:pt idx="1996">
                  <c:v>812.11</c:v>
                </c:pt>
                <c:pt idx="1997">
                  <c:v>812.36</c:v>
                </c:pt>
                <c:pt idx="1998">
                  <c:v>812.61</c:v>
                </c:pt>
                <c:pt idx="1999">
                  <c:v>812.86</c:v>
                </c:pt>
                <c:pt idx="2000">
                  <c:v>813.1</c:v>
                </c:pt>
                <c:pt idx="2001">
                  <c:v>813.35</c:v>
                </c:pt>
                <c:pt idx="2002">
                  <c:v>813.6</c:v>
                </c:pt>
                <c:pt idx="2003">
                  <c:v>813.85</c:v>
                </c:pt>
                <c:pt idx="2004">
                  <c:v>814.09</c:v>
                </c:pt>
                <c:pt idx="2005">
                  <c:v>814.34</c:v>
                </c:pt>
                <c:pt idx="2006">
                  <c:v>814.59</c:v>
                </c:pt>
                <c:pt idx="2007">
                  <c:v>814.84</c:v>
                </c:pt>
                <c:pt idx="2008">
                  <c:v>815.08</c:v>
                </c:pt>
                <c:pt idx="2009">
                  <c:v>815.33</c:v>
                </c:pt>
                <c:pt idx="2010">
                  <c:v>815.58</c:v>
                </c:pt>
                <c:pt idx="2011">
                  <c:v>815.83</c:v>
                </c:pt>
                <c:pt idx="2012">
                  <c:v>816.07</c:v>
                </c:pt>
                <c:pt idx="2013">
                  <c:v>816.32</c:v>
                </c:pt>
                <c:pt idx="2014">
                  <c:v>816.57</c:v>
                </c:pt>
                <c:pt idx="2015">
                  <c:v>816.82</c:v>
                </c:pt>
                <c:pt idx="2016">
                  <c:v>817.0599999999999</c:v>
                </c:pt>
                <c:pt idx="2017">
                  <c:v>817.3099999999999</c:v>
                </c:pt>
                <c:pt idx="2018">
                  <c:v>817.5599999999999</c:v>
                </c:pt>
                <c:pt idx="2019">
                  <c:v>817.8099999999999</c:v>
                </c:pt>
                <c:pt idx="2020">
                  <c:v>818.05</c:v>
                </c:pt>
                <c:pt idx="2021">
                  <c:v>818.3</c:v>
                </c:pt>
                <c:pt idx="2022">
                  <c:v>818.55</c:v>
                </c:pt>
                <c:pt idx="2023">
                  <c:v>818.8</c:v>
                </c:pt>
                <c:pt idx="2024">
                  <c:v>819.04</c:v>
                </c:pt>
                <c:pt idx="2025">
                  <c:v>819.29</c:v>
                </c:pt>
                <c:pt idx="2026">
                  <c:v>819.54</c:v>
                </c:pt>
                <c:pt idx="2027">
                  <c:v>819.78</c:v>
                </c:pt>
                <c:pt idx="2028">
                  <c:v>820.03</c:v>
                </c:pt>
                <c:pt idx="2029">
                  <c:v>820.28</c:v>
                </c:pt>
                <c:pt idx="2030">
                  <c:v>820.53</c:v>
                </c:pt>
                <c:pt idx="2031">
                  <c:v>820.77</c:v>
                </c:pt>
                <c:pt idx="2032">
                  <c:v>821.02</c:v>
                </c:pt>
                <c:pt idx="2033">
                  <c:v>821.27</c:v>
                </c:pt>
                <c:pt idx="2034">
                  <c:v>821.52</c:v>
                </c:pt>
                <c:pt idx="2035">
                  <c:v>821.76</c:v>
                </c:pt>
                <c:pt idx="2036">
                  <c:v>822.01</c:v>
                </c:pt>
                <c:pt idx="2037">
                  <c:v>822.26</c:v>
                </c:pt>
                <c:pt idx="2038">
                  <c:v>822.5</c:v>
                </c:pt>
                <c:pt idx="2039">
                  <c:v>822.75</c:v>
                </c:pt>
                <c:pt idx="2040">
                  <c:v>823.0</c:v>
                </c:pt>
                <c:pt idx="2041">
                  <c:v>823.25</c:v>
                </c:pt>
                <c:pt idx="2042">
                  <c:v>823.49</c:v>
                </c:pt>
                <c:pt idx="2043">
                  <c:v>823.74</c:v>
                </c:pt>
                <c:pt idx="2044">
                  <c:v>823.99</c:v>
                </c:pt>
                <c:pt idx="2045">
                  <c:v>824.23</c:v>
                </c:pt>
                <c:pt idx="2046">
                  <c:v>824.48</c:v>
                </c:pt>
                <c:pt idx="2047">
                  <c:v>824.73</c:v>
                </c:pt>
                <c:pt idx="2048">
                  <c:v>824.98</c:v>
                </c:pt>
                <c:pt idx="2049">
                  <c:v>825.22</c:v>
                </c:pt>
                <c:pt idx="2050">
                  <c:v>825.47</c:v>
                </c:pt>
                <c:pt idx="2051">
                  <c:v>825.72</c:v>
                </c:pt>
                <c:pt idx="2052">
                  <c:v>825.96</c:v>
                </c:pt>
                <c:pt idx="2053">
                  <c:v>826.21</c:v>
                </c:pt>
                <c:pt idx="2054">
                  <c:v>826.46</c:v>
                </c:pt>
                <c:pt idx="2055">
                  <c:v>826.7</c:v>
                </c:pt>
                <c:pt idx="2056">
                  <c:v>826.95</c:v>
                </c:pt>
                <c:pt idx="2057">
                  <c:v>827.2</c:v>
                </c:pt>
                <c:pt idx="2058">
                  <c:v>827.45</c:v>
                </c:pt>
                <c:pt idx="2059">
                  <c:v>827.69</c:v>
                </c:pt>
                <c:pt idx="2060">
                  <c:v>827.9400000000001</c:v>
                </c:pt>
                <c:pt idx="2061">
                  <c:v>828.19</c:v>
                </c:pt>
                <c:pt idx="2062">
                  <c:v>828.4299999999999</c:v>
                </c:pt>
                <c:pt idx="2063">
                  <c:v>828.68</c:v>
                </c:pt>
                <c:pt idx="2064">
                  <c:v>828.9299999999999</c:v>
                </c:pt>
                <c:pt idx="2065">
                  <c:v>829.17</c:v>
                </c:pt>
                <c:pt idx="2066">
                  <c:v>829.42</c:v>
                </c:pt>
                <c:pt idx="2067">
                  <c:v>829.67</c:v>
                </c:pt>
                <c:pt idx="2068">
                  <c:v>829.92</c:v>
                </c:pt>
                <c:pt idx="2069">
                  <c:v>830.16</c:v>
                </c:pt>
                <c:pt idx="2070">
                  <c:v>830.41</c:v>
                </c:pt>
                <c:pt idx="2071">
                  <c:v>830.66</c:v>
                </c:pt>
                <c:pt idx="2072">
                  <c:v>830.9</c:v>
                </c:pt>
                <c:pt idx="2073">
                  <c:v>831.15</c:v>
                </c:pt>
                <c:pt idx="2074">
                  <c:v>831.4</c:v>
                </c:pt>
                <c:pt idx="2075">
                  <c:v>831.64</c:v>
                </c:pt>
                <c:pt idx="2076">
                  <c:v>831.89</c:v>
                </c:pt>
                <c:pt idx="2077">
                  <c:v>832.14</c:v>
                </c:pt>
                <c:pt idx="2078">
                  <c:v>832.38</c:v>
                </c:pt>
                <c:pt idx="2079">
                  <c:v>832.63</c:v>
                </c:pt>
                <c:pt idx="2080">
                  <c:v>832.88</c:v>
                </c:pt>
                <c:pt idx="2081">
                  <c:v>833.12</c:v>
                </c:pt>
                <c:pt idx="2082">
                  <c:v>833.37</c:v>
                </c:pt>
                <c:pt idx="2083">
                  <c:v>833.62</c:v>
                </c:pt>
                <c:pt idx="2084">
                  <c:v>833.86</c:v>
                </c:pt>
                <c:pt idx="2085">
                  <c:v>834.11</c:v>
                </c:pt>
                <c:pt idx="2086">
                  <c:v>834.36</c:v>
                </c:pt>
                <c:pt idx="2087">
                  <c:v>834.6</c:v>
                </c:pt>
                <c:pt idx="2088">
                  <c:v>834.85</c:v>
                </c:pt>
                <c:pt idx="2089">
                  <c:v>835.1</c:v>
                </c:pt>
                <c:pt idx="2090">
                  <c:v>835.34</c:v>
                </c:pt>
                <c:pt idx="2091">
                  <c:v>835.59</c:v>
                </c:pt>
                <c:pt idx="2092">
                  <c:v>835.84</c:v>
                </c:pt>
                <c:pt idx="2093">
                  <c:v>836.08</c:v>
                </c:pt>
                <c:pt idx="2094">
                  <c:v>836.33</c:v>
                </c:pt>
                <c:pt idx="2095">
                  <c:v>836.58</c:v>
                </c:pt>
                <c:pt idx="2096">
                  <c:v>836.82</c:v>
                </c:pt>
                <c:pt idx="2097">
                  <c:v>837.07</c:v>
                </c:pt>
                <c:pt idx="2098">
                  <c:v>837.32</c:v>
                </c:pt>
                <c:pt idx="2099">
                  <c:v>837.5599999999999</c:v>
                </c:pt>
                <c:pt idx="2100">
                  <c:v>837.8099999999999</c:v>
                </c:pt>
                <c:pt idx="2101">
                  <c:v>838.0599999999999</c:v>
                </c:pt>
                <c:pt idx="2102">
                  <c:v>838.3</c:v>
                </c:pt>
                <c:pt idx="2103">
                  <c:v>838.55</c:v>
                </c:pt>
                <c:pt idx="2104">
                  <c:v>838.8</c:v>
                </c:pt>
                <c:pt idx="2105">
                  <c:v>839.04</c:v>
                </c:pt>
                <c:pt idx="2106">
                  <c:v>839.29</c:v>
                </c:pt>
                <c:pt idx="2107">
                  <c:v>839.54</c:v>
                </c:pt>
                <c:pt idx="2108">
                  <c:v>839.78</c:v>
                </c:pt>
                <c:pt idx="2109">
                  <c:v>840.03</c:v>
                </c:pt>
                <c:pt idx="2110">
                  <c:v>840.28</c:v>
                </c:pt>
                <c:pt idx="2111">
                  <c:v>840.52</c:v>
                </c:pt>
                <c:pt idx="2112">
                  <c:v>840.77</c:v>
                </c:pt>
                <c:pt idx="2113">
                  <c:v>841.02</c:v>
                </c:pt>
                <c:pt idx="2114">
                  <c:v>841.26</c:v>
                </c:pt>
                <c:pt idx="2115">
                  <c:v>841.51</c:v>
                </c:pt>
                <c:pt idx="2116">
                  <c:v>841.76</c:v>
                </c:pt>
                <c:pt idx="2117">
                  <c:v>842.0</c:v>
                </c:pt>
                <c:pt idx="2118">
                  <c:v>842.25</c:v>
                </c:pt>
                <c:pt idx="2119">
                  <c:v>842.49</c:v>
                </c:pt>
                <c:pt idx="2120">
                  <c:v>842.74</c:v>
                </c:pt>
                <c:pt idx="2121">
                  <c:v>842.99</c:v>
                </c:pt>
                <c:pt idx="2122">
                  <c:v>843.23</c:v>
                </c:pt>
                <c:pt idx="2123">
                  <c:v>843.48</c:v>
                </c:pt>
                <c:pt idx="2124">
                  <c:v>843.73</c:v>
                </c:pt>
                <c:pt idx="2125">
                  <c:v>843.97</c:v>
                </c:pt>
                <c:pt idx="2126">
                  <c:v>844.22</c:v>
                </c:pt>
                <c:pt idx="2127">
                  <c:v>844.47</c:v>
                </c:pt>
                <c:pt idx="2128">
                  <c:v>844.71</c:v>
                </c:pt>
                <c:pt idx="2129">
                  <c:v>844.96</c:v>
                </c:pt>
                <c:pt idx="2130">
                  <c:v>845.2</c:v>
                </c:pt>
                <c:pt idx="2131">
                  <c:v>845.45</c:v>
                </c:pt>
                <c:pt idx="2132">
                  <c:v>845.7</c:v>
                </c:pt>
                <c:pt idx="2133">
                  <c:v>845.9400000000001</c:v>
                </c:pt>
                <c:pt idx="2134">
                  <c:v>846.19</c:v>
                </c:pt>
                <c:pt idx="2135">
                  <c:v>846.4400000000001</c:v>
                </c:pt>
                <c:pt idx="2136">
                  <c:v>846.68</c:v>
                </c:pt>
                <c:pt idx="2137">
                  <c:v>846.9299999999999</c:v>
                </c:pt>
                <c:pt idx="2138">
                  <c:v>847.17</c:v>
                </c:pt>
                <c:pt idx="2139">
                  <c:v>847.42</c:v>
                </c:pt>
                <c:pt idx="2140">
                  <c:v>847.67</c:v>
                </c:pt>
                <c:pt idx="2141">
                  <c:v>847.91</c:v>
                </c:pt>
                <c:pt idx="2142">
                  <c:v>848.16</c:v>
                </c:pt>
                <c:pt idx="2143">
                  <c:v>848.41</c:v>
                </c:pt>
                <c:pt idx="2144">
                  <c:v>848.65</c:v>
                </c:pt>
                <c:pt idx="2145">
                  <c:v>848.9</c:v>
                </c:pt>
                <c:pt idx="2146">
                  <c:v>849.14</c:v>
                </c:pt>
                <c:pt idx="2147">
                  <c:v>849.39</c:v>
                </c:pt>
                <c:pt idx="2148">
                  <c:v>849.64</c:v>
                </c:pt>
                <c:pt idx="2149">
                  <c:v>849.88</c:v>
                </c:pt>
                <c:pt idx="2150">
                  <c:v>850.13</c:v>
                </c:pt>
                <c:pt idx="2151">
                  <c:v>850.37</c:v>
                </c:pt>
                <c:pt idx="2152">
                  <c:v>850.62</c:v>
                </c:pt>
                <c:pt idx="2153">
                  <c:v>850.87</c:v>
                </c:pt>
                <c:pt idx="2154">
                  <c:v>851.11</c:v>
                </c:pt>
                <c:pt idx="2155">
                  <c:v>851.36</c:v>
                </c:pt>
                <c:pt idx="2156">
                  <c:v>851.61</c:v>
                </c:pt>
                <c:pt idx="2157">
                  <c:v>851.85</c:v>
                </c:pt>
                <c:pt idx="2158">
                  <c:v>852.1</c:v>
                </c:pt>
                <c:pt idx="2159">
                  <c:v>852.34</c:v>
                </c:pt>
                <c:pt idx="2160">
                  <c:v>852.59</c:v>
                </c:pt>
                <c:pt idx="2161">
                  <c:v>852.84</c:v>
                </c:pt>
                <c:pt idx="2162">
                  <c:v>853.08</c:v>
                </c:pt>
                <c:pt idx="2163">
                  <c:v>853.33</c:v>
                </c:pt>
                <c:pt idx="2164">
                  <c:v>853.57</c:v>
                </c:pt>
                <c:pt idx="2165">
                  <c:v>853.82</c:v>
                </c:pt>
                <c:pt idx="2166">
                  <c:v>854.07</c:v>
                </c:pt>
                <c:pt idx="2167">
                  <c:v>854.3099999999999</c:v>
                </c:pt>
                <c:pt idx="2168">
                  <c:v>854.5599999999999</c:v>
                </c:pt>
                <c:pt idx="2169">
                  <c:v>854.8</c:v>
                </c:pt>
                <c:pt idx="2170">
                  <c:v>855.05</c:v>
                </c:pt>
                <c:pt idx="2171">
                  <c:v>855.29</c:v>
                </c:pt>
                <c:pt idx="2172">
                  <c:v>855.54</c:v>
                </c:pt>
                <c:pt idx="2173">
                  <c:v>855.79</c:v>
                </c:pt>
                <c:pt idx="2174">
                  <c:v>856.03</c:v>
                </c:pt>
                <c:pt idx="2175">
                  <c:v>856.28</c:v>
                </c:pt>
                <c:pt idx="2176">
                  <c:v>856.52</c:v>
                </c:pt>
                <c:pt idx="2177">
                  <c:v>856.77</c:v>
                </c:pt>
                <c:pt idx="2178">
                  <c:v>857.02</c:v>
                </c:pt>
                <c:pt idx="2179">
                  <c:v>857.26</c:v>
                </c:pt>
                <c:pt idx="2180">
                  <c:v>857.51</c:v>
                </c:pt>
                <c:pt idx="2181">
                  <c:v>857.75</c:v>
                </c:pt>
                <c:pt idx="2182">
                  <c:v>858.0</c:v>
                </c:pt>
                <c:pt idx="2183">
                  <c:v>858.24</c:v>
                </c:pt>
                <c:pt idx="2184">
                  <c:v>858.49</c:v>
                </c:pt>
                <c:pt idx="2185">
                  <c:v>858.74</c:v>
                </c:pt>
                <c:pt idx="2186">
                  <c:v>858.98</c:v>
                </c:pt>
                <c:pt idx="2187">
                  <c:v>859.23</c:v>
                </c:pt>
                <c:pt idx="2188">
                  <c:v>859.47</c:v>
                </c:pt>
                <c:pt idx="2189">
                  <c:v>859.72</c:v>
                </c:pt>
                <c:pt idx="2190">
                  <c:v>859.97</c:v>
                </c:pt>
                <c:pt idx="2191">
                  <c:v>860.21</c:v>
                </c:pt>
                <c:pt idx="2192">
                  <c:v>860.46</c:v>
                </c:pt>
                <c:pt idx="2193">
                  <c:v>860.7</c:v>
                </c:pt>
                <c:pt idx="2194">
                  <c:v>860.95</c:v>
                </c:pt>
                <c:pt idx="2195">
                  <c:v>861.19</c:v>
                </c:pt>
                <c:pt idx="2196">
                  <c:v>861.4400000000001</c:v>
                </c:pt>
                <c:pt idx="2197">
                  <c:v>861.68</c:v>
                </c:pt>
                <c:pt idx="2198">
                  <c:v>861.9299999999999</c:v>
                </c:pt>
                <c:pt idx="2199">
                  <c:v>862.18</c:v>
                </c:pt>
                <c:pt idx="2200">
                  <c:v>862.42</c:v>
                </c:pt>
                <c:pt idx="2201">
                  <c:v>862.67</c:v>
                </c:pt>
                <c:pt idx="2202">
                  <c:v>862.91</c:v>
                </c:pt>
                <c:pt idx="2203">
                  <c:v>863.16</c:v>
                </c:pt>
                <c:pt idx="2204">
                  <c:v>863.4</c:v>
                </c:pt>
                <c:pt idx="2205">
                  <c:v>863.65</c:v>
                </c:pt>
                <c:pt idx="2206">
                  <c:v>863.9</c:v>
                </c:pt>
                <c:pt idx="2207">
                  <c:v>864.14</c:v>
                </c:pt>
                <c:pt idx="2208">
                  <c:v>864.39</c:v>
                </c:pt>
                <c:pt idx="2209">
                  <c:v>864.63</c:v>
                </c:pt>
                <c:pt idx="2210">
                  <c:v>864.88</c:v>
                </c:pt>
                <c:pt idx="2211">
                  <c:v>865.12</c:v>
                </c:pt>
                <c:pt idx="2212">
                  <c:v>865.37</c:v>
                </c:pt>
                <c:pt idx="2213">
                  <c:v>865.61</c:v>
                </c:pt>
                <c:pt idx="2214">
                  <c:v>865.86</c:v>
                </c:pt>
                <c:pt idx="2215">
                  <c:v>866.1</c:v>
                </c:pt>
                <c:pt idx="2216">
                  <c:v>866.35</c:v>
                </c:pt>
                <c:pt idx="2217">
                  <c:v>866.6</c:v>
                </c:pt>
                <c:pt idx="2218">
                  <c:v>866.84</c:v>
                </c:pt>
                <c:pt idx="2219">
                  <c:v>867.09</c:v>
                </c:pt>
                <c:pt idx="2220">
                  <c:v>867.33</c:v>
                </c:pt>
                <c:pt idx="2221">
                  <c:v>867.58</c:v>
                </c:pt>
                <c:pt idx="2222">
                  <c:v>867.82</c:v>
                </c:pt>
                <c:pt idx="2223">
                  <c:v>868.07</c:v>
                </c:pt>
                <c:pt idx="2224">
                  <c:v>868.3099999999999</c:v>
                </c:pt>
                <c:pt idx="2225">
                  <c:v>868.5599999999999</c:v>
                </c:pt>
                <c:pt idx="2226">
                  <c:v>868.8</c:v>
                </c:pt>
                <c:pt idx="2227">
                  <c:v>869.05</c:v>
                </c:pt>
                <c:pt idx="2228">
                  <c:v>869.3</c:v>
                </c:pt>
                <c:pt idx="2229">
                  <c:v>869.54</c:v>
                </c:pt>
                <c:pt idx="2230">
                  <c:v>869.79</c:v>
                </c:pt>
                <c:pt idx="2231">
                  <c:v>870.03</c:v>
                </c:pt>
                <c:pt idx="2232">
                  <c:v>870.28</c:v>
                </c:pt>
                <c:pt idx="2233">
                  <c:v>870.52</c:v>
                </c:pt>
                <c:pt idx="2234">
                  <c:v>870.77</c:v>
                </c:pt>
                <c:pt idx="2235">
                  <c:v>871.01</c:v>
                </c:pt>
                <c:pt idx="2236">
                  <c:v>871.26</c:v>
                </c:pt>
                <c:pt idx="2237">
                  <c:v>871.5</c:v>
                </c:pt>
                <c:pt idx="2238">
                  <c:v>871.75</c:v>
                </c:pt>
                <c:pt idx="2239">
                  <c:v>871.99</c:v>
                </c:pt>
                <c:pt idx="2240">
                  <c:v>872.24</c:v>
                </c:pt>
                <c:pt idx="2241">
                  <c:v>872.48</c:v>
                </c:pt>
                <c:pt idx="2242">
                  <c:v>872.73</c:v>
                </c:pt>
                <c:pt idx="2243">
                  <c:v>872.97</c:v>
                </c:pt>
                <c:pt idx="2244">
                  <c:v>873.22</c:v>
                </c:pt>
                <c:pt idx="2245">
                  <c:v>873.46</c:v>
                </c:pt>
                <c:pt idx="2246">
                  <c:v>873.71</c:v>
                </c:pt>
                <c:pt idx="2247">
                  <c:v>873.95</c:v>
                </c:pt>
                <c:pt idx="2248">
                  <c:v>874.2</c:v>
                </c:pt>
                <c:pt idx="2249">
                  <c:v>874.45</c:v>
                </c:pt>
                <c:pt idx="2250">
                  <c:v>874.69</c:v>
                </c:pt>
                <c:pt idx="2251">
                  <c:v>874.9400000000001</c:v>
                </c:pt>
                <c:pt idx="2252">
                  <c:v>875.18</c:v>
                </c:pt>
                <c:pt idx="2253">
                  <c:v>875.4299999999999</c:v>
                </c:pt>
                <c:pt idx="2254">
                  <c:v>875.67</c:v>
                </c:pt>
                <c:pt idx="2255">
                  <c:v>875.92</c:v>
                </c:pt>
                <c:pt idx="2256">
                  <c:v>876.16</c:v>
                </c:pt>
                <c:pt idx="2257">
                  <c:v>876.41</c:v>
                </c:pt>
                <c:pt idx="2258">
                  <c:v>876.65</c:v>
                </c:pt>
                <c:pt idx="2259">
                  <c:v>876.9</c:v>
                </c:pt>
                <c:pt idx="2260">
                  <c:v>877.14</c:v>
                </c:pt>
                <c:pt idx="2261">
                  <c:v>877.39</c:v>
                </c:pt>
                <c:pt idx="2262">
                  <c:v>877.63</c:v>
                </c:pt>
                <c:pt idx="2263">
                  <c:v>877.88</c:v>
                </c:pt>
                <c:pt idx="2264">
                  <c:v>878.12</c:v>
                </c:pt>
                <c:pt idx="2265">
                  <c:v>878.37</c:v>
                </c:pt>
                <c:pt idx="2266">
                  <c:v>878.61</c:v>
                </c:pt>
                <c:pt idx="2267">
                  <c:v>878.86</c:v>
                </c:pt>
                <c:pt idx="2268">
                  <c:v>879.1</c:v>
                </c:pt>
                <c:pt idx="2269">
                  <c:v>879.35</c:v>
                </c:pt>
                <c:pt idx="2270">
                  <c:v>879.59</c:v>
                </c:pt>
                <c:pt idx="2271">
                  <c:v>879.84</c:v>
                </c:pt>
                <c:pt idx="2272">
                  <c:v>880.08</c:v>
                </c:pt>
                <c:pt idx="2273">
                  <c:v>880.33</c:v>
                </c:pt>
                <c:pt idx="2274">
                  <c:v>880.57</c:v>
                </c:pt>
                <c:pt idx="2275">
                  <c:v>880.82</c:v>
                </c:pt>
                <c:pt idx="2276">
                  <c:v>881.0599999999999</c:v>
                </c:pt>
                <c:pt idx="2277">
                  <c:v>881.3099999999999</c:v>
                </c:pt>
                <c:pt idx="2278">
                  <c:v>881.55</c:v>
                </c:pt>
                <c:pt idx="2279">
                  <c:v>881.79</c:v>
                </c:pt>
                <c:pt idx="2280">
                  <c:v>882.04</c:v>
                </c:pt>
                <c:pt idx="2281">
                  <c:v>882.28</c:v>
                </c:pt>
                <c:pt idx="2282">
                  <c:v>882.53</c:v>
                </c:pt>
                <c:pt idx="2283">
                  <c:v>882.77</c:v>
                </c:pt>
                <c:pt idx="2284">
                  <c:v>883.02</c:v>
                </c:pt>
                <c:pt idx="2285">
                  <c:v>883.26</c:v>
                </c:pt>
                <c:pt idx="2286">
                  <c:v>883.51</c:v>
                </c:pt>
                <c:pt idx="2287">
                  <c:v>883.75</c:v>
                </c:pt>
                <c:pt idx="2288">
                  <c:v>884.0</c:v>
                </c:pt>
                <c:pt idx="2289">
                  <c:v>884.24</c:v>
                </c:pt>
                <c:pt idx="2290">
                  <c:v>884.49</c:v>
                </c:pt>
                <c:pt idx="2291">
                  <c:v>884.73</c:v>
                </c:pt>
                <c:pt idx="2292">
                  <c:v>884.98</c:v>
                </c:pt>
                <c:pt idx="2293">
                  <c:v>885.22</c:v>
                </c:pt>
                <c:pt idx="2294">
                  <c:v>885.47</c:v>
                </c:pt>
                <c:pt idx="2295">
                  <c:v>885.71</c:v>
                </c:pt>
                <c:pt idx="2296">
                  <c:v>885.96</c:v>
                </c:pt>
                <c:pt idx="2297">
                  <c:v>886.2</c:v>
                </c:pt>
                <c:pt idx="2298">
                  <c:v>886.4400000000001</c:v>
                </c:pt>
                <c:pt idx="2299">
                  <c:v>886.69</c:v>
                </c:pt>
                <c:pt idx="2300">
                  <c:v>886.9299999999999</c:v>
                </c:pt>
                <c:pt idx="2301">
                  <c:v>887.18</c:v>
                </c:pt>
                <c:pt idx="2302">
                  <c:v>887.42</c:v>
                </c:pt>
                <c:pt idx="2303">
                  <c:v>887.67</c:v>
                </c:pt>
                <c:pt idx="2304">
                  <c:v>887.91</c:v>
                </c:pt>
                <c:pt idx="2305">
                  <c:v>888.16</c:v>
                </c:pt>
                <c:pt idx="2306">
                  <c:v>888.4</c:v>
                </c:pt>
                <c:pt idx="2307">
                  <c:v>888.65</c:v>
                </c:pt>
                <c:pt idx="2308">
                  <c:v>888.89</c:v>
                </c:pt>
                <c:pt idx="2309">
                  <c:v>889.14</c:v>
                </c:pt>
                <c:pt idx="2310">
                  <c:v>889.38</c:v>
                </c:pt>
                <c:pt idx="2311">
                  <c:v>889.62</c:v>
                </c:pt>
                <c:pt idx="2312">
                  <c:v>889.87</c:v>
                </c:pt>
                <c:pt idx="2313">
                  <c:v>890.11</c:v>
                </c:pt>
                <c:pt idx="2314">
                  <c:v>890.36</c:v>
                </c:pt>
                <c:pt idx="2315">
                  <c:v>890.6</c:v>
                </c:pt>
                <c:pt idx="2316">
                  <c:v>890.85</c:v>
                </c:pt>
                <c:pt idx="2317">
                  <c:v>891.09</c:v>
                </c:pt>
                <c:pt idx="2318">
                  <c:v>891.34</c:v>
                </c:pt>
                <c:pt idx="2319">
                  <c:v>891.58</c:v>
                </c:pt>
                <c:pt idx="2320">
                  <c:v>891.82</c:v>
                </c:pt>
                <c:pt idx="2321">
                  <c:v>892.07</c:v>
                </c:pt>
                <c:pt idx="2322">
                  <c:v>892.3099999999999</c:v>
                </c:pt>
                <c:pt idx="2323">
                  <c:v>892.5599999999999</c:v>
                </c:pt>
                <c:pt idx="2324">
                  <c:v>892.8</c:v>
                </c:pt>
                <c:pt idx="2325">
                  <c:v>893.05</c:v>
                </c:pt>
                <c:pt idx="2326">
                  <c:v>893.29</c:v>
                </c:pt>
                <c:pt idx="2327">
                  <c:v>893.54</c:v>
                </c:pt>
                <c:pt idx="2328">
                  <c:v>893.78</c:v>
                </c:pt>
                <c:pt idx="2329">
                  <c:v>894.02</c:v>
                </c:pt>
                <c:pt idx="2330">
                  <c:v>894.27</c:v>
                </c:pt>
                <c:pt idx="2331">
                  <c:v>894.51</c:v>
                </c:pt>
                <c:pt idx="2332">
                  <c:v>894.76</c:v>
                </c:pt>
                <c:pt idx="2333">
                  <c:v>895.0</c:v>
                </c:pt>
                <c:pt idx="2334">
                  <c:v>895.25</c:v>
                </c:pt>
                <c:pt idx="2335">
                  <c:v>895.49</c:v>
                </c:pt>
                <c:pt idx="2336">
                  <c:v>895.73</c:v>
                </c:pt>
                <c:pt idx="2337">
                  <c:v>895.98</c:v>
                </c:pt>
                <c:pt idx="2338">
                  <c:v>896.22</c:v>
                </c:pt>
                <c:pt idx="2339">
                  <c:v>896.47</c:v>
                </c:pt>
                <c:pt idx="2340">
                  <c:v>896.71</c:v>
                </c:pt>
                <c:pt idx="2341">
                  <c:v>896.96</c:v>
                </c:pt>
                <c:pt idx="2342">
                  <c:v>897.2</c:v>
                </c:pt>
                <c:pt idx="2343">
                  <c:v>897.4400000000001</c:v>
                </c:pt>
                <c:pt idx="2344">
                  <c:v>897.69</c:v>
                </c:pt>
                <c:pt idx="2345">
                  <c:v>897.9299999999999</c:v>
                </c:pt>
                <c:pt idx="2346">
                  <c:v>898.18</c:v>
                </c:pt>
                <c:pt idx="2347">
                  <c:v>898.42</c:v>
                </c:pt>
                <c:pt idx="2348">
                  <c:v>898.67</c:v>
                </c:pt>
                <c:pt idx="2349">
                  <c:v>898.91</c:v>
                </c:pt>
                <c:pt idx="2350">
                  <c:v>899.15</c:v>
                </c:pt>
                <c:pt idx="2351">
                  <c:v>899.4</c:v>
                </c:pt>
                <c:pt idx="2352">
                  <c:v>899.64</c:v>
                </c:pt>
                <c:pt idx="2353">
                  <c:v>899.89</c:v>
                </c:pt>
                <c:pt idx="2354">
                  <c:v>900.13</c:v>
                </c:pt>
                <c:pt idx="2355">
                  <c:v>900.37</c:v>
                </c:pt>
                <c:pt idx="2356">
                  <c:v>900.62</c:v>
                </c:pt>
                <c:pt idx="2357">
                  <c:v>900.86</c:v>
                </c:pt>
                <c:pt idx="2358">
                  <c:v>901.11</c:v>
                </c:pt>
                <c:pt idx="2359">
                  <c:v>901.35</c:v>
                </c:pt>
                <c:pt idx="2360">
                  <c:v>901.59</c:v>
                </c:pt>
                <c:pt idx="2361">
                  <c:v>901.84</c:v>
                </c:pt>
                <c:pt idx="2362">
                  <c:v>902.08</c:v>
                </c:pt>
                <c:pt idx="2363">
                  <c:v>902.33</c:v>
                </c:pt>
                <c:pt idx="2364">
                  <c:v>902.57</c:v>
                </c:pt>
                <c:pt idx="2365">
                  <c:v>902.8099999999999</c:v>
                </c:pt>
                <c:pt idx="2366">
                  <c:v>903.0599999999999</c:v>
                </c:pt>
                <c:pt idx="2367">
                  <c:v>903.3</c:v>
                </c:pt>
                <c:pt idx="2368">
                  <c:v>903.55</c:v>
                </c:pt>
                <c:pt idx="2369">
                  <c:v>903.79</c:v>
                </c:pt>
                <c:pt idx="2370">
                  <c:v>904.03</c:v>
                </c:pt>
                <c:pt idx="2371">
                  <c:v>904.28</c:v>
                </c:pt>
                <c:pt idx="2372">
                  <c:v>904.52</c:v>
                </c:pt>
                <c:pt idx="2373">
                  <c:v>904.77</c:v>
                </c:pt>
                <c:pt idx="2374">
                  <c:v>905.01</c:v>
                </c:pt>
                <c:pt idx="2375">
                  <c:v>905.25</c:v>
                </c:pt>
                <c:pt idx="2376">
                  <c:v>905.5</c:v>
                </c:pt>
                <c:pt idx="2377">
                  <c:v>905.74</c:v>
                </c:pt>
                <c:pt idx="2378">
                  <c:v>905.99</c:v>
                </c:pt>
                <c:pt idx="2379">
                  <c:v>906.23</c:v>
                </c:pt>
                <c:pt idx="2380">
                  <c:v>906.47</c:v>
                </c:pt>
                <c:pt idx="2381">
                  <c:v>906.72</c:v>
                </c:pt>
                <c:pt idx="2382">
                  <c:v>906.96</c:v>
                </c:pt>
                <c:pt idx="2383">
                  <c:v>907.2</c:v>
                </c:pt>
                <c:pt idx="2384">
                  <c:v>907.45</c:v>
                </c:pt>
                <c:pt idx="2385">
                  <c:v>907.69</c:v>
                </c:pt>
                <c:pt idx="2386">
                  <c:v>907.9400000000001</c:v>
                </c:pt>
                <c:pt idx="2387">
                  <c:v>908.18</c:v>
                </c:pt>
                <c:pt idx="2388">
                  <c:v>908.42</c:v>
                </c:pt>
                <c:pt idx="2389">
                  <c:v>908.67</c:v>
                </c:pt>
                <c:pt idx="2390">
                  <c:v>908.91</c:v>
                </c:pt>
                <c:pt idx="2391">
                  <c:v>909.15</c:v>
                </c:pt>
                <c:pt idx="2392">
                  <c:v>909.4</c:v>
                </c:pt>
                <c:pt idx="2393">
                  <c:v>909.64</c:v>
                </c:pt>
                <c:pt idx="2394">
                  <c:v>909.89</c:v>
                </c:pt>
                <c:pt idx="2395">
                  <c:v>910.13</c:v>
                </c:pt>
                <c:pt idx="2396">
                  <c:v>910.37</c:v>
                </c:pt>
                <c:pt idx="2397">
                  <c:v>910.62</c:v>
                </c:pt>
                <c:pt idx="2398">
                  <c:v>910.86</c:v>
                </c:pt>
                <c:pt idx="2399">
                  <c:v>911.1</c:v>
                </c:pt>
                <c:pt idx="2400">
                  <c:v>911.35</c:v>
                </c:pt>
                <c:pt idx="2401">
                  <c:v>911.59</c:v>
                </c:pt>
                <c:pt idx="2402">
                  <c:v>911.83</c:v>
                </c:pt>
                <c:pt idx="2403">
                  <c:v>912.08</c:v>
                </c:pt>
                <c:pt idx="2404">
                  <c:v>912.32</c:v>
                </c:pt>
                <c:pt idx="2405">
                  <c:v>912.57</c:v>
                </c:pt>
                <c:pt idx="2406">
                  <c:v>912.8099999999999</c:v>
                </c:pt>
                <c:pt idx="2407">
                  <c:v>913.05</c:v>
                </c:pt>
                <c:pt idx="2408">
                  <c:v>913.3</c:v>
                </c:pt>
                <c:pt idx="2409">
                  <c:v>913.54</c:v>
                </c:pt>
                <c:pt idx="2410">
                  <c:v>913.78</c:v>
                </c:pt>
                <c:pt idx="2411">
                  <c:v>914.03</c:v>
                </c:pt>
                <c:pt idx="2412">
                  <c:v>914.27</c:v>
                </c:pt>
                <c:pt idx="2413">
                  <c:v>914.51</c:v>
                </c:pt>
                <c:pt idx="2414">
                  <c:v>914.76</c:v>
                </c:pt>
                <c:pt idx="2415">
                  <c:v>915.0</c:v>
                </c:pt>
                <c:pt idx="2416">
                  <c:v>915.24</c:v>
                </c:pt>
                <c:pt idx="2417">
                  <c:v>915.49</c:v>
                </c:pt>
                <c:pt idx="2418">
                  <c:v>915.73</c:v>
                </c:pt>
                <c:pt idx="2419">
                  <c:v>915.98</c:v>
                </c:pt>
                <c:pt idx="2420">
                  <c:v>916.22</c:v>
                </c:pt>
                <c:pt idx="2421">
                  <c:v>916.46</c:v>
                </c:pt>
                <c:pt idx="2422">
                  <c:v>916.71</c:v>
                </c:pt>
                <c:pt idx="2423">
                  <c:v>916.95</c:v>
                </c:pt>
                <c:pt idx="2424">
                  <c:v>917.19</c:v>
                </c:pt>
                <c:pt idx="2425">
                  <c:v>917.4400000000001</c:v>
                </c:pt>
                <c:pt idx="2426">
                  <c:v>917.68</c:v>
                </c:pt>
                <c:pt idx="2427">
                  <c:v>917.92</c:v>
                </c:pt>
                <c:pt idx="2428">
                  <c:v>918.17</c:v>
                </c:pt>
                <c:pt idx="2429">
                  <c:v>918.41</c:v>
                </c:pt>
                <c:pt idx="2430">
                  <c:v>918.65</c:v>
                </c:pt>
                <c:pt idx="2431">
                  <c:v>918.9</c:v>
                </c:pt>
                <c:pt idx="2432">
                  <c:v>919.14</c:v>
                </c:pt>
                <c:pt idx="2433">
                  <c:v>919.38</c:v>
                </c:pt>
                <c:pt idx="2434">
                  <c:v>919.63</c:v>
                </c:pt>
                <c:pt idx="2435">
                  <c:v>919.87</c:v>
                </c:pt>
                <c:pt idx="2436">
                  <c:v>920.11</c:v>
                </c:pt>
                <c:pt idx="2437">
                  <c:v>920.36</c:v>
                </c:pt>
                <c:pt idx="2438">
                  <c:v>920.6</c:v>
                </c:pt>
                <c:pt idx="2439">
                  <c:v>920.84</c:v>
                </c:pt>
                <c:pt idx="2440">
                  <c:v>921.09</c:v>
                </c:pt>
                <c:pt idx="2441">
                  <c:v>921.33</c:v>
                </c:pt>
                <c:pt idx="2442">
                  <c:v>921.57</c:v>
                </c:pt>
                <c:pt idx="2443">
                  <c:v>921.8099999999999</c:v>
                </c:pt>
                <c:pt idx="2444">
                  <c:v>922.0599999999999</c:v>
                </c:pt>
                <c:pt idx="2445">
                  <c:v>922.3</c:v>
                </c:pt>
                <c:pt idx="2446">
                  <c:v>922.54</c:v>
                </c:pt>
                <c:pt idx="2447">
                  <c:v>922.79</c:v>
                </c:pt>
                <c:pt idx="2448">
                  <c:v>923.03</c:v>
                </c:pt>
                <c:pt idx="2449">
                  <c:v>923.27</c:v>
                </c:pt>
                <c:pt idx="2450">
                  <c:v>923.52</c:v>
                </c:pt>
                <c:pt idx="2451">
                  <c:v>923.76</c:v>
                </c:pt>
                <c:pt idx="2452">
                  <c:v>924.0</c:v>
                </c:pt>
                <c:pt idx="2453">
                  <c:v>924.25</c:v>
                </c:pt>
                <c:pt idx="2454">
                  <c:v>924.49</c:v>
                </c:pt>
                <c:pt idx="2455">
                  <c:v>924.73</c:v>
                </c:pt>
                <c:pt idx="2456">
                  <c:v>924.98</c:v>
                </c:pt>
                <c:pt idx="2457">
                  <c:v>925.22</c:v>
                </c:pt>
                <c:pt idx="2458">
                  <c:v>925.46</c:v>
                </c:pt>
                <c:pt idx="2459">
                  <c:v>925.7</c:v>
                </c:pt>
                <c:pt idx="2460">
                  <c:v>925.95</c:v>
                </c:pt>
                <c:pt idx="2461">
                  <c:v>926.19</c:v>
                </c:pt>
                <c:pt idx="2462">
                  <c:v>926.4299999999999</c:v>
                </c:pt>
                <c:pt idx="2463">
                  <c:v>926.68</c:v>
                </c:pt>
                <c:pt idx="2464">
                  <c:v>926.92</c:v>
                </c:pt>
                <c:pt idx="2465">
                  <c:v>927.16</c:v>
                </c:pt>
                <c:pt idx="2466">
                  <c:v>927.41</c:v>
                </c:pt>
                <c:pt idx="2467">
                  <c:v>927.65</c:v>
                </c:pt>
                <c:pt idx="2468">
                  <c:v>927.89</c:v>
                </c:pt>
                <c:pt idx="2469">
                  <c:v>928.13</c:v>
                </c:pt>
                <c:pt idx="2470">
                  <c:v>928.38</c:v>
                </c:pt>
                <c:pt idx="2471">
                  <c:v>928.62</c:v>
                </c:pt>
                <c:pt idx="2472">
                  <c:v>928.86</c:v>
                </c:pt>
                <c:pt idx="2473">
                  <c:v>929.11</c:v>
                </c:pt>
                <c:pt idx="2474">
                  <c:v>929.35</c:v>
                </c:pt>
                <c:pt idx="2475">
                  <c:v>929.59</c:v>
                </c:pt>
                <c:pt idx="2476">
                  <c:v>929.84</c:v>
                </c:pt>
                <c:pt idx="2477">
                  <c:v>930.08</c:v>
                </c:pt>
                <c:pt idx="2478">
                  <c:v>930.32</c:v>
                </c:pt>
                <c:pt idx="2479">
                  <c:v>930.5599999999999</c:v>
                </c:pt>
                <c:pt idx="2480">
                  <c:v>930.8099999999999</c:v>
                </c:pt>
                <c:pt idx="2481">
                  <c:v>931.05</c:v>
                </c:pt>
                <c:pt idx="2482">
                  <c:v>931.29</c:v>
                </c:pt>
                <c:pt idx="2483">
                  <c:v>931.54</c:v>
                </c:pt>
                <c:pt idx="2484">
                  <c:v>931.78</c:v>
                </c:pt>
                <c:pt idx="2485">
                  <c:v>932.02</c:v>
                </c:pt>
                <c:pt idx="2486">
                  <c:v>932.26</c:v>
                </c:pt>
                <c:pt idx="2487">
                  <c:v>932.51</c:v>
                </c:pt>
                <c:pt idx="2488">
                  <c:v>932.75</c:v>
                </c:pt>
                <c:pt idx="2489">
                  <c:v>932.99</c:v>
                </c:pt>
                <c:pt idx="2490">
                  <c:v>933.23</c:v>
                </c:pt>
                <c:pt idx="2491">
                  <c:v>933.48</c:v>
                </c:pt>
                <c:pt idx="2492">
                  <c:v>933.72</c:v>
                </c:pt>
                <c:pt idx="2493">
                  <c:v>933.96</c:v>
                </c:pt>
                <c:pt idx="2494">
                  <c:v>934.21</c:v>
                </c:pt>
                <c:pt idx="2495">
                  <c:v>934.45</c:v>
                </c:pt>
                <c:pt idx="2496">
                  <c:v>934.69</c:v>
                </c:pt>
                <c:pt idx="2497">
                  <c:v>934.9299999999999</c:v>
                </c:pt>
                <c:pt idx="2498">
                  <c:v>935.18</c:v>
                </c:pt>
                <c:pt idx="2499">
                  <c:v>935.42</c:v>
                </c:pt>
                <c:pt idx="2500">
                  <c:v>935.66</c:v>
                </c:pt>
                <c:pt idx="2501">
                  <c:v>935.9</c:v>
                </c:pt>
                <c:pt idx="2502">
                  <c:v>936.15</c:v>
                </c:pt>
                <c:pt idx="2503">
                  <c:v>936.39</c:v>
                </c:pt>
                <c:pt idx="2504">
                  <c:v>936.63</c:v>
                </c:pt>
                <c:pt idx="2505">
                  <c:v>936.87</c:v>
                </c:pt>
                <c:pt idx="2506">
                  <c:v>937.12</c:v>
                </c:pt>
                <c:pt idx="2507">
                  <c:v>937.36</c:v>
                </c:pt>
                <c:pt idx="2508">
                  <c:v>937.6</c:v>
                </c:pt>
                <c:pt idx="2509">
                  <c:v>937.84</c:v>
                </c:pt>
                <c:pt idx="2510">
                  <c:v>938.09</c:v>
                </c:pt>
                <c:pt idx="2511">
                  <c:v>938.33</c:v>
                </c:pt>
                <c:pt idx="2512">
                  <c:v>938.57</c:v>
                </c:pt>
                <c:pt idx="2513">
                  <c:v>938.8099999999999</c:v>
                </c:pt>
                <c:pt idx="2514">
                  <c:v>939.0599999999999</c:v>
                </c:pt>
                <c:pt idx="2515">
                  <c:v>939.3</c:v>
                </c:pt>
                <c:pt idx="2516">
                  <c:v>939.54</c:v>
                </c:pt>
                <c:pt idx="2517">
                  <c:v>939.78</c:v>
                </c:pt>
                <c:pt idx="2518">
                  <c:v>940.03</c:v>
                </c:pt>
                <c:pt idx="2519">
                  <c:v>940.27</c:v>
                </c:pt>
                <c:pt idx="2520">
                  <c:v>940.51</c:v>
                </c:pt>
                <c:pt idx="2521">
                  <c:v>940.75</c:v>
                </c:pt>
                <c:pt idx="2522">
                  <c:v>941.0</c:v>
                </c:pt>
                <c:pt idx="2523">
                  <c:v>941.24</c:v>
                </c:pt>
                <c:pt idx="2524">
                  <c:v>941.48</c:v>
                </c:pt>
                <c:pt idx="2525">
                  <c:v>941.72</c:v>
                </c:pt>
                <c:pt idx="2526">
                  <c:v>941.97</c:v>
                </c:pt>
                <c:pt idx="2527">
                  <c:v>942.21</c:v>
                </c:pt>
                <c:pt idx="2528">
                  <c:v>942.45</c:v>
                </c:pt>
                <c:pt idx="2529">
                  <c:v>942.69</c:v>
                </c:pt>
                <c:pt idx="2530">
                  <c:v>942.9400000000001</c:v>
                </c:pt>
                <c:pt idx="2531">
                  <c:v>943.18</c:v>
                </c:pt>
                <c:pt idx="2532">
                  <c:v>943.42</c:v>
                </c:pt>
                <c:pt idx="2533">
                  <c:v>943.66</c:v>
                </c:pt>
                <c:pt idx="2534">
                  <c:v>943.9</c:v>
                </c:pt>
                <c:pt idx="2535">
                  <c:v>944.15</c:v>
                </c:pt>
                <c:pt idx="2536">
                  <c:v>944.39</c:v>
                </c:pt>
                <c:pt idx="2537">
                  <c:v>944.63</c:v>
                </c:pt>
                <c:pt idx="2538">
                  <c:v>944.87</c:v>
                </c:pt>
                <c:pt idx="2539">
                  <c:v>945.12</c:v>
                </c:pt>
                <c:pt idx="2540">
                  <c:v>945.36</c:v>
                </c:pt>
                <c:pt idx="2541">
                  <c:v>945.6</c:v>
                </c:pt>
                <c:pt idx="2542">
                  <c:v>945.84</c:v>
                </c:pt>
                <c:pt idx="2543">
                  <c:v>946.09</c:v>
                </c:pt>
                <c:pt idx="2544">
                  <c:v>946.33</c:v>
                </c:pt>
                <c:pt idx="2545">
                  <c:v>946.57</c:v>
                </c:pt>
                <c:pt idx="2546">
                  <c:v>946.8099999999999</c:v>
                </c:pt>
                <c:pt idx="2547">
                  <c:v>947.05</c:v>
                </c:pt>
                <c:pt idx="2548">
                  <c:v>947.3</c:v>
                </c:pt>
                <c:pt idx="2549">
                  <c:v>947.54</c:v>
                </c:pt>
                <c:pt idx="2550">
                  <c:v>947.78</c:v>
                </c:pt>
                <c:pt idx="2551">
                  <c:v>948.02</c:v>
                </c:pt>
                <c:pt idx="2552">
                  <c:v>948.26</c:v>
                </c:pt>
                <c:pt idx="2553">
                  <c:v>948.51</c:v>
                </c:pt>
                <c:pt idx="2554">
                  <c:v>948.75</c:v>
                </c:pt>
                <c:pt idx="2555">
                  <c:v>948.99</c:v>
                </c:pt>
                <c:pt idx="2556">
                  <c:v>949.23</c:v>
                </c:pt>
                <c:pt idx="2557">
                  <c:v>949.47</c:v>
                </c:pt>
                <c:pt idx="2558">
                  <c:v>949.72</c:v>
                </c:pt>
                <c:pt idx="2559">
                  <c:v>949.96</c:v>
                </c:pt>
                <c:pt idx="2560">
                  <c:v>950.2</c:v>
                </c:pt>
                <c:pt idx="2561">
                  <c:v>950.4400000000001</c:v>
                </c:pt>
                <c:pt idx="2562">
                  <c:v>950.69</c:v>
                </c:pt>
                <c:pt idx="2563">
                  <c:v>950.9299999999999</c:v>
                </c:pt>
                <c:pt idx="2564">
                  <c:v>951.17</c:v>
                </c:pt>
                <c:pt idx="2565">
                  <c:v>951.41</c:v>
                </c:pt>
                <c:pt idx="2566">
                  <c:v>951.65</c:v>
                </c:pt>
                <c:pt idx="2567">
                  <c:v>951.89</c:v>
                </c:pt>
                <c:pt idx="2568">
                  <c:v>952.14</c:v>
                </c:pt>
                <c:pt idx="2569">
                  <c:v>952.38</c:v>
                </c:pt>
                <c:pt idx="2570">
                  <c:v>952.62</c:v>
                </c:pt>
                <c:pt idx="2571">
                  <c:v>952.86</c:v>
                </c:pt>
                <c:pt idx="2572">
                  <c:v>953.1</c:v>
                </c:pt>
                <c:pt idx="2573">
                  <c:v>953.35</c:v>
                </c:pt>
                <c:pt idx="2574">
                  <c:v>953.59</c:v>
                </c:pt>
                <c:pt idx="2575">
                  <c:v>953.83</c:v>
                </c:pt>
                <c:pt idx="2576">
                  <c:v>954.07</c:v>
                </c:pt>
                <c:pt idx="2577">
                  <c:v>954.3099999999999</c:v>
                </c:pt>
                <c:pt idx="2578">
                  <c:v>954.5599999999999</c:v>
                </c:pt>
                <c:pt idx="2579">
                  <c:v>954.8</c:v>
                </c:pt>
                <c:pt idx="2580">
                  <c:v>955.04</c:v>
                </c:pt>
                <c:pt idx="2581">
                  <c:v>955.28</c:v>
                </c:pt>
                <c:pt idx="2582">
                  <c:v>955.52</c:v>
                </c:pt>
                <c:pt idx="2583">
                  <c:v>955.76</c:v>
                </c:pt>
                <c:pt idx="2584">
                  <c:v>956.01</c:v>
                </c:pt>
                <c:pt idx="2585">
                  <c:v>956.25</c:v>
                </c:pt>
                <c:pt idx="2586">
                  <c:v>956.49</c:v>
                </c:pt>
                <c:pt idx="2587">
                  <c:v>956.73</c:v>
                </c:pt>
                <c:pt idx="2588">
                  <c:v>956.97</c:v>
                </c:pt>
                <c:pt idx="2589">
                  <c:v>957.22</c:v>
                </c:pt>
                <c:pt idx="2590">
                  <c:v>957.46</c:v>
                </c:pt>
                <c:pt idx="2591">
                  <c:v>957.7</c:v>
                </c:pt>
                <c:pt idx="2592">
                  <c:v>957.9400000000001</c:v>
                </c:pt>
                <c:pt idx="2593">
                  <c:v>958.18</c:v>
                </c:pt>
                <c:pt idx="2594">
                  <c:v>958.42</c:v>
                </c:pt>
                <c:pt idx="2595">
                  <c:v>958.67</c:v>
                </c:pt>
                <c:pt idx="2596">
                  <c:v>958.91</c:v>
                </c:pt>
                <c:pt idx="2597">
                  <c:v>959.15</c:v>
                </c:pt>
                <c:pt idx="2598">
                  <c:v>959.39</c:v>
                </c:pt>
                <c:pt idx="2599">
                  <c:v>959.63</c:v>
                </c:pt>
                <c:pt idx="2600">
                  <c:v>959.87</c:v>
                </c:pt>
                <c:pt idx="2601">
                  <c:v>960.12</c:v>
                </c:pt>
                <c:pt idx="2602">
                  <c:v>960.36</c:v>
                </c:pt>
                <c:pt idx="2603">
                  <c:v>960.6</c:v>
                </c:pt>
                <c:pt idx="2604">
                  <c:v>960.84</c:v>
                </c:pt>
                <c:pt idx="2605">
                  <c:v>961.08</c:v>
                </c:pt>
                <c:pt idx="2606">
                  <c:v>961.32</c:v>
                </c:pt>
                <c:pt idx="2607">
                  <c:v>961.5599999999999</c:v>
                </c:pt>
                <c:pt idx="2608">
                  <c:v>961.8099999999999</c:v>
                </c:pt>
                <c:pt idx="2609">
                  <c:v>962.05</c:v>
                </c:pt>
                <c:pt idx="2610">
                  <c:v>962.29</c:v>
                </c:pt>
                <c:pt idx="2611">
                  <c:v>962.53</c:v>
                </c:pt>
                <c:pt idx="2612">
                  <c:v>962.77</c:v>
                </c:pt>
                <c:pt idx="2613">
                  <c:v>963.01</c:v>
                </c:pt>
                <c:pt idx="2614">
                  <c:v>963.26</c:v>
                </c:pt>
                <c:pt idx="2615">
                  <c:v>963.5</c:v>
                </c:pt>
                <c:pt idx="2616">
                  <c:v>963.74</c:v>
                </c:pt>
                <c:pt idx="2617">
                  <c:v>963.98</c:v>
                </c:pt>
                <c:pt idx="2618">
                  <c:v>964.22</c:v>
                </c:pt>
                <c:pt idx="2619">
                  <c:v>964.46</c:v>
                </c:pt>
                <c:pt idx="2620">
                  <c:v>964.7</c:v>
                </c:pt>
                <c:pt idx="2621">
                  <c:v>964.95</c:v>
                </c:pt>
                <c:pt idx="2622">
                  <c:v>965.19</c:v>
                </c:pt>
                <c:pt idx="2623">
                  <c:v>965.4299999999999</c:v>
                </c:pt>
                <c:pt idx="2624">
                  <c:v>965.67</c:v>
                </c:pt>
                <c:pt idx="2625">
                  <c:v>965.91</c:v>
                </c:pt>
                <c:pt idx="2626">
                  <c:v>966.15</c:v>
                </c:pt>
                <c:pt idx="2627">
                  <c:v>966.39</c:v>
                </c:pt>
                <c:pt idx="2628">
                  <c:v>966.64</c:v>
                </c:pt>
                <c:pt idx="2629">
                  <c:v>966.88</c:v>
                </c:pt>
                <c:pt idx="2630">
                  <c:v>967.12</c:v>
                </c:pt>
                <c:pt idx="2631">
                  <c:v>967.36</c:v>
                </c:pt>
                <c:pt idx="2632">
                  <c:v>967.6</c:v>
                </c:pt>
                <c:pt idx="2633">
                  <c:v>967.84</c:v>
                </c:pt>
                <c:pt idx="2634">
                  <c:v>968.08</c:v>
                </c:pt>
                <c:pt idx="2635">
                  <c:v>968.32</c:v>
                </c:pt>
                <c:pt idx="2636">
                  <c:v>968.57</c:v>
                </c:pt>
                <c:pt idx="2637">
                  <c:v>968.8099999999999</c:v>
                </c:pt>
                <c:pt idx="2638">
                  <c:v>969.05</c:v>
                </c:pt>
                <c:pt idx="2639">
                  <c:v>969.29</c:v>
                </c:pt>
                <c:pt idx="2640">
                  <c:v>969.53</c:v>
                </c:pt>
                <c:pt idx="2641">
                  <c:v>969.77</c:v>
                </c:pt>
                <c:pt idx="2642">
                  <c:v>970.01</c:v>
                </c:pt>
                <c:pt idx="2643">
                  <c:v>970.25</c:v>
                </c:pt>
                <c:pt idx="2644">
                  <c:v>970.5</c:v>
                </c:pt>
                <c:pt idx="2645">
                  <c:v>970.74</c:v>
                </c:pt>
                <c:pt idx="2646">
                  <c:v>970.98</c:v>
                </c:pt>
                <c:pt idx="2647">
                  <c:v>971.22</c:v>
                </c:pt>
                <c:pt idx="2648">
                  <c:v>971.46</c:v>
                </c:pt>
                <c:pt idx="2649">
                  <c:v>971.7</c:v>
                </c:pt>
                <c:pt idx="2650">
                  <c:v>971.9400000000001</c:v>
                </c:pt>
                <c:pt idx="2651">
                  <c:v>972.18</c:v>
                </c:pt>
                <c:pt idx="2652">
                  <c:v>972.42</c:v>
                </c:pt>
                <c:pt idx="2653">
                  <c:v>972.67</c:v>
                </c:pt>
                <c:pt idx="2654">
                  <c:v>972.91</c:v>
                </c:pt>
                <c:pt idx="2655">
                  <c:v>973.15</c:v>
                </c:pt>
                <c:pt idx="2656">
                  <c:v>973.39</c:v>
                </c:pt>
                <c:pt idx="2657">
                  <c:v>973.63</c:v>
                </c:pt>
                <c:pt idx="2658">
                  <c:v>973.87</c:v>
                </c:pt>
                <c:pt idx="2659">
                  <c:v>974.11</c:v>
                </c:pt>
                <c:pt idx="2660">
                  <c:v>974.35</c:v>
                </c:pt>
                <c:pt idx="2661">
                  <c:v>974.59</c:v>
                </c:pt>
                <c:pt idx="2662">
                  <c:v>974.83</c:v>
                </c:pt>
                <c:pt idx="2663">
                  <c:v>975.08</c:v>
                </c:pt>
                <c:pt idx="2664">
                  <c:v>975.32</c:v>
                </c:pt>
                <c:pt idx="2665">
                  <c:v>975.5599999999999</c:v>
                </c:pt>
                <c:pt idx="2666">
                  <c:v>975.8</c:v>
                </c:pt>
                <c:pt idx="2667">
                  <c:v>976.04</c:v>
                </c:pt>
                <c:pt idx="2668">
                  <c:v>976.28</c:v>
                </c:pt>
                <c:pt idx="2669">
                  <c:v>976.52</c:v>
                </c:pt>
                <c:pt idx="2670">
                  <c:v>976.76</c:v>
                </c:pt>
                <c:pt idx="2671">
                  <c:v>977.0</c:v>
                </c:pt>
                <c:pt idx="2672">
                  <c:v>977.24</c:v>
                </c:pt>
                <c:pt idx="2673">
                  <c:v>977.48</c:v>
                </c:pt>
                <c:pt idx="2674">
                  <c:v>977.73</c:v>
                </c:pt>
                <c:pt idx="2675">
                  <c:v>977.97</c:v>
                </c:pt>
                <c:pt idx="2676">
                  <c:v>978.21</c:v>
                </c:pt>
                <c:pt idx="2677">
                  <c:v>978.45</c:v>
                </c:pt>
                <c:pt idx="2678">
                  <c:v>978.69</c:v>
                </c:pt>
                <c:pt idx="2679">
                  <c:v>978.9299999999999</c:v>
                </c:pt>
                <c:pt idx="2680">
                  <c:v>979.17</c:v>
                </c:pt>
                <c:pt idx="2681">
                  <c:v>979.41</c:v>
                </c:pt>
                <c:pt idx="2682">
                  <c:v>979.65</c:v>
                </c:pt>
                <c:pt idx="2683">
                  <c:v>979.89</c:v>
                </c:pt>
                <c:pt idx="2684">
                  <c:v>980.13</c:v>
                </c:pt>
                <c:pt idx="2685">
                  <c:v>980.37</c:v>
                </c:pt>
                <c:pt idx="2686">
                  <c:v>980.62</c:v>
                </c:pt>
                <c:pt idx="2687">
                  <c:v>980.86</c:v>
                </c:pt>
                <c:pt idx="2688">
                  <c:v>981.1</c:v>
                </c:pt>
                <c:pt idx="2689">
                  <c:v>981.34</c:v>
                </c:pt>
                <c:pt idx="2690">
                  <c:v>981.58</c:v>
                </c:pt>
                <c:pt idx="2691">
                  <c:v>981.82</c:v>
                </c:pt>
                <c:pt idx="2692">
                  <c:v>982.0599999999999</c:v>
                </c:pt>
                <c:pt idx="2693">
                  <c:v>982.3</c:v>
                </c:pt>
                <c:pt idx="2694">
                  <c:v>982.54</c:v>
                </c:pt>
                <c:pt idx="2695">
                  <c:v>982.78</c:v>
                </c:pt>
                <c:pt idx="2696">
                  <c:v>983.02</c:v>
                </c:pt>
                <c:pt idx="2697">
                  <c:v>983.26</c:v>
                </c:pt>
                <c:pt idx="2698">
                  <c:v>983.5</c:v>
                </c:pt>
                <c:pt idx="2699">
                  <c:v>983.74</c:v>
                </c:pt>
                <c:pt idx="2700">
                  <c:v>983.98</c:v>
                </c:pt>
                <c:pt idx="2701">
                  <c:v>984.22</c:v>
                </c:pt>
                <c:pt idx="2702">
                  <c:v>984.47</c:v>
                </c:pt>
                <c:pt idx="2703">
                  <c:v>984.71</c:v>
                </c:pt>
                <c:pt idx="2704">
                  <c:v>984.95</c:v>
                </c:pt>
                <c:pt idx="2705">
                  <c:v>985.19</c:v>
                </c:pt>
                <c:pt idx="2706">
                  <c:v>985.4299999999999</c:v>
                </c:pt>
                <c:pt idx="2707">
                  <c:v>985.67</c:v>
                </c:pt>
                <c:pt idx="2708">
                  <c:v>985.91</c:v>
                </c:pt>
                <c:pt idx="2709">
                  <c:v>986.15</c:v>
                </c:pt>
                <c:pt idx="2710">
                  <c:v>986.39</c:v>
                </c:pt>
                <c:pt idx="2711">
                  <c:v>986.63</c:v>
                </c:pt>
                <c:pt idx="2712">
                  <c:v>986.87</c:v>
                </c:pt>
                <c:pt idx="2713">
                  <c:v>987.11</c:v>
                </c:pt>
                <c:pt idx="2714">
                  <c:v>987.35</c:v>
                </c:pt>
                <c:pt idx="2715">
                  <c:v>987.59</c:v>
                </c:pt>
                <c:pt idx="2716">
                  <c:v>987.83</c:v>
                </c:pt>
                <c:pt idx="2717">
                  <c:v>988.07</c:v>
                </c:pt>
                <c:pt idx="2718">
                  <c:v>988.3099999999999</c:v>
                </c:pt>
                <c:pt idx="2719">
                  <c:v>988.55</c:v>
                </c:pt>
                <c:pt idx="2720">
                  <c:v>988.79</c:v>
                </c:pt>
                <c:pt idx="2721">
                  <c:v>989.03</c:v>
                </c:pt>
                <c:pt idx="2722">
                  <c:v>989.27</c:v>
                </c:pt>
                <c:pt idx="2723">
                  <c:v>989.52</c:v>
                </c:pt>
                <c:pt idx="2724">
                  <c:v>989.76</c:v>
                </c:pt>
                <c:pt idx="2725">
                  <c:v>990.0</c:v>
                </c:pt>
                <c:pt idx="2726">
                  <c:v>990.24</c:v>
                </c:pt>
                <c:pt idx="2727">
                  <c:v>990.48</c:v>
                </c:pt>
                <c:pt idx="2728">
                  <c:v>990.72</c:v>
                </c:pt>
                <c:pt idx="2729">
                  <c:v>990.96</c:v>
                </c:pt>
                <c:pt idx="2730">
                  <c:v>991.2</c:v>
                </c:pt>
                <c:pt idx="2731">
                  <c:v>991.4400000000001</c:v>
                </c:pt>
                <c:pt idx="2732">
                  <c:v>991.68</c:v>
                </c:pt>
                <c:pt idx="2733">
                  <c:v>991.92</c:v>
                </c:pt>
                <c:pt idx="2734">
                  <c:v>992.16</c:v>
                </c:pt>
                <c:pt idx="2735">
                  <c:v>992.4</c:v>
                </c:pt>
                <c:pt idx="2736">
                  <c:v>992.64</c:v>
                </c:pt>
                <c:pt idx="2737">
                  <c:v>992.88</c:v>
                </c:pt>
                <c:pt idx="2738">
                  <c:v>993.12</c:v>
                </c:pt>
                <c:pt idx="2739">
                  <c:v>993.36</c:v>
                </c:pt>
                <c:pt idx="2740">
                  <c:v>993.6</c:v>
                </c:pt>
                <c:pt idx="2741">
                  <c:v>993.84</c:v>
                </c:pt>
                <c:pt idx="2742">
                  <c:v>994.08</c:v>
                </c:pt>
                <c:pt idx="2743">
                  <c:v>994.32</c:v>
                </c:pt>
                <c:pt idx="2744">
                  <c:v>994.5599999999999</c:v>
                </c:pt>
                <c:pt idx="2745">
                  <c:v>994.8</c:v>
                </c:pt>
                <c:pt idx="2746">
                  <c:v>995.04</c:v>
                </c:pt>
                <c:pt idx="2747">
                  <c:v>995.28</c:v>
                </c:pt>
                <c:pt idx="2748">
                  <c:v>995.52</c:v>
                </c:pt>
                <c:pt idx="2749">
                  <c:v>995.76</c:v>
                </c:pt>
                <c:pt idx="2750">
                  <c:v>996.0</c:v>
                </c:pt>
                <c:pt idx="2751">
                  <c:v>996.24</c:v>
                </c:pt>
                <c:pt idx="2752">
                  <c:v>996.48</c:v>
                </c:pt>
                <c:pt idx="2753">
                  <c:v>996.72</c:v>
                </c:pt>
                <c:pt idx="2754">
                  <c:v>996.96</c:v>
                </c:pt>
                <c:pt idx="2755">
                  <c:v>997.2</c:v>
                </c:pt>
                <c:pt idx="2756">
                  <c:v>997.4400000000001</c:v>
                </c:pt>
                <c:pt idx="2757">
                  <c:v>997.68</c:v>
                </c:pt>
                <c:pt idx="2758">
                  <c:v>997.92</c:v>
                </c:pt>
                <c:pt idx="2759">
                  <c:v>998.16</c:v>
                </c:pt>
                <c:pt idx="2760">
                  <c:v>998.4</c:v>
                </c:pt>
                <c:pt idx="2761">
                  <c:v>998.64</c:v>
                </c:pt>
                <c:pt idx="2762">
                  <c:v>998.88</c:v>
                </c:pt>
                <c:pt idx="2763">
                  <c:v>999.12</c:v>
                </c:pt>
                <c:pt idx="2764">
                  <c:v>999.36</c:v>
                </c:pt>
                <c:pt idx="2765">
                  <c:v>999.6</c:v>
                </c:pt>
                <c:pt idx="2766">
                  <c:v>999.84</c:v>
                </c:pt>
                <c:pt idx="2767">
                  <c:v>1000.08</c:v>
                </c:pt>
                <c:pt idx="2768">
                  <c:v>1000.32</c:v>
                </c:pt>
                <c:pt idx="2769">
                  <c:v>1000.56</c:v>
                </c:pt>
                <c:pt idx="2770">
                  <c:v>1000.8</c:v>
                </c:pt>
                <c:pt idx="2771">
                  <c:v>1001.04</c:v>
                </c:pt>
                <c:pt idx="2772">
                  <c:v>1001.28</c:v>
                </c:pt>
                <c:pt idx="2773">
                  <c:v>1001.52</c:v>
                </c:pt>
                <c:pt idx="2774">
                  <c:v>1001.76</c:v>
                </c:pt>
                <c:pt idx="2775">
                  <c:v>1002.0</c:v>
                </c:pt>
                <c:pt idx="2776">
                  <c:v>1002.24</c:v>
                </c:pt>
                <c:pt idx="2777">
                  <c:v>1002.48</c:v>
                </c:pt>
                <c:pt idx="2778">
                  <c:v>1002.72</c:v>
                </c:pt>
                <c:pt idx="2779">
                  <c:v>1002.96</c:v>
                </c:pt>
                <c:pt idx="2780">
                  <c:v>1003.2</c:v>
                </c:pt>
                <c:pt idx="2781">
                  <c:v>1003.44</c:v>
                </c:pt>
                <c:pt idx="2782">
                  <c:v>1003.68</c:v>
                </c:pt>
                <c:pt idx="2783">
                  <c:v>1003.92</c:v>
                </c:pt>
                <c:pt idx="2784">
                  <c:v>1004.16</c:v>
                </c:pt>
                <c:pt idx="2785">
                  <c:v>1004.4</c:v>
                </c:pt>
                <c:pt idx="2786">
                  <c:v>1004.64</c:v>
                </c:pt>
                <c:pt idx="2787">
                  <c:v>1004.88</c:v>
                </c:pt>
                <c:pt idx="2788">
                  <c:v>1005.12</c:v>
                </c:pt>
                <c:pt idx="2789">
                  <c:v>1005.36</c:v>
                </c:pt>
                <c:pt idx="2790">
                  <c:v>1005.6</c:v>
                </c:pt>
                <c:pt idx="2791">
                  <c:v>1005.84</c:v>
                </c:pt>
                <c:pt idx="2792">
                  <c:v>1006.07</c:v>
                </c:pt>
                <c:pt idx="2793">
                  <c:v>1006.31</c:v>
                </c:pt>
                <c:pt idx="2794">
                  <c:v>1006.55</c:v>
                </c:pt>
                <c:pt idx="2795">
                  <c:v>1006.79</c:v>
                </c:pt>
                <c:pt idx="2796">
                  <c:v>1007.03</c:v>
                </c:pt>
                <c:pt idx="2797">
                  <c:v>1007.27</c:v>
                </c:pt>
                <c:pt idx="2798">
                  <c:v>1007.51</c:v>
                </c:pt>
                <c:pt idx="2799">
                  <c:v>1007.75</c:v>
                </c:pt>
                <c:pt idx="2800">
                  <c:v>1007.99</c:v>
                </c:pt>
                <c:pt idx="2801">
                  <c:v>1008.23</c:v>
                </c:pt>
                <c:pt idx="2802">
                  <c:v>1008.47</c:v>
                </c:pt>
                <c:pt idx="2803">
                  <c:v>1008.71</c:v>
                </c:pt>
                <c:pt idx="2804">
                  <c:v>1008.95</c:v>
                </c:pt>
                <c:pt idx="2805">
                  <c:v>1009.19</c:v>
                </c:pt>
                <c:pt idx="2806">
                  <c:v>1009.43</c:v>
                </c:pt>
                <c:pt idx="2807">
                  <c:v>1009.67</c:v>
                </c:pt>
                <c:pt idx="2808">
                  <c:v>1009.91</c:v>
                </c:pt>
                <c:pt idx="2809">
                  <c:v>1010.15</c:v>
                </c:pt>
                <c:pt idx="2810">
                  <c:v>1010.39</c:v>
                </c:pt>
                <c:pt idx="2811">
                  <c:v>1010.63</c:v>
                </c:pt>
                <c:pt idx="2812">
                  <c:v>1010.87</c:v>
                </c:pt>
                <c:pt idx="2813">
                  <c:v>1011.1</c:v>
                </c:pt>
                <c:pt idx="2814">
                  <c:v>1011.34</c:v>
                </c:pt>
                <c:pt idx="2815">
                  <c:v>1011.58</c:v>
                </c:pt>
                <c:pt idx="2816">
                  <c:v>1011.82</c:v>
                </c:pt>
                <c:pt idx="2817">
                  <c:v>1012.06</c:v>
                </c:pt>
                <c:pt idx="2818">
                  <c:v>1012.3</c:v>
                </c:pt>
                <c:pt idx="2819">
                  <c:v>1012.54</c:v>
                </c:pt>
                <c:pt idx="2820">
                  <c:v>1012.78</c:v>
                </c:pt>
                <c:pt idx="2821">
                  <c:v>1013.02</c:v>
                </c:pt>
                <c:pt idx="2822">
                  <c:v>1013.26</c:v>
                </c:pt>
                <c:pt idx="2823">
                  <c:v>1013.5</c:v>
                </c:pt>
                <c:pt idx="2824">
                  <c:v>1013.74</c:v>
                </c:pt>
                <c:pt idx="2825">
                  <c:v>1013.98</c:v>
                </c:pt>
                <c:pt idx="2826">
                  <c:v>1014.22</c:v>
                </c:pt>
                <c:pt idx="2827">
                  <c:v>1014.46</c:v>
                </c:pt>
                <c:pt idx="2828">
                  <c:v>1014.7</c:v>
                </c:pt>
                <c:pt idx="2829">
                  <c:v>1014.93</c:v>
                </c:pt>
                <c:pt idx="2830">
                  <c:v>1015.17</c:v>
                </c:pt>
                <c:pt idx="2831">
                  <c:v>1015.41</c:v>
                </c:pt>
                <c:pt idx="2832">
                  <c:v>1015.65</c:v>
                </c:pt>
                <c:pt idx="2833">
                  <c:v>1015.89</c:v>
                </c:pt>
                <c:pt idx="2834">
                  <c:v>1016.13</c:v>
                </c:pt>
                <c:pt idx="2835">
                  <c:v>1016.37</c:v>
                </c:pt>
                <c:pt idx="2836">
                  <c:v>1016.61</c:v>
                </c:pt>
                <c:pt idx="2837">
                  <c:v>1016.85</c:v>
                </c:pt>
                <c:pt idx="2838">
                  <c:v>1017.09</c:v>
                </c:pt>
                <c:pt idx="2839">
                  <c:v>1017.33</c:v>
                </c:pt>
                <c:pt idx="2840">
                  <c:v>1017.57</c:v>
                </c:pt>
                <c:pt idx="2841">
                  <c:v>1017.8</c:v>
                </c:pt>
                <c:pt idx="2842">
                  <c:v>1018.04</c:v>
                </c:pt>
                <c:pt idx="2843">
                  <c:v>1018.28</c:v>
                </c:pt>
                <c:pt idx="2844">
                  <c:v>1018.52</c:v>
                </c:pt>
                <c:pt idx="2845">
                  <c:v>1018.76</c:v>
                </c:pt>
                <c:pt idx="2846">
                  <c:v>1019.0</c:v>
                </c:pt>
                <c:pt idx="2847">
                  <c:v>1019.24</c:v>
                </c:pt>
                <c:pt idx="2848">
                  <c:v>1019.48</c:v>
                </c:pt>
                <c:pt idx="2849">
                  <c:v>1019.72</c:v>
                </c:pt>
                <c:pt idx="2850">
                  <c:v>1019.96</c:v>
                </c:pt>
                <c:pt idx="2851">
                  <c:v>1020.2</c:v>
                </c:pt>
                <c:pt idx="2852">
                  <c:v>1020.43</c:v>
                </c:pt>
                <c:pt idx="2853">
                  <c:v>1020.67</c:v>
                </c:pt>
                <c:pt idx="2854">
                  <c:v>1020.91</c:v>
                </c:pt>
                <c:pt idx="2855">
                  <c:v>1021.15</c:v>
                </c:pt>
                <c:pt idx="2856">
                  <c:v>1021.39</c:v>
                </c:pt>
                <c:pt idx="2857">
                  <c:v>1021.63</c:v>
                </c:pt>
                <c:pt idx="2858">
                  <c:v>1021.87</c:v>
                </c:pt>
                <c:pt idx="2859">
                  <c:v>1022.11</c:v>
                </c:pt>
                <c:pt idx="2860">
                  <c:v>1022.35</c:v>
                </c:pt>
                <c:pt idx="2861">
                  <c:v>1022.59</c:v>
                </c:pt>
                <c:pt idx="2862">
                  <c:v>1022.82</c:v>
                </c:pt>
                <c:pt idx="2863">
                  <c:v>1023.06</c:v>
                </c:pt>
                <c:pt idx="2864">
                  <c:v>1023.3</c:v>
                </c:pt>
                <c:pt idx="2865">
                  <c:v>1023.54</c:v>
                </c:pt>
                <c:pt idx="2866">
                  <c:v>1023.78</c:v>
                </c:pt>
                <c:pt idx="2867">
                  <c:v>1024.02</c:v>
                </c:pt>
                <c:pt idx="2868">
                  <c:v>1024.26</c:v>
                </c:pt>
                <c:pt idx="2869">
                  <c:v>1024.5</c:v>
                </c:pt>
                <c:pt idx="2870">
                  <c:v>1024.73</c:v>
                </c:pt>
                <c:pt idx="2871">
                  <c:v>1024.97</c:v>
                </c:pt>
                <c:pt idx="2872">
                  <c:v>1025.21</c:v>
                </c:pt>
                <c:pt idx="2873">
                  <c:v>1025.45</c:v>
                </c:pt>
                <c:pt idx="2874">
                  <c:v>1025.69</c:v>
                </c:pt>
                <c:pt idx="2875">
                  <c:v>1025.93</c:v>
                </c:pt>
                <c:pt idx="2876">
                  <c:v>1026.17</c:v>
                </c:pt>
                <c:pt idx="2877">
                  <c:v>1026.41</c:v>
                </c:pt>
                <c:pt idx="2878">
                  <c:v>1026.65</c:v>
                </c:pt>
                <c:pt idx="2879">
                  <c:v>1026.88</c:v>
                </c:pt>
                <c:pt idx="2880">
                  <c:v>1027.12</c:v>
                </c:pt>
                <c:pt idx="2881">
                  <c:v>1027.36</c:v>
                </c:pt>
                <c:pt idx="2882">
                  <c:v>1027.6</c:v>
                </c:pt>
                <c:pt idx="2883">
                  <c:v>1027.84</c:v>
                </c:pt>
                <c:pt idx="2884">
                  <c:v>1028.08</c:v>
                </c:pt>
                <c:pt idx="2885">
                  <c:v>1028.32</c:v>
                </c:pt>
                <c:pt idx="2886">
                  <c:v>1028.55</c:v>
                </c:pt>
                <c:pt idx="2887">
                  <c:v>1028.79</c:v>
                </c:pt>
                <c:pt idx="2888">
                  <c:v>1029.03</c:v>
                </c:pt>
                <c:pt idx="2889">
                  <c:v>1029.27</c:v>
                </c:pt>
                <c:pt idx="2890">
                  <c:v>1029.51</c:v>
                </c:pt>
                <c:pt idx="2891">
                  <c:v>1029.75</c:v>
                </c:pt>
                <c:pt idx="2892">
                  <c:v>1029.99</c:v>
                </c:pt>
                <c:pt idx="2893">
                  <c:v>1030.23</c:v>
                </c:pt>
                <c:pt idx="2894">
                  <c:v>1030.46</c:v>
                </c:pt>
                <c:pt idx="2895">
                  <c:v>1030.7</c:v>
                </c:pt>
                <c:pt idx="2896">
                  <c:v>1030.94</c:v>
                </c:pt>
                <c:pt idx="2897">
                  <c:v>1031.18</c:v>
                </c:pt>
                <c:pt idx="2898">
                  <c:v>1031.42</c:v>
                </c:pt>
                <c:pt idx="2899">
                  <c:v>1031.66</c:v>
                </c:pt>
                <c:pt idx="2900">
                  <c:v>1031.89</c:v>
                </c:pt>
                <c:pt idx="2901">
                  <c:v>1032.13</c:v>
                </c:pt>
                <c:pt idx="2902">
                  <c:v>1032.37</c:v>
                </c:pt>
                <c:pt idx="2903">
                  <c:v>1032.61</c:v>
                </c:pt>
                <c:pt idx="2904">
                  <c:v>1032.85</c:v>
                </c:pt>
                <c:pt idx="2905">
                  <c:v>1033.09</c:v>
                </c:pt>
                <c:pt idx="2906">
                  <c:v>1033.33</c:v>
                </c:pt>
                <c:pt idx="2907">
                  <c:v>1033.56</c:v>
                </c:pt>
                <c:pt idx="2908">
                  <c:v>1033.8</c:v>
                </c:pt>
                <c:pt idx="2909">
                  <c:v>1034.04</c:v>
                </c:pt>
                <c:pt idx="2910">
                  <c:v>1034.28</c:v>
                </c:pt>
                <c:pt idx="2911">
                  <c:v>1034.52</c:v>
                </c:pt>
                <c:pt idx="2912">
                  <c:v>1034.76</c:v>
                </c:pt>
                <c:pt idx="2913">
                  <c:v>1034.99</c:v>
                </c:pt>
                <c:pt idx="2914">
                  <c:v>1035.23</c:v>
                </c:pt>
                <c:pt idx="2915">
                  <c:v>1035.47</c:v>
                </c:pt>
                <c:pt idx="2916">
                  <c:v>1035.71</c:v>
                </c:pt>
                <c:pt idx="2917">
                  <c:v>1035.95</c:v>
                </c:pt>
                <c:pt idx="2918">
                  <c:v>1036.19</c:v>
                </c:pt>
                <c:pt idx="2919">
                  <c:v>1036.42</c:v>
                </c:pt>
                <c:pt idx="2920">
                  <c:v>1036.66</c:v>
                </c:pt>
                <c:pt idx="2921">
                  <c:v>1036.9</c:v>
                </c:pt>
                <c:pt idx="2922">
                  <c:v>1037.14</c:v>
                </c:pt>
                <c:pt idx="2923">
                  <c:v>1037.38</c:v>
                </c:pt>
                <c:pt idx="2924">
                  <c:v>1037.62</c:v>
                </c:pt>
                <c:pt idx="2925">
                  <c:v>1037.85</c:v>
                </c:pt>
                <c:pt idx="2926">
                  <c:v>1038.09</c:v>
                </c:pt>
                <c:pt idx="2927">
                  <c:v>1038.33</c:v>
                </c:pt>
                <c:pt idx="2928">
                  <c:v>1038.57</c:v>
                </c:pt>
                <c:pt idx="2929">
                  <c:v>1038.81</c:v>
                </c:pt>
                <c:pt idx="2930">
                  <c:v>1039.05</c:v>
                </c:pt>
                <c:pt idx="2931">
                  <c:v>1039.28</c:v>
                </c:pt>
                <c:pt idx="2932">
                  <c:v>1039.52</c:v>
                </c:pt>
                <c:pt idx="2933">
                  <c:v>1039.76</c:v>
                </c:pt>
                <c:pt idx="2934">
                  <c:v>1040.0</c:v>
                </c:pt>
                <c:pt idx="2935">
                  <c:v>1040.24</c:v>
                </c:pt>
                <c:pt idx="2936">
                  <c:v>1040.47</c:v>
                </c:pt>
                <c:pt idx="2937">
                  <c:v>1040.71</c:v>
                </c:pt>
                <c:pt idx="2938">
                  <c:v>1040.95</c:v>
                </c:pt>
                <c:pt idx="2939">
                  <c:v>1041.19</c:v>
                </c:pt>
                <c:pt idx="2940">
                  <c:v>1041.43</c:v>
                </c:pt>
                <c:pt idx="2941">
                  <c:v>1041.66</c:v>
                </c:pt>
                <c:pt idx="2942">
                  <c:v>1041.9</c:v>
                </c:pt>
                <c:pt idx="2943">
                  <c:v>1042.14</c:v>
                </c:pt>
                <c:pt idx="2944">
                  <c:v>1042.38</c:v>
                </c:pt>
                <c:pt idx="2945">
                  <c:v>1042.62</c:v>
                </c:pt>
                <c:pt idx="2946">
                  <c:v>1042.86</c:v>
                </c:pt>
                <c:pt idx="2947">
                  <c:v>1043.09</c:v>
                </c:pt>
                <c:pt idx="2948">
                  <c:v>1043.33</c:v>
                </c:pt>
                <c:pt idx="2949">
                  <c:v>1043.57</c:v>
                </c:pt>
                <c:pt idx="2950">
                  <c:v>1043.81</c:v>
                </c:pt>
                <c:pt idx="2951">
                  <c:v>1044.05</c:v>
                </c:pt>
                <c:pt idx="2952">
                  <c:v>1044.28</c:v>
                </c:pt>
                <c:pt idx="2953">
                  <c:v>1044.52</c:v>
                </c:pt>
                <c:pt idx="2954">
                  <c:v>1044.76</c:v>
                </c:pt>
                <c:pt idx="2955">
                  <c:v>1045.0</c:v>
                </c:pt>
                <c:pt idx="2956">
                  <c:v>1045.23</c:v>
                </c:pt>
                <c:pt idx="2957">
                  <c:v>1045.47</c:v>
                </c:pt>
                <c:pt idx="2958">
                  <c:v>1045.71</c:v>
                </c:pt>
                <c:pt idx="2959">
                  <c:v>1045.95</c:v>
                </c:pt>
                <c:pt idx="2960">
                  <c:v>1046.19</c:v>
                </c:pt>
                <c:pt idx="2961">
                  <c:v>1046.42</c:v>
                </c:pt>
                <c:pt idx="2962">
                  <c:v>1046.66</c:v>
                </c:pt>
                <c:pt idx="2963">
                  <c:v>1046.9</c:v>
                </c:pt>
                <c:pt idx="2964">
                  <c:v>1047.14</c:v>
                </c:pt>
                <c:pt idx="2965">
                  <c:v>1047.38</c:v>
                </c:pt>
                <c:pt idx="2966">
                  <c:v>1047.61</c:v>
                </c:pt>
                <c:pt idx="2967">
                  <c:v>1047.85</c:v>
                </c:pt>
                <c:pt idx="2968">
                  <c:v>1048.09</c:v>
                </c:pt>
                <c:pt idx="2969">
                  <c:v>1048.33</c:v>
                </c:pt>
                <c:pt idx="2970">
                  <c:v>1048.56</c:v>
                </c:pt>
                <c:pt idx="2971">
                  <c:v>1048.8</c:v>
                </c:pt>
                <c:pt idx="2972">
                  <c:v>1049.04</c:v>
                </c:pt>
                <c:pt idx="2973">
                  <c:v>1049.28</c:v>
                </c:pt>
                <c:pt idx="2974">
                  <c:v>1049.52</c:v>
                </c:pt>
                <c:pt idx="2975">
                  <c:v>1049.75</c:v>
                </c:pt>
                <c:pt idx="2976">
                  <c:v>1049.99</c:v>
                </c:pt>
                <c:pt idx="2977">
                  <c:v>1050.23</c:v>
                </c:pt>
                <c:pt idx="2978">
                  <c:v>1050.47</c:v>
                </c:pt>
                <c:pt idx="2979">
                  <c:v>1050.7</c:v>
                </c:pt>
                <c:pt idx="2980">
                  <c:v>1050.94</c:v>
                </c:pt>
                <c:pt idx="2981">
                  <c:v>1051.18</c:v>
                </c:pt>
                <c:pt idx="2982">
                  <c:v>1051.42</c:v>
                </c:pt>
                <c:pt idx="2983">
                  <c:v>1051.65</c:v>
                </c:pt>
                <c:pt idx="2984">
                  <c:v>1051.89</c:v>
                </c:pt>
                <c:pt idx="2985">
                  <c:v>1052.13</c:v>
                </c:pt>
                <c:pt idx="2986">
                  <c:v>1052.37</c:v>
                </c:pt>
                <c:pt idx="2987">
                  <c:v>1052.61</c:v>
                </c:pt>
                <c:pt idx="2988">
                  <c:v>1052.84</c:v>
                </c:pt>
                <c:pt idx="2989">
                  <c:v>1053.08</c:v>
                </c:pt>
                <c:pt idx="2990">
                  <c:v>1053.32</c:v>
                </c:pt>
                <c:pt idx="2991">
                  <c:v>1053.56</c:v>
                </c:pt>
                <c:pt idx="2992">
                  <c:v>1053.79</c:v>
                </c:pt>
                <c:pt idx="2993">
                  <c:v>1054.03</c:v>
                </c:pt>
                <c:pt idx="2994">
                  <c:v>1054.27</c:v>
                </c:pt>
                <c:pt idx="2995">
                  <c:v>1054.51</c:v>
                </c:pt>
                <c:pt idx="2996">
                  <c:v>1054.74</c:v>
                </c:pt>
                <c:pt idx="2997">
                  <c:v>1054.98</c:v>
                </c:pt>
                <c:pt idx="2998">
                  <c:v>1055.22</c:v>
                </c:pt>
                <c:pt idx="2999">
                  <c:v>1055.46</c:v>
                </c:pt>
                <c:pt idx="3000">
                  <c:v>1055.69</c:v>
                </c:pt>
                <c:pt idx="3001">
                  <c:v>1055.93</c:v>
                </c:pt>
                <c:pt idx="3002">
                  <c:v>1056.17</c:v>
                </c:pt>
                <c:pt idx="3003">
                  <c:v>1056.41</c:v>
                </c:pt>
                <c:pt idx="3004">
                  <c:v>1056.64</c:v>
                </c:pt>
                <c:pt idx="3005">
                  <c:v>1056.88</c:v>
                </c:pt>
                <c:pt idx="3006">
                  <c:v>1057.12</c:v>
                </c:pt>
                <c:pt idx="3007">
                  <c:v>1057.35</c:v>
                </c:pt>
                <c:pt idx="3008">
                  <c:v>1057.59</c:v>
                </c:pt>
                <c:pt idx="3009">
                  <c:v>1057.83</c:v>
                </c:pt>
                <c:pt idx="3010">
                  <c:v>1058.07</c:v>
                </c:pt>
                <c:pt idx="3011">
                  <c:v>1058.3</c:v>
                </c:pt>
                <c:pt idx="3012">
                  <c:v>1058.54</c:v>
                </c:pt>
                <c:pt idx="3013">
                  <c:v>1058.78</c:v>
                </c:pt>
                <c:pt idx="3014">
                  <c:v>1059.02</c:v>
                </c:pt>
                <c:pt idx="3015">
                  <c:v>1059.25</c:v>
                </c:pt>
                <c:pt idx="3016">
                  <c:v>1059.49</c:v>
                </c:pt>
                <c:pt idx="3017">
                  <c:v>1059.73</c:v>
                </c:pt>
                <c:pt idx="3018">
                  <c:v>1059.97</c:v>
                </c:pt>
                <c:pt idx="3019">
                  <c:v>1060.2</c:v>
                </c:pt>
                <c:pt idx="3020">
                  <c:v>1060.44</c:v>
                </c:pt>
                <c:pt idx="3021">
                  <c:v>1060.68</c:v>
                </c:pt>
                <c:pt idx="3022">
                  <c:v>1060.91</c:v>
                </c:pt>
                <c:pt idx="3023">
                  <c:v>1061.15</c:v>
                </c:pt>
                <c:pt idx="3024">
                  <c:v>1061.39</c:v>
                </c:pt>
                <c:pt idx="3025">
                  <c:v>1061.63</c:v>
                </c:pt>
                <c:pt idx="3026">
                  <c:v>1061.86</c:v>
                </c:pt>
                <c:pt idx="3027">
                  <c:v>1062.1</c:v>
                </c:pt>
                <c:pt idx="3028">
                  <c:v>1062.34</c:v>
                </c:pt>
                <c:pt idx="3029">
                  <c:v>1062.57</c:v>
                </c:pt>
                <c:pt idx="3030">
                  <c:v>1062.81</c:v>
                </c:pt>
                <c:pt idx="3031">
                  <c:v>1063.05</c:v>
                </c:pt>
                <c:pt idx="3032">
                  <c:v>1063.29</c:v>
                </c:pt>
                <c:pt idx="3033">
                  <c:v>1063.52</c:v>
                </c:pt>
                <c:pt idx="3034">
                  <c:v>1063.76</c:v>
                </c:pt>
                <c:pt idx="3035">
                  <c:v>1064.0</c:v>
                </c:pt>
                <c:pt idx="3036">
                  <c:v>1064.23</c:v>
                </c:pt>
                <c:pt idx="3037">
                  <c:v>1064.47</c:v>
                </c:pt>
                <c:pt idx="3038">
                  <c:v>1064.71</c:v>
                </c:pt>
                <c:pt idx="3039">
                  <c:v>1064.95</c:v>
                </c:pt>
                <c:pt idx="3040">
                  <c:v>1065.18</c:v>
                </c:pt>
                <c:pt idx="3041">
                  <c:v>1065.42</c:v>
                </c:pt>
                <c:pt idx="3042">
                  <c:v>1065.66</c:v>
                </c:pt>
                <c:pt idx="3043">
                  <c:v>1065.89</c:v>
                </c:pt>
                <c:pt idx="3044">
                  <c:v>1066.13</c:v>
                </c:pt>
                <c:pt idx="3045">
                  <c:v>1066.37</c:v>
                </c:pt>
                <c:pt idx="3046">
                  <c:v>1066.6</c:v>
                </c:pt>
                <c:pt idx="3047">
                  <c:v>1066.84</c:v>
                </c:pt>
                <c:pt idx="3048">
                  <c:v>1067.08</c:v>
                </c:pt>
                <c:pt idx="3049">
                  <c:v>1067.32</c:v>
                </c:pt>
                <c:pt idx="3050">
                  <c:v>1067.55</c:v>
                </c:pt>
                <c:pt idx="3051">
                  <c:v>1067.79</c:v>
                </c:pt>
                <c:pt idx="3052">
                  <c:v>1068.03</c:v>
                </c:pt>
                <c:pt idx="3053">
                  <c:v>1068.26</c:v>
                </c:pt>
                <c:pt idx="3054">
                  <c:v>1068.5</c:v>
                </c:pt>
                <c:pt idx="3055">
                  <c:v>1068.74</c:v>
                </c:pt>
                <c:pt idx="3056">
                  <c:v>1068.97</c:v>
                </c:pt>
                <c:pt idx="3057">
                  <c:v>1069.21</c:v>
                </c:pt>
                <c:pt idx="3058">
                  <c:v>1069.45</c:v>
                </c:pt>
                <c:pt idx="3059">
                  <c:v>1069.68</c:v>
                </c:pt>
                <c:pt idx="3060">
                  <c:v>1069.92</c:v>
                </c:pt>
                <c:pt idx="3061">
                  <c:v>1070.16</c:v>
                </c:pt>
                <c:pt idx="3062">
                  <c:v>1070.39</c:v>
                </c:pt>
                <c:pt idx="3063">
                  <c:v>1070.63</c:v>
                </c:pt>
                <c:pt idx="3064">
                  <c:v>1070.87</c:v>
                </c:pt>
                <c:pt idx="3065">
                  <c:v>1071.1</c:v>
                </c:pt>
                <c:pt idx="3066">
                  <c:v>1071.34</c:v>
                </c:pt>
                <c:pt idx="3067">
                  <c:v>1071.58</c:v>
                </c:pt>
                <c:pt idx="3068">
                  <c:v>1071.81</c:v>
                </c:pt>
                <c:pt idx="3069">
                  <c:v>1072.05</c:v>
                </c:pt>
                <c:pt idx="3070">
                  <c:v>1072.29</c:v>
                </c:pt>
                <c:pt idx="3071">
                  <c:v>1072.53</c:v>
                </c:pt>
                <c:pt idx="3072">
                  <c:v>1072.76</c:v>
                </c:pt>
                <c:pt idx="3073">
                  <c:v>1073.0</c:v>
                </c:pt>
                <c:pt idx="3074">
                  <c:v>1073.24</c:v>
                </c:pt>
                <c:pt idx="3075">
                  <c:v>1073.47</c:v>
                </c:pt>
                <c:pt idx="3076">
                  <c:v>1073.71</c:v>
                </c:pt>
                <c:pt idx="3077">
                  <c:v>1073.94</c:v>
                </c:pt>
                <c:pt idx="3078">
                  <c:v>1074.18</c:v>
                </c:pt>
                <c:pt idx="3079">
                  <c:v>1074.42</c:v>
                </c:pt>
                <c:pt idx="3080">
                  <c:v>1074.65</c:v>
                </c:pt>
                <c:pt idx="3081">
                  <c:v>1074.89</c:v>
                </c:pt>
                <c:pt idx="3082">
                  <c:v>1075.13</c:v>
                </c:pt>
                <c:pt idx="3083">
                  <c:v>1075.36</c:v>
                </c:pt>
                <c:pt idx="3084">
                  <c:v>1075.6</c:v>
                </c:pt>
                <c:pt idx="3085">
                  <c:v>1075.84</c:v>
                </c:pt>
                <c:pt idx="3086">
                  <c:v>1076.07</c:v>
                </c:pt>
                <c:pt idx="3087">
                  <c:v>1076.31</c:v>
                </c:pt>
                <c:pt idx="3088">
                  <c:v>1076.55</c:v>
                </c:pt>
                <c:pt idx="3089">
                  <c:v>1076.78</c:v>
                </c:pt>
                <c:pt idx="3090">
                  <c:v>1077.02</c:v>
                </c:pt>
                <c:pt idx="3091">
                  <c:v>1077.26</c:v>
                </c:pt>
                <c:pt idx="3092">
                  <c:v>1077.49</c:v>
                </c:pt>
                <c:pt idx="3093">
                  <c:v>1077.73</c:v>
                </c:pt>
                <c:pt idx="3094">
                  <c:v>1077.97</c:v>
                </c:pt>
                <c:pt idx="3095">
                  <c:v>1078.2</c:v>
                </c:pt>
                <c:pt idx="3096">
                  <c:v>1078.44</c:v>
                </c:pt>
                <c:pt idx="3097">
                  <c:v>1078.68</c:v>
                </c:pt>
                <c:pt idx="3098">
                  <c:v>1078.91</c:v>
                </c:pt>
                <c:pt idx="3099">
                  <c:v>1079.15</c:v>
                </c:pt>
                <c:pt idx="3100">
                  <c:v>1079.38</c:v>
                </c:pt>
                <c:pt idx="3101">
                  <c:v>1079.62</c:v>
                </c:pt>
                <c:pt idx="3102">
                  <c:v>1079.86</c:v>
                </c:pt>
                <c:pt idx="3103">
                  <c:v>1080.09</c:v>
                </c:pt>
                <c:pt idx="3104">
                  <c:v>1080.33</c:v>
                </c:pt>
                <c:pt idx="3105">
                  <c:v>1080.57</c:v>
                </c:pt>
                <c:pt idx="3106">
                  <c:v>1080.8</c:v>
                </c:pt>
                <c:pt idx="3107">
                  <c:v>1081.04</c:v>
                </c:pt>
                <c:pt idx="3108">
                  <c:v>1081.28</c:v>
                </c:pt>
                <c:pt idx="3109">
                  <c:v>1081.51</c:v>
                </c:pt>
                <c:pt idx="3110">
                  <c:v>1081.75</c:v>
                </c:pt>
                <c:pt idx="3111">
                  <c:v>1081.98</c:v>
                </c:pt>
                <c:pt idx="3112">
                  <c:v>1082.22</c:v>
                </c:pt>
                <c:pt idx="3113">
                  <c:v>1082.46</c:v>
                </c:pt>
                <c:pt idx="3114">
                  <c:v>1082.69</c:v>
                </c:pt>
                <c:pt idx="3115">
                  <c:v>1082.93</c:v>
                </c:pt>
                <c:pt idx="3116">
                  <c:v>1083.17</c:v>
                </c:pt>
                <c:pt idx="3117">
                  <c:v>1083.4</c:v>
                </c:pt>
                <c:pt idx="3118">
                  <c:v>1083.64</c:v>
                </c:pt>
                <c:pt idx="3119">
                  <c:v>1083.87</c:v>
                </c:pt>
                <c:pt idx="3120">
                  <c:v>1084.11</c:v>
                </c:pt>
                <c:pt idx="3121">
                  <c:v>1084.35</c:v>
                </c:pt>
                <c:pt idx="3122">
                  <c:v>1084.58</c:v>
                </c:pt>
                <c:pt idx="3123">
                  <c:v>1084.82</c:v>
                </c:pt>
                <c:pt idx="3124">
                  <c:v>1085.05</c:v>
                </c:pt>
                <c:pt idx="3125">
                  <c:v>1085.29</c:v>
                </c:pt>
                <c:pt idx="3126">
                  <c:v>1085.53</c:v>
                </c:pt>
                <c:pt idx="3127">
                  <c:v>1085.76</c:v>
                </c:pt>
                <c:pt idx="3128">
                  <c:v>1086.0</c:v>
                </c:pt>
                <c:pt idx="3129">
                  <c:v>1086.24</c:v>
                </c:pt>
                <c:pt idx="3130">
                  <c:v>1086.47</c:v>
                </c:pt>
                <c:pt idx="3131">
                  <c:v>1086.71</c:v>
                </c:pt>
                <c:pt idx="3132">
                  <c:v>1086.94</c:v>
                </c:pt>
                <c:pt idx="3133">
                  <c:v>1087.18</c:v>
                </c:pt>
                <c:pt idx="3134">
                  <c:v>1087.42</c:v>
                </c:pt>
                <c:pt idx="3135">
                  <c:v>1087.65</c:v>
                </c:pt>
                <c:pt idx="3136">
                  <c:v>1087.89</c:v>
                </c:pt>
                <c:pt idx="3137">
                  <c:v>1088.12</c:v>
                </c:pt>
                <c:pt idx="3138">
                  <c:v>1088.36</c:v>
                </c:pt>
                <c:pt idx="3139">
                  <c:v>1088.6</c:v>
                </c:pt>
                <c:pt idx="3140">
                  <c:v>1088.83</c:v>
                </c:pt>
                <c:pt idx="3141">
                  <c:v>1089.07</c:v>
                </c:pt>
                <c:pt idx="3142">
                  <c:v>1089.3</c:v>
                </c:pt>
                <c:pt idx="3143">
                  <c:v>1089.54</c:v>
                </c:pt>
                <c:pt idx="3144">
                  <c:v>1089.78</c:v>
                </c:pt>
                <c:pt idx="3145">
                  <c:v>1090.01</c:v>
                </c:pt>
                <c:pt idx="3146">
                  <c:v>1090.25</c:v>
                </c:pt>
                <c:pt idx="3147">
                  <c:v>1090.48</c:v>
                </c:pt>
                <c:pt idx="3148">
                  <c:v>1090.72</c:v>
                </c:pt>
                <c:pt idx="3149">
                  <c:v>1090.95</c:v>
                </c:pt>
                <c:pt idx="3150">
                  <c:v>1091.19</c:v>
                </c:pt>
                <c:pt idx="3151">
                  <c:v>1091.43</c:v>
                </c:pt>
                <c:pt idx="3152">
                  <c:v>1091.66</c:v>
                </c:pt>
                <c:pt idx="3153">
                  <c:v>1091.9</c:v>
                </c:pt>
                <c:pt idx="3154">
                  <c:v>1092.13</c:v>
                </c:pt>
                <c:pt idx="3155">
                  <c:v>1092.37</c:v>
                </c:pt>
                <c:pt idx="3156">
                  <c:v>1092.61</c:v>
                </c:pt>
                <c:pt idx="3157">
                  <c:v>1092.84</c:v>
                </c:pt>
                <c:pt idx="3158">
                  <c:v>1093.08</c:v>
                </c:pt>
                <c:pt idx="3159">
                  <c:v>1093.31</c:v>
                </c:pt>
                <c:pt idx="3160">
                  <c:v>1093.55</c:v>
                </c:pt>
                <c:pt idx="3161">
                  <c:v>1093.78</c:v>
                </c:pt>
                <c:pt idx="3162">
                  <c:v>1094.02</c:v>
                </c:pt>
                <c:pt idx="3163">
                  <c:v>1094.26</c:v>
                </c:pt>
                <c:pt idx="3164">
                  <c:v>1094.49</c:v>
                </c:pt>
                <c:pt idx="3165">
                  <c:v>1094.73</c:v>
                </c:pt>
                <c:pt idx="3166">
                  <c:v>1094.96</c:v>
                </c:pt>
                <c:pt idx="3167">
                  <c:v>1095.2</c:v>
                </c:pt>
                <c:pt idx="3168">
                  <c:v>1095.43</c:v>
                </c:pt>
                <c:pt idx="3169">
                  <c:v>1095.67</c:v>
                </c:pt>
                <c:pt idx="3170">
                  <c:v>1095.91</c:v>
                </c:pt>
                <c:pt idx="3171">
                  <c:v>1096.14</c:v>
                </c:pt>
                <c:pt idx="3172">
                  <c:v>1096.38</c:v>
                </c:pt>
                <c:pt idx="3173">
                  <c:v>1096.61</c:v>
                </c:pt>
                <c:pt idx="3174">
                  <c:v>1096.85</c:v>
                </c:pt>
                <c:pt idx="3175">
                  <c:v>1097.08</c:v>
                </c:pt>
                <c:pt idx="3176">
                  <c:v>1097.32</c:v>
                </c:pt>
                <c:pt idx="3177">
                  <c:v>1097.55</c:v>
                </c:pt>
                <c:pt idx="3178">
                  <c:v>1097.79</c:v>
                </c:pt>
                <c:pt idx="3179">
                  <c:v>1098.03</c:v>
                </c:pt>
                <c:pt idx="3180">
                  <c:v>1098.26</c:v>
                </c:pt>
                <c:pt idx="3181">
                  <c:v>1098.5</c:v>
                </c:pt>
                <c:pt idx="3182">
                  <c:v>1098.73</c:v>
                </c:pt>
                <c:pt idx="3183">
                  <c:v>1098.97</c:v>
                </c:pt>
                <c:pt idx="3184">
                  <c:v>1099.2</c:v>
                </c:pt>
                <c:pt idx="3185">
                  <c:v>1099.44</c:v>
                </c:pt>
                <c:pt idx="3186">
                  <c:v>1099.67</c:v>
                </c:pt>
              </c:numCache>
            </c:numRef>
          </c:xVal>
          <c:yVal>
            <c:numRef>
              <c:f>data!$G$4:$G$3190</c:f>
              <c:numCache>
                <c:formatCode>General</c:formatCode>
                <c:ptCount val="3187"/>
                <c:pt idx="0">
                  <c:v>21.07</c:v>
                </c:pt>
                <c:pt idx="1">
                  <c:v>20.83</c:v>
                </c:pt>
                <c:pt idx="2">
                  <c:v>20.75</c:v>
                </c:pt>
                <c:pt idx="3">
                  <c:v>20.29</c:v>
                </c:pt>
                <c:pt idx="4">
                  <c:v>20.72</c:v>
                </c:pt>
                <c:pt idx="5">
                  <c:v>20.27</c:v>
                </c:pt>
                <c:pt idx="6">
                  <c:v>19.84</c:v>
                </c:pt>
                <c:pt idx="7">
                  <c:v>19.62</c:v>
                </c:pt>
                <c:pt idx="8">
                  <c:v>20.39</c:v>
                </c:pt>
                <c:pt idx="9">
                  <c:v>20.85</c:v>
                </c:pt>
                <c:pt idx="10">
                  <c:v>21.21</c:v>
                </c:pt>
                <c:pt idx="11">
                  <c:v>21.34</c:v>
                </c:pt>
                <c:pt idx="12">
                  <c:v>22.43</c:v>
                </c:pt>
                <c:pt idx="13">
                  <c:v>22.44</c:v>
                </c:pt>
                <c:pt idx="14">
                  <c:v>21.94</c:v>
                </c:pt>
                <c:pt idx="15">
                  <c:v>20.87</c:v>
                </c:pt>
                <c:pt idx="16">
                  <c:v>20.6</c:v>
                </c:pt>
                <c:pt idx="17">
                  <c:v>20.56</c:v>
                </c:pt>
                <c:pt idx="18">
                  <c:v>19.96</c:v>
                </c:pt>
                <c:pt idx="19">
                  <c:v>19.82</c:v>
                </c:pt>
                <c:pt idx="20">
                  <c:v>21.07</c:v>
                </c:pt>
                <c:pt idx="21">
                  <c:v>21.8</c:v>
                </c:pt>
                <c:pt idx="22">
                  <c:v>21.3</c:v>
                </c:pt>
                <c:pt idx="23">
                  <c:v>20.49</c:v>
                </c:pt>
                <c:pt idx="24">
                  <c:v>20.02</c:v>
                </c:pt>
                <c:pt idx="25">
                  <c:v>20.08</c:v>
                </c:pt>
                <c:pt idx="26">
                  <c:v>20.31</c:v>
                </c:pt>
                <c:pt idx="27">
                  <c:v>20.44</c:v>
                </c:pt>
                <c:pt idx="28">
                  <c:v>20.56</c:v>
                </c:pt>
                <c:pt idx="29">
                  <c:v>20.46</c:v>
                </c:pt>
                <c:pt idx="30">
                  <c:v>20.05</c:v>
                </c:pt>
                <c:pt idx="31">
                  <c:v>19.67</c:v>
                </c:pt>
                <c:pt idx="32">
                  <c:v>20.15</c:v>
                </c:pt>
                <c:pt idx="33">
                  <c:v>20.37</c:v>
                </c:pt>
                <c:pt idx="34">
                  <c:v>20.08</c:v>
                </c:pt>
                <c:pt idx="35">
                  <c:v>20.14</c:v>
                </c:pt>
                <c:pt idx="36">
                  <c:v>20.77</c:v>
                </c:pt>
                <c:pt idx="37">
                  <c:v>20.19</c:v>
                </c:pt>
                <c:pt idx="38">
                  <c:v>19.86</c:v>
                </c:pt>
                <c:pt idx="39">
                  <c:v>20.54</c:v>
                </c:pt>
                <c:pt idx="40">
                  <c:v>21.53</c:v>
                </c:pt>
                <c:pt idx="41">
                  <c:v>21.47</c:v>
                </c:pt>
                <c:pt idx="42">
                  <c:v>21.16</c:v>
                </c:pt>
                <c:pt idx="43">
                  <c:v>26.53</c:v>
                </c:pt>
                <c:pt idx="44">
                  <c:v>40.57</c:v>
                </c:pt>
                <c:pt idx="45">
                  <c:v>43.34</c:v>
                </c:pt>
                <c:pt idx="46">
                  <c:v>43.14</c:v>
                </c:pt>
                <c:pt idx="47">
                  <c:v>42.67</c:v>
                </c:pt>
                <c:pt idx="48">
                  <c:v>43.52</c:v>
                </c:pt>
                <c:pt idx="49">
                  <c:v>44.09</c:v>
                </c:pt>
                <c:pt idx="50">
                  <c:v>43.49</c:v>
                </c:pt>
                <c:pt idx="51">
                  <c:v>43.27</c:v>
                </c:pt>
                <c:pt idx="52">
                  <c:v>43.58</c:v>
                </c:pt>
                <c:pt idx="53">
                  <c:v>42.99</c:v>
                </c:pt>
                <c:pt idx="54">
                  <c:v>42.98</c:v>
                </c:pt>
                <c:pt idx="55">
                  <c:v>43.17</c:v>
                </c:pt>
                <c:pt idx="56">
                  <c:v>43.62</c:v>
                </c:pt>
                <c:pt idx="57">
                  <c:v>44.13</c:v>
                </c:pt>
                <c:pt idx="58">
                  <c:v>44.93</c:v>
                </c:pt>
                <c:pt idx="59">
                  <c:v>45.3</c:v>
                </c:pt>
                <c:pt idx="60">
                  <c:v>44.93</c:v>
                </c:pt>
                <c:pt idx="61">
                  <c:v>44.49</c:v>
                </c:pt>
                <c:pt idx="62">
                  <c:v>43.2</c:v>
                </c:pt>
                <c:pt idx="63">
                  <c:v>42.33</c:v>
                </c:pt>
                <c:pt idx="64">
                  <c:v>37.86</c:v>
                </c:pt>
                <c:pt idx="65">
                  <c:v>25.26</c:v>
                </c:pt>
                <c:pt idx="66">
                  <c:v>23.18</c:v>
                </c:pt>
                <c:pt idx="67">
                  <c:v>23.26</c:v>
                </c:pt>
                <c:pt idx="68">
                  <c:v>24.93</c:v>
                </c:pt>
                <c:pt idx="69">
                  <c:v>24.2</c:v>
                </c:pt>
                <c:pt idx="70">
                  <c:v>24.13</c:v>
                </c:pt>
                <c:pt idx="71">
                  <c:v>24.11</c:v>
                </c:pt>
                <c:pt idx="72">
                  <c:v>24.57</c:v>
                </c:pt>
                <c:pt idx="73">
                  <c:v>24.59</c:v>
                </c:pt>
                <c:pt idx="74">
                  <c:v>24.3</c:v>
                </c:pt>
                <c:pt idx="75">
                  <c:v>23.37</c:v>
                </c:pt>
                <c:pt idx="76">
                  <c:v>24.02</c:v>
                </c:pt>
                <c:pt idx="77">
                  <c:v>24.1</c:v>
                </c:pt>
                <c:pt idx="78">
                  <c:v>22.86</c:v>
                </c:pt>
                <c:pt idx="79">
                  <c:v>21.92</c:v>
                </c:pt>
                <c:pt idx="80">
                  <c:v>22.34</c:v>
                </c:pt>
                <c:pt idx="81">
                  <c:v>22.98</c:v>
                </c:pt>
                <c:pt idx="82">
                  <c:v>22.69</c:v>
                </c:pt>
                <c:pt idx="83">
                  <c:v>23.03</c:v>
                </c:pt>
                <c:pt idx="84">
                  <c:v>23.46</c:v>
                </c:pt>
                <c:pt idx="85">
                  <c:v>23.31</c:v>
                </c:pt>
                <c:pt idx="86">
                  <c:v>23.2</c:v>
                </c:pt>
                <c:pt idx="87">
                  <c:v>22.87</c:v>
                </c:pt>
                <c:pt idx="88">
                  <c:v>22.58</c:v>
                </c:pt>
                <c:pt idx="89">
                  <c:v>21.94</c:v>
                </c:pt>
                <c:pt idx="90">
                  <c:v>22.06</c:v>
                </c:pt>
                <c:pt idx="91">
                  <c:v>21.41</c:v>
                </c:pt>
                <c:pt idx="92">
                  <c:v>21.55</c:v>
                </c:pt>
                <c:pt idx="93">
                  <c:v>21.43</c:v>
                </c:pt>
                <c:pt idx="94">
                  <c:v>21.01</c:v>
                </c:pt>
                <c:pt idx="95">
                  <c:v>21.26</c:v>
                </c:pt>
                <c:pt idx="96">
                  <c:v>22.56</c:v>
                </c:pt>
                <c:pt idx="97">
                  <c:v>23.45</c:v>
                </c:pt>
                <c:pt idx="98">
                  <c:v>23.71</c:v>
                </c:pt>
                <c:pt idx="99">
                  <c:v>24.07</c:v>
                </c:pt>
                <c:pt idx="100">
                  <c:v>24.03</c:v>
                </c:pt>
                <c:pt idx="101">
                  <c:v>23.51</c:v>
                </c:pt>
                <c:pt idx="102">
                  <c:v>22.42</c:v>
                </c:pt>
                <c:pt idx="103">
                  <c:v>22.44</c:v>
                </c:pt>
                <c:pt idx="104">
                  <c:v>22.27</c:v>
                </c:pt>
                <c:pt idx="105">
                  <c:v>21.81</c:v>
                </c:pt>
                <c:pt idx="106">
                  <c:v>21.27</c:v>
                </c:pt>
                <c:pt idx="107">
                  <c:v>19.99</c:v>
                </c:pt>
                <c:pt idx="108">
                  <c:v>18.0</c:v>
                </c:pt>
                <c:pt idx="109">
                  <c:v>17.78</c:v>
                </c:pt>
                <c:pt idx="110">
                  <c:v>17.23</c:v>
                </c:pt>
                <c:pt idx="111">
                  <c:v>16.82</c:v>
                </c:pt>
                <c:pt idx="112">
                  <c:v>17.74</c:v>
                </c:pt>
                <c:pt idx="113">
                  <c:v>18.83</c:v>
                </c:pt>
                <c:pt idx="114">
                  <c:v>19.03</c:v>
                </c:pt>
                <c:pt idx="115">
                  <c:v>19.24</c:v>
                </c:pt>
                <c:pt idx="116">
                  <c:v>19.76</c:v>
                </c:pt>
                <c:pt idx="117">
                  <c:v>18.77</c:v>
                </c:pt>
                <c:pt idx="118">
                  <c:v>16.94</c:v>
                </c:pt>
                <c:pt idx="119">
                  <c:v>15.54</c:v>
                </c:pt>
                <c:pt idx="120">
                  <c:v>14.89</c:v>
                </c:pt>
                <c:pt idx="121">
                  <c:v>15.01</c:v>
                </c:pt>
                <c:pt idx="122">
                  <c:v>14.65</c:v>
                </c:pt>
                <c:pt idx="123">
                  <c:v>15.25</c:v>
                </c:pt>
                <c:pt idx="124">
                  <c:v>15.91</c:v>
                </c:pt>
                <c:pt idx="125">
                  <c:v>16.03</c:v>
                </c:pt>
                <c:pt idx="126">
                  <c:v>15.9</c:v>
                </c:pt>
                <c:pt idx="127">
                  <c:v>15.54</c:v>
                </c:pt>
                <c:pt idx="128">
                  <c:v>16.31</c:v>
                </c:pt>
                <c:pt idx="129">
                  <c:v>18.3</c:v>
                </c:pt>
                <c:pt idx="130">
                  <c:v>17.93</c:v>
                </c:pt>
                <c:pt idx="131">
                  <c:v>17.38</c:v>
                </c:pt>
                <c:pt idx="132">
                  <c:v>17.05</c:v>
                </c:pt>
                <c:pt idx="133">
                  <c:v>17.01</c:v>
                </c:pt>
                <c:pt idx="134">
                  <c:v>15.85</c:v>
                </c:pt>
                <c:pt idx="135">
                  <c:v>15.45</c:v>
                </c:pt>
                <c:pt idx="136">
                  <c:v>16.12</c:v>
                </c:pt>
                <c:pt idx="137">
                  <c:v>16.51</c:v>
                </c:pt>
                <c:pt idx="138">
                  <c:v>16.8</c:v>
                </c:pt>
                <c:pt idx="139">
                  <c:v>16.8</c:v>
                </c:pt>
                <c:pt idx="140">
                  <c:v>16.92</c:v>
                </c:pt>
                <c:pt idx="141">
                  <c:v>17.77</c:v>
                </c:pt>
                <c:pt idx="142">
                  <c:v>18.28</c:v>
                </c:pt>
                <c:pt idx="143">
                  <c:v>18.81</c:v>
                </c:pt>
                <c:pt idx="144">
                  <c:v>18.88</c:v>
                </c:pt>
                <c:pt idx="145">
                  <c:v>18.55</c:v>
                </c:pt>
                <c:pt idx="146">
                  <c:v>18.52</c:v>
                </c:pt>
                <c:pt idx="147">
                  <c:v>18.78</c:v>
                </c:pt>
                <c:pt idx="148">
                  <c:v>19.3</c:v>
                </c:pt>
                <c:pt idx="149">
                  <c:v>19.76</c:v>
                </c:pt>
                <c:pt idx="150">
                  <c:v>20.04</c:v>
                </c:pt>
                <c:pt idx="151">
                  <c:v>20.4</c:v>
                </c:pt>
                <c:pt idx="152">
                  <c:v>21.44</c:v>
                </c:pt>
                <c:pt idx="153">
                  <c:v>22.86</c:v>
                </c:pt>
                <c:pt idx="154">
                  <c:v>22.64</c:v>
                </c:pt>
                <c:pt idx="155">
                  <c:v>23.5</c:v>
                </c:pt>
                <c:pt idx="156">
                  <c:v>24.91</c:v>
                </c:pt>
                <c:pt idx="157">
                  <c:v>24.58</c:v>
                </c:pt>
                <c:pt idx="158">
                  <c:v>23.87</c:v>
                </c:pt>
                <c:pt idx="159">
                  <c:v>23.34</c:v>
                </c:pt>
                <c:pt idx="160">
                  <c:v>23.43</c:v>
                </c:pt>
                <c:pt idx="161">
                  <c:v>24.05</c:v>
                </c:pt>
                <c:pt idx="162">
                  <c:v>24.35</c:v>
                </c:pt>
                <c:pt idx="163">
                  <c:v>24.46</c:v>
                </c:pt>
                <c:pt idx="164">
                  <c:v>24.6</c:v>
                </c:pt>
                <c:pt idx="165">
                  <c:v>25.09</c:v>
                </c:pt>
                <c:pt idx="166">
                  <c:v>25.28</c:v>
                </c:pt>
                <c:pt idx="167">
                  <c:v>25.64</c:v>
                </c:pt>
                <c:pt idx="168">
                  <c:v>26.13</c:v>
                </c:pt>
                <c:pt idx="169">
                  <c:v>26.6</c:v>
                </c:pt>
                <c:pt idx="170">
                  <c:v>26.51</c:v>
                </c:pt>
                <c:pt idx="171">
                  <c:v>25.99</c:v>
                </c:pt>
                <c:pt idx="172">
                  <c:v>25.8</c:v>
                </c:pt>
                <c:pt idx="173">
                  <c:v>26.07</c:v>
                </c:pt>
                <c:pt idx="174">
                  <c:v>24.75</c:v>
                </c:pt>
                <c:pt idx="175">
                  <c:v>24.4</c:v>
                </c:pt>
                <c:pt idx="176">
                  <c:v>24.81</c:v>
                </c:pt>
                <c:pt idx="177">
                  <c:v>24.22</c:v>
                </c:pt>
                <c:pt idx="178">
                  <c:v>23.47</c:v>
                </c:pt>
                <c:pt idx="179">
                  <c:v>23.51</c:v>
                </c:pt>
                <c:pt idx="180">
                  <c:v>23.56</c:v>
                </c:pt>
                <c:pt idx="181">
                  <c:v>23.69</c:v>
                </c:pt>
                <c:pt idx="182">
                  <c:v>22.89</c:v>
                </c:pt>
                <c:pt idx="183">
                  <c:v>21.86</c:v>
                </c:pt>
                <c:pt idx="184">
                  <c:v>21.96</c:v>
                </c:pt>
                <c:pt idx="185">
                  <c:v>22.88</c:v>
                </c:pt>
                <c:pt idx="186">
                  <c:v>22.85</c:v>
                </c:pt>
                <c:pt idx="187">
                  <c:v>23.47</c:v>
                </c:pt>
                <c:pt idx="188">
                  <c:v>25.08</c:v>
                </c:pt>
                <c:pt idx="189">
                  <c:v>25.0</c:v>
                </c:pt>
                <c:pt idx="190">
                  <c:v>24.7</c:v>
                </c:pt>
                <c:pt idx="191">
                  <c:v>24.9</c:v>
                </c:pt>
                <c:pt idx="192">
                  <c:v>26.37</c:v>
                </c:pt>
                <c:pt idx="193">
                  <c:v>27.56</c:v>
                </c:pt>
                <c:pt idx="194">
                  <c:v>27.48</c:v>
                </c:pt>
                <c:pt idx="195">
                  <c:v>27.26</c:v>
                </c:pt>
                <c:pt idx="196">
                  <c:v>27.7</c:v>
                </c:pt>
                <c:pt idx="197">
                  <c:v>27.18</c:v>
                </c:pt>
                <c:pt idx="198">
                  <c:v>26.04</c:v>
                </c:pt>
                <c:pt idx="199">
                  <c:v>25.78</c:v>
                </c:pt>
                <c:pt idx="200">
                  <c:v>25.64</c:v>
                </c:pt>
                <c:pt idx="201">
                  <c:v>26.34</c:v>
                </c:pt>
                <c:pt idx="202">
                  <c:v>26.31</c:v>
                </c:pt>
                <c:pt idx="203">
                  <c:v>26.74</c:v>
                </c:pt>
                <c:pt idx="204">
                  <c:v>26.82</c:v>
                </c:pt>
                <c:pt idx="205">
                  <c:v>26.09</c:v>
                </c:pt>
                <c:pt idx="206">
                  <c:v>24.74</c:v>
                </c:pt>
                <c:pt idx="207">
                  <c:v>23.22</c:v>
                </c:pt>
                <c:pt idx="208">
                  <c:v>22.34</c:v>
                </c:pt>
                <c:pt idx="209">
                  <c:v>21.38</c:v>
                </c:pt>
                <c:pt idx="210">
                  <c:v>21.02</c:v>
                </c:pt>
                <c:pt idx="211">
                  <c:v>21.08</c:v>
                </c:pt>
                <c:pt idx="212">
                  <c:v>21.54</c:v>
                </c:pt>
                <c:pt idx="213">
                  <c:v>20.68</c:v>
                </c:pt>
                <c:pt idx="214">
                  <c:v>20.07</c:v>
                </c:pt>
                <c:pt idx="215">
                  <c:v>19.32</c:v>
                </c:pt>
                <c:pt idx="216">
                  <c:v>19.73</c:v>
                </c:pt>
                <c:pt idx="217">
                  <c:v>19.47</c:v>
                </c:pt>
                <c:pt idx="218">
                  <c:v>19.52</c:v>
                </c:pt>
                <c:pt idx="219">
                  <c:v>20.35</c:v>
                </c:pt>
                <c:pt idx="220">
                  <c:v>21.31</c:v>
                </c:pt>
                <c:pt idx="221">
                  <c:v>21.22</c:v>
                </c:pt>
                <c:pt idx="222">
                  <c:v>20.57</c:v>
                </c:pt>
                <c:pt idx="223">
                  <c:v>20.6</c:v>
                </c:pt>
                <c:pt idx="224">
                  <c:v>21.42</c:v>
                </c:pt>
                <c:pt idx="225">
                  <c:v>22.61</c:v>
                </c:pt>
                <c:pt idx="226">
                  <c:v>23.5</c:v>
                </c:pt>
                <c:pt idx="227">
                  <c:v>23.53</c:v>
                </c:pt>
                <c:pt idx="228">
                  <c:v>24.62</c:v>
                </c:pt>
                <c:pt idx="229">
                  <c:v>24.76</c:v>
                </c:pt>
                <c:pt idx="230">
                  <c:v>24.87</c:v>
                </c:pt>
                <c:pt idx="231">
                  <c:v>24.53</c:v>
                </c:pt>
                <c:pt idx="232">
                  <c:v>24.15</c:v>
                </c:pt>
                <c:pt idx="233">
                  <c:v>23.49</c:v>
                </c:pt>
                <c:pt idx="234">
                  <c:v>23.45</c:v>
                </c:pt>
                <c:pt idx="235">
                  <c:v>23.01</c:v>
                </c:pt>
                <c:pt idx="236">
                  <c:v>22.57</c:v>
                </c:pt>
                <c:pt idx="237">
                  <c:v>22.52</c:v>
                </c:pt>
                <c:pt idx="238">
                  <c:v>22.98</c:v>
                </c:pt>
                <c:pt idx="239">
                  <c:v>23.16</c:v>
                </c:pt>
                <c:pt idx="240">
                  <c:v>23.25</c:v>
                </c:pt>
                <c:pt idx="241">
                  <c:v>22.55</c:v>
                </c:pt>
                <c:pt idx="242">
                  <c:v>22.45</c:v>
                </c:pt>
                <c:pt idx="243">
                  <c:v>22.3</c:v>
                </c:pt>
                <c:pt idx="244">
                  <c:v>22.04</c:v>
                </c:pt>
                <c:pt idx="245">
                  <c:v>21.65</c:v>
                </c:pt>
                <c:pt idx="246">
                  <c:v>21.18</c:v>
                </c:pt>
                <c:pt idx="247">
                  <c:v>20.52</c:v>
                </c:pt>
                <c:pt idx="248">
                  <c:v>21.25</c:v>
                </c:pt>
                <c:pt idx="249">
                  <c:v>21.56</c:v>
                </c:pt>
                <c:pt idx="250">
                  <c:v>21.26</c:v>
                </c:pt>
                <c:pt idx="251">
                  <c:v>20.39</c:v>
                </c:pt>
                <c:pt idx="252">
                  <c:v>21.53</c:v>
                </c:pt>
                <c:pt idx="253">
                  <c:v>21.75</c:v>
                </c:pt>
                <c:pt idx="254">
                  <c:v>22.16</c:v>
                </c:pt>
                <c:pt idx="255">
                  <c:v>22.15</c:v>
                </c:pt>
                <c:pt idx="256">
                  <c:v>23.47</c:v>
                </c:pt>
                <c:pt idx="257">
                  <c:v>24.83</c:v>
                </c:pt>
                <c:pt idx="258">
                  <c:v>26.1</c:v>
                </c:pt>
                <c:pt idx="259">
                  <c:v>26.15</c:v>
                </c:pt>
                <c:pt idx="260">
                  <c:v>26.29</c:v>
                </c:pt>
                <c:pt idx="261">
                  <c:v>25.73</c:v>
                </c:pt>
                <c:pt idx="262">
                  <c:v>26.46</c:v>
                </c:pt>
                <c:pt idx="263">
                  <c:v>27.63</c:v>
                </c:pt>
                <c:pt idx="264">
                  <c:v>29.65</c:v>
                </c:pt>
                <c:pt idx="265">
                  <c:v>30.47</c:v>
                </c:pt>
                <c:pt idx="266">
                  <c:v>30.57</c:v>
                </c:pt>
                <c:pt idx="267">
                  <c:v>30.12</c:v>
                </c:pt>
                <c:pt idx="268">
                  <c:v>30.71</c:v>
                </c:pt>
                <c:pt idx="269">
                  <c:v>30.64</c:v>
                </c:pt>
                <c:pt idx="270">
                  <c:v>29.88</c:v>
                </c:pt>
                <c:pt idx="271">
                  <c:v>29.86</c:v>
                </c:pt>
                <c:pt idx="272">
                  <c:v>30.52</c:v>
                </c:pt>
                <c:pt idx="273">
                  <c:v>30.98</c:v>
                </c:pt>
                <c:pt idx="274">
                  <c:v>32.25</c:v>
                </c:pt>
                <c:pt idx="275">
                  <c:v>32.17</c:v>
                </c:pt>
                <c:pt idx="276">
                  <c:v>32.24</c:v>
                </c:pt>
                <c:pt idx="277">
                  <c:v>31.23</c:v>
                </c:pt>
                <c:pt idx="278">
                  <c:v>30.58</c:v>
                </c:pt>
                <c:pt idx="279">
                  <c:v>29.95</c:v>
                </c:pt>
                <c:pt idx="280">
                  <c:v>29.95</c:v>
                </c:pt>
                <c:pt idx="281">
                  <c:v>29.95</c:v>
                </c:pt>
                <c:pt idx="282">
                  <c:v>30.47</c:v>
                </c:pt>
                <c:pt idx="283">
                  <c:v>29.98</c:v>
                </c:pt>
                <c:pt idx="284">
                  <c:v>29.29</c:v>
                </c:pt>
                <c:pt idx="285">
                  <c:v>27.63</c:v>
                </c:pt>
                <c:pt idx="286">
                  <c:v>27.52</c:v>
                </c:pt>
                <c:pt idx="287">
                  <c:v>27.54</c:v>
                </c:pt>
                <c:pt idx="288">
                  <c:v>28.89</c:v>
                </c:pt>
                <c:pt idx="289">
                  <c:v>29.33</c:v>
                </c:pt>
                <c:pt idx="290">
                  <c:v>29.44</c:v>
                </c:pt>
                <c:pt idx="291">
                  <c:v>29.76</c:v>
                </c:pt>
                <c:pt idx="292">
                  <c:v>29.81</c:v>
                </c:pt>
                <c:pt idx="293">
                  <c:v>28.89</c:v>
                </c:pt>
                <c:pt idx="294">
                  <c:v>28.17</c:v>
                </c:pt>
                <c:pt idx="295">
                  <c:v>27.23</c:v>
                </c:pt>
                <c:pt idx="296">
                  <c:v>27.32</c:v>
                </c:pt>
                <c:pt idx="297">
                  <c:v>27.38</c:v>
                </c:pt>
                <c:pt idx="298">
                  <c:v>27.2</c:v>
                </c:pt>
                <c:pt idx="299">
                  <c:v>26.75</c:v>
                </c:pt>
                <c:pt idx="300">
                  <c:v>26.23</c:v>
                </c:pt>
                <c:pt idx="301">
                  <c:v>25.54</c:v>
                </c:pt>
                <c:pt idx="302">
                  <c:v>24.77</c:v>
                </c:pt>
                <c:pt idx="303">
                  <c:v>24.14</c:v>
                </c:pt>
                <c:pt idx="304">
                  <c:v>24.91</c:v>
                </c:pt>
                <c:pt idx="305">
                  <c:v>24.82</c:v>
                </c:pt>
                <c:pt idx="306">
                  <c:v>24.79</c:v>
                </c:pt>
                <c:pt idx="307">
                  <c:v>24.37</c:v>
                </c:pt>
                <c:pt idx="308">
                  <c:v>24.43</c:v>
                </c:pt>
                <c:pt idx="309">
                  <c:v>24.02</c:v>
                </c:pt>
                <c:pt idx="310">
                  <c:v>23.56</c:v>
                </c:pt>
                <c:pt idx="311">
                  <c:v>23.04</c:v>
                </c:pt>
                <c:pt idx="312">
                  <c:v>23.13</c:v>
                </c:pt>
                <c:pt idx="313">
                  <c:v>24.19</c:v>
                </c:pt>
                <c:pt idx="314">
                  <c:v>24.37</c:v>
                </c:pt>
                <c:pt idx="315">
                  <c:v>23.99</c:v>
                </c:pt>
                <c:pt idx="316">
                  <c:v>23.88</c:v>
                </c:pt>
                <c:pt idx="317">
                  <c:v>23.08</c:v>
                </c:pt>
                <c:pt idx="318">
                  <c:v>22.5</c:v>
                </c:pt>
                <c:pt idx="319">
                  <c:v>22.35</c:v>
                </c:pt>
                <c:pt idx="320">
                  <c:v>22.62</c:v>
                </c:pt>
                <c:pt idx="321">
                  <c:v>23.42</c:v>
                </c:pt>
                <c:pt idx="322">
                  <c:v>24.11</c:v>
                </c:pt>
                <c:pt idx="323">
                  <c:v>24.77</c:v>
                </c:pt>
                <c:pt idx="324">
                  <c:v>25.12</c:v>
                </c:pt>
                <c:pt idx="325">
                  <c:v>24.47</c:v>
                </c:pt>
                <c:pt idx="326">
                  <c:v>24.12</c:v>
                </c:pt>
                <c:pt idx="327">
                  <c:v>23.82</c:v>
                </c:pt>
                <c:pt idx="328">
                  <c:v>24.48</c:v>
                </c:pt>
                <c:pt idx="329">
                  <c:v>24.11</c:v>
                </c:pt>
                <c:pt idx="330">
                  <c:v>23.69</c:v>
                </c:pt>
                <c:pt idx="331">
                  <c:v>23.3</c:v>
                </c:pt>
                <c:pt idx="332">
                  <c:v>23.89</c:v>
                </c:pt>
                <c:pt idx="333">
                  <c:v>24.24</c:v>
                </c:pt>
                <c:pt idx="334">
                  <c:v>23.83</c:v>
                </c:pt>
                <c:pt idx="335">
                  <c:v>23.41</c:v>
                </c:pt>
                <c:pt idx="336">
                  <c:v>23.39</c:v>
                </c:pt>
                <c:pt idx="337">
                  <c:v>23.73</c:v>
                </c:pt>
                <c:pt idx="338">
                  <c:v>23.51</c:v>
                </c:pt>
                <c:pt idx="339">
                  <c:v>24.1</c:v>
                </c:pt>
                <c:pt idx="340">
                  <c:v>24.74</c:v>
                </c:pt>
                <c:pt idx="341">
                  <c:v>24.89</c:v>
                </c:pt>
                <c:pt idx="342">
                  <c:v>24.47</c:v>
                </c:pt>
                <c:pt idx="343">
                  <c:v>23.48</c:v>
                </c:pt>
                <c:pt idx="344">
                  <c:v>22.6</c:v>
                </c:pt>
                <c:pt idx="345">
                  <c:v>22.02</c:v>
                </c:pt>
                <c:pt idx="346">
                  <c:v>22.16</c:v>
                </c:pt>
                <c:pt idx="347">
                  <c:v>22.51</c:v>
                </c:pt>
                <c:pt idx="348">
                  <c:v>22.6</c:v>
                </c:pt>
                <c:pt idx="349">
                  <c:v>22.9</c:v>
                </c:pt>
                <c:pt idx="350">
                  <c:v>23.01</c:v>
                </c:pt>
                <c:pt idx="351">
                  <c:v>22.79</c:v>
                </c:pt>
                <c:pt idx="352">
                  <c:v>23.4</c:v>
                </c:pt>
                <c:pt idx="353">
                  <c:v>23.43</c:v>
                </c:pt>
                <c:pt idx="354">
                  <c:v>23.12</c:v>
                </c:pt>
                <c:pt idx="355">
                  <c:v>22.85</c:v>
                </c:pt>
                <c:pt idx="356">
                  <c:v>23.55</c:v>
                </c:pt>
                <c:pt idx="357">
                  <c:v>24.74</c:v>
                </c:pt>
                <c:pt idx="358">
                  <c:v>24.67</c:v>
                </c:pt>
                <c:pt idx="359">
                  <c:v>25.51</c:v>
                </c:pt>
                <c:pt idx="360">
                  <c:v>26.03</c:v>
                </c:pt>
                <c:pt idx="361">
                  <c:v>26.44</c:v>
                </c:pt>
                <c:pt idx="362">
                  <c:v>26.3</c:v>
                </c:pt>
                <c:pt idx="363">
                  <c:v>25.89</c:v>
                </c:pt>
                <c:pt idx="364">
                  <c:v>26.29</c:v>
                </c:pt>
                <c:pt idx="365">
                  <c:v>26.97</c:v>
                </c:pt>
                <c:pt idx="366">
                  <c:v>28.32</c:v>
                </c:pt>
                <c:pt idx="367">
                  <c:v>28.38</c:v>
                </c:pt>
                <c:pt idx="368">
                  <c:v>28.03</c:v>
                </c:pt>
                <c:pt idx="369">
                  <c:v>28.22</c:v>
                </c:pt>
                <c:pt idx="370">
                  <c:v>27.3</c:v>
                </c:pt>
                <c:pt idx="371">
                  <c:v>27.44</c:v>
                </c:pt>
                <c:pt idx="372">
                  <c:v>27.96</c:v>
                </c:pt>
                <c:pt idx="373">
                  <c:v>27.73</c:v>
                </c:pt>
                <c:pt idx="374">
                  <c:v>27.05</c:v>
                </c:pt>
                <c:pt idx="375">
                  <c:v>26.99</c:v>
                </c:pt>
                <c:pt idx="376">
                  <c:v>26.72</c:v>
                </c:pt>
                <c:pt idx="377">
                  <c:v>25.95</c:v>
                </c:pt>
                <c:pt idx="378">
                  <c:v>24.74</c:v>
                </c:pt>
                <c:pt idx="379">
                  <c:v>24.38</c:v>
                </c:pt>
                <c:pt idx="380">
                  <c:v>24.53</c:v>
                </c:pt>
                <c:pt idx="381">
                  <c:v>24.21</c:v>
                </c:pt>
                <c:pt idx="382">
                  <c:v>24.25</c:v>
                </c:pt>
                <c:pt idx="383">
                  <c:v>24.57</c:v>
                </c:pt>
                <c:pt idx="384">
                  <c:v>24.45</c:v>
                </c:pt>
                <c:pt idx="385">
                  <c:v>25.13</c:v>
                </c:pt>
                <c:pt idx="386">
                  <c:v>25.77</c:v>
                </c:pt>
                <c:pt idx="387">
                  <c:v>24.64</c:v>
                </c:pt>
                <c:pt idx="388">
                  <c:v>24.87</c:v>
                </c:pt>
                <c:pt idx="389">
                  <c:v>25.17</c:v>
                </c:pt>
                <c:pt idx="390">
                  <c:v>25.17</c:v>
                </c:pt>
                <c:pt idx="391">
                  <c:v>25.3</c:v>
                </c:pt>
                <c:pt idx="392">
                  <c:v>25.71</c:v>
                </c:pt>
                <c:pt idx="393">
                  <c:v>25.34</c:v>
                </c:pt>
                <c:pt idx="394">
                  <c:v>25.38</c:v>
                </c:pt>
                <c:pt idx="395">
                  <c:v>25.65</c:v>
                </c:pt>
                <c:pt idx="396">
                  <c:v>25.69</c:v>
                </c:pt>
                <c:pt idx="397">
                  <c:v>26.45</c:v>
                </c:pt>
                <c:pt idx="398">
                  <c:v>28.2</c:v>
                </c:pt>
                <c:pt idx="399">
                  <c:v>28.34</c:v>
                </c:pt>
                <c:pt idx="400">
                  <c:v>28.84</c:v>
                </c:pt>
                <c:pt idx="401">
                  <c:v>28.96</c:v>
                </c:pt>
                <c:pt idx="402">
                  <c:v>29.05</c:v>
                </c:pt>
                <c:pt idx="403">
                  <c:v>28.26</c:v>
                </c:pt>
                <c:pt idx="404">
                  <c:v>28.24</c:v>
                </c:pt>
                <c:pt idx="405">
                  <c:v>28.75</c:v>
                </c:pt>
                <c:pt idx="406">
                  <c:v>27.94</c:v>
                </c:pt>
                <c:pt idx="407">
                  <c:v>26.37</c:v>
                </c:pt>
                <c:pt idx="408">
                  <c:v>26.7</c:v>
                </c:pt>
                <c:pt idx="409">
                  <c:v>27.17</c:v>
                </c:pt>
                <c:pt idx="410">
                  <c:v>27.42</c:v>
                </c:pt>
                <c:pt idx="411">
                  <c:v>27.77</c:v>
                </c:pt>
                <c:pt idx="412">
                  <c:v>28.55</c:v>
                </c:pt>
                <c:pt idx="413">
                  <c:v>28.97</c:v>
                </c:pt>
                <c:pt idx="414">
                  <c:v>29.49</c:v>
                </c:pt>
                <c:pt idx="415">
                  <c:v>29.53</c:v>
                </c:pt>
                <c:pt idx="416">
                  <c:v>29.15</c:v>
                </c:pt>
                <c:pt idx="417">
                  <c:v>28.96</c:v>
                </c:pt>
                <c:pt idx="418">
                  <c:v>28.67</c:v>
                </c:pt>
                <c:pt idx="419">
                  <c:v>27.48</c:v>
                </c:pt>
                <c:pt idx="420">
                  <c:v>28.16</c:v>
                </c:pt>
                <c:pt idx="421">
                  <c:v>27.77</c:v>
                </c:pt>
                <c:pt idx="422">
                  <c:v>27.57</c:v>
                </c:pt>
                <c:pt idx="423">
                  <c:v>26.98</c:v>
                </c:pt>
                <c:pt idx="424">
                  <c:v>26.92</c:v>
                </c:pt>
                <c:pt idx="425">
                  <c:v>26.88</c:v>
                </c:pt>
                <c:pt idx="426">
                  <c:v>27.05</c:v>
                </c:pt>
                <c:pt idx="427">
                  <c:v>28.01</c:v>
                </c:pt>
                <c:pt idx="428">
                  <c:v>30.29</c:v>
                </c:pt>
                <c:pt idx="429">
                  <c:v>31.14</c:v>
                </c:pt>
                <c:pt idx="430">
                  <c:v>30.72</c:v>
                </c:pt>
                <c:pt idx="431">
                  <c:v>30.94</c:v>
                </c:pt>
                <c:pt idx="432">
                  <c:v>32.34</c:v>
                </c:pt>
                <c:pt idx="433">
                  <c:v>32.45</c:v>
                </c:pt>
                <c:pt idx="434">
                  <c:v>31.95</c:v>
                </c:pt>
                <c:pt idx="435">
                  <c:v>32.1</c:v>
                </c:pt>
                <c:pt idx="436">
                  <c:v>32.91</c:v>
                </c:pt>
                <c:pt idx="437">
                  <c:v>34.91</c:v>
                </c:pt>
                <c:pt idx="438">
                  <c:v>36.3</c:v>
                </c:pt>
                <c:pt idx="439">
                  <c:v>36.31</c:v>
                </c:pt>
                <c:pt idx="440">
                  <c:v>37.62</c:v>
                </c:pt>
                <c:pt idx="441">
                  <c:v>38.24</c:v>
                </c:pt>
                <c:pt idx="442">
                  <c:v>39.15</c:v>
                </c:pt>
                <c:pt idx="443">
                  <c:v>39.73</c:v>
                </c:pt>
                <c:pt idx="444">
                  <c:v>41.75</c:v>
                </c:pt>
                <c:pt idx="445">
                  <c:v>43.59</c:v>
                </c:pt>
                <c:pt idx="446">
                  <c:v>44.69</c:v>
                </c:pt>
                <c:pt idx="447">
                  <c:v>45.69</c:v>
                </c:pt>
                <c:pt idx="448">
                  <c:v>46.82</c:v>
                </c:pt>
                <c:pt idx="449">
                  <c:v>47.07</c:v>
                </c:pt>
                <c:pt idx="450">
                  <c:v>48.48</c:v>
                </c:pt>
                <c:pt idx="451">
                  <c:v>50.31</c:v>
                </c:pt>
                <c:pt idx="452">
                  <c:v>52.6</c:v>
                </c:pt>
                <c:pt idx="453">
                  <c:v>52.89</c:v>
                </c:pt>
                <c:pt idx="454">
                  <c:v>54.17</c:v>
                </c:pt>
                <c:pt idx="455">
                  <c:v>55.61</c:v>
                </c:pt>
                <c:pt idx="456">
                  <c:v>57.71</c:v>
                </c:pt>
                <c:pt idx="457">
                  <c:v>59.48</c:v>
                </c:pt>
                <c:pt idx="458">
                  <c:v>60.27</c:v>
                </c:pt>
                <c:pt idx="459">
                  <c:v>62.18</c:v>
                </c:pt>
                <c:pt idx="460">
                  <c:v>64.79</c:v>
                </c:pt>
                <c:pt idx="461">
                  <c:v>66.72</c:v>
                </c:pt>
                <c:pt idx="462">
                  <c:v>68.94</c:v>
                </c:pt>
                <c:pt idx="463">
                  <c:v>71.68000000000001</c:v>
                </c:pt>
                <c:pt idx="464">
                  <c:v>75.32</c:v>
                </c:pt>
                <c:pt idx="465">
                  <c:v>77.26</c:v>
                </c:pt>
                <c:pt idx="466">
                  <c:v>79.19</c:v>
                </c:pt>
                <c:pt idx="467">
                  <c:v>82.15000000000001</c:v>
                </c:pt>
                <c:pt idx="468">
                  <c:v>86.37</c:v>
                </c:pt>
                <c:pt idx="469">
                  <c:v>89.24</c:v>
                </c:pt>
                <c:pt idx="470">
                  <c:v>91.95</c:v>
                </c:pt>
                <c:pt idx="471">
                  <c:v>94.55</c:v>
                </c:pt>
                <c:pt idx="472">
                  <c:v>97.89</c:v>
                </c:pt>
                <c:pt idx="473">
                  <c:v>101.09</c:v>
                </c:pt>
                <c:pt idx="474">
                  <c:v>105.49</c:v>
                </c:pt>
                <c:pt idx="475">
                  <c:v>109.96</c:v>
                </c:pt>
                <c:pt idx="476">
                  <c:v>115.22</c:v>
                </c:pt>
                <c:pt idx="477">
                  <c:v>120.01</c:v>
                </c:pt>
                <c:pt idx="478">
                  <c:v>124.59</c:v>
                </c:pt>
                <c:pt idx="479">
                  <c:v>129.52</c:v>
                </c:pt>
                <c:pt idx="480">
                  <c:v>135.53</c:v>
                </c:pt>
                <c:pt idx="481">
                  <c:v>141.46</c:v>
                </c:pt>
                <c:pt idx="482">
                  <c:v>147.56</c:v>
                </c:pt>
                <c:pt idx="483">
                  <c:v>153.56</c:v>
                </c:pt>
                <c:pt idx="484">
                  <c:v>160.69</c:v>
                </c:pt>
                <c:pt idx="485">
                  <c:v>166.92</c:v>
                </c:pt>
                <c:pt idx="486">
                  <c:v>173.86</c:v>
                </c:pt>
                <c:pt idx="487">
                  <c:v>181.61</c:v>
                </c:pt>
                <c:pt idx="488">
                  <c:v>190.36</c:v>
                </c:pt>
                <c:pt idx="489">
                  <c:v>198.18</c:v>
                </c:pt>
                <c:pt idx="490">
                  <c:v>206.99</c:v>
                </c:pt>
                <c:pt idx="491">
                  <c:v>217.17</c:v>
                </c:pt>
                <c:pt idx="492">
                  <c:v>228.19</c:v>
                </c:pt>
                <c:pt idx="493">
                  <c:v>238.37</c:v>
                </c:pt>
                <c:pt idx="494">
                  <c:v>248.83</c:v>
                </c:pt>
                <c:pt idx="495">
                  <c:v>259.61</c:v>
                </c:pt>
                <c:pt idx="496">
                  <c:v>270.74</c:v>
                </c:pt>
                <c:pt idx="497">
                  <c:v>282.66</c:v>
                </c:pt>
                <c:pt idx="498">
                  <c:v>295.54</c:v>
                </c:pt>
                <c:pt idx="499">
                  <c:v>308.29</c:v>
                </c:pt>
                <c:pt idx="500">
                  <c:v>322.38</c:v>
                </c:pt>
                <c:pt idx="501">
                  <c:v>336.53</c:v>
                </c:pt>
                <c:pt idx="502">
                  <c:v>352.07</c:v>
                </c:pt>
                <c:pt idx="503">
                  <c:v>368.56</c:v>
                </c:pt>
                <c:pt idx="504">
                  <c:v>385.73</c:v>
                </c:pt>
                <c:pt idx="505">
                  <c:v>402.21</c:v>
                </c:pt>
                <c:pt idx="506">
                  <c:v>419.93</c:v>
                </c:pt>
                <c:pt idx="507">
                  <c:v>439.74</c:v>
                </c:pt>
                <c:pt idx="508">
                  <c:v>460.22</c:v>
                </c:pt>
                <c:pt idx="509">
                  <c:v>479.78</c:v>
                </c:pt>
                <c:pt idx="510">
                  <c:v>500.58</c:v>
                </c:pt>
                <c:pt idx="511">
                  <c:v>522.78</c:v>
                </c:pt>
                <c:pt idx="512">
                  <c:v>545.8099999999999</c:v>
                </c:pt>
                <c:pt idx="513">
                  <c:v>569.0</c:v>
                </c:pt>
                <c:pt idx="514">
                  <c:v>594.68</c:v>
                </c:pt>
                <c:pt idx="515">
                  <c:v>620.04</c:v>
                </c:pt>
                <c:pt idx="516">
                  <c:v>646.54</c:v>
                </c:pt>
                <c:pt idx="517">
                  <c:v>674.62</c:v>
                </c:pt>
                <c:pt idx="518">
                  <c:v>703.64</c:v>
                </c:pt>
                <c:pt idx="519">
                  <c:v>733.25</c:v>
                </c:pt>
                <c:pt idx="520">
                  <c:v>764.75</c:v>
                </c:pt>
                <c:pt idx="521">
                  <c:v>797.39</c:v>
                </c:pt>
                <c:pt idx="522">
                  <c:v>830.09</c:v>
                </c:pt>
                <c:pt idx="523">
                  <c:v>863.54</c:v>
                </c:pt>
                <c:pt idx="524">
                  <c:v>898.02</c:v>
                </c:pt>
                <c:pt idx="525">
                  <c:v>933.0599999999999</c:v>
                </c:pt>
                <c:pt idx="526">
                  <c:v>970.58</c:v>
                </c:pt>
                <c:pt idx="527">
                  <c:v>1009.35</c:v>
                </c:pt>
                <c:pt idx="528">
                  <c:v>1048.32</c:v>
                </c:pt>
                <c:pt idx="529">
                  <c:v>1088.36</c:v>
                </c:pt>
                <c:pt idx="530">
                  <c:v>1130.22</c:v>
                </c:pt>
                <c:pt idx="531">
                  <c:v>1173.38</c:v>
                </c:pt>
                <c:pt idx="532">
                  <c:v>1218.01</c:v>
                </c:pt>
                <c:pt idx="533">
                  <c:v>1263.27</c:v>
                </c:pt>
                <c:pt idx="534">
                  <c:v>1308.7</c:v>
                </c:pt>
                <c:pt idx="535">
                  <c:v>1355.98</c:v>
                </c:pt>
                <c:pt idx="536">
                  <c:v>1406.22</c:v>
                </c:pt>
                <c:pt idx="537">
                  <c:v>1456.3</c:v>
                </c:pt>
                <c:pt idx="538">
                  <c:v>1506.91</c:v>
                </c:pt>
                <c:pt idx="539">
                  <c:v>1557.86</c:v>
                </c:pt>
                <c:pt idx="540">
                  <c:v>1610.97</c:v>
                </c:pt>
                <c:pt idx="541">
                  <c:v>1665.2</c:v>
                </c:pt>
                <c:pt idx="542">
                  <c:v>1719.16</c:v>
                </c:pt>
                <c:pt idx="543">
                  <c:v>1774.98</c:v>
                </c:pt>
                <c:pt idx="544">
                  <c:v>1832.16</c:v>
                </c:pt>
                <c:pt idx="545">
                  <c:v>1891.1</c:v>
                </c:pt>
                <c:pt idx="546">
                  <c:v>1952.59</c:v>
                </c:pt>
                <c:pt idx="547">
                  <c:v>2013.74</c:v>
                </c:pt>
                <c:pt idx="548">
                  <c:v>2076.09</c:v>
                </c:pt>
                <c:pt idx="549">
                  <c:v>2138.34</c:v>
                </c:pt>
                <c:pt idx="550">
                  <c:v>2203.36</c:v>
                </c:pt>
                <c:pt idx="551">
                  <c:v>2269.86</c:v>
                </c:pt>
                <c:pt idx="552">
                  <c:v>2337.42</c:v>
                </c:pt>
                <c:pt idx="553">
                  <c:v>2405.02</c:v>
                </c:pt>
                <c:pt idx="554">
                  <c:v>2473.16</c:v>
                </c:pt>
                <c:pt idx="555">
                  <c:v>2544.3</c:v>
                </c:pt>
                <c:pt idx="556">
                  <c:v>2615.73</c:v>
                </c:pt>
                <c:pt idx="557">
                  <c:v>2685.56</c:v>
                </c:pt>
                <c:pt idx="558">
                  <c:v>2759.42</c:v>
                </c:pt>
                <c:pt idx="559">
                  <c:v>2834.72</c:v>
                </c:pt>
                <c:pt idx="560">
                  <c:v>2912.27</c:v>
                </c:pt>
                <c:pt idx="561">
                  <c:v>2990.57</c:v>
                </c:pt>
                <c:pt idx="562">
                  <c:v>3070.01</c:v>
                </c:pt>
                <c:pt idx="563">
                  <c:v>3150.71</c:v>
                </c:pt>
                <c:pt idx="564">
                  <c:v>3232.75</c:v>
                </c:pt>
                <c:pt idx="565">
                  <c:v>3318.14</c:v>
                </c:pt>
                <c:pt idx="566">
                  <c:v>3403.69</c:v>
                </c:pt>
                <c:pt idx="567">
                  <c:v>3489.52</c:v>
                </c:pt>
                <c:pt idx="568">
                  <c:v>3577.06</c:v>
                </c:pt>
                <c:pt idx="569">
                  <c:v>3664.35</c:v>
                </c:pt>
                <c:pt idx="570">
                  <c:v>3752.51</c:v>
                </c:pt>
                <c:pt idx="571">
                  <c:v>3842.76</c:v>
                </c:pt>
                <c:pt idx="572">
                  <c:v>3933.24</c:v>
                </c:pt>
                <c:pt idx="573">
                  <c:v>4024.93</c:v>
                </c:pt>
                <c:pt idx="574">
                  <c:v>4118.98</c:v>
                </c:pt>
                <c:pt idx="575">
                  <c:v>4214.71</c:v>
                </c:pt>
                <c:pt idx="576">
                  <c:v>4313.34</c:v>
                </c:pt>
                <c:pt idx="577">
                  <c:v>4411.2</c:v>
                </c:pt>
                <c:pt idx="578">
                  <c:v>4510.86</c:v>
                </c:pt>
                <c:pt idx="579">
                  <c:v>4610.98</c:v>
                </c:pt>
                <c:pt idx="580">
                  <c:v>4711.21</c:v>
                </c:pt>
                <c:pt idx="581">
                  <c:v>4810.84</c:v>
                </c:pt>
                <c:pt idx="582">
                  <c:v>4911.48</c:v>
                </c:pt>
                <c:pt idx="583">
                  <c:v>5014.67</c:v>
                </c:pt>
                <c:pt idx="584">
                  <c:v>5121.17</c:v>
                </c:pt>
                <c:pt idx="585">
                  <c:v>5227.88</c:v>
                </c:pt>
                <c:pt idx="586">
                  <c:v>5331.76</c:v>
                </c:pt>
                <c:pt idx="587">
                  <c:v>5432.07</c:v>
                </c:pt>
                <c:pt idx="588">
                  <c:v>5532.59</c:v>
                </c:pt>
                <c:pt idx="589">
                  <c:v>5631.9</c:v>
                </c:pt>
                <c:pt idx="590">
                  <c:v>5734.16</c:v>
                </c:pt>
                <c:pt idx="591">
                  <c:v>5836.98</c:v>
                </c:pt>
                <c:pt idx="592">
                  <c:v>5935.4</c:v>
                </c:pt>
                <c:pt idx="593">
                  <c:v>6033.53</c:v>
                </c:pt>
                <c:pt idx="594">
                  <c:v>6129.56</c:v>
                </c:pt>
                <c:pt idx="595">
                  <c:v>6221.18</c:v>
                </c:pt>
                <c:pt idx="596">
                  <c:v>6314.05</c:v>
                </c:pt>
                <c:pt idx="597">
                  <c:v>6403.56</c:v>
                </c:pt>
                <c:pt idx="598">
                  <c:v>6491.48</c:v>
                </c:pt>
                <c:pt idx="599">
                  <c:v>6576.6</c:v>
                </c:pt>
                <c:pt idx="600">
                  <c:v>6656.25</c:v>
                </c:pt>
                <c:pt idx="601">
                  <c:v>6731.57</c:v>
                </c:pt>
                <c:pt idx="602">
                  <c:v>6805.34</c:v>
                </c:pt>
                <c:pt idx="603">
                  <c:v>6875.58</c:v>
                </c:pt>
                <c:pt idx="604">
                  <c:v>6938.01</c:v>
                </c:pt>
                <c:pt idx="605">
                  <c:v>6990.69</c:v>
                </c:pt>
                <c:pt idx="606">
                  <c:v>7038.98</c:v>
                </c:pt>
                <c:pt idx="607">
                  <c:v>7085.09</c:v>
                </c:pt>
                <c:pt idx="608">
                  <c:v>7129.65</c:v>
                </c:pt>
                <c:pt idx="609">
                  <c:v>7170.22</c:v>
                </c:pt>
                <c:pt idx="610">
                  <c:v>7208.33</c:v>
                </c:pt>
                <c:pt idx="611">
                  <c:v>7234.81</c:v>
                </c:pt>
                <c:pt idx="612">
                  <c:v>7260.11</c:v>
                </c:pt>
                <c:pt idx="613">
                  <c:v>7279.82</c:v>
                </c:pt>
                <c:pt idx="614">
                  <c:v>7292.24</c:v>
                </c:pt>
                <c:pt idx="615">
                  <c:v>7299.2</c:v>
                </c:pt>
                <c:pt idx="616">
                  <c:v>7303.47</c:v>
                </c:pt>
                <c:pt idx="617">
                  <c:v>7297.32</c:v>
                </c:pt>
                <c:pt idx="618">
                  <c:v>7284.49</c:v>
                </c:pt>
                <c:pt idx="619">
                  <c:v>7264.37</c:v>
                </c:pt>
                <c:pt idx="620">
                  <c:v>7238.92</c:v>
                </c:pt>
                <c:pt idx="621">
                  <c:v>7208.58</c:v>
                </c:pt>
                <c:pt idx="622">
                  <c:v>7176.89</c:v>
                </c:pt>
                <c:pt idx="623">
                  <c:v>7141.06</c:v>
                </c:pt>
                <c:pt idx="624">
                  <c:v>7098.73</c:v>
                </c:pt>
                <c:pt idx="625">
                  <c:v>7051.57</c:v>
                </c:pt>
                <c:pt idx="626">
                  <c:v>7000.24</c:v>
                </c:pt>
                <c:pt idx="627">
                  <c:v>6944.9</c:v>
                </c:pt>
                <c:pt idx="628">
                  <c:v>6883.55</c:v>
                </c:pt>
                <c:pt idx="629">
                  <c:v>6818.68</c:v>
                </c:pt>
                <c:pt idx="630">
                  <c:v>6749.74</c:v>
                </c:pt>
                <c:pt idx="631">
                  <c:v>6677.36</c:v>
                </c:pt>
                <c:pt idx="632">
                  <c:v>6604.78</c:v>
                </c:pt>
                <c:pt idx="633">
                  <c:v>6524.77</c:v>
                </c:pt>
                <c:pt idx="634">
                  <c:v>6444.75</c:v>
                </c:pt>
                <c:pt idx="635">
                  <c:v>6362.98</c:v>
                </c:pt>
                <c:pt idx="636">
                  <c:v>6278.06</c:v>
                </c:pt>
                <c:pt idx="637">
                  <c:v>6189.94</c:v>
                </c:pt>
                <c:pt idx="638">
                  <c:v>6104.35</c:v>
                </c:pt>
                <c:pt idx="639">
                  <c:v>6017.72</c:v>
                </c:pt>
                <c:pt idx="640">
                  <c:v>5931.77</c:v>
                </c:pt>
                <c:pt idx="641">
                  <c:v>5847.05</c:v>
                </c:pt>
                <c:pt idx="642">
                  <c:v>5761.53</c:v>
                </c:pt>
                <c:pt idx="643">
                  <c:v>5674.35</c:v>
                </c:pt>
                <c:pt idx="644">
                  <c:v>5584.99</c:v>
                </c:pt>
                <c:pt idx="645">
                  <c:v>5495.44</c:v>
                </c:pt>
                <c:pt idx="646">
                  <c:v>5409.59</c:v>
                </c:pt>
                <c:pt idx="647">
                  <c:v>5328.1</c:v>
                </c:pt>
                <c:pt idx="648">
                  <c:v>5245.57</c:v>
                </c:pt>
                <c:pt idx="649">
                  <c:v>5163.88</c:v>
                </c:pt>
                <c:pt idx="650">
                  <c:v>5085.08</c:v>
                </c:pt>
                <c:pt idx="651">
                  <c:v>5006.62</c:v>
                </c:pt>
                <c:pt idx="652">
                  <c:v>4926.62</c:v>
                </c:pt>
                <c:pt idx="653">
                  <c:v>4850.72</c:v>
                </c:pt>
                <c:pt idx="654">
                  <c:v>4776.11</c:v>
                </c:pt>
                <c:pt idx="655">
                  <c:v>4700.82</c:v>
                </c:pt>
                <c:pt idx="656">
                  <c:v>4629.63</c:v>
                </c:pt>
                <c:pt idx="657">
                  <c:v>4561.92</c:v>
                </c:pt>
                <c:pt idx="658">
                  <c:v>4496.01</c:v>
                </c:pt>
                <c:pt idx="659">
                  <c:v>4430.89</c:v>
                </c:pt>
                <c:pt idx="660">
                  <c:v>4367.19</c:v>
                </c:pt>
                <c:pt idx="661">
                  <c:v>4305.68</c:v>
                </c:pt>
                <c:pt idx="662">
                  <c:v>4244.11</c:v>
                </c:pt>
                <c:pt idx="663">
                  <c:v>4185.5</c:v>
                </c:pt>
                <c:pt idx="664">
                  <c:v>4128.23</c:v>
                </c:pt>
                <c:pt idx="665">
                  <c:v>4072.16</c:v>
                </c:pt>
                <c:pt idx="666">
                  <c:v>4018.68</c:v>
                </c:pt>
                <c:pt idx="667">
                  <c:v>3965.67</c:v>
                </c:pt>
                <c:pt idx="668">
                  <c:v>3913.11</c:v>
                </c:pt>
                <c:pt idx="669">
                  <c:v>3864.19</c:v>
                </c:pt>
                <c:pt idx="670">
                  <c:v>3815.39</c:v>
                </c:pt>
                <c:pt idx="671">
                  <c:v>3765.31</c:v>
                </c:pt>
                <c:pt idx="672">
                  <c:v>3715.53</c:v>
                </c:pt>
                <c:pt idx="673">
                  <c:v>3668.75</c:v>
                </c:pt>
                <c:pt idx="674">
                  <c:v>3622.2</c:v>
                </c:pt>
                <c:pt idx="675">
                  <c:v>3577.18</c:v>
                </c:pt>
                <c:pt idx="676">
                  <c:v>3533.33</c:v>
                </c:pt>
                <c:pt idx="677">
                  <c:v>3489.68</c:v>
                </c:pt>
                <c:pt idx="678">
                  <c:v>3446.24</c:v>
                </c:pt>
                <c:pt idx="679">
                  <c:v>3402.65</c:v>
                </c:pt>
                <c:pt idx="680">
                  <c:v>3357.51</c:v>
                </c:pt>
                <c:pt idx="681">
                  <c:v>3312.58</c:v>
                </c:pt>
                <c:pt idx="682">
                  <c:v>3267.94</c:v>
                </c:pt>
                <c:pt idx="683">
                  <c:v>3224.32</c:v>
                </c:pt>
                <c:pt idx="684">
                  <c:v>3181.06</c:v>
                </c:pt>
                <c:pt idx="685">
                  <c:v>3136.76</c:v>
                </c:pt>
                <c:pt idx="686">
                  <c:v>3092.59</c:v>
                </c:pt>
                <c:pt idx="687">
                  <c:v>3047.38</c:v>
                </c:pt>
                <c:pt idx="688">
                  <c:v>3002.46</c:v>
                </c:pt>
                <c:pt idx="689">
                  <c:v>2959.1</c:v>
                </c:pt>
                <c:pt idx="690">
                  <c:v>2913.83</c:v>
                </c:pt>
                <c:pt idx="691">
                  <c:v>2869.6</c:v>
                </c:pt>
                <c:pt idx="692">
                  <c:v>2825.76</c:v>
                </c:pt>
                <c:pt idx="693">
                  <c:v>2783.48</c:v>
                </c:pt>
                <c:pt idx="694">
                  <c:v>2740.58</c:v>
                </c:pt>
                <c:pt idx="695">
                  <c:v>2696.51</c:v>
                </c:pt>
                <c:pt idx="696">
                  <c:v>2651.95</c:v>
                </c:pt>
                <c:pt idx="697">
                  <c:v>2607.31</c:v>
                </c:pt>
                <c:pt idx="698">
                  <c:v>2561.45</c:v>
                </c:pt>
                <c:pt idx="699">
                  <c:v>2516.01</c:v>
                </c:pt>
                <c:pt idx="700">
                  <c:v>2471.69</c:v>
                </c:pt>
                <c:pt idx="701">
                  <c:v>2427.62</c:v>
                </c:pt>
                <c:pt idx="702">
                  <c:v>2385.07</c:v>
                </c:pt>
                <c:pt idx="703">
                  <c:v>2341.26</c:v>
                </c:pt>
                <c:pt idx="704">
                  <c:v>2297.48</c:v>
                </c:pt>
                <c:pt idx="705">
                  <c:v>2254.61</c:v>
                </c:pt>
                <c:pt idx="706">
                  <c:v>2212.06</c:v>
                </c:pt>
                <c:pt idx="707">
                  <c:v>2170.32</c:v>
                </c:pt>
                <c:pt idx="708">
                  <c:v>2130.31</c:v>
                </c:pt>
                <c:pt idx="709">
                  <c:v>2090.13</c:v>
                </c:pt>
                <c:pt idx="710">
                  <c:v>2048.44</c:v>
                </c:pt>
                <c:pt idx="711">
                  <c:v>2007.43</c:v>
                </c:pt>
                <c:pt idx="712">
                  <c:v>1967.15</c:v>
                </c:pt>
                <c:pt idx="713">
                  <c:v>1927.6</c:v>
                </c:pt>
                <c:pt idx="714">
                  <c:v>1887.93</c:v>
                </c:pt>
                <c:pt idx="715">
                  <c:v>1849.22</c:v>
                </c:pt>
                <c:pt idx="716">
                  <c:v>1811.48</c:v>
                </c:pt>
                <c:pt idx="717">
                  <c:v>1775.24</c:v>
                </c:pt>
                <c:pt idx="718">
                  <c:v>1740.33</c:v>
                </c:pt>
                <c:pt idx="719">
                  <c:v>1705.42</c:v>
                </c:pt>
                <c:pt idx="720">
                  <c:v>1670.64</c:v>
                </c:pt>
                <c:pt idx="721">
                  <c:v>1636.46</c:v>
                </c:pt>
                <c:pt idx="722">
                  <c:v>1603.54</c:v>
                </c:pt>
                <c:pt idx="723">
                  <c:v>1569.87</c:v>
                </c:pt>
                <c:pt idx="724">
                  <c:v>1538.49</c:v>
                </c:pt>
                <c:pt idx="725">
                  <c:v>1507.31</c:v>
                </c:pt>
                <c:pt idx="726">
                  <c:v>1475.92</c:v>
                </c:pt>
                <c:pt idx="727">
                  <c:v>1446.88</c:v>
                </c:pt>
                <c:pt idx="728">
                  <c:v>1418.67</c:v>
                </c:pt>
                <c:pt idx="729">
                  <c:v>1389.4</c:v>
                </c:pt>
                <c:pt idx="730">
                  <c:v>1361.44</c:v>
                </c:pt>
                <c:pt idx="731">
                  <c:v>1334.73</c:v>
                </c:pt>
                <c:pt idx="732">
                  <c:v>1308.5</c:v>
                </c:pt>
                <c:pt idx="733">
                  <c:v>1282.86</c:v>
                </c:pt>
                <c:pt idx="734">
                  <c:v>1258.26</c:v>
                </c:pt>
                <c:pt idx="735">
                  <c:v>1234.23</c:v>
                </c:pt>
                <c:pt idx="736">
                  <c:v>1209.94</c:v>
                </c:pt>
                <c:pt idx="737">
                  <c:v>1185.62</c:v>
                </c:pt>
                <c:pt idx="738">
                  <c:v>1161.47</c:v>
                </c:pt>
                <c:pt idx="739">
                  <c:v>1137.24</c:v>
                </c:pt>
                <c:pt idx="740">
                  <c:v>1114.7</c:v>
                </c:pt>
                <c:pt idx="741">
                  <c:v>1092.93</c:v>
                </c:pt>
                <c:pt idx="742">
                  <c:v>1071.39</c:v>
                </c:pt>
                <c:pt idx="743">
                  <c:v>1049.81</c:v>
                </c:pt>
                <c:pt idx="744">
                  <c:v>1028.78</c:v>
                </c:pt>
                <c:pt idx="745">
                  <c:v>1009.15</c:v>
                </c:pt>
                <c:pt idx="746">
                  <c:v>991.57</c:v>
                </c:pt>
                <c:pt idx="747">
                  <c:v>973.5599999999999</c:v>
                </c:pt>
                <c:pt idx="748">
                  <c:v>953.41</c:v>
                </c:pt>
                <c:pt idx="749">
                  <c:v>933.88</c:v>
                </c:pt>
                <c:pt idx="750">
                  <c:v>916.49</c:v>
                </c:pt>
                <c:pt idx="751">
                  <c:v>898.22</c:v>
                </c:pt>
                <c:pt idx="752">
                  <c:v>880.65</c:v>
                </c:pt>
                <c:pt idx="753">
                  <c:v>863.24</c:v>
                </c:pt>
                <c:pt idx="754">
                  <c:v>846.34</c:v>
                </c:pt>
                <c:pt idx="755">
                  <c:v>829.3099999999999</c:v>
                </c:pt>
                <c:pt idx="756">
                  <c:v>812.51</c:v>
                </c:pt>
                <c:pt idx="757">
                  <c:v>796.0599999999999</c:v>
                </c:pt>
                <c:pt idx="758">
                  <c:v>780.58</c:v>
                </c:pt>
                <c:pt idx="759">
                  <c:v>764.77</c:v>
                </c:pt>
                <c:pt idx="760">
                  <c:v>749.63</c:v>
                </c:pt>
                <c:pt idx="761">
                  <c:v>734.9299999999999</c:v>
                </c:pt>
                <c:pt idx="762">
                  <c:v>719.48</c:v>
                </c:pt>
                <c:pt idx="763">
                  <c:v>704.3099999999999</c:v>
                </c:pt>
                <c:pt idx="764">
                  <c:v>689.71</c:v>
                </c:pt>
                <c:pt idx="765">
                  <c:v>675.09</c:v>
                </c:pt>
                <c:pt idx="766">
                  <c:v>660.14</c:v>
                </c:pt>
                <c:pt idx="767">
                  <c:v>644.38</c:v>
                </c:pt>
                <c:pt idx="768">
                  <c:v>629.77</c:v>
                </c:pt>
                <c:pt idx="769">
                  <c:v>616.73</c:v>
                </c:pt>
                <c:pt idx="770">
                  <c:v>602.92</c:v>
                </c:pt>
                <c:pt idx="771">
                  <c:v>588.83</c:v>
                </c:pt>
                <c:pt idx="772">
                  <c:v>575.48</c:v>
                </c:pt>
                <c:pt idx="773">
                  <c:v>561.99</c:v>
                </c:pt>
                <c:pt idx="774">
                  <c:v>549.19</c:v>
                </c:pt>
                <c:pt idx="775">
                  <c:v>536.7</c:v>
                </c:pt>
                <c:pt idx="776">
                  <c:v>524.37</c:v>
                </c:pt>
                <c:pt idx="777">
                  <c:v>512.73</c:v>
                </c:pt>
                <c:pt idx="778">
                  <c:v>501.57</c:v>
                </c:pt>
                <c:pt idx="779">
                  <c:v>489.8</c:v>
                </c:pt>
                <c:pt idx="780">
                  <c:v>479.12</c:v>
                </c:pt>
                <c:pt idx="781">
                  <c:v>468.63</c:v>
                </c:pt>
                <c:pt idx="782">
                  <c:v>457.92</c:v>
                </c:pt>
                <c:pt idx="783">
                  <c:v>447.56</c:v>
                </c:pt>
                <c:pt idx="784">
                  <c:v>437.86</c:v>
                </c:pt>
                <c:pt idx="785">
                  <c:v>428.36</c:v>
                </c:pt>
                <c:pt idx="786">
                  <c:v>419.9</c:v>
                </c:pt>
                <c:pt idx="787">
                  <c:v>411.03</c:v>
                </c:pt>
                <c:pt idx="788">
                  <c:v>402.38</c:v>
                </c:pt>
                <c:pt idx="789">
                  <c:v>392.81</c:v>
                </c:pt>
                <c:pt idx="790">
                  <c:v>383.84</c:v>
                </c:pt>
                <c:pt idx="791">
                  <c:v>375.73</c:v>
                </c:pt>
                <c:pt idx="792">
                  <c:v>367.72</c:v>
                </c:pt>
                <c:pt idx="793">
                  <c:v>360.98</c:v>
                </c:pt>
                <c:pt idx="794">
                  <c:v>354.69</c:v>
                </c:pt>
                <c:pt idx="795">
                  <c:v>347.64</c:v>
                </c:pt>
                <c:pt idx="796">
                  <c:v>340.44</c:v>
                </c:pt>
                <c:pt idx="797">
                  <c:v>333.68</c:v>
                </c:pt>
                <c:pt idx="798">
                  <c:v>327.11</c:v>
                </c:pt>
                <c:pt idx="799">
                  <c:v>320.02</c:v>
                </c:pt>
                <c:pt idx="800">
                  <c:v>314.02</c:v>
                </c:pt>
                <c:pt idx="801">
                  <c:v>308.03</c:v>
                </c:pt>
                <c:pt idx="802">
                  <c:v>301.48</c:v>
                </c:pt>
                <c:pt idx="803">
                  <c:v>294.43</c:v>
                </c:pt>
                <c:pt idx="804">
                  <c:v>287.95</c:v>
                </c:pt>
                <c:pt idx="805">
                  <c:v>281.88</c:v>
                </c:pt>
                <c:pt idx="806">
                  <c:v>276.21</c:v>
                </c:pt>
                <c:pt idx="807">
                  <c:v>270.23</c:v>
                </c:pt>
                <c:pt idx="808">
                  <c:v>264.38</c:v>
                </c:pt>
                <c:pt idx="809">
                  <c:v>258.64</c:v>
                </c:pt>
                <c:pt idx="810">
                  <c:v>254.09</c:v>
                </c:pt>
                <c:pt idx="811">
                  <c:v>249.65</c:v>
                </c:pt>
                <c:pt idx="812">
                  <c:v>244.64</c:v>
                </c:pt>
                <c:pt idx="813">
                  <c:v>239.96</c:v>
                </c:pt>
                <c:pt idx="814">
                  <c:v>234.49</c:v>
                </c:pt>
                <c:pt idx="815">
                  <c:v>228.39</c:v>
                </c:pt>
                <c:pt idx="816">
                  <c:v>223.52</c:v>
                </c:pt>
                <c:pt idx="817">
                  <c:v>219.5</c:v>
                </c:pt>
                <c:pt idx="818">
                  <c:v>214.98</c:v>
                </c:pt>
                <c:pt idx="819">
                  <c:v>210.23</c:v>
                </c:pt>
                <c:pt idx="820">
                  <c:v>205.99</c:v>
                </c:pt>
                <c:pt idx="821">
                  <c:v>201.58</c:v>
                </c:pt>
                <c:pt idx="822">
                  <c:v>196.64</c:v>
                </c:pt>
                <c:pt idx="823">
                  <c:v>192.86</c:v>
                </c:pt>
                <c:pt idx="824">
                  <c:v>189.67</c:v>
                </c:pt>
                <c:pt idx="825">
                  <c:v>186.7</c:v>
                </c:pt>
                <c:pt idx="826">
                  <c:v>184.18</c:v>
                </c:pt>
                <c:pt idx="827">
                  <c:v>180.78</c:v>
                </c:pt>
                <c:pt idx="828">
                  <c:v>177.25</c:v>
                </c:pt>
                <c:pt idx="829">
                  <c:v>173.89</c:v>
                </c:pt>
                <c:pt idx="830">
                  <c:v>171.35</c:v>
                </c:pt>
                <c:pt idx="831">
                  <c:v>168.19</c:v>
                </c:pt>
                <c:pt idx="832">
                  <c:v>164.74</c:v>
                </c:pt>
                <c:pt idx="833">
                  <c:v>162.47</c:v>
                </c:pt>
                <c:pt idx="834">
                  <c:v>159.65</c:v>
                </c:pt>
                <c:pt idx="835">
                  <c:v>156.72</c:v>
                </c:pt>
                <c:pt idx="836">
                  <c:v>153.82</c:v>
                </c:pt>
                <c:pt idx="837">
                  <c:v>151.28</c:v>
                </c:pt>
                <c:pt idx="838">
                  <c:v>148.44</c:v>
                </c:pt>
                <c:pt idx="839">
                  <c:v>146.22</c:v>
                </c:pt>
                <c:pt idx="840">
                  <c:v>143.53</c:v>
                </c:pt>
                <c:pt idx="841">
                  <c:v>141.44</c:v>
                </c:pt>
                <c:pt idx="842">
                  <c:v>139.48</c:v>
                </c:pt>
                <c:pt idx="843">
                  <c:v>137.51</c:v>
                </c:pt>
                <c:pt idx="844">
                  <c:v>134.71</c:v>
                </c:pt>
                <c:pt idx="845">
                  <c:v>132.21</c:v>
                </c:pt>
                <c:pt idx="846">
                  <c:v>130.59</c:v>
                </c:pt>
                <c:pt idx="847">
                  <c:v>127.67</c:v>
                </c:pt>
                <c:pt idx="848">
                  <c:v>125.61</c:v>
                </c:pt>
                <c:pt idx="849">
                  <c:v>123.63</c:v>
                </c:pt>
                <c:pt idx="850">
                  <c:v>122.0</c:v>
                </c:pt>
                <c:pt idx="851">
                  <c:v>119.99</c:v>
                </c:pt>
                <c:pt idx="852">
                  <c:v>118.36</c:v>
                </c:pt>
                <c:pt idx="853">
                  <c:v>116.82</c:v>
                </c:pt>
                <c:pt idx="854">
                  <c:v>114.98</c:v>
                </c:pt>
                <c:pt idx="855">
                  <c:v>112.79</c:v>
                </c:pt>
                <c:pt idx="856">
                  <c:v>110.76</c:v>
                </c:pt>
                <c:pt idx="857">
                  <c:v>109.73</c:v>
                </c:pt>
                <c:pt idx="858">
                  <c:v>108.02</c:v>
                </c:pt>
                <c:pt idx="859">
                  <c:v>106.67</c:v>
                </c:pt>
                <c:pt idx="860">
                  <c:v>104.9</c:v>
                </c:pt>
                <c:pt idx="861">
                  <c:v>103.57</c:v>
                </c:pt>
                <c:pt idx="862">
                  <c:v>101.52</c:v>
                </c:pt>
                <c:pt idx="863">
                  <c:v>99.82</c:v>
                </c:pt>
                <c:pt idx="864">
                  <c:v>99.08</c:v>
                </c:pt>
                <c:pt idx="865">
                  <c:v>98.6</c:v>
                </c:pt>
                <c:pt idx="866">
                  <c:v>97.71</c:v>
                </c:pt>
                <c:pt idx="867">
                  <c:v>95.57</c:v>
                </c:pt>
                <c:pt idx="868">
                  <c:v>95.05</c:v>
                </c:pt>
                <c:pt idx="869">
                  <c:v>93.82</c:v>
                </c:pt>
                <c:pt idx="870">
                  <c:v>92.26</c:v>
                </c:pt>
                <c:pt idx="871">
                  <c:v>90.31</c:v>
                </c:pt>
                <c:pt idx="872">
                  <c:v>88.6</c:v>
                </c:pt>
                <c:pt idx="873">
                  <c:v>87.67</c:v>
                </c:pt>
                <c:pt idx="874">
                  <c:v>86.6</c:v>
                </c:pt>
                <c:pt idx="875">
                  <c:v>85.27</c:v>
                </c:pt>
                <c:pt idx="876">
                  <c:v>84.35</c:v>
                </c:pt>
                <c:pt idx="877">
                  <c:v>83.31</c:v>
                </c:pt>
                <c:pt idx="878">
                  <c:v>82.07</c:v>
                </c:pt>
                <c:pt idx="879">
                  <c:v>81.48</c:v>
                </c:pt>
                <c:pt idx="880">
                  <c:v>80.33</c:v>
                </c:pt>
                <c:pt idx="881">
                  <c:v>79.79</c:v>
                </c:pt>
                <c:pt idx="882">
                  <c:v>78.91</c:v>
                </c:pt>
                <c:pt idx="883">
                  <c:v>78.48</c:v>
                </c:pt>
                <c:pt idx="884">
                  <c:v>77.77</c:v>
                </c:pt>
                <c:pt idx="885">
                  <c:v>76.41</c:v>
                </c:pt>
                <c:pt idx="886">
                  <c:v>74.95</c:v>
                </c:pt>
                <c:pt idx="887">
                  <c:v>73.83</c:v>
                </c:pt>
                <c:pt idx="888">
                  <c:v>73.83</c:v>
                </c:pt>
                <c:pt idx="889">
                  <c:v>72.37</c:v>
                </c:pt>
                <c:pt idx="890">
                  <c:v>71.46</c:v>
                </c:pt>
                <c:pt idx="891">
                  <c:v>70.58</c:v>
                </c:pt>
                <c:pt idx="892">
                  <c:v>69.82</c:v>
                </c:pt>
                <c:pt idx="893">
                  <c:v>68.32</c:v>
                </c:pt>
                <c:pt idx="894">
                  <c:v>66.72</c:v>
                </c:pt>
                <c:pt idx="895">
                  <c:v>65.07</c:v>
                </c:pt>
                <c:pt idx="896">
                  <c:v>64.24</c:v>
                </c:pt>
                <c:pt idx="897">
                  <c:v>63.75</c:v>
                </c:pt>
                <c:pt idx="898">
                  <c:v>64.16</c:v>
                </c:pt>
                <c:pt idx="899">
                  <c:v>63.81</c:v>
                </c:pt>
                <c:pt idx="900">
                  <c:v>62.92</c:v>
                </c:pt>
                <c:pt idx="901">
                  <c:v>61.78</c:v>
                </c:pt>
                <c:pt idx="902">
                  <c:v>60.75</c:v>
                </c:pt>
                <c:pt idx="903">
                  <c:v>59.96</c:v>
                </c:pt>
                <c:pt idx="904">
                  <c:v>59.4</c:v>
                </c:pt>
                <c:pt idx="905">
                  <c:v>58.97</c:v>
                </c:pt>
                <c:pt idx="906">
                  <c:v>58.76</c:v>
                </c:pt>
                <c:pt idx="907">
                  <c:v>58.15</c:v>
                </c:pt>
                <c:pt idx="908">
                  <c:v>57.33</c:v>
                </c:pt>
                <c:pt idx="909">
                  <c:v>56.03</c:v>
                </c:pt>
                <c:pt idx="910">
                  <c:v>55.15</c:v>
                </c:pt>
                <c:pt idx="911">
                  <c:v>54.12</c:v>
                </c:pt>
                <c:pt idx="912">
                  <c:v>53.6</c:v>
                </c:pt>
                <c:pt idx="913">
                  <c:v>53.42</c:v>
                </c:pt>
                <c:pt idx="914">
                  <c:v>53.87</c:v>
                </c:pt>
                <c:pt idx="915">
                  <c:v>53.71</c:v>
                </c:pt>
                <c:pt idx="916">
                  <c:v>53.16</c:v>
                </c:pt>
                <c:pt idx="917">
                  <c:v>52.02</c:v>
                </c:pt>
                <c:pt idx="918">
                  <c:v>51.66</c:v>
                </c:pt>
                <c:pt idx="919">
                  <c:v>50.48</c:v>
                </c:pt>
                <c:pt idx="920">
                  <c:v>50.31</c:v>
                </c:pt>
                <c:pt idx="921">
                  <c:v>49.9</c:v>
                </c:pt>
                <c:pt idx="922">
                  <c:v>49.58</c:v>
                </c:pt>
                <c:pt idx="923">
                  <c:v>49.04</c:v>
                </c:pt>
                <c:pt idx="924">
                  <c:v>48.85</c:v>
                </c:pt>
                <c:pt idx="925">
                  <c:v>48.03</c:v>
                </c:pt>
                <c:pt idx="926">
                  <c:v>46.55</c:v>
                </c:pt>
                <c:pt idx="927">
                  <c:v>45.39</c:v>
                </c:pt>
                <c:pt idx="928">
                  <c:v>45.76</c:v>
                </c:pt>
                <c:pt idx="929">
                  <c:v>45.9</c:v>
                </c:pt>
                <c:pt idx="930">
                  <c:v>45.75</c:v>
                </c:pt>
                <c:pt idx="931">
                  <c:v>45.22</c:v>
                </c:pt>
                <c:pt idx="932">
                  <c:v>45.79</c:v>
                </c:pt>
                <c:pt idx="933">
                  <c:v>46.15</c:v>
                </c:pt>
                <c:pt idx="934">
                  <c:v>45.74</c:v>
                </c:pt>
                <c:pt idx="935">
                  <c:v>44.62</c:v>
                </c:pt>
                <c:pt idx="936">
                  <c:v>44.1</c:v>
                </c:pt>
                <c:pt idx="937">
                  <c:v>44.49</c:v>
                </c:pt>
                <c:pt idx="938">
                  <c:v>43.87</c:v>
                </c:pt>
                <c:pt idx="939">
                  <c:v>42.56</c:v>
                </c:pt>
                <c:pt idx="940">
                  <c:v>42.2</c:v>
                </c:pt>
                <c:pt idx="941">
                  <c:v>40.56</c:v>
                </c:pt>
                <c:pt idx="942">
                  <c:v>39.17</c:v>
                </c:pt>
                <c:pt idx="943">
                  <c:v>38.23</c:v>
                </c:pt>
                <c:pt idx="944">
                  <c:v>38.0</c:v>
                </c:pt>
                <c:pt idx="945">
                  <c:v>37.65</c:v>
                </c:pt>
                <c:pt idx="946">
                  <c:v>37.16</c:v>
                </c:pt>
                <c:pt idx="947">
                  <c:v>38.15</c:v>
                </c:pt>
                <c:pt idx="948">
                  <c:v>39.01</c:v>
                </c:pt>
                <c:pt idx="949">
                  <c:v>38.28</c:v>
                </c:pt>
                <c:pt idx="950">
                  <c:v>38.22</c:v>
                </c:pt>
                <c:pt idx="951">
                  <c:v>38.42</c:v>
                </c:pt>
                <c:pt idx="952">
                  <c:v>39.82</c:v>
                </c:pt>
                <c:pt idx="953">
                  <c:v>39.37</c:v>
                </c:pt>
                <c:pt idx="954">
                  <c:v>38.97</c:v>
                </c:pt>
                <c:pt idx="955">
                  <c:v>39.19</c:v>
                </c:pt>
                <c:pt idx="956">
                  <c:v>39.6</c:v>
                </c:pt>
                <c:pt idx="957">
                  <c:v>39.87</c:v>
                </c:pt>
                <c:pt idx="958">
                  <c:v>39.38</c:v>
                </c:pt>
                <c:pt idx="959">
                  <c:v>40.13</c:v>
                </c:pt>
                <c:pt idx="960">
                  <c:v>41.81</c:v>
                </c:pt>
                <c:pt idx="961">
                  <c:v>41.17</c:v>
                </c:pt>
                <c:pt idx="962">
                  <c:v>41.72</c:v>
                </c:pt>
                <c:pt idx="963">
                  <c:v>42.95</c:v>
                </c:pt>
                <c:pt idx="964">
                  <c:v>44.56</c:v>
                </c:pt>
                <c:pt idx="965">
                  <c:v>44.46</c:v>
                </c:pt>
                <c:pt idx="966">
                  <c:v>43.96</c:v>
                </c:pt>
                <c:pt idx="967">
                  <c:v>44.26</c:v>
                </c:pt>
                <c:pt idx="968">
                  <c:v>43.81</c:v>
                </c:pt>
                <c:pt idx="969">
                  <c:v>42.39</c:v>
                </c:pt>
                <c:pt idx="970">
                  <c:v>42.07</c:v>
                </c:pt>
                <c:pt idx="971">
                  <c:v>41.69</c:v>
                </c:pt>
                <c:pt idx="972">
                  <c:v>42.16</c:v>
                </c:pt>
                <c:pt idx="973">
                  <c:v>40.97</c:v>
                </c:pt>
                <c:pt idx="974">
                  <c:v>41.04</c:v>
                </c:pt>
                <c:pt idx="975">
                  <c:v>40.65</c:v>
                </c:pt>
                <c:pt idx="976">
                  <c:v>40.57</c:v>
                </c:pt>
                <c:pt idx="977">
                  <c:v>40.41</c:v>
                </c:pt>
                <c:pt idx="978">
                  <c:v>40.26</c:v>
                </c:pt>
                <c:pt idx="979">
                  <c:v>40.65</c:v>
                </c:pt>
                <c:pt idx="980">
                  <c:v>40.9</c:v>
                </c:pt>
                <c:pt idx="981">
                  <c:v>39.75</c:v>
                </c:pt>
                <c:pt idx="982">
                  <c:v>40.66</c:v>
                </c:pt>
                <c:pt idx="983">
                  <c:v>41.22</c:v>
                </c:pt>
                <c:pt idx="984">
                  <c:v>41.2</c:v>
                </c:pt>
                <c:pt idx="985">
                  <c:v>40.26</c:v>
                </c:pt>
                <c:pt idx="986">
                  <c:v>40.2</c:v>
                </c:pt>
                <c:pt idx="987">
                  <c:v>40.4</c:v>
                </c:pt>
                <c:pt idx="988">
                  <c:v>40.08</c:v>
                </c:pt>
                <c:pt idx="989">
                  <c:v>39.96</c:v>
                </c:pt>
                <c:pt idx="990">
                  <c:v>40.13</c:v>
                </c:pt>
                <c:pt idx="991">
                  <c:v>39.69</c:v>
                </c:pt>
                <c:pt idx="992">
                  <c:v>39.15</c:v>
                </c:pt>
                <c:pt idx="993">
                  <c:v>38.22</c:v>
                </c:pt>
                <c:pt idx="994">
                  <c:v>38.18</c:v>
                </c:pt>
                <c:pt idx="995">
                  <c:v>37.19</c:v>
                </c:pt>
                <c:pt idx="996">
                  <c:v>37.54</c:v>
                </c:pt>
                <c:pt idx="997">
                  <c:v>37.29</c:v>
                </c:pt>
                <c:pt idx="998">
                  <c:v>37.69</c:v>
                </c:pt>
                <c:pt idx="999">
                  <c:v>37.05</c:v>
                </c:pt>
                <c:pt idx="1000">
                  <c:v>36.64</c:v>
                </c:pt>
                <c:pt idx="1001">
                  <c:v>36.49</c:v>
                </c:pt>
                <c:pt idx="1002">
                  <c:v>37.01</c:v>
                </c:pt>
                <c:pt idx="1003">
                  <c:v>36.09</c:v>
                </c:pt>
                <c:pt idx="1004">
                  <c:v>35.2</c:v>
                </c:pt>
                <c:pt idx="1005">
                  <c:v>34.27</c:v>
                </c:pt>
                <c:pt idx="1006">
                  <c:v>34.06</c:v>
                </c:pt>
                <c:pt idx="1007">
                  <c:v>34.2</c:v>
                </c:pt>
                <c:pt idx="1008">
                  <c:v>34.9</c:v>
                </c:pt>
                <c:pt idx="1009">
                  <c:v>34.56</c:v>
                </c:pt>
                <c:pt idx="1010">
                  <c:v>33.52</c:v>
                </c:pt>
                <c:pt idx="1011">
                  <c:v>33.83</c:v>
                </c:pt>
                <c:pt idx="1012">
                  <c:v>34.5</c:v>
                </c:pt>
                <c:pt idx="1013">
                  <c:v>34.36</c:v>
                </c:pt>
                <c:pt idx="1014">
                  <c:v>34.23</c:v>
                </c:pt>
                <c:pt idx="1015">
                  <c:v>33.73</c:v>
                </c:pt>
                <c:pt idx="1016">
                  <c:v>34.32</c:v>
                </c:pt>
                <c:pt idx="1017">
                  <c:v>34.66</c:v>
                </c:pt>
                <c:pt idx="1018">
                  <c:v>34.99</c:v>
                </c:pt>
                <c:pt idx="1019">
                  <c:v>35.05</c:v>
                </c:pt>
                <c:pt idx="1020">
                  <c:v>36.32</c:v>
                </c:pt>
                <c:pt idx="1021">
                  <c:v>36.23</c:v>
                </c:pt>
                <c:pt idx="1022">
                  <c:v>35.29</c:v>
                </c:pt>
                <c:pt idx="1023">
                  <c:v>34.38</c:v>
                </c:pt>
                <c:pt idx="1024">
                  <c:v>34.31</c:v>
                </c:pt>
                <c:pt idx="1025">
                  <c:v>33.74</c:v>
                </c:pt>
                <c:pt idx="1026">
                  <c:v>33.82</c:v>
                </c:pt>
                <c:pt idx="1027">
                  <c:v>33.94</c:v>
                </c:pt>
                <c:pt idx="1028">
                  <c:v>33.21</c:v>
                </c:pt>
                <c:pt idx="1029">
                  <c:v>31.98</c:v>
                </c:pt>
                <c:pt idx="1030">
                  <c:v>32.2</c:v>
                </c:pt>
                <c:pt idx="1031">
                  <c:v>32.73</c:v>
                </c:pt>
                <c:pt idx="1032">
                  <c:v>32.51</c:v>
                </c:pt>
                <c:pt idx="1033">
                  <c:v>31.83</c:v>
                </c:pt>
                <c:pt idx="1034">
                  <c:v>31.57</c:v>
                </c:pt>
                <c:pt idx="1035">
                  <c:v>31.18</c:v>
                </c:pt>
                <c:pt idx="1036">
                  <c:v>32.33</c:v>
                </c:pt>
                <c:pt idx="1037">
                  <c:v>32.7</c:v>
                </c:pt>
                <c:pt idx="1038">
                  <c:v>32.2</c:v>
                </c:pt>
                <c:pt idx="1039">
                  <c:v>31.79</c:v>
                </c:pt>
                <c:pt idx="1040">
                  <c:v>31.97</c:v>
                </c:pt>
                <c:pt idx="1041">
                  <c:v>31.29</c:v>
                </c:pt>
                <c:pt idx="1042">
                  <c:v>31.69</c:v>
                </c:pt>
                <c:pt idx="1043">
                  <c:v>31.59</c:v>
                </c:pt>
                <c:pt idx="1044">
                  <c:v>31.55</c:v>
                </c:pt>
                <c:pt idx="1045">
                  <c:v>31.7</c:v>
                </c:pt>
                <c:pt idx="1046">
                  <c:v>32.55</c:v>
                </c:pt>
                <c:pt idx="1047">
                  <c:v>32.82</c:v>
                </c:pt>
                <c:pt idx="1048">
                  <c:v>32.74</c:v>
                </c:pt>
                <c:pt idx="1049">
                  <c:v>32.77</c:v>
                </c:pt>
                <c:pt idx="1050">
                  <c:v>33.1</c:v>
                </c:pt>
                <c:pt idx="1051">
                  <c:v>32.74</c:v>
                </c:pt>
                <c:pt idx="1052">
                  <c:v>33.05</c:v>
                </c:pt>
                <c:pt idx="1053">
                  <c:v>32.72</c:v>
                </c:pt>
                <c:pt idx="1054">
                  <c:v>32.8</c:v>
                </c:pt>
                <c:pt idx="1055">
                  <c:v>32.72</c:v>
                </c:pt>
                <c:pt idx="1056">
                  <c:v>32.77</c:v>
                </c:pt>
                <c:pt idx="1057">
                  <c:v>32.41</c:v>
                </c:pt>
                <c:pt idx="1058">
                  <c:v>32.41</c:v>
                </c:pt>
                <c:pt idx="1059">
                  <c:v>31.64</c:v>
                </c:pt>
                <c:pt idx="1060">
                  <c:v>31.31</c:v>
                </c:pt>
                <c:pt idx="1061">
                  <c:v>31.35</c:v>
                </c:pt>
                <c:pt idx="1062">
                  <c:v>32.2</c:v>
                </c:pt>
                <c:pt idx="1063">
                  <c:v>32.67</c:v>
                </c:pt>
                <c:pt idx="1064">
                  <c:v>34.54</c:v>
                </c:pt>
                <c:pt idx="1065">
                  <c:v>36.82</c:v>
                </c:pt>
                <c:pt idx="1066">
                  <c:v>37.47</c:v>
                </c:pt>
                <c:pt idx="1067">
                  <c:v>37.69</c:v>
                </c:pt>
                <c:pt idx="1068">
                  <c:v>37.7</c:v>
                </c:pt>
                <c:pt idx="1069">
                  <c:v>37.62</c:v>
                </c:pt>
                <c:pt idx="1070">
                  <c:v>38.42</c:v>
                </c:pt>
                <c:pt idx="1071">
                  <c:v>38.36</c:v>
                </c:pt>
                <c:pt idx="1072">
                  <c:v>38.42</c:v>
                </c:pt>
                <c:pt idx="1073">
                  <c:v>37.99</c:v>
                </c:pt>
                <c:pt idx="1074">
                  <c:v>38.31</c:v>
                </c:pt>
                <c:pt idx="1075">
                  <c:v>38.47</c:v>
                </c:pt>
                <c:pt idx="1076">
                  <c:v>39.31</c:v>
                </c:pt>
                <c:pt idx="1077">
                  <c:v>40.25</c:v>
                </c:pt>
                <c:pt idx="1078">
                  <c:v>39.88</c:v>
                </c:pt>
                <c:pt idx="1079">
                  <c:v>38.77</c:v>
                </c:pt>
                <c:pt idx="1080">
                  <c:v>40.1</c:v>
                </c:pt>
                <c:pt idx="1081">
                  <c:v>40.71</c:v>
                </c:pt>
                <c:pt idx="1082">
                  <c:v>39.82</c:v>
                </c:pt>
                <c:pt idx="1083">
                  <c:v>38.42</c:v>
                </c:pt>
                <c:pt idx="1084">
                  <c:v>38.16</c:v>
                </c:pt>
                <c:pt idx="1085">
                  <c:v>37.15</c:v>
                </c:pt>
                <c:pt idx="1086">
                  <c:v>35.15</c:v>
                </c:pt>
                <c:pt idx="1087">
                  <c:v>34.28</c:v>
                </c:pt>
                <c:pt idx="1088">
                  <c:v>34.34</c:v>
                </c:pt>
                <c:pt idx="1089">
                  <c:v>34.77</c:v>
                </c:pt>
                <c:pt idx="1090">
                  <c:v>34.99</c:v>
                </c:pt>
                <c:pt idx="1091">
                  <c:v>34.82</c:v>
                </c:pt>
                <c:pt idx="1092">
                  <c:v>35.3</c:v>
                </c:pt>
                <c:pt idx="1093">
                  <c:v>35.99</c:v>
                </c:pt>
                <c:pt idx="1094">
                  <c:v>36.24</c:v>
                </c:pt>
                <c:pt idx="1095">
                  <c:v>35.91</c:v>
                </c:pt>
                <c:pt idx="1096">
                  <c:v>37.08</c:v>
                </c:pt>
                <c:pt idx="1097">
                  <c:v>38.49</c:v>
                </c:pt>
                <c:pt idx="1098">
                  <c:v>38.31</c:v>
                </c:pt>
                <c:pt idx="1099">
                  <c:v>38.24</c:v>
                </c:pt>
                <c:pt idx="1100">
                  <c:v>40.32</c:v>
                </c:pt>
                <c:pt idx="1101">
                  <c:v>41.09</c:v>
                </c:pt>
                <c:pt idx="1102">
                  <c:v>41.4</c:v>
                </c:pt>
                <c:pt idx="1103">
                  <c:v>41.47</c:v>
                </c:pt>
                <c:pt idx="1104">
                  <c:v>41.47</c:v>
                </c:pt>
                <c:pt idx="1105">
                  <c:v>41.26</c:v>
                </c:pt>
                <c:pt idx="1106">
                  <c:v>41.02</c:v>
                </c:pt>
                <c:pt idx="1107">
                  <c:v>41.12</c:v>
                </c:pt>
                <c:pt idx="1108">
                  <c:v>41.99</c:v>
                </c:pt>
                <c:pt idx="1109">
                  <c:v>41.32</c:v>
                </c:pt>
                <c:pt idx="1110">
                  <c:v>41.04</c:v>
                </c:pt>
                <c:pt idx="1111">
                  <c:v>40.62</c:v>
                </c:pt>
                <c:pt idx="1112">
                  <c:v>40.68</c:v>
                </c:pt>
                <c:pt idx="1113">
                  <c:v>40.24</c:v>
                </c:pt>
                <c:pt idx="1114">
                  <c:v>39.34</c:v>
                </c:pt>
                <c:pt idx="1115">
                  <c:v>38.89</c:v>
                </c:pt>
                <c:pt idx="1116">
                  <c:v>39.03</c:v>
                </c:pt>
                <c:pt idx="1117">
                  <c:v>37.62</c:v>
                </c:pt>
                <c:pt idx="1118">
                  <c:v>35.72</c:v>
                </c:pt>
                <c:pt idx="1119">
                  <c:v>35.27</c:v>
                </c:pt>
                <c:pt idx="1120">
                  <c:v>35.25</c:v>
                </c:pt>
                <c:pt idx="1121">
                  <c:v>33.88</c:v>
                </c:pt>
                <c:pt idx="1122">
                  <c:v>32.14</c:v>
                </c:pt>
                <c:pt idx="1123">
                  <c:v>30.83</c:v>
                </c:pt>
                <c:pt idx="1124">
                  <c:v>31.27</c:v>
                </c:pt>
                <c:pt idx="1125">
                  <c:v>31.47</c:v>
                </c:pt>
                <c:pt idx="1126">
                  <c:v>31.38</c:v>
                </c:pt>
                <c:pt idx="1127">
                  <c:v>31.43</c:v>
                </c:pt>
                <c:pt idx="1128">
                  <c:v>31.88</c:v>
                </c:pt>
                <c:pt idx="1129">
                  <c:v>32.43</c:v>
                </c:pt>
                <c:pt idx="1130">
                  <c:v>33.55</c:v>
                </c:pt>
                <c:pt idx="1131">
                  <c:v>33.27</c:v>
                </c:pt>
                <c:pt idx="1132">
                  <c:v>33.94</c:v>
                </c:pt>
                <c:pt idx="1133">
                  <c:v>33.77</c:v>
                </c:pt>
                <c:pt idx="1134">
                  <c:v>33.66</c:v>
                </c:pt>
                <c:pt idx="1135">
                  <c:v>33.65</c:v>
                </c:pt>
                <c:pt idx="1136">
                  <c:v>33.88</c:v>
                </c:pt>
                <c:pt idx="1137">
                  <c:v>33.88</c:v>
                </c:pt>
                <c:pt idx="1138">
                  <c:v>33.9</c:v>
                </c:pt>
                <c:pt idx="1139">
                  <c:v>33.08</c:v>
                </c:pt>
                <c:pt idx="1140">
                  <c:v>32.59</c:v>
                </c:pt>
                <c:pt idx="1141">
                  <c:v>32.94</c:v>
                </c:pt>
                <c:pt idx="1142">
                  <c:v>32.42</c:v>
                </c:pt>
                <c:pt idx="1143">
                  <c:v>32.49</c:v>
                </c:pt>
                <c:pt idx="1144">
                  <c:v>32.6</c:v>
                </c:pt>
                <c:pt idx="1145">
                  <c:v>31.74</c:v>
                </c:pt>
                <c:pt idx="1146">
                  <c:v>31.55</c:v>
                </c:pt>
                <c:pt idx="1147">
                  <c:v>30.85</c:v>
                </c:pt>
                <c:pt idx="1148">
                  <c:v>30.67</c:v>
                </c:pt>
                <c:pt idx="1149">
                  <c:v>30.51</c:v>
                </c:pt>
                <c:pt idx="1150">
                  <c:v>29.73</c:v>
                </c:pt>
                <c:pt idx="1151">
                  <c:v>28.98</c:v>
                </c:pt>
                <c:pt idx="1152">
                  <c:v>28.68</c:v>
                </c:pt>
                <c:pt idx="1153">
                  <c:v>28.12</c:v>
                </c:pt>
                <c:pt idx="1154">
                  <c:v>28.03</c:v>
                </c:pt>
                <c:pt idx="1155">
                  <c:v>27.81</c:v>
                </c:pt>
                <c:pt idx="1156">
                  <c:v>28.49</c:v>
                </c:pt>
                <c:pt idx="1157">
                  <c:v>28.07</c:v>
                </c:pt>
                <c:pt idx="1158">
                  <c:v>29.01</c:v>
                </c:pt>
                <c:pt idx="1159">
                  <c:v>29.58</c:v>
                </c:pt>
                <c:pt idx="1160">
                  <c:v>30.36</c:v>
                </c:pt>
                <c:pt idx="1161">
                  <c:v>30.52</c:v>
                </c:pt>
                <c:pt idx="1162">
                  <c:v>29.81</c:v>
                </c:pt>
                <c:pt idx="1163">
                  <c:v>30.08</c:v>
                </c:pt>
                <c:pt idx="1164">
                  <c:v>30.18</c:v>
                </c:pt>
                <c:pt idx="1165">
                  <c:v>30.03</c:v>
                </c:pt>
                <c:pt idx="1166">
                  <c:v>30.46</c:v>
                </c:pt>
                <c:pt idx="1167">
                  <c:v>30.58</c:v>
                </c:pt>
                <c:pt idx="1168">
                  <c:v>31.31</c:v>
                </c:pt>
                <c:pt idx="1169">
                  <c:v>31.76</c:v>
                </c:pt>
                <c:pt idx="1170">
                  <c:v>31.61</c:v>
                </c:pt>
                <c:pt idx="1171">
                  <c:v>30.95</c:v>
                </c:pt>
                <c:pt idx="1172">
                  <c:v>31.16</c:v>
                </c:pt>
                <c:pt idx="1173">
                  <c:v>31.47</c:v>
                </c:pt>
                <c:pt idx="1174">
                  <c:v>31.45</c:v>
                </c:pt>
                <c:pt idx="1175">
                  <c:v>31.0</c:v>
                </c:pt>
                <c:pt idx="1176">
                  <c:v>31.37</c:v>
                </c:pt>
                <c:pt idx="1177">
                  <c:v>31.14</c:v>
                </c:pt>
                <c:pt idx="1178">
                  <c:v>31.65</c:v>
                </c:pt>
                <c:pt idx="1179">
                  <c:v>30.65</c:v>
                </c:pt>
                <c:pt idx="1180">
                  <c:v>30.7</c:v>
                </c:pt>
                <c:pt idx="1181">
                  <c:v>31.19</c:v>
                </c:pt>
                <c:pt idx="1182">
                  <c:v>31.21</c:v>
                </c:pt>
                <c:pt idx="1183">
                  <c:v>31.37</c:v>
                </c:pt>
                <c:pt idx="1184">
                  <c:v>31.43</c:v>
                </c:pt>
                <c:pt idx="1185">
                  <c:v>31.37</c:v>
                </c:pt>
                <c:pt idx="1186">
                  <c:v>31.46</c:v>
                </c:pt>
                <c:pt idx="1187">
                  <c:v>31.28</c:v>
                </c:pt>
                <c:pt idx="1188">
                  <c:v>31.67</c:v>
                </c:pt>
                <c:pt idx="1189">
                  <c:v>31.22</c:v>
                </c:pt>
                <c:pt idx="1190">
                  <c:v>31.39</c:v>
                </c:pt>
                <c:pt idx="1191">
                  <c:v>31.33</c:v>
                </c:pt>
                <c:pt idx="1192">
                  <c:v>31.44</c:v>
                </c:pt>
                <c:pt idx="1193">
                  <c:v>30.4</c:v>
                </c:pt>
                <c:pt idx="1194">
                  <c:v>29.93</c:v>
                </c:pt>
                <c:pt idx="1195">
                  <c:v>29.7</c:v>
                </c:pt>
                <c:pt idx="1196">
                  <c:v>30.46</c:v>
                </c:pt>
                <c:pt idx="1197">
                  <c:v>30.95</c:v>
                </c:pt>
                <c:pt idx="1198">
                  <c:v>31.8</c:v>
                </c:pt>
                <c:pt idx="1199">
                  <c:v>31.56</c:v>
                </c:pt>
                <c:pt idx="1200">
                  <c:v>31.66</c:v>
                </c:pt>
                <c:pt idx="1201">
                  <c:v>30.88</c:v>
                </c:pt>
                <c:pt idx="1202">
                  <c:v>29.78</c:v>
                </c:pt>
                <c:pt idx="1203">
                  <c:v>29.44</c:v>
                </c:pt>
                <c:pt idx="1204">
                  <c:v>30.23</c:v>
                </c:pt>
                <c:pt idx="1205">
                  <c:v>30.93</c:v>
                </c:pt>
                <c:pt idx="1206">
                  <c:v>31.25</c:v>
                </c:pt>
                <c:pt idx="1207">
                  <c:v>30.92</c:v>
                </c:pt>
                <c:pt idx="1208">
                  <c:v>30.3</c:v>
                </c:pt>
                <c:pt idx="1209">
                  <c:v>29.28</c:v>
                </c:pt>
                <c:pt idx="1210">
                  <c:v>29.2</c:v>
                </c:pt>
                <c:pt idx="1211">
                  <c:v>28.6</c:v>
                </c:pt>
                <c:pt idx="1212">
                  <c:v>28.71</c:v>
                </c:pt>
                <c:pt idx="1213">
                  <c:v>29.15</c:v>
                </c:pt>
                <c:pt idx="1214">
                  <c:v>29.46</c:v>
                </c:pt>
                <c:pt idx="1215">
                  <c:v>29.32</c:v>
                </c:pt>
                <c:pt idx="1216">
                  <c:v>30.16</c:v>
                </c:pt>
                <c:pt idx="1217">
                  <c:v>30.1</c:v>
                </c:pt>
                <c:pt idx="1218">
                  <c:v>29.13</c:v>
                </c:pt>
                <c:pt idx="1219">
                  <c:v>28.24</c:v>
                </c:pt>
                <c:pt idx="1220">
                  <c:v>29.28</c:v>
                </c:pt>
                <c:pt idx="1221">
                  <c:v>29.49</c:v>
                </c:pt>
                <c:pt idx="1222">
                  <c:v>29.72</c:v>
                </c:pt>
                <c:pt idx="1223">
                  <c:v>30.82</c:v>
                </c:pt>
                <c:pt idx="1224">
                  <c:v>31.7</c:v>
                </c:pt>
                <c:pt idx="1225">
                  <c:v>31.87</c:v>
                </c:pt>
                <c:pt idx="1226">
                  <c:v>30.96</c:v>
                </c:pt>
                <c:pt idx="1227">
                  <c:v>30.36</c:v>
                </c:pt>
                <c:pt idx="1228">
                  <c:v>31.42</c:v>
                </c:pt>
                <c:pt idx="1229">
                  <c:v>32.09</c:v>
                </c:pt>
                <c:pt idx="1230">
                  <c:v>32.44</c:v>
                </c:pt>
                <c:pt idx="1231">
                  <c:v>32.45</c:v>
                </c:pt>
                <c:pt idx="1232">
                  <c:v>32.34</c:v>
                </c:pt>
                <c:pt idx="1233">
                  <c:v>32.05</c:v>
                </c:pt>
                <c:pt idx="1234">
                  <c:v>31.77</c:v>
                </c:pt>
                <c:pt idx="1235">
                  <c:v>31.94</c:v>
                </c:pt>
                <c:pt idx="1236">
                  <c:v>32.88</c:v>
                </c:pt>
                <c:pt idx="1237">
                  <c:v>32.99</c:v>
                </c:pt>
                <c:pt idx="1238">
                  <c:v>32.37</c:v>
                </c:pt>
                <c:pt idx="1239">
                  <c:v>32.81</c:v>
                </c:pt>
                <c:pt idx="1240">
                  <c:v>33.14</c:v>
                </c:pt>
                <c:pt idx="1241">
                  <c:v>32.34</c:v>
                </c:pt>
                <c:pt idx="1242">
                  <c:v>31.43</c:v>
                </c:pt>
                <c:pt idx="1243">
                  <c:v>31.57</c:v>
                </c:pt>
                <c:pt idx="1244">
                  <c:v>31.71</c:v>
                </c:pt>
                <c:pt idx="1245">
                  <c:v>31.13</c:v>
                </c:pt>
                <c:pt idx="1246">
                  <c:v>29.85</c:v>
                </c:pt>
                <c:pt idx="1247">
                  <c:v>29.67</c:v>
                </c:pt>
                <c:pt idx="1248">
                  <c:v>30.23</c:v>
                </c:pt>
                <c:pt idx="1249">
                  <c:v>30.12</c:v>
                </c:pt>
                <c:pt idx="1250">
                  <c:v>29.35</c:v>
                </c:pt>
                <c:pt idx="1251">
                  <c:v>29.26</c:v>
                </c:pt>
                <c:pt idx="1252">
                  <c:v>30.07</c:v>
                </c:pt>
                <c:pt idx="1253">
                  <c:v>30.21</c:v>
                </c:pt>
                <c:pt idx="1254">
                  <c:v>29.29</c:v>
                </c:pt>
                <c:pt idx="1255">
                  <c:v>28.18</c:v>
                </c:pt>
                <c:pt idx="1256">
                  <c:v>28.77</c:v>
                </c:pt>
                <c:pt idx="1257">
                  <c:v>27.89</c:v>
                </c:pt>
                <c:pt idx="1258">
                  <c:v>26.65</c:v>
                </c:pt>
                <c:pt idx="1259">
                  <c:v>26.52</c:v>
                </c:pt>
                <c:pt idx="1260">
                  <c:v>26.69</c:v>
                </c:pt>
                <c:pt idx="1261">
                  <c:v>26.52</c:v>
                </c:pt>
                <c:pt idx="1262">
                  <c:v>26.64</c:v>
                </c:pt>
                <c:pt idx="1263">
                  <c:v>27.32</c:v>
                </c:pt>
                <c:pt idx="1264">
                  <c:v>28.12</c:v>
                </c:pt>
                <c:pt idx="1265">
                  <c:v>28.29</c:v>
                </c:pt>
                <c:pt idx="1266">
                  <c:v>28.73</c:v>
                </c:pt>
                <c:pt idx="1267">
                  <c:v>28.82</c:v>
                </c:pt>
                <c:pt idx="1268">
                  <c:v>29.39</c:v>
                </c:pt>
                <c:pt idx="1269">
                  <c:v>28.69</c:v>
                </c:pt>
                <c:pt idx="1270">
                  <c:v>28.56</c:v>
                </c:pt>
                <c:pt idx="1271">
                  <c:v>29.06</c:v>
                </c:pt>
                <c:pt idx="1272">
                  <c:v>30.32</c:v>
                </c:pt>
                <c:pt idx="1273">
                  <c:v>29.92</c:v>
                </c:pt>
                <c:pt idx="1274">
                  <c:v>30.18</c:v>
                </c:pt>
                <c:pt idx="1275">
                  <c:v>30.66</c:v>
                </c:pt>
                <c:pt idx="1276">
                  <c:v>31.6</c:v>
                </c:pt>
                <c:pt idx="1277">
                  <c:v>31.72</c:v>
                </c:pt>
                <c:pt idx="1278">
                  <c:v>32.71</c:v>
                </c:pt>
                <c:pt idx="1279">
                  <c:v>32.93</c:v>
                </c:pt>
                <c:pt idx="1280">
                  <c:v>33.83</c:v>
                </c:pt>
                <c:pt idx="1281">
                  <c:v>34.49</c:v>
                </c:pt>
                <c:pt idx="1282">
                  <c:v>34.95</c:v>
                </c:pt>
                <c:pt idx="1283">
                  <c:v>34.37</c:v>
                </c:pt>
                <c:pt idx="1284">
                  <c:v>34.61</c:v>
                </c:pt>
                <c:pt idx="1285">
                  <c:v>33.72</c:v>
                </c:pt>
                <c:pt idx="1286">
                  <c:v>32.75</c:v>
                </c:pt>
                <c:pt idx="1287">
                  <c:v>32.06</c:v>
                </c:pt>
                <c:pt idx="1288">
                  <c:v>32.62</c:v>
                </c:pt>
                <c:pt idx="1289">
                  <c:v>33.18</c:v>
                </c:pt>
                <c:pt idx="1290">
                  <c:v>33.01</c:v>
                </c:pt>
                <c:pt idx="1291">
                  <c:v>32.65</c:v>
                </c:pt>
                <c:pt idx="1292">
                  <c:v>33.16</c:v>
                </c:pt>
                <c:pt idx="1293">
                  <c:v>32.04</c:v>
                </c:pt>
                <c:pt idx="1294">
                  <c:v>31.61</c:v>
                </c:pt>
                <c:pt idx="1295">
                  <c:v>31.09</c:v>
                </c:pt>
                <c:pt idx="1296">
                  <c:v>32.3</c:v>
                </c:pt>
                <c:pt idx="1297">
                  <c:v>32.81</c:v>
                </c:pt>
                <c:pt idx="1298">
                  <c:v>32.44</c:v>
                </c:pt>
                <c:pt idx="1299">
                  <c:v>31.47</c:v>
                </c:pt>
                <c:pt idx="1300">
                  <c:v>31.72</c:v>
                </c:pt>
                <c:pt idx="1301">
                  <c:v>31.24</c:v>
                </c:pt>
                <c:pt idx="1302">
                  <c:v>30.67</c:v>
                </c:pt>
                <c:pt idx="1303">
                  <c:v>30.03</c:v>
                </c:pt>
                <c:pt idx="1304">
                  <c:v>30.41</c:v>
                </c:pt>
                <c:pt idx="1305">
                  <c:v>30.11</c:v>
                </c:pt>
                <c:pt idx="1306">
                  <c:v>30.04</c:v>
                </c:pt>
                <c:pt idx="1307">
                  <c:v>30.3</c:v>
                </c:pt>
                <c:pt idx="1308">
                  <c:v>31.65</c:v>
                </c:pt>
                <c:pt idx="1309">
                  <c:v>31.21</c:v>
                </c:pt>
                <c:pt idx="1310">
                  <c:v>30.61</c:v>
                </c:pt>
                <c:pt idx="1311">
                  <c:v>31.11</c:v>
                </c:pt>
                <c:pt idx="1312">
                  <c:v>31.32</c:v>
                </c:pt>
                <c:pt idx="1313">
                  <c:v>31.09</c:v>
                </c:pt>
                <c:pt idx="1314">
                  <c:v>31.19</c:v>
                </c:pt>
                <c:pt idx="1315">
                  <c:v>30.77</c:v>
                </c:pt>
                <c:pt idx="1316">
                  <c:v>30.36</c:v>
                </c:pt>
                <c:pt idx="1317">
                  <c:v>29.12</c:v>
                </c:pt>
                <c:pt idx="1318">
                  <c:v>28.25</c:v>
                </c:pt>
                <c:pt idx="1319">
                  <c:v>27.41</c:v>
                </c:pt>
                <c:pt idx="1320">
                  <c:v>27.87</c:v>
                </c:pt>
                <c:pt idx="1321">
                  <c:v>27.71</c:v>
                </c:pt>
                <c:pt idx="1322">
                  <c:v>27.42</c:v>
                </c:pt>
                <c:pt idx="1323">
                  <c:v>26.5</c:v>
                </c:pt>
                <c:pt idx="1324">
                  <c:v>26.4</c:v>
                </c:pt>
                <c:pt idx="1325">
                  <c:v>25.43</c:v>
                </c:pt>
                <c:pt idx="1326">
                  <c:v>24.73</c:v>
                </c:pt>
                <c:pt idx="1327">
                  <c:v>24.56</c:v>
                </c:pt>
                <c:pt idx="1328">
                  <c:v>25.5</c:v>
                </c:pt>
                <c:pt idx="1329">
                  <c:v>24.76</c:v>
                </c:pt>
                <c:pt idx="1330">
                  <c:v>24.88</c:v>
                </c:pt>
                <c:pt idx="1331">
                  <c:v>24.5</c:v>
                </c:pt>
                <c:pt idx="1332">
                  <c:v>24.54</c:v>
                </c:pt>
                <c:pt idx="1333">
                  <c:v>24.54</c:v>
                </c:pt>
                <c:pt idx="1334">
                  <c:v>24.2</c:v>
                </c:pt>
                <c:pt idx="1335">
                  <c:v>24.68</c:v>
                </c:pt>
                <c:pt idx="1336">
                  <c:v>25.99</c:v>
                </c:pt>
                <c:pt idx="1337">
                  <c:v>26.11</c:v>
                </c:pt>
                <c:pt idx="1338">
                  <c:v>25.96</c:v>
                </c:pt>
                <c:pt idx="1339">
                  <c:v>26.05</c:v>
                </c:pt>
                <c:pt idx="1340">
                  <c:v>26.77</c:v>
                </c:pt>
                <c:pt idx="1341">
                  <c:v>26.83</c:v>
                </c:pt>
                <c:pt idx="1342">
                  <c:v>26.87</c:v>
                </c:pt>
                <c:pt idx="1343">
                  <c:v>27.13</c:v>
                </c:pt>
                <c:pt idx="1344">
                  <c:v>29.5</c:v>
                </c:pt>
                <c:pt idx="1345">
                  <c:v>30.36</c:v>
                </c:pt>
                <c:pt idx="1346">
                  <c:v>31.43</c:v>
                </c:pt>
                <c:pt idx="1347">
                  <c:v>32.33</c:v>
                </c:pt>
                <c:pt idx="1348">
                  <c:v>33.59</c:v>
                </c:pt>
                <c:pt idx="1349">
                  <c:v>32.71</c:v>
                </c:pt>
                <c:pt idx="1350">
                  <c:v>32.04</c:v>
                </c:pt>
                <c:pt idx="1351">
                  <c:v>31.4</c:v>
                </c:pt>
                <c:pt idx="1352">
                  <c:v>31.66</c:v>
                </c:pt>
                <c:pt idx="1353">
                  <c:v>31.1</c:v>
                </c:pt>
                <c:pt idx="1354">
                  <c:v>30.78</c:v>
                </c:pt>
                <c:pt idx="1355">
                  <c:v>31.02</c:v>
                </c:pt>
                <c:pt idx="1356">
                  <c:v>30.84</c:v>
                </c:pt>
                <c:pt idx="1357">
                  <c:v>29.94</c:v>
                </c:pt>
                <c:pt idx="1358">
                  <c:v>30.32</c:v>
                </c:pt>
                <c:pt idx="1359">
                  <c:v>30.49</c:v>
                </c:pt>
                <c:pt idx="1360">
                  <c:v>30.7</c:v>
                </c:pt>
                <c:pt idx="1361">
                  <c:v>31.28</c:v>
                </c:pt>
                <c:pt idx="1362">
                  <c:v>30.95</c:v>
                </c:pt>
                <c:pt idx="1363">
                  <c:v>30.28</c:v>
                </c:pt>
                <c:pt idx="1364">
                  <c:v>30.21</c:v>
                </c:pt>
                <c:pt idx="1365">
                  <c:v>27.68</c:v>
                </c:pt>
                <c:pt idx="1366">
                  <c:v>26.9</c:v>
                </c:pt>
                <c:pt idx="1367">
                  <c:v>27.02</c:v>
                </c:pt>
                <c:pt idx="1368">
                  <c:v>27.85</c:v>
                </c:pt>
                <c:pt idx="1369">
                  <c:v>27.85</c:v>
                </c:pt>
                <c:pt idx="1370">
                  <c:v>27.51</c:v>
                </c:pt>
                <c:pt idx="1371">
                  <c:v>27.17</c:v>
                </c:pt>
                <c:pt idx="1372">
                  <c:v>27.85</c:v>
                </c:pt>
                <c:pt idx="1373">
                  <c:v>28.07</c:v>
                </c:pt>
                <c:pt idx="1374">
                  <c:v>27.76</c:v>
                </c:pt>
                <c:pt idx="1375">
                  <c:v>27.66</c:v>
                </c:pt>
                <c:pt idx="1376">
                  <c:v>28.21</c:v>
                </c:pt>
                <c:pt idx="1377">
                  <c:v>28.75</c:v>
                </c:pt>
                <c:pt idx="1378">
                  <c:v>29.29</c:v>
                </c:pt>
                <c:pt idx="1379">
                  <c:v>29.15</c:v>
                </c:pt>
                <c:pt idx="1380">
                  <c:v>30.19</c:v>
                </c:pt>
                <c:pt idx="1381">
                  <c:v>30.54</c:v>
                </c:pt>
                <c:pt idx="1382">
                  <c:v>29.73</c:v>
                </c:pt>
                <c:pt idx="1383">
                  <c:v>29.3</c:v>
                </c:pt>
                <c:pt idx="1384">
                  <c:v>29.61</c:v>
                </c:pt>
                <c:pt idx="1385">
                  <c:v>28.79</c:v>
                </c:pt>
                <c:pt idx="1386">
                  <c:v>29.05</c:v>
                </c:pt>
                <c:pt idx="1387">
                  <c:v>28.43</c:v>
                </c:pt>
                <c:pt idx="1388">
                  <c:v>27.15</c:v>
                </c:pt>
                <c:pt idx="1389">
                  <c:v>25.82</c:v>
                </c:pt>
                <c:pt idx="1390">
                  <c:v>24.72</c:v>
                </c:pt>
                <c:pt idx="1391">
                  <c:v>25.17</c:v>
                </c:pt>
                <c:pt idx="1392">
                  <c:v>27.27</c:v>
                </c:pt>
                <c:pt idx="1393">
                  <c:v>27.95</c:v>
                </c:pt>
                <c:pt idx="1394">
                  <c:v>27.15</c:v>
                </c:pt>
                <c:pt idx="1395">
                  <c:v>27.55</c:v>
                </c:pt>
                <c:pt idx="1396">
                  <c:v>28.08</c:v>
                </c:pt>
                <c:pt idx="1397">
                  <c:v>27.48</c:v>
                </c:pt>
                <c:pt idx="1398">
                  <c:v>26.15</c:v>
                </c:pt>
                <c:pt idx="1399">
                  <c:v>26.01</c:v>
                </c:pt>
                <c:pt idx="1400">
                  <c:v>27.18</c:v>
                </c:pt>
                <c:pt idx="1401">
                  <c:v>26.13</c:v>
                </c:pt>
                <c:pt idx="1402">
                  <c:v>25.8</c:v>
                </c:pt>
                <c:pt idx="1403">
                  <c:v>26.04</c:v>
                </c:pt>
                <c:pt idx="1404">
                  <c:v>27.03</c:v>
                </c:pt>
                <c:pt idx="1405">
                  <c:v>27.11</c:v>
                </c:pt>
                <c:pt idx="1406">
                  <c:v>27.36</c:v>
                </c:pt>
                <c:pt idx="1407">
                  <c:v>27.5</c:v>
                </c:pt>
                <c:pt idx="1408">
                  <c:v>28.69</c:v>
                </c:pt>
                <c:pt idx="1409">
                  <c:v>30.17</c:v>
                </c:pt>
                <c:pt idx="1410">
                  <c:v>30.35</c:v>
                </c:pt>
                <c:pt idx="1411">
                  <c:v>30.47</c:v>
                </c:pt>
                <c:pt idx="1412">
                  <c:v>30.27</c:v>
                </c:pt>
                <c:pt idx="1413">
                  <c:v>29.22</c:v>
                </c:pt>
                <c:pt idx="1414">
                  <c:v>28.88</c:v>
                </c:pt>
                <c:pt idx="1415">
                  <c:v>29.45</c:v>
                </c:pt>
                <c:pt idx="1416">
                  <c:v>29.94</c:v>
                </c:pt>
                <c:pt idx="1417">
                  <c:v>30.71</c:v>
                </c:pt>
                <c:pt idx="1418">
                  <c:v>31.76</c:v>
                </c:pt>
                <c:pt idx="1419">
                  <c:v>32.01</c:v>
                </c:pt>
                <c:pt idx="1420">
                  <c:v>31.92</c:v>
                </c:pt>
                <c:pt idx="1421">
                  <c:v>30.63</c:v>
                </c:pt>
                <c:pt idx="1422">
                  <c:v>30.88</c:v>
                </c:pt>
                <c:pt idx="1423">
                  <c:v>30.31</c:v>
                </c:pt>
                <c:pt idx="1424">
                  <c:v>30.2</c:v>
                </c:pt>
                <c:pt idx="1425">
                  <c:v>29.85</c:v>
                </c:pt>
                <c:pt idx="1426">
                  <c:v>29.94</c:v>
                </c:pt>
                <c:pt idx="1427">
                  <c:v>29.81</c:v>
                </c:pt>
                <c:pt idx="1428">
                  <c:v>30.85</c:v>
                </c:pt>
                <c:pt idx="1429">
                  <c:v>31.03</c:v>
                </c:pt>
                <c:pt idx="1430">
                  <c:v>30.37</c:v>
                </c:pt>
                <c:pt idx="1431">
                  <c:v>30.87</c:v>
                </c:pt>
                <c:pt idx="1432">
                  <c:v>32.07</c:v>
                </c:pt>
                <c:pt idx="1433">
                  <c:v>32.73</c:v>
                </c:pt>
                <c:pt idx="1434">
                  <c:v>32.52</c:v>
                </c:pt>
                <c:pt idx="1435">
                  <c:v>31.85</c:v>
                </c:pt>
                <c:pt idx="1436">
                  <c:v>32.12</c:v>
                </c:pt>
                <c:pt idx="1437">
                  <c:v>32.22</c:v>
                </c:pt>
                <c:pt idx="1438">
                  <c:v>31.57</c:v>
                </c:pt>
                <c:pt idx="1439">
                  <c:v>30.53</c:v>
                </c:pt>
                <c:pt idx="1440">
                  <c:v>31.36</c:v>
                </c:pt>
                <c:pt idx="1441">
                  <c:v>31.34</c:v>
                </c:pt>
                <c:pt idx="1442">
                  <c:v>31.38</c:v>
                </c:pt>
                <c:pt idx="1443">
                  <c:v>31.35</c:v>
                </c:pt>
                <c:pt idx="1444">
                  <c:v>32.47</c:v>
                </c:pt>
                <c:pt idx="1445">
                  <c:v>32.87</c:v>
                </c:pt>
                <c:pt idx="1446">
                  <c:v>33.19</c:v>
                </c:pt>
                <c:pt idx="1447">
                  <c:v>33.3</c:v>
                </c:pt>
                <c:pt idx="1448">
                  <c:v>34.97</c:v>
                </c:pt>
                <c:pt idx="1449">
                  <c:v>34.57</c:v>
                </c:pt>
                <c:pt idx="1450">
                  <c:v>32.84</c:v>
                </c:pt>
                <c:pt idx="1451">
                  <c:v>32.36</c:v>
                </c:pt>
                <c:pt idx="1452">
                  <c:v>33.02</c:v>
                </c:pt>
                <c:pt idx="1453">
                  <c:v>32.02</c:v>
                </c:pt>
                <c:pt idx="1454">
                  <c:v>31.16</c:v>
                </c:pt>
                <c:pt idx="1455">
                  <c:v>30.43</c:v>
                </c:pt>
                <c:pt idx="1456">
                  <c:v>30.42</c:v>
                </c:pt>
                <c:pt idx="1457">
                  <c:v>30.17</c:v>
                </c:pt>
                <c:pt idx="1458">
                  <c:v>29.59</c:v>
                </c:pt>
                <c:pt idx="1459">
                  <c:v>29.32</c:v>
                </c:pt>
                <c:pt idx="1460">
                  <c:v>30.23</c:v>
                </c:pt>
                <c:pt idx="1461">
                  <c:v>29.78</c:v>
                </c:pt>
                <c:pt idx="1462">
                  <c:v>29.57</c:v>
                </c:pt>
                <c:pt idx="1463">
                  <c:v>29.33</c:v>
                </c:pt>
                <c:pt idx="1464">
                  <c:v>28.28</c:v>
                </c:pt>
                <c:pt idx="1465">
                  <c:v>27.12</c:v>
                </c:pt>
                <c:pt idx="1466">
                  <c:v>25.86</c:v>
                </c:pt>
                <c:pt idx="1467">
                  <c:v>25.17</c:v>
                </c:pt>
                <c:pt idx="1468">
                  <c:v>25.49</c:v>
                </c:pt>
                <c:pt idx="1469">
                  <c:v>23.66</c:v>
                </c:pt>
                <c:pt idx="1470">
                  <c:v>22.74</c:v>
                </c:pt>
                <c:pt idx="1471">
                  <c:v>23.32</c:v>
                </c:pt>
                <c:pt idx="1472">
                  <c:v>25.01</c:v>
                </c:pt>
                <c:pt idx="1473">
                  <c:v>24.68</c:v>
                </c:pt>
                <c:pt idx="1474">
                  <c:v>24.7</c:v>
                </c:pt>
                <c:pt idx="1475">
                  <c:v>24.66</c:v>
                </c:pt>
                <c:pt idx="1476">
                  <c:v>25.8</c:v>
                </c:pt>
                <c:pt idx="1477">
                  <c:v>26.97</c:v>
                </c:pt>
                <c:pt idx="1478">
                  <c:v>27.06</c:v>
                </c:pt>
                <c:pt idx="1479">
                  <c:v>26.95</c:v>
                </c:pt>
                <c:pt idx="1480">
                  <c:v>27.76</c:v>
                </c:pt>
                <c:pt idx="1481">
                  <c:v>27.43</c:v>
                </c:pt>
                <c:pt idx="1482">
                  <c:v>26.6</c:v>
                </c:pt>
                <c:pt idx="1483">
                  <c:v>26.83</c:v>
                </c:pt>
                <c:pt idx="1484">
                  <c:v>27.27</c:v>
                </c:pt>
                <c:pt idx="1485">
                  <c:v>27.93</c:v>
                </c:pt>
                <c:pt idx="1486">
                  <c:v>28.46</c:v>
                </c:pt>
                <c:pt idx="1487">
                  <c:v>28.6</c:v>
                </c:pt>
                <c:pt idx="1488">
                  <c:v>29.18</c:v>
                </c:pt>
                <c:pt idx="1489">
                  <c:v>28.99</c:v>
                </c:pt>
                <c:pt idx="1490">
                  <c:v>29.82</c:v>
                </c:pt>
                <c:pt idx="1491">
                  <c:v>30.02</c:v>
                </c:pt>
                <c:pt idx="1492">
                  <c:v>30.07</c:v>
                </c:pt>
                <c:pt idx="1493">
                  <c:v>29.23</c:v>
                </c:pt>
                <c:pt idx="1494">
                  <c:v>28.71</c:v>
                </c:pt>
                <c:pt idx="1495">
                  <c:v>28.16</c:v>
                </c:pt>
                <c:pt idx="1496">
                  <c:v>29.14</c:v>
                </c:pt>
                <c:pt idx="1497">
                  <c:v>28.48</c:v>
                </c:pt>
                <c:pt idx="1498">
                  <c:v>27.22</c:v>
                </c:pt>
                <c:pt idx="1499">
                  <c:v>26.27</c:v>
                </c:pt>
                <c:pt idx="1500">
                  <c:v>26.86</c:v>
                </c:pt>
                <c:pt idx="1501">
                  <c:v>25.5</c:v>
                </c:pt>
                <c:pt idx="1502">
                  <c:v>25.14</c:v>
                </c:pt>
                <c:pt idx="1503">
                  <c:v>25.62</c:v>
                </c:pt>
                <c:pt idx="1504">
                  <c:v>25.16</c:v>
                </c:pt>
                <c:pt idx="1505">
                  <c:v>25.27</c:v>
                </c:pt>
                <c:pt idx="1506">
                  <c:v>25.7</c:v>
                </c:pt>
                <c:pt idx="1507">
                  <c:v>25.35</c:v>
                </c:pt>
                <c:pt idx="1508">
                  <c:v>26.11</c:v>
                </c:pt>
                <c:pt idx="1509">
                  <c:v>25.87</c:v>
                </c:pt>
                <c:pt idx="1510">
                  <c:v>25.29</c:v>
                </c:pt>
                <c:pt idx="1511">
                  <c:v>24.46</c:v>
                </c:pt>
                <c:pt idx="1512">
                  <c:v>25.09</c:v>
                </c:pt>
                <c:pt idx="1513">
                  <c:v>25.92</c:v>
                </c:pt>
                <c:pt idx="1514">
                  <c:v>25.45</c:v>
                </c:pt>
                <c:pt idx="1515">
                  <c:v>25.63</c:v>
                </c:pt>
                <c:pt idx="1516">
                  <c:v>26.48</c:v>
                </c:pt>
                <c:pt idx="1517">
                  <c:v>25.52</c:v>
                </c:pt>
                <c:pt idx="1518">
                  <c:v>24.61</c:v>
                </c:pt>
                <c:pt idx="1519">
                  <c:v>24.36</c:v>
                </c:pt>
                <c:pt idx="1520">
                  <c:v>24.92</c:v>
                </c:pt>
                <c:pt idx="1521">
                  <c:v>25.41</c:v>
                </c:pt>
                <c:pt idx="1522">
                  <c:v>26.2</c:v>
                </c:pt>
                <c:pt idx="1523">
                  <c:v>25.82</c:v>
                </c:pt>
                <c:pt idx="1524">
                  <c:v>26.36</c:v>
                </c:pt>
                <c:pt idx="1525">
                  <c:v>26.82</c:v>
                </c:pt>
                <c:pt idx="1526">
                  <c:v>26.68</c:v>
                </c:pt>
                <c:pt idx="1527">
                  <c:v>26.53</c:v>
                </c:pt>
                <c:pt idx="1528">
                  <c:v>27.83</c:v>
                </c:pt>
                <c:pt idx="1529">
                  <c:v>28.2</c:v>
                </c:pt>
                <c:pt idx="1530">
                  <c:v>28.18</c:v>
                </c:pt>
                <c:pt idx="1531">
                  <c:v>28.09</c:v>
                </c:pt>
                <c:pt idx="1532">
                  <c:v>28.87</c:v>
                </c:pt>
                <c:pt idx="1533">
                  <c:v>29.19</c:v>
                </c:pt>
                <c:pt idx="1534">
                  <c:v>28.46</c:v>
                </c:pt>
                <c:pt idx="1535">
                  <c:v>28.66</c:v>
                </c:pt>
                <c:pt idx="1536">
                  <c:v>28.98</c:v>
                </c:pt>
                <c:pt idx="1537">
                  <c:v>28.85</c:v>
                </c:pt>
                <c:pt idx="1538">
                  <c:v>28.3</c:v>
                </c:pt>
                <c:pt idx="1539">
                  <c:v>29.1</c:v>
                </c:pt>
                <c:pt idx="1540">
                  <c:v>30.39</c:v>
                </c:pt>
                <c:pt idx="1541">
                  <c:v>30.74</c:v>
                </c:pt>
                <c:pt idx="1542">
                  <c:v>30.13</c:v>
                </c:pt>
                <c:pt idx="1543">
                  <c:v>29.38</c:v>
                </c:pt>
                <c:pt idx="1544">
                  <c:v>30.05</c:v>
                </c:pt>
                <c:pt idx="1545">
                  <c:v>29.85</c:v>
                </c:pt>
                <c:pt idx="1546">
                  <c:v>29.33</c:v>
                </c:pt>
                <c:pt idx="1547">
                  <c:v>29.12</c:v>
                </c:pt>
                <c:pt idx="1548">
                  <c:v>29.38</c:v>
                </c:pt>
                <c:pt idx="1549">
                  <c:v>27.63</c:v>
                </c:pt>
                <c:pt idx="1550">
                  <c:v>26.75</c:v>
                </c:pt>
                <c:pt idx="1551">
                  <c:v>26.49</c:v>
                </c:pt>
                <c:pt idx="1552">
                  <c:v>28.03</c:v>
                </c:pt>
                <c:pt idx="1553">
                  <c:v>28.42</c:v>
                </c:pt>
                <c:pt idx="1554">
                  <c:v>27.56</c:v>
                </c:pt>
                <c:pt idx="1555">
                  <c:v>27.34</c:v>
                </c:pt>
                <c:pt idx="1556">
                  <c:v>27.5</c:v>
                </c:pt>
                <c:pt idx="1557">
                  <c:v>26.51</c:v>
                </c:pt>
                <c:pt idx="1558">
                  <c:v>26.32</c:v>
                </c:pt>
                <c:pt idx="1559">
                  <c:v>26.86</c:v>
                </c:pt>
                <c:pt idx="1560">
                  <c:v>26.97</c:v>
                </c:pt>
                <c:pt idx="1561">
                  <c:v>25.96</c:v>
                </c:pt>
                <c:pt idx="1562">
                  <c:v>25.41</c:v>
                </c:pt>
                <c:pt idx="1563">
                  <c:v>24.81</c:v>
                </c:pt>
                <c:pt idx="1564">
                  <c:v>25.56</c:v>
                </c:pt>
                <c:pt idx="1565">
                  <c:v>25.39</c:v>
                </c:pt>
                <c:pt idx="1566">
                  <c:v>24.97</c:v>
                </c:pt>
                <c:pt idx="1567">
                  <c:v>24.55</c:v>
                </c:pt>
                <c:pt idx="1568">
                  <c:v>24.86</c:v>
                </c:pt>
                <c:pt idx="1569">
                  <c:v>24.6</c:v>
                </c:pt>
                <c:pt idx="1570">
                  <c:v>25.03</c:v>
                </c:pt>
                <c:pt idx="1571">
                  <c:v>24.81</c:v>
                </c:pt>
                <c:pt idx="1572">
                  <c:v>25.28</c:v>
                </c:pt>
                <c:pt idx="1573">
                  <c:v>23.44</c:v>
                </c:pt>
                <c:pt idx="1574">
                  <c:v>23.14</c:v>
                </c:pt>
                <c:pt idx="1575">
                  <c:v>23.53</c:v>
                </c:pt>
                <c:pt idx="1576">
                  <c:v>24.05</c:v>
                </c:pt>
                <c:pt idx="1577">
                  <c:v>24.39</c:v>
                </c:pt>
                <c:pt idx="1578">
                  <c:v>25.16</c:v>
                </c:pt>
                <c:pt idx="1579">
                  <c:v>24.35</c:v>
                </c:pt>
                <c:pt idx="1580">
                  <c:v>24.89</c:v>
                </c:pt>
                <c:pt idx="1581">
                  <c:v>25.0</c:v>
                </c:pt>
                <c:pt idx="1582">
                  <c:v>24.89</c:v>
                </c:pt>
                <c:pt idx="1583">
                  <c:v>24.57</c:v>
                </c:pt>
                <c:pt idx="1584">
                  <c:v>24.24</c:v>
                </c:pt>
                <c:pt idx="1585">
                  <c:v>23.87</c:v>
                </c:pt>
                <c:pt idx="1586">
                  <c:v>23.53</c:v>
                </c:pt>
                <c:pt idx="1587">
                  <c:v>23.69</c:v>
                </c:pt>
                <c:pt idx="1588">
                  <c:v>24.42</c:v>
                </c:pt>
                <c:pt idx="1589">
                  <c:v>24.29</c:v>
                </c:pt>
                <c:pt idx="1590">
                  <c:v>23.81</c:v>
                </c:pt>
                <c:pt idx="1591">
                  <c:v>23.41</c:v>
                </c:pt>
                <c:pt idx="1592">
                  <c:v>23.99</c:v>
                </c:pt>
                <c:pt idx="1593">
                  <c:v>23.19</c:v>
                </c:pt>
                <c:pt idx="1594">
                  <c:v>23.28</c:v>
                </c:pt>
                <c:pt idx="1595">
                  <c:v>22.72</c:v>
                </c:pt>
                <c:pt idx="1596">
                  <c:v>23.33</c:v>
                </c:pt>
                <c:pt idx="1597">
                  <c:v>22.82</c:v>
                </c:pt>
                <c:pt idx="1598">
                  <c:v>21.84</c:v>
                </c:pt>
                <c:pt idx="1599">
                  <c:v>21.18</c:v>
                </c:pt>
                <c:pt idx="1600">
                  <c:v>21.81</c:v>
                </c:pt>
                <c:pt idx="1601">
                  <c:v>21.1</c:v>
                </c:pt>
                <c:pt idx="1602">
                  <c:v>20.33</c:v>
                </c:pt>
                <c:pt idx="1603">
                  <c:v>19.64</c:v>
                </c:pt>
                <c:pt idx="1604">
                  <c:v>19.82</c:v>
                </c:pt>
                <c:pt idx="1605">
                  <c:v>20.29</c:v>
                </c:pt>
                <c:pt idx="1606">
                  <c:v>20.36</c:v>
                </c:pt>
                <c:pt idx="1607">
                  <c:v>19.93</c:v>
                </c:pt>
                <c:pt idx="1608">
                  <c:v>20.57</c:v>
                </c:pt>
                <c:pt idx="1609">
                  <c:v>20.6</c:v>
                </c:pt>
                <c:pt idx="1610">
                  <c:v>20.59</c:v>
                </c:pt>
                <c:pt idx="1611">
                  <c:v>21.12</c:v>
                </c:pt>
                <c:pt idx="1612">
                  <c:v>22.83</c:v>
                </c:pt>
                <c:pt idx="1613">
                  <c:v>23.54</c:v>
                </c:pt>
                <c:pt idx="1614">
                  <c:v>24.67</c:v>
                </c:pt>
                <c:pt idx="1615">
                  <c:v>25.92</c:v>
                </c:pt>
                <c:pt idx="1616">
                  <c:v>27.28</c:v>
                </c:pt>
                <c:pt idx="1617">
                  <c:v>27.01</c:v>
                </c:pt>
                <c:pt idx="1618">
                  <c:v>27.79</c:v>
                </c:pt>
                <c:pt idx="1619">
                  <c:v>27.99</c:v>
                </c:pt>
                <c:pt idx="1620">
                  <c:v>27.81</c:v>
                </c:pt>
                <c:pt idx="1621">
                  <c:v>27.47</c:v>
                </c:pt>
                <c:pt idx="1622">
                  <c:v>27.54</c:v>
                </c:pt>
                <c:pt idx="1623">
                  <c:v>27.73</c:v>
                </c:pt>
                <c:pt idx="1624">
                  <c:v>29.16</c:v>
                </c:pt>
                <c:pt idx="1625">
                  <c:v>29.91</c:v>
                </c:pt>
                <c:pt idx="1626">
                  <c:v>29.73</c:v>
                </c:pt>
                <c:pt idx="1627">
                  <c:v>28.59</c:v>
                </c:pt>
                <c:pt idx="1628">
                  <c:v>28.63</c:v>
                </c:pt>
                <c:pt idx="1629">
                  <c:v>28.2</c:v>
                </c:pt>
                <c:pt idx="1630">
                  <c:v>28.57</c:v>
                </c:pt>
                <c:pt idx="1631">
                  <c:v>28.47</c:v>
                </c:pt>
                <c:pt idx="1632">
                  <c:v>28.47</c:v>
                </c:pt>
                <c:pt idx="1633">
                  <c:v>27.55</c:v>
                </c:pt>
                <c:pt idx="1634">
                  <c:v>26.43</c:v>
                </c:pt>
                <c:pt idx="1635">
                  <c:v>25.42</c:v>
                </c:pt>
                <c:pt idx="1636">
                  <c:v>25.09</c:v>
                </c:pt>
                <c:pt idx="1637">
                  <c:v>23.87</c:v>
                </c:pt>
                <c:pt idx="1638">
                  <c:v>22.86</c:v>
                </c:pt>
                <c:pt idx="1639">
                  <c:v>21.49</c:v>
                </c:pt>
                <c:pt idx="1640">
                  <c:v>21.74</c:v>
                </c:pt>
                <c:pt idx="1641">
                  <c:v>21.87</c:v>
                </c:pt>
                <c:pt idx="1642">
                  <c:v>22.4</c:v>
                </c:pt>
                <c:pt idx="1643">
                  <c:v>23.13</c:v>
                </c:pt>
                <c:pt idx="1644">
                  <c:v>24.4</c:v>
                </c:pt>
                <c:pt idx="1645">
                  <c:v>24.47</c:v>
                </c:pt>
                <c:pt idx="1646">
                  <c:v>24.19</c:v>
                </c:pt>
                <c:pt idx="1647">
                  <c:v>24.52</c:v>
                </c:pt>
                <c:pt idx="1648">
                  <c:v>25.54</c:v>
                </c:pt>
                <c:pt idx="1649">
                  <c:v>26.21</c:v>
                </c:pt>
                <c:pt idx="1650">
                  <c:v>26.02</c:v>
                </c:pt>
                <c:pt idx="1651">
                  <c:v>25.29</c:v>
                </c:pt>
                <c:pt idx="1652">
                  <c:v>25.51</c:v>
                </c:pt>
                <c:pt idx="1653">
                  <c:v>25.17</c:v>
                </c:pt>
                <c:pt idx="1654">
                  <c:v>25.39</c:v>
                </c:pt>
                <c:pt idx="1655">
                  <c:v>25.78</c:v>
                </c:pt>
                <c:pt idx="1656">
                  <c:v>26.61</c:v>
                </c:pt>
                <c:pt idx="1657">
                  <c:v>26.86</c:v>
                </c:pt>
                <c:pt idx="1658">
                  <c:v>27.46</c:v>
                </c:pt>
                <c:pt idx="1659">
                  <c:v>27.94</c:v>
                </c:pt>
                <c:pt idx="1660">
                  <c:v>29.41</c:v>
                </c:pt>
                <c:pt idx="1661">
                  <c:v>29.67</c:v>
                </c:pt>
                <c:pt idx="1662">
                  <c:v>29.53</c:v>
                </c:pt>
                <c:pt idx="1663">
                  <c:v>28.57</c:v>
                </c:pt>
                <c:pt idx="1664">
                  <c:v>28.04</c:v>
                </c:pt>
                <c:pt idx="1665">
                  <c:v>27.51</c:v>
                </c:pt>
                <c:pt idx="1666">
                  <c:v>27.32</c:v>
                </c:pt>
                <c:pt idx="1667">
                  <c:v>27.31</c:v>
                </c:pt>
                <c:pt idx="1668">
                  <c:v>27.89</c:v>
                </c:pt>
                <c:pt idx="1669">
                  <c:v>27.42</c:v>
                </c:pt>
                <c:pt idx="1670">
                  <c:v>27.21</c:v>
                </c:pt>
                <c:pt idx="1671">
                  <c:v>26.97</c:v>
                </c:pt>
                <c:pt idx="1672">
                  <c:v>27.18</c:v>
                </c:pt>
                <c:pt idx="1673">
                  <c:v>26.22</c:v>
                </c:pt>
                <c:pt idx="1674">
                  <c:v>25.8</c:v>
                </c:pt>
                <c:pt idx="1675">
                  <c:v>25.17</c:v>
                </c:pt>
                <c:pt idx="1676">
                  <c:v>25.82</c:v>
                </c:pt>
                <c:pt idx="1677">
                  <c:v>25.33</c:v>
                </c:pt>
                <c:pt idx="1678">
                  <c:v>25.74</c:v>
                </c:pt>
                <c:pt idx="1679">
                  <c:v>25.04</c:v>
                </c:pt>
                <c:pt idx="1680">
                  <c:v>25.63</c:v>
                </c:pt>
                <c:pt idx="1681">
                  <c:v>25.06</c:v>
                </c:pt>
                <c:pt idx="1682">
                  <c:v>24.69</c:v>
                </c:pt>
                <c:pt idx="1683">
                  <c:v>24.48</c:v>
                </c:pt>
                <c:pt idx="1684">
                  <c:v>25.39</c:v>
                </c:pt>
                <c:pt idx="1685">
                  <c:v>25.12</c:v>
                </c:pt>
                <c:pt idx="1686">
                  <c:v>24.93</c:v>
                </c:pt>
                <c:pt idx="1687">
                  <c:v>24.24</c:v>
                </c:pt>
                <c:pt idx="1688">
                  <c:v>24.36</c:v>
                </c:pt>
                <c:pt idx="1689">
                  <c:v>24.81</c:v>
                </c:pt>
                <c:pt idx="1690">
                  <c:v>25.41</c:v>
                </c:pt>
                <c:pt idx="1691">
                  <c:v>25.54</c:v>
                </c:pt>
                <c:pt idx="1692">
                  <c:v>25.86</c:v>
                </c:pt>
                <c:pt idx="1693">
                  <c:v>25.93</c:v>
                </c:pt>
                <c:pt idx="1694">
                  <c:v>26.94</c:v>
                </c:pt>
                <c:pt idx="1695">
                  <c:v>27.05</c:v>
                </c:pt>
                <c:pt idx="1696">
                  <c:v>27.27</c:v>
                </c:pt>
                <c:pt idx="1697">
                  <c:v>26.99</c:v>
                </c:pt>
                <c:pt idx="1698">
                  <c:v>27.31</c:v>
                </c:pt>
                <c:pt idx="1699">
                  <c:v>25.9</c:v>
                </c:pt>
                <c:pt idx="1700">
                  <c:v>26.53</c:v>
                </c:pt>
                <c:pt idx="1701">
                  <c:v>26.07</c:v>
                </c:pt>
                <c:pt idx="1702">
                  <c:v>25.93</c:v>
                </c:pt>
                <c:pt idx="1703">
                  <c:v>25.62</c:v>
                </c:pt>
                <c:pt idx="1704">
                  <c:v>26.59</c:v>
                </c:pt>
                <c:pt idx="1705">
                  <c:v>25.98</c:v>
                </c:pt>
                <c:pt idx="1706">
                  <c:v>25.93</c:v>
                </c:pt>
                <c:pt idx="1707">
                  <c:v>25.58</c:v>
                </c:pt>
                <c:pt idx="1708">
                  <c:v>26.09</c:v>
                </c:pt>
                <c:pt idx="1709">
                  <c:v>25.33</c:v>
                </c:pt>
                <c:pt idx="1710">
                  <c:v>24.09</c:v>
                </c:pt>
                <c:pt idx="1711">
                  <c:v>23.53</c:v>
                </c:pt>
                <c:pt idx="1712">
                  <c:v>24.34</c:v>
                </c:pt>
                <c:pt idx="1713">
                  <c:v>24.69</c:v>
                </c:pt>
                <c:pt idx="1714">
                  <c:v>24.54</c:v>
                </c:pt>
                <c:pt idx="1715">
                  <c:v>23.7</c:v>
                </c:pt>
                <c:pt idx="1716">
                  <c:v>23.83</c:v>
                </c:pt>
                <c:pt idx="1717">
                  <c:v>23.64</c:v>
                </c:pt>
                <c:pt idx="1718">
                  <c:v>23.64</c:v>
                </c:pt>
                <c:pt idx="1719">
                  <c:v>23.47</c:v>
                </c:pt>
                <c:pt idx="1720">
                  <c:v>25.03</c:v>
                </c:pt>
                <c:pt idx="1721">
                  <c:v>25.05</c:v>
                </c:pt>
                <c:pt idx="1722">
                  <c:v>25.26</c:v>
                </c:pt>
                <c:pt idx="1723">
                  <c:v>25.08</c:v>
                </c:pt>
                <c:pt idx="1724">
                  <c:v>25.66</c:v>
                </c:pt>
                <c:pt idx="1725">
                  <c:v>25.6</c:v>
                </c:pt>
                <c:pt idx="1726">
                  <c:v>26.13</c:v>
                </c:pt>
                <c:pt idx="1727">
                  <c:v>26.55</c:v>
                </c:pt>
                <c:pt idx="1728">
                  <c:v>26.89</c:v>
                </c:pt>
                <c:pt idx="1729">
                  <c:v>26.84</c:v>
                </c:pt>
                <c:pt idx="1730">
                  <c:v>27.4</c:v>
                </c:pt>
                <c:pt idx="1731">
                  <c:v>27.2</c:v>
                </c:pt>
                <c:pt idx="1732">
                  <c:v>27.44</c:v>
                </c:pt>
                <c:pt idx="1733">
                  <c:v>26.37</c:v>
                </c:pt>
                <c:pt idx="1734">
                  <c:v>26.12</c:v>
                </c:pt>
                <c:pt idx="1735">
                  <c:v>26.45</c:v>
                </c:pt>
                <c:pt idx="1736">
                  <c:v>27.74</c:v>
                </c:pt>
                <c:pt idx="1737">
                  <c:v>28.05</c:v>
                </c:pt>
                <c:pt idx="1738">
                  <c:v>28.15</c:v>
                </c:pt>
                <c:pt idx="1739">
                  <c:v>27.71</c:v>
                </c:pt>
                <c:pt idx="1740">
                  <c:v>28.46</c:v>
                </c:pt>
                <c:pt idx="1741">
                  <c:v>27.32</c:v>
                </c:pt>
                <c:pt idx="1742">
                  <c:v>26.51</c:v>
                </c:pt>
                <c:pt idx="1743">
                  <c:v>25.92</c:v>
                </c:pt>
                <c:pt idx="1744">
                  <c:v>26.06</c:v>
                </c:pt>
                <c:pt idx="1745">
                  <c:v>25.44</c:v>
                </c:pt>
                <c:pt idx="1746">
                  <c:v>24.63</c:v>
                </c:pt>
                <c:pt idx="1747">
                  <c:v>23.82</c:v>
                </c:pt>
                <c:pt idx="1748">
                  <c:v>23.94</c:v>
                </c:pt>
                <c:pt idx="1749">
                  <c:v>24.5</c:v>
                </c:pt>
                <c:pt idx="1750">
                  <c:v>25.05</c:v>
                </c:pt>
                <c:pt idx="1751">
                  <c:v>24.52</c:v>
                </c:pt>
                <c:pt idx="1752">
                  <c:v>24.85</c:v>
                </c:pt>
                <c:pt idx="1753">
                  <c:v>24.75</c:v>
                </c:pt>
                <c:pt idx="1754">
                  <c:v>24.61</c:v>
                </c:pt>
                <c:pt idx="1755">
                  <c:v>24.57</c:v>
                </c:pt>
                <c:pt idx="1756">
                  <c:v>24.88</c:v>
                </c:pt>
                <c:pt idx="1757">
                  <c:v>23.94</c:v>
                </c:pt>
                <c:pt idx="1758">
                  <c:v>23.74</c:v>
                </c:pt>
                <c:pt idx="1759">
                  <c:v>23.87</c:v>
                </c:pt>
                <c:pt idx="1760">
                  <c:v>24.02</c:v>
                </c:pt>
                <c:pt idx="1761">
                  <c:v>22.9</c:v>
                </c:pt>
                <c:pt idx="1762">
                  <c:v>22.43</c:v>
                </c:pt>
                <c:pt idx="1763">
                  <c:v>22.33</c:v>
                </c:pt>
                <c:pt idx="1764">
                  <c:v>23.49</c:v>
                </c:pt>
                <c:pt idx="1765">
                  <c:v>24.6</c:v>
                </c:pt>
                <c:pt idx="1766">
                  <c:v>25.44</c:v>
                </c:pt>
                <c:pt idx="1767">
                  <c:v>25.52</c:v>
                </c:pt>
                <c:pt idx="1768">
                  <c:v>26.27</c:v>
                </c:pt>
                <c:pt idx="1769">
                  <c:v>26.06</c:v>
                </c:pt>
                <c:pt idx="1770">
                  <c:v>25.45</c:v>
                </c:pt>
                <c:pt idx="1771">
                  <c:v>24.84</c:v>
                </c:pt>
                <c:pt idx="1772">
                  <c:v>26.08</c:v>
                </c:pt>
                <c:pt idx="1773">
                  <c:v>26.62</c:v>
                </c:pt>
                <c:pt idx="1774">
                  <c:v>26.33</c:v>
                </c:pt>
                <c:pt idx="1775">
                  <c:v>26.35</c:v>
                </c:pt>
                <c:pt idx="1776">
                  <c:v>26.5</c:v>
                </c:pt>
                <c:pt idx="1777">
                  <c:v>26.53</c:v>
                </c:pt>
                <c:pt idx="1778">
                  <c:v>27.31</c:v>
                </c:pt>
                <c:pt idx="1779">
                  <c:v>27.61</c:v>
                </c:pt>
                <c:pt idx="1780">
                  <c:v>27.64</c:v>
                </c:pt>
                <c:pt idx="1781">
                  <c:v>27.35</c:v>
                </c:pt>
                <c:pt idx="1782">
                  <c:v>27.46</c:v>
                </c:pt>
                <c:pt idx="1783">
                  <c:v>27.66</c:v>
                </c:pt>
                <c:pt idx="1784">
                  <c:v>28.53</c:v>
                </c:pt>
                <c:pt idx="1785">
                  <c:v>28.18</c:v>
                </c:pt>
                <c:pt idx="1786">
                  <c:v>27.58</c:v>
                </c:pt>
                <c:pt idx="1787">
                  <c:v>26.68</c:v>
                </c:pt>
                <c:pt idx="1788">
                  <c:v>27.39</c:v>
                </c:pt>
                <c:pt idx="1789">
                  <c:v>27.58</c:v>
                </c:pt>
                <c:pt idx="1790">
                  <c:v>27.32</c:v>
                </c:pt>
                <c:pt idx="1791">
                  <c:v>27.55</c:v>
                </c:pt>
                <c:pt idx="1792">
                  <c:v>27.87</c:v>
                </c:pt>
                <c:pt idx="1793">
                  <c:v>26.92</c:v>
                </c:pt>
                <c:pt idx="1794">
                  <c:v>26.68</c:v>
                </c:pt>
                <c:pt idx="1795">
                  <c:v>26.98</c:v>
                </c:pt>
                <c:pt idx="1796">
                  <c:v>27.94</c:v>
                </c:pt>
                <c:pt idx="1797">
                  <c:v>27.99</c:v>
                </c:pt>
                <c:pt idx="1798">
                  <c:v>27.68</c:v>
                </c:pt>
                <c:pt idx="1799">
                  <c:v>26.98</c:v>
                </c:pt>
                <c:pt idx="1800">
                  <c:v>27.7</c:v>
                </c:pt>
                <c:pt idx="1801">
                  <c:v>27.79</c:v>
                </c:pt>
                <c:pt idx="1802">
                  <c:v>27.95</c:v>
                </c:pt>
                <c:pt idx="1803">
                  <c:v>27.65</c:v>
                </c:pt>
                <c:pt idx="1804">
                  <c:v>28.18</c:v>
                </c:pt>
                <c:pt idx="1805">
                  <c:v>27.82</c:v>
                </c:pt>
                <c:pt idx="1806">
                  <c:v>27.13</c:v>
                </c:pt>
                <c:pt idx="1807">
                  <c:v>26.91</c:v>
                </c:pt>
                <c:pt idx="1808">
                  <c:v>28.0</c:v>
                </c:pt>
                <c:pt idx="1809">
                  <c:v>27.79</c:v>
                </c:pt>
                <c:pt idx="1810">
                  <c:v>27.49</c:v>
                </c:pt>
                <c:pt idx="1811">
                  <c:v>27.51</c:v>
                </c:pt>
                <c:pt idx="1812">
                  <c:v>27.51</c:v>
                </c:pt>
                <c:pt idx="1813">
                  <c:v>27.59</c:v>
                </c:pt>
                <c:pt idx="1814">
                  <c:v>27.23</c:v>
                </c:pt>
                <c:pt idx="1815">
                  <c:v>26.84</c:v>
                </c:pt>
                <c:pt idx="1816">
                  <c:v>27.92</c:v>
                </c:pt>
                <c:pt idx="1817">
                  <c:v>27.74</c:v>
                </c:pt>
                <c:pt idx="1818">
                  <c:v>27.52</c:v>
                </c:pt>
                <c:pt idx="1819">
                  <c:v>26.8</c:v>
                </c:pt>
                <c:pt idx="1820">
                  <c:v>27.39</c:v>
                </c:pt>
                <c:pt idx="1821">
                  <c:v>26.91</c:v>
                </c:pt>
                <c:pt idx="1822">
                  <c:v>26.73</c:v>
                </c:pt>
                <c:pt idx="1823">
                  <c:v>26.59</c:v>
                </c:pt>
                <c:pt idx="1824">
                  <c:v>27.69</c:v>
                </c:pt>
                <c:pt idx="1825">
                  <c:v>27.57</c:v>
                </c:pt>
                <c:pt idx="1826">
                  <c:v>27.0</c:v>
                </c:pt>
                <c:pt idx="1827">
                  <c:v>27.11</c:v>
                </c:pt>
                <c:pt idx="1828">
                  <c:v>27.14</c:v>
                </c:pt>
                <c:pt idx="1829">
                  <c:v>26.41</c:v>
                </c:pt>
                <c:pt idx="1830">
                  <c:v>26.15</c:v>
                </c:pt>
                <c:pt idx="1831">
                  <c:v>25.55</c:v>
                </c:pt>
                <c:pt idx="1832">
                  <c:v>25.5</c:v>
                </c:pt>
                <c:pt idx="1833">
                  <c:v>25.37</c:v>
                </c:pt>
                <c:pt idx="1834">
                  <c:v>25.15</c:v>
                </c:pt>
                <c:pt idx="1835">
                  <c:v>25.7</c:v>
                </c:pt>
                <c:pt idx="1836">
                  <c:v>26.55</c:v>
                </c:pt>
                <c:pt idx="1837">
                  <c:v>25.83</c:v>
                </c:pt>
                <c:pt idx="1838">
                  <c:v>25.51</c:v>
                </c:pt>
                <c:pt idx="1839">
                  <c:v>25.34</c:v>
                </c:pt>
                <c:pt idx="1840">
                  <c:v>25.88</c:v>
                </c:pt>
                <c:pt idx="1841">
                  <c:v>25.38</c:v>
                </c:pt>
                <c:pt idx="1842">
                  <c:v>25.37</c:v>
                </c:pt>
                <c:pt idx="1843">
                  <c:v>24.9</c:v>
                </c:pt>
                <c:pt idx="1844">
                  <c:v>24.98</c:v>
                </c:pt>
                <c:pt idx="1845">
                  <c:v>24.07</c:v>
                </c:pt>
                <c:pt idx="1846">
                  <c:v>24.09</c:v>
                </c:pt>
                <c:pt idx="1847">
                  <c:v>24.4</c:v>
                </c:pt>
                <c:pt idx="1848">
                  <c:v>24.38</c:v>
                </c:pt>
                <c:pt idx="1849">
                  <c:v>25.28</c:v>
                </c:pt>
                <c:pt idx="1850">
                  <c:v>26.45</c:v>
                </c:pt>
                <c:pt idx="1851">
                  <c:v>26.33</c:v>
                </c:pt>
                <c:pt idx="1852">
                  <c:v>26.97</c:v>
                </c:pt>
                <c:pt idx="1853">
                  <c:v>27.48</c:v>
                </c:pt>
                <c:pt idx="1854">
                  <c:v>27.87</c:v>
                </c:pt>
                <c:pt idx="1855">
                  <c:v>27.76</c:v>
                </c:pt>
                <c:pt idx="1856">
                  <c:v>28.51</c:v>
                </c:pt>
                <c:pt idx="1857">
                  <c:v>28.52</c:v>
                </c:pt>
                <c:pt idx="1858">
                  <c:v>29.15</c:v>
                </c:pt>
                <c:pt idx="1859">
                  <c:v>28.63</c:v>
                </c:pt>
                <c:pt idx="1860">
                  <c:v>28.93</c:v>
                </c:pt>
                <c:pt idx="1861">
                  <c:v>28.81</c:v>
                </c:pt>
                <c:pt idx="1862">
                  <c:v>29.23</c:v>
                </c:pt>
                <c:pt idx="1863">
                  <c:v>28.99</c:v>
                </c:pt>
                <c:pt idx="1864">
                  <c:v>30.2</c:v>
                </c:pt>
                <c:pt idx="1865">
                  <c:v>31.18</c:v>
                </c:pt>
                <c:pt idx="1866">
                  <c:v>31.63</c:v>
                </c:pt>
                <c:pt idx="1867">
                  <c:v>31.39</c:v>
                </c:pt>
                <c:pt idx="1868">
                  <c:v>31.31</c:v>
                </c:pt>
                <c:pt idx="1869">
                  <c:v>31.5</c:v>
                </c:pt>
                <c:pt idx="1870">
                  <c:v>31.25</c:v>
                </c:pt>
                <c:pt idx="1871">
                  <c:v>30.57</c:v>
                </c:pt>
                <c:pt idx="1872">
                  <c:v>31.5</c:v>
                </c:pt>
                <c:pt idx="1873">
                  <c:v>32.54</c:v>
                </c:pt>
                <c:pt idx="1874">
                  <c:v>32.76</c:v>
                </c:pt>
                <c:pt idx="1875">
                  <c:v>31.82</c:v>
                </c:pt>
                <c:pt idx="1876">
                  <c:v>32.16</c:v>
                </c:pt>
                <c:pt idx="1877">
                  <c:v>31.63</c:v>
                </c:pt>
                <c:pt idx="1878">
                  <c:v>31.35</c:v>
                </c:pt>
                <c:pt idx="1879">
                  <c:v>30.51</c:v>
                </c:pt>
                <c:pt idx="1880">
                  <c:v>31.07</c:v>
                </c:pt>
                <c:pt idx="1881">
                  <c:v>31.09</c:v>
                </c:pt>
                <c:pt idx="1882">
                  <c:v>31.01</c:v>
                </c:pt>
                <c:pt idx="1883">
                  <c:v>31.06</c:v>
                </c:pt>
                <c:pt idx="1884">
                  <c:v>31.92</c:v>
                </c:pt>
                <c:pt idx="1885">
                  <c:v>31.95</c:v>
                </c:pt>
                <c:pt idx="1886">
                  <c:v>31.64</c:v>
                </c:pt>
                <c:pt idx="1887">
                  <c:v>31.45</c:v>
                </c:pt>
                <c:pt idx="1888">
                  <c:v>31.9</c:v>
                </c:pt>
                <c:pt idx="1889">
                  <c:v>32.3</c:v>
                </c:pt>
                <c:pt idx="1890">
                  <c:v>32.24</c:v>
                </c:pt>
                <c:pt idx="1891">
                  <c:v>31.42</c:v>
                </c:pt>
                <c:pt idx="1892">
                  <c:v>31.93</c:v>
                </c:pt>
                <c:pt idx="1893">
                  <c:v>31.39</c:v>
                </c:pt>
                <c:pt idx="1894">
                  <c:v>30.1</c:v>
                </c:pt>
                <c:pt idx="1895">
                  <c:v>30.0</c:v>
                </c:pt>
                <c:pt idx="1896">
                  <c:v>31.84</c:v>
                </c:pt>
                <c:pt idx="1897">
                  <c:v>32.73</c:v>
                </c:pt>
                <c:pt idx="1898">
                  <c:v>32.5</c:v>
                </c:pt>
                <c:pt idx="1899">
                  <c:v>32.8</c:v>
                </c:pt>
                <c:pt idx="1900">
                  <c:v>33.71</c:v>
                </c:pt>
                <c:pt idx="1901">
                  <c:v>33.44</c:v>
                </c:pt>
                <c:pt idx="1902">
                  <c:v>32.83</c:v>
                </c:pt>
                <c:pt idx="1903">
                  <c:v>32.35</c:v>
                </c:pt>
                <c:pt idx="1904">
                  <c:v>31.09</c:v>
                </c:pt>
                <c:pt idx="1905">
                  <c:v>30.28</c:v>
                </c:pt>
                <c:pt idx="1906">
                  <c:v>29.62</c:v>
                </c:pt>
                <c:pt idx="1907">
                  <c:v>28.56</c:v>
                </c:pt>
                <c:pt idx="1908">
                  <c:v>28.22</c:v>
                </c:pt>
                <c:pt idx="1909">
                  <c:v>27.67</c:v>
                </c:pt>
                <c:pt idx="1910">
                  <c:v>26.96</c:v>
                </c:pt>
                <c:pt idx="1911">
                  <c:v>26.31</c:v>
                </c:pt>
                <c:pt idx="1912">
                  <c:v>26.44</c:v>
                </c:pt>
                <c:pt idx="1913">
                  <c:v>25.97</c:v>
                </c:pt>
                <c:pt idx="1914">
                  <c:v>25.92</c:v>
                </c:pt>
                <c:pt idx="1915">
                  <c:v>26.1</c:v>
                </c:pt>
                <c:pt idx="1916">
                  <c:v>26.5</c:v>
                </c:pt>
                <c:pt idx="1917">
                  <c:v>25.33</c:v>
                </c:pt>
                <c:pt idx="1918">
                  <c:v>24.6</c:v>
                </c:pt>
                <c:pt idx="1919">
                  <c:v>25.28</c:v>
                </c:pt>
                <c:pt idx="1920">
                  <c:v>25.26</c:v>
                </c:pt>
                <c:pt idx="1921">
                  <c:v>24.41</c:v>
                </c:pt>
                <c:pt idx="1922">
                  <c:v>24.93</c:v>
                </c:pt>
                <c:pt idx="1923">
                  <c:v>25.01</c:v>
                </c:pt>
                <c:pt idx="1924">
                  <c:v>25.56</c:v>
                </c:pt>
                <c:pt idx="1925">
                  <c:v>26.48</c:v>
                </c:pt>
                <c:pt idx="1926">
                  <c:v>26.25</c:v>
                </c:pt>
                <c:pt idx="1927">
                  <c:v>25.94</c:v>
                </c:pt>
                <c:pt idx="1928">
                  <c:v>27.31</c:v>
                </c:pt>
                <c:pt idx="1929">
                  <c:v>28.4</c:v>
                </c:pt>
                <c:pt idx="1930">
                  <c:v>28.75</c:v>
                </c:pt>
                <c:pt idx="1931">
                  <c:v>28.78</c:v>
                </c:pt>
                <c:pt idx="1932">
                  <c:v>28.6</c:v>
                </c:pt>
                <c:pt idx="1933">
                  <c:v>28.02</c:v>
                </c:pt>
                <c:pt idx="1934">
                  <c:v>27.14</c:v>
                </c:pt>
                <c:pt idx="1935">
                  <c:v>26.87</c:v>
                </c:pt>
                <c:pt idx="1936">
                  <c:v>27.7</c:v>
                </c:pt>
                <c:pt idx="1937">
                  <c:v>27.22</c:v>
                </c:pt>
                <c:pt idx="1938">
                  <c:v>26.27</c:v>
                </c:pt>
                <c:pt idx="1939">
                  <c:v>25.6</c:v>
                </c:pt>
                <c:pt idx="1940">
                  <c:v>25.57</c:v>
                </c:pt>
                <c:pt idx="1941">
                  <c:v>24.92</c:v>
                </c:pt>
                <c:pt idx="1942">
                  <c:v>24.6</c:v>
                </c:pt>
                <c:pt idx="1943">
                  <c:v>23.66</c:v>
                </c:pt>
                <c:pt idx="1944">
                  <c:v>23.91</c:v>
                </c:pt>
                <c:pt idx="1945">
                  <c:v>24.31</c:v>
                </c:pt>
                <c:pt idx="1946">
                  <c:v>24.32</c:v>
                </c:pt>
                <c:pt idx="1947">
                  <c:v>23.89</c:v>
                </c:pt>
                <c:pt idx="1948">
                  <c:v>24.17</c:v>
                </c:pt>
                <c:pt idx="1949">
                  <c:v>23.26</c:v>
                </c:pt>
                <c:pt idx="1950">
                  <c:v>22.53</c:v>
                </c:pt>
                <c:pt idx="1951">
                  <c:v>22.29</c:v>
                </c:pt>
                <c:pt idx="1952">
                  <c:v>23.02</c:v>
                </c:pt>
                <c:pt idx="1953">
                  <c:v>23.8</c:v>
                </c:pt>
                <c:pt idx="1954">
                  <c:v>24.27</c:v>
                </c:pt>
                <c:pt idx="1955">
                  <c:v>24.62</c:v>
                </c:pt>
                <c:pt idx="1956">
                  <c:v>25.1</c:v>
                </c:pt>
                <c:pt idx="1957">
                  <c:v>24.09</c:v>
                </c:pt>
                <c:pt idx="1958">
                  <c:v>23.67</c:v>
                </c:pt>
                <c:pt idx="1959">
                  <c:v>24.22</c:v>
                </c:pt>
                <c:pt idx="1960">
                  <c:v>24.8</c:v>
                </c:pt>
                <c:pt idx="1961">
                  <c:v>24.39</c:v>
                </c:pt>
                <c:pt idx="1962">
                  <c:v>24.85</c:v>
                </c:pt>
                <c:pt idx="1963">
                  <c:v>24.48</c:v>
                </c:pt>
                <c:pt idx="1964">
                  <c:v>24.58</c:v>
                </c:pt>
                <c:pt idx="1965">
                  <c:v>24.48</c:v>
                </c:pt>
                <c:pt idx="1966">
                  <c:v>24.21</c:v>
                </c:pt>
                <c:pt idx="1967">
                  <c:v>24.25</c:v>
                </c:pt>
                <c:pt idx="1968">
                  <c:v>25.31</c:v>
                </c:pt>
                <c:pt idx="1969">
                  <c:v>25.13</c:v>
                </c:pt>
                <c:pt idx="1970">
                  <c:v>24.78</c:v>
                </c:pt>
                <c:pt idx="1971">
                  <c:v>24.55</c:v>
                </c:pt>
                <c:pt idx="1972">
                  <c:v>25.52</c:v>
                </c:pt>
                <c:pt idx="1973">
                  <c:v>25.6</c:v>
                </c:pt>
                <c:pt idx="1974">
                  <c:v>25.88</c:v>
                </c:pt>
                <c:pt idx="1975">
                  <c:v>25.69</c:v>
                </c:pt>
                <c:pt idx="1976">
                  <c:v>25.78</c:v>
                </c:pt>
                <c:pt idx="1977">
                  <c:v>25.02</c:v>
                </c:pt>
                <c:pt idx="1978">
                  <c:v>24.63</c:v>
                </c:pt>
                <c:pt idx="1979">
                  <c:v>24.42</c:v>
                </c:pt>
                <c:pt idx="1980">
                  <c:v>24.33</c:v>
                </c:pt>
                <c:pt idx="1981">
                  <c:v>23.18</c:v>
                </c:pt>
                <c:pt idx="1982">
                  <c:v>22.84</c:v>
                </c:pt>
                <c:pt idx="1983">
                  <c:v>22.98</c:v>
                </c:pt>
                <c:pt idx="1984">
                  <c:v>24.95</c:v>
                </c:pt>
                <c:pt idx="1985">
                  <c:v>25.2</c:v>
                </c:pt>
                <c:pt idx="1986">
                  <c:v>25.5</c:v>
                </c:pt>
                <c:pt idx="1987">
                  <c:v>25.89</c:v>
                </c:pt>
                <c:pt idx="1988">
                  <c:v>26.73</c:v>
                </c:pt>
                <c:pt idx="1989">
                  <c:v>26.39</c:v>
                </c:pt>
                <c:pt idx="1990">
                  <c:v>26.78</c:v>
                </c:pt>
                <c:pt idx="1991">
                  <c:v>26.96</c:v>
                </c:pt>
                <c:pt idx="1992">
                  <c:v>28.09</c:v>
                </c:pt>
                <c:pt idx="1993">
                  <c:v>28.15</c:v>
                </c:pt>
                <c:pt idx="1994">
                  <c:v>28.0</c:v>
                </c:pt>
                <c:pt idx="1995">
                  <c:v>28.05</c:v>
                </c:pt>
                <c:pt idx="1996">
                  <c:v>28.22</c:v>
                </c:pt>
                <c:pt idx="1997">
                  <c:v>28.09</c:v>
                </c:pt>
                <c:pt idx="1998">
                  <c:v>28.96</c:v>
                </c:pt>
                <c:pt idx="1999">
                  <c:v>29.39</c:v>
                </c:pt>
                <c:pt idx="2000">
                  <c:v>30.05</c:v>
                </c:pt>
                <c:pt idx="2001">
                  <c:v>30.08</c:v>
                </c:pt>
                <c:pt idx="2002">
                  <c:v>30.59</c:v>
                </c:pt>
                <c:pt idx="2003">
                  <c:v>30.64</c:v>
                </c:pt>
                <c:pt idx="2004">
                  <c:v>30.17</c:v>
                </c:pt>
                <c:pt idx="2005">
                  <c:v>29.08</c:v>
                </c:pt>
                <c:pt idx="2006">
                  <c:v>29.7</c:v>
                </c:pt>
                <c:pt idx="2007">
                  <c:v>29.65</c:v>
                </c:pt>
                <c:pt idx="2008">
                  <c:v>30.43</c:v>
                </c:pt>
                <c:pt idx="2009">
                  <c:v>30.47</c:v>
                </c:pt>
                <c:pt idx="2010">
                  <c:v>30.78</c:v>
                </c:pt>
                <c:pt idx="2011">
                  <c:v>31.06</c:v>
                </c:pt>
                <c:pt idx="2012">
                  <c:v>32.29</c:v>
                </c:pt>
                <c:pt idx="2013">
                  <c:v>31.33</c:v>
                </c:pt>
                <c:pt idx="2014">
                  <c:v>30.71</c:v>
                </c:pt>
                <c:pt idx="2015">
                  <c:v>30.65</c:v>
                </c:pt>
                <c:pt idx="2016">
                  <c:v>31.13</c:v>
                </c:pt>
                <c:pt idx="2017">
                  <c:v>31.71</c:v>
                </c:pt>
                <c:pt idx="2018">
                  <c:v>31.7</c:v>
                </c:pt>
                <c:pt idx="2019">
                  <c:v>30.93</c:v>
                </c:pt>
                <c:pt idx="2020">
                  <c:v>31.02</c:v>
                </c:pt>
                <c:pt idx="2021">
                  <c:v>30.66</c:v>
                </c:pt>
                <c:pt idx="2022">
                  <c:v>31.39</c:v>
                </c:pt>
                <c:pt idx="2023">
                  <c:v>32.01</c:v>
                </c:pt>
                <c:pt idx="2024">
                  <c:v>32.76</c:v>
                </c:pt>
                <c:pt idx="2025">
                  <c:v>32.39</c:v>
                </c:pt>
                <c:pt idx="2026">
                  <c:v>31.71</c:v>
                </c:pt>
                <c:pt idx="2027">
                  <c:v>30.6</c:v>
                </c:pt>
                <c:pt idx="2028">
                  <c:v>30.49</c:v>
                </c:pt>
                <c:pt idx="2029">
                  <c:v>28.91</c:v>
                </c:pt>
                <c:pt idx="2030">
                  <c:v>27.97</c:v>
                </c:pt>
                <c:pt idx="2031">
                  <c:v>27.06</c:v>
                </c:pt>
                <c:pt idx="2032">
                  <c:v>26.78</c:v>
                </c:pt>
                <c:pt idx="2033">
                  <c:v>25.33</c:v>
                </c:pt>
                <c:pt idx="2034">
                  <c:v>24.71</c:v>
                </c:pt>
                <c:pt idx="2035">
                  <c:v>24.1</c:v>
                </c:pt>
                <c:pt idx="2036">
                  <c:v>24.34</c:v>
                </c:pt>
                <c:pt idx="2037">
                  <c:v>23.33</c:v>
                </c:pt>
                <c:pt idx="2038">
                  <c:v>22.97</c:v>
                </c:pt>
                <c:pt idx="2039">
                  <c:v>23.18</c:v>
                </c:pt>
                <c:pt idx="2040">
                  <c:v>24.21</c:v>
                </c:pt>
                <c:pt idx="2041">
                  <c:v>24.88</c:v>
                </c:pt>
                <c:pt idx="2042">
                  <c:v>24.76</c:v>
                </c:pt>
                <c:pt idx="2043">
                  <c:v>24.25</c:v>
                </c:pt>
                <c:pt idx="2044">
                  <c:v>23.98</c:v>
                </c:pt>
                <c:pt idx="2045">
                  <c:v>22.86</c:v>
                </c:pt>
                <c:pt idx="2046">
                  <c:v>23.17</c:v>
                </c:pt>
                <c:pt idx="2047">
                  <c:v>23.74</c:v>
                </c:pt>
                <c:pt idx="2048">
                  <c:v>24.54</c:v>
                </c:pt>
                <c:pt idx="2049">
                  <c:v>24.11</c:v>
                </c:pt>
                <c:pt idx="2050">
                  <c:v>23.95</c:v>
                </c:pt>
                <c:pt idx="2051">
                  <c:v>23.49</c:v>
                </c:pt>
                <c:pt idx="2052">
                  <c:v>24.63</c:v>
                </c:pt>
                <c:pt idx="2053">
                  <c:v>24.51</c:v>
                </c:pt>
                <c:pt idx="2054">
                  <c:v>24.47</c:v>
                </c:pt>
                <c:pt idx="2055">
                  <c:v>24.92</c:v>
                </c:pt>
                <c:pt idx="2056">
                  <c:v>26.08</c:v>
                </c:pt>
                <c:pt idx="2057">
                  <c:v>25.87</c:v>
                </c:pt>
                <c:pt idx="2058">
                  <c:v>24.98</c:v>
                </c:pt>
                <c:pt idx="2059">
                  <c:v>24.4</c:v>
                </c:pt>
                <c:pt idx="2060">
                  <c:v>25.13</c:v>
                </c:pt>
                <c:pt idx="2061">
                  <c:v>24.97</c:v>
                </c:pt>
                <c:pt idx="2062">
                  <c:v>24.27</c:v>
                </c:pt>
                <c:pt idx="2063">
                  <c:v>23.77</c:v>
                </c:pt>
                <c:pt idx="2064">
                  <c:v>23.69</c:v>
                </c:pt>
                <c:pt idx="2065">
                  <c:v>24.11</c:v>
                </c:pt>
                <c:pt idx="2066">
                  <c:v>24.22</c:v>
                </c:pt>
                <c:pt idx="2067">
                  <c:v>24.19</c:v>
                </c:pt>
                <c:pt idx="2068">
                  <c:v>24.3</c:v>
                </c:pt>
                <c:pt idx="2069">
                  <c:v>23.57</c:v>
                </c:pt>
                <c:pt idx="2070">
                  <c:v>23.86</c:v>
                </c:pt>
                <c:pt idx="2071">
                  <c:v>24.34</c:v>
                </c:pt>
                <c:pt idx="2072">
                  <c:v>25.27</c:v>
                </c:pt>
                <c:pt idx="2073">
                  <c:v>24.71</c:v>
                </c:pt>
                <c:pt idx="2074">
                  <c:v>24.18</c:v>
                </c:pt>
                <c:pt idx="2075">
                  <c:v>23.92</c:v>
                </c:pt>
                <c:pt idx="2076">
                  <c:v>23.59</c:v>
                </c:pt>
                <c:pt idx="2077">
                  <c:v>22.29</c:v>
                </c:pt>
                <c:pt idx="2078">
                  <c:v>22.05</c:v>
                </c:pt>
                <c:pt idx="2079">
                  <c:v>22.7</c:v>
                </c:pt>
                <c:pt idx="2080">
                  <c:v>23.93</c:v>
                </c:pt>
                <c:pt idx="2081">
                  <c:v>23.55</c:v>
                </c:pt>
                <c:pt idx="2082">
                  <c:v>22.9</c:v>
                </c:pt>
                <c:pt idx="2083">
                  <c:v>22.31</c:v>
                </c:pt>
                <c:pt idx="2084">
                  <c:v>22.44</c:v>
                </c:pt>
                <c:pt idx="2085">
                  <c:v>22.57</c:v>
                </c:pt>
                <c:pt idx="2086">
                  <c:v>21.8</c:v>
                </c:pt>
                <c:pt idx="2087">
                  <c:v>21.5</c:v>
                </c:pt>
                <c:pt idx="2088">
                  <c:v>21.44</c:v>
                </c:pt>
                <c:pt idx="2089">
                  <c:v>20.84</c:v>
                </c:pt>
                <c:pt idx="2090">
                  <c:v>21.3</c:v>
                </c:pt>
                <c:pt idx="2091">
                  <c:v>21.52</c:v>
                </c:pt>
                <c:pt idx="2092">
                  <c:v>22.29</c:v>
                </c:pt>
                <c:pt idx="2093">
                  <c:v>22.19</c:v>
                </c:pt>
                <c:pt idx="2094">
                  <c:v>22.4</c:v>
                </c:pt>
                <c:pt idx="2095">
                  <c:v>22.57</c:v>
                </c:pt>
                <c:pt idx="2096">
                  <c:v>24.02</c:v>
                </c:pt>
                <c:pt idx="2097">
                  <c:v>24.75</c:v>
                </c:pt>
                <c:pt idx="2098">
                  <c:v>24.25</c:v>
                </c:pt>
                <c:pt idx="2099">
                  <c:v>23.98</c:v>
                </c:pt>
                <c:pt idx="2100">
                  <c:v>24.21</c:v>
                </c:pt>
                <c:pt idx="2101">
                  <c:v>23.06</c:v>
                </c:pt>
                <c:pt idx="2102">
                  <c:v>21.6</c:v>
                </c:pt>
                <c:pt idx="2103">
                  <c:v>21.15</c:v>
                </c:pt>
                <c:pt idx="2104">
                  <c:v>22.76</c:v>
                </c:pt>
                <c:pt idx="2105">
                  <c:v>23.68</c:v>
                </c:pt>
                <c:pt idx="2106">
                  <c:v>23.11</c:v>
                </c:pt>
                <c:pt idx="2107">
                  <c:v>23.13</c:v>
                </c:pt>
                <c:pt idx="2108">
                  <c:v>24.24</c:v>
                </c:pt>
                <c:pt idx="2109">
                  <c:v>24.65</c:v>
                </c:pt>
                <c:pt idx="2110">
                  <c:v>25.35</c:v>
                </c:pt>
                <c:pt idx="2111">
                  <c:v>24.65</c:v>
                </c:pt>
                <c:pt idx="2112">
                  <c:v>23.64</c:v>
                </c:pt>
                <c:pt idx="2113">
                  <c:v>21.98</c:v>
                </c:pt>
                <c:pt idx="2114">
                  <c:v>20.5</c:v>
                </c:pt>
                <c:pt idx="2115">
                  <c:v>19.32</c:v>
                </c:pt>
                <c:pt idx="2116">
                  <c:v>19.31</c:v>
                </c:pt>
                <c:pt idx="2117">
                  <c:v>18.29</c:v>
                </c:pt>
                <c:pt idx="2118">
                  <c:v>17.19</c:v>
                </c:pt>
                <c:pt idx="2119">
                  <c:v>17.21</c:v>
                </c:pt>
                <c:pt idx="2120">
                  <c:v>17.18</c:v>
                </c:pt>
                <c:pt idx="2121">
                  <c:v>17.13</c:v>
                </c:pt>
                <c:pt idx="2122">
                  <c:v>17.29</c:v>
                </c:pt>
                <c:pt idx="2123">
                  <c:v>17.79</c:v>
                </c:pt>
                <c:pt idx="2124">
                  <c:v>18.06</c:v>
                </c:pt>
                <c:pt idx="2125">
                  <c:v>17.09</c:v>
                </c:pt>
                <c:pt idx="2126">
                  <c:v>16.8</c:v>
                </c:pt>
                <c:pt idx="2127">
                  <c:v>16.92</c:v>
                </c:pt>
                <c:pt idx="2128">
                  <c:v>17.07</c:v>
                </c:pt>
                <c:pt idx="2129">
                  <c:v>16.77</c:v>
                </c:pt>
                <c:pt idx="2130">
                  <c:v>16.4</c:v>
                </c:pt>
                <c:pt idx="2131">
                  <c:v>15.96</c:v>
                </c:pt>
                <c:pt idx="2132">
                  <c:v>17.24</c:v>
                </c:pt>
                <c:pt idx="2133">
                  <c:v>17.46</c:v>
                </c:pt>
                <c:pt idx="2134">
                  <c:v>17.74</c:v>
                </c:pt>
                <c:pt idx="2135">
                  <c:v>18.12</c:v>
                </c:pt>
                <c:pt idx="2136">
                  <c:v>19.4</c:v>
                </c:pt>
                <c:pt idx="2137">
                  <c:v>19.81</c:v>
                </c:pt>
                <c:pt idx="2138">
                  <c:v>19.97</c:v>
                </c:pt>
                <c:pt idx="2139">
                  <c:v>20.21</c:v>
                </c:pt>
                <c:pt idx="2140">
                  <c:v>21.53</c:v>
                </c:pt>
                <c:pt idx="2141">
                  <c:v>21.61</c:v>
                </c:pt>
                <c:pt idx="2142">
                  <c:v>21.41</c:v>
                </c:pt>
                <c:pt idx="2143">
                  <c:v>21.3</c:v>
                </c:pt>
                <c:pt idx="2144">
                  <c:v>22.89</c:v>
                </c:pt>
                <c:pt idx="2145">
                  <c:v>22.76</c:v>
                </c:pt>
                <c:pt idx="2146">
                  <c:v>22.12</c:v>
                </c:pt>
                <c:pt idx="2147">
                  <c:v>21.64</c:v>
                </c:pt>
                <c:pt idx="2148">
                  <c:v>22.28</c:v>
                </c:pt>
                <c:pt idx="2149">
                  <c:v>22.54</c:v>
                </c:pt>
                <c:pt idx="2150">
                  <c:v>21.91</c:v>
                </c:pt>
                <c:pt idx="2151">
                  <c:v>21.95</c:v>
                </c:pt>
                <c:pt idx="2152">
                  <c:v>22.96</c:v>
                </c:pt>
                <c:pt idx="2153">
                  <c:v>22.64</c:v>
                </c:pt>
                <c:pt idx="2154">
                  <c:v>23.81</c:v>
                </c:pt>
                <c:pt idx="2155">
                  <c:v>24.05</c:v>
                </c:pt>
                <c:pt idx="2156">
                  <c:v>24.59</c:v>
                </c:pt>
                <c:pt idx="2157">
                  <c:v>23.54</c:v>
                </c:pt>
                <c:pt idx="2158">
                  <c:v>22.7</c:v>
                </c:pt>
                <c:pt idx="2159">
                  <c:v>22.29</c:v>
                </c:pt>
                <c:pt idx="2160">
                  <c:v>22.87</c:v>
                </c:pt>
                <c:pt idx="2161">
                  <c:v>22.72</c:v>
                </c:pt>
                <c:pt idx="2162">
                  <c:v>22.06</c:v>
                </c:pt>
                <c:pt idx="2163">
                  <c:v>21.72</c:v>
                </c:pt>
                <c:pt idx="2164">
                  <c:v>21.92</c:v>
                </c:pt>
                <c:pt idx="2165">
                  <c:v>20.34</c:v>
                </c:pt>
                <c:pt idx="2166">
                  <c:v>21.13</c:v>
                </c:pt>
                <c:pt idx="2167">
                  <c:v>22.12</c:v>
                </c:pt>
                <c:pt idx="2168">
                  <c:v>23.24</c:v>
                </c:pt>
                <c:pt idx="2169">
                  <c:v>22.67</c:v>
                </c:pt>
                <c:pt idx="2170">
                  <c:v>22.24</c:v>
                </c:pt>
                <c:pt idx="2171">
                  <c:v>22.42</c:v>
                </c:pt>
                <c:pt idx="2172">
                  <c:v>22.56</c:v>
                </c:pt>
                <c:pt idx="2173">
                  <c:v>21.23</c:v>
                </c:pt>
                <c:pt idx="2174">
                  <c:v>20.67</c:v>
                </c:pt>
                <c:pt idx="2175">
                  <c:v>19.48</c:v>
                </c:pt>
                <c:pt idx="2176">
                  <c:v>19.76</c:v>
                </c:pt>
                <c:pt idx="2177">
                  <c:v>20.16</c:v>
                </c:pt>
                <c:pt idx="2178">
                  <c:v>20.4</c:v>
                </c:pt>
                <c:pt idx="2179">
                  <c:v>20.51</c:v>
                </c:pt>
                <c:pt idx="2180">
                  <c:v>21.12</c:v>
                </c:pt>
                <c:pt idx="2181">
                  <c:v>20.76</c:v>
                </c:pt>
                <c:pt idx="2182">
                  <c:v>20.37</c:v>
                </c:pt>
                <c:pt idx="2183">
                  <c:v>21.0</c:v>
                </c:pt>
                <c:pt idx="2184">
                  <c:v>21.55</c:v>
                </c:pt>
                <c:pt idx="2185">
                  <c:v>21.47</c:v>
                </c:pt>
                <c:pt idx="2186">
                  <c:v>21.56</c:v>
                </c:pt>
                <c:pt idx="2187">
                  <c:v>20.28</c:v>
                </c:pt>
                <c:pt idx="2188">
                  <c:v>19.85</c:v>
                </c:pt>
                <c:pt idx="2189">
                  <c:v>19.43</c:v>
                </c:pt>
                <c:pt idx="2190">
                  <c:v>19.43</c:v>
                </c:pt>
                <c:pt idx="2191">
                  <c:v>18.95</c:v>
                </c:pt>
                <c:pt idx="2192">
                  <c:v>19.34</c:v>
                </c:pt>
                <c:pt idx="2193">
                  <c:v>19.31</c:v>
                </c:pt>
                <c:pt idx="2194">
                  <c:v>19.47</c:v>
                </c:pt>
                <c:pt idx="2195">
                  <c:v>18.97</c:v>
                </c:pt>
                <c:pt idx="2196">
                  <c:v>19.7</c:v>
                </c:pt>
                <c:pt idx="2197">
                  <c:v>19.38</c:v>
                </c:pt>
                <c:pt idx="2198">
                  <c:v>18.78</c:v>
                </c:pt>
                <c:pt idx="2199">
                  <c:v>18.6</c:v>
                </c:pt>
                <c:pt idx="2200">
                  <c:v>19.62</c:v>
                </c:pt>
                <c:pt idx="2201">
                  <c:v>19.49</c:v>
                </c:pt>
                <c:pt idx="2202">
                  <c:v>19.63</c:v>
                </c:pt>
                <c:pt idx="2203">
                  <c:v>19.63</c:v>
                </c:pt>
                <c:pt idx="2204">
                  <c:v>19.74</c:v>
                </c:pt>
                <c:pt idx="2205">
                  <c:v>19.1</c:v>
                </c:pt>
                <c:pt idx="2206">
                  <c:v>19.12</c:v>
                </c:pt>
                <c:pt idx="2207">
                  <c:v>19.29</c:v>
                </c:pt>
                <c:pt idx="2208">
                  <c:v>20.16</c:v>
                </c:pt>
                <c:pt idx="2209">
                  <c:v>19.6</c:v>
                </c:pt>
                <c:pt idx="2210">
                  <c:v>18.68</c:v>
                </c:pt>
                <c:pt idx="2211">
                  <c:v>18.58</c:v>
                </c:pt>
                <c:pt idx="2212">
                  <c:v>18.71</c:v>
                </c:pt>
                <c:pt idx="2213">
                  <c:v>18.94</c:v>
                </c:pt>
                <c:pt idx="2214">
                  <c:v>19.43</c:v>
                </c:pt>
                <c:pt idx="2215">
                  <c:v>19.98</c:v>
                </c:pt>
                <c:pt idx="2216">
                  <c:v>20.46</c:v>
                </c:pt>
                <c:pt idx="2217">
                  <c:v>19.82</c:v>
                </c:pt>
                <c:pt idx="2218">
                  <c:v>19.73</c:v>
                </c:pt>
                <c:pt idx="2219">
                  <c:v>19.68</c:v>
                </c:pt>
                <c:pt idx="2220">
                  <c:v>19.92</c:v>
                </c:pt>
                <c:pt idx="2221">
                  <c:v>18.5</c:v>
                </c:pt>
                <c:pt idx="2222">
                  <c:v>17.8</c:v>
                </c:pt>
                <c:pt idx="2223">
                  <c:v>18.09</c:v>
                </c:pt>
                <c:pt idx="2224">
                  <c:v>18.57</c:v>
                </c:pt>
                <c:pt idx="2225">
                  <c:v>18.14</c:v>
                </c:pt>
                <c:pt idx="2226">
                  <c:v>18.79</c:v>
                </c:pt>
                <c:pt idx="2227">
                  <c:v>18.83</c:v>
                </c:pt>
                <c:pt idx="2228">
                  <c:v>19.1</c:v>
                </c:pt>
                <c:pt idx="2229">
                  <c:v>18.48</c:v>
                </c:pt>
                <c:pt idx="2230">
                  <c:v>18.91</c:v>
                </c:pt>
                <c:pt idx="2231">
                  <c:v>19.24</c:v>
                </c:pt>
                <c:pt idx="2232">
                  <c:v>19.96</c:v>
                </c:pt>
                <c:pt idx="2233">
                  <c:v>20.57</c:v>
                </c:pt>
                <c:pt idx="2234">
                  <c:v>20.06</c:v>
                </c:pt>
                <c:pt idx="2235">
                  <c:v>18.93</c:v>
                </c:pt>
                <c:pt idx="2236">
                  <c:v>18.21</c:v>
                </c:pt>
                <c:pt idx="2237">
                  <c:v>18.09</c:v>
                </c:pt>
                <c:pt idx="2238">
                  <c:v>18.2</c:v>
                </c:pt>
                <c:pt idx="2239">
                  <c:v>18.6</c:v>
                </c:pt>
                <c:pt idx="2240">
                  <c:v>19.12</c:v>
                </c:pt>
                <c:pt idx="2241">
                  <c:v>19.27</c:v>
                </c:pt>
                <c:pt idx="2242">
                  <c:v>20.09</c:v>
                </c:pt>
                <c:pt idx="2243">
                  <c:v>20.67</c:v>
                </c:pt>
                <c:pt idx="2244">
                  <c:v>21.22</c:v>
                </c:pt>
                <c:pt idx="2245">
                  <c:v>20.57</c:v>
                </c:pt>
                <c:pt idx="2246">
                  <c:v>20.9</c:v>
                </c:pt>
                <c:pt idx="2247">
                  <c:v>21.33</c:v>
                </c:pt>
                <c:pt idx="2248">
                  <c:v>20.94</c:v>
                </c:pt>
                <c:pt idx="2249">
                  <c:v>20.41</c:v>
                </c:pt>
                <c:pt idx="2250">
                  <c:v>21.06</c:v>
                </c:pt>
                <c:pt idx="2251">
                  <c:v>21.09</c:v>
                </c:pt>
                <c:pt idx="2252">
                  <c:v>21.38</c:v>
                </c:pt>
                <c:pt idx="2253">
                  <c:v>21.06</c:v>
                </c:pt>
                <c:pt idx="2254">
                  <c:v>20.88</c:v>
                </c:pt>
                <c:pt idx="2255">
                  <c:v>20.95</c:v>
                </c:pt>
                <c:pt idx="2256">
                  <c:v>21.58</c:v>
                </c:pt>
                <c:pt idx="2257">
                  <c:v>21.89</c:v>
                </c:pt>
                <c:pt idx="2258">
                  <c:v>21.91</c:v>
                </c:pt>
                <c:pt idx="2259">
                  <c:v>22.3</c:v>
                </c:pt>
                <c:pt idx="2260">
                  <c:v>22.49</c:v>
                </c:pt>
                <c:pt idx="2261">
                  <c:v>22.48</c:v>
                </c:pt>
                <c:pt idx="2262">
                  <c:v>22.73</c:v>
                </c:pt>
                <c:pt idx="2263">
                  <c:v>22.69</c:v>
                </c:pt>
                <c:pt idx="2264">
                  <c:v>22.79</c:v>
                </c:pt>
                <c:pt idx="2265">
                  <c:v>21.99</c:v>
                </c:pt>
                <c:pt idx="2266">
                  <c:v>22.1</c:v>
                </c:pt>
                <c:pt idx="2267">
                  <c:v>22.43</c:v>
                </c:pt>
                <c:pt idx="2268">
                  <c:v>22.13</c:v>
                </c:pt>
                <c:pt idx="2269">
                  <c:v>22.46</c:v>
                </c:pt>
                <c:pt idx="2270">
                  <c:v>23.75</c:v>
                </c:pt>
                <c:pt idx="2271">
                  <c:v>23.69</c:v>
                </c:pt>
                <c:pt idx="2272">
                  <c:v>24.37</c:v>
                </c:pt>
                <c:pt idx="2273">
                  <c:v>25.28</c:v>
                </c:pt>
                <c:pt idx="2274">
                  <c:v>24.41</c:v>
                </c:pt>
                <c:pt idx="2275">
                  <c:v>23.59</c:v>
                </c:pt>
                <c:pt idx="2276">
                  <c:v>24.07</c:v>
                </c:pt>
                <c:pt idx="2277">
                  <c:v>24.55</c:v>
                </c:pt>
                <c:pt idx="2278">
                  <c:v>24.9</c:v>
                </c:pt>
                <c:pt idx="2279">
                  <c:v>24.86</c:v>
                </c:pt>
                <c:pt idx="2280">
                  <c:v>25.44</c:v>
                </c:pt>
                <c:pt idx="2281">
                  <c:v>25.68</c:v>
                </c:pt>
                <c:pt idx="2282">
                  <c:v>25.16</c:v>
                </c:pt>
                <c:pt idx="2283">
                  <c:v>24.77</c:v>
                </c:pt>
                <c:pt idx="2284">
                  <c:v>26.12</c:v>
                </c:pt>
                <c:pt idx="2285">
                  <c:v>26.75</c:v>
                </c:pt>
                <c:pt idx="2286">
                  <c:v>26.95</c:v>
                </c:pt>
                <c:pt idx="2287">
                  <c:v>26.68</c:v>
                </c:pt>
                <c:pt idx="2288">
                  <c:v>26.62</c:v>
                </c:pt>
                <c:pt idx="2289">
                  <c:v>26.17</c:v>
                </c:pt>
                <c:pt idx="2290">
                  <c:v>26.14</c:v>
                </c:pt>
                <c:pt idx="2291">
                  <c:v>25.16</c:v>
                </c:pt>
                <c:pt idx="2292">
                  <c:v>25.37</c:v>
                </c:pt>
                <c:pt idx="2293">
                  <c:v>24.46</c:v>
                </c:pt>
                <c:pt idx="2294">
                  <c:v>23.79</c:v>
                </c:pt>
                <c:pt idx="2295">
                  <c:v>24.1</c:v>
                </c:pt>
                <c:pt idx="2296">
                  <c:v>25.1</c:v>
                </c:pt>
                <c:pt idx="2297">
                  <c:v>25.01</c:v>
                </c:pt>
                <c:pt idx="2298">
                  <c:v>24.53</c:v>
                </c:pt>
                <c:pt idx="2299">
                  <c:v>24.17</c:v>
                </c:pt>
                <c:pt idx="2300">
                  <c:v>24.66</c:v>
                </c:pt>
                <c:pt idx="2301">
                  <c:v>24.51</c:v>
                </c:pt>
                <c:pt idx="2302">
                  <c:v>23.64</c:v>
                </c:pt>
                <c:pt idx="2303">
                  <c:v>23.18</c:v>
                </c:pt>
                <c:pt idx="2304">
                  <c:v>23.02</c:v>
                </c:pt>
                <c:pt idx="2305">
                  <c:v>21.67</c:v>
                </c:pt>
                <c:pt idx="2306">
                  <c:v>20.3</c:v>
                </c:pt>
                <c:pt idx="2307">
                  <c:v>19.67</c:v>
                </c:pt>
                <c:pt idx="2308">
                  <c:v>20.03</c:v>
                </c:pt>
                <c:pt idx="2309">
                  <c:v>19.71</c:v>
                </c:pt>
                <c:pt idx="2310">
                  <c:v>20.32</c:v>
                </c:pt>
                <c:pt idx="2311">
                  <c:v>20.3</c:v>
                </c:pt>
                <c:pt idx="2312">
                  <c:v>20.59</c:v>
                </c:pt>
                <c:pt idx="2313">
                  <c:v>20.47</c:v>
                </c:pt>
                <c:pt idx="2314">
                  <c:v>21.1</c:v>
                </c:pt>
                <c:pt idx="2315">
                  <c:v>20.8</c:v>
                </c:pt>
                <c:pt idx="2316">
                  <c:v>22.02</c:v>
                </c:pt>
                <c:pt idx="2317">
                  <c:v>21.88</c:v>
                </c:pt>
                <c:pt idx="2318">
                  <c:v>21.23</c:v>
                </c:pt>
                <c:pt idx="2319">
                  <c:v>20.66</c:v>
                </c:pt>
                <c:pt idx="2320">
                  <c:v>21.23</c:v>
                </c:pt>
                <c:pt idx="2321">
                  <c:v>20.73</c:v>
                </c:pt>
                <c:pt idx="2322">
                  <c:v>20.03</c:v>
                </c:pt>
                <c:pt idx="2323">
                  <c:v>20.55</c:v>
                </c:pt>
                <c:pt idx="2324">
                  <c:v>22.17</c:v>
                </c:pt>
                <c:pt idx="2325">
                  <c:v>22.71</c:v>
                </c:pt>
                <c:pt idx="2326">
                  <c:v>22.22</c:v>
                </c:pt>
                <c:pt idx="2327">
                  <c:v>22.09</c:v>
                </c:pt>
                <c:pt idx="2328">
                  <c:v>22.77</c:v>
                </c:pt>
                <c:pt idx="2329">
                  <c:v>23.11</c:v>
                </c:pt>
                <c:pt idx="2330">
                  <c:v>23.35</c:v>
                </c:pt>
                <c:pt idx="2331">
                  <c:v>22.28</c:v>
                </c:pt>
                <c:pt idx="2332">
                  <c:v>21.84</c:v>
                </c:pt>
                <c:pt idx="2333">
                  <c:v>21.16</c:v>
                </c:pt>
                <c:pt idx="2334">
                  <c:v>21.2</c:v>
                </c:pt>
                <c:pt idx="2335">
                  <c:v>21.01</c:v>
                </c:pt>
                <c:pt idx="2336">
                  <c:v>21.29</c:v>
                </c:pt>
                <c:pt idx="2337">
                  <c:v>20.69</c:v>
                </c:pt>
                <c:pt idx="2338">
                  <c:v>19.85</c:v>
                </c:pt>
                <c:pt idx="2339">
                  <c:v>20.02</c:v>
                </c:pt>
                <c:pt idx="2340">
                  <c:v>21.01</c:v>
                </c:pt>
                <c:pt idx="2341">
                  <c:v>20.4</c:v>
                </c:pt>
                <c:pt idx="2342">
                  <c:v>20.87</c:v>
                </c:pt>
                <c:pt idx="2343">
                  <c:v>21.41</c:v>
                </c:pt>
                <c:pt idx="2344">
                  <c:v>22.22</c:v>
                </c:pt>
                <c:pt idx="2345">
                  <c:v>22.54</c:v>
                </c:pt>
                <c:pt idx="2346">
                  <c:v>22.89</c:v>
                </c:pt>
                <c:pt idx="2347">
                  <c:v>23.11</c:v>
                </c:pt>
                <c:pt idx="2348">
                  <c:v>24.5</c:v>
                </c:pt>
                <c:pt idx="2349">
                  <c:v>24.59</c:v>
                </c:pt>
                <c:pt idx="2350">
                  <c:v>23.92</c:v>
                </c:pt>
                <c:pt idx="2351">
                  <c:v>23.58</c:v>
                </c:pt>
                <c:pt idx="2352">
                  <c:v>24.42</c:v>
                </c:pt>
                <c:pt idx="2353">
                  <c:v>24.78</c:v>
                </c:pt>
                <c:pt idx="2354">
                  <c:v>24.99</c:v>
                </c:pt>
                <c:pt idx="2355">
                  <c:v>24.44</c:v>
                </c:pt>
                <c:pt idx="2356">
                  <c:v>24.36</c:v>
                </c:pt>
                <c:pt idx="2357">
                  <c:v>24.2</c:v>
                </c:pt>
                <c:pt idx="2358">
                  <c:v>24.16</c:v>
                </c:pt>
                <c:pt idx="2359">
                  <c:v>23.93</c:v>
                </c:pt>
                <c:pt idx="2360">
                  <c:v>23.2</c:v>
                </c:pt>
                <c:pt idx="2361">
                  <c:v>22.11</c:v>
                </c:pt>
                <c:pt idx="2362">
                  <c:v>22.7</c:v>
                </c:pt>
                <c:pt idx="2363">
                  <c:v>22.99</c:v>
                </c:pt>
                <c:pt idx="2364">
                  <c:v>23.46</c:v>
                </c:pt>
                <c:pt idx="2365">
                  <c:v>23.24</c:v>
                </c:pt>
                <c:pt idx="2366">
                  <c:v>21.99</c:v>
                </c:pt>
                <c:pt idx="2367">
                  <c:v>21.2</c:v>
                </c:pt>
                <c:pt idx="2368">
                  <c:v>22.13</c:v>
                </c:pt>
                <c:pt idx="2369">
                  <c:v>21.87</c:v>
                </c:pt>
                <c:pt idx="2370">
                  <c:v>20.99</c:v>
                </c:pt>
                <c:pt idx="2371">
                  <c:v>20.8</c:v>
                </c:pt>
                <c:pt idx="2372">
                  <c:v>20.9</c:v>
                </c:pt>
                <c:pt idx="2373">
                  <c:v>21.4</c:v>
                </c:pt>
                <c:pt idx="2374">
                  <c:v>21.83</c:v>
                </c:pt>
                <c:pt idx="2375">
                  <c:v>22.45</c:v>
                </c:pt>
                <c:pt idx="2376">
                  <c:v>24.18</c:v>
                </c:pt>
                <c:pt idx="2377">
                  <c:v>23.7</c:v>
                </c:pt>
                <c:pt idx="2378">
                  <c:v>22.34</c:v>
                </c:pt>
                <c:pt idx="2379">
                  <c:v>21.27</c:v>
                </c:pt>
                <c:pt idx="2380">
                  <c:v>22.51</c:v>
                </c:pt>
                <c:pt idx="2381">
                  <c:v>24.18</c:v>
                </c:pt>
                <c:pt idx="2382">
                  <c:v>24.64</c:v>
                </c:pt>
                <c:pt idx="2383">
                  <c:v>23.96</c:v>
                </c:pt>
                <c:pt idx="2384">
                  <c:v>24.25</c:v>
                </c:pt>
                <c:pt idx="2385">
                  <c:v>24.13</c:v>
                </c:pt>
                <c:pt idx="2386">
                  <c:v>22.9</c:v>
                </c:pt>
                <c:pt idx="2387">
                  <c:v>22.78</c:v>
                </c:pt>
                <c:pt idx="2388">
                  <c:v>23.83</c:v>
                </c:pt>
                <c:pt idx="2389">
                  <c:v>23.19</c:v>
                </c:pt>
                <c:pt idx="2390">
                  <c:v>22.49</c:v>
                </c:pt>
                <c:pt idx="2391">
                  <c:v>22.52</c:v>
                </c:pt>
                <c:pt idx="2392">
                  <c:v>23.11</c:v>
                </c:pt>
                <c:pt idx="2393">
                  <c:v>24.25</c:v>
                </c:pt>
                <c:pt idx="2394">
                  <c:v>23.31</c:v>
                </c:pt>
                <c:pt idx="2395">
                  <c:v>22.61</c:v>
                </c:pt>
                <c:pt idx="2396">
                  <c:v>22.57</c:v>
                </c:pt>
                <c:pt idx="2397">
                  <c:v>20.58</c:v>
                </c:pt>
                <c:pt idx="2398">
                  <c:v>20.5</c:v>
                </c:pt>
                <c:pt idx="2399">
                  <c:v>21.56</c:v>
                </c:pt>
                <c:pt idx="2400">
                  <c:v>22.68</c:v>
                </c:pt>
                <c:pt idx="2401">
                  <c:v>22.65</c:v>
                </c:pt>
                <c:pt idx="2402">
                  <c:v>21.6</c:v>
                </c:pt>
                <c:pt idx="2403">
                  <c:v>21.25</c:v>
                </c:pt>
                <c:pt idx="2404">
                  <c:v>21.72</c:v>
                </c:pt>
                <c:pt idx="2405">
                  <c:v>21.11</c:v>
                </c:pt>
                <c:pt idx="2406">
                  <c:v>20.39</c:v>
                </c:pt>
                <c:pt idx="2407">
                  <c:v>20.62</c:v>
                </c:pt>
                <c:pt idx="2408">
                  <c:v>21.02</c:v>
                </c:pt>
                <c:pt idx="2409">
                  <c:v>20.02</c:v>
                </c:pt>
                <c:pt idx="2410">
                  <c:v>19.8</c:v>
                </c:pt>
                <c:pt idx="2411">
                  <c:v>19.96</c:v>
                </c:pt>
                <c:pt idx="2412">
                  <c:v>21.07</c:v>
                </c:pt>
                <c:pt idx="2413">
                  <c:v>20.54</c:v>
                </c:pt>
                <c:pt idx="2414">
                  <c:v>19.34</c:v>
                </c:pt>
                <c:pt idx="2415">
                  <c:v>19.52</c:v>
                </c:pt>
                <c:pt idx="2416">
                  <c:v>20.65</c:v>
                </c:pt>
                <c:pt idx="2417">
                  <c:v>21.12</c:v>
                </c:pt>
                <c:pt idx="2418">
                  <c:v>21.08</c:v>
                </c:pt>
                <c:pt idx="2419">
                  <c:v>20.72</c:v>
                </c:pt>
                <c:pt idx="2420">
                  <c:v>20.44</c:v>
                </c:pt>
                <c:pt idx="2421">
                  <c:v>20.64</c:v>
                </c:pt>
                <c:pt idx="2422">
                  <c:v>20.07</c:v>
                </c:pt>
                <c:pt idx="2423">
                  <c:v>20.05</c:v>
                </c:pt>
                <c:pt idx="2424">
                  <c:v>21.09</c:v>
                </c:pt>
                <c:pt idx="2425">
                  <c:v>21.2</c:v>
                </c:pt>
                <c:pt idx="2426">
                  <c:v>20.16</c:v>
                </c:pt>
                <c:pt idx="2427">
                  <c:v>19.51</c:v>
                </c:pt>
                <c:pt idx="2428">
                  <c:v>20.48</c:v>
                </c:pt>
                <c:pt idx="2429">
                  <c:v>20.74</c:v>
                </c:pt>
                <c:pt idx="2430">
                  <c:v>21.02</c:v>
                </c:pt>
                <c:pt idx="2431">
                  <c:v>21.08</c:v>
                </c:pt>
                <c:pt idx="2432">
                  <c:v>21.25</c:v>
                </c:pt>
                <c:pt idx="2433">
                  <c:v>20.35</c:v>
                </c:pt>
                <c:pt idx="2434">
                  <c:v>21.1</c:v>
                </c:pt>
                <c:pt idx="2435">
                  <c:v>21.53</c:v>
                </c:pt>
                <c:pt idx="2436">
                  <c:v>22.68</c:v>
                </c:pt>
                <c:pt idx="2437">
                  <c:v>22.8</c:v>
                </c:pt>
                <c:pt idx="2438">
                  <c:v>22.56</c:v>
                </c:pt>
                <c:pt idx="2439">
                  <c:v>23.04</c:v>
                </c:pt>
                <c:pt idx="2440">
                  <c:v>24.23</c:v>
                </c:pt>
                <c:pt idx="2441">
                  <c:v>24.86</c:v>
                </c:pt>
                <c:pt idx="2442">
                  <c:v>24.59</c:v>
                </c:pt>
                <c:pt idx="2443">
                  <c:v>24.9</c:v>
                </c:pt>
                <c:pt idx="2444">
                  <c:v>25.95</c:v>
                </c:pt>
                <c:pt idx="2445">
                  <c:v>24.84</c:v>
                </c:pt>
                <c:pt idx="2446">
                  <c:v>24.1</c:v>
                </c:pt>
                <c:pt idx="2447">
                  <c:v>24.99</c:v>
                </c:pt>
                <c:pt idx="2448">
                  <c:v>26.16</c:v>
                </c:pt>
                <c:pt idx="2449">
                  <c:v>25.6</c:v>
                </c:pt>
                <c:pt idx="2450">
                  <c:v>24.7</c:v>
                </c:pt>
                <c:pt idx="2451">
                  <c:v>24.35</c:v>
                </c:pt>
                <c:pt idx="2452">
                  <c:v>24.63</c:v>
                </c:pt>
                <c:pt idx="2453">
                  <c:v>23.98</c:v>
                </c:pt>
                <c:pt idx="2454">
                  <c:v>24.37</c:v>
                </c:pt>
                <c:pt idx="2455">
                  <c:v>24.24</c:v>
                </c:pt>
                <c:pt idx="2456">
                  <c:v>24.5</c:v>
                </c:pt>
                <c:pt idx="2457">
                  <c:v>23.19</c:v>
                </c:pt>
                <c:pt idx="2458">
                  <c:v>22.01</c:v>
                </c:pt>
                <c:pt idx="2459">
                  <c:v>20.85</c:v>
                </c:pt>
                <c:pt idx="2460">
                  <c:v>20.84</c:v>
                </c:pt>
                <c:pt idx="2461">
                  <c:v>20.3</c:v>
                </c:pt>
                <c:pt idx="2462">
                  <c:v>19.36</c:v>
                </c:pt>
                <c:pt idx="2463">
                  <c:v>18.44</c:v>
                </c:pt>
                <c:pt idx="2464">
                  <c:v>19.26</c:v>
                </c:pt>
                <c:pt idx="2465">
                  <c:v>19.23</c:v>
                </c:pt>
                <c:pt idx="2466">
                  <c:v>20.0</c:v>
                </c:pt>
                <c:pt idx="2467">
                  <c:v>20.57</c:v>
                </c:pt>
                <c:pt idx="2468">
                  <c:v>21.09</c:v>
                </c:pt>
                <c:pt idx="2469">
                  <c:v>20.41</c:v>
                </c:pt>
                <c:pt idx="2470">
                  <c:v>20.53</c:v>
                </c:pt>
                <c:pt idx="2471">
                  <c:v>21.21</c:v>
                </c:pt>
                <c:pt idx="2472">
                  <c:v>22.42</c:v>
                </c:pt>
                <c:pt idx="2473">
                  <c:v>22.35</c:v>
                </c:pt>
                <c:pt idx="2474">
                  <c:v>22.48</c:v>
                </c:pt>
                <c:pt idx="2475">
                  <c:v>21.36</c:v>
                </c:pt>
                <c:pt idx="2476">
                  <c:v>20.94</c:v>
                </c:pt>
                <c:pt idx="2477">
                  <c:v>20.45</c:v>
                </c:pt>
                <c:pt idx="2478">
                  <c:v>20.51</c:v>
                </c:pt>
                <c:pt idx="2479">
                  <c:v>20.63</c:v>
                </c:pt>
                <c:pt idx="2480">
                  <c:v>21.2</c:v>
                </c:pt>
                <c:pt idx="2481">
                  <c:v>20.8</c:v>
                </c:pt>
                <c:pt idx="2482">
                  <c:v>20.49</c:v>
                </c:pt>
                <c:pt idx="2483">
                  <c:v>20.42</c:v>
                </c:pt>
                <c:pt idx="2484">
                  <c:v>21.15</c:v>
                </c:pt>
                <c:pt idx="2485">
                  <c:v>19.93</c:v>
                </c:pt>
                <c:pt idx="2486">
                  <c:v>19.04</c:v>
                </c:pt>
                <c:pt idx="2487">
                  <c:v>18.41</c:v>
                </c:pt>
                <c:pt idx="2488">
                  <c:v>18.94</c:v>
                </c:pt>
                <c:pt idx="2489">
                  <c:v>18.69</c:v>
                </c:pt>
                <c:pt idx="2490">
                  <c:v>18.63</c:v>
                </c:pt>
                <c:pt idx="2491">
                  <c:v>17.86</c:v>
                </c:pt>
                <c:pt idx="2492">
                  <c:v>17.47</c:v>
                </c:pt>
                <c:pt idx="2493">
                  <c:v>16.43</c:v>
                </c:pt>
                <c:pt idx="2494">
                  <c:v>15.86</c:v>
                </c:pt>
                <c:pt idx="2495">
                  <c:v>16.44</c:v>
                </c:pt>
                <c:pt idx="2496">
                  <c:v>17.78</c:v>
                </c:pt>
                <c:pt idx="2497">
                  <c:v>17.58</c:v>
                </c:pt>
                <c:pt idx="2498">
                  <c:v>17.72</c:v>
                </c:pt>
                <c:pt idx="2499">
                  <c:v>17.48</c:v>
                </c:pt>
                <c:pt idx="2500">
                  <c:v>18.1</c:v>
                </c:pt>
                <c:pt idx="2501">
                  <c:v>18.02</c:v>
                </c:pt>
                <c:pt idx="2502">
                  <c:v>18.61</c:v>
                </c:pt>
                <c:pt idx="2503">
                  <c:v>19.45</c:v>
                </c:pt>
                <c:pt idx="2504">
                  <c:v>21.48</c:v>
                </c:pt>
                <c:pt idx="2505">
                  <c:v>22.27</c:v>
                </c:pt>
                <c:pt idx="2506">
                  <c:v>22.48</c:v>
                </c:pt>
                <c:pt idx="2507">
                  <c:v>21.76</c:v>
                </c:pt>
                <c:pt idx="2508">
                  <c:v>21.84</c:v>
                </c:pt>
                <c:pt idx="2509">
                  <c:v>20.95</c:v>
                </c:pt>
                <c:pt idx="2510">
                  <c:v>20.75</c:v>
                </c:pt>
                <c:pt idx="2511">
                  <c:v>20.64</c:v>
                </c:pt>
                <c:pt idx="2512">
                  <c:v>21.35</c:v>
                </c:pt>
                <c:pt idx="2513">
                  <c:v>22.14</c:v>
                </c:pt>
                <c:pt idx="2514">
                  <c:v>21.54</c:v>
                </c:pt>
                <c:pt idx="2515">
                  <c:v>21.95</c:v>
                </c:pt>
                <c:pt idx="2516">
                  <c:v>21.94</c:v>
                </c:pt>
                <c:pt idx="2517">
                  <c:v>21.7</c:v>
                </c:pt>
                <c:pt idx="2518">
                  <c:v>22.02</c:v>
                </c:pt>
                <c:pt idx="2519">
                  <c:v>21.56</c:v>
                </c:pt>
                <c:pt idx="2520">
                  <c:v>22.41</c:v>
                </c:pt>
                <c:pt idx="2521">
                  <c:v>22.45</c:v>
                </c:pt>
                <c:pt idx="2522">
                  <c:v>23.04</c:v>
                </c:pt>
                <c:pt idx="2523">
                  <c:v>23.06</c:v>
                </c:pt>
                <c:pt idx="2524">
                  <c:v>23.27</c:v>
                </c:pt>
                <c:pt idx="2525">
                  <c:v>22.22</c:v>
                </c:pt>
                <c:pt idx="2526">
                  <c:v>21.11</c:v>
                </c:pt>
                <c:pt idx="2527">
                  <c:v>21.45</c:v>
                </c:pt>
                <c:pt idx="2528">
                  <c:v>23.31</c:v>
                </c:pt>
                <c:pt idx="2529">
                  <c:v>22.91</c:v>
                </c:pt>
                <c:pt idx="2530">
                  <c:v>22.34</c:v>
                </c:pt>
                <c:pt idx="2531">
                  <c:v>21.88</c:v>
                </c:pt>
                <c:pt idx="2532">
                  <c:v>22.68</c:v>
                </c:pt>
                <c:pt idx="2533">
                  <c:v>23.54</c:v>
                </c:pt>
                <c:pt idx="2534">
                  <c:v>23.77</c:v>
                </c:pt>
                <c:pt idx="2535">
                  <c:v>24.81</c:v>
                </c:pt>
                <c:pt idx="2536">
                  <c:v>25.45</c:v>
                </c:pt>
                <c:pt idx="2537">
                  <c:v>25.43</c:v>
                </c:pt>
                <c:pt idx="2538">
                  <c:v>25.14</c:v>
                </c:pt>
                <c:pt idx="2539">
                  <c:v>25.02</c:v>
                </c:pt>
                <c:pt idx="2540">
                  <c:v>26.52</c:v>
                </c:pt>
                <c:pt idx="2541">
                  <c:v>26.84</c:v>
                </c:pt>
                <c:pt idx="2542">
                  <c:v>26.85</c:v>
                </c:pt>
                <c:pt idx="2543">
                  <c:v>26.22</c:v>
                </c:pt>
                <c:pt idx="2544">
                  <c:v>26.69</c:v>
                </c:pt>
                <c:pt idx="2545">
                  <c:v>26.81</c:v>
                </c:pt>
                <c:pt idx="2546">
                  <c:v>26.68</c:v>
                </c:pt>
                <c:pt idx="2547">
                  <c:v>27.18</c:v>
                </c:pt>
                <c:pt idx="2548">
                  <c:v>27.6</c:v>
                </c:pt>
                <c:pt idx="2549">
                  <c:v>26.1</c:v>
                </c:pt>
                <c:pt idx="2550">
                  <c:v>26.57</c:v>
                </c:pt>
                <c:pt idx="2551">
                  <c:v>26.92</c:v>
                </c:pt>
                <c:pt idx="2552">
                  <c:v>27.98</c:v>
                </c:pt>
                <c:pt idx="2553">
                  <c:v>28.11</c:v>
                </c:pt>
                <c:pt idx="2554">
                  <c:v>27.33</c:v>
                </c:pt>
                <c:pt idx="2555">
                  <c:v>27.07</c:v>
                </c:pt>
                <c:pt idx="2556">
                  <c:v>28.06</c:v>
                </c:pt>
                <c:pt idx="2557">
                  <c:v>27.78</c:v>
                </c:pt>
                <c:pt idx="2558">
                  <c:v>28.13</c:v>
                </c:pt>
                <c:pt idx="2559">
                  <c:v>28.12</c:v>
                </c:pt>
                <c:pt idx="2560">
                  <c:v>28.69</c:v>
                </c:pt>
                <c:pt idx="2561">
                  <c:v>27.6</c:v>
                </c:pt>
                <c:pt idx="2562">
                  <c:v>26.93</c:v>
                </c:pt>
                <c:pt idx="2563">
                  <c:v>26.19</c:v>
                </c:pt>
                <c:pt idx="2564">
                  <c:v>26.32</c:v>
                </c:pt>
                <c:pt idx="2565">
                  <c:v>25.48</c:v>
                </c:pt>
                <c:pt idx="2566">
                  <c:v>24.39</c:v>
                </c:pt>
                <c:pt idx="2567">
                  <c:v>23.79</c:v>
                </c:pt>
                <c:pt idx="2568">
                  <c:v>24.17</c:v>
                </c:pt>
                <c:pt idx="2569">
                  <c:v>24.18</c:v>
                </c:pt>
                <c:pt idx="2570">
                  <c:v>24.98</c:v>
                </c:pt>
                <c:pt idx="2571">
                  <c:v>25.13</c:v>
                </c:pt>
                <c:pt idx="2572">
                  <c:v>25.67</c:v>
                </c:pt>
                <c:pt idx="2573">
                  <c:v>25.48</c:v>
                </c:pt>
                <c:pt idx="2574">
                  <c:v>25.24</c:v>
                </c:pt>
                <c:pt idx="2575">
                  <c:v>25.15</c:v>
                </c:pt>
                <c:pt idx="2576">
                  <c:v>24.71</c:v>
                </c:pt>
                <c:pt idx="2577">
                  <c:v>22.88</c:v>
                </c:pt>
                <c:pt idx="2578">
                  <c:v>22.84</c:v>
                </c:pt>
                <c:pt idx="2579">
                  <c:v>22.75</c:v>
                </c:pt>
                <c:pt idx="2580">
                  <c:v>23.86</c:v>
                </c:pt>
                <c:pt idx="2581">
                  <c:v>23.72</c:v>
                </c:pt>
                <c:pt idx="2582">
                  <c:v>23.36</c:v>
                </c:pt>
                <c:pt idx="2583">
                  <c:v>22.98</c:v>
                </c:pt>
                <c:pt idx="2584">
                  <c:v>23.68</c:v>
                </c:pt>
                <c:pt idx="2585">
                  <c:v>23.44</c:v>
                </c:pt>
                <c:pt idx="2586">
                  <c:v>23.46</c:v>
                </c:pt>
                <c:pt idx="2587">
                  <c:v>23.48</c:v>
                </c:pt>
                <c:pt idx="2588">
                  <c:v>23.48</c:v>
                </c:pt>
                <c:pt idx="2589">
                  <c:v>22.56</c:v>
                </c:pt>
                <c:pt idx="2590">
                  <c:v>21.64</c:v>
                </c:pt>
                <c:pt idx="2591">
                  <c:v>21.34</c:v>
                </c:pt>
                <c:pt idx="2592">
                  <c:v>22.2</c:v>
                </c:pt>
                <c:pt idx="2593">
                  <c:v>22.05</c:v>
                </c:pt>
                <c:pt idx="2594">
                  <c:v>21.42</c:v>
                </c:pt>
                <c:pt idx="2595">
                  <c:v>20.9</c:v>
                </c:pt>
                <c:pt idx="2596">
                  <c:v>21.1</c:v>
                </c:pt>
                <c:pt idx="2597">
                  <c:v>21.55</c:v>
                </c:pt>
                <c:pt idx="2598">
                  <c:v>21.83</c:v>
                </c:pt>
                <c:pt idx="2599">
                  <c:v>22.28</c:v>
                </c:pt>
                <c:pt idx="2600">
                  <c:v>23.31</c:v>
                </c:pt>
                <c:pt idx="2601">
                  <c:v>22.99</c:v>
                </c:pt>
                <c:pt idx="2602">
                  <c:v>22.63</c:v>
                </c:pt>
                <c:pt idx="2603">
                  <c:v>22.26</c:v>
                </c:pt>
                <c:pt idx="2604">
                  <c:v>22.63</c:v>
                </c:pt>
                <c:pt idx="2605">
                  <c:v>22.78</c:v>
                </c:pt>
                <c:pt idx="2606">
                  <c:v>23.19</c:v>
                </c:pt>
                <c:pt idx="2607">
                  <c:v>23.5</c:v>
                </c:pt>
                <c:pt idx="2608">
                  <c:v>24.68</c:v>
                </c:pt>
                <c:pt idx="2609">
                  <c:v>25.69</c:v>
                </c:pt>
                <c:pt idx="2610">
                  <c:v>25.32</c:v>
                </c:pt>
                <c:pt idx="2611">
                  <c:v>25.65</c:v>
                </c:pt>
                <c:pt idx="2612">
                  <c:v>26.53</c:v>
                </c:pt>
                <c:pt idx="2613">
                  <c:v>25.92</c:v>
                </c:pt>
                <c:pt idx="2614">
                  <c:v>25.82</c:v>
                </c:pt>
                <c:pt idx="2615">
                  <c:v>26.2</c:v>
                </c:pt>
                <c:pt idx="2616">
                  <c:v>27.09</c:v>
                </c:pt>
                <c:pt idx="2617">
                  <c:v>27.11</c:v>
                </c:pt>
                <c:pt idx="2618">
                  <c:v>26.14</c:v>
                </c:pt>
                <c:pt idx="2619">
                  <c:v>26.56</c:v>
                </c:pt>
                <c:pt idx="2620">
                  <c:v>26.02</c:v>
                </c:pt>
                <c:pt idx="2621">
                  <c:v>25.11</c:v>
                </c:pt>
                <c:pt idx="2622">
                  <c:v>24.94</c:v>
                </c:pt>
                <c:pt idx="2623">
                  <c:v>25.41</c:v>
                </c:pt>
                <c:pt idx="2624">
                  <c:v>27.0</c:v>
                </c:pt>
                <c:pt idx="2625">
                  <c:v>27.68</c:v>
                </c:pt>
                <c:pt idx="2626">
                  <c:v>27.08</c:v>
                </c:pt>
                <c:pt idx="2627">
                  <c:v>27.1</c:v>
                </c:pt>
                <c:pt idx="2628">
                  <c:v>28.22</c:v>
                </c:pt>
                <c:pt idx="2629">
                  <c:v>27.64</c:v>
                </c:pt>
                <c:pt idx="2630">
                  <c:v>26.74</c:v>
                </c:pt>
                <c:pt idx="2631">
                  <c:v>27.64</c:v>
                </c:pt>
                <c:pt idx="2632">
                  <c:v>28.78</c:v>
                </c:pt>
                <c:pt idx="2633">
                  <c:v>27.9</c:v>
                </c:pt>
                <c:pt idx="2634">
                  <c:v>27.49</c:v>
                </c:pt>
                <c:pt idx="2635">
                  <c:v>27.25</c:v>
                </c:pt>
                <c:pt idx="2636">
                  <c:v>27.83</c:v>
                </c:pt>
                <c:pt idx="2637">
                  <c:v>27.67</c:v>
                </c:pt>
                <c:pt idx="2638">
                  <c:v>26.86</c:v>
                </c:pt>
                <c:pt idx="2639">
                  <c:v>26.92</c:v>
                </c:pt>
                <c:pt idx="2640">
                  <c:v>27.35</c:v>
                </c:pt>
                <c:pt idx="2641">
                  <c:v>27.73</c:v>
                </c:pt>
                <c:pt idx="2642">
                  <c:v>27.3</c:v>
                </c:pt>
                <c:pt idx="2643">
                  <c:v>26.78</c:v>
                </c:pt>
                <c:pt idx="2644">
                  <c:v>26.61</c:v>
                </c:pt>
                <c:pt idx="2645">
                  <c:v>25.78</c:v>
                </c:pt>
                <c:pt idx="2646">
                  <c:v>25.38</c:v>
                </c:pt>
                <c:pt idx="2647">
                  <c:v>25.72</c:v>
                </c:pt>
                <c:pt idx="2648">
                  <c:v>25.45</c:v>
                </c:pt>
                <c:pt idx="2649">
                  <c:v>23.93</c:v>
                </c:pt>
                <c:pt idx="2650">
                  <c:v>23.35</c:v>
                </c:pt>
                <c:pt idx="2651">
                  <c:v>23.34</c:v>
                </c:pt>
                <c:pt idx="2652">
                  <c:v>22.6</c:v>
                </c:pt>
                <c:pt idx="2653">
                  <c:v>21.3</c:v>
                </c:pt>
                <c:pt idx="2654">
                  <c:v>21.24</c:v>
                </c:pt>
                <c:pt idx="2655">
                  <c:v>20.82</c:v>
                </c:pt>
                <c:pt idx="2656">
                  <c:v>20.59</c:v>
                </c:pt>
                <c:pt idx="2657">
                  <c:v>19.86</c:v>
                </c:pt>
                <c:pt idx="2658">
                  <c:v>18.57</c:v>
                </c:pt>
                <c:pt idx="2659">
                  <c:v>19.19</c:v>
                </c:pt>
                <c:pt idx="2660">
                  <c:v>20.47</c:v>
                </c:pt>
                <c:pt idx="2661">
                  <c:v>20.09</c:v>
                </c:pt>
                <c:pt idx="2662">
                  <c:v>19.53</c:v>
                </c:pt>
                <c:pt idx="2663">
                  <c:v>19.21</c:v>
                </c:pt>
                <c:pt idx="2664">
                  <c:v>19.71</c:v>
                </c:pt>
                <c:pt idx="2665">
                  <c:v>19.41</c:v>
                </c:pt>
                <c:pt idx="2666">
                  <c:v>19.43</c:v>
                </c:pt>
                <c:pt idx="2667">
                  <c:v>18.84</c:v>
                </c:pt>
                <c:pt idx="2668">
                  <c:v>18.46</c:v>
                </c:pt>
                <c:pt idx="2669">
                  <c:v>18.19</c:v>
                </c:pt>
                <c:pt idx="2670">
                  <c:v>18.41</c:v>
                </c:pt>
                <c:pt idx="2671">
                  <c:v>19.01</c:v>
                </c:pt>
                <c:pt idx="2672">
                  <c:v>19.71</c:v>
                </c:pt>
                <c:pt idx="2673">
                  <c:v>20.58</c:v>
                </c:pt>
                <c:pt idx="2674">
                  <c:v>20.94</c:v>
                </c:pt>
                <c:pt idx="2675">
                  <c:v>20.72</c:v>
                </c:pt>
                <c:pt idx="2676">
                  <c:v>21.4</c:v>
                </c:pt>
                <c:pt idx="2677">
                  <c:v>22.18</c:v>
                </c:pt>
                <c:pt idx="2678">
                  <c:v>22.3</c:v>
                </c:pt>
                <c:pt idx="2679">
                  <c:v>23.31</c:v>
                </c:pt>
                <c:pt idx="2680">
                  <c:v>23.27</c:v>
                </c:pt>
                <c:pt idx="2681">
                  <c:v>22.14</c:v>
                </c:pt>
                <c:pt idx="2682">
                  <c:v>21.33</c:v>
                </c:pt>
                <c:pt idx="2683">
                  <c:v>20.75</c:v>
                </c:pt>
                <c:pt idx="2684">
                  <c:v>20.99</c:v>
                </c:pt>
                <c:pt idx="2685">
                  <c:v>20.98</c:v>
                </c:pt>
                <c:pt idx="2686">
                  <c:v>21.45</c:v>
                </c:pt>
                <c:pt idx="2687">
                  <c:v>21.25</c:v>
                </c:pt>
                <c:pt idx="2688">
                  <c:v>22.27</c:v>
                </c:pt>
                <c:pt idx="2689">
                  <c:v>23.09</c:v>
                </c:pt>
                <c:pt idx="2690">
                  <c:v>23.34</c:v>
                </c:pt>
                <c:pt idx="2691">
                  <c:v>23.86</c:v>
                </c:pt>
                <c:pt idx="2692">
                  <c:v>24.38</c:v>
                </c:pt>
                <c:pt idx="2693">
                  <c:v>24.03</c:v>
                </c:pt>
                <c:pt idx="2694">
                  <c:v>22.82</c:v>
                </c:pt>
                <c:pt idx="2695">
                  <c:v>22.41</c:v>
                </c:pt>
                <c:pt idx="2696">
                  <c:v>23.33</c:v>
                </c:pt>
                <c:pt idx="2697">
                  <c:v>23.42</c:v>
                </c:pt>
                <c:pt idx="2698">
                  <c:v>22.64</c:v>
                </c:pt>
                <c:pt idx="2699">
                  <c:v>22.12</c:v>
                </c:pt>
                <c:pt idx="2700">
                  <c:v>22.36</c:v>
                </c:pt>
                <c:pt idx="2701">
                  <c:v>22.93</c:v>
                </c:pt>
                <c:pt idx="2702">
                  <c:v>22.8</c:v>
                </c:pt>
                <c:pt idx="2703">
                  <c:v>23.23</c:v>
                </c:pt>
                <c:pt idx="2704">
                  <c:v>25.02</c:v>
                </c:pt>
                <c:pt idx="2705">
                  <c:v>25.83</c:v>
                </c:pt>
                <c:pt idx="2706">
                  <c:v>26.31</c:v>
                </c:pt>
                <c:pt idx="2707">
                  <c:v>26.27</c:v>
                </c:pt>
                <c:pt idx="2708">
                  <c:v>26.4</c:v>
                </c:pt>
                <c:pt idx="2709">
                  <c:v>25.36</c:v>
                </c:pt>
                <c:pt idx="2710">
                  <c:v>24.53</c:v>
                </c:pt>
                <c:pt idx="2711">
                  <c:v>25.0</c:v>
                </c:pt>
                <c:pt idx="2712">
                  <c:v>26.31</c:v>
                </c:pt>
                <c:pt idx="2713">
                  <c:v>26.84</c:v>
                </c:pt>
                <c:pt idx="2714">
                  <c:v>26.75</c:v>
                </c:pt>
                <c:pt idx="2715">
                  <c:v>27.46</c:v>
                </c:pt>
                <c:pt idx="2716">
                  <c:v>27.74</c:v>
                </c:pt>
                <c:pt idx="2717">
                  <c:v>27.36</c:v>
                </c:pt>
                <c:pt idx="2718">
                  <c:v>27.53</c:v>
                </c:pt>
                <c:pt idx="2719">
                  <c:v>28.05</c:v>
                </c:pt>
                <c:pt idx="2720">
                  <c:v>29.78</c:v>
                </c:pt>
                <c:pt idx="2721">
                  <c:v>29.89</c:v>
                </c:pt>
                <c:pt idx="2722">
                  <c:v>29.52</c:v>
                </c:pt>
                <c:pt idx="2723">
                  <c:v>30.15</c:v>
                </c:pt>
                <c:pt idx="2724">
                  <c:v>30.98</c:v>
                </c:pt>
                <c:pt idx="2725">
                  <c:v>29.51</c:v>
                </c:pt>
                <c:pt idx="2726">
                  <c:v>28.12</c:v>
                </c:pt>
                <c:pt idx="2727">
                  <c:v>26.66</c:v>
                </c:pt>
                <c:pt idx="2728">
                  <c:v>26.84</c:v>
                </c:pt>
                <c:pt idx="2729">
                  <c:v>26.85</c:v>
                </c:pt>
                <c:pt idx="2730">
                  <c:v>26.57</c:v>
                </c:pt>
                <c:pt idx="2731">
                  <c:v>26.47</c:v>
                </c:pt>
                <c:pt idx="2732">
                  <c:v>26.95</c:v>
                </c:pt>
                <c:pt idx="2733">
                  <c:v>25.41</c:v>
                </c:pt>
                <c:pt idx="2734">
                  <c:v>23.91</c:v>
                </c:pt>
                <c:pt idx="2735">
                  <c:v>23.64</c:v>
                </c:pt>
                <c:pt idx="2736">
                  <c:v>24.47</c:v>
                </c:pt>
                <c:pt idx="2737">
                  <c:v>24.75</c:v>
                </c:pt>
                <c:pt idx="2738">
                  <c:v>24.05</c:v>
                </c:pt>
                <c:pt idx="2739">
                  <c:v>23.34</c:v>
                </c:pt>
                <c:pt idx="2740">
                  <c:v>23.95</c:v>
                </c:pt>
                <c:pt idx="2741">
                  <c:v>23.31</c:v>
                </c:pt>
                <c:pt idx="2742">
                  <c:v>22.84</c:v>
                </c:pt>
                <c:pt idx="2743">
                  <c:v>22.54</c:v>
                </c:pt>
                <c:pt idx="2744">
                  <c:v>23.17</c:v>
                </c:pt>
                <c:pt idx="2745">
                  <c:v>22.34</c:v>
                </c:pt>
                <c:pt idx="2746">
                  <c:v>22.07</c:v>
                </c:pt>
                <c:pt idx="2747">
                  <c:v>22.67</c:v>
                </c:pt>
                <c:pt idx="2748">
                  <c:v>24.12</c:v>
                </c:pt>
                <c:pt idx="2749">
                  <c:v>23.65</c:v>
                </c:pt>
                <c:pt idx="2750">
                  <c:v>23.72</c:v>
                </c:pt>
                <c:pt idx="2751">
                  <c:v>24.02</c:v>
                </c:pt>
                <c:pt idx="2752">
                  <c:v>24.72</c:v>
                </c:pt>
                <c:pt idx="2753">
                  <c:v>24.08</c:v>
                </c:pt>
                <c:pt idx="2754">
                  <c:v>23.38</c:v>
                </c:pt>
                <c:pt idx="2755">
                  <c:v>22.9</c:v>
                </c:pt>
                <c:pt idx="2756">
                  <c:v>22.78</c:v>
                </c:pt>
                <c:pt idx="2757">
                  <c:v>21.73</c:v>
                </c:pt>
                <c:pt idx="2758">
                  <c:v>20.96</c:v>
                </c:pt>
                <c:pt idx="2759">
                  <c:v>20.79</c:v>
                </c:pt>
                <c:pt idx="2760">
                  <c:v>21.65</c:v>
                </c:pt>
                <c:pt idx="2761">
                  <c:v>20.97</c:v>
                </c:pt>
                <c:pt idx="2762">
                  <c:v>20.67</c:v>
                </c:pt>
                <c:pt idx="2763">
                  <c:v>20.92</c:v>
                </c:pt>
                <c:pt idx="2764">
                  <c:v>21.96</c:v>
                </c:pt>
                <c:pt idx="2765">
                  <c:v>21.85</c:v>
                </c:pt>
                <c:pt idx="2766">
                  <c:v>22.15</c:v>
                </c:pt>
                <c:pt idx="2767">
                  <c:v>22.27</c:v>
                </c:pt>
                <c:pt idx="2768">
                  <c:v>22.15</c:v>
                </c:pt>
                <c:pt idx="2769">
                  <c:v>21.9</c:v>
                </c:pt>
                <c:pt idx="2770">
                  <c:v>21.36</c:v>
                </c:pt>
                <c:pt idx="2771">
                  <c:v>21.31</c:v>
                </c:pt>
                <c:pt idx="2772">
                  <c:v>22.07</c:v>
                </c:pt>
                <c:pt idx="2773">
                  <c:v>21.57</c:v>
                </c:pt>
                <c:pt idx="2774">
                  <c:v>21.47</c:v>
                </c:pt>
                <c:pt idx="2775">
                  <c:v>21.86</c:v>
                </c:pt>
                <c:pt idx="2776">
                  <c:v>23.82</c:v>
                </c:pt>
                <c:pt idx="2777">
                  <c:v>25.29</c:v>
                </c:pt>
                <c:pt idx="2778">
                  <c:v>25.3</c:v>
                </c:pt>
                <c:pt idx="2779">
                  <c:v>25.33</c:v>
                </c:pt>
                <c:pt idx="2780">
                  <c:v>26.02</c:v>
                </c:pt>
                <c:pt idx="2781">
                  <c:v>25.91</c:v>
                </c:pt>
                <c:pt idx="2782">
                  <c:v>25.82</c:v>
                </c:pt>
                <c:pt idx="2783">
                  <c:v>24.87</c:v>
                </c:pt>
                <c:pt idx="2784">
                  <c:v>24.91</c:v>
                </c:pt>
                <c:pt idx="2785">
                  <c:v>23.53</c:v>
                </c:pt>
                <c:pt idx="2786">
                  <c:v>21.7</c:v>
                </c:pt>
                <c:pt idx="2787">
                  <c:v>20.56</c:v>
                </c:pt>
                <c:pt idx="2788">
                  <c:v>20.7</c:v>
                </c:pt>
                <c:pt idx="2789">
                  <c:v>21.27</c:v>
                </c:pt>
                <c:pt idx="2790">
                  <c:v>20.79</c:v>
                </c:pt>
                <c:pt idx="2791">
                  <c:v>21.1</c:v>
                </c:pt>
                <c:pt idx="2792">
                  <c:v>21.3</c:v>
                </c:pt>
                <c:pt idx="2793">
                  <c:v>21.2</c:v>
                </c:pt>
                <c:pt idx="2794">
                  <c:v>21.18</c:v>
                </c:pt>
                <c:pt idx="2795">
                  <c:v>21.02</c:v>
                </c:pt>
                <c:pt idx="2796">
                  <c:v>21.8</c:v>
                </c:pt>
                <c:pt idx="2797">
                  <c:v>19.96</c:v>
                </c:pt>
                <c:pt idx="2798">
                  <c:v>18.5</c:v>
                </c:pt>
                <c:pt idx="2799">
                  <c:v>19.15</c:v>
                </c:pt>
                <c:pt idx="2800">
                  <c:v>20.6</c:v>
                </c:pt>
                <c:pt idx="2801">
                  <c:v>20.58</c:v>
                </c:pt>
                <c:pt idx="2802">
                  <c:v>20.1</c:v>
                </c:pt>
                <c:pt idx="2803">
                  <c:v>20.12</c:v>
                </c:pt>
                <c:pt idx="2804">
                  <c:v>20.56</c:v>
                </c:pt>
                <c:pt idx="2805">
                  <c:v>19.31</c:v>
                </c:pt>
                <c:pt idx="2806">
                  <c:v>19.23</c:v>
                </c:pt>
                <c:pt idx="2807">
                  <c:v>19.69</c:v>
                </c:pt>
                <c:pt idx="2808">
                  <c:v>20.73</c:v>
                </c:pt>
                <c:pt idx="2809">
                  <c:v>21.07</c:v>
                </c:pt>
                <c:pt idx="2810">
                  <c:v>20.05</c:v>
                </c:pt>
                <c:pt idx="2811">
                  <c:v>19.96</c:v>
                </c:pt>
                <c:pt idx="2812">
                  <c:v>21.32</c:v>
                </c:pt>
                <c:pt idx="2813">
                  <c:v>21.36</c:v>
                </c:pt>
                <c:pt idx="2814">
                  <c:v>20.83</c:v>
                </c:pt>
                <c:pt idx="2815">
                  <c:v>20.96</c:v>
                </c:pt>
                <c:pt idx="2816">
                  <c:v>22.28</c:v>
                </c:pt>
                <c:pt idx="2817">
                  <c:v>21.78</c:v>
                </c:pt>
                <c:pt idx="2818">
                  <c:v>22.38</c:v>
                </c:pt>
                <c:pt idx="2819">
                  <c:v>21.89</c:v>
                </c:pt>
                <c:pt idx="2820">
                  <c:v>21.44</c:v>
                </c:pt>
                <c:pt idx="2821">
                  <c:v>20.26</c:v>
                </c:pt>
                <c:pt idx="2822">
                  <c:v>20.03</c:v>
                </c:pt>
                <c:pt idx="2823">
                  <c:v>19.45</c:v>
                </c:pt>
                <c:pt idx="2824">
                  <c:v>19.6</c:v>
                </c:pt>
                <c:pt idx="2825">
                  <c:v>19.46</c:v>
                </c:pt>
                <c:pt idx="2826">
                  <c:v>19.8</c:v>
                </c:pt>
                <c:pt idx="2827">
                  <c:v>20.2</c:v>
                </c:pt>
                <c:pt idx="2828">
                  <c:v>20.76</c:v>
                </c:pt>
                <c:pt idx="2829">
                  <c:v>20.45</c:v>
                </c:pt>
                <c:pt idx="2830">
                  <c:v>20.42</c:v>
                </c:pt>
                <c:pt idx="2831">
                  <c:v>20.87</c:v>
                </c:pt>
                <c:pt idx="2832">
                  <c:v>21.3</c:v>
                </c:pt>
                <c:pt idx="2833">
                  <c:v>20.04</c:v>
                </c:pt>
                <c:pt idx="2834">
                  <c:v>19.58</c:v>
                </c:pt>
                <c:pt idx="2835">
                  <c:v>19.46</c:v>
                </c:pt>
                <c:pt idx="2836">
                  <c:v>19.5</c:v>
                </c:pt>
                <c:pt idx="2837">
                  <c:v>17.81</c:v>
                </c:pt>
                <c:pt idx="2838">
                  <c:v>17.48</c:v>
                </c:pt>
                <c:pt idx="2839">
                  <c:v>17.29</c:v>
                </c:pt>
                <c:pt idx="2840">
                  <c:v>18.45</c:v>
                </c:pt>
                <c:pt idx="2841">
                  <c:v>18.18</c:v>
                </c:pt>
                <c:pt idx="2842">
                  <c:v>17.77</c:v>
                </c:pt>
                <c:pt idx="2843">
                  <c:v>17.45</c:v>
                </c:pt>
                <c:pt idx="2844">
                  <c:v>18.23</c:v>
                </c:pt>
                <c:pt idx="2845">
                  <c:v>19.25</c:v>
                </c:pt>
                <c:pt idx="2846">
                  <c:v>19.32</c:v>
                </c:pt>
                <c:pt idx="2847">
                  <c:v>19.7</c:v>
                </c:pt>
                <c:pt idx="2848">
                  <c:v>20.19</c:v>
                </c:pt>
                <c:pt idx="2849">
                  <c:v>20.36</c:v>
                </c:pt>
                <c:pt idx="2850">
                  <c:v>20.5</c:v>
                </c:pt>
                <c:pt idx="2851">
                  <c:v>20.03</c:v>
                </c:pt>
                <c:pt idx="2852">
                  <c:v>20.15</c:v>
                </c:pt>
                <c:pt idx="2853">
                  <c:v>19.65</c:v>
                </c:pt>
                <c:pt idx="2854">
                  <c:v>19.59</c:v>
                </c:pt>
                <c:pt idx="2855">
                  <c:v>19.7</c:v>
                </c:pt>
                <c:pt idx="2856">
                  <c:v>19.79</c:v>
                </c:pt>
                <c:pt idx="2857">
                  <c:v>19.85</c:v>
                </c:pt>
                <c:pt idx="2858">
                  <c:v>20.1</c:v>
                </c:pt>
                <c:pt idx="2859">
                  <c:v>19.87</c:v>
                </c:pt>
                <c:pt idx="2860">
                  <c:v>20.32</c:v>
                </c:pt>
                <c:pt idx="2861">
                  <c:v>19.84</c:v>
                </c:pt>
                <c:pt idx="2862">
                  <c:v>19.36</c:v>
                </c:pt>
                <c:pt idx="2863">
                  <c:v>19.88</c:v>
                </c:pt>
                <c:pt idx="2864">
                  <c:v>21.93</c:v>
                </c:pt>
                <c:pt idx="2865">
                  <c:v>23.54</c:v>
                </c:pt>
                <c:pt idx="2866">
                  <c:v>22.04</c:v>
                </c:pt>
                <c:pt idx="2867">
                  <c:v>22.21</c:v>
                </c:pt>
                <c:pt idx="2868">
                  <c:v>22.86</c:v>
                </c:pt>
                <c:pt idx="2869">
                  <c:v>23.05</c:v>
                </c:pt>
                <c:pt idx="2870">
                  <c:v>22.22</c:v>
                </c:pt>
                <c:pt idx="2871">
                  <c:v>21.57</c:v>
                </c:pt>
                <c:pt idx="2872">
                  <c:v>22.73</c:v>
                </c:pt>
                <c:pt idx="2873">
                  <c:v>23.21</c:v>
                </c:pt>
                <c:pt idx="2874">
                  <c:v>22.73</c:v>
                </c:pt>
                <c:pt idx="2875">
                  <c:v>22.49</c:v>
                </c:pt>
                <c:pt idx="2876">
                  <c:v>23.18</c:v>
                </c:pt>
                <c:pt idx="2877">
                  <c:v>23.8</c:v>
                </c:pt>
                <c:pt idx="2878">
                  <c:v>22.79</c:v>
                </c:pt>
                <c:pt idx="2879">
                  <c:v>22.49</c:v>
                </c:pt>
                <c:pt idx="2880">
                  <c:v>23.01</c:v>
                </c:pt>
                <c:pt idx="2881">
                  <c:v>22.52</c:v>
                </c:pt>
                <c:pt idx="2882">
                  <c:v>22.27</c:v>
                </c:pt>
                <c:pt idx="2883">
                  <c:v>22.45</c:v>
                </c:pt>
                <c:pt idx="2884">
                  <c:v>22.28</c:v>
                </c:pt>
                <c:pt idx="2885">
                  <c:v>20.14</c:v>
                </c:pt>
                <c:pt idx="2886">
                  <c:v>17.83</c:v>
                </c:pt>
                <c:pt idx="2887">
                  <c:v>17.97</c:v>
                </c:pt>
                <c:pt idx="2888">
                  <c:v>18.99</c:v>
                </c:pt>
                <c:pt idx="2889">
                  <c:v>18.7</c:v>
                </c:pt>
                <c:pt idx="2890">
                  <c:v>17.92</c:v>
                </c:pt>
                <c:pt idx="2891">
                  <c:v>18.46</c:v>
                </c:pt>
                <c:pt idx="2892">
                  <c:v>18.97</c:v>
                </c:pt>
                <c:pt idx="2893">
                  <c:v>18.37</c:v>
                </c:pt>
                <c:pt idx="2894">
                  <c:v>17.55</c:v>
                </c:pt>
                <c:pt idx="2895">
                  <c:v>17.83</c:v>
                </c:pt>
                <c:pt idx="2896">
                  <c:v>19.15</c:v>
                </c:pt>
                <c:pt idx="2897">
                  <c:v>18.76</c:v>
                </c:pt>
                <c:pt idx="2898">
                  <c:v>17.91</c:v>
                </c:pt>
                <c:pt idx="2899">
                  <c:v>18.62</c:v>
                </c:pt>
                <c:pt idx="2900">
                  <c:v>19.63</c:v>
                </c:pt>
                <c:pt idx="2901">
                  <c:v>19.89</c:v>
                </c:pt>
                <c:pt idx="2902">
                  <c:v>20.73</c:v>
                </c:pt>
                <c:pt idx="2903">
                  <c:v>20.57</c:v>
                </c:pt>
                <c:pt idx="2904">
                  <c:v>21.28</c:v>
                </c:pt>
                <c:pt idx="2905">
                  <c:v>21.48</c:v>
                </c:pt>
                <c:pt idx="2906">
                  <c:v>21.99</c:v>
                </c:pt>
                <c:pt idx="2907">
                  <c:v>22.27</c:v>
                </c:pt>
                <c:pt idx="2908">
                  <c:v>22.91</c:v>
                </c:pt>
                <c:pt idx="2909">
                  <c:v>21.82</c:v>
                </c:pt>
                <c:pt idx="2910">
                  <c:v>21.34</c:v>
                </c:pt>
                <c:pt idx="2911">
                  <c:v>20.79</c:v>
                </c:pt>
                <c:pt idx="2912">
                  <c:v>20.48</c:v>
                </c:pt>
                <c:pt idx="2913">
                  <c:v>20.8</c:v>
                </c:pt>
                <c:pt idx="2914">
                  <c:v>20.51</c:v>
                </c:pt>
                <c:pt idx="2915">
                  <c:v>20.51</c:v>
                </c:pt>
                <c:pt idx="2916">
                  <c:v>20.7</c:v>
                </c:pt>
                <c:pt idx="2917">
                  <c:v>20.35</c:v>
                </c:pt>
                <c:pt idx="2918">
                  <c:v>20.21</c:v>
                </c:pt>
                <c:pt idx="2919">
                  <c:v>20.69</c:v>
                </c:pt>
                <c:pt idx="2920">
                  <c:v>22.21</c:v>
                </c:pt>
                <c:pt idx="2921">
                  <c:v>22.01</c:v>
                </c:pt>
                <c:pt idx="2922">
                  <c:v>21.75</c:v>
                </c:pt>
                <c:pt idx="2923">
                  <c:v>21.12</c:v>
                </c:pt>
                <c:pt idx="2924">
                  <c:v>22.65</c:v>
                </c:pt>
                <c:pt idx="2925">
                  <c:v>22.35</c:v>
                </c:pt>
                <c:pt idx="2926">
                  <c:v>22.27</c:v>
                </c:pt>
                <c:pt idx="2927">
                  <c:v>21.91</c:v>
                </c:pt>
                <c:pt idx="2928">
                  <c:v>22.13</c:v>
                </c:pt>
                <c:pt idx="2929">
                  <c:v>22.1</c:v>
                </c:pt>
                <c:pt idx="2930">
                  <c:v>21.78</c:v>
                </c:pt>
                <c:pt idx="2931">
                  <c:v>22.25</c:v>
                </c:pt>
                <c:pt idx="2932">
                  <c:v>24.28</c:v>
                </c:pt>
                <c:pt idx="2933">
                  <c:v>25.15</c:v>
                </c:pt>
                <c:pt idx="2934">
                  <c:v>25.39</c:v>
                </c:pt>
                <c:pt idx="2935">
                  <c:v>25.45</c:v>
                </c:pt>
                <c:pt idx="2936">
                  <c:v>25.81</c:v>
                </c:pt>
                <c:pt idx="2937">
                  <c:v>25.7</c:v>
                </c:pt>
                <c:pt idx="2938">
                  <c:v>24.57</c:v>
                </c:pt>
                <c:pt idx="2939">
                  <c:v>24.37</c:v>
                </c:pt>
                <c:pt idx="2940">
                  <c:v>24.53</c:v>
                </c:pt>
                <c:pt idx="2941">
                  <c:v>23.06</c:v>
                </c:pt>
                <c:pt idx="2942">
                  <c:v>22.96</c:v>
                </c:pt>
                <c:pt idx="2943">
                  <c:v>22.74</c:v>
                </c:pt>
                <c:pt idx="2944">
                  <c:v>22.91</c:v>
                </c:pt>
                <c:pt idx="2945">
                  <c:v>22.29</c:v>
                </c:pt>
                <c:pt idx="2946">
                  <c:v>22.6</c:v>
                </c:pt>
                <c:pt idx="2947">
                  <c:v>22.42</c:v>
                </c:pt>
                <c:pt idx="2948">
                  <c:v>23.54</c:v>
                </c:pt>
                <c:pt idx="2949">
                  <c:v>24.61</c:v>
                </c:pt>
                <c:pt idx="2950">
                  <c:v>24.84</c:v>
                </c:pt>
                <c:pt idx="2951">
                  <c:v>24.92</c:v>
                </c:pt>
                <c:pt idx="2952">
                  <c:v>24.54</c:v>
                </c:pt>
                <c:pt idx="2953">
                  <c:v>22.64</c:v>
                </c:pt>
                <c:pt idx="2954">
                  <c:v>22.02</c:v>
                </c:pt>
                <c:pt idx="2955">
                  <c:v>21.08</c:v>
                </c:pt>
                <c:pt idx="2956">
                  <c:v>21.71</c:v>
                </c:pt>
                <c:pt idx="2957">
                  <c:v>21.74</c:v>
                </c:pt>
                <c:pt idx="2958">
                  <c:v>22.04</c:v>
                </c:pt>
                <c:pt idx="2959">
                  <c:v>22.3</c:v>
                </c:pt>
                <c:pt idx="2960">
                  <c:v>23.37</c:v>
                </c:pt>
                <c:pt idx="2961">
                  <c:v>24.2</c:v>
                </c:pt>
                <c:pt idx="2962">
                  <c:v>24.29</c:v>
                </c:pt>
                <c:pt idx="2963">
                  <c:v>23.87</c:v>
                </c:pt>
                <c:pt idx="2964">
                  <c:v>24.77</c:v>
                </c:pt>
                <c:pt idx="2965">
                  <c:v>24.4</c:v>
                </c:pt>
                <c:pt idx="2966">
                  <c:v>24.37</c:v>
                </c:pt>
                <c:pt idx="2967">
                  <c:v>24.62</c:v>
                </c:pt>
                <c:pt idx="2968">
                  <c:v>25.31</c:v>
                </c:pt>
                <c:pt idx="2969">
                  <c:v>25.17</c:v>
                </c:pt>
                <c:pt idx="2970">
                  <c:v>23.2</c:v>
                </c:pt>
                <c:pt idx="2971">
                  <c:v>21.95</c:v>
                </c:pt>
                <c:pt idx="2972">
                  <c:v>21.83</c:v>
                </c:pt>
                <c:pt idx="2973">
                  <c:v>22.07</c:v>
                </c:pt>
                <c:pt idx="2974">
                  <c:v>21.94</c:v>
                </c:pt>
                <c:pt idx="2975">
                  <c:v>21.11</c:v>
                </c:pt>
                <c:pt idx="2976">
                  <c:v>22.09</c:v>
                </c:pt>
                <c:pt idx="2977">
                  <c:v>22.31</c:v>
                </c:pt>
                <c:pt idx="2978">
                  <c:v>21.91</c:v>
                </c:pt>
                <c:pt idx="2979">
                  <c:v>21.53</c:v>
                </c:pt>
                <c:pt idx="2980">
                  <c:v>22.8</c:v>
                </c:pt>
                <c:pt idx="2981">
                  <c:v>22.07</c:v>
                </c:pt>
                <c:pt idx="2982">
                  <c:v>21.2</c:v>
                </c:pt>
                <c:pt idx="2983">
                  <c:v>20.6</c:v>
                </c:pt>
                <c:pt idx="2984">
                  <c:v>20.85</c:v>
                </c:pt>
                <c:pt idx="2985">
                  <c:v>20.42</c:v>
                </c:pt>
                <c:pt idx="2986">
                  <c:v>20.99</c:v>
                </c:pt>
                <c:pt idx="2987">
                  <c:v>20.73</c:v>
                </c:pt>
                <c:pt idx="2988">
                  <c:v>22.18</c:v>
                </c:pt>
                <c:pt idx="2989">
                  <c:v>22.3</c:v>
                </c:pt>
                <c:pt idx="2990">
                  <c:v>21.3</c:v>
                </c:pt>
                <c:pt idx="2991">
                  <c:v>22.11</c:v>
                </c:pt>
                <c:pt idx="2992">
                  <c:v>22.99</c:v>
                </c:pt>
                <c:pt idx="2993">
                  <c:v>24.41</c:v>
                </c:pt>
                <c:pt idx="2994">
                  <c:v>24.19</c:v>
                </c:pt>
                <c:pt idx="2995">
                  <c:v>24.7</c:v>
                </c:pt>
                <c:pt idx="2996">
                  <c:v>25.25</c:v>
                </c:pt>
                <c:pt idx="2997">
                  <c:v>24.35</c:v>
                </c:pt>
                <c:pt idx="2998">
                  <c:v>23.45</c:v>
                </c:pt>
                <c:pt idx="2999">
                  <c:v>23.45</c:v>
                </c:pt>
                <c:pt idx="3000">
                  <c:v>23.28</c:v>
                </c:pt>
                <c:pt idx="3001">
                  <c:v>22.61</c:v>
                </c:pt>
                <c:pt idx="3002">
                  <c:v>22.71</c:v>
                </c:pt>
                <c:pt idx="3003">
                  <c:v>22.38</c:v>
                </c:pt>
                <c:pt idx="3004">
                  <c:v>22.93</c:v>
                </c:pt>
                <c:pt idx="3005">
                  <c:v>22.62</c:v>
                </c:pt>
                <c:pt idx="3006">
                  <c:v>22.34</c:v>
                </c:pt>
                <c:pt idx="3007">
                  <c:v>21.4</c:v>
                </c:pt>
                <c:pt idx="3008">
                  <c:v>20.95</c:v>
                </c:pt>
                <c:pt idx="3009">
                  <c:v>18.42</c:v>
                </c:pt>
                <c:pt idx="3010">
                  <c:v>17.99</c:v>
                </c:pt>
                <c:pt idx="3011">
                  <c:v>18.06</c:v>
                </c:pt>
                <c:pt idx="3012">
                  <c:v>18.23</c:v>
                </c:pt>
                <c:pt idx="3013">
                  <c:v>17.49</c:v>
                </c:pt>
                <c:pt idx="3014">
                  <c:v>15.93</c:v>
                </c:pt>
                <c:pt idx="3015">
                  <c:v>15.54</c:v>
                </c:pt>
                <c:pt idx="3016">
                  <c:v>15.67</c:v>
                </c:pt>
                <c:pt idx="3017">
                  <c:v>15.89</c:v>
                </c:pt>
                <c:pt idx="3018">
                  <c:v>16.1</c:v>
                </c:pt>
                <c:pt idx="3019">
                  <c:v>16.36</c:v>
                </c:pt>
                <c:pt idx="3020">
                  <c:v>17.23</c:v>
                </c:pt>
                <c:pt idx="3021">
                  <c:v>17.54</c:v>
                </c:pt>
                <c:pt idx="3022">
                  <c:v>16.68</c:v>
                </c:pt>
                <c:pt idx="3023">
                  <c:v>16.13</c:v>
                </c:pt>
                <c:pt idx="3024">
                  <c:v>16.91</c:v>
                </c:pt>
                <c:pt idx="3025">
                  <c:v>16.99</c:v>
                </c:pt>
                <c:pt idx="3026">
                  <c:v>17.5</c:v>
                </c:pt>
                <c:pt idx="3027">
                  <c:v>16.79</c:v>
                </c:pt>
                <c:pt idx="3028">
                  <c:v>17.04</c:v>
                </c:pt>
                <c:pt idx="3029">
                  <c:v>17.54</c:v>
                </c:pt>
                <c:pt idx="3030">
                  <c:v>18.37</c:v>
                </c:pt>
                <c:pt idx="3031">
                  <c:v>17.75</c:v>
                </c:pt>
                <c:pt idx="3032">
                  <c:v>18.86</c:v>
                </c:pt>
                <c:pt idx="3033">
                  <c:v>19.57</c:v>
                </c:pt>
                <c:pt idx="3034">
                  <c:v>19.94</c:v>
                </c:pt>
                <c:pt idx="3035">
                  <c:v>20.36</c:v>
                </c:pt>
                <c:pt idx="3036">
                  <c:v>21.48</c:v>
                </c:pt>
                <c:pt idx="3037">
                  <c:v>21.42</c:v>
                </c:pt>
                <c:pt idx="3038">
                  <c:v>21.55</c:v>
                </c:pt>
                <c:pt idx="3039">
                  <c:v>21.15</c:v>
                </c:pt>
                <c:pt idx="3040">
                  <c:v>21.84</c:v>
                </c:pt>
                <c:pt idx="3041">
                  <c:v>21.5</c:v>
                </c:pt>
                <c:pt idx="3042">
                  <c:v>21.41</c:v>
                </c:pt>
                <c:pt idx="3043">
                  <c:v>21.99</c:v>
                </c:pt>
                <c:pt idx="3044">
                  <c:v>22.5</c:v>
                </c:pt>
                <c:pt idx="3045">
                  <c:v>21.67</c:v>
                </c:pt>
                <c:pt idx="3046">
                  <c:v>21.07</c:v>
                </c:pt>
                <c:pt idx="3047">
                  <c:v>20.63</c:v>
                </c:pt>
                <c:pt idx="3048">
                  <c:v>21.96</c:v>
                </c:pt>
                <c:pt idx="3049">
                  <c:v>22.54</c:v>
                </c:pt>
                <c:pt idx="3050">
                  <c:v>22.71</c:v>
                </c:pt>
                <c:pt idx="3051">
                  <c:v>22.67</c:v>
                </c:pt>
                <c:pt idx="3052">
                  <c:v>24.29</c:v>
                </c:pt>
                <c:pt idx="3053">
                  <c:v>24.64</c:v>
                </c:pt>
                <c:pt idx="3054">
                  <c:v>23.7</c:v>
                </c:pt>
                <c:pt idx="3055">
                  <c:v>23.83</c:v>
                </c:pt>
                <c:pt idx="3056">
                  <c:v>24.36</c:v>
                </c:pt>
                <c:pt idx="3057">
                  <c:v>24.42</c:v>
                </c:pt>
                <c:pt idx="3058">
                  <c:v>24.36</c:v>
                </c:pt>
                <c:pt idx="3059">
                  <c:v>24.39</c:v>
                </c:pt>
                <c:pt idx="3060">
                  <c:v>26.03</c:v>
                </c:pt>
                <c:pt idx="3061">
                  <c:v>25.37</c:v>
                </c:pt>
                <c:pt idx="3062">
                  <c:v>25.34</c:v>
                </c:pt>
                <c:pt idx="3063">
                  <c:v>25.24</c:v>
                </c:pt>
                <c:pt idx="3064">
                  <c:v>25.36</c:v>
                </c:pt>
                <c:pt idx="3065">
                  <c:v>24.84</c:v>
                </c:pt>
                <c:pt idx="3066">
                  <c:v>24.82</c:v>
                </c:pt>
                <c:pt idx="3067">
                  <c:v>24.53</c:v>
                </c:pt>
                <c:pt idx="3068">
                  <c:v>25.68</c:v>
                </c:pt>
                <c:pt idx="3069">
                  <c:v>25.66</c:v>
                </c:pt>
                <c:pt idx="3070">
                  <c:v>25.22</c:v>
                </c:pt>
                <c:pt idx="3071">
                  <c:v>24.81</c:v>
                </c:pt>
                <c:pt idx="3072">
                  <c:v>25.25</c:v>
                </c:pt>
                <c:pt idx="3073">
                  <c:v>23.89</c:v>
                </c:pt>
                <c:pt idx="3074">
                  <c:v>22.01</c:v>
                </c:pt>
                <c:pt idx="3075">
                  <c:v>21.82</c:v>
                </c:pt>
                <c:pt idx="3076">
                  <c:v>21.85</c:v>
                </c:pt>
                <c:pt idx="3077">
                  <c:v>21.38</c:v>
                </c:pt>
                <c:pt idx="3078">
                  <c:v>20.68</c:v>
                </c:pt>
                <c:pt idx="3079">
                  <c:v>20.36</c:v>
                </c:pt>
                <c:pt idx="3080">
                  <c:v>20.45</c:v>
                </c:pt>
                <c:pt idx="3081">
                  <c:v>19.49</c:v>
                </c:pt>
                <c:pt idx="3082">
                  <c:v>19.6</c:v>
                </c:pt>
                <c:pt idx="3083">
                  <c:v>19.25</c:v>
                </c:pt>
                <c:pt idx="3084">
                  <c:v>19.92</c:v>
                </c:pt>
                <c:pt idx="3085">
                  <c:v>19.98</c:v>
                </c:pt>
                <c:pt idx="3086">
                  <c:v>20.53</c:v>
                </c:pt>
                <c:pt idx="3087">
                  <c:v>20.86</c:v>
                </c:pt>
                <c:pt idx="3088">
                  <c:v>22.59</c:v>
                </c:pt>
                <c:pt idx="3089">
                  <c:v>22.52</c:v>
                </c:pt>
                <c:pt idx="3090">
                  <c:v>21.91</c:v>
                </c:pt>
                <c:pt idx="3091">
                  <c:v>22.55</c:v>
                </c:pt>
                <c:pt idx="3092">
                  <c:v>23.59</c:v>
                </c:pt>
                <c:pt idx="3093">
                  <c:v>23.17</c:v>
                </c:pt>
                <c:pt idx="3094">
                  <c:v>23.72</c:v>
                </c:pt>
                <c:pt idx="3095">
                  <c:v>24.05</c:v>
                </c:pt>
                <c:pt idx="3096">
                  <c:v>24.74</c:v>
                </c:pt>
                <c:pt idx="3097">
                  <c:v>24.43</c:v>
                </c:pt>
                <c:pt idx="3098">
                  <c:v>23.81</c:v>
                </c:pt>
                <c:pt idx="3099">
                  <c:v>23.19</c:v>
                </c:pt>
                <c:pt idx="3100">
                  <c:v>23.99</c:v>
                </c:pt>
                <c:pt idx="3101">
                  <c:v>23.54</c:v>
                </c:pt>
                <c:pt idx="3102">
                  <c:v>23.19</c:v>
                </c:pt>
                <c:pt idx="3103">
                  <c:v>22.82</c:v>
                </c:pt>
                <c:pt idx="3104">
                  <c:v>23.4</c:v>
                </c:pt>
                <c:pt idx="3105">
                  <c:v>23.15</c:v>
                </c:pt>
                <c:pt idx="3106">
                  <c:v>22.86</c:v>
                </c:pt>
                <c:pt idx="3107">
                  <c:v>22.08</c:v>
                </c:pt>
                <c:pt idx="3108">
                  <c:v>21.62</c:v>
                </c:pt>
                <c:pt idx="3109">
                  <c:v>20.42</c:v>
                </c:pt>
                <c:pt idx="3110">
                  <c:v>18.97</c:v>
                </c:pt>
                <c:pt idx="3111">
                  <c:v>18.67</c:v>
                </c:pt>
                <c:pt idx="3112">
                  <c:v>18.61</c:v>
                </c:pt>
                <c:pt idx="3113">
                  <c:v>17.81</c:v>
                </c:pt>
                <c:pt idx="3114">
                  <c:v>17.46</c:v>
                </c:pt>
                <c:pt idx="3115">
                  <c:v>16.63</c:v>
                </c:pt>
                <c:pt idx="3116">
                  <c:v>17.3</c:v>
                </c:pt>
                <c:pt idx="3117">
                  <c:v>16.63</c:v>
                </c:pt>
                <c:pt idx="3118">
                  <c:v>16.89</c:v>
                </c:pt>
                <c:pt idx="3119">
                  <c:v>17.27</c:v>
                </c:pt>
                <c:pt idx="3120">
                  <c:v>18.75</c:v>
                </c:pt>
                <c:pt idx="3121">
                  <c:v>19.28</c:v>
                </c:pt>
                <c:pt idx="3122">
                  <c:v>19.46</c:v>
                </c:pt>
                <c:pt idx="3123">
                  <c:v>19.86</c:v>
                </c:pt>
                <c:pt idx="3124">
                  <c:v>20.14</c:v>
                </c:pt>
                <c:pt idx="3125">
                  <c:v>20.42</c:v>
                </c:pt>
                <c:pt idx="3126">
                  <c:v>21.77</c:v>
                </c:pt>
                <c:pt idx="3127">
                  <c:v>21.29</c:v>
                </c:pt>
                <c:pt idx="3128">
                  <c:v>21.27</c:v>
                </c:pt>
                <c:pt idx="3129">
                  <c:v>21.34</c:v>
                </c:pt>
                <c:pt idx="3130">
                  <c:v>21.19</c:v>
                </c:pt>
                <c:pt idx="3131">
                  <c:v>21.0</c:v>
                </c:pt>
                <c:pt idx="3132">
                  <c:v>20.85</c:v>
                </c:pt>
                <c:pt idx="3133">
                  <c:v>20.14</c:v>
                </c:pt>
                <c:pt idx="3134">
                  <c:v>19.68</c:v>
                </c:pt>
                <c:pt idx="3135">
                  <c:v>20.01</c:v>
                </c:pt>
                <c:pt idx="3136">
                  <c:v>21.17</c:v>
                </c:pt>
                <c:pt idx="3137">
                  <c:v>21.65</c:v>
                </c:pt>
                <c:pt idx="3138">
                  <c:v>22.01</c:v>
                </c:pt>
                <c:pt idx="3139">
                  <c:v>21.94</c:v>
                </c:pt>
                <c:pt idx="3140">
                  <c:v>22.69</c:v>
                </c:pt>
                <c:pt idx="3141">
                  <c:v>22.04</c:v>
                </c:pt>
                <c:pt idx="3142">
                  <c:v>20.96</c:v>
                </c:pt>
                <c:pt idx="3143">
                  <c:v>20.83</c:v>
                </c:pt>
                <c:pt idx="3144">
                  <c:v>20.59</c:v>
                </c:pt>
                <c:pt idx="3145">
                  <c:v>20.34</c:v>
                </c:pt>
                <c:pt idx="3146">
                  <c:v>19.19</c:v>
                </c:pt>
                <c:pt idx="3147">
                  <c:v>17.47</c:v>
                </c:pt>
                <c:pt idx="3148">
                  <c:v>18.5</c:v>
                </c:pt>
                <c:pt idx="3149">
                  <c:v>18.82</c:v>
                </c:pt>
                <c:pt idx="3150">
                  <c:v>19.02</c:v>
                </c:pt>
                <c:pt idx="3151">
                  <c:v>18.67</c:v>
                </c:pt>
                <c:pt idx="3152">
                  <c:v>19.74</c:v>
                </c:pt>
                <c:pt idx="3153">
                  <c:v>20.22</c:v>
                </c:pt>
                <c:pt idx="3154">
                  <c:v>20.0</c:v>
                </c:pt>
                <c:pt idx="3155">
                  <c:v>20.23</c:v>
                </c:pt>
                <c:pt idx="3156">
                  <c:v>20.39</c:v>
                </c:pt>
                <c:pt idx="3157">
                  <c:v>19.29</c:v>
                </c:pt>
                <c:pt idx="3158">
                  <c:v>18.51</c:v>
                </c:pt>
                <c:pt idx="3159">
                  <c:v>18.69</c:v>
                </c:pt>
                <c:pt idx="3160">
                  <c:v>19.79</c:v>
                </c:pt>
                <c:pt idx="3161">
                  <c:v>18.99</c:v>
                </c:pt>
                <c:pt idx="3162">
                  <c:v>18.27</c:v>
                </c:pt>
                <c:pt idx="3163">
                  <c:v>18.02</c:v>
                </c:pt>
                <c:pt idx="3164">
                  <c:v>18.81</c:v>
                </c:pt>
                <c:pt idx="3165">
                  <c:v>19.41</c:v>
                </c:pt>
                <c:pt idx="3166">
                  <c:v>19.89</c:v>
                </c:pt>
                <c:pt idx="3167">
                  <c:v>20.87</c:v>
                </c:pt>
                <c:pt idx="3168">
                  <c:v>21.6</c:v>
                </c:pt>
                <c:pt idx="3169">
                  <c:v>21.05</c:v>
                </c:pt>
                <c:pt idx="3170">
                  <c:v>20.98</c:v>
                </c:pt>
                <c:pt idx="3171">
                  <c:v>21.08</c:v>
                </c:pt>
                <c:pt idx="3172">
                  <c:v>22.08</c:v>
                </c:pt>
                <c:pt idx="3173">
                  <c:v>21.65</c:v>
                </c:pt>
                <c:pt idx="3174">
                  <c:v>21.33</c:v>
                </c:pt>
                <c:pt idx="3175">
                  <c:v>21.85</c:v>
                </c:pt>
                <c:pt idx="3176">
                  <c:v>22.16</c:v>
                </c:pt>
                <c:pt idx="3177">
                  <c:v>22.02</c:v>
                </c:pt>
                <c:pt idx="3178">
                  <c:v>21.94</c:v>
                </c:pt>
                <c:pt idx="3179">
                  <c:v>21.32</c:v>
                </c:pt>
                <c:pt idx="3180">
                  <c:v>21.23</c:v>
                </c:pt>
                <c:pt idx="3181">
                  <c:v>20.75</c:v>
                </c:pt>
                <c:pt idx="3182">
                  <c:v>20.91</c:v>
                </c:pt>
                <c:pt idx="3183">
                  <c:v>21.59</c:v>
                </c:pt>
                <c:pt idx="3184">
                  <c:v>22.08</c:v>
                </c:pt>
                <c:pt idx="3185">
                  <c:v>21.47</c:v>
                </c:pt>
                <c:pt idx="3186">
                  <c:v>21.02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data!$H$3</c:f>
              <c:strCache>
                <c:ptCount val="1"/>
                <c:pt idx="0">
                  <c:v>G_LED</c:v>
                </c:pt>
              </c:strCache>
            </c:strRef>
          </c:tx>
          <c:spPr>
            <a:ln w="25400">
              <a:solidFill>
                <a:srgbClr val="008000"/>
              </a:solidFill>
            </a:ln>
          </c:spPr>
          <c:marker>
            <c:symbol val="none"/>
          </c:marker>
          <c:xVal>
            <c:numRef>
              <c:f>data!$D$4:$D$3190</c:f>
              <c:numCache>
                <c:formatCode>General</c:formatCode>
                <c:ptCount val="3187"/>
                <c:pt idx="0">
                  <c:v>300.22</c:v>
                </c:pt>
                <c:pt idx="1">
                  <c:v>300.48</c:v>
                </c:pt>
                <c:pt idx="2">
                  <c:v>300.75</c:v>
                </c:pt>
                <c:pt idx="3">
                  <c:v>301.01</c:v>
                </c:pt>
                <c:pt idx="4">
                  <c:v>301.28</c:v>
                </c:pt>
                <c:pt idx="5">
                  <c:v>301.54</c:v>
                </c:pt>
                <c:pt idx="6">
                  <c:v>301.81</c:v>
                </c:pt>
                <c:pt idx="7">
                  <c:v>302.07</c:v>
                </c:pt>
                <c:pt idx="8">
                  <c:v>302.34</c:v>
                </c:pt>
                <c:pt idx="9">
                  <c:v>302.6</c:v>
                </c:pt>
                <c:pt idx="10">
                  <c:v>302.86</c:v>
                </c:pt>
                <c:pt idx="11">
                  <c:v>303.13</c:v>
                </c:pt>
                <c:pt idx="12">
                  <c:v>303.39</c:v>
                </c:pt>
                <c:pt idx="13">
                  <c:v>303.66</c:v>
                </c:pt>
                <c:pt idx="14">
                  <c:v>303.92</c:v>
                </c:pt>
                <c:pt idx="15">
                  <c:v>304.19</c:v>
                </c:pt>
                <c:pt idx="16">
                  <c:v>304.45</c:v>
                </c:pt>
                <c:pt idx="17">
                  <c:v>304.72</c:v>
                </c:pt>
                <c:pt idx="18">
                  <c:v>304.98</c:v>
                </c:pt>
                <c:pt idx="19">
                  <c:v>305.25</c:v>
                </c:pt>
                <c:pt idx="20">
                  <c:v>305.51</c:v>
                </c:pt>
                <c:pt idx="21">
                  <c:v>305.77</c:v>
                </c:pt>
                <c:pt idx="22">
                  <c:v>306.04</c:v>
                </c:pt>
                <c:pt idx="23">
                  <c:v>306.3</c:v>
                </c:pt>
                <c:pt idx="24">
                  <c:v>306.57</c:v>
                </c:pt>
                <c:pt idx="25">
                  <c:v>306.83</c:v>
                </c:pt>
                <c:pt idx="26">
                  <c:v>307.1</c:v>
                </c:pt>
                <c:pt idx="27">
                  <c:v>307.36</c:v>
                </c:pt>
                <c:pt idx="28">
                  <c:v>307.63</c:v>
                </c:pt>
                <c:pt idx="29">
                  <c:v>307.89</c:v>
                </c:pt>
                <c:pt idx="30">
                  <c:v>308.15</c:v>
                </c:pt>
                <c:pt idx="31">
                  <c:v>308.42</c:v>
                </c:pt>
                <c:pt idx="32">
                  <c:v>308.68</c:v>
                </c:pt>
                <c:pt idx="33">
                  <c:v>308.95</c:v>
                </c:pt>
                <c:pt idx="34">
                  <c:v>309.21</c:v>
                </c:pt>
                <c:pt idx="35">
                  <c:v>309.48</c:v>
                </c:pt>
                <c:pt idx="36">
                  <c:v>309.74</c:v>
                </c:pt>
                <c:pt idx="37">
                  <c:v>310.0</c:v>
                </c:pt>
                <c:pt idx="38">
                  <c:v>310.27</c:v>
                </c:pt>
                <c:pt idx="39">
                  <c:v>310.53</c:v>
                </c:pt>
                <c:pt idx="40">
                  <c:v>310.8</c:v>
                </c:pt>
                <c:pt idx="41">
                  <c:v>311.06</c:v>
                </c:pt>
                <c:pt idx="42">
                  <c:v>311.33</c:v>
                </c:pt>
                <c:pt idx="43">
                  <c:v>311.59</c:v>
                </c:pt>
                <c:pt idx="44">
                  <c:v>311.86</c:v>
                </c:pt>
                <c:pt idx="45">
                  <c:v>312.12</c:v>
                </c:pt>
                <c:pt idx="46">
                  <c:v>312.38</c:v>
                </c:pt>
                <c:pt idx="47">
                  <c:v>312.65</c:v>
                </c:pt>
                <c:pt idx="48">
                  <c:v>312.91</c:v>
                </c:pt>
                <c:pt idx="49">
                  <c:v>313.18</c:v>
                </c:pt>
                <c:pt idx="50">
                  <c:v>313.44</c:v>
                </c:pt>
                <c:pt idx="51">
                  <c:v>313.71</c:v>
                </c:pt>
                <c:pt idx="52">
                  <c:v>313.97</c:v>
                </c:pt>
                <c:pt idx="53">
                  <c:v>314.23</c:v>
                </c:pt>
                <c:pt idx="54">
                  <c:v>314.5</c:v>
                </c:pt>
                <c:pt idx="55">
                  <c:v>314.76</c:v>
                </c:pt>
                <c:pt idx="56">
                  <c:v>315.03</c:v>
                </c:pt>
                <c:pt idx="57">
                  <c:v>315.29</c:v>
                </c:pt>
                <c:pt idx="58">
                  <c:v>315.55</c:v>
                </c:pt>
                <c:pt idx="59">
                  <c:v>315.82</c:v>
                </c:pt>
                <c:pt idx="60">
                  <c:v>316.08</c:v>
                </c:pt>
                <c:pt idx="61">
                  <c:v>316.35</c:v>
                </c:pt>
                <c:pt idx="62">
                  <c:v>316.61</c:v>
                </c:pt>
                <c:pt idx="63">
                  <c:v>316.88</c:v>
                </c:pt>
                <c:pt idx="64">
                  <c:v>317.14</c:v>
                </c:pt>
                <c:pt idx="65">
                  <c:v>317.4</c:v>
                </c:pt>
                <c:pt idx="66">
                  <c:v>317.67</c:v>
                </c:pt>
                <c:pt idx="67">
                  <c:v>317.93</c:v>
                </c:pt>
                <c:pt idx="68">
                  <c:v>318.2</c:v>
                </c:pt>
                <c:pt idx="69">
                  <c:v>318.46</c:v>
                </c:pt>
                <c:pt idx="70">
                  <c:v>318.72</c:v>
                </c:pt>
                <c:pt idx="71">
                  <c:v>318.99</c:v>
                </c:pt>
                <c:pt idx="72">
                  <c:v>319.25</c:v>
                </c:pt>
                <c:pt idx="73">
                  <c:v>319.52</c:v>
                </c:pt>
                <c:pt idx="74">
                  <c:v>319.78</c:v>
                </c:pt>
                <c:pt idx="75">
                  <c:v>320.04</c:v>
                </c:pt>
                <c:pt idx="76">
                  <c:v>320.31</c:v>
                </c:pt>
                <c:pt idx="77">
                  <c:v>320.57</c:v>
                </c:pt>
                <c:pt idx="78">
                  <c:v>320.84</c:v>
                </c:pt>
                <c:pt idx="79">
                  <c:v>321.1</c:v>
                </c:pt>
                <c:pt idx="80">
                  <c:v>321.37</c:v>
                </c:pt>
                <c:pt idx="81">
                  <c:v>321.63</c:v>
                </c:pt>
                <c:pt idx="82">
                  <c:v>321.89</c:v>
                </c:pt>
                <c:pt idx="83">
                  <c:v>322.16</c:v>
                </c:pt>
                <c:pt idx="84">
                  <c:v>322.42</c:v>
                </c:pt>
                <c:pt idx="85">
                  <c:v>322.69</c:v>
                </c:pt>
                <c:pt idx="86">
                  <c:v>322.95</c:v>
                </c:pt>
                <c:pt idx="87">
                  <c:v>323.21</c:v>
                </c:pt>
                <c:pt idx="88">
                  <c:v>323.48</c:v>
                </c:pt>
                <c:pt idx="89">
                  <c:v>323.74</c:v>
                </c:pt>
                <c:pt idx="90">
                  <c:v>324.01</c:v>
                </c:pt>
                <c:pt idx="91">
                  <c:v>324.27</c:v>
                </c:pt>
                <c:pt idx="92">
                  <c:v>324.53</c:v>
                </c:pt>
                <c:pt idx="93">
                  <c:v>324.8</c:v>
                </c:pt>
                <c:pt idx="94">
                  <c:v>325.06</c:v>
                </c:pt>
                <c:pt idx="95">
                  <c:v>325.32</c:v>
                </c:pt>
                <c:pt idx="96">
                  <c:v>325.59</c:v>
                </c:pt>
                <c:pt idx="97">
                  <c:v>325.85</c:v>
                </c:pt>
                <c:pt idx="98">
                  <c:v>326.12</c:v>
                </c:pt>
                <c:pt idx="99">
                  <c:v>326.38</c:v>
                </c:pt>
                <c:pt idx="100">
                  <c:v>326.64</c:v>
                </c:pt>
                <c:pt idx="101">
                  <c:v>326.91</c:v>
                </c:pt>
                <c:pt idx="102">
                  <c:v>327.17</c:v>
                </c:pt>
                <c:pt idx="103">
                  <c:v>327.44</c:v>
                </c:pt>
                <c:pt idx="104">
                  <c:v>327.7</c:v>
                </c:pt>
                <c:pt idx="105">
                  <c:v>327.96</c:v>
                </c:pt>
                <c:pt idx="106">
                  <c:v>328.23</c:v>
                </c:pt>
                <c:pt idx="107">
                  <c:v>328.49</c:v>
                </c:pt>
                <c:pt idx="108">
                  <c:v>328.76</c:v>
                </c:pt>
                <c:pt idx="109">
                  <c:v>329.02</c:v>
                </c:pt>
                <c:pt idx="110">
                  <c:v>329.28</c:v>
                </c:pt>
                <c:pt idx="111">
                  <c:v>329.55</c:v>
                </c:pt>
                <c:pt idx="112">
                  <c:v>329.81</c:v>
                </c:pt>
                <c:pt idx="113">
                  <c:v>330.07</c:v>
                </c:pt>
                <c:pt idx="114">
                  <c:v>330.34</c:v>
                </c:pt>
                <c:pt idx="115">
                  <c:v>330.6</c:v>
                </c:pt>
                <c:pt idx="116">
                  <c:v>330.87</c:v>
                </c:pt>
                <c:pt idx="117">
                  <c:v>331.13</c:v>
                </c:pt>
                <c:pt idx="118">
                  <c:v>331.39</c:v>
                </c:pt>
                <c:pt idx="119">
                  <c:v>331.66</c:v>
                </c:pt>
                <c:pt idx="120">
                  <c:v>331.92</c:v>
                </c:pt>
                <c:pt idx="121">
                  <c:v>332.18</c:v>
                </c:pt>
                <c:pt idx="122">
                  <c:v>332.45</c:v>
                </c:pt>
                <c:pt idx="123">
                  <c:v>332.71</c:v>
                </c:pt>
                <c:pt idx="124">
                  <c:v>332.98</c:v>
                </c:pt>
                <c:pt idx="125">
                  <c:v>333.24</c:v>
                </c:pt>
                <c:pt idx="126">
                  <c:v>333.5</c:v>
                </c:pt>
                <c:pt idx="127">
                  <c:v>333.77</c:v>
                </c:pt>
                <c:pt idx="128">
                  <c:v>334.03</c:v>
                </c:pt>
                <c:pt idx="129">
                  <c:v>334.29</c:v>
                </c:pt>
                <c:pt idx="130">
                  <c:v>334.56</c:v>
                </c:pt>
                <c:pt idx="131">
                  <c:v>334.82</c:v>
                </c:pt>
                <c:pt idx="132">
                  <c:v>335.08</c:v>
                </c:pt>
                <c:pt idx="133">
                  <c:v>335.35</c:v>
                </c:pt>
                <c:pt idx="134">
                  <c:v>335.61</c:v>
                </c:pt>
                <c:pt idx="135">
                  <c:v>335.88</c:v>
                </c:pt>
                <c:pt idx="136">
                  <c:v>336.14</c:v>
                </c:pt>
                <c:pt idx="137">
                  <c:v>336.4</c:v>
                </c:pt>
                <c:pt idx="138">
                  <c:v>336.67</c:v>
                </c:pt>
                <c:pt idx="139">
                  <c:v>336.93</c:v>
                </c:pt>
                <c:pt idx="140">
                  <c:v>337.19</c:v>
                </c:pt>
                <c:pt idx="141">
                  <c:v>337.46</c:v>
                </c:pt>
                <c:pt idx="142">
                  <c:v>337.72</c:v>
                </c:pt>
                <c:pt idx="143">
                  <c:v>337.98</c:v>
                </c:pt>
                <c:pt idx="144">
                  <c:v>338.25</c:v>
                </c:pt>
                <c:pt idx="145">
                  <c:v>338.51</c:v>
                </c:pt>
                <c:pt idx="146">
                  <c:v>338.77</c:v>
                </c:pt>
                <c:pt idx="147">
                  <c:v>339.04</c:v>
                </c:pt>
                <c:pt idx="148">
                  <c:v>339.3</c:v>
                </c:pt>
                <c:pt idx="149">
                  <c:v>339.57</c:v>
                </c:pt>
                <c:pt idx="150">
                  <c:v>339.83</c:v>
                </c:pt>
                <c:pt idx="151">
                  <c:v>340.09</c:v>
                </c:pt>
                <c:pt idx="152">
                  <c:v>340.36</c:v>
                </c:pt>
                <c:pt idx="153">
                  <c:v>340.62</c:v>
                </c:pt>
                <c:pt idx="154">
                  <c:v>340.88</c:v>
                </c:pt>
                <c:pt idx="155">
                  <c:v>341.15</c:v>
                </c:pt>
                <c:pt idx="156">
                  <c:v>341.41</c:v>
                </c:pt>
                <c:pt idx="157">
                  <c:v>341.67</c:v>
                </c:pt>
                <c:pt idx="158">
                  <c:v>341.94</c:v>
                </c:pt>
                <c:pt idx="159">
                  <c:v>342.2</c:v>
                </c:pt>
                <c:pt idx="160">
                  <c:v>342.46</c:v>
                </c:pt>
                <c:pt idx="161">
                  <c:v>342.73</c:v>
                </c:pt>
                <c:pt idx="162">
                  <c:v>342.99</c:v>
                </c:pt>
                <c:pt idx="163">
                  <c:v>343.25</c:v>
                </c:pt>
                <c:pt idx="164">
                  <c:v>343.52</c:v>
                </c:pt>
                <c:pt idx="165">
                  <c:v>343.78</c:v>
                </c:pt>
                <c:pt idx="166">
                  <c:v>344.04</c:v>
                </c:pt>
                <c:pt idx="167">
                  <c:v>344.31</c:v>
                </c:pt>
                <c:pt idx="168">
                  <c:v>344.57</c:v>
                </c:pt>
                <c:pt idx="169">
                  <c:v>344.83</c:v>
                </c:pt>
                <c:pt idx="170">
                  <c:v>345.1</c:v>
                </c:pt>
                <c:pt idx="171">
                  <c:v>345.36</c:v>
                </c:pt>
                <c:pt idx="172">
                  <c:v>345.62</c:v>
                </c:pt>
                <c:pt idx="173">
                  <c:v>345.89</c:v>
                </c:pt>
                <c:pt idx="174">
                  <c:v>346.15</c:v>
                </c:pt>
                <c:pt idx="175">
                  <c:v>346.41</c:v>
                </c:pt>
                <c:pt idx="176">
                  <c:v>346.68</c:v>
                </c:pt>
                <c:pt idx="177">
                  <c:v>346.94</c:v>
                </c:pt>
                <c:pt idx="178">
                  <c:v>347.2</c:v>
                </c:pt>
                <c:pt idx="179">
                  <c:v>347.47</c:v>
                </c:pt>
                <c:pt idx="180">
                  <c:v>347.73</c:v>
                </c:pt>
                <c:pt idx="181">
                  <c:v>347.99</c:v>
                </c:pt>
                <c:pt idx="182">
                  <c:v>348.26</c:v>
                </c:pt>
                <c:pt idx="183">
                  <c:v>348.52</c:v>
                </c:pt>
                <c:pt idx="184">
                  <c:v>348.78</c:v>
                </c:pt>
                <c:pt idx="185">
                  <c:v>349.05</c:v>
                </c:pt>
                <c:pt idx="186">
                  <c:v>349.31</c:v>
                </c:pt>
                <c:pt idx="187">
                  <c:v>349.57</c:v>
                </c:pt>
                <c:pt idx="188">
                  <c:v>349.84</c:v>
                </c:pt>
                <c:pt idx="189">
                  <c:v>350.1</c:v>
                </c:pt>
                <c:pt idx="190">
                  <c:v>350.36</c:v>
                </c:pt>
                <c:pt idx="191">
                  <c:v>350.63</c:v>
                </c:pt>
                <c:pt idx="192">
                  <c:v>350.89</c:v>
                </c:pt>
                <c:pt idx="193">
                  <c:v>351.15</c:v>
                </c:pt>
                <c:pt idx="194">
                  <c:v>351.42</c:v>
                </c:pt>
                <c:pt idx="195">
                  <c:v>351.68</c:v>
                </c:pt>
                <c:pt idx="196">
                  <c:v>351.94</c:v>
                </c:pt>
                <c:pt idx="197">
                  <c:v>352.21</c:v>
                </c:pt>
                <c:pt idx="198">
                  <c:v>352.47</c:v>
                </c:pt>
                <c:pt idx="199">
                  <c:v>352.73</c:v>
                </c:pt>
                <c:pt idx="200">
                  <c:v>352.99</c:v>
                </c:pt>
                <c:pt idx="201">
                  <c:v>353.26</c:v>
                </c:pt>
                <c:pt idx="202">
                  <c:v>353.52</c:v>
                </c:pt>
                <c:pt idx="203">
                  <c:v>353.78</c:v>
                </c:pt>
                <c:pt idx="204">
                  <c:v>354.05</c:v>
                </c:pt>
                <c:pt idx="205">
                  <c:v>354.31</c:v>
                </c:pt>
                <c:pt idx="206">
                  <c:v>354.57</c:v>
                </c:pt>
                <c:pt idx="207">
                  <c:v>354.84</c:v>
                </c:pt>
                <c:pt idx="208">
                  <c:v>355.1</c:v>
                </c:pt>
                <c:pt idx="209">
                  <c:v>355.36</c:v>
                </c:pt>
                <c:pt idx="210">
                  <c:v>355.63</c:v>
                </c:pt>
                <c:pt idx="211">
                  <c:v>355.89</c:v>
                </c:pt>
                <c:pt idx="212">
                  <c:v>356.15</c:v>
                </c:pt>
                <c:pt idx="213">
                  <c:v>356.41</c:v>
                </c:pt>
                <c:pt idx="214">
                  <c:v>356.68</c:v>
                </c:pt>
                <c:pt idx="215">
                  <c:v>356.94</c:v>
                </c:pt>
                <c:pt idx="216">
                  <c:v>357.2</c:v>
                </c:pt>
                <c:pt idx="217">
                  <c:v>357.47</c:v>
                </c:pt>
                <c:pt idx="218">
                  <c:v>357.73</c:v>
                </c:pt>
                <c:pt idx="219">
                  <c:v>357.99</c:v>
                </c:pt>
                <c:pt idx="220">
                  <c:v>358.26</c:v>
                </c:pt>
                <c:pt idx="221">
                  <c:v>358.52</c:v>
                </c:pt>
                <c:pt idx="222">
                  <c:v>358.78</c:v>
                </c:pt>
                <c:pt idx="223">
                  <c:v>359.04</c:v>
                </c:pt>
                <c:pt idx="224">
                  <c:v>359.31</c:v>
                </c:pt>
                <c:pt idx="225">
                  <c:v>359.57</c:v>
                </c:pt>
                <c:pt idx="226">
                  <c:v>359.83</c:v>
                </c:pt>
                <c:pt idx="227">
                  <c:v>360.1</c:v>
                </c:pt>
                <c:pt idx="228">
                  <c:v>360.36</c:v>
                </c:pt>
                <c:pt idx="229">
                  <c:v>360.62</c:v>
                </c:pt>
                <c:pt idx="230">
                  <c:v>360.88</c:v>
                </c:pt>
                <c:pt idx="231">
                  <c:v>361.15</c:v>
                </c:pt>
                <c:pt idx="232">
                  <c:v>361.41</c:v>
                </c:pt>
                <c:pt idx="233">
                  <c:v>361.67</c:v>
                </c:pt>
                <c:pt idx="234">
                  <c:v>361.94</c:v>
                </c:pt>
                <c:pt idx="235">
                  <c:v>362.2</c:v>
                </c:pt>
                <c:pt idx="236">
                  <c:v>362.46</c:v>
                </c:pt>
                <c:pt idx="237">
                  <c:v>362.72</c:v>
                </c:pt>
                <c:pt idx="238">
                  <c:v>362.99</c:v>
                </c:pt>
                <c:pt idx="239">
                  <c:v>363.25</c:v>
                </c:pt>
                <c:pt idx="240">
                  <c:v>363.51</c:v>
                </c:pt>
                <c:pt idx="241">
                  <c:v>363.78</c:v>
                </c:pt>
                <c:pt idx="242">
                  <c:v>364.04</c:v>
                </c:pt>
                <c:pt idx="243">
                  <c:v>364.3</c:v>
                </c:pt>
                <c:pt idx="244">
                  <c:v>364.56</c:v>
                </c:pt>
                <c:pt idx="245">
                  <c:v>364.83</c:v>
                </c:pt>
                <c:pt idx="246">
                  <c:v>365.09</c:v>
                </c:pt>
                <c:pt idx="247">
                  <c:v>365.35</c:v>
                </c:pt>
                <c:pt idx="248">
                  <c:v>365.62</c:v>
                </c:pt>
                <c:pt idx="249">
                  <c:v>365.88</c:v>
                </c:pt>
                <c:pt idx="250">
                  <c:v>366.14</c:v>
                </c:pt>
                <c:pt idx="251">
                  <c:v>366.4</c:v>
                </c:pt>
                <c:pt idx="252">
                  <c:v>366.67</c:v>
                </c:pt>
                <c:pt idx="253">
                  <c:v>366.93</c:v>
                </c:pt>
                <c:pt idx="254">
                  <c:v>367.19</c:v>
                </c:pt>
                <c:pt idx="255">
                  <c:v>367.45</c:v>
                </c:pt>
                <c:pt idx="256">
                  <c:v>367.72</c:v>
                </c:pt>
                <c:pt idx="257">
                  <c:v>367.98</c:v>
                </c:pt>
                <c:pt idx="258">
                  <c:v>368.24</c:v>
                </c:pt>
                <c:pt idx="259">
                  <c:v>368.5</c:v>
                </c:pt>
                <c:pt idx="260">
                  <c:v>368.77</c:v>
                </c:pt>
                <c:pt idx="261">
                  <c:v>369.03</c:v>
                </c:pt>
                <c:pt idx="262">
                  <c:v>369.29</c:v>
                </c:pt>
                <c:pt idx="263">
                  <c:v>369.56</c:v>
                </c:pt>
                <c:pt idx="264">
                  <c:v>369.82</c:v>
                </c:pt>
                <c:pt idx="265">
                  <c:v>370.08</c:v>
                </c:pt>
                <c:pt idx="266">
                  <c:v>370.34</c:v>
                </c:pt>
                <c:pt idx="267">
                  <c:v>370.61</c:v>
                </c:pt>
                <c:pt idx="268">
                  <c:v>370.87</c:v>
                </c:pt>
                <c:pt idx="269">
                  <c:v>371.13</c:v>
                </c:pt>
                <c:pt idx="270">
                  <c:v>371.39</c:v>
                </c:pt>
                <c:pt idx="271">
                  <c:v>371.66</c:v>
                </c:pt>
                <c:pt idx="272">
                  <c:v>371.92</c:v>
                </c:pt>
                <c:pt idx="273">
                  <c:v>372.18</c:v>
                </c:pt>
                <c:pt idx="274">
                  <c:v>372.44</c:v>
                </c:pt>
                <c:pt idx="275">
                  <c:v>372.71</c:v>
                </c:pt>
                <c:pt idx="276">
                  <c:v>372.97</c:v>
                </c:pt>
                <c:pt idx="277">
                  <c:v>373.23</c:v>
                </c:pt>
                <c:pt idx="278">
                  <c:v>373.49</c:v>
                </c:pt>
                <c:pt idx="279">
                  <c:v>373.76</c:v>
                </c:pt>
                <c:pt idx="280">
                  <c:v>374.02</c:v>
                </c:pt>
                <c:pt idx="281">
                  <c:v>374.28</c:v>
                </c:pt>
                <c:pt idx="282">
                  <c:v>374.54</c:v>
                </c:pt>
                <c:pt idx="283">
                  <c:v>374.81</c:v>
                </c:pt>
                <c:pt idx="284">
                  <c:v>375.07</c:v>
                </c:pt>
                <c:pt idx="285">
                  <c:v>375.33</c:v>
                </c:pt>
                <c:pt idx="286">
                  <c:v>375.59</c:v>
                </c:pt>
                <c:pt idx="287">
                  <c:v>375.86</c:v>
                </c:pt>
                <c:pt idx="288">
                  <c:v>376.12</c:v>
                </c:pt>
                <c:pt idx="289">
                  <c:v>376.38</c:v>
                </c:pt>
                <c:pt idx="290">
                  <c:v>376.64</c:v>
                </c:pt>
                <c:pt idx="291">
                  <c:v>376.91</c:v>
                </c:pt>
                <c:pt idx="292">
                  <c:v>377.17</c:v>
                </c:pt>
                <c:pt idx="293">
                  <c:v>377.43</c:v>
                </c:pt>
                <c:pt idx="294">
                  <c:v>377.69</c:v>
                </c:pt>
                <c:pt idx="295">
                  <c:v>377.96</c:v>
                </c:pt>
                <c:pt idx="296">
                  <c:v>378.22</c:v>
                </c:pt>
                <c:pt idx="297">
                  <c:v>378.48</c:v>
                </c:pt>
                <c:pt idx="298">
                  <c:v>378.74</c:v>
                </c:pt>
                <c:pt idx="299">
                  <c:v>379.01</c:v>
                </c:pt>
                <c:pt idx="300">
                  <c:v>379.27</c:v>
                </c:pt>
                <c:pt idx="301">
                  <c:v>379.53</c:v>
                </c:pt>
                <c:pt idx="302">
                  <c:v>379.79</c:v>
                </c:pt>
                <c:pt idx="303">
                  <c:v>380.05</c:v>
                </c:pt>
                <c:pt idx="304">
                  <c:v>380.32</c:v>
                </c:pt>
                <c:pt idx="305">
                  <c:v>380.58</c:v>
                </c:pt>
                <c:pt idx="306">
                  <c:v>380.84</c:v>
                </c:pt>
                <c:pt idx="307">
                  <c:v>381.1</c:v>
                </c:pt>
                <c:pt idx="308">
                  <c:v>381.37</c:v>
                </c:pt>
                <c:pt idx="309">
                  <c:v>381.63</c:v>
                </c:pt>
                <c:pt idx="310">
                  <c:v>381.89</c:v>
                </c:pt>
                <c:pt idx="311">
                  <c:v>382.15</c:v>
                </c:pt>
                <c:pt idx="312">
                  <c:v>382.42</c:v>
                </c:pt>
                <c:pt idx="313">
                  <c:v>382.68</c:v>
                </c:pt>
                <c:pt idx="314">
                  <c:v>382.94</c:v>
                </c:pt>
                <c:pt idx="315">
                  <c:v>383.2</c:v>
                </c:pt>
                <c:pt idx="316">
                  <c:v>383.46</c:v>
                </c:pt>
                <c:pt idx="317">
                  <c:v>383.73</c:v>
                </c:pt>
                <c:pt idx="318">
                  <c:v>383.99</c:v>
                </c:pt>
                <c:pt idx="319">
                  <c:v>384.25</c:v>
                </c:pt>
                <c:pt idx="320">
                  <c:v>384.51</c:v>
                </c:pt>
                <c:pt idx="321">
                  <c:v>384.77</c:v>
                </c:pt>
                <c:pt idx="322">
                  <c:v>385.04</c:v>
                </c:pt>
                <c:pt idx="323">
                  <c:v>385.3</c:v>
                </c:pt>
                <c:pt idx="324">
                  <c:v>385.56</c:v>
                </c:pt>
                <c:pt idx="325">
                  <c:v>385.82</c:v>
                </c:pt>
                <c:pt idx="326">
                  <c:v>386.09</c:v>
                </c:pt>
                <c:pt idx="327">
                  <c:v>386.35</c:v>
                </c:pt>
                <c:pt idx="328">
                  <c:v>386.61</c:v>
                </c:pt>
                <c:pt idx="329">
                  <c:v>386.87</c:v>
                </c:pt>
                <c:pt idx="330">
                  <c:v>387.13</c:v>
                </c:pt>
                <c:pt idx="331">
                  <c:v>387.4</c:v>
                </c:pt>
                <c:pt idx="332">
                  <c:v>387.66</c:v>
                </c:pt>
                <c:pt idx="333">
                  <c:v>387.92</c:v>
                </c:pt>
                <c:pt idx="334">
                  <c:v>388.18</c:v>
                </c:pt>
                <c:pt idx="335">
                  <c:v>388.44</c:v>
                </c:pt>
                <c:pt idx="336">
                  <c:v>388.71</c:v>
                </c:pt>
                <c:pt idx="337">
                  <c:v>388.97</c:v>
                </c:pt>
                <c:pt idx="338">
                  <c:v>389.23</c:v>
                </c:pt>
                <c:pt idx="339">
                  <c:v>389.49</c:v>
                </c:pt>
                <c:pt idx="340">
                  <c:v>389.75</c:v>
                </c:pt>
                <c:pt idx="341">
                  <c:v>390.02</c:v>
                </c:pt>
                <c:pt idx="342">
                  <c:v>390.28</c:v>
                </c:pt>
                <c:pt idx="343">
                  <c:v>390.54</c:v>
                </c:pt>
                <c:pt idx="344">
                  <c:v>390.8</c:v>
                </c:pt>
                <c:pt idx="345">
                  <c:v>391.06</c:v>
                </c:pt>
                <c:pt idx="346">
                  <c:v>391.33</c:v>
                </c:pt>
                <c:pt idx="347">
                  <c:v>391.59</c:v>
                </c:pt>
                <c:pt idx="348">
                  <c:v>391.85</c:v>
                </c:pt>
                <c:pt idx="349">
                  <c:v>392.11</c:v>
                </c:pt>
                <c:pt idx="350">
                  <c:v>392.37</c:v>
                </c:pt>
                <c:pt idx="351">
                  <c:v>392.64</c:v>
                </c:pt>
                <c:pt idx="352">
                  <c:v>392.9</c:v>
                </c:pt>
                <c:pt idx="353">
                  <c:v>393.16</c:v>
                </c:pt>
                <c:pt idx="354">
                  <c:v>393.42</c:v>
                </c:pt>
                <c:pt idx="355">
                  <c:v>393.68</c:v>
                </c:pt>
                <c:pt idx="356">
                  <c:v>393.95</c:v>
                </c:pt>
                <c:pt idx="357">
                  <c:v>394.21</c:v>
                </c:pt>
                <c:pt idx="358">
                  <c:v>394.47</c:v>
                </c:pt>
                <c:pt idx="359">
                  <c:v>394.73</c:v>
                </c:pt>
                <c:pt idx="360">
                  <c:v>394.99</c:v>
                </c:pt>
                <c:pt idx="361">
                  <c:v>395.26</c:v>
                </c:pt>
                <c:pt idx="362">
                  <c:v>395.52</c:v>
                </c:pt>
                <c:pt idx="363">
                  <c:v>395.78</c:v>
                </c:pt>
                <c:pt idx="364">
                  <c:v>396.04</c:v>
                </c:pt>
                <c:pt idx="365">
                  <c:v>396.3</c:v>
                </c:pt>
                <c:pt idx="366">
                  <c:v>396.56</c:v>
                </c:pt>
                <c:pt idx="367">
                  <c:v>396.83</c:v>
                </c:pt>
                <c:pt idx="368">
                  <c:v>397.09</c:v>
                </c:pt>
                <c:pt idx="369">
                  <c:v>397.35</c:v>
                </c:pt>
                <c:pt idx="370">
                  <c:v>397.61</c:v>
                </c:pt>
                <c:pt idx="371">
                  <c:v>397.87</c:v>
                </c:pt>
                <c:pt idx="372">
                  <c:v>398.14</c:v>
                </c:pt>
                <c:pt idx="373">
                  <c:v>398.4</c:v>
                </c:pt>
                <c:pt idx="374">
                  <c:v>398.66</c:v>
                </c:pt>
                <c:pt idx="375">
                  <c:v>398.92</c:v>
                </c:pt>
                <c:pt idx="376">
                  <c:v>399.18</c:v>
                </c:pt>
                <c:pt idx="377">
                  <c:v>399.44</c:v>
                </c:pt>
                <c:pt idx="378">
                  <c:v>399.71</c:v>
                </c:pt>
                <c:pt idx="379">
                  <c:v>399.97</c:v>
                </c:pt>
                <c:pt idx="380">
                  <c:v>400.23</c:v>
                </c:pt>
                <c:pt idx="381">
                  <c:v>400.49</c:v>
                </c:pt>
                <c:pt idx="382">
                  <c:v>400.75</c:v>
                </c:pt>
                <c:pt idx="383">
                  <c:v>401.01</c:v>
                </c:pt>
                <c:pt idx="384">
                  <c:v>401.28</c:v>
                </c:pt>
                <c:pt idx="385">
                  <c:v>401.54</c:v>
                </c:pt>
                <c:pt idx="386">
                  <c:v>401.8</c:v>
                </c:pt>
                <c:pt idx="387">
                  <c:v>402.06</c:v>
                </c:pt>
                <c:pt idx="388">
                  <c:v>402.32</c:v>
                </c:pt>
                <c:pt idx="389">
                  <c:v>402.58</c:v>
                </c:pt>
                <c:pt idx="390">
                  <c:v>402.85</c:v>
                </c:pt>
                <c:pt idx="391">
                  <c:v>403.11</c:v>
                </c:pt>
                <c:pt idx="392">
                  <c:v>403.37</c:v>
                </c:pt>
                <c:pt idx="393">
                  <c:v>403.63</c:v>
                </c:pt>
                <c:pt idx="394">
                  <c:v>403.89</c:v>
                </c:pt>
                <c:pt idx="395">
                  <c:v>404.15</c:v>
                </c:pt>
                <c:pt idx="396">
                  <c:v>404.42</c:v>
                </c:pt>
                <c:pt idx="397">
                  <c:v>404.68</c:v>
                </c:pt>
                <c:pt idx="398">
                  <c:v>404.94</c:v>
                </c:pt>
                <c:pt idx="399">
                  <c:v>405.2</c:v>
                </c:pt>
                <c:pt idx="400">
                  <c:v>405.46</c:v>
                </c:pt>
                <c:pt idx="401">
                  <c:v>405.72</c:v>
                </c:pt>
                <c:pt idx="402">
                  <c:v>405.99</c:v>
                </c:pt>
                <c:pt idx="403">
                  <c:v>406.25</c:v>
                </c:pt>
                <c:pt idx="404">
                  <c:v>406.51</c:v>
                </c:pt>
                <c:pt idx="405">
                  <c:v>406.77</c:v>
                </c:pt>
                <c:pt idx="406">
                  <c:v>407.03</c:v>
                </c:pt>
                <c:pt idx="407">
                  <c:v>407.29</c:v>
                </c:pt>
                <c:pt idx="408">
                  <c:v>407.55</c:v>
                </c:pt>
                <c:pt idx="409">
                  <c:v>407.82</c:v>
                </c:pt>
                <c:pt idx="410">
                  <c:v>408.08</c:v>
                </c:pt>
                <c:pt idx="411">
                  <c:v>408.34</c:v>
                </c:pt>
                <c:pt idx="412">
                  <c:v>408.6</c:v>
                </c:pt>
                <c:pt idx="413">
                  <c:v>408.86</c:v>
                </c:pt>
                <c:pt idx="414">
                  <c:v>409.12</c:v>
                </c:pt>
                <c:pt idx="415">
                  <c:v>409.38</c:v>
                </c:pt>
                <c:pt idx="416">
                  <c:v>409.65</c:v>
                </c:pt>
                <c:pt idx="417">
                  <c:v>409.91</c:v>
                </c:pt>
                <c:pt idx="418">
                  <c:v>410.17</c:v>
                </c:pt>
                <c:pt idx="419">
                  <c:v>410.43</c:v>
                </c:pt>
                <c:pt idx="420">
                  <c:v>410.69</c:v>
                </c:pt>
                <c:pt idx="421">
                  <c:v>410.95</c:v>
                </c:pt>
                <c:pt idx="422">
                  <c:v>411.21</c:v>
                </c:pt>
                <c:pt idx="423">
                  <c:v>411.48</c:v>
                </c:pt>
                <c:pt idx="424">
                  <c:v>411.74</c:v>
                </c:pt>
                <c:pt idx="425">
                  <c:v>412.0</c:v>
                </c:pt>
                <c:pt idx="426">
                  <c:v>412.26</c:v>
                </c:pt>
                <c:pt idx="427">
                  <c:v>412.52</c:v>
                </c:pt>
                <c:pt idx="428">
                  <c:v>412.78</c:v>
                </c:pt>
                <c:pt idx="429">
                  <c:v>413.04</c:v>
                </c:pt>
                <c:pt idx="430">
                  <c:v>413.31</c:v>
                </c:pt>
                <c:pt idx="431">
                  <c:v>413.57</c:v>
                </c:pt>
                <c:pt idx="432">
                  <c:v>413.83</c:v>
                </c:pt>
                <c:pt idx="433">
                  <c:v>414.09</c:v>
                </c:pt>
                <c:pt idx="434">
                  <c:v>414.35</c:v>
                </c:pt>
                <c:pt idx="435">
                  <c:v>414.61</c:v>
                </c:pt>
                <c:pt idx="436">
                  <c:v>414.87</c:v>
                </c:pt>
                <c:pt idx="437">
                  <c:v>415.13</c:v>
                </c:pt>
                <c:pt idx="438">
                  <c:v>415.4</c:v>
                </c:pt>
                <c:pt idx="439">
                  <c:v>415.66</c:v>
                </c:pt>
                <c:pt idx="440">
                  <c:v>415.92</c:v>
                </c:pt>
                <c:pt idx="441">
                  <c:v>416.18</c:v>
                </c:pt>
                <c:pt idx="442">
                  <c:v>416.44</c:v>
                </c:pt>
                <c:pt idx="443">
                  <c:v>416.7</c:v>
                </c:pt>
                <c:pt idx="444">
                  <c:v>416.96</c:v>
                </c:pt>
                <c:pt idx="445">
                  <c:v>417.22</c:v>
                </c:pt>
                <c:pt idx="446">
                  <c:v>417.49</c:v>
                </c:pt>
                <c:pt idx="447">
                  <c:v>417.75</c:v>
                </c:pt>
                <c:pt idx="448">
                  <c:v>418.01</c:v>
                </c:pt>
                <c:pt idx="449">
                  <c:v>418.27</c:v>
                </c:pt>
                <c:pt idx="450">
                  <c:v>418.53</c:v>
                </c:pt>
                <c:pt idx="451">
                  <c:v>418.79</c:v>
                </c:pt>
                <c:pt idx="452">
                  <c:v>419.05</c:v>
                </c:pt>
                <c:pt idx="453">
                  <c:v>419.31</c:v>
                </c:pt>
                <c:pt idx="454">
                  <c:v>419.57</c:v>
                </c:pt>
                <c:pt idx="455">
                  <c:v>419.84</c:v>
                </c:pt>
                <c:pt idx="456">
                  <c:v>420.1</c:v>
                </c:pt>
                <c:pt idx="457">
                  <c:v>420.36</c:v>
                </c:pt>
                <c:pt idx="458">
                  <c:v>420.62</c:v>
                </c:pt>
                <c:pt idx="459">
                  <c:v>420.88</c:v>
                </c:pt>
                <c:pt idx="460">
                  <c:v>421.14</c:v>
                </c:pt>
                <c:pt idx="461">
                  <c:v>421.4</c:v>
                </c:pt>
                <c:pt idx="462">
                  <c:v>421.66</c:v>
                </c:pt>
                <c:pt idx="463">
                  <c:v>421.92</c:v>
                </c:pt>
                <c:pt idx="464">
                  <c:v>422.19</c:v>
                </c:pt>
                <c:pt idx="465">
                  <c:v>422.45</c:v>
                </c:pt>
                <c:pt idx="466">
                  <c:v>422.71</c:v>
                </c:pt>
                <c:pt idx="467">
                  <c:v>422.97</c:v>
                </c:pt>
                <c:pt idx="468">
                  <c:v>423.23</c:v>
                </c:pt>
                <c:pt idx="469">
                  <c:v>423.49</c:v>
                </c:pt>
                <c:pt idx="470">
                  <c:v>423.75</c:v>
                </c:pt>
                <c:pt idx="471">
                  <c:v>424.01</c:v>
                </c:pt>
                <c:pt idx="472">
                  <c:v>424.27</c:v>
                </c:pt>
                <c:pt idx="473">
                  <c:v>424.53</c:v>
                </c:pt>
                <c:pt idx="474">
                  <c:v>424.8</c:v>
                </c:pt>
                <c:pt idx="475">
                  <c:v>425.06</c:v>
                </c:pt>
                <c:pt idx="476">
                  <c:v>425.32</c:v>
                </c:pt>
                <c:pt idx="477">
                  <c:v>425.58</c:v>
                </c:pt>
                <c:pt idx="478">
                  <c:v>425.84</c:v>
                </c:pt>
                <c:pt idx="479">
                  <c:v>426.1</c:v>
                </c:pt>
                <c:pt idx="480">
                  <c:v>426.36</c:v>
                </c:pt>
                <c:pt idx="481">
                  <c:v>426.62</c:v>
                </c:pt>
                <c:pt idx="482">
                  <c:v>426.88</c:v>
                </c:pt>
                <c:pt idx="483">
                  <c:v>427.14</c:v>
                </c:pt>
                <c:pt idx="484">
                  <c:v>427.4</c:v>
                </c:pt>
                <c:pt idx="485">
                  <c:v>427.67</c:v>
                </c:pt>
                <c:pt idx="486">
                  <c:v>427.93</c:v>
                </c:pt>
                <c:pt idx="487">
                  <c:v>428.19</c:v>
                </c:pt>
                <c:pt idx="488">
                  <c:v>428.45</c:v>
                </c:pt>
                <c:pt idx="489">
                  <c:v>428.71</c:v>
                </c:pt>
                <c:pt idx="490">
                  <c:v>428.97</c:v>
                </c:pt>
                <c:pt idx="491">
                  <c:v>429.23</c:v>
                </c:pt>
                <c:pt idx="492">
                  <c:v>429.49</c:v>
                </c:pt>
                <c:pt idx="493">
                  <c:v>429.75</c:v>
                </c:pt>
                <c:pt idx="494">
                  <c:v>430.01</c:v>
                </c:pt>
                <c:pt idx="495">
                  <c:v>430.27</c:v>
                </c:pt>
                <c:pt idx="496">
                  <c:v>430.53</c:v>
                </c:pt>
                <c:pt idx="497">
                  <c:v>430.8</c:v>
                </c:pt>
                <c:pt idx="498">
                  <c:v>431.06</c:v>
                </c:pt>
                <c:pt idx="499">
                  <c:v>431.32</c:v>
                </c:pt>
                <c:pt idx="500">
                  <c:v>431.58</c:v>
                </c:pt>
                <c:pt idx="501">
                  <c:v>431.84</c:v>
                </c:pt>
                <c:pt idx="502">
                  <c:v>432.1</c:v>
                </c:pt>
                <c:pt idx="503">
                  <c:v>432.36</c:v>
                </c:pt>
                <c:pt idx="504">
                  <c:v>432.62</c:v>
                </c:pt>
                <c:pt idx="505">
                  <c:v>432.88</c:v>
                </c:pt>
                <c:pt idx="506">
                  <c:v>433.14</c:v>
                </c:pt>
                <c:pt idx="507">
                  <c:v>433.4</c:v>
                </c:pt>
                <c:pt idx="508">
                  <c:v>433.66</c:v>
                </c:pt>
                <c:pt idx="509">
                  <c:v>433.92</c:v>
                </c:pt>
                <c:pt idx="510">
                  <c:v>434.19</c:v>
                </c:pt>
                <c:pt idx="511">
                  <c:v>434.45</c:v>
                </c:pt>
                <c:pt idx="512">
                  <c:v>434.71</c:v>
                </c:pt>
                <c:pt idx="513">
                  <c:v>434.97</c:v>
                </c:pt>
                <c:pt idx="514">
                  <c:v>435.23</c:v>
                </c:pt>
                <c:pt idx="515">
                  <c:v>435.49</c:v>
                </c:pt>
                <c:pt idx="516">
                  <c:v>435.75</c:v>
                </c:pt>
                <c:pt idx="517">
                  <c:v>436.01</c:v>
                </c:pt>
                <c:pt idx="518">
                  <c:v>436.27</c:v>
                </c:pt>
                <c:pt idx="519">
                  <c:v>436.53</c:v>
                </c:pt>
                <c:pt idx="520">
                  <c:v>436.79</c:v>
                </c:pt>
                <c:pt idx="521">
                  <c:v>437.05</c:v>
                </c:pt>
                <c:pt idx="522">
                  <c:v>437.31</c:v>
                </c:pt>
                <c:pt idx="523">
                  <c:v>437.57</c:v>
                </c:pt>
                <c:pt idx="524">
                  <c:v>437.83</c:v>
                </c:pt>
                <c:pt idx="525">
                  <c:v>438.09</c:v>
                </c:pt>
                <c:pt idx="526">
                  <c:v>438.35</c:v>
                </c:pt>
                <c:pt idx="527">
                  <c:v>438.62</c:v>
                </c:pt>
                <c:pt idx="528">
                  <c:v>438.88</c:v>
                </c:pt>
                <c:pt idx="529">
                  <c:v>439.14</c:v>
                </c:pt>
                <c:pt idx="530">
                  <c:v>439.4</c:v>
                </c:pt>
                <c:pt idx="531">
                  <c:v>439.66</c:v>
                </c:pt>
                <c:pt idx="532">
                  <c:v>439.92</c:v>
                </c:pt>
                <c:pt idx="533">
                  <c:v>440.18</c:v>
                </c:pt>
                <c:pt idx="534">
                  <c:v>440.44</c:v>
                </c:pt>
                <c:pt idx="535">
                  <c:v>440.7</c:v>
                </c:pt>
                <c:pt idx="536">
                  <c:v>440.96</c:v>
                </c:pt>
                <c:pt idx="537">
                  <c:v>441.22</c:v>
                </c:pt>
                <c:pt idx="538">
                  <c:v>441.48</c:v>
                </c:pt>
                <c:pt idx="539">
                  <c:v>441.74</c:v>
                </c:pt>
                <c:pt idx="540">
                  <c:v>442.0</c:v>
                </c:pt>
                <c:pt idx="541">
                  <c:v>442.26</c:v>
                </c:pt>
                <c:pt idx="542">
                  <c:v>442.52</c:v>
                </c:pt>
                <c:pt idx="543">
                  <c:v>442.78</c:v>
                </c:pt>
                <c:pt idx="544">
                  <c:v>443.04</c:v>
                </c:pt>
                <c:pt idx="545">
                  <c:v>443.3</c:v>
                </c:pt>
                <c:pt idx="546">
                  <c:v>443.56</c:v>
                </c:pt>
                <c:pt idx="547">
                  <c:v>443.82</c:v>
                </c:pt>
                <c:pt idx="548">
                  <c:v>444.09</c:v>
                </c:pt>
                <c:pt idx="549">
                  <c:v>444.35</c:v>
                </c:pt>
                <c:pt idx="550">
                  <c:v>444.61</c:v>
                </c:pt>
                <c:pt idx="551">
                  <c:v>444.87</c:v>
                </c:pt>
                <c:pt idx="552">
                  <c:v>445.13</c:v>
                </c:pt>
                <c:pt idx="553">
                  <c:v>445.39</c:v>
                </c:pt>
                <c:pt idx="554">
                  <c:v>445.65</c:v>
                </c:pt>
                <c:pt idx="555">
                  <c:v>445.91</c:v>
                </c:pt>
                <c:pt idx="556">
                  <c:v>446.17</c:v>
                </c:pt>
                <c:pt idx="557">
                  <c:v>446.43</c:v>
                </c:pt>
                <c:pt idx="558">
                  <c:v>446.69</c:v>
                </c:pt>
                <c:pt idx="559">
                  <c:v>446.95</c:v>
                </c:pt>
                <c:pt idx="560">
                  <c:v>447.21</c:v>
                </c:pt>
                <c:pt idx="561">
                  <c:v>447.47</c:v>
                </c:pt>
                <c:pt idx="562">
                  <c:v>447.73</c:v>
                </c:pt>
                <c:pt idx="563">
                  <c:v>447.99</c:v>
                </c:pt>
                <c:pt idx="564">
                  <c:v>448.25</c:v>
                </c:pt>
                <c:pt idx="565">
                  <c:v>448.51</c:v>
                </c:pt>
                <c:pt idx="566">
                  <c:v>448.77</c:v>
                </c:pt>
                <c:pt idx="567">
                  <c:v>449.03</c:v>
                </c:pt>
                <c:pt idx="568">
                  <c:v>449.29</c:v>
                </c:pt>
                <c:pt idx="569">
                  <c:v>449.55</c:v>
                </c:pt>
                <c:pt idx="570">
                  <c:v>449.81</c:v>
                </c:pt>
                <c:pt idx="571">
                  <c:v>450.07</c:v>
                </c:pt>
                <c:pt idx="572">
                  <c:v>450.33</c:v>
                </c:pt>
                <c:pt idx="573">
                  <c:v>450.59</c:v>
                </c:pt>
                <c:pt idx="574">
                  <c:v>450.85</c:v>
                </c:pt>
                <c:pt idx="575">
                  <c:v>451.11</c:v>
                </c:pt>
                <c:pt idx="576">
                  <c:v>451.37</c:v>
                </c:pt>
                <c:pt idx="577">
                  <c:v>451.63</c:v>
                </c:pt>
                <c:pt idx="578">
                  <c:v>451.89</c:v>
                </c:pt>
                <c:pt idx="579">
                  <c:v>452.15</c:v>
                </c:pt>
                <c:pt idx="580">
                  <c:v>452.41</c:v>
                </c:pt>
                <c:pt idx="581">
                  <c:v>452.67</c:v>
                </c:pt>
                <c:pt idx="582">
                  <c:v>452.93</c:v>
                </c:pt>
                <c:pt idx="583">
                  <c:v>453.19</c:v>
                </c:pt>
                <c:pt idx="584">
                  <c:v>453.45</c:v>
                </c:pt>
                <c:pt idx="585">
                  <c:v>453.71</c:v>
                </c:pt>
                <c:pt idx="586">
                  <c:v>453.97</c:v>
                </c:pt>
                <c:pt idx="587">
                  <c:v>454.23</c:v>
                </c:pt>
                <c:pt idx="588">
                  <c:v>454.49</c:v>
                </c:pt>
                <c:pt idx="589">
                  <c:v>454.75</c:v>
                </c:pt>
                <c:pt idx="590">
                  <c:v>455.01</c:v>
                </c:pt>
                <c:pt idx="591">
                  <c:v>455.27</c:v>
                </c:pt>
                <c:pt idx="592">
                  <c:v>455.53</c:v>
                </c:pt>
                <c:pt idx="593">
                  <c:v>455.79</c:v>
                </c:pt>
                <c:pt idx="594">
                  <c:v>456.05</c:v>
                </c:pt>
                <c:pt idx="595">
                  <c:v>456.31</c:v>
                </c:pt>
                <c:pt idx="596">
                  <c:v>456.57</c:v>
                </c:pt>
                <c:pt idx="597">
                  <c:v>456.83</c:v>
                </c:pt>
                <c:pt idx="598">
                  <c:v>457.09</c:v>
                </c:pt>
                <c:pt idx="599">
                  <c:v>457.35</c:v>
                </c:pt>
                <c:pt idx="600">
                  <c:v>457.61</c:v>
                </c:pt>
                <c:pt idx="601">
                  <c:v>457.87</c:v>
                </c:pt>
                <c:pt idx="602">
                  <c:v>458.13</c:v>
                </c:pt>
                <c:pt idx="603">
                  <c:v>458.39</c:v>
                </c:pt>
                <c:pt idx="604">
                  <c:v>458.65</c:v>
                </c:pt>
                <c:pt idx="605">
                  <c:v>458.91</c:v>
                </c:pt>
                <c:pt idx="606">
                  <c:v>459.17</c:v>
                </c:pt>
                <c:pt idx="607">
                  <c:v>459.43</c:v>
                </c:pt>
                <c:pt idx="608">
                  <c:v>459.69</c:v>
                </c:pt>
                <c:pt idx="609">
                  <c:v>459.95</c:v>
                </c:pt>
                <c:pt idx="610">
                  <c:v>460.21</c:v>
                </c:pt>
                <c:pt idx="611">
                  <c:v>460.47</c:v>
                </c:pt>
                <c:pt idx="612">
                  <c:v>460.73</c:v>
                </c:pt>
                <c:pt idx="613">
                  <c:v>460.99</c:v>
                </c:pt>
                <c:pt idx="614">
                  <c:v>461.25</c:v>
                </c:pt>
                <c:pt idx="615">
                  <c:v>461.51</c:v>
                </c:pt>
                <c:pt idx="616">
                  <c:v>461.77</c:v>
                </c:pt>
                <c:pt idx="617">
                  <c:v>462.03</c:v>
                </c:pt>
                <c:pt idx="618">
                  <c:v>462.29</c:v>
                </c:pt>
                <c:pt idx="619">
                  <c:v>462.55</c:v>
                </c:pt>
                <c:pt idx="620">
                  <c:v>462.81</c:v>
                </c:pt>
                <c:pt idx="621">
                  <c:v>463.07</c:v>
                </c:pt>
                <c:pt idx="622">
                  <c:v>463.33</c:v>
                </c:pt>
                <c:pt idx="623">
                  <c:v>463.59</c:v>
                </c:pt>
                <c:pt idx="624">
                  <c:v>463.85</c:v>
                </c:pt>
                <c:pt idx="625">
                  <c:v>464.11</c:v>
                </c:pt>
                <c:pt idx="626">
                  <c:v>464.37</c:v>
                </c:pt>
                <c:pt idx="627">
                  <c:v>464.63</c:v>
                </c:pt>
                <c:pt idx="628">
                  <c:v>464.89</c:v>
                </c:pt>
                <c:pt idx="629">
                  <c:v>465.15</c:v>
                </c:pt>
                <c:pt idx="630">
                  <c:v>465.41</c:v>
                </c:pt>
                <c:pt idx="631">
                  <c:v>465.67</c:v>
                </c:pt>
                <c:pt idx="632">
                  <c:v>465.93</c:v>
                </c:pt>
                <c:pt idx="633">
                  <c:v>466.19</c:v>
                </c:pt>
                <c:pt idx="634">
                  <c:v>466.45</c:v>
                </c:pt>
                <c:pt idx="635">
                  <c:v>466.71</c:v>
                </c:pt>
                <c:pt idx="636">
                  <c:v>466.97</c:v>
                </c:pt>
                <c:pt idx="637">
                  <c:v>467.23</c:v>
                </c:pt>
                <c:pt idx="638">
                  <c:v>467.49</c:v>
                </c:pt>
                <c:pt idx="639">
                  <c:v>467.75</c:v>
                </c:pt>
                <c:pt idx="640">
                  <c:v>468.0</c:v>
                </c:pt>
                <c:pt idx="641">
                  <c:v>468.26</c:v>
                </c:pt>
                <c:pt idx="642">
                  <c:v>468.52</c:v>
                </c:pt>
                <c:pt idx="643">
                  <c:v>468.78</c:v>
                </c:pt>
                <c:pt idx="644">
                  <c:v>469.04</c:v>
                </c:pt>
                <c:pt idx="645">
                  <c:v>469.3</c:v>
                </c:pt>
                <c:pt idx="646">
                  <c:v>469.56</c:v>
                </c:pt>
                <c:pt idx="647">
                  <c:v>469.82</c:v>
                </c:pt>
                <c:pt idx="648">
                  <c:v>470.08</c:v>
                </c:pt>
                <c:pt idx="649">
                  <c:v>470.34</c:v>
                </c:pt>
                <c:pt idx="650">
                  <c:v>470.6</c:v>
                </c:pt>
                <c:pt idx="651">
                  <c:v>470.86</c:v>
                </c:pt>
                <c:pt idx="652">
                  <c:v>471.12</c:v>
                </c:pt>
                <c:pt idx="653">
                  <c:v>471.38</c:v>
                </c:pt>
                <c:pt idx="654">
                  <c:v>471.64</c:v>
                </c:pt>
                <c:pt idx="655">
                  <c:v>471.9</c:v>
                </c:pt>
                <c:pt idx="656">
                  <c:v>472.16</c:v>
                </c:pt>
                <c:pt idx="657">
                  <c:v>472.42</c:v>
                </c:pt>
                <c:pt idx="658">
                  <c:v>472.68</c:v>
                </c:pt>
                <c:pt idx="659">
                  <c:v>472.94</c:v>
                </c:pt>
                <c:pt idx="660">
                  <c:v>473.2</c:v>
                </c:pt>
                <c:pt idx="661">
                  <c:v>473.46</c:v>
                </c:pt>
                <c:pt idx="662">
                  <c:v>473.71</c:v>
                </c:pt>
                <c:pt idx="663">
                  <c:v>473.97</c:v>
                </c:pt>
                <c:pt idx="664">
                  <c:v>474.23</c:v>
                </c:pt>
                <c:pt idx="665">
                  <c:v>474.49</c:v>
                </c:pt>
                <c:pt idx="666">
                  <c:v>474.75</c:v>
                </c:pt>
                <c:pt idx="667">
                  <c:v>475.01</c:v>
                </c:pt>
                <c:pt idx="668">
                  <c:v>475.27</c:v>
                </c:pt>
                <c:pt idx="669">
                  <c:v>475.53</c:v>
                </c:pt>
                <c:pt idx="670">
                  <c:v>475.79</c:v>
                </c:pt>
                <c:pt idx="671">
                  <c:v>476.05</c:v>
                </c:pt>
                <c:pt idx="672">
                  <c:v>476.31</c:v>
                </c:pt>
                <c:pt idx="673">
                  <c:v>476.57</c:v>
                </c:pt>
                <c:pt idx="674">
                  <c:v>476.83</c:v>
                </c:pt>
                <c:pt idx="675">
                  <c:v>477.09</c:v>
                </c:pt>
                <c:pt idx="676">
                  <c:v>477.35</c:v>
                </c:pt>
                <c:pt idx="677">
                  <c:v>477.61</c:v>
                </c:pt>
                <c:pt idx="678">
                  <c:v>477.86</c:v>
                </c:pt>
                <c:pt idx="679">
                  <c:v>478.12</c:v>
                </c:pt>
                <c:pt idx="680">
                  <c:v>478.38</c:v>
                </c:pt>
                <c:pt idx="681">
                  <c:v>478.64</c:v>
                </c:pt>
                <c:pt idx="682">
                  <c:v>478.9</c:v>
                </c:pt>
                <c:pt idx="683">
                  <c:v>479.16</c:v>
                </c:pt>
                <c:pt idx="684">
                  <c:v>479.42</c:v>
                </c:pt>
                <c:pt idx="685">
                  <c:v>479.68</c:v>
                </c:pt>
                <c:pt idx="686">
                  <c:v>479.94</c:v>
                </c:pt>
                <c:pt idx="687">
                  <c:v>480.2</c:v>
                </c:pt>
                <c:pt idx="688">
                  <c:v>480.46</c:v>
                </c:pt>
                <c:pt idx="689">
                  <c:v>480.72</c:v>
                </c:pt>
                <c:pt idx="690">
                  <c:v>480.98</c:v>
                </c:pt>
                <c:pt idx="691">
                  <c:v>481.24</c:v>
                </c:pt>
                <c:pt idx="692">
                  <c:v>481.49</c:v>
                </c:pt>
                <c:pt idx="693">
                  <c:v>481.75</c:v>
                </c:pt>
                <c:pt idx="694">
                  <c:v>482.01</c:v>
                </c:pt>
                <c:pt idx="695">
                  <c:v>482.27</c:v>
                </c:pt>
                <c:pt idx="696">
                  <c:v>482.53</c:v>
                </c:pt>
                <c:pt idx="697">
                  <c:v>482.79</c:v>
                </c:pt>
                <c:pt idx="698">
                  <c:v>483.05</c:v>
                </c:pt>
                <c:pt idx="699">
                  <c:v>483.31</c:v>
                </c:pt>
                <c:pt idx="700">
                  <c:v>483.57</c:v>
                </c:pt>
                <c:pt idx="701">
                  <c:v>483.83</c:v>
                </c:pt>
                <c:pt idx="702">
                  <c:v>484.09</c:v>
                </c:pt>
                <c:pt idx="703">
                  <c:v>484.34</c:v>
                </c:pt>
                <c:pt idx="704">
                  <c:v>484.6</c:v>
                </c:pt>
                <c:pt idx="705">
                  <c:v>484.86</c:v>
                </c:pt>
                <c:pt idx="706">
                  <c:v>485.12</c:v>
                </c:pt>
                <c:pt idx="707">
                  <c:v>485.38</c:v>
                </c:pt>
                <c:pt idx="708">
                  <c:v>485.64</c:v>
                </c:pt>
                <c:pt idx="709">
                  <c:v>485.9</c:v>
                </c:pt>
                <c:pt idx="710">
                  <c:v>486.16</c:v>
                </c:pt>
                <c:pt idx="711">
                  <c:v>486.42</c:v>
                </c:pt>
                <c:pt idx="712">
                  <c:v>486.68</c:v>
                </c:pt>
                <c:pt idx="713">
                  <c:v>486.94</c:v>
                </c:pt>
                <c:pt idx="714">
                  <c:v>487.19</c:v>
                </c:pt>
                <c:pt idx="715">
                  <c:v>487.45</c:v>
                </c:pt>
                <c:pt idx="716">
                  <c:v>487.71</c:v>
                </c:pt>
                <c:pt idx="717">
                  <c:v>487.97</c:v>
                </c:pt>
                <c:pt idx="718">
                  <c:v>488.23</c:v>
                </c:pt>
                <c:pt idx="719">
                  <c:v>488.49</c:v>
                </c:pt>
                <c:pt idx="720">
                  <c:v>488.75</c:v>
                </c:pt>
                <c:pt idx="721">
                  <c:v>489.01</c:v>
                </c:pt>
                <c:pt idx="722">
                  <c:v>489.27</c:v>
                </c:pt>
                <c:pt idx="723">
                  <c:v>489.53</c:v>
                </c:pt>
                <c:pt idx="724">
                  <c:v>489.78</c:v>
                </c:pt>
                <c:pt idx="725">
                  <c:v>490.04</c:v>
                </c:pt>
                <c:pt idx="726">
                  <c:v>490.3</c:v>
                </c:pt>
                <c:pt idx="727">
                  <c:v>490.56</c:v>
                </c:pt>
                <c:pt idx="728">
                  <c:v>490.82</c:v>
                </c:pt>
                <c:pt idx="729">
                  <c:v>491.08</c:v>
                </c:pt>
                <c:pt idx="730">
                  <c:v>491.34</c:v>
                </c:pt>
                <c:pt idx="731">
                  <c:v>491.6</c:v>
                </c:pt>
                <c:pt idx="732">
                  <c:v>491.86</c:v>
                </c:pt>
                <c:pt idx="733">
                  <c:v>492.11</c:v>
                </c:pt>
                <c:pt idx="734">
                  <c:v>492.37</c:v>
                </c:pt>
                <c:pt idx="735">
                  <c:v>492.63</c:v>
                </c:pt>
                <c:pt idx="736">
                  <c:v>492.89</c:v>
                </c:pt>
                <c:pt idx="737">
                  <c:v>493.15</c:v>
                </c:pt>
                <c:pt idx="738">
                  <c:v>493.41</c:v>
                </c:pt>
                <c:pt idx="739">
                  <c:v>493.67</c:v>
                </c:pt>
                <c:pt idx="740">
                  <c:v>493.93</c:v>
                </c:pt>
                <c:pt idx="741">
                  <c:v>494.19</c:v>
                </c:pt>
                <c:pt idx="742">
                  <c:v>494.44</c:v>
                </c:pt>
                <c:pt idx="743">
                  <c:v>494.7</c:v>
                </c:pt>
                <c:pt idx="744">
                  <c:v>494.96</c:v>
                </c:pt>
                <c:pt idx="745">
                  <c:v>495.22</c:v>
                </c:pt>
                <c:pt idx="746">
                  <c:v>495.48</c:v>
                </c:pt>
                <c:pt idx="747">
                  <c:v>495.74</c:v>
                </c:pt>
                <c:pt idx="748">
                  <c:v>496.0</c:v>
                </c:pt>
                <c:pt idx="749">
                  <c:v>496.26</c:v>
                </c:pt>
                <c:pt idx="750">
                  <c:v>496.51</c:v>
                </c:pt>
                <c:pt idx="751">
                  <c:v>496.77</c:v>
                </c:pt>
                <c:pt idx="752">
                  <c:v>497.03</c:v>
                </c:pt>
                <c:pt idx="753">
                  <c:v>497.29</c:v>
                </c:pt>
                <c:pt idx="754">
                  <c:v>497.55</c:v>
                </c:pt>
                <c:pt idx="755">
                  <c:v>497.81</c:v>
                </c:pt>
                <c:pt idx="756">
                  <c:v>498.07</c:v>
                </c:pt>
                <c:pt idx="757">
                  <c:v>498.32</c:v>
                </c:pt>
                <c:pt idx="758">
                  <c:v>498.58</c:v>
                </c:pt>
                <c:pt idx="759">
                  <c:v>498.84</c:v>
                </c:pt>
                <c:pt idx="760">
                  <c:v>499.1</c:v>
                </c:pt>
                <c:pt idx="761">
                  <c:v>499.36</c:v>
                </c:pt>
                <c:pt idx="762">
                  <c:v>499.62</c:v>
                </c:pt>
                <c:pt idx="763">
                  <c:v>499.88</c:v>
                </c:pt>
                <c:pt idx="764">
                  <c:v>500.14</c:v>
                </c:pt>
                <c:pt idx="765">
                  <c:v>500.39</c:v>
                </c:pt>
                <c:pt idx="766">
                  <c:v>500.65</c:v>
                </c:pt>
                <c:pt idx="767">
                  <c:v>500.91</c:v>
                </c:pt>
                <c:pt idx="768">
                  <c:v>501.17</c:v>
                </c:pt>
                <c:pt idx="769">
                  <c:v>501.43</c:v>
                </c:pt>
                <c:pt idx="770">
                  <c:v>501.69</c:v>
                </c:pt>
                <c:pt idx="771">
                  <c:v>501.95</c:v>
                </c:pt>
                <c:pt idx="772">
                  <c:v>502.2</c:v>
                </c:pt>
                <c:pt idx="773">
                  <c:v>502.46</c:v>
                </c:pt>
                <c:pt idx="774">
                  <c:v>502.72</c:v>
                </c:pt>
                <c:pt idx="775">
                  <c:v>502.98</c:v>
                </c:pt>
                <c:pt idx="776">
                  <c:v>503.24</c:v>
                </c:pt>
                <c:pt idx="777">
                  <c:v>503.5</c:v>
                </c:pt>
                <c:pt idx="778">
                  <c:v>503.75</c:v>
                </c:pt>
                <c:pt idx="779">
                  <c:v>504.01</c:v>
                </c:pt>
                <c:pt idx="780">
                  <c:v>504.27</c:v>
                </c:pt>
                <c:pt idx="781">
                  <c:v>504.53</c:v>
                </c:pt>
                <c:pt idx="782">
                  <c:v>504.79</c:v>
                </c:pt>
                <c:pt idx="783">
                  <c:v>505.05</c:v>
                </c:pt>
                <c:pt idx="784">
                  <c:v>505.31</c:v>
                </c:pt>
                <c:pt idx="785">
                  <c:v>505.56</c:v>
                </c:pt>
                <c:pt idx="786">
                  <c:v>505.82</c:v>
                </c:pt>
                <c:pt idx="787">
                  <c:v>506.08</c:v>
                </c:pt>
                <c:pt idx="788">
                  <c:v>506.34</c:v>
                </c:pt>
                <c:pt idx="789">
                  <c:v>506.6</c:v>
                </c:pt>
                <c:pt idx="790">
                  <c:v>506.86</c:v>
                </c:pt>
                <c:pt idx="791">
                  <c:v>507.11</c:v>
                </c:pt>
                <c:pt idx="792">
                  <c:v>507.37</c:v>
                </c:pt>
                <c:pt idx="793">
                  <c:v>507.63</c:v>
                </c:pt>
                <c:pt idx="794">
                  <c:v>507.89</c:v>
                </c:pt>
                <c:pt idx="795">
                  <c:v>508.15</c:v>
                </c:pt>
                <c:pt idx="796">
                  <c:v>508.41</c:v>
                </c:pt>
                <c:pt idx="797">
                  <c:v>508.66</c:v>
                </c:pt>
                <c:pt idx="798">
                  <c:v>508.92</c:v>
                </c:pt>
                <c:pt idx="799">
                  <c:v>509.18</c:v>
                </c:pt>
                <c:pt idx="800">
                  <c:v>509.44</c:v>
                </c:pt>
                <c:pt idx="801">
                  <c:v>509.7</c:v>
                </c:pt>
                <c:pt idx="802">
                  <c:v>509.96</c:v>
                </c:pt>
                <c:pt idx="803">
                  <c:v>510.21</c:v>
                </c:pt>
                <c:pt idx="804">
                  <c:v>510.47</c:v>
                </c:pt>
                <c:pt idx="805">
                  <c:v>510.73</c:v>
                </c:pt>
                <c:pt idx="806">
                  <c:v>510.99</c:v>
                </c:pt>
                <c:pt idx="807">
                  <c:v>511.25</c:v>
                </c:pt>
                <c:pt idx="808">
                  <c:v>511.51</c:v>
                </c:pt>
                <c:pt idx="809">
                  <c:v>511.76</c:v>
                </c:pt>
                <c:pt idx="810">
                  <c:v>512.02</c:v>
                </c:pt>
                <c:pt idx="811">
                  <c:v>512.28</c:v>
                </c:pt>
                <c:pt idx="812">
                  <c:v>512.54</c:v>
                </c:pt>
                <c:pt idx="813">
                  <c:v>512.8</c:v>
                </c:pt>
                <c:pt idx="814">
                  <c:v>513.05</c:v>
                </c:pt>
                <c:pt idx="815">
                  <c:v>513.3099999999999</c:v>
                </c:pt>
                <c:pt idx="816">
                  <c:v>513.57</c:v>
                </c:pt>
                <c:pt idx="817">
                  <c:v>513.83</c:v>
                </c:pt>
                <c:pt idx="818">
                  <c:v>514.09</c:v>
                </c:pt>
                <c:pt idx="819">
                  <c:v>514.35</c:v>
                </c:pt>
                <c:pt idx="820">
                  <c:v>514.6</c:v>
                </c:pt>
                <c:pt idx="821">
                  <c:v>514.86</c:v>
                </c:pt>
                <c:pt idx="822">
                  <c:v>515.12</c:v>
                </c:pt>
                <c:pt idx="823">
                  <c:v>515.38</c:v>
                </c:pt>
                <c:pt idx="824">
                  <c:v>515.64</c:v>
                </c:pt>
                <c:pt idx="825">
                  <c:v>515.89</c:v>
                </c:pt>
                <c:pt idx="826">
                  <c:v>516.15</c:v>
                </c:pt>
                <c:pt idx="827">
                  <c:v>516.41</c:v>
                </c:pt>
                <c:pt idx="828">
                  <c:v>516.67</c:v>
                </c:pt>
                <c:pt idx="829">
                  <c:v>516.9299999999999</c:v>
                </c:pt>
                <c:pt idx="830">
                  <c:v>517.18</c:v>
                </c:pt>
                <c:pt idx="831">
                  <c:v>517.4400000000001</c:v>
                </c:pt>
                <c:pt idx="832">
                  <c:v>517.7</c:v>
                </c:pt>
                <c:pt idx="833">
                  <c:v>517.96</c:v>
                </c:pt>
                <c:pt idx="834">
                  <c:v>518.22</c:v>
                </c:pt>
                <c:pt idx="835">
                  <c:v>518.48</c:v>
                </c:pt>
                <c:pt idx="836">
                  <c:v>518.73</c:v>
                </c:pt>
                <c:pt idx="837">
                  <c:v>518.99</c:v>
                </c:pt>
                <c:pt idx="838">
                  <c:v>519.25</c:v>
                </c:pt>
                <c:pt idx="839">
                  <c:v>519.51</c:v>
                </c:pt>
                <c:pt idx="840">
                  <c:v>519.77</c:v>
                </c:pt>
                <c:pt idx="841">
                  <c:v>520.02</c:v>
                </c:pt>
                <c:pt idx="842">
                  <c:v>520.28</c:v>
                </c:pt>
                <c:pt idx="843">
                  <c:v>520.54</c:v>
                </c:pt>
                <c:pt idx="844">
                  <c:v>520.8</c:v>
                </c:pt>
                <c:pt idx="845">
                  <c:v>521.05</c:v>
                </c:pt>
                <c:pt idx="846">
                  <c:v>521.3099999999999</c:v>
                </c:pt>
                <c:pt idx="847">
                  <c:v>521.57</c:v>
                </c:pt>
                <c:pt idx="848">
                  <c:v>521.83</c:v>
                </c:pt>
                <c:pt idx="849">
                  <c:v>522.09</c:v>
                </c:pt>
                <c:pt idx="850">
                  <c:v>522.34</c:v>
                </c:pt>
                <c:pt idx="851">
                  <c:v>522.6</c:v>
                </c:pt>
                <c:pt idx="852">
                  <c:v>522.86</c:v>
                </c:pt>
                <c:pt idx="853">
                  <c:v>523.12</c:v>
                </c:pt>
                <c:pt idx="854">
                  <c:v>523.38</c:v>
                </c:pt>
                <c:pt idx="855">
                  <c:v>523.63</c:v>
                </c:pt>
                <c:pt idx="856">
                  <c:v>523.89</c:v>
                </c:pt>
                <c:pt idx="857">
                  <c:v>524.15</c:v>
                </c:pt>
                <c:pt idx="858">
                  <c:v>524.41</c:v>
                </c:pt>
                <c:pt idx="859">
                  <c:v>524.66</c:v>
                </c:pt>
                <c:pt idx="860">
                  <c:v>524.92</c:v>
                </c:pt>
                <c:pt idx="861">
                  <c:v>525.18</c:v>
                </c:pt>
                <c:pt idx="862">
                  <c:v>525.4400000000001</c:v>
                </c:pt>
                <c:pt idx="863">
                  <c:v>525.7</c:v>
                </c:pt>
                <c:pt idx="864">
                  <c:v>525.95</c:v>
                </c:pt>
                <c:pt idx="865">
                  <c:v>526.21</c:v>
                </c:pt>
                <c:pt idx="866">
                  <c:v>526.47</c:v>
                </c:pt>
                <c:pt idx="867">
                  <c:v>526.73</c:v>
                </c:pt>
                <c:pt idx="868">
                  <c:v>526.98</c:v>
                </c:pt>
                <c:pt idx="869">
                  <c:v>527.24</c:v>
                </c:pt>
                <c:pt idx="870">
                  <c:v>527.5</c:v>
                </c:pt>
                <c:pt idx="871">
                  <c:v>527.76</c:v>
                </c:pt>
                <c:pt idx="872">
                  <c:v>528.02</c:v>
                </c:pt>
                <c:pt idx="873">
                  <c:v>528.27</c:v>
                </c:pt>
                <c:pt idx="874">
                  <c:v>528.53</c:v>
                </c:pt>
                <c:pt idx="875">
                  <c:v>528.79</c:v>
                </c:pt>
                <c:pt idx="876">
                  <c:v>529.05</c:v>
                </c:pt>
                <c:pt idx="877">
                  <c:v>529.3</c:v>
                </c:pt>
                <c:pt idx="878">
                  <c:v>529.5599999999999</c:v>
                </c:pt>
                <c:pt idx="879">
                  <c:v>529.82</c:v>
                </c:pt>
                <c:pt idx="880">
                  <c:v>530.08</c:v>
                </c:pt>
                <c:pt idx="881">
                  <c:v>530.33</c:v>
                </c:pt>
                <c:pt idx="882">
                  <c:v>530.59</c:v>
                </c:pt>
                <c:pt idx="883">
                  <c:v>530.85</c:v>
                </c:pt>
                <c:pt idx="884">
                  <c:v>531.11</c:v>
                </c:pt>
                <c:pt idx="885">
                  <c:v>531.37</c:v>
                </c:pt>
                <c:pt idx="886">
                  <c:v>531.62</c:v>
                </c:pt>
                <c:pt idx="887">
                  <c:v>531.88</c:v>
                </c:pt>
                <c:pt idx="888">
                  <c:v>532.14</c:v>
                </c:pt>
                <c:pt idx="889">
                  <c:v>532.4</c:v>
                </c:pt>
                <c:pt idx="890">
                  <c:v>532.65</c:v>
                </c:pt>
                <c:pt idx="891">
                  <c:v>532.91</c:v>
                </c:pt>
                <c:pt idx="892">
                  <c:v>533.17</c:v>
                </c:pt>
                <c:pt idx="893">
                  <c:v>533.4299999999999</c:v>
                </c:pt>
                <c:pt idx="894">
                  <c:v>533.68</c:v>
                </c:pt>
                <c:pt idx="895">
                  <c:v>533.9400000000001</c:v>
                </c:pt>
                <c:pt idx="896">
                  <c:v>534.2</c:v>
                </c:pt>
                <c:pt idx="897">
                  <c:v>534.46</c:v>
                </c:pt>
                <c:pt idx="898">
                  <c:v>534.71</c:v>
                </c:pt>
                <c:pt idx="899">
                  <c:v>534.97</c:v>
                </c:pt>
                <c:pt idx="900">
                  <c:v>535.23</c:v>
                </c:pt>
                <c:pt idx="901">
                  <c:v>535.49</c:v>
                </c:pt>
                <c:pt idx="902">
                  <c:v>535.74</c:v>
                </c:pt>
                <c:pt idx="903">
                  <c:v>536.0</c:v>
                </c:pt>
                <c:pt idx="904">
                  <c:v>536.26</c:v>
                </c:pt>
                <c:pt idx="905">
                  <c:v>536.52</c:v>
                </c:pt>
                <c:pt idx="906">
                  <c:v>536.77</c:v>
                </c:pt>
                <c:pt idx="907">
                  <c:v>537.03</c:v>
                </c:pt>
                <c:pt idx="908">
                  <c:v>537.29</c:v>
                </c:pt>
                <c:pt idx="909">
                  <c:v>537.54</c:v>
                </c:pt>
                <c:pt idx="910">
                  <c:v>537.8</c:v>
                </c:pt>
                <c:pt idx="911">
                  <c:v>538.0599999999999</c:v>
                </c:pt>
                <c:pt idx="912">
                  <c:v>538.32</c:v>
                </c:pt>
                <c:pt idx="913">
                  <c:v>538.57</c:v>
                </c:pt>
                <c:pt idx="914">
                  <c:v>538.83</c:v>
                </c:pt>
                <c:pt idx="915">
                  <c:v>539.09</c:v>
                </c:pt>
                <c:pt idx="916">
                  <c:v>539.35</c:v>
                </c:pt>
                <c:pt idx="917">
                  <c:v>539.6</c:v>
                </c:pt>
                <c:pt idx="918">
                  <c:v>539.86</c:v>
                </c:pt>
                <c:pt idx="919">
                  <c:v>540.12</c:v>
                </c:pt>
                <c:pt idx="920">
                  <c:v>540.38</c:v>
                </c:pt>
                <c:pt idx="921">
                  <c:v>540.63</c:v>
                </c:pt>
                <c:pt idx="922">
                  <c:v>540.89</c:v>
                </c:pt>
                <c:pt idx="923">
                  <c:v>541.15</c:v>
                </c:pt>
                <c:pt idx="924">
                  <c:v>541.4</c:v>
                </c:pt>
                <c:pt idx="925">
                  <c:v>541.66</c:v>
                </c:pt>
                <c:pt idx="926">
                  <c:v>541.92</c:v>
                </c:pt>
                <c:pt idx="927">
                  <c:v>542.18</c:v>
                </c:pt>
                <c:pt idx="928">
                  <c:v>542.4299999999999</c:v>
                </c:pt>
                <c:pt idx="929">
                  <c:v>542.69</c:v>
                </c:pt>
                <c:pt idx="930">
                  <c:v>542.95</c:v>
                </c:pt>
                <c:pt idx="931">
                  <c:v>543.21</c:v>
                </c:pt>
                <c:pt idx="932">
                  <c:v>543.46</c:v>
                </c:pt>
                <c:pt idx="933">
                  <c:v>543.72</c:v>
                </c:pt>
                <c:pt idx="934">
                  <c:v>543.98</c:v>
                </c:pt>
                <c:pt idx="935">
                  <c:v>544.23</c:v>
                </c:pt>
                <c:pt idx="936">
                  <c:v>544.49</c:v>
                </c:pt>
                <c:pt idx="937">
                  <c:v>544.75</c:v>
                </c:pt>
                <c:pt idx="938">
                  <c:v>545.01</c:v>
                </c:pt>
                <c:pt idx="939">
                  <c:v>545.26</c:v>
                </c:pt>
                <c:pt idx="940">
                  <c:v>545.52</c:v>
                </c:pt>
                <c:pt idx="941">
                  <c:v>545.78</c:v>
                </c:pt>
                <c:pt idx="942">
                  <c:v>546.03</c:v>
                </c:pt>
                <c:pt idx="943">
                  <c:v>546.29</c:v>
                </c:pt>
                <c:pt idx="944">
                  <c:v>546.55</c:v>
                </c:pt>
                <c:pt idx="945">
                  <c:v>546.8099999999999</c:v>
                </c:pt>
                <c:pt idx="946">
                  <c:v>547.0599999999999</c:v>
                </c:pt>
                <c:pt idx="947">
                  <c:v>547.32</c:v>
                </c:pt>
                <c:pt idx="948">
                  <c:v>547.58</c:v>
                </c:pt>
                <c:pt idx="949">
                  <c:v>547.83</c:v>
                </c:pt>
                <c:pt idx="950">
                  <c:v>548.09</c:v>
                </c:pt>
                <c:pt idx="951">
                  <c:v>548.35</c:v>
                </c:pt>
                <c:pt idx="952">
                  <c:v>548.6</c:v>
                </c:pt>
                <c:pt idx="953">
                  <c:v>548.86</c:v>
                </c:pt>
                <c:pt idx="954">
                  <c:v>549.12</c:v>
                </c:pt>
                <c:pt idx="955">
                  <c:v>549.38</c:v>
                </c:pt>
                <c:pt idx="956">
                  <c:v>549.63</c:v>
                </c:pt>
                <c:pt idx="957">
                  <c:v>549.89</c:v>
                </c:pt>
                <c:pt idx="958">
                  <c:v>550.15</c:v>
                </c:pt>
                <c:pt idx="959">
                  <c:v>550.4</c:v>
                </c:pt>
                <c:pt idx="960">
                  <c:v>550.66</c:v>
                </c:pt>
                <c:pt idx="961">
                  <c:v>550.92</c:v>
                </c:pt>
                <c:pt idx="962">
                  <c:v>551.17</c:v>
                </c:pt>
                <c:pt idx="963">
                  <c:v>551.4299999999999</c:v>
                </c:pt>
                <c:pt idx="964">
                  <c:v>551.69</c:v>
                </c:pt>
                <c:pt idx="965">
                  <c:v>551.95</c:v>
                </c:pt>
                <c:pt idx="966">
                  <c:v>552.2</c:v>
                </c:pt>
                <c:pt idx="967">
                  <c:v>552.46</c:v>
                </c:pt>
                <c:pt idx="968">
                  <c:v>552.72</c:v>
                </c:pt>
                <c:pt idx="969">
                  <c:v>552.97</c:v>
                </c:pt>
                <c:pt idx="970">
                  <c:v>553.23</c:v>
                </c:pt>
                <c:pt idx="971">
                  <c:v>553.49</c:v>
                </c:pt>
                <c:pt idx="972">
                  <c:v>553.74</c:v>
                </c:pt>
                <c:pt idx="973">
                  <c:v>554.0</c:v>
                </c:pt>
                <c:pt idx="974">
                  <c:v>554.26</c:v>
                </c:pt>
                <c:pt idx="975">
                  <c:v>554.51</c:v>
                </c:pt>
                <c:pt idx="976">
                  <c:v>554.77</c:v>
                </c:pt>
                <c:pt idx="977">
                  <c:v>555.03</c:v>
                </c:pt>
                <c:pt idx="978">
                  <c:v>555.28</c:v>
                </c:pt>
                <c:pt idx="979">
                  <c:v>555.54</c:v>
                </c:pt>
                <c:pt idx="980">
                  <c:v>555.8</c:v>
                </c:pt>
                <c:pt idx="981">
                  <c:v>556.05</c:v>
                </c:pt>
                <c:pt idx="982">
                  <c:v>556.3099999999999</c:v>
                </c:pt>
                <c:pt idx="983">
                  <c:v>556.57</c:v>
                </c:pt>
                <c:pt idx="984">
                  <c:v>556.83</c:v>
                </c:pt>
                <c:pt idx="985">
                  <c:v>557.08</c:v>
                </c:pt>
                <c:pt idx="986">
                  <c:v>557.34</c:v>
                </c:pt>
                <c:pt idx="987">
                  <c:v>557.6</c:v>
                </c:pt>
                <c:pt idx="988">
                  <c:v>557.85</c:v>
                </c:pt>
                <c:pt idx="989">
                  <c:v>558.11</c:v>
                </c:pt>
                <c:pt idx="990">
                  <c:v>558.37</c:v>
                </c:pt>
                <c:pt idx="991">
                  <c:v>558.62</c:v>
                </c:pt>
                <c:pt idx="992">
                  <c:v>558.88</c:v>
                </c:pt>
                <c:pt idx="993">
                  <c:v>559.14</c:v>
                </c:pt>
                <c:pt idx="994">
                  <c:v>559.39</c:v>
                </c:pt>
                <c:pt idx="995">
                  <c:v>559.65</c:v>
                </c:pt>
                <c:pt idx="996">
                  <c:v>559.91</c:v>
                </c:pt>
                <c:pt idx="997">
                  <c:v>560.16</c:v>
                </c:pt>
                <c:pt idx="998">
                  <c:v>560.42</c:v>
                </c:pt>
                <c:pt idx="999">
                  <c:v>560.68</c:v>
                </c:pt>
                <c:pt idx="1000">
                  <c:v>560.9299999999999</c:v>
                </c:pt>
                <c:pt idx="1001">
                  <c:v>561.19</c:v>
                </c:pt>
                <c:pt idx="1002">
                  <c:v>561.45</c:v>
                </c:pt>
                <c:pt idx="1003">
                  <c:v>561.7</c:v>
                </c:pt>
                <c:pt idx="1004">
                  <c:v>561.96</c:v>
                </c:pt>
                <c:pt idx="1005">
                  <c:v>562.22</c:v>
                </c:pt>
                <c:pt idx="1006">
                  <c:v>562.47</c:v>
                </c:pt>
                <c:pt idx="1007">
                  <c:v>562.73</c:v>
                </c:pt>
                <c:pt idx="1008">
                  <c:v>562.98</c:v>
                </c:pt>
                <c:pt idx="1009">
                  <c:v>563.24</c:v>
                </c:pt>
                <c:pt idx="1010">
                  <c:v>563.5</c:v>
                </c:pt>
                <c:pt idx="1011">
                  <c:v>563.75</c:v>
                </c:pt>
                <c:pt idx="1012">
                  <c:v>564.01</c:v>
                </c:pt>
                <c:pt idx="1013">
                  <c:v>564.27</c:v>
                </c:pt>
                <c:pt idx="1014">
                  <c:v>564.52</c:v>
                </c:pt>
                <c:pt idx="1015">
                  <c:v>564.78</c:v>
                </c:pt>
                <c:pt idx="1016">
                  <c:v>565.04</c:v>
                </c:pt>
                <c:pt idx="1017">
                  <c:v>565.29</c:v>
                </c:pt>
                <c:pt idx="1018">
                  <c:v>565.55</c:v>
                </c:pt>
                <c:pt idx="1019">
                  <c:v>565.8099999999999</c:v>
                </c:pt>
                <c:pt idx="1020">
                  <c:v>566.0599999999999</c:v>
                </c:pt>
                <c:pt idx="1021">
                  <c:v>566.32</c:v>
                </c:pt>
                <c:pt idx="1022">
                  <c:v>566.58</c:v>
                </c:pt>
                <c:pt idx="1023">
                  <c:v>566.83</c:v>
                </c:pt>
                <c:pt idx="1024">
                  <c:v>567.09</c:v>
                </c:pt>
                <c:pt idx="1025">
                  <c:v>567.34</c:v>
                </c:pt>
                <c:pt idx="1026">
                  <c:v>567.6</c:v>
                </c:pt>
                <c:pt idx="1027">
                  <c:v>567.86</c:v>
                </c:pt>
                <c:pt idx="1028">
                  <c:v>568.11</c:v>
                </c:pt>
                <c:pt idx="1029">
                  <c:v>568.37</c:v>
                </c:pt>
                <c:pt idx="1030">
                  <c:v>568.63</c:v>
                </c:pt>
                <c:pt idx="1031">
                  <c:v>568.88</c:v>
                </c:pt>
                <c:pt idx="1032">
                  <c:v>569.14</c:v>
                </c:pt>
                <c:pt idx="1033">
                  <c:v>569.4</c:v>
                </c:pt>
                <c:pt idx="1034">
                  <c:v>569.65</c:v>
                </c:pt>
                <c:pt idx="1035">
                  <c:v>569.91</c:v>
                </c:pt>
                <c:pt idx="1036">
                  <c:v>570.16</c:v>
                </c:pt>
                <c:pt idx="1037">
                  <c:v>570.42</c:v>
                </c:pt>
                <c:pt idx="1038">
                  <c:v>570.68</c:v>
                </c:pt>
                <c:pt idx="1039">
                  <c:v>570.9299999999999</c:v>
                </c:pt>
                <c:pt idx="1040">
                  <c:v>571.19</c:v>
                </c:pt>
                <c:pt idx="1041">
                  <c:v>571.45</c:v>
                </c:pt>
                <c:pt idx="1042">
                  <c:v>571.7</c:v>
                </c:pt>
                <c:pt idx="1043">
                  <c:v>571.96</c:v>
                </c:pt>
                <c:pt idx="1044">
                  <c:v>572.22</c:v>
                </c:pt>
                <c:pt idx="1045">
                  <c:v>572.47</c:v>
                </c:pt>
                <c:pt idx="1046">
                  <c:v>572.73</c:v>
                </c:pt>
                <c:pt idx="1047">
                  <c:v>572.98</c:v>
                </c:pt>
                <c:pt idx="1048">
                  <c:v>573.24</c:v>
                </c:pt>
                <c:pt idx="1049">
                  <c:v>573.5</c:v>
                </c:pt>
                <c:pt idx="1050">
                  <c:v>573.75</c:v>
                </c:pt>
                <c:pt idx="1051">
                  <c:v>574.01</c:v>
                </c:pt>
                <c:pt idx="1052">
                  <c:v>574.26</c:v>
                </c:pt>
                <c:pt idx="1053">
                  <c:v>574.52</c:v>
                </c:pt>
                <c:pt idx="1054">
                  <c:v>574.78</c:v>
                </c:pt>
                <c:pt idx="1055">
                  <c:v>575.03</c:v>
                </c:pt>
                <c:pt idx="1056">
                  <c:v>575.29</c:v>
                </c:pt>
                <c:pt idx="1057">
                  <c:v>575.55</c:v>
                </c:pt>
                <c:pt idx="1058">
                  <c:v>575.8</c:v>
                </c:pt>
                <c:pt idx="1059">
                  <c:v>576.0599999999999</c:v>
                </c:pt>
                <c:pt idx="1060">
                  <c:v>576.3099999999999</c:v>
                </c:pt>
                <c:pt idx="1061">
                  <c:v>576.57</c:v>
                </c:pt>
                <c:pt idx="1062">
                  <c:v>576.83</c:v>
                </c:pt>
                <c:pt idx="1063">
                  <c:v>577.08</c:v>
                </c:pt>
                <c:pt idx="1064">
                  <c:v>577.34</c:v>
                </c:pt>
                <c:pt idx="1065">
                  <c:v>577.59</c:v>
                </c:pt>
                <c:pt idx="1066">
                  <c:v>577.85</c:v>
                </c:pt>
                <c:pt idx="1067">
                  <c:v>578.11</c:v>
                </c:pt>
                <c:pt idx="1068">
                  <c:v>578.36</c:v>
                </c:pt>
                <c:pt idx="1069">
                  <c:v>578.62</c:v>
                </c:pt>
                <c:pt idx="1070">
                  <c:v>578.87</c:v>
                </c:pt>
                <c:pt idx="1071">
                  <c:v>579.13</c:v>
                </c:pt>
                <c:pt idx="1072">
                  <c:v>579.39</c:v>
                </c:pt>
                <c:pt idx="1073">
                  <c:v>579.64</c:v>
                </c:pt>
                <c:pt idx="1074">
                  <c:v>579.9</c:v>
                </c:pt>
                <c:pt idx="1075">
                  <c:v>580.15</c:v>
                </c:pt>
                <c:pt idx="1076">
                  <c:v>580.41</c:v>
                </c:pt>
                <c:pt idx="1077">
                  <c:v>580.67</c:v>
                </c:pt>
                <c:pt idx="1078">
                  <c:v>580.92</c:v>
                </c:pt>
                <c:pt idx="1079">
                  <c:v>581.18</c:v>
                </c:pt>
                <c:pt idx="1080">
                  <c:v>581.4299999999999</c:v>
                </c:pt>
                <c:pt idx="1081">
                  <c:v>581.69</c:v>
                </c:pt>
                <c:pt idx="1082">
                  <c:v>581.95</c:v>
                </c:pt>
                <c:pt idx="1083">
                  <c:v>582.2</c:v>
                </c:pt>
                <c:pt idx="1084">
                  <c:v>582.46</c:v>
                </c:pt>
                <c:pt idx="1085">
                  <c:v>582.71</c:v>
                </c:pt>
                <c:pt idx="1086">
                  <c:v>582.97</c:v>
                </c:pt>
                <c:pt idx="1087">
                  <c:v>583.23</c:v>
                </c:pt>
                <c:pt idx="1088">
                  <c:v>583.48</c:v>
                </c:pt>
                <c:pt idx="1089">
                  <c:v>583.74</c:v>
                </c:pt>
                <c:pt idx="1090">
                  <c:v>583.99</c:v>
                </c:pt>
                <c:pt idx="1091">
                  <c:v>584.25</c:v>
                </c:pt>
                <c:pt idx="1092">
                  <c:v>584.5</c:v>
                </c:pt>
                <c:pt idx="1093">
                  <c:v>584.76</c:v>
                </c:pt>
                <c:pt idx="1094">
                  <c:v>585.02</c:v>
                </c:pt>
                <c:pt idx="1095">
                  <c:v>585.27</c:v>
                </c:pt>
                <c:pt idx="1096">
                  <c:v>585.53</c:v>
                </c:pt>
                <c:pt idx="1097">
                  <c:v>585.78</c:v>
                </c:pt>
                <c:pt idx="1098">
                  <c:v>586.04</c:v>
                </c:pt>
                <c:pt idx="1099">
                  <c:v>586.3</c:v>
                </c:pt>
                <c:pt idx="1100">
                  <c:v>586.55</c:v>
                </c:pt>
                <c:pt idx="1101">
                  <c:v>586.8099999999999</c:v>
                </c:pt>
                <c:pt idx="1102">
                  <c:v>587.0599999999999</c:v>
                </c:pt>
                <c:pt idx="1103">
                  <c:v>587.32</c:v>
                </c:pt>
                <c:pt idx="1104">
                  <c:v>587.57</c:v>
                </c:pt>
                <c:pt idx="1105">
                  <c:v>587.83</c:v>
                </c:pt>
                <c:pt idx="1106">
                  <c:v>588.09</c:v>
                </c:pt>
                <c:pt idx="1107">
                  <c:v>588.34</c:v>
                </c:pt>
                <c:pt idx="1108">
                  <c:v>588.6</c:v>
                </c:pt>
                <c:pt idx="1109">
                  <c:v>588.85</c:v>
                </c:pt>
                <c:pt idx="1110">
                  <c:v>589.11</c:v>
                </c:pt>
                <c:pt idx="1111">
                  <c:v>589.36</c:v>
                </c:pt>
                <c:pt idx="1112">
                  <c:v>589.62</c:v>
                </c:pt>
                <c:pt idx="1113">
                  <c:v>589.88</c:v>
                </c:pt>
                <c:pt idx="1114">
                  <c:v>590.13</c:v>
                </c:pt>
                <c:pt idx="1115">
                  <c:v>590.39</c:v>
                </c:pt>
                <c:pt idx="1116">
                  <c:v>590.64</c:v>
                </c:pt>
                <c:pt idx="1117">
                  <c:v>590.9</c:v>
                </c:pt>
                <c:pt idx="1118">
                  <c:v>591.15</c:v>
                </c:pt>
                <c:pt idx="1119">
                  <c:v>591.41</c:v>
                </c:pt>
                <c:pt idx="1120">
                  <c:v>591.66</c:v>
                </c:pt>
                <c:pt idx="1121">
                  <c:v>591.92</c:v>
                </c:pt>
                <c:pt idx="1122">
                  <c:v>592.18</c:v>
                </c:pt>
                <c:pt idx="1123">
                  <c:v>592.4299999999999</c:v>
                </c:pt>
                <c:pt idx="1124">
                  <c:v>592.69</c:v>
                </c:pt>
                <c:pt idx="1125">
                  <c:v>592.9400000000001</c:v>
                </c:pt>
                <c:pt idx="1126">
                  <c:v>593.2</c:v>
                </c:pt>
                <c:pt idx="1127">
                  <c:v>593.45</c:v>
                </c:pt>
                <c:pt idx="1128">
                  <c:v>593.71</c:v>
                </c:pt>
                <c:pt idx="1129">
                  <c:v>593.96</c:v>
                </c:pt>
                <c:pt idx="1130">
                  <c:v>594.22</c:v>
                </c:pt>
                <c:pt idx="1131">
                  <c:v>594.48</c:v>
                </c:pt>
                <c:pt idx="1132">
                  <c:v>594.73</c:v>
                </c:pt>
                <c:pt idx="1133">
                  <c:v>594.99</c:v>
                </c:pt>
                <c:pt idx="1134">
                  <c:v>595.24</c:v>
                </c:pt>
                <c:pt idx="1135">
                  <c:v>595.5</c:v>
                </c:pt>
                <c:pt idx="1136">
                  <c:v>595.75</c:v>
                </c:pt>
                <c:pt idx="1137">
                  <c:v>596.01</c:v>
                </c:pt>
                <c:pt idx="1138">
                  <c:v>596.26</c:v>
                </c:pt>
                <c:pt idx="1139">
                  <c:v>596.52</c:v>
                </c:pt>
                <c:pt idx="1140">
                  <c:v>596.77</c:v>
                </c:pt>
                <c:pt idx="1141">
                  <c:v>597.03</c:v>
                </c:pt>
                <c:pt idx="1142">
                  <c:v>597.29</c:v>
                </c:pt>
                <c:pt idx="1143">
                  <c:v>597.54</c:v>
                </c:pt>
                <c:pt idx="1144">
                  <c:v>597.8</c:v>
                </c:pt>
                <c:pt idx="1145">
                  <c:v>598.05</c:v>
                </c:pt>
                <c:pt idx="1146">
                  <c:v>598.3099999999999</c:v>
                </c:pt>
                <c:pt idx="1147">
                  <c:v>598.5599999999999</c:v>
                </c:pt>
                <c:pt idx="1148">
                  <c:v>598.82</c:v>
                </c:pt>
                <c:pt idx="1149">
                  <c:v>599.07</c:v>
                </c:pt>
                <c:pt idx="1150">
                  <c:v>599.33</c:v>
                </c:pt>
                <c:pt idx="1151">
                  <c:v>599.58</c:v>
                </c:pt>
                <c:pt idx="1152">
                  <c:v>599.84</c:v>
                </c:pt>
                <c:pt idx="1153">
                  <c:v>600.09</c:v>
                </c:pt>
                <c:pt idx="1154">
                  <c:v>600.35</c:v>
                </c:pt>
                <c:pt idx="1155">
                  <c:v>600.6</c:v>
                </c:pt>
                <c:pt idx="1156">
                  <c:v>600.86</c:v>
                </c:pt>
                <c:pt idx="1157">
                  <c:v>601.12</c:v>
                </c:pt>
                <c:pt idx="1158">
                  <c:v>601.37</c:v>
                </c:pt>
                <c:pt idx="1159">
                  <c:v>601.63</c:v>
                </c:pt>
                <c:pt idx="1160">
                  <c:v>601.88</c:v>
                </c:pt>
                <c:pt idx="1161">
                  <c:v>602.14</c:v>
                </c:pt>
                <c:pt idx="1162">
                  <c:v>602.39</c:v>
                </c:pt>
                <c:pt idx="1163">
                  <c:v>602.65</c:v>
                </c:pt>
                <c:pt idx="1164">
                  <c:v>602.9</c:v>
                </c:pt>
                <c:pt idx="1165">
                  <c:v>603.16</c:v>
                </c:pt>
                <c:pt idx="1166">
                  <c:v>603.41</c:v>
                </c:pt>
                <c:pt idx="1167">
                  <c:v>603.67</c:v>
                </c:pt>
                <c:pt idx="1168">
                  <c:v>603.92</c:v>
                </c:pt>
                <c:pt idx="1169">
                  <c:v>604.18</c:v>
                </c:pt>
                <c:pt idx="1170">
                  <c:v>604.4299999999999</c:v>
                </c:pt>
                <c:pt idx="1171">
                  <c:v>604.69</c:v>
                </c:pt>
                <c:pt idx="1172">
                  <c:v>604.9400000000001</c:v>
                </c:pt>
                <c:pt idx="1173">
                  <c:v>605.2</c:v>
                </c:pt>
                <c:pt idx="1174">
                  <c:v>605.45</c:v>
                </c:pt>
                <c:pt idx="1175">
                  <c:v>605.71</c:v>
                </c:pt>
                <c:pt idx="1176">
                  <c:v>605.96</c:v>
                </c:pt>
                <c:pt idx="1177">
                  <c:v>606.22</c:v>
                </c:pt>
                <c:pt idx="1178">
                  <c:v>606.47</c:v>
                </c:pt>
                <c:pt idx="1179">
                  <c:v>606.73</c:v>
                </c:pt>
                <c:pt idx="1180">
                  <c:v>606.98</c:v>
                </c:pt>
                <c:pt idx="1181">
                  <c:v>607.24</c:v>
                </c:pt>
                <c:pt idx="1182">
                  <c:v>607.49</c:v>
                </c:pt>
                <c:pt idx="1183">
                  <c:v>607.75</c:v>
                </c:pt>
                <c:pt idx="1184">
                  <c:v>608.0</c:v>
                </c:pt>
                <c:pt idx="1185">
                  <c:v>608.26</c:v>
                </c:pt>
                <c:pt idx="1186">
                  <c:v>608.51</c:v>
                </c:pt>
                <c:pt idx="1187">
                  <c:v>608.77</c:v>
                </c:pt>
                <c:pt idx="1188">
                  <c:v>609.02</c:v>
                </c:pt>
                <c:pt idx="1189">
                  <c:v>609.28</c:v>
                </c:pt>
                <c:pt idx="1190">
                  <c:v>609.53</c:v>
                </c:pt>
                <c:pt idx="1191">
                  <c:v>609.79</c:v>
                </c:pt>
                <c:pt idx="1192">
                  <c:v>610.04</c:v>
                </c:pt>
                <c:pt idx="1193">
                  <c:v>610.3</c:v>
                </c:pt>
                <c:pt idx="1194">
                  <c:v>610.55</c:v>
                </c:pt>
                <c:pt idx="1195">
                  <c:v>610.8099999999999</c:v>
                </c:pt>
                <c:pt idx="1196">
                  <c:v>611.0599999999999</c:v>
                </c:pt>
                <c:pt idx="1197">
                  <c:v>611.32</c:v>
                </c:pt>
                <c:pt idx="1198">
                  <c:v>611.57</c:v>
                </c:pt>
                <c:pt idx="1199">
                  <c:v>611.83</c:v>
                </c:pt>
                <c:pt idx="1200">
                  <c:v>612.08</c:v>
                </c:pt>
                <c:pt idx="1201">
                  <c:v>612.34</c:v>
                </c:pt>
                <c:pt idx="1202">
                  <c:v>612.59</c:v>
                </c:pt>
                <c:pt idx="1203">
                  <c:v>612.85</c:v>
                </c:pt>
                <c:pt idx="1204">
                  <c:v>613.1</c:v>
                </c:pt>
                <c:pt idx="1205">
                  <c:v>613.36</c:v>
                </c:pt>
                <c:pt idx="1206">
                  <c:v>613.61</c:v>
                </c:pt>
                <c:pt idx="1207">
                  <c:v>613.87</c:v>
                </c:pt>
                <c:pt idx="1208">
                  <c:v>614.12</c:v>
                </c:pt>
                <c:pt idx="1209">
                  <c:v>614.38</c:v>
                </c:pt>
                <c:pt idx="1210">
                  <c:v>614.63</c:v>
                </c:pt>
                <c:pt idx="1211">
                  <c:v>614.89</c:v>
                </c:pt>
                <c:pt idx="1212">
                  <c:v>615.14</c:v>
                </c:pt>
                <c:pt idx="1213">
                  <c:v>615.4</c:v>
                </c:pt>
                <c:pt idx="1214">
                  <c:v>615.65</c:v>
                </c:pt>
                <c:pt idx="1215">
                  <c:v>615.91</c:v>
                </c:pt>
                <c:pt idx="1216">
                  <c:v>616.16</c:v>
                </c:pt>
                <c:pt idx="1217">
                  <c:v>616.42</c:v>
                </c:pt>
                <c:pt idx="1218">
                  <c:v>616.67</c:v>
                </c:pt>
                <c:pt idx="1219">
                  <c:v>616.92</c:v>
                </c:pt>
                <c:pt idx="1220">
                  <c:v>617.18</c:v>
                </c:pt>
                <c:pt idx="1221">
                  <c:v>617.4299999999999</c:v>
                </c:pt>
                <c:pt idx="1222">
                  <c:v>617.69</c:v>
                </c:pt>
                <c:pt idx="1223">
                  <c:v>617.9400000000001</c:v>
                </c:pt>
                <c:pt idx="1224">
                  <c:v>618.2</c:v>
                </c:pt>
                <c:pt idx="1225">
                  <c:v>618.45</c:v>
                </c:pt>
                <c:pt idx="1226">
                  <c:v>618.71</c:v>
                </c:pt>
                <c:pt idx="1227">
                  <c:v>618.96</c:v>
                </c:pt>
                <c:pt idx="1228">
                  <c:v>619.22</c:v>
                </c:pt>
                <c:pt idx="1229">
                  <c:v>619.47</c:v>
                </c:pt>
                <c:pt idx="1230">
                  <c:v>619.73</c:v>
                </c:pt>
                <c:pt idx="1231">
                  <c:v>619.98</c:v>
                </c:pt>
                <c:pt idx="1232">
                  <c:v>620.24</c:v>
                </c:pt>
                <c:pt idx="1233">
                  <c:v>620.49</c:v>
                </c:pt>
                <c:pt idx="1234">
                  <c:v>620.74</c:v>
                </c:pt>
                <c:pt idx="1235">
                  <c:v>621.0</c:v>
                </c:pt>
                <c:pt idx="1236">
                  <c:v>621.25</c:v>
                </c:pt>
                <c:pt idx="1237">
                  <c:v>621.51</c:v>
                </c:pt>
                <c:pt idx="1238">
                  <c:v>621.76</c:v>
                </c:pt>
                <c:pt idx="1239">
                  <c:v>622.02</c:v>
                </c:pt>
                <c:pt idx="1240">
                  <c:v>622.27</c:v>
                </c:pt>
                <c:pt idx="1241">
                  <c:v>622.53</c:v>
                </c:pt>
                <c:pt idx="1242">
                  <c:v>622.78</c:v>
                </c:pt>
                <c:pt idx="1243">
                  <c:v>623.04</c:v>
                </c:pt>
                <c:pt idx="1244">
                  <c:v>623.29</c:v>
                </c:pt>
                <c:pt idx="1245">
                  <c:v>623.54</c:v>
                </c:pt>
                <c:pt idx="1246">
                  <c:v>623.8</c:v>
                </c:pt>
                <c:pt idx="1247">
                  <c:v>624.05</c:v>
                </c:pt>
                <c:pt idx="1248">
                  <c:v>624.3099999999999</c:v>
                </c:pt>
                <c:pt idx="1249">
                  <c:v>624.5599999999999</c:v>
                </c:pt>
                <c:pt idx="1250">
                  <c:v>624.82</c:v>
                </c:pt>
                <c:pt idx="1251">
                  <c:v>625.07</c:v>
                </c:pt>
                <c:pt idx="1252">
                  <c:v>625.33</c:v>
                </c:pt>
                <c:pt idx="1253">
                  <c:v>625.58</c:v>
                </c:pt>
                <c:pt idx="1254">
                  <c:v>625.83</c:v>
                </c:pt>
                <c:pt idx="1255">
                  <c:v>626.09</c:v>
                </c:pt>
                <c:pt idx="1256">
                  <c:v>626.34</c:v>
                </c:pt>
                <c:pt idx="1257">
                  <c:v>626.6</c:v>
                </c:pt>
                <c:pt idx="1258">
                  <c:v>626.85</c:v>
                </c:pt>
                <c:pt idx="1259">
                  <c:v>627.11</c:v>
                </c:pt>
                <c:pt idx="1260">
                  <c:v>627.36</c:v>
                </c:pt>
                <c:pt idx="1261">
                  <c:v>627.62</c:v>
                </c:pt>
                <c:pt idx="1262">
                  <c:v>627.87</c:v>
                </c:pt>
                <c:pt idx="1263">
                  <c:v>628.12</c:v>
                </c:pt>
                <c:pt idx="1264">
                  <c:v>628.38</c:v>
                </c:pt>
                <c:pt idx="1265">
                  <c:v>628.63</c:v>
                </c:pt>
                <c:pt idx="1266">
                  <c:v>628.89</c:v>
                </c:pt>
                <c:pt idx="1267">
                  <c:v>629.14</c:v>
                </c:pt>
                <c:pt idx="1268">
                  <c:v>629.4</c:v>
                </c:pt>
                <c:pt idx="1269">
                  <c:v>629.65</c:v>
                </c:pt>
                <c:pt idx="1270">
                  <c:v>629.9</c:v>
                </c:pt>
                <c:pt idx="1271">
                  <c:v>630.16</c:v>
                </c:pt>
                <c:pt idx="1272">
                  <c:v>630.41</c:v>
                </c:pt>
                <c:pt idx="1273">
                  <c:v>630.67</c:v>
                </c:pt>
                <c:pt idx="1274">
                  <c:v>630.92</c:v>
                </c:pt>
                <c:pt idx="1275">
                  <c:v>631.18</c:v>
                </c:pt>
                <c:pt idx="1276">
                  <c:v>631.4299999999999</c:v>
                </c:pt>
                <c:pt idx="1277">
                  <c:v>631.68</c:v>
                </c:pt>
                <c:pt idx="1278">
                  <c:v>631.9400000000001</c:v>
                </c:pt>
                <c:pt idx="1279">
                  <c:v>632.19</c:v>
                </c:pt>
                <c:pt idx="1280">
                  <c:v>632.45</c:v>
                </c:pt>
                <c:pt idx="1281">
                  <c:v>632.7</c:v>
                </c:pt>
                <c:pt idx="1282">
                  <c:v>632.95</c:v>
                </c:pt>
                <c:pt idx="1283">
                  <c:v>633.21</c:v>
                </c:pt>
                <c:pt idx="1284">
                  <c:v>633.46</c:v>
                </c:pt>
                <c:pt idx="1285">
                  <c:v>633.72</c:v>
                </c:pt>
                <c:pt idx="1286">
                  <c:v>633.97</c:v>
                </c:pt>
                <c:pt idx="1287">
                  <c:v>634.23</c:v>
                </c:pt>
                <c:pt idx="1288">
                  <c:v>634.48</c:v>
                </c:pt>
                <c:pt idx="1289">
                  <c:v>634.73</c:v>
                </c:pt>
                <c:pt idx="1290">
                  <c:v>634.99</c:v>
                </c:pt>
                <c:pt idx="1291">
                  <c:v>635.24</c:v>
                </c:pt>
                <c:pt idx="1292">
                  <c:v>635.5</c:v>
                </c:pt>
                <c:pt idx="1293">
                  <c:v>635.75</c:v>
                </c:pt>
                <c:pt idx="1294">
                  <c:v>636.0</c:v>
                </c:pt>
                <c:pt idx="1295">
                  <c:v>636.26</c:v>
                </c:pt>
                <c:pt idx="1296">
                  <c:v>636.51</c:v>
                </c:pt>
                <c:pt idx="1297">
                  <c:v>636.77</c:v>
                </c:pt>
                <c:pt idx="1298">
                  <c:v>637.02</c:v>
                </c:pt>
                <c:pt idx="1299">
                  <c:v>637.27</c:v>
                </c:pt>
                <c:pt idx="1300">
                  <c:v>637.53</c:v>
                </c:pt>
                <c:pt idx="1301">
                  <c:v>637.78</c:v>
                </c:pt>
                <c:pt idx="1302">
                  <c:v>638.04</c:v>
                </c:pt>
                <c:pt idx="1303">
                  <c:v>638.29</c:v>
                </c:pt>
                <c:pt idx="1304">
                  <c:v>638.54</c:v>
                </c:pt>
                <c:pt idx="1305">
                  <c:v>638.8</c:v>
                </c:pt>
                <c:pt idx="1306">
                  <c:v>639.05</c:v>
                </c:pt>
                <c:pt idx="1307">
                  <c:v>639.3099999999999</c:v>
                </c:pt>
                <c:pt idx="1308">
                  <c:v>639.5599999999999</c:v>
                </c:pt>
                <c:pt idx="1309">
                  <c:v>639.8099999999999</c:v>
                </c:pt>
                <c:pt idx="1310">
                  <c:v>640.07</c:v>
                </c:pt>
                <c:pt idx="1311">
                  <c:v>640.32</c:v>
                </c:pt>
                <c:pt idx="1312">
                  <c:v>640.58</c:v>
                </c:pt>
                <c:pt idx="1313">
                  <c:v>640.83</c:v>
                </c:pt>
                <c:pt idx="1314">
                  <c:v>641.08</c:v>
                </c:pt>
                <c:pt idx="1315">
                  <c:v>641.34</c:v>
                </c:pt>
                <c:pt idx="1316">
                  <c:v>641.59</c:v>
                </c:pt>
                <c:pt idx="1317">
                  <c:v>641.84</c:v>
                </c:pt>
                <c:pt idx="1318">
                  <c:v>642.1</c:v>
                </c:pt>
                <c:pt idx="1319">
                  <c:v>642.35</c:v>
                </c:pt>
                <c:pt idx="1320">
                  <c:v>642.61</c:v>
                </c:pt>
                <c:pt idx="1321">
                  <c:v>642.86</c:v>
                </c:pt>
                <c:pt idx="1322">
                  <c:v>643.11</c:v>
                </c:pt>
                <c:pt idx="1323">
                  <c:v>643.37</c:v>
                </c:pt>
                <c:pt idx="1324">
                  <c:v>643.62</c:v>
                </c:pt>
                <c:pt idx="1325">
                  <c:v>643.88</c:v>
                </c:pt>
                <c:pt idx="1326">
                  <c:v>644.13</c:v>
                </c:pt>
                <c:pt idx="1327">
                  <c:v>644.38</c:v>
                </c:pt>
                <c:pt idx="1328">
                  <c:v>644.64</c:v>
                </c:pt>
                <c:pt idx="1329">
                  <c:v>644.89</c:v>
                </c:pt>
                <c:pt idx="1330">
                  <c:v>645.14</c:v>
                </c:pt>
                <c:pt idx="1331">
                  <c:v>645.4</c:v>
                </c:pt>
                <c:pt idx="1332">
                  <c:v>645.65</c:v>
                </c:pt>
                <c:pt idx="1333">
                  <c:v>645.91</c:v>
                </c:pt>
                <c:pt idx="1334">
                  <c:v>646.16</c:v>
                </c:pt>
                <c:pt idx="1335">
                  <c:v>646.41</c:v>
                </c:pt>
                <c:pt idx="1336">
                  <c:v>646.67</c:v>
                </c:pt>
                <c:pt idx="1337">
                  <c:v>646.92</c:v>
                </c:pt>
                <c:pt idx="1338">
                  <c:v>647.17</c:v>
                </c:pt>
                <c:pt idx="1339">
                  <c:v>647.4299999999999</c:v>
                </c:pt>
                <c:pt idx="1340">
                  <c:v>647.68</c:v>
                </c:pt>
                <c:pt idx="1341">
                  <c:v>647.9299999999999</c:v>
                </c:pt>
                <c:pt idx="1342">
                  <c:v>648.19</c:v>
                </c:pt>
                <c:pt idx="1343">
                  <c:v>648.4400000000001</c:v>
                </c:pt>
                <c:pt idx="1344">
                  <c:v>648.7</c:v>
                </c:pt>
                <c:pt idx="1345">
                  <c:v>648.95</c:v>
                </c:pt>
                <c:pt idx="1346">
                  <c:v>649.2</c:v>
                </c:pt>
                <c:pt idx="1347">
                  <c:v>649.46</c:v>
                </c:pt>
                <c:pt idx="1348">
                  <c:v>649.71</c:v>
                </c:pt>
                <c:pt idx="1349">
                  <c:v>649.96</c:v>
                </c:pt>
                <c:pt idx="1350">
                  <c:v>650.22</c:v>
                </c:pt>
                <c:pt idx="1351">
                  <c:v>650.47</c:v>
                </c:pt>
                <c:pt idx="1352">
                  <c:v>650.72</c:v>
                </c:pt>
                <c:pt idx="1353">
                  <c:v>650.98</c:v>
                </c:pt>
                <c:pt idx="1354">
                  <c:v>651.23</c:v>
                </c:pt>
                <c:pt idx="1355">
                  <c:v>651.48</c:v>
                </c:pt>
                <c:pt idx="1356">
                  <c:v>651.74</c:v>
                </c:pt>
                <c:pt idx="1357">
                  <c:v>651.99</c:v>
                </c:pt>
                <c:pt idx="1358">
                  <c:v>652.25</c:v>
                </c:pt>
                <c:pt idx="1359">
                  <c:v>652.5</c:v>
                </c:pt>
                <c:pt idx="1360">
                  <c:v>652.75</c:v>
                </c:pt>
                <c:pt idx="1361">
                  <c:v>653.01</c:v>
                </c:pt>
                <c:pt idx="1362">
                  <c:v>653.26</c:v>
                </c:pt>
                <c:pt idx="1363">
                  <c:v>653.51</c:v>
                </c:pt>
                <c:pt idx="1364">
                  <c:v>653.77</c:v>
                </c:pt>
                <c:pt idx="1365">
                  <c:v>654.02</c:v>
                </c:pt>
                <c:pt idx="1366">
                  <c:v>654.27</c:v>
                </c:pt>
                <c:pt idx="1367">
                  <c:v>654.53</c:v>
                </c:pt>
                <c:pt idx="1368">
                  <c:v>654.78</c:v>
                </c:pt>
                <c:pt idx="1369">
                  <c:v>655.03</c:v>
                </c:pt>
                <c:pt idx="1370">
                  <c:v>655.29</c:v>
                </c:pt>
                <c:pt idx="1371">
                  <c:v>655.54</c:v>
                </c:pt>
                <c:pt idx="1372">
                  <c:v>655.79</c:v>
                </c:pt>
                <c:pt idx="1373">
                  <c:v>656.05</c:v>
                </c:pt>
                <c:pt idx="1374">
                  <c:v>656.3</c:v>
                </c:pt>
                <c:pt idx="1375">
                  <c:v>656.55</c:v>
                </c:pt>
                <c:pt idx="1376">
                  <c:v>656.8099999999999</c:v>
                </c:pt>
                <c:pt idx="1377">
                  <c:v>657.0599999999999</c:v>
                </c:pt>
                <c:pt idx="1378">
                  <c:v>657.3099999999999</c:v>
                </c:pt>
                <c:pt idx="1379">
                  <c:v>657.57</c:v>
                </c:pt>
                <c:pt idx="1380">
                  <c:v>657.82</c:v>
                </c:pt>
                <c:pt idx="1381">
                  <c:v>658.07</c:v>
                </c:pt>
                <c:pt idx="1382">
                  <c:v>658.33</c:v>
                </c:pt>
                <c:pt idx="1383">
                  <c:v>658.58</c:v>
                </c:pt>
                <c:pt idx="1384">
                  <c:v>658.83</c:v>
                </c:pt>
                <c:pt idx="1385">
                  <c:v>659.09</c:v>
                </c:pt>
                <c:pt idx="1386">
                  <c:v>659.34</c:v>
                </c:pt>
                <c:pt idx="1387">
                  <c:v>659.59</c:v>
                </c:pt>
                <c:pt idx="1388">
                  <c:v>659.85</c:v>
                </c:pt>
                <c:pt idx="1389">
                  <c:v>660.1</c:v>
                </c:pt>
                <c:pt idx="1390">
                  <c:v>660.35</c:v>
                </c:pt>
                <c:pt idx="1391">
                  <c:v>660.61</c:v>
                </c:pt>
                <c:pt idx="1392">
                  <c:v>660.86</c:v>
                </c:pt>
                <c:pt idx="1393">
                  <c:v>661.11</c:v>
                </c:pt>
                <c:pt idx="1394">
                  <c:v>661.37</c:v>
                </c:pt>
                <c:pt idx="1395">
                  <c:v>661.62</c:v>
                </c:pt>
                <c:pt idx="1396">
                  <c:v>661.87</c:v>
                </c:pt>
                <c:pt idx="1397">
                  <c:v>662.12</c:v>
                </c:pt>
                <c:pt idx="1398">
                  <c:v>662.38</c:v>
                </c:pt>
                <c:pt idx="1399">
                  <c:v>662.63</c:v>
                </c:pt>
                <c:pt idx="1400">
                  <c:v>662.88</c:v>
                </c:pt>
                <c:pt idx="1401">
                  <c:v>663.14</c:v>
                </c:pt>
                <c:pt idx="1402">
                  <c:v>663.39</c:v>
                </c:pt>
                <c:pt idx="1403">
                  <c:v>663.64</c:v>
                </c:pt>
                <c:pt idx="1404">
                  <c:v>663.9</c:v>
                </c:pt>
                <c:pt idx="1405">
                  <c:v>664.15</c:v>
                </c:pt>
                <c:pt idx="1406">
                  <c:v>664.4</c:v>
                </c:pt>
                <c:pt idx="1407">
                  <c:v>664.66</c:v>
                </c:pt>
                <c:pt idx="1408">
                  <c:v>664.91</c:v>
                </c:pt>
                <c:pt idx="1409">
                  <c:v>665.16</c:v>
                </c:pt>
                <c:pt idx="1410">
                  <c:v>665.41</c:v>
                </c:pt>
                <c:pt idx="1411">
                  <c:v>665.67</c:v>
                </c:pt>
                <c:pt idx="1412">
                  <c:v>665.92</c:v>
                </c:pt>
                <c:pt idx="1413">
                  <c:v>666.17</c:v>
                </c:pt>
                <c:pt idx="1414">
                  <c:v>666.4299999999999</c:v>
                </c:pt>
                <c:pt idx="1415">
                  <c:v>666.68</c:v>
                </c:pt>
                <c:pt idx="1416">
                  <c:v>666.9299999999999</c:v>
                </c:pt>
                <c:pt idx="1417">
                  <c:v>667.19</c:v>
                </c:pt>
                <c:pt idx="1418">
                  <c:v>667.4400000000001</c:v>
                </c:pt>
                <c:pt idx="1419">
                  <c:v>667.69</c:v>
                </c:pt>
                <c:pt idx="1420">
                  <c:v>667.9400000000001</c:v>
                </c:pt>
                <c:pt idx="1421">
                  <c:v>668.2</c:v>
                </c:pt>
                <c:pt idx="1422">
                  <c:v>668.45</c:v>
                </c:pt>
                <c:pt idx="1423">
                  <c:v>668.7</c:v>
                </c:pt>
                <c:pt idx="1424">
                  <c:v>668.96</c:v>
                </c:pt>
                <c:pt idx="1425">
                  <c:v>669.21</c:v>
                </c:pt>
                <c:pt idx="1426">
                  <c:v>669.46</c:v>
                </c:pt>
                <c:pt idx="1427">
                  <c:v>669.72</c:v>
                </c:pt>
                <c:pt idx="1428">
                  <c:v>669.97</c:v>
                </c:pt>
                <c:pt idx="1429">
                  <c:v>670.22</c:v>
                </c:pt>
                <c:pt idx="1430">
                  <c:v>670.47</c:v>
                </c:pt>
                <c:pt idx="1431">
                  <c:v>670.73</c:v>
                </c:pt>
                <c:pt idx="1432">
                  <c:v>670.98</c:v>
                </c:pt>
                <c:pt idx="1433">
                  <c:v>671.23</c:v>
                </c:pt>
                <c:pt idx="1434">
                  <c:v>671.49</c:v>
                </c:pt>
                <c:pt idx="1435">
                  <c:v>671.74</c:v>
                </c:pt>
                <c:pt idx="1436">
                  <c:v>671.99</c:v>
                </c:pt>
                <c:pt idx="1437">
                  <c:v>672.24</c:v>
                </c:pt>
                <c:pt idx="1438">
                  <c:v>672.5</c:v>
                </c:pt>
                <c:pt idx="1439">
                  <c:v>672.75</c:v>
                </c:pt>
                <c:pt idx="1440">
                  <c:v>673.0</c:v>
                </c:pt>
                <c:pt idx="1441">
                  <c:v>673.25</c:v>
                </c:pt>
                <c:pt idx="1442">
                  <c:v>673.51</c:v>
                </c:pt>
                <c:pt idx="1443">
                  <c:v>673.76</c:v>
                </c:pt>
                <c:pt idx="1444">
                  <c:v>674.01</c:v>
                </c:pt>
                <c:pt idx="1445">
                  <c:v>674.27</c:v>
                </c:pt>
                <c:pt idx="1446">
                  <c:v>674.52</c:v>
                </c:pt>
                <c:pt idx="1447">
                  <c:v>674.77</c:v>
                </c:pt>
                <c:pt idx="1448">
                  <c:v>675.02</c:v>
                </c:pt>
                <c:pt idx="1449">
                  <c:v>675.28</c:v>
                </c:pt>
                <c:pt idx="1450">
                  <c:v>675.53</c:v>
                </c:pt>
                <c:pt idx="1451">
                  <c:v>675.78</c:v>
                </c:pt>
                <c:pt idx="1452">
                  <c:v>676.03</c:v>
                </c:pt>
                <c:pt idx="1453">
                  <c:v>676.29</c:v>
                </c:pt>
                <c:pt idx="1454">
                  <c:v>676.54</c:v>
                </c:pt>
                <c:pt idx="1455">
                  <c:v>676.79</c:v>
                </c:pt>
                <c:pt idx="1456">
                  <c:v>677.04</c:v>
                </c:pt>
                <c:pt idx="1457">
                  <c:v>677.3</c:v>
                </c:pt>
                <c:pt idx="1458">
                  <c:v>677.55</c:v>
                </c:pt>
                <c:pt idx="1459">
                  <c:v>677.8</c:v>
                </c:pt>
                <c:pt idx="1460">
                  <c:v>678.0599999999999</c:v>
                </c:pt>
                <c:pt idx="1461">
                  <c:v>678.3099999999999</c:v>
                </c:pt>
                <c:pt idx="1462">
                  <c:v>678.5599999999999</c:v>
                </c:pt>
                <c:pt idx="1463">
                  <c:v>678.8099999999999</c:v>
                </c:pt>
                <c:pt idx="1464">
                  <c:v>679.07</c:v>
                </c:pt>
                <c:pt idx="1465">
                  <c:v>679.32</c:v>
                </c:pt>
                <c:pt idx="1466">
                  <c:v>679.57</c:v>
                </c:pt>
                <c:pt idx="1467">
                  <c:v>679.82</c:v>
                </c:pt>
                <c:pt idx="1468">
                  <c:v>680.08</c:v>
                </c:pt>
                <c:pt idx="1469">
                  <c:v>680.33</c:v>
                </c:pt>
                <c:pt idx="1470">
                  <c:v>680.58</c:v>
                </c:pt>
                <c:pt idx="1471">
                  <c:v>680.83</c:v>
                </c:pt>
                <c:pt idx="1472">
                  <c:v>681.09</c:v>
                </c:pt>
                <c:pt idx="1473">
                  <c:v>681.34</c:v>
                </c:pt>
                <c:pt idx="1474">
                  <c:v>681.59</c:v>
                </c:pt>
                <c:pt idx="1475">
                  <c:v>681.84</c:v>
                </c:pt>
                <c:pt idx="1476">
                  <c:v>682.1</c:v>
                </c:pt>
                <c:pt idx="1477">
                  <c:v>682.35</c:v>
                </c:pt>
                <c:pt idx="1478">
                  <c:v>682.6</c:v>
                </c:pt>
                <c:pt idx="1479">
                  <c:v>682.85</c:v>
                </c:pt>
                <c:pt idx="1480">
                  <c:v>683.1</c:v>
                </c:pt>
                <c:pt idx="1481">
                  <c:v>683.36</c:v>
                </c:pt>
                <c:pt idx="1482">
                  <c:v>683.61</c:v>
                </c:pt>
                <c:pt idx="1483">
                  <c:v>683.86</c:v>
                </c:pt>
                <c:pt idx="1484">
                  <c:v>684.11</c:v>
                </c:pt>
                <c:pt idx="1485">
                  <c:v>684.37</c:v>
                </c:pt>
                <c:pt idx="1486">
                  <c:v>684.62</c:v>
                </c:pt>
                <c:pt idx="1487">
                  <c:v>684.87</c:v>
                </c:pt>
                <c:pt idx="1488">
                  <c:v>685.12</c:v>
                </c:pt>
                <c:pt idx="1489">
                  <c:v>685.38</c:v>
                </c:pt>
                <c:pt idx="1490">
                  <c:v>685.63</c:v>
                </c:pt>
                <c:pt idx="1491">
                  <c:v>685.88</c:v>
                </c:pt>
                <c:pt idx="1492">
                  <c:v>686.13</c:v>
                </c:pt>
                <c:pt idx="1493">
                  <c:v>686.39</c:v>
                </c:pt>
                <c:pt idx="1494">
                  <c:v>686.64</c:v>
                </c:pt>
                <c:pt idx="1495">
                  <c:v>686.89</c:v>
                </c:pt>
                <c:pt idx="1496">
                  <c:v>687.14</c:v>
                </c:pt>
                <c:pt idx="1497">
                  <c:v>687.39</c:v>
                </c:pt>
                <c:pt idx="1498">
                  <c:v>687.65</c:v>
                </c:pt>
                <c:pt idx="1499">
                  <c:v>687.9</c:v>
                </c:pt>
                <c:pt idx="1500">
                  <c:v>688.15</c:v>
                </c:pt>
                <c:pt idx="1501">
                  <c:v>688.4</c:v>
                </c:pt>
                <c:pt idx="1502">
                  <c:v>688.66</c:v>
                </c:pt>
                <c:pt idx="1503">
                  <c:v>688.91</c:v>
                </c:pt>
                <c:pt idx="1504">
                  <c:v>689.16</c:v>
                </c:pt>
                <c:pt idx="1505">
                  <c:v>689.41</c:v>
                </c:pt>
                <c:pt idx="1506">
                  <c:v>689.66</c:v>
                </c:pt>
                <c:pt idx="1507">
                  <c:v>689.92</c:v>
                </c:pt>
                <c:pt idx="1508">
                  <c:v>690.17</c:v>
                </c:pt>
                <c:pt idx="1509">
                  <c:v>690.42</c:v>
                </c:pt>
                <c:pt idx="1510">
                  <c:v>690.67</c:v>
                </c:pt>
                <c:pt idx="1511">
                  <c:v>690.92</c:v>
                </c:pt>
                <c:pt idx="1512">
                  <c:v>691.18</c:v>
                </c:pt>
                <c:pt idx="1513">
                  <c:v>691.4299999999999</c:v>
                </c:pt>
                <c:pt idx="1514">
                  <c:v>691.68</c:v>
                </c:pt>
                <c:pt idx="1515">
                  <c:v>691.9299999999999</c:v>
                </c:pt>
                <c:pt idx="1516">
                  <c:v>692.19</c:v>
                </c:pt>
                <c:pt idx="1517">
                  <c:v>692.4400000000001</c:v>
                </c:pt>
                <c:pt idx="1518">
                  <c:v>692.69</c:v>
                </c:pt>
                <c:pt idx="1519">
                  <c:v>692.9400000000001</c:v>
                </c:pt>
                <c:pt idx="1520">
                  <c:v>693.19</c:v>
                </c:pt>
                <c:pt idx="1521">
                  <c:v>693.45</c:v>
                </c:pt>
                <c:pt idx="1522">
                  <c:v>693.7</c:v>
                </c:pt>
                <c:pt idx="1523">
                  <c:v>693.95</c:v>
                </c:pt>
                <c:pt idx="1524">
                  <c:v>694.2</c:v>
                </c:pt>
                <c:pt idx="1525">
                  <c:v>694.45</c:v>
                </c:pt>
                <c:pt idx="1526">
                  <c:v>694.71</c:v>
                </c:pt>
                <c:pt idx="1527">
                  <c:v>694.96</c:v>
                </c:pt>
                <c:pt idx="1528">
                  <c:v>695.21</c:v>
                </c:pt>
                <c:pt idx="1529">
                  <c:v>695.46</c:v>
                </c:pt>
                <c:pt idx="1530">
                  <c:v>695.71</c:v>
                </c:pt>
                <c:pt idx="1531">
                  <c:v>695.97</c:v>
                </c:pt>
                <c:pt idx="1532">
                  <c:v>696.22</c:v>
                </c:pt>
                <c:pt idx="1533">
                  <c:v>696.47</c:v>
                </c:pt>
                <c:pt idx="1534">
                  <c:v>696.72</c:v>
                </c:pt>
                <c:pt idx="1535">
                  <c:v>696.97</c:v>
                </c:pt>
                <c:pt idx="1536">
                  <c:v>697.22</c:v>
                </c:pt>
                <c:pt idx="1537">
                  <c:v>697.48</c:v>
                </c:pt>
                <c:pt idx="1538">
                  <c:v>697.73</c:v>
                </c:pt>
                <c:pt idx="1539">
                  <c:v>697.98</c:v>
                </c:pt>
                <c:pt idx="1540">
                  <c:v>698.23</c:v>
                </c:pt>
                <c:pt idx="1541">
                  <c:v>698.48</c:v>
                </c:pt>
                <c:pt idx="1542">
                  <c:v>698.74</c:v>
                </c:pt>
                <c:pt idx="1543">
                  <c:v>698.99</c:v>
                </c:pt>
                <c:pt idx="1544">
                  <c:v>699.24</c:v>
                </c:pt>
                <c:pt idx="1545">
                  <c:v>699.49</c:v>
                </c:pt>
                <c:pt idx="1546">
                  <c:v>699.74</c:v>
                </c:pt>
                <c:pt idx="1547">
                  <c:v>699.99</c:v>
                </c:pt>
                <c:pt idx="1548">
                  <c:v>700.25</c:v>
                </c:pt>
                <c:pt idx="1549">
                  <c:v>700.5</c:v>
                </c:pt>
                <c:pt idx="1550">
                  <c:v>700.75</c:v>
                </c:pt>
                <c:pt idx="1551">
                  <c:v>701.0</c:v>
                </c:pt>
                <c:pt idx="1552">
                  <c:v>701.25</c:v>
                </c:pt>
                <c:pt idx="1553">
                  <c:v>701.51</c:v>
                </c:pt>
                <c:pt idx="1554">
                  <c:v>701.76</c:v>
                </c:pt>
                <c:pt idx="1555">
                  <c:v>702.01</c:v>
                </c:pt>
                <c:pt idx="1556">
                  <c:v>702.26</c:v>
                </c:pt>
                <c:pt idx="1557">
                  <c:v>702.51</c:v>
                </c:pt>
                <c:pt idx="1558">
                  <c:v>702.76</c:v>
                </c:pt>
                <c:pt idx="1559">
                  <c:v>703.02</c:v>
                </c:pt>
                <c:pt idx="1560">
                  <c:v>703.27</c:v>
                </c:pt>
                <c:pt idx="1561">
                  <c:v>703.52</c:v>
                </c:pt>
                <c:pt idx="1562">
                  <c:v>703.77</c:v>
                </c:pt>
                <c:pt idx="1563">
                  <c:v>704.02</c:v>
                </c:pt>
                <c:pt idx="1564">
                  <c:v>704.27</c:v>
                </c:pt>
                <c:pt idx="1565">
                  <c:v>704.53</c:v>
                </c:pt>
                <c:pt idx="1566">
                  <c:v>704.78</c:v>
                </c:pt>
                <c:pt idx="1567">
                  <c:v>705.03</c:v>
                </c:pt>
                <c:pt idx="1568">
                  <c:v>705.28</c:v>
                </c:pt>
                <c:pt idx="1569">
                  <c:v>705.53</c:v>
                </c:pt>
                <c:pt idx="1570">
                  <c:v>705.78</c:v>
                </c:pt>
                <c:pt idx="1571">
                  <c:v>706.04</c:v>
                </c:pt>
                <c:pt idx="1572">
                  <c:v>706.29</c:v>
                </c:pt>
                <c:pt idx="1573">
                  <c:v>706.54</c:v>
                </c:pt>
                <c:pt idx="1574">
                  <c:v>706.79</c:v>
                </c:pt>
                <c:pt idx="1575">
                  <c:v>707.04</c:v>
                </c:pt>
                <c:pt idx="1576">
                  <c:v>707.29</c:v>
                </c:pt>
                <c:pt idx="1577">
                  <c:v>707.54</c:v>
                </c:pt>
                <c:pt idx="1578">
                  <c:v>707.8</c:v>
                </c:pt>
                <c:pt idx="1579">
                  <c:v>708.05</c:v>
                </c:pt>
                <c:pt idx="1580">
                  <c:v>708.3</c:v>
                </c:pt>
                <c:pt idx="1581">
                  <c:v>708.55</c:v>
                </c:pt>
                <c:pt idx="1582">
                  <c:v>708.8</c:v>
                </c:pt>
                <c:pt idx="1583">
                  <c:v>709.05</c:v>
                </c:pt>
                <c:pt idx="1584">
                  <c:v>709.3</c:v>
                </c:pt>
                <c:pt idx="1585">
                  <c:v>709.5599999999999</c:v>
                </c:pt>
                <c:pt idx="1586">
                  <c:v>709.8099999999999</c:v>
                </c:pt>
                <c:pt idx="1587">
                  <c:v>710.0599999999999</c:v>
                </c:pt>
                <c:pt idx="1588">
                  <c:v>710.3099999999999</c:v>
                </c:pt>
                <c:pt idx="1589">
                  <c:v>710.5599999999999</c:v>
                </c:pt>
                <c:pt idx="1590">
                  <c:v>710.8099999999999</c:v>
                </c:pt>
                <c:pt idx="1591">
                  <c:v>711.0599999999999</c:v>
                </c:pt>
                <c:pt idx="1592">
                  <c:v>711.32</c:v>
                </c:pt>
                <c:pt idx="1593">
                  <c:v>711.57</c:v>
                </c:pt>
                <c:pt idx="1594">
                  <c:v>711.82</c:v>
                </c:pt>
                <c:pt idx="1595">
                  <c:v>712.07</c:v>
                </c:pt>
                <c:pt idx="1596">
                  <c:v>712.32</c:v>
                </c:pt>
                <c:pt idx="1597">
                  <c:v>712.57</c:v>
                </c:pt>
                <c:pt idx="1598">
                  <c:v>712.82</c:v>
                </c:pt>
                <c:pt idx="1599">
                  <c:v>713.08</c:v>
                </c:pt>
                <c:pt idx="1600">
                  <c:v>713.33</c:v>
                </c:pt>
                <c:pt idx="1601">
                  <c:v>713.58</c:v>
                </c:pt>
                <c:pt idx="1602">
                  <c:v>713.83</c:v>
                </c:pt>
                <c:pt idx="1603">
                  <c:v>714.08</c:v>
                </c:pt>
                <c:pt idx="1604">
                  <c:v>714.33</c:v>
                </c:pt>
                <c:pt idx="1605">
                  <c:v>714.58</c:v>
                </c:pt>
                <c:pt idx="1606">
                  <c:v>714.83</c:v>
                </c:pt>
                <c:pt idx="1607">
                  <c:v>715.09</c:v>
                </c:pt>
                <c:pt idx="1608">
                  <c:v>715.34</c:v>
                </c:pt>
                <c:pt idx="1609">
                  <c:v>715.59</c:v>
                </c:pt>
                <c:pt idx="1610">
                  <c:v>715.84</c:v>
                </c:pt>
                <c:pt idx="1611">
                  <c:v>716.09</c:v>
                </c:pt>
                <c:pt idx="1612">
                  <c:v>716.34</c:v>
                </c:pt>
                <c:pt idx="1613">
                  <c:v>716.59</c:v>
                </c:pt>
                <c:pt idx="1614">
                  <c:v>716.84</c:v>
                </c:pt>
                <c:pt idx="1615">
                  <c:v>717.1</c:v>
                </c:pt>
                <c:pt idx="1616">
                  <c:v>717.35</c:v>
                </c:pt>
                <c:pt idx="1617">
                  <c:v>717.6</c:v>
                </c:pt>
                <c:pt idx="1618">
                  <c:v>717.85</c:v>
                </c:pt>
                <c:pt idx="1619">
                  <c:v>718.1</c:v>
                </c:pt>
                <c:pt idx="1620">
                  <c:v>718.35</c:v>
                </c:pt>
                <c:pt idx="1621">
                  <c:v>718.6</c:v>
                </c:pt>
                <c:pt idx="1622">
                  <c:v>718.85</c:v>
                </c:pt>
                <c:pt idx="1623">
                  <c:v>719.1</c:v>
                </c:pt>
                <c:pt idx="1624">
                  <c:v>719.36</c:v>
                </c:pt>
                <c:pt idx="1625">
                  <c:v>719.61</c:v>
                </c:pt>
                <c:pt idx="1626">
                  <c:v>719.86</c:v>
                </c:pt>
                <c:pt idx="1627">
                  <c:v>720.11</c:v>
                </c:pt>
                <c:pt idx="1628">
                  <c:v>720.36</c:v>
                </c:pt>
                <c:pt idx="1629">
                  <c:v>720.61</c:v>
                </c:pt>
                <c:pt idx="1630">
                  <c:v>720.86</c:v>
                </c:pt>
                <c:pt idx="1631">
                  <c:v>721.11</c:v>
                </c:pt>
                <c:pt idx="1632">
                  <c:v>721.36</c:v>
                </c:pt>
                <c:pt idx="1633">
                  <c:v>721.61</c:v>
                </c:pt>
                <c:pt idx="1634">
                  <c:v>721.87</c:v>
                </c:pt>
                <c:pt idx="1635">
                  <c:v>722.12</c:v>
                </c:pt>
                <c:pt idx="1636">
                  <c:v>722.37</c:v>
                </c:pt>
                <c:pt idx="1637">
                  <c:v>722.62</c:v>
                </c:pt>
                <c:pt idx="1638">
                  <c:v>722.87</c:v>
                </c:pt>
                <c:pt idx="1639">
                  <c:v>723.12</c:v>
                </c:pt>
                <c:pt idx="1640">
                  <c:v>723.37</c:v>
                </c:pt>
                <c:pt idx="1641">
                  <c:v>723.62</c:v>
                </c:pt>
                <c:pt idx="1642">
                  <c:v>723.87</c:v>
                </c:pt>
                <c:pt idx="1643">
                  <c:v>724.12</c:v>
                </c:pt>
                <c:pt idx="1644">
                  <c:v>724.38</c:v>
                </c:pt>
                <c:pt idx="1645">
                  <c:v>724.63</c:v>
                </c:pt>
                <c:pt idx="1646">
                  <c:v>724.88</c:v>
                </c:pt>
                <c:pt idx="1647">
                  <c:v>725.13</c:v>
                </c:pt>
                <c:pt idx="1648">
                  <c:v>725.38</c:v>
                </c:pt>
                <c:pt idx="1649">
                  <c:v>725.63</c:v>
                </c:pt>
                <c:pt idx="1650">
                  <c:v>725.88</c:v>
                </c:pt>
                <c:pt idx="1651">
                  <c:v>726.13</c:v>
                </c:pt>
                <c:pt idx="1652">
                  <c:v>726.38</c:v>
                </c:pt>
                <c:pt idx="1653">
                  <c:v>726.63</c:v>
                </c:pt>
                <c:pt idx="1654">
                  <c:v>726.88</c:v>
                </c:pt>
                <c:pt idx="1655">
                  <c:v>727.13</c:v>
                </c:pt>
                <c:pt idx="1656">
                  <c:v>727.39</c:v>
                </c:pt>
                <c:pt idx="1657">
                  <c:v>727.64</c:v>
                </c:pt>
                <c:pt idx="1658">
                  <c:v>727.89</c:v>
                </c:pt>
                <c:pt idx="1659">
                  <c:v>728.14</c:v>
                </c:pt>
                <c:pt idx="1660">
                  <c:v>728.39</c:v>
                </c:pt>
                <c:pt idx="1661">
                  <c:v>728.64</c:v>
                </c:pt>
                <c:pt idx="1662">
                  <c:v>728.89</c:v>
                </c:pt>
                <c:pt idx="1663">
                  <c:v>729.14</c:v>
                </c:pt>
                <c:pt idx="1664">
                  <c:v>729.39</c:v>
                </c:pt>
                <c:pt idx="1665">
                  <c:v>729.64</c:v>
                </c:pt>
                <c:pt idx="1666">
                  <c:v>729.89</c:v>
                </c:pt>
                <c:pt idx="1667">
                  <c:v>730.14</c:v>
                </c:pt>
                <c:pt idx="1668">
                  <c:v>730.39</c:v>
                </c:pt>
                <c:pt idx="1669">
                  <c:v>730.65</c:v>
                </c:pt>
                <c:pt idx="1670">
                  <c:v>730.9</c:v>
                </c:pt>
                <c:pt idx="1671">
                  <c:v>731.15</c:v>
                </c:pt>
                <c:pt idx="1672">
                  <c:v>731.4</c:v>
                </c:pt>
                <c:pt idx="1673">
                  <c:v>731.65</c:v>
                </c:pt>
                <c:pt idx="1674">
                  <c:v>731.9</c:v>
                </c:pt>
                <c:pt idx="1675">
                  <c:v>732.15</c:v>
                </c:pt>
                <c:pt idx="1676">
                  <c:v>732.4</c:v>
                </c:pt>
                <c:pt idx="1677">
                  <c:v>732.65</c:v>
                </c:pt>
                <c:pt idx="1678">
                  <c:v>732.9</c:v>
                </c:pt>
                <c:pt idx="1679">
                  <c:v>733.15</c:v>
                </c:pt>
                <c:pt idx="1680">
                  <c:v>733.4</c:v>
                </c:pt>
                <c:pt idx="1681">
                  <c:v>733.65</c:v>
                </c:pt>
                <c:pt idx="1682">
                  <c:v>733.9</c:v>
                </c:pt>
                <c:pt idx="1683">
                  <c:v>734.15</c:v>
                </c:pt>
                <c:pt idx="1684">
                  <c:v>734.4</c:v>
                </c:pt>
                <c:pt idx="1685">
                  <c:v>734.65</c:v>
                </c:pt>
                <c:pt idx="1686">
                  <c:v>734.91</c:v>
                </c:pt>
                <c:pt idx="1687">
                  <c:v>735.16</c:v>
                </c:pt>
                <c:pt idx="1688">
                  <c:v>735.41</c:v>
                </c:pt>
                <c:pt idx="1689">
                  <c:v>735.66</c:v>
                </c:pt>
                <c:pt idx="1690">
                  <c:v>735.91</c:v>
                </c:pt>
                <c:pt idx="1691">
                  <c:v>736.16</c:v>
                </c:pt>
                <c:pt idx="1692">
                  <c:v>736.41</c:v>
                </c:pt>
                <c:pt idx="1693">
                  <c:v>736.66</c:v>
                </c:pt>
                <c:pt idx="1694">
                  <c:v>736.91</c:v>
                </c:pt>
                <c:pt idx="1695">
                  <c:v>737.16</c:v>
                </c:pt>
                <c:pt idx="1696">
                  <c:v>737.41</c:v>
                </c:pt>
                <c:pt idx="1697">
                  <c:v>737.66</c:v>
                </c:pt>
                <c:pt idx="1698">
                  <c:v>737.91</c:v>
                </c:pt>
                <c:pt idx="1699">
                  <c:v>738.16</c:v>
                </c:pt>
                <c:pt idx="1700">
                  <c:v>738.41</c:v>
                </c:pt>
                <c:pt idx="1701">
                  <c:v>738.66</c:v>
                </c:pt>
                <c:pt idx="1702">
                  <c:v>738.91</c:v>
                </c:pt>
                <c:pt idx="1703">
                  <c:v>739.16</c:v>
                </c:pt>
                <c:pt idx="1704">
                  <c:v>739.41</c:v>
                </c:pt>
                <c:pt idx="1705">
                  <c:v>739.66</c:v>
                </c:pt>
                <c:pt idx="1706">
                  <c:v>739.91</c:v>
                </c:pt>
                <c:pt idx="1707">
                  <c:v>740.16</c:v>
                </c:pt>
                <c:pt idx="1708">
                  <c:v>740.41</c:v>
                </c:pt>
                <c:pt idx="1709">
                  <c:v>740.66</c:v>
                </c:pt>
                <c:pt idx="1710">
                  <c:v>740.91</c:v>
                </c:pt>
                <c:pt idx="1711">
                  <c:v>741.16</c:v>
                </c:pt>
                <c:pt idx="1712">
                  <c:v>741.42</c:v>
                </c:pt>
                <c:pt idx="1713">
                  <c:v>741.67</c:v>
                </c:pt>
                <c:pt idx="1714">
                  <c:v>741.92</c:v>
                </c:pt>
                <c:pt idx="1715">
                  <c:v>742.17</c:v>
                </c:pt>
                <c:pt idx="1716">
                  <c:v>742.42</c:v>
                </c:pt>
                <c:pt idx="1717">
                  <c:v>742.67</c:v>
                </c:pt>
                <c:pt idx="1718">
                  <c:v>742.92</c:v>
                </c:pt>
                <c:pt idx="1719">
                  <c:v>743.17</c:v>
                </c:pt>
                <c:pt idx="1720">
                  <c:v>743.42</c:v>
                </c:pt>
                <c:pt idx="1721">
                  <c:v>743.67</c:v>
                </c:pt>
                <c:pt idx="1722">
                  <c:v>743.92</c:v>
                </c:pt>
                <c:pt idx="1723">
                  <c:v>744.17</c:v>
                </c:pt>
                <c:pt idx="1724">
                  <c:v>744.42</c:v>
                </c:pt>
                <c:pt idx="1725">
                  <c:v>744.67</c:v>
                </c:pt>
                <c:pt idx="1726">
                  <c:v>744.92</c:v>
                </c:pt>
                <c:pt idx="1727">
                  <c:v>745.17</c:v>
                </c:pt>
                <c:pt idx="1728">
                  <c:v>745.42</c:v>
                </c:pt>
                <c:pt idx="1729">
                  <c:v>745.67</c:v>
                </c:pt>
                <c:pt idx="1730">
                  <c:v>745.92</c:v>
                </c:pt>
                <c:pt idx="1731">
                  <c:v>746.17</c:v>
                </c:pt>
                <c:pt idx="1732">
                  <c:v>746.42</c:v>
                </c:pt>
                <c:pt idx="1733">
                  <c:v>746.67</c:v>
                </c:pt>
                <c:pt idx="1734">
                  <c:v>746.92</c:v>
                </c:pt>
                <c:pt idx="1735">
                  <c:v>747.17</c:v>
                </c:pt>
                <c:pt idx="1736">
                  <c:v>747.42</c:v>
                </c:pt>
                <c:pt idx="1737">
                  <c:v>747.67</c:v>
                </c:pt>
                <c:pt idx="1738">
                  <c:v>747.92</c:v>
                </c:pt>
                <c:pt idx="1739">
                  <c:v>748.17</c:v>
                </c:pt>
                <c:pt idx="1740">
                  <c:v>748.42</c:v>
                </c:pt>
                <c:pt idx="1741">
                  <c:v>748.67</c:v>
                </c:pt>
                <c:pt idx="1742">
                  <c:v>748.92</c:v>
                </c:pt>
                <c:pt idx="1743">
                  <c:v>749.17</c:v>
                </c:pt>
                <c:pt idx="1744">
                  <c:v>749.42</c:v>
                </c:pt>
                <c:pt idx="1745">
                  <c:v>749.67</c:v>
                </c:pt>
                <c:pt idx="1746">
                  <c:v>749.92</c:v>
                </c:pt>
                <c:pt idx="1747">
                  <c:v>750.17</c:v>
                </c:pt>
                <c:pt idx="1748">
                  <c:v>750.42</c:v>
                </c:pt>
                <c:pt idx="1749">
                  <c:v>750.67</c:v>
                </c:pt>
                <c:pt idx="1750">
                  <c:v>750.92</c:v>
                </c:pt>
                <c:pt idx="1751">
                  <c:v>751.17</c:v>
                </c:pt>
                <c:pt idx="1752">
                  <c:v>751.42</c:v>
                </c:pt>
                <c:pt idx="1753">
                  <c:v>751.67</c:v>
                </c:pt>
                <c:pt idx="1754">
                  <c:v>751.92</c:v>
                </c:pt>
                <c:pt idx="1755">
                  <c:v>752.17</c:v>
                </c:pt>
                <c:pt idx="1756">
                  <c:v>752.42</c:v>
                </c:pt>
                <c:pt idx="1757">
                  <c:v>752.67</c:v>
                </c:pt>
                <c:pt idx="1758">
                  <c:v>752.92</c:v>
                </c:pt>
                <c:pt idx="1759">
                  <c:v>753.17</c:v>
                </c:pt>
                <c:pt idx="1760">
                  <c:v>753.42</c:v>
                </c:pt>
                <c:pt idx="1761">
                  <c:v>753.67</c:v>
                </c:pt>
                <c:pt idx="1762">
                  <c:v>753.92</c:v>
                </c:pt>
                <c:pt idx="1763">
                  <c:v>754.17</c:v>
                </c:pt>
                <c:pt idx="1764">
                  <c:v>754.42</c:v>
                </c:pt>
                <c:pt idx="1765">
                  <c:v>754.67</c:v>
                </c:pt>
                <c:pt idx="1766">
                  <c:v>754.92</c:v>
                </c:pt>
                <c:pt idx="1767">
                  <c:v>755.17</c:v>
                </c:pt>
                <c:pt idx="1768">
                  <c:v>755.42</c:v>
                </c:pt>
                <c:pt idx="1769">
                  <c:v>755.67</c:v>
                </c:pt>
                <c:pt idx="1770">
                  <c:v>755.92</c:v>
                </c:pt>
                <c:pt idx="1771">
                  <c:v>756.16</c:v>
                </c:pt>
                <c:pt idx="1772">
                  <c:v>756.41</c:v>
                </c:pt>
                <c:pt idx="1773">
                  <c:v>756.66</c:v>
                </c:pt>
                <c:pt idx="1774">
                  <c:v>756.91</c:v>
                </c:pt>
                <c:pt idx="1775">
                  <c:v>757.16</c:v>
                </c:pt>
                <c:pt idx="1776">
                  <c:v>757.41</c:v>
                </c:pt>
                <c:pt idx="1777">
                  <c:v>757.66</c:v>
                </c:pt>
                <c:pt idx="1778">
                  <c:v>757.91</c:v>
                </c:pt>
                <c:pt idx="1779">
                  <c:v>758.16</c:v>
                </c:pt>
                <c:pt idx="1780">
                  <c:v>758.41</c:v>
                </c:pt>
                <c:pt idx="1781">
                  <c:v>758.66</c:v>
                </c:pt>
                <c:pt idx="1782">
                  <c:v>758.91</c:v>
                </c:pt>
                <c:pt idx="1783">
                  <c:v>759.16</c:v>
                </c:pt>
                <c:pt idx="1784">
                  <c:v>759.41</c:v>
                </c:pt>
                <c:pt idx="1785">
                  <c:v>759.66</c:v>
                </c:pt>
                <c:pt idx="1786">
                  <c:v>759.91</c:v>
                </c:pt>
                <c:pt idx="1787">
                  <c:v>760.16</c:v>
                </c:pt>
                <c:pt idx="1788">
                  <c:v>760.41</c:v>
                </c:pt>
                <c:pt idx="1789">
                  <c:v>760.66</c:v>
                </c:pt>
                <c:pt idx="1790">
                  <c:v>760.91</c:v>
                </c:pt>
                <c:pt idx="1791">
                  <c:v>761.16</c:v>
                </c:pt>
                <c:pt idx="1792">
                  <c:v>761.41</c:v>
                </c:pt>
                <c:pt idx="1793">
                  <c:v>761.66</c:v>
                </c:pt>
                <c:pt idx="1794">
                  <c:v>761.91</c:v>
                </c:pt>
                <c:pt idx="1795">
                  <c:v>762.16</c:v>
                </c:pt>
                <c:pt idx="1796">
                  <c:v>762.41</c:v>
                </c:pt>
                <c:pt idx="1797">
                  <c:v>762.65</c:v>
                </c:pt>
                <c:pt idx="1798">
                  <c:v>762.9</c:v>
                </c:pt>
                <c:pt idx="1799">
                  <c:v>763.15</c:v>
                </c:pt>
                <c:pt idx="1800">
                  <c:v>763.4</c:v>
                </c:pt>
                <c:pt idx="1801">
                  <c:v>763.65</c:v>
                </c:pt>
                <c:pt idx="1802">
                  <c:v>763.9</c:v>
                </c:pt>
                <c:pt idx="1803">
                  <c:v>764.15</c:v>
                </c:pt>
                <c:pt idx="1804">
                  <c:v>764.4</c:v>
                </c:pt>
                <c:pt idx="1805">
                  <c:v>764.65</c:v>
                </c:pt>
                <c:pt idx="1806">
                  <c:v>764.9</c:v>
                </c:pt>
                <c:pt idx="1807">
                  <c:v>765.15</c:v>
                </c:pt>
                <c:pt idx="1808">
                  <c:v>765.4</c:v>
                </c:pt>
                <c:pt idx="1809">
                  <c:v>765.65</c:v>
                </c:pt>
                <c:pt idx="1810">
                  <c:v>765.9</c:v>
                </c:pt>
                <c:pt idx="1811">
                  <c:v>766.15</c:v>
                </c:pt>
                <c:pt idx="1812">
                  <c:v>766.4</c:v>
                </c:pt>
                <c:pt idx="1813">
                  <c:v>766.64</c:v>
                </c:pt>
                <c:pt idx="1814">
                  <c:v>766.89</c:v>
                </c:pt>
                <c:pt idx="1815">
                  <c:v>767.14</c:v>
                </c:pt>
                <c:pt idx="1816">
                  <c:v>767.39</c:v>
                </c:pt>
                <c:pt idx="1817">
                  <c:v>767.64</c:v>
                </c:pt>
                <c:pt idx="1818">
                  <c:v>767.89</c:v>
                </c:pt>
                <c:pt idx="1819">
                  <c:v>768.14</c:v>
                </c:pt>
                <c:pt idx="1820">
                  <c:v>768.39</c:v>
                </c:pt>
                <c:pt idx="1821">
                  <c:v>768.64</c:v>
                </c:pt>
                <c:pt idx="1822">
                  <c:v>768.89</c:v>
                </c:pt>
                <c:pt idx="1823">
                  <c:v>769.14</c:v>
                </c:pt>
                <c:pt idx="1824">
                  <c:v>769.39</c:v>
                </c:pt>
                <c:pt idx="1825">
                  <c:v>769.64</c:v>
                </c:pt>
                <c:pt idx="1826">
                  <c:v>769.89</c:v>
                </c:pt>
                <c:pt idx="1827">
                  <c:v>770.13</c:v>
                </c:pt>
                <c:pt idx="1828">
                  <c:v>770.38</c:v>
                </c:pt>
                <c:pt idx="1829">
                  <c:v>770.63</c:v>
                </c:pt>
                <c:pt idx="1830">
                  <c:v>770.88</c:v>
                </c:pt>
                <c:pt idx="1831">
                  <c:v>771.13</c:v>
                </c:pt>
                <c:pt idx="1832">
                  <c:v>771.38</c:v>
                </c:pt>
                <c:pt idx="1833">
                  <c:v>771.63</c:v>
                </c:pt>
                <c:pt idx="1834">
                  <c:v>771.88</c:v>
                </c:pt>
                <c:pt idx="1835">
                  <c:v>772.13</c:v>
                </c:pt>
                <c:pt idx="1836">
                  <c:v>772.38</c:v>
                </c:pt>
                <c:pt idx="1837">
                  <c:v>772.63</c:v>
                </c:pt>
                <c:pt idx="1838">
                  <c:v>772.88</c:v>
                </c:pt>
                <c:pt idx="1839">
                  <c:v>773.12</c:v>
                </c:pt>
                <c:pt idx="1840">
                  <c:v>773.37</c:v>
                </c:pt>
                <c:pt idx="1841">
                  <c:v>773.62</c:v>
                </c:pt>
                <c:pt idx="1842">
                  <c:v>773.87</c:v>
                </c:pt>
                <c:pt idx="1843">
                  <c:v>774.12</c:v>
                </c:pt>
                <c:pt idx="1844">
                  <c:v>774.37</c:v>
                </c:pt>
                <c:pt idx="1845">
                  <c:v>774.62</c:v>
                </c:pt>
                <c:pt idx="1846">
                  <c:v>774.87</c:v>
                </c:pt>
                <c:pt idx="1847">
                  <c:v>775.12</c:v>
                </c:pt>
                <c:pt idx="1848">
                  <c:v>775.37</c:v>
                </c:pt>
                <c:pt idx="1849">
                  <c:v>775.61</c:v>
                </c:pt>
                <c:pt idx="1850">
                  <c:v>775.86</c:v>
                </c:pt>
                <c:pt idx="1851">
                  <c:v>776.11</c:v>
                </c:pt>
                <c:pt idx="1852">
                  <c:v>776.36</c:v>
                </c:pt>
                <c:pt idx="1853">
                  <c:v>776.61</c:v>
                </c:pt>
                <c:pt idx="1854">
                  <c:v>776.86</c:v>
                </c:pt>
                <c:pt idx="1855">
                  <c:v>777.11</c:v>
                </c:pt>
                <c:pt idx="1856">
                  <c:v>777.36</c:v>
                </c:pt>
                <c:pt idx="1857">
                  <c:v>777.61</c:v>
                </c:pt>
                <c:pt idx="1858">
                  <c:v>777.86</c:v>
                </c:pt>
                <c:pt idx="1859">
                  <c:v>778.1</c:v>
                </c:pt>
                <c:pt idx="1860">
                  <c:v>778.35</c:v>
                </c:pt>
                <c:pt idx="1861">
                  <c:v>778.6</c:v>
                </c:pt>
                <c:pt idx="1862">
                  <c:v>778.85</c:v>
                </c:pt>
                <c:pt idx="1863">
                  <c:v>779.1</c:v>
                </c:pt>
                <c:pt idx="1864">
                  <c:v>779.35</c:v>
                </c:pt>
                <c:pt idx="1865">
                  <c:v>779.6</c:v>
                </c:pt>
                <c:pt idx="1866">
                  <c:v>779.85</c:v>
                </c:pt>
                <c:pt idx="1867">
                  <c:v>780.09</c:v>
                </c:pt>
                <c:pt idx="1868">
                  <c:v>780.34</c:v>
                </c:pt>
                <c:pt idx="1869">
                  <c:v>780.59</c:v>
                </c:pt>
                <c:pt idx="1870">
                  <c:v>780.84</c:v>
                </c:pt>
                <c:pt idx="1871">
                  <c:v>781.09</c:v>
                </c:pt>
                <c:pt idx="1872">
                  <c:v>781.34</c:v>
                </c:pt>
                <c:pt idx="1873">
                  <c:v>781.59</c:v>
                </c:pt>
                <c:pt idx="1874">
                  <c:v>781.84</c:v>
                </c:pt>
                <c:pt idx="1875">
                  <c:v>782.09</c:v>
                </c:pt>
                <c:pt idx="1876">
                  <c:v>782.33</c:v>
                </c:pt>
                <c:pt idx="1877">
                  <c:v>782.58</c:v>
                </c:pt>
                <c:pt idx="1878">
                  <c:v>782.83</c:v>
                </c:pt>
                <c:pt idx="1879">
                  <c:v>783.08</c:v>
                </c:pt>
                <c:pt idx="1880">
                  <c:v>783.33</c:v>
                </c:pt>
                <c:pt idx="1881">
                  <c:v>783.58</c:v>
                </c:pt>
                <c:pt idx="1882">
                  <c:v>783.83</c:v>
                </c:pt>
                <c:pt idx="1883">
                  <c:v>784.07</c:v>
                </c:pt>
                <c:pt idx="1884">
                  <c:v>784.32</c:v>
                </c:pt>
                <c:pt idx="1885">
                  <c:v>784.57</c:v>
                </c:pt>
                <c:pt idx="1886">
                  <c:v>784.82</c:v>
                </c:pt>
                <c:pt idx="1887">
                  <c:v>785.07</c:v>
                </c:pt>
                <c:pt idx="1888">
                  <c:v>785.32</c:v>
                </c:pt>
                <c:pt idx="1889">
                  <c:v>785.57</c:v>
                </c:pt>
                <c:pt idx="1890">
                  <c:v>785.82</c:v>
                </c:pt>
                <c:pt idx="1891">
                  <c:v>786.0599999999999</c:v>
                </c:pt>
                <c:pt idx="1892">
                  <c:v>786.3099999999999</c:v>
                </c:pt>
                <c:pt idx="1893">
                  <c:v>786.5599999999999</c:v>
                </c:pt>
                <c:pt idx="1894">
                  <c:v>786.8099999999999</c:v>
                </c:pt>
                <c:pt idx="1895">
                  <c:v>787.0599999999999</c:v>
                </c:pt>
                <c:pt idx="1896">
                  <c:v>787.3099999999999</c:v>
                </c:pt>
                <c:pt idx="1897">
                  <c:v>787.5599999999999</c:v>
                </c:pt>
                <c:pt idx="1898">
                  <c:v>787.8</c:v>
                </c:pt>
                <c:pt idx="1899">
                  <c:v>788.05</c:v>
                </c:pt>
                <c:pt idx="1900">
                  <c:v>788.3</c:v>
                </c:pt>
                <c:pt idx="1901">
                  <c:v>788.55</c:v>
                </c:pt>
                <c:pt idx="1902">
                  <c:v>788.8</c:v>
                </c:pt>
                <c:pt idx="1903">
                  <c:v>789.05</c:v>
                </c:pt>
                <c:pt idx="1904">
                  <c:v>789.29</c:v>
                </c:pt>
                <c:pt idx="1905">
                  <c:v>789.54</c:v>
                </c:pt>
                <c:pt idx="1906">
                  <c:v>789.79</c:v>
                </c:pt>
                <c:pt idx="1907">
                  <c:v>790.04</c:v>
                </c:pt>
                <c:pt idx="1908">
                  <c:v>790.29</c:v>
                </c:pt>
                <c:pt idx="1909">
                  <c:v>790.54</c:v>
                </c:pt>
                <c:pt idx="1910">
                  <c:v>790.79</c:v>
                </c:pt>
                <c:pt idx="1911">
                  <c:v>791.03</c:v>
                </c:pt>
                <c:pt idx="1912">
                  <c:v>791.28</c:v>
                </c:pt>
                <c:pt idx="1913">
                  <c:v>791.53</c:v>
                </c:pt>
                <c:pt idx="1914">
                  <c:v>791.78</c:v>
                </c:pt>
                <c:pt idx="1915">
                  <c:v>792.03</c:v>
                </c:pt>
                <c:pt idx="1916">
                  <c:v>792.28</c:v>
                </c:pt>
                <c:pt idx="1917">
                  <c:v>792.52</c:v>
                </c:pt>
                <c:pt idx="1918">
                  <c:v>792.77</c:v>
                </c:pt>
                <c:pt idx="1919">
                  <c:v>793.02</c:v>
                </c:pt>
                <c:pt idx="1920">
                  <c:v>793.27</c:v>
                </c:pt>
                <c:pt idx="1921">
                  <c:v>793.52</c:v>
                </c:pt>
                <c:pt idx="1922">
                  <c:v>793.77</c:v>
                </c:pt>
                <c:pt idx="1923">
                  <c:v>794.01</c:v>
                </c:pt>
                <c:pt idx="1924">
                  <c:v>794.26</c:v>
                </c:pt>
                <c:pt idx="1925">
                  <c:v>794.51</c:v>
                </c:pt>
                <c:pt idx="1926">
                  <c:v>794.76</c:v>
                </c:pt>
                <c:pt idx="1927">
                  <c:v>795.01</c:v>
                </c:pt>
                <c:pt idx="1928">
                  <c:v>795.26</c:v>
                </c:pt>
                <c:pt idx="1929">
                  <c:v>795.5</c:v>
                </c:pt>
                <c:pt idx="1930">
                  <c:v>795.75</c:v>
                </c:pt>
                <c:pt idx="1931">
                  <c:v>796.0</c:v>
                </c:pt>
                <c:pt idx="1932">
                  <c:v>796.25</c:v>
                </c:pt>
                <c:pt idx="1933">
                  <c:v>796.5</c:v>
                </c:pt>
                <c:pt idx="1934">
                  <c:v>796.74</c:v>
                </c:pt>
                <c:pt idx="1935">
                  <c:v>796.99</c:v>
                </c:pt>
                <c:pt idx="1936">
                  <c:v>797.24</c:v>
                </c:pt>
                <c:pt idx="1937">
                  <c:v>797.49</c:v>
                </c:pt>
                <c:pt idx="1938">
                  <c:v>797.74</c:v>
                </c:pt>
                <c:pt idx="1939">
                  <c:v>797.99</c:v>
                </c:pt>
                <c:pt idx="1940">
                  <c:v>798.23</c:v>
                </c:pt>
                <c:pt idx="1941">
                  <c:v>798.48</c:v>
                </c:pt>
                <c:pt idx="1942">
                  <c:v>798.73</c:v>
                </c:pt>
                <c:pt idx="1943">
                  <c:v>798.98</c:v>
                </c:pt>
                <c:pt idx="1944">
                  <c:v>799.23</c:v>
                </c:pt>
                <c:pt idx="1945">
                  <c:v>799.47</c:v>
                </c:pt>
                <c:pt idx="1946">
                  <c:v>799.72</c:v>
                </c:pt>
                <c:pt idx="1947">
                  <c:v>799.97</c:v>
                </c:pt>
                <c:pt idx="1948">
                  <c:v>800.22</c:v>
                </c:pt>
                <c:pt idx="1949">
                  <c:v>800.47</c:v>
                </c:pt>
                <c:pt idx="1950">
                  <c:v>800.71</c:v>
                </c:pt>
                <c:pt idx="1951">
                  <c:v>800.96</c:v>
                </c:pt>
                <c:pt idx="1952">
                  <c:v>801.21</c:v>
                </c:pt>
                <c:pt idx="1953">
                  <c:v>801.46</c:v>
                </c:pt>
                <c:pt idx="1954">
                  <c:v>801.71</c:v>
                </c:pt>
                <c:pt idx="1955">
                  <c:v>801.95</c:v>
                </c:pt>
                <c:pt idx="1956">
                  <c:v>802.2</c:v>
                </c:pt>
                <c:pt idx="1957">
                  <c:v>802.45</c:v>
                </c:pt>
                <c:pt idx="1958">
                  <c:v>802.7</c:v>
                </c:pt>
                <c:pt idx="1959">
                  <c:v>802.95</c:v>
                </c:pt>
                <c:pt idx="1960">
                  <c:v>803.19</c:v>
                </c:pt>
                <c:pt idx="1961">
                  <c:v>803.4400000000001</c:v>
                </c:pt>
                <c:pt idx="1962">
                  <c:v>803.69</c:v>
                </c:pt>
                <c:pt idx="1963">
                  <c:v>803.9400000000001</c:v>
                </c:pt>
                <c:pt idx="1964">
                  <c:v>804.19</c:v>
                </c:pt>
                <c:pt idx="1965">
                  <c:v>804.4299999999999</c:v>
                </c:pt>
                <c:pt idx="1966">
                  <c:v>804.68</c:v>
                </c:pt>
                <c:pt idx="1967">
                  <c:v>804.9299999999999</c:v>
                </c:pt>
                <c:pt idx="1968">
                  <c:v>805.18</c:v>
                </c:pt>
                <c:pt idx="1969">
                  <c:v>805.4299999999999</c:v>
                </c:pt>
                <c:pt idx="1970">
                  <c:v>805.67</c:v>
                </c:pt>
                <c:pt idx="1971">
                  <c:v>805.92</c:v>
                </c:pt>
                <c:pt idx="1972">
                  <c:v>806.17</c:v>
                </c:pt>
                <c:pt idx="1973">
                  <c:v>806.42</c:v>
                </c:pt>
                <c:pt idx="1974">
                  <c:v>806.66</c:v>
                </c:pt>
                <c:pt idx="1975">
                  <c:v>806.91</c:v>
                </c:pt>
                <c:pt idx="1976">
                  <c:v>807.16</c:v>
                </c:pt>
                <c:pt idx="1977">
                  <c:v>807.41</c:v>
                </c:pt>
                <c:pt idx="1978">
                  <c:v>807.66</c:v>
                </c:pt>
                <c:pt idx="1979">
                  <c:v>807.9</c:v>
                </c:pt>
                <c:pt idx="1980">
                  <c:v>808.15</c:v>
                </c:pt>
                <c:pt idx="1981">
                  <c:v>808.4</c:v>
                </c:pt>
                <c:pt idx="1982">
                  <c:v>808.65</c:v>
                </c:pt>
                <c:pt idx="1983">
                  <c:v>808.89</c:v>
                </c:pt>
                <c:pt idx="1984">
                  <c:v>809.14</c:v>
                </c:pt>
                <c:pt idx="1985">
                  <c:v>809.39</c:v>
                </c:pt>
                <c:pt idx="1986">
                  <c:v>809.64</c:v>
                </c:pt>
                <c:pt idx="1987">
                  <c:v>809.88</c:v>
                </c:pt>
                <c:pt idx="1988">
                  <c:v>810.13</c:v>
                </c:pt>
                <c:pt idx="1989">
                  <c:v>810.38</c:v>
                </c:pt>
                <c:pt idx="1990">
                  <c:v>810.63</c:v>
                </c:pt>
                <c:pt idx="1991">
                  <c:v>810.88</c:v>
                </c:pt>
                <c:pt idx="1992">
                  <c:v>811.12</c:v>
                </c:pt>
                <c:pt idx="1993">
                  <c:v>811.37</c:v>
                </c:pt>
                <c:pt idx="1994">
                  <c:v>811.62</c:v>
                </c:pt>
                <c:pt idx="1995">
                  <c:v>811.87</c:v>
                </c:pt>
                <c:pt idx="1996">
                  <c:v>812.11</c:v>
                </c:pt>
                <c:pt idx="1997">
                  <c:v>812.36</c:v>
                </c:pt>
                <c:pt idx="1998">
                  <c:v>812.61</c:v>
                </c:pt>
                <c:pt idx="1999">
                  <c:v>812.86</c:v>
                </c:pt>
                <c:pt idx="2000">
                  <c:v>813.1</c:v>
                </c:pt>
                <c:pt idx="2001">
                  <c:v>813.35</c:v>
                </c:pt>
                <c:pt idx="2002">
                  <c:v>813.6</c:v>
                </c:pt>
                <c:pt idx="2003">
                  <c:v>813.85</c:v>
                </c:pt>
                <c:pt idx="2004">
                  <c:v>814.09</c:v>
                </c:pt>
                <c:pt idx="2005">
                  <c:v>814.34</c:v>
                </c:pt>
                <c:pt idx="2006">
                  <c:v>814.59</c:v>
                </c:pt>
                <c:pt idx="2007">
                  <c:v>814.84</c:v>
                </c:pt>
                <c:pt idx="2008">
                  <c:v>815.08</c:v>
                </c:pt>
                <c:pt idx="2009">
                  <c:v>815.33</c:v>
                </c:pt>
                <c:pt idx="2010">
                  <c:v>815.58</c:v>
                </c:pt>
                <c:pt idx="2011">
                  <c:v>815.83</c:v>
                </c:pt>
                <c:pt idx="2012">
                  <c:v>816.07</c:v>
                </c:pt>
                <c:pt idx="2013">
                  <c:v>816.32</c:v>
                </c:pt>
                <c:pt idx="2014">
                  <c:v>816.57</c:v>
                </c:pt>
                <c:pt idx="2015">
                  <c:v>816.82</c:v>
                </c:pt>
                <c:pt idx="2016">
                  <c:v>817.0599999999999</c:v>
                </c:pt>
                <c:pt idx="2017">
                  <c:v>817.3099999999999</c:v>
                </c:pt>
                <c:pt idx="2018">
                  <c:v>817.5599999999999</c:v>
                </c:pt>
                <c:pt idx="2019">
                  <c:v>817.8099999999999</c:v>
                </c:pt>
                <c:pt idx="2020">
                  <c:v>818.05</c:v>
                </c:pt>
                <c:pt idx="2021">
                  <c:v>818.3</c:v>
                </c:pt>
                <c:pt idx="2022">
                  <c:v>818.55</c:v>
                </c:pt>
                <c:pt idx="2023">
                  <c:v>818.8</c:v>
                </c:pt>
                <c:pt idx="2024">
                  <c:v>819.04</c:v>
                </c:pt>
                <c:pt idx="2025">
                  <c:v>819.29</c:v>
                </c:pt>
                <c:pt idx="2026">
                  <c:v>819.54</c:v>
                </c:pt>
                <c:pt idx="2027">
                  <c:v>819.78</c:v>
                </c:pt>
                <c:pt idx="2028">
                  <c:v>820.03</c:v>
                </c:pt>
                <c:pt idx="2029">
                  <c:v>820.28</c:v>
                </c:pt>
                <c:pt idx="2030">
                  <c:v>820.53</c:v>
                </c:pt>
                <c:pt idx="2031">
                  <c:v>820.77</c:v>
                </c:pt>
                <c:pt idx="2032">
                  <c:v>821.02</c:v>
                </c:pt>
                <c:pt idx="2033">
                  <c:v>821.27</c:v>
                </c:pt>
                <c:pt idx="2034">
                  <c:v>821.52</c:v>
                </c:pt>
                <c:pt idx="2035">
                  <c:v>821.76</c:v>
                </c:pt>
                <c:pt idx="2036">
                  <c:v>822.01</c:v>
                </c:pt>
                <c:pt idx="2037">
                  <c:v>822.26</c:v>
                </c:pt>
                <c:pt idx="2038">
                  <c:v>822.5</c:v>
                </c:pt>
                <c:pt idx="2039">
                  <c:v>822.75</c:v>
                </c:pt>
                <c:pt idx="2040">
                  <c:v>823.0</c:v>
                </c:pt>
                <c:pt idx="2041">
                  <c:v>823.25</c:v>
                </c:pt>
                <c:pt idx="2042">
                  <c:v>823.49</c:v>
                </c:pt>
                <c:pt idx="2043">
                  <c:v>823.74</c:v>
                </c:pt>
                <c:pt idx="2044">
                  <c:v>823.99</c:v>
                </c:pt>
                <c:pt idx="2045">
                  <c:v>824.23</c:v>
                </c:pt>
                <c:pt idx="2046">
                  <c:v>824.48</c:v>
                </c:pt>
                <c:pt idx="2047">
                  <c:v>824.73</c:v>
                </c:pt>
                <c:pt idx="2048">
                  <c:v>824.98</c:v>
                </c:pt>
                <c:pt idx="2049">
                  <c:v>825.22</c:v>
                </c:pt>
                <c:pt idx="2050">
                  <c:v>825.47</c:v>
                </c:pt>
                <c:pt idx="2051">
                  <c:v>825.72</c:v>
                </c:pt>
                <c:pt idx="2052">
                  <c:v>825.96</c:v>
                </c:pt>
                <c:pt idx="2053">
                  <c:v>826.21</c:v>
                </c:pt>
                <c:pt idx="2054">
                  <c:v>826.46</c:v>
                </c:pt>
                <c:pt idx="2055">
                  <c:v>826.7</c:v>
                </c:pt>
                <c:pt idx="2056">
                  <c:v>826.95</c:v>
                </c:pt>
                <c:pt idx="2057">
                  <c:v>827.2</c:v>
                </c:pt>
                <c:pt idx="2058">
                  <c:v>827.45</c:v>
                </c:pt>
                <c:pt idx="2059">
                  <c:v>827.69</c:v>
                </c:pt>
                <c:pt idx="2060">
                  <c:v>827.9400000000001</c:v>
                </c:pt>
                <c:pt idx="2061">
                  <c:v>828.19</c:v>
                </c:pt>
                <c:pt idx="2062">
                  <c:v>828.4299999999999</c:v>
                </c:pt>
                <c:pt idx="2063">
                  <c:v>828.68</c:v>
                </c:pt>
                <c:pt idx="2064">
                  <c:v>828.9299999999999</c:v>
                </c:pt>
                <c:pt idx="2065">
                  <c:v>829.17</c:v>
                </c:pt>
                <c:pt idx="2066">
                  <c:v>829.42</c:v>
                </c:pt>
                <c:pt idx="2067">
                  <c:v>829.67</c:v>
                </c:pt>
                <c:pt idx="2068">
                  <c:v>829.92</c:v>
                </c:pt>
                <c:pt idx="2069">
                  <c:v>830.16</c:v>
                </c:pt>
                <c:pt idx="2070">
                  <c:v>830.41</c:v>
                </c:pt>
                <c:pt idx="2071">
                  <c:v>830.66</c:v>
                </c:pt>
                <c:pt idx="2072">
                  <c:v>830.9</c:v>
                </c:pt>
                <c:pt idx="2073">
                  <c:v>831.15</c:v>
                </c:pt>
                <c:pt idx="2074">
                  <c:v>831.4</c:v>
                </c:pt>
                <c:pt idx="2075">
                  <c:v>831.64</c:v>
                </c:pt>
                <c:pt idx="2076">
                  <c:v>831.89</c:v>
                </c:pt>
                <c:pt idx="2077">
                  <c:v>832.14</c:v>
                </c:pt>
                <c:pt idx="2078">
                  <c:v>832.38</c:v>
                </c:pt>
                <c:pt idx="2079">
                  <c:v>832.63</c:v>
                </c:pt>
                <c:pt idx="2080">
                  <c:v>832.88</c:v>
                </c:pt>
                <c:pt idx="2081">
                  <c:v>833.12</c:v>
                </c:pt>
                <c:pt idx="2082">
                  <c:v>833.37</c:v>
                </c:pt>
                <c:pt idx="2083">
                  <c:v>833.62</c:v>
                </c:pt>
                <c:pt idx="2084">
                  <c:v>833.86</c:v>
                </c:pt>
                <c:pt idx="2085">
                  <c:v>834.11</c:v>
                </c:pt>
                <c:pt idx="2086">
                  <c:v>834.36</c:v>
                </c:pt>
                <c:pt idx="2087">
                  <c:v>834.6</c:v>
                </c:pt>
                <c:pt idx="2088">
                  <c:v>834.85</c:v>
                </c:pt>
                <c:pt idx="2089">
                  <c:v>835.1</c:v>
                </c:pt>
                <c:pt idx="2090">
                  <c:v>835.34</c:v>
                </c:pt>
                <c:pt idx="2091">
                  <c:v>835.59</c:v>
                </c:pt>
                <c:pt idx="2092">
                  <c:v>835.84</c:v>
                </c:pt>
                <c:pt idx="2093">
                  <c:v>836.08</c:v>
                </c:pt>
                <c:pt idx="2094">
                  <c:v>836.33</c:v>
                </c:pt>
                <c:pt idx="2095">
                  <c:v>836.58</c:v>
                </c:pt>
                <c:pt idx="2096">
                  <c:v>836.82</c:v>
                </c:pt>
                <c:pt idx="2097">
                  <c:v>837.07</c:v>
                </c:pt>
                <c:pt idx="2098">
                  <c:v>837.32</c:v>
                </c:pt>
                <c:pt idx="2099">
                  <c:v>837.5599999999999</c:v>
                </c:pt>
                <c:pt idx="2100">
                  <c:v>837.8099999999999</c:v>
                </c:pt>
                <c:pt idx="2101">
                  <c:v>838.0599999999999</c:v>
                </c:pt>
                <c:pt idx="2102">
                  <c:v>838.3</c:v>
                </c:pt>
                <c:pt idx="2103">
                  <c:v>838.55</c:v>
                </c:pt>
                <c:pt idx="2104">
                  <c:v>838.8</c:v>
                </c:pt>
                <c:pt idx="2105">
                  <c:v>839.04</c:v>
                </c:pt>
                <c:pt idx="2106">
                  <c:v>839.29</c:v>
                </c:pt>
                <c:pt idx="2107">
                  <c:v>839.54</c:v>
                </c:pt>
                <c:pt idx="2108">
                  <c:v>839.78</c:v>
                </c:pt>
                <c:pt idx="2109">
                  <c:v>840.03</c:v>
                </c:pt>
                <c:pt idx="2110">
                  <c:v>840.28</c:v>
                </c:pt>
                <c:pt idx="2111">
                  <c:v>840.52</c:v>
                </c:pt>
                <c:pt idx="2112">
                  <c:v>840.77</c:v>
                </c:pt>
                <c:pt idx="2113">
                  <c:v>841.02</c:v>
                </c:pt>
                <c:pt idx="2114">
                  <c:v>841.26</c:v>
                </c:pt>
                <c:pt idx="2115">
                  <c:v>841.51</c:v>
                </c:pt>
                <c:pt idx="2116">
                  <c:v>841.76</c:v>
                </c:pt>
                <c:pt idx="2117">
                  <c:v>842.0</c:v>
                </c:pt>
                <c:pt idx="2118">
                  <c:v>842.25</c:v>
                </c:pt>
                <c:pt idx="2119">
                  <c:v>842.49</c:v>
                </c:pt>
                <c:pt idx="2120">
                  <c:v>842.74</c:v>
                </c:pt>
                <c:pt idx="2121">
                  <c:v>842.99</c:v>
                </c:pt>
                <c:pt idx="2122">
                  <c:v>843.23</c:v>
                </c:pt>
                <c:pt idx="2123">
                  <c:v>843.48</c:v>
                </c:pt>
                <c:pt idx="2124">
                  <c:v>843.73</c:v>
                </c:pt>
                <c:pt idx="2125">
                  <c:v>843.97</c:v>
                </c:pt>
                <c:pt idx="2126">
                  <c:v>844.22</c:v>
                </c:pt>
                <c:pt idx="2127">
                  <c:v>844.47</c:v>
                </c:pt>
                <c:pt idx="2128">
                  <c:v>844.71</c:v>
                </c:pt>
                <c:pt idx="2129">
                  <c:v>844.96</c:v>
                </c:pt>
                <c:pt idx="2130">
                  <c:v>845.2</c:v>
                </c:pt>
                <c:pt idx="2131">
                  <c:v>845.45</c:v>
                </c:pt>
                <c:pt idx="2132">
                  <c:v>845.7</c:v>
                </c:pt>
                <c:pt idx="2133">
                  <c:v>845.9400000000001</c:v>
                </c:pt>
                <c:pt idx="2134">
                  <c:v>846.19</c:v>
                </c:pt>
                <c:pt idx="2135">
                  <c:v>846.4400000000001</c:v>
                </c:pt>
                <c:pt idx="2136">
                  <c:v>846.68</c:v>
                </c:pt>
                <c:pt idx="2137">
                  <c:v>846.9299999999999</c:v>
                </c:pt>
                <c:pt idx="2138">
                  <c:v>847.17</c:v>
                </c:pt>
                <c:pt idx="2139">
                  <c:v>847.42</c:v>
                </c:pt>
                <c:pt idx="2140">
                  <c:v>847.67</c:v>
                </c:pt>
                <c:pt idx="2141">
                  <c:v>847.91</c:v>
                </c:pt>
                <c:pt idx="2142">
                  <c:v>848.16</c:v>
                </c:pt>
                <c:pt idx="2143">
                  <c:v>848.41</c:v>
                </c:pt>
                <c:pt idx="2144">
                  <c:v>848.65</c:v>
                </c:pt>
                <c:pt idx="2145">
                  <c:v>848.9</c:v>
                </c:pt>
                <c:pt idx="2146">
                  <c:v>849.14</c:v>
                </c:pt>
                <c:pt idx="2147">
                  <c:v>849.39</c:v>
                </c:pt>
                <c:pt idx="2148">
                  <c:v>849.64</c:v>
                </c:pt>
                <c:pt idx="2149">
                  <c:v>849.88</c:v>
                </c:pt>
                <c:pt idx="2150">
                  <c:v>850.13</c:v>
                </c:pt>
                <c:pt idx="2151">
                  <c:v>850.37</c:v>
                </c:pt>
                <c:pt idx="2152">
                  <c:v>850.62</c:v>
                </c:pt>
                <c:pt idx="2153">
                  <c:v>850.87</c:v>
                </c:pt>
                <c:pt idx="2154">
                  <c:v>851.11</c:v>
                </c:pt>
                <c:pt idx="2155">
                  <c:v>851.36</c:v>
                </c:pt>
                <c:pt idx="2156">
                  <c:v>851.61</c:v>
                </c:pt>
                <c:pt idx="2157">
                  <c:v>851.85</c:v>
                </c:pt>
                <c:pt idx="2158">
                  <c:v>852.1</c:v>
                </c:pt>
                <c:pt idx="2159">
                  <c:v>852.34</c:v>
                </c:pt>
                <c:pt idx="2160">
                  <c:v>852.59</c:v>
                </c:pt>
                <c:pt idx="2161">
                  <c:v>852.84</c:v>
                </c:pt>
                <c:pt idx="2162">
                  <c:v>853.08</c:v>
                </c:pt>
                <c:pt idx="2163">
                  <c:v>853.33</c:v>
                </c:pt>
                <c:pt idx="2164">
                  <c:v>853.57</c:v>
                </c:pt>
                <c:pt idx="2165">
                  <c:v>853.82</c:v>
                </c:pt>
                <c:pt idx="2166">
                  <c:v>854.07</c:v>
                </c:pt>
                <c:pt idx="2167">
                  <c:v>854.3099999999999</c:v>
                </c:pt>
                <c:pt idx="2168">
                  <c:v>854.5599999999999</c:v>
                </c:pt>
                <c:pt idx="2169">
                  <c:v>854.8</c:v>
                </c:pt>
                <c:pt idx="2170">
                  <c:v>855.05</c:v>
                </c:pt>
                <c:pt idx="2171">
                  <c:v>855.29</c:v>
                </c:pt>
                <c:pt idx="2172">
                  <c:v>855.54</c:v>
                </c:pt>
                <c:pt idx="2173">
                  <c:v>855.79</c:v>
                </c:pt>
                <c:pt idx="2174">
                  <c:v>856.03</c:v>
                </c:pt>
                <c:pt idx="2175">
                  <c:v>856.28</c:v>
                </c:pt>
                <c:pt idx="2176">
                  <c:v>856.52</c:v>
                </c:pt>
                <c:pt idx="2177">
                  <c:v>856.77</c:v>
                </c:pt>
                <c:pt idx="2178">
                  <c:v>857.02</c:v>
                </c:pt>
                <c:pt idx="2179">
                  <c:v>857.26</c:v>
                </c:pt>
                <c:pt idx="2180">
                  <c:v>857.51</c:v>
                </c:pt>
                <c:pt idx="2181">
                  <c:v>857.75</c:v>
                </c:pt>
                <c:pt idx="2182">
                  <c:v>858.0</c:v>
                </c:pt>
                <c:pt idx="2183">
                  <c:v>858.24</c:v>
                </c:pt>
                <c:pt idx="2184">
                  <c:v>858.49</c:v>
                </c:pt>
                <c:pt idx="2185">
                  <c:v>858.74</c:v>
                </c:pt>
                <c:pt idx="2186">
                  <c:v>858.98</c:v>
                </c:pt>
                <c:pt idx="2187">
                  <c:v>859.23</c:v>
                </c:pt>
                <c:pt idx="2188">
                  <c:v>859.47</c:v>
                </c:pt>
                <c:pt idx="2189">
                  <c:v>859.72</c:v>
                </c:pt>
                <c:pt idx="2190">
                  <c:v>859.97</c:v>
                </c:pt>
                <c:pt idx="2191">
                  <c:v>860.21</c:v>
                </c:pt>
                <c:pt idx="2192">
                  <c:v>860.46</c:v>
                </c:pt>
                <c:pt idx="2193">
                  <c:v>860.7</c:v>
                </c:pt>
                <c:pt idx="2194">
                  <c:v>860.95</c:v>
                </c:pt>
                <c:pt idx="2195">
                  <c:v>861.19</c:v>
                </c:pt>
                <c:pt idx="2196">
                  <c:v>861.4400000000001</c:v>
                </c:pt>
                <c:pt idx="2197">
                  <c:v>861.68</c:v>
                </c:pt>
                <c:pt idx="2198">
                  <c:v>861.9299999999999</c:v>
                </c:pt>
                <c:pt idx="2199">
                  <c:v>862.18</c:v>
                </c:pt>
                <c:pt idx="2200">
                  <c:v>862.42</c:v>
                </c:pt>
                <c:pt idx="2201">
                  <c:v>862.67</c:v>
                </c:pt>
                <c:pt idx="2202">
                  <c:v>862.91</c:v>
                </c:pt>
                <c:pt idx="2203">
                  <c:v>863.16</c:v>
                </c:pt>
                <c:pt idx="2204">
                  <c:v>863.4</c:v>
                </c:pt>
                <c:pt idx="2205">
                  <c:v>863.65</c:v>
                </c:pt>
                <c:pt idx="2206">
                  <c:v>863.9</c:v>
                </c:pt>
                <c:pt idx="2207">
                  <c:v>864.14</c:v>
                </c:pt>
                <c:pt idx="2208">
                  <c:v>864.39</c:v>
                </c:pt>
                <c:pt idx="2209">
                  <c:v>864.63</c:v>
                </c:pt>
                <c:pt idx="2210">
                  <c:v>864.88</c:v>
                </c:pt>
                <c:pt idx="2211">
                  <c:v>865.12</c:v>
                </c:pt>
                <c:pt idx="2212">
                  <c:v>865.37</c:v>
                </c:pt>
                <c:pt idx="2213">
                  <c:v>865.61</c:v>
                </c:pt>
                <c:pt idx="2214">
                  <c:v>865.86</c:v>
                </c:pt>
                <c:pt idx="2215">
                  <c:v>866.1</c:v>
                </c:pt>
                <c:pt idx="2216">
                  <c:v>866.35</c:v>
                </c:pt>
                <c:pt idx="2217">
                  <c:v>866.6</c:v>
                </c:pt>
                <c:pt idx="2218">
                  <c:v>866.84</c:v>
                </c:pt>
                <c:pt idx="2219">
                  <c:v>867.09</c:v>
                </c:pt>
                <c:pt idx="2220">
                  <c:v>867.33</c:v>
                </c:pt>
                <c:pt idx="2221">
                  <c:v>867.58</c:v>
                </c:pt>
                <c:pt idx="2222">
                  <c:v>867.82</c:v>
                </c:pt>
                <c:pt idx="2223">
                  <c:v>868.07</c:v>
                </c:pt>
                <c:pt idx="2224">
                  <c:v>868.3099999999999</c:v>
                </c:pt>
                <c:pt idx="2225">
                  <c:v>868.5599999999999</c:v>
                </c:pt>
                <c:pt idx="2226">
                  <c:v>868.8</c:v>
                </c:pt>
                <c:pt idx="2227">
                  <c:v>869.05</c:v>
                </c:pt>
                <c:pt idx="2228">
                  <c:v>869.3</c:v>
                </c:pt>
                <c:pt idx="2229">
                  <c:v>869.54</c:v>
                </c:pt>
                <c:pt idx="2230">
                  <c:v>869.79</c:v>
                </c:pt>
                <c:pt idx="2231">
                  <c:v>870.03</c:v>
                </c:pt>
                <c:pt idx="2232">
                  <c:v>870.28</c:v>
                </c:pt>
                <c:pt idx="2233">
                  <c:v>870.52</c:v>
                </c:pt>
                <c:pt idx="2234">
                  <c:v>870.77</c:v>
                </c:pt>
                <c:pt idx="2235">
                  <c:v>871.01</c:v>
                </c:pt>
                <c:pt idx="2236">
                  <c:v>871.26</c:v>
                </c:pt>
                <c:pt idx="2237">
                  <c:v>871.5</c:v>
                </c:pt>
                <c:pt idx="2238">
                  <c:v>871.75</c:v>
                </c:pt>
                <c:pt idx="2239">
                  <c:v>871.99</c:v>
                </c:pt>
                <c:pt idx="2240">
                  <c:v>872.24</c:v>
                </c:pt>
                <c:pt idx="2241">
                  <c:v>872.48</c:v>
                </c:pt>
                <c:pt idx="2242">
                  <c:v>872.73</c:v>
                </c:pt>
                <c:pt idx="2243">
                  <c:v>872.97</c:v>
                </c:pt>
                <c:pt idx="2244">
                  <c:v>873.22</c:v>
                </c:pt>
                <c:pt idx="2245">
                  <c:v>873.46</c:v>
                </c:pt>
                <c:pt idx="2246">
                  <c:v>873.71</c:v>
                </c:pt>
                <c:pt idx="2247">
                  <c:v>873.95</c:v>
                </c:pt>
                <c:pt idx="2248">
                  <c:v>874.2</c:v>
                </c:pt>
                <c:pt idx="2249">
                  <c:v>874.45</c:v>
                </c:pt>
                <c:pt idx="2250">
                  <c:v>874.69</c:v>
                </c:pt>
                <c:pt idx="2251">
                  <c:v>874.9400000000001</c:v>
                </c:pt>
                <c:pt idx="2252">
                  <c:v>875.18</c:v>
                </c:pt>
                <c:pt idx="2253">
                  <c:v>875.4299999999999</c:v>
                </c:pt>
                <c:pt idx="2254">
                  <c:v>875.67</c:v>
                </c:pt>
                <c:pt idx="2255">
                  <c:v>875.92</c:v>
                </c:pt>
                <c:pt idx="2256">
                  <c:v>876.16</c:v>
                </c:pt>
                <c:pt idx="2257">
                  <c:v>876.41</c:v>
                </c:pt>
                <c:pt idx="2258">
                  <c:v>876.65</c:v>
                </c:pt>
                <c:pt idx="2259">
                  <c:v>876.9</c:v>
                </c:pt>
                <c:pt idx="2260">
                  <c:v>877.14</c:v>
                </c:pt>
                <c:pt idx="2261">
                  <c:v>877.39</c:v>
                </c:pt>
                <c:pt idx="2262">
                  <c:v>877.63</c:v>
                </c:pt>
                <c:pt idx="2263">
                  <c:v>877.88</c:v>
                </c:pt>
                <c:pt idx="2264">
                  <c:v>878.12</c:v>
                </c:pt>
                <c:pt idx="2265">
                  <c:v>878.37</c:v>
                </c:pt>
                <c:pt idx="2266">
                  <c:v>878.61</c:v>
                </c:pt>
                <c:pt idx="2267">
                  <c:v>878.86</c:v>
                </c:pt>
                <c:pt idx="2268">
                  <c:v>879.1</c:v>
                </c:pt>
                <c:pt idx="2269">
                  <c:v>879.35</c:v>
                </c:pt>
                <c:pt idx="2270">
                  <c:v>879.59</c:v>
                </c:pt>
                <c:pt idx="2271">
                  <c:v>879.84</c:v>
                </c:pt>
                <c:pt idx="2272">
                  <c:v>880.08</c:v>
                </c:pt>
                <c:pt idx="2273">
                  <c:v>880.33</c:v>
                </c:pt>
                <c:pt idx="2274">
                  <c:v>880.57</c:v>
                </c:pt>
                <c:pt idx="2275">
                  <c:v>880.82</c:v>
                </c:pt>
                <c:pt idx="2276">
                  <c:v>881.0599999999999</c:v>
                </c:pt>
                <c:pt idx="2277">
                  <c:v>881.3099999999999</c:v>
                </c:pt>
                <c:pt idx="2278">
                  <c:v>881.55</c:v>
                </c:pt>
                <c:pt idx="2279">
                  <c:v>881.79</c:v>
                </c:pt>
                <c:pt idx="2280">
                  <c:v>882.04</c:v>
                </c:pt>
                <c:pt idx="2281">
                  <c:v>882.28</c:v>
                </c:pt>
                <c:pt idx="2282">
                  <c:v>882.53</c:v>
                </c:pt>
                <c:pt idx="2283">
                  <c:v>882.77</c:v>
                </c:pt>
                <c:pt idx="2284">
                  <c:v>883.02</c:v>
                </c:pt>
                <c:pt idx="2285">
                  <c:v>883.26</c:v>
                </c:pt>
                <c:pt idx="2286">
                  <c:v>883.51</c:v>
                </c:pt>
                <c:pt idx="2287">
                  <c:v>883.75</c:v>
                </c:pt>
                <c:pt idx="2288">
                  <c:v>884.0</c:v>
                </c:pt>
                <c:pt idx="2289">
                  <c:v>884.24</c:v>
                </c:pt>
                <c:pt idx="2290">
                  <c:v>884.49</c:v>
                </c:pt>
                <c:pt idx="2291">
                  <c:v>884.73</c:v>
                </c:pt>
                <c:pt idx="2292">
                  <c:v>884.98</c:v>
                </c:pt>
                <c:pt idx="2293">
                  <c:v>885.22</c:v>
                </c:pt>
                <c:pt idx="2294">
                  <c:v>885.47</c:v>
                </c:pt>
                <c:pt idx="2295">
                  <c:v>885.71</c:v>
                </c:pt>
                <c:pt idx="2296">
                  <c:v>885.96</c:v>
                </c:pt>
                <c:pt idx="2297">
                  <c:v>886.2</c:v>
                </c:pt>
                <c:pt idx="2298">
                  <c:v>886.4400000000001</c:v>
                </c:pt>
                <c:pt idx="2299">
                  <c:v>886.69</c:v>
                </c:pt>
                <c:pt idx="2300">
                  <c:v>886.9299999999999</c:v>
                </c:pt>
                <c:pt idx="2301">
                  <c:v>887.18</c:v>
                </c:pt>
                <c:pt idx="2302">
                  <c:v>887.42</c:v>
                </c:pt>
                <c:pt idx="2303">
                  <c:v>887.67</c:v>
                </c:pt>
                <c:pt idx="2304">
                  <c:v>887.91</c:v>
                </c:pt>
                <c:pt idx="2305">
                  <c:v>888.16</c:v>
                </c:pt>
                <c:pt idx="2306">
                  <c:v>888.4</c:v>
                </c:pt>
                <c:pt idx="2307">
                  <c:v>888.65</c:v>
                </c:pt>
                <c:pt idx="2308">
                  <c:v>888.89</c:v>
                </c:pt>
                <c:pt idx="2309">
                  <c:v>889.14</c:v>
                </c:pt>
                <c:pt idx="2310">
                  <c:v>889.38</c:v>
                </c:pt>
                <c:pt idx="2311">
                  <c:v>889.62</c:v>
                </c:pt>
                <c:pt idx="2312">
                  <c:v>889.87</c:v>
                </c:pt>
                <c:pt idx="2313">
                  <c:v>890.11</c:v>
                </c:pt>
                <c:pt idx="2314">
                  <c:v>890.36</c:v>
                </c:pt>
                <c:pt idx="2315">
                  <c:v>890.6</c:v>
                </c:pt>
                <c:pt idx="2316">
                  <c:v>890.85</c:v>
                </c:pt>
                <c:pt idx="2317">
                  <c:v>891.09</c:v>
                </c:pt>
                <c:pt idx="2318">
                  <c:v>891.34</c:v>
                </c:pt>
                <c:pt idx="2319">
                  <c:v>891.58</c:v>
                </c:pt>
                <c:pt idx="2320">
                  <c:v>891.82</c:v>
                </c:pt>
                <c:pt idx="2321">
                  <c:v>892.07</c:v>
                </c:pt>
                <c:pt idx="2322">
                  <c:v>892.3099999999999</c:v>
                </c:pt>
                <c:pt idx="2323">
                  <c:v>892.5599999999999</c:v>
                </c:pt>
                <c:pt idx="2324">
                  <c:v>892.8</c:v>
                </c:pt>
                <c:pt idx="2325">
                  <c:v>893.05</c:v>
                </c:pt>
                <c:pt idx="2326">
                  <c:v>893.29</c:v>
                </c:pt>
                <c:pt idx="2327">
                  <c:v>893.54</c:v>
                </c:pt>
                <c:pt idx="2328">
                  <c:v>893.78</c:v>
                </c:pt>
                <c:pt idx="2329">
                  <c:v>894.02</c:v>
                </c:pt>
                <c:pt idx="2330">
                  <c:v>894.27</c:v>
                </c:pt>
                <c:pt idx="2331">
                  <c:v>894.51</c:v>
                </c:pt>
                <c:pt idx="2332">
                  <c:v>894.76</c:v>
                </c:pt>
                <c:pt idx="2333">
                  <c:v>895.0</c:v>
                </c:pt>
                <c:pt idx="2334">
                  <c:v>895.25</c:v>
                </c:pt>
                <c:pt idx="2335">
                  <c:v>895.49</c:v>
                </c:pt>
                <c:pt idx="2336">
                  <c:v>895.73</c:v>
                </c:pt>
                <c:pt idx="2337">
                  <c:v>895.98</c:v>
                </c:pt>
                <c:pt idx="2338">
                  <c:v>896.22</c:v>
                </c:pt>
                <c:pt idx="2339">
                  <c:v>896.47</c:v>
                </c:pt>
                <c:pt idx="2340">
                  <c:v>896.71</c:v>
                </c:pt>
                <c:pt idx="2341">
                  <c:v>896.96</c:v>
                </c:pt>
                <c:pt idx="2342">
                  <c:v>897.2</c:v>
                </c:pt>
                <c:pt idx="2343">
                  <c:v>897.4400000000001</c:v>
                </c:pt>
                <c:pt idx="2344">
                  <c:v>897.69</c:v>
                </c:pt>
                <c:pt idx="2345">
                  <c:v>897.9299999999999</c:v>
                </c:pt>
                <c:pt idx="2346">
                  <c:v>898.18</c:v>
                </c:pt>
                <c:pt idx="2347">
                  <c:v>898.42</c:v>
                </c:pt>
                <c:pt idx="2348">
                  <c:v>898.67</c:v>
                </c:pt>
                <c:pt idx="2349">
                  <c:v>898.91</c:v>
                </c:pt>
                <c:pt idx="2350">
                  <c:v>899.15</c:v>
                </c:pt>
                <c:pt idx="2351">
                  <c:v>899.4</c:v>
                </c:pt>
                <c:pt idx="2352">
                  <c:v>899.64</c:v>
                </c:pt>
                <c:pt idx="2353">
                  <c:v>899.89</c:v>
                </c:pt>
                <c:pt idx="2354">
                  <c:v>900.13</c:v>
                </c:pt>
                <c:pt idx="2355">
                  <c:v>900.37</c:v>
                </c:pt>
                <c:pt idx="2356">
                  <c:v>900.62</c:v>
                </c:pt>
                <c:pt idx="2357">
                  <c:v>900.86</c:v>
                </c:pt>
                <c:pt idx="2358">
                  <c:v>901.11</c:v>
                </c:pt>
                <c:pt idx="2359">
                  <c:v>901.35</c:v>
                </c:pt>
                <c:pt idx="2360">
                  <c:v>901.59</c:v>
                </c:pt>
                <c:pt idx="2361">
                  <c:v>901.84</c:v>
                </c:pt>
                <c:pt idx="2362">
                  <c:v>902.08</c:v>
                </c:pt>
                <c:pt idx="2363">
                  <c:v>902.33</c:v>
                </c:pt>
                <c:pt idx="2364">
                  <c:v>902.57</c:v>
                </c:pt>
                <c:pt idx="2365">
                  <c:v>902.8099999999999</c:v>
                </c:pt>
                <c:pt idx="2366">
                  <c:v>903.0599999999999</c:v>
                </c:pt>
                <c:pt idx="2367">
                  <c:v>903.3</c:v>
                </c:pt>
                <c:pt idx="2368">
                  <c:v>903.55</c:v>
                </c:pt>
                <c:pt idx="2369">
                  <c:v>903.79</c:v>
                </c:pt>
                <c:pt idx="2370">
                  <c:v>904.03</c:v>
                </c:pt>
                <c:pt idx="2371">
                  <c:v>904.28</c:v>
                </c:pt>
                <c:pt idx="2372">
                  <c:v>904.52</c:v>
                </c:pt>
                <c:pt idx="2373">
                  <c:v>904.77</c:v>
                </c:pt>
                <c:pt idx="2374">
                  <c:v>905.01</c:v>
                </c:pt>
                <c:pt idx="2375">
                  <c:v>905.25</c:v>
                </c:pt>
                <c:pt idx="2376">
                  <c:v>905.5</c:v>
                </c:pt>
                <c:pt idx="2377">
                  <c:v>905.74</c:v>
                </c:pt>
                <c:pt idx="2378">
                  <c:v>905.99</c:v>
                </c:pt>
                <c:pt idx="2379">
                  <c:v>906.23</c:v>
                </c:pt>
                <c:pt idx="2380">
                  <c:v>906.47</c:v>
                </c:pt>
                <c:pt idx="2381">
                  <c:v>906.72</c:v>
                </c:pt>
                <c:pt idx="2382">
                  <c:v>906.96</c:v>
                </c:pt>
                <c:pt idx="2383">
                  <c:v>907.2</c:v>
                </c:pt>
                <c:pt idx="2384">
                  <c:v>907.45</c:v>
                </c:pt>
                <c:pt idx="2385">
                  <c:v>907.69</c:v>
                </c:pt>
                <c:pt idx="2386">
                  <c:v>907.9400000000001</c:v>
                </c:pt>
                <c:pt idx="2387">
                  <c:v>908.18</c:v>
                </c:pt>
                <c:pt idx="2388">
                  <c:v>908.42</c:v>
                </c:pt>
                <c:pt idx="2389">
                  <c:v>908.67</c:v>
                </c:pt>
                <c:pt idx="2390">
                  <c:v>908.91</c:v>
                </c:pt>
                <c:pt idx="2391">
                  <c:v>909.15</c:v>
                </c:pt>
                <c:pt idx="2392">
                  <c:v>909.4</c:v>
                </c:pt>
                <c:pt idx="2393">
                  <c:v>909.64</c:v>
                </c:pt>
                <c:pt idx="2394">
                  <c:v>909.89</c:v>
                </c:pt>
                <c:pt idx="2395">
                  <c:v>910.13</c:v>
                </c:pt>
                <c:pt idx="2396">
                  <c:v>910.37</c:v>
                </c:pt>
                <c:pt idx="2397">
                  <c:v>910.62</c:v>
                </c:pt>
                <c:pt idx="2398">
                  <c:v>910.86</c:v>
                </c:pt>
                <c:pt idx="2399">
                  <c:v>911.1</c:v>
                </c:pt>
                <c:pt idx="2400">
                  <c:v>911.35</c:v>
                </c:pt>
                <c:pt idx="2401">
                  <c:v>911.59</c:v>
                </c:pt>
                <c:pt idx="2402">
                  <c:v>911.83</c:v>
                </c:pt>
                <c:pt idx="2403">
                  <c:v>912.08</c:v>
                </c:pt>
                <c:pt idx="2404">
                  <c:v>912.32</c:v>
                </c:pt>
                <c:pt idx="2405">
                  <c:v>912.57</c:v>
                </c:pt>
                <c:pt idx="2406">
                  <c:v>912.8099999999999</c:v>
                </c:pt>
                <c:pt idx="2407">
                  <c:v>913.05</c:v>
                </c:pt>
                <c:pt idx="2408">
                  <c:v>913.3</c:v>
                </c:pt>
                <c:pt idx="2409">
                  <c:v>913.54</c:v>
                </c:pt>
                <c:pt idx="2410">
                  <c:v>913.78</c:v>
                </c:pt>
                <c:pt idx="2411">
                  <c:v>914.03</c:v>
                </c:pt>
                <c:pt idx="2412">
                  <c:v>914.27</c:v>
                </c:pt>
                <c:pt idx="2413">
                  <c:v>914.51</c:v>
                </c:pt>
                <c:pt idx="2414">
                  <c:v>914.76</c:v>
                </c:pt>
                <c:pt idx="2415">
                  <c:v>915.0</c:v>
                </c:pt>
                <c:pt idx="2416">
                  <c:v>915.24</c:v>
                </c:pt>
                <c:pt idx="2417">
                  <c:v>915.49</c:v>
                </c:pt>
                <c:pt idx="2418">
                  <c:v>915.73</c:v>
                </c:pt>
                <c:pt idx="2419">
                  <c:v>915.98</c:v>
                </c:pt>
                <c:pt idx="2420">
                  <c:v>916.22</c:v>
                </c:pt>
                <c:pt idx="2421">
                  <c:v>916.46</c:v>
                </c:pt>
                <c:pt idx="2422">
                  <c:v>916.71</c:v>
                </c:pt>
                <c:pt idx="2423">
                  <c:v>916.95</c:v>
                </c:pt>
                <c:pt idx="2424">
                  <c:v>917.19</c:v>
                </c:pt>
                <c:pt idx="2425">
                  <c:v>917.4400000000001</c:v>
                </c:pt>
                <c:pt idx="2426">
                  <c:v>917.68</c:v>
                </c:pt>
                <c:pt idx="2427">
                  <c:v>917.92</c:v>
                </c:pt>
                <c:pt idx="2428">
                  <c:v>918.17</c:v>
                </c:pt>
                <c:pt idx="2429">
                  <c:v>918.41</c:v>
                </c:pt>
                <c:pt idx="2430">
                  <c:v>918.65</c:v>
                </c:pt>
                <c:pt idx="2431">
                  <c:v>918.9</c:v>
                </c:pt>
                <c:pt idx="2432">
                  <c:v>919.14</c:v>
                </c:pt>
                <c:pt idx="2433">
                  <c:v>919.38</c:v>
                </c:pt>
                <c:pt idx="2434">
                  <c:v>919.63</c:v>
                </c:pt>
                <c:pt idx="2435">
                  <c:v>919.87</c:v>
                </c:pt>
                <c:pt idx="2436">
                  <c:v>920.11</c:v>
                </c:pt>
                <c:pt idx="2437">
                  <c:v>920.36</c:v>
                </c:pt>
                <c:pt idx="2438">
                  <c:v>920.6</c:v>
                </c:pt>
                <c:pt idx="2439">
                  <c:v>920.84</c:v>
                </c:pt>
                <c:pt idx="2440">
                  <c:v>921.09</c:v>
                </c:pt>
                <c:pt idx="2441">
                  <c:v>921.33</c:v>
                </c:pt>
                <c:pt idx="2442">
                  <c:v>921.57</c:v>
                </c:pt>
                <c:pt idx="2443">
                  <c:v>921.8099999999999</c:v>
                </c:pt>
                <c:pt idx="2444">
                  <c:v>922.0599999999999</c:v>
                </c:pt>
                <c:pt idx="2445">
                  <c:v>922.3</c:v>
                </c:pt>
                <c:pt idx="2446">
                  <c:v>922.54</c:v>
                </c:pt>
                <c:pt idx="2447">
                  <c:v>922.79</c:v>
                </c:pt>
                <c:pt idx="2448">
                  <c:v>923.03</c:v>
                </c:pt>
                <c:pt idx="2449">
                  <c:v>923.27</c:v>
                </c:pt>
                <c:pt idx="2450">
                  <c:v>923.52</c:v>
                </c:pt>
                <c:pt idx="2451">
                  <c:v>923.76</c:v>
                </c:pt>
                <c:pt idx="2452">
                  <c:v>924.0</c:v>
                </c:pt>
                <c:pt idx="2453">
                  <c:v>924.25</c:v>
                </c:pt>
                <c:pt idx="2454">
                  <c:v>924.49</c:v>
                </c:pt>
                <c:pt idx="2455">
                  <c:v>924.73</c:v>
                </c:pt>
                <c:pt idx="2456">
                  <c:v>924.98</c:v>
                </c:pt>
                <c:pt idx="2457">
                  <c:v>925.22</c:v>
                </c:pt>
                <c:pt idx="2458">
                  <c:v>925.46</c:v>
                </c:pt>
                <c:pt idx="2459">
                  <c:v>925.7</c:v>
                </c:pt>
                <c:pt idx="2460">
                  <c:v>925.95</c:v>
                </c:pt>
                <c:pt idx="2461">
                  <c:v>926.19</c:v>
                </c:pt>
                <c:pt idx="2462">
                  <c:v>926.4299999999999</c:v>
                </c:pt>
                <c:pt idx="2463">
                  <c:v>926.68</c:v>
                </c:pt>
                <c:pt idx="2464">
                  <c:v>926.92</c:v>
                </c:pt>
                <c:pt idx="2465">
                  <c:v>927.16</c:v>
                </c:pt>
                <c:pt idx="2466">
                  <c:v>927.41</c:v>
                </c:pt>
                <c:pt idx="2467">
                  <c:v>927.65</c:v>
                </c:pt>
                <c:pt idx="2468">
                  <c:v>927.89</c:v>
                </c:pt>
                <c:pt idx="2469">
                  <c:v>928.13</c:v>
                </c:pt>
                <c:pt idx="2470">
                  <c:v>928.38</c:v>
                </c:pt>
                <c:pt idx="2471">
                  <c:v>928.62</c:v>
                </c:pt>
                <c:pt idx="2472">
                  <c:v>928.86</c:v>
                </c:pt>
                <c:pt idx="2473">
                  <c:v>929.11</c:v>
                </c:pt>
                <c:pt idx="2474">
                  <c:v>929.35</c:v>
                </c:pt>
                <c:pt idx="2475">
                  <c:v>929.59</c:v>
                </c:pt>
                <c:pt idx="2476">
                  <c:v>929.84</c:v>
                </c:pt>
                <c:pt idx="2477">
                  <c:v>930.08</c:v>
                </c:pt>
                <c:pt idx="2478">
                  <c:v>930.32</c:v>
                </c:pt>
                <c:pt idx="2479">
                  <c:v>930.5599999999999</c:v>
                </c:pt>
                <c:pt idx="2480">
                  <c:v>930.8099999999999</c:v>
                </c:pt>
                <c:pt idx="2481">
                  <c:v>931.05</c:v>
                </c:pt>
                <c:pt idx="2482">
                  <c:v>931.29</c:v>
                </c:pt>
                <c:pt idx="2483">
                  <c:v>931.54</c:v>
                </c:pt>
                <c:pt idx="2484">
                  <c:v>931.78</c:v>
                </c:pt>
                <c:pt idx="2485">
                  <c:v>932.02</c:v>
                </c:pt>
                <c:pt idx="2486">
                  <c:v>932.26</c:v>
                </c:pt>
                <c:pt idx="2487">
                  <c:v>932.51</c:v>
                </c:pt>
                <c:pt idx="2488">
                  <c:v>932.75</c:v>
                </c:pt>
                <c:pt idx="2489">
                  <c:v>932.99</c:v>
                </c:pt>
                <c:pt idx="2490">
                  <c:v>933.23</c:v>
                </c:pt>
                <c:pt idx="2491">
                  <c:v>933.48</c:v>
                </c:pt>
                <c:pt idx="2492">
                  <c:v>933.72</c:v>
                </c:pt>
                <c:pt idx="2493">
                  <c:v>933.96</c:v>
                </c:pt>
                <c:pt idx="2494">
                  <c:v>934.21</c:v>
                </c:pt>
                <c:pt idx="2495">
                  <c:v>934.45</c:v>
                </c:pt>
                <c:pt idx="2496">
                  <c:v>934.69</c:v>
                </c:pt>
                <c:pt idx="2497">
                  <c:v>934.9299999999999</c:v>
                </c:pt>
                <c:pt idx="2498">
                  <c:v>935.18</c:v>
                </c:pt>
                <c:pt idx="2499">
                  <c:v>935.42</c:v>
                </c:pt>
                <c:pt idx="2500">
                  <c:v>935.66</c:v>
                </c:pt>
                <c:pt idx="2501">
                  <c:v>935.9</c:v>
                </c:pt>
                <c:pt idx="2502">
                  <c:v>936.15</c:v>
                </c:pt>
                <c:pt idx="2503">
                  <c:v>936.39</c:v>
                </c:pt>
                <c:pt idx="2504">
                  <c:v>936.63</c:v>
                </c:pt>
                <c:pt idx="2505">
                  <c:v>936.87</c:v>
                </c:pt>
                <c:pt idx="2506">
                  <c:v>937.12</c:v>
                </c:pt>
                <c:pt idx="2507">
                  <c:v>937.36</c:v>
                </c:pt>
                <c:pt idx="2508">
                  <c:v>937.6</c:v>
                </c:pt>
                <c:pt idx="2509">
                  <c:v>937.84</c:v>
                </c:pt>
                <c:pt idx="2510">
                  <c:v>938.09</c:v>
                </c:pt>
                <c:pt idx="2511">
                  <c:v>938.33</c:v>
                </c:pt>
                <c:pt idx="2512">
                  <c:v>938.57</c:v>
                </c:pt>
                <c:pt idx="2513">
                  <c:v>938.8099999999999</c:v>
                </c:pt>
                <c:pt idx="2514">
                  <c:v>939.0599999999999</c:v>
                </c:pt>
                <c:pt idx="2515">
                  <c:v>939.3</c:v>
                </c:pt>
                <c:pt idx="2516">
                  <c:v>939.54</c:v>
                </c:pt>
                <c:pt idx="2517">
                  <c:v>939.78</c:v>
                </c:pt>
                <c:pt idx="2518">
                  <c:v>940.03</c:v>
                </c:pt>
                <c:pt idx="2519">
                  <c:v>940.27</c:v>
                </c:pt>
                <c:pt idx="2520">
                  <c:v>940.51</c:v>
                </c:pt>
                <c:pt idx="2521">
                  <c:v>940.75</c:v>
                </c:pt>
                <c:pt idx="2522">
                  <c:v>941.0</c:v>
                </c:pt>
                <c:pt idx="2523">
                  <c:v>941.24</c:v>
                </c:pt>
                <c:pt idx="2524">
                  <c:v>941.48</c:v>
                </c:pt>
                <c:pt idx="2525">
                  <c:v>941.72</c:v>
                </c:pt>
                <c:pt idx="2526">
                  <c:v>941.97</c:v>
                </c:pt>
                <c:pt idx="2527">
                  <c:v>942.21</c:v>
                </c:pt>
                <c:pt idx="2528">
                  <c:v>942.45</c:v>
                </c:pt>
                <c:pt idx="2529">
                  <c:v>942.69</c:v>
                </c:pt>
                <c:pt idx="2530">
                  <c:v>942.9400000000001</c:v>
                </c:pt>
                <c:pt idx="2531">
                  <c:v>943.18</c:v>
                </c:pt>
                <c:pt idx="2532">
                  <c:v>943.42</c:v>
                </c:pt>
                <c:pt idx="2533">
                  <c:v>943.66</c:v>
                </c:pt>
                <c:pt idx="2534">
                  <c:v>943.9</c:v>
                </c:pt>
                <c:pt idx="2535">
                  <c:v>944.15</c:v>
                </c:pt>
                <c:pt idx="2536">
                  <c:v>944.39</c:v>
                </c:pt>
                <c:pt idx="2537">
                  <c:v>944.63</c:v>
                </c:pt>
                <c:pt idx="2538">
                  <c:v>944.87</c:v>
                </c:pt>
                <c:pt idx="2539">
                  <c:v>945.12</c:v>
                </c:pt>
                <c:pt idx="2540">
                  <c:v>945.36</c:v>
                </c:pt>
                <c:pt idx="2541">
                  <c:v>945.6</c:v>
                </c:pt>
                <c:pt idx="2542">
                  <c:v>945.84</c:v>
                </c:pt>
                <c:pt idx="2543">
                  <c:v>946.09</c:v>
                </c:pt>
                <c:pt idx="2544">
                  <c:v>946.33</c:v>
                </c:pt>
                <c:pt idx="2545">
                  <c:v>946.57</c:v>
                </c:pt>
                <c:pt idx="2546">
                  <c:v>946.8099999999999</c:v>
                </c:pt>
                <c:pt idx="2547">
                  <c:v>947.05</c:v>
                </c:pt>
                <c:pt idx="2548">
                  <c:v>947.3</c:v>
                </c:pt>
                <c:pt idx="2549">
                  <c:v>947.54</c:v>
                </c:pt>
                <c:pt idx="2550">
                  <c:v>947.78</c:v>
                </c:pt>
                <c:pt idx="2551">
                  <c:v>948.02</c:v>
                </c:pt>
                <c:pt idx="2552">
                  <c:v>948.26</c:v>
                </c:pt>
                <c:pt idx="2553">
                  <c:v>948.51</c:v>
                </c:pt>
                <c:pt idx="2554">
                  <c:v>948.75</c:v>
                </c:pt>
                <c:pt idx="2555">
                  <c:v>948.99</c:v>
                </c:pt>
                <c:pt idx="2556">
                  <c:v>949.23</c:v>
                </c:pt>
                <c:pt idx="2557">
                  <c:v>949.47</c:v>
                </c:pt>
                <c:pt idx="2558">
                  <c:v>949.72</c:v>
                </c:pt>
                <c:pt idx="2559">
                  <c:v>949.96</c:v>
                </c:pt>
                <c:pt idx="2560">
                  <c:v>950.2</c:v>
                </c:pt>
                <c:pt idx="2561">
                  <c:v>950.4400000000001</c:v>
                </c:pt>
                <c:pt idx="2562">
                  <c:v>950.69</c:v>
                </c:pt>
                <c:pt idx="2563">
                  <c:v>950.9299999999999</c:v>
                </c:pt>
                <c:pt idx="2564">
                  <c:v>951.17</c:v>
                </c:pt>
                <c:pt idx="2565">
                  <c:v>951.41</c:v>
                </c:pt>
                <c:pt idx="2566">
                  <c:v>951.65</c:v>
                </c:pt>
                <c:pt idx="2567">
                  <c:v>951.89</c:v>
                </c:pt>
                <c:pt idx="2568">
                  <c:v>952.14</c:v>
                </c:pt>
                <c:pt idx="2569">
                  <c:v>952.38</c:v>
                </c:pt>
                <c:pt idx="2570">
                  <c:v>952.62</c:v>
                </c:pt>
                <c:pt idx="2571">
                  <c:v>952.86</c:v>
                </c:pt>
                <c:pt idx="2572">
                  <c:v>953.1</c:v>
                </c:pt>
                <c:pt idx="2573">
                  <c:v>953.35</c:v>
                </c:pt>
                <c:pt idx="2574">
                  <c:v>953.59</c:v>
                </c:pt>
                <c:pt idx="2575">
                  <c:v>953.83</c:v>
                </c:pt>
                <c:pt idx="2576">
                  <c:v>954.07</c:v>
                </c:pt>
                <c:pt idx="2577">
                  <c:v>954.3099999999999</c:v>
                </c:pt>
                <c:pt idx="2578">
                  <c:v>954.5599999999999</c:v>
                </c:pt>
                <c:pt idx="2579">
                  <c:v>954.8</c:v>
                </c:pt>
                <c:pt idx="2580">
                  <c:v>955.04</c:v>
                </c:pt>
                <c:pt idx="2581">
                  <c:v>955.28</c:v>
                </c:pt>
                <c:pt idx="2582">
                  <c:v>955.52</c:v>
                </c:pt>
                <c:pt idx="2583">
                  <c:v>955.76</c:v>
                </c:pt>
                <c:pt idx="2584">
                  <c:v>956.01</c:v>
                </c:pt>
                <c:pt idx="2585">
                  <c:v>956.25</c:v>
                </c:pt>
                <c:pt idx="2586">
                  <c:v>956.49</c:v>
                </c:pt>
                <c:pt idx="2587">
                  <c:v>956.73</c:v>
                </c:pt>
                <c:pt idx="2588">
                  <c:v>956.97</c:v>
                </c:pt>
                <c:pt idx="2589">
                  <c:v>957.22</c:v>
                </c:pt>
                <c:pt idx="2590">
                  <c:v>957.46</c:v>
                </c:pt>
                <c:pt idx="2591">
                  <c:v>957.7</c:v>
                </c:pt>
                <c:pt idx="2592">
                  <c:v>957.9400000000001</c:v>
                </c:pt>
                <c:pt idx="2593">
                  <c:v>958.18</c:v>
                </c:pt>
                <c:pt idx="2594">
                  <c:v>958.42</c:v>
                </c:pt>
                <c:pt idx="2595">
                  <c:v>958.67</c:v>
                </c:pt>
                <c:pt idx="2596">
                  <c:v>958.91</c:v>
                </c:pt>
                <c:pt idx="2597">
                  <c:v>959.15</c:v>
                </c:pt>
                <c:pt idx="2598">
                  <c:v>959.39</c:v>
                </c:pt>
                <c:pt idx="2599">
                  <c:v>959.63</c:v>
                </c:pt>
                <c:pt idx="2600">
                  <c:v>959.87</c:v>
                </c:pt>
                <c:pt idx="2601">
                  <c:v>960.12</c:v>
                </c:pt>
                <c:pt idx="2602">
                  <c:v>960.36</c:v>
                </c:pt>
                <c:pt idx="2603">
                  <c:v>960.6</c:v>
                </c:pt>
                <c:pt idx="2604">
                  <c:v>960.84</c:v>
                </c:pt>
                <c:pt idx="2605">
                  <c:v>961.08</c:v>
                </c:pt>
                <c:pt idx="2606">
                  <c:v>961.32</c:v>
                </c:pt>
                <c:pt idx="2607">
                  <c:v>961.5599999999999</c:v>
                </c:pt>
                <c:pt idx="2608">
                  <c:v>961.8099999999999</c:v>
                </c:pt>
                <c:pt idx="2609">
                  <c:v>962.05</c:v>
                </c:pt>
                <c:pt idx="2610">
                  <c:v>962.29</c:v>
                </c:pt>
                <c:pt idx="2611">
                  <c:v>962.53</c:v>
                </c:pt>
                <c:pt idx="2612">
                  <c:v>962.77</c:v>
                </c:pt>
                <c:pt idx="2613">
                  <c:v>963.01</c:v>
                </c:pt>
                <c:pt idx="2614">
                  <c:v>963.26</c:v>
                </c:pt>
                <c:pt idx="2615">
                  <c:v>963.5</c:v>
                </c:pt>
                <c:pt idx="2616">
                  <c:v>963.74</c:v>
                </c:pt>
                <c:pt idx="2617">
                  <c:v>963.98</c:v>
                </c:pt>
                <c:pt idx="2618">
                  <c:v>964.22</c:v>
                </c:pt>
                <c:pt idx="2619">
                  <c:v>964.46</c:v>
                </c:pt>
                <c:pt idx="2620">
                  <c:v>964.7</c:v>
                </c:pt>
                <c:pt idx="2621">
                  <c:v>964.95</c:v>
                </c:pt>
                <c:pt idx="2622">
                  <c:v>965.19</c:v>
                </c:pt>
                <c:pt idx="2623">
                  <c:v>965.4299999999999</c:v>
                </c:pt>
                <c:pt idx="2624">
                  <c:v>965.67</c:v>
                </c:pt>
                <c:pt idx="2625">
                  <c:v>965.91</c:v>
                </c:pt>
                <c:pt idx="2626">
                  <c:v>966.15</c:v>
                </c:pt>
                <c:pt idx="2627">
                  <c:v>966.39</c:v>
                </c:pt>
                <c:pt idx="2628">
                  <c:v>966.64</c:v>
                </c:pt>
                <c:pt idx="2629">
                  <c:v>966.88</c:v>
                </c:pt>
                <c:pt idx="2630">
                  <c:v>967.12</c:v>
                </c:pt>
                <c:pt idx="2631">
                  <c:v>967.36</c:v>
                </c:pt>
                <c:pt idx="2632">
                  <c:v>967.6</c:v>
                </c:pt>
                <c:pt idx="2633">
                  <c:v>967.84</c:v>
                </c:pt>
                <c:pt idx="2634">
                  <c:v>968.08</c:v>
                </c:pt>
                <c:pt idx="2635">
                  <c:v>968.32</c:v>
                </c:pt>
                <c:pt idx="2636">
                  <c:v>968.57</c:v>
                </c:pt>
                <c:pt idx="2637">
                  <c:v>968.8099999999999</c:v>
                </c:pt>
                <c:pt idx="2638">
                  <c:v>969.05</c:v>
                </c:pt>
                <c:pt idx="2639">
                  <c:v>969.29</c:v>
                </c:pt>
                <c:pt idx="2640">
                  <c:v>969.53</c:v>
                </c:pt>
                <c:pt idx="2641">
                  <c:v>969.77</c:v>
                </c:pt>
                <c:pt idx="2642">
                  <c:v>970.01</c:v>
                </c:pt>
                <c:pt idx="2643">
                  <c:v>970.25</c:v>
                </c:pt>
                <c:pt idx="2644">
                  <c:v>970.5</c:v>
                </c:pt>
                <c:pt idx="2645">
                  <c:v>970.74</c:v>
                </c:pt>
                <c:pt idx="2646">
                  <c:v>970.98</c:v>
                </c:pt>
                <c:pt idx="2647">
                  <c:v>971.22</c:v>
                </c:pt>
                <c:pt idx="2648">
                  <c:v>971.46</c:v>
                </c:pt>
                <c:pt idx="2649">
                  <c:v>971.7</c:v>
                </c:pt>
                <c:pt idx="2650">
                  <c:v>971.9400000000001</c:v>
                </c:pt>
                <c:pt idx="2651">
                  <c:v>972.18</c:v>
                </c:pt>
                <c:pt idx="2652">
                  <c:v>972.42</c:v>
                </c:pt>
                <c:pt idx="2653">
                  <c:v>972.67</c:v>
                </c:pt>
                <c:pt idx="2654">
                  <c:v>972.91</c:v>
                </c:pt>
                <c:pt idx="2655">
                  <c:v>973.15</c:v>
                </c:pt>
                <c:pt idx="2656">
                  <c:v>973.39</c:v>
                </c:pt>
                <c:pt idx="2657">
                  <c:v>973.63</c:v>
                </c:pt>
                <c:pt idx="2658">
                  <c:v>973.87</c:v>
                </c:pt>
                <c:pt idx="2659">
                  <c:v>974.11</c:v>
                </c:pt>
                <c:pt idx="2660">
                  <c:v>974.35</c:v>
                </c:pt>
                <c:pt idx="2661">
                  <c:v>974.59</c:v>
                </c:pt>
                <c:pt idx="2662">
                  <c:v>974.83</c:v>
                </c:pt>
                <c:pt idx="2663">
                  <c:v>975.08</c:v>
                </c:pt>
                <c:pt idx="2664">
                  <c:v>975.32</c:v>
                </c:pt>
                <c:pt idx="2665">
                  <c:v>975.5599999999999</c:v>
                </c:pt>
                <c:pt idx="2666">
                  <c:v>975.8</c:v>
                </c:pt>
                <c:pt idx="2667">
                  <c:v>976.04</c:v>
                </c:pt>
                <c:pt idx="2668">
                  <c:v>976.28</c:v>
                </c:pt>
                <c:pt idx="2669">
                  <c:v>976.52</c:v>
                </c:pt>
                <c:pt idx="2670">
                  <c:v>976.76</c:v>
                </c:pt>
                <c:pt idx="2671">
                  <c:v>977.0</c:v>
                </c:pt>
                <c:pt idx="2672">
                  <c:v>977.24</c:v>
                </c:pt>
                <c:pt idx="2673">
                  <c:v>977.48</c:v>
                </c:pt>
                <c:pt idx="2674">
                  <c:v>977.73</c:v>
                </c:pt>
                <c:pt idx="2675">
                  <c:v>977.97</c:v>
                </c:pt>
                <c:pt idx="2676">
                  <c:v>978.21</c:v>
                </c:pt>
                <c:pt idx="2677">
                  <c:v>978.45</c:v>
                </c:pt>
                <c:pt idx="2678">
                  <c:v>978.69</c:v>
                </c:pt>
                <c:pt idx="2679">
                  <c:v>978.9299999999999</c:v>
                </c:pt>
                <c:pt idx="2680">
                  <c:v>979.17</c:v>
                </c:pt>
                <c:pt idx="2681">
                  <c:v>979.41</c:v>
                </c:pt>
                <c:pt idx="2682">
                  <c:v>979.65</c:v>
                </c:pt>
                <c:pt idx="2683">
                  <c:v>979.89</c:v>
                </c:pt>
                <c:pt idx="2684">
                  <c:v>980.13</c:v>
                </c:pt>
                <c:pt idx="2685">
                  <c:v>980.37</c:v>
                </c:pt>
                <c:pt idx="2686">
                  <c:v>980.62</c:v>
                </c:pt>
                <c:pt idx="2687">
                  <c:v>980.86</c:v>
                </c:pt>
                <c:pt idx="2688">
                  <c:v>981.1</c:v>
                </c:pt>
                <c:pt idx="2689">
                  <c:v>981.34</c:v>
                </c:pt>
                <c:pt idx="2690">
                  <c:v>981.58</c:v>
                </c:pt>
                <c:pt idx="2691">
                  <c:v>981.82</c:v>
                </c:pt>
                <c:pt idx="2692">
                  <c:v>982.0599999999999</c:v>
                </c:pt>
                <c:pt idx="2693">
                  <c:v>982.3</c:v>
                </c:pt>
                <c:pt idx="2694">
                  <c:v>982.54</c:v>
                </c:pt>
                <c:pt idx="2695">
                  <c:v>982.78</c:v>
                </c:pt>
                <c:pt idx="2696">
                  <c:v>983.02</c:v>
                </c:pt>
                <c:pt idx="2697">
                  <c:v>983.26</c:v>
                </c:pt>
                <c:pt idx="2698">
                  <c:v>983.5</c:v>
                </c:pt>
                <c:pt idx="2699">
                  <c:v>983.74</c:v>
                </c:pt>
                <c:pt idx="2700">
                  <c:v>983.98</c:v>
                </c:pt>
                <c:pt idx="2701">
                  <c:v>984.22</c:v>
                </c:pt>
                <c:pt idx="2702">
                  <c:v>984.47</c:v>
                </c:pt>
                <c:pt idx="2703">
                  <c:v>984.71</c:v>
                </c:pt>
                <c:pt idx="2704">
                  <c:v>984.95</c:v>
                </c:pt>
                <c:pt idx="2705">
                  <c:v>985.19</c:v>
                </c:pt>
                <c:pt idx="2706">
                  <c:v>985.4299999999999</c:v>
                </c:pt>
                <c:pt idx="2707">
                  <c:v>985.67</c:v>
                </c:pt>
                <c:pt idx="2708">
                  <c:v>985.91</c:v>
                </c:pt>
                <c:pt idx="2709">
                  <c:v>986.15</c:v>
                </c:pt>
                <c:pt idx="2710">
                  <c:v>986.39</c:v>
                </c:pt>
                <c:pt idx="2711">
                  <c:v>986.63</c:v>
                </c:pt>
                <c:pt idx="2712">
                  <c:v>986.87</c:v>
                </c:pt>
                <c:pt idx="2713">
                  <c:v>987.11</c:v>
                </c:pt>
                <c:pt idx="2714">
                  <c:v>987.35</c:v>
                </c:pt>
                <c:pt idx="2715">
                  <c:v>987.59</c:v>
                </c:pt>
                <c:pt idx="2716">
                  <c:v>987.83</c:v>
                </c:pt>
                <c:pt idx="2717">
                  <c:v>988.07</c:v>
                </c:pt>
                <c:pt idx="2718">
                  <c:v>988.3099999999999</c:v>
                </c:pt>
                <c:pt idx="2719">
                  <c:v>988.55</c:v>
                </c:pt>
                <c:pt idx="2720">
                  <c:v>988.79</c:v>
                </c:pt>
                <c:pt idx="2721">
                  <c:v>989.03</c:v>
                </c:pt>
                <c:pt idx="2722">
                  <c:v>989.27</c:v>
                </c:pt>
                <c:pt idx="2723">
                  <c:v>989.52</c:v>
                </c:pt>
                <c:pt idx="2724">
                  <c:v>989.76</c:v>
                </c:pt>
                <c:pt idx="2725">
                  <c:v>990.0</c:v>
                </c:pt>
                <c:pt idx="2726">
                  <c:v>990.24</c:v>
                </c:pt>
                <c:pt idx="2727">
                  <c:v>990.48</c:v>
                </c:pt>
                <c:pt idx="2728">
                  <c:v>990.72</c:v>
                </c:pt>
                <c:pt idx="2729">
                  <c:v>990.96</c:v>
                </c:pt>
                <c:pt idx="2730">
                  <c:v>991.2</c:v>
                </c:pt>
                <c:pt idx="2731">
                  <c:v>991.4400000000001</c:v>
                </c:pt>
                <c:pt idx="2732">
                  <c:v>991.68</c:v>
                </c:pt>
                <c:pt idx="2733">
                  <c:v>991.92</c:v>
                </c:pt>
                <c:pt idx="2734">
                  <c:v>992.16</c:v>
                </c:pt>
                <c:pt idx="2735">
                  <c:v>992.4</c:v>
                </c:pt>
                <c:pt idx="2736">
                  <c:v>992.64</c:v>
                </c:pt>
                <c:pt idx="2737">
                  <c:v>992.88</c:v>
                </c:pt>
                <c:pt idx="2738">
                  <c:v>993.12</c:v>
                </c:pt>
                <c:pt idx="2739">
                  <c:v>993.36</c:v>
                </c:pt>
                <c:pt idx="2740">
                  <c:v>993.6</c:v>
                </c:pt>
                <c:pt idx="2741">
                  <c:v>993.84</c:v>
                </c:pt>
                <c:pt idx="2742">
                  <c:v>994.08</c:v>
                </c:pt>
                <c:pt idx="2743">
                  <c:v>994.32</c:v>
                </c:pt>
                <c:pt idx="2744">
                  <c:v>994.5599999999999</c:v>
                </c:pt>
                <c:pt idx="2745">
                  <c:v>994.8</c:v>
                </c:pt>
                <c:pt idx="2746">
                  <c:v>995.04</c:v>
                </c:pt>
                <c:pt idx="2747">
                  <c:v>995.28</c:v>
                </c:pt>
                <c:pt idx="2748">
                  <c:v>995.52</c:v>
                </c:pt>
                <c:pt idx="2749">
                  <c:v>995.76</c:v>
                </c:pt>
                <c:pt idx="2750">
                  <c:v>996.0</c:v>
                </c:pt>
                <c:pt idx="2751">
                  <c:v>996.24</c:v>
                </c:pt>
                <c:pt idx="2752">
                  <c:v>996.48</c:v>
                </c:pt>
                <c:pt idx="2753">
                  <c:v>996.72</c:v>
                </c:pt>
                <c:pt idx="2754">
                  <c:v>996.96</c:v>
                </c:pt>
                <c:pt idx="2755">
                  <c:v>997.2</c:v>
                </c:pt>
                <c:pt idx="2756">
                  <c:v>997.4400000000001</c:v>
                </c:pt>
                <c:pt idx="2757">
                  <c:v>997.68</c:v>
                </c:pt>
                <c:pt idx="2758">
                  <c:v>997.92</c:v>
                </c:pt>
                <c:pt idx="2759">
                  <c:v>998.16</c:v>
                </c:pt>
                <c:pt idx="2760">
                  <c:v>998.4</c:v>
                </c:pt>
                <c:pt idx="2761">
                  <c:v>998.64</c:v>
                </c:pt>
                <c:pt idx="2762">
                  <c:v>998.88</c:v>
                </c:pt>
                <c:pt idx="2763">
                  <c:v>999.12</c:v>
                </c:pt>
                <c:pt idx="2764">
                  <c:v>999.36</c:v>
                </c:pt>
                <c:pt idx="2765">
                  <c:v>999.6</c:v>
                </c:pt>
                <c:pt idx="2766">
                  <c:v>999.84</c:v>
                </c:pt>
                <c:pt idx="2767">
                  <c:v>1000.08</c:v>
                </c:pt>
                <c:pt idx="2768">
                  <c:v>1000.32</c:v>
                </c:pt>
                <c:pt idx="2769">
                  <c:v>1000.56</c:v>
                </c:pt>
                <c:pt idx="2770">
                  <c:v>1000.8</c:v>
                </c:pt>
                <c:pt idx="2771">
                  <c:v>1001.04</c:v>
                </c:pt>
                <c:pt idx="2772">
                  <c:v>1001.28</c:v>
                </c:pt>
                <c:pt idx="2773">
                  <c:v>1001.52</c:v>
                </c:pt>
                <c:pt idx="2774">
                  <c:v>1001.76</c:v>
                </c:pt>
                <c:pt idx="2775">
                  <c:v>1002.0</c:v>
                </c:pt>
                <c:pt idx="2776">
                  <c:v>1002.24</c:v>
                </c:pt>
                <c:pt idx="2777">
                  <c:v>1002.48</c:v>
                </c:pt>
                <c:pt idx="2778">
                  <c:v>1002.72</c:v>
                </c:pt>
                <c:pt idx="2779">
                  <c:v>1002.96</c:v>
                </c:pt>
                <c:pt idx="2780">
                  <c:v>1003.2</c:v>
                </c:pt>
                <c:pt idx="2781">
                  <c:v>1003.44</c:v>
                </c:pt>
                <c:pt idx="2782">
                  <c:v>1003.68</c:v>
                </c:pt>
                <c:pt idx="2783">
                  <c:v>1003.92</c:v>
                </c:pt>
                <c:pt idx="2784">
                  <c:v>1004.16</c:v>
                </c:pt>
                <c:pt idx="2785">
                  <c:v>1004.4</c:v>
                </c:pt>
                <c:pt idx="2786">
                  <c:v>1004.64</c:v>
                </c:pt>
                <c:pt idx="2787">
                  <c:v>1004.88</c:v>
                </c:pt>
                <c:pt idx="2788">
                  <c:v>1005.12</c:v>
                </c:pt>
                <c:pt idx="2789">
                  <c:v>1005.36</c:v>
                </c:pt>
                <c:pt idx="2790">
                  <c:v>1005.6</c:v>
                </c:pt>
                <c:pt idx="2791">
                  <c:v>1005.84</c:v>
                </c:pt>
                <c:pt idx="2792">
                  <c:v>1006.07</c:v>
                </c:pt>
                <c:pt idx="2793">
                  <c:v>1006.31</c:v>
                </c:pt>
                <c:pt idx="2794">
                  <c:v>1006.55</c:v>
                </c:pt>
                <c:pt idx="2795">
                  <c:v>1006.79</c:v>
                </c:pt>
                <c:pt idx="2796">
                  <c:v>1007.03</c:v>
                </c:pt>
                <c:pt idx="2797">
                  <c:v>1007.27</c:v>
                </c:pt>
                <c:pt idx="2798">
                  <c:v>1007.51</c:v>
                </c:pt>
                <c:pt idx="2799">
                  <c:v>1007.75</c:v>
                </c:pt>
                <c:pt idx="2800">
                  <c:v>1007.99</c:v>
                </c:pt>
                <c:pt idx="2801">
                  <c:v>1008.23</c:v>
                </c:pt>
                <c:pt idx="2802">
                  <c:v>1008.47</c:v>
                </c:pt>
                <c:pt idx="2803">
                  <c:v>1008.71</c:v>
                </c:pt>
                <c:pt idx="2804">
                  <c:v>1008.95</c:v>
                </c:pt>
                <c:pt idx="2805">
                  <c:v>1009.19</c:v>
                </c:pt>
                <c:pt idx="2806">
                  <c:v>1009.43</c:v>
                </c:pt>
                <c:pt idx="2807">
                  <c:v>1009.67</c:v>
                </c:pt>
                <c:pt idx="2808">
                  <c:v>1009.91</c:v>
                </c:pt>
                <c:pt idx="2809">
                  <c:v>1010.15</c:v>
                </c:pt>
                <c:pt idx="2810">
                  <c:v>1010.39</c:v>
                </c:pt>
                <c:pt idx="2811">
                  <c:v>1010.63</c:v>
                </c:pt>
                <c:pt idx="2812">
                  <c:v>1010.87</c:v>
                </c:pt>
                <c:pt idx="2813">
                  <c:v>1011.1</c:v>
                </c:pt>
                <c:pt idx="2814">
                  <c:v>1011.34</c:v>
                </c:pt>
                <c:pt idx="2815">
                  <c:v>1011.58</c:v>
                </c:pt>
                <c:pt idx="2816">
                  <c:v>1011.82</c:v>
                </c:pt>
                <c:pt idx="2817">
                  <c:v>1012.06</c:v>
                </c:pt>
                <c:pt idx="2818">
                  <c:v>1012.3</c:v>
                </c:pt>
                <c:pt idx="2819">
                  <c:v>1012.54</c:v>
                </c:pt>
                <c:pt idx="2820">
                  <c:v>1012.78</c:v>
                </c:pt>
                <c:pt idx="2821">
                  <c:v>1013.02</c:v>
                </c:pt>
                <c:pt idx="2822">
                  <c:v>1013.26</c:v>
                </c:pt>
                <c:pt idx="2823">
                  <c:v>1013.5</c:v>
                </c:pt>
                <c:pt idx="2824">
                  <c:v>1013.74</c:v>
                </c:pt>
                <c:pt idx="2825">
                  <c:v>1013.98</c:v>
                </c:pt>
                <c:pt idx="2826">
                  <c:v>1014.22</c:v>
                </c:pt>
                <c:pt idx="2827">
                  <c:v>1014.46</c:v>
                </c:pt>
                <c:pt idx="2828">
                  <c:v>1014.7</c:v>
                </c:pt>
                <c:pt idx="2829">
                  <c:v>1014.93</c:v>
                </c:pt>
                <c:pt idx="2830">
                  <c:v>1015.17</c:v>
                </c:pt>
                <c:pt idx="2831">
                  <c:v>1015.41</c:v>
                </c:pt>
                <c:pt idx="2832">
                  <c:v>1015.65</c:v>
                </c:pt>
                <c:pt idx="2833">
                  <c:v>1015.89</c:v>
                </c:pt>
                <c:pt idx="2834">
                  <c:v>1016.13</c:v>
                </c:pt>
                <c:pt idx="2835">
                  <c:v>1016.37</c:v>
                </c:pt>
                <c:pt idx="2836">
                  <c:v>1016.61</c:v>
                </c:pt>
                <c:pt idx="2837">
                  <c:v>1016.85</c:v>
                </c:pt>
                <c:pt idx="2838">
                  <c:v>1017.09</c:v>
                </c:pt>
                <c:pt idx="2839">
                  <c:v>1017.33</c:v>
                </c:pt>
                <c:pt idx="2840">
                  <c:v>1017.57</c:v>
                </c:pt>
                <c:pt idx="2841">
                  <c:v>1017.8</c:v>
                </c:pt>
                <c:pt idx="2842">
                  <c:v>1018.04</c:v>
                </c:pt>
                <c:pt idx="2843">
                  <c:v>1018.28</c:v>
                </c:pt>
                <c:pt idx="2844">
                  <c:v>1018.52</c:v>
                </c:pt>
                <c:pt idx="2845">
                  <c:v>1018.76</c:v>
                </c:pt>
                <c:pt idx="2846">
                  <c:v>1019.0</c:v>
                </c:pt>
                <c:pt idx="2847">
                  <c:v>1019.24</c:v>
                </c:pt>
                <c:pt idx="2848">
                  <c:v>1019.48</c:v>
                </c:pt>
                <c:pt idx="2849">
                  <c:v>1019.72</c:v>
                </c:pt>
                <c:pt idx="2850">
                  <c:v>1019.96</c:v>
                </c:pt>
                <c:pt idx="2851">
                  <c:v>1020.2</c:v>
                </c:pt>
                <c:pt idx="2852">
                  <c:v>1020.43</c:v>
                </c:pt>
                <c:pt idx="2853">
                  <c:v>1020.67</c:v>
                </c:pt>
                <c:pt idx="2854">
                  <c:v>1020.91</c:v>
                </c:pt>
                <c:pt idx="2855">
                  <c:v>1021.15</c:v>
                </c:pt>
                <c:pt idx="2856">
                  <c:v>1021.39</c:v>
                </c:pt>
                <c:pt idx="2857">
                  <c:v>1021.63</c:v>
                </c:pt>
                <c:pt idx="2858">
                  <c:v>1021.87</c:v>
                </c:pt>
                <c:pt idx="2859">
                  <c:v>1022.11</c:v>
                </c:pt>
                <c:pt idx="2860">
                  <c:v>1022.35</c:v>
                </c:pt>
                <c:pt idx="2861">
                  <c:v>1022.59</c:v>
                </c:pt>
                <c:pt idx="2862">
                  <c:v>1022.82</c:v>
                </c:pt>
                <c:pt idx="2863">
                  <c:v>1023.06</c:v>
                </c:pt>
                <c:pt idx="2864">
                  <c:v>1023.3</c:v>
                </c:pt>
                <c:pt idx="2865">
                  <c:v>1023.54</c:v>
                </c:pt>
                <c:pt idx="2866">
                  <c:v>1023.78</c:v>
                </c:pt>
                <c:pt idx="2867">
                  <c:v>1024.02</c:v>
                </c:pt>
                <c:pt idx="2868">
                  <c:v>1024.26</c:v>
                </c:pt>
                <c:pt idx="2869">
                  <c:v>1024.5</c:v>
                </c:pt>
                <c:pt idx="2870">
                  <c:v>1024.73</c:v>
                </c:pt>
                <c:pt idx="2871">
                  <c:v>1024.97</c:v>
                </c:pt>
                <c:pt idx="2872">
                  <c:v>1025.21</c:v>
                </c:pt>
                <c:pt idx="2873">
                  <c:v>1025.45</c:v>
                </c:pt>
                <c:pt idx="2874">
                  <c:v>1025.69</c:v>
                </c:pt>
                <c:pt idx="2875">
                  <c:v>1025.93</c:v>
                </c:pt>
                <c:pt idx="2876">
                  <c:v>1026.17</c:v>
                </c:pt>
                <c:pt idx="2877">
                  <c:v>1026.41</c:v>
                </c:pt>
                <c:pt idx="2878">
                  <c:v>1026.65</c:v>
                </c:pt>
                <c:pt idx="2879">
                  <c:v>1026.88</c:v>
                </c:pt>
                <c:pt idx="2880">
                  <c:v>1027.12</c:v>
                </c:pt>
                <c:pt idx="2881">
                  <c:v>1027.36</c:v>
                </c:pt>
                <c:pt idx="2882">
                  <c:v>1027.6</c:v>
                </c:pt>
                <c:pt idx="2883">
                  <c:v>1027.84</c:v>
                </c:pt>
                <c:pt idx="2884">
                  <c:v>1028.08</c:v>
                </c:pt>
                <c:pt idx="2885">
                  <c:v>1028.32</c:v>
                </c:pt>
                <c:pt idx="2886">
                  <c:v>1028.55</c:v>
                </c:pt>
                <c:pt idx="2887">
                  <c:v>1028.79</c:v>
                </c:pt>
                <c:pt idx="2888">
                  <c:v>1029.03</c:v>
                </c:pt>
                <c:pt idx="2889">
                  <c:v>1029.27</c:v>
                </c:pt>
                <c:pt idx="2890">
                  <c:v>1029.51</c:v>
                </c:pt>
                <c:pt idx="2891">
                  <c:v>1029.75</c:v>
                </c:pt>
                <c:pt idx="2892">
                  <c:v>1029.99</c:v>
                </c:pt>
                <c:pt idx="2893">
                  <c:v>1030.23</c:v>
                </c:pt>
                <c:pt idx="2894">
                  <c:v>1030.46</c:v>
                </c:pt>
                <c:pt idx="2895">
                  <c:v>1030.7</c:v>
                </c:pt>
                <c:pt idx="2896">
                  <c:v>1030.94</c:v>
                </c:pt>
                <c:pt idx="2897">
                  <c:v>1031.18</c:v>
                </c:pt>
                <c:pt idx="2898">
                  <c:v>1031.42</c:v>
                </c:pt>
                <c:pt idx="2899">
                  <c:v>1031.66</c:v>
                </c:pt>
                <c:pt idx="2900">
                  <c:v>1031.89</c:v>
                </c:pt>
                <c:pt idx="2901">
                  <c:v>1032.13</c:v>
                </c:pt>
                <c:pt idx="2902">
                  <c:v>1032.37</c:v>
                </c:pt>
                <c:pt idx="2903">
                  <c:v>1032.61</c:v>
                </c:pt>
                <c:pt idx="2904">
                  <c:v>1032.85</c:v>
                </c:pt>
                <c:pt idx="2905">
                  <c:v>1033.09</c:v>
                </c:pt>
                <c:pt idx="2906">
                  <c:v>1033.33</c:v>
                </c:pt>
                <c:pt idx="2907">
                  <c:v>1033.56</c:v>
                </c:pt>
                <c:pt idx="2908">
                  <c:v>1033.8</c:v>
                </c:pt>
                <c:pt idx="2909">
                  <c:v>1034.04</c:v>
                </c:pt>
                <c:pt idx="2910">
                  <c:v>1034.28</c:v>
                </c:pt>
                <c:pt idx="2911">
                  <c:v>1034.52</c:v>
                </c:pt>
                <c:pt idx="2912">
                  <c:v>1034.76</c:v>
                </c:pt>
                <c:pt idx="2913">
                  <c:v>1034.99</c:v>
                </c:pt>
                <c:pt idx="2914">
                  <c:v>1035.23</c:v>
                </c:pt>
                <c:pt idx="2915">
                  <c:v>1035.47</c:v>
                </c:pt>
                <c:pt idx="2916">
                  <c:v>1035.71</c:v>
                </c:pt>
                <c:pt idx="2917">
                  <c:v>1035.95</c:v>
                </c:pt>
                <c:pt idx="2918">
                  <c:v>1036.19</c:v>
                </c:pt>
                <c:pt idx="2919">
                  <c:v>1036.42</c:v>
                </c:pt>
                <c:pt idx="2920">
                  <c:v>1036.66</c:v>
                </c:pt>
                <c:pt idx="2921">
                  <c:v>1036.9</c:v>
                </c:pt>
                <c:pt idx="2922">
                  <c:v>1037.14</c:v>
                </c:pt>
                <c:pt idx="2923">
                  <c:v>1037.38</c:v>
                </c:pt>
                <c:pt idx="2924">
                  <c:v>1037.62</c:v>
                </c:pt>
                <c:pt idx="2925">
                  <c:v>1037.85</c:v>
                </c:pt>
                <c:pt idx="2926">
                  <c:v>1038.09</c:v>
                </c:pt>
                <c:pt idx="2927">
                  <c:v>1038.33</c:v>
                </c:pt>
                <c:pt idx="2928">
                  <c:v>1038.57</c:v>
                </c:pt>
                <c:pt idx="2929">
                  <c:v>1038.81</c:v>
                </c:pt>
                <c:pt idx="2930">
                  <c:v>1039.05</c:v>
                </c:pt>
                <c:pt idx="2931">
                  <c:v>1039.28</c:v>
                </c:pt>
                <c:pt idx="2932">
                  <c:v>1039.52</c:v>
                </c:pt>
                <c:pt idx="2933">
                  <c:v>1039.76</c:v>
                </c:pt>
                <c:pt idx="2934">
                  <c:v>1040.0</c:v>
                </c:pt>
                <c:pt idx="2935">
                  <c:v>1040.24</c:v>
                </c:pt>
                <c:pt idx="2936">
                  <c:v>1040.47</c:v>
                </c:pt>
                <c:pt idx="2937">
                  <c:v>1040.71</c:v>
                </c:pt>
                <c:pt idx="2938">
                  <c:v>1040.95</c:v>
                </c:pt>
                <c:pt idx="2939">
                  <c:v>1041.19</c:v>
                </c:pt>
                <c:pt idx="2940">
                  <c:v>1041.43</c:v>
                </c:pt>
                <c:pt idx="2941">
                  <c:v>1041.66</c:v>
                </c:pt>
                <c:pt idx="2942">
                  <c:v>1041.9</c:v>
                </c:pt>
                <c:pt idx="2943">
                  <c:v>1042.14</c:v>
                </c:pt>
                <c:pt idx="2944">
                  <c:v>1042.38</c:v>
                </c:pt>
                <c:pt idx="2945">
                  <c:v>1042.62</c:v>
                </c:pt>
                <c:pt idx="2946">
                  <c:v>1042.86</c:v>
                </c:pt>
                <c:pt idx="2947">
                  <c:v>1043.09</c:v>
                </c:pt>
                <c:pt idx="2948">
                  <c:v>1043.33</c:v>
                </c:pt>
                <c:pt idx="2949">
                  <c:v>1043.57</c:v>
                </c:pt>
                <c:pt idx="2950">
                  <c:v>1043.81</c:v>
                </c:pt>
                <c:pt idx="2951">
                  <c:v>1044.05</c:v>
                </c:pt>
                <c:pt idx="2952">
                  <c:v>1044.28</c:v>
                </c:pt>
                <c:pt idx="2953">
                  <c:v>1044.52</c:v>
                </c:pt>
                <c:pt idx="2954">
                  <c:v>1044.76</c:v>
                </c:pt>
                <c:pt idx="2955">
                  <c:v>1045.0</c:v>
                </c:pt>
                <c:pt idx="2956">
                  <c:v>1045.23</c:v>
                </c:pt>
                <c:pt idx="2957">
                  <c:v>1045.47</c:v>
                </c:pt>
                <c:pt idx="2958">
                  <c:v>1045.71</c:v>
                </c:pt>
                <c:pt idx="2959">
                  <c:v>1045.95</c:v>
                </c:pt>
                <c:pt idx="2960">
                  <c:v>1046.19</c:v>
                </c:pt>
                <c:pt idx="2961">
                  <c:v>1046.42</c:v>
                </c:pt>
                <c:pt idx="2962">
                  <c:v>1046.66</c:v>
                </c:pt>
                <c:pt idx="2963">
                  <c:v>1046.9</c:v>
                </c:pt>
                <c:pt idx="2964">
                  <c:v>1047.14</c:v>
                </c:pt>
                <c:pt idx="2965">
                  <c:v>1047.38</c:v>
                </c:pt>
                <c:pt idx="2966">
                  <c:v>1047.61</c:v>
                </c:pt>
                <c:pt idx="2967">
                  <c:v>1047.85</c:v>
                </c:pt>
                <c:pt idx="2968">
                  <c:v>1048.09</c:v>
                </c:pt>
                <c:pt idx="2969">
                  <c:v>1048.33</c:v>
                </c:pt>
                <c:pt idx="2970">
                  <c:v>1048.56</c:v>
                </c:pt>
                <c:pt idx="2971">
                  <c:v>1048.8</c:v>
                </c:pt>
                <c:pt idx="2972">
                  <c:v>1049.04</c:v>
                </c:pt>
                <c:pt idx="2973">
                  <c:v>1049.28</c:v>
                </c:pt>
                <c:pt idx="2974">
                  <c:v>1049.52</c:v>
                </c:pt>
                <c:pt idx="2975">
                  <c:v>1049.75</c:v>
                </c:pt>
                <c:pt idx="2976">
                  <c:v>1049.99</c:v>
                </c:pt>
                <c:pt idx="2977">
                  <c:v>1050.23</c:v>
                </c:pt>
                <c:pt idx="2978">
                  <c:v>1050.47</c:v>
                </c:pt>
                <c:pt idx="2979">
                  <c:v>1050.7</c:v>
                </c:pt>
                <c:pt idx="2980">
                  <c:v>1050.94</c:v>
                </c:pt>
                <c:pt idx="2981">
                  <c:v>1051.18</c:v>
                </c:pt>
                <c:pt idx="2982">
                  <c:v>1051.42</c:v>
                </c:pt>
                <c:pt idx="2983">
                  <c:v>1051.65</c:v>
                </c:pt>
                <c:pt idx="2984">
                  <c:v>1051.89</c:v>
                </c:pt>
                <c:pt idx="2985">
                  <c:v>1052.13</c:v>
                </c:pt>
                <c:pt idx="2986">
                  <c:v>1052.37</c:v>
                </c:pt>
                <c:pt idx="2987">
                  <c:v>1052.61</c:v>
                </c:pt>
                <c:pt idx="2988">
                  <c:v>1052.84</c:v>
                </c:pt>
                <c:pt idx="2989">
                  <c:v>1053.08</c:v>
                </c:pt>
                <c:pt idx="2990">
                  <c:v>1053.32</c:v>
                </c:pt>
                <c:pt idx="2991">
                  <c:v>1053.56</c:v>
                </c:pt>
                <c:pt idx="2992">
                  <c:v>1053.79</c:v>
                </c:pt>
                <c:pt idx="2993">
                  <c:v>1054.03</c:v>
                </c:pt>
                <c:pt idx="2994">
                  <c:v>1054.27</c:v>
                </c:pt>
                <c:pt idx="2995">
                  <c:v>1054.51</c:v>
                </c:pt>
                <c:pt idx="2996">
                  <c:v>1054.74</c:v>
                </c:pt>
                <c:pt idx="2997">
                  <c:v>1054.98</c:v>
                </c:pt>
                <c:pt idx="2998">
                  <c:v>1055.22</c:v>
                </c:pt>
                <c:pt idx="2999">
                  <c:v>1055.46</c:v>
                </c:pt>
                <c:pt idx="3000">
                  <c:v>1055.69</c:v>
                </c:pt>
                <c:pt idx="3001">
                  <c:v>1055.93</c:v>
                </c:pt>
                <c:pt idx="3002">
                  <c:v>1056.17</c:v>
                </c:pt>
                <c:pt idx="3003">
                  <c:v>1056.41</c:v>
                </c:pt>
                <c:pt idx="3004">
                  <c:v>1056.64</c:v>
                </c:pt>
                <c:pt idx="3005">
                  <c:v>1056.88</c:v>
                </c:pt>
                <c:pt idx="3006">
                  <c:v>1057.12</c:v>
                </c:pt>
                <c:pt idx="3007">
                  <c:v>1057.35</c:v>
                </c:pt>
                <c:pt idx="3008">
                  <c:v>1057.59</c:v>
                </c:pt>
                <c:pt idx="3009">
                  <c:v>1057.83</c:v>
                </c:pt>
                <c:pt idx="3010">
                  <c:v>1058.07</c:v>
                </c:pt>
                <c:pt idx="3011">
                  <c:v>1058.3</c:v>
                </c:pt>
                <c:pt idx="3012">
                  <c:v>1058.54</c:v>
                </c:pt>
                <c:pt idx="3013">
                  <c:v>1058.78</c:v>
                </c:pt>
                <c:pt idx="3014">
                  <c:v>1059.02</c:v>
                </c:pt>
                <c:pt idx="3015">
                  <c:v>1059.25</c:v>
                </c:pt>
                <c:pt idx="3016">
                  <c:v>1059.49</c:v>
                </c:pt>
                <c:pt idx="3017">
                  <c:v>1059.73</c:v>
                </c:pt>
                <c:pt idx="3018">
                  <c:v>1059.97</c:v>
                </c:pt>
                <c:pt idx="3019">
                  <c:v>1060.2</c:v>
                </c:pt>
                <c:pt idx="3020">
                  <c:v>1060.44</c:v>
                </c:pt>
                <c:pt idx="3021">
                  <c:v>1060.68</c:v>
                </c:pt>
                <c:pt idx="3022">
                  <c:v>1060.91</c:v>
                </c:pt>
                <c:pt idx="3023">
                  <c:v>1061.15</c:v>
                </c:pt>
                <c:pt idx="3024">
                  <c:v>1061.39</c:v>
                </c:pt>
                <c:pt idx="3025">
                  <c:v>1061.63</c:v>
                </c:pt>
                <c:pt idx="3026">
                  <c:v>1061.86</c:v>
                </c:pt>
                <c:pt idx="3027">
                  <c:v>1062.1</c:v>
                </c:pt>
                <c:pt idx="3028">
                  <c:v>1062.34</c:v>
                </c:pt>
                <c:pt idx="3029">
                  <c:v>1062.57</c:v>
                </c:pt>
                <c:pt idx="3030">
                  <c:v>1062.81</c:v>
                </c:pt>
                <c:pt idx="3031">
                  <c:v>1063.05</c:v>
                </c:pt>
                <c:pt idx="3032">
                  <c:v>1063.29</c:v>
                </c:pt>
                <c:pt idx="3033">
                  <c:v>1063.52</c:v>
                </c:pt>
                <c:pt idx="3034">
                  <c:v>1063.76</c:v>
                </c:pt>
                <c:pt idx="3035">
                  <c:v>1064.0</c:v>
                </c:pt>
                <c:pt idx="3036">
                  <c:v>1064.23</c:v>
                </c:pt>
                <c:pt idx="3037">
                  <c:v>1064.47</c:v>
                </c:pt>
                <c:pt idx="3038">
                  <c:v>1064.71</c:v>
                </c:pt>
                <c:pt idx="3039">
                  <c:v>1064.95</c:v>
                </c:pt>
                <c:pt idx="3040">
                  <c:v>1065.18</c:v>
                </c:pt>
                <c:pt idx="3041">
                  <c:v>1065.42</c:v>
                </c:pt>
                <c:pt idx="3042">
                  <c:v>1065.66</c:v>
                </c:pt>
                <c:pt idx="3043">
                  <c:v>1065.89</c:v>
                </c:pt>
                <c:pt idx="3044">
                  <c:v>1066.13</c:v>
                </c:pt>
                <c:pt idx="3045">
                  <c:v>1066.37</c:v>
                </c:pt>
                <c:pt idx="3046">
                  <c:v>1066.6</c:v>
                </c:pt>
                <c:pt idx="3047">
                  <c:v>1066.84</c:v>
                </c:pt>
                <c:pt idx="3048">
                  <c:v>1067.08</c:v>
                </c:pt>
                <c:pt idx="3049">
                  <c:v>1067.32</c:v>
                </c:pt>
                <c:pt idx="3050">
                  <c:v>1067.55</c:v>
                </c:pt>
                <c:pt idx="3051">
                  <c:v>1067.79</c:v>
                </c:pt>
                <c:pt idx="3052">
                  <c:v>1068.03</c:v>
                </c:pt>
                <c:pt idx="3053">
                  <c:v>1068.26</c:v>
                </c:pt>
                <c:pt idx="3054">
                  <c:v>1068.5</c:v>
                </c:pt>
                <c:pt idx="3055">
                  <c:v>1068.74</c:v>
                </c:pt>
                <c:pt idx="3056">
                  <c:v>1068.97</c:v>
                </c:pt>
                <c:pt idx="3057">
                  <c:v>1069.21</c:v>
                </c:pt>
                <c:pt idx="3058">
                  <c:v>1069.45</c:v>
                </c:pt>
                <c:pt idx="3059">
                  <c:v>1069.68</c:v>
                </c:pt>
                <c:pt idx="3060">
                  <c:v>1069.92</c:v>
                </c:pt>
                <c:pt idx="3061">
                  <c:v>1070.16</c:v>
                </c:pt>
                <c:pt idx="3062">
                  <c:v>1070.39</c:v>
                </c:pt>
                <c:pt idx="3063">
                  <c:v>1070.63</c:v>
                </c:pt>
                <c:pt idx="3064">
                  <c:v>1070.87</c:v>
                </c:pt>
                <c:pt idx="3065">
                  <c:v>1071.1</c:v>
                </c:pt>
                <c:pt idx="3066">
                  <c:v>1071.34</c:v>
                </c:pt>
                <c:pt idx="3067">
                  <c:v>1071.58</c:v>
                </c:pt>
                <c:pt idx="3068">
                  <c:v>1071.81</c:v>
                </c:pt>
                <c:pt idx="3069">
                  <c:v>1072.05</c:v>
                </c:pt>
                <c:pt idx="3070">
                  <c:v>1072.29</c:v>
                </c:pt>
                <c:pt idx="3071">
                  <c:v>1072.53</c:v>
                </c:pt>
                <c:pt idx="3072">
                  <c:v>1072.76</c:v>
                </c:pt>
                <c:pt idx="3073">
                  <c:v>1073.0</c:v>
                </c:pt>
                <c:pt idx="3074">
                  <c:v>1073.24</c:v>
                </c:pt>
                <c:pt idx="3075">
                  <c:v>1073.47</c:v>
                </c:pt>
                <c:pt idx="3076">
                  <c:v>1073.71</c:v>
                </c:pt>
                <c:pt idx="3077">
                  <c:v>1073.94</c:v>
                </c:pt>
                <c:pt idx="3078">
                  <c:v>1074.18</c:v>
                </c:pt>
                <c:pt idx="3079">
                  <c:v>1074.42</c:v>
                </c:pt>
                <c:pt idx="3080">
                  <c:v>1074.65</c:v>
                </c:pt>
                <c:pt idx="3081">
                  <c:v>1074.89</c:v>
                </c:pt>
                <c:pt idx="3082">
                  <c:v>1075.13</c:v>
                </c:pt>
                <c:pt idx="3083">
                  <c:v>1075.36</c:v>
                </c:pt>
                <c:pt idx="3084">
                  <c:v>1075.6</c:v>
                </c:pt>
                <c:pt idx="3085">
                  <c:v>1075.84</c:v>
                </c:pt>
                <c:pt idx="3086">
                  <c:v>1076.07</c:v>
                </c:pt>
                <c:pt idx="3087">
                  <c:v>1076.31</c:v>
                </c:pt>
                <c:pt idx="3088">
                  <c:v>1076.55</c:v>
                </c:pt>
                <c:pt idx="3089">
                  <c:v>1076.78</c:v>
                </c:pt>
                <c:pt idx="3090">
                  <c:v>1077.02</c:v>
                </c:pt>
                <c:pt idx="3091">
                  <c:v>1077.26</c:v>
                </c:pt>
                <c:pt idx="3092">
                  <c:v>1077.49</c:v>
                </c:pt>
                <c:pt idx="3093">
                  <c:v>1077.73</c:v>
                </c:pt>
                <c:pt idx="3094">
                  <c:v>1077.97</c:v>
                </c:pt>
                <c:pt idx="3095">
                  <c:v>1078.2</c:v>
                </c:pt>
                <c:pt idx="3096">
                  <c:v>1078.44</c:v>
                </c:pt>
                <c:pt idx="3097">
                  <c:v>1078.68</c:v>
                </c:pt>
                <c:pt idx="3098">
                  <c:v>1078.91</c:v>
                </c:pt>
                <c:pt idx="3099">
                  <c:v>1079.15</c:v>
                </c:pt>
                <c:pt idx="3100">
                  <c:v>1079.38</c:v>
                </c:pt>
                <c:pt idx="3101">
                  <c:v>1079.62</c:v>
                </c:pt>
                <c:pt idx="3102">
                  <c:v>1079.86</c:v>
                </c:pt>
                <c:pt idx="3103">
                  <c:v>1080.09</c:v>
                </c:pt>
                <c:pt idx="3104">
                  <c:v>1080.33</c:v>
                </c:pt>
                <c:pt idx="3105">
                  <c:v>1080.57</c:v>
                </c:pt>
                <c:pt idx="3106">
                  <c:v>1080.8</c:v>
                </c:pt>
                <c:pt idx="3107">
                  <c:v>1081.04</c:v>
                </c:pt>
                <c:pt idx="3108">
                  <c:v>1081.28</c:v>
                </c:pt>
                <c:pt idx="3109">
                  <c:v>1081.51</c:v>
                </c:pt>
                <c:pt idx="3110">
                  <c:v>1081.75</c:v>
                </c:pt>
                <c:pt idx="3111">
                  <c:v>1081.98</c:v>
                </c:pt>
                <c:pt idx="3112">
                  <c:v>1082.22</c:v>
                </c:pt>
                <c:pt idx="3113">
                  <c:v>1082.46</c:v>
                </c:pt>
                <c:pt idx="3114">
                  <c:v>1082.69</c:v>
                </c:pt>
                <c:pt idx="3115">
                  <c:v>1082.93</c:v>
                </c:pt>
                <c:pt idx="3116">
                  <c:v>1083.17</c:v>
                </c:pt>
                <c:pt idx="3117">
                  <c:v>1083.4</c:v>
                </c:pt>
                <c:pt idx="3118">
                  <c:v>1083.64</c:v>
                </c:pt>
                <c:pt idx="3119">
                  <c:v>1083.87</c:v>
                </c:pt>
                <c:pt idx="3120">
                  <c:v>1084.11</c:v>
                </c:pt>
                <c:pt idx="3121">
                  <c:v>1084.35</c:v>
                </c:pt>
                <c:pt idx="3122">
                  <c:v>1084.58</c:v>
                </c:pt>
                <c:pt idx="3123">
                  <c:v>1084.82</c:v>
                </c:pt>
                <c:pt idx="3124">
                  <c:v>1085.05</c:v>
                </c:pt>
                <c:pt idx="3125">
                  <c:v>1085.29</c:v>
                </c:pt>
                <c:pt idx="3126">
                  <c:v>1085.53</c:v>
                </c:pt>
                <c:pt idx="3127">
                  <c:v>1085.76</c:v>
                </c:pt>
                <c:pt idx="3128">
                  <c:v>1086.0</c:v>
                </c:pt>
                <c:pt idx="3129">
                  <c:v>1086.24</c:v>
                </c:pt>
                <c:pt idx="3130">
                  <c:v>1086.47</c:v>
                </c:pt>
                <c:pt idx="3131">
                  <c:v>1086.71</c:v>
                </c:pt>
                <c:pt idx="3132">
                  <c:v>1086.94</c:v>
                </c:pt>
                <c:pt idx="3133">
                  <c:v>1087.18</c:v>
                </c:pt>
                <c:pt idx="3134">
                  <c:v>1087.42</c:v>
                </c:pt>
                <c:pt idx="3135">
                  <c:v>1087.65</c:v>
                </c:pt>
                <c:pt idx="3136">
                  <c:v>1087.89</c:v>
                </c:pt>
                <c:pt idx="3137">
                  <c:v>1088.12</c:v>
                </c:pt>
                <c:pt idx="3138">
                  <c:v>1088.36</c:v>
                </c:pt>
                <c:pt idx="3139">
                  <c:v>1088.6</c:v>
                </c:pt>
                <c:pt idx="3140">
                  <c:v>1088.83</c:v>
                </c:pt>
                <c:pt idx="3141">
                  <c:v>1089.07</c:v>
                </c:pt>
                <c:pt idx="3142">
                  <c:v>1089.3</c:v>
                </c:pt>
                <c:pt idx="3143">
                  <c:v>1089.54</c:v>
                </c:pt>
                <c:pt idx="3144">
                  <c:v>1089.78</c:v>
                </c:pt>
                <c:pt idx="3145">
                  <c:v>1090.01</c:v>
                </c:pt>
                <c:pt idx="3146">
                  <c:v>1090.25</c:v>
                </c:pt>
                <c:pt idx="3147">
                  <c:v>1090.48</c:v>
                </c:pt>
                <c:pt idx="3148">
                  <c:v>1090.72</c:v>
                </c:pt>
                <c:pt idx="3149">
                  <c:v>1090.95</c:v>
                </c:pt>
                <c:pt idx="3150">
                  <c:v>1091.19</c:v>
                </c:pt>
                <c:pt idx="3151">
                  <c:v>1091.43</c:v>
                </c:pt>
                <c:pt idx="3152">
                  <c:v>1091.66</c:v>
                </c:pt>
                <c:pt idx="3153">
                  <c:v>1091.9</c:v>
                </c:pt>
                <c:pt idx="3154">
                  <c:v>1092.13</c:v>
                </c:pt>
                <c:pt idx="3155">
                  <c:v>1092.37</c:v>
                </c:pt>
                <c:pt idx="3156">
                  <c:v>1092.61</c:v>
                </c:pt>
                <c:pt idx="3157">
                  <c:v>1092.84</c:v>
                </c:pt>
                <c:pt idx="3158">
                  <c:v>1093.08</c:v>
                </c:pt>
                <c:pt idx="3159">
                  <c:v>1093.31</c:v>
                </c:pt>
                <c:pt idx="3160">
                  <c:v>1093.55</c:v>
                </c:pt>
                <c:pt idx="3161">
                  <c:v>1093.78</c:v>
                </c:pt>
                <c:pt idx="3162">
                  <c:v>1094.02</c:v>
                </c:pt>
                <c:pt idx="3163">
                  <c:v>1094.26</c:v>
                </c:pt>
                <c:pt idx="3164">
                  <c:v>1094.49</c:v>
                </c:pt>
                <c:pt idx="3165">
                  <c:v>1094.73</c:v>
                </c:pt>
                <c:pt idx="3166">
                  <c:v>1094.96</c:v>
                </c:pt>
                <c:pt idx="3167">
                  <c:v>1095.2</c:v>
                </c:pt>
                <c:pt idx="3168">
                  <c:v>1095.43</c:v>
                </c:pt>
                <c:pt idx="3169">
                  <c:v>1095.67</c:v>
                </c:pt>
                <c:pt idx="3170">
                  <c:v>1095.91</c:v>
                </c:pt>
                <c:pt idx="3171">
                  <c:v>1096.14</c:v>
                </c:pt>
                <c:pt idx="3172">
                  <c:v>1096.38</c:v>
                </c:pt>
                <c:pt idx="3173">
                  <c:v>1096.61</c:v>
                </c:pt>
                <c:pt idx="3174">
                  <c:v>1096.85</c:v>
                </c:pt>
                <c:pt idx="3175">
                  <c:v>1097.08</c:v>
                </c:pt>
                <c:pt idx="3176">
                  <c:v>1097.32</c:v>
                </c:pt>
                <c:pt idx="3177">
                  <c:v>1097.55</c:v>
                </c:pt>
                <c:pt idx="3178">
                  <c:v>1097.79</c:v>
                </c:pt>
                <c:pt idx="3179">
                  <c:v>1098.03</c:v>
                </c:pt>
                <c:pt idx="3180">
                  <c:v>1098.26</c:v>
                </c:pt>
                <c:pt idx="3181">
                  <c:v>1098.5</c:v>
                </c:pt>
                <c:pt idx="3182">
                  <c:v>1098.73</c:v>
                </c:pt>
                <c:pt idx="3183">
                  <c:v>1098.97</c:v>
                </c:pt>
                <c:pt idx="3184">
                  <c:v>1099.2</c:v>
                </c:pt>
                <c:pt idx="3185">
                  <c:v>1099.44</c:v>
                </c:pt>
                <c:pt idx="3186">
                  <c:v>1099.67</c:v>
                </c:pt>
              </c:numCache>
            </c:numRef>
          </c:xVal>
          <c:yVal>
            <c:numRef>
              <c:f>data!$H$4:$H$3190</c:f>
              <c:numCache>
                <c:formatCode>General</c:formatCode>
                <c:ptCount val="3187"/>
                <c:pt idx="0">
                  <c:v>25.66</c:v>
                </c:pt>
                <c:pt idx="1">
                  <c:v>24.79</c:v>
                </c:pt>
                <c:pt idx="2">
                  <c:v>24.25</c:v>
                </c:pt>
                <c:pt idx="3">
                  <c:v>23.85</c:v>
                </c:pt>
                <c:pt idx="4">
                  <c:v>24.86</c:v>
                </c:pt>
                <c:pt idx="5">
                  <c:v>25.32</c:v>
                </c:pt>
                <c:pt idx="6">
                  <c:v>25.37</c:v>
                </c:pt>
                <c:pt idx="7">
                  <c:v>25.27</c:v>
                </c:pt>
                <c:pt idx="8">
                  <c:v>25.43</c:v>
                </c:pt>
                <c:pt idx="9">
                  <c:v>25.44</c:v>
                </c:pt>
                <c:pt idx="10">
                  <c:v>25.23</c:v>
                </c:pt>
                <c:pt idx="11">
                  <c:v>25.33</c:v>
                </c:pt>
                <c:pt idx="12">
                  <c:v>26.27</c:v>
                </c:pt>
                <c:pt idx="13">
                  <c:v>26.73</c:v>
                </c:pt>
                <c:pt idx="14">
                  <c:v>26.56</c:v>
                </c:pt>
                <c:pt idx="15">
                  <c:v>25.53</c:v>
                </c:pt>
                <c:pt idx="16">
                  <c:v>25.98</c:v>
                </c:pt>
                <c:pt idx="17">
                  <c:v>25.64</c:v>
                </c:pt>
                <c:pt idx="18">
                  <c:v>24.89</c:v>
                </c:pt>
                <c:pt idx="19">
                  <c:v>24.59</c:v>
                </c:pt>
                <c:pt idx="20">
                  <c:v>26.41</c:v>
                </c:pt>
                <c:pt idx="21">
                  <c:v>27.66</c:v>
                </c:pt>
                <c:pt idx="22">
                  <c:v>27.5</c:v>
                </c:pt>
                <c:pt idx="23">
                  <c:v>26.77</c:v>
                </c:pt>
                <c:pt idx="24">
                  <c:v>26.77</c:v>
                </c:pt>
                <c:pt idx="25">
                  <c:v>26.48</c:v>
                </c:pt>
                <c:pt idx="26">
                  <c:v>26.01</c:v>
                </c:pt>
                <c:pt idx="27">
                  <c:v>26.21</c:v>
                </c:pt>
                <c:pt idx="28">
                  <c:v>26.74</c:v>
                </c:pt>
                <c:pt idx="29">
                  <c:v>26.85</c:v>
                </c:pt>
                <c:pt idx="30">
                  <c:v>26.51</c:v>
                </c:pt>
                <c:pt idx="31">
                  <c:v>26.44</c:v>
                </c:pt>
                <c:pt idx="32">
                  <c:v>26.65</c:v>
                </c:pt>
                <c:pt idx="33">
                  <c:v>27.14</c:v>
                </c:pt>
                <c:pt idx="34">
                  <c:v>26.0</c:v>
                </c:pt>
                <c:pt idx="35">
                  <c:v>25.98</c:v>
                </c:pt>
                <c:pt idx="36">
                  <c:v>26.91</c:v>
                </c:pt>
                <c:pt idx="37">
                  <c:v>26.24</c:v>
                </c:pt>
                <c:pt idx="38">
                  <c:v>26.22</c:v>
                </c:pt>
                <c:pt idx="39">
                  <c:v>26.12</c:v>
                </c:pt>
                <c:pt idx="40">
                  <c:v>26.45</c:v>
                </c:pt>
                <c:pt idx="41">
                  <c:v>26.14</c:v>
                </c:pt>
                <c:pt idx="42">
                  <c:v>25.85</c:v>
                </c:pt>
                <c:pt idx="43">
                  <c:v>31.7</c:v>
                </c:pt>
                <c:pt idx="44">
                  <c:v>46.39</c:v>
                </c:pt>
                <c:pt idx="45">
                  <c:v>48.77</c:v>
                </c:pt>
                <c:pt idx="46">
                  <c:v>48.74</c:v>
                </c:pt>
                <c:pt idx="47">
                  <c:v>48.62</c:v>
                </c:pt>
                <c:pt idx="48">
                  <c:v>49.38</c:v>
                </c:pt>
                <c:pt idx="49">
                  <c:v>49.42</c:v>
                </c:pt>
                <c:pt idx="50">
                  <c:v>48.81</c:v>
                </c:pt>
                <c:pt idx="51">
                  <c:v>49.08</c:v>
                </c:pt>
                <c:pt idx="52">
                  <c:v>49.76</c:v>
                </c:pt>
                <c:pt idx="53">
                  <c:v>49.69</c:v>
                </c:pt>
                <c:pt idx="54">
                  <c:v>49.28</c:v>
                </c:pt>
                <c:pt idx="55">
                  <c:v>49.54</c:v>
                </c:pt>
                <c:pt idx="56">
                  <c:v>49.45</c:v>
                </c:pt>
                <c:pt idx="57">
                  <c:v>49.37</c:v>
                </c:pt>
                <c:pt idx="58">
                  <c:v>49.49</c:v>
                </c:pt>
                <c:pt idx="59">
                  <c:v>49.96</c:v>
                </c:pt>
                <c:pt idx="60">
                  <c:v>50.14</c:v>
                </c:pt>
                <c:pt idx="61">
                  <c:v>50.15</c:v>
                </c:pt>
                <c:pt idx="62">
                  <c:v>48.79</c:v>
                </c:pt>
                <c:pt idx="63">
                  <c:v>47.32</c:v>
                </c:pt>
                <c:pt idx="64">
                  <c:v>42.25</c:v>
                </c:pt>
                <c:pt idx="65">
                  <c:v>28.72</c:v>
                </c:pt>
                <c:pt idx="66">
                  <c:v>26.27</c:v>
                </c:pt>
                <c:pt idx="67">
                  <c:v>25.64</c:v>
                </c:pt>
                <c:pt idx="68">
                  <c:v>26.71</c:v>
                </c:pt>
                <c:pt idx="69">
                  <c:v>25.74</c:v>
                </c:pt>
                <c:pt idx="70">
                  <c:v>26.11</c:v>
                </c:pt>
                <c:pt idx="71">
                  <c:v>26.22</c:v>
                </c:pt>
                <c:pt idx="72">
                  <c:v>26.24</c:v>
                </c:pt>
                <c:pt idx="73">
                  <c:v>25.83</c:v>
                </c:pt>
                <c:pt idx="74">
                  <c:v>25.39</c:v>
                </c:pt>
                <c:pt idx="75">
                  <c:v>24.37</c:v>
                </c:pt>
                <c:pt idx="76">
                  <c:v>24.89</c:v>
                </c:pt>
                <c:pt idx="77">
                  <c:v>25.27</c:v>
                </c:pt>
                <c:pt idx="78">
                  <c:v>24.51</c:v>
                </c:pt>
                <c:pt idx="79">
                  <c:v>24.33</c:v>
                </c:pt>
                <c:pt idx="80">
                  <c:v>24.92</c:v>
                </c:pt>
                <c:pt idx="81">
                  <c:v>25.33</c:v>
                </c:pt>
                <c:pt idx="82">
                  <c:v>24.84</c:v>
                </c:pt>
                <c:pt idx="83">
                  <c:v>25.66</c:v>
                </c:pt>
                <c:pt idx="84">
                  <c:v>27.11</c:v>
                </c:pt>
                <c:pt idx="85">
                  <c:v>26.97</c:v>
                </c:pt>
                <c:pt idx="86">
                  <c:v>27.48</c:v>
                </c:pt>
                <c:pt idx="87">
                  <c:v>27.42</c:v>
                </c:pt>
                <c:pt idx="88">
                  <c:v>27.4</c:v>
                </c:pt>
                <c:pt idx="89">
                  <c:v>27.1</c:v>
                </c:pt>
                <c:pt idx="90">
                  <c:v>27.39</c:v>
                </c:pt>
                <c:pt idx="91">
                  <c:v>26.34</c:v>
                </c:pt>
                <c:pt idx="92">
                  <c:v>26.56</c:v>
                </c:pt>
                <c:pt idx="93">
                  <c:v>26.47</c:v>
                </c:pt>
                <c:pt idx="94">
                  <c:v>26.39</c:v>
                </c:pt>
                <c:pt idx="95">
                  <c:v>26.67</c:v>
                </c:pt>
                <c:pt idx="96">
                  <c:v>28.58</c:v>
                </c:pt>
                <c:pt idx="97">
                  <c:v>29.86</c:v>
                </c:pt>
                <c:pt idx="98">
                  <c:v>29.65</c:v>
                </c:pt>
                <c:pt idx="99">
                  <c:v>29.21</c:v>
                </c:pt>
                <c:pt idx="100">
                  <c:v>29.54</c:v>
                </c:pt>
                <c:pt idx="101">
                  <c:v>28.89</c:v>
                </c:pt>
                <c:pt idx="102">
                  <c:v>27.99</c:v>
                </c:pt>
                <c:pt idx="103">
                  <c:v>28.14</c:v>
                </c:pt>
                <c:pt idx="104">
                  <c:v>27.62</c:v>
                </c:pt>
                <c:pt idx="105">
                  <c:v>26.73</c:v>
                </c:pt>
                <c:pt idx="106">
                  <c:v>26.21</c:v>
                </c:pt>
                <c:pt idx="107">
                  <c:v>26.18</c:v>
                </c:pt>
                <c:pt idx="108">
                  <c:v>28.49</c:v>
                </c:pt>
                <c:pt idx="109">
                  <c:v>28.83</c:v>
                </c:pt>
                <c:pt idx="110">
                  <c:v>28.06</c:v>
                </c:pt>
                <c:pt idx="111">
                  <c:v>27.62</c:v>
                </c:pt>
                <c:pt idx="112">
                  <c:v>28.44</c:v>
                </c:pt>
                <c:pt idx="113">
                  <c:v>29.05</c:v>
                </c:pt>
                <c:pt idx="114">
                  <c:v>29.2</c:v>
                </c:pt>
                <c:pt idx="115">
                  <c:v>29.48</c:v>
                </c:pt>
                <c:pt idx="116">
                  <c:v>30.47</c:v>
                </c:pt>
                <c:pt idx="117">
                  <c:v>29.43</c:v>
                </c:pt>
                <c:pt idx="118">
                  <c:v>27.6</c:v>
                </c:pt>
                <c:pt idx="119">
                  <c:v>26.31</c:v>
                </c:pt>
                <c:pt idx="120">
                  <c:v>26.02</c:v>
                </c:pt>
                <c:pt idx="121">
                  <c:v>25.69</c:v>
                </c:pt>
                <c:pt idx="122">
                  <c:v>25.08</c:v>
                </c:pt>
                <c:pt idx="123">
                  <c:v>25.35</c:v>
                </c:pt>
                <c:pt idx="124">
                  <c:v>26.13</c:v>
                </c:pt>
                <c:pt idx="125">
                  <c:v>26.32</c:v>
                </c:pt>
                <c:pt idx="126">
                  <c:v>26.0</c:v>
                </c:pt>
                <c:pt idx="127">
                  <c:v>25.75</c:v>
                </c:pt>
                <c:pt idx="128">
                  <c:v>24.88</c:v>
                </c:pt>
                <c:pt idx="129">
                  <c:v>22.59</c:v>
                </c:pt>
                <c:pt idx="130">
                  <c:v>22.16</c:v>
                </c:pt>
                <c:pt idx="131">
                  <c:v>22.54</c:v>
                </c:pt>
                <c:pt idx="132">
                  <c:v>22.81</c:v>
                </c:pt>
                <c:pt idx="133">
                  <c:v>22.76</c:v>
                </c:pt>
                <c:pt idx="134">
                  <c:v>21.88</c:v>
                </c:pt>
                <c:pt idx="135">
                  <c:v>21.62</c:v>
                </c:pt>
                <c:pt idx="136">
                  <c:v>22.06</c:v>
                </c:pt>
                <c:pt idx="137">
                  <c:v>21.99</c:v>
                </c:pt>
                <c:pt idx="138">
                  <c:v>22.18</c:v>
                </c:pt>
                <c:pt idx="139">
                  <c:v>21.94</c:v>
                </c:pt>
                <c:pt idx="140">
                  <c:v>22.18</c:v>
                </c:pt>
                <c:pt idx="141">
                  <c:v>22.8</c:v>
                </c:pt>
                <c:pt idx="142">
                  <c:v>22.68</c:v>
                </c:pt>
                <c:pt idx="143">
                  <c:v>23.02</c:v>
                </c:pt>
                <c:pt idx="144">
                  <c:v>23.18</c:v>
                </c:pt>
                <c:pt idx="145">
                  <c:v>22.57</c:v>
                </c:pt>
                <c:pt idx="146">
                  <c:v>22.46</c:v>
                </c:pt>
                <c:pt idx="147">
                  <c:v>22.92</c:v>
                </c:pt>
                <c:pt idx="148">
                  <c:v>23.49</c:v>
                </c:pt>
                <c:pt idx="149">
                  <c:v>24.11</c:v>
                </c:pt>
                <c:pt idx="150">
                  <c:v>24.27</c:v>
                </c:pt>
                <c:pt idx="151">
                  <c:v>24.43</c:v>
                </c:pt>
                <c:pt idx="152">
                  <c:v>24.81</c:v>
                </c:pt>
                <c:pt idx="153">
                  <c:v>25.58</c:v>
                </c:pt>
                <c:pt idx="154">
                  <c:v>25.28</c:v>
                </c:pt>
                <c:pt idx="155">
                  <c:v>26.03</c:v>
                </c:pt>
                <c:pt idx="156">
                  <c:v>27.43</c:v>
                </c:pt>
                <c:pt idx="157">
                  <c:v>26.92</c:v>
                </c:pt>
                <c:pt idx="158">
                  <c:v>25.83</c:v>
                </c:pt>
                <c:pt idx="159">
                  <c:v>25.05</c:v>
                </c:pt>
                <c:pt idx="160">
                  <c:v>25.43</c:v>
                </c:pt>
                <c:pt idx="161">
                  <c:v>26.42</c:v>
                </c:pt>
                <c:pt idx="162">
                  <c:v>27.16</c:v>
                </c:pt>
                <c:pt idx="163">
                  <c:v>27.77</c:v>
                </c:pt>
                <c:pt idx="164">
                  <c:v>27.89</c:v>
                </c:pt>
                <c:pt idx="165">
                  <c:v>28.29</c:v>
                </c:pt>
                <c:pt idx="166">
                  <c:v>28.78</c:v>
                </c:pt>
                <c:pt idx="167">
                  <c:v>28.86</c:v>
                </c:pt>
                <c:pt idx="168">
                  <c:v>29.0</c:v>
                </c:pt>
                <c:pt idx="169">
                  <c:v>29.42</c:v>
                </c:pt>
                <c:pt idx="170">
                  <c:v>28.78</c:v>
                </c:pt>
                <c:pt idx="171">
                  <c:v>27.93</c:v>
                </c:pt>
                <c:pt idx="172">
                  <c:v>27.34</c:v>
                </c:pt>
                <c:pt idx="173">
                  <c:v>27.22</c:v>
                </c:pt>
                <c:pt idx="174">
                  <c:v>25.99</c:v>
                </c:pt>
                <c:pt idx="175">
                  <c:v>25.88</c:v>
                </c:pt>
                <c:pt idx="176">
                  <c:v>26.18</c:v>
                </c:pt>
                <c:pt idx="177">
                  <c:v>25.78</c:v>
                </c:pt>
                <c:pt idx="178">
                  <c:v>25.45</c:v>
                </c:pt>
                <c:pt idx="179">
                  <c:v>25.77</c:v>
                </c:pt>
                <c:pt idx="180">
                  <c:v>25.8</c:v>
                </c:pt>
                <c:pt idx="181">
                  <c:v>25.65</c:v>
                </c:pt>
                <c:pt idx="182">
                  <c:v>24.73</c:v>
                </c:pt>
                <c:pt idx="183">
                  <c:v>23.75</c:v>
                </c:pt>
                <c:pt idx="184">
                  <c:v>24.05</c:v>
                </c:pt>
                <c:pt idx="185">
                  <c:v>25.22</c:v>
                </c:pt>
                <c:pt idx="186">
                  <c:v>25.4</c:v>
                </c:pt>
                <c:pt idx="187">
                  <c:v>26.5</c:v>
                </c:pt>
                <c:pt idx="188">
                  <c:v>30.24</c:v>
                </c:pt>
                <c:pt idx="189">
                  <c:v>30.6</c:v>
                </c:pt>
                <c:pt idx="190">
                  <c:v>30.6</c:v>
                </c:pt>
                <c:pt idx="191">
                  <c:v>31.16</c:v>
                </c:pt>
                <c:pt idx="192">
                  <c:v>33.32</c:v>
                </c:pt>
                <c:pt idx="193">
                  <c:v>34.71</c:v>
                </c:pt>
                <c:pt idx="194">
                  <c:v>35.47</c:v>
                </c:pt>
                <c:pt idx="195">
                  <c:v>35.68</c:v>
                </c:pt>
                <c:pt idx="196">
                  <c:v>36.3</c:v>
                </c:pt>
                <c:pt idx="197">
                  <c:v>35.73</c:v>
                </c:pt>
                <c:pt idx="198">
                  <c:v>34.21</c:v>
                </c:pt>
                <c:pt idx="199">
                  <c:v>33.48</c:v>
                </c:pt>
                <c:pt idx="200">
                  <c:v>33.13</c:v>
                </c:pt>
                <c:pt idx="201">
                  <c:v>34.35</c:v>
                </c:pt>
                <c:pt idx="202">
                  <c:v>34.42</c:v>
                </c:pt>
                <c:pt idx="203">
                  <c:v>34.97</c:v>
                </c:pt>
                <c:pt idx="204">
                  <c:v>35.33</c:v>
                </c:pt>
                <c:pt idx="205">
                  <c:v>34.29</c:v>
                </c:pt>
                <c:pt idx="206">
                  <c:v>33.0</c:v>
                </c:pt>
                <c:pt idx="207">
                  <c:v>31.63</c:v>
                </c:pt>
                <c:pt idx="208">
                  <c:v>30.24</c:v>
                </c:pt>
                <c:pt idx="209">
                  <c:v>27.9</c:v>
                </c:pt>
                <c:pt idx="210">
                  <c:v>26.83</c:v>
                </c:pt>
                <c:pt idx="211">
                  <c:v>26.51</c:v>
                </c:pt>
                <c:pt idx="212">
                  <c:v>26.62</c:v>
                </c:pt>
                <c:pt idx="213">
                  <c:v>25.54</c:v>
                </c:pt>
                <c:pt idx="214">
                  <c:v>24.96</c:v>
                </c:pt>
                <c:pt idx="215">
                  <c:v>23.72</c:v>
                </c:pt>
                <c:pt idx="216">
                  <c:v>24.06</c:v>
                </c:pt>
                <c:pt idx="217">
                  <c:v>23.58</c:v>
                </c:pt>
                <c:pt idx="218">
                  <c:v>23.69</c:v>
                </c:pt>
                <c:pt idx="219">
                  <c:v>24.19</c:v>
                </c:pt>
                <c:pt idx="220">
                  <c:v>25.09</c:v>
                </c:pt>
                <c:pt idx="221">
                  <c:v>25.87</c:v>
                </c:pt>
                <c:pt idx="222">
                  <c:v>25.18</c:v>
                </c:pt>
                <c:pt idx="223">
                  <c:v>25.3</c:v>
                </c:pt>
                <c:pt idx="224">
                  <c:v>25.84</c:v>
                </c:pt>
                <c:pt idx="225">
                  <c:v>26.39</c:v>
                </c:pt>
                <c:pt idx="226">
                  <c:v>27.15</c:v>
                </c:pt>
                <c:pt idx="227">
                  <c:v>26.39</c:v>
                </c:pt>
                <c:pt idx="228">
                  <c:v>27.03</c:v>
                </c:pt>
                <c:pt idx="229">
                  <c:v>27.16</c:v>
                </c:pt>
                <c:pt idx="230">
                  <c:v>26.32</c:v>
                </c:pt>
                <c:pt idx="231">
                  <c:v>26.23</c:v>
                </c:pt>
                <c:pt idx="232">
                  <c:v>25.74</c:v>
                </c:pt>
                <c:pt idx="233">
                  <c:v>25.25</c:v>
                </c:pt>
                <c:pt idx="234">
                  <c:v>25.01</c:v>
                </c:pt>
                <c:pt idx="235">
                  <c:v>24.4</c:v>
                </c:pt>
                <c:pt idx="236">
                  <c:v>24.1</c:v>
                </c:pt>
                <c:pt idx="237">
                  <c:v>23.61</c:v>
                </c:pt>
                <c:pt idx="238">
                  <c:v>23.72</c:v>
                </c:pt>
                <c:pt idx="239">
                  <c:v>23.68</c:v>
                </c:pt>
                <c:pt idx="240">
                  <c:v>24.46</c:v>
                </c:pt>
                <c:pt idx="241">
                  <c:v>23.9</c:v>
                </c:pt>
                <c:pt idx="242">
                  <c:v>23.56</c:v>
                </c:pt>
                <c:pt idx="243">
                  <c:v>23.17</c:v>
                </c:pt>
                <c:pt idx="244">
                  <c:v>22.85</c:v>
                </c:pt>
                <c:pt idx="245">
                  <c:v>22.91</c:v>
                </c:pt>
                <c:pt idx="246">
                  <c:v>23.07</c:v>
                </c:pt>
                <c:pt idx="247">
                  <c:v>22.81</c:v>
                </c:pt>
                <c:pt idx="248">
                  <c:v>24.12</c:v>
                </c:pt>
                <c:pt idx="249">
                  <c:v>24.55</c:v>
                </c:pt>
                <c:pt idx="250">
                  <c:v>23.81</c:v>
                </c:pt>
                <c:pt idx="251">
                  <c:v>23.35</c:v>
                </c:pt>
                <c:pt idx="252">
                  <c:v>24.6</c:v>
                </c:pt>
                <c:pt idx="253">
                  <c:v>24.79</c:v>
                </c:pt>
                <c:pt idx="254">
                  <c:v>25.2</c:v>
                </c:pt>
                <c:pt idx="255">
                  <c:v>25.51</c:v>
                </c:pt>
                <c:pt idx="256">
                  <c:v>26.92</c:v>
                </c:pt>
                <c:pt idx="257">
                  <c:v>28.1</c:v>
                </c:pt>
                <c:pt idx="258">
                  <c:v>29.2</c:v>
                </c:pt>
                <c:pt idx="259">
                  <c:v>29.38</c:v>
                </c:pt>
                <c:pt idx="260">
                  <c:v>29.67</c:v>
                </c:pt>
                <c:pt idx="261">
                  <c:v>28.54</c:v>
                </c:pt>
                <c:pt idx="262">
                  <c:v>29.36</c:v>
                </c:pt>
                <c:pt idx="263">
                  <c:v>29.73</c:v>
                </c:pt>
                <c:pt idx="264">
                  <c:v>31.95</c:v>
                </c:pt>
                <c:pt idx="265">
                  <c:v>32.85</c:v>
                </c:pt>
                <c:pt idx="266">
                  <c:v>32.79</c:v>
                </c:pt>
                <c:pt idx="267">
                  <c:v>31.76</c:v>
                </c:pt>
                <c:pt idx="268">
                  <c:v>31.53</c:v>
                </c:pt>
                <c:pt idx="269">
                  <c:v>31.15</c:v>
                </c:pt>
                <c:pt idx="270">
                  <c:v>30.09</c:v>
                </c:pt>
                <c:pt idx="271">
                  <c:v>30.63</c:v>
                </c:pt>
                <c:pt idx="272">
                  <c:v>32.19</c:v>
                </c:pt>
                <c:pt idx="273">
                  <c:v>33.13</c:v>
                </c:pt>
                <c:pt idx="274">
                  <c:v>34.6</c:v>
                </c:pt>
                <c:pt idx="275">
                  <c:v>34.68</c:v>
                </c:pt>
                <c:pt idx="276">
                  <c:v>34.71</c:v>
                </c:pt>
                <c:pt idx="277">
                  <c:v>33.99</c:v>
                </c:pt>
                <c:pt idx="278">
                  <c:v>33.03</c:v>
                </c:pt>
                <c:pt idx="279">
                  <c:v>32.61</c:v>
                </c:pt>
                <c:pt idx="280">
                  <c:v>33.0</c:v>
                </c:pt>
                <c:pt idx="281">
                  <c:v>33.32</c:v>
                </c:pt>
                <c:pt idx="282">
                  <c:v>33.96</c:v>
                </c:pt>
                <c:pt idx="283">
                  <c:v>33.5</c:v>
                </c:pt>
                <c:pt idx="284">
                  <c:v>33.01</c:v>
                </c:pt>
                <c:pt idx="285">
                  <c:v>31.22</c:v>
                </c:pt>
                <c:pt idx="286">
                  <c:v>31.73</c:v>
                </c:pt>
                <c:pt idx="287">
                  <c:v>31.24</c:v>
                </c:pt>
                <c:pt idx="288">
                  <c:v>32.93</c:v>
                </c:pt>
                <c:pt idx="289">
                  <c:v>34.11</c:v>
                </c:pt>
                <c:pt idx="290">
                  <c:v>34.38</c:v>
                </c:pt>
                <c:pt idx="291">
                  <c:v>35.54</c:v>
                </c:pt>
                <c:pt idx="292">
                  <c:v>35.49</c:v>
                </c:pt>
                <c:pt idx="293">
                  <c:v>33.64</c:v>
                </c:pt>
                <c:pt idx="294">
                  <c:v>32.03</c:v>
                </c:pt>
                <c:pt idx="295">
                  <c:v>30.8</c:v>
                </c:pt>
                <c:pt idx="296">
                  <c:v>30.91</c:v>
                </c:pt>
                <c:pt idx="297">
                  <c:v>31.05</c:v>
                </c:pt>
                <c:pt idx="298">
                  <c:v>30.66</c:v>
                </c:pt>
                <c:pt idx="299">
                  <c:v>30.27</c:v>
                </c:pt>
                <c:pt idx="300">
                  <c:v>29.98</c:v>
                </c:pt>
                <c:pt idx="301">
                  <c:v>29.69</c:v>
                </c:pt>
                <c:pt idx="302">
                  <c:v>29.17</c:v>
                </c:pt>
                <c:pt idx="303">
                  <c:v>28.62</c:v>
                </c:pt>
                <c:pt idx="304">
                  <c:v>29.37</c:v>
                </c:pt>
                <c:pt idx="305">
                  <c:v>29.38</c:v>
                </c:pt>
                <c:pt idx="306">
                  <c:v>28.8</c:v>
                </c:pt>
                <c:pt idx="307">
                  <c:v>27.5</c:v>
                </c:pt>
                <c:pt idx="308">
                  <c:v>27.62</c:v>
                </c:pt>
                <c:pt idx="309">
                  <c:v>27.19</c:v>
                </c:pt>
                <c:pt idx="310">
                  <c:v>26.37</c:v>
                </c:pt>
                <c:pt idx="311">
                  <c:v>25.92</c:v>
                </c:pt>
                <c:pt idx="312">
                  <c:v>25.55</c:v>
                </c:pt>
                <c:pt idx="313">
                  <c:v>26.36</c:v>
                </c:pt>
                <c:pt idx="314">
                  <c:v>26.65</c:v>
                </c:pt>
                <c:pt idx="315">
                  <c:v>26.31</c:v>
                </c:pt>
                <c:pt idx="316">
                  <c:v>26.07</c:v>
                </c:pt>
                <c:pt idx="317">
                  <c:v>25.76</c:v>
                </c:pt>
                <c:pt idx="318">
                  <c:v>24.94</c:v>
                </c:pt>
                <c:pt idx="319">
                  <c:v>24.65</c:v>
                </c:pt>
                <c:pt idx="320">
                  <c:v>25.17</c:v>
                </c:pt>
                <c:pt idx="321">
                  <c:v>25.48</c:v>
                </c:pt>
                <c:pt idx="322">
                  <c:v>25.78</c:v>
                </c:pt>
                <c:pt idx="323">
                  <c:v>25.86</c:v>
                </c:pt>
                <c:pt idx="324">
                  <c:v>25.76</c:v>
                </c:pt>
                <c:pt idx="325">
                  <c:v>25.08</c:v>
                </c:pt>
                <c:pt idx="326">
                  <c:v>24.41</c:v>
                </c:pt>
                <c:pt idx="327">
                  <c:v>24.26</c:v>
                </c:pt>
                <c:pt idx="328">
                  <c:v>24.75</c:v>
                </c:pt>
                <c:pt idx="329">
                  <c:v>24.5</c:v>
                </c:pt>
                <c:pt idx="330">
                  <c:v>23.65</c:v>
                </c:pt>
                <c:pt idx="331">
                  <c:v>23.72</c:v>
                </c:pt>
                <c:pt idx="332">
                  <c:v>25.0</c:v>
                </c:pt>
                <c:pt idx="333">
                  <c:v>25.51</c:v>
                </c:pt>
                <c:pt idx="334">
                  <c:v>24.84</c:v>
                </c:pt>
                <c:pt idx="335">
                  <c:v>24.47</c:v>
                </c:pt>
                <c:pt idx="336">
                  <c:v>25.41</c:v>
                </c:pt>
                <c:pt idx="337">
                  <c:v>26.08</c:v>
                </c:pt>
                <c:pt idx="338">
                  <c:v>25.75</c:v>
                </c:pt>
                <c:pt idx="339">
                  <c:v>26.43</c:v>
                </c:pt>
                <c:pt idx="340">
                  <c:v>26.97</c:v>
                </c:pt>
                <c:pt idx="341">
                  <c:v>26.55</c:v>
                </c:pt>
                <c:pt idx="342">
                  <c:v>26.05</c:v>
                </c:pt>
                <c:pt idx="343">
                  <c:v>24.75</c:v>
                </c:pt>
                <c:pt idx="344">
                  <c:v>23.7</c:v>
                </c:pt>
                <c:pt idx="345">
                  <c:v>23.32</c:v>
                </c:pt>
                <c:pt idx="346">
                  <c:v>23.44</c:v>
                </c:pt>
                <c:pt idx="347">
                  <c:v>24.3</c:v>
                </c:pt>
                <c:pt idx="348">
                  <c:v>24.57</c:v>
                </c:pt>
                <c:pt idx="349">
                  <c:v>25.32</c:v>
                </c:pt>
                <c:pt idx="350">
                  <c:v>25.72</c:v>
                </c:pt>
                <c:pt idx="351">
                  <c:v>26.0</c:v>
                </c:pt>
                <c:pt idx="352">
                  <c:v>26.8</c:v>
                </c:pt>
                <c:pt idx="353">
                  <c:v>26.02</c:v>
                </c:pt>
                <c:pt idx="354">
                  <c:v>25.64</c:v>
                </c:pt>
                <c:pt idx="355">
                  <c:v>25.44</c:v>
                </c:pt>
                <c:pt idx="356">
                  <c:v>26.04</c:v>
                </c:pt>
                <c:pt idx="357">
                  <c:v>26.39</c:v>
                </c:pt>
                <c:pt idx="358">
                  <c:v>26.19</c:v>
                </c:pt>
                <c:pt idx="359">
                  <c:v>26.64</c:v>
                </c:pt>
                <c:pt idx="360">
                  <c:v>26.97</c:v>
                </c:pt>
                <c:pt idx="361">
                  <c:v>27.25</c:v>
                </c:pt>
                <c:pt idx="362">
                  <c:v>27.27</c:v>
                </c:pt>
                <c:pt idx="363">
                  <c:v>27.1</c:v>
                </c:pt>
                <c:pt idx="364">
                  <c:v>27.58</c:v>
                </c:pt>
                <c:pt idx="365">
                  <c:v>28.53</c:v>
                </c:pt>
                <c:pt idx="366">
                  <c:v>30.57</c:v>
                </c:pt>
                <c:pt idx="367">
                  <c:v>30.74</c:v>
                </c:pt>
                <c:pt idx="368">
                  <c:v>30.28</c:v>
                </c:pt>
                <c:pt idx="369">
                  <c:v>30.07</c:v>
                </c:pt>
                <c:pt idx="370">
                  <c:v>28.92</c:v>
                </c:pt>
                <c:pt idx="371">
                  <c:v>28.33</c:v>
                </c:pt>
                <c:pt idx="372">
                  <c:v>28.7</c:v>
                </c:pt>
                <c:pt idx="373">
                  <c:v>28.55</c:v>
                </c:pt>
                <c:pt idx="374">
                  <c:v>28.22</c:v>
                </c:pt>
                <c:pt idx="375">
                  <c:v>28.19</c:v>
                </c:pt>
                <c:pt idx="376">
                  <c:v>28.07</c:v>
                </c:pt>
                <c:pt idx="377">
                  <c:v>27.44</c:v>
                </c:pt>
                <c:pt idx="378">
                  <c:v>26.12</c:v>
                </c:pt>
                <c:pt idx="379">
                  <c:v>25.5</c:v>
                </c:pt>
                <c:pt idx="380">
                  <c:v>25.69</c:v>
                </c:pt>
                <c:pt idx="381">
                  <c:v>25.77</c:v>
                </c:pt>
                <c:pt idx="382">
                  <c:v>26.32</c:v>
                </c:pt>
                <c:pt idx="383">
                  <c:v>26.7</c:v>
                </c:pt>
                <c:pt idx="384">
                  <c:v>26.82</c:v>
                </c:pt>
                <c:pt idx="385">
                  <c:v>27.59</c:v>
                </c:pt>
                <c:pt idx="386">
                  <c:v>28.43</c:v>
                </c:pt>
                <c:pt idx="387">
                  <c:v>27.04</c:v>
                </c:pt>
                <c:pt idx="388">
                  <c:v>27.1</c:v>
                </c:pt>
                <c:pt idx="389">
                  <c:v>27.22</c:v>
                </c:pt>
                <c:pt idx="390">
                  <c:v>27.4</c:v>
                </c:pt>
                <c:pt idx="391">
                  <c:v>27.45</c:v>
                </c:pt>
                <c:pt idx="392">
                  <c:v>27.7</c:v>
                </c:pt>
                <c:pt idx="393">
                  <c:v>27.1</c:v>
                </c:pt>
                <c:pt idx="394">
                  <c:v>26.12</c:v>
                </c:pt>
                <c:pt idx="395">
                  <c:v>25.82</c:v>
                </c:pt>
                <c:pt idx="396">
                  <c:v>25.32</c:v>
                </c:pt>
                <c:pt idx="397">
                  <c:v>26.16</c:v>
                </c:pt>
                <c:pt idx="398">
                  <c:v>27.73</c:v>
                </c:pt>
                <c:pt idx="399">
                  <c:v>28.59</c:v>
                </c:pt>
                <c:pt idx="400">
                  <c:v>29.45</c:v>
                </c:pt>
                <c:pt idx="401">
                  <c:v>29.68</c:v>
                </c:pt>
                <c:pt idx="402">
                  <c:v>29.56</c:v>
                </c:pt>
                <c:pt idx="403">
                  <c:v>28.6</c:v>
                </c:pt>
                <c:pt idx="404">
                  <c:v>29.03</c:v>
                </c:pt>
                <c:pt idx="405">
                  <c:v>29.9</c:v>
                </c:pt>
                <c:pt idx="406">
                  <c:v>29.56</c:v>
                </c:pt>
                <c:pt idx="407">
                  <c:v>27.98</c:v>
                </c:pt>
                <c:pt idx="408">
                  <c:v>28.03</c:v>
                </c:pt>
                <c:pt idx="409">
                  <c:v>28.49</c:v>
                </c:pt>
                <c:pt idx="410">
                  <c:v>29.44</c:v>
                </c:pt>
                <c:pt idx="411">
                  <c:v>30.14</c:v>
                </c:pt>
                <c:pt idx="412">
                  <c:v>31.43</c:v>
                </c:pt>
                <c:pt idx="413">
                  <c:v>32.47</c:v>
                </c:pt>
                <c:pt idx="414">
                  <c:v>32.4</c:v>
                </c:pt>
                <c:pt idx="415">
                  <c:v>32.53</c:v>
                </c:pt>
                <c:pt idx="416">
                  <c:v>32.88</c:v>
                </c:pt>
                <c:pt idx="417">
                  <c:v>33.19</c:v>
                </c:pt>
                <c:pt idx="418">
                  <c:v>32.53</c:v>
                </c:pt>
                <c:pt idx="419">
                  <c:v>31.04</c:v>
                </c:pt>
                <c:pt idx="420">
                  <c:v>30.78</c:v>
                </c:pt>
                <c:pt idx="421">
                  <c:v>30.12</c:v>
                </c:pt>
                <c:pt idx="422">
                  <c:v>30.43</c:v>
                </c:pt>
                <c:pt idx="423">
                  <c:v>30.08</c:v>
                </c:pt>
                <c:pt idx="424">
                  <c:v>30.39</c:v>
                </c:pt>
                <c:pt idx="425">
                  <c:v>30.35</c:v>
                </c:pt>
                <c:pt idx="426">
                  <c:v>29.9</c:v>
                </c:pt>
                <c:pt idx="427">
                  <c:v>30.04</c:v>
                </c:pt>
                <c:pt idx="428">
                  <c:v>31.82</c:v>
                </c:pt>
                <c:pt idx="429">
                  <c:v>32.58</c:v>
                </c:pt>
                <c:pt idx="430">
                  <c:v>31.95</c:v>
                </c:pt>
                <c:pt idx="431">
                  <c:v>31.32</c:v>
                </c:pt>
                <c:pt idx="432">
                  <c:v>32.28</c:v>
                </c:pt>
                <c:pt idx="433">
                  <c:v>31.81</c:v>
                </c:pt>
                <c:pt idx="434">
                  <c:v>30.62</c:v>
                </c:pt>
                <c:pt idx="435">
                  <c:v>30.92</c:v>
                </c:pt>
                <c:pt idx="436">
                  <c:v>31.29</c:v>
                </c:pt>
                <c:pt idx="437">
                  <c:v>32.87</c:v>
                </c:pt>
                <c:pt idx="438">
                  <c:v>33.98</c:v>
                </c:pt>
                <c:pt idx="439">
                  <c:v>33.62</c:v>
                </c:pt>
                <c:pt idx="440">
                  <c:v>34.02</c:v>
                </c:pt>
                <c:pt idx="441">
                  <c:v>33.89</c:v>
                </c:pt>
                <c:pt idx="442">
                  <c:v>34.03</c:v>
                </c:pt>
                <c:pt idx="443">
                  <c:v>33.13</c:v>
                </c:pt>
                <c:pt idx="444">
                  <c:v>34.08</c:v>
                </c:pt>
                <c:pt idx="445">
                  <c:v>34.15</c:v>
                </c:pt>
                <c:pt idx="446">
                  <c:v>33.43</c:v>
                </c:pt>
                <c:pt idx="447">
                  <c:v>33.31</c:v>
                </c:pt>
                <c:pt idx="448">
                  <c:v>33.67</c:v>
                </c:pt>
                <c:pt idx="449">
                  <c:v>33.28</c:v>
                </c:pt>
                <c:pt idx="450">
                  <c:v>33.83</c:v>
                </c:pt>
                <c:pt idx="451">
                  <c:v>34.05</c:v>
                </c:pt>
                <c:pt idx="452">
                  <c:v>34.95</c:v>
                </c:pt>
                <c:pt idx="453">
                  <c:v>33.86</c:v>
                </c:pt>
                <c:pt idx="454">
                  <c:v>33.94</c:v>
                </c:pt>
                <c:pt idx="455">
                  <c:v>34.38</c:v>
                </c:pt>
                <c:pt idx="456">
                  <c:v>35.17</c:v>
                </c:pt>
                <c:pt idx="457">
                  <c:v>35.86</c:v>
                </c:pt>
                <c:pt idx="458">
                  <c:v>34.84</c:v>
                </c:pt>
                <c:pt idx="459">
                  <c:v>34.5</c:v>
                </c:pt>
                <c:pt idx="460">
                  <c:v>35.18</c:v>
                </c:pt>
                <c:pt idx="461">
                  <c:v>35.67</c:v>
                </c:pt>
                <c:pt idx="462">
                  <c:v>36.0</c:v>
                </c:pt>
                <c:pt idx="463">
                  <c:v>36.88</c:v>
                </c:pt>
                <c:pt idx="464">
                  <c:v>37.92</c:v>
                </c:pt>
                <c:pt idx="465">
                  <c:v>36.59</c:v>
                </c:pt>
                <c:pt idx="466">
                  <c:v>36.06</c:v>
                </c:pt>
                <c:pt idx="467">
                  <c:v>36.63</c:v>
                </c:pt>
                <c:pt idx="468">
                  <c:v>38.33</c:v>
                </c:pt>
                <c:pt idx="469">
                  <c:v>37.91</c:v>
                </c:pt>
                <c:pt idx="470">
                  <c:v>36.87</c:v>
                </c:pt>
                <c:pt idx="471">
                  <c:v>35.18</c:v>
                </c:pt>
                <c:pt idx="472">
                  <c:v>34.92</c:v>
                </c:pt>
                <c:pt idx="473">
                  <c:v>34.15</c:v>
                </c:pt>
                <c:pt idx="474">
                  <c:v>34.09</c:v>
                </c:pt>
                <c:pt idx="475">
                  <c:v>33.37</c:v>
                </c:pt>
                <c:pt idx="476">
                  <c:v>33.89</c:v>
                </c:pt>
                <c:pt idx="477">
                  <c:v>33.69</c:v>
                </c:pt>
                <c:pt idx="478">
                  <c:v>32.93</c:v>
                </c:pt>
                <c:pt idx="479">
                  <c:v>32.41</c:v>
                </c:pt>
                <c:pt idx="480">
                  <c:v>32.45</c:v>
                </c:pt>
                <c:pt idx="481">
                  <c:v>32.46</c:v>
                </c:pt>
                <c:pt idx="482">
                  <c:v>32.49</c:v>
                </c:pt>
                <c:pt idx="483">
                  <c:v>32.43</c:v>
                </c:pt>
                <c:pt idx="484">
                  <c:v>32.3</c:v>
                </c:pt>
                <c:pt idx="485">
                  <c:v>31.19</c:v>
                </c:pt>
                <c:pt idx="486">
                  <c:v>31.18</c:v>
                </c:pt>
                <c:pt idx="487">
                  <c:v>31.31</c:v>
                </c:pt>
                <c:pt idx="488">
                  <c:v>32.61</c:v>
                </c:pt>
                <c:pt idx="489">
                  <c:v>31.74</c:v>
                </c:pt>
                <c:pt idx="490">
                  <c:v>31.43</c:v>
                </c:pt>
                <c:pt idx="491">
                  <c:v>31.93</c:v>
                </c:pt>
                <c:pt idx="492">
                  <c:v>33.57</c:v>
                </c:pt>
                <c:pt idx="493">
                  <c:v>34.15</c:v>
                </c:pt>
                <c:pt idx="494">
                  <c:v>34.22</c:v>
                </c:pt>
                <c:pt idx="495">
                  <c:v>34.09</c:v>
                </c:pt>
                <c:pt idx="496">
                  <c:v>34.43</c:v>
                </c:pt>
                <c:pt idx="497">
                  <c:v>34.35</c:v>
                </c:pt>
                <c:pt idx="498">
                  <c:v>34.91</c:v>
                </c:pt>
                <c:pt idx="499">
                  <c:v>34.66</c:v>
                </c:pt>
                <c:pt idx="500">
                  <c:v>34.65</c:v>
                </c:pt>
                <c:pt idx="501">
                  <c:v>34.02</c:v>
                </c:pt>
                <c:pt idx="502">
                  <c:v>34.56</c:v>
                </c:pt>
                <c:pt idx="503">
                  <c:v>34.78</c:v>
                </c:pt>
                <c:pt idx="504">
                  <c:v>34.95</c:v>
                </c:pt>
                <c:pt idx="505">
                  <c:v>34.66</c:v>
                </c:pt>
                <c:pt idx="506">
                  <c:v>35.11</c:v>
                </c:pt>
                <c:pt idx="507">
                  <c:v>36.0</c:v>
                </c:pt>
                <c:pt idx="508">
                  <c:v>37.09</c:v>
                </c:pt>
                <c:pt idx="509">
                  <c:v>35.59</c:v>
                </c:pt>
                <c:pt idx="510">
                  <c:v>34.62</c:v>
                </c:pt>
                <c:pt idx="511">
                  <c:v>35.05</c:v>
                </c:pt>
                <c:pt idx="512">
                  <c:v>35.81</c:v>
                </c:pt>
                <c:pt idx="513">
                  <c:v>35.09</c:v>
                </c:pt>
                <c:pt idx="514">
                  <c:v>35.49</c:v>
                </c:pt>
                <c:pt idx="515">
                  <c:v>35.52</c:v>
                </c:pt>
                <c:pt idx="516">
                  <c:v>35.76</c:v>
                </c:pt>
                <c:pt idx="517">
                  <c:v>35.71</c:v>
                </c:pt>
                <c:pt idx="518">
                  <c:v>35.72</c:v>
                </c:pt>
                <c:pt idx="519">
                  <c:v>34.45</c:v>
                </c:pt>
                <c:pt idx="520">
                  <c:v>34.87</c:v>
                </c:pt>
                <c:pt idx="521">
                  <c:v>35.47</c:v>
                </c:pt>
                <c:pt idx="522">
                  <c:v>35.13</c:v>
                </c:pt>
                <c:pt idx="523">
                  <c:v>34.26</c:v>
                </c:pt>
                <c:pt idx="524">
                  <c:v>34.49</c:v>
                </c:pt>
                <c:pt idx="525">
                  <c:v>34.5</c:v>
                </c:pt>
                <c:pt idx="526">
                  <c:v>35.29</c:v>
                </c:pt>
                <c:pt idx="527">
                  <c:v>35.38</c:v>
                </c:pt>
                <c:pt idx="528">
                  <c:v>35.62</c:v>
                </c:pt>
                <c:pt idx="529">
                  <c:v>35.39</c:v>
                </c:pt>
                <c:pt idx="530">
                  <c:v>35.92</c:v>
                </c:pt>
                <c:pt idx="531">
                  <c:v>36.56</c:v>
                </c:pt>
                <c:pt idx="532">
                  <c:v>37.11</c:v>
                </c:pt>
                <c:pt idx="533">
                  <c:v>36.63</c:v>
                </c:pt>
                <c:pt idx="534">
                  <c:v>37.2</c:v>
                </c:pt>
                <c:pt idx="535">
                  <c:v>37.64</c:v>
                </c:pt>
                <c:pt idx="536">
                  <c:v>39.37</c:v>
                </c:pt>
                <c:pt idx="537">
                  <c:v>39.97</c:v>
                </c:pt>
                <c:pt idx="538">
                  <c:v>40.2</c:v>
                </c:pt>
                <c:pt idx="539">
                  <c:v>40.45</c:v>
                </c:pt>
                <c:pt idx="540">
                  <c:v>42.11</c:v>
                </c:pt>
                <c:pt idx="541">
                  <c:v>42.7</c:v>
                </c:pt>
                <c:pt idx="542">
                  <c:v>42.46</c:v>
                </c:pt>
                <c:pt idx="543">
                  <c:v>43.05</c:v>
                </c:pt>
                <c:pt idx="544">
                  <c:v>44.09</c:v>
                </c:pt>
                <c:pt idx="545">
                  <c:v>44.09</c:v>
                </c:pt>
                <c:pt idx="546">
                  <c:v>44.01</c:v>
                </c:pt>
                <c:pt idx="547">
                  <c:v>42.76</c:v>
                </c:pt>
                <c:pt idx="548">
                  <c:v>42.69</c:v>
                </c:pt>
                <c:pt idx="549">
                  <c:v>41.63</c:v>
                </c:pt>
                <c:pt idx="550">
                  <c:v>41.39</c:v>
                </c:pt>
                <c:pt idx="551">
                  <c:v>41.7</c:v>
                </c:pt>
                <c:pt idx="552">
                  <c:v>42.54</c:v>
                </c:pt>
                <c:pt idx="553">
                  <c:v>42.77</c:v>
                </c:pt>
                <c:pt idx="554">
                  <c:v>43.9</c:v>
                </c:pt>
                <c:pt idx="555">
                  <c:v>43.79</c:v>
                </c:pt>
                <c:pt idx="556">
                  <c:v>44.02</c:v>
                </c:pt>
                <c:pt idx="557">
                  <c:v>43.3</c:v>
                </c:pt>
                <c:pt idx="558">
                  <c:v>43.26</c:v>
                </c:pt>
                <c:pt idx="559">
                  <c:v>43.47</c:v>
                </c:pt>
                <c:pt idx="560">
                  <c:v>43.46</c:v>
                </c:pt>
                <c:pt idx="561">
                  <c:v>42.24</c:v>
                </c:pt>
                <c:pt idx="562">
                  <c:v>42.58</c:v>
                </c:pt>
                <c:pt idx="563">
                  <c:v>43.04</c:v>
                </c:pt>
                <c:pt idx="564">
                  <c:v>43.53</c:v>
                </c:pt>
                <c:pt idx="565">
                  <c:v>43.45</c:v>
                </c:pt>
                <c:pt idx="566">
                  <c:v>42.71</c:v>
                </c:pt>
                <c:pt idx="567">
                  <c:v>43.37</c:v>
                </c:pt>
                <c:pt idx="568">
                  <c:v>44.72</c:v>
                </c:pt>
                <c:pt idx="569">
                  <c:v>44.97</c:v>
                </c:pt>
                <c:pt idx="570">
                  <c:v>45.68</c:v>
                </c:pt>
                <c:pt idx="571">
                  <c:v>45.56</c:v>
                </c:pt>
                <c:pt idx="572">
                  <c:v>44.56</c:v>
                </c:pt>
                <c:pt idx="573">
                  <c:v>43.64</c:v>
                </c:pt>
                <c:pt idx="574">
                  <c:v>43.88</c:v>
                </c:pt>
                <c:pt idx="575">
                  <c:v>42.73</c:v>
                </c:pt>
                <c:pt idx="576">
                  <c:v>43.21</c:v>
                </c:pt>
                <c:pt idx="577">
                  <c:v>42.07</c:v>
                </c:pt>
                <c:pt idx="578">
                  <c:v>41.15</c:v>
                </c:pt>
                <c:pt idx="579">
                  <c:v>40.61</c:v>
                </c:pt>
                <c:pt idx="580">
                  <c:v>40.28</c:v>
                </c:pt>
                <c:pt idx="581">
                  <c:v>39.71</c:v>
                </c:pt>
                <c:pt idx="582">
                  <c:v>39.84</c:v>
                </c:pt>
                <c:pt idx="583">
                  <c:v>38.5</c:v>
                </c:pt>
                <c:pt idx="584">
                  <c:v>38.45</c:v>
                </c:pt>
                <c:pt idx="585">
                  <c:v>39.02</c:v>
                </c:pt>
                <c:pt idx="586">
                  <c:v>38.91</c:v>
                </c:pt>
                <c:pt idx="587">
                  <c:v>38.91</c:v>
                </c:pt>
                <c:pt idx="588">
                  <c:v>38.65</c:v>
                </c:pt>
                <c:pt idx="589">
                  <c:v>38.32</c:v>
                </c:pt>
                <c:pt idx="590">
                  <c:v>38.28</c:v>
                </c:pt>
                <c:pt idx="591">
                  <c:v>38.7</c:v>
                </c:pt>
                <c:pt idx="592">
                  <c:v>40.15</c:v>
                </c:pt>
                <c:pt idx="593">
                  <c:v>40.86</c:v>
                </c:pt>
                <c:pt idx="594">
                  <c:v>41.08</c:v>
                </c:pt>
                <c:pt idx="595">
                  <c:v>40.25</c:v>
                </c:pt>
                <c:pt idx="596">
                  <c:v>40.75</c:v>
                </c:pt>
                <c:pt idx="597">
                  <c:v>40.72</c:v>
                </c:pt>
                <c:pt idx="598">
                  <c:v>40.9</c:v>
                </c:pt>
                <c:pt idx="599">
                  <c:v>41.1</c:v>
                </c:pt>
                <c:pt idx="600">
                  <c:v>41.47</c:v>
                </c:pt>
                <c:pt idx="601">
                  <c:v>42.06</c:v>
                </c:pt>
                <c:pt idx="602">
                  <c:v>42.85</c:v>
                </c:pt>
                <c:pt idx="603">
                  <c:v>42.88</c:v>
                </c:pt>
                <c:pt idx="604">
                  <c:v>43.91</c:v>
                </c:pt>
                <c:pt idx="605">
                  <c:v>43.76</c:v>
                </c:pt>
                <c:pt idx="606">
                  <c:v>43.82</c:v>
                </c:pt>
                <c:pt idx="607">
                  <c:v>44.14</c:v>
                </c:pt>
                <c:pt idx="608">
                  <c:v>45.23</c:v>
                </c:pt>
                <c:pt idx="609">
                  <c:v>45.62</c:v>
                </c:pt>
                <c:pt idx="610">
                  <c:v>45.56</c:v>
                </c:pt>
                <c:pt idx="611">
                  <c:v>45.44</c:v>
                </c:pt>
                <c:pt idx="612">
                  <c:v>45.79</c:v>
                </c:pt>
                <c:pt idx="613">
                  <c:v>45.46</c:v>
                </c:pt>
                <c:pt idx="614">
                  <c:v>45.85</c:v>
                </c:pt>
                <c:pt idx="615">
                  <c:v>46.41</c:v>
                </c:pt>
                <c:pt idx="616">
                  <c:v>47.59</c:v>
                </c:pt>
                <c:pt idx="617">
                  <c:v>48.3</c:v>
                </c:pt>
                <c:pt idx="618">
                  <c:v>48.55</c:v>
                </c:pt>
                <c:pt idx="619">
                  <c:v>48.82</c:v>
                </c:pt>
                <c:pt idx="620">
                  <c:v>49.25</c:v>
                </c:pt>
                <c:pt idx="621">
                  <c:v>49.37</c:v>
                </c:pt>
                <c:pt idx="622">
                  <c:v>49.78</c:v>
                </c:pt>
                <c:pt idx="623">
                  <c:v>50.38</c:v>
                </c:pt>
                <c:pt idx="624">
                  <c:v>51.64</c:v>
                </c:pt>
                <c:pt idx="625">
                  <c:v>52.07</c:v>
                </c:pt>
                <c:pt idx="626">
                  <c:v>52.32</c:v>
                </c:pt>
                <c:pt idx="627">
                  <c:v>52.07</c:v>
                </c:pt>
                <c:pt idx="628">
                  <c:v>52.34</c:v>
                </c:pt>
                <c:pt idx="629">
                  <c:v>52.82</c:v>
                </c:pt>
                <c:pt idx="630">
                  <c:v>53.59</c:v>
                </c:pt>
                <c:pt idx="631">
                  <c:v>54.44</c:v>
                </c:pt>
                <c:pt idx="632">
                  <c:v>55.87</c:v>
                </c:pt>
                <c:pt idx="633">
                  <c:v>56.56</c:v>
                </c:pt>
                <c:pt idx="634">
                  <c:v>57.75</c:v>
                </c:pt>
                <c:pt idx="635">
                  <c:v>58.65</c:v>
                </c:pt>
                <c:pt idx="636">
                  <c:v>59.28</c:v>
                </c:pt>
                <c:pt idx="637">
                  <c:v>59.08</c:v>
                </c:pt>
                <c:pt idx="638">
                  <c:v>59.34</c:v>
                </c:pt>
                <c:pt idx="639">
                  <c:v>60.21</c:v>
                </c:pt>
                <c:pt idx="640">
                  <c:v>61.49</c:v>
                </c:pt>
                <c:pt idx="641">
                  <c:v>63.25</c:v>
                </c:pt>
                <c:pt idx="642">
                  <c:v>64.96</c:v>
                </c:pt>
                <c:pt idx="643">
                  <c:v>65.74</c:v>
                </c:pt>
                <c:pt idx="644">
                  <c:v>66.96</c:v>
                </c:pt>
                <c:pt idx="645">
                  <c:v>68.05</c:v>
                </c:pt>
                <c:pt idx="646">
                  <c:v>68.97</c:v>
                </c:pt>
                <c:pt idx="647">
                  <c:v>70.86</c:v>
                </c:pt>
                <c:pt idx="648">
                  <c:v>72.59</c:v>
                </c:pt>
                <c:pt idx="649">
                  <c:v>74.57</c:v>
                </c:pt>
                <c:pt idx="650">
                  <c:v>76.65000000000001</c:v>
                </c:pt>
                <c:pt idx="651">
                  <c:v>77.88</c:v>
                </c:pt>
                <c:pt idx="652">
                  <c:v>79.48</c:v>
                </c:pt>
                <c:pt idx="653">
                  <c:v>81.35</c:v>
                </c:pt>
                <c:pt idx="654">
                  <c:v>83.16</c:v>
                </c:pt>
                <c:pt idx="655">
                  <c:v>84.27</c:v>
                </c:pt>
                <c:pt idx="656">
                  <c:v>86.11</c:v>
                </c:pt>
                <c:pt idx="657">
                  <c:v>88.11</c:v>
                </c:pt>
                <c:pt idx="658">
                  <c:v>90.89</c:v>
                </c:pt>
                <c:pt idx="659">
                  <c:v>93.16</c:v>
                </c:pt>
                <c:pt idx="660">
                  <c:v>95.07</c:v>
                </c:pt>
                <c:pt idx="661">
                  <c:v>97.69</c:v>
                </c:pt>
                <c:pt idx="662">
                  <c:v>99.94</c:v>
                </c:pt>
                <c:pt idx="663">
                  <c:v>102.74</c:v>
                </c:pt>
                <c:pt idx="664">
                  <c:v>105.73</c:v>
                </c:pt>
                <c:pt idx="665">
                  <c:v>107.74</c:v>
                </c:pt>
                <c:pt idx="666">
                  <c:v>110.44</c:v>
                </c:pt>
                <c:pt idx="667">
                  <c:v>114.31</c:v>
                </c:pt>
                <c:pt idx="668">
                  <c:v>118.0</c:v>
                </c:pt>
                <c:pt idx="669">
                  <c:v>122.5</c:v>
                </c:pt>
                <c:pt idx="670">
                  <c:v>126.69</c:v>
                </c:pt>
                <c:pt idx="671">
                  <c:v>129.47</c:v>
                </c:pt>
                <c:pt idx="672">
                  <c:v>133.61</c:v>
                </c:pt>
                <c:pt idx="673">
                  <c:v>138.26</c:v>
                </c:pt>
                <c:pt idx="674">
                  <c:v>142.92</c:v>
                </c:pt>
                <c:pt idx="675">
                  <c:v>147.17</c:v>
                </c:pt>
                <c:pt idx="676">
                  <c:v>152.71</c:v>
                </c:pt>
                <c:pt idx="677">
                  <c:v>159.28</c:v>
                </c:pt>
                <c:pt idx="678">
                  <c:v>165.46</c:v>
                </c:pt>
                <c:pt idx="679">
                  <c:v>170.32</c:v>
                </c:pt>
                <c:pt idx="680">
                  <c:v>175.77</c:v>
                </c:pt>
                <c:pt idx="681">
                  <c:v>182.11</c:v>
                </c:pt>
                <c:pt idx="682">
                  <c:v>188.86</c:v>
                </c:pt>
                <c:pt idx="683">
                  <c:v>195.12</c:v>
                </c:pt>
                <c:pt idx="684">
                  <c:v>201.45</c:v>
                </c:pt>
                <c:pt idx="685">
                  <c:v>208.39</c:v>
                </c:pt>
                <c:pt idx="686">
                  <c:v>216.56</c:v>
                </c:pt>
                <c:pt idx="687">
                  <c:v>224.2</c:v>
                </c:pt>
                <c:pt idx="688">
                  <c:v>232.12</c:v>
                </c:pt>
                <c:pt idx="689">
                  <c:v>240.28</c:v>
                </c:pt>
                <c:pt idx="690">
                  <c:v>247.72</c:v>
                </c:pt>
                <c:pt idx="691">
                  <c:v>255.44</c:v>
                </c:pt>
                <c:pt idx="692">
                  <c:v>264.5</c:v>
                </c:pt>
                <c:pt idx="693">
                  <c:v>273.98</c:v>
                </c:pt>
                <c:pt idx="694">
                  <c:v>284.03</c:v>
                </c:pt>
                <c:pt idx="695">
                  <c:v>292.95</c:v>
                </c:pt>
                <c:pt idx="696">
                  <c:v>303.68</c:v>
                </c:pt>
                <c:pt idx="697">
                  <c:v>313.92</c:v>
                </c:pt>
                <c:pt idx="698">
                  <c:v>323.44</c:v>
                </c:pt>
                <c:pt idx="699">
                  <c:v>333.93</c:v>
                </c:pt>
                <c:pt idx="700">
                  <c:v>345.74</c:v>
                </c:pt>
                <c:pt idx="701">
                  <c:v>357.69</c:v>
                </c:pt>
                <c:pt idx="702">
                  <c:v>370.16</c:v>
                </c:pt>
                <c:pt idx="703">
                  <c:v>381.5</c:v>
                </c:pt>
                <c:pt idx="704">
                  <c:v>394.33</c:v>
                </c:pt>
                <c:pt idx="705">
                  <c:v>407.49</c:v>
                </c:pt>
                <c:pt idx="706">
                  <c:v>421.09</c:v>
                </c:pt>
                <c:pt idx="707">
                  <c:v>434.39</c:v>
                </c:pt>
                <c:pt idx="708">
                  <c:v>449.3</c:v>
                </c:pt>
                <c:pt idx="709">
                  <c:v>464.13</c:v>
                </c:pt>
                <c:pt idx="710">
                  <c:v>479.54</c:v>
                </c:pt>
                <c:pt idx="711">
                  <c:v>495.01</c:v>
                </c:pt>
                <c:pt idx="712">
                  <c:v>510.52</c:v>
                </c:pt>
                <c:pt idx="713">
                  <c:v>526.83</c:v>
                </c:pt>
                <c:pt idx="714">
                  <c:v>543.39</c:v>
                </c:pt>
                <c:pt idx="715">
                  <c:v>559.64</c:v>
                </c:pt>
                <c:pt idx="716">
                  <c:v>577.57</c:v>
                </c:pt>
                <c:pt idx="717">
                  <c:v>595.47</c:v>
                </c:pt>
                <c:pt idx="718">
                  <c:v>614.55</c:v>
                </c:pt>
                <c:pt idx="719">
                  <c:v>634.4400000000001</c:v>
                </c:pt>
                <c:pt idx="720">
                  <c:v>654.87</c:v>
                </c:pt>
                <c:pt idx="721">
                  <c:v>675.76</c:v>
                </c:pt>
                <c:pt idx="722">
                  <c:v>697.34</c:v>
                </c:pt>
                <c:pt idx="723">
                  <c:v>718.77</c:v>
                </c:pt>
                <c:pt idx="724">
                  <c:v>742.2</c:v>
                </c:pt>
                <c:pt idx="725">
                  <c:v>765.4</c:v>
                </c:pt>
                <c:pt idx="726">
                  <c:v>789.29</c:v>
                </c:pt>
                <c:pt idx="727">
                  <c:v>814.26</c:v>
                </c:pt>
                <c:pt idx="728">
                  <c:v>840.52</c:v>
                </c:pt>
                <c:pt idx="729">
                  <c:v>865.49</c:v>
                </c:pt>
                <c:pt idx="730">
                  <c:v>891.9299999999999</c:v>
                </c:pt>
                <c:pt idx="731">
                  <c:v>918.99</c:v>
                </c:pt>
                <c:pt idx="732">
                  <c:v>946.96</c:v>
                </c:pt>
                <c:pt idx="733">
                  <c:v>976.04</c:v>
                </c:pt>
                <c:pt idx="734">
                  <c:v>1006.3</c:v>
                </c:pt>
                <c:pt idx="735">
                  <c:v>1036.74</c:v>
                </c:pt>
                <c:pt idx="736">
                  <c:v>1067.79</c:v>
                </c:pt>
                <c:pt idx="737">
                  <c:v>1099.31</c:v>
                </c:pt>
                <c:pt idx="738">
                  <c:v>1132.03</c:v>
                </c:pt>
                <c:pt idx="739">
                  <c:v>1164.15</c:v>
                </c:pt>
                <c:pt idx="740">
                  <c:v>1197.04</c:v>
                </c:pt>
                <c:pt idx="741">
                  <c:v>1231.3</c:v>
                </c:pt>
                <c:pt idx="742">
                  <c:v>1266.55</c:v>
                </c:pt>
                <c:pt idx="743">
                  <c:v>1302.37</c:v>
                </c:pt>
                <c:pt idx="744">
                  <c:v>1339.32</c:v>
                </c:pt>
                <c:pt idx="745">
                  <c:v>1377.49</c:v>
                </c:pt>
                <c:pt idx="746">
                  <c:v>1418.18</c:v>
                </c:pt>
                <c:pt idx="747">
                  <c:v>1458.74</c:v>
                </c:pt>
                <c:pt idx="748">
                  <c:v>1498.38</c:v>
                </c:pt>
                <c:pt idx="749">
                  <c:v>1539.21</c:v>
                </c:pt>
                <c:pt idx="750">
                  <c:v>1582.71</c:v>
                </c:pt>
                <c:pt idx="751">
                  <c:v>1625.63</c:v>
                </c:pt>
                <c:pt idx="752">
                  <c:v>1669.71</c:v>
                </c:pt>
                <c:pt idx="753">
                  <c:v>1714.79</c:v>
                </c:pt>
                <c:pt idx="754">
                  <c:v>1761.04</c:v>
                </c:pt>
                <c:pt idx="755">
                  <c:v>1807.11</c:v>
                </c:pt>
                <c:pt idx="756">
                  <c:v>1855.17</c:v>
                </c:pt>
                <c:pt idx="757">
                  <c:v>1903.67</c:v>
                </c:pt>
                <c:pt idx="758">
                  <c:v>1953.78</c:v>
                </c:pt>
                <c:pt idx="759">
                  <c:v>2004.72</c:v>
                </c:pt>
                <c:pt idx="760">
                  <c:v>2056.65</c:v>
                </c:pt>
                <c:pt idx="761">
                  <c:v>2109.48</c:v>
                </c:pt>
                <c:pt idx="762">
                  <c:v>2163.3</c:v>
                </c:pt>
                <c:pt idx="763">
                  <c:v>2218.33</c:v>
                </c:pt>
                <c:pt idx="764">
                  <c:v>2274.45</c:v>
                </c:pt>
                <c:pt idx="765">
                  <c:v>2331.61</c:v>
                </c:pt>
                <c:pt idx="766">
                  <c:v>2388.77</c:v>
                </c:pt>
                <c:pt idx="767">
                  <c:v>2445.88</c:v>
                </c:pt>
                <c:pt idx="768">
                  <c:v>2505.12</c:v>
                </c:pt>
                <c:pt idx="769">
                  <c:v>2566.18</c:v>
                </c:pt>
                <c:pt idx="770">
                  <c:v>2628.2</c:v>
                </c:pt>
                <c:pt idx="771">
                  <c:v>2689.92</c:v>
                </c:pt>
                <c:pt idx="772">
                  <c:v>2752.44</c:v>
                </c:pt>
                <c:pt idx="773">
                  <c:v>2815.24</c:v>
                </c:pt>
                <c:pt idx="774">
                  <c:v>2879.8</c:v>
                </c:pt>
                <c:pt idx="775">
                  <c:v>2945.51</c:v>
                </c:pt>
                <c:pt idx="776">
                  <c:v>3012.33</c:v>
                </c:pt>
                <c:pt idx="777">
                  <c:v>3078.87</c:v>
                </c:pt>
                <c:pt idx="778">
                  <c:v>3148.13</c:v>
                </c:pt>
                <c:pt idx="779">
                  <c:v>3217.47</c:v>
                </c:pt>
                <c:pt idx="780">
                  <c:v>3287.33</c:v>
                </c:pt>
                <c:pt idx="781">
                  <c:v>3357.74</c:v>
                </c:pt>
                <c:pt idx="782">
                  <c:v>3430.14</c:v>
                </c:pt>
                <c:pt idx="783">
                  <c:v>3500.91</c:v>
                </c:pt>
                <c:pt idx="784">
                  <c:v>3572.43</c:v>
                </c:pt>
                <c:pt idx="785">
                  <c:v>3645.89</c:v>
                </c:pt>
                <c:pt idx="786">
                  <c:v>3719.5</c:v>
                </c:pt>
                <c:pt idx="787">
                  <c:v>3793.51</c:v>
                </c:pt>
                <c:pt idx="788">
                  <c:v>3868.04</c:v>
                </c:pt>
                <c:pt idx="789">
                  <c:v>3940.97</c:v>
                </c:pt>
                <c:pt idx="790">
                  <c:v>4015.84</c:v>
                </c:pt>
                <c:pt idx="791">
                  <c:v>4091.32</c:v>
                </c:pt>
                <c:pt idx="792">
                  <c:v>4166.85</c:v>
                </c:pt>
                <c:pt idx="793">
                  <c:v>4245.22</c:v>
                </c:pt>
                <c:pt idx="794">
                  <c:v>4323.44</c:v>
                </c:pt>
                <c:pt idx="795">
                  <c:v>4400.41</c:v>
                </c:pt>
                <c:pt idx="796">
                  <c:v>4478.19</c:v>
                </c:pt>
                <c:pt idx="797">
                  <c:v>4554.74</c:v>
                </c:pt>
                <c:pt idx="798">
                  <c:v>4632.31</c:v>
                </c:pt>
                <c:pt idx="799">
                  <c:v>4709.31</c:v>
                </c:pt>
                <c:pt idx="800">
                  <c:v>4785.21</c:v>
                </c:pt>
                <c:pt idx="801">
                  <c:v>4861.08</c:v>
                </c:pt>
                <c:pt idx="802">
                  <c:v>4937.06</c:v>
                </c:pt>
                <c:pt idx="803">
                  <c:v>5010.81</c:v>
                </c:pt>
                <c:pt idx="804">
                  <c:v>5085.51</c:v>
                </c:pt>
                <c:pt idx="805">
                  <c:v>5160.01</c:v>
                </c:pt>
                <c:pt idx="806">
                  <c:v>5232.61</c:v>
                </c:pt>
                <c:pt idx="807">
                  <c:v>5304.96</c:v>
                </c:pt>
                <c:pt idx="808">
                  <c:v>5376.98</c:v>
                </c:pt>
                <c:pt idx="809">
                  <c:v>5446.81</c:v>
                </c:pt>
                <c:pt idx="810">
                  <c:v>5516.92</c:v>
                </c:pt>
                <c:pt idx="811">
                  <c:v>5585.86</c:v>
                </c:pt>
                <c:pt idx="812">
                  <c:v>5650.46</c:v>
                </c:pt>
                <c:pt idx="813">
                  <c:v>5715.84</c:v>
                </c:pt>
                <c:pt idx="814">
                  <c:v>5781.05</c:v>
                </c:pt>
                <c:pt idx="815">
                  <c:v>5843.14</c:v>
                </c:pt>
                <c:pt idx="816">
                  <c:v>5903.17</c:v>
                </c:pt>
                <c:pt idx="817">
                  <c:v>5961.92</c:v>
                </c:pt>
                <c:pt idx="818">
                  <c:v>6021.8</c:v>
                </c:pt>
                <c:pt idx="819">
                  <c:v>6080.56</c:v>
                </c:pt>
                <c:pt idx="820">
                  <c:v>6134.78</c:v>
                </c:pt>
                <c:pt idx="821">
                  <c:v>6188.8</c:v>
                </c:pt>
                <c:pt idx="822">
                  <c:v>6240.78</c:v>
                </c:pt>
                <c:pt idx="823">
                  <c:v>6292.95</c:v>
                </c:pt>
                <c:pt idx="824">
                  <c:v>6344.77</c:v>
                </c:pt>
                <c:pt idx="825">
                  <c:v>6392.08</c:v>
                </c:pt>
                <c:pt idx="826">
                  <c:v>6439.04</c:v>
                </c:pt>
                <c:pt idx="827">
                  <c:v>6483.13</c:v>
                </c:pt>
                <c:pt idx="828">
                  <c:v>6525.55</c:v>
                </c:pt>
                <c:pt idx="829">
                  <c:v>6567.02</c:v>
                </c:pt>
                <c:pt idx="830">
                  <c:v>6604.91</c:v>
                </c:pt>
                <c:pt idx="831">
                  <c:v>6641.63</c:v>
                </c:pt>
                <c:pt idx="832">
                  <c:v>6675.97</c:v>
                </c:pt>
                <c:pt idx="833">
                  <c:v>6710.56</c:v>
                </c:pt>
                <c:pt idx="834">
                  <c:v>6742.08</c:v>
                </c:pt>
                <c:pt idx="835">
                  <c:v>6769.12</c:v>
                </c:pt>
                <c:pt idx="836">
                  <c:v>6796.55</c:v>
                </c:pt>
                <c:pt idx="837">
                  <c:v>6824.46</c:v>
                </c:pt>
                <c:pt idx="838">
                  <c:v>6847.7</c:v>
                </c:pt>
                <c:pt idx="839">
                  <c:v>6868.61</c:v>
                </c:pt>
                <c:pt idx="840">
                  <c:v>6885.65</c:v>
                </c:pt>
                <c:pt idx="841">
                  <c:v>6901.71</c:v>
                </c:pt>
                <c:pt idx="842">
                  <c:v>6916.87</c:v>
                </c:pt>
                <c:pt idx="843">
                  <c:v>6929.83</c:v>
                </c:pt>
                <c:pt idx="844">
                  <c:v>6939.67</c:v>
                </c:pt>
                <c:pt idx="845">
                  <c:v>6946.67</c:v>
                </c:pt>
                <c:pt idx="846">
                  <c:v>6953.31</c:v>
                </c:pt>
                <c:pt idx="847">
                  <c:v>6957.26</c:v>
                </c:pt>
                <c:pt idx="848">
                  <c:v>6958.17</c:v>
                </c:pt>
                <c:pt idx="849">
                  <c:v>6956.09</c:v>
                </c:pt>
                <c:pt idx="850">
                  <c:v>6952.77</c:v>
                </c:pt>
                <c:pt idx="851">
                  <c:v>6952.14</c:v>
                </c:pt>
                <c:pt idx="852">
                  <c:v>6948.21</c:v>
                </c:pt>
                <c:pt idx="853">
                  <c:v>6942.49</c:v>
                </c:pt>
                <c:pt idx="854">
                  <c:v>6932.35</c:v>
                </c:pt>
                <c:pt idx="855">
                  <c:v>6918.85</c:v>
                </c:pt>
                <c:pt idx="856">
                  <c:v>6904.36</c:v>
                </c:pt>
                <c:pt idx="857">
                  <c:v>6888.08</c:v>
                </c:pt>
                <c:pt idx="858">
                  <c:v>6869.91</c:v>
                </c:pt>
                <c:pt idx="859">
                  <c:v>6851.69</c:v>
                </c:pt>
                <c:pt idx="860">
                  <c:v>6830.84</c:v>
                </c:pt>
                <c:pt idx="861">
                  <c:v>6808.19</c:v>
                </c:pt>
                <c:pt idx="862">
                  <c:v>6785.82</c:v>
                </c:pt>
                <c:pt idx="863">
                  <c:v>6762.12</c:v>
                </c:pt>
                <c:pt idx="864">
                  <c:v>6735.15</c:v>
                </c:pt>
                <c:pt idx="865">
                  <c:v>6705.6</c:v>
                </c:pt>
                <c:pt idx="866">
                  <c:v>6676.27</c:v>
                </c:pt>
                <c:pt idx="867">
                  <c:v>6647.67</c:v>
                </c:pt>
                <c:pt idx="868">
                  <c:v>6617.43</c:v>
                </c:pt>
                <c:pt idx="869">
                  <c:v>6587.81</c:v>
                </c:pt>
                <c:pt idx="870">
                  <c:v>6556.3</c:v>
                </c:pt>
                <c:pt idx="871">
                  <c:v>6521.75</c:v>
                </c:pt>
                <c:pt idx="872">
                  <c:v>6483.58</c:v>
                </c:pt>
                <c:pt idx="873">
                  <c:v>6445.4</c:v>
                </c:pt>
                <c:pt idx="874">
                  <c:v>6407.5</c:v>
                </c:pt>
                <c:pt idx="875">
                  <c:v>6369.5</c:v>
                </c:pt>
                <c:pt idx="876">
                  <c:v>6331.4</c:v>
                </c:pt>
                <c:pt idx="877">
                  <c:v>6292.42</c:v>
                </c:pt>
                <c:pt idx="878">
                  <c:v>6252.1</c:v>
                </c:pt>
                <c:pt idx="879">
                  <c:v>6211.03</c:v>
                </c:pt>
                <c:pt idx="880">
                  <c:v>6169.32</c:v>
                </c:pt>
                <c:pt idx="881">
                  <c:v>6127.43</c:v>
                </c:pt>
                <c:pt idx="882">
                  <c:v>6086.18</c:v>
                </c:pt>
                <c:pt idx="883">
                  <c:v>6044.11</c:v>
                </c:pt>
                <c:pt idx="884">
                  <c:v>6000.2</c:v>
                </c:pt>
                <c:pt idx="885">
                  <c:v>5957.58</c:v>
                </c:pt>
                <c:pt idx="886">
                  <c:v>5914.6</c:v>
                </c:pt>
                <c:pt idx="887">
                  <c:v>5867.96</c:v>
                </c:pt>
                <c:pt idx="888">
                  <c:v>5821.92</c:v>
                </c:pt>
                <c:pt idx="889">
                  <c:v>5773.68</c:v>
                </c:pt>
                <c:pt idx="890">
                  <c:v>5726.05</c:v>
                </c:pt>
                <c:pt idx="891">
                  <c:v>5679.13</c:v>
                </c:pt>
                <c:pt idx="892">
                  <c:v>5630.85</c:v>
                </c:pt>
                <c:pt idx="893">
                  <c:v>5583.26</c:v>
                </c:pt>
                <c:pt idx="894">
                  <c:v>5536.84</c:v>
                </c:pt>
                <c:pt idx="895">
                  <c:v>5487.48</c:v>
                </c:pt>
                <c:pt idx="896">
                  <c:v>5439.08</c:v>
                </c:pt>
                <c:pt idx="897">
                  <c:v>5391.16</c:v>
                </c:pt>
                <c:pt idx="898">
                  <c:v>5344.33</c:v>
                </c:pt>
                <c:pt idx="899">
                  <c:v>5297.07</c:v>
                </c:pt>
                <c:pt idx="900">
                  <c:v>5248.36</c:v>
                </c:pt>
                <c:pt idx="901">
                  <c:v>5197.93</c:v>
                </c:pt>
                <c:pt idx="902">
                  <c:v>5147.67</c:v>
                </c:pt>
                <c:pt idx="903">
                  <c:v>5097.38</c:v>
                </c:pt>
                <c:pt idx="904">
                  <c:v>5046.95</c:v>
                </c:pt>
                <c:pt idx="905">
                  <c:v>4996.35</c:v>
                </c:pt>
                <c:pt idx="906">
                  <c:v>4947.06</c:v>
                </c:pt>
                <c:pt idx="907">
                  <c:v>4896.82</c:v>
                </c:pt>
                <c:pt idx="908">
                  <c:v>4849.25</c:v>
                </c:pt>
                <c:pt idx="909">
                  <c:v>4799.7</c:v>
                </c:pt>
                <c:pt idx="910">
                  <c:v>4750.49</c:v>
                </c:pt>
                <c:pt idx="911">
                  <c:v>4699.17</c:v>
                </c:pt>
                <c:pt idx="912">
                  <c:v>4648.91</c:v>
                </c:pt>
                <c:pt idx="913">
                  <c:v>4601.29</c:v>
                </c:pt>
                <c:pt idx="914">
                  <c:v>4552.42</c:v>
                </c:pt>
                <c:pt idx="915">
                  <c:v>4501.82</c:v>
                </c:pt>
                <c:pt idx="916">
                  <c:v>4451.63</c:v>
                </c:pt>
                <c:pt idx="917">
                  <c:v>4403.16</c:v>
                </c:pt>
                <c:pt idx="918">
                  <c:v>4355.71</c:v>
                </c:pt>
                <c:pt idx="919">
                  <c:v>4306.45</c:v>
                </c:pt>
                <c:pt idx="920">
                  <c:v>4258.35</c:v>
                </c:pt>
                <c:pt idx="921">
                  <c:v>4210.26</c:v>
                </c:pt>
                <c:pt idx="922">
                  <c:v>4164.24</c:v>
                </c:pt>
                <c:pt idx="923">
                  <c:v>4118.38</c:v>
                </c:pt>
                <c:pt idx="924">
                  <c:v>4070.81</c:v>
                </c:pt>
                <c:pt idx="925">
                  <c:v>4023.63</c:v>
                </c:pt>
                <c:pt idx="926">
                  <c:v>3976.29</c:v>
                </c:pt>
                <c:pt idx="927">
                  <c:v>3927.98</c:v>
                </c:pt>
                <c:pt idx="928">
                  <c:v>3883.27</c:v>
                </c:pt>
                <c:pt idx="929">
                  <c:v>3837.18</c:v>
                </c:pt>
                <c:pt idx="930">
                  <c:v>3791.51</c:v>
                </c:pt>
                <c:pt idx="931">
                  <c:v>3746.83</c:v>
                </c:pt>
                <c:pt idx="932">
                  <c:v>3704.48</c:v>
                </c:pt>
                <c:pt idx="933">
                  <c:v>3661.15</c:v>
                </c:pt>
                <c:pt idx="934">
                  <c:v>3615.97</c:v>
                </c:pt>
                <c:pt idx="935">
                  <c:v>3572.69</c:v>
                </c:pt>
                <c:pt idx="936">
                  <c:v>3530.97</c:v>
                </c:pt>
                <c:pt idx="937">
                  <c:v>3489.86</c:v>
                </c:pt>
                <c:pt idx="938">
                  <c:v>3448.48</c:v>
                </c:pt>
                <c:pt idx="939">
                  <c:v>3406.42</c:v>
                </c:pt>
                <c:pt idx="940">
                  <c:v>3364.62</c:v>
                </c:pt>
                <c:pt idx="941">
                  <c:v>3322.57</c:v>
                </c:pt>
                <c:pt idx="942">
                  <c:v>3280.79</c:v>
                </c:pt>
                <c:pt idx="943">
                  <c:v>3238.92</c:v>
                </c:pt>
                <c:pt idx="944">
                  <c:v>3197.07</c:v>
                </c:pt>
                <c:pt idx="945">
                  <c:v>3157.29</c:v>
                </c:pt>
                <c:pt idx="946">
                  <c:v>3115.98</c:v>
                </c:pt>
                <c:pt idx="947">
                  <c:v>3076.65</c:v>
                </c:pt>
                <c:pt idx="948">
                  <c:v>3037.78</c:v>
                </c:pt>
                <c:pt idx="949">
                  <c:v>2997.51</c:v>
                </c:pt>
                <c:pt idx="950">
                  <c:v>2959.45</c:v>
                </c:pt>
                <c:pt idx="951">
                  <c:v>2921.05</c:v>
                </c:pt>
                <c:pt idx="952">
                  <c:v>2883.83</c:v>
                </c:pt>
                <c:pt idx="953">
                  <c:v>2845.6</c:v>
                </c:pt>
                <c:pt idx="954">
                  <c:v>2808.13</c:v>
                </c:pt>
                <c:pt idx="955">
                  <c:v>2772.07</c:v>
                </c:pt>
                <c:pt idx="956">
                  <c:v>2734.75</c:v>
                </c:pt>
                <c:pt idx="957">
                  <c:v>2698.56</c:v>
                </c:pt>
                <c:pt idx="958">
                  <c:v>2663.45</c:v>
                </c:pt>
                <c:pt idx="959">
                  <c:v>2627.7</c:v>
                </c:pt>
                <c:pt idx="960">
                  <c:v>2592.35</c:v>
                </c:pt>
                <c:pt idx="961">
                  <c:v>2556.52</c:v>
                </c:pt>
                <c:pt idx="962">
                  <c:v>2522.41</c:v>
                </c:pt>
                <c:pt idx="963">
                  <c:v>2489.26</c:v>
                </c:pt>
                <c:pt idx="964">
                  <c:v>2457.34</c:v>
                </c:pt>
                <c:pt idx="965">
                  <c:v>2424.62</c:v>
                </c:pt>
                <c:pt idx="966">
                  <c:v>2392.01</c:v>
                </c:pt>
                <c:pt idx="967">
                  <c:v>2361.4</c:v>
                </c:pt>
                <c:pt idx="968">
                  <c:v>2330.41</c:v>
                </c:pt>
                <c:pt idx="969">
                  <c:v>2298.81</c:v>
                </c:pt>
                <c:pt idx="970">
                  <c:v>2268.04</c:v>
                </c:pt>
                <c:pt idx="971">
                  <c:v>2236.7</c:v>
                </c:pt>
                <c:pt idx="972">
                  <c:v>2206.94</c:v>
                </c:pt>
                <c:pt idx="973">
                  <c:v>2175.46</c:v>
                </c:pt>
                <c:pt idx="974">
                  <c:v>2145.42</c:v>
                </c:pt>
                <c:pt idx="975">
                  <c:v>2115.57</c:v>
                </c:pt>
                <c:pt idx="976">
                  <c:v>2086.15</c:v>
                </c:pt>
                <c:pt idx="977">
                  <c:v>2058.17</c:v>
                </c:pt>
                <c:pt idx="978">
                  <c:v>2029.03</c:v>
                </c:pt>
                <c:pt idx="979">
                  <c:v>2000.09</c:v>
                </c:pt>
                <c:pt idx="980">
                  <c:v>1972.03</c:v>
                </c:pt>
                <c:pt idx="981">
                  <c:v>1944.29</c:v>
                </c:pt>
                <c:pt idx="982">
                  <c:v>1918.55</c:v>
                </c:pt>
                <c:pt idx="983">
                  <c:v>1891.93</c:v>
                </c:pt>
                <c:pt idx="984">
                  <c:v>1866.79</c:v>
                </c:pt>
                <c:pt idx="985">
                  <c:v>1840.43</c:v>
                </c:pt>
                <c:pt idx="986">
                  <c:v>1815.16</c:v>
                </c:pt>
                <c:pt idx="987">
                  <c:v>1789.38</c:v>
                </c:pt>
                <c:pt idx="988">
                  <c:v>1763.55</c:v>
                </c:pt>
                <c:pt idx="989">
                  <c:v>1738.47</c:v>
                </c:pt>
                <c:pt idx="990">
                  <c:v>1714.33</c:v>
                </c:pt>
                <c:pt idx="991">
                  <c:v>1689.8</c:v>
                </c:pt>
                <c:pt idx="992">
                  <c:v>1665.59</c:v>
                </c:pt>
                <c:pt idx="993">
                  <c:v>1641.91</c:v>
                </c:pt>
                <c:pt idx="994">
                  <c:v>1619.35</c:v>
                </c:pt>
                <c:pt idx="995">
                  <c:v>1596.4</c:v>
                </c:pt>
                <c:pt idx="996">
                  <c:v>1574.27</c:v>
                </c:pt>
                <c:pt idx="997">
                  <c:v>1552.47</c:v>
                </c:pt>
                <c:pt idx="998">
                  <c:v>1531.04</c:v>
                </c:pt>
                <c:pt idx="999">
                  <c:v>1509.51</c:v>
                </c:pt>
                <c:pt idx="1000">
                  <c:v>1488.19</c:v>
                </c:pt>
                <c:pt idx="1001">
                  <c:v>1467.97</c:v>
                </c:pt>
                <c:pt idx="1002">
                  <c:v>1448.69</c:v>
                </c:pt>
                <c:pt idx="1003">
                  <c:v>1427.59</c:v>
                </c:pt>
                <c:pt idx="1004">
                  <c:v>1407.37</c:v>
                </c:pt>
                <c:pt idx="1005">
                  <c:v>1386.39</c:v>
                </c:pt>
                <c:pt idx="1006">
                  <c:v>1366.55</c:v>
                </c:pt>
                <c:pt idx="1007">
                  <c:v>1346.96</c:v>
                </c:pt>
                <c:pt idx="1008">
                  <c:v>1328.74</c:v>
                </c:pt>
                <c:pt idx="1009">
                  <c:v>1309.52</c:v>
                </c:pt>
                <c:pt idx="1010">
                  <c:v>1290.04</c:v>
                </c:pt>
                <c:pt idx="1011">
                  <c:v>1272.32</c:v>
                </c:pt>
                <c:pt idx="1012">
                  <c:v>1254.26</c:v>
                </c:pt>
                <c:pt idx="1013">
                  <c:v>1236.31</c:v>
                </c:pt>
                <c:pt idx="1014">
                  <c:v>1218.96</c:v>
                </c:pt>
                <c:pt idx="1015">
                  <c:v>1201.17</c:v>
                </c:pt>
                <c:pt idx="1016">
                  <c:v>1184.49</c:v>
                </c:pt>
                <c:pt idx="1017">
                  <c:v>1168.02</c:v>
                </c:pt>
                <c:pt idx="1018">
                  <c:v>1151.52</c:v>
                </c:pt>
                <c:pt idx="1019">
                  <c:v>1135.21</c:v>
                </c:pt>
                <c:pt idx="1020">
                  <c:v>1119.19</c:v>
                </c:pt>
                <c:pt idx="1021">
                  <c:v>1103.08</c:v>
                </c:pt>
                <c:pt idx="1022">
                  <c:v>1086.47</c:v>
                </c:pt>
                <c:pt idx="1023">
                  <c:v>1070.08</c:v>
                </c:pt>
                <c:pt idx="1024">
                  <c:v>1054.14</c:v>
                </c:pt>
                <c:pt idx="1025">
                  <c:v>1037.63</c:v>
                </c:pt>
                <c:pt idx="1026">
                  <c:v>1022.03</c:v>
                </c:pt>
                <c:pt idx="1027">
                  <c:v>1006.9</c:v>
                </c:pt>
                <c:pt idx="1028">
                  <c:v>991.49</c:v>
                </c:pt>
                <c:pt idx="1029">
                  <c:v>976.14</c:v>
                </c:pt>
                <c:pt idx="1030">
                  <c:v>962.74</c:v>
                </c:pt>
                <c:pt idx="1031">
                  <c:v>949.09</c:v>
                </c:pt>
                <c:pt idx="1032">
                  <c:v>934.9</c:v>
                </c:pt>
                <c:pt idx="1033">
                  <c:v>920.99</c:v>
                </c:pt>
                <c:pt idx="1034">
                  <c:v>907.4400000000001</c:v>
                </c:pt>
                <c:pt idx="1035">
                  <c:v>893.5</c:v>
                </c:pt>
                <c:pt idx="1036">
                  <c:v>881.54</c:v>
                </c:pt>
                <c:pt idx="1037">
                  <c:v>868.8</c:v>
                </c:pt>
                <c:pt idx="1038">
                  <c:v>855.5</c:v>
                </c:pt>
                <c:pt idx="1039">
                  <c:v>842.42</c:v>
                </c:pt>
                <c:pt idx="1040">
                  <c:v>829.34</c:v>
                </c:pt>
                <c:pt idx="1041">
                  <c:v>816.9400000000001</c:v>
                </c:pt>
                <c:pt idx="1042">
                  <c:v>805.12</c:v>
                </c:pt>
                <c:pt idx="1043">
                  <c:v>793.35</c:v>
                </c:pt>
                <c:pt idx="1044">
                  <c:v>781.17</c:v>
                </c:pt>
                <c:pt idx="1045">
                  <c:v>770.53</c:v>
                </c:pt>
                <c:pt idx="1046">
                  <c:v>761.28</c:v>
                </c:pt>
                <c:pt idx="1047">
                  <c:v>751.26</c:v>
                </c:pt>
                <c:pt idx="1048">
                  <c:v>740.52</c:v>
                </c:pt>
                <c:pt idx="1049">
                  <c:v>730.39</c:v>
                </c:pt>
                <c:pt idx="1050">
                  <c:v>721.38</c:v>
                </c:pt>
                <c:pt idx="1051">
                  <c:v>711.32</c:v>
                </c:pt>
                <c:pt idx="1052">
                  <c:v>701.64</c:v>
                </c:pt>
                <c:pt idx="1053">
                  <c:v>690.78</c:v>
                </c:pt>
                <c:pt idx="1054">
                  <c:v>680.71</c:v>
                </c:pt>
                <c:pt idx="1055">
                  <c:v>670.7</c:v>
                </c:pt>
                <c:pt idx="1056">
                  <c:v>660.9400000000001</c:v>
                </c:pt>
                <c:pt idx="1057">
                  <c:v>651.0</c:v>
                </c:pt>
                <c:pt idx="1058">
                  <c:v>642.02</c:v>
                </c:pt>
                <c:pt idx="1059">
                  <c:v>632.96</c:v>
                </c:pt>
                <c:pt idx="1060">
                  <c:v>623.87</c:v>
                </c:pt>
                <c:pt idx="1061">
                  <c:v>615.37</c:v>
                </c:pt>
                <c:pt idx="1062">
                  <c:v>607.2</c:v>
                </c:pt>
                <c:pt idx="1063">
                  <c:v>598.4</c:v>
                </c:pt>
                <c:pt idx="1064">
                  <c:v>590.5</c:v>
                </c:pt>
                <c:pt idx="1065">
                  <c:v>583.74</c:v>
                </c:pt>
                <c:pt idx="1066">
                  <c:v>575.24</c:v>
                </c:pt>
                <c:pt idx="1067">
                  <c:v>565.91</c:v>
                </c:pt>
                <c:pt idx="1068">
                  <c:v>557.13</c:v>
                </c:pt>
                <c:pt idx="1069">
                  <c:v>549.19</c:v>
                </c:pt>
                <c:pt idx="1070">
                  <c:v>542.61</c:v>
                </c:pt>
                <c:pt idx="1071">
                  <c:v>534.42</c:v>
                </c:pt>
                <c:pt idx="1072">
                  <c:v>525.64</c:v>
                </c:pt>
                <c:pt idx="1073">
                  <c:v>517.2</c:v>
                </c:pt>
                <c:pt idx="1074">
                  <c:v>510.25</c:v>
                </c:pt>
                <c:pt idx="1075">
                  <c:v>503.55</c:v>
                </c:pt>
                <c:pt idx="1076">
                  <c:v>497.43</c:v>
                </c:pt>
                <c:pt idx="1077">
                  <c:v>492.25</c:v>
                </c:pt>
                <c:pt idx="1078">
                  <c:v>484.88</c:v>
                </c:pt>
                <c:pt idx="1079">
                  <c:v>476.71</c:v>
                </c:pt>
                <c:pt idx="1080">
                  <c:v>470.75</c:v>
                </c:pt>
                <c:pt idx="1081">
                  <c:v>464.15</c:v>
                </c:pt>
                <c:pt idx="1082">
                  <c:v>456.9</c:v>
                </c:pt>
                <c:pt idx="1083">
                  <c:v>449.46</c:v>
                </c:pt>
                <c:pt idx="1084">
                  <c:v>443.6</c:v>
                </c:pt>
                <c:pt idx="1085">
                  <c:v>437.08</c:v>
                </c:pt>
                <c:pt idx="1086">
                  <c:v>429.6</c:v>
                </c:pt>
                <c:pt idx="1087">
                  <c:v>423.22</c:v>
                </c:pt>
                <c:pt idx="1088">
                  <c:v>417.64</c:v>
                </c:pt>
                <c:pt idx="1089">
                  <c:v>411.49</c:v>
                </c:pt>
                <c:pt idx="1090">
                  <c:v>405.37</c:v>
                </c:pt>
                <c:pt idx="1091">
                  <c:v>399.29</c:v>
                </c:pt>
                <c:pt idx="1092">
                  <c:v>394.38</c:v>
                </c:pt>
                <c:pt idx="1093">
                  <c:v>390.45</c:v>
                </c:pt>
                <c:pt idx="1094">
                  <c:v>386.41</c:v>
                </c:pt>
                <c:pt idx="1095">
                  <c:v>381.02</c:v>
                </c:pt>
                <c:pt idx="1096">
                  <c:v>376.19</c:v>
                </c:pt>
                <c:pt idx="1097">
                  <c:v>371.64</c:v>
                </c:pt>
                <c:pt idx="1098">
                  <c:v>365.59</c:v>
                </c:pt>
                <c:pt idx="1099">
                  <c:v>361.29</c:v>
                </c:pt>
                <c:pt idx="1100">
                  <c:v>358.53</c:v>
                </c:pt>
                <c:pt idx="1101">
                  <c:v>354.21</c:v>
                </c:pt>
                <c:pt idx="1102">
                  <c:v>349.92</c:v>
                </c:pt>
                <c:pt idx="1103">
                  <c:v>345.45</c:v>
                </c:pt>
                <c:pt idx="1104">
                  <c:v>341.06</c:v>
                </c:pt>
                <c:pt idx="1105">
                  <c:v>336.61</c:v>
                </c:pt>
                <c:pt idx="1106">
                  <c:v>332.02</c:v>
                </c:pt>
                <c:pt idx="1107">
                  <c:v>327.25</c:v>
                </c:pt>
                <c:pt idx="1108">
                  <c:v>323.69</c:v>
                </c:pt>
                <c:pt idx="1109">
                  <c:v>319.11</c:v>
                </c:pt>
                <c:pt idx="1110">
                  <c:v>315.41</c:v>
                </c:pt>
                <c:pt idx="1111">
                  <c:v>311.18</c:v>
                </c:pt>
                <c:pt idx="1112">
                  <c:v>306.74</c:v>
                </c:pt>
                <c:pt idx="1113">
                  <c:v>301.43</c:v>
                </c:pt>
                <c:pt idx="1114">
                  <c:v>296.48</c:v>
                </c:pt>
                <c:pt idx="1115">
                  <c:v>291.42</c:v>
                </c:pt>
                <c:pt idx="1116">
                  <c:v>287.12</c:v>
                </c:pt>
                <c:pt idx="1117">
                  <c:v>282.6</c:v>
                </c:pt>
                <c:pt idx="1118">
                  <c:v>277.82</c:v>
                </c:pt>
                <c:pt idx="1119">
                  <c:v>273.26</c:v>
                </c:pt>
                <c:pt idx="1120">
                  <c:v>268.66</c:v>
                </c:pt>
                <c:pt idx="1121">
                  <c:v>263.73</c:v>
                </c:pt>
                <c:pt idx="1122">
                  <c:v>258.39</c:v>
                </c:pt>
                <c:pt idx="1123">
                  <c:v>253.46</c:v>
                </c:pt>
                <c:pt idx="1124">
                  <c:v>249.84</c:v>
                </c:pt>
                <c:pt idx="1125">
                  <c:v>246.47</c:v>
                </c:pt>
                <c:pt idx="1126">
                  <c:v>242.55</c:v>
                </c:pt>
                <c:pt idx="1127">
                  <c:v>239.15</c:v>
                </c:pt>
                <c:pt idx="1128">
                  <c:v>237.22</c:v>
                </c:pt>
                <c:pt idx="1129">
                  <c:v>234.38</c:v>
                </c:pt>
                <c:pt idx="1130">
                  <c:v>232.0</c:v>
                </c:pt>
                <c:pt idx="1131">
                  <c:v>228.97</c:v>
                </c:pt>
                <c:pt idx="1132">
                  <c:v>226.74</c:v>
                </c:pt>
                <c:pt idx="1133">
                  <c:v>223.47</c:v>
                </c:pt>
                <c:pt idx="1134">
                  <c:v>220.01</c:v>
                </c:pt>
                <c:pt idx="1135">
                  <c:v>216.9</c:v>
                </c:pt>
                <c:pt idx="1136">
                  <c:v>214.28</c:v>
                </c:pt>
                <c:pt idx="1137">
                  <c:v>211.79</c:v>
                </c:pt>
                <c:pt idx="1138">
                  <c:v>209.29</c:v>
                </c:pt>
                <c:pt idx="1139">
                  <c:v>205.61</c:v>
                </c:pt>
                <c:pt idx="1140">
                  <c:v>202.61</c:v>
                </c:pt>
                <c:pt idx="1141">
                  <c:v>200.23</c:v>
                </c:pt>
                <c:pt idx="1142">
                  <c:v>196.59</c:v>
                </c:pt>
                <c:pt idx="1143">
                  <c:v>194.12</c:v>
                </c:pt>
                <c:pt idx="1144">
                  <c:v>192.02</c:v>
                </c:pt>
                <c:pt idx="1145">
                  <c:v>189.01</c:v>
                </c:pt>
                <c:pt idx="1146">
                  <c:v>186.24</c:v>
                </c:pt>
                <c:pt idx="1147">
                  <c:v>183.3</c:v>
                </c:pt>
                <c:pt idx="1148">
                  <c:v>180.75</c:v>
                </c:pt>
                <c:pt idx="1149">
                  <c:v>177.79</c:v>
                </c:pt>
                <c:pt idx="1150">
                  <c:v>175.12</c:v>
                </c:pt>
                <c:pt idx="1151">
                  <c:v>172.37</c:v>
                </c:pt>
                <c:pt idx="1152">
                  <c:v>170.06</c:v>
                </c:pt>
                <c:pt idx="1153">
                  <c:v>167.51</c:v>
                </c:pt>
                <c:pt idx="1154">
                  <c:v>165.3</c:v>
                </c:pt>
                <c:pt idx="1155">
                  <c:v>163.72</c:v>
                </c:pt>
                <c:pt idx="1156">
                  <c:v>162.66</c:v>
                </c:pt>
                <c:pt idx="1157">
                  <c:v>161.21</c:v>
                </c:pt>
                <c:pt idx="1158">
                  <c:v>160.74</c:v>
                </c:pt>
                <c:pt idx="1159">
                  <c:v>158.77</c:v>
                </c:pt>
                <c:pt idx="1160">
                  <c:v>157.6</c:v>
                </c:pt>
                <c:pt idx="1161">
                  <c:v>155.98</c:v>
                </c:pt>
                <c:pt idx="1162">
                  <c:v>153.8</c:v>
                </c:pt>
                <c:pt idx="1163">
                  <c:v>152.49</c:v>
                </c:pt>
                <c:pt idx="1164">
                  <c:v>150.69</c:v>
                </c:pt>
                <c:pt idx="1165">
                  <c:v>148.79</c:v>
                </c:pt>
                <c:pt idx="1166">
                  <c:v>147.61</c:v>
                </c:pt>
                <c:pt idx="1167">
                  <c:v>146.57</c:v>
                </c:pt>
                <c:pt idx="1168">
                  <c:v>145.87</c:v>
                </c:pt>
                <c:pt idx="1169">
                  <c:v>144.7</c:v>
                </c:pt>
                <c:pt idx="1170">
                  <c:v>142.98</c:v>
                </c:pt>
                <c:pt idx="1171">
                  <c:v>140.66</c:v>
                </c:pt>
                <c:pt idx="1172">
                  <c:v>138.95</c:v>
                </c:pt>
                <c:pt idx="1173">
                  <c:v>137.21</c:v>
                </c:pt>
                <c:pt idx="1174">
                  <c:v>135.21</c:v>
                </c:pt>
                <c:pt idx="1175">
                  <c:v>133.15</c:v>
                </c:pt>
                <c:pt idx="1176">
                  <c:v>131.8</c:v>
                </c:pt>
                <c:pt idx="1177">
                  <c:v>130.08</c:v>
                </c:pt>
                <c:pt idx="1178">
                  <c:v>128.14</c:v>
                </c:pt>
                <c:pt idx="1179">
                  <c:v>125.72</c:v>
                </c:pt>
                <c:pt idx="1180">
                  <c:v>124.76</c:v>
                </c:pt>
                <c:pt idx="1181">
                  <c:v>123.77</c:v>
                </c:pt>
                <c:pt idx="1182">
                  <c:v>122.62</c:v>
                </c:pt>
                <c:pt idx="1183">
                  <c:v>120.81</c:v>
                </c:pt>
                <c:pt idx="1184">
                  <c:v>119.64</c:v>
                </c:pt>
                <c:pt idx="1185">
                  <c:v>119.37</c:v>
                </c:pt>
                <c:pt idx="1186">
                  <c:v>118.32</c:v>
                </c:pt>
                <c:pt idx="1187">
                  <c:v>117.13</c:v>
                </c:pt>
                <c:pt idx="1188">
                  <c:v>116.44</c:v>
                </c:pt>
                <c:pt idx="1189">
                  <c:v>115.18</c:v>
                </c:pt>
                <c:pt idx="1190">
                  <c:v>114.13</c:v>
                </c:pt>
                <c:pt idx="1191">
                  <c:v>112.88</c:v>
                </c:pt>
                <c:pt idx="1192">
                  <c:v>112.04</c:v>
                </c:pt>
                <c:pt idx="1193">
                  <c:v>110.93</c:v>
                </c:pt>
                <c:pt idx="1194">
                  <c:v>109.58</c:v>
                </c:pt>
                <c:pt idx="1195">
                  <c:v>108.82</c:v>
                </c:pt>
                <c:pt idx="1196">
                  <c:v>109.8</c:v>
                </c:pt>
                <c:pt idx="1197">
                  <c:v>109.59</c:v>
                </c:pt>
                <c:pt idx="1198">
                  <c:v>108.93</c:v>
                </c:pt>
                <c:pt idx="1199">
                  <c:v>108.04</c:v>
                </c:pt>
                <c:pt idx="1200">
                  <c:v>107.0</c:v>
                </c:pt>
                <c:pt idx="1201">
                  <c:v>105.5</c:v>
                </c:pt>
                <c:pt idx="1202">
                  <c:v>103.77</c:v>
                </c:pt>
                <c:pt idx="1203">
                  <c:v>102.47</c:v>
                </c:pt>
                <c:pt idx="1204">
                  <c:v>102.96</c:v>
                </c:pt>
                <c:pt idx="1205">
                  <c:v>103.17</c:v>
                </c:pt>
                <c:pt idx="1206">
                  <c:v>102.03</c:v>
                </c:pt>
                <c:pt idx="1207">
                  <c:v>100.76</c:v>
                </c:pt>
                <c:pt idx="1208">
                  <c:v>99.22</c:v>
                </c:pt>
                <c:pt idx="1209">
                  <c:v>96.58</c:v>
                </c:pt>
                <c:pt idx="1210">
                  <c:v>94.71</c:v>
                </c:pt>
                <c:pt idx="1211">
                  <c:v>93.29</c:v>
                </c:pt>
                <c:pt idx="1212">
                  <c:v>92.65000000000001</c:v>
                </c:pt>
                <c:pt idx="1213">
                  <c:v>92.12</c:v>
                </c:pt>
                <c:pt idx="1214">
                  <c:v>90.81</c:v>
                </c:pt>
                <c:pt idx="1215">
                  <c:v>89.89</c:v>
                </c:pt>
                <c:pt idx="1216">
                  <c:v>89.71</c:v>
                </c:pt>
                <c:pt idx="1217">
                  <c:v>87.9</c:v>
                </c:pt>
                <c:pt idx="1218">
                  <c:v>86.36</c:v>
                </c:pt>
                <c:pt idx="1219">
                  <c:v>85.7</c:v>
                </c:pt>
                <c:pt idx="1220">
                  <c:v>85.78</c:v>
                </c:pt>
                <c:pt idx="1221">
                  <c:v>85.21</c:v>
                </c:pt>
                <c:pt idx="1222">
                  <c:v>84.79</c:v>
                </c:pt>
                <c:pt idx="1223">
                  <c:v>84.84</c:v>
                </c:pt>
                <c:pt idx="1224">
                  <c:v>85.23</c:v>
                </c:pt>
                <c:pt idx="1225">
                  <c:v>84.85</c:v>
                </c:pt>
                <c:pt idx="1226">
                  <c:v>83.78</c:v>
                </c:pt>
                <c:pt idx="1227">
                  <c:v>82.59</c:v>
                </c:pt>
                <c:pt idx="1228">
                  <c:v>83.28</c:v>
                </c:pt>
                <c:pt idx="1229">
                  <c:v>83.12</c:v>
                </c:pt>
                <c:pt idx="1230">
                  <c:v>83.03</c:v>
                </c:pt>
                <c:pt idx="1231">
                  <c:v>82.36</c:v>
                </c:pt>
                <c:pt idx="1232">
                  <c:v>81.18000000000001</c:v>
                </c:pt>
                <c:pt idx="1233">
                  <c:v>80.09</c:v>
                </c:pt>
                <c:pt idx="1234">
                  <c:v>79.35</c:v>
                </c:pt>
                <c:pt idx="1235">
                  <c:v>79.37</c:v>
                </c:pt>
                <c:pt idx="1236">
                  <c:v>79.94</c:v>
                </c:pt>
                <c:pt idx="1237">
                  <c:v>80.06</c:v>
                </c:pt>
                <c:pt idx="1238">
                  <c:v>78.98</c:v>
                </c:pt>
                <c:pt idx="1239">
                  <c:v>78.77</c:v>
                </c:pt>
                <c:pt idx="1240">
                  <c:v>78.3</c:v>
                </c:pt>
                <c:pt idx="1241">
                  <c:v>76.7</c:v>
                </c:pt>
                <c:pt idx="1242">
                  <c:v>74.31</c:v>
                </c:pt>
                <c:pt idx="1243">
                  <c:v>72.97</c:v>
                </c:pt>
                <c:pt idx="1244">
                  <c:v>72.65000000000001</c:v>
                </c:pt>
                <c:pt idx="1245">
                  <c:v>70.65000000000001</c:v>
                </c:pt>
                <c:pt idx="1246">
                  <c:v>68.98</c:v>
                </c:pt>
                <c:pt idx="1247">
                  <c:v>68.2</c:v>
                </c:pt>
                <c:pt idx="1248">
                  <c:v>68.8</c:v>
                </c:pt>
                <c:pt idx="1249">
                  <c:v>68.23</c:v>
                </c:pt>
                <c:pt idx="1250">
                  <c:v>67.44</c:v>
                </c:pt>
                <c:pt idx="1251">
                  <c:v>67.3</c:v>
                </c:pt>
                <c:pt idx="1252">
                  <c:v>68.27</c:v>
                </c:pt>
                <c:pt idx="1253">
                  <c:v>68.47</c:v>
                </c:pt>
                <c:pt idx="1254">
                  <c:v>67.45</c:v>
                </c:pt>
                <c:pt idx="1255">
                  <c:v>65.92</c:v>
                </c:pt>
                <c:pt idx="1256">
                  <c:v>65.98</c:v>
                </c:pt>
                <c:pt idx="1257">
                  <c:v>64.95</c:v>
                </c:pt>
                <c:pt idx="1258">
                  <c:v>62.99</c:v>
                </c:pt>
                <c:pt idx="1259">
                  <c:v>62.42</c:v>
                </c:pt>
                <c:pt idx="1260">
                  <c:v>62.09</c:v>
                </c:pt>
                <c:pt idx="1261">
                  <c:v>61.91</c:v>
                </c:pt>
                <c:pt idx="1262">
                  <c:v>61.92</c:v>
                </c:pt>
                <c:pt idx="1263">
                  <c:v>62.89</c:v>
                </c:pt>
                <c:pt idx="1264">
                  <c:v>63.92</c:v>
                </c:pt>
                <c:pt idx="1265">
                  <c:v>63.67</c:v>
                </c:pt>
                <c:pt idx="1266">
                  <c:v>64.32</c:v>
                </c:pt>
                <c:pt idx="1267">
                  <c:v>64.42</c:v>
                </c:pt>
                <c:pt idx="1268">
                  <c:v>64.67</c:v>
                </c:pt>
                <c:pt idx="1269">
                  <c:v>63.1</c:v>
                </c:pt>
                <c:pt idx="1270">
                  <c:v>62.33</c:v>
                </c:pt>
                <c:pt idx="1271">
                  <c:v>62.36</c:v>
                </c:pt>
                <c:pt idx="1272">
                  <c:v>63.36</c:v>
                </c:pt>
                <c:pt idx="1273">
                  <c:v>62.88</c:v>
                </c:pt>
                <c:pt idx="1274">
                  <c:v>63.25</c:v>
                </c:pt>
                <c:pt idx="1275">
                  <c:v>63.01</c:v>
                </c:pt>
                <c:pt idx="1276">
                  <c:v>63.46</c:v>
                </c:pt>
                <c:pt idx="1277">
                  <c:v>62.66</c:v>
                </c:pt>
                <c:pt idx="1278">
                  <c:v>63.2</c:v>
                </c:pt>
                <c:pt idx="1279">
                  <c:v>63.34</c:v>
                </c:pt>
                <c:pt idx="1280">
                  <c:v>64.39</c:v>
                </c:pt>
                <c:pt idx="1281">
                  <c:v>64.75</c:v>
                </c:pt>
                <c:pt idx="1282">
                  <c:v>64.35</c:v>
                </c:pt>
                <c:pt idx="1283">
                  <c:v>63.88</c:v>
                </c:pt>
                <c:pt idx="1284">
                  <c:v>64.45</c:v>
                </c:pt>
                <c:pt idx="1285">
                  <c:v>64.15000000000001</c:v>
                </c:pt>
                <c:pt idx="1286">
                  <c:v>63.04</c:v>
                </c:pt>
                <c:pt idx="1287">
                  <c:v>61.82</c:v>
                </c:pt>
                <c:pt idx="1288">
                  <c:v>61.89</c:v>
                </c:pt>
                <c:pt idx="1289">
                  <c:v>61.56</c:v>
                </c:pt>
                <c:pt idx="1290">
                  <c:v>61.05</c:v>
                </c:pt>
                <c:pt idx="1291">
                  <c:v>59.97</c:v>
                </c:pt>
                <c:pt idx="1292">
                  <c:v>59.95</c:v>
                </c:pt>
                <c:pt idx="1293">
                  <c:v>58.18</c:v>
                </c:pt>
                <c:pt idx="1294">
                  <c:v>56.89</c:v>
                </c:pt>
                <c:pt idx="1295">
                  <c:v>55.77</c:v>
                </c:pt>
                <c:pt idx="1296">
                  <c:v>57.13</c:v>
                </c:pt>
                <c:pt idx="1297">
                  <c:v>57.3</c:v>
                </c:pt>
                <c:pt idx="1298">
                  <c:v>57.13</c:v>
                </c:pt>
                <c:pt idx="1299">
                  <c:v>55.68</c:v>
                </c:pt>
                <c:pt idx="1300">
                  <c:v>55.33</c:v>
                </c:pt>
                <c:pt idx="1301">
                  <c:v>54.22</c:v>
                </c:pt>
                <c:pt idx="1302">
                  <c:v>53.0</c:v>
                </c:pt>
                <c:pt idx="1303">
                  <c:v>51.91</c:v>
                </c:pt>
                <c:pt idx="1304">
                  <c:v>52.08</c:v>
                </c:pt>
                <c:pt idx="1305">
                  <c:v>51.58</c:v>
                </c:pt>
                <c:pt idx="1306">
                  <c:v>50.46</c:v>
                </c:pt>
                <c:pt idx="1307">
                  <c:v>50.45</c:v>
                </c:pt>
                <c:pt idx="1308">
                  <c:v>51.81</c:v>
                </c:pt>
                <c:pt idx="1309">
                  <c:v>51.05</c:v>
                </c:pt>
                <c:pt idx="1310">
                  <c:v>50.51</c:v>
                </c:pt>
                <c:pt idx="1311">
                  <c:v>51.15</c:v>
                </c:pt>
                <c:pt idx="1312">
                  <c:v>51.89</c:v>
                </c:pt>
                <c:pt idx="1313">
                  <c:v>51.93</c:v>
                </c:pt>
                <c:pt idx="1314">
                  <c:v>52.22</c:v>
                </c:pt>
                <c:pt idx="1315">
                  <c:v>51.87</c:v>
                </c:pt>
                <c:pt idx="1316">
                  <c:v>51.3</c:v>
                </c:pt>
                <c:pt idx="1317">
                  <c:v>49.85</c:v>
                </c:pt>
                <c:pt idx="1318">
                  <c:v>48.83</c:v>
                </c:pt>
                <c:pt idx="1319">
                  <c:v>47.94</c:v>
                </c:pt>
                <c:pt idx="1320">
                  <c:v>47.81</c:v>
                </c:pt>
                <c:pt idx="1321">
                  <c:v>47.6</c:v>
                </c:pt>
                <c:pt idx="1322">
                  <c:v>47.35</c:v>
                </c:pt>
                <c:pt idx="1323">
                  <c:v>46.62</c:v>
                </c:pt>
                <c:pt idx="1324">
                  <c:v>47.05</c:v>
                </c:pt>
                <c:pt idx="1325">
                  <c:v>45.8</c:v>
                </c:pt>
                <c:pt idx="1326">
                  <c:v>44.36</c:v>
                </c:pt>
                <c:pt idx="1327">
                  <c:v>44.0</c:v>
                </c:pt>
                <c:pt idx="1328">
                  <c:v>45.27</c:v>
                </c:pt>
                <c:pt idx="1329">
                  <c:v>44.93</c:v>
                </c:pt>
                <c:pt idx="1330">
                  <c:v>45.25</c:v>
                </c:pt>
                <c:pt idx="1331">
                  <c:v>44.68</c:v>
                </c:pt>
                <c:pt idx="1332">
                  <c:v>44.63</c:v>
                </c:pt>
                <c:pt idx="1333">
                  <c:v>44.03</c:v>
                </c:pt>
                <c:pt idx="1334">
                  <c:v>43.03</c:v>
                </c:pt>
                <c:pt idx="1335">
                  <c:v>43.16</c:v>
                </c:pt>
                <c:pt idx="1336">
                  <c:v>44.11</c:v>
                </c:pt>
                <c:pt idx="1337">
                  <c:v>44.11</c:v>
                </c:pt>
                <c:pt idx="1338">
                  <c:v>43.54</c:v>
                </c:pt>
                <c:pt idx="1339">
                  <c:v>43.3</c:v>
                </c:pt>
                <c:pt idx="1340">
                  <c:v>43.92</c:v>
                </c:pt>
                <c:pt idx="1341">
                  <c:v>44.3</c:v>
                </c:pt>
                <c:pt idx="1342">
                  <c:v>44.05</c:v>
                </c:pt>
                <c:pt idx="1343">
                  <c:v>44.0</c:v>
                </c:pt>
                <c:pt idx="1344">
                  <c:v>46.75</c:v>
                </c:pt>
                <c:pt idx="1345">
                  <c:v>47.82</c:v>
                </c:pt>
                <c:pt idx="1346">
                  <c:v>49.07</c:v>
                </c:pt>
                <c:pt idx="1347">
                  <c:v>50.41</c:v>
                </c:pt>
                <c:pt idx="1348">
                  <c:v>52.0</c:v>
                </c:pt>
                <c:pt idx="1349">
                  <c:v>50.44</c:v>
                </c:pt>
                <c:pt idx="1350">
                  <c:v>50.34</c:v>
                </c:pt>
                <c:pt idx="1351">
                  <c:v>49.32</c:v>
                </c:pt>
                <c:pt idx="1352">
                  <c:v>49.6</c:v>
                </c:pt>
                <c:pt idx="1353">
                  <c:v>48.74</c:v>
                </c:pt>
                <c:pt idx="1354">
                  <c:v>48.86</c:v>
                </c:pt>
                <c:pt idx="1355">
                  <c:v>49.84</c:v>
                </c:pt>
                <c:pt idx="1356">
                  <c:v>50.22</c:v>
                </c:pt>
                <c:pt idx="1357">
                  <c:v>49.73</c:v>
                </c:pt>
                <c:pt idx="1358">
                  <c:v>49.99</c:v>
                </c:pt>
                <c:pt idx="1359">
                  <c:v>50.2</c:v>
                </c:pt>
                <c:pt idx="1360">
                  <c:v>51.01</c:v>
                </c:pt>
                <c:pt idx="1361">
                  <c:v>51.33</c:v>
                </c:pt>
                <c:pt idx="1362">
                  <c:v>51.16</c:v>
                </c:pt>
                <c:pt idx="1363">
                  <c:v>50.25</c:v>
                </c:pt>
                <c:pt idx="1364">
                  <c:v>50.55</c:v>
                </c:pt>
                <c:pt idx="1365">
                  <c:v>47.85</c:v>
                </c:pt>
                <c:pt idx="1366">
                  <c:v>46.49</c:v>
                </c:pt>
                <c:pt idx="1367">
                  <c:v>45.82</c:v>
                </c:pt>
                <c:pt idx="1368">
                  <c:v>45.81</c:v>
                </c:pt>
                <c:pt idx="1369">
                  <c:v>45.56</c:v>
                </c:pt>
                <c:pt idx="1370">
                  <c:v>45.26</c:v>
                </c:pt>
                <c:pt idx="1371">
                  <c:v>44.11</c:v>
                </c:pt>
                <c:pt idx="1372">
                  <c:v>44.67</c:v>
                </c:pt>
                <c:pt idx="1373">
                  <c:v>44.78</c:v>
                </c:pt>
                <c:pt idx="1374">
                  <c:v>44.42</c:v>
                </c:pt>
                <c:pt idx="1375">
                  <c:v>44.39</c:v>
                </c:pt>
                <c:pt idx="1376">
                  <c:v>44.51</c:v>
                </c:pt>
                <c:pt idx="1377">
                  <c:v>45.25</c:v>
                </c:pt>
                <c:pt idx="1378">
                  <c:v>45.48</c:v>
                </c:pt>
                <c:pt idx="1379">
                  <c:v>45.94</c:v>
                </c:pt>
                <c:pt idx="1380">
                  <c:v>47.53</c:v>
                </c:pt>
                <c:pt idx="1381">
                  <c:v>47.32</c:v>
                </c:pt>
                <c:pt idx="1382">
                  <c:v>46.37</c:v>
                </c:pt>
                <c:pt idx="1383">
                  <c:v>45.59</c:v>
                </c:pt>
                <c:pt idx="1384">
                  <c:v>46.43</c:v>
                </c:pt>
                <c:pt idx="1385">
                  <c:v>44.91</c:v>
                </c:pt>
                <c:pt idx="1386">
                  <c:v>44.2</c:v>
                </c:pt>
                <c:pt idx="1387">
                  <c:v>43.5</c:v>
                </c:pt>
                <c:pt idx="1388">
                  <c:v>43.33</c:v>
                </c:pt>
                <c:pt idx="1389">
                  <c:v>42.5</c:v>
                </c:pt>
                <c:pt idx="1390">
                  <c:v>41.18</c:v>
                </c:pt>
                <c:pt idx="1391">
                  <c:v>41.5</c:v>
                </c:pt>
                <c:pt idx="1392">
                  <c:v>42.77</c:v>
                </c:pt>
                <c:pt idx="1393">
                  <c:v>43.37</c:v>
                </c:pt>
                <c:pt idx="1394">
                  <c:v>42.69</c:v>
                </c:pt>
                <c:pt idx="1395">
                  <c:v>43.15</c:v>
                </c:pt>
                <c:pt idx="1396">
                  <c:v>43.44</c:v>
                </c:pt>
                <c:pt idx="1397">
                  <c:v>42.3</c:v>
                </c:pt>
                <c:pt idx="1398">
                  <c:v>40.07</c:v>
                </c:pt>
                <c:pt idx="1399">
                  <c:v>39.56</c:v>
                </c:pt>
                <c:pt idx="1400">
                  <c:v>40.12</c:v>
                </c:pt>
                <c:pt idx="1401">
                  <c:v>38.63</c:v>
                </c:pt>
                <c:pt idx="1402">
                  <c:v>38.47</c:v>
                </c:pt>
                <c:pt idx="1403">
                  <c:v>38.69</c:v>
                </c:pt>
                <c:pt idx="1404">
                  <c:v>39.31</c:v>
                </c:pt>
                <c:pt idx="1405">
                  <c:v>38.69</c:v>
                </c:pt>
                <c:pt idx="1406">
                  <c:v>39.11</c:v>
                </c:pt>
                <c:pt idx="1407">
                  <c:v>39.89</c:v>
                </c:pt>
                <c:pt idx="1408">
                  <c:v>41.24</c:v>
                </c:pt>
                <c:pt idx="1409">
                  <c:v>42.36</c:v>
                </c:pt>
                <c:pt idx="1410">
                  <c:v>42.86</c:v>
                </c:pt>
                <c:pt idx="1411">
                  <c:v>43.04</c:v>
                </c:pt>
                <c:pt idx="1412">
                  <c:v>42.92</c:v>
                </c:pt>
                <c:pt idx="1413">
                  <c:v>42.07</c:v>
                </c:pt>
                <c:pt idx="1414">
                  <c:v>41.13</c:v>
                </c:pt>
                <c:pt idx="1415">
                  <c:v>41.25</c:v>
                </c:pt>
                <c:pt idx="1416">
                  <c:v>41.34</c:v>
                </c:pt>
                <c:pt idx="1417">
                  <c:v>41.85</c:v>
                </c:pt>
                <c:pt idx="1418">
                  <c:v>43.21</c:v>
                </c:pt>
                <c:pt idx="1419">
                  <c:v>43.91</c:v>
                </c:pt>
                <c:pt idx="1420">
                  <c:v>45.06</c:v>
                </c:pt>
                <c:pt idx="1421">
                  <c:v>44.56</c:v>
                </c:pt>
                <c:pt idx="1422">
                  <c:v>44.4</c:v>
                </c:pt>
                <c:pt idx="1423">
                  <c:v>44.15</c:v>
                </c:pt>
                <c:pt idx="1424">
                  <c:v>45.03</c:v>
                </c:pt>
                <c:pt idx="1425">
                  <c:v>45.14</c:v>
                </c:pt>
                <c:pt idx="1426">
                  <c:v>45.24</c:v>
                </c:pt>
                <c:pt idx="1427">
                  <c:v>44.65</c:v>
                </c:pt>
                <c:pt idx="1428">
                  <c:v>45.13</c:v>
                </c:pt>
                <c:pt idx="1429">
                  <c:v>44.84</c:v>
                </c:pt>
                <c:pt idx="1430">
                  <c:v>43.46</c:v>
                </c:pt>
                <c:pt idx="1431">
                  <c:v>42.92</c:v>
                </c:pt>
                <c:pt idx="1432">
                  <c:v>43.94</c:v>
                </c:pt>
                <c:pt idx="1433">
                  <c:v>44.29</c:v>
                </c:pt>
                <c:pt idx="1434">
                  <c:v>44.04</c:v>
                </c:pt>
                <c:pt idx="1435">
                  <c:v>44.24</c:v>
                </c:pt>
                <c:pt idx="1436">
                  <c:v>44.88</c:v>
                </c:pt>
                <c:pt idx="1437">
                  <c:v>44.96</c:v>
                </c:pt>
                <c:pt idx="1438">
                  <c:v>44.42</c:v>
                </c:pt>
                <c:pt idx="1439">
                  <c:v>43.25</c:v>
                </c:pt>
                <c:pt idx="1440">
                  <c:v>43.1</c:v>
                </c:pt>
                <c:pt idx="1441">
                  <c:v>41.76</c:v>
                </c:pt>
                <c:pt idx="1442">
                  <c:v>40.82</c:v>
                </c:pt>
                <c:pt idx="1443">
                  <c:v>41.07</c:v>
                </c:pt>
                <c:pt idx="1444">
                  <c:v>42.43</c:v>
                </c:pt>
                <c:pt idx="1445">
                  <c:v>42.29</c:v>
                </c:pt>
                <c:pt idx="1446">
                  <c:v>42.61</c:v>
                </c:pt>
                <c:pt idx="1447">
                  <c:v>43.04</c:v>
                </c:pt>
                <c:pt idx="1448">
                  <c:v>45.41</c:v>
                </c:pt>
                <c:pt idx="1449">
                  <c:v>44.77</c:v>
                </c:pt>
                <c:pt idx="1450">
                  <c:v>43.28</c:v>
                </c:pt>
                <c:pt idx="1451">
                  <c:v>43.47</c:v>
                </c:pt>
                <c:pt idx="1452">
                  <c:v>45.0</c:v>
                </c:pt>
                <c:pt idx="1453">
                  <c:v>44.47</c:v>
                </c:pt>
                <c:pt idx="1454">
                  <c:v>44.09</c:v>
                </c:pt>
                <c:pt idx="1455">
                  <c:v>43.85</c:v>
                </c:pt>
                <c:pt idx="1456">
                  <c:v>43.76</c:v>
                </c:pt>
                <c:pt idx="1457">
                  <c:v>42.81</c:v>
                </c:pt>
                <c:pt idx="1458">
                  <c:v>42.45</c:v>
                </c:pt>
                <c:pt idx="1459">
                  <c:v>42.04</c:v>
                </c:pt>
                <c:pt idx="1460">
                  <c:v>42.59</c:v>
                </c:pt>
                <c:pt idx="1461">
                  <c:v>43.05</c:v>
                </c:pt>
                <c:pt idx="1462">
                  <c:v>43.12</c:v>
                </c:pt>
                <c:pt idx="1463">
                  <c:v>43.25</c:v>
                </c:pt>
                <c:pt idx="1464">
                  <c:v>42.62</c:v>
                </c:pt>
                <c:pt idx="1465">
                  <c:v>41.07</c:v>
                </c:pt>
                <c:pt idx="1466">
                  <c:v>39.86</c:v>
                </c:pt>
                <c:pt idx="1467">
                  <c:v>39.18</c:v>
                </c:pt>
                <c:pt idx="1468">
                  <c:v>39.75</c:v>
                </c:pt>
                <c:pt idx="1469">
                  <c:v>37.41</c:v>
                </c:pt>
                <c:pt idx="1470">
                  <c:v>37.29</c:v>
                </c:pt>
                <c:pt idx="1471">
                  <c:v>37.75</c:v>
                </c:pt>
                <c:pt idx="1472">
                  <c:v>38.63</c:v>
                </c:pt>
                <c:pt idx="1473">
                  <c:v>37.9</c:v>
                </c:pt>
                <c:pt idx="1474">
                  <c:v>37.5</c:v>
                </c:pt>
                <c:pt idx="1475">
                  <c:v>37.19</c:v>
                </c:pt>
                <c:pt idx="1476">
                  <c:v>38.25</c:v>
                </c:pt>
                <c:pt idx="1477">
                  <c:v>39.43</c:v>
                </c:pt>
                <c:pt idx="1478">
                  <c:v>39.97</c:v>
                </c:pt>
                <c:pt idx="1479">
                  <c:v>40.09</c:v>
                </c:pt>
                <c:pt idx="1480">
                  <c:v>40.94</c:v>
                </c:pt>
                <c:pt idx="1481">
                  <c:v>41.66</c:v>
                </c:pt>
                <c:pt idx="1482">
                  <c:v>39.97</c:v>
                </c:pt>
                <c:pt idx="1483">
                  <c:v>39.86</c:v>
                </c:pt>
                <c:pt idx="1484">
                  <c:v>40.19</c:v>
                </c:pt>
                <c:pt idx="1485">
                  <c:v>40.45</c:v>
                </c:pt>
                <c:pt idx="1486">
                  <c:v>41.0</c:v>
                </c:pt>
                <c:pt idx="1487">
                  <c:v>40.89</c:v>
                </c:pt>
                <c:pt idx="1488">
                  <c:v>41.46</c:v>
                </c:pt>
                <c:pt idx="1489">
                  <c:v>40.68</c:v>
                </c:pt>
                <c:pt idx="1490">
                  <c:v>41.94</c:v>
                </c:pt>
                <c:pt idx="1491">
                  <c:v>42.12</c:v>
                </c:pt>
                <c:pt idx="1492">
                  <c:v>41.95</c:v>
                </c:pt>
                <c:pt idx="1493">
                  <c:v>41.09</c:v>
                </c:pt>
                <c:pt idx="1494">
                  <c:v>40.24</c:v>
                </c:pt>
                <c:pt idx="1495">
                  <c:v>39.47</c:v>
                </c:pt>
                <c:pt idx="1496">
                  <c:v>39.84</c:v>
                </c:pt>
                <c:pt idx="1497">
                  <c:v>39.41</c:v>
                </c:pt>
                <c:pt idx="1498">
                  <c:v>38.24</c:v>
                </c:pt>
                <c:pt idx="1499">
                  <c:v>37.43</c:v>
                </c:pt>
                <c:pt idx="1500">
                  <c:v>37.36</c:v>
                </c:pt>
                <c:pt idx="1501">
                  <c:v>36.09</c:v>
                </c:pt>
                <c:pt idx="1502">
                  <c:v>35.58</c:v>
                </c:pt>
                <c:pt idx="1503">
                  <c:v>36.52</c:v>
                </c:pt>
                <c:pt idx="1504">
                  <c:v>36.42</c:v>
                </c:pt>
                <c:pt idx="1505">
                  <c:v>36.19</c:v>
                </c:pt>
                <c:pt idx="1506">
                  <c:v>36.1</c:v>
                </c:pt>
                <c:pt idx="1507">
                  <c:v>35.27</c:v>
                </c:pt>
                <c:pt idx="1508">
                  <c:v>35.7</c:v>
                </c:pt>
                <c:pt idx="1509">
                  <c:v>35.44</c:v>
                </c:pt>
                <c:pt idx="1510">
                  <c:v>34.72</c:v>
                </c:pt>
                <c:pt idx="1511">
                  <c:v>33.15</c:v>
                </c:pt>
                <c:pt idx="1512">
                  <c:v>32.97</c:v>
                </c:pt>
                <c:pt idx="1513">
                  <c:v>33.54</c:v>
                </c:pt>
                <c:pt idx="1514">
                  <c:v>33.16</c:v>
                </c:pt>
                <c:pt idx="1515">
                  <c:v>33.43</c:v>
                </c:pt>
                <c:pt idx="1516">
                  <c:v>34.3</c:v>
                </c:pt>
                <c:pt idx="1517">
                  <c:v>34.01</c:v>
                </c:pt>
                <c:pt idx="1518">
                  <c:v>32.87</c:v>
                </c:pt>
                <c:pt idx="1519">
                  <c:v>32.13</c:v>
                </c:pt>
                <c:pt idx="1520">
                  <c:v>32.82</c:v>
                </c:pt>
                <c:pt idx="1521">
                  <c:v>33.39</c:v>
                </c:pt>
                <c:pt idx="1522">
                  <c:v>34.2</c:v>
                </c:pt>
                <c:pt idx="1523">
                  <c:v>33.49</c:v>
                </c:pt>
                <c:pt idx="1524">
                  <c:v>34.14</c:v>
                </c:pt>
                <c:pt idx="1525">
                  <c:v>34.5</c:v>
                </c:pt>
                <c:pt idx="1526">
                  <c:v>34.23</c:v>
                </c:pt>
                <c:pt idx="1527">
                  <c:v>34.44</c:v>
                </c:pt>
                <c:pt idx="1528">
                  <c:v>35.61</c:v>
                </c:pt>
                <c:pt idx="1529">
                  <c:v>36.05</c:v>
                </c:pt>
                <c:pt idx="1530">
                  <c:v>35.95</c:v>
                </c:pt>
                <c:pt idx="1531">
                  <c:v>36.12</c:v>
                </c:pt>
                <c:pt idx="1532">
                  <c:v>37.24</c:v>
                </c:pt>
                <c:pt idx="1533">
                  <c:v>37.21</c:v>
                </c:pt>
                <c:pt idx="1534">
                  <c:v>36.18</c:v>
                </c:pt>
                <c:pt idx="1535">
                  <c:v>36.36</c:v>
                </c:pt>
                <c:pt idx="1536">
                  <c:v>37.04</c:v>
                </c:pt>
                <c:pt idx="1537">
                  <c:v>37.03</c:v>
                </c:pt>
                <c:pt idx="1538">
                  <c:v>36.23</c:v>
                </c:pt>
                <c:pt idx="1539">
                  <c:v>36.74</c:v>
                </c:pt>
                <c:pt idx="1540">
                  <c:v>38.3</c:v>
                </c:pt>
                <c:pt idx="1541">
                  <c:v>38.5</c:v>
                </c:pt>
                <c:pt idx="1542">
                  <c:v>38.0</c:v>
                </c:pt>
                <c:pt idx="1543">
                  <c:v>36.64</c:v>
                </c:pt>
                <c:pt idx="1544">
                  <c:v>36.65</c:v>
                </c:pt>
                <c:pt idx="1545">
                  <c:v>36.41</c:v>
                </c:pt>
                <c:pt idx="1546">
                  <c:v>36.13</c:v>
                </c:pt>
                <c:pt idx="1547">
                  <c:v>35.95</c:v>
                </c:pt>
                <c:pt idx="1548">
                  <c:v>36.76</c:v>
                </c:pt>
                <c:pt idx="1549">
                  <c:v>35.12</c:v>
                </c:pt>
                <c:pt idx="1550">
                  <c:v>34.12</c:v>
                </c:pt>
                <c:pt idx="1551">
                  <c:v>33.47</c:v>
                </c:pt>
                <c:pt idx="1552">
                  <c:v>34.86</c:v>
                </c:pt>
                <c:pt idx="1553">
                  <c:v>35.47</c:v>
                </c:pt>
                <c:pt idx="1554">
                  <c:v>35.67</c:v>
                </c:pt>
                <c:pt idx="1555">
                  <c:v>36.03</c:v>
                </c:pt>
                <c:pt idx="1556">
                  <c:v>36.58</c:v>
                </c:pt>
                <c:pt idx="1557">
                  <c:v>35.73</c:v>
                </c:pt>
                <c:pt idx="1558">
                  <c:v>35.57</c:v>
                </c:pt>
                <c:pt idx="1559">
                  <c:v>36.2</c:v>
                </c:pt>
                <c:pt idx="1560">
                  <c:v>36.45</c:v>
                </c:pt>
                <c:pt idx="1561">
                  <c:v>35.59</c:v>
                </c:pt>
                <c:pt idx="1562">
                  <c:v>35.11</c:v>
                </c:pt>
                <c:pt idx="1563">
                  <c:v>34.77</c:v>
                </c:pt>
                <c:pt idx="1564">
                  <c:v>36.41</c:v>
                </c:pt>
                <c:pt idx="1565">
                  <c:v>36.99</c:v>
                </c:pt>
                <c:pt idx="1566">
                  <c:v>35.96</c:v>
                </c:pt>
                <c:pt idx="1567">
                  <c:v>35.16</c:v>
                </c:pt>
                <c:pt idx="1568">
                  <c:v>35.48</c:v>
                </c:pt>
                <c:pt idx="1569">
                  <c:v>35.18</c:v>
                </c:pt>
                <c:pt idx="1570">
                  <c:v>35.74</c:v>
                </c:pt>
                <c:pt idx="1571">
                  <c:v>36.03</c:v>
                </c:pt>
                <c:pt idx="1572">
                  <c:v>36.93</c:v>
                </c:pt>
                <c:pt idx="1573">
                  <c:v>35.56</c:v>
                </c:pt>
                <c:pt idx="1574">
                  <c:v>34.93</c:v>
                </c:pt>
                <c:pt idx="1575">
                  <c:v>34.51</c:v>
                </c:pt>
                <c:pt idx="1576">
                  <c:v>34.74</c:v>
                </c:pt>
                <c:pt idx="1577">
                  <c:v>34.66</c:v>
                </c:pt>
                <c:pt idx="1578">
                  <c:v>34.92</c:v>
                </c:pt>
                <c:pt idx="1579">
                  <c:v>34.17</c:v>
                </c:pt>
                <c:pt idx="1580">
                  <c:v>34.82</c:v>
                </c:pt>
                <c:pt idx="1581">
                  <c:v>34.43</c:v>
                </c:pt>
                <c:pt idx="1582">
                  <c:v>33.38</c:v>
                </c:pt>
                <c:pt idx="1583">
                  <c:v>32.62</c:v>
                </c:pt>
                <c:pt idx="1584">
                  <c:v>32.44</c:v>
                </c:pt>
                <c:pt idx="1585">
                  <c:v>31.62</c:v>
                </c:pt>
                <c:pt idx="1586">
                  <c:v>30.62</c:v>
                </c:pt>
                <c:pt idx="1587">
                  <c:v>30.98</c:v>
                </c:pt>
                <c:pt idx="1588">
                  <c:v>31.91</c:v>
                </c:pt>
                <c:pt idx="1589">
                  <c:v>31.76</c:v>
                </c:pt>
                <c:pt idx="1590">
                  <c:v>30.94</c:v>
                </c:pt>
                <c:pt idx="1591">
                  <c:v>30.43</c:v>
                </c:pt>
                <c:pt idx="1592">
                  <c:v>30.31</c:v>
                </c:pt>
                <c:pt idx="1593">
                  <c:v>29.25</c:v>
                </c:pt>
                <c:pt idx="1594">
                  <c:v>28.84</c:v>
                </c:pt>
                <c:pt idx="1595">
                  <c:v>28.34</c:v>
                </c:pt>
                <c:pt idx="1596">
                  <c:v>29.63</c:v>
                </c:pt>
                <c:pt idx="1597">
                  <c:v>29.35</c:v>
                </c:pt>
                <c:pt idx="1598">
                  <c:v>28.28</c:v>
                </c:pt>
                <c:pt idx="1599">
                  <c:v>27.4</c:v>
                </c:pt>
                <c:pt idx="1600">
                  <c:v>27.62</c:v>
                </c:pt>
                <c:pt idx="1601">
                  <c:v>26.92</c:v>
                </c:pt>
                <c:pt idx="1602">
                  <c:v>27.24</c:v>
                </c:pt>
                <c:pt idx="1603">
                  <c:v>27.19</c:v>
                </c:pt>
                <c:pt idx="1604">
                  <c:v>27.4</c:v>
                </c:pt>
                <c:pt idx="1605">
                  <c:v>27.34</c:v>
                </c:pt>
                <c:pt idx="1606">
                  <c:v>27.71</c:v>
                </c:pt>
                <c:pt idx="1607">
                  <c:v>28.18</c:v>
                </c:pt>
                <c:pt idx="1608">
                  <c:v>29.92</c:v>
                </c:pt>
                <c:pt idx="1609">
                  <c:v>29.55</c:v>
                </c:pt>
                <c:pt idx="1610">
                  <c:v>29.35</c:v>
                </c:pt>
                <c:pt idx="1611">
                  <c:v>29.13</c:v>
                </c:pt>
                <c:pt idx="1612">
                  <c:v>30.86</c:v>
                </c:pt>
                <c:pt idx="1613">
                  <c:v>31.75</c:v>
                </c:pt>
                <c:pt idx="1614">
                  <c:v>32.47</c:v>
                </c:pt>
                <c:pt idx="1615">
                  <c:v>33.63</c:v>
                </c:pt>
                <c:pt idx="1616">
                  <c:v>35.06</c:v>
                </c:pt>
                <c:pt idx="1617">
                  <c:v>34.68</c:v>
                </c:pt>
                <c:pt idx="1618">
                  <c:v>35.27</c:v>
                </c:pt>
                <c:pt idx="1619">
                  <c:v>35.63</c:v>
                </c:pt>
                <c:pt idx="1620">
                  <c:v>36.23</c:v>
                </c:pt>
                <c:pt idx="1621">
                  <c:v>36.09</c:v>
                </c:pt>
                <c:pt idx="1622">
                  <c:v>35.8</c:v>
                </c:pt>
                <c:pt idx="1623">
                  <c:v>35.31</c:v>
                </c:pt>
                <c:pt idx="1624">
                  <c:v>36.74</c:v>
                </c:pt>
                <c:pt idx="1625">
                  <c:v>37.33</c:v>
                </c:pt>
                <c:pt idx="1626">
                  <c:v>36.66</c:v>
                </c:pt>
                <c:pt idx="1627">
                  <c:v>34.84</c:v>
                </c:pt>
                <c:pt idx="1628">
                  <c:v>34.24</c:v>
                </c:pt>
                <c:pt idx="1629">
                  <c:v>32.94</c:v>
                </c:pt>
                <c:pt idx="1630">
                  <c:v>33.67</c:v>
                </c:pt>
                <c:pt idx="1631">
                  <c:v>33.45</c:v>
                </c:pt>
                <c:pt idx="1632">
                  <c:v>34.29</c:v>
                </c:pt>
                <c:pt idx="1633">
                  <c:v>33.35</c:v>
                </c:pt>
                <c:pt idx="1634">
                  <c:v>32.19</c:v>
                </c:pt>
                <c:pt idx="1635">
                  <c:v>31.63</c:v>
                </c:pt>
                <c:pt idx="1636">
                  <c:v>31.07</c:v>
                </c:pt>
                <c:pt idx="1637">
                  <c:v>29.7</c:v>
                </c:pt>
                <c:pt idx="1638">
                  <c:v>28.79</c:v>
                </c:pt>
                <c:pt idx="1639">
                  <c:v>27.84</c:v>
                </c:pt>
                <c:pt idx="1640">
                  <c:v>28.16</c:v>
                </c:pt>
                <c:pt idx="1641">
                  <c:v>28.28</c:v>
                </c:pt>
                <c:pt idx="1642">
                  <c:v>28.76</c:v>
                </c:pt>
                <c:pt idx="1643">
                  <c:v>29.24</c:v>
                </c:pt>
                <c:pt idx="1644">
                  <c:v>30.1</c:v>
                </c:pt>
                <c:pt idx="1645">
                  <c:v>29.85</c:v>
                </c:pt>
                <c:pt idx="1646">
                  <c:v>29.8</c:v>
                </c:pt>
                <c:pt idx="1647">
                  <c:v>30.51</c:v>
                </c:pt>
                <c:pt idx="1648">
                  <c:v>32.01</c:v>
                </c:pt>
                <c:pt idx="1649">
                  <c:v>32.67</c:v>
                </c:pt>
                <c:pt idx="1650">
                  <c:v>32.41</c:v>
                </c:pt>
                <c:pt idx="1651">
                  <c:v>31.9</c:v>
                </c:pt>
                <c:pt idx="1652">
                  <c:v>33.0</c:v>
                </c:pt>
                <c:pt idx="1653">
                  <c:v>32.01</c:v>
                </c:pt>
                <c:pt idx="1654">
                  <c:v>31.25</c:v>
                </c:pt>
                <c:pt idx="1655">
                  <c:v>31.51</c:v>
                </c:pt>
                <c:pt idx="1656">
                  <c:v>32.17</c:v>
                </c:pt>
                <c:pt idx="1657">
                  <c:v>33.03</c:v>
                </c:pt>
                <c:pt idx="1658">
                  <c:v>33.28</c:v>
                </c:pt>
                <c:pt idx="1659">
                  <c:v>33.21</c:v>
                </c:pt>
                <c:pt idx="1660">
                  <c:v>34.64</c:v>
                </c:pt>
                <c:pt idx="1661">
                  <c:v>35.49</c:v>
                </c:pt>
                <c:pt idx="1662">
                  <c:v>34.82</c:v>
                </c:pt>
                <c:pt idx="1663">
                  <c:v>33.78</c:v>
                </c:pt>
                <c:pt idx="1664">
                  <c:v>34.24</c:v>
                </c:pt>
                <c:pt idx="1665">
                  <c:v>34.16</c:v>
                </c:pt>
                <c:pt idx="1666">
                  <c:v>34.15</c:v>
                </c:pt>
                <c:pt idx="1667">
                  <c:v>33.76</c:v>
                </c:pt>
                <c:pt idx="1668">
                  <c:v>34.18</c:v>
                </c:pt>
                <c:pt idx="1669">
                  <c:v>33.17</c:v>
                </c:pt>
                <c:pt idx="1670">
                  <c:v>32.44</c:v>
                </c:pt>
                <c:pt idx="1671">
                  <c:v>31.9</c:v>
                </c:pt>
                <c:pt idx="1672">
                  <c:v>31.62</c:v>
                </c:pt>
                <c:pt idx="1673">
                  <c:v>30.73</c:v>
                </c:pt>
                <c:pt idx="1674">
                  <c:v>30.49</c:v>
                </c:pt>
                <c:pt idx="1675">
                  <c:v>30.44</c:v>
                </c:pt>
                <c:pt idx="1676">
                  <c:v>31.55</c:v>
                </c:pt>
                <c:pt idx="1677">
                  <c:v>31.0</c:v>
                </c:pt>
                <c:pt idx="1678">
                  <c:v>30.44</c:v>
                </c:pt>
                <c:pt idx="1679">
                  <c:v>30.29</c:v>
                </c:pt>
                <c:pt idx="1680">
                  <c:v>31.74</c:v>
                </c:pt>
                <c:pt idx="1681">
                  <c:v>31.36</c:v>
                </c:pt>
                <c:pt idx="1682">
                  <c:v>30.28</c:v>
                </c:pt>
                <c:pt idx="1683">
                  <c:v>30.02</c:v>
                </c:pt>
                <c:pt idx="1684">
                  <c:v>30.89</c:v>
                </c:pt>
                <c:pt idx="1685">
                  <c:v>29.75</c:v>
                </c:pt>
                <c:pt idx="1686">
                  <c:v>29.28</c:v>
                </c:pt>
                <c:pt idx="1687">
                  <c:v>28.66</c:v>
                </c:pt>
                <c:pt idx="1688">
                  <c:v>29.05</c:v>
                </c:pt>
                <c:pt idx="1689">
                  <c:v>29.42</c:v>
                </c:pt>
                <c:pt idx="1690">
                  <c:v>30.45</c:v>
                </c:pt>
                <c:pt idx="1691">
                  <c:v>31.29</c:v>
                </c:pt>
                <c:pt idx="1692">
                  <c:v>32.36</c:v>
                </c:pt>
                <c:pt idx="1693">
                  <c:v>32.42</c:v>
                </c:pt>
                <c:pt idx="1694">
                  <c:v>32.15</c:v>
                </c:pt>
                <c:pt idx="1695">
                  <c:v>32.18</c:v>
                </c:pt>
                <c:pt idx="1696">
                  <c:v>33.02</c:v>
                </c:pt>
                <c:pt idx="1697">
                  <c:v>33.07</c:v>
                </c:pt>
                <c:pt idx="1698">
                  <c:v>33.56</c:v>
                </c:pt>
                <c:pt idx="1699">
                  <c:v>32.88</c:v>
                </c:pt>
                <c:pt idx="1700">
                  <c:v>32.81</c:v>
                </c:pt>
                <c:pt idx="1701">
                  <c:v>31.21</c:v>
                </c:pt>
                <c:pt idx="1702">
                  <c:v>30.55</c:v>
                </c:pt>
                <c:pt idx="1703">
                  <c:v>30.21</c:v>
                </c:pt>
                <c:pt idx="1704">
                  <c:v>31.6</c:v>
                </c:pt>
                <c:pt idx="1705">
                  <c:v>31.33</c:v>
                </c:pt>
                <c:pt idx="1706">
                  <c:v>31.42</c:v>
                </c:pt>
                <c:pt idx="1707">
                  <c:v>31.1</c:v>
                </c:pt>
                <c:pt idx="1708">
                  <c:v>31.56</c:v>
                </c:pt>
                <c:pt idx="1709">
                  <c:v>30.99</c:v>
                </c:pt>
                <c:pt idx="1710">
                  <c:v>30.51</c:v>
                </c:pt>
                <c:pt idx="1711">
                  <c:v>30.02</c:v>
                </c:pt>
                <c:pt idx="1712">
                  <c:v>30.45</c:v>
                </c:pt>
                <c:pt idx="1713">
                  <c:v>30.04</c:v>
                </c:pt>
                <c:pt idx="1714">
                  <c:v>29.97</c:v>
                </c:pt>
                <c:pt idx="1715">
                  <c:v>29.69</c:v>
                </c:pt>
                <c:pt idx="1716">
                  <c:v>29.82</c:v>
                </c:pt>
                <c:pt idx="1717">
                  <c:v>29.03</c:v>
                </c:pt>
                <c:pt idx="1718">
                  <c:v>28.16</c:v>
                </c:pt>
                <c:pt idx="1719">
                  <c:v>27.84</c:v>
                </c:pt>
                <c:pt idx="1720">
                  <c:v>29.32</c:v>
                </c:pt>
                <c:pt idx="1721">
                  <c:v>29.64</c:v>
                </c:pt>
                <c:pt idx="1722">
                  <c:v>30.55</c:v>
                </c:pt>
                <c:pt idx="1723">
                  <c:v>30.82</c:v>
                </c:pt>
                <c:pt idx="1724">
                  <c:v>31.36</c:v>
                </c:pt>
                <c:pt idx="1725">
                  <c:v>30.69</c:v>
                </c:pt>
                <c:pt idx="1726">
                  <c:v>31.16</c:v>
                </c:pt>
                <c:pt idx="1727">
                  <c:v>31.36</c:v>
                </c:pt>
                <c:pt idx="1728">
                  <c:v>31.58</c:v>
                </c:pt>
                <c:pt idx="1729">
                  <c:v>31.48</c:v>
                </c:pt>
                <c:pt idx="1730">
                  <c:v>31.78</c:v>
                </c:pt>
                <c:pt idx="1731">
                  <c:v>30.8</c:v>
                </c:pt>
                <c:pt idx="1732">
                  <c:v>30.68</c:v>
                </c:pt>
                <c:pt idx="1733">
                  <c:v>29.88</c:v>
                </c:pt>
                <c:pt idx="1734">
                  <c:v>30.27</c:v>
                </c:pt>
                <c:pt idx="1735">
                  <c:v>30.73</c:v>
                </c:pt>
                <c:pt idx="1736">
                  <c:v>32.07</c:v>
                </c:pt>
                <c:pt idx="1737">
                  <c:v>32.62</c:v>
                </c:pt>
                <c:pt idx="1738">
                  <c:v>33.0</c:v>
                </c:pt>
                <c:pt idx="1739">
                  <c:v>33.2</c:v>
                </c:pt>
                <c:pt idx="1740">
                  <c:v>34.14</c:v>
                </c:pt>
                <c:pt idx="1741">
                  <c:v>32.19</c:v>
                </c:pt>
                <c:pt idx="1742">
                  <c:v>31.23</c:v>
                </c:pt>
                <c:pt idx="1743">
                  <c:v>30.17</c:v>
                </c:pt>
                <c:pt idx="1744">
                  <c:v>30.06</c:v>
                </c:pt>
                <c:pt idx="1745">
                  <c:v>29.35</c:v>
                </c:pt>
                <c:pt idx="1746">
                  <c:v>28.35</c:v>
                </c:pt>
                <c:pt idx="1747">
                  <c:v>27.16</c:v>
                </c:pt>
                <c:pt idx="1748">
                  <c:v>27.57</c:v>
                </c:pt>
                <c:pt idx="1749">
                  <c:v>28.46</c:v>
                </c:pt>
                <c:pt idx="1750">
                  <c:v>28.65</c:v>
                </c:pt>
                <c:pt idx="1751">
                  <c:v>28.24</c:v>
                </c:pt>
                <c:pt idx="1752">
                  <c:v>29.81</c:v>
                </c:pt>
                <c:pt idx="1753">
                  <c:v>29.99</c:v>
                </c:pt>
                <c:pt idx="1754">
                  <c:v>29.96</c:v>
                </c:pt>
                <c:pt idx="1755">
                  <c:v>29.44</c:v>
                </c:pt>
                <c:pt idx="1756">
                  <c:v>29.9</c:v>
                </c:pt>
                <c:pt idx="1757">
                  <c:v>28.99</c:v>
                </c:pt>
                <c:pt idx="1758">
                  <c:v>28.59</c:v>
                </c:pt>
                <c:pt idx="1759">
                  <c:v>28.43</c:v>
                </c:pt>
                <c:pt idx="1760">
                  <c:v>28.44</c:v>
                </c:pt>
                <c:pt idx="1761">
                  <c:v>27.46</c:v>
                </c:pt>
                <c:pt idx="1762">
                  <c:v>27.83</c:v>
                </c:pt>
                <c:pt idx="1763">
                  <c:v>28.4</c:v>
                </c:pt>
                <c:pt idx="1764">
                  <c:v>29.33</c:v>
                </c:pt>
                <c:pt idx="1765">
                  <c:v>29.65</c:v>
                </c:pt>
                <c:pt idx="1766">
                  <c:v>30.44</c:v>
                </c:pt>
                <c:pt idx="1767">
                  <c:v>30.75</c:v>
                </c:pt>
                <c:pt idx="1768">
                  <c:v>31.73</c:v>
                </c:pt>
                <c:pt idx="1769">
                  <c:v>30.68</c:v>
                </c:pt>
                <c:pt idx="1770">
                  <c:v>29.74</c:v>
                </c:pt>
                <c:pt idx="1771">
                  <c:v>29.59</c:v>
                </c:pt>
                <c:pt idx="1772">
                  <c:v>30.88</c:v>
                </c:pt>
                <c:pt idx="1773">
                  <c:v>30.16</c:v>
                </c:pt>
                <c:pt idx="1774">
                  <c:v>29.8</c:v>
                </c:pt>
                <c:pt idx="1775">
                  <c:v>29.84</c:v>
                </c:pt>
                <c:pt idx="1776">
                  <c:v>30.69</c:v>
                </c:pt>
                <c:pt idx="1777">
                  <c:v>30.55</c:v>
                </c:pt>
                <c:pt idx="1778">
                  <c:v>31.11</c:v>
                </c:pt>
                <c:pt idx="1779">
                  <c:v>31.09</c:v>
                </c:pt>
                <c:pt idx="1780">
                  <c:v>31.7</c:v>
                </c:pt>
                <c:pt idx="1781">
                  <c:v>31.34</c:v>
                </c:pt>
                <c:pt idx="1782">
                  <c:v>31.62</c:v>
                </c:pt>
                <c:pt idx="1783">
                  <c:v>32.11</c:v>
                </c:pt>
                <c:pt idx="1784">
                  <c:v>32.89</c:v>
                </c:pt>
                <c:pt idx="1785">
                  <c:v>33.12</c:v>
                </c:pt>
                <c:pt idx="1786">
                  <c:v>33.17</c:v>
                </c:pt>
                <c:pt idx="1787">
                  <c:v>32.72</c:v>
                </c:pt>
                <c:pt idx="1788">
                  <c:v>34.54</c:v>
                </c:pt>
                <c:pt idx="1789">
                  <c:v>35.13</c:v>
                </c:pt>
                <c:pt idx="1790">
                  <c:v>35.59</c:v>
                </c:pt>
                <c:pt idx="1791">
                  <c:v>35.87</c:v>
                </c:pt>
                <c:pt idx="1792">
                  <c:v>36.36</c:v>
                </c:pt>
                <c:pt idx="1793">
                  <c:v>35.17</c:v>
                </c:pt>
                <c:pt idx="1794">
                  <c:v>34.73</c:v>
                </c:pt>
                <c:pt idx="1795">
                  <c:v>34.73</c:v>
                </c:pt>
                <c:pt idx="1796">
                  <c:v>35.66</c:v>
                </c:pt>
                <c:pt idx="1797">
                  <c:v>34.77</c:v>
                </c:pt>
                <c:pt idx="1798">
                  <c:v>34.24</c:v>
                </c:pt>
                <c:pt idx="1799">
                  <c:v>34.03</c:v>
                </c:pt>
                <c:pt idx="1800">
                  <c:v>35.18</c:v>
                </c:pt>
                <c:pt idx="1801">
                  <c:v>34.94</c:v>
                </c:pt>
                <c:pt idx="1802">
                  <c:v>34.68</c:v>
                </c:pt>
                <c:pt idx="1803">
                  <c:v>33.53</c:v>
                </c:pt>
                <c:pt idx="1804">
                  <c:v>33.77</c:v>
                </c:pt>
                <c:pt idx="1805">
                  <c:v>32.75</c:v>
                </c:pt>
                <c:pt idx="1806">
                  <c:v>31.58</c:v>
                </c:pt>
                <c:pt idx="1807">
                  <c:v>30.91</c:v>
                </c:pt>
                <c:pt idx="1808">
                  <c:v>32.21</c:v>
                </c:pt>
                <c:pt idx="1809">
                  <c:v>30.97</c:v>
                </c:pt>
                <c:pt idx="1810">
                  <c:v>29.92</c:v>
                </c:pt>
                <c:pt idx="1811">
                  <c:v>30.1</c:v>
                </c:pt>
                <c:pt idx="1812">
                  <c:v>30.22</c:v>
                </c:pt>
                <c:pt idx="1813">
                  <c:v>29.67</c:v>
                </c:pt>
                <c:pt idx="1814">
                  <c:v>29.06</c:v>
                </c:pt>
                <c:pt idx="1815">
                  <c:v>28.88</c:v>
                </c:pt>
                <c:pt idx="1816">
                  <c:v>30.46</c:v>
                </c:pt>
                <c:pt idx="1817">
                  <c:v>30.44</c:v>
                </c:pt>
                <c:pt idx="1818">
                  <c:v>30.79</c:v>
                </c:pt>
                <c:pt idx="1819">
                  <c:v>29.72</c:v>
                </c:pt>
                <c:pt idx="1820">
                  <c:v>29.54</c:v>
                </c:pt>
                <c:pt idx="1821">
                  <c:v>29.04</c:v>
                </c:pt>
                <c:pt idx="1822">
                  <c:v>29.33</c:v>
                </c:pt>
                <c:pt idx="1823">
                  <c:v>29.84</c:v>
                </c:pt>
                <c:pt idx="1824">
                  <c:v>31.9</c:v>
                </c:pt>
                <c:pt idx="1825">
                  <c:v>31.11</c:v>
                </c:pt>
                <c:pt idx="1826">
                  <c:v>30.69</c:v>
                </c:pt>
                <c:pt idx="1827">
                  <c:v>30.9</c:v>
                </c:pt>
                <c:pt idx="1828">
                  <c:v>31.65</c:v>
                </c:pt>
                <c:pt idx="1829">
                  <c:v>30.86</c:v>
                </c:pt>
                <c:pt idx="1830">
                  <c:v>30.93</c:v>
                </c:pt>
                <c:pt idx="1831">
                  <c:v>30.59</c:v>
                </c:pt>
                <c:pt idx="1832">
                  <c:v>30.44</c:v>
                </c:pt>
                <c:pt idx="1833">
                  <c:v>30.21</c:v>
                </c:pt>
                <c:pt idx="1834">
                  <c:v>30.49</c:v>
                </c:pt>
                <c:pt idx="1835">
                  <c:v>31.45</c:v>
                </c:pt>
                <c:pt idx="1836">
                  <c:v>32.57</c:v>
                </c:pt>
                <c:pt idx="1837">
                  <c:v>32.58</c:v>
                </c:pt>
                <c:pt idx="1838">
                  <c:v>32.51</c:v>
                </c:pt>
                <c:pt idx="1839">
                  <c:v>32.16</c:v>
                </c:pt>
                <c:pt idx="1840">
                  <c:v>33.5</c:v>
                </c:pt>
                <c:pt idx="1841">
                  <c:v>33.55</c:v>
                </c:pt>
                <c:pt idx="1842">
                  <c:v>33.53</c:v>
                </c:pt>
                <c:pt idx="1843">
                  <c:v>32.41</c:v>
                </c:pt>
                <c:pt idx="1844">
                  <c:v>31.65</c:v>
                </c:pt>
                <c:pt idx="1845">
                  <c:v>30.14</c:v>
                </c:pt>
                <c:pt idx="1846">
                  <c:v>30.91</c:v>
                </c:pt>
                <c:pt idx="1847">
                  <c:v>31.29</c:v>
                </c:pt>
                <c:pt idx="1848">
                  <c:v>31.21</c:v>
                </c:pt>
                <c:pt idx="1849">
                  <c:v>31.58</c:v>
                </c:pt>
                <c:pt idx="1850">
                  <c:v>32.02</c:v>
                </c:pt>
                <c:pt idx="1851">
                  <c:v>31.46</c:v>
                </c:pt>
                <c:pt idx="1852">
                  <c:v>32.23</c:v>
                </c:pt>
                <c:pt idx="1853">
                  <c:v>32.89</c:v>
                </c:pt>
                <c:pt idx="1854">
                  <c:v>33.31</c:v>
                </c:pt>
                <c:pt idx="1855">
                  <c:v>32.75</c:v>
                </c:pt>
                <c:pt idx="1856">
                  <c:v>32.86</c:v>
                </c:pt>
                <c:pt idx="1857">
                  <c:v>32.42</c:v>
                </c:pt>
                <c:pt idx="1858">
                  <c:v>31.95</c:v>
                </c:pt>
                <c:pt idx="1859">
                  <c:v>30.46</c:v>
                </c:pt>
                <c:pt idx="1860">
                  <c:v>30.88</c:v>
                </c:pt>
                <c:pt idx="1861">
                  <c:v>30.73</c:v>
                </c:pt>
                <c:pt idx="1862">
                  <c:v>31.01</c:v>
                </c:pt>
                <c:pt idx="1863">
                  <c:v>30.38</c:v>
                </c:pt>
                <c:pt idx="1864">
                  <c:v>31.42</c:v>
                </c:pt>
                <c:pt idx="1865">
                  <c:v>33.04</c:v>
                </c:pt>
                <c:pt idx="1866">
                  <c:v>33.67</c:v>
                </c:pt>
                <c:pt idx="1867">
                  <c:v>33.26</c:v>
                </c:pt>
                <c:pt idx="1868">
                  <c:v>33.22</c:v>
                </c:pt>
                <c:pt idx="1869">
                  <c:v>33.84</c:v>
                </c:pt>
                <c:pt idx="1870">
                  <c:v>33.64</c:v>
                </c:pt>
                <c:pt idx="1871">
                  <c:v>33.04</c:v>
                </c:pt>
                <c:pt idx="1872">
                  <c:v>34.19</c:v>
                </c:pt>
                <c:pt idx="1873">
                  <c:v>35.29</c:v>
                </c:pt>
                <c:pt idx="1874">
                  <c:v>35.64</c:v>
                </c:pt>
                <c:pt idx="1875">
                  <c:v>34.94</c:v>
                </c:pt>
                <c:pt idx="1876">
                  <c:v>35.43</c:v>
                </c:pt>
                <c:pt idx="1877">
                  <c:v>35.92</c:v>
                </c:pt>
                <c:pt idx="1878">
                  <c:v>36.35</c:v>
                </c:pt>
                <c:pt idx="1879">
                  <c:v>35.6</c:v>
                </c:pt>
                <c:pt idx="1880">
                  <c:v>36.41</c:v>
                </c:pt>
                <c:pt idx="1881">
                  <c:v>35.81</c:v>
                </c:pt>
                <c:pt idx="1882">
                  <c:v>35.46</c:v>
                </c:pt>
                <c:pt idx="1883">
                  <c:v>35.46</c:v>
                </c:pt>
                <c:pt idx="1884">
                  <c:v>37.03</c:v>
                </c:pt>
                <c:pt idx="1885">
                  <c:v>37.82</c:v>
                </c:pt>
                <c:pt idx="1886">
                  <c:v>37.8</c:v>
                </c:pt>
                <c:pt idx="1887">
                  <c:v>37.37</c:v>
                </c:pt>
                <c:pt idx="1888">
                  <c:v>37.9</c:v>
                </c:pt>
                <c:pt idx="1889">
                  <c:v>38.19</c:v>
                </c:pt>
                <c:pt idx="1890">
                  <c:v>37.97</c:v>
                </c:pt>
                <c:pt idx="1891">
                  <c:v>37.23</c:v>
                </c:pt>
                <c:pt idx="1892">
                  <c:v>37.42</c:v>
                </c:pt>
                <c:pt idx="1893">
                  <c:v>36.59</c:v>
                </c:pt>
                <c:pt idx="1894">
                  <c:v>34.91</c:v>
                </c:pt>
                <c:pt idx="1895">
                  <c:v>34.59</c:v>
                </c:pt>
                <c:pt idx="1896">
                  <c:v>36.06</c:v>
                </c:pt>
                <c:pt idx="1897">
                  <c:v>36.56</c:v>
                </c:pt>
                <c:pt idx="1898">
                  <c:v>35.62</c:v>
                </c:pt>
                <c:pt idx="1899">
                  <c:v>35.74</c:v>
                </c:pt>
                <c:pt idx="1900">
                  <c:v>36.58</c:v>
                </c:pt>
                <c:pt idx="1901">
                  <c:v>35.75</c:v>
                </c:pt>
                <c:pt idx="1902">
                  <c:v>35.04</c:v>
                </c:pt>
                <c:pt idx="1903">
                  <c:v>34.83</c:v>
                </c:pt>
                <c:pt idx="1904">
                  <c:v>34.66</c:v>
                </c:pt>
                <c:pt idx="1905">
                  <c:v>33.94</c:v>
                </c:pt>
                <c:pt idx="1906">
                  <c:v>32.72</c:v>
                </c:pt>
                <c:pt idx="1907">
                  <c:v>31.27</c:v>
                </c:pt>
                <c:pt idx="1908">
                  <c:v>31.0</c:v>
                </c:pt>
                <c:pt idx="1909">
                  <c:v>30.25</c:v>
                </c:pt>
                <c:pt idx="1910">
                  <c:v>29.97</c:v>
                </c:pt>
                <c:pt idx="1911">
                  <c:v>29.51</c:v>
                </c:pt>
                <c:pt idx="1912">
                  <c:v>30.29</c:v>
                </c:pt>
                <c:pt idx="1913">
                  <c:v>30.76</c:v>
                </c:pt>
                <c:pt idx="1914">
                  <c:v>30.86</c:v>
                </c:pt>
                <c:pt idx="1915">
                  <c:v>31.14</c:v>
                </c:pt>
                <c:pt idx="1916">
                  <c:v>31.53</c:v>
                </c:pt>
                <c:pt idx="1917">
                  <c:v>30.61</c:v>
                </c:pt>
                <c:pt idx="1918">
                  <c:v>30.31</c:v>
                </c:pt>
                <c:pt idx="1919">
                  <c:v>30.94</c:v>
                </c:pt>
                <c:pt idx="1920">
                  <c:v>30.91</c:v>
                </c:pt>
                <c:pt idx="1921">
                  <c:v>30.64</c:v>
                </c:pt>
                <c:pt idx="1922">
                  <c:v>31.77</c:v>
                </c:pt>
                <c:pt idx="1923">
                  <c:v>32.38</c:v>
                </c:pt>
                <c:pt idx="1924">
                  <c:v>32.22</c:v>
                </c:pt>
                <c:pt idx="1925">
                  <c:v>31.95</c:v>
                </c:pt>
                <c:pt idx="1926">
                  <c:v>31.96</c:v>
                </c:pt>
                <c:pt idx="1927">
                  <c:v>32.0</c:v>
                </c:pt>
                <c:pt idx="1928">
                  <c:v>33.9</c:v>
                </c:pt>
                <c:pt idx="1929">
                  <c:v>35.27</c:v>
                </c:pt>
                <c:pt idx="1930">
                  <c:v>35.67</c:v>
                </c:pt>
                <c:pt idx="1931">
                  <c:v>34.85</c:v>
                </c:pt>
                <c:pt idx="1932">
                  <c:v>34.49</c:v>
                </c:pt>
                <c:pt idx="1933">
                  <c:v>33.71</c:v>
                </c:pt>
                <c:pt idx="1934">
                  <c:v>32.43</c:v>
                </c:pt>
                <c:pt idx="1935">
                  <c:v>32.12</c:v>
                </c:pt>
                <c:pt idx="1936">
                  <c:v>33.8</c:v>
                </c:pt>
                <c:pt idx="1937">
                  <c:v>33.76</c:v>
                </c:pt>
                <c:pt idx="1938">
                  <c:v>32.59</c:v>
                </c:pt>
                <c:pt idx="1939">
                  <c:v>31.55</c:v>
                </c:pt>
                <c:pt idx="1940">
                  <c:v>31.6</c:v>
                </c:pt>
                <c:pt idx="1941">
                  <c:v>30.81</c:v>
                </c:pt>
                <c:pt idx="1942">
                  <c:v>29.62</c:v>
                </c:pt>
                <c:pt idx="1943">
                  <c:v>28.02</c:v>
                </c:pt>
                <c:pt idx="1944">
                  <c:v>28.33</c:v>
                </c:pt>
                <c:pt idx="1945">
                  <c:v>29.12</c:v>
                </c:pt>
                <c:pt idx="1946">
                  <c:v>29.6</c:v>
                </c:pt>
                <c:pt idx="1947">
                  <c:v>28.79</c:v>
                </c:pt>
                <c:pt idx="1948">
                  <c:v>29.25</c:v>
                </c:pt>
                <c:pt idx="1949">
                  <c:v>28.33</c:v>
                </c:pt>
                <c:pt idx="1950">
                  <c:v>27.19</c:v>
                </c:pt>
                <c:pt idx="1951">
                  <c:v>26.86</c:v>
                </c:pt>
                <c:pt idx="1952">
                  <c:v>28.67</c:v>
                </c:pt>
                <c:pt idx="1953">
                  <c:v>29.03</c:v>
                </c:pt>
                <c:pt idx="1954">
                  <c:v>29.15</c:v>
                </c:pt>
                <c:pt idx="1955">
                  <c:v>29.72</c:v>
                </c:pt>
                <c:pt idx="1956">
                  <c:v>30.65</c:v>
                </c:pt>
                <c:pt idx="1957">
                  <c:v>29.09</c:v>
                </c:pt>
                <c:pt idx="1958">
                  <c:v>28.36</c:v>
                </c:pt>
                <c:pt idx="1959">
                  <c:v>28.7</c:v>
                </c:pt>
                <c:pt idx="1960">
                  <c:v>29.78</c:v>
                </c:pt>
                <c:pt idx="1961">
                  <c:v>29.78</c:v>
                </c:pt>
                <c:pt idx="1962">
                  <c:v>30.5</c:v>
                </c:pt>
                <c:pt idx="1963">
                  <c:v>30.45</c:v>
                </c:pt>
                <c:pt idx="1964">
                  <c:v>31.35</c:v>
                </c:pt>
                <c:pt idx="1965">
                  <c:v>30.83</c:v>
                </c:pt>
                <c:pt idx="1966">
                  <c:v>30.2</c:v>
                </c:pt>
                <c:pt idx="1967">
                  <c:v>29.78</c:v>
                </c:pt>
                <c:pt idx="1968">
                  <c:v>30.86</c:v>
                </c:pt>
                <c:pt idx="1969">
                  <c:v>30.09</c:v>
                </c:pt>
                <c:pt idx="1970">
                  <c:v>28.69</c:v>
                </c:pt>
                <c:pt idx="1971">
                  <c:v>28.33</c:v>
                </c:pt>
                <c:pt idx="1972">
                  <c:v>29.31</c:v>
                </c:pt>
                <c:pt idx="1973">
                  <c:v>28.95</c:v>
                </c:pt>
                <c:pt idx="1974">
                  <c:v>29.7</c:v>
                </c:pt>
                <c:pt idx="1975">
                  <c:v>29.27</c:v>
                </c:pt>
                <c:pt idx="1976">
                  <c:v>29.01</c:v>
                </c:pt>
                <c:pt idx="1977">
                  <c:v>27.86</c:v>
                </c:pt>
                <c:pt idx="1978">
                  <c:v>27.23</c:v>
                </c:pt>
                <c:pt idx="1979">
                  <c:v>27.17</c:v>
                </c:pt>
                <c:pt idx="1980">
                  <c:v>27.46</c:v>
                </c:pt>
                <c:pt idx="1981">
                  <c:v>26.03</c:v>
                </c:pt>
                <c:pt idx="1982">
                  <c:v>25.29</c:v>
                </c:pt>
                <c:pt idx="1983">
                  <c:v>25.3</c:v>
                </c:pt>
                <c:pt idx="1984">
                  <c:v>27.58</c:v>
                </c:pt>
                <c:pt idx="1985">
                  <c:v>27.65</c:v>
                </c:pt>
                <c:pt idx="1986">
                  <c:v>28.6</c:v>
                </c:pt>
                <c:pt idx="1987">
                  <c:v>29.34</c:v>
                </c:pt>
                <c:pt idx="1988">
                  <c:v>30.57</c:v>
                </c:pt>
                <c:pt idx="1989">
                  <c:v>30.8</c:v>
                </c:pt>
                <c:pt idx="1990">
                  <c:v>31.32</c:v>
                </c:pt>
                <c:pt idx="1991">
                  <c:v>31.7</c:v>
                </c:pt>
                <c:pt idx="1992">
                  <c:v>32.73</c:v>
                </c:pt>
                <c:pt idx="1993">
                  <c:v>32.54</c:v>
                </c:pt>
                <c:pt idx="1994">
                  <c:v>32.54</c:v>
                </c:pt>
                <c:pt idx="1995">
                  <c:v>32.01</c:v>
                </c:pt>
                <c:pt idx="1996">
                  <c:v>32.19</c:v>
                </c:pt>
                <c:pt idx="1997">
                  <c:v>32.14</c:v>
                </c:pt>
                <c:pt idx="1998">
                  <c:v>32.86</c:v>
                </c:pt>
                <c:pt idx="1999">
                  <c:v>33.39</c:v>
                </c:pt>
                <c:pt idx="2000">
                  <c:v>34.07</c:v>
                </c:pt>
                <c:pt idx="2001">
                  <c:v>34.15</c:v>
                </c:pt>
                <c:pt idx="2002">
                  <c:v>34.9</c:v>
                </c:pt>
                <c:pt idx="2003">
                  <c:v>35.08</c:v>
                </c:pt>
                <c:pt idx="2004">
                  <c:v>34.88</c:v>
                </c:pt>
                <c:pt idx="2005">
                  <c:v>33.85</c:v>
                </c:pt>
                <c:pt idx="2006">
                  <c:v>34.7</c:v>
                </c:pt>
                <c:pt idx="2007">
                  <c:v>34.13</c:v>
                </c:pt>
                <c:pt idx="2008">
                  <c:v>35.0</c:v>
                </c:pt>
                <c:pt idx="2009">
                  <c:v>35.2</c:v>
                </c:pt>
                <c:pt idx="2010">
                  <c:v>34.74</c:v>
                </c:pt>
                <c:pt idx="2011">
                  <c:v>34.78</c:v>
                </c:pt>
                <c:pt idx="2012">
                  <c:v>36.47</c:v>
                </c:pt>
                <c:pt idx="2013">
                  <c:v>35.57</c:v>
                </c:pt>
                <c:pt idx="2014">
                  <c:v>35.12</c:v>
                </c:pt>
                <c:pt idx="2015">
                  <c:v>34.8</c:v>
                </c:pt>
                <c:pt idx="2016">
                  <c:v>35.84</c:v>
                </c:pt>
                <c:pt idx="2017">
                  <c:v>36.56</c:v>
                </c:pt>
                <c:pt idx="2018">
                  <c:v>36.58</c:v>
                </c:pt>
                <c:pt idx="2019">
                  <c:v>36.33</c:v>
                </c:pt>
                <c:pt idx="2020">
                  <c:v>36.75</c:v>
                </c:pt>
                <c:pt idx="2021">
                  <c:v>35.77</c:v>
                </c:pt>
                <c:pt idx="2022">
                  <c:v>35.98</c:v>
                </c:pt>
                <c:pt idx="2023">
                  <c:v>36.51</c:v>
                </c:pt>
                <c:pt idx="2024">
                  <c:v>37.82</c:v>
                </c:pt>
                <c:pt idx="2025">
                  <c:v>37.14</c:v>
                </c:pt>
                <c:pt idx="2026">
                  <c:v>36.38</c:v>
                </c:pt>
                <c:pt idx="2027">
                  <c:v>35.33</c:v>
                </c:pt>
                <c:pt idx="2028">
                  <c:v>35.4</c:v>
                </c:pt>
                <c:pt idx="2029">
                  <c:v>33.63</c:v>
                </c:pt>
                <c:pt idx="2030">
                  <c:v>32.7</c:v>
                </c:pt>
                <c:pt idx="2031">
                  <c:v>31.75</c:v>
                </c:pt>
                <c:pt idx="2032">
                  <c:v>31.69</c:v>
                </c:pt>
                <c:pt idx="2033">
                  <c:v>30.22</c:v>
                </c:pt>
                <c:pt idx="2034">
                  <c:v>29.48</c:v>
                </c:pt>
                <c:pt idx="2035">
                  <c:v>28.72</c:v>
                </c:pt>
                <c:pt idx="2036">
                  <c:v>29.23</c:v>
                </c:pt>
                <c:pt idx="2037">
                  <c:v>28.49</c:v>
                </c:pt>
                <c:pt idx="2038">
                  <c:v>28.23</c:v>
                </c:pt>
                <c:pt idx="2039">
                  <c:v>28.34</c:v>
                </c:pt>
                <c:pt idx="2040">
                  <c:v>28.96</c:v>
                </c:pt>
                <c:pt idx="2041">
                  <c:v>29.61</c:v>
                </c:pt>
                <c:pt idx="2042">
                  <c:v>30.34</c:v>
                </c:pt>
                <c:pt idx="2043">
                  <c:v>30.44</c:v>
                </c:pt>
                <c:pt idx="2044">
                  <c:v>30.41</c:v>
                </c:pt>
                <c:pt idx="2045">
                  <c:v>29.23</c:v>
                </c:pt>
                <c:pt idx="2046">
                  <c:v>30.09</c:v>
                </c:pt>
                <c:pt idx="2047">
                  <c:v>30.37</c:v>
                </c:pt>
                <c:pt idx="2048">
                  <c:v>31.24</c:v>
                </c:pt>
                <c:pt idx="2049">
                  <c:v>31.07</c:v>
                </c:pt>
                <c:pt idx="2050">
                  <c:v>30.87</c:v>
                </c:pt>
                <c:pt idx="2051">
                  <c:v>30.14</c:v>
                </c:pt>
                <c:pt idx="2052">
                  <c:v>31.58</c:v>
                </c:pt>
                <c:pt idx="2053">
                  <c:v>31.86</c:v>
                </c:pt>
                <c:pt idx="2054">
                  <c:v>31.63</c:v>
                </c:pt>
                <c:pt idx="2055">
                  <c:v>32.7</c:v>
                </c:pt>
                <c:pt idx="2056">
                  <c:v>34.56</c:v>
                </c:pt>
                <c:pt idx="2057">
                  <c:v>34.69</c:v>
                </c:pt>
                <c:pt idx="2058">
                  <c:v>33.35</c:v>
                </c:pt>
                <c:pt idx="2059">
                  <c:v>32.4</c:v>
                </c:pt>
                <c:pt idx="2060">
                  <c:v>33.16</c:v>
                </c:pt>
                <c:pt idx="2061">
                  <c:v>33.13</c:v>
                </c:pt>
                <c:pt idx="2062">
                  <c:v>32.17</c:v>
                </c:pt>
                <c:pt idx="2063">
                  <c:v>31.08</c:v>
                </c:pt>
                <c:pt idx="2064">
                  <c:v>31.39</c:v>
                </c:pt>
                <c:pt idx="2065">
                  <c:v>32.4</c:v>
                </c:pt>
                <c:pt idx="2066">
                  <c:v>32.81</c:v>
                </c:pt>
                <c:pt idx="2067">
                  <c:v>31.96</c:v>
                </c:pt>
                <c:pt idx="2068">
                  <c:v>31.99</c:v>
                </c:pt>
                <c:pt idx="2069">
                  <c:v>31.65</c:v>
                </c:pt>
                <c:pt idx="2070">
                  <c:v>31.86</c:v>
                </c:pt>
                <c:pt idx="2071">
                  <c:v>32.83</c:v>
                </c:pt>
                <c:pt idx="2072">
                  <c:v>34.29</c:v>
                </c:pt>
                <c:pt idx="2073">
                  <c:v>33.58</c:v>
                </c:pt>
                <c:pt idx="2074">
                  <c:v>32.43</c:v>
                </c:pt>
                <c:pt idx="2075">
                  <c:v>32.29</c:v>
                </c:pt>
                <c:pt idx="2076">
                  <c:v>31.86</c:v>
                </c:pt>
                <c:pt idx="2077">
                  <c:v>30.09</c:v>
                </c:pt>
                <c:pt idx="2078">
                  <c:v>29.52</c:v>
                </c:pt>
                <c:pt idx="2079">
                  <c:v>30.45</c:v>
                </c:pt>
                <c:pt idx="2080">
                  <c:v>32.33</c:v>
                </c:pt>
                <c:pt idx="2081">
                  <c:v>31.98</c:v>
                </c:pt>
                <c:pt idx="2082">
                  <c:v>31.54</c:v>
                </c:pt>
                <c:pt idx="2083">
                  <c:v>30.99</c:v>
                </c:pt>
                <c:pt idx="2084">
                  <c:v>31.37</c:v>
                </c:pt>
                <c:pt idx="2085">
                  <c:v>30.87</c:v>
                </c:pt>
                <c:pt idx="2086">
                  <c:v>29.79</c:v>
                </c:pt>
                <c:pt idx="2087">
                  <c:v>28.84</c:v>
                </c:pt>
                <c:pt idx="2088">
                  <c:v>29.14</c:v>
                </c:pt>
                <c:pt idx="2089">
                  <c:v>28.9</c:v>
                </c:pt>
                <c:pt idx="2090">
                  <c:v>29.0</c:v>
                </c:pt>
                <c:pt idx="2091">
                  <c:v>29.24</c:v>
                </c:pt>
                <c:pt idx="2092">
                  <c:v>29.72</c:v>
                </c:pt>
                <c:pt idx="2093">
                  <c:v>28.87</c:v>
                </c:pt>
                <c:pt idx="2094">
                  <c:v>29.29</c:v>
                </c:pt>
                <c:pt idx="2095">
                  <c:v>30.41</c:v>
                </c:pt>
                <c:pt idx="2096">
                  <c:v>32.17</c:v>
                </c:pt>
                <c:pt idx="2097">
                  <c:v>33.76</c:v>
                </c:pt>
                <c:pt idx="2098">
                  <c:v>34.07</c:v>
                </c:pt>
                <c:pt idx="2099">
                  <c:v>33.61</c:v>
                </c:pt>
                <c:pt idx="2100">
                  <c:v>34.1</c:v>
                </c:pt>
                <c:pt idx="2101">
                  <c:v>32.93</c:v>
                </c:pt>
                <c:pt idx="2102">
                  <c:v>31.71</c:v>
                </c:pt>
                <c:pt idx="2103">
                  <c:v>31.46</c:v>
                </c:pt>
                <c:pt idx="2104">
                  <c:v>33.36</c:v>
                </c:pt>
                <c:pt idx="2105">
                  <c:v>34.86</c:v>
                </c:pt>
                <c:pt idx="2106">
                  <c:v>34.63</c:v>
                </c:pt>
                <c:pt idx="2107">
                  <c:v>34.17</c:v>
                </c:pt>
                <c:pt idx="2108">
                  <c:v>35.43</c:v>
                </c:pt>
                <c:pt idx="2109">
                  <c:v>36.24</c:v>
                </c:pt>
                <c:pt idx="2110">
                  <c:v>37.19</c:v>
                </c:pt>
                <c:pt idx="2111">
                  <c:v>36.57</c:v>
                </c:pt>
                <c:pt idx="2112">
                  <c:v>35.45</c:v>
                </c:pt>
                <c:pt idx="2113">
                  <c:v>33.88</c:v>
                </c:pt>
                <c:pt idx="2114">
                  <c:v>32.57</c:v>
                </c:pt>
                <c:pt idx="2115">
                  <c:v>31.29</c:v>
                </c:pt>
                <c:pt idx="2116">
                  <c:v>30.74</c:v>
                </c:pt>
                <c:pt idx="2117">
                  <c:v>29.75</c:v>
                </c:pt>
                <c:pt idx="2118">
                  <c:v>28.08</c:v>
                </c:pt>
                <c:pt idx="2119">
                  <c:v>27.48</c:v>
                </c:pt>
                <c:pt idx="2120">
                  <c:v>27.61</c:v>
                </c:pt>
                <c:pt idx="2121">
                  <c:v>27.17</c:v>
                </c:pt>
                <c:pt idx="2122">
                  <c:v>26.99</c:v>
                </c:pt>
                <c:pt idx="2123">
                  <c:v>27.51</c:v>
                </c:pt>
                <c:pt idx="2124">
                  <c:v>28.03</c:v>
                </c:pt>
                <c:pt idx="2125">
                  <c:v>27.29</c:v>
                </c:pt>
                <c:pt idx="2126">
                  <c:v>26.26</c:v>
                </c:pt>
                <c:pt idx="2127">
                  <c:v>26.78</c:v>
                </c:pt>
                <c:pt idx="2128">
                  <c:v>27.52</c:v>
                </c:pt>
                <c:pt idx="2129">
                  <c:v>26.97</c:v>
                </c:pt>
                <c:pt idx="2130">
                  <c:v>26.34</c:v>
                </c:pt>
                <c:pt idx="2131">
                  <c:v>25.66</c:v>
                </c:pt>
                <c:pt idx="2132">
                  <c:v>26.5</c:v>
                </c:pt>
                <c:pt idx="2133">
                  <c:v>26.87</c:v>
                </c:pt>
                <c:pt idx="2134">
                  <c:v>27.13</c:v>
                </c:pt>
                <c:pt idx="2135">
                  <c:v>28.05</c:v>
                </c:pt>
                <c:pt idx="2136">
                  <c:v>29.56</c:v>
                </c:pt>
                <c:pt idx="2137">
                  <c:v>30.04</c:v>
                </c:pt>
                <c:pt idx="2138">
                  <c:v>29.93</c:v>
                </c:pt>
                <c:pt idx="2139">
                  <c:v>30.12</c:v>
                </c:pt>
                <c:pt idx="2140">
                  <c:v>31.55</c:v>
                </c:pt>
                <c:pt idx="2141">
                  <c:v>31.21</c:v>
                </c:pt>
                <c:pt idx="2142">
                  <c:v>30.65</c:v>
                </c:pt>
                <c:pt idx="2143">
                  <c:v>30.62</c:v>
                </c:pt>
                <c:pt idx="2144">
                  <c:v>32.34</c:v>
                </c:pt>
                <c:pt idx="2145">
                  <c:v>31.35</c:v>
                </c:pt>
                <c:pt idx="2146">
                  <c:v>30.21</c:v>
                </c:pt>
                <c:pt idx="2147">
                  <c:v>30.43</c:v>
                </c:pt>
                <c:pt idx="2148">
                  <c:v>31.07</c:v>
                </c:pt>
                <c:pt idx="2149">
                  <c:v>30.7</c:v>
                </c:pt>
                <c:pt idx="2150">
                  <c:v>29.98</c:v>
                </c:pt>
                <c:pt idx="2151">
                  <c:v>29.99</c:v>
                </c:pt>
                <c:pt idx="2152">
                  <c:v>31.24</c:v>
                </c:pt>
                <c:pt idx="2153">
                  <c:v>30.7</c:v>
                </c:pt>
                <c:pt idx="2154">
                  <c:v>31.21</c:v>
                </c:pt>
                <c:pt idx="2155">
                  <c:v>32.2</c:v>
                </c:pt>
                <c:pt idx="2156">
                  <c:v>33.39</c:v>
                </c:pt>
                <c:pt idx="2157">
                  <c:v>32.71</c:v>
                </c:pt>
                <c:pt idx="2158">
                  <c:v>32.12</c:v>
                </c:pt>
                <c:pt idx="2159">
                  <c:v>31.88</c:v>
                </c:pt>
                <c:pt idx="2160">
                  <c:v>32.69</c:v>
                </c:pt>
                <c:pt idx="2161">
                  <c:v>32.22</c:v>
                </c:pt>
                <c:pt idx="2162">
                  <c:v>31.49</c:v>
                </c:pt>
                <c:pt idx="2163">
                  <c:v>31.62</c:v>
                </c:pt>
                <c:pt idx="2164">
                  <c:v>32.4</c:v>
                </c:pt>
                <c:pt idx="2165">
                  <c:v>30.94</c:v>
                </c:pt>
                <c:pt idx="2166">
                  <c:v>32.07</c:v>
                </c:pt>
                <c:pt idx="2167">
                  <c:v>33.03</c:v>
                </c:pt>
                <c:pt idx="2168">
                  <c:v>33.55</c:v>
                </c:pt>
                <c:pt idx="2169">
                  <c:v>31.91</c:v>
                </c:pt>
                <c:pt idx="2170">
                  <c:v>31.32</c:v>
                </c:pt>
                <c:pt idx="2171">
                  <c:v>31.31</c:v>
                </c:pt>
                <c:pt idx="2172">
                  <c:v>31.42</c:v>
                </c:pt>
                <c:pt idx="2173">
                  <c:v>29.96</c:v>
                </c:pt>
                <c:pt idx="2174">
                  <c:v>29.71</c:v>
                </c:pt>
                <c:pt idx="2175">
                  <c:v>28.83</c:v>
                </c:pt>
                <c:pt idx="2176">
                  <c:v>28.0</c:v>
                </c:pt>
                <c:pt idx="2177">
                  <c:v>27.08</c:v>
                </c:pt>
                <c:pt idx="2178">
                  <c:v>26.42</c:v>
                </c:pt>
                <c:pt idx="2179">
                  <c:v>26.11</c:v>
                </c:pt>
                <c:pt idx="2180">
                  <c:v>26.34</c:v>
                </c:pt>
                <c:pt idx="2181">
                  <c:v>25.64</c:v>
                </c:pt>
                <c:pt idx="2182">
                  <c:v>26.04</c:v>
                </c:pt>
                <c:pt idx="2183">
                  <c:v>27.02</c:v>
                </c:pt>
                <c:pt idx="2184">
                  <c:v>28.03</c:v>
                </c:pt>
                <c:pt idx="2185">
                  <c:v>27.8</c:v>
                </c:pt>
                <c:pt idx="2186">
                  <c:v>27.91</c:v>
                </c:pt>
                <c:pt idx="2187">
                  <c:v>27.01</c:v>
                </c:pt>
                <c:pt idx="2188">
                  <c:v>27.62</c:v>
                </c:pt>
                <c:pt idx="2189">
                  <c:v>27.83</c:v>
                </c:pt>
                <c:pt idx="2190">
                  <c:v>28.25</c:v>
                </c:pt>
                <c:pt idx="2191">
                  <c:v>27.93</c:v>
                </c:pt>
                <c:pt idx="2192">
                  <c:v>28.78</c:v>
                </c:pt>
                <c:pt idx="2193">
                  <c:v>29.16</c:v>
                </c:pt>
                <c:pt idx="2194">
                  <c:v>29.57</c:v>
                </c:pt>
                <c:pt idx="2195">
                  <c:v>29.32</c:v>
                </c:pt>
                <c:pt idx="2196">
                  <c:v>30.37</c:v>
                </c:pt>
                <c:pt idx="2197">
                  <c:v>30.41</c:v>
                </c:pt>
                <c:pt idx="2198">
                  <c:v>29.73</c:v>
                </c:pt>
                <c:pt idx="2199">
                  <c:v>29.57</c:v>
                </c:pt>
                <c:pt idx="2200">
                  <c:v>30.38</c:v>
                </c:pt>
                <c:pt idx="2201">
                  <c:v>30.23</c:v>
                </c:pt>
                <c:pt idx="2202">
                  <c:v>30.3</c:v>
                </c:pt>
                <c:pt idx="2203">
                  <c:v>29.57</c:v>
                </c:pt>
                <c:pt idx="2204">
                  <c:v>30.05</c:v>
                </c:pt>
                <c:pt idx="2205">
                  <c:v>28.92</c:v>
                </c:pt>
                <c:pt idx="2206">
                  <c:v>28.55</c:v>
                </c:pt>
                <c:pt idx="2207">
                  <c:v>28.57</c:v>
                </c:pt>
                <c:pt idx="2208">
                  <c:v>28.92</c:v>
                </c:pt>
                <c:pt idx="2209">
                  <c:v>26.88</c:v>
                </c:pt>
                <c:pt idx="2210">
                  <c:v>24.71</c:v>
                </c:pt>
                <c:pt idx="2211">
                  <c:v>23.87</c:v>
                </c:pt>
                <c:pt idx="2212">
                  <c:v>23.99</c:v>
                </c:pt>
                <c:pt idx="2213">
                  <c:v>23.36</c:v>
                </c:pt>
                <c:pt idx="2214">
                  <c:v>22.27</c:v>
                </c:pt>
                <c:pt idx="2215">
                  <c:v>21.56</c:v>
                </c:pt>
                <c:pt idx="2216">
                  <c:v>21.97</c:v>
                </c:pt>
                <c:pt idx="2217">
                  <c:v>21.06</c:v>
                </c:pt>
                <c:pt idx="2218">
                  <c:v>21.07</c:v>
                </c:pt>
                <c:pt idx="2219">
                  <c:v>21.34</c:v>
                </c:pt>
                <c:pt idx="2220">
                  <c:v>22.11</c:v>
                </c:pt>
                <c:pt idx="2221">
                  <c:v>21.38</c:v>
                </c:pt>
                <c:pt idx="2222">
                  <c:v>20.79</c:v>
                </c:pt>
                <c:pt idx="2223">
                  <c:v>21.38</c:v>
                </c:pt>
                <c:pt idx="2224">
                  <c:v>22.63</c:v>
                </c:pt>
                <c:pt idx="2225">
                  <c:v>22.41</c:v>
                </c:pt>
                <c:pt idx="2226">
                  <c:v>23.08</c:v>
                </c:pt>
                <c:pt idx="2227">
                  <c:v>23.01</c:v>
                </c:pt>
                <c:pt idx="2228">
                  <c:v>23.17</c:v>
                </c:pt>
                <c:pt idx="2229">
                  <c:v>22.66</c:v>
                </c:pt>
                <c:pt idx="2230">
                  <c:v>23.28</c:v>
                </c:pt>
                <c:pt idx="2231">
                  <c:v>24.2</c:v>
                </c:pt>
                <c:pt idx="2232">
                  <c:v>26.23</c:v>
                </c:pt>
                <c:pt idx="2233">
                  <c:v>27.22</c:v>
                </c:pt>
                <c:pt idx="2234">
                  <c:v>27.51</c:v>
                </c:pt>
                <c:pt idx="2235">
                  <c:v>27.56</c:v>
                </c:pt>
                <c:pt idx="2236">
                  <c:v>27.97</c:v>
                </c:pt>
                <c:pt idx="2237">
                  <c:v>27.96</c:v>
                </c:pt>
                <c:pt idx="2238">
                  <c:v>28.54</c:v>
                </c:pt>
                <c:pt idx="2239">
                  <c:v>28.59</c:v>
                </c:pt>
                <c:pt idx="2240">
                  <c:v>29.5</c:v>
                </c:pt>
                <c:pt idx="2241">
                  <c:v>29.59</c:v>
                </c:pt>
                <c:pt idx="2242">
                  <c:v>30.15</c:v>
                </c:pt>
                <c:pt idx="2243">
                  <c:v>31.11</c:v>
                </c:pt>
                <c:pt idx="2244">
                  <c:v>31.71</c:v>
                </c:pt>
                <c:pt idx="2245">
                  <c:v>30.82</c:v>
                </c:pt>
                <c:pt idx="2246">
                  <c:v>30.81</c:v>
                </c:pt>
                <c:pt idx="2247">
                  <c:v>31.35</c:v>
                </c:pt>
                <c:pt idx="2248">
                  <c:v>31.4</c:v>
                </c:pt>
                <c:pt idx="2249">
                  <c:v>30.2</c:v>
                </c:pt>
                <c:pt idx="2250">
                  <c:v>30.44</c:v>
                </c:pt>
                <c:pt idx="2251">
                  <c:v>30.17</c:v>
                </c:pt>
                <c:pt idx="2252">
                  <c:v>30.47</c:v>
                </c:pt>
                <c:pt idx="2253">
                  <c:v>29.44</c:v>
                </c:pt>
                <c:pt idx="2254">
                  <c:v>29.55</c:v>
                </c:pt>
                <c:pt idx="2255">
                  <c:v>29.33</c:v>
                </c:pt>
                <c:pt idx="2256">
                  <c:v>30.09</c:v>
                </c:pt>
                <c:pt idx="2257">
                  <c:v>30.23</c:v>
                </c:pt>
                <c:pt idx="2258">
                  <c:v>30.29</c:v>
                </c:pt>
                <c:pt idx="2259">
                  <c:v>30.53</c:v>
                </c:pt>
                <c:pt idx="2260">
                  <c:v>30.93</c:v>
                </c:pt>
                <c:pt idx="2261">
                  <c:v>30.09</c:v>
                </c:pt>
                <c:pt idx="2262">
                  <c:v>30.44</c:v>
                </c:pt>
                <c:pt idx="2263">
                  <c:v>30.0</c:v>
                </c:pt>
                <c:pt idx="2264">
                  <c:v>30.26</c:v>
                </c:pt>
                <c:pt idx="2265">
                  <c:v>29.23</c:v>
                </c:pt>
                <c:pt idx="2266">
                  <c:v>29.33</c:v>
                </c:pt>
                <c:pt idx="2267">
                  <c:v>29.12</c:v>
                </c:pt>
                <c:pt idx="2268">
                  <c:v>28.79</c:v>
                </c:pt>
                <c:pt idx="2269">
                  <c:v>28.6</c:v>
                </c:pt>
                <c:pt idx="2270">
                  <c:v>30.12</c:v>
                </c:pt>
                <c:pt idx="2271">
                  <c:v>30.04</c:v>
                </c:pt>
                <c:pt idx="2272">
                  <c:v>31.48</c:v>
                </c:pt>
                <c:pt idx="2273">
                  <c:v>31.8</c:v>
                </c:pt>
                <c:pt idx="2274">
                  <c:v>31.06</c:v>
                </c:pt>
                <c:pt idx="2275">
                  <c:v>29.51</c:v>
                </c:pt>
                <c:pt idx="2276">
                  <c:v>29.85</c:v>
                </c:pt>
                <c:pt idx="2277">
                  <c:v>30.23</c:v>
                </c:pt>
                <c:pt idx="2278">
                  <c:v>30.52</c:v>
                </c:pt>
                <c:pt idx="2279">
                  <c:v>30.03</c:v>
                </c:pt>
                <c:pt idx="2280">
                  <c:v>30.33</c:v>
                </c:pt>
                <c:pt idx="2281">
                  <c:v>30.57</c:v>
                </c:pt>
                <c:pt idx="2282">
                  <c:v>30.34</c:v>
                </c:pt>
                <c:pt idx="2283">
                  <c:v>29.83</c:v>
                </c:pt>
                <c:pt idx="2284">
                  <c:v>31.89</c:v>
                </c:pt>
                <c:pt idx="2285">
                  <c:v>32.11</c:v>
                </c:pt>
                <c:pt idx="2286">
                  <c:v>32.37</c:v>
                </c:pt>
                <c:pt idx="2287">
                  <c:v>31.86</c:v>
                </c:pt>
                <c:pt idx="2288">
                  <c:v>32.31</c:v>
                </c:pt>
                <c:pt idx="2289">
                  <c:v>31.78</c:v>
                </c:pt>
                <c:pt idx="2290">
                  <c:v>31.67</c:v>
                </c:pt>
                <c:pt idx="2291">
                  <c:v>30.6</c:v>
                </c:pt>
                <c:pt idx="2292">
                  <c:v>31.1</c:v>
                </c:pt>
                <c:pt idx="2293">
                  <c:v>29.81</c:v>
                </c:pt>
                <c:pt idx="2294">
                  <c:v>29.48</c:v>
                </c:pt>
                <c:pt idx="2295">
                  <c:v>29.72</c:v>
                </c:pt>
                <c:pt idx="2296">
                  <c:v>30.89</c:v>
                </c:pt>
                <c:pt idx="2297">
                  <c:v>31.24</c:v>
                </c:pt>
                <c:pt idx="2298">
                  <c:v>31.01</c:v>
                </c:pt>
                <c:pt idx="2299">
                  <c:v>30.64</c:v>
                </c:pt>
                <c:pt idx="2300">
                  <c:v>31.36</c:v>
                </c:pt>
                <c:pt idx="2301">
                  <c:v>30.82</c:v>
                </c:pt>
                <c:pt idx="2302">
                  <c:v>29.71</c:v>
                </c:pt>
                <c:pt idx="2303">
                  <c:v>29.36</c:v>
                </c:pt>
                <c:pt idx="2304">
                  <c:v>29.1</c:v>
                </c:pt>
                <c:pt idx="2305">
                  <c:v>27.42</c:v>
                </c:pt>
                <c:pt idx="2306">
                  <c:v>25.86</c:v>
                </c:pt>
                <c:pt idx="2307">
                  <c:v>24.77</c:v>
                </c:pt>
                <c:pt idx="2308">
                  <c:v>24.82</c:v>
                </c:pt>
                <c:pt idx="2309">
                  <c:v>24.35</c:v>
                </c:pt>
                <c:pt idx="2310">
                  <c:v>24.57</c:v>
                </c:pt>
                <c:pt idx="2311">
                  <c:v>24.29</c:v>
                </c:pt>
                <c:pt idx="2312">
                  <c:v>24.57</c:v>
                </c:pt>
                <c:pt idx="2313">
                  <c:v>24.68</c:v>
                </c:pt>
                <c:pt idx="2314">
                  <c:v>25.67</c:v>
                </c:pt>
                <c:pt idx="2315">
                  <c:v>25.8</c:v>
                </c:pt>
                <c:pt idx="2316">
                  <c:v>27.44</c:v>
                </c:pt>
                <c:pt idx="2317">
                  <c:v>27.39</c:v>
                </c:pt>
                <c:pt idx="2318">
                  <c:v>26.29</c:v>
                </c:pt>
                <c:pt idx="2319">
                  <c:v>25.5</c:v>
                </c:pt>
                <c:pt idx="2320">
                  <c:v>26.11</c:v>
                </c:pt>
                <c:pt idx="2321">
                  <c:v>25.47</c:v>
                </c:pt>
                <c:pt idx="2322">
                  <c:v>25.24</c:v>
                </c:pt>
                <c:pt idx="2323">
                  <c:v>26.07</c:v>
                </c:pt>
                <c:pt idx="2324">
                  <c:v>27.88</c:v>
                </c:pt>
                <c:pt idx="2325">
                  <c:v>27.94</c:v>
                </c:pt>
                <c:pt idx="2326">
                  <c:v>27.01</c:v>
                </c:pt>
                <c:pt idx="2327">
                  <c:v>26.81</c:v>
                </c:pt>
                <c:pt idx="2328">
                  <c:v>27.68</c:v>
                </c:pt>
                <c:pt idx="2329">
                  <c:v>28.34</c:v>
                </c:pt>
                <c:pt idx="2330">
                  <c:v>28.89</c:v>
                </c:pt>
                <c:pt idx="2331">
                  <c:v>27.99</c:v>
                </c:pt>
                <c:pt idx="2332">
                  <c:v>27.84</c:v>
                </c:pt>
                <c:pt idx="2333">
                  <c:v>27.67</c:v>
                </c:pt>
                <c:pt idx="2334">
                  <c:v>27.01</c:v>
                </c:pt>
                <c:pt idx="2335">
                  <c:v>26.39</c:v>
                </c:pt>
                <c:pt idx="2336">
                  <c:v>26.0</c:v>
                </c:pt>
                <c:pt idx="2337">
                  <c:v>24.63</c:v>
                </c:pt>
                <c:pt idx="2338">
                  <c:v>23.81</c:v>
                </c:pt>
                <c:pt idx="2339">
                  <c:v>23.8</c:v>
                </c:pt>
                <c:pt idx="2340">
                  <c:v>25.02</c:v>
                </c:pt>
                <c:pt idx="2341">
                  <c:v>24.7</c:v>
                </c:pt>
                <c:pt idx="2342">
                  <c:v>24.91</c:v>
                </c:pt>
                <c:pt idx="2343">
                  <c:v>25.12</c:v>
                </c:pt>
                <c:pt idx="2344">
                  <c:v>25.88</c:v>
                </c:pt>
                <c:pt idx="2345">
                  <c:v>26.16</c:v>
                </c:pt>
                <c:pt idx="2346">
                  <c:v>27.08</c:v>
                </c:pt>
                <c:pt idx="2347">
                  <c:v>27.91</c:v>
                </c:pt>
                <c:pt idx="2348">
                  <c:v>29.5</c:v>
                </c:pt>
                <c:pt idx="2349">
                  <c:v>29.52</c:v>
                </c:pt>
                <c:pt idx="2350">
                  <c:v>28.93</c:v>
                </c:pt>
                <c:pt idx="2351">
                  <c:v>28.28</c:v>
                </c:pt>
                <c:pt idx="2352">
                  <c:v>29.77</c:v>
                </c:pt>
                <c:pt idx="2353">
                  <c:v>30.77</c:v>
                </c:pt>
                <c:pt idx="2354">
                  <c:v>31.01</c:v>
                </c:pt>
                <c:pt idx="2355">
                  <c:v>30.94</c:v>
                </c:pt>
                <c:pt idx="2356">
                  <c:v>31.21</c:v>
                </c:pt>
                <c:pt idx="2357">
                  <c:v>31.76</c:v>
                </c:pt>
                <c:pt idx="2358">
                  <c:v>32.29</c:v>
                </c:pt>
                <c:pt idx="2359">
                  <c:v>32.0</c:v>
                </c:pt>
                <c:pt idx="2360">
                  <c:v>31.79</c:v>
                </c:pt>
                <c:pt idx="2361">
                  <c:v>30.21</c:v>
                </c:pt>
                <c:pt idx="2362">
                  <c:v>30.25</c:v>
                </c:pt>
                <c:pt idx="2363">
                  <c:v>30.89</c:v>
                </c:pt>
                <c:pt idx="2364">
                  <c:v>31.96</c:v>
                </c:pt>
                <c:pt idx="2365">
                  <c:v>31.42</c:v>
                </c:pt>
                <c:pt idx="2366">
                  <c:v>30.22</c:v>
                </c:pt>
                <c:pt idx="2367">
                  <c:v>29.06</c:v>
                </c:pt>
                <c:pt idx="2368">
                  <c:v>29.44</c:v>
                </c:pt>
                <c:pt idx="2369">
                  <c:v>28.52</c:v>
                </c:pt>
                <c:pt idx="2370">
                  <c:v>27.46</c:v>
                </c:pt>
                <c:pt idx="2371">
                  <c:v>27.05</c:v>
                </c:pt>
                <c:pt idx="2372">
                  <c:v>27.05</c:v>
                </c:pt>
                <c:pt idx="2373">
                  <c:v>27.25</c:v>
                </c:pt>
                <c:pt idx="2374">
                  <c:v>27.41</c:v>
                </c:pt>
                <c:pt idx="2375">
                  <c:v>28.06</c:v>
                </c:pt>
                <c:pt idx="2376">
                  <c:v>29.43</c:v>
                </c:pt>
                <c:pt idx="2377">
                  <c:v>28.82</c:v>
                </c:pt>
                <c:pt idx="2378">
                  <c:v>27.37</c:v>
                </c:pt>
                <c:pt idx="2379">
                  <c:v>25.98</c:v>
                </c:pt>
                <c:pt idx="2380">
                  <c:v>27.51</c:v>
                </c:pt>
                <c:pt idx="2381">
                  <c:v>30.33</c:v>
                </c:pt>
                <c:pt idx="2382">
                  <c:v>31.21</c:v>
                </c:pt>
                <c:pt idx="2383">
                  <c:v>30.43</c:v>
                </c:pt>
                <c:pt idx="2384">
                  <c:v>30.75</c:v>
                </c:pt>
                <c:pt idx="2385">
                  <c:v>30.73</c:v>
                </c:pt>
                <c:pt idx="2386">
                  <c:v>29.66</c:v>
                </c:pt>
                <c:pt idx="2387">
                  <c:v>29.48</c:v>
                </c:pt>
                <c:pt idx="2388">
                  <c:v>30.9</c:v>
                </c:pt>
                <c:pt idx="2389">
                  <c:v>30.25</c:v>
                </c:pt>
                <c:pt idx="2390">
                  <c:v>29.82</c:v>
                </c:pt>
                <c:pt idx="2391">
                  <c:v>29.93</c:v>
                </c:pt>
                <c:pt idx="2392">
                  <c:v>30.82</c:v>
                </c:pt>
                <c:pt idx="2393">
                  <c:v>32.07</c:v>
                </c:pt>
                <c:pt idx="2394">
                  <c:v>31.04</c:v>
                </c:pt>
                <c:pt idx="2395">
                  <c:v>30.6</c:v>
                </c:pt>
                <c:pt idx="2396">
                  <c:v>31.36</c:v>
                </c:pt>
                <c:pt idx="2397">
                  <c:v>30.01</c:v>
                </c:pt>
                <c:pt idx="2398">
                  <c:v>30.24</c:v>
                </c:pt>
                <c:pt idx="2399">
                  <c:v>31.28</c:v>
                </c:pt>
                <c:pt idx="2400">
                  <c:v>32.42</c:v>
                </c:pt>
                <c:pt idx="2401">
                  <c:v>32.66</c:v>
                </c:pt>
                <c:pt idx="2402">
                  <c:v>30.38</c:v>
                </c:pt>
                <c:pt idx="2403">
                  <c:v>30.37</c:v>
                </c:pt>
                <c:pt idx="2404">
                  <c:v>31.37</c:v>
                </c:pt>
                <c:pt idx="2405">
                  <c:v>30.56</c:v>
                </c:pt>
                <c:pt idx="2406">
                  <c:v>29.69</c:v>
                </c:pt>
                <c:pt idx="2407">
                  <c:v>30.75</c:v>
                </c:pt>
                <c:pt idx="2408">
                  <c:v>31.9</c:v>
                </c:pt>
                <c:pt idx="2409">
                  <c:v>31.14</c:v>
                </c:pt>
                <c:pt idx="2410">
                  <c:v>31.04</c:v>
                </c:pt>
                <c:pt idx="2411">
                  <c:v>31.45</c:v>
                </c:pt>
                <c:pt idx="2412">
                  <c:v>33.24</c:v>
                </c:pt>
                <c:pt idx="2413">
                  <c:v>32.83</c:v>
                </c:pt>
                <c:pt idx="2414">
                  <c:v>31.62</c:v>
                </c:pt>
                <c:pt idx="2415">
                  <c:v>32.11</c:v>
                </c:pt>
                <c:pt idx="2416">
                  <c:v>33.55</c:v>
                </c:pt>
                <c:pt idx="2417">
                  <c:v>32.88</c:v>
                </c:pt>
                <c:pt idx="2418">
                  <c:v>32.2</c:v>
                </c:pt>
                <c:pt idx="2419">
                  <c:v>31.23</c:v>
                </c:pt>
                <c:pt idx="2420">
                  <c:v>30.93</c:v>
                </c:pt>
                <c:pt idx="2421">
                  <c:v>31.68</c:v>
                </c:pt>
                <c:pt idx="2422">
                  <c:v>30.56</c:v>
                </c:pt>
                <c:pt idx="2423">
                  <c:v>30.2</c:v>
                </c:pt>
                <c:pt idx="2424">
                  <c:v>30.47</c:v>
                </c:pt>
                <c:pt idx="2425">
                  <c:v>30.4</c:v>
                </c:pt>
                <c:pt idx="2426">
                  <c:v>29.23</c:v>
                </c:pt>
                <c:pt idx="2427">
                  <c:v>28.28</c:v>
                </c:pt>
                <c:pt idx="2428">
                  <c:v>27.83</c:v>
                </c:pt>
                <c:pt idx="2429">
                  <c:v>26.99</c:v>
                </c:pt>
                <c:pt idx="2430">
                  <c:v>26.86</c:v>
                </c:pt>
                <c:pt idx="2431">
                  <c:v>26.77</c:v>
                </c:pt>
                <c:pt idx="2432">
                  <c:v>27.17</c:v>
                </c:pt>
                <c:pt idx="2433">
                  <c:v>25.91</c:v>
                </c:pt>
                <c:pt idx="2434">
                  <c:v>26.37</c:v>
                </c:pt>
                <c:pt idx="2435">
                  <c:v>26.68</c:v>
                </c:pt>
                <c:pt idx="2436">
                  <c:v>27.4</c:v>
                </c:pt>
                <c:pt idx="2437">
                  <c:v>26.94</c:v>
                </c:pt>
                <c:pt idx="2438">
                  <c:v>26.51</c:v>
                </c:pt>
                <c:pt idx="2439">
                  <c:v>27.03</c:v>
                </c:pt>
                <c:pt idx="2440">
                  <c:v>28.39</c:v>
                </c:pt>
                <c:pt idx="2441">
                  <c:v>28.73</c:v>
                </c:pt>
                <c:pt idx="2442">
                  <c:v>27.8</c:v>
                </c:pt>
                <c:pt idx="2443">
                  <c:v>27.6</c:v>
                </c:pt>
                <c:pt idx="2444">
                  <c:v>28.8</c:v>
                </c:pt>
                <c:pt idx="2445">
                  <c:v>27.86</c:v>
                </c:pt>
                <c:pt idx="2446">
                  <c:v>26.49</c:v>
                </c:pt>
                <c:pt idx="2447">
                  <c:v>27.34</c:v>
                </c:pt>
                <c:pt idx="2448">
                  <c:v>28.61</c:v>
                </c:pt>
                <c:pt idx="2449">
                  <c:v>28.93</c:v>
                </c:pt>
                <c:pt idx="2450">
                  <c:v>28.44</c:v>
                </c:pt>
                <c:pt idx="2451">
                  <c:v>27.97</c:v>
                </c:pt>
                <c:pt idx="2452">
                  <c:v>28.59</c:v>
                </c:pt>
                <c:pt idx="2453">
                  <c:v>27.59</c:v>
                </c:pt>
                <c:pt idx="2454">
                  <c:v>27.56</c:v>
                </c:pt>
                <c:pt idx="2455">
                  <c:v>27.11</c:v>
                </c:pt>
                <c:pt idx="2456">
                  <c:v>27.7</c:v>
                </c:pt>
                <c:pt idx="2457">
                  <c:v>26.68</c:v>
                </c:pt>
                <c:pt idx="2458">
                  <c:v>25.76</c:v>
                </c:pt>
                <c:pt idx="2459">
                  <c:v>24.74</c:v>
                </c:pt>
                <c:pt idx="2460">
                  <c:v>24.75</c:v>
                </c:pt>
                <c:pt idx="2461">
                  <c:v>23.98</c:v>
                </c:pt>
                <c:pt idx="2462">
                  <c:v>23.32</c:v>
                </c:pt>
                <c:pt idx="2463">
                  <c:v>22.65</c:v>
                </c:pt>
                <c:pt idx="2464">
                  <c:v>23.66</c:v>
                </c:pt>
                <c:pt idx="2465">
                  <c:v>24.04</c:v>
                </c:pt>
                <c:pt idx="2466">
                  <c:v>24.63</c:v>
                </c:pt>
                <c:pt idx="2467">
                  <c:v>25.6</c:v>
                </c:pt>
                <c:pt idx="2468">
                  <c:v>26.7</c:v>
                </c:pt>
                <c:pt idx="2469">
                  <c:v>26.32</c:v>
                </c:pt>
                <c:pt idx="2470">
                  <c:v>26.14</c:v>
                </c:pt>
                <c:pt idx="2471">
                  <c:v>26.7</c:v>
                </c:pt>
                <c:pt idx="2472">
                  <c:v>28.73</c:v>
                </c:pt>
                <c:pt idx="2473">
                  <c:v>29.27</c:v>
                </c:pt>
                <c:pt idx="2474">
                  <c:v>29.58</c:v>
                </c:pt>
                <c:pt idx="2475">
                  <c:v>28.19</c:v>
                </c:pt>
                <c:pt idx="2476">
                  <c:v>27.84</c:v>
                </c:pt>
                <c:pt idx="2477">
                  <c:v>26.54</c:v>
                </c:pt>
                <c:pt idx="2478">
                  <c:v>26.05</c:v>
                </c:pt>
                <c:pt idx="2479">
                  <c:v>26.02</c:v>
                </c:pt>
                <c:pt idx="2480">
                  <c:v>27.66</c:v>
                </c:pt>
                <c:pt idx="2481">
                  <c:v>28.06</c:v>
                </c:pt>
                <c:pt idx="2482">
                  <c:v>28.41</c:v>
                </c:pt>
                <c:pt idx="2483">
                  <c:v>28.53</c:v>
                </c:pt>
                <c:pt idx="2484">
                  <c:v>28.89</c:v>
                </c:pt>
                <c:pt idx="2485">
                  <c:v>27.86</c:v>
                </c:pt>
                <c:pt idx="2486">
                  <c:v>26.31</c:v>
                </c:pt>
                <c:pt idx="2487">
                  <c:v>25.84</c:v>
                </c:pt>
                <c:pt idx="2488">
                  <c:v>26.59</c:v>
                </c:pt>
                <c:pt idx="2489">
                  <c:v>26.05</c:v>
                </c:pt>
                <c:pt idx="2490">
                  <c:v>25.94</c:v>
                </c:pt>
                <c:pt idx="2491">
                  <c:v>25.36</c:v>
                </c:pt>
                <c:pt idx="2492">
                  <c:v>24.94</c:v>
                </c:pt>
                <c:pt idx="2493">
                  <c:v>23.03</c:v>
                </c:pt>
                <c:pt idx="2494">
                  <c:v>21.39</c:v>
                </c:pt>
                <c:pt idx="2495">
                  <c:v>21.89</c:v>
                </c:pt>
                <c:pt idx="2496">
                  <c:v>24.42</c:v>
                </c:pt>
                <c:pt idx="2497">
                  <c:v>24.86</c:v>
                </c:pt>
                <c:pt idx="2498">
                  <c:v>25.43</c:v>
                </c:pt>
                <c:pt idx="2499">
                  <c:v>25.48</c:v>
                </c:pt>
                <c:pt idx="2500">
                  <c:v>25.9</c:v>
                </c:pt>
                <c:pt idx="2501">
                  <c:v>25.19</c:v>
                </c:pt>
                <c:pt idx="2502">
                  <c:v>24.8</c:v>
                </c:pt>
                <c:pt idx="2503">
                  <c:v>25.1</c:v>
                </c:pt>
                <c:pt idx="2504">
                  <c:v>26.9</c:v>
                </c:pt>
                <c:pt idx="2505">
                  <c:v>27.61</c:v>
                </c:pt>
                <c:pt idx="2506">
                  <c:v>27.64</c:v>
                </c:pt>
                <c:pt idx="2507">
                  <c:v>27.49</c:v>
                </c:pt>
                <c:pt idx="2508">
                  <c:v>27.32</c:v>
                </c:pt>
                <c:pt idx="2509">
                  <c:v>26.15</c:v>
                </c:pt>
                <c:pt idx="2510">
                  <c:v>25.73</c:v>
                </c:pt>
                <c:pt idx="2511">
                  <c:v>25.24</c:v>
                </c:pt>
                <c:pt idx="2512">
                  <c:v>26.08</c:v>
                </c:pt>
                <c:pt idx="2513">
                  <c:v>27.34</c:v>
                </c:pt>
                <c:pt idx="2514">
                  <c:v>26.48</c:v>
                </c:pt>
                <c:pt idx="2515">
                  <c:v>26.73</c:v>
                </c:pt>
                <c:pt idx="2516">
                  <c:v>26.65</c:v>
                </c:pt>
                <c:pt idx="2517">
                  <c:v>25.55</c:v>
                </c:pt>
                <c:pt idx="2518">
                  <c:v>25.48</c:v>
                </c:pt>
                <c:pt idx="2519">
                  <c:v>25.15</c:v>
                </c:pt>
                <c:pt idx="2520">
                  <c:v>26.34</c:v>
                </c:pt>
                <c:pt idx="2521">
                  <c:v>26.51</c:v>
                </c:pt>
                <c:pt idx="2522">
                  <c:v>26.8</c:v>
                </c:pt>
                <c:pt idx="2523">
                  <c:v>26.18</c:v>
                </c:pt>
                <c:pt idx="2524">
                  <c:v>26.13</c:v>
                </c:pt>
                <c:pt idx="2525">
                  <c:v>25.23</c:v>
                </c:pt>
                <c:pt idx="2526">
                  <c:v>24.48</c:v>
                </c:pt>
                <c:pt idx="2527">
                  <c:v>24.9</c:v>
                </c:pt>
                <c:pt idx="2528">
                  <c:v>26.39</c:v>
                </c:pt>
                <c:pt idx="2529">
                  <c:v>26.08</c:v>
                </c:pt>
                <c:pt idx="2530">
                  <c:v>25.38</c:v>
                </c:pt>
                <c:pt idx="2531">
                  <c:v>24.82</c:v>
                </c:pt>
                <c:pt idx="2532">
                  <c:v>25.82</c:v>
                </c:pt>
                <c:pt idx="2533">
                  <c:v>26.05</c:v>
                </c:pt>
                <c:pt idx="2534">
                  <c:v>25.64</c:v>
                </c:pt>
                <c:pt idx="2535">
                  <c:v>26.56</c:v>
                </c:pt>
                <c:pt idx="2536">
                  <c:v>28.15</c:v>
                </c:pt>
                <c:pt idx="2537">
                  <c:v>28.6</c:v>
                </c:pt>
                <c:pt idx="2538">
                  <c:v>28.0</c:v>
                </c:pt>
                <c:pt idx="2539">
                  <c:v>27.41</c:v>
                </c:pt>
                <c:pt idx="2540">
                  <c:v>28.7</c:v>
                </c:pt>
                <c:pt idx="2541">
                  <c:v>27.81</c:v>
                </c:pt>
                <c:pt idx="2542">
                  <c:v>26.99</c:v>
                </c:pt>
                <c:pt idx="2543">
                  <c:v>26.45</c:v>
                </c:pt>
                <c:pt idx="2544">
                  <c:v>28.91</c:v>
                </c:pt>
                <c:pt idx="2545">
                  <c:v>30.09</c:v>
                </c:pt>
                <c:pt idx="2546">
                  <c:v>29.83</c:v>
                </c:pt>
                <c:pt idx="2547">
                  <c:v>30.56</c:v>
                </c:pt>
                <c:pt idx="2548">
                  <c:v>31.49</c:v>
                </c:pt>
                <c:pt idx="2549">
                  <c:v>30.37</c:v>
                </c:pt>
                <c:pt idx="2550">
                  <c:v>31.06</c:v>
                </c:pt>
                <c:pt idx="2551">
                  <c:v>31.7</c:v>
                </c:pt>
                <c:pt idx="2552">
                  <c:v>33.21</c:v>
                </c:pt>
                <c:pt idx="2553">
                  <c:v>33.49</c:v>
                </c:pt>
                <c:pt idx="2554">
                  <c:v>32.5</c:v>
                </c:pt>
                <c:pt idx="2555">
                  <c:v>31.88</c:v>
                </c:pt>
                <c:pt idx="2556">
                  <c:v>33.22</c:v>
                </c:pt>
                <c:pt idx="2557">
                  <c:v>32.27</c:v>
                </c:pt>
                <c:pt idx="2558">
                  <c:v>32.04</c:v>
                </c:pt>
                <c:pt idx="2559">
                  <c:v>32.26</c:v>
                </c:pt>
                <c:pt idx="2560">
                  <c:v>32.95</c:v>
                </c:pt>
                <c:pt idx="2561">
                  <c:v>31.97</c:v>
                </c:pt>
                <c:pt idx="2562">
                  <c:v>31.61</c:v>
                </c:pt>
                <c:pt idx="2563">
                  <c:v>31.34</c:v>
                </c:pt>
                <c:pt idx="2564">
                  <c:v>31.54</c:v>
                </c:pt>
                <c:pt idx="2565">
                  <c:v>29.91</c:v>
                </c:pt>
                <c:pt idx="2566">
                  <c:v>28.35</c:v>
                </c:pt>
                <c:pt idx="2567">
                  <c:v>27.58</c:v>
                </c:pt>
                <c:pt idx="2568">
                  <c:v>28.1</c:v>
                </c:pt>
                <c:pt idx="2569">
                  <c:v>27.37</c:v>
                </c:pt>
                <c:pt idx="2570">
                  <c:v>27.54</c:v>
                </c:pt>
                <c:pt idx="2571">
                  <c:v>27.16</c:v>
                </c:pt>
                <c:pt idx="2572">
                  <c:v>27.62</c:v>
                </c:pt>
                <c:pt idx="2573">
                  <c:v>26.96</c:v>
                </c:pt>
                <c:pt idx="2574">
                  <c:v>26.31</c:v>
                </c:pt>
                <c:pt idx="2575">
                  <c:v>26.64</c:v>
                </c:pt>
                <c:pt idx="2576">
                  <c:v>27.23</c:v>
                </c:pt>
                <c:pt idx="2577">
                  <c:v>25.76</c:v>
                </c:pt>
                <c:pt idx="2578">
                  <c:v>25.53</c:v>
                </c:pt>
                <c:pt idx="2579">
                  <c:v>25.77</c:v>
                </c:pt>
                <c:pt idx="2580">
                  <c:v>27.44</c:v>
                </c:pt>
                <c:pt idx="2581">
                  <c:v>27.43</c:v>
                </c:pt>
                <c:pt idx="2582">
                  <c:v>26.74</c:v>
                </c:pt>
                <c:pt idx="2583">
                  <c:v>26.82</c:v>
                </c:pt>
                <c:pt idx="2584">
                  <c:v>27.96</c:v>
                </c:pt>
                <c:pt idx="2585">
                  <c:v>27.56</c:v>
                </c:pt>
                <c:pt idx="2586">
                  <c:v>26.97</c:v>
                </c:pt>
                <c:pt idx="2587">
                  <c:v>26.51</c:v>
                </c:pt>
                <c:pt idx="2588">
                  <c:v>26.59</c:v>
                </c:pt>
                <c:pt idx="2589">
                  <c:v>25.3</c:v>
                </c:pt>
                <c:pt idx="2590">
                  <c:v>24.78</c:v>
                </c:pt>
                <c:pt idx="2591">
                  <c:v>25.19</c:v>
                </c:pt>
                <c:pt idx="2592">
                  <c:v>27.02</c:v>
                </c:pt>
                <c:pt idx="2593">
                  <c:v>26.9</c:v>
                </c:pt>
                <c:pt idx="2594">
                  <c:v>26.05</c:v>
                </c:pt>
                <c:pt idx="2595">
                  <c:v>25.49</c:v>
                </c:pt>
                <c:pt idx="2596">
                  <c:v>25.47</c:v>
                </c:pt>
                <c:pt idx="2597">
                  <c:v>24.71</c:v>
                </c:pt>
                <c:pt idx="2598">
                  <c:v>24.24</c:v>
                </c:pt>
                <c:pt idx="2599">
                  <c:v>24.57</c:v>
                </c:pt>
                <c:pt idx="2600">
                  <c:v>26.1</c:v>
                </c:pt>
                <c:pt idx="2601">
                  <c:v>26.25</c:v>
                </c:pt>
                <c:pt idx="2602">
                  <c:v>26.18</c:v>
                </c:pt>
                <c:pt idx="2603">
                  <c:v>26.51</c:v>
                </c:pt>
                <c:pt idx="2604">
                  <c:v>27.02</c:v>
                </c:pt>
                <c:pt idx="2605">
                  <c:v>26.48</c:v>
                </c:pt>
                <c:pt idx="2606">
                  <c:v>27.02</c:v>
                </c:pt>
                <c:pt idx="2607">
                  <c:v>27.82</c:v>
                </c:pt>
                <c:pt idx="2608">
                  <c:v>29.48</c:v>
                </c:pt>
                <c:pt idx="2609">
                  <c:v>30.76</c:v>
                </c:pt>
                <c:pt idx="2610">
                  <c:v>30.08</c:v>
                </c:pt>
                <c:pt idx="2611">
                  <c:v>29.95</c:v>
                </c:pt>
                <c:pt idx="2612">
                  <c:v>29.93</c:v>
                </c:pt>
                <c:pt idx="2613">
                  <c:v>28.05</c:v>
                </c:pt>
                <c:pt idx="2614">
                  <c:v>27.6</c:v>
                </c:pt>
                <c:pt idx="2615">
                  <c:v>28.66</c:v>
                </c:pt>
                <c:pt idx="2616">
                  <c:v>29.91</c:v>
                </c:pt>
                <c:pt idx="2617">
                  <c:v>30.2</c:v>
                </c:pt>
                <c:pt idx="2618">
                  <c:v>29.85</c:v>
                </c:pt>
                <c:pt idx="2619">
                  <c:v>30.39</c:v>
                </c:pt>
                <c:pt idx="2620">
                  <c:v>30.52</c:v>
                </c:pt>
                <c:pt idx="2621">
                  <c:v>29.01</c:v>
                </c:pt>
                <c:pt idx="2622">
                  <c:v>28.08</c:v>
                </c:pt>
                <c:pt idx="2623">
                  <c:v>27.95</c:v>
                </c:pt>
                <c:pt idx="2624">
                  <c:v>30.43</c:v>
                </c:pt>
                <c:pt idx="2625">
                  <c:v>31.75</c:v>
                </c:pt>
                <c:pt idx="2626">
                  <c:v>31.52</c:v>
                </c:pt>
                <c:pt idx="2627">
                  <c:v>31.13</c:v>
                </c:pt>
                <c:pt idx="2628">
                  <c:v>31.95</c:v>
                </c:pt>
                <c:pt idx="2629">
                  <c:v>31.01</c:v>
                </c:pt>
                <c:pt idx="2630">
                  <c:v>30.12</c:v>
                </c:pt>
                <c:pt idx="2631">
                  <c:v>31.29</c:v>
                </c:pt>
                <c:pt idx="2632">
                  <c:v>32.83</c:v>
                </c:pt>
                <c:pt idx="2633">
                  <c:v>32.43</c:v>
                </c:pt>
                <c:pt idx="2634">
                  <c:v>33.0</c:v>
                </c:pt>
                <c:pt idx="2635">
                  <c:v>33.08</c:v>
                </c:pt>
                <c:pt idx="2636">
                  <c:v>33.48</c:v>
                </c:pt>
                <c:pt idx="2637">
                  <c:v>33.1</c:v>
                </c:pt>
                <c:pt idx="2638">
                  <c:v>32.4</c:v>
                </c:pt>
                <c:pt idx="2639">
                  <c:v>31.99</c:v>
                </c:pt>
                <c:pt idx="2640">
                  <c:v>32.16</c:v>
                </c:pt>
                <c:pt idx="2641">
                  <c:v>32.45</c:v>
                </c:pt>
                <c:pt idx="2642">
                  <c:v>32.49</c:v>
                </c:pt>
                <c:pt idx="2643">
                  <c:v>32.04</c:v>
                </c:pt>
                <c:pt idx="2644">
                  <c:v>32.72</c:v>
                </c:pt>
                <c:pt idx="2645">
                  <c:v>31.01</c:v>
                </c:pt>
                <c:pt idx="2646">
                  <c:v>29.87</c:v>
                </c:pt>
                <c:pt idx="2647">
                  <c:v>29.62</c:v>
                </c:pt>
                <c:pt idx="2648">
                  <c:v>29.57</c:v>
                </c:pt>
                <c:pt idx="2649">
                  <c:v>28.56</c:v>
                </c:pt>
                <c:pt idx="2650">
                  <c:v>28.61</c:v>
                </c:pt>
                <c:pt idx="2651">
                  <c:v>28.56</c:v>
                </c:pt>
                <c:pt idx="2652">
                  <c:v>27.7</c:v>
                </c:pt>
                <c:pt idx="2653">
                  <c:v>26.3</c:v>
                </c:pt>
                <c:pt idx="2654">
                  <c:v>26.38</c:v>
                </c:pt>
                <c:pt idx="2655">
                  <c:v>25.4</c:v>
                </c:pt>
                <c:pt idx="2656">
                  <c:v>25.41</c:v>
                </c:pt>
                <c:pt idx="2657">
                  <c:v>24.89</c:v>
                </c:pt>
                <c:pt idx="2658">
                  <c:v>23.83</c:v>
                </c:pt>
                <c:pt idx="2659">
                  <c:v>24.15</c:v>
                </c:pt>
                <c:pt idx="2660">
                  <c:v>26.14</c:v>
                </c:pt>
                <c:pt idx="2661">
                  <c:v>26.1</c:v>
                </c:pt>
                <c:pt idx="2662">
                  <c:v>25.16</c:v>
                </c:pt>
                <c:pt idx="2663">
                  <c:v>24.16</c:v>
                </c:pt>
                <c:pt idx="2664">
                  <c:v>24.09</c:v>
                </c:pt>
                <c:pt idx="2665">
                  <c:v>23.43</c:v>
                </c:pt>
                <c:pt idx="2666">
                  <c:v>23.03</c:v>
                </c:pt>
                <c:pt idx="2667">
                  <c:v>22.78</c:v>
                </c:pt>
                <c:pt idx="2668">
                  <c:v>23.58</c:v>
                </c:pt>
                <c:pt idx="2669">
                  <c:v>23.51</c:v>
                </c:pt>
                <c:pt idx="2670">
                  <c:v>23.13</c:v>
                </c:pt>
                <c:pt idx="2671">
                  <c:v>23.05</c:v>
                </c:pt>
                <c:pt idx="2672">
                  <c:v>23.45</c:v>
                </c:pt>
                <c:pt idx="2673">
                  <c:v>24.21</c:v>
                </c:pt>
                <c:pt idx="2674">
                  <c:v>24.55</c:v>
                </c:pt>
                <c:pt idx="2675">
                  <c:v>24.8</c:v>
                </c:pt>
                <c:pt idx="2676">
                  <c:v>26.45</c:v>
                </c:pt>
                <c:pt idx="2677">
                  <c:v>26.81</c:v>
                </c:pt>
                <c:pt idx="2678">
                  <c:v>26.17</c:v>
                </c:pt>
                <c:pt idx="2679">
                  <c:v>26.43</c:v>
                </c:pt>
                <c:pt idx="2680">
                  <c:v>26.18</c:v>
                </c:pt>
                <c:pt idx="2681">
                  <c:v>24.64</c:v>
                </c:pt>
                <c:pt idx="2682">
                  <c:v>24.45</c:v>
                </c:pt>
                <c:pt idx="2683">
                  <c:v>24.28</c:v>
                </c:pt>
                <c:pt idx="2684">
                  <c:v>24.86</c:v>
                </c:pt>
                <c:pt idx="2685">
                  <c:v>25.18</c:v>
                </c:pt>
                <c:pt idx="2686">
                  <c:v>25.43</c:v>
                </c:pt>
                <c:pt idx="2687">
                  <c:v>25.08</c:v>
                </c:pt>
                <c:pt idx="2688">
                  <c:v>26.11</c:v>
                </c:pt>
                <c:pt idx="2689">
                  <c:v>26.19</c:v>
                </c:pt>
                <c:pt idx="2690">
                  <c:v>26.31</c:v>
                </c:pt>
                <c:pt idx="2691">
                  <c:v>27.41</c:v>
                </c:pt>
                <c:pt idx="2692">
                  <c:v>28.24</c:v>
                </c:pt>
                <c:pt idx="2693">
                  <c:v>28.06</c:v>
                </c:pt>
                <c:pt idx="2694">
                  <c:v>27.09</c:v>
                </c:pt>
                <c:pt idx="2695">
                  <c:v>26.87</c:v>
                </c:pt>
                <c:pt idx="2696">
                  <c:v>27.65</c:v>
                </c:pt>
                <c:pt idx="2697">
                  <c:v>27.3</c:v>
                </c:pt>
                <c:pt idx="2698">
                  <c:v>26.64</c:v>
                </c:pt>
                <c:pt idx="2699">
                  <c:v>26.84</c:v>
                </c:pt>
                <c:pt idx="2700">
                  <c:v>27.84</c:v>
                </c:pt>
                <c:pt idx="2701">
                  <c:v>29.12</c:v>
                </c:pt>
                <c:pt idx="2702">
                  <c:v>28.69</c:v>
                </c:pt>
                <c:pt idx="2703">
                  <c:v>28.7</c:v>
                </c:pt>
                <c:pt idx="2704">
                  <c:v>30.65</c:v>
                </c:pt>
                <c:pt idx="2705">
                  <c:v>31.33</c:v>
                </c:pt>
                <c:pt idx="2706">
                  <c:v>31.76</c:v>
                </c:pt>
                <c:pt idx="2707">
                  <c:v>31.59</c:v>
                </c:pt>
                <c:pt idx="2708">
                  <c:v>32.31</c:v>
                </c:pt>
                <c:pt idx="2709">
                  <c:v>31.49</c:v>
                </c:pt>
                <c:pt idx="2710">
                  <c:v>31.13</c:v>
                </c:pt>
                <c:pt idx="2711">
                  <c:v>31.68</c:v>
                </c:pt>
                <c:pt idx="2712">
                  <c:v>32.82</c:v>
                </c:pt>
                <c:pt idx="2713">
                  <c:v>33.26</c:v>
                </c:pt>
                <c:pt idx="2714">
                  <c:v>32.79</c:v>
                </c:pt>
                <c:pt idx="2715">
                  <c:v>32.8</c:v>
                </c:pt>
                <c:pt idx="2716">
                  <c:v>32.83</c:v>
                </c:pt>
                <c:pt idx="2717">
                  <c:v>31.81</c:v>
                </c:pt>
                <c:pt idx="2718">
                  <c:v>31.26</c:v>
                </c:pt>
                <c:pt idx="2719">
                  <c:v>32.12</c:v>
                </c:pt>
                <c:pt idx="2720">
                  <c:v>34.08</c:v>
                </c:pt>
                <c:pt idx="2721">
                  <c:v>34.08</c:v>
                </c:pt>
                <c:pt idx="2722">
                  <c:v>33.14</c:v>
                </c:pt>
                <c:pt idx="2723">
                  <c:v>34.04</c:v>
                </c:pt>
                <c:pt idx="2724">
                  <c:v>35.01</c:v>
                </c:pt>
                <c:pt idx="2725">
                  <c:v>33.22</c:v>
                </c:pt>
                <c:pt idx="2726">
                  <c:v>31.48</c:v>
                </c:pt>
                <c:pt idx="2727">
                  <c:v>29.73</c:v>
                </c:pt>
                <c:pt idx="2728">
                  <c:v>29.96</c:v>
                </c:pt>
                <c:pt idx="2729">
                  <c:v>29.9</c:v>
                </c:pt>
                <c:pt idx="2730">
                  <c:v>29.75</c:v>
                </c:pt>
                <c:pt idx="2731">
                  <c:v>29.56</c:v>
                </c:pt>
                <c:pt idx="2732">
                  <c:v>30.47</c:v>
                </c:pt>
                <c:pt idx="2733">
                  <c:v>29.13</c:v>
                </c:pt>
                <c:pt idx="2734">
                  <c:v>27.8</c:v>
                </c:pt>
                <c:pt idx="2735">
                  <c:v>27.74</c:v>
                </c:pt>
                <c:pt idx="2736">
                  <c:v>29.39</c:v>
                </c:pt>
                <c:pt idx="2737">
                  <c:v>29.99</c:v>
                </c:pt>
                <c:pt idx="2738">
                  <c:v>29.46</c:v>
                </c:pt>
                <c:pt idx="2739">
                  <c:v>29.07</c:v>
                </c:pt>
                <c:pt idx="2740">
                  <c:v>29.6</c:v>
                </c:pt>
                <c:pt idx="2741">
                  <c:v>28.34</c:v>
                </c:pt>
                <c:pt idx="2742">
                  <c:v>27.68</c:v>
                </c:pt>
                <c:pt idx="2743">
                  <c:v>28.24</c:v>
                </c:pt>
                <c:pt idx="2744">
                  <c:v>29.55</c:v>
                </c:pt>
                <c:pt idx="2745">
                  <c:v>28.33</c:v>
                </c:pt>
                <c:pt idx="2746">
                  <c:v>28.48</c:v>
                </c:pt>
                <c:pt idx="2747">
                  <c:v>29.3</c:v>
                </c:pt>
                <c:pt idx="2748">
                  <c:v>31.47</c:v>
                </c:pt>
                <c:pt idx="2749">
                  <c:v>31.46</c:v>
                </c:pt>
                <c:pt idx="2750">
                  <c:v>31.76</c:v>
                </c:pt>
                <c:pt idx="2751">
                  <c:v>31.6</c:v>
                </c:pt>
                <c:pt idx="2752">
                  <c:v>32.27</c:v>
                </c:pt>
                <c:pt idx="2753">
                  <c:v>31.27</c:v>
                </c:pt>
                <c:pt idx="2754">
                  <c:v>30.1</c:v>
                </c:pt>
                <c:pt idx="2755">
                  <c:v>29.53</c:v>
                </c:pt>
                <c:pt idx="2756">
                  <c:v>29.47</c:v>
                </c:pt>
                <c:pt idx="2757">
                  <c:v>27.98</c:v>
                </c:pt>
                <c:pt idx="2758">
                  <c:v>26.83</c:v>
                </c:pt>
                <c:pt idx="2759">
                  <c:v>26.79</c:v>
                </c:pt>
                <c:pt idx="2760">
                  <c:v>28.52</c:v>
                </c:pt>
                <c:pt idx="2761">
                  <c:v>27.92</c:v>
                </c:pt>
                <c:pt idx="2762">
                  <c:v>27.8</c:v>
                </c:pt>
                <c:pt idx="2763">
                  <c:v>27.42</c:v>
                </c:pt>
                <c:pt idx="2764">
                  <c:v>27.62</c:v>
                </c:pt>
                <c:pt idx="2765">
                  <c:v>27.56</c:v>
                </c:pt>
                <c:pt idx="2766">
                  <c:v>28.62</c:v>
                </c:pt>
                <c:pt idx="2767">
                  <c:v>28.54</c:v>
                </c:pt>
                <c:pt idx="2768">
                  <c:v>29.29</c:v>
                </c:pt>
                <c:pt idx="2769">
                  <c:v>28.5</c:v>
                </c:pt>
                <c:pt idx="2770">
                  <c:v>27.89</c:v>
                </c:pt>
                <c:pt idx="2771">
                  <c:v>27.71</c:v>
                </c:pt>
                <c:pt idx="2772">
                  <c:v>29.3</c:v>
                </c:pt>
                <c:pt idx="2773">
                  <c:v>28.6</c:v>
                </c:pt>
                <c:pt idx="2774">
                  <c:v>28.29</c:v>
                </c:pt>
                <c:pt idx="2775">
                  <c:v>29.22</c:v>
                </c:pt>
                <c:pt idx="2776">
                  <c:v>31.11</c:v>
                </c:pt>
                <c:pt idx="2777">
                  <c:v>32.75</c:v>
                </c:pt>
                <c:pt idx="2778">
                  <c:v>32.93</c:v>
                </c:pt>
                <c:pt idx="2779">
                  <c:v>33.22</c:v>
                </c:pt>
                <c:pt idx="2780">
                  <c:v>34.14</c:v>
                </c:pt>
                <c:pt idx="2781">
                  <c:v>33.76</c:v>
                </c:pt>
                <c:pt idx="2782">
                  <c:v>33.2</c:v>
                </c:pt>
                <c:pt idx="2783">
                  <c:v>32.05</c:v>
                </c:pt>
                <c:pt idx="2784">
                  <c:v>32.27</c:v>
                </c:pt>
                <c:pt idx="2785">
                  <c:v>31.24</c:v>
                </c:pt>
                <c:pt idx="2786">
                  <c:v>29.02</c:v>
                </c:pt>
                <c:pt idx="2787">
                  <c:v>27.4</c:v>
                </c:pt>
                <c:pt idx="2788">
                  <c:v>28.04</c:v>
                </c:pt>
                <c:pt idx="2789">
                  <c:v>28.2</c:v>
                </c:pt>
                <c:pt idx="2790">
                  <c:v>27.89</c:v>
                </c:pt>
                <c:pt idx="2791">
                  <c:v>27.7</c:v>
                </c:pt>
                <c:pt idx="2792">
                  <c:v>27.63</c:v>
                </c:pt>
                <c:pt idx="2793">
                  <c:v>27.03</c:v>
                </c:pt>
                <c:pt idx="2794">
                  <c:v>27.15</c:v>
                </c:pt>
                <c:pt idx="2795">
                  <c:v>27.24</c:v>
                </c:pt>
                <c:pt idx="2796">
                  <c:v>28.28</c:v>
                </c:pt>
                <c:pt idx="2797">
                  <c:v>26.8</c:v>
                </c:pt>
                <c:pt idx="2798">
                  <c:v>25.73</c:v>
                </c:pt>
                <c:pt idx="2799">
                  <c:v>26.33</c:v>
                </c:pt>
                <c:pt idx="2800">
                  <c:v>27.68</c:v>
                </c:pt>
                <c:pt idx="2801">
                  <c:v>27.53</c:v>
                </c:pt>
                <c:pt idx="2802">
                  <c:v>26.69</c:v>
                </c:pt>
                <c:pt idx="2803">
                  <c:v>27.03</c:v>
                </c:pt>
                <c:pt idx="2804">
                  <c:v>28.16</c:v>
                </c:pt>
                <c:pt idx="2805">
                  <c:v>27.79</c:v>
                </c:pt>
                <c:pt idx="2806">
                  <c:v>28.06</c:v>
                </c:pt>
                <c:pt idx="2807">
                  <c:v>28.78</c:v>
                </c:pt>
                <c:pt idx="2808">
                  <c:v>30.65</c:v>
                </c:pt>
                <c:pt idx="2809">
                  <c:v>31.06</c:v>
                </c:pt>
                <c:pt idx="2810">
                  <c:v>30.32</c:v>
                </c:pt>
                <c:pt idx="2811">
                  <c:v>30.72</c:v>
                </c:pt>
                <c:pt idx="2812">
                  <c:v>32.51</c:v>
                </c:pt>
                <c:pt idx="2813">
                  <c:v>32.31</c:v>
                </c:pt>
                <c:pt idx="2814">
                  <c:v>31.76</c:v>
                </c:pt>
                <c:pt idx="2815">
                  <c:v>31.99</c:v>
                </c:pt>
                <c:pt idx="2816">
                  <c:v>33.39</c:v>
                </c:pt>
                <c:pt idx="2817">
                  <c:v>32.64</c:v>
                </c:pt>
                <c:pt idx="2818">
                  <c:v>33.42</c:v>
                </c:pt>
                <c:pt idx="2819">
                  <c:v>32.87</c:v>
                </c:pt>
                <c:pt idx="2820">
                  <c:v>32.97</c:v>
                </c:pt>
                <c:pt idx="2821">
                  <c:v>32.49</c:v>
                </c:pt>
                <c:pt idx="2822">
                  <c:v>32.39</c:v>
                </c:pt>
                <c:pt idx="2823">
                  <c:v>32.02</c:v>
                </c:pt>
                <c:pt idx="2824">
                  <c:v>32.6</c:v>
                </c:pt>
                <c:pt idx="2825">
                  <c:v>32.06</c:v>
                </c:pt>
                <c:pt idx="2826">
                  <c:v>32.18</c:v>
                </c:pt>
                <c:pt idx="2827">
                  <c:v>32.13</c:v>
                </c:pt>
                <c:pt idx="2828">
                  <c:v>32.02</c:v>
                </c:pt>
                <c:pt idx="2829">
                  <c:v>30.65</c:v>
                </c:pt>
                <c:pt idx="2830">
                  <c:v>30.18</c:v>
                </c:pt>
                <c:pt idx="2831">
                  <c:v>30.02</c:v>
                </c:pt>
                <c:pt idx="2832">
                  <c:v>29.85</c:v>
                </c:pt>
                <c:pt idx="2833">
                  <c:v>29.18</c:v>
                </c:pt>
                <c:pt idx="2834">
                  <c:v>28.89</c:v>
                </c:pt>
                <c:pt idx="2835">
                  <c:v>28.06</c:v>
                </c:pt>
                <c:pt idx="2836">
                  <c:v>28.11</c:v>
                </c:pt>
                <c:pt idx="2837">
                  <c:v>26.2</c:v>
                </c:pt>
                <c:pt idx="2838">
                  <c:v>25.78</c:v>
                </c:pt>
                <c:pt idx="2839">
                  <c:v>24.81</c:v>
                </c:pt>
                <c:pt idx="2840">
                  <c:v>24.95</c:v>
                </c:pt>
                <c:pt idx="2841">
                  <c:v>24.22</c:v>
                </c:pt>
                <c:pt idx="2842">
                  <c:v>23.38</c:v>
                </c:pt>
                <c:pt idx="2843">
                  <c:v>23.19</c:v>
                </c:pt>
                <c:pt idx="2844">
                  <c:v>24.13</c:v>
                </c:pt>
                <c:pt idx="2845">
                  <c:v>25.24</c:v>
                </c:pt>
                <c:pt idx="2846">
                  <c:v>25.46</c:v>
                </c:pt>
                <c:pt idx="2847">
                  <c:v>25.72</c:v>
                </c:pt>
                <c:pt idx="2848">
                  <c:v>26.58</c:v>
                </c:pt>
                <c:pt idx="2849">
                  <c:v>26.86</c:v>
                </c:pt>
                <c:pt idx="2850">
                  <c:v>27.25</c:v>
                </c:pt>
                <c:pt idx="2851">
                  <c:v>26.24</c:v>
                </c:pt>
                <c:pt idx="2852">
                  <c:v>25.89</c:v>
                </c:pt>
                <c:pt idx="2853">
                  <c:v>25.77</c:v>
                </c:pt>
                <c:pt idx="2854">
                  <c:v>24.75</c:v>
                </c:pt>
                <c:pt idx="2855">
                  <c:v>24.4</c:v>
                </c:pt>
                <c:pt idx="2856">
                  <c:v>24.84</c:v>
                </c:pt>
                <c:pt idx="2857">
                  <c:v>24.92</c:v>
                </c:pt>
                <c:pt idx="2858">
                  <c:v>25.12</c:v>
                </c:pt>
                <c:pt idx="2859">
                  <c:v>24.4</c:v>
                </c:pt>
                <c:pt idx="2860">
                  <c:v>24.74</c:v>
                </c:pt>
                <c:pt idx="2861">
                  <c:v>24.37</c:v>
                </c:pt>
                <c:pt idx="2862">
                  <c:v>23.68</c:v>
                </c:pt>
                <c:pt idx="2863">
                  <c:v>23.62</c:v>
                </c:pt>
                <c:pt idx="2864">
                  <c:v>25.66</c:v>
                </c:pt>
                <c:pt idx="2865">
                  <c:v>27.34</c:v>
                </c:pt>
                <c:pt idx="2866">
                  <c:v>25.4</c:v>
                </c:pt>
                <c:pt idx="2867">
                  <c:v>25.37</c:v>
                </c:pt>
                <c:pt idx="2868">
                  <c:v>25.82</c:v>
                </c:pt>
                <c:pt idx="2869">
                  <c:v>25.88</c:v>
                </c:pt>
                <c:pt idx="2870">
                  <c:v>25.46</c:v>
                </c:pt>
                <c:pt idx="2871">
                  <c:v>25.13</c:v>
                </c:pt>
                <c:pt idx="2872">
                  <c:v>27.06</c:v>
                </c:pt>
                <c:pt idx="2873">
                  <c:v>28.25</c:v>
                </c:pt>
                <c:pt idx="2874">
                  <c:v>27.6</c:v>
                </c:pt>
                <c:pt idx="2875">
                  <c:v>27.39</c:v>
                </c:pt>
                <c:pt idx="2876">
                  <c:v>28.59</c:v>
                </c:pt>
                <c:pt idx="2877">
                  <c:v>29.65</c:v>
                </c:pt>
                <c:pt idx="2878">
                  <c:v>28.82</c:v>
                </c:pt>
                <c:pt idx="2879">
                  <c:v>28.41</c:v>
                </c:pt>
                <c:pt idx="2880">
                  <c:v>29.48</c:v>
                </c:pt>
                <c:pt idx="2881">
                  <c:v>29.55</c:v>
                </c:pt>
                <c:pt idx="2882">
                  <c:v>29.55</c:v>
                </c:pt>
                <c:pt idx="2883">
                  <c:v>30.24</c:v>
                </c:pt>
                <c:pt idx="2884">
                  <c:v>30.91</c:v>
                </c:pt>
                <c:pt idx="2885">
                  <c:v>28.76</c:v>
                </c:pt>
                <c:pt idx="2886">
                  <c:v>25.86</c:v>
                </c:pt>
                <c:pt idx="2887">
                  <c:v>25.74</c:v>
                </c:pt>
                <c:pt idx="2888">
                  <c:v>26.56</c:v>
                </c:pt>
                <c:pt idx="2889">
                  <c:v>26.88</c:v>
                </c:pt>
                <c:pt idx="2890">
                  <c:v>25.84</c:v>
                </c:pt>
                <c:pt idx="2891">
                  <c:v>25.72</c:v>
                </c:pt>
                <c:pt idx="2892">
                  <c:v>25.73</c:v>
                </c:pt>
                <c:pt idx="2893">
                  <c:v>23.83</c:v>
                </c:pt>
                <c:pt idx="2894">
                  <c:v>22.84</c:v>
                </c:pt>
                <c:pt idx="2895">
                  <c:v>23.2</c:v>
                </c:pt>
                <c:pt idx="2896">
                  <c:v>25.34</c:v>
                </c:pt>
                <c:pt idx="2897">
                  <c:v>25.62</c:v>
                </c:pt>
                <c:pt idx="2898">
                  <c:v>24.77</c:v>
                </c:pt>
                <c:pt idx="2899">
                  <c:v>25.3</c:v>
                </c:pt>
                <c:pt idx="2900">
                  <c:v>26.67</c:v>
                </c:pt>
                <c:pt idx="2901">
                  <c:v>27.47</c:v>
                </c:pt>
                <c:pt idx="2902">
                  <c:v>28.14</c:v>
                </c:pt>
                <c:pt idx="2903">
                  <c:v>28.36</c:v>
                </c:pt>
                <c:pt idx="2904">
                  <c:v>29.06</c:v>
                </c:pt>
                <c:pt idx="2905">
                  <c:v>28.78</c:v>
                </c:pt>
                <c:pt idx="2906">
                  <c:v>28.99</c:v>
                </c:pt>
                <c:pt idx="2907">
                  <c:v>29.46</c:v>
                </c:pt>
                <c:pt idx="2908">
                  <c:v>30.34</c:v>
                </c:pt>
                <c:pt idx="2909">
                  <c:v>29.15</c:v>
                </c:pt>
                <c:pt idx="2910">
                  <c:v>28.32</c:v>
                </c:pt>
                <c:pt idx="2911">
                  <c:v>28.25</c:v>
                </c:pt>
                <c:pt idx="2912">
                  <c:v>28.92</c:v>
                </c:pt>
                <c:pt idx="2913">
                  <c:v>29.14</c:v>
                </c:pt>
                <c:pt idx="2914">
                  <c:v>29.63</c:v>
                </c:pt>
                <c:pt idx="2915">
                  <c:v>29.57</c:v>
                </c:pt>
                <c:pt idx="2916">
                  <c:v>30.04</c:v>
                </c:pt>
                <c:pt idx="2917">
                  <c:v>29.34</c:v>
                </c:pt>
                <c:pt idx="2918">
                  <c:v>28.14</c:v>
                </c:pt>
                <c:pt idx="2919">
                  <c:v>28.09</c:v>
                </c:pt>
                <c:pt idx="2920">
                  <c:v>28.97</c:v>
                </c:pt>
                <c:pt idx="2921">
                  <c:v>28.85</c:v>
                </c:pt>
                <c:pt idx="2922">
                  <c:v>27.77</c:v>
                </c:pt>
                <c:pt idx="2923">
                  <c:v>27.67</c:v>
                </c:pt>
                <c:pt idx="2924">
                  <c:v>29.62</c:v>
                </c:pt>
                <c:pt idx="2925">
                  <c:v>29.16</c:v>
                </c:pt>
                <c:pt idx="2926">
                  <c:v>29.05</c:v>
                </c:pt>
                <c:pt idx="2927">
                  <c:v>28.71</c:v>
                </c:pt>
                <c:pt idx="2928">
                  <c:v>29.24</c:v>
                </c:pt>
                <c:pt idx="2929">
                  <c:v>29.12</c:v>
                </c:pt>
                <c:pt idx="2930">
                  <c:v>29.27</c:v>
                </c:pt>
                <c:pt idx="2931">
                  <c:v>30.13</c:v>
                </c:pt>
                <c:pt idx="2932">
                  <c:v>32.58</c:v>
                </c:pt>
                <c:pt idx="2933">
                  <c:v>33.8</c:v>
                </c:pt>
                <c:pt idx="2934">
                  <c:v>34.06</c:v>
                </c:pt>
                <c:pt idx="2935">
                  <c:v>34.34</c:v>
                </c:pt>
                <c:pt idx="2936">
                  <c:v>35.79</c:v>
                </c:pt>
                <c:pt idx="2937">
                  <c:v>35.54</c:v>
                </c:pt>
                <c:pt idx="2938">
                  <c:v>33.79</c:v>
                </c:pt>
                <c:pt idx="2939">
                  <c:v>33.61</c:v>
                </c:pt>
                <c:pt idx="2940">
                  <c:v>33.38</c:v>
                </c:pt>
                <c:pt idx="2941">
                  <c:v>31.93</c:v>
                </c:pt>
                <c:pt idx="2942">
                  <c:v>31.08</c:v>
                </c:pt>
                <c:pt idx="2943">
                  <c:v>30.55</c:v>
                </c:pt>
                <c:pt idx="2944">
                  <c:v>29.97</c:v>
                </c:pt>
                <c:pt idx="2945">
                  <c:v>28.68</c:v>
                </c:pt>
                <c:pt idx="2946">
                  <c:v>27.96</c:v>
                </c:pt>
                <c:pt idx="2947">
                  <c:v>27.7</c:v>
                </c:pt>
                <c:pt idx="2948">
                  <c:v>28.98</c:v>
                </c:pt>
                <c:pt idx="2949">
                  <c:v>30.17</c:v>
                </c:pt>
                <c:pt idx="2950">
                  <c:v>30.27</c:v>
                </c:pt>
                <c:pt idx="2951">
                  <c:v>30.29</c:v>
                </c:pt>
                <c:pt idx="2952">
                  <c:v>30.0</c:v>
                </c:pt>
                <c:pt idx="2953">
                  <c:v>27.58</c:v>
                </c:pt>
                <c:pt idx="2954">
                  <c:v>26.53</c:v>
                </c:pt>
                <c:pt idx="2955">
                  <c:v>25.85</c:v>
                </c:pt>
                <c:pt idx="2956">
                  <c:v>26.38</c:v>
                </c:pt>
                <c:pt idx="2957">
                  <c:v>25.73</c:v>
                </c:pt>
                <c:pt idx="2958">
                  <c:v>26.03</c:v>
                </c:pt>
                <c:pt idx="2959">
                  <c:v>26.57</c:v>
                </c:pt>
                <c:pt idx="2960">
                  <c:v>27.9</c:v>
                </c:pt>
                <c:pt idx="2961">
                  <c:v>29.07</c:v>
                </c:pt>
                <c:pt idx="2962">
                  <c:v>29.96</c:v>
                </c:pt>
                <c:pt idx="2963">
                  <c:v>30.24</c:v>
                </c:pt>
                <c:pt idx="2964">
                  <c:v>31.23</c:v>
                </c:pt>
                <c:pt idx="2965">
                  <c:v>31.23</c:v>
                </c:pt>
                <c:pt idx="2966">
                  <c:v>31.07</c:v>
                </c:pt>
                <c:pt idx="2967">
                  <c:v>32.43</c:v>
                </c:pt>
                <c:pt idx="2968">
                  <c:v>34.21</c:v>
                </c:pt>
                <c:pt idx="2969">
                  <c:v>33.92</c:v>
                </c:pt>
                <c:pt idx="2970">
                  <c:v>31.45</c:v>
                </c:pt>
                <c:pt idx="2971">
                  <c:v>30.21</c:v>
                </c:pt>
                <c:pt idx="2972">
                  <c:v>30.36</c:v>
                </c:pt>
                <c:pt idx="2973">
                  <c:v>30.23</c:v>
                </c:pt>
                <c:pt idx="2974">
                  <c:v>29.8</c:v>
                </c:pt>
                <c:pt idx="2975">
                  <c:v>28.79</c:v>
                </c:pt>
                <c:pt idx="2976">
                  <c:v>30.31</c:v>
                </c:pt>
                <c:pt idx="2977">
                  <c:v>30.39</c:v>
                </c:pt>
                <c:pt idx="2978">
                  <c:v>29.91</c:v>
                </c:pt>
                <c:pt idx="2979">
                  <c:v>29.65</c:v>
                </c:pt>
                <c:pt idx="2980">
                  <c:v>31.23</c:v>
                </c:pt>
                <c:pt idx="2981">
                  <c:v>30.79</c:v>
                </c:pt>
                <c:pt idx="2982">
                  <c:v>30.52</c:v>
                </c:pt>
                <c:pt idx="2983">
                  <c:v>29.71</c:v>
                </c:pt>
                <c:pt idx="2984">
                  <c:v>29.44</c:v>
                </c:pt>
                <c:pt idx="2985">
                  <c:v>28.78</c:v>
                </c:pt>
                <c:pt idx="2986">
                  <c:v>28.95</c:v>
                </c:pt>
                <c:pt idx="2987">
                  <c:v>28.62</c:v>
                </c:pt>
                <c:pt idx="2988">
                  <c:v>29.76</c:v>
                </c:pt>
                <c:pt idx="2989">
                  <c:v>28.98</c:v>
                </c:pt>
                <c:pt idx="2990">
                  <c:v>28.29</c:v>
                </c:pt>
                <c:pt idx="2991">
                  <c:v>29.03</c:v>
                </c:pt>
                <c:pt idx="2992">
                  <c:v>30.4</c:v>
                </c:pt>
                <c:pt idx="2993">
                  <c:v>31.48</c:v>
                </c:pt>
                <c:pt idx="2994">
                  <c:v>31.42</c:v>
                </c:pt>
                <c:pt idx="2995">
                  <c:v>32.11</c:v>
                </c:pt>
                <c:pt idx="2996">
                  <c:v>33.07</c:v>
                </c:pt>
                <c:pt idx="2997">
                  <c:v>31.84</c:v>
                </c:pt>
                <c:pt idx="2998">
                  <c:v>31.22</c:v>
                </c:pt>
                <c:pt idx="2999">
                  <c:v>30.73</c:v>
                </c:pt>
                <c:pt idx="3000">
                  <c:v>30.08</c:v>
                </c:pt>
                <c:pt idx="3001">
                  <c:v>29.28</c:v>
                </c:pt>
                <c:pt idx="3002">
                  <c:v>28.86</c:v>
                </c:pt>
                <c:pt idx="3003">
                  <c:v>27.88</c:v>
                </c:pt>
                <c:pt idx="3004">
                  <c:v>28.36</c:v>
                </c:pt>
                <c:pt idx="3005">
                  <c:v>28.41</c:v>
                </c:pt>
                <c:pt idx="3006">
                  <c:v>28.55</c:v>
                </c:pt>
                <c:pt idx="3007">
                  <c:v>28.1</c:v>
                </c:pt>
                <c:pt idx="3008">
                  <c:v>28.24</c:v>
                </c:pt>
                <c:pt idx="3009">
                  <c:v>26.16</c:v>
                </c:pt>
                <c:pt idx="3010">
                  <c:v>25.73</c:v>
                </c:pt>
                <c:pt idx="3011">
                  <c:v>25.39</c:v>
                </c:pt>
                <c:pt idx="3012">
                  <c:v>25.23</c:v>
                </c:pt>
                <c:pt idx="3013">
                  <c:v>23.99</c:v>
                </c:pt>
                <c:pt idx="3014">
                  <c:v>22.11</c:v>
                </c:pt>
                <c:pt idx="3015">
                  <c:v>21.27</c:v>
                </c:pt>
                <c:pt idx="3016">
                  <c:v>21.4</c:v>
                </c:pt>
                <c:pt idx="3017">
                  <c:v>21.49</c:v>
                </c:pt>
                <c:pt idx="3018">
                  <c:v>21.52</c:v>
                </c:pt>
                <c:pt idx="3019">
                  <c:v>21.36</c:v>
                </c:pt>
                <c:pt idx="3020">
                  <c:v>22.78</c:v>
                </c:pt>
                <c:pt idx="3021">
                  <c:v>23.95</c:v>
                </c:pt>
                <c:pt idx="3022">
                  <c:v>23.55</c:v>
                </c:pt>
                <c:pt idx="3023">
                  <c:v>23.06</c:v>
                </c:pt>
                <c:pt idx="3024">
                  <c:v>24.39</c:v>
                </c:pt>
                <c:pt idx="3025">
                  <c:v>24.62</c:v>
                </c:pt>
                <c:pt idx="3026">
                  <c:v>25.42</c:v>
                </c:pt>
                <c:pt idx="3027">
                  <c:v>24.93</c:v>
                </c:pt>
                <c:pt idx="3028">
                  <c:v>25.02</c:v>
                </c:pt>
                <c:pt idx="3029">
                  <c:v>24.76</c:v>
                </c:pt>
                <c:pt idx="3030">
                  <c:v>25.1</c:v>
                </c:pt>
                <c:pt idx="3031">
                  <c:v>24.65</c:v>
                </c:pt>
                <c:pt idx="3032">
                  <c:v>25.89</c:v>
                </c:pt>
                <c:pt idx="3033">
                  <c:v>26.4</c:v>
                </c:pt>
                <c:pt idx="3034">
                  <c:v>26.86</c:v>
                </c:pt>
                <c:pt idx="3035">
                  <c:v>27.84</c:v>
                </c:pt>
                <c:pt idx="3036">
                  <c:v>29.2</c:v>
                </c:pt>
                <c:pt idx="3037">
                  <c:v>29.06</c:v>
                </c:pt>
                <c:pt idx="3038">
                  <c:v>28.55</c:v>
                </c:pt>
                <c:pt idx="3039">
                  <c:v>28.4</c:v>
                </c:pt>
                <c:pt idx="3040">
                  <c:v>29.86</c:v>
                </c:pt>
                <c:pt idx="3041">
                  <c:v>29.52</c:v>
                </c:pt>
                <c:pt idx="3042">
                  <c:v>28.95</c:v>
                </c:pt>
                <c:pt idx="3043">
                  <c:v>28.83</c:v>
                </c:pt>
                <c:pt idx="3044">
                  <c:v>29.75</c:v>
                </c:pt>
                <c:pt idx="3045">
                  <c:v>28.7</c:v>
                </c:pt>
                <c:pt idx="3046">
                  <c:v>27.64</c:v>
                </c:pt>
                <c:pt idx="3047">
                  <c:v>27.35</c:v>
                </c:pt>
                <c:pt idx="3048">
                  <c:v>29.34</c:v>
                </c:pt>
                <c:pt idx="3049">
                  <c:v>30.74</c:v>
                </c:pt>
                <c:pt idx="3050">
                  <c:v>31.57</c:v>
                </c:pt>
                <c:pt idx="3051">
                  <c:v>31.79</c:v>
                </c:pt>
                <c:pt idx="3052">
                  <c:v>33.45</c:v>
                </c:pt>
                <c:pt idx="3053">
                  <c:v>33.49</c:v>
                </c:pt>
                <c:pt idx="3054">
                  <c:v>32.9</c:v>
                </c:pt>
                <c:pt idx="3055">
                  <c:v>32.88</c:v>
                </c:pt>
                <c:pt idx="3056">
                  <c:v>32.89</c:v>
                </c:pt>
                <c:pt idx="3057">
                  <c:v>33.05</c:v>
                </c:pt>
                <c:pt idx="3058">
                  <c:v>32.67</c:v>
                </c:pt>
                <c:pt idx="3059">
                  <c:v>32.76</c:v>
                </c:pt>
                <c:pt idx="3060">
                  <c:v>34.36</c:v>
                </c:pt>
                <c:pt idx="3061">
                  <c:v>33.32</c:v>
                </c:pt>
                <c:pt idx="3062">
                  <c:v>32.86</c:v>
                </c:pt>
                <c:pt idx="3063">
                  <c:v>32.42</c:v>
                </c:pt>
                <c:pt idx="3064">
                  <c:v>32.71</c:v>
                </c:pt>
                <c:pt idx="3065">
                  <c:v>31.9</c:v>
                </c:pt>
                <c:pt idx="3066">
                  <c:v>31.68</c:v>
                </c:pt>
                <c:pt idx="3067">
                  <c:v>31.97</c:v>
                </c:pt>
                <c:pt idx="3068">
                  <c:v>32.69</c:v>
                </c:pt>
                <c:pt idx="3069">
                  <c:v>31.83</c:v>
                </c:pt>
                <c:pt idx="3070">
                  <c:v>30.36</c:v>
                </c:pt>
                <c:pt idx="3071">
                  <c:v>29.68</c:v>
                </c:pt>
                <c:pt idx="3072">
                  <c:v>30.57</c:v>
                </c:pt>
                <c:pt idx="3073">
                  <c:v>29.28</c:v>
                </c:pt>
                <c:pt idx="3074">
                  <c:v>27.95</c:v>
                </c:pt>
                <c:pt idx="3075">
                  <c:v>28.24</c:v>
                </c:pt>
                <c:pt idx="3076">
                  <c:v>28.92</c:v>
                </c:pt>
                <c:pt idx="3077">
                  <c:v>28.33</c:v>
                </c:pt>
                <c:pt idx="3078">
                  <c:v>27.39</c:v>
                </c:pt>
                <c:pt idx="3079">
                  <c:v>27.54</c:v>
                </c:pt>
                <c:pt idx="3080">
                  <c:v>27.68</c:v>
                </c:pt>
                <c:pt idx="3081">
                  <c:v>26.23</c:v>
                </c:pt>
                <c:pt idx="3082">
                  <c:v>26.18</c:v>
                </c:pt>
                <c:pt idx="3083">
                  <c:v>25.99</c:v>
                </c:pt>
                <c:pt idx="3084">
                  <c:v>26.89</c:v>
                </c:pt>
                <c:pt idx="3085">
                  <c:v>27.18</c:v>
                </c:pt>
                <c:pt idx="3086">
                  <c:v>28.2</c:v>
                </c:pt>
                <c:pt idx="3087">
                  <c:v>28.64</c:v>
                </c:pt>
                <c:pt idx="3088">
                  <c:v>30.04</c:v>
                </c:pt>
                <c:pt idx="3089">
                  <c:v>30.05</c:v>
                </c:pt>
                <c:pt idx="3090">
                  <c:v>29.38</c:v>
                </c:pt>
                <c:pt idx="3091">
                  <c:v>30.01</c:v>
                </c:pt>
                <c:pt idx="3092">
                  <c:v>31.39</c:v>
                </c:pt>
                <c:pt idx="3093">
                  <c:v>30.84</c:v>
                </c:pt>
                <c:pt idx="3094">
                  <c:v>31.5</c:v>
                </c:pt>
                <c:pt idx="3095">
                  <c:v>32.02</c:v>
                </c:pt>
                <c:pt idx="3096">
                  <c:v>33.1</c:v>
                </c:pt>
                <c:pt idx="3097">
                  <c:v>32.2</c:v>
                </c:pt>
                <c:pt idx="3098">
                  <c:v>32.36</c:v>
                </c:pt>
                <c:pt idx="3099">
                  <c:v>32.67</c:v>
                </c:pt>
                <c:pt idx="3100">
                  <c:v>33.2</c:v>
                </c:pt>
                <c:pt idx="3101">
                  <c:v>32.91</c:v>
                </c:pt>
                <c:pt idx="3102">
                  <c:v>32.98</c:v>
                </c:pt>
                <c:pt idx="3103">
                  <c:v>32.75</c:v>
                </c:pt>
                <c:pt idx="3104">
                  <c:v>33.22</c:v>
                </c:pt>
                <c:pt idx="3105">
                  <c:v>32.72</c:v>
                </c:pt>
                <c:pt idx="3106">
                  <c:v>31.73</c:v>
                </c:pt>
                <c:pt idx="3107">
                  <c:v>30.65</c:v>
                </c:pt>
                <c:pt idx="3108">
                  <c:v>30.52</c:v>
                </c:pt>
                <c:pt idx="3109">
                  <c:v>29.37</c:v>
                </c:pt>
                <c:pt idx="3110">
                  <c:v>27.53</c:v>
                </c:pt>
                <c:pt idx="3111">
                  <c:v>27.5</c:v>
                </c:pt>
                <c:pt idx="3112">
                  <c:v>27.81</c:v>
                </c:pt>
                <c:pt idx="3113">
                  <c:v>26.56</c:v>
                </c:pt>
                <c:pt idx="3114">
                  <c:v>25.8</c:v>
                </c:pt>
                <c:pt idx="3115">
                  <c:v>24.45</c:v>
                </c:pt>
                <c:pt idx="3116">
                  <c:v>24.77</c:v>
                </c:pt>
                <c:pt idx="3117">
                  <c:v>23.67</c:v>
                </c:pt>
                <c:pt idx="3118">
                  <c:v>24.14</c:v>
                </c:pt>
                <c:pt idx="3119">
                  <c:v>24.6</c:v>
                </c:pt>
                <c:pt idx="3120">
                  <c:v>25.9</c:v>
                </c:pt>
                <c:pt idx="3121">
                  <c:v>26.46</c:v>
                </c:pt>
                <c:pt idx="3122">
                  <c:v>26.39</c:v>
                </c:pt>
                <c:pt idx="3123">
                  <c:v>26.25</c:v>
                </c:pt>
                <c:pt idx="3124">
                  <c:v>26.97</c:v>
                </c:pt>
                <c:pt idx="3125">
                  <c:v>28.13</c:v>
                </c:pt>
                <c:pt idx="3126">
                  <c:v>31.02</c:v>
                </c:pt>
                <c:pt idx="3127">
                  <c:v>31.49</c:v>
                </c:pt>
                <c:pt idx="3128">
                  <c:v>31.47</c:v>
                </c:pt>
                <c:pt idx="3129">
                  <c:v>30.79</c:v>
                </c:pt>
                <c:pt idx="3130">
                  <c:v>30.13</c:v>
                </c:pt>
                <c:pt idx="3131">
                  <c:v>29.84</c:v>
                </c:pt>
                <c:pt idx="3132">
                  <c:v>29.62</c:v>
                </c:pt>
                <c:pt idx="3133">
                  <c:v>28.63</c:v>
                </c:pt>
                <c:pt idx="3134">
                  <c:v>28.25</c:v>
                </c:pt>
                <c:pt idx="3135">
                  <c:v>29.08</c:v>
                </c:pt>
                <c:pt idx="3136">
                  <c:v>30.5</c:v>
                </c:pt>
                <c:pt idx="3137">
                  <c:v>30.92</c:v>
                </c:pt>
                <c:pt idx="3138">
                  <c:v>30.78</c:v>
                </c:pt>
                <c:pt idx="3139">
                  <c:v>30.37</c:v>
                </c:pt>
                <c:pt idx="3140">
                  <c:v>30.58</c:v>
                </c:pt>
                <c:pt idx="3141">
                  <c:v>29.21</c:v>
                </c:pt>
                <c:pt idx="3142">
                  <c:v>28.85</c:v>
                </c:pt>
                <c:pt idx="3143">
                  <c:v>28.83</c:v>
                </c:pt>
                <c:pt idx="3144">
                  <c:v>28.53</c:v>
                </c:pt>
                <c:pt idx="3145">
                  <c:v>28.09</c:v>
                </c:pt>
                <c:pt idx="3146">
                  <c:v>26.38</c:v>
                </c:pt>
                <c:pt idx="3147">
                  <c:v>23.31</c:v>
                </c:pt>
                <c:pt idx="3148">
                  <c:v>24.01</c:v>
                </c:pt>
                <c:pt idx="3149">
                  <c:v>24.36</c:v>
                </c:pt>
                <c:pt idx="3150">
                  <c:v>24.78</c:v>
                </c:pt>
                <c:pt idx="3151">
                  <c:v>25.1</c:v>
                </c:pt>
                <c:pt idx="3152">
                  <c:v>25.92</c:v>
                </c:pt>
                <c:pt idx="3153">
                  <c:v>26.19</c:v>
                </c:pt>
                <c:pt idx="3154">
                  <c:v>25.88</c:v>
                </c:pt>
                <c:pt idx="3155">
                  <c:v>25.96</c:v>
                </c:pt>
                <c:pt idx="3156">
                  <c:v>25.38</c:v>
                </c:pt>
                <c:pt idx="3157">
                  <c:v>24.35</c:v>
                </c:pt>
                <c:pt idx="3158">
                  <c:v>23.64</c:v>
                </c:pt>
                <c:pt idx="3159">
                  <c:v>23.65</c:v>
                </c:pt>
                <c:pt idx="3160">
                  <c:v>24.35</c:v>
                </c:pt>
                <c:pt idx="3161">
                  <c:v>22.82</c:v>
                </c:pt>
                <c:pt idx="3162">
                  <c:v>22.33</c:v>
                </c:pt>
                <c:pt idx="3163">
                  <c:v>21.77</c:v>
                </c:pt>
                <c:pt idx="3164">
                  <c:v>23.09</c:v>
                </c:pt>
                <c:pt idx="3165">
                  <c:v>23.94</c:v>
                </c:pt>
                <c:pt idx="3166">
                  <c:v>23.65</c:v>
                </c:pt>
                <c:pt idx="3167">
                  <c:v>24.2</c:v>
                </c:pt>
                <c:pt idx="3168">
                  <c:v>24.88</c:v>
                </c:pt>
                <c:pt idx="3169">
                  <c:v>24.11</c:v>
                </c:pt>
                <c:pt idx="3170">
                  <c:v>23.92</c:v>
                </c:pt>
                <c:pt idx="3171">
                  <c:v>23.92</c:v>
                </c:pt>
                <c:pt idx="3172">
                  <c:v>25.02</c:v>
                </c:pt>
                <c:pt idx="3173">
                  <c:v>25.62</c:v>
                </c:pt>
                <c:pt idx="3174">
                  <c:v>25.53</c:v>
                </c:pt>
                <c:pt idx="3175">
                  <c:v>25.55</c:v>
                </c:pt>
                <c:pt idx="3176">
                  <c:v>25.36</c:v>
                </c:pt>
                <c:pt idx="3177">
                  <c:v>25.38</c:v>
                </c:pt>
                <c:pt idx="3178">
                  <c:v>25.11</c:v>
                </c:pt>
                <c:pt idx="3179">
                  <c:v>24.18</c:v>
                </c:pt>
                <c:pt idx="3180">
                  <c:v>24.63</c:v>
                </c:pt>
                <c:pt idx="3181">
                  <c:v>24.72</c:v>
                </c:pt>
                <c:pt idx="3182">
                  <c:v>25.54</c:v>
                </c:pt>
                <c:pt idx="3183">
                  <c:v>25.91</c:v>
                </c:pt>
                <c:pt idx="3184">
                  <c:v>25.56</c:v>
                </c:pt>
                <c:pt idx="3185">
                  <c:v>24.16</c:v>
                </c:pt>
                <c:pt idx="3186">
                  <c:v>23.84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data!$I$3</c:f>
              <c:strCache>
                <c:ptCount val="1"/>
                <c:pt idx="0">
                  <c:v>R_LED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data!$D$4:$D$3190</c:f>
              <c:numCache>
                <c:formatCode>General</c:formatCode>
                <c:ptCount val="3187"/>
                <c:pt idx="0">
                  <c:v>300.22</c:v>
                </c:pt>
                <c:pt idx="1">
                  <c:v>300.48</c:v>
                </c:pt>
                <c:pt idx="2">
                  <c:v>300.75</c:v>
                </c:pt>
                <c:pt idx="3">
                  <c:v>301.01</c:v>
                </c:pt>
                <c:pt idx="4">
                  <c:v>301.28</c:v>
                </c:pt>
                <c:pt idx="5">
                  <c:v>301.54</c:v>
                </c:pt>
                <c:pt idx="6">
                  <c:v>301.81</c:v>
                </c:pt>
                <c:pt idx="7">
                  <c:v>302.07</c:v>
                </c:pt>
                <c:pt idx="8">
                  <c:v>302.34</c:v>
                </c:pt>
                <c:pt idx="9">
                  <c:v>302.6</c:v>
                </c:pt>
                <c:pt idx="10">
                  <c:v>302.86</c:v>
                </c:pt>
                <c:pt idx="11">
                  <c:v>303.13</c:v>
                </c:pt>
                <c:pt idx="12">
                  <c:v>303.39</c:v>
                </c:pt>
                <c:pt idx="13">
                  <c:v>303.66</c:v>
                </c:pt>
                <c:pt idx="14">
                  <c:v>303.92</c:v>
                </c:pt>
                <c:pt idx="15">
                  <c:v>304.19</c:v>
                </c:pt>
                <c:pt idx="16">
                  <c:v>304.45</c:v>
                </c:pt>
                <c:pt idx="17">
                  <c:v>304.72</c:v>
                </c:pt>
                <c:pt idx="18">
                  <c:v>304.98</c:v>
                </c:pt>
                <c:pt idx="19">
                  <c:v>305.25</c:v>
                </c:pt>
                <c:pt idx="20">
                  <c:v>305.51</c:v>
                </c:pt>
                <c:pt idx="21">
                  <c:v>305.77</c:v>
                </c:pt>
                <c:pt idx="22">
                  <c:v>306.04</c:v>
                </c:pt>
                <c:pt idx="23">
                  <c:v>306.3</c:v>
                </c:pt>
                <c:pt idx="24">
                  <c:v>306.57</c:v>
                </c:pt>
                <c:pt idx="25">
                  <c:v>306.83</c:v>
                </c:pt>
                <c:pt idx="26">
                  <c:v>307.1</c:v>
                </c:pt>
                <c:pt idx="27">
                  <c:v>307.36</c:v>
                </c:pt>
                <c:pt idx="28">
                  <c:v>307.63</c:v>
                </c:pt>
                <c:pt idx="29">
                  <c:v>307.89</c:v>
                </c:pt>
                <c:pt idx="30">
                  <c:v>308.15</c:v>
                </c:pt>
                <c:pt idx="31">
                  <c:v>308.42</c:v>
                </c:pt>
                <c:pt idx="32">
                  <c:v>308.68</c:v>
                </c:pt>
                <c:pt idx="33">
                  <c:v>308.95</c:v>
                </c:pt>
                <c:pt idx="34">
                  <c:v>309.21</c:v>
                </c:pt>
                <c:pt idx="35">
                  <c:v>309.48</c:v>
                </c:pt>
                <c:pt idx="36">
                  <c:v>309.74</c:v>
                </c:pt>
                <c:pt idx="37">
                  <c:v>310.0</c:v>
                </c:pt>
                <c:pt idx="38">
                  <c:v>310.27</c:v>
                </c:pt>
                <c:pt idx="39">
                  <c:v>310.53</c:v>
                </c:pt>
                <c:pt idx="40">
                  <c:v>310.8</c:v>
                </c:pt>
                <c:pt idx="41">
                  <c:v>311.06</c:v>
                </c:pt>
                <c:pt idx="42">
                  <c:v>311.33</c:v>
                </c:pt>
                <c:pt idx="43">
                  <c:v>311.59</c:v>
                </c:pt>
                <c:pt idx="44">
                  <c:v>311.86</c:v>
                </c:pt>
                <c:pt idx="45">
                  <c:v>312.12</c:v>
                </c:pt>
                <c:pt idx="46">
                  <c:v>312.38</c:v>
                </c:pt>
                <c:pt idx="47">
                  <c:v>312.65</c:v>
                </c:pt>
                <c:pt idx="48">
                  <c:v>312.91</c:v>
                </c:pt>
                <c:pt idx="49">
                  <c:v>313.18</c:v>
                </c:pt>
                <c:pt idx="50">
                  <c:v>313.44</c:v>
                </c:pt>
                <c:pt idx="51">
                  <c:v>313.71</c:v>
                </c:pt>
                <c:pt idx="52">
                  <c:v>313.97</c:v>
                </c:pt>
                <c:pt idx="53">
                  <c:v>314.23</c:v>
                </c:pt>
                <c:pt idx="54">
                  <c:v>314.5</c:v>
                </c:pt>
                <c:pt idx="55">
                  <c:v>314.76</c:v>
                </c:pt>
                <c:pt idx="56">
                  <c:v>315.03</c:v>
                </c:pt>
                <c:pt idx="57">
                  <c:v>315.29</c:v>
                </c:pt>
                <c:pt idx="58">
                  <c:v>315.55</c:v>
                </c:pt>
                <c:pt idx="59">
                  <c:v>315.82</c:v>
                </c:pt>
                <c:pt idx="60">
                  <c:v>316.08</c:v>
                </c:pt>
                <c:pt idx="61">
                  <c:v>316.35</c:v>
                </c:pt>
                <c:pt idx="62">
                  <c:v>316.61</c:v>
                </c:pt>
                <c:pt idx="63">
                  <c:v>316.88</c:v>
                </c:pt>
                <c:pt idx="64">
                  <c:v>317.14</c:v>
                </c:pt>
                <c:pt idx="65">
                  <c:v>317.4</c:v>
                </c:pt>
                <c:pt idx="66">
                  <c:v>317.67</c:v>
                </c:pt>
                <c:pt idx="67">
                  <c:v>317.93</c:v>
                </c:pt>
                <c:pt idx="68">
                  <c:v>318.2</c:v>
                </c:pt>
                <c:pt idx="69">
                  <c:v>318.46</c:v>
                </c:pt>
                <c:pt idx="70">
                  <c:v>318.72</c:v>
                </c:pt>
                <c:pt idx="71">
                  <c:v>318.99</c:v>
                </c:pt>
                <c:pt idx="72">
                  <c:v>319.25</c:v>
                </c:pt>
                <c:pt idx="73">
                  <c:v>319.52</c:v>
                </c:pt>
                <c:pt idx="74">
                  <c:v>319.78</c:v>
                </c:pt>
                <c:pt idx="75">
                  <c:v>320.04</c:v>
                </c:pt>
                <c:pt idx="76">
                  <c:v>320.31</c:v>
                </c:pt>
                <c:pt idx="77">
                  <c:v>320.57</c:v>
                </c:pt>
                <c:pt idx="78">
                  <c:v>320.84</c:v>
                </c:pt>
                <c:pt idx="79">
                  <c:v>321.1</c:v>
                </c:pt>
                <c:pt idx="80">
                  <c:v>321.37</c:v>
                </c:pt>
                <c:pt idx="81">
                  <c:v>321.63</c:v>
                </c:pt>
                <c:pt idx="82">
                  <c:v>321.89</c:v>
                </c:pt>
                <c:pt idx="83">
                  <c:v>322.16</c:v>
                </c:pt>
                <c:pt idx="84">
                  <c:v>322.42</c:v>
                </c:pt>
                <c:pt idx="85">
                  <c:v>322.69</c:v>
                </c:pt>
                <c:pt idx="86">
                  <c:v>322.95</c:v>
                </c:pt>
                <c:pt idx="87">
                  <c:v>323.21</c:v>
                </c:pt>
                <c:pt idx="88">
                  <c:v>323.48</c:v>
                </c:pt>
                <c:pt idx="89">
                  <c:v>323.74</c:v>
                </c:pt>
                <c:pt idx="90">
                  <c:v>324.01</c:v>
                </c:pt>
                <c:pt idx="91">
                  <c:v>324.27</c:v>
                </c:pt>
                <c:pt idx="92">
                  <c:v>324.53</c:v>
                </c:pt>
                <c:pt idx="93">
                  <c:v>324.8</c:v>
                </c:pt>
                <c:pt idx="94">
                  <c:v>325.06</c:v>
                </c:pt>
                <c:pt idx="95">
                  <c:v>325.32</c:v>
                </c:pt>
                <c:pt idx="96">
                  <c:v>325.59</c:v>
                </c:pt>
                <c:pt idx="97">
                  <c:v>325.85</c:v>
                </c:pt>
                <c:pt idx="98">
                  <c:v>326.12</c:v>
                </c:pt>
                <c:pt idx="99">
                  <c:v>326.38</c:v>
                </c:pt>
                <c:pt idx="100">
                  <c:v>326.64</c:v>
                </c:pt>
                <c:pt idx="101">
                  <c:v>326.91</c:v>
                </c:pt>
                <c:pt idx="102">
                  <c:v>327.17</c:v>
                </c:pt>
                <c:pt idx="103">
                  <c:v>327.44</c:v>
                </c:pt>
                <c:pt idx="104">
                  <c:v>327.7</c:v>
                </c:pt>
                <c:pt idx="105">
                  <c:v>327.96</c:v>
                </c:pt>
                <c:pt idx="106">
                  <c:v>328.23</c:v>
                </c:pt>
                <c:pt idx="107">
                  <c:v>328.49</c:v>
                </c:pt>
                <c:pt idx="108">
                  <c:v>328.76</c:v>
                </c:pt>
                <c:pt idx="109">
                  <c:v>329.02</c:v>
                </c:pt>
                <c:pt idx="110">
                  <c:v>329.28</c:v>
                </c:pt>
                <c:pt idx="111">
                  <c:v>329.55</c:v>
                </c:pt>
                <c:pt idx="112">
                  <c:v>329.81</c:v>
                </c:pt>
                <c:pt idx="113">
                  <c:v>330.07</c:v>
                </c:pt>
                <c:pt idx="114">
                  <c:v>330.34</c:v>
                </c:pt>
                <c:pt idx="115">
                  <c:v>330.6</c:v>
                </c:pt>
                <c:pt idx="116">
                  <c:v>330.87</c:v>
                </c:pt>
                <c:pt idx="117">
                  <c:v>331.13</c:v>
                </c:pt>
                <c:pt idx="118">
                  <c:v>331.39</c:v>
                </c:pt>
                <c:pt idx="119">
                  <c:v>331.66</c:v>
                </c:pt>
                <c:pt idx="120">
                  <c:v>331.92</c:v>
                </c:pt>
                <c:pt idx="121">
                  <c:v>332.18</c:v>
                </c:pt>
                <c:pt idx="122">
                  <c:v>332.45</c:v>
                </c:pt>
                <c:pt idx="123">
                  <c:v>332.71</c:v>
                </c:pt>
                <c:pt idx="124">
                  <c:v>332.98</c:v>
                </c:pt>
                <c:pt idx="125">
                  <c:v>333.24</c:v>
                </c:pt>
                <c:pt idx="126">
                  <c:v>333.5</c:v>
                </c:pt>
                <c:pt idx="127">
                  <c:v>333.77</c:v>
                </c:pt>
                <c:pt idx="128">
                  <c:v>334.03</c:v>
                </c:pt>
                <c:pt idx="129">
                  <c:v>334.29</c:v>
                </c:pt>
                <c:pt idx="130">
                  <c:v>334.56</c:v>
                </c:pt>
                <c:pt idx="131">
                  <c:v>334.82</c:v>
                </c:pt>
                <c:pt idx="132">
                  <c:v>335.08</c:v>
                </c:pt>
                <c:pt idx="133">
                  <c:v>335.35</c:v>
                </c:pt>
                <c:pt idx="134">
                  <c:v>335.61</c:v>
                </c:pt>
                <c:pt idx="135">
                  <c:v>335.88</c:v>
                </c:pt>
                <c:pt idx="136">
                  <c:v>336.14</c:v>
                </c:pt>
                <c:pt idx="137">
                  <c:v>336.4</c:v>
                </c:pt>
                <c:pt idx="138">
                  <c:v>336.67</c:v>
                </c:pt>
                <c:pt idx="139">
                  <c:v>336.93</c:v>
                </c:pt>
                <c:pt idx="140">
                  <c:v>337.19</c:v>
                </c:pt>
                <c:pt idx="141">
                  <c:v>337.46</c:v>
                </c:pt>
                <c:pt idx="142">
                  <c:v>337.72</c:v>
                </c:pt>
                <c:pt idx="143">
                  <c:v>337.98</c:v>
                </c:pt>
                <c:pt idx="144">
                  <c:v>338.25</c:v>
                </c:pt>
                <c:pt idx="145">
                  <c:v>338.51</c:v>
                </c:pt>
                <c:pt idx="146">
                  <c:v>338.77</c:v>
                </c:pt>
                <c:pt idx="147">
                  <c:v>339.04</c:v>
                </c:pt>
                <c:pt idx="148">
                  <c:v>339.3</c:v>
                </c:pt>
                <c:pt idx="149">
                  <c:v>339.57</c:v>
                </c:pt>
                <c:pt idx="150">
                  <c:v>339.83</c:v>
                </c:pt>
                <c:pt idx="151">
                  <c:v>340.09</c:v>
                </c:pt>
                <c:pt idx="152">
                  <c:v>340.36</c:v>
                </c:pt>
                <c:pt idx="153">
                  <c:v>340.62</c:v>
                </c:pt>
                <c:pt idx="154">
                  <c:v>340.88</c:v>
                </c:pt>
                <c:pt idx="155">
                  <c:v>341.15</c:v>
                </c:pt>
                <c:pt idx="156">
                  <c:v>341.41</c:v>
                </c:pt>
                <c:pt idx="157">
                  <c:v>341.67</c:v>
                </c:pt>
                <c:pt idx="158">
                  <c:v>341.94</c:v>
                </c:pt>
                <c:pt idx="159">
                  <c:v>342.2</c:v>
                </c:pt>
                <c:pt idx="160">
                  <c:v>342.46</c:v>
                </c:pt>
                <c:pt idx="161">
                  <c:v>342.73</c:v>
                </c:pt>
                <c:pt idx="162">
                  <c:v>342.99</c:v>
                </c:pt>
                <c:pt idx="163">
                  <c:v>343.25</c:v>
                </c:pt>
                <c:pt idx="164">
                  <c:v>343.52</c:v>
                </c:pt>
                <c:pt idx="165">
                  <c:v>343.78</c:v>
                </c:pt>
                <c:pt idx="166">
                  <c:v>344.04</c:v>
                </c:pt>
                <c:pt idx="167">
                  <c:v>344.31</c:v>
                </c:pt>
                <c:pt idx="168">
                  <c:v>344.57</c:v>
                </c:pt>
                <c:pt idx="169">
                  <c:v>344.83</c:v>
                </c:pt>
                <c:pt idx="170">
                  <c:v>345.1</c:v>
                </c:pt>
                <c:pt idx="171">
                  <c:v>345.36</c:v>
                </c:pt>
                <c:pt idx="172">
                  <c:v>345.62</c:v>
                </c:pt>
                <c:pt idx="173">
                  <c:v>345.89</c:v>
                </c:pt>
                <c:pt idx="174">
                  <c:v>346.15</c:v>
                </c:pt>
                <c:pt idx="175">
                  <c:v>346.41</c:v>
                </c:pt>
                <c:pt idx="176">
                  <c:v>346.68</c:v>
                </c:pt>
                <c:pt idx="177">
                  <c:v>346.94</c:v>
                </c:pt>
                <c:pt idx="178">
                  <c:v>347.2</c:v>
                </c:pt>
                <c:pt idx="179">
                  <c:v>347.47</c:v>
                </c:pt>
                <c:pt idx="180">
                  <c:v>347.73</c:v>
                </c:pt>
                <c:pt idx="181">
                  <c:v>347.99</c:v>
                </c:pt>
                <c:pt idx="182">
                  <c:v>348.26</c:v>
                </c:pt>
                <c:pt idx="183">
                  <c:v>348.52</c:v>
                </c:pt>
                <c:pt idx="184">
                  <c:v>348.78</c:v>
                </c:pt>
                <c:pt idx="185">
                  <c:v>349.05</c:v>
                </c:pt>
                <c:pt idx="186">
                  <c:v>349.31</c:v>
                </c:pt>
                <c:pt idx="187">
                  <c:v>349.57</c:v>
                </c:pt>
                <c:pt idx="188">
                  <c:v>349.84</c:v>
                </c:pt>
                <c:pt idx="189">
                  <c:v>350.1</c:v>
                </c:pt>
                <c:pt idx="190">
                  <c:v>350.36</c:v>
                </c:pt>
                <c:pt idx="191">
                  <c:v>350.63</c:v>
                </c:pt>
                <c:pt idx="192">
                  <c:v>350.89</c:v>
                </c:pt>
                <c:pt idx="193">
                  <c:v>351.15</c:v>
                </c:pt>
                <c:pt idx="194">
                  <c:v>351.42</c:v>
                </c:pt>
                <c:pt idx="195">
                  <c:v>351.68</c:v>
                </c:pt>
                <c:pt idx="196">
                  <c:v>351.94</c:v>
                </c:pt>
                <c:pt idx="197">
                  <c:v>352.21</c:v>
                </c:pt>
                <c:pt idx="198">
                  <c:v>352.47</c:v>
                </c:pt>
                <c:pt idx="199">
                  <c:v>352.73</c:v>
                </c:pt>
                <c:pt idx="200">
                  <c:v>352.99</c:v>
                </c:pt>
                <c:pt idx="201">
                  <c:v>353.26</c:v>
                </c:pt>
                <c:pt idx="202">
                  <c:v>353.52</c:v>
                </c:pt>
                <c:pt idx="203">
                  <c:v>353.78</c:v>
                </c:pt>
                <c:pt idx="204">
                  <c:v>354.05</c:v>
                </c:pt>
                <c:pt idx="205">
                  <c:v>354.31</c:v>
                </c:pt>
                <c:pt idx="206">
                  <c:v>354.57</c:v>
                </c:pt>
                <c:pt idx="207">
                  <c:v>354.84</c:v>
                </c:pt>
                <c:pt idx="208">
                  <c:v>355.1</c:v>
                </c:pt>
                <c:pt idx="209">
                  <c:v>355.36</c:v>
                </c:pt>
                <c:pt idx="210">
                  <c:v>355.63</c:v>
                </c:pt>
                <c:pt idx="211">
                  <c:v>355.89</c:v>
                </c:pt>
                <c:pt idx="212">
                  <c:v>356.15</c:v>
                </c:pt>
                <c:pt idx="213">
                  <c:v>356.41</c:v>
                </c:pt>
                <c:pt idx="214">
                  <c:v>356.68</c:v>
                </c:pt>
                <c:pt idx="215">
                  <c:v>356.94</c:v>
                </c:pt>
                <c:pt idx="216">
                  <c:v>357.2</c:v>
                </c:pt>
                <c:pt idx="217">
                  <c:v>357.47</c:v>
                </c:pt>
                <c:pt idx="218">
                  <c:v>357.73</c:v>
                </c:pt>
                <c:pt idx="219">
                  <c:v>357.99</c:v>
                </c:pt>
                <c:pt idx="220">
                  <c:v>358.26</c:v>
                </c:pt>
                <c:pt idx="221">
                  <c:v>358.52</c:v>
                </c:pt>
                <c:pt idx="222">
                  <c:v>358.78</c:v>
                </c:pt>
                <c:pt idx="223">
                  <c:v>359.04</c:v>
                </c:pt>
                <c:pt idx="224">
                  <c:v>359.31</c:v>
                </c:pt>
                <c:pt idx="225">
                  <c:v>359.57</c:v>
                </c:pt>
                <c:pt idx="226">
                  <c:v>359.83</c:v>
                </c:pt>
                <c:pt idx="227">
                  <c:v>360.1</c:v>
                </c:pt>
                <c:pt idx="228">
                  <c:v>360.36</c:v>
                </c:pt>
                <c:pt idx="229">
                  <c:v>360.62</c:v>
                </c:pt>
                <c:pt idx="230">
                  <c:v>360.88</c:v>
                </c:pt>
                <c:pt idx="231">
                  <c:v>361.15</c:v>
                </c:pt>
                <c:pt idx="232">
                  <c:v>361.41</c:v>
                </c:pt>
                <c:pt idx="233">
                  <c:v>361.67</c:v>
                </c:pt>
                <c:pt idx="234">
                  <c:v>361.94</c:v>
                </c:pt>
                <c:pt idx="235">
                  <c:v>362.2</c:v>
                </c:pt>
                <c:pt idx="236">
                  <c:v>362.46</c:v>
                </c:pt>
                <c:pt idx="237">
                  <c:v>362.72</c:v>
                </c:pt>
                <c:pt idx="238">
                  <c:v>362.99</c:v>
                </c:pt>
                <c:pt idx="239">
                  <c:v>363.25</c:v>
                </c:pt>
                <c:pt idx="240">
                  <c:v>363.51</c:v>
                </c:pt>
                <c:pt idx="241">
                  <c:v>363.78</c:v>
                </c:pt>
                <c:pt idx="242">
                  <c:v>364.04</c:v>
                </c:pt>
                <c:pt idx="243">
                  <c:v>364.3</c:v>
                </c:pt>
                <c:pt idx="244">
                  <c:v>364.56</c:v>
                </c:pt>
                <c:pt idx="245">
                  <c:v>364.83</c:v>
                </c:pt>
                <c:pt idx="246">
                  <c:v>365.09</c:v>
                </c:pt>
                <c:pt idx="247">
                  <c:v>365.35</c:v>
                </c:pt>
                <c:pt idx="248">
                  <c:v>365.62</c:v>
                </c:pt>
                <c:pt idx="249">
                  <c:v>365.88</c:v>
                </c:pt>
                <c:pt idx="250">
                  <c:v>366.14</c:v>
                </c:pt>
                <c:pt idx="251">
                  <c:v>366.4</c:v>
                </c:pt>
                <c:pt idx="252">
                  <c:v>366.67</c:v>
                </c:pt>
                <c:pt idx="253">
                  <c:v>366.93</c:v>
                </c:pt>
                <c:pt idx="254">
                  <c:v>367.19</c:v>
                </c:pt>
                <c:pt idx="255">
                  <c:v>367.45</c:v>
                </c:pt>
                <c:pt idx="256">
                  <c:v>367.72</c:v>
                </c:pt>
                <c:pt idx="257">
                  <c:v>367.98</c:v>
                </c:pt>
                <c:pt idx="258">
                  <c:v>368.24</c:v>
                </c:pt>
                <c:pt idx="259">
                  <c:v>368.5</c:v>
                </c:pt>
                <c:pt idx="260">
                  <c:v>368.77</c:v>
                </c:pt>
                <c:pt idx="261">
                  <c:v>369.03</c:v>
                </c:pt>
                <c:pt idx="262">
                  <c:v>369.29</c:v>
                </c:pt>
                <c:pt idx="263">
                  <c:v>369.56</c:v>
                </c:pt>
                <c:pt idx="264">
                  <c:v>369.82</c:v>
                </c:pt>
                <c:pt idx="265">
                  <c:v>370.08</c:v>
                </c:pt>
                <c:pt idx="266">
                  <c:v>370.34</c:v>
                </c:pt>
                <c:pt idx="267">
                  <c:v>370.61</c:v>
                </c:pt>
                <c:pt idx="268">
                  <c:v>370.87</c:v>
                </c:pt>
                <c:pt idx="269">
                  <c:v>371.13</c:v>
                </c:pt>
                <c:pt idx="270">
                  <c:v>371.39</c:v>
                </c:pt>
                <c:pt idx="271">
                  <c:v>371.66</c:v>
                </c:pt>
                <c:pt idx="272">
                  <c:v>371.92</c:v>
                </c:pt>
                <c:pt idx="273">
                  <c:v>372.18</c:v>
                </c:pt>
                <c:pt idx="274">
                  <c:v>372.44</c:v>
                </c:pt>
                <c:pt idx="275">
                  <c:v>372.71</c:v>
                </c:pt>
                <c:pt idx="276">
                  <c:v>372.97</c:v>
                </c:pt>
                <c:pt idx="277">
                  <c:v>373.23</c:v>
                </c:pt>
                <c:pt idx="278">
                  <c:v>373.49</c:v>
                </c:pt>
                <c:pt idx="279">
                  <c:v>373.76</c:v>
                </c:pt>
                <c:pt idx="280">
                  <c:v>374.02</c:v>
                </c:pt>
                <c:pt idx="281">
                  <c:v>374.28</c:v>
                </c:pt>
                <c:pt idx="282">
                  <c:v>374.54</c:v>
                </c:pt>
                <c:pt idx="283">
                  <c:v>374.81</c:v>
                </c:pt>
                <c:pt idx="284">
                  <c:v>375.07</c:v>
                </c:pt>
                <c:pt idx="285">
                  <c:v>375.33</c:v>
                </c:pt>
                <c:pt idx="286">
                  <c:v>375.59</c:v>
                </c:pt>
                <c:pt idx="287">
                  <c:v>375.86</c:v>
                </c:pt>
                <c:pt idx="288">
                  <c:v>376.12</c:v>
                </c:pt>
                <c:pt idx="289">
                  <c:v>376.38</c:v>
                </c:pt>
                <c:pt idx="290">
                  <c:v>376.64</c:v>
                </c:pt>
                <c:pt idx="291">
                  <c:v>376.91</c:v>
                </c:pt>
                <c:pt idx="292">
                  <c:v>377.17</c:v>
                </c:pt>
                <c:pt idx="293">
                  <c:v>377.43</c:v>
                </c:pt>
                <c:pt idx="294">
                  <c:v>377.69</c:v>
                </c:pt>
                <c:pt idx="295">
                  <c:v>377.96</c:v>
                </c:pt>
                <c:pt idx="296">
                  <c:v>378.22</c:v>
                </c:pt>
                <c:pt idx="297">
                  <c:v>378.48</c:v>
                </c:pt>
                <c:pt idx="298">
                  <c:v>378.74</c:v>
                </c:pt>
                <c:pt idx="299">
                  <c:v>379.01</c:v>
                </c:pt>
                <c:pt idx="300">
                  <c:v>379.27</c:v>
                </c:pt>
                <c:pt idx="301">
                  <c:v>379.53</c:v>
                </c:pt>
                <c:pt idx="302">
                  <c:v>379.79</c:v>
                </c:pt>
                <c:pt idx="303">
                  <c:v>380.05</c:v>
                </c:pt>
                <c:pt idx="304">
                  <c:v>380.32</c:v>
                </c:pt>
                <c:pt idx="305">
                  <c:v>380.58</c:v>
                </c:pt>
                <c:pt idx="306">
                  <c:v>380.84</c:v>
                </c:pt>
                <c:pt idx="307">
                  <c:v>381.1</c:v>
                </c:pt>
                <c:pt idx="308">
                  <c:v>381.37</c:v>
                </c:pt>
                <c:pt idx="309">
                  <c:v>381.63</c:v>
                </c:pt>
                <c:pt idx="310">
                  <c:v>381.89</c:v>
                </c:pt>
                <c:pt idx="311">
                  <c:v>382.15</c:v>
                </c:pt>
                <c:pt idx="312">
                  <c:v>382.42</c:v>
                </c:pt>
                <c:pt idx="313">
                  <c:v>382.68</c:v>
                </c:pt>
                <c:pt idx="314">
                  <c:v>382.94</c:v>
                </c:pt>
                <c:pt idx="315">
                  <c:v>383.2</c:v>
                </c:pt>
                <c:pt idx="316">
                  <c:v>383.46</c:v>
                </c:pt>
                <c:pt idx="317">
                  <c:v>383.73</c:v>
                </c:pt>
                <c:pt idx="318">
                  <c:v>383.99</c:v>
                </c:pt>
                <c:pt idx="319">
                  <c:v>384.25</c:v>
                </c:pt>
                <c:pt idx="320">
                  <c:v>384.51</c:v>
                </c:pt>
                <c:pt idx="321">
                  <c:v>384.77</c:v>
                </c:pt>
                <c:pt idx="322">
                  <c:v>385.04</c:v>
                </c:pt>
                <c:pt idx="323">
                  <c:v>385.3</c:v>
                </c:pt>
                <c:pt idx="324">
                  <c:v>385.56</c:v>
                </c:pt>
                <c:pt idx="325">
                  <c:v>385.82</c:v>
                </c:pt>
                <c:pt idx="326">
                  <c:v>386.09</c:v>
                </c:pt>
                <c:pt idx="327">
                  <c:v>386.35</c:v>
                </c:pt>
                <c:pt idx="328">
                  <c:v>386.61</c:v>
                </c:pt>
                <c:pt idx="329">
                  <c:v>386.87</c:v>
                </c:pt>
                <c:pt idx="330">
                  <c:v>387.13</c:v>
                </c:pt>
                <c:pt idx="331">
                  <c:v>387.4</c:v>
                </c:pt>
                <c:pt idx="332">
                  <c:v>387.66</c:v>
                </c:pt>
                <c:pt idx="333">
                  <c:v>387.92</c:v>
                </c:pt>
                <c:pt idx="334">
                  <c:v>388.18</c:v>
                </c:pt>
                <c:pt idx="335">
                  <c:v>388.44</c:v>
                </c:pt>
                <c:pt idx="336">
                  <c:v>388.71</c:v>
                </c:pt>
                <c:pt idx="337">
                  <c:v>388.97</c:v>
                </c:pt>
                <c:pt idx="338">
                  <c:v>389.23</c:v>
                </c:pt>
                <c:pt idx="339">
                  <c:v>389.49</c:v>
                </c:pt>
                <c:pt idx="340">
                  <c:v>389.75</c:v>
                </c:pt>
                <c:pt idx="341">
                  <c:v>390.02</c:v>
                </c:pt>
                <c:pt idx="342">
                  <c:v>390.28</c:v>
                </c:pt>
                <c:pt idx="343">
                  <c:v>390.54</c:v>
                </c:pt>
                <c:pt idx="344">
                  <c:v>390.8</c:v>
                </c:pt>
                <c:pt idx="345">
                  <c:v>391.06</c:v>
                </c:pt>
                <c:pt idx="346">
                  <c:v>391.33</c:v>
                </c:pt>
                <c:pt idx="347">
                  <c:v>391.59</c:v>
                </c:pt>
                <c:pt idx="348">
                  <c:v>391.85</c:v>
                </c:pt>
                <c:pt idx="349">
                  <c:v>392.11</c:v>
                </c:pt>
                <c:pt idx="350">
                  <c:v>392.37</c:v>
                </c:pt>
                <c:pt idx="351">
                  <c:v>392.64</c:v>
                </c:pt>
                <c:pt idx="352">
                  <c:v>392.9</c:v>
                </c:pt>
                <c:pt idx="353">
                  <c:v>393.16</c:v>
                </c:pt>
                <c:pt idx="354">
                  <c:v>393.42</c:v>
                </c:pt>
                <c:pt idx="355">
                  <c:v>393.68</c:v>
                </c:pt>
                <c:pt idx="356">
                  <c:v>393.95</c:v>
                </c:pt>
                <c:pt idx="357">
                  <c:v>394.21</c:v>
                </c:pt>
                <c:pt idx="358">
                  <c:v>394.47</c:v>
                </c:pt>
                <c:pt idx="359">
                  <c:v>394.73</c:v>
                </c:pt>
                <c:pt idx="360">
                  <c:v>394.99</c:v>
                </c:pt>
                <c:pt idx="361">
                  <c:v>395.26</c:v>
                </c:pt>
                <c:pt idx="362">
                  <c:v>395.52</c:v>
                </c:pt>
                <c:pt idx="363">
                  <c:v>395.78</c:v>
                </c:pt>
                <c:pt idx="364">
                  <c:v>396.04</c:v>
                </c:pt>
                <c:pt idx="365">
                  <c:v>396.3</c:v>
                </c:pt>
                <c:pt idx="366">
                  <c:v>396.56</c:v>
                </c:pt>
                <c:pt idx="367">
                  <c:v>396.83</c:v>
                </c:pt>
                <c:pt idx="368">
                  <c:v>397.09</c:v>
                </c:pt>
                <c:pt idx="369">
                  <c:v>397.35</c:v>
                </c:pt>
                <c:pt idx="370">
                  <c:v>397.61</c:v>
                </c:pt>
                <c:pt idx="371">
                  <c:v>397.87</c:v>
                </c:pt>
                <c:pt idx="372">
                  <c:v>398.14</c:v>
                </c:pt>
                <c:pt idx="373">
                  <c:v>398.4</c:v>
                </c:pt>
                <c:pt idx="374">
                  <c:v>398.66</c:v>
                </c:pt>
                <c:pt idx="375">
                  <c:v>398.92</c:v>
                </c:pt>
                <c:pt idx="376">
                  <c:v>399.18</c:v>
                </c:pt>
                <c:pt idx="377">
                  <c:v>399.44</c:v>
                </c:pt>
                <c:pt idx="378">
                  <c:v>399.71</c:v>
                </c:pt>
                <c:pt idx="379">
                  <c:v>399.97</c:v>
                </c:pt>
                <c:pt idx="380">
                  <c:v>400.23</c:v>
                </c:pt>
                <c:pt idx="381">
                  <c:v>400.49</c:v>
                </c:pt>
                <c:pt idx="382">
                  <c:v>400.75</c:v>
                </c:pt>
                <c:pt idx="383">
                  <c:v>401.01</c:v>
                </c:pt>
                <c:pt idx="384">
                  <c:v>401.28</c:v>
                </c:pt>
                <c:pt idx="385">
                  <c:v>401.54</c:v>
                </c:pt>
                <c:pt idx="386">
                  <c:v>401.8</c:v>
                </c:pt>
                <c:pt idx="387">
                  <c:v>402.06</c:v>
                </c:pt>
                <c:pt idx="388">
                  <c:v>402.32</c:v>
                </c:pt>
                <c:pt idx="389">
                  <c:v>402.58</c:v>
                </c:pt>
                <c:pt idx="390">
                  <c:v>402.85</c:v>
                </c:pt>
                <c:pt idx="391">
                  <c:v>403.11</c:v>
                </c:pt>
                <c:pt idx="392">
                  <c:v>403.37</c:v>
                </c:pt>
                <c:pt idx="393">
                  <c:v>403.63</c:v>
                </c:pt>
                <c:pt idx="394">
                  <c:v>403.89</c:v>
                </c:pt>
                <c:pt idx="395">
                  <c:v>404.15</c:v>
                </c:pt>
                <c:pt idx="396">
                  <c:v>404.42</c:v>
                </c:pt>
                <c:pt idx="397">
                  <c:v>404.68</c:v>
                </c:pt>
                <c:pt idx="398">
                  <c:v>404.94</c:v>
                </c:pt>
                <c:pt idx="399">
                  <c:v>405.2</c:v>
                </c:pt>
                <c:pt idx="400">
                  <c:v>405.46</c:v>
                </c:pt>
                <c:pt idx="401">
                  <c:v>405.72</c:v>
                </c:pt>
                <c:pt idx="402">
                  <c:v>405.99</c:v>
                </c:pt>
                <c:pt idx="403">
                  <c:v>406.25</c:v>
                </c:pt>
                <c:pt idx="404">
                  <c:v>406.51</c:v>
                </c:pt>
                <c:pt idx="405">
                  <c:v>406.77</c:v>
                </c:pt>
                <c:pt idx="406">
                  <c:v>407.03</c:v>
                </c:pt>
                <c:pt idx="407">
                  <c:v>407.29</c:v>
                </c:pt>
                <c:pt idx="408">
                  <c:v>407.55</c:v>
                </c:pt>
                <c:pt idx="409">
                  <c:v>407.82</c:v>
                </c:pt>
                <c:pt idx="410">
                  <c:v>408.08</c:v>
                </c:pt>
                <c:pt idx="411">
                  <c:v>408.34</c:v>
                </c:pt>
                <c:pt idx="412">
                  <c:v>408.6</c:v>
                </c:pt>
                <c:pt idx="413">
                  <c:v>408.86</c:v>
                </c:pt>
                <c:pt idx="414">
                  <c:v>409.12</c:v>
                </c:pt>
                <c:pt idx="415">
                  <c:v>409.38</c:v>
                </c:pt>
                <c:pt idx="416">
                  <c:v>409.65</c:v>
                </c:pt>
                <c:pt idx="417">
                  <c:v>409.91</c:v>
                </c:pt>
                <c:pt idx="418">
                  <c:v>410.17</c:v>
                </c:pt>
                <c:pt idx="419">
                  <c:v>410.43</c:v>
                </c:pt>
                <c:pt idx="420">
                  <c:v>410.69</c:v>
                </c:pt>
                <c:pt idx="421">
                  <c:v>410.95</c:v>
                </c:pt>
                <c:pt idx="422">
                  <c:v>411.21</c:v>
                </c:pt>
                <c:pt idx="423">
                  <c:v>411.48</c:v>
                </c:pt>
                <c:pt idx="424">
                  <c:v>411.74</c:v>
                </c:pt>
                <c:pt idx="425">
                  <c:v>412.0</c:v>
                </c:pt>
                <c:pt idx="426">
                  <c:v>412.26</c:v>
                </c:pt>
                <c:pt idx="427">
                  <c:v>412.52</c:v>
                </c:pt>
                <c:pt idx="428">
                  <c:v>412.78</c:v>
                </c:pt>
                <c:pt idx="429">
                  <c:v>413.04</c:v>
                </c:pt>
                <c:pt idx="430">
                  <c:v>413.31</c:v>
                </c:pt>
                <c:pt idx="431">
                  <c:v>413.57</c:v>
                </c:pt>
                <c:pt idx="432">
                  <c:v>413.83</c:v>
                </c:pt>
                <c:pt idx="433">
                  <c:v>414.09</c:v>
                </c:pt>
                <c:pt idx="434">
                  <c:v>414.35</c:v>
                </c:pt>
                <c:pt idx="435">
                  <c:v>414.61</c:v>
                </c:pt>
                <c:pt idx="436">
                  <c:v>414.87</c:v>
                </c:pt>
                <c:pt idx="437">
                  <c:v>415.13</c:v>
                </c:pt>
                <c:pt idx="438">
                  <c:v>415.4</c:v>
                </c:pt>
                <c:pt idx="439">
                  <c:v>415.66</c:v>
                </c:pt>
                <c:pt idx="440">
                  <c:v>415.92</c:v>
                </c:pt>
                <c:pt idx="441">
                  <c:v>416.18</c:v>
                </c:pt>
                <c:pt idx="442">
                  <c:v>416.44</c:v>
                </c:pt>
                <c:pt idx="443">
                  <c:v>416.7</c:v>
                </c:pt>
                <c:pt idx="444">
                  <c:v>416.96</c:v>
                </c:pt>
                <c:pt idx="445">
                  <c:v>417.22</c:v>
                </c:pt>
                <c:pt idx="446">
                  <c:v>417.49</c:v>
                </c:pt>
                <c:pt idx="447">
                  <c:v>417.75</c:v>
                </c:pt>
                <c:pt idx="448">
                  <c:v>418.01</c:v>
                </c:pt>
                <c:pt idx="449">
                  <c:v>418.27</c:v>
                </c:pt>
                <c:pt idx="450">
                  <c:v>418.53</c:v>
                </c:pt>
                <c:pt idx="451">
                  <c:v>418.79</c:v>
                </c:pt>
                <c:pt idx="452">
                  <c:v>419.05</c:v>
                </c:pt>
                <c:pt idx="453">
                  <c:v>419.31</c:v>
                </c:pt>
                <c:pt idx="454">
                  <c:v>419.57</c:v>
                </c:pt>
                <c:pt idx="455">
                  <c:v>419.84</c:v>
                </c:pt>
                <c:pt idx="456">
                  <c:v>420.1</c:v>
                </c:pt>
                <c:pt idx="457">
                  <c:v>420.36</c:v>
                </c:pt>
                <c:pt idx="458">
                  <c:v>420.62</c:v>
                </c:pt>
                <c:pt idx="459">
                  <c:v>420.88</c:v>
                </c:pt>
                <c:pt idx="460">
                  <c:v>421.14</c:v>
                </c:pt>
                <c:pt idx="461">
                  <c:v>421.4</c:v>
                </c:pt>
                <c:pt idx="462">
                  <c:v>421.66</c:v>
                </c:pt>
                <c:pt idx="463">
                  <c:v>421.92</c:v>
                </c:pt>
                <c:pt idx="464">
                  <c:v>422.19</c:v>
                </c:pt>
                <c:pt idx="465">
                  <c:v>422.45</c:v>
                </c:pt>
                <c:pt idx="466">
                  <c:v>422.71</c:v>
                </c:pt>
                <c:pt idx="467">
                  <c:v>422.97</c:v>
                </c:pt>
                <c:pt idx="468">
                  <c:v>423.23</c:v>
                </c:pt>
                <c:pt idx="469">
                  <c:v>423.49</c:v>
                </c:pt>
                <c:pt idx="470">
                  <c:v>423.75</c:v>
                </c:pt>
                <c:pt idx="471">
                  <c:v>424.01</c:v>
                </c:pt>
                <c:pt idx="472">
                  <c:v>424.27</c:v>
                </c:pt>
                <c:pt idx="473">
                  <c:v>424.53</c:v>
                </c:pt>
                <c:pt idx="474">
                  <c:v>424.8</c:v>
                </c:pt>
                <c:pt idx="475">
                  <c:v>425.06</c:v>
                </c:pt>
                <c:pt idx="476">
                  <c:v>425.32</c:v>
                </c:pt>
                <c:pt idx="477">
                  <c:v>425.58</c:v>
                </c:pt>
                <c:pt idx="478">
                  <c:v>425.84</c:v>
                </c:pt>
                <c:pt idx="479">
                  <c:v>426.1</c:v>
                </c:pt>
                <c:pt idx="480">
                  <c:v>426.36</c:v>
                </c:pt>
                <c:pt idx="481">
                  <c:v>426.62</c:v>
                </c:pt>
                <c:pt idx="482">
                  <c:v>426.88</c:v>
                </c:pt>
                <c:pt idx="483">
                  <c:v>427.14</c:v>
                </c:pt>
                <c:pt idx="484">
                  <c:v>427.4</c:v>
                </c:pt>
                <c:pt idx="485">
                  <c:v>427.67</c:v>
                </c:pt>
                <c:pt idx="486">
                  <c:v>427.93</c:v>
                </c:pt>
                <c:pt idx="487">
                  <c:v>428.19</c:v>
                </c:pt>
                <c:pt idx="488">
                  <c:v>428.45</c:v>
                </c:pt>
                <c:pt idx="489">
                  <c:v>428.71</c:v>
                </c:pt>
                <c:pt idx="490">
                  <c:v>428.97</c:v>
                </c:pt>
                <c:pt idx="491">
                  <c:v>429.23</c:v>
                </c:pt>
                <c:pt idx="492">
                  <c:v>429.49</c:v>
                </c:pt>
                <c:pt idx="493">
                  <c:v>429.75</c:v>
                </c:pt>
                <c:pt idx="494">
                  <c:v>430.01</c:v>
                </c:pt>
                <c:pt idx="495">
                  <c:v>430.27</c:v>
                </c:pt>
                <c:pt idx="496">
                  <c:v>430.53</c:v>
                </c:pt>
                <c:pt idx="497">
                  <c:v>430.8</c:v>
                </c:pt>
                <c:pt idx="498">
                  <c:v>431.06</c:v>
                </c:pt>
                <c:pt idx="499">
                  <c:v>431.32</c:v>
                </c:pt>
                <c:pt idx="500">
                  <c:v>431.58</c:v>
                </c:pt>
                <c:pt idx="501">
                  <c:v>431.84</c:v>
                </c:pt>
                <c:pt idx="502">
                  <c:v>432.1</c:v>
                </c:pt>
                <c:pt idx="503">
                  <c:v>432.36</c:v>
                </c:pt>
                <c:pt idx="504">
                  <c:v>432.62</c:v>
                </c:pt>
                <c:pt idx="505">
                  <c:v>432.88</c:v>
                </c:pt>
                <c:pt idx="506">
                  <c:v>433.14</c:v>
                </c:pt>
                <c:pt idx="507">
                  <c:v>433.4</c:v>
                </c:pt>
                <c:pt idx="508">
                  <c:v>433.66</c:v>
                </c:pt>
                <c:pt idx="509">
                  <c:v>433.92</c:v>
                </c:pt>
                <c:pt idx="510">
                  <c:v>434.19</c:v>
                </c:pt>
                <c:pt idx="511">
                  <c:v>434.45</c:v>
                </c:pt>
                <c:pt idx="512">
                  <c:v>434.71</c:v>
                </c:pt>
                <c:pt idx="513">
                  <c:v>434.97</c:v>
                </c:pt>
                <c:pt idx="514">
                  <c:v>435.23</c:v>
                </c:pt>
                <c:pt idx="515">
                  <c:v>435.49</c:v>
                </c:pt>
                <c:pt idx="516">
                  <c:v>435.75</c:v>
                </c:pt>
                <c:pt idx="517">
                  <c:v>436.01</c:v>
                </c:pt>
                <c:pt idx="518">
                  <c:v>436.27</c:v>
                </c:pt>
                <c:pt idx="519">
                  <c:v>436.53</c:v>
                </c:pt>
                <c:pt idx="520">
                  <c:v>436.79</c:v>
                </c:pt>
                <c:pt idx="521">
                  <c:v>437.05</c:v>
                </c:pt>
                <c:pt idx="522">
                  <c:v>437.31</c:v>
                </c:pt>
                <c:pt idx="523">
                  <c:v>437.57</c:v>
                </c:pt>
                <c:pt idx="524">
                  <c:v>437.83</c:v>
                </c:pt>
                <c:pt idx="525">
                  <c:v>438.09</c:v>
                </c:pt>
                <c:pt idx="526">
                  <c:v>438.35</c:v>
                </c:pt>
                <c:pt idx="527">
                  <c:v>438.62</c:v>
                </c:pt>
                <c:pt idx="528">
                  <c:v>438.88</c:v>
                </c:pt>
                <c:pt idx="529">
                  <c:v>439.14</c:v>
                </c:pt>
                <c:pt idx="530">
                  <c:v>439.4</c:v>
                </c:pt>
                <c:pt idx="531">
                  <c:v>439.66</c:v>
                </c:pt>
                <c:pt idx="532">
                  <c:v>439.92</c:v>
                </c:pt>
                <c:pt idx="533">
                  <c:v>440.18</c:v>
                </c:pt>
                <c:pt idx="534">
                  <c:v>440.44</c:v>
                </c:pt>
                <c:pt idx="535">
                  <c:v>440.7</c:v>
                </c:pt>
                <c:pt idx="536">
                  <c:v>440.96</c:v>
                </c:pt>
                <c:pt idx="537">
                  <c:v>441.22</c:v>
                </c:pt>
                <c:pt idx="538">
                  <c:v>441.48</c:v>
                </c:pt>
                <c:pt idx="539">
                  <c:v>441.74</c:v>
                </c:pt>
                <c:pt idx="540">
                  <c:v>442.0</c:v>
                </c:pt>
                <c:pt idx="541">
                  <c:v>442.26</c:v>
                </c:pt>
                <c:pt idx="542">
                  <c:v>442.52</c:v>
                </c:pt>
                <c:pt idx="543">
                  <c:v>442.78</c:v>
                </c:pt>
                <c:pt idx="544">
                  <c:v>443.04</c:v>
                </c:pt>
                <c:pt idx="545">
                  <c:v>443.3</c:v>
                </c:pt>
                <c:pt idx="546">
                  <c:v>443.56</c:v>
                </c:pt>
                <c:pt idx="547">
                  <c:v>443.82</c:v>
                </c:pt>
                <c:pt idx="548">
                  <c:v>444.09</c:v>
                </c:pt>
                <c:pt idx="549">
                  <c:v>444.35</c:v>
                </c:pt>
                <c:pt idx="550">
                  <c:v>444.61</c:v>
                </c:pt>
                <c:pt idx="551">
                  <c:v>444.87</c:v>
                </c:pt>
                <c:pt idx="552">
                  <c:v>445.13</c:v>
                </c:pt>
                <c:pt idx="553">
                  <c:v>445.39</c:v>
                </c:pt>
                <c:pt idx="554">
                  <c:v>445.65</c:v>
                </c:pt>
                <c:pt idx="555">
                  <c:v>445.91</c:v>
                </c:pt>
                <c:pt idx="556">
                  <c:v>446.17</c:v>
                </c:pt>
                <c:pt idx="557">
                  <c:v>446.43</c:v>
                </c:pt>
                <c:pt idx="558">
                  <c:v>446.69</c:v>
                </c:pt>
                <c:pt idx="559">
                  <c:v>446.95</c:v>
                </c:pt>
                <c:pt idx="560">
                  <c:v>447.21</c:v>
                </c:pt>
                <c:pt idx="561">
                  <c:v>447.47</c:v>
                </c:pt>
                <c:pt idx="562">
                  <c:v>447.73</c:v>
                </c:pt>
                <c:pt idx="563">
                  <c:v>447.99</c:v>
                </c:pt>
                <c:pt idx="564">
                  <c:v>448.25</c:v>
                </c:pt>
                <c:pt idx="565">
                  <c:v>448.51</c:v>
                </c:pt>
                <c:pt idx="566">
                  <c:v>448.77</c:v>
                </c:pt>
                <c:pt idx="567">
                  <c:v>449.03</c:v>
                </c:pt>
                <c:pt idx="568">
                  <c:v>449.29</c:v>
                </c:pt>
                <c:pt idx="569">
                  <c:v>449.55</c:v>
                </c:pt>
                <c:pt idx="570">
                  <c:v>449.81</c:v>
                </c:pt>
                <c:pt idx="571">
                  <c:v>450.07</c:v>
                </c:pt>
                <c:pt idx="572">
                  <c:v>450.33</c:v>
                </c:pt>
                <c:pt idx="573">
                  <c:v>450.59</c:v>
                </c:pt>
                <c:pt idx="574">
                  <c:v>450.85</c:v>
                </c:pt>
                <c:pt idx="575">
                  <c:v>451.11</c:v>
                </c:pt>
                <c:pt idx="576">
                  <c:v>451.37</c:v>
                </c:pt>
                <c:pt idx="577">
                  <c:v>451.63</c:v>
                </c:pt>
                <c:pt idx="578">
                  <c:v>451.89</c:v>
                </c:pt>
                <c:pt idx="579">
                  <c:v>452.15</c:v>
                </c:pt>
                <c:pt idx="580">
                  <c:v>452.41</c:v>
                </c:pt>
                <c:pt idx="581">
                  <c:v>452.67</c:v>
                </c:pt>
                <c:pt idx="582">
                  <c:v>452.93</c:v>
                </c:pt>
                <c:pt idx="583">
                  <c:v>453.19</c:v>
                </c:pt>
                <c:pt idx="584">
                  <c:v>453.45</c:v>
                </c:pt>
                <c:pt idx="585">
                  <c:v>453.71</c:v>
                </c:pt>
                <c:pt idx="586">
                  <c:v>453.97</c:v>
                </c:pt>
                <c:pt idx="587">
                  <c:v>454.23</c:v>
                </c:pt>
                <c:pt idx="588">
                  <c:v>454.49</c:v>
                </c:pt>
                <c:pt idx="589">
                  <c:v>454.75</c:v>
                </c:pt>
                <c:pt idx="590">
                  <c:v>455.01</c:v>
                </c:pt>
                <c:pt idx="591">
                  <c:v>455.27</c:v>
                </c:pt>
                <c:pt idx="592">
                  <c:v>455.53</c:v>
                </c:pt>
                <c:pt idx="593">
                  <c:v>455.79</c:v>
                </c:pt>
                <c:pt idx="594">
                  <c:v>456.05</c:v>
                </c:pt>
                <c:pt idx="595">
                  <c:v>456.31</c:v>
                </c:pt>
                <c:pt idx="596">
                  <c:v>456.57</c:v>
                </c:pt>
                <c:pt idx="597">
                  <c:v>456.83</c:v>
                </c:pt>
                <c:pt idx="598">
                  <c:v>457.09</c:v>
                </c:pt>
                <c:pt idx="599">
                  <c:v>457.35</c:v>
                </c:pt>
                <c:pt idx="600">
                  <c:v>457.61</c:v>
                </c:pt>
                <c:pt idx="601">
                  <c:v>457.87</c:v>
                </c:pt>
                <c:pt idx="602">
                  <c:v>458.13</c:v>
                </c:pt>
                <c:pt idx="603">
                  <c:v>458.39</c:v>
                </c:pt>
                <c:pt idx="604">
                  <c:v>458.65</c:v>
                </c:pt>
                <c:pt idx="605">
                  <c:v>458.91</c:v>
                </c:pt>
                <c:pt idx="606">
                  <c:v>459.17</c:v>
                </c:pt>
                <c:pt idx="607">
                  <c:v>459.43</c:v>
                </c:pt>
                <c:pt idx="608">
                  <c:v>459.69</c:v>
                </c:pt>
                <c:pt idx="609">
                  <c:v>459.95</c:v>
                </c:pt>
                <c:pt idx="610">
                  <c:v>460.21</c:v>
                </c:pt>
                <c:pt idx="611">
                  <c:v>460.47</c:v>
                </c:pt>
                <c:pt idx="612">
                  <c:v>460.73</c:v>
                </c:pt>
                <c:pt idx="613">
                  <c:v>460.99</c:v>
                </c:pt>
                <c:pt idx="614">
                  <c:v>461.25</c:v>
                </c:pt>
                <c:pt idx="615">
                  <c:v>461.51</c:v>
                </c:pt>
                <c:pt idx="616">
                  <c:v>461.77</c:v>
                </c:pt>
                <c:pt idx="617">
                  <c:v>462.03</c:v>
                </c:pt>
                <c:pt idx="618">
                  <c:v>462.29</c:v>
                </c:pt>
                <c:pt idx="619">
                  <c:v>462.55</c:v>
                </c:pt>
                <c:pt idx="620">
                  <c:v>462.81</c:v>
                </c:pt>
                <c:pt idx="621">
                  <c:v>463.07</c:v>
                </c:pt>
                <c:pt idx="622">
                  <c:v>463.33</c:v>
                </c:pt>
                <c:pt idx="623">
                  <c:v>463.59</c:v>
                </c:pt>
                <c:pt idx="624">
                  <c:v>463.85</c:v>
                </c:pt>
                <c:pt idx="625">
                  <c:v>464.11</c:v>
                </c:pt>
                <c:pt idx="626">
                  <c:v>464.37</c:v>
                </c:pt>
                <c:pt idx="627">
                  <c:v>464.63</c:v>
                </c:pt>
                <c:pt idx="628">
                  <c:v>464.89</c:v>
                </c:pt>
                <c:pt idx="629">
                  <c:v>465.15</c:v>
                </c:pt>
                <c:pt idx="630">
                  <c:v>465.41</c:v>
                </c:pt>
                <c:pt idx="631">
                  <c:v>465.67</c:v>
                </c:pt>
                <c:pt idx="632">
                  <c:v>465.93</c:v>
                </c:pt>
                <c:pt idx="633">
                  <c:v>466.19</c:v>
                </c:pt>
                <c:pt idx="634">
                  <c:v>466.45</c:v>
                </c:pt>
                <c:pt idx="635">
                  <c:v>466.71</c:v>
                </c:pt>
                <c:pt idx="636">
                  <c:v>466.97</c:v>
                </c:pt>
                <c:pt idx="637">
                  <c:v>467.23</c:v>
                </c:pt>
                <c:pt idx="638">
                  <c:v>467.49</c:v>
                </c:pt>
                <c:pt idx="639">
                  <c:v>467.75</c:v>
                </c:pt>
                <c:pt idx="640">
                  <c:v>468.0</c:v>
                </c:pt>
                <c:pt idx="641">
                  <c:v>468.26</c:v>
                </c:pt>
                <c:pt idx="642">
                  <c:v>468.52</c:v>
                </c:pt>
                <c:pt idx="643">
                  <c:v>468.78</c:v>
                </c:pt>
                <c:pt idx="644">
                  <c:v>469.04</c:v>
                </c:pt>
                <c:pt idx="645">
                  <c:v>469.3</c:v>
                </c:pt>
                <c:pt idx="646">
                  <c:v>469.56</c:v>
                </c:pt>
                <c:pt idx="647">
                  <c:v>469.82</c:v>
                </c:pt>
                <c:pt idx="648">
                  <c:v>470.08</c:v>
                </c:pt>
                <c:pt idx="649">
                  <c:v>470.34</c:v>
                </c:pt>
                <c:pt idx="650">
                  <c:v>470.6</c:v>
                </c:pt>
                <c:pt idx="651">
                  <c:v>470.86</c:v>
                </c:pt>
                <c:pt idx="652">
                  <c:v>471.12</c:v>
                </c:pt>
                <c:pt idx="653">
                  <c:v>471.38</c:v>
                </c:pt>
                <c:pt idx="654">
                  <c:v>471.64</c:v>
                </c:pt>
                <c:pt idx="655">
                  <c:v>471.9</c:v>
                </c:pt>
                <c:pt idx="656">
                  <c:v>472.16</c:v>
                </c:pt>
                <c:pt idx="657">
                  <c:v>472.42</c:v>
                </c:pt>
                <c:pt idx="658">
                  <c:v>472.68</c:v>
                </c:pt>
                <c:pt idx="659">
                  <c:v>472.94</c:v>
                </c:pt>
                <c:pt idx="660">
                  <c:v>473.2</c:v>
                </c:pt>
                <c:pt idx="661">
                  <c:v>473.46</c:v>
                </c:pt>
                <c:pt idx="662">
                  <c:v>473.71</c:v>
                </c:pt>
                <c:pt idx="663">
                  <c:v>473.97</c:v>
                </c:pt>
                <c:pt idx="664">
                  <c:v>474.23</c:v>
                </c:pt>
                <c:pt idx="665">
                  <c:v>474.49</c:v>
                </c:pt>
                <c:pt idx="666">
                  <c:v>474.75</c:v>
                </c:pt>
                <c:pt idx="667">
                  <c:v>475.01</c:v>
                </c:pt>
                <c:pt idx="668">
                  <c:v>475.27</c:v>
                </c:pt>
                <c:pt idx="669">
                  <c:v>475.53</c:v>
                </c:pt>
                <c:pt idx="670">
                  <c:v>475.79</c:v>
                </c:pt>
                <c:pt idx="671">
                  <c:v>476.05</c:v>
                </c:pt>
                <c:pt idx="672">
                  <c:v>476.31</c:v>
                </c:pt>
                <c:pt idx="673">
                  <c:v>476.57</c:v>
                </c:pt>
                <c:pt idx="674">
                  <c:v>476.83</c:v>
                </c:pt>
                <c:pt idx="675">
                  <c:v>477.09</c:v>
                </c:pt>
                <c:pt idx="676">
                  <c:v>477.35</c:v>
                </c:pt>
                <c:pt idx="677">
                  <c:v>477.61</c:v>
                </c:pt>
                <c:pt idx="678">
                  <c:v>477.86</c:v>
                </c:pt>
                <c:pt idx="679">
                  <c:v>478.12</c:v>
                </c:pt>
                <c:pt idx="680">
                  <c:v>478.38</c:v>
                </c:pt>
                <c:pt idx="681">
                  <c:v>478.64</c:v>
                </c:pt>
                <c:pt idx="682">
                  <c:v>478.9</c:v>
                </c:pt>
                <c:pt idx="683">
                  <c:v>479.16</c:v>
                </c:pt>
                <c:pt idx="684">
                  <c:v>479.42</c:v>
                </c:pt>
                <c:pt idx="685">
                  <c:v>479.68</c:v>
                </c:pt>
                <c:pt idx="686">
                  <c:v>479.94</c:v>
                </c:pt>
                <c:pt idx="687">
                  <c:v>480.2</c:v>
                </c:pt>
                <c:pt idx="688">
                  <c:v>480.46</c:v>
                </c:pt>
                <c:pt idx="689">
                  <c:v>480.72</c:v>
                </c:pt>
                <c:pt idx="690">
                  <c:v>480.98</c:v>
                </c:pt>
                <c:pt idx="691">
                  <c:v>481.24</c:v>
                </c:pt>
                <c:pt idx="692">
                  <c:v>481.49</c:v>
                </c:pt>
                <c:pt idx="693">
                  <c:v>481.75</c:v>
                </c:pt>
                <c:pt idx="694">
                  <c:v>482.01</c:v>
                </c:pt>
                <c:pt idx="695">
                  <c:v>482.27</c:v>
                </c:pt>
                <c:pt idx="696">
                  <c:v>482.53</c:v>
                </c:pt>
                <c:pt idx="697">
                  <c:v>482.79</c:v>
                </c:pt>
                <c:pt idx="698">
                  <c:v>483.05</c:v>
                </c:pt>
                <c:pt idx="699">
                  <c:v>483.31</c:v>
                </c:pt>
                <c:pt idx="700">
                  <c:v>483.57</c:v>
                </c:pt>
                <c:pt idx="701">
                  <c:v>483.83</c:v>
                </c:pt>
                <c:pt idx="702">
                  <c:v>484.09</c:v>
                </c:pt>
                <c:pt idx="703">
                  <c:v>484.34</c:v>
                </c:pt>
                <c:pt idx="704">
                  <c:v>484.6</c:v>
                </c:pt>
                <c:pt idx="705">
                  <c:v>484.86</c:v>
                </c:pt>
                <c:pt idx="706">
                  <c:v>485.12</c:v>
                </c:pt>
                <c:pt idx="707">
                  <c:v>485.38</c:v>
                </c:pt>
                <c:pt idx="708">
                  <c:v>485.64</c:v>
                </c:pt>
                <c:pt idx="709">
                  <c:v>485.9</c:v>
                </c:pt>
                <c:pt idx="710">
                  <c:v>486.16</c:v>
                </c:pt>
                <c:pt idx="711">
                  <c:v>486.42</c:v>
                </c:pt>
                <c:pt idx="712">
                  <c:v>486.68</c:v>
                </c:pt>
                <c:pt idx="713">
                  <c:v>486.94</c:v>
                </c:pt>
                <c:pt idx="714">
                  <c:v>487.19</c:v>
                </c:pt>
                <c:pt idx="715">
                  <c:v>487.45</c:v>
                </c:pt>
                <c:pt idx="716">
                  <c:v>487.71</c:v>
                </c:pt>
                <c:pt idx="717">
                  <c:v>487.97</c:v>
                </c:pt>
                <c:pt idx="718">
                  <c:v>488.23</c:v>
                </c:pt>
                <c:pt idx="719">
                  <c:v>488.49</c:v>
                </c:pt>
                <c:pt idx="720">
                  <c:v>488.75</c:v>
                </c:pt>
                <c:pt idx="721">
                  <c:v>489.01</c:v>
                </c:pt>
                <c:pt idx="722">
                  <c:v>489.27</c:v>
                </c:pt>
                <c:pt idx="723">
                  <c:v>489.53</c:v>
                </c:pt>
                <c:pt idx="724">
                  <c:v>489.78</c:v>
                </c:pt>
                <c:pt idx="725">
                  <c:v>490.04</c:v>
                </c:pt>
                <c:pt idx="726">
                  <c:v>490.3</c:v>
                </c:pt>
                <c:pt idx="727">
                  <c:v>490.56</c:v>
                </c:pt>
                <c:pt idx="728">
                  <c:v>490.82</c:v>
                </c:pt>
                <c:pt idx="729">
                  <c:v>491.08</c:v>
                </c:pt>
                <c:pt idx="730">
                  <c:v>491.34</c:v>
                </c:pt>
                <c:pt idx="731">
                  <c:v>491.6</c:v>
                </c:pt>
                <c:pt idx="732">
                  <c:v>491.86</c:v>
                </c:pt>
                <c:pt idx="733">
                  <c:v>492.11</c:v>
                </c:pt>
                <c:pt idx="734">
                  <c:v>492.37</c:v>
                </c:pt>
                <c:pt idx="735">
                  <c:v>492.63</c:v>
                </c:pt>
                <c:pt idx="736">
                  <c:v>492.89</c:v>
                </c:pt>
                <c:pt idx="737">
                  <c:v>493.15</c:v>
                </c:pt>
                <c:pt idx="738">
                  <c:v>493.41</c:v>
                </c:pt>
                <c:pt idx="739">
                  <c:v>493.67</c:v>
                </c:pt>
                <c:pt idx="740">
                  <c:v>493.93</c:v>
                </c:pt>
                <c:pt idx="741">
                  <c:v>494.19</c:v>
                </c:pt>
                <c:pt idx="742">
                  <c:v>494.44</c:v>
                </c:pt>
                <c:pt idx="743">
                  <c:v>494.7</c:v>
                </c:pt>
                <c:pt idx="744">
                  <c:v>494.96</c:v>
                </c:pt>
                <c:pt idx="745">
                  <c:v>495.22</c:v>
                </c:pt>
                <c:pt idx="746">
                  <c:v>495.48</c:v>
                </c:pt>
                <c:pt idx="747">
                  <c:v>495.74</c:v>
                </c:pt>
                <c:pt idx="748">
                  <c:v>496.0</c:v>
                </c:pt>
                <c:pt idx="749">
                  <c:v>496.26</c:v>
                </c:pt>
                <c:pt idx="750">
                  <c:v>496.51</c:v>
                </c:pt>
                <c:pt idx="751">
                  <c:v>496.77</c:v>
                </c:pt>
                <c:pt idx="752">
                  <c:v>497.03</c:v>
                </c:pt>
                <c:pt idx="753">
                  <c:v>497.29</c:v>
                </c:pt>
                <c:pt idx="754">
                  <c:v>497.55</c:v>
                </c:pt>
                <c:pt idx="755">
                  <c:v>497.81</c:v>
                </c:pt>
                <c:pt idx="756">
                  <c:v>498.07</c:v>
                </c:pt>
                <c:pt idx="757">
                  <c:v>498.32</c:v>
                </c:pt>
                <c:pt idx="758">
                  <c:v>498.58</c:v>
                </c:pt>
                <c:pt idx="759">
                  <c:v>498.84</c:v>
                </c:pt>
                <c:pt idx="760">
                  <c:v>499.1</c:v>
                </c:pt>
                <c:pt idx="761">
                  <c:v>499.36</c:v>
                </c:pt>
                <c:pt idx="762">
                  <c:v>499.62</c:v>
                </c:pt>
                <c:pt idx="763">
                  <c:v>499.88</c:v>
                </c:pt>
                <c:pt idx="764">
                  <c:v>500.14</c:v>
                </c:pt>
                <c:pt idx="765">
                  <c:v>500.39</c:v>
                </c:pt>
                <c:pt idx="766">
                  <c:v>500.65</c:v>
                </c:pt>
                <c:pt idx="767">
                  <c:v>500.91</c:v>
                </c:pt>
                <c:pt idx="768">
                  <c:v>501.17</c:v>
                </c:pt>
                <c:pt idx="769">
                  <c:v>501.43</c:v>
                </c:pt>
                <c:pt idx="770">
                  <c:v>501.69</c:v>
                </c:pt>
                <c:pt idx="771">
                  <c:v>501.95</c:v>
                </c:pt>
                <c:pt idx="772">
                  <c:v>502.2</c:v>
                </c:pt>
                <c:pt idx="773">
                  <c:v>502.46</c:v>
                </c:pt>
                <c:pt idx="774">
                  <c:v>502.72</c:v>
                </c:pt>
                <c:pt idx="775">
                  <c:v>502.98</c:v>
                </c:pt>
                <c:pt idx="776">
                  <c:v>503.24</c:v>
                </c:pt>
                <c:pt idx="777">
                  <c:v>503.5</c:v>
                </c:pt>
                <c:pt idx="778">
                  <c:v>503.75</c:v>
                </c:pt>
                <c:pt idx="779">
                  <c:v>504.01</c:v>
                </c:pt>
                <c:pt idx="780">
                  <c:v>504.27</c:v>
                </c:pt>
                <c:pt idx="781">
                  <c:v>504.53</c:v>
                </c:pt>
                <c:pt idx="782">
                  <c:v>504.79</c:v>
                </c:pt>
                <c:pt idx="783">
                  <c:v>505.05</c:v>
                </c:pt>
                <c:pt idx="784">
                  <c:v>505.31</c:v>
                </c:pt>
                <c:pt idx="785">
                  <c:v>505.56</c:v>
                </c:pt>
                <c:pt idx="786">
                  <c:v>505.82</c:v>
                </c:pt>
                <c:pt idx="787">
                  <c:v>506.08</c:v>
                </c:pt>
                <c:pt idx="788">
                  <c:v>506.34</c:v>
                </c:pt>
                <c:pt idx="789">
                  <c:v>506.6</c:v>
                </c:pt>
                <c:pt idx="790">
                  <c:v>506.86</c:v>
                </c:pt>
                <c:pt idx="791">
                  <c:v>507.11</c:v>
                </c:pt>
                <c:pt idx="792">
                  <c:v>507.37</c:v>
                </c:pt>
                <c:pt idx="793">
                  <c:v>507.63</c:v>
                </c:pt>
                <c:pt idx="794">
                  <c:v>507.89</c:v>
                </c:pt>
                <c:pt idx="795">
                  <c:v>508.15</c:v>
                </c:pt>
                <c:pt idx="796">
                  <c:v>508.41</c:v>
                </c:pt>
                <c:pt idx="797">
                  <c:v>508.66</c:v>
                </c:pt>
                <c:pt idx="798">
                  <c:v>508.92</c:v>
                </c:pt>
                <c:pt idx="799">
                  <c:v>509.18</c:v>
                </c:pt>
                <c:pt idx="800">
                  <c:v>509.44</c:v>
                </c:pt>
                <c:pt idx="801">
                  <c:v>509.7</c:v>
                </c:pt>
                <c:pt idx="802">
                  <c:v>509.96</c:v>
                </c:pt>
                <c:pt idx="803">
                  <c:v>510.21</c:v>
                </c:pt>
                <c:pt idx="804">
                  <c:v>510.47</c:v>
                </c:pt>
                <c:pt idx="805">
                  <c:v>510.73</c:v>
                </c:pt>
                <c:pt idx="806">
                  <c:v>510.99</c:v>
                </c:pt>
                <c:pt idx="807">
                  <c:v>511.25</c:v>
                </c:pt>
                <c:pt idx="808">
                  <c:v>511.51</c:v>
                </c:pt>
                <c:pt idx="809">
                  <c:v>511.76</c:v>
                </c:pt>
                <c:pt idx="810">
                  <c:v>512.02</c:v>
                </c:pt>
                <c:pt idx="811">
                  <c:v>512.28</c:v>
                </c:pt>
                <c:pt idx="812">
                  <c:v>512.54</c:v>
                </c:pt>
                <c:pt idx="813">
                  <c:v>512.8</c:v>
                </c:pt>
                <c:pt idx="814">
                  <c:v>513.05</c:v>
                </c:pt>
                <c:pt idx="815">
                  <c:v>513.3099999999999</c:v>
                </c:pt>
                <c:pt idx="816">
                  <c:v>513.57</c:v>
                </c:pt>
                <c:pt idx="817">
                  <c:v>513.83</c:v>
                </c:pt>
                <c:pt idx="818">
                  <c:v>514.09</c:v>
                </c:pt>
                <c:pt idx="819">
                  <c:v>514.35</c:v>
                </c:pt>
                <c:pt idx="820">
                  <c:v>514.6</c:v>
                </c:pt>
                <c:pt idx="821">
                  <c:v>514.86</c:v>
                </c:pt>
                <c:pt idx="822">
                  <c:v>515.12</c:v>
                </c:pt>
                <c:pt idx="823">
                  <c:v>515.38</c:v>
                </c:pt>
                <c:pt idx="824">
                  <c:v>515.64</c:v>
                </c:pt>
                <c:pt idx="825">
                  <c:v>515.89</c:v>
                </c:pt>
                <c:pt idx="826">
                  <c:v>516.15</c:v>
                </c:pt>
                <c:pt idx="827">
                  <c:v>516.41</c:v>
                </c:pt>
                <c:pt idx="828">
                  <c:v>516.67</c:v>
                </c:pt>
                <c:pt idx="829">
                  <c:v>516.9299999999999</c:v>
                </c:pt>
                <c:pt idx="830">
                  <c:v>517.18</c:v>
                </c:pt>
                <c:pt idx="831">
                  <c:v>517.4400000000001</c:v>
                </c:pt>
                <c:pt idx="832">
                  <c:v>517.7</c:v>
                </c:pt>
                <c:pt idx="833">
                  <c:v>517.96</c:v>
                </c:pt>
                <c:pt idx="834">
                  <c:v>518.22</c:v>
                </c:pt>
                <c:pt idx="835">
                  <c:v>518.48</c:v>
                </c:pt>
                <c:pt idx="836">
                  <c:v>518.73</c:v>
                </c:pt>
                <c:pt idx="837">
                  <c:v>518.99</c:v>
                </c:pt>
                <c:pt idx="838">
                  <c:v>519.25</c:v>
                </c:pt>
                <c:pt idx="839">
                  <c:v>519.51</c:v>
                </c:pt>
                <c:pt idx="840">
                  <c:v>519.77</c:v>
                </c:pt>
                <c:pt idx="841">
                  <c:v>520.02</c:v>
                </c:pt>
                <c:pt idx="842">
                  <c:v>520.28</c:v>
                </c:pt>
                <c:pt idx="843">
                  <c:v>520.54</c:v>
                </c:pt>
                <c:pt idx="844">
                  <c:v>520.8</c:v>
                </c:pt>
                <c:pt idx="845">
                  <c:v>521.05</c:v>
                </c:pt>
                <c:pt idx="846">
                  <c:v>521.3099999999999</c:v>
                </c:pt>
                <c:pt idx="847">
                  <c:v>521.57</c:v>
                </c:pt>
                <c:pt idx="848">
                  <c:v>521.83</c:v>
                </c:pt>
                <c:pt idx="849">
                  <c:v>522.09</c:v>
                </c:pt>
                <c:pt idx="850">
                  <c:v>522.34</c:v>
                </c:pt>
                <c:pt idx="851">
                  <c:v>522.6</c:v>
                </c:pt>
                <c:pt idx="852">
                  <c:v>522.86</c:v>
                </c:pt>
                <c:pt idx="853">
                  <c:v>523.12</c:v>
                </c:pt>
                <c:pt idx="854">
                  <c:v>523.38</c:v>
                </c:pt>
                <c:pt idx="855">
                  <c:v>523.63</c:v>
                </c:pt>
                <c:pt idx="856">
                  <c:v>523.89</c:v>
                </c:pt>
                <c:pt idx="857">
                  <c:v>524.15</c:v>
                </c:pt>
                <c:pt idx="858">
                  <c:v>524.41</c:v>
                </c:pt>
                <c:pt idx="859">
                  <c:v>524.66</c:v>
                </c:pt>
                <c:pt idx="860">
                  <c:v>524.92</c:v>
                </c:pt>
                <c:pt idx="861">
                  <c:v>525.18</c:v>
                </c:pt>
                <c:pt idx="862">
                  <c:v>525.4400000000001</c:v>
                </c:pt>
                <c:pt idx="863">
                  <c:v>525.7</c:v>
                </c:pt>
                <c:pt idx="864">
                  <c:v>525.95</c:v>
                </c:pt>
                <c:pt idx="865">
                  <c:v>526.21</c:v>
                </c:pt>
                <c:pt idx="866">
                  <c:v>526.47</c:v>
                </c:pt>
                <c:pt idx="867">
                  <c:v>526.73</c:v>
                </c:pt>
                <c:pt idx="868">
                  <c:v>526.98</c:v>
                </c:pt>
                <c:pt idx="869">
                  <c:v>527.24</c:v>
                </c:pt>
                <c:pt idx="870">
                  <c:v>527.5</c:v>
                </c:pt>
                <c:pt idx="871">
                  <c:v>527.76</c:v>
                </c:pt>
                <c:pt idx="872">
                  <c:v>528.02</c:v>
                </c:pt>
                <c:pt idx="873">
                  <c:v>528.27</c:v>
                </c:pt>
                <c:pt idx="874">
                  <c:v>528.53</c:v>
                </c:pt>
                <c:pt idx="875">
                  <c:v>528.79</c:v>
                </c:pt>
                <c:pt idx="876">
                  <c:v>529.05</c:v>
                </c:pt>
                <c:pt idx="877">
                  <c:v>529.3</c:v>
                </c:pt>
                <c:pt idx="878">
                  <c:v>529.5599999999999</c:v>
                </c:pt>
                <c:pt idx="879">
                  <c:v>529.82</c:v>
                </c:pt>
                <c:pt idx="880">
                  <c:v>530.08</c:v>
                </c:pt>
                <c:pt idx="881">
                  <c:v>530.33</c:v>
                </c:pt>
                <c:pt idx="882">
                  <c:v>530.59</c:v>
                </c:pt>
                <c:pt idx="883">
                  <c:v>530.85</c:v>
                </c:pt>
                <c:pt idx="884">
                  <c:v>531.11</c:v>
                </c:pt>
                <c:pt idx="885">
                  <c:v>531.37</c:v>
                </c:pt>
                <c:pt idx="886">
                  <c:v>531.62</c:v>
                </c:pt>
                <c:pt idx="887">
                  <c:v>531.88</c:v>
                </c:pt>
                <c:pt idx="888">
                  <c:v>532.14</c:v>
                </c:pt>
                <c:pt idx="889">
                  <c:v>532.4</c:v>
                </c:pt>
                <c:pt idx="890">
                  <c:v>532.65</c:v>
                </c:pt>
                <c:pt idx="891">
                  <c:v>532.91</c:v>
                </c:pt>
                <c:pt idx="892">
                  <c:v>533.17</c:v>
                </c:pt>
                <c:pt idx="893">
                  <c:v>533.4299999999999</c:v>
                </c:pt>
                <c:pt idx="894">
                  <c:v>533.68</c:v>
                </c:pt>
                <c:pt idx="895">
                  <c:v>533.9400000000001</c:v>
                </c:pt>
                <c:pt idx="896">
                  <c:v>534.2</c:v>
                </c:pt>
                <c:pt idx="897">
                  <c:v>534.46</c:v>
                </c:pt>
                <c:pt idx="898">
                  <c:v>534.71</c:v>
                </c:pt>
                <c:pt idx="899">
                  <c:v>534.97</c:v>
                </c:pt>
                <c:pt idx="900">
                  <c:v>535.23</c:v>
                </c:pt>
                <c:pt idx="901">
                  <c:v>535.49</c:v>
                </c:pt>
                <c:pt idx="902">
                  <c:v>535.74</c:v>
                </c:pt>
                <c:pt idx="903">
                  <c:v>536.0</c:v>
                </c:pt>
                <c:pt idx="904">
                  <c:v>536.26</c:v>
                </c:pt>
                <c:pt idx="905">
                  <c:v>536.52</c:v>
                </c:pt>
                <c:pt idx="906">
                  <c:v>536.77</c:v>
                </c:pt>
                <c:pt idx="907">
                  <c:v>537.03</c:v>
                </c:pt>
                <c:pt idx="908">
                  <c:v>537.29</c:v>
                </c:pt>
                <c:pt idx="909">
                  <c:v>537.54</c:v>
                </c:pt>
                <c:pt idx="910">
                  <c:v>537.8</c:v>
                </c:pt>
                <c:pt idx="911">
                  <c:v>538.0599999999999</c:v>
                </c:pt>
                <c:pt idx="912">
                  <c:v>538.32</c:v>
                </c:pt>
                <c:pt idx="913">
                  <c:v>538.57</c:v>
                </c:pt>
                <c:pt idx="914">
                  <c:v>538.83</c:v>
                </c:pt>
                <c:pt idx="915">
                  <c:v>539.09</c:v>
                </c:pt>
                <c:pt idx="916">
                  <c:v>539.35</c:v>
                </c:pt>
                <c:pt idx="917">
                  <c:v>539.6</c:v>
                </c:pt>
                <c:pt idx="918">
                  <c:v>539.86</c:v>
                </c:pt>
                <c:pt idx="919">
                  <c:v>540.12</c:v>
                </c:pt>
                <c:pt idx="920">
                  <c:v>540.38</c:v>
                </c:pt>
                <c:pt idx="921">
                  <c:v>540.63</c:v>
                </c:pt>
                <c:pt idx="922">
                  <c:v>540.89</c:v>
                </c:pt>
                <c:pt idx="923">
                  <c:v>541.15</c:v>
                </c:pt>
                <c:pt idx="924">
                  <c:v>541.4</c:v>
                </c:pt>
                <c:pt idx="925">
                  <c:v>541.66</c:v>
                </c:pt>
                <c:pt idx="926">
                  <c:v>541.92</c:v>
                </c:pt>
                <c:pt idx="927">
                  <c:v>542.18</c:v>
                </c:pt>
                <c:pt idx="928">
                  <c:v>542.4299999999999</c:v>
                </c:pt>
                <c:pt idx="929">
                  <c:v>542.69</c:v>
                </c:pt>
                <c:pt idx="930">
                  <c:v>542.95</c:v>
                </c:pt>
                <c:pt idx="931">
                  <c:v>543.21</c:v>
                </c:pt>
                <c:pt idx="932">
                  <c:v>543.46</c:v>
                </c:pt>
                <c:pt idx="933">
                  <c:v>543.72</c:v>
                </c:pt>
                <c:pt idx="934">
                  <c:v>543.98</c:v>
                </c:pt>
                <c:pt idx="935">
                  <c:v>544.23</c:v>
                </c:pt>
                <c:pt idx="936">
                  <c:v>544.49</c:v>
                </c:pt>
                <c:pt idx="937">
                  <c:v>544.75</c:v>
                </c:pt>
                <c:pt idx="938">
                  <c:v>545.01</c:v>
                </c:pt>
                <c:pt idx="939">
                  <c:v>545.26</c:v>
                </c:pt>
                <c:pt idx="940">
                  <c:v>545.52</c:v>
                </c:pt>
                <c:pt idx="941">
                  <c:v>545.78</c:v>
                </c:pt>
                <c:pt idx="942">
                  <c:v>546.03</c:v>
                </c:pt>
                <c:pt idx="943">
                  <c:v>546.29</c:v>
                </c:pt>
                <c:pt idx="944">
                  <c:v>546.55</c:v>
                </c:pt>
                <c:pt idx="945">
                  <c:v>546.8099999999999</c:v>
                </c:pt>
                <c:pt idx="946">
                  <c:v>547.0599999999999</c:v>
                </c:pt>
                <c:pt idx="947">
                  <c:v>547.32</c:v>
                </c:pt>
                <c:pt idx="948">
                  <c:v>547.58</c:v>
                </c:pt>
                <c:pt idx="949">
                  <c:v>547.83</c:v>
                </c:pt>
                <c:pt idx="950">
                  <c:v>548.09</c:v>
                </c:pt>
                <c:pt idx="951">
                  <c:v>548.35</c:v>
                </c:pt>
                <c:pt idx="952">
                  <c:v>548.6</c:v>
                </c:pt>
                <c:pt idx="953">
                  <c:v>548.86</c:v>
                </c:pt>
                <c:pt idx="954">
                  <c:v>549.12</c:v>
                </c:pt>
                <c:pt idx="955">
                  <c:v>549.38</c:v>
                </c:pt>
                <c:pt idx="956">
                  <c:v>549.63</c:v>
                </c:pt>
                <c:pt idx="957">
                  <c:v>549.89</c:v>
                </c:pt>
                <c:pt idx="958">
                  <c:v>550.15</c:v>
                </c:pt>
                <c:pt idx="959">
                  <c:v>550.4</c:v>
                </c:pt>
                <c:pt idx="960">
                  <c:v>550.66</c:v>
                </c:pt>
                <c:pt idx="961">
                  <c:v>550.92</c:v>
                </c:pt>
                <c:pt idx="962">
                  <c:v>551.17</c:v>
                </c:pt>
                <c:pt idx="963">
                  <c:v>551.4299999999999</c:v>
                </c:pt>
                <c:pt idx="964">
                  <c:v>551.69</c:v>
                </c:pt>
                <c:pt idx="965">
                  <c:v>551.95</c:v>
                </c:pt>
                <c:pt idx="966">
                  <c:v>552.2</c:v>
                </c:pt>
                <c:pt idx="967">
                  <c:v>552.46</c:v>
                </c:pt>
                <c:pt idx="968">
                  <c:v>552.72</c:v>
                </c:pt>
                <c:pt idx="969">
                  <c:v>552.97</c:v>
                </c:pt>
                <c:pt idx="970">
                  <c:v>553.23</c:v>
                </c:pt>
                <c:pt idx="971">
                  <c:v>553.49</c:v>
                </c:pt>
                <c:pt idx="972">
                  <c:v>553.74</c:v>
                </c:pt>
                <c:pt idx="973">
                  <c:v>554.0</c:v>
                </c:pt>
                <c:pt idx="974">
                  <c:v>554.26</c:v>
                </c:pt>
                <c:pt idx="975">
                  <c:v>554.51</c:v>
                </c:pt>
                <c:pt idx="976">
                  <c:v>554.77</c:v>
                </c:pt>
                <c:pt idx="977">
                  <c:v>555.03</c:v>
                </c:pt>
                <c:pt idx="978">
                  <c:v>555.28</c:v>
                </c:pt>
                <c:pt idx="979">
                  <c:v>555.54</c:v>
                </c:pt>
                <c:pt idx="980">
                  <c:v>555.8</c:v>
                </c:pt>
                <c:pt idx="981">
                  <c:v>556.05</c:v>
                </c:pt>
                <c:pt idx="982">
                  <c:v>556.3099999999999</c:v>
                </c:pt>
                <c:pt idx="983">
                  <c:v>556.57</c:v>
                </c:pt>
                <c:pt idx="984">
                  <c:v>556.83</c:v>
                </c:pt>
                <c:pt idx="985">
                  <c:v>557.08</c:v>
                </c:pt>
                <c:pt idx="986">
                  <c:v>557.34</c:v>
                </c:pt>
                <c:pt idx="987">
                  <c:v>557.6</c:v>
                </c:pt>
                <c:pt idx="988">
                  <c:v>557.85</c:v>
                </c:pt>
                <c:pt idx="989">
                  <c:v>558.11</c:v>
                </c:pt>
                <c:pt idx="990">
                  <c:v>558.37</c:v>
                </c:pt>
                <c:pt idx="991">
                  <c:v>558.62</c:v>
                </c:pt>
                <c:pt idx="992">
                  <c:v>558.88</c:v>
                </c:pt>
                <c:pt idx="993">
                  <c:v>559.14</c:v>
                </c:pt>
                <c:pt idx="994">
                  <c:v>559.39</c:v>
                </c:pt>
                <c:pt idx="995">
                  <c:v>559.65</c:v>
                </c:pt>
                <c:pt idx="996">
                  <c:v>559.91</c:v>
                </c:pt>
                <c:pt idx="997">
                  <c:v>560.16</c:v>
                </c:pt>
                <c:pt idx="998">
                  <c:v>560.42</c:v>
                </c:pt>
                <c:pt idx="999">
                  <c:v>560.68</c:v>
                </c:pt>
                <c:pt idx="1000">
                  <c:v>560.9299999999999</c:v>
                </c:pt>
                <c:pt idx="1001">
                  <c:v>561.19</c:v>
                </c:pt>
                <c:pt idx="1002">
                  <c:v>561.45</c:v>
                </c:pt>
                <c:pt idx="1003">
                  <c:v>561.7</c:v>
                </c:pt>
                <c:pt idx="1004">
                  <c:v>561.96</c:v>
                </c:pt>
                <c:pt idx="1005">
                  <c:v>562.22</c:v>
                </c:pt>
                <c:pt idx="1006">
                  <c:v>562.47</c:v>
                </c:pt>
                <c:pt idx="1007">
                  <c:v>562.73</c:v>
                </c:pt>
                <c:pt idx="1008">
                  <c:v>562.98</c:v>
                </c:pt>
                <c:pt idx="1009">
                  <c:v>563.24</c:v>
                </c:pt>
                <c:pt idx="1010">
                  <c:v>563.5</c:v>
                </c:pt>
                <c:pt idx="1011">
                  <c:v>563.75</c:v>
                </c:pt>
                <c:pt idx="1012">
                  <c:v>564.01</c:v>
                </c:pt>
                <c:pt idx="1013">
                  <c:v>564.27</c:v>
                </c:pt>
                <c:pt idx="1014">
                  <c:v>564.52</c:v>
                </c:pt>
                <c:pt idx="1015">
                  <c:v>564.78</c:v>
                </c:pt>
                <c:pt idx="1016">
                  <c:v>565.04</c:v>
                </c:pt>
                <c:pt idx="1017">
                  <c:v>565.29</c:v>
                </c:pt>
                <c:pt idx="1018">
                  <c:v>565.55</c:v>
                </c:pt>
                <c:pt idx="1019">
                  <c:v>565.8099999999999</c:v>
                </c:pt>
                <c:pt idx="1020">
                  <c:v>566.0599999999999</c:v>
                </c:pt>
                <c:pt idx="1021">
                  <c:v>566.32</c:v>
                </c:pt>
                <c:pt idx="1022">
                  <c:v>566.58</c:v>
                </c:pt>
                <c:pt idx="1023">
                  <c:v>566.83</c:v>
                </c:pt>
                <c:pt idx="1024">
                  <c:v>567.09</c:v>
                </c:pt>
                <c:pt idx="1025">
                  <c:v>567.34</c:v>
                </c:pt>
                <c:pt idx="1026">
                  <c:v>567.6</c:v>
                </c:pt>
                <c:pt idx="1027">
                  <c:v>567.86</c:v>
                </c:pt>
                <c:pt idx="1028">
                  <c:v>568.11</c:v>
                </c:pt>
                <c:pt idx="1029">
                  <c:v>568.37</c:v>
                </c:pt>
                <c:pt idx="1030">
                  <c:v>568.63</c:v>
                </c:pt>
                <c:pt idx="1031">
                  <c:v>568.88</c:v>
                </c:pt>
                <c:pt idx="1032">
                  <c:v>569.14</c:v>
                </c:pt>
                <c:pt idx="1033">
                  <c:v>569.4</c:v>
                </c:pt>
                <c:pt idx="1034">
                  <c:v>569.65</c:v>
                </c:pt>
                <c:pt idx="1035">
                  <c:v>569.91</c:v>
                </c:pt>
                <c:pt idx="1036">
                  <c:v>570.16</c:v>
                </c:pt>
                <c:pt idx="1037">
                  <c:v>570.42</c:v>
                </c:pt>
                <c:pt idx="1038">
                  <c:v>570.68</c:v>
                </c:pt>
                <c:pt idx="1039">
                  <c:v>570.9299999999999</c:v>
                </c:pt>
                <c:pt idx="1040">
                  <c:v>571.19</c:v>
                </c:pt>
                <c:pt idx="1041">
                  <c:v>571.45</c:v>
                </c:pt>
                <c:pt idx="1042">
                  <c:v>571.7</c:v>
                </c:pt>
                <c:pt idx="1043">
                  <c:v>571.96</c:v>
                </c:pt>
                <c:pt idx="1044">
                  <c:v>572.22</c:v>
                </c:pt>
                <c:pt idx="1045">
                  <c:v>572.47</c:v>
                </c:pt>
                <c:pt idx="1046">
                  <c:v>572.73</c:v>
                </c:pt>
                <c:pt idx="1047">
                  <c:v>572.98</c:v>
                </c:pt>
                <c:pt idx="1048">
                  <c:v>573.24</c:v>
                </c:pt>
                <c:pt idx="1049">
                  <c:v>573.5</c:v>
                </c:pt>
                <c:pt idx="1050">
                  <c:v>573.75</c:v>
                </c:pt>
                <c:pt idx="1051">
                  <c:v>574.01</c:v>
                </c:pt>
                <c:pt idx="1052">
                  <c:v>574.26</c:v>
                </c:pt>
                <c:pt idx="1053">
                  <c:v>574.52</c:v>
                </c:pt>
                <c:pt idx="1054">
                  <c:v>574.78</c:v>
                </c:pt>
                <c:pt idx="1055">
                  <c:v>575.03</c:v>
                </c:pt>
                <c:pt idx="1056">
                  <c:v>575.29</c:v>
                </c:pt>
                <c:pt idx="1057">
                  <c:v>575.55</c:v>
                </c:pt>
                <c:pt idx="1058">
                  <c:v>575.8</c:v>
                </c:pt>
                <c:pt idx="1059">
                  <c:v>576.0599999999999</c:v>
                </c:pt>
                <c:pt idx="1060">
                  <c:v>576.3099999999999</c:v>
                </c:pt>
                <c:pt idx="1061">
                  <c:v>576.57</c:v>
                </c:pt>
                <c:pt idx="1062">
                  <c:v>576.83</c:v>
                </c:pt>
                <c:pt idx="1063">
                  <c:v>577.08</c:v>
                </c:pt>
                <c:pt idx="1064">
                  <c:v>577.34</c:v>
                </c:pt>
                <c:pt idx="1065">
                  <c:v>577.59</c:v>
                </c:pt>
                <c:pt idx="1066">
                  <c:v>577.85</c:v>
                </c:pt>
                <c:pt idx="1067">
                  <c:v>578.11</c:v>
                </c:pt>
                <c:pt idx="1068">
                  <c:v>578.36</c:v>
                </c:pt>
                <c:pt idx="1069">
                  <c:v>578.62</c:v>
                </c:pt>
                <c:pt idx="1070">
                  <c:v>578.87</c:v>
                </c:pt>
                <c:pt idx="1071">
                  <c:v>579.13</c:v>
                </c:pt>
                <c:pt idx="1072">
                  <c:v>579.39</c:v>
                </c:pt>
                <c:pt idx="1073">
                  <c:v>579.64</c:v>
                </c:pt>
                <c:pt idx="1074">
                  <c:v>579.9</c:v>
                </c:pt>
                <c:pt idx="1075">
                  <c:v>580.15</c:v>
                </c:pt>
                <c:pt idx="1076">
                  <c:v>580.41</c:v>
                </c:pt>
                <c:pt idx="1077">
                  <c:v>580.67</c:v>
                </c:pt>
                <c:pt idx="1078">
                  <c:v>580.92</c:v>
                </c:pt>
                <c:pt idx="1079">
                  <c:v>581.18</c:v>
                </c:pt>
                <c:pt idx="1080">
                  <c:v>581.4299999999999</c:v>
                </c:pt>
                <c:pt idx="1081">
                  <c:v>581.69</c:v>
                </c:pt>
                <c:pt idx="1082">
                  <c:v>581.95</c:v>
                </c:pt>
                <c:pt idx="1083">
                  <c:v>582.2</c:v>
                </c:pt>
                <c:pt idx="1084">
                  <c:v>582.46</c:v>
                </c:pt>
                <c:pt idx="1085">
                  <c:v>582.71</c:v>
                </c:pt>
                <c:pt idx="1086">
                  <c:v>582.97</c:v>
                </c:pt>
                <c:pt idx="1087">
                  <c:v>583.23</c:v>
                </c:pt>
                <c:pt idx="1088">
                  <c:v>583.48</c:v>
                </c:pt>
                <c:pt idx="1089">
                  <c:v>583.74</c:v>
                </c:pt>
                <c:pt idx="1090">
                  <c:v>583.99</c:v>
                </c:pt>
                <c:pt idx="1091">
                  <c:v>584.25</c:v>
                </c:pt>
                <c:pt idx="1092">
                  <c:v>584.5</c:v>
                </c:pt>
                <c:pt idx="1093">
                  <c:v>584.76</c:v>
                </c:pt>
                <c:pt idx="1094">
                  <c:v>585.02</c:v>
                </c:pt>
                <c:pt idx="1095">
                  <c:v>585.27</c:v>
                </c:pt>
                <c:pt idx="1096">
                  <c:v>585.53</c:v>
                </c:pt>
                <c:pt idx="1097">
                  <c:v>585.78</c:v>
                </c:pt>
                <c:pt idx="1098">
                  <c:v>586.04</c:v>
                </c:pt>
                <c:pt idx="1099">
                  <c:v>586.3</c:v>
                </c:pt>
                <c:pt idx="1100">
                  <c:v>586.55</c:v>
                </c:pt>
                <c:pt idx="1101">
                  <c:v>586.8099999999999</c:v>
                </c:pt>
                <c:pt idx="1102">
                  <c:v>587.0599999999999</c:v>
                </c:pt>
                <c:pt idx="1103">
                  <c:v>587.32</c:v>
                </c:pt>
                <c:pt idx="1104">
                  <c:v>587.57</c:v>
                </c:pt>
                <c:pt idx="1105">
                  <c:v>587.83</c:v>
                </c:pt>
                <c:pt idx="1106">
                  <c:v>588.09</c:v>
                </c:pt>
                <c:pt idx="1107">
                  <c:v>588.34</c:v>
                </c:pt>
                <c:pt idx="1108">
                  <c:v>588.6</c:v>
                </c:pt>
                <c:pt idx="1109">
                  <c:v>588.85</c:v>
                </c:pt>
                <c:pt idx="1110">
                  <c:v>589.11</c:v>
                </c:pt>
                <c:pt idx="1111">
                  <c:v>589.36</c:v>
                </c:pt>
                <c:pt idx="1112">
                  <c:v>589.62</c:v>
                </c:pt>
                <c:pt idx="1113">
                  <c:v>589.88</c:v>
                </c:pt>
                <c:pt idx="1114">
                  <c:v>590.13</c:v>
                </c:pt>
                <c:pt idx="1115">
                  <c:v>590.39</c:v>
                </c:pt>
                <c:pt idx="1116">
                  <c:v>590.64</c:v>
                </c:pt>
                <c:pt idx="1117">
                  <c:v>590.9</c:v>
                </c:pt>
                <c:pt idx="1118">
                  <c:v>591.15</c:v>
                </c:pt>
                <c:pt idx="1119">
                  <c:v>591.41</c:v>
                </c:pt>
                <c:pt idx="1120">
                  <c:v>591.66</c:v>
                </c:pt>
                <c:pt idx="1121">
                  <c:v>591.92</c:v>
                </c:pt>
                <c:pt idx="1122">
                  <c:v>592.18</c:v>
                </c:pt>
                <c:pt idx="1123">
                  <c:v>592.4299999999999</c:v>
                </c:pt>
                <c:pt idx="1124">
                  <c:v>592.69</c:v>
                </c:pt>
                <c:pt idx="1125">
                  <c:v>592.9400000000001</c:v>
                </c:pt>
                <c:pt idx="1126">
                  <c:v>593.2</c:v>
                </c:pt>
                <c:pt idx="1127">
                  <c:v>593.45</c:v>
                </c:pt>
                <c:pt idx="1128">
                  <c:v>593.71</c:v>
                </c:pt>
                <c:pt idx="1129">
                  <c:v>593.96</c:v>
                </c:pt>
                <c:pt idx="1130">
                  <c:v>594.22</c:v>
                </c:pt>
                <c:pt idx="1131">
                  <c:v>594.48</c:v>
                </c:pt>
                <c:pt idx="1132">
                  <c:v>594.73</c:v>
                </c:pt>
                <c:pt idx="1133">
                  <c:v>594.99</c:v>
                </c:pt>
                <c:pt idx="1134">
                  <c:v>595.24</c:v>
                </c:pt>
                <c:pt idx="1135">
                  <c:v>595.5</c:v>
                </c:pt>
                <c:pt idx="1136">
                  <c:v>595.75</c:v>
                </c:pt>
                <c:pt idx="1137">
                  <c:v>596.01</c:v>
                </c:pt>
                <c:pt idx="1138">
                  <c:v>596.26</c:v>
                </c:pt>
                <c:pt idx="1139">
                  <c:v>596.52</c:v>
                </c:pt>
                <c:pt idx="1140">
                  <c:v>596.77</c:v>
                </c:pt>
                <c:pt idx="1141">
                  <c:v>597.03</c:v>
                </c:pt>
                <c:pt idx="1142">
                  <c:v>597.29</c:v>
                </c:pt>
                <c:pt idx="1143">
                  <c:v>597.54</c:v>
                </c:pt>
                <c:pt idx="1144">
                  <c:v>597.8</c:v>
                </c:pt>
                <c:pt idx="1145">
                  <c:v>598.05</c:v>
                </c:pt>
                <c:pt idx="1146">
                  <c:v>598.3099999999999</c:v>
                </c:pt>
                <c:pt idx="1147">
                  <c:v>598.5599999999999</c:v>
                </c:pt>
                <c:pt idx="1148">
                  <c:v>598.82</c:v>
                </c:pt>
                <c:pt idx="1149">
                  <c:v>599.07</c:v>
                </c:pt>
                <c:pt idx="1150">
                  <c:v>599.33</c:v>
                </c:pt>
                <c:pt idx="1151">
                  <c:v>599.58</c:v>
                </c:pt>
                <c:pt idx="1152">
                  <c:v>599.84</c:v>
                </c:pt>
                <c:pt idx="1153">
                  <c:v>600.09</c:v>
                </c:pt>
                <c:pt idx="1154">
                  <c:v>600.35</c:v>
                </c:pt>
                <c:pt idx="1155">
                  <c:v>600.6</c:v>
                </c:pt>
                <c:pt idx="1156">
                  <c:v>600.86</c:v>
                </c:pt>
                <c:pt idx="1157">
                  <c:v>601.12</c:v>
                </c:pt>
                <c:pt idx="1158">
                  <c:v>601.37</c:v>
                </c:pt>
                <c:pt idx="1159">
                  <c:v>601.63</c:v>
                </c:pt>
                <c:pt idx="1160">
                  <c:v>601.88</c:v>
                </c:pt>
                <c:pt idx="1161">
                  <c:v>602.14</c:v>
                </c:pt>
                <c:pt idx="1162">
                  <c:v>602.39</c:v>
                </c:pt>
                <c:pt idx="1163">
                  <c:v>602.65</c:v>
                </c:pt>
                <c:pt idx="1164">
                  <c:v>602.9</c:v>
                </c:pt>
                <c:pt idx="1165">
                  <c:v>603.16</c:v>
                </c:pt>
                <c:pt idx="1166">
                  <c:v>603.41</c:v>
                </c:pt>
                <c:pt idx="1167">
                  <c:v>603.67</c:v>
                </c:pt>
                <c:pt idx="1168">
                  <c:v>603.92</c:v>
                </c:pt>
                <c:pt idx="1169">
                  <c:v>604.18</c:v>
                </c:pt>
                <c:pt idx="1170">
                  <c:v>604.4299999999999</c:v>
                </c:pt>
                <c:pt idx="1171">
                  <c:v>604.69</c:v>
                </c:pt>
                <c:pt idx="1172">
                  <c:v>604.9400000000001</c:v>
                </c:pt>
                <c:pt idx="1173">
                  <c:v>605.2</c:v>
                </c:pt>
                <c:pt idx="1174">
                  <c:v>605.45</c:v>
                </c:pt>
                <c:pt idx="1175">
                  <c:v>605.71</c:v>
                </c:pt>
                <c:pt idx="1176">
                  <c:v>605.96</c:v>
                </c:pt>
                <c:pt idx="1177">
                  <c:v>606.22</c:v>
                </c:pt>
                <c:pt idx="1178">
                  <c:v>606.47</c:v>
                </c:pt>
                <c:pt idx="1179">
                  <c:v>606.73</c:v>
                </c:pt>
                <c:pt idx="1180">
                  <c:v>606.98</c:v>
                </c:pt>
                <c:pt idx="1181">
                  <c:v>607.24</c:v>
                </c:pt>
                <c:pt idx="1182">
                  <c:v>607.49</c:v>
                </c:pt>
                <c:pt idx="1183">
                  <c:v>607.75</c:v>
                </c:pt>
                <c:pt idx="1184">
                  <c:v>608.0</c:v>
                </c:pt>
                <c:pt idx="1185">
                  <c:v>608.26</c:v>
                </c:pt>
                <c:pt idx="1186">
                  <c:v>608.51</c:v>
                </c:pt>
                <c:pt idx="1187">
                  <c:v>608.77</c:v>
                </c:pt>
                <c:pt idx="1188">
                  <c:v>609.02</c:v>
                </c:pt>
                <c:pt idx="1189">
                  <c:v>609.28</c:v>
                </c:pt>
                <c:pt idx="1190">
                  <c:v>609.53</c:v>
                </c:pt>
                <c:pt idx="1191">
                  <c:v>609.79</c:v>
                </c:pt>
                <c:pt idx="1192">
                  <c:v>610.04</c:v>
                </c:pt>
                <c:pt idx="1193">
                  <c:v>610.3</c:v>
                </c:pt>
                <c:pt idx="1194">
                  <c:v>610.55</c:v>
                </c:pt>
                <c:pt idx="1195">
                  <c:v>610.8099999999999</c:v>
                </c:pt>
                <c:pt idx="1196">
                  <c:v>611.0599999999999</c:v>
                </c:pt>
                <c:pt idx="1197">
                  <c:v>611.32</c:v>
                </c:pt>
                <c:pt idx="1198">
                  <c:v>611.57</c:v>
                </c:pt>
                <c:pt idx="1199">
                  <c:v>611.83</c:v>
                </c:pt>
                <c:pt idx="1200">
                  <c:v>612.08</c:v>
                </c:pt>
                <c:pt idx="1201">
                  <c:v>612.34</c:v>
                </c:pt>
                <c:pt idx="1202">
                  <c:v>612.59</c:v>
                </c:pt>
                <c:pt idx="1203">
                  <c:v>612.85</c:v>
                </c:pt>
                <c:pt idx="1204">
                  <c:v>613.1</c:v>
                </c:pt>
                <c:pt idx="1205">
                  <c:v>613.36</c:v>
                </c:pt>
                <c:pt idx="1206">
                  <c:v>613.61</c:v>
                </c:pt>
                <c:pt idx="1207">
                  <c:v>613.87</c:v>
                </c:pt>
                <c:pt idx="1208">
                  <c:v>614.12</c:v>
                </c:pt>
                <c:pt idx="1209">
                  <c:v>614.38</c:v>
                </c:pt>
                <c:pt idx="1210">
                  <c:v>614.63</c:v>
                </c:pt>
                <c:pt idx="1211">
                  <c:v>614.89</c:v>
                </c:pt>
                <c:pt idx="1212">
                  <c:v>615.14</c:v>
                </c:pt>
                <c:pt idx="1213">
                  <c:v>615.4</c:v>
                </c:pt>
                <c:pt idx="1214">
                  <c:v>615.65</c:v>
                </c:pt>
                <c:pt idx="1215">
                  <c:v>615.91</c:v>
                </c:pt>
                <c:pt idx="1216">
                  <c:v>616.16</c:v>
                </c:pt>
                <c:pt idx="1217">
                  <c:v>616.42</c:v>
                </c:pt>
                <c:pt idx="1218">
                  <c:v>616.67</c:v>
                </c:pt>
                <c:pt idx="1219">
                  <c:v>616.92</c:v>
                </c:pt>
                <c:pt idx="1220">
                  <c:v>617.18</c:v>
                </c:pt>
                <c:pt idx="1221">
                  <c:v>617.4299999999999</c:v>
                </c:pt>
                <c:pt idx="1222">
                  <c:v>617.69</c:v>
                </c:pt>
                <c:pt idx="1223">
                  <c:v>617.9400000000001</c:v>
                </c:pt>
                <c:pt idx="1224">
                  <c:v>618.2</c:v>
                </c:pt>
                <c:pt idx="1225">
                  <c:v>618.45</c:v>
                </c:pt>
                <c:pt idx="1226">
                  <c:v>618.71</c:v>
                </c:pt>
                <c:pt idx="1227">
                  <c:v>618.96</c:v>
                </c:pt>
                <c:pt idx="1228">
                  <c:v>619.22</c:v>
                </c:pt>
                <c:pt idx="1229">
                  <c:v>619.47</c:v>
                </c:pt>
                <c:pt idx="1230">
                  <c:v>619.73</c:v>
                </c:pt>
                <c:pt idx="1231">
                  <c:v>619.98</c:v>
                </c:pt>
                <c:pt idx="1232">
                  <c:v>620.24</c:v>
                </c:pt>
                <c:pt idx="1233">
                  <c:v>620.49</c:v>
                </c:pt>
                <c:pt idx="1234">
                  <c:v>620.74</c:v>
                </c:pt>
                <c:pt idx="1235">
                  <c:v>621.0</c:v>
                </c:pt>
                <c:pt idx="1236">
                  <c:v>621.25</c:v>
                </c:pt>
                <c:pt idx="1237">
                  <c:v>621.51</c:v>
                </c:pt>
                <c:pt idx="1238">
                  <c:v>621.76</c:v>
                </c:pt>
                <c:pt idx="1239">
                  <c:v>622.02</c:v>
                </c:pt>
                <c:pt idx="1240">
                  <c:v>622.27</c:v>
                </c:pt>
                <c:pt idx="1241">
                  <c:v>622.53</c:v>
                </c:pt>
                <c:pt idx="1242">
                  <c:v>622.78</c:v>
                </c:pt>
                <c:pt idx="1243">
                  <c:v>623.04</c:v>
                </c:pt>
                <c:pt idx="1244">
                  <c:v>623.29</c:v>
                </c:pt>
                <c:pt idx="1245">
                  <c:v>623.54</c:v>
                </c:pt>
                <c:pt idx="1246">
                  <c:v>623.8</c:v>
                </c:pt>
                <c:pt idx="1247">
                  <c:v>624.05</c:v>
                </c:pt>
                <c:pt idx="1248">
                  <c:v>624.3099999999999</c:v>
                </c:pt>
                <c:pt idx="1249">
                  <c:v>624.5599999999999</c:v>
                </c:pt>
                <c:pt idx="1250">
                  <c:v>624.82</c:v>
                </c:pt>
                <c:pt idx="1251">
                  <c:v>625.07</c:v>
                </c:pt>
                <c:pt idx="1252">
                  <c:v>625.33</c:v>
                </c:pt>
                <c:pt idx="1253">
                  <c:v>625.58</c:v>
                </c:pt>
                <c:pt idx="1254">
                  <c:v>625.83</c:v>
                </c:pt>
                <c:pt idx="1255">
                  <c:v>626.09</c:v>
                </c:pt>
                <c:pt idx="1256">
                  <c:v>626.34</c:v>
                </c:pt>
                <c:pt idx="1257">
                  <c:v>626.6</c:v>
                </c:pt>
                <c:pt idx="1258">
                  <c:v>626.85</c:v>
                </c:pt>
                <c:pt idx="1259">
                  <c:v>627.11</c:v>
                </c:pt>
                <c:pt idx="1260">
                  <c:v>627.36</c:v>
                </c:pt>
                <c:pt idx="1261">
                  <c:v>627.62</c:v>
                </c:pt>
                <c:pt idx="1262">
                  <c:v>627.87</c:v>
                </c:pt>
                <c:pt idx="1263">
                  <c:v>628.12</c:v>
                </c:pt>
                <c:pt idx="1264">
                  <c:v>628.38</c:v>
                </c:pt>
                <c:pt idx="1265">
                  <c:v>628.63</c:v>
                </c:pt>
                <c:pt idx="1266">
                  <c:v>628.89</c:v>
                </c:pt>
                <c:pt idx="1267">
                  <c:v>629.14</c:v>
                </c:pt>
                <c:pt idx="1268">
                  <c:v>629.4</c:v>
                </c:pt>
                <c:pt idx="1269">
                  <c:v>629.65</c:v>
                </c:pt>
                <c:pt idx="1270">
                  <c:v>629.9</c:v>
                </c:pt>
                <c:pt idx="1271">
                  <c:v>630.16</c:v>
                </c:pt>
                <c:pt idx="1272">
                  <c:v>630.41</c:v>
                </c:pt>
                <c:pt idx="1273">
                  <c:v>630.67</c:v>
                </c:pt>
                <c:pt idx="1274">
                  <c:v>630.92</c:v>
                </c:pt>
                <c:pt idx="1275">
                  <c:v>631.18</c:v>
                </c:pt>
                <c:pt idx="1276">
                  <c:v>631.4299999999999</c:v>
                </c:pt>
                <c:pt idx="1277">
                  <c:v>631.68</c:v>
                </c:pt>
                <c:pt idx="1278">
                  <c:v>631.9400000000001</c:v>
                </c:pt>
                <c:pt idx="1279">
                  <c:v>632.19</c:v>
                </c:pt>
                <c:pt idx="1280">
                  <c:v>632.45</c:v>
                </c:pt>
                <c:pt idx="1281">
                  <c:v>632.7</c:v>
                </c:pt>
                <c:pt idx="1282">
                  <c:v>632.95</c:v>
                </c:pt>
                <c:pt idx="1283">
                  <c:v>633.21</c:v>
                </c:pt>
                <c:pt idx="1284">
                  <c:v>633.46</c:v>
                </c:pt>
                <c:pt idx="1285">
                  <c:v>633.72</c:v>
                </c:pt>
                <c:pt idx="1286">
                  <c:v>633.97</c:v>
                </c:pt>
                <c:pt idx="1287">
                  <c:v>634.23</c:v>
                </c:pt>
                <c:pt idx="1288">
                  <c:v>634.48</c:v>
                </c:pt>
                <c:pt idx="1289">
                  <c:v>634.73</c:v>
                </c:pt>
                <c:pt idx="1290">
                  <c:v>634.99</c:v>
                </c:pt>
                <c:pt idx="1291">
                  <c:v>635.24</c:v>
                </c:pt>
                <c:pt idx="1292">
                  <c:v>635.5</c:v>
                </c:pt>
                <c:pt idx="1293">
                  <c:v>635.75</c:v>
                </c:pt>
                <c:pt idx="1294">
                  <c:v>636.0</c:v>
                </c:pt>
                <c:pt idx="1295">
                  <c:v>636.26</c:v>
                </c:pt>
                <c:pt idx="1296">
                  <c:v>636.51</c:v>
                </c:pt>
                <c:pt idx="1297">
                  <c:v>636.77</c:v>
                </c:pt>
                <c:pt idx="1298">
                  <c:v>637.02</c:v>
                </c:pt>
                <c:pt idx="1299">
                  <c:v>637.27</c:v>
                </c:pt>
                <c:pt idx="1300">
                  <c:v>637.53</c:v>
                </c:pt>
                <c:pt idx="1301">
                  <c:v>637.78</c:v>
                </c:pt>
                <c:pt idx="1302">
                  <c:v>638.04</c:v>
                </c:pt>
                <c:pt idx="1303">
                  <c:v>638.29</c:v>
                </c:pt>
                <c:pt idx="1304">
                  <c:v>638.54</c:v>
                </c:pt>
                <c:pt idx="1305">
                  <c:v>638.8</c:v>
                </c:pt>
                <c:pt idx="1306">
                  <c:v>639.05</c:v>
                </c:pt>
                <c:pt idx="1307">
                  <c:v>639.3099999999999</c:v>
                </c:pt>
                <c:pt idx="1308">
                  <c:v>639.5599999999999</c:v>
                </c:pt>
                <c:pt idx="1309">
                  <c:v>639.8099999999999</c:v>
                </c:pt>
                <c:pt idx="1310">
                  <c:v>640.07</c:v>
                </c:pt>
                <c:pt idx="1311">
                  <c:v>640.32</c:v>
                </c:pt>
                <c:pt idx="1312">
                  <c:v>640.58</c:v>
                </c:pt>
                <c:pt idx="1313">
                  <c:v>640.83</c:v>
                </c:pt>
                <c:pt idx="1314">
                  <c:v>641.08</c:v>
                </c:pt>
                <c:pt idx="1315">
                  <c:v>641.34</c:v>
                </c:pt>
                <c:pt idx="1316">
                  <c:v>641.59</c:v>
                </c:pt>
                <c:pt idx="1317">
                  <c:v>641.84</c:v>
                </c:pt>
                <c:pt idx="1318">
                  <c:v>642.1</c:v>
                </c:pt>
                <c:pt idx="1319">
                  <c:v>642.35</c:v>
                </c:pt>
                <c:pt idx="1320">
                  <c:v>642.61</c:v>
                </c:pt>
                <c:pt idx="1321">
                  <c:v>642.86</c:v>
                </c:pt>
                <c:pt idx="1322">
                  <c:v>643.11</c:v>
                </c:pt>
                <c:pt idx="1323">
                  <c:v>643.37</c:v>
                </c:pt>
                <c:pt idx="1324">
                  <c:v>643.62</c:v>
                </c:pt>
                <c:pt idx="1325">
                  <c:v>643.88</c:v>
                </c:pt>
                <c:pt idx="1326">
                  <c:v>644.13</c:v>
                </c:pt>
                <c:pt idx="1327">
                  <c:v>644.38</c:v>
                </c:pt>
                <c:pt idx="1328">
                  <c:v>644.64</c:v>
                </c:pt>
                <c:pt idx="1329">
                  <c:v>644.89</c:v>
                </c:pt>
                <c:pt idx="1330">
                  <c:v>645.14</c:v>
                </c:pt>
                <c:pt idx="1331">
                  <c:v>645.4</c:v>
                </c:pt>
                <c:pt idx="1332">
                  <c:v>645.65</c:v>
                </c:pt>
                <c:pt idx="1333">
                  <c:v>645.91</c:v>
                </c:pt>
                <c:pt idx="1334">
                  <c:v>646.16</c:v>
                </c:pt>
                <c:pt idx="1335">
                  <c:v>646.41</c:v>
                </c:pt>
                <c:pt idx="1336">
                  <c:v>646.67</c:v>
                </c:pt>
                <c:pt idx="1337">
                  <c:v>646.92</c:v>
                </c:pt>
                <c:pt idx="1338">
                  <c:v>647.17</c:v>
                </c:pt>
                <c:pt idx="1339">
                  <c:v>647.4299999999999</c:v>
                </c:pt>
                <c:pt idx="1340">
                  <c:v>647.68</c:v>
                </c:pt>
                <c:pt idx="1341">
                  <c:v>647.9299999999999</c:v>
                </c:pt>
                <c:pt idx="1342">
                  <c:v>648.19</c:v>
                </c:pt>
                <c:pt idx="1343">
                  <c:v>648.4400000000001</c:v>
                </c:pt>
                <c:pt idx="1344">
                  <c:v>648.7</c:v>
                </c:pt>
                <c:pt idx="1345">
                  <c:v>648.95</c:v>
                </c:pt>
                <c:pt idx="1346">
                  <c:v>649.2</c:v>
                </c:pt>
                <c:pt idx="1347">
                  <c:v>649.46</c:v>
                </c:pt>
                <c:pt idx="1348">
                  <c:v>649.71</c:v>
                </c:pt>
                <c:pt idx="1349">
                  <c:v>649.96</c:v>
                </c:pt>
                <c:pt idx="1350">
                  <c:v>650.22</c:v>
                </c:pt>
                <c:pt idx="1351">
                  <c:v>650.47</c:v>
                </c:pt>
                <c:pt idx="1352">
                  <c:v>650.72</c:v>
                </c:pt>
                <c:pt idx="1353">
                  <c:v>650.98</c:v>
                </c:pt>
                <c:pt idx="1354">
                  <c:v>651.23</c:v>
                </c:pt>
                <c:pt idx="1355">
                  <c:v>651.48</c:v>
                </c:pt>
                <c:pt idx="1356">
                  <c:v>651.74</c:v>
                </c:pt>
                <c:pt idx="1357">
                  <c:v>651.99</c:v>
                </c:pt>
                <c:pt idx="1358">
                  <c:v>652.25</c:v>
                </c:pt>
                <c:pt idx="1359">
                  <c:v>652.5</c:v>
                </c:pt>
                <c:pt idx="1360">
                  <c:v>652.75</c:v>
                </c:pt>
                <c:pt idx="1361">
                  <c:v>653.01</c:v>
                </c:pt>
                <c:pt idx="1362">
                  <c:v>653.26</c:v>
                </c:pt>
                <c:pt idx="1363">
                  <c:v>653.51</c:v>
                </c:pt>
                <c:pt idx="1364">
                  <c:v>653.77</c:v>
                </c:pt>
                <c:pt idx="1365">
                  <c:v>654.02</c:v>
                </c:pt>
                <c:pt idx="1366">
                  <c:v>654.27</c:v>
                </c:pt>
                <c:pt idx="1367">
                  <c:v>654.53</c:v>
                </c:pt>
                <c:pt idx="1368">
                  <c:v>654.78</c:v>
                </c:pt>
                <c:pt idx="1369">
                  <c:v>655.03</c:v>
                </c:pt>
                <c:pt idx="1370">
                  <c:v>655.29</c:v>
                </c:pt>
                <c:pt idx="1371">
                  <c:v>655.54</c:v>
                </c:pt>
                <c:pt idx="1372">
                  <c:v>655.79</c:v>
                </c:pt>
                <c:pt idx="1373">
                  <c:v>656.05</c:v>
                </c:pt>
                <c:pt idx="1374">
                  <c:v>656.3</c:v>
                </c:pt>
                <c:pt idx="1375">
                  <c:v>656.55</c:v>
                </c:pt>
                <c:pt idx="1376">
                  <c:v>656.8099999999999</c:v>
                </c:pt>
                <c:pt idx="1377">
                  <c:v>657.0599999999999</c:v>
                </c:pt>
                <c:pt idx="1378">
                  <c:v>657.3099999999999</c:v>
                </c:pt>
                <c:pt idx="1379">
                  <c:v>657.57</c:v>
                </c:pt>
                <c:pt idx="1380">
                  <c:v>657.82</c:v>
                </c:pt>
                <c:pt idx="1381">
                  <c:v>658.07</c:v>
                </c:pt>
                <c:pt idx="1382">
                  <c:v>658.33</c:v>
                </c:pt>
                <c:pt idx="1383">
                  <c:v>658.58</c:v>
                </c:pt>
                <c:pt idx="1384">
                  <c:v>658.83</c:v>
                </c:pt>
                <c:pt idx="1385">
                  <c:v>659.09</c:v>
                </c:pt>
                <c:pt idx="1386">
                  <c:v>659.34</c:v>
                </c:pt>
                <c:pt idx="1387">
                  <c:v>659.59</c:v>
                </c:pt>
                <c:pt idx="1388">
                  <c:v>659.85</c:v>
                </c:pt>
                <c:pt idx="1389">
                  <c:v>660.1</c:v>
                </c:pt>
                <c:pt idx="1390">
                  <c:v>660.35</c:v>
                </c:pt>
                <c:pt idx="1391">
                  <c:v>660.61</c:v>
                </c:pt>
                <c:pt idx="1392">
                  <c:v>660.86</c:v>
                </c:pt>
                <c:pt idx="1393">
                  <c:v>661.11</c:v>
                </c:pt>
                <c:pt idx="1394">
                  <c:v>661.37</c:v>
                </c:pt>
                <c:pt idx="1395">
                  <c:v>661.62</c:v>
                </c:pt>
                <c:pt idx="1396">
                  <c:v>661.87</c:v>
                </c:pt>
                <c:pt idx="1397">
                  <c:v>662.12</c:v>
                </c:pt>
                <c:pt idx="1398">
                  <c:v>662.38</c:v>
                </c:pt>
                <c:pt idx="1399">
                  <c:v>662.63</c:v>
                </c:pt>
                <c:pt idx="1400">
                  <c:v>662.88</c:v>
                </c:pt>
                <c:pt idx="1401">
                  <c:v>663.14</c:v>
                </c:pt>
                <c:pt idx="1402">
                  <c:v>663.39</c:v>
                </c:pt>
                <c:pt idx="1403">
                  <c:v>663.64</c:v>
                </c:pt>
                <c:pt idx="1404">
                  <c:v>663.9</c:v>
                </c:pt>
                <c:pt idx="1405">
                  <c:v>664.15</c:v>
                </c:pt>
                <c:pt idx="1406">
                  <c:v>664.4</c:v>
                </c:pt>
                <c:pt idx="1407">
                  <c:v>664.66</c:v>
                </c:pt>
                <c:pt idx="1408">
                  <c:v>664.91</c:v>
                </c:pt>
                <c:pt idx="1409">
                  <c:v>665.16</c:v>
                </c:pt>
                <c:pt idx="1410">
                  <c:v>665.41</c:v>
                </c:pt>
                <c:pt idx="1411">
                  <c:v>665.67</c:v>
                </c:pt>
                <c:pt idx="1412">
                  <c:v>665.92</c:v>
                </c:pt>
                <c:pt idx="1413">
                  <c:v>666.17</c:v>
                </c:pt>
                <c:pt idx="1414">
                  <c:v>666.4299999999999</c:v>
                </c:pt>
                <c:pt idx="1415">
                  <c:v>666.68</c:v>
                </c:pt>
                <c:pt idx="1416">
                  <c:v>666.9299999999999</c:v>
                </c:pt>
                <c:pt idx="1417">
                  <c:v>667.19</c:v>
                </c:pt>
                <c:pt idx="1418">
                  <c:v>667.4400000000001</c:v>
                </c:pt>
                <c:pt idx="1419">
                  <c:v>667.69</c:v>
                </c:pt>
                <c:pt idx="1420">
                  <c:v>667.9400000000001</c:v>
                </c:pt>
                <c:pt idx="1421">
                  <c:v>668.2</c:v>
                </c:pt>
                <c:pt idx="1422">
                  <c:v>668.45</c:v>
                </c:pt>
                <c:pt idx="1423">
                  <c:v>668.7</c:v>
                </c:pt>
                <c:pt idx="1424">
                  <c:v>668.96</c:v>
                </c:pt>
                <c:pt idx="1425">
                  <c:v>669.21</c:v>
                </c:pt>
                <c:pt idx="1426">
                  <c:v>669.46</c:v>
                </c:pt>
                <c:pt idx="1427">
                  <c:v>669.72</c:v>
                </c:pt>
                <c:pt idx="1428">
                  <c:v>669.97</c:v>
                </c:pt>
                <c:pt idx="1429">
                  <c:v>670.22</c:v>
                </c:pt>
                <c:pt idx="1430">
                  <c:v>670.47</c:v>
                </c:pt>
                <c:pt idx="1431">
                  <c:v>670.73</c:v>
                </c:pt>
                <c:pt idx="1432">
                  <c:v>670.98</c:v>
                </c:pt>
                <c:pt idx="1433">
                  <c:v>671.23</c:v>
                </c:pt>
                <c:pt idx="1434">
                  <c:v>671.49</c:v>
                </c:pt>
                <c:pt idx="1435">
                  <c:v>671.74</c:v>
                </c:pt>
                <c:pt idx="1436">
                  <c:v>671.99</c:v>
                </c:pt>
                <c:pt idx="1437">
                  <c:v>672.24</c:v>
                </c:pt>
                <c:pt idx="1438">
                  <c:v>672.5</c:v>
                </c:pt>
                <c:pt idx="1439">
                  <c:v>672.75</c:v>
                </c:pt>
                <c:pt idx="1440">
                  <c:v>673.0</c:v>
                </c:pt>
                <c:pt idx="1441">
                  <c:v>673.25</c:v>
                </c:pt>
                <c:pt idx="1442">
                  <c:v>673.51</c:v>
                </c:pt>
                <c:pt idx="1443">
                  <c:v>673.76</c:v>
                </c:pt>
                <c:pt idx="1444">
                  <c:v>674.01</c:v>
                </c:pt>
                <c:pt idx="1445">
                  <c:v>674.27</c:v>
                </c:pt>
                <c:pt idx="1446">
                  <c:v>674.52</c:v>
                </c:pt>
                <c:pt idx="1447">
                  <c:v>674.77</c:v>
                </c:pt>
                <c:pt idx="1448">
                  <c:v>675.02</c:v>
                </c:pt>
                <c:pt idx="1449">
                  <c:v>675.28</c:v>
                </c:pt>
                <c:pt idx="1450">
                  <c:v>675.53</c:v>
                </c:pt>
                <c:pt idx="1451">
                  <c:v>675.78</c:v>
                </c:pt>
                <c:pt idx="1452">
                  <c:v>676.03</c:v>
                </c:pt>
                <c:pt idx="1453">
                  <c:v>676.29</c:v>
                </c:pt>
                <c:pt idx="1454">
                  <c:v>676.54</c:v>
                </c:pt>
                <c:pt idx="1455">
                  <c:v>676.79</c:v>
                </c:pt>
                <c:pt idx="1456">
                  <c:v>677.04</c:v>
                </c:pt>
                <c:pt idx="1457">
                  <c:v>677.3</c:v>
                </c:pt>
                <c:pt idx="1458">
                  <c:v>677.55</c:v>
                </c:pt>
                <c:pt idx="1459">
                  <c:v>677.8</c:v>
                </c:pt>
                <c:pt idx="1460">
                  <c:v>678.0599999999999</c:v>
                </c:pt>
                <c:pt idx="1461">
                  <c:v>678.3099999999999</c:v>
                </c:pt>
                <c:pt idx="1462">
                  <c:v>678.5599999999999</c:v>
                </c:pt>
                <c:pt idx="1463">
                  <c:v>678.8099999999999</c:v>
                </c:pt>
                <c:pt idx="1464">
                  <c:v>679.07</c:v>
                </c:pt>
                <c:pt idx="1465">
                  <c:v>679.32</c:v>
                </c:pt>
                <c:pt idx="1466">
                  <c:v>679.57</c:v>
                </c:pt>
                <c:pt idx="1467">
                  <c:v>679.82</c:v>
                </c:pt>
                <c:pt idx="1468">
                  <c:v>680.08</c:v>
                </c:pt>
                <c:pt idx="1469">
                  <c:v>680.33</c:v>
                </c:pt>
                <c:pt idx="1470">
                  <c:v>680.58</c:v>
                </c:pt>
                <c:pt idx="1471">
                  <c:v>680.83</c:v>
                </c:pt>
                <c:pt idx="1472">
                  <c:v>681.09</c:v>
                </c:pt>
                <c:pt idx="1473">
                  <c:v>681.34</c:v>
                </c:pt>
                <c:pt idx="1474">
                  <c:v>681.59</c:v>
                </c:pt>
                <c:pt idx="1475">
                  <c:v>681.84</c:v>
                </c:pt>
                <c:pt idx="1476">
                  <c:v>682.1</c:v>
                </c:pt>
                <c:pt idx="1477">
                  <c:v>682.35</c:v>
                </c:pt>
                <c:pt idx="1478">
                  <c:v>682.6</c:v>
                </c:pt>
                <c:pt idx="1479">
                  <c:v>682.85</c:v>
                </c:pt>
                <c:pt idx="1480">
                  <c:v>683.1</c:v>
                </c:pt>
                <c:pt idx="1481">
                  <c:v>683.36</c:v>
                </c:pt>
                <c:pt idx="1482">
                  <c:v>683.61</c:v>
                </c:pt>
                <c:pt idx="1483">
                  <c:v>683.86</c:v>
                </c:pt>
                <c:pt idx="1484">
                  <c:v>684.11</c:v>
                </c:pt>
                <c:pt idx="1485">
                  <c:v>684.37</c:v>
                </c:pt>
                <c:pt idx="1486">
                  <c:v>684.62</c:v>
                </c:pt>
                <c:pt idx="1487">
                  <c:v>684.87</c:v>
                </c:pt>
                <c:pt idx="1488">
                  <c:v>685.12</c:v>
                </c:pt>
                <c:pt idx="1489">
                  <c:v>685.38</c:v>
                </c:pt>
                <c:pt idx="1490">
                  <c:v>685.63</c:v>
                </c:pt>
                <c:pt idx="1491">
                  <c:v>685.88</c:v>
                </c:pt>
                <c:pt idx="1492">
                  <c:v>686.13</c:v>
                </c:pt>
                <c:pt idx="1493">
                  <c:v>686.39</c:v>
                </c:pt>
                <c:pt idx="1494">
                  <c:v>686.64</c:v>
                </c:pt>
                <c:pt idx="1495">
                  <c:v>686.89</c:v>
                </c:pt>
                <c:pt idx="1496">
                  <c:v>687.14</c:v>
                </c:pt>
                <c:pt idx="1497">
                  <c:v>687.39</c:v>
                </c:pt>
                <c:pt idx="1498">
                  <c:v>687.65</c:v>
                </c:pt>
                <c:pt idx="1499">
                  <c:v>687.9</c:v>
                </c:pt>
                <c:pt idx="1500">
                  <c:v>688.15</c:v>
                </c:pt>
                <c:pt idx="1501">
                  <c:v>688.4</c:v>
                </c:pt>
                <c:pt idx="1502">
                  <c:v>688.66</c:v>
                </c:pt>
                <c:pt idx="1503">
                  <c:v>688.91</c:v>
                </c:pt>
                <c:pt idx="1504">
                  <c:v>689.16</c:v>
                </c:pt>
                <c:pt idx="1505">
                  <c:v>689.41</c:v>
                </c:pt>
                <c:pt idx="1506">
                  <c:v>689.66</c:v>
                </c:pt>
                <c:pt idx="1507">
                  <c:v>689.92</c:v>
                </c:pt>
                <c:pt idx="1508">
                  <c:v>690.17</c:v>
                </c:pt>
                <c:pt idx="1509">
                  <c:v>690.42</c:v>
                </c:pt>
                <c:pt idx="1510">
                  <c:v>690.67</c:v>
                </c:pt>
                <c:pt idx="1511">
                  <c:v>690.92</c:v>
                </c:pt>
                <c:pt idx="1512">
                  <c:v>691.18</c:v>
                </c:pt>
                <c:pt idx="1513">
                  <c:v>691.4299999999999</c:v>
                </c:pt>
                <c:pt idx="1514">
                  <c:v>691.68</c:v>
                </c:pt>
                <c:pt idx="1515">
                  <c:v>691.9299999999999</c:v>
                </c:pt>
                <c:pt idx="1516">
                  <c:v>692.19</c:v>
                </c:pt>
                <c:pt idx="1517">
                  <c:v>692.4400000000001</c:v>
                </c:pt>
                <c:pt idx="1518">
                  <c:v>692.69</c:v>
                </c:pt>
                <c:pt idx="1519">
                  <c:v>692.9400000000001</c:v>
                </c:pt>
                <c:pt idx="1520">
                  <c:v>693.19</c:v>
                </c:pt>
                <c:pt idx="1521">
                  <c:v>693.45</c:v>
                </c:pt>
                <c:pt idx="1522">
                  <c:v>693.7</c:v>
                </c:pt>
                <c:pt idx="1523">
                  <c:v>693.95</c:v>
                </c:pt>
                <c:pt idx="1524">
                  <c:v>694.2</c:v>
                </c:pt>
                <c:pt idx="1525">
                  <c:v>694.45</c:v>
                </c:pt>
                <c:pt idx="1526">
                  <c:v>694.71</c:v>
                </c:pt>
                <c:pt idx="1527">
                  <c:v>694.96</c:v>
                </c:pt>
                <c:pt idx="1528">
                  <c:v>695.21</c:v>
                </c:pt>
                <c:pt idx="1529">
                  <c:v>695.46</c:v>
                </c:pt>
                <c:pt idx="1530">
                  <c:v>695.71</c:v>
                </c:pt>
                <c:pt idx="1531">
                  <c:v>695.97</c:v>
                </c:pt>
                <c:pt idx="1532">
                  <c:v>696.22</c:v>
                </c:pt>
                <c:pt idx="1533">
                  <c:v>696.47</c:v>
                </c:pt>
                <c:pt idx="1534">
                  <c:v>696.72</c:v>
                </c:pt>
                <c:pt idx="1535">
                  <c:v>696.97</c:v>
                </c:pt>
                <c:pt idx="1536">
                  <c:v>697.22</c:v>
                </c:pt>
                <c:pt idx="1537">
                  <c:v>697.48</c:v>
                </c:pt>
                <c:pt idx="1538">
                  <c:v>697.73</c:v>
                </c:pt>
                <c:pt idx="1539">
                  <c:v>697.98</c:v>
                </c:pt>
                <c:pt idx="1540">
                  <c:v>698.23</c:v>
                </c:pt>
                <c:pt idx="1541">
                  <c:v>698.48</c:v>
                </c:pt>
                <c:pt idx="1542">
                  <c:v>698.74</c:v>
                </c:pt>
                <c:pt idx="1543">
                  <c:v>698.99</c:v>
                </c:pt>
                <c:pt idx="1544">
                  <c:v>699.24</c:v>
                </c:pt>
                <c:pt idx="1545">
                  <c:v>699.49</c:v>
                </c:pt>
                <c:pt idx="1546">
                  <c:v>699.74</c:v>
                </c:pt>
                <c:pt idx="1547">
                  <c:v>699.99</c:v>
                </c:pt>
                <c:pt idx="1548">
                  <c:v>700.25</c:v>
                </c:pt>
                <c:pt idx="1549">
                  <c:v>700.5</c:v>
                </c:pt>
                <c:pt idx="1550">
                  <c:v>700.75</c:v>
                </c:pt>
                <c:pt idx="1551">
                  <c:v>701.0</c:v>
                </c:pt>
                <c:pt idx="1552">
                  <c:v>701.25</c:v>
                </c:pt>
                <c:pt idx="1553">
                  <c:v>701.51</c:v>
                </c:pt>
                <c:pt idx="1554">
                  <c:v>701.76</c:v>
                </c:pt>
                <c:pt idx="1555">
                  <c:v>702.01</c:v>
                </c:pt>
                <c:pt idx="1556">
                  <c:v>702.26</c:v>
                </c:pt>
                <c:pt idx="1557">
                  <c:v>702.51</c:v>
                </c:pt>
                <c:pt idx="1558">
                  <c:v>702.76</c:v>
                </c:pt>
                <c:pt idx="1559">
                  <c:v>703.02</c:v>
                </c:pt>
                <c:pt idx="1560">
                  <c:v>703.27</c:v>
                </c:pt>
                <c:pt idx="1561">
                  <c:v>703.52</c:v>
                </c:pt>
                <c:pt idx="1562">
                  <c:v>703.77</c:v>
                </c:pt>
                <c:pt idx="1563">
                  <c:v>704.02</c:v>
                </c:pt>
                <c:pt idx="1564">
                  <c:v>704.27</c:v>
                </c:pt>
                <c:pt idx="1565">
                  <c:v>704.53</c:v>
                </c:pt>
                <c:pt idx="1566">
                  <c:v>704.78</c:v>
                </c:pt>
                <c:pt idx="1567">
                  <c:v>705.03</c:v>
                </c:pt>
                <c:pt idx="1568">
                  <c:v>705.28</c:v>
                </c:pt>
                <c:pt idx="1569">
                  <c:v>705.53</c:v>
                </c:pt>
                <c:pt idx="1570">
                  <c:v>705.78</c:v>
                </c:pt>
                <c:pt idx="1571">
                  <c:v>706.04</c:v>
                </c:pt>
                <c:pt idx="1572">
                  <c:v>706.29</c:v>
                </c:pt>
                <c:pt idx="1573">
                  <c:v>706.54</c:v>
                </c:pt>
                <c:pt idx="1574">
                  <c:v>706.79</c:v>
                </c:pt>
                <c:pt idx="1575">
                  <c:v>707.04</c:v>
                </c:pt>
                <c:pt idx="1576">
                  <c:v>707.29</c:v>
                </c:pt>
                <c:pt idx="1577">
                  <c:v>707.54</c:v>
                </c:pt>
                <c:pt idx="1578">
                  <c:v>707.8</c:v>
                </c:pt>
                <c:pt idx="1579">
                  <c:v>708.05</c:v>
                </c:pt>
                <c:pt idx="1580">
                  <c:v>708.3</c:v>
                </c:pt>
                <c:pt idx="1581">
                  <c:v>708.55</c:v>
                </c:pt>
                <c:pt idx="1582">
                  <c:v>708.8</c:v>
                </c:pt>
                <c:pt idx="1583">
                  <c:v>709.05</c:v>
                </c:pt>
                <c:pt idx="1584">
                  <c:v>709.3</c:v>
                </c:pt>
                <c:pt idx="1585">
                  <c:v>709.5599999999999</c:v>
                </c:pt>
                <c:pt idx="1586">
                  <c:v>709.8099999999999</c:v>
                </c:pt>
                <c:pt idx="1587">
                  <c:v>710.0599999999999</c:v>
                </c:pt>
                <c:pt idx="1588">
                  <c:v>710.3099999999999</c:v>
                </c:pt>
                <c:pt idx="1589">
                  <c:v>710.5599999999999</c:v>
                </c:pt>
                <c:pt idx="1590">
                  <c:v>710.8099999999999</c:v>
                </c:pt>
                <c:pt idx="1591">
                  <c:v>711.0599999999999</c:v>
                </c:pt>
                <c:pt idx="1592">
                  <c:v>711.32</c:v>
                </c:pt>
                <c:pt idx="1593">
                  <c:v>711.57</c:v>
                </c:pt>
                <c:pt idx="1594">
                  <c:v>711.82</c:v>
                </c:pt>
                <c:pt idx="1595">
                  <c:v>712.07</c:v>
                </c:pt>
                <c:pt idx="1596">
                  <c:v>712.32</c:v>
                </c:pt>
                <c:pt idx="1597">
                  <c:v>712.57</c:v>
                </c:pt>
                <c:pt idx="1598">
                  <c:v>712.82</c:v>
                </c:pt>
                <c:pt idx="1599">
                  <c:v>713.08</c:v>
                </c:pt>
                <c:pt idx="1600">
                  <c:v>713.33</c:v>
                </c:pt>
                <c:pt idx="1601">
                  <c:v>713.58</c:v>
                </c:pt>
                <c:pt idx="1602">
                  <c:v>713.83</c:v>
                </c:pt>
                <c:pt idx="1603">
                  <c:v>714.08</c:v>
                </c:pt>
                <c:pt idx="1604">
                  <c:v>714.33</c:v>
                </c:pt>
                <c:pt idx="1605">
                  <c:v>714.58</c:v>
                </c:pt>
                <c:pt idx="1606">
                  <c:v>714.83</c:v>
                </c:pt>
                <c:pt idx="1607">
                  <c:v>715.09</c:v>
                </c:pt>
                <c:pt idx="1608">
                  <c:v>715.34</c:v>
                </c:pt>
                <c:pt idx="1609">
                  <c:v>715.59</c:v>
                </c:pt>
                <c:pt idx="1610">
                  <c:v>715.84</c:v>
                </c:pt>
                <c:pt idx="1611">
                  <c:v>716.09</c:v>
                </c:pt>
                <c:pt idx="1612">
                  <c:v>716.34</c:v>
                </c:pt>
                <c:pt idx="1613">
                  <c:v>716.59</c:v>
                </c:pt>
                <c:pt idx="1614">
                  <c:v>716.84</c:v>
                </c:pt>
                <c:pt idx="1615">
                  <c:v>717.1</c:v>
                </c:pt>
                <c:pt idx="1616">
                  <c:v>717.35</c:v>
                </c:pt>
                <c:pt idx="1617">
                  <c:v>717.6</c:v>
                </c:pt>
                <c:pt idx="1618">
                  <c:v>717.85</c:v>
                </c:pt>
                <c:pt idx="1619">
                  <c:v>718.1</c:v>
                </c:pt>
                <c:pt idx="1620">
                  <c:v>718.35</c:v>
                </c:pt>
                <c:pt idx="1621">
                  <c:v>718.6</c:v>
                </c:pt>
                <c:pt idx="1622">
                  <c:v>718.85</c:v>
                </c:pt>
                <c:pt idx="1623">
                  <c:v>719.1</c:v>
                </c:pt>
                <c:pt idx="1624">
                  <c:v>719.36</c:v>
                </c:pt>
                <c:pt idx="1625">
                  <c:v>719.61</c:v>
                </c:pt>
                <c:pt idx="1626">
                  <c:v>719.86</c:v>
                </c:pt>
                <c:pt idx="1627">
                  <c:v>720.11</c:v>
                </c:pt>
                <c:pt idx="1628">
                  <c:v>720.36</c:v>
                </c:pt>
                <c:pt idx="1629">
                  <c:v>720.61</c:v>
                </c:pt>
                <c:pt idx="1630">
                  <c:v>720.86</c:v>
                </c:pt>
                <c:pt idx="1631">
                  <c:v>721.11</c:v>
                </c:pt>
                <c:pt idx="1632">
                  <c:v>721.36</c:v>
                </c:pt>
                <c:pt idx="1633">
                  <c:v>721.61</c:v>
                </c:pt>
                <c:pt idx="1634">
                  <c:v>721.87</c:v>
                </c:pt>
                <c:pt idx="1635">
                  <c:v>722.12</c:v>
                </c:pt>
                <c:pt idx="1636">
                  <c:v>722.37</c:v>
                </c:pt>
                <c:pt idx="1637">
                  <c:v>722.62</c:v>
                </c:pt>
                <c:pt idx="1638">
                  <c:v>722.87</c:v>
                </c:pt>
                <c:pt idx="1639">
                  <c:v>723.12</c:v>
                </c:pt>
                <c:pt idx="1640">
                  <c:v>723.37</c:v>
                </c:pt>
                <c:pt idx="1641">
                  <c:v>723.62</c:v>
                </c:pt>
                <c:pt idx="1642">
                  <c:v>723.87</c:v>
                </c:pt>
                <c:pt idx="1643">
                  <c:v>724.12</c:v>
                </c:pt>
                <c:pt idx="1644">
                  <c:v>724.38</c:v>
                </c:pt>
                <c:pt idx="1645">
                  <c:v>724.63</c:v>
                </c:pt>
                <c:pt idx="1646">
                  <c:v>724.88</c:v>
                </c:pt>
                <c:pt idx="1647">
                  <c:v>725.13</c:v>
                </c:pt>
                <c:pt idx="1648">
                  <c:v>725.38</c:v>
                </c:pt>
                <c:pt idx="1649">
                  <c:v>725.63</c:v>
                </c:pt>
                <c:pt idx="1650">
                  <c:v>725.88</c:v>
                </c:pt>
                <c:pt idx="1651">
                  <c:v>726.13</c:v>
                </c:pt>
                <c:pt idx="1652">
                  <c:v>726.38</c:v>
                </c:pt>
                <c:pt idx="1653">
                  <c:v>726.63</c:v>
                </c:pt>
                <c:pt idx="1654">
                  <c:v>726.88</c:v>
                </c:pt>
                <c:pt idx="1655">
                  <c:v>727.13</c:v>
                </c:pt>
                <c:pt idx="1656">
                  <c:v>727.39</c:v>
                </c:pt>
                <c:pt idx="1657">
                  <c:v>727.64</c:v>
                </c:pt>
                <c:pt idx="1658">
                  <c:v>727.89</c:v>
                </c:pt>
                <c:pt idx="1659">
                  <c:v>728.14</c:v>
                </c:pt>
                <c:pt idx="1660">
                  <c:v>728.39</c:v>
                </c:pt>
                <c:pt idx="1661">
                  <c:v>728.64</c:v>
                </c:pt>
                <c:pt idx="1662">
                  <c:v>728.89</c:v>
                </c:pt>
                <c:pt idx="1663">
                  <c:v>729.14</c:v>
                </c:pt>
                <c:pt idx="1664">
                  <c:v>729.39</c:v>
                </c:pt>
                <c:pt idx="1665">
                  <c:v>729.64</c:v>
                </c:pt>
                <c:pt idx="1666">
                  <c:v>729.89</c:v>
                </c:pt>
                <c:pt idx="1667">
                  <c:v>730.14</c:v>
                </c:pt>
                <c:pt idx="1668">
                  <c:v>730.39</c:v>
                </c:pt>
                <c:pt idx="1669">
                  <c:v>730.65</c:v>
                </c:pt>
                <c:pt idx="1670">
                  <c:v>730.9</c:v>
                </c:pt>
                <c:pt idx="1671">
                  <c:v>731.15</c:v>
                </c:pt>
                <c:pt idx="1672">
                  <c:v>731.4</c:v>
                </c:pt>
                <c:pt idx="1673">
                  <c:v>731.65</c:v>
                </c:pt>
                <c:pt idx="1674">
                  <c:v>731.9</c:v>
                </c:pt>
                <c:pt idx="1675">
                  <c:v>732.15</c:v>
                </c:pt>
                <c:pt idx="1676">
                  <c:v>732.4</c:v>
                </c:pt>
                <c:pt idx="1677">
                  <c:v>732.65</c:v>
                </c:pt>
                <c:pt idx="1678">
                  <c:v>732.9</c:v>
                </c:pt>
                <c:pt idx="1679">
                  <c:v>733.15</c:v>
                </c:pt>
                <c:pt idx="1680">
                  <c:v>733.4</c:v>
                </c:pt>
                <c:pt idx="1681">
                  <c:v>733.65</c:v>
                </c:pt>
                <c:pt idx="1682">
                  <c:v>733.9</c:v>
                </c:pt>
                <c:pt idx="1683">
                  <c:v>734.15</c:v>
                </c:pt>
                <c:pt idx="1684">
                  <c:v>734.4</c:v>
                </c:pt>
                <c:pt idx="1685">
                  <c:v>734.65</c:v>
                </c:pt>
                <c:pt idx="1686">
                  <c:v>734.91</c:v>
                </c:pt>
                <c:pt idx="1687">
                  <c:v>735.16</c:v>
                </c:pt>
                <c:pt idx="1688">
                  <c:v>735.41</c:v>
                </c:pt>
                <c:pt idx="1689">
                  <c:v>735.66</c:v>
                </c:pt>
                <c:pt idx="1690">
                  <c:v>735.91</c:v>
                </c:pt>
                <c:pt idx="1691">
                  <c:v>736.16</c:v>
                </c:pt>
                <c:pt idx="1692">
                  <c:v>736.41</c:v>
                </c:pt>
                <c:pt idx="1693">
                  <c:v>736.66</c:v>
                </c:pt>
                <c:pt idx="1694">
                  <c:v>736.91</c:v>
                </c:pt>
                <c:pt idx="1695">
                  <c:v>737.16</c:v>
                </c:pt>
                <c:pt idx="1696">
                  <c:v>737.41</c:v>
                </c:pt>
                <c:pt idx="1697">
                  <c:v>737.66</c:v>
                </c:pt>
                <c:pt idx="1698">
                  <c:v>737.91</c:v>
                </c:pt>
                <c:pt idx="1699">
                  <c:v>738.16</c:v>
                </c:pt>
                <c:pt idx="1700">
                  <c:v>738.41</c:v>
                </c:pt>
                <c:pt idx="1701">
                  <c:v>738.66</c:v>
                </c:pt>
                <c:pt idx="1702">
                  <c:v>738.91</c:v>
                </c:pt>
                <c:pt idx="1703">
                  <c:v>739.16</c:v>
                </c:pt>
                <c:pt idx="1704">
                  <c:v>739.41</c:v>
                </c:pt>
                <c:pt idx="1705">
                  <c:v>739.66</c:v>
                </c:pt>
                <c:pt idx="1706">
                  <c:v>739.91</c:v>
                </c:pt>
                <c:pt idx="1707">
                  <c:v>740.16</c:v>
                </c:pt>
                <c:pt idx="1708">
                  <c:v>740.41</c:v>
                </c:pt>
                <c:pt idx="1709">
                  <c:v>740.66</c:v>
                </c:pt>
                <c:pt idx="1710">
                  <c:v>740.91</c:v>
                </c:pt>
                <c:pt idx="1711">
                  <c:v>741.16</c:v>
                </c:pt>
                <c:pt idx="1712">
                  <c:v>741.42</c:v>
                </c:pt>
                <c:pt idx="1713">
                  <c:v>741.67</c:v>
                </c:pt>
                <c:pt idx="1714">
                  <c:v>741.92</c:v>
                </c:pt>
                <c:pt idx="1715">
                  <c:v>742.17</c:v>
                </c:pt>
                <c:pt idx="1716">
                  <c:v>742.42</c:v>
                </c:pt>
                <c:pt idx="1717">
                  <c:v>742.67</c:v>
                </c:pt>
                <c:pt idx="1718">
                  <c:v>742.92</c:v>
                </c:pt>
                <c:pt idx="1719">
                  <c:v>743.17</c:v>
                </c:pt>
                <c:pt idx="1720">
                  <c:v>743.42</c:v>
                </c:pt>
                <c:pt idx="1721">
                  <c:v>743.67</c:v>
                </c:pt>
                <c:pt idx="1722">
                  <c:v>743.92</c:v>
                </c:pt>
                <c:pt idx="1723">
                  <c:v>744.17</c:v>
                </c:pt>
                <c:pt idx="1724">
                  <c:v>744.42</c:v>
                </c:pt>
                <c:pt idx="1725">
                  <c:v>744.67</c:v>
                </c:pt>
                <c:pt idx="1726">
                  <c:v>744.92</c:v>
                </c:pt>
                <c:pt idx="1727">
                  <c:v>745.17</c:v>
                </c:pt>
                <c:pt idx="1728">
                  <c:v>745.42</c:v>
                </c:pt>
                <c:pt idx="1729">
                  <c:v>745.67</c:v>
                </c:pt>
                <c:pt idx="1730">
                  <c:v>745.92</c:v>
                </c:pt>
                <c:pt idx="1731">
                  <c:v>746.17</c:v>
                </c:pt>
                <c:pt idx="1732">
                  <c:v>746.42</c:v>
                </c:pt>
                <c:pt idx="1733">
                  <c:v>746.67</c:v>
                </c:pt>
                <c:pt idx="1734">
                  <c:v>746.92</c:v>
                </c:pt>
                <c:pt idx="1735">
                  <c:v>747.17</c:v>
                </c:pt>
                <c:pt idx="1736">
                  <c:v>747.42</c:v>
                </c:pt>
                <c:pt idx="1737">
                  <c:v>747.67</c:v>
                </c:pt>
                <c:pt idx="1738">
                  <c:v>747.92</c:v>
                </c:pt>
                <c:pt idx="1739">
                  <c:v>748.17</c:v>
                </c:pt>
                <c:pt idx="1740">
                  <c:v>748.42</c:v>
                </c:pt>
                <c:pt idx="1741">
                  <c:v>748.67</c:v>
                </c:pt>
                <c:pt idx="1742">
                  <c:v>748.92</c:v>
                </c:pt>
                <c:pt idx="1743">
                  <c:v>749.17</c:v>
                </c:pt>
                <c:pt idx="1744">
                  <c:v>749.42</c:v>
                </c:pt>
                <c:pt idx="1745">
                  <c:v>749.67</c:v>
                </c:pt>
                <c:pt idx="1746">
                  <c:v>749.92</c:v>
                </c:pt>
                <c:pt idx="1747">
                  <c:v>750.17</c:v>
                </c:pt>
                <c:pt idx="1748">
                  <c:v>750.42</c:v>
                </c:pt>
                <c:pt idx="1749">
                  <c:v>750.67</c:v>
                </c:pt>
                <c:pt idx="1750">
                  <c:v>750.92</c:v>
                </c:pt>
                <c:pt idx="1751">
                  <c:v>751.17</c:v>
                </c:pt>
                <c:pt idx="1752">
                  <c:v>751.42</c:v>
                </c:pt>
                <c:pt idx="1753">
                  <c:v>751.67</c:v>
                </c:pt>
                <c:pt idx="1754">
                  <c:v>751.92</c:v>
                </c:pt>
                <c:pt idx="1755">
                  <c:v>752.17</c:v>
                </c:pt>
                <c:pt idx="1756">
                  <c:v>752.42</c:v>
                </c:pt>
                <c:pt idx="1757">
                  <c:v>752.67</c:v>
                </c:pt>
                <c:pt idx="1758">
                  <c:v>752.92</c:v>
                </c:pt>
                <c:pt idx="1759">
                  <c:v>753.17</c:v>
                </c:pt>
                <c:pt idx="1760">
                  <c:v>753.42</c:v>
                </c:pt>
                <c:pt idx="1761">
                  <c:v>753.67</c:v>
                </c:pt>
                <c:pt idx="1762">
                  <c:v>753.92</c:v>
                </c:pt>
                <c:pt idx="1763">
                  <c:v>754.17</c:v>
                </c:pt>
                <c:pt idx="1764">
                  <c:v>754.42</c:v>
                </c:pt>
                <c:pt idx="1765">
                  <c:v>754.67</c:v>
                </c:pt>
                <c:pt idx="1766">
                  <c:v>754.92</c:v>
                </c:pt>
                <c:pt idx="1767">
                  <c:v>755.17</c:v>
                </c:pt>
                <c:pt idx="1768">
                  <c:v>755.42</c:v>
                </c:pt>
                <c:pt idx="1769">
                  <c:v>755.67</c:v>
                </c:pt>
                <c:pt idx="1770">
                  <c:v>755.92</c:v>
                </c:pt>
                <c:pt idx="1771">
                  <c:v>756.16</c:v>
                </c:pt>
                <c:pt idx="1772">
                  <c:v>756.41</c:v>
                </c:pt>
                <c:pt idx="1773">
                  <c:v>756.66</c:v>
                </c:pt>
                <c:pt idx="1774">
                  <c:v>756.91</c:v>
                </c:pt>
                <c:pt idx="1775">
                  <c:v>757.16</c:v>
                </c:pt>
                <c:pt idx="1776">
                  <c:v>757.41</c:v>
                </c:pt>
                <c:pt idx="1777">
                  <c:v>757.66</c:v>
                </c:pt>
                <c:pt idx="1778">
                  <c:v>757.91</c:v>
                </c:pt>
                <c:pt idx="1779">
                  <c:v>758.16</c:v>
                </c:pt>
                <c:pt idx="1780">
                  <c:v>758.41</c:v>
                </c:pt>
                <c:pt idx="1781">
                  <c:v>758.66</c:v>
                </c:pt>
                <c:pt idx="1782">
                  <c:v>758.91</c:v>
                </c:pt>
                <c:pt idx="1783">
                  <c:v>759.16</c:v>
                </c:pt>
                <c:pt idx="1784">
                  <c:v>759.41</c:v>
                </c:pt>
                <c:pt idx="1785">
                  <c:v>759.66</c:v>
                </c:pt>
                <c:pt idx="1786">
                  <c:v>759.91</c:v>
                </c:pt>
                <c:pt idx="1787">
                  <c:v>760.16</c:v>
                </c:pt>
                <c:pt idx="1788">
                  <c:v>760.41</c:v>
                </c:pt>
                <c:pt idx="1789">
                  <c:v>760.66</c:v>
                </c:pt>
                <c:pt idx="1790">
                  <c:v>760.91</c:v>
                </c:pt>
                <c:pt idx="1791">
                  <c:v>761.16</c:v>
                </c:pt>
                <c:pt idx="1792">
                  <c:v>761.41</c:v>
                </c:pt>
                <c:pt idx="1793">
                  <c:v>761.66</c:v>
                </c:pt>
                <c:pt idx="1794">
                  <c:v>761.91</c:v>
                </c:pt>
                <c:pt idx="1795">
                  <c:v>762.16</c:v>
                </c:pt>
                <c:pt idx="1796">
                  <c:v>762.41</c:v>
                </c:pt>
                <c:pt idx="1797">
                  <c:v>762.65</c:v>
                </c:pt>
                <c:pt idx="1798">
                  <c:v>762.9</c:v>
                </c:pt>
                <c:pt idx="1799">
                  <c:v>763.15</c:v>
                </c:pt>
                <c:pt idx="1800">
                  <c:v>763.4</c:v>
                </c:pt>
                <c:pt idx="1801">
                  <c:v>763.65</c:v>
                </c:pt>
                <c:pt idx="1802">
                  <c:v>763.9</c:v>
                </c:pt>
                <c:pt idx="1803">
                  <c:v>764.15</c:v>
                </c:pt>
                <c:pt idx="1804">
                  <c:v>764.4</c:v>
                </c:pt>
                <c:pt idx="1805">
                  <c:v>764.65</c:v>
                </c:pt>
                <c:pt idx="1806">
                  <c:v>764.9</c:v>
                </c:pt>
                <c:pt idx="1807">
                  <c:v>765.15</c:v>
                </c:pt>
                <c:pt idx="1808">
                  <c:v>765.4</c:v>
                </c:pt>
                <c:pt idx="1809">
                  <c:v>765.65</c:v>
                </c:pt>
                <c:pt idx="1810">
                  <c:v>765.9</c:v>
                </c:pt>
                <c:pt idx="1811">
                  <c:v>766.15</c:v>
                </c:pt>
                <c:pt idx="1812">
                  <c:v>766.4</c:v>
                </c:pt>
                <c:pt idx="1813">
                  <c:v>766.64</c:v>
                </c:pt>
                <c:pt idx="1814">
                  <c:v>766.89</c:v>
                </c:pt>
                <c:pt idx="1815">
                  <c:v>767.14</c:v>
                </c:pt>
                <c:pt idx="1816">
                  <c:v>767.39</c:v>
                </c:pt>
                <c:pt idx="1817">
                  <c:v>767.64</c:v>
                </c:pt>
                <c:pt idx="1818">
                  <c:v>767.89</c:v>
                </c:pt>
                <c:pt idx="1819">
                  <c:v>768.14</c:v>
                </c:pt>
                <c:pt idx="1820">
                  <c:v>768.39</c:v>
                </c:pt>
                <c:pt idx="1821">
                  <c:v>768.64</c:v>
                </c:pt>
                <c:pt idx="1822">
                  <c:v>768.89</c:v>
                </c:pt>
                <c:pt idx="1823">
                  <c:v>769.14</c:v>
                </c:pt>
                <c:pt idx="1824">
                  <c:v>769.39</c:v>
                </c:pt>
                <c:pt idx="1825">
                  <c:v>769.64</c:v>
                </c:pt>
                <c:pt idx="1826">
                  <c:v>769.89</c:v>
                </c:pt>
                <c:pt idx="1827">
                  <c:v>770.13</c:v>
                </c:pt>
                <c:pt idx="1828">
                  <c:v>770.38</c:v>
                </c:pt>
                <c:pt idx="1829">
                  <c:v>770.63</c:v>
                </c:pt>
                <c:pt idx="1830">
                  <c:v>770.88</c:v>
                </c:pt>
                <c:pt idx="1831">
                  <c:v>771.13</c:v>
                </c:pt>
                <c:pt idx="1832">
                  <c:v>771.38</c:v>
                </c:pt>
                <c:pt idx="1833">
                  <c:v>771.63</c:v>
                </c:pt>
                <c:pt idx="1834">
                  <c:v>771.88</c:v>
                </c:pt>
                <c:pt idx="1835">
                  <c:v>772.13</c:v>
                </c:pt>
                <c:pt idx="1836">
                  <c:v>772.38</c:v>
                </c:pt>
                <c:pt idx="1837">
                  <c:v>772.63</c:v>
                </c:pt>
                <c:pt idx="1838">
                  <c:v>772.88</c:v>
                </c:pt>
                <c:pt idx="1839">
                  <c:v>773.12</c:v>
                </c:pt>
                <c:pt idx="1840">
                  <c:v>773.37</c:v>
                </c:pt>
                <c:pt idx="1841">
                  <c:v>773.62</c:v>
                </c:pt>
                <c:pt idx="1842">
                  <c:v>773.87</c:v>
                </c:pt>
                <c:pt idx="1843">
                  <c:v>774.12</c:v>
                </c:pt>
                <c:pt idx="1844">
                  <c:v>774.37</c:v>
                </c:pt>
                <c:pt idx="1845">
                  <c:v>774.62</c:v>
                </c:pt>
                <c:pt idx="1846">
                  <c:v>774.87</c:v>
                </c:pt>
                <c:pt idx="1847">
                  <c:v>775.12</c:v>
                </c:pt>
                <c:pt idx="1848">
                  <c:v>775.37</c:v>
                </c:pt>
                <c:pt idx="1849">
                  <c:v>775.61</c:v>
                </c:pt>
                <c:pt idx="1850">
                  <c:v>775.86</c:v>
                </c:pt>
                <c:pt idx="1851">
                  <c:v>776.11</c:v>
                </c:pt>
                <c:pt idx="1852">
                  <c:v>776.36</c:v>
                </c:pt>
                <c:pt idx="1853">
                  <c:v>776.61</c:v>
                </c:pt>
                <c:pt idx="1854">
                  <c:v>776.86</c:v>
                </c:pt>
                <c:pt idx="1855">
                  <c:v>777.11</c:v>
                </c:pt>
                <c:pt idx="1856">
                  <c:v>777.36</c:v>
                </c:pt>
                <c:pt idx="1857">
                  <c:v>777.61</c:v>
                </c:pt>
                <c:pt idx="1858">
                  <c:v>777.86</c:v>
                </c:pt>
                <c:pt idx="1859">
                  <c:v>778.1</c:v>
                </c:pt>
                <c:pt idx="1860">
                  <c:v>778.35</c:v>
                </c:pt>
                <c:pt idx="1861">
                  <c:v>778.6</c:v>
                </c:pt>
                <c:pt idx="1862">
                  <c:v>778.85</c:v>
                </c:pt>
                <c:pt idx="1863">
                  <c:v>779.1</c:v>
                </c:pt>
                <c:pt idx="1864">
                  <c:v>779.35</c:v>
                </c:pt>
                <c:pt idx="1865">
                  <c:v>779.6</c:v>
                </c:pt>
                <c:pt idx="1866">
                  <c:v>779.85</c:v>
                </c:pt>
                <c:pt idx="1867">
                  <c:v>780.09</c:v>
                </c:pt>
                <c:pt idx="1868">
                  <c:v>780.34</c:v>
                </c:pt>
                <c:pt idx="1869">
                  <c:v>780.59</c:v>
                </c:pt>
                <c:pt idx="1870">
                  <c:v>780.84</c:v>
                </c:pt>
                <c:pt idx="1871">
                  <c:v>781.09</c:v>
                </c:pt>
                <c:pt idx="1872">
                  <c:v>781.34</c:v>
                </c:pt>
                <c:pt idx="1873">
                  <c:v>781.59</c:v>
                </c:pt>
                <c:pt idx="1874">
                  <c:v>781.84</c:v>
                </c:pt>
                <c:pt idx="1875">
                  <c:v>782.09</c:v>
                </c:pt>
                <c:pt idx="1876">
                  <c:v>782.33</c:v>
                </c:pt>
                <c:pt idx="1877">
                  <c:v>782.58</c:v>
                </c:pt>
                <c:pt idx="1878">
                  <c:v>782.83</c:v>
                </c:pt>
                <c:pt idx="1879">
                  <c:v>783.08</c:v>
                </c:pt>
                <c:pt idx="1880">
                  <c:v>783.33</c:v>
                </c:pt>
                <c:pt idx="1881">
                  <c:v>783.58</c:v>
                </c:pt>
                <c:pt idx="1882">
                  <c:v>783.83</c:v>
                </c:pt>
                <c:pt idx="1883">
                  <c:v>784.07</c:v>
                </c:pt>
                <c:pt idx="1884">
                  <c:v>784.32</c:v>
                </c:pt>
                <c:pt idx="1885">
                  <c:v>784.57</c:v>
                </c:pt>
                <c:pt idx="1886">
                  <c:v>784.82</c:v>
                </c:pt>
                <c:pt idx="1887">
                  <c:v>785.07</c:v>
                </c:pt>
                <c:pt idx="1888">
                  <c:v>785.32</c:v>
                </c:pt>
                <c:pt idx="1889">
                  <c:v>785.57</c:v>
                </c:pt>
                <c:pt idx="1890">
                  <c:v>785.82</c:v>
                </c:pt>
                <c:pt idx="1891">
                  <c:v>786.0599999999999</c:v>
                </c:pt>
                <c:pt idx="1892">
                  <c:v>786.3099999999999</c:v>
                </c:pt>
                <c:pt idx="1893">
                  <c:v>786.5599999999999</c:v>
                </c:pt>
                <c:pt idx="1894">
                  <c:v>786.8099999999999</c:v>
                </c:pt>
                <c:pt idx="1895">
                  <c:v>787.0599999999999</c:v>
                </c:pt>
                <c:pt idx="1896">
                  <c:v>787.3099999999999</c:v>
                </c:pt>
                <c:pt idx="1897">
                  <c:v>787.5599999999999</c:v>
                </c:pt>
                <c:pt idx="1898">
                  <c:v>787.8</c:v>
                </c:pt>
                <c:pt idx="1899">
                  <c:v>788.05</c:v>
                </c:pt>
                <c:pt idx="1900">
                  <c:v>788.3</c:v>
                </c:pt>
                <c:pt idx="1901">
                  <c:v>788.55</c:v>
                </c:pt>
                <c:pt idx="1902">
                  <c:v>788.8</c:v>
                </c:pt>
                <c:pt idx="1903">
                  <c:v>789.05</c:v>
                </c:pt>
                <c:pt idx="1904">
                  <c:v>789.29</c:v>
                </c:pt>
                <c:pt idx="1905">
                  <c:v>789.54</c:v>
                </c:pt>
                <c:pt idx="1906">
                  <c:v>789.79</c:v>
                </c:pt>
                <c:pt idx="1907">
                  <c:v>790.04</c:v>
                </c:pt>
                <c:pt idx="1908">
                  <c:v>790.29</c:v>
                </c:pt>
                <c:pt idx="1909">
                  <c:v>790.54</c:v>
                </c:pt>
                <c:pt idx="1910">
                  <c:v>790.79</c:v>
                </c:pt>
                <c:pt idx="1911">
                  <c:v>791.03</c:v>
                </c:pt>
                <c:pt idx="1912">
                  <c:v>791.28</c:v>
                </c:pt>
                <c:pt idx="1913">
                  <c:v>791.53</c:v>
                </c:pt>
                <c:pt idx="1914">
                  <c:v>791.78</c:v>
                </c:pt>
                <c:pt idx="1915">
                  <c:v>792.03</c:v>
                </c:pt>
                <c:pt idx="1916">
                  <c:v>792.28</c:v>
                </c:pt>
                <c:pt idx="1917">
                  <c:v>792.52</c:v>
                </c:pt>
                <c:pt idx="1918">
                  <c:v>792.77</c:v>
                </c:pt>
                <c:pt idx="1919">
                  <c:v>793.02</c:v>
                </c:pt>
                <c:pt idx="1920">
                  <c:v>793.27</c:v>
                </c:pt>
                <c:pt idx="1921">
                  <c:v>793.52</c:v>
                </c:pt>
                <c:pt idx="1922">
                  <c:v>793.77</c:v>
                </c:pt>
                <c:pt idx="1923">
                  <c:v>794.01</c:v>
                </c:pt>
                <c:pt idx="1924">
                  <c:v>794.26</c:v>
                </c:pt>
                <c:pt idx="1925">
                  <c:v>794.51</c:v>
                </c:pt>
                <c:pt idx="1926">
                  <c:v>794.76</c:v>
                </c:pt>
                <c:pt idx="1927">
                  <c:v>795.01</c:v>
                </c:pt>
                <c:pt idx="1928">
                  <c:v>795.26</c:v>
                </c:pt>
                <c:pt idx="1929">
                  <c:v>795.5</c:v>
                </c:pt>
                <c:pt idx="1930">
                  <c:v>795.75</c:v>
                </c:pt>
                <c:pt idx="1931">
                  <c:v>796.0</c:v>
                </c:pt>
                <c:pt idx="1932">
                  <c:v>796.25</c:v>
                </c:pt>
                <c:pt idx="1933">
                  <c:v>796.5</c:v>
                </c:pt>
                <c:pt idx="1934">
                  <c:v>796.74</c:v>
                </c:pt>
                <c:pt idx="1935">
                  <c:v>796.99</c:v>
                </c:pt>
                <c:pt idx="1936">
                  <c:v>797.24</c:v>
                </c:pt>
                <c:pt idx="1937">
                  <c:v>797.49</c:v>
                </c:pt>
                <c:pt idx="1938">
                  <c:v>797.74</c:v>
                </c:pt>
                <c:pt idx="1939">
                  <c:v>797.99</c:v>
                </c:pt>
                <c:pt idx="1940">
                  <c:v>798.23</c:v>
                </c:pt>
                <c:pt idx="1941">
                  <c:v>798.48</c:v>
                </c:pt>
                <c:pt idx="1942">
                  <c:v>798.73</c:v>
                </c:pt>
                <c:pt idx="1943">
                  <c:v>798.98</c:v>
                </c:pt>
                <c:pt idx="1944">
                  <c:v>799.23</c:v>
                </c:pt>
                <c:pt idx="1945">
                  <c:v>799.47</c:v>
                </c:pt>
                <c:pt idx="1946">
                  <c:v>799.72</c:v>
                </c:pt>
                <c:pt idx="1947">
                  <c:v>799.97</c:v>
                </c:pt>
                <c:pt idx="1948">
                  <c:v>800.22</c:v>
                </c:pt>
                <c:pt idx="1949">
                  <c:v>800.47</c:v>
                </c:pt>
                <c:pt idx="1950">
                  <c:v>800.71</c:v>
                </c:pt>
                <c:pt idx="1951">
                  <c:v>800.96</c:v>
                </c:pt>
                <c:pt idx="1952">
                  <c:v>801.21</c:v>
                </c:pt>
                <c:pt idx="1953">
                  <c:v>801.46</c:v>
                </c:pt>
                <c:pt idx="1954">
                  <c:v>801.71</c:v>
                </c:pt>
                <c:pt idx="1955">
                  <c:v>801.95</c:v>
                </c:pt>
                <c:pt idx="1956">
                  <c:v>802.2</c:v>
                </c:pt>
                <c:pt idx="1957">
                  <c:v>802.45</c:v>
                </c:pt>
                <c:pt idx="1958">
                  <c:v>802.7</c:v>
                </c:pt>
                <c:pt idx="1959">
                  <c:v>802.95</c:v>
                </c:pt>
                <c:pt idx="1960">
                  <c:v>803.19</c:v>
                </c:pt>
                <c:pt idx="1961">
                  <c:v>803.4400000000001</c:v>
                </c:pt>
                <c:pt idx="1962">
                  <c:v>803.69</c:v>
                </c:pt>
                <c:pt idx="1963">
                  <c:v>803.9400000000001</c:v>
                </c:pt>
                <c:pt idx="1964">
                  <c:v>804.19</c:v>
                </c:pt>
                <c:pt idx="1965">
                  <c:v>804.4299999999999</c:v>
                </c:pt>
                <c:pt idx="1966">
                  <c:v>804.68</c:v>
                </c:pt>
                <c:pt idx="1967">
                  <c:v>804.9299999999999</c:v>
                </c:pt>
                <c:pt idx="1968">
                  <c:v>805.18</c:v>
                </c:pt>
                <c:pt idx="1969">
                  <c:v>805.4299999999999</c:v>
                </c:pt>
                <c:pt idx="1970">
                  <c:v>805.67</c:v>
                </c:pt>
                <c:pt idx="1971">
                  <c:v>805.92</c:v>
                </c:pt>
                <c:pt idx="1972">
                  <c:v>806.17</c:v>
                </c:pt>
                <c:pt idx="1973">
                  <c:v>806.42</c:v>
                </c:pt>
                <c:pt idx="1974">
                  <c:v>806.66</c:v>
                </c:pt>
                <c:pt idx="1975">
                  <c:v>806.91</c:v>
                </c:pt>
                <c:pt idx="1976">
                  <c:v>807.16</c:v>
                </c:pt>
                <c:pt idx="1977">
                  <c:v>807.41</c:v>
                </c:pt>
                <c:pt idx="1978">
                  <c:v>807.66</c:v>
                </c:pt>
                <c:pt idx="1979">
                  <c:v>807.9</c:v>
                </c:pt>
                <c:pt idx="1980">
                  <c:v>808.15</c:v>
                </c:pt>
                <c:pt idx="1981">
                  <c:v>808.4</c:v>
                </c:pt>
                <c:pt idx="1982">
                  <c:v>808.65</c:v>
                </c:pt>
                <c:pt idx="1983">
                  <c:v>808.89</c:v>
                </c:pt>
                <c:pt idx="1984">
                  <c:v>809.14</c:v>
                </c:pt>
                <c:pt idx="1985">
                  <c:v>809.39</c:v>
                </c:pt>
                <c:pt idx="1986">
                  <c:v>809.64</c:v>
                </c:pt>
                <c:pt idx="1987">
                  <c:v>809.88</c:v>
                </c:pt>
                <c:pt idx="1988">
                  <c:v>810.13</c:v>
                </c:pt>
                <c:pt idx="1989">
                  <c:v>810.38</c:v>
                </c:pt>
                <c:pt idx="1990">
                  <c:v>810.63</c:v>
                </c:pt>
                <c:pt idx="1991">
                  <c:v>810.88</c:v>
                </c:pt>
                <c:pt idx="1992">
                  <c:v>811.12</c:v>
                </c:pt>
                <c:pt idx="1993">
                  <c:v>811.37</c:v>
                </c:pt>
                <c:pt idx="1994">
                  <c:v>811.62</c:v>
                </c:pt>
                <c:pt idx="1995">
                  <c:v>811.87</c:v>
                </c:pt>
                <c:pt idx="1996">
                  <c:v>812.11</c:v>
                </c:pt>
                <c:pt idx="1997">
                  <c:v>812.36</c:v>
                </c:pt>
                <c:pt idx="1998">
                  <c:v>812.61</c:v>
                </c:pt>
                <c:pt idx="1999">
                  <c:v>812.86</c:v>
                </c:pt>
                <c:pt idx="2000">
                  <c:v>813.1</c:v>
                </c:pt>
                <c:pt idx="2001">
                  <c:v>813.35</c:v>
                </c:pt>
                <c:pt idx="2002">
                  <c:v>813.6</c:v>
                </c:pt>
                <c:pt idx="2003">
                  <c:v>813.85</c:v>
                </c:pt>
                <c:pt idx="2004">
                  <c:v>814.09</c:v>
                </c:pt>
                <c:pt idx="2005">
                  <c:v>814.34</c:v>
                </c:pt>
                <c:pt idx="2006">
                  <c:v>814.59</c:v>
                </c:pt>
                <c:pt idx="2007">
                  <c:v>814.84</c:v>
                </c:pt>
                <c:pt idx="2008">
                  <c:v>815.08</c:v>
                </c:pt>
                <c:pt idx="2009">
                  <c:v>815.33</c:v>
                </c:pt>
                <c:pt idx="2010">
                  <c:v>815.58</c:v>
                </c:pt>
                <c:pt idx="2011">
                  <c:v>815.83</c:v>
                </c:pt>
                <c:pt idx="2012">
                  <c:v>816.07</c:v>
                </c:pt>
                <c:pt idx="2013">
                  <c:v>816.32</c:v>
                </c:pt>
                <c:pt idx="2014">
                  <c:v>816.57</c:v>
                </c:pt>
                <c:pt idx="2015">
                  <c:v>816.82</c:v>
                </c:pt>
                <c:pt idx="2016">
                  <c:v>817.0599999999999</c:v>
                </c:pt>
                <c:pt idx="2017">
                  <c:v>817.3099999999999</c:v>
                </c:pt>
                <c:pt idx="2018">
                  <c:v>817.5599999999999</c:v>
                </c:pt>
                <c:pt idx="2019">
                  <c:v>817.8099999999999</c:v>
                </c:pt>
                <c:pt idx="2020">
                  <c:v>818.05</c:v>
                </c:pt>
                <c:pt idx="2021">
                  <c:v>818.3</c:v>
                </c:pt>
                <c:pt idx="2022">
                  <c:v>818.55</c:v>
                </c:pt>
                <c:pt idx="2023">
                  <c:v>818.8</c:v>
                </c:pt>
                <c:pt idx="2024">
                  <c:v>819.04</c:v>
                </c:pt>
                <c:pt idx="2025">
                  <c:v>819.29</c:v>
                </c:pt>
                <c:pt idx="2026">
                  <c:v>819.54</c:v>
                </c:pt>
                <c:pt idx="2027">
                  <c:v>819.78</c:v>
                </c:pt>
                <c:pt idx="2028">
                  <c:v>820.03</c:v>
                </c:pt>
                <c:pt idx="2029">
                  <c:v>820.28</c:v>
                </c:pt>
                <c:pt idx="2030">
                  <c:v>820.53</c:v>
                </c:pt>
                <c:pt idx="2031">
                  <c:v>820.77</c:v>
                </c:pt>
                <c:pt idx="2032">
                  <c:v>821.02</c:v>
                </c:pt>
                <c:pt idx="2033">
                  <c:v>821.27</c:v>
                </c:pt>
                <c:pt idx="2034">
                  <c:v>821.52</c:v>
                </c:pt>
                <c:pt idx="2035">
                  <c:v>821.76</c:v>
                </c:pt>
                <c:pt idx="2036">
                  <c:v>822.01</c:v>
                </c:pt>
                <c:pt idx="2037">
                  <c:v>822.26</c:v>
                </c:pt>
                <c:pt idx="2038">
                  <c:v>822.5</c:v>
                </c:pt>
                <c:pt idx="2039">
                  <c:v>822.75</c:v>
                </c:pt>
                <c:pt idx="2040">
                  <c:v>823.0</c:v>
                </c:pt>
                <c:pt idx="2041">
                  <c:v>823.25</c:v>
                </c:pt>
                <c:pt idx="2042">
                  <c:v>823.49</c:v>
                </c:pt>
                <c:pt idx="2043">
                  <c:v>823.74</c:v>
                </c:pt>
                <c:pt idx="2044">
                  <c:v>823.99</c:v>
                </c:pt>
                <c:pt idx="2045">
                  <c:v>824.23</c:v>
                </c:pt>
                <c:pt idx="2046">
                  <c:v>824.48</c:v>
                </c:pt>
                <c:pt idx="2047">
                  <c:v>824.73</c:v>
                </c:pt>
                <c:pt idx="2048">
                  <c:v>824.98</c:v>
                </c:pt>
                <c:pt idx="2049">
                  <c:v>825.22</c:v>
                </c:pt>
                <c:pt idx="2050">
                  <c:v>825.47</c:v>
                </c:pt>
                <c:pt idx="2051">
                  <c:v>825.72</c:v>
                </c:pt>
                <c:pt idx="2052">
                  <c:v>825.96</c:v>
                </c:pt>
                <c:pt idx="2053">
                  <c:v>826.21</c:v>
                </c:pt>
                <c:pt idx="2054">
                  <c:v>826.46</c:v>
                </c:pt>
                <c:pt idx="2055">
                  <c:v>826.7</c:v>
                </c:pt>
                <c:pt idx="2056">
                  <c:v>826.95</c:v>
                </c:pt>
                <c:pt idx="2057">
                  <c:v>827.2</c:v>
                </c:pt>
                <c:pt idx="2058">
                  <c:v>827.45</c:v>
                </c:pt>
                <c:pt idx="2059">
                  <c:v>827.69</c:v>
                </c:pt>
                <c:pt idx="2060">
                  <c:v>827.9400000000001</c:v>
                </c:pt>
                <c:pt idx="2061">
                  <c:v>828.19</c:v>
                </c:pt>
                <c:pt idx="2062">
                  <c:v>828.4299999999999</c:v>
                </c:pt>
                <c:pt idx="2063">
                  <c:v>828.68</c:v>
                </c:pt>
                <c:pt idx="2064">
                  <c:v>828.9299999999999</c:v>
                </c:pt>
                <c:pt idx="2065">
                  <c:v>829.17</c:v>
                </c:pt>
                <c:pt idx="2066">
                  <c:v>829.42</c:v>
                </c:pt>
                <c:pt idx="2067">
                  <c:v>829.67</c:v>
                </c:pt>
                <c:pt idx="2068">
                  <c:v>829.92</c:v>
                </c:pt>
                <c:pt idx="2069">
                  <c:v>830.16</c:v>
                </c:pt>
                <c:pt idx="2070">
                  <c:v>830.41</c:v>
                </c:pt>
                <c:pt idx="2071">
                  <c:v>830.66</c:v>
                </c:pt>
                <c:pt idx="2072">
                  <c:v>830.9</c:v>
                </c:pt>
                <c:pt idx="2073">
                  <c:v>831.15</c:v>
                </c:pt>
                <c:pt idx="2074">
                  <c:v>831.4</c:v>
                </c:pt>
                <c:pt idx="2075">
                  <c:v>831.64</c:v>
                </c:pt>
                <c:pt idx="2076">
                  <c:v>831.89</c:v>
                </c:pt>
                <c:pt idx="2077">
                  <c:v>832.14</c:v>
                </c:pt>
                <c:pt idx="2078">
                  <c:v>832.38</c:v>
                </c:pt>
                <c:pt idx="2079">
                  <c:v>832.63</c:v>
                </c:pt>
                <c:pt idx="2080">
                  <c:v>832.88</c:v>
                </c:pt>
                <c:pt idx="2081">
                  <c:v>833.12</c:v>
                </c:pt>
                <c:pt idx="2082">
                  <c:v>833.37</c:v>
                </c:pt>
                <c:pt idx="2083">
                  <c:v>833.62</c:v>
                </c:pt>
                <c:pt idx="2084">
                  <c:v>833.86</c:v>
                </c:pt>
                <c:pt idx="2085">
                  <c:v>834.11</c:v>
                </c:pt>
                <c:pt idx="2086">
                  <c:v>834.36</c:v>
                </c:pt>
                <c:pt idx="2087">
                  <c:v>834.6</c:v>
                </c:pt>
                <c:pt idx="2088">
                  <c:v>834.85</c:v>
                </c:pt>
                <c:pt idx="2089">
                  <c:v>835.1</c:v>
                </c:pt>
                <c:pt idx="2090">
                  <c:v>835.34</c:v>
                </c:pt>
                <c:pt idx="2091">
                  <c:v>835.59</c:v>
                </c:pt>
                <c:pt idx="2092">
                  <c:v>835.84</c:v>
                </c:pt>
                <c:pt idx="2093">
                  <c:v>836.08</c:v>
                </c:pt>
                <c:pt idx="2094">
                  <c:v>836.33</c:v>
                </c:pt>
                <c:pt idx="2095">
                  <c:v>836.58</c:v>
                </c:pt>
                <c:pt idx="2096">
                  <c:v>836.82</c:v>
                </c:pt>
                <c:pt idx="2097">
                  <c:v>837.07</c:v>
                </c:pt>
                <c:pt idx="2098">
                  <c:v>837.32</c:v>
                </c:pt>
                <c:pt idx="2099">
                  <c:v>837.5599999999999</c:v>
                </c:pt>
                <c:pt idx="2100">
                  <c:v>837.8099999999999</c:v>
                </c:pt>
                <c:pt idx="2101">
                  <c:v>838.0599999999999</c:v>
                </c:pt>
                <c:pt idx="2102">
                  <c:v>838.3</c:v>
                </c:pt>
                <c:pt idx="2103">
                  <c:v>838.55</c:v>
                </c:pt>
                <c:pt idx="2104">
                  <c:v>838.8</c:v>
                </c:pt>
                <c:pt idx="2105">
                  <c:v>839.04</c:v>
                </c:pt>
                <c:pt idx="2106">
                  <c:v>839.29</c:v>
                </c:pt>
                <c:pt idx="2107">
                  <c:v>839.54</c:v>
                </c:pt>
                <c:pt idx="2108">
                  <c:v>839.78</c:v>
                </c:pt>
                <c:pt idx="2109">
                  <c:v>840.03</c:v>
                </c:pt>
                <c:pt idx="2110">
                  <c:v>840.28</c:v>
                </c:pt>
                <c:pt idx="2111">
                  <c:v>840.52</c:v>
                </c:pt>
                <c:pt idx="2112">
                  <c:v>840.77</c:v>
                </c:pt>
                <c:pt idx="2113">
                  <c:v>841.02</c:v>
                </c:pt>
                <c:pt idx="2114">
                  <c:v>841.26</c:v>
                </c:pt>
                <c:pt idx="2115">
                  <c:v>841.51</c:v>
                </c:pt>
                <c:pt idx="2116">
                  <c:v>841.76</c:v>
                </c:pt>
                <c:pt idx="2117">
                  <c:v>842.0</c:v>
                </c:pt>
                <c:pt idx="2118">
                  <c:v>842.25</c:v>
                </c:pt>
                <c:pt idx="2119">
                  <c:v>842.49</c:v>
                </c:pt>
                <c:pt idx="2120">
                  <c:v>842.74</c:v>
                </c:pt>
                <c:pt idx="2121">
                  <c:v>842.99</c:v>
                </c:pt>
                <c:pt idx="2122">
                  <c:v>843.23</c:v>
                </c:pt>
                <c:pt idx="2123">
                  <c:v>843.48</c:v>
                </c:pt>
                <c:pt idx="2124">
                  <c:v>843.73</c:v>
                </c:pt>
                <c:pt idx="2125">
                  <c:v>843.97</c:v>
                </c:pt>
                <c:pt idx="2126">
                  <c:v>844.22</c:v>
                </c:pt>
                <c:pt idx="2127">
                  <c:v>844.47</c:v>
                </c:pt>
                <c:pt idx="2128">
                  <c:v>844.71</c:v>
                </c:pt>
                <c:pt idx="2129">
                  <c:v>844.96</c:v>
                </c:pt>
                <c:pt idx="2130">
                  <c:v>845.2</c:v>
                </c:pt>
                <c:pt idx="2131">
                  <c:v>845.45</c:v>
                </c:pt>
                <c:pt idx="2132">
                  <c:v>845.7</c:v>
                </c:pt>
                <c:pt idx="2133">
                  <c:v>845.9400000000001</c:v>
                </c:pt>
                <c:pt idx="2134">
                  <c:v>846.19</c:v>
                </c:pt>
                <c:pt idx="2135">
                  <c:v>846.4400000000001</c:v>
                </c:pt>
                <c:pt idx="2136">
                  <c:v>846.68</c:v>
                </c:pt>
                <c:pt idx="2137">
                  <c:v>846.9299999999999</c:v>
                </c:pt>
                <c:pt idx="2138">
                  <c:v>847.17</c:v>
                </c:pt>
                <c:pt idx="2139">
                  <c:v>847.42</c:v>
                </c:pt>
                <c:pt idx="2140">
                  <c:v>847.67</c:v>
                </c:pt>
                <c:pt idx="2141">
                  <c:v>847.91</c:v>
                </c:pt>
                <c:pt idx="2142">
                  <c:v>848.16</c:v>
                </c:pt>
                <c:pt idx="2143">
                  <c:v>848.41</c:v>
                </c:pt>
                <c:pt idx="2144">
                  <c:v>848.65</c:v>
                </c:pt>
                <c:pt idx="2145">
                  <c:v>848.9</c:v>
                </c:pt>
                <c:pt idx="2146">
                  <c:v>849.14</c:v>
                </c:pt>
                <c:pt idx="2147">
                  <c:v>849.39</c:v>
                </c:pt>
                <c:pt idx="2148">
                  <c:v>849.64</c:v>
                </c:pt>
                <c:pt idx="2149">
                  <c:v>849.88</c:v>
                </c:pt>
                <c:pt idx="2150">
                  <c:v>850.13</c:v>
                </c:pt>
                <c:pt idx="2151">
                  <c:v>850.37</c:v>
                </c:pt>
                <c:pt idx="2152">
                  <c:v>850.62</c:v>
                </c:pt>
                <c:pt idx="2153">
                  <c:v>850.87</c:v>
                </c:pt>
                <c:pt idx="2154">
                  <c:v>851.11</c:v>
                </c:pt>
                <c:pt idx="2155">
                  <c:v>851.36</c:v>
                </c:pt>
                <c:pt idx="2156">
                  <c:v>851.61</c:v>
                </c:pt>
                <c:pt idx="2157">
                  <c:v>851.85</c:v>
                </c:pt>
                <c:pt idx="2158">
                  <c:v>852.1</c:v>
                </c:pt>
                <c:pt idx="2159">
                  <c:v>852.34</c:v>
                </c:pt>
                <c:pt idx="2160">
                  <c:v>852.59</c:v>
                </c:pt>
                <c:pt idx="2161">
                  <c:v>852.84</c:v>
                </c:pt>
                <c:pt idx="2162">
                  <c:v>853.08</c:v>
                </c:pt>
                <c:pt idx="2163">
                  <c:v>853.33</c:v>
                </c:pt>
                <c:pt idx="2164">
                  <c:v>853.57</c:v>
                </c:pt>
                <c:pt idx="2165">
                  <c:v>853.82</c:v>
                </c:pt>
                <c:pt idx="2166">
                  <c:v>854.07</c:v>
                </c:pt>
                <c:pt idx="2167">
                  <c:v>854.3099999999999</c:v>
                </c:pt>
                <c:pt idx="2168">
                  <c:v>854.5599999999999</c:v>
                </c:pt>
                <c:pt idx="2169">
                  <c:v>854.8</c:v>
                </c:pt>
                <c:pt idx="2170">
                  <c:v>855.05</c:v>
                </c:pt>
                <c:pt idx="2171">
                  <c:v>855.29</c:v>
                </c:pt>
                <c:pt idx="2172">
                  <c:v>855.54</c:v>
                </c:pt>
                <c:pt idx="2173">
                  <c:v>855.79</c:v>
                </c:pt>
                <c:pt idx="2174">
                  <c:v>856.03</c:v>
                </c:pt>
                <c:pt idx="2175">
                  <c:v>856.28</c:v>
                </c:pt>
                <c:pt idx="2176">
                  <c:v>856.52</c:v>
                </c:pt>
                <c:pt idx="2177">
                  <c:v>856.77</c:v>
                </c:pt>
                <c:pt idx="2178">
                  <c:v>857.02</c:v>
                </c:pt>
                <c:pt idx="2179">
                  <c:v>857.26</c:v>
                </c:pt>
                <c:pt idx="2180">
                  <c:v>857.51</c:v>
                </c:pt>
                <c:pt idx="2181">
                  <c:v>857.75</c:v>
                </c:pt>
                <c:pt idx="2182">
                  <c:v>858.0</c:v>
                </c:pt>
                <c:pt idx="2183">
                  <c:v>858.24</c:v>
                </c:pt>
                <c:pt idx="2184">
                  <c:v>858.49</c:v>
                </c:pt>
                <c:pt idx="2185">
                  <c:v>858.74</c:v>
                </c:pt>
                <c:pt idx="2186">
                  <c:v>858.98</c:v>
                </c:pt>
                <c:pt idx="2187">
                  <c:v>859.23</c:v>
                </c:pt>
                <c:pt idx="2188">
                  <c:v>859.47</c:v>
                </c:pt>
                <c:pt idx="2189">
                  <c:v>859.72</c:v>
                </c:pt>
                <c:pt idx="2190">
                  <c:v>859.97</c:v>
                </c:pt>
                <c:pt idx="2191">
                  <c:v>860.21</c:v>
                </c:pt>
                <c:pt idx="2192">
                  <c:v>860.46</c:v>
                </c:pt>
                <c:pt idx="2193">
                  <c:v>860.7</c:v>
                </c:pt>
                <c:pt idx="2194">
                  <c:v>860.95</c:v>
                </c:pt>
                <c:pt idx="2195">
                  <c:v>861.19</c:v>
                </c:pt>
                <c:pt idx="2196">
                  <c:v>861.4400000000001</c:v>
                </c:pt>
                <c:pt idx="2197">
                  <c:v>861.68</c:v>
                </c:pt>
                <c:pt idx="2198">
                  <c:v>861.9299999999999</c:v>
                </c:pt>
                <c:pt idx="2199">
                  <c:v>862.18</c:v>
                </c:pt>
                <c:pt idx="2200">
                  <c:v>862.42</c:v>
                </c:pt>
                <c:pt idx="2201">
                  <c:v>862.67</c:v>
                </c:pt>
                <c:pt idx="2202">
                  <c:v>862.91</c:v>
                </c:pt>
                <c:pt idx="2203">
                  <c:v>863.16</c:v>
                </c:pt>
                <c:pt idx="2204">
                  <c:v>863.4</c:v>
                </c:pt>
                <c:pt idx="2205">
                  <c:v>863.65</c:v>
                </c:pt>
                <c:pt idx="2206">
                  <c:v>863.9</c:v>
                </c:pt>
                <c:pt idx="2207">
                  <c:v>864.14</c:v>
                </c:pt>
                <c:pt idx="2208">
                  <c:v>864.39</c:v>
                </c:pt>
                <c:pt idx="2209">
                  <c:v>864.63</c:v>
                </c:pt>
                <c:pt idx="2210">
                  <c:v>864.88</c:v>
                </c:pt>
                <c:pt idx="2211">
                  <c:v>865.12</c:v>
                </c:pt>
                <c:pt idx="2212">
                  <c:v>865.37</c:v>
                </c:pt>
                <c:pt idx="2213">
                  <c:v>865.61</c:v>
                </c:pt>
                <c:pt idx="2214">
                  <c:v>865.86</c:v>
                </c:pt>
                <c:pt idx="2215">
                  <c:v>866.1</c:v>
                </c:pt>
                <c:pt idx="2216">
                  <c:v>866.35</c:v>
                </c:pt>
                <c:pt idx="2217">
                  <c:v>866.6</c:v>
                </c:pt>
                <c:pt idx="2218">
                  <c:v>866.84</c:v>
                </c:pt>
                <c:pt idx="2219">
                  <c:v>867.09</c:v>
                </c:pt>
                <c:pt idx="2220">
                  <c:v>867.33</c:v>
                </c:pt>
                <c:pt idx="2221">
                  <c:v>867.58</c:v>
                </c:pt>
                <c:pt idx="2222">
                  <c:v>867.82</c:v>
                </c:pt>
                <c:pt idx="2223">
                  <c:v>868.07</c:v>
                </c:pt>
                <c:pt idx="2224">
                  <c:v>868.3099999999999</c:v>
                </c:pt>
                <c:pt idx="2225">
                  <c:v>868.5599999999999</c:v>
                </c:pt>
                <c:pt idx="2226">
                  <c:v>868.8</c:v>
                </c:pt>
                <c:pt idx="2227">
                  <c:v>869.05</c:v>
                </c:pt>
                <c:pt idx="2228">
                  <c:v>869.3</c:v>
                </c:pt>
                <c:pt idx="2229">
                  <c:v>869.54</c:v>
                </c:pt>
                <c:pt idx="2230">
                  <c:v>869.79</c:v>
                </c:pt>
                <c:pt idx="2231">
                  <c:v>870.03</c:v>
                </c:pt>
                <c:pt idx="2232">
                  <c:v>870.28</c:v>
                </c:pt>
                <c:pt idx="2233">
                  <c:v>870.52</c:v>
                </c:pt>
                <c:pt idx="2234">
                  <c:v>870.77</c:v>
                </c:pt>
                <c:pt idx="2235">
                  <c:v>871.01</c:v>
                </c:pt>
                <c:pt idx="2236">
                  <c:v>871.26</c:v>
                </c:pt>
                <c:pt idx="2237">
                  <c:v>871.5</c:v>
                </c:pt>
                <c:pt idx="2238">
                  <c:v>871.75</c:v>
                </c:pt>
                <c:pt idx="2239">
                  <c:v>871.99</c:v>
                </c:pt>
                <c:pt idx="2240">
                  <c:v>872.24</c:v>
                </c:pt>
                <c:pt idx="2241">
                  <c:v>872.48</c:v>
                </c:pt>
                <c:pt idx="2242">
                  <c:v>872.73</c:v>
                </c:pt>
                <c:pt idx="2243">
                  <c:v>872.97</c:v>
                </c:pt>
                <c:pt idx="2244">
                  <c:v>873.22</c:v>
                </c:pt>
                <c:pt idx="2245">
                  <c:v>873.46</c:v>
                </c:pt>
                <c:pt idx="2246">
                  <c:v>873.71</c:v>
                </c:pt>
                <c:pt idx="2247">
                  <c:v>873.95</c:v>
                </c:pt>
                <c:pt idx="2248">
                  <c:v>874.2</c:v>
                </c:pt>
                <c:pt idx="2249">
                  <c:v>874.45</c:v>
                </c:pt>
                <c:pt idx="2250">
                  <c:v>874.69</c:v>
                </c:pt>
                <c:pt idx="2251">
                  <c:v>874.9400000000001</c:v>
                </c:pt>
                <c:pt idx="2252">
                  <c:v>875.18</c:v>
                </c:pt>
                <c:pt idx="2253">
                  <c:v>875.4299999999999</c:v>
                </c:pt>
                <c:pt idx="2254">
                  <c:v>875.67</c:v>
                </c:pt>
                <c:pt idx="2255">
                  <c:v>875.92</c:v>
                </c:pt>
                <c:pt idx="2256">
                  <c:v>876.16</c:v>
                </c:pt>
                <c:pt idx="2257">
                  <c:v>876.41</c:v>
                </c:pt>
                <c:pt idx="2258">
                  <c:v>876.65</c:v>
                </c:pt>
                <c:pt idx="2259">
                  <c:v>876.9</c:v>
                </c:pt>
                <c:pt idx="2260">
                  <c:v>877.14</c:v>
                </c:pt>
                <c:pt idx="2261">
                  <c:v>877.39</c:v>
                </c:pt>
                <c:pt idx="2262">
                  <c:v>877.63</c:v>
                </c:pt>
                <c:pt idx="2263">
                  <c:v>877.88</c:v>
                </c:pt>
                <c:pt idx="2264">
                  <c:v>878.12</c:v>
                </c:pt>
                <c:pt idx="2265">
                  <c:v>878.37</c:v>
                </c:pt>
                <c:pt idx="2266">
                  <c:v>878.61</c:v>
                </c:pt>
                <c:pt idx="2267">
                  <c:v>878.86</c:v>
                </c:pt>
                <c:pt idx="2268">
                  <c:v>879.1</c:v>
                </c:pt>
                <c:pt idx="2269">
                  <c:v>879.35</c:v>
                </c:pt>
                <c:pt idx="2270">
                  <c:v>879.59</c:v>
                </c:pt>
                <c:pt idx="2271">
                  <c:v>879.84</c:v>
                </c:pt>
                <c:pt idx="2272">
                  <c:v>880.08</c:v>
                </c:pt>
                <c:pt idx="2273">
                  <c:v>880.33</c:v>
                </c:pt>
                <c:pt idx="2274">
                  <c:v>880.57</c:v>
                </c:pt>
                <c:pt idx="2275">
                  <c:v>880.82</c:v>
                </c:pt>
                <c:pt idx="2276">
                  <c:v>881.0599999999999</c:v>
                </c:pt>
                <c:pt idx="2277">
                  <c:v>881.3099999999999</c:v>
                </c:pt>
                <c:pt idx="2278">
                  <c:v>881.55</c:v>
                </c:pt>
                <c:pt idx="2279">
                  <c:v>881.79</c:v>
                </c:pt>
                <c:pt idx="2280">
                  <c:v>882.04</c:v>
                </c:pt>
                <c:pt idx="2281">
                  <c:v>882.28</c:v>
                </c:pt>
                <c:pt idx="2282">
                  <c:v>882.53</c:v>
                </c:pt>
                <c:pt idx="2283">
                  <c:v>882.77</c:v>
                </c:pt>
                <c:pt idx="2284">
                  <c:v>883.02</c:v>
                </c:pt>
                <c:pt idx="2285">
                  <c:v>883.26</c:v>
                </c:pt>
                <c:pt idx="2286">
                  <c:v>883.51</c:v>
                </c:pt>
                <c:pt idx="2287">
                  <c:v>883.75</c:v>
                </c:pt>
                <c:pt idx="2288">
                  <c:v>884.0</c:v>
                </c:pt>
                <c:pt idx="2289">
                  <c:v>884.24</c:v>
                </c:pt>
                <c:pt idx="2290">
                  <c:v>884.49</c:v>
                </c:pt>
                <c:pt idx="2291">
                  <c:v>884.73</c:v>
                </c:pt>
                <c:pt idx="2292">
                  <c:v>884.98</c:v>
                </c:pt>
                <c:pt idx="2293">
                  <c:v>885.22</c:v>
                </c:pt>
                <c:pt idx="2294">
                  <c:v>885.47</c:v>
                </c:pt>
                <c:pt idx="2295">
                  <c:v>885.71</c:v>
                </c:pt>
                <c:pt idx="2296">
                  <c:v>885.96</c:v>
                </c:pt>
                <c:pt idx="2297">
                  <c:v>886.2</c:v>
                </c:pt>
                <c:pt idx="2298">
                  <c:v>886.4400000000001</c:v>
                </c:pt>
                <c:pt idx="2299">
                  <c:v>886.69</c:v>
                </c:pt>
                <c:pt idx="2300">
                  <c:v>886.9299999999999</c:v>
                </c:pt>
                <c:pt idx="2301">
                  <c:v>887.18</c:v>
                </c:pt>
                <c:pt idx="2302">
                  <c:v>887.42</c:v>
                </c:pt>
                <c:pt idx="2303">
                  <c:v>887.67</c:v>
                </c:pt>
                <c:pt idx="2304">
                  <c:v>887.91</c:v>
                </c:pt>
                <c:pt idx="2305">
                  <c:v>888.16</c:v>
                </c:pt>
                <c:pt idx="2306">
                  <c:v>888.4</c:v>
                </c:pt>
                <c:pt idx="2307">
                  <c:v>888.65</c:v>
                </c:pt>
                <c:pt idx="2308">
                  <c:v>888.89</c:v>
                </c:pt>
                <c:pt idx="2309">
                  <c:v>889.14</c:v>
                </c:pt>
                <c:pt idx="2310">
                  <c:v>889.38</c:v>
                </c:pt>
                <c:pt idx="2311">
                  <c:v>889.62</c:v>
                </c:pt>
                <c:pt idx="2312">
                  <c:v>889.87</c:v>
                </c:pt>
                <c:pt idx="2313">
                  <c:v>890.11</c:v>
                </c:pt>
                <c:pt idx="2314">
                  <c:v>890.36</c:v>
                </c:pt>
                <c:pt idx="2315">
                  <c:v>890.6</c:v>
                </c:pt>
                <c:pt idx="2316">
                  <c:v>890.85</c:v>
                </c:pt>
                <c:pt idx="2317">
                  <c:v>891.09</c:v>
                </c:pt>
                <c:pt idx="2318">
                  <c:v>891.34</c:v>
                </c:pt>
                <c:pt idx="2319">
                  <c:v>891.58</c:v>
                </c:pt>
                <c:pt idx="2320">
                  <c:v>891.82</c:v>
                </c:pt>
                <c:pt idx="2321">
                  <c:v>892.07</c:v>
                </c:pt>
                <c:pt idx="2322">
                  <c:v>892.3099999999999</c:v>
                </c:pt>
                <c:pt idx="2323">
                  <c:v>892.5599999999999</c:v>
                </c:pt>
                <c:pt idx="2324">
                  <c:v>892.8</c:v>
                </c:pt>
                <c:pt idx="2325">
                  <c:v>893.05</c:v>
                </c:pt>
                <c:pt idx="2326">
                  <c:v>893.29</c:v>
                </c:pt>
                <c:pt idx="2327">
                  <c:v>893.54</c:v>
                </c:pt>
                <c:pt idx="2328">
                  <c:v>893.78</c:v>
                </c:pt>
                <c:pt idx="2329">
                  <c:v>894.02</c:v>
                </c:pt>
                <c:pt idx="2330">
                  <c:v>894.27</c:v>
                </c:pt>
                <c:pt idx="2331">
                  <c:v>894.51</c:v>
                </c:pt>
                <c:pt idx="2332">
                  <c:v>894.76</c:v>
                </c:pt>
                <c:pt idx="2333">
                  <c:v>895.0</c:v>
                </c:pt>
                <c:pt idx="2334">
                  <c:v>895.25</c:v>
                </c:pt>
                <c:pt idx="2335">
                  <c:v>895.49</c:v>
                </c:pt>
                <c:pt idx="2336">
                  <c:v>895.73</c:v>
                </c:pt>
                <c:pt idx="2337">
                  <c:v>895.98</c:v>
                </c:pt>
                <c:pt idx="2338">
                  <c:v>896.22</c:v>
                </c:pt>
                <c:pt idx="2339">
                  <c:v>896.47</c:v>
                </c:pt>
                <c:pt idx="2340">
                  <c:v>896.71</c:v>
                </c:pt>
                <c:pt idx="2341">
                  <c:v>896.96</c:v>
                </c:pt>
                <c:pt idx="2342">
                  <c:v>897.2</c:v>
                </c:pt>
                <c:pt idx="2343">
                  <c:v>897.4400000000001</c:v>
                </c:pt>
                <c:pt idx="2344">
                  <c:v>897.69</c:v>
                </c:pt>
                <c:pt idx="2345">
                  <c:v>897.9299999999999</c:v>
                </c:pt>
                <c:pt idx="2346">
                  <c:v>898.18</c:v>
                </c:pt>
                <c:pt idx="2347">
                  <c:v>898.42</c:v>
                </c:pt>
                <c:pt idx="2348">
                  <c:v>898.67</c:v>
                </c:pt>
                <c:pt idx="2349">
                  <c:v>898.91</c:v>
                </c:pt>
                <c:pt idx="2350">
                  <c:v>899.15</c:v>
                </c:pt>
                <c:pt idx="2351">
                  <c:v>899.4</c:v>
                </c:pt>
                <c:pt idx="2352">
                  <c:v>899.64</c:v>
                </c:pt>
                <c:pt idx="2353">
                  <c:v>899.89</c:v>
                </c:pt>
                <c:pt idx="2354">
                  <c:v>900.13</c:v>
                </c:pt>
                <c:pt idx="2355">
                  <c:v>900.37</c:v>
                </c:pt>
                <c:pt idx="2356">
                  <c:v>900.62</c:v>
                </c:pt>
                <c:pt idx="2357">
                  <c:v>900.86</c:v>
                </c:pt>
                <c:pt idx="2358">
                  <c:v>901.11</c:v>
                </c:pt>
                <c:pt idx="2359">
                  <c:v>901.35</c:v>
                </c:pt>
                <c:pt idx="2360">
                  <c:v>901.59</c:v>
                </c:pt>
                <c:pt idx="2361">
                  <c:v>901.84</c:v>
                </c:pt>
                <c:pt idx="2362">
                  <c:v>902.08</c:v>
                </c:pt>
                <c:pt idx="2363">
                  <c:v>902.33</c:v>
                </c:pt>
                <c:pt idx="2364">
                  <c:v>902.57</c:v>
                </c:pt>
                <c:pt idx="2365">
                  <c:v>902.8099999999999</c:v>
                </c:pt>
                <c:pt idx="2366">
                  <c:v>903.0599999999999</c:v>
                </c:pt>
                <c:pt idx="2367">
                  <c:v>903.3</c:v>
                </c:pt>
                <c:pt idx="2368">
                  <c:v>903.55</c:v>
                </c:pt>
                <c:pt idx="2369">
                  <c:v>903.79</c:v>
                </c:pt>
                <c:pt idx="2370">
                  <c:v>904.03</c:v>
                </c:pt>
                <c:pt idx="2371">
                  <c:v>904.28</c:v>
                </c:pt>
                <c:pt idx="2372">
                  <c:v>904.52</c:v>
                </c:pt>
                <c:pt idx="2373">
                  <c:v>904.77</c:v>
                </c:pt>
                <c:pt idx="2374">
                  <c:v>905.01</c:v>
                </c:pt>
                <c:pt idx="2375">
                  <c:v>905.25</c:v>
                </c:pt>
                <c:pt idx="2376">
                  <c:v>905.5</c:v>
                </c:pt>
                <c:pt idx="2377">
                  <c:v>905.74</c:v>
                </c:pt>
                <c:pt idx="2378">
                  <c:v>905.99</c:v>
                </c:pt>
                <c:pt idx="2379">
                  <c:v>906.23</c:v>
                </c:pt>
                <c:pt idx="2380">
                  <c:v>906.47</c:v>
                </c:pt>
                <c:pt idx="2381">
                  <c:v>906.72</c:v>
                </c:pt>
                <c:pt idx="2382">
                  <c:v>906.96</c:v>
                </c:pt>
                <c:pt idx="2383">
                  <c:v>907.2</c:v>
                </c:pt>
                <c:pt idx="2384">
                  <c:v>907.45</c:v>
                </c:pt>
                <c:pt idx="2385">
                  <c:v>907.69</c:v>
                </c:pt>
                <c:pt idx="2386">
                  <c:v>907.9400000000001</c:v>
                </c:pt>
                <c:pt idx="2387">
                  <c:v>908.18</c:v>
                </c:pt>
                <c:pt idx="2388">
                  <c:v>908.42</c:v>
                </c:pt>
                <c:pt idx="2389">
                  <c:v>908.67</c:v>
                </c:pt>
                <c:pt idx="2390">
                  <c:v>908.91</c:v>
                </c:pt>
                <c:pt idx="2391">
                  <c:v>909.15</c:v>
                </c:pt>
                <c:pt idx="2392">
                  <c:v>909.4</c:v>
                </c:pt>
                <c:pt idx="2393">
                  <c:v>909.64</c:v>
                </c:pt>
                <c:pt idx="2394">
                  <c:v>909.89</c:v>
                </c:pt>
                <c:pt idx="2395">
                  <c:v>910.13</c:v>
                </c:pt>
                <c:pt idx="2396">
                  <c:v>910.37</c:v>
                </c:pt>
                <c:pt idx="2397">
                  <c:v>910.62</c:v>
                </c:pt>
                <c:pt idx="2398">
                  <c:v>910.86</c:v>
                </c:pt>
                <c:pt idx="2399">
                  <c:v>911.1</c:v>
                </c:pt>
                <c:pt idx="2400">
                  <c:v>911.35</c:v>
                </c:pt>
                <c:pt idx="2401">
                  <c:v>911.59</c:v>
                </c:pt>
                <c:pt idx="2402">
                  <c:v>911.83</c:v>
                </c:pt>
                <c:pt idx="2403">
                  <c:v>912.08</c:v>
                </c:pt>
                <c:pt idx="2404">
                  <c:v>912.32</c:v>
                </c:pt>
                <c:pt idx="2405">
                  <c:v>912.57</c:v>
                </c:pt>
                <c:pt idx="2406">
                  <c:v>912.8099999999999</c:v>
                </c:pt>
                <c:pt idx="2407">
                  <c:v>913.05</c:v>
                </c:pt>
                <c:pt idx="2408">
                  <c:v>913.3</c:v>
                </c:pt>
                <c:pt idx="2409">
                  <c:v>913.54</c:v>
                </c:pt>
                <c:pt idx="2410">
                  <c:v>913.78</c:v>
                </c:pt>
                <c:pt idx="2411">
                  <c:v>914.03</c:v>
                </c:pt>
                <c:pt idx="2412">
                  <c:v>914.27</c:v>
                </c:pt>
                <c:pt idx="2413">
                  <c:v>914.51</c:v>
                </c:pt>
                <c:pt idx="2414">
                  <c:v>914.76</c:v>
                </c:pt>
                <c:pt idx="2415">
                  <c:v>915.0</c:v>
                </c:pt>
                <c:pt idx="2416">
                  <c:v>915.24</c:v>
                </c:pt>
                <c:pt idx="2417">
                  <c:v>915.49</c:v>
                </c:pt>
                <c:pt idx="2418">
                  <c:v>915.73</c:v>
                </c:pt>
                <c:pt idx="2419">
                  <c:v>915.98</c:v>
                </c:pt>
                <c:pt idx="2420">
                  <c:v>916.22</c:v>
                </c:pt>
                <c:pt idx="2421">
                  <c:v>916.46</c:v>
                </c:pt>
                <c:pt idx="2422">
                  <c:v>916.71</c:v>
                </c:pt>
                <c:pt idx="2423">
                  <c:v>916.95</c:v>
                </c:pt>
                <c:pt idx="2424">
                  <c:v>917.19</c:v>
                </c:pt>
                <c:pt idx="2425">
                  <c:v>917.4400000000001</c:v>
                </c:pt>
                <c:pt idx="2426">
                  <c:v>917.68</c:v>
                </c:pt>
                <c:pt idx="2427">
                  <c:v>917.92</c:v>
                </c:pt>
                <c:pt idx="2428">
                  <c:v>918.17</c:v>
                </c:pt>
                <c:pt idx="2429">
                  <c:v>918.41</c:v>
                </c:pt>
                <c:pt idx="2430">
                  <c:v>918.65</c:v>
                </c:pt>
                <c:pt idx="2431">
                  <c:v>918.9</c:v>
                </c:pt>
                <c:pt idx="2432">
                  <c:v>919.14</c:v>
                </c:pt>
                <c:pt idx="2433">
                  <c:v>919.38</c:v>
                </c:pt>
                <c:pt idx="2434">
                  <c:v>919.63</c:v>
                </c:pt>
                <c:pt idx="2435">
                  <c:v>919.87</c:v>
                </c:pt>
                <c:pt idx="2436">
                  <c:v>920.11</c:v>
                </c:pt>
                <c:pt idx="2437">
                  <c:v>920.36</c:v>
                </c:pt>
                <c:pt idx="2438">
                  <c:v>920.6</c:v>
                </c:pt>
                <c:pt idx="2439">
                  <c:v>920.84</c:v>
                </c:pt>
                <c:pt idx="2440">
                  <c:v>921.09</c:v>
                </c:pt>
                <c:pt idx="2441">
                  <c:v>921.33</c:v>
                </c:pt>
                <c:pt idx="2442">
                  <c:v>921.57</c:v>
                </c:pt>
                <c:pt idx="2443">
                  <c:v>921.8099999999999</c:v>
                </c:pt>
                <c:pt idx="2444">
                  <c:v>922.0599999999999</c:v>
                </c:pt>
                <c:pt idx="2445">
                  <c:v>922.3</c:v>
                </c:pt>
                <c:pt idx="2446">
                  <c:v>922.54</c:v>
                </c:pt>
                <c:pt idx="2447">
                  <c:v>922.79</c:v>
                </c:pt>
                <c:pt idx="2448">
                  <c:v>923.03</c:v>
                </c:pt>
                <c:pt idx="2449">
                  <c:v>923.27</c:v>
                </c:pt>
                <c:pt idx="2450">
                  <c:v>923.52</c:v>
                </c:pt>
                <c:pt idx="2451">
                  <c:v>923.76</c:v>
                </c:pt>
                <c:pt idx="2452">
                  <c:v>924.0</c:v>
                </c:pt>
                <c:pt idx="2453">
                  <c:v>924.25</c:v>
                </c:pt>
                <c:pt idx="2454">
                  <c:v>924.49</c:v>
                </c:pt>
                <c:pt idx="2455">
                  <c:v>924.73</c:v>
                </c:pt>
                <c:pt idx="2456">
                  <c:v>924.98</c:v>
                </c:pt>
                <c:pt idx="2457">
                  <c:v>925.22</c:v>
                </c:pt>
                <c:pt idx="2458">
                  <c:v>925.46</c:v>
                </c:pt>
                <c:pt idx="2459">
                  <c:v>925.7</c:v>
                </c:pt>
                <c:pt idx="2460">
                  <c:v>925.95</c:v>
                </c:pt>
                <c:pt idx="2461">
                  <c:v>926.19</c:v>
                </c:pt>
                <c:pt idx="2462">
                  <c:v>926.4299999999999</c:v>
                </c:pt>
                <c:pt idx="2463">
                  <c:v>926.68</c:v>
                </c:pt>
                <c:pt idx="2464">
                  <c:v>926.92</c:v>
                </c:pt>
                <c:pt idx="2465">
                  <c:v>927.16</c:v>
                </c:pt>
                <c:pt idx="2466">
                  <c:v>927.41</c:v>
                </c:pt>
                <c:pt idx="2467">
                  <c:v>927.65</c:v>
                </c:pt>
                <c:pt idx="2468">
                  <c:v>927.89</c:v>
                </c:pt>
                <c:pt idx="2469">
                  <c:v>928.13</c:v>
                </c:pt>
                <c:pt idx="2470">
                  <c:v>928.38</c:v>
                </c:pt>
                <c:pt idx="2471">
                  <c:v>928.62</c:v>
                </c:pt>
                <c:pt idx="2472">
                  <c:v>928.86</c:v>
                </c:pt>
                <c:pt idx="2473">
                  <c:v>929.11</c:v>
                </c:pt>
                <c:pt idx="2474">
                  <c:v>929.35</c:v>
                </c:pt>
                <c:pt idx="2475">
                  <c:v>929.59</c:v>
                </c:pt>
                <c:pt idx="2476">
                  <c:v>929.84</c:v>
                </c:pt>
                <c:pt idx="2477">
                  <c:v>930.08</c:v>
                </c:pt>
                <c:pt idx="2478">
                  <c:v>930.32</c:v>
                </c:pt>
                <c:pt idx="2479">
                  <c:v>930.5599999999999</c:v>
                </c:pt>
                <c:pt idx="2480">
                  <c:v>930.8099999999999</c:v>
                </c:pt>
                <c:pt idx="2481">
                  <c:v>931.05</c:v>
                </c:pt>
                <c:pt idx="2482">
                  <c:v>931.29</c:v>
                </c:pt>
                <c:pt idx="2483">
                  <c:v>931.54</c:v>
                </c:pt>
                <c:pt idx="2484">
                  <c:v>931.78</c:v>
                </c:pt>
                <c:pt idx="2485">
                  <c:v>932.02</c:v>
                </c:pt>
                <c:pt idx="2486">
                  <c:v>932.26</c:v>
                </c:pt>
                <c:pt idx="2487">
                  <c:v>932.51</c:v>
                </c:pt>
                <c:pt idx="2488">
                  <c:v>932.75</c:v>
                </c:pt>
                <c:pt idx="2489">
                  <c:v>932.99</c:v>
                </c:pt>
                <c:pt idx="2490">
                  <c:v>933.23</c:v>
                </c:pt>
                <c:pt idx="2491">
                  <c:v>933.48</c:v>
                </c:pt>
                <c:pt idx="2492">
                  <c:v>933.72</c:v>
                </c:pt>
                <c:pt idx="2493">
                  <c:v>933.96</c:v>
                </c:pt>
                <c:pt idx="2494">
                  <c:v>934.21</c:v>
                </c:pt>
                <c:pt idx="2495">
                  <c:v>934.45</c:v>
                </c:pt>
                <c:pt idx="2496">
                  <c:v>934.69</c:v>
                </c:pt>
                <c:pt idx="2497">
                  <c:v>934.9299999999999</c:v>
                </c:pt>
                <c:pt idx="2498">
                  <c:v>935.18</c:v>
                </c:pt>
                <c:pt idx="2499">
                  <c:v>935.42</c:v>
                </c:pt>
                <c:pt idx="2500">
                  <c:v>935.66</c:v>
                </c:pt>
                <c:pt idx="2501">
                  <c:v>935.9</c:v>
                </c:pt>
                <c:pt idx="2502">
                  <c:v>936.15</c:v>
                </c:pt>
                <c:pt idx="2503">
                  <c:v>936.39</c:v>
                </c:pt>
                <c:pt idx="2504">
                  <c:v>936.63</c:v>
                </c:pt>
                <c:pt idx="2505">
                  <c:v>936.87</c:v>
                </c:pt>
                <c:pt idx="2506">
                  <c:v>937.12</c:v>
                </c:pt>
                <c:pt idx="2507">
                  <c:v>937.36</c:v>
                </c:pt>
                <c:pt idx="2508">
                  <c:v>937.6</c:v>
                </c:pt>
                <c:pt idx="2509">
                  <c:v>937.84</c:v>
                </c:pt>
                <c:pt idx="2510">
                  <c:v>938.09</c:v>
                </c:pt>
                <c:pt idx="2511">
                  <c:v>938.33</c:v>
                </c:pt>
                <c:pt idx="2512">
                  <c:v>938.57</c:v>
                </c:pt>
                <c:pt idx="2513">
                  <c:v>938.8099999999999</c:v>
                </c:pt>
                <c:pt idx="2514">
                  <c:v>939.0599999999999</c:v>
                </c:pt>
                <c:pt idx="2515">
                  <c:v>939.3</c:v>
                </c:pt>
                <c:pt idx="2516">
                  <c:v>939.54</c:v>
                </c:pt>
                <c:pt idx="2517">
                  <c:v>939.78</c:v>
                </c:pt>
                <c:pt idx="2518">
                  <c:v>940.03</c:v>
                </c:pt>
                <c:pt idx="2519">
                  <c:v>940.27</c:v>
                </c:pt>
                <c:pt idx="2520">
                  <c:v>940.51</c:v>
                </c:pt>
                <c:pt idx="2521">
                  <c:v>940.75</c:v>
                </c:pt>
                <c:pt idx="2522">
                  <c:v>941.0</c:v>
                </c:pt>
                <c:pt idx="2523">
                  <c:v>941.24</c:v>
                </c:pt>
                <c:pt idx="2524">
                  <c:v>941.48</c:v>
                </c:pt>
                <c:pt idx="2525">
                  <c:v>941.72</c:v>
                </c:pt>
                <c:pt idx="2526">
                  <c:v>941.97</c:v>
                </c:pt>
                <c:pt idx="2527">
                  <c:v>942.21</c:v>
                </c:pt>
                <c:pt idx="2528">
                  <c:v>942.45</c:v>
                </c:pt>
                <c:pt idx="2529">
                  <c:v>942.69</c:v>
                </c:pt>
                <c:pt idx="2530">
                  <c:v>942.9400000000001</c:v>
                </c:pt>
                <c:pt idx="2531">
                  <c:v>943.18</c:v>
                </c:pt>
                <c:pt idx="2532">
                  <c:v>943.42</c:v>
                </c:pt>
                <c:pt idx="2533">
                  <c:v>943.66</c:v>
                </c:pt>
                <c:pt idx="2534">
                  <c:v>943.9</c:v>
                </c:pt>
                <c:pt idx="2535">
                  <c:v>944.15</c:v>
                </c:pt>
                <c:pt idx="2536">
                  <c:v>944.39</c:v>
                </c:pt>
                <c:pt idx="2537">
                  <c:v>944.63</c:v>
                </c:pt>
                <c:pt idx="2538">
                  <c:v>944.87</c:v>
                </c:pt>
                <c:pt idx="2539">
                  <c:v>945.12</c:v>
                </c:pt>
                <c:pt idx="2540">
                  <c:v>945.36</c:v>
                </c:pt>
                <c:pt idx="2541">
                  <c:v>945.6</c:v>
                </c:pt>
                <c:pt idx="2542">
                  <c:v>945.84</c:v>
                </c:pt>
                <c:pt idx="2543">
                  <c:v>946.09</c:v>
                </c:pt>
                <c:pt idx="2544">
                  <c:v>946.33</c:v>
                </c:pt>
                <c:pt idx="2545">
                  <c:v>946.57</c:v>
                </c:pt>
                <c:pt idx="2546">
                  <c:v>946.8099999999999</c:v>
                </c:pt>
                <c:pt idx="2547">
                  <c:v>947.05</c:v>
                </c:pt>
                <c:pt idx="2548">
                  <c:v>947.3</c:v>
                </c:pt>
                <c:pt idx="2549">
                  <c:v>947.54</c:v>
                </c:pt>
                <c:pt idx="2550">
                  <c:v>947.78</c:v>
                </c:pt>
                <c:pt idx="2551">
                  <c:v>948.02</c:v>
                </c:pt>
                <c:pt idx="2552">
                  <c:v>948.26</c:v>
                </c:pt>
                <c:pt idx="2553">
                  <c:v>948.51</c:v>
                </c:pt>
                <c:pt idx="2554">
                  <c:v>948.75</c:v>
                </c:pt>
                <c:pt idx="2555">
                  <c:v>948.99</c:v>
                </c:pt>
                <c:pt idx="2556">
                  <c:v>949.23</c:v>
                </c:pt>
                <c:pt idx="2557">
                  <c:v>949.47</c:v>
                </c:pt>
                <c:pt idx="2558">
                  <c:v>949.72</c:v>
                </c:pt>
                <c:pt idx="2559">
                  <c:v>949.96</c:v>
                </c:pt>
                <c:pt idx="2560">
                  <c:v>950.2</c:v>
                </c:pt>
                <c:pt idx="2561">
                  <c:v>950.4400000000001</c:v>
                </c:pt>
                <c:pt idx="2562">
                  <c:v>950.69</c:v>
                </c:pt>
                <c:pt idx="2563">
                  <c:v>950.9299999999999</c:v>
                </c:pt>
                <c:pt idx="2564">
                  <c:v>951.17</c:v>
                </c:pt>
                <c:pt idx="2565">
                  <c:v>951.41</c:v>
                </c:pt>
                <c:pt idx="2566">
                  <c:v>951.65</c:v>
                </c:pt>
                <c:pt idx="2567">
                  <c:v>951.89</c:v>
                </c:pt>
                <c:pt idx="2568">
                  <c:v>952.14</c:v>
                </c:pt>
                <c:pt idx="2569">
                  <c:v>952.38</c:v>
                </c:pt>
                <c:pt idx="2570">
                  <c:v>952.62</c:v>
                </c:pt>
                <c:pt idx="2571">
                  <c:v>952.86</c:v>
                </c:pt>
                <c:pt idx="2572">
                  <c:v>953.1</c:v>
                </c:pt>
                <c:pt idx="2573">
                  <c:v>953.35</c:v>
                </c:pt>
                <c:pt idx="2574">
                  <c:v>953.59</c:v>
                </c:pt>
                <c:pt idx="2575">
                  <c:v>953.83</c:v>
                </c:pt>
                <c:pt idx="2576">
                  <c:v>954.07</c:v>
                </c:pt>
                <c:pt idx="2577">
                  <c:v>954.3099999999999</c:v>
                </c:pt>
                <c:pt idx="2578">
                  <c:v>954.5599999999999</c:v>
                </c:pt>
                <c:pt idx="2579">
                  <c:v>954.8</c:v>
                </c:pt>
                <c:pt idx="2580">
                  <c:v>955.04</c:v>
                </c:pt>
                <c:pt idx="2581">
                  <c:v>955.28</c:v>
                </c:pt>
                <c:pt idx="2582">
                  <c:v>955.52</c:v>
                </c:pt>
                <c:pt idx="2583">
                  <c:v>955.76</c:v>
                </c:pt>
                <c:pt idx="2584">
                  <c:v>956.01</c:v>
                </c:pt>
                <c:pt idx="2585">
                  <c:v>956.25</c:v>
                </c:pt>
                <c:pt idx="2586">
                  <c:v>956.49</c:v>
                </c:pt>
                <c:pt idx="2587">
                  <c:v>956.73</c:v>
                </c:pt>
                <c:pt idx="2588">
                  <c:v>956.97</c:v>
                </c:pt>
                <c:pt idx="2589">
                  <c:v>957.22</c:v>
                </c:pt>
                <c:pt idx="2590">
                  <c:v>957.46</c:v>
                </c:pt>
                <c:pt idx="2591">
                  <c:v>957.7</c:v>
                </c:pt>
                <c:pt idx="2592">
                  <c:v>957.9400000000001</c:v>
                </c:pt>
                <c:pt idx="2593">
                  <c:v>958.18</c:v>
                </c:pt>
                <c:pt idx="2594">
                  <c:v>958.42</c:v>
                </c:pt>
                <c:pt idx="2595">
                  <c:v>958.67</c:v>
                </c:pt>
                <c:pt idx="2596">
                  <c:v>958.91</c:v>
                </c:pt>
                <c:pt idx="2597">
                  <c:v>959.15</c:v>
                </c:pt>
                <c:pt idx="2598">
                  <c:v>959.39</c:v>
                </c:pt>
                <c:pt idx="2599">
                  <c:v>959.63</c:v>
                </c:pt>
                <c:pt idx="2600">
                  <c:v>959.87</c:v>
                </c:pt>
                <c:pt idx="2601">
                  <c:v>960.12</c:v>
                </c:pt>
                <c:pt idx="2602">
                  <c:v>960.36</c:v>
                </c:pt>
                <c:pt idx="2603">
                  <c:v>960.6</c:v>
                </c:pt>
                <c:pt idx="2604">
                  <c:v>960.84</c:v>
                </c:pt>
                <c:pt idx="2605">
                  <c:v>961.08</c:v>
                </c:pt>
                <c:pt idx="2606">
                  <c:v>961.32</c:v>
                </c:pt>
                <c:pt idx="2607">
                  <c:v>961.5599999999999</c:v>
                </c:pt>
                <c:pt idx="2608">
                  <c:v>961.8099999999999</c:v>
                </c:pt>
                <c:pt idx="2609">
                  <c:v>962.05</c:v>
                </c:pt>
                <c:pt idx="2610">
                  <c:v>962.29</c:v>
                </c:pt>
                <c:pt idx="2611">
                  <c:v>962.53</c:v>
                </c:pt>
                <c:pt idx="2612">
                  <c:v>962.77</c:v>
                </c:pt>
                <c:pt idx="2613">
                  <c:v>963.01</c:v>
                </c:pt>
                <c:pt idx="2614">
                  <c:v>963.26</c:v>
                </c:pt>
                <c:pt idx="2615">
                  <c:v>963.5</c:v>
                </c:pt>
                <c:pt idx="2616">
                  <c:v>963.74</c:v>
                </c:pt>
                <c:pt idx="2617">
                  <c:v>963.98</c:v>
                </c:pt>
                <c:pt idx="2618">
                  <c:v>964.22</c:v>
                </c:pt>
                <c:pt idx="2619">
                  <c:v>964.46</c:v>
                </c:pt>
                <c:pt idx="2620">
                  <c:v>964.7</c:v>
                </c:pt>
                <c:pt idx="2621">
                  <c:v>964.95</c:v>
                </c:pt>
                <c:pt idx="2622">
                  <c:v>965.19</c:v>
                </c:pt>
                <c:pt idx="2623">
                  <c:v>965.4299999999999</c:v>
                </c:pt>
                <c:pt idx="2624">
                  <c:v>965.67</c:v>
                </c:pt>
                <c:pt idx="2625">
                  <c:v>965.91</c:v>
                </c:pt>
                <c:pt idx="2626">
                  <c:v>966.15</c:v>
                </c:pt>
                <c:pt idx="2627">
                  <c:v>966.39</c:v>
                </c:pt>
                <c:pt idx="2628">
                  <c:v>966.64</c:v>
                </c:pt>
                <c:pt idx="2629">
                  <c:v>966.88</c:v>
                </c:pt>
                <c:pt idx="2630">
                  <c:v>967.12</c:v>
                </c:pt>
                <c:pt idx="2631">
                  <c:v>967.36</c:v>
                </c:pt>
                <c:pt idx="2632">
                  <c:v>967.6</c:v>
                </c:pt>
                <c:pt idx="2633">
                  <c:v>967.84</c:v>
                </c:pt>
                <c:pt idx="2634">
                  <c:v>968.08</c:v>
                </c:pt>
                <c:pt idx="2635">
                  <c:v>968.32</c:v>
                </c:pt>
                <c:pt idx="2636">
                  <c:v>968.57</c:v>
                </c:pt>
                <c:pt idx="2637">
                  <c:v>968.8099999999999</c:v>
                </c:pt>
                <c:pt idx="2638">
                  <c:v>969.05</c:v>
                </c:pt>
                <c:pt idx="2639">
                  <c:v>969.29</c:v>
                </c:pt>
                <c:pt idx="2640">
                  <c:v>969.53</c:v>
                </c:pt>
                <c:pt idx="2641">
                  <c:v>969.77</c:v>
                </c:pt>
                <c:pt idx="2642">
                  <c:v>970.01</c:v>
                </c:pt>
                <c:pt idx="2643">
                  <c:v>970.25</c:v>
                </c:pt>
                <c:pt idx="2644">
                  <c:v>970.5</c:v>
                </c:pt>
                <c:pt idx="2645">
                  <c:v>970.74</c:v>
                </c:pt>
                <c:pt idx="2646">
                  <c:v>970.98</c:v>
                </c:pt>
                <c:pt idx="2647">
                  <c:v>971.22</c:v>
                </c:pt>
                <c:pt idx="2648">
                  <c:v>971.46</c:v>
                </c:pt>
                <c:pt idx="2649">
                  <c:v>971.7</c:v>
                </c:pt>
                <c:pt idx="2650">
                  <c:v>971.9400000000001</c:v>
                </c:pt>
                <c:pt idx="2651">
                  <c:v>972.18</c:v>
                </c:pt>
                <c:pt idx="2652">
                  <c:v>972.42</c:v>
                </c:pt>
                <c:pt idx="2653">
                  <c:v>972.67</c:v>
                </c:pt>
                <c:pt idx="2654">
                  <c:v>972.91</c:v>
                </c:pt>
                <c:pt idx="2655">
                  <c:v>973.15</c:v>
                </c:pt>
                <c:pt idx="2656">
                  <c:v>973.39</c:v>
                </c:pt>
                <c:pt idx="2657">
                  <c:v>973.63</c:v>
                </c:pt>
                <c:pt idx="2658">
                  <c:v>973.87</c:v>
                </c:pt>
                <c:pt idx="2659">
                  <c:v>974.11</c:v>
                </c:pt>
                <c:pt idx="2660">
                  <c:v>974.35</c:v>
                </c:pt>
                <c:pt idx="2661">
                  <c:v>974.59</c:v>
                </c:pt>
                <c:pt idx="2662">
                  <c:v>974.83</c:v>
                </c:pt>
                <c:pt idx="2663">
                  <c:v>975.08</c:v>
                </c:pt>
                <c:pt idx="2664">
                  <c:v>975.32</c:v>
                </c:pt>
                <c:pt idx="2665">
                  <c:v>975.5599999999999</c:v>
                </c:pt>
                <c:pt idx="2666">
                  <c:v>975.8</c:v>
                </c:pt>
                <c:pt idx="2667">
                  <c:v>976.04</c:v>
                </c:pt>
                <c:pt idx="2668">
                  <c:v>976.28</c:v>
                </c:pt>
                <c:pt idx="2669">
                  <c:v>976.52</c:v>
                </c:pt>
                <c:pt idx="2670">
                  <c:v>976.76</c:v>
                </c:pt>
                <c:pt idx="2671">
                  <c:v>977.0</c:v>
                </c:pt>
                <c:pt idx="2672">
                  <c:v>977.24</c:v>
                </c:pt>
                <c:pt idx="2673">
                  <c:v>977.48</c:v>
                </c:pt>
                <c:pt idx="2674">
                  <c:v>977.73</c:v>
                </c:pt>
                <c:pt idx="2675">
                  <c:v>977.97</c:v>
                </c:pt>
                <c:pt idx="2676">
                  <c:v>978.21</c:v>
                </c:pt>
                <c:pt idx="2677">
                  <c:v>978.45</c:v>
                </c:pt>
                <c:pt idx="2678">
                  <c:v>978.69</c:v>
                </c:pt>
                <c:pt idx="2679">
                  <c:v>978.9299999999999</c:v>
                </c:pt>
                <c:pt idx="2680">
                  <c:v>979.17</c:v>
                </c:pt>
                <c:pt idx="2681">
                  <c:v>979.41</c:v>
                </c:pt>
                <c:pt idx="2682">
                  <c:v>979.65</c:v>
                </c:pt>
                <c:pt idx="2683">
                  <c:v>979.89</c:v>
                </c:pt>
                <c:pt idx="2684">
                  <c:v>980.13</c:v>
                </c:pt>
                <c:pt idx="2685">
                  <c:v>980.37</c:v>
                </c:pt>
                <c:pt idx="2686">
                  <c:v>980.62</c:v>
                </c:pt>
                <c:pt idx="2687">
                  <c:v>980.86</c:v>
                </c:pt>
                <c:pt idx="2688">
                  <c:v>981.1</c:v>
                </c:pt>
                <c:pt idx="2689">
                  <c:v>981.34</c:v>
                </c:pt>
                <c:pt idx="2690">
                  <c:v>981.58</c:v>
                </c:pt>
                <c:pt idx="2691">
                  <c:v>981.82</c:v>
                </c:pt>
                <c:pt idx="2692">
                  <c:v>982.0599999999999</c:v>
                </c:pt>
                <c:pt idx="2693">
                  <c:v>982.3</c:v>
                </c:pt>
                <c:pt idx="2694">
                  <c:v>982.54</c:v>
                </c:pt>
                <c:pt idx="2695">
                  <c:v>982.78</c:v>
                </c:pt>
                <c:pt idx="2696">
                  <c:v>983.02</c:v>
                </c:pt>
                <c:pt idx="2697">
                  <c:v>983.26</c:v>
                </c:pt>
                <c:pt idx="2698">
                  <c:v>983.5</c:v>
                </c:pt>
                <c:pt idx="2699">
                  <c:v>983.74</c:v>
                </c:pt>
                <c:pt idx="2700">
                  <c:v>983.98</c:v>
                </c:pt>
                <c:pt idx="2701">
                  <c:v>984.22</c:v>
                </c:pt>
                <c:pt idx="2702">
                  <c:v>984.47</c:v>
                </c:pt>
                <c:pt idx="2703">
                  <c:v>984.71</c:v>
                </c:pt>
                <c:pt idx="2704">
                  <c:v>984.95</c:v>
                </c:pt>
                <c:pt idx="2705">
                  <c:v>985.19</c:v>
                </c:pt>
                <c:pt idx="2706">
                  <c:v>985.4299999999999</c:v>
                </c:pt>
                <c:pt idx="2707">
                  <c:v>985.67</c:v>
                </c:pt>
                <c:pt idx="2708">
                  <c:v>985.91</c:v>
                </c:pt>
                <c:pt idx="2709">
                  <c:v>986.15</c:v>
                </c:pt>
                <c:pt idx="2710">
                  <c:v>986.39</c:v>
                </c:pt>
                <c:pt idx="2711">
                  <c:v>986.63</c:v>
                </c:pt>
                <c:pt idx="2712">
                  <c:v>986.87</c:v>
                </c:pt>
                <c:pt idx="2713">
                  <c:v>987.11</c:v>
                </c:pt>
                <c:pt idx="2714">
                  <c:v>987.35</c:v>
                </c:pt>
                <c:pt idx="2715">
                  <c:v>987.59</c:v>
                </c:pt>
                <c:pt idx="2716">
                  <c:v>987.83</c:v>
                </c:pt>
                <c:pt idx="2717">
                  <c:v>988.07</c:v>
                </c:pt>
                <c:pt idx="2718">
                  <c:v>988.3099999999999</c:v>
                </c:pt>
                <c:pt idx="2719">
                  <c:v>988.55</c:v>
                </c:pt>
                <c:pt idx="2720">
                  <c:v>988.79</c:v>
                </c:pt>
                <c:pt idx="2721">
                  <c:v>989.03</c:v>
                </c:pt>
                <c:pt idx="2722">
                  <c:v>989.27</c:v>
                </c:pt>
                <c:pt idx="2723">
                  <c:v>989.52</c:v>
                </c:pt>
                <c:pt idx="2724">
                  <c:v>989.76</c:v>
                </c:pt>
                <c:pt idx="2725">
                  <c:v>990.0</c:v>
                </c:pt>
                <c:pt idx="2726">
                  <c:v>990.24</c:v>
                </c:pt>
                <c:pt idx="2727">
                  <c:v>990.48</c:v>
                </c:pt>
                <c:pt idx="2728">
                  <c:v>990.72</c:v>
                </c:pt>
                <c:pt idx="2729">
                  <c:v>990.96</c:v>
                </c:pt>
                <c:pt idx="2730">
                  <c:v>991.2</c:v>
                </c:pt>
                <c:pt idx="2731">
                  <c:v>991.4400000000001</c:v>
                </c:pt>
                <c:pt idx="2732">
                  <c:v>991.68</c:v>
                </c:pt>
                <c:pt idx="2733">
                  <c:v>991.92</c:v>
                </c:pt>
                <c:pt idx="2734">
                  <c:v>992.16</c:v>
                </c:pt>
                <c:pt idx="2735">
                  <c:v>992.4</c:v>
                </c:pt>
                <c:pt idx="2736">
                  <c:v>992.64</c:v>
                </c:pt>
                <c:pt idx="2737">
                  <c:v>992.88</c:v>
                </c:pt>
                <c:pt idx="2738">
                  <c:v>993.12</c:v>
                </c:pt>
                <c:pt idx="2739">
                  <c:v>993.36</c:v>
                </c:pt>
                <c:pt idx="2740">
                  <c:v>993.6</c:v>
                </c:pt>
                <c:pt idx="2741">
                  <c:v>993.84</c:v>
                </c:pt>
                <c:pt idx="2742">
                  <c:v>994.08</c:v>
                </c:pt>
                <c:pt idx="2743">
                  <c:v>994.32</c:v>
                </c:pt>
                <c:pt idx="2744">
                  <c:v>994.5599999999999</c:v>
                </c:pt>
                <c:pt idx="2745">
                  <c:v>994.8</c:v>
                </c:pt>
                <c:pt idx="2746">
                  <c:v>995.04</c:v>
                </c:pt>
                <c:pt idx="2747">
                  <c:v>995.28</c:v>
                </c:pt>
                <c:pt idx="2748">
                  <c:v>995.52</c:v>
                </c:pt>
                <c:pt idx="2749">
                  <c:v>995.76</c:v>
                </c:pt>
                <c:pt idx="2750">
                  <c:v>996.0</c:v>
                </c:pt>
                <c:pt idx="2751">
                  <c:v>996.24</c:v>
                </c:pt>
                <c:pt idx="2752">
                  <c:v>996.48</c:v>
                </c:pt>
                <c:pt idx="2753">
                  <c:v>996.72</c:v>
                </c:pt>
                <c:pt idx="2754">
                  <c:v>996.96</c:v>
                </c:pt>
                <c:pt idx="2755">
                  <c:v>997.2</c:v>
                </c:pt>
                <c:pt idx="2756">
                  <c:v>997.4400000000001</c:v>
                </c:pt>
                <c:pt idx="2757">
                  <c:v>997.68</c:v>
                </c:pt>
                <c:pt idx="2758">
                  <c:v>997.92</c:v>
                </c:pt>
                <c:pt idx="2759">
                  <c:v>998.16</c:v>
                </c:pt>
                <c:pt idx="2760">
                  <c:v>998.4</c:v>
                </c:pt>
                <c:pt idx="2761">
                  <c:v>998.64</c:v>
                </c:pt>
                <c:pt idx="2762">
                  <c:v>998.88</c:v>
                </c:pt>
                <c:pt idx="2763">
                  <c:v>999.12</c:v>
                </c:pt>
                <c:pt idx="2764">
                  <c:v>999.36</c:v>
                </c:pt>
                <c:pt idx="2765">
                  <c:v>999.6</c:v>
                </c:pt>
                <c:pt idx="2766">
                  <c:v>999.84</c:v>
                </c:pt>
                <c:pt idx="2767">
                  <c:v>1000.08</c:v>
                </c:pt>
                <c:pt idx="2768">
                  <c:v>1000.32</c:v>
                </c:pt>
                <c:pt idx="2769">
                  <c:v>1000.56</c:v>
                </c:pt>
                <c:pt idx="2770">
                  <c:v>1000.8</c:v>
                </c:pt>
                <c:pt idx="2771">
                  <c:v>1001.04</c:v>
                </c:pt>
                <c:pt idx="2772">
                  <c:v>1001.28</c:v>
                </c:pt>
                <c:pt idx="2773">
                  <c:v>1001.52</c:v>
                </c:pt>
                <c:pt idx="2774">
                  <c:v>1001.76</c:v>
                </c:pt>
                <c:pt idx="2775">
                  <c:v>1002.0</c:v>
                </c:pt>
                <c:pt idx="2776">
                  <c:v>1002.24</c:v>
                </c:pt>
                <c:pt idx="2777">
                  <c:v>1002.48</c:v>
                </c:pt>
                <c:pt idx="2778">
                  <c:v>1002.72</c:v>
                </c:pt>
                <c:pt idx="2779">
                  <c:v>1002.96</c:v>
                </c:pt>
                <c:pt idx="2780">
                  <c:v>1003.2</c:v>
                </c:pt>
                <c:pt idx="2781">
                  <c:v>1003.44</c:v>
                </c:pt>
                <c:pt idx="2782">
                  <c:v>1003.68</c:v>
                </c:pt>
                <c:pt idx="2783">
                  <c:v>1003.92</c:v>
                </c:pt>
                <c:pt idx="2784">
                  <c:v>1004.16</c:v>
                </c:pt>
                <c:pt idx="2785">
                  <c:v>1004.4</c:v>
                </c:pt>
                <c:pt idx="2786">
                  <c:v>1004.64</c:v>
                </c:pt>
                <c:pt idx="2787">
                  <c:v>1004.88</c:v>
                </c:pt>
                <c:pt idx="2788">
                  <c:v>1005.12</c:v>
                </c:pt>
                <c:pt idx="2789">
                  <c:v>1005.36</c:v>
                </c:pt>
                <c:pt idx="2790">
                  <c:v>1005.6</c:v>
                </c:pt>
                <c:pt idx="2791">
                  <c:v>1005.84</c:v>
                </c:pt>
                <c:pt idx="2792">
                  <c:v>1006.07</c:v>
                </c:pt>
                <c:pt idx="2793">
                  <c:v>1006.31</c:v>
                </c:pt>
                <c:pt idx="2794">
                  <c:v>1006.55</c:v>
                </c:pt>
                <c:pt idx="2795">
                  <c:v>1006.79</c:v>
                </c:pt>
                <c:pt idx="2796">
                  <c:v>1007.03</c:v>
                </c:pt>
                <c:pt idx="2797">
                  <c:v>1007.27</c:v>
                </c:pt>
                <c:pt idx="2798">
                  <c:v>1007.51</c:v>
                </c:pt>
                <c:pt idx="2799">
                  <c:v>1007.75</c:v>
                </c:pt>
                <c:pt idx="2800">
                  <c:v>1007.99</c:v>
                </c:pt>
                <c:pt idx="2801">
                  <c:v>1008.23</c:v>
                </c:pt>
                <c:pt idx="2802">
                  <c:v>1008.47</c:v>
                </c:pt>
                <c:pt idx="2803">
                  <c:v>1008.71</c:v>
                </c:pt>
                <c:pt idx="2804">
                  <c:v>1008.95</c:v>
                </c:pt>
                <c:pt idx="2805">
                  <c:v>1009.19</c:v>
                </c:pt>
                <c:pt idx="2806">
                  <c:v>1009.43</c:v>
                </c:pt>
                <c:pt idx="2807">
                  <c:v>1009.67</c:v>
                </c:pt>
                <c:pt idx="2808">
                  <c:v>1009.91</c:v>
                </c:pt>
                <c:pt idx="2809">
                  <c:v>1010.15</c:v>
                </c:pt>
                <c:pt idx="2810">
                  <c:v>1010.39</c:v>
                </c:pt>
                <c:pt idx="2811">
                  <c:v>1010.63</c:v>
                </c:pt>
                <c:pt idx="2812">
                  <c:v>1010.87</c:v>
                </c:pt>
                <c:pt idx="2813">
                  <c:v>1011.1</c:v>
                </c:pt>
                <c:pt idx="2814">
                  <c:v>1011.34</c:v>
                </c:pt>
                <c:pt idx="2815">
                  <c:v>1011.58</c:v>
                </c:pt>
                <c:pt idx="2816">
                  <c:v>1011.82</c:v>
                </c:pt>
                <c:pt idx="2817">
                  <c:v>1012.06</c:v>
                </c:pt>
                <c:pt idx="2818">
                  <c:v>1012.3</c:v>
                </c:pt>
                <c:pt idx="2819">
                  <c:v>1012.54</c:v>
                </c:pt>
                <c:pt idx="2820">
                  <c:v>1012.78</c:v>
                </c:pt>
                <c:pt idx="2821">
                  <c:v>1013.02</c:v>
                </c:pt>
                <c:pt idx="2822">
                  <c:v>1013.26</c:v>
                </c:pt>
                <c:pt idx="2823">
                  <c:v>1013.5</c:v>
                </c:pt>
                <c:pt idx="2824">
                  <c:v>1013.74</c:v>
                </c:pt>
                <c:pt idx="2825">
                  <c:v>1013.98</c:v>
                </c:pt>
                <c:pt idx="2826">
                  <c:v>1014.22</c:v>
                </c:pt>
                <c:pt idx="2827">
                  <c:v>1014.46</c:v>
                </c:pt>
                <c:pt idx="2828">
                  <c:v>1014.7</c:v>
                </c:pt>
                <c:pt idx="2829">
                  <c:v>1014.93</c:v>
                </c:pt>
                <c:pt idx="2830">
                  <c:v>1015.17</c:v>
                </c:pt>
                <c:pt idx="2831">
                  <c:v>1015.41</c:v>
                </c:pt>
                <c:pt idx="2832">
                  <c:v>1015.65</c:v>
                </c:pt>
                <c:pt idx="2833">
                  <c:v>1015.89</c:v>
                </c:pt>
                <c:pt idx="2834">
                  <c:v>1016.13</c:v>
                </c:pt>
                <c:pt idx="2835">
                  <c:v>1016.37</c:v>
                </c:pt>
                <c:pt idx="2836">
                  <c:v>1016.61</c:v>
                </c:pt>
                <c:pt idx="2837">
                  <c:v>1016.85</c:v>
                </c:pt>
                <c:pt idx="2838">
                  <c:v>1017.09</c:v>
                </c:pt>
                <c:pt idx="2839">
                  <c:v>1017.33</c:v>
                </c:pt>
                <c:pt idx="2840">
                  <c:v>1017.57</c:v>
                </c:pt>
                <c:pt idx="2841">
                  <c:v>1017.8</c:v>
                </c:pt>
                <c:pt idx="2842">
                  <c:v>1018.04</c:v>
                </c:pt>
                <c:pt idx="2843">
                  <c:v>1018.28</c:v>
                </c:pt>
                <c:pt idx="2844">
                  <c:v>1018.52</c:v>
                </c:pt>
                <c:pt idx="2845">
                  <c:v>1018.76</c:v>
                </c:pt>
                <c:pt idx="2846">
                  <c:v>1019.0</c:v>
                </c:pt>
                <c:pt idx="2847">
                  <c:v>1019.24</c:v>
                </c:pt>
                <c:pt idx="2848">
                  <c:v>1019.48</c:v>
                </c:pt>
                <c:pt idx="2849">
                  <c:v>1019.72</c:v>
                </c:pt>
                <c:pt idx="2850">
                  <c:v>1019.96</c:v>
                </c:pt>
                <c:pt idx="2851">
                  <c:v>1020.2</c:v>
                </c:pt>
                <c:pt idx="2852">
                  <c:v>1020.43</c:v>
                </c:pt>
                <c:pt idx="2853">
                  <c:v>1020.67</c:v>
                </c:pt>
                <c:pt idx="2854">
                  <c:v>1020.91</c:v>
                </c:pt>
                <c:pt idx="2855">
                  <c:v>1021.15</c:v>
                </c:pt>
                <c:pt idx="2856">
                  <c:v>1021.39</c:v>
                </c:pt>
                <c:pt idx="2857">
                  <c:v>1021.63</c:v>
                </c:pt>
                <c:pt idx="2858">
                  <c:v>1021.87</c:v>
                </c:pt>
                <c:pt idx="2859">
                  <c:v>1022.11</c:v>
                </c:pt>
                <c:pt idx="2860">
                  <c:v>1022.35</c:v>
                </c:pt>
                <c:pt idx="2861">
                  <c:v>1022.59</c:v>
                </c:pt>
                <c:pt idx="2862">
                  <c:v>1022.82</c:v>
                </c:pt>
                <c:pt idx="2863">
                  <c:v>1023.06</c:v>
                </c:pt>
                <c:pt idx="2864">
                  <c:v>1023.3</c:v>
                </c:pt>
                <c:pt idx="2865">
                  <c:v>1023.54</c:v>
                </c:pt>
                <c:pt idx="2866">
                  <c:v>1023.78</c:v>
                </c:pt>
                <c:pt idx="2867">
                  <c:v>1024.02</c:v>
                </c:pt>
                <c:pt idx="2868">
                  <c:v>1024.26</c:v>
                </c:pt>
                <c:pt idx="2869">
                  <c:v>1024.5</c:v>
                </c:pt>
                <c:pt idx="2870">
                  <c:v>1024.73</c:v>
                </c:pt>
                <c:pt idx="2871">
                  <c:v>1024.97</c:v>
                </c:pt>
                <c:pt idx="2872">
                  <c:v>1025.21</c:v>
                </c:pt>
                <c:pt idx="2873">
                  <c:v>1025.45</c:v>
                </c:pt>
                <c:pt idx="2874">
                  <c:v>1025.69</c:v>
                </c:pt>
                <c:pt idx="2875">
                  <c:v>1025.93</c:v>
                </c:pt>
                <c:pt idx="2876">
                  <c:v>1026.17</c:v>
                </c:pt>
                <c:pt idx="2877">
                  <c:v>1026.41</c:v>
                </c:pt>
                <c:pt idx="2878">
                  <c:v>1026.65</c:v>
                </c:pt>
                <c:pt idx="2879">
                  <c:v>1026.88</c:v>
                </c:pt>
                <c:pt idx="2880">
                  <c:v>1027.12</c:v>
                </c:pt>
                <c:pt idx="2881">
                  <c:v>1027.36</c:v>
                </c:pt>
                <c:pt idx="2882">
                  <c:v>1027.6</c:v>
                </c:pt>
                <c:pt idx="2883">
                  <c:v>1027.84</c:v>
                </c:pt>
                <c:pt idx="2884">
                  <c:v>1028.08</c:v>
                </c:pt>
                <c:pt idx="2885">
                  <c:v>1028.32</c:v>
                </c:pt>
                <c:pt idx="2886">
                  <c:v>1028.55</c:v>
                </c:pt>
                <c:pt idx="2887">
                  <c:v>1028.79</c:v>
                </c:pt>
                <c:pt idx="2888">
                  <c:v>1029.03</c:v>
                </c:pt>
                <c:pt idx="2889">
                  <c:v>1029.27</c:v>
                </c:pt>
                <c:pt idx="2890">
                  <c:v>1029.51</c:v>
                </c:pt>
                <c:pt idx="2891">
                  <c:v>1029.75</c:v>
                </c:pt>
                <c:pt idx="2892">
                  <c:v>1029.99</c:v>
                </c:pt>
                <c:pt idx="2893">
                  <c:v>1030.23</c:v>
                </c:pt>
                <c:pt idx="2894">
                  <c:v>1030.46</c:v>
                </c:pt>
                <c:pt idx="2895">
                  <c:v>1030.7</c:v>
                </c:pt>
                <c:pt idx="2896">
                  <c:v>1030.94</c:v>
                </c:pt>
                <c:pt idx="2897">
                  <c:v>1031.18</c:v>
                </c:pt>
                <c:pt idx="2898">
                  <c:v>1031.42</c:v>
                </c:pt>
                <c:pt idx="2899">
                  <c:v>1031.66</c:v>
                </c:pt>
                <c:pt idx="2900">
                  <c:v>1031.89</c:v>
                </c:pt>
                <c:pt idx="2901">
                  <c:v>1032.13</c:v>
                </c:pt>
                <c:pt idx="2902">
                  <c:v>1032.37</c:v>
                </c:pt>
                <c:pt idx="2903">
                  <c:v>1032.61</c:v>
                </c:pt>
                <c:pt idx="2904">
                  <c:v>1032.85</c:v>
                </c:pt>
                <c:pt idx="2905">
                  <c:v>1033.09</c:v>
                </c:pt>
                <c:pt idx="2906">
                  <c:v>1033.33</c:v>
                </c:pt>
                <c:pt idx="2907">
                  <c:v>1033.56</c:v>
                </c:pt>
                <c:pt idx="2908">
                  <c:v>1033.8</c:v>
                </c:pt>
                <c:pt idx="2909">
                  <c:v>1034.04</c:v>
                </c:pt>
                <c:pt idx="2910">
                  <c:v>1034.28</c:v>
                </c:pt>
                <c:pt idx="2911">
                  <c:v>1034.52</c:v>
                </c:pt>
                <c:pt idx="2912">
                  <c:v>1034.76</c:v>
                </c:pt>
                <c:pt idx="2913">
                  <c:v>1034.99</c:v>
                </c:pt>
                <c:pt idx="2914">
                  <c:v>1035.23</c:v>
                </c:pt>
                <c:pt idx="2915">
                  <c:v>1035.47</c:v>
                </c:pt>
                <c:pt idx="2916">
                  <c:v>1035.71</c:v>
                </c:pt>
                <c:pt idx="2917">
                  <c:v>1035.95</c:v>
                </c:pt>
                <c:pt idx="2918">
                  <c:v>1036.19</c:v>
                </c:pt>
                <c:pt idx="2919">
                  <c:v>1036.42</c:v>
                </c:pt>
                <c:pt idx="2920">
                  <c:v>1036.66</c:v>
                </c:pt>
                <c:pt idx="2921">
                  <c:v>1036.9</c:v>
                </c:pt>
                <c:pt idx="2922">
                  <c:v>1037.14</c:v>
                </c:pt>
                <c:pt idx="2923">
                  <c:v>1037.38</c:v>
                </c:pt>
                <c:pt idx="2924">
                  <c:v>1037.62</c:v>
                </c:pt>
                <c:pt idx="2925">
                  <c:v>1037.85</c:v>
                </c:pt>
                <c:pt idx="2926">
                  <c:v>1038.09</c:v>
                </c:pt>
                <c:pt idx="2927">
                  <c:v>1038.33</c:v>
                </c:pt>
                <c:pt idx="2928">
                  <c:v>1038.57</c:v>
                </c:pt>
                <c:pt idx="2929">
                  <c:v>1038.81</c:v>
                </c:pt>
                <c:pt idx="2930">
                  <c:v>1039.05</c:v>
                </c:pt>
                <c:pt idx="2931">
                  <c:v>1039.28</c:v>
                </c:pt>
                <c:pt idx="2932">
                  <c:v>1039.52</c:v>
                </c:pt>
                <c:pt idx="2933">
                  <c:v>1039.76</c:v>
                </c:pt>
                <c:pt idx="2934">
                  <c:v>1040.0</c:v>
                </c:pt>
                <c:pt idx="2935">
                  <c:v>1040.24</c:v>
                </c:pt>
                <c:pt idx="2936">
                  <c:v>1040.47</c:v>
                </c:pt>
                <c:pt idx="2937">
                  <c:v>1040.71</c:v>
                </c:pt>
                <c:pt idx="2938">
                  <c:v>1040.95</c:v>
                </c:pt>
                <c:pt idx="2939">
                  <c:v>1041.19</c:v>
                </c:pt>
                <c:pt idx="2940">
                  <c:v>1041.43</c:v>
                </c:pt>
                <c:pt idx="2941">
                  <c:v>1041.66</c:v>
                </c:pt>
                <c:pt idx="2942">
                  <c:v>1041.9</c:v>
                </c:pt>
                <c:pt idx="2943">
                  <c:v>1042.14</c:v>
                </c:pt>
                <c:pt idx="2944">
                  <c:v>1042.38</c:v>
                </c:pt>
                <c:pt idx="2945">
                  <c:v>1042.62</c:v>
                </c:pt>
                <c:pt idx="2946">
                  <c:v>1042.86</c:v>
                </c:pt>
                <c:pt idx="2947">
                  <c:v>1043.09</c:v>
                </c:pt>
                <c:pt idx="2948">
                  <c:v>1043.33</c:v>
                </c:pt>
                <c:pt idx="2949">
                  <c:v>1043.57</c:v>
                </c:pt>
                <c:pt idx="2950">
                  <c:v>1043.81</c:v>
                </c:pt>
                <c:pt idx="2951">
                  <c:v>1044.05</c:v>
                </c:pt>
                <c:pt idx="2952">
                  <c:v>1044.28</c:v>
                </c:pt>
                <c:pt idx="2953">
                  <c:v>1044.52</c:v>
                </c:pt>
                <c:pt idx="2954">
                  <c:v>1044.76</c:v>
                </c:pt>
                <c:pt idx="2955">
                  <c:v>1045.0</c:v>
                </c:pt>
                <c:pt idx="2956">
                  <c:v>1045.23</c:v>
                </c:pt>
                <c:pt idx="2957">
                  <c:v>1045.47</c:v>
                </c:pt>
                <c:pt idx="2958">
                  <c:v>1045.71</c:v>
                </c:pt>
                <c:pt idx="2959">
                  <c:v>1045.95</c:v>
                </c:pt>
                <c:pt idx="2960">
                  <c:v>1046.19</c:v>
                </c:pt>
                <c:pt idx="2961">
                  <c:v>1046.42</c:v>
                </c:pt>
                <c:pt idx="2962">
                  <c:v>1046.66</c:v>
                </c:pt>
                <c:pt idx="2963">
                  <c:v>1046.9</c:v>
                </c:pt>
                <c:pt idx="2964">
                  <c:v>1047.14</c:v>
                </c:pt>
                <c:pt idx="2965">
                  <c:v>1047.38</c:v>
                </c:pt>
                <c:pt idx="2966">
                  <c:v>1047.61</c:v>
                </c:pt>
                <c:pt idx="2967">
                  <c:v>1047.85</c:v>
                </c:pt>
                <c:pt idx="2968">
                  <c:v>1048.09</c:v>
                </c:pt>
                <c:pt idx="2969">
                  <c:v>1048.33</c:v>
                </c:pt>
                <c:pt idx="2970">
                  <c:v>1048.56</c:v>
                </c:pt>
                <c:pt idx="2971">
                  <c:v>1048.8</c:v>
                </c:pt>
                <c:pt idx="2972">
                  <c:v>1049.04</c:v>
                </c:pt>
                <c:pt idx="2973">
                  <c:v>1049.28</c:v>
                </c:pt>
                <c:pt idx="2974">
                  <c:v>1049.52</c:v>
                </c:pt>
                <c:pt idx="2975">
                  <c:v>1049.75</c:v>
                </c:pt>
                <c:pt idx="2976">
                  <c:v>1049.99</c:v>
                </c:pt>
                <c:pt idx="2977">
                  <c:v>1050.23</c:v>
                </c:pt>
                <c:pt idx="2978">
                  <c:v>1050.47</c:v>
                </c:pt>
                <c:pt idx="2979">
                  <c:v>1050.7</c:v>
                </c:pt>
                <c:pt idx="2980">
                  <c:v>1050.94</c:v>
                </c:pt>
                <c:pt idx="2981">
                  <c:v>1051.18</c:v>
                </c:pt>
                <c:pt idx="2982">
                  <c:v>1051.42</c:v>
                </c:pt>
                <c:pt idx="2983">
                  <c:v>1051.65</c:v>
                </c:pt>
                <c:pt idx="2984">
                  <c:v>1051.89</c:v>
                </c:pt>
                <c:pt idx="2985">
                  <c:v>1052.13</c:v>
                </c:pt>
                <c:pt idx="2986">
                  <c:v>1052.37</c:v>
                </c:pt>
                <c:pt idx="2987">
                  <c:v>1052.61</c:v>
                </c:pt>
                <c:pt idx="2988">
                  <c:v>1052.84</c:v>
                </c:pt>
                <c:pt idx="2989">
                  <c:v>1053.08</c:v>
                </c:pt>
                <c:pt idx="2990">
                  <c:v>1053.32</c:v>
                </c:pt>
                <c:pt idx="2991">
                  <c:v>1053.56</c:v>
                </c:pt>
                <c:pt idx="2992">
                  <c:v>1053.79</c:v>
                </c:pt>
                <c:pt idx="2993">
                  <c:v>1054.03</c:v>
                </c:pt>
                <c:pt idx="2994">
                  <c:v>1054.27</c:v>
                </c:pt>
                <c:pt idx="2995">
                  <c:v>1054.51</c:v>
                </c:pt>
                <c:pt idx="2996">
                  <c:v>1054.74</c:v>
                </c:pt>
                <c:pt idx="2997">
                  <c:v>1054.98</c:v>
                </c:pt>
                <c:pt idx="2998">
                  <c:v>1055.22</c:v>
                </c:pt>
                <c:pt idx="2999">
                  <c:v>1055.46</c:v>
                </c:pt>
                <c:pt idx="3000">
                  <c:v>1055.69</c:v>
                </c:pt>
                <c:pt idx="3001">
                  <c:v>1055.93</c:v>
                </c:pt>
                <c:pt idx="3002">
                  <c:v>1056.17</c:v>
                </c:pt>
                <c:pt idx="3003">
                  <c:v>1056.41</c:v>
                </c:pt>
                <c:pt idx="3004">
                  <c:v>1056.64</c:v>
                </c:pt>
                <c:pt idx="3005">
                  <c:v>1056.88</c:v>
                </c:pt>
                <c:pt idx="3006">
                  <c:v>1057.12</c:v>
                </c:pt>
                <c:pt idx="3007">
                  <c:v>1057.35</c:v>
                </c:pt>
                <c:pt idx="3008">
                  <c:v>1057.59</c:v>
                </c:pt>
                <c:pt idx="3009">
                  <c:v>1057.83</c:v>
                </c:pt>
                <c:pt idx="3010">
                  <c:v>1058.07</c:v>
                </c:pt>
                <c:pt idx="3011">
                  <c:v>1058.3</c:v>
                </c:pt>
                <c:pt idx="3012">
                  <c:v>1058.54</c:v>
                </c:pt>
                <c:pt idx="3013">
                  <c:v>1058.78</c:v>
                </c:pt>
                <c:pt idx="3014">
                  <c:v>1059.02</c:v>
                </c:pt>
                <c:pt idx="3015">
                  <c:v>1059.25</c:v>
                </c:pt>
                <c:pt idx="3016">
                  <c:v>1059.49</c:v>
                </c:pt>
                <c:pt idx="3017">
                  <c:v>1059.73</c:v>
                </c:pt>
                <c:pt idx="3018">
                  <c:v>1059.97</c:v>
                </c:pt>
                <c:pt idx="3019">
                  <c:v>1060.2</c:v>
                </c:pt>
                <c:pt idx="3020">
                  <c:v>1060.44</c:v>
                </c:pt>
                <c:pt idx="3021">
                  <c:v>1060.68</c:v>
                </c:pt>
                <c:pt idx="3022">
                  <c:v>1060.91</c:v>
                </c:pt>
                <c:pt idx="3023">
                  <c:v>1061.15</c:v>
                </c:pt>
                <c:pt idx="3024">
                  <c:v>1061.39</c:v>
                </c:pt>
                <c:pt idx="3025">
                  <c:v>1061.63</c:v>
                </c:pt>
                <c:pt idx="3026">
                  <c:v>1061.86</c:v>
                </c:pt>
                <c:pt idx="3027">
                  <c:v>1062.1</c:v>
                </c:pt>
                <c:pt idx="3028">
                  <c:v>1062.34</c:v>
                </c:pt>
                <c:pt idx="3029">
                  <c:v>1062.57</c:v>
                </c:pt>
                <c:pt idx="3030">
                  <c:v>1062.81</c:v>
                </c:pt>
                <c:pt idx="3031">
                  <c:v>1063.05</c:v>
                </c:pt>
                <c:pt idx="3032">
                  <c:v>1063.29</c:v>
                </c:pt>
                <c:pt idx="3033">
                  <c:v>1063.52</c:v>
                </c:pt>
                <c:pt idx="3034">
                  <c:v>1063.76</c:v>
                </c:pt>
                <c:pt idx="3035">
                  <c:v>1064.0</c:v>
                </c:pt>
                <c:pt idx="3036">
                  <c:v>1064.23</c:v>
                </c:pt>
                <c:pt idx="3037">
                  <c:v>1064.47</c:v>
                </c:pt>
                <c:pt idx="3038">
                  <c:v>1064.71</c:v>
                </c:pt>
                <c:pt idx="3039">
                  <c:v>1064.95</c:v>
                </c:pt>
                <c:pt idx="3040">
                  <c:v>1065.18</c:v>
                </c:pt>
                <c:pt idx="3041">
                  <c:v>1065.42</c:v>
                </c:pt>
                <c:pt idx="3042">
                  <c:v>1065.66</c:v>
                </c:pt>
                <c:pt idx="3043">
                  <c:v>1065.89</c:v>
                </c:pt>
                <c:pt idx="3044">
                  <c:v>1066.13</c:v>
                </c:pt>
                <c:pt idx="3045">
                  <c:v>1066.37</c:v>
                </c:pt>
                <c:pt idx="3046">
                  <c:v>1066.6</c:v>
                </c:pt>
                <c:pt idx="3047">
                  <c:v>1066.84</c:v>
                </c:pt>
                <c:pt idx="3048">
                  <c:v>1067.08</c:v>
                </c:pt>
                <c:pt idx="3049">
                  <c:v>1067.32</c:v>
                </c:pt>
                <c:pt idx="3050">
                  <c:v>1067.55</c:v>
                </c:pt>
                <c:pt idx="3051">
                  <c:v>1067.79</c:v>
                </c:pt>
                <c:pt idx="3052">
                  <c:v>1068.03</c:v>
                </c:pt>
                <c:pt idx="3053">
                  <c:v>1068.26</c:v>
                </c:pt>
                <c:pt idx="3054">
                  <c:v>1068.5</c:v>
                </c:pt>
                <c:pt idx="3055">
                  <c:v>1068.74</c:v>
                </c:pt>
                <c:pt idx="3056">
                  <c:v>1068.97</c:v>
                </c:pt>
                <c:pt idx="3057">
                  <c:v>1069.21</c:v>
                </c:pt>
                <c:pt idx="3058">
                  <c:v>1069.45</c:v>
                </c:pt>
                <c:pt idx="3059">
                  <c:v>1069.68</c:v>
                </c:pt>
                <c:pt idx="3060">
                  <c:v>1069.92</c:v>
                </c:pt>
                <c:pt idx="3061">
                  <c:v>1070.16</c:v>
                </c:pt>
                <c:pt idx="3062">
                  <c:v>1070.39</c:v>
                </c:pt>
                <c:pt idx="3063">
                  <c:v>1070.63</c:v>
                </c:pt>
                <c:pt idx="3064">
                  <c:v>1070.87</c:v>
                </c:pt>
                <c:pt idx="3065">
                  <c:v>1071.1</c:v>
                </c:pt>
                <c:pt idx="3066">
                  <c:v>1071.34</c:v>
                </c:pt>
                <c:pt idx="3067">
                  <c:v>1071.58</c:v>
                </c:pt>
                <c:pt idx="3068">
                  <c:v>1071.81</c:v>
                </c:pt>
                <c:pt idx="3069">
                  <c:v>1072.05</c:v>
                </c:pt>
                <c:pt idx="3070">
                  <c:v>1072.29</c:v>
                </c:pt>
                <c:pt idx="3071">
                  <c:v>1072.53</c:v>
                </c:pt>
                <c:pt idx="3072">
                  <c:v>1072.76</c:v>
                </c:pt>
                <c:pt idx="3073">
                  <c:v>1073.0</c:v>
                </c:pt>
                <c:pt idx="3074">
                  <c:v>1073.24</c:v>
                </c:pt>
                <c:pt idx="3075">
                  <c:v>1073.47</c:v>
                </c:pt>
                <c:pt idx="3076">
                  <c:v>1073.71</c:v>
                </c:pt>
                <c:pt idx="3077">
                  <c:v>1073.94</c:v>
                </c:pt>
                <c:pt idx="3078">
                  <c:v>1074.18</c:v>
                </c:pt>
                <c:pt idx="3079">
                  <c:v>1074.42</c:v>
                </c:pt>
                <c:pt idx="3080">
                  <c:v>1074.65</c:v>
                </c:pt>
                <c:pt idx="3081">
                  <c:v>1074.89</c:v>
                </c:pt>
                <c:pt idx="3082">
                  <c:v>1075.13</c:v>
                </c:pt>
                <c:pt idx="3083">
                  <c:v>1075.36</c:v>
                </c:pt>
                <c:pt idx="3084">
                  <c:v>1075.6</c:v>
                </c:pt>
                <c:pt idx="3085">
                  <c:v>1075.84</c:v>
                </c:pt>
                <c:pt idx="3086">
                  <c:v>1076.07</c:v>
                </c:pt>
                <c:pt idx="3087">
                  <c:v>1076.31</c:v>
                </c:pt>
                <c:pt idx="3088">
                  <c:v>1076.55</c:v>
                </c:pt>
                <c:pt idx="3089">
                  <c:v>1076.78</c:v>
                </c:pt>
                <c:pt idx="3090">
                  <c:v>1077.02</c:v>
                </c:pt>
                <c:pt idx="3091">
                  <c:v>1077.26</c:v>
                </c:pt>
                <c:pt idx="3092">
                  <c:v>1077.49</c:v>
                </c:pt>
                <c:pt idx="3093">
                  <c:v>1077.73</c:v>
                </c:pt>
                <c:pt idx="3094">
                  <c:v>1077.97</c:v>
                </c:pt>
                <c:pt idx="3095">
                  <c:v>1078.2</c:v>
                </c:pt>
                <c:pt idx="3096">
                  <c:v>1078.44</c:v>
                </c:pt>
                <c:pt idx="3097">
                  <c:v>1078.68</c:v>
                </c:pt>
                <c:pt idx="3098">
                  <c:v>1078.91</c:v>
                </c:pt>
                <c:pt idx="3099">
                  <c:v>1079.15</c:v>
                </c:pt>
                <c:pt idx="3100">
                  <c:v>1079.38</c:v>
                </c:pt>
                <c:pt idx="3101">
                  <c:v>1079.62</c:v>
                </c:pt>
                <c:pt idx="3102">
                  <c:v>1079.86</c:v>
                </c:pt>
                <c:pt idx="3103">
                  <c:v>1080.09</c:v>
                </c:pt>
                <c:pt idx="3104">
                  <c:v>1080.33</c:v>
                </c:pt>
                <c:pt idx="3105">
                  <c:v>1080.57</c:v>
                </c:pt>
                <c:pt idx="3106">
                  <c:v>1080.8</c:v>
                </c:pt>
                <c:pt idx="3107">
                  <c:v>1081.04</c:v>
                </c:pt>
                <c:pt idx="3108">
                  <c:v>1081.28</c:v>
                </c:pt>
                <c:pt idx="3109">
                  <c:v>1081.51</c:v>
                </c:pt>
                <c:pt idx="3110">
                  <c:v>1081.75</c:v>
                </c:pt>
                <c:pt idx="3111">
                  <c:v>1081.98</c:v>
                </c:pt>
                <c:pt idx="3112">
                  <c:v>1082.22</c:v>
                </c:pt>
                <c:pt idx="3113">
                  <c:v>1082.46</c:v>
                </c:pt>
                <c:pt idx="3114">
                  <c:v>1082.69</c:v>
                </c:pt>
                <c:pt idx="3115">
                  <c:v>1082.93</c:v>
                </c:pt>
                <c:pt idx="3116">
                  <c:v>1083.17</c:v>
                </c:pt>
                <c:pt idx="3117">
                  <c:v>1083.4</c:v>
                </c:pt>
                <c:pt idx="3118">
                  <c:v>1083.64</c:v>
                </c:pt>
                <c:pt idx="3119">
                  <c:v>1083.87</c:v>
                </c:pt>
                <c:pt idx="3120">
                  <c:v>1084.11</c:v>
                </c:pt>
                <c:pt idx="3121">
                  <c:v>1084.35</c:v>
                </c:pt>
                <c:pt idx="3122">
                  <c:v>1084.58</c:v>
                </c:pt>
                <c:pt idx="3123">
                  <c:v>1084.82</c:v>
                </c:pt>
                <c:pt idx="3124">
                  <c:v>1085.05</c:v>
                </c:pt>
                <c:pt idx="3125">
                  <c:v>1085.29</c:v>
                </c:pt>
                <c:pt idx="3126">
                  <c:v>1085.53</c:v>
                </c:pt>
                <c:pt idx="3127">
                  <c:v>1085.76</c:v>
                </c:pt>
                <c:pt idx="3128">
                  <c:v>1086.0</c:v>
                </c:pt>
                <c:pt idx="3129">
                  <c:v>1086.24</c:v>
                </c:pt>
                <c:pt idx="3130">
                  <c:v>1086.47</c:v>
                </c:pt>
                <c:pt idx="3131">
                  <c:v>1086.71</c:v>
                </c:pt>
                <c:pt idx="3132">
                  <c:v>1086.94</c:v>
                </c:pt>
                <c:pt idx="3133">
                  <c:v>1087.18</c:v>
                </c:pt>
                <c:pt idx="3134">
                  <c:v>1087.42</c:v>
                </c:pt>
                <c:pt idx="3135">
                  <c:v>1087.65</c:v>
                </c:pt>
                <c:pt idx="3136">
                  <c:v>1087.89</c:v>
                </c:pt>
                <c:pt idx="3137">
                  <c:v>1088.12</c:v>
                </c:pt>
                <c:pt idx="3138">
                  <c:v>1088.36</c:v>
                </c:pt>
                <c:pt idx="3139">
                  <c:v>1088.6</c:v>
                </c:pt>
                <c:pt idx="3140">
                  <c:v>1088.83</c:v>
                </c:pt>
                <c:pt idx="3141">
                  <c:v>1089.07</c:v>
                </c:pt>
                <c:pt idx="3142">
                  <c:v>1089.3</c:v>
                </c:pt>
                <c:pt idx="3143">
                  <c:v>1089.54</c:v>
                </c:pt>
                <c:pt idx="3144">
                  <c:v>1089.78</c:v>
                </c:pt>
                <c:pt idx="3145">
                  <c:v>1090.01</c:v>
                </c:pt>
                <c:pt idx="3146">
                  <c:v>1090.25</c:v>
                </c:pt>
                <c:pt idx="3147">
                  <c:v>1090.48</c:v>
                </c:pt>
                <c:pt idx="3148">
                  <c:v>1090.72</c:v>
                </c:pt>
                <c:pt idx="3149">
                  <c:v>1090.95</c:v>
                </c:pt>
                <c:pt idx="3150">
                  <c:v>1091.19</c:v>
                </c:pt>
                <c:pt idx="3151">
                  <c:v>1091.43</c:v>
                </c:pt>
                <c:pt idx="3152">
                  <c:v>1091.66</c:v>
                </c:pt>
                <c:pt idx="3153">
                  <c:v>1091.9</c:v>
                </c:pt>
                <c:pt idx="3154">
                  <c:v>1092.13</c:v>
                </c:pt>
                <c:pt idx="3155">
                  <c:v>1092.37</c:v>
                </c:pt>
                <c:pt idx="3156">
                  <c:v>1092.61</c:v>
                </c:pt>
                <c:pt idx="3157">
                  <c:v>1092.84</c:v>
                </c:pt>
                <c:pt idx="3158">
                  <c:v>1093.08</c:v>
                </c:pt>
                <c:pt idx="3159">
                  <c:v>1093.31</c:v>
                </c:pt>
                <c:pt idx="3160">
                  <c:v>1093.55</c:v>
                </c:pt>
                <c:pt idx="3161">
                  <c:v>1093.78</c:v>
                </c:pt>
                <c:pt idx="3162">
                  <c:v>1094.02</c:v>
                </c:pt>
                <c:pt idx="3163">
                  <c:v>1094.26</c:v>
                </c:pt>
                <c:pt idx="3164">
                  <c:v>1094.49</c:v>
                </c:pt>
                <c:pt idx="3165">
                  <c:v>1094.73</c:v>
                </c:pt>
                <c:pt idx="3166">
                  <c:v>1094.96</c:v>
                </c:pt>
                <c:pt idx="3167">
                  <c:v>1095.2</c:v>
                </c:pt>
                <c:pt idx="3168">
                  <c:v>1095.43</c:v>
                </c:pt>
                <c:pt idx="3169">
                  <c:v>1095.67</c:v>
                </c:pt>
                <c:pt idx="3170">
                  <c:v>1095.91</c:v>
                </c:pt>
                <c:pt idx="3171">
                  <c:v>1096.14</c:v>
                </c:pt>
                <c:pt idx="3172">
                  <c:v>1096.38</c:v>
                </c:pt>
                <c:pt idx="3173">
                  <c:v>1096.61</c:v>
                </c:pt>
                <c:pt idx="3174">
                  <c:v>1096.85</c:v>
                </c:pt>
                <c:pt idx="3175">
                  <c:v>1097.08</c:v>
                </c:pt>
                <c:pt idx="3176">
                  <c:v>1097.32</c:v>
                </c:pt>
                <c:pt idx="3177">
                  <c:v>1097.55</c:v>
                </c:pt>
                <c:pt idx="3178">
                  <c:v>1097.79</c:v>
                </c:pt>
                <c:pt idx="3179">
                  <c:v>1098.03</c:v>
                </c:pt>
                <c:pt idx="3180">
                  <c:v>1098.26</c:v>
                </c:pt>
                <c:pt idx="3181">
                  <c:v>1098.5</c:v>
                </c:pt>
                <c:pt idx="3182">
                  <c:v>1098.73</c:v>
                </c:pt>
                <c:pt idx="3183">
                  <c:v>1098.97</c:v>
                </c:pt>
                <c:pt idx="3184">
                  <c:v>1099.2</c:v>
                </c:pt>
                <c:pt idx="3185">
                  <c:v>1099.44</c:v>
                </c:pt>
                <c:pt idx="3186">
                  <c:v>1099.67</c:v>
                </c:pt>
              </c:numCache>
            </c:numRef>
          </c:xVal>
          <c:yVal>
            <c:numRef>
              <c:f>data!$I$4:$I$3190</c:f>
              <c:numCache>
                <c:formatCode>General</c:formatCode>
                <c:ptCount val="3187"/>
                <c:pt idx="0">
                  <c:v>27.01</c:v>
                </c:pt>
                <c:pt idx="1">
                  <c:v>25.76</c:v>
                </c:pt>
                <c:pt idx="2">
                  <c:v>24.74</c:v>
                </c:pt>
                <c:pt idx="3">
                  <c:v>24.42</c:v>
                </c:pt>
                <c:pt idx="4">
                  <c:v>25.56</c:v>
                </c:pt>
                <c:pt idx="5">
                  <c:v>25.99</c:v>
                </c:pt>
                <c:pt idx="6">
                  <c:v>25.39</c:v>
                </c:pt>
                <c:pt idx="7">
                  <c:v>24.15</c:v>
                </c:pt>
                <c:pt idx="8">
                  <c:v>24.19</c:v>
                </c:pt>
                <c:pt idx="9">
                  <c:v>24.39</c:v>
                </c:pt>
                <c:pt idx="10">
                  <c:v>24.03</c:v>
                </c:pt>
                <c:pt idx="11">
                  <c:v>24.35</c:v>
                </c:pt>
                <c:pt idx="12">
                  <c:v>25.2</c:v>
                </c:pt>
                <c:pt idx="13">
                  <c:v>25.45</c:v>
                </c:pt>
                <c:pt idx="14">
                  <c:v>24.69</c:v>
                </c:pt>
                <c:pt idx="15">
                  <c:v>23.19</c:v>
                </c:pt>
                <c:pt idx="16">
                  <c:v>24.11</c:v>
                </c:pt>
                <c:pt idx="17">
                  <c:v>23.79</c:v>
                </c:pt>
                <c:pt idx="18">
                  <c:v>22.28</c:v>
                </c:pt>
                <c:pt idx="19">
                  <c:v>21.14</c:v>
                </c:pt>
                <c:pt idx="20">
                  <c:v>22.71</c:v>
                </c:pt>
                <c:pt idx="21">
                  <c:v>24.23</c:v>
                </c:pt>
                <c:pt idx="22">
                  <c:v>24.21</c:v>
                </c:pt>
                <c:pt idx="23">
                  <c:v>24.35</c:v>
                </c:pt>
                <c:pt idx="24">
                  <c:v>24.17</c:v>
                </c:pt>
                <c:pt idx="25">
                  <c:v>23.82</c:v>
                </c:pt>
                <c:pt idx="26">
                  <c:v>22.87</c:v>
                </c:pt>
                <c:pt idx="27">
                  <c:v>22.85</c:v>
                </c:pt>
                <c:pt idx="28">
                  <c:v>23.8</c:v>
                </c:pt>
                <c:pt idx="29">
                  <c:v>23.67</c:v>
                </c:pt>
                <c:pt idx="30">
                  <c:v>22.71</c:v>
                </c:pt>
                <c:pt idx="31">
                  <c:v>22.83</c:v>
                </c:pt>
                <c:pt idx="32">
                  <c:v>23.9</c:v>
                </c:pt>
                <c:pt idx="33">
                  <c:v>24.97</c:v>
                </c:pt>
                <c:pt idx="34">
                  <c:v>23.9</c:v>
                </c:pt>
                <c:pt idx="35">
                  <c:v>24.53</c:v>
                </c:pt>
                <c:pt idx="36">
                  <c:v>26.19</c:v>
                </c:pt>
                <c:pt idx="37">
                  <c:v>25.26</c:v>
                </c:pt>
                <c:pt idx="38">
                  <c:v>25.1</c:v>
                </c:pt>
                <c:pt idx="39">
                  <c:v>25.79</c:v>
                </c:pt>
                <c:pt idx="40">
                  <c:v>26.63</c:v>
                </c:pt>
                <c:pt idx="41">
                  <c:v>26.08</c:v>
                </c:pt>
                <c:pt idx="42">
                  <c:v>25.81</c:v>
                </c:pt>
                <c:pt idx="43">
                  <c:v>32.04</c:v>
                </c:pt>
                <c:pt idx="44">
                  <c:v>47.4</c:v>
                </c:pt>
                <c:pt idx="45">
                  <c:v>50.27</c:v>
                </c:pt>
                <c:pt idx="46">
                  <c:v>50.07</c:v>
                </c:pt>
                <c:pt idx="47">
                  <c:v>50.92</c:v>
                </c:pt>
                <c:pt idx="48">
                  <c:v>52.29</c:v>
                </c:pt>
                <c:pt idx="49">
                  <c:v>52.26</c:v>
                </c:pt>
                <c:pt idx="50">
                  <c:v>52.39</c:v>
                </c:pt>
                <c:pt idx="51">
                  <c:v>53.33</c:v>
                </c:pt>
                <c:pt idx="52">
                  <c:v>54.04</c:v>
                </c:pt>
                <c:pt idx="53">
                  <c:v>53.13</c:v>
                </c:pt>
                <c:pt idx="54">
                  <c:v>52.59</c:v>
                </c:pt>
                <c:pt idx="55">
                  <c:v>53.59</c:v>
                </c:pt>
                <c:pt idx="56">
                  <c:v>53.56</c:v>
                </c:pt>
                <c:pt idx="57">
                  <c:v>52.76</c:v>
                </c:pt>
                <c:pt idx="58">
                  <c:v>53.25</c:v>
                </c:pt>
                <c:pt idx="59">
                  <c:v>53.82</c:v>
                </c:pt>
                <c:pt idx="60">
                  <c:v>54.14</c:v>
                </c:pt>
                <c:pt idx="61">
                  <c:v>54.01</c:v>
                </c:pt>
                <c:pt idx="62">
                  <c:v>52.86</c:v>
                </c:pt>
                <c:pt idx="63">
                  <c:v>50.8</c:v>
                </c:pt>
                <c:pt idx="64">
                  <c:v>45.53</c:v>
                </c:pt>
                <c:pt idx="65">
                  <c:v>31.2</c:v>
                </c:pt>
                <c:pt idx="66">
                  <c:v>28.34</c:v>
                </c:pt>
                <c:pt idx="67">
                  <c:v>28.18</c:v>
                </c:pt>
                <c:pt idx="68">
                  <c:v>29.38</c:v>
                </c:pt>
                <c:pt idx="69">
                  <c:v>28.82</c:v>
                </c:pt>
                <c:pt idx="70">
                  <c:v>29.52</c:v>
                </c:pt>
                <c:pt idx="71">
                  <c:v>29.0</c:v>
                </c:pt>
                <c:pt idx="72">
                  <c:v>29.01</c:v>
                </c:pt>
                <c:pt idx="73">
                  <c:v>28.46</c:v>
                </c:pt>
                <c:pt idx="74">
                  <c:v>27.97</c:v>
                </c:pt>
                <c:pt idx="75">
                  <c:v>26.55</c:v>
                </c:pt>
                <c:pt idx="76">
                  <c:v>26.84</c:v>
                </c:pt>
                <c:pt idx="77">
                  <c:v>27.09</c:v>
                </c:pt>
                <c:pt idx="78">
                  <c:v>25.93</c:v>
                </c:pt>
                <c:pt idx="79">
                  <c:v>25.41</c:v>
                </c:pt>
                <c:pt idx="80">
                  <c:v>25.91</c:v>
                </c:pt>
                <c:pt idx="81">
                  <c:v>26.6</c:v>
                </c:pt>
                <c:pt idx="82">
                  <c:v>26.42</c:v>
                </c:pt>
                <c:pt idx="83">
                  <c:v>26.78</c:v>
                </c:pt>
                <c:pt idx="84">
                  <c:v>28.74</c:v>
                </c:pt>
                <c:pt idx="85">
                  <c:v>28.85</c:v>
                </c:pt>
                <c:pt idx="86">
                  <c:v>28.52</c:v>
                </c:pt>
                <c:pt idx="87">
                  <c:v>28.51</c:v>
                </c:pt>
                <c:pt idx="88">
                  <c:v>28.18</c:v>
                </c:pt>
                <c:pt idx="89">
                  <c:v>27.18</c:v>
                </c:pt>
                <c:pt idx="90">
                  <c:v>26.82</c:v>
                </c:pt>
                <c:pt idx="91">
                  <c:v>25.67</c:v>
                </c:pt>
                <c:pt idx="92">
                  <c:v>26.14</c:v>
                </c:pt>
                <c:pt idx="93">
                  <c:v>25.86</c:v>
                </c:pt>
                <c:pt idx="94">
                  <c:v>25.7</c:v>
                </c:pt>
                <c:pt idx="95">
                  <c:v>26.18</c:v>
                </c:pt>
                <c:pt idx="96">
                  <c:v>28.23</c:v>
                </c:pt>
                <c:pt idx="97">
                  <c:v>28.74</c:v>
                </c:pt>
                <c:pt idx="98">
                  <c:v>28.16</c:v>
                </c:pt>
                <c:pt idx="99">
                  <c:v>28.34</c:v>
                </c:pt>
                <c:pt idx="100">
                  <c:v>29.16</c:v>
                </c:pt>
                <c:pt idx="101">
                  <c:v>28.81</c:v>
                </c:pt>
                <c:pt idx="102">
                  <c:v>27.41</c:v>
                </c:pt>
                <c:pt idx="103">
                  <c:v>26.79</c:v>
                </c:pt>
                <c:pt idx="104">
                  <c:v>26.83</c:v>
                </c:pt>
                <c:pt idx="105">
                  <c:v>26.01</c:v>
                </c:pt>
                <c:pt idx="106">
                  <c:v>25.26</c:v>
                </c:pt>
                <c:pt idx="107">
                  <c:v>24.35</c:v>
                </c:pt>
                <c:pt idx="108">
                  <c:v>23.07</c:v>
                </c:pt>
                <c:pt idx="109">
                  <c:v>23.24</c:v>
                </c:pt>
                <c:pt idx="110">
                  <c:v>22.6</c:v>
                </c:pt>
                <c:pt idx="111">
                  <c:v>21.95</c:v>
                </c:pt>
                <c:pt idx="112">
                  <c:v>22.43</c:v>
                </c:pt>
                <c:pt idx="113">
                  <c:v>23.17</c:v>
                </c:pt>
                <c:pt idx="114">
                  <c:v>22.84</c:v>
                </c:pt>
                <c:pt idx="115">
                  <c:v>22.98</c:v>
                </c:pt>
                <c:pt idx="116">
                  <c:v>24.12</c:v>
                </c:pt>
                <c:pt idx="117">
                  <c:v>22.59</c:v>
                </c:pt>
                <c:pt idx="118">
                  <c:v>20.82</c:v>
                </c:pt>
                <c:pt idx="119">
                  <c:v>19.8</c:v>
                </c:pt>
                <c:pt idx="120">
                  <c:v>19.68</c:v>
                </c:pt>
                <c:pt idx="121">
                  <c:v>19.42</c:v>
                </c:pt>
                <c:pt idx="122">
                  <c:v>18.76</c:v>
                </c:pt>
                <c:pt idx="123">
                  <c:v>18.8</c:v>
                </c:pt>
                <c:pt idx="124">
                  <c:v>19.81</c:v>
                </c:pt>
                <c:pt idx="125">
                  <c:v>20.13</c:v>
                </c:pt>
                <c:pt idx="126">
                  <c:v>19.82</c:v>
                </c:pt>
                <c:pt idx="127">
                  <c:v>19.5</c:v>
                </c:pt>
                <c:pt idx="128">
                  <c:v>20.06</c:v>
                </c:pt>
                <c:pt idx="129">
                  <c:v>21.38</c:v>
                </c:pt>
                <c:pt idx="130">
                  <c:v>20.59</c:v>
                </c:pt>
                <c:pt idx="131">
                  <c:v>20.91</c:v>
                </c:pt>
                <c:pt idx="132">
                  <c:v>21.47</c:v>
                </c:pt>
                <c:pt idx="133">
                  <c:v>21.7</c:v>
                </c:pt>
                <c:pt idx="134">
                  <c:v>20.7</c:v>
                </c:pt>
                <c:pt idx="135">
                  <c:v>20.49</c:v>
                </c:pt>
                <c:pt idx="136">
                  <c:v>21.14</c:v>
                </c:pt>
                <c:pt idx="137">
                  <c:v>21.19</c:v>
                </c:pt>
                <c:pt idx="138">
                  <c:v>22.04</c:v>
                </c:pt>
                <c:pt idx="139">
                  <c:v>21.74</c:v>
                </c:pt>
                <c:pt idx="140">
                  <c:v>21.75</c:v>
                </c:pt>
                <c:pt idx="141">
                  <c:v>22.0</c:v>
                </c:pt>
                <c:pt idx="142">
                  <c:v>21.93</c:v>
                </c:pt>
                <c:pt idx="143">
                  <c:v>22.19</c:v>
                </c:pt>
                <c:pt idx="144">
                  <c:v>22.65</c:v>
                </c:pt>
                <c:pt idx="145">
                  <c:v>22.48</c:v>
                </c:pt>
                <c:pt idx="146">
                  <c:v>22.27</c:v>
                </c:pt>
                <c:pt idx="147">
                  <c:v>22.52</c:v>
                </c:pt>
                <c:pt idx="148">
                  <c:v>22.86</c:v>
                </c:pt>
                <c:pt idx="149">
                  <c:v>23.32</c:v>
                </c:pt>
                <c:pt idx="150">
                  <c:v>23.4</c:v>
                </c:pt>
                <c:pt idx="151">
                  <c:v>24.0</c:v>
                </c:pt>
                <c:pt idx="152">
                  <c:v>24.91</c:v>
                </c:pt>
                <c:pt idx="153">
                  <c:v>25.13</c:v>
                </c:pt>
                <c:pt idx="154">
                  <c:v>24.64</c:v>
                </c:pt>
                <c:pt idx="155">
                  <c:v>25.56</c:v>
                </c:pt>
                <c:pt idx="156">
                  <c:v>27.33</c:v>
                </c:pt>
                <c:pt idx="157">
                  <c:v>26.62</c:v>
                </c:pt>
                <c:pt idx="158">
                  <c:v>25.48</c:v>
                </c:pt>
                <c:pt idx="159">
                  <c:v>24.81</c:v>
                </c:pt>
                <c:pt idx="160">
                  <c:v>25.87</c:v>
                </c:pt>
                <c:pt idx="161">
                  <c:v>26.92</c:v>
                </c:pt>
                <c:pt idx="162">
                  <c:v>27.11</c:v>
                </c:pt>
                <c:pt idx="163">
                  <c:v>27.25</c:v>
                </c:pt>
                <c:pt idx="164">
                  <c:v>27.56</c:v>
                </c:pt>
                <c:pt idx="165">
                  <c:v>28.03</c:v>
                </c:pt>
                <c:pt idx="166">
                  <c:v>28.2</c:v>
                </c:pt>
                <c:pt idx="167">
                  <c:v>28.22</c:v>
                </c:pt>
                <c:pt idx="168">
                  <c:v>28.44</c:v>
                </c:pt>
                <c:pt idx="169">
                  <c:v>28.93</c:v>
                </c:pt>
                <c:pt idx="170">
                  <c:v>28.31</c:v>
                </c:pt>
                <c:pt idx="171">
                  <c:v>27.51</c:v>
                </c:pt>
                <c:pt idx="172">
                  <c:v>27.39</c:v>
                </c:pt>
                <c:pt idx="173">
                  <c:v>27.08</c:v>
                </c:pt>
                <c:pt idx="174">
                  <c:v>26.13</c:v>
                </c:pt>
                <c:pt idx="175">
                  <c:v>25.85</c:v>
                </c:pt>
                <c:pt idx="176">
                  <c:v>25.96</c:v>
                </c:pt>
                <c:pt idx="177">
                  <c:v>25.44</c:v>
                </c:pt>
                <c:pt idx="178">
                  <c:v>25.12</c:v>
                </c:pt>
                <c:pt idx="179">
                  <c:v>24.57</c:v>
                </c:pt>
                <c:pt idx="180">
                  <c:v>24.13</c:v>
                </c:pt>
                <c:pt idx="181">
                  <c:v>23.75</c:v>
                </c:pt>
                <c:pt idx="182">
                  <c:v>23.1</c:v>
                </c:pt>
                <c:pt idx="183">
                  <c:v>22.59</c:v>
                </c:pt>
                <c:pt idx="184">
                  <c:v>22.84</c:v>
                </c:pt>
                <c:pt idx="185">
                  <c:v>23.43</c:v>
                </c:pt>
                <c:pt idx="186">
                  <c:v>23.21</c:v>
                </c:pt>
                <c:pt idx="187">
                  <c:v>24.54</c:v>
                </c:pt>
                <c:pt idx="188">
                  <c:v>27.87</c:v>
                </c:pt>
                <c:pt idx="189">
                  <c:v>27.88</c:v>
                </c:pt>
                <c:pt idx="190">
                  <c:v>27.96</c:v>
                </c:pt>
                <c:pt idx="191">
                  <c:v>28.57</c:v>
                </c:pt>
                <c:pt idx="192">
                  <c:v>30.36</c:v>
                </c:pt>
                <c:pt idx="193">
                  <c:v>31.38</c:v>
                </c:pt>
                <c:pt idx="194">
                  <c:v>31.49</c:v>
                </c:pt>
                <c:pt idx="195">
                  <c:v>31.35</c:v>
                </c:pt>
                <c:pt idx="196">
                  <c:v>31.76</c:v>
                </c:pt>
                <c:pt idx="197">
                  <c:v>31.03</c:v>
                </c:pt>
                <c:pt idx="198">
                  <c:v>29.41</c:v>
                </c:pt>
                <c:pt idx="199">
                  <c:v>29.35</c:v>
                </c:pt>
                <c:pt idx="200">
                  <c:v>30.25</c:v>
                </c:pt>
                <c:pt idx="201">
                  <c:v>31.58</c:v>
                </c:pt>
                <c:pt idx="202">
                  <c:v>31.46</c:v>
                </c:pt>
                <c:pt idx="203">
                  <c:v>31.79</c:v>
                </c:pt>
                <c:pt idx="204">
                  <c:v>32.19</c:v>
                </c:pt>
                <c:pt idx="205">
                  <c:v>31.25</c:v>
                </c:pt>
                <c:pt idx="206">
                  <c:v>29.96</c:v>
                </c:pt>
                <c:pt idx="207">
                  <c:v>28.83</c:v>
                </c:pt>
                <c:pt idx="208">
                  <c:v>27.41</c:v>
                </c:pt>
                <c:pt idx="209">
                  <c:v>25.24</c:v>
                </c:pt>
                <c:pt idx="210">
                  <c:v>24.73</c:v>
                </c:pt>
                <c:pt idx="211">
                  <c:v>24.45</c:v>
                </c:pt>
                <c:pt idx="212">
                  <c:v>25.3</c:v>
                </c:pt>
                <c:pt idx="213">
                  <c:v>25.0</c:v>
                </c:pt>
                <c:pt idx="214">
                  <c:v>24.34</c:v>
                </c:pt>
                <c:pt idx="215">
                  <c:v>23.63</c:v>
                </c:pt>
                <c:pt idx="216">
                  <c:v>24.39</c:v>
                </c:pt>
                <c:pt idx="217">
                  <c:v>24.24</c:v>
                </c:pt>
                <c:pt idx="218">
                  <c:v>24.6</c:v>
                </c:pt>
                <c:pt idx="219">
                  <c:v>25.71</c:v>
                </c:pt>
                <c:pt idx="220">
                  <c:v>26.54</c:v>
                </c:pt>
                <c:pt idx="221">
                  <c:v>26.69</c:v>
                </c:pt>
                <c:pt idx="222">
                  <c:v>25.96</c:v>
                </c:pt>
                <c:pt idx="223">
                  <c:v>25.82</c:v>
                </c:pt>
                <c:pt idx="224">
                  <c:v>26.76</c:v>
                </c:pt>
                <c:pt idx="225">
                  <c:v>27.84</c:v>
                </c:pt>
                <c:pt idx="226">
                  <c:v>28.92</c:v>
                </c:pt>
                <c:pt idx="227">
                  <c:v>28.78</c:v>
                </c:pt>
                <c:pt idx="228">
                  <c:v>29.51</c:v>
                </c:pt>
                <c:pt idx="229">
                  <c:v>29.86</c:v>
                </c:pt>
                <c:pt idx="230">
                  <c:v>29.54</c:v>
                </c:pt>
                <c:pt idx="231">
                  <c:v>29.31</c:v>
                </c:pt>
                <c:pt idx="232">
                  <c:v>28.95</c:v>
                </c:pt>
                <c:pt idx="233">
                  <c:v>27.82</c:v>
                </c:pt>
                <c:pt idx="234">
                  <c:v>27.09</c:v>
                </c:pt>
                <c:pt idx="235">
                  <c:v>26.57</c:v>
                </c:pt>
                <c:pt idx="236">
                  <c:v>26.0</c:v>
                </c:pt>
                <c:pt idx="237">
                  <c:v>25.65</c:v>
                </c:pt>
                <c:pt idx="238">
                  <c:v>26.2</c:v>
                </c:pt>
                <c:pt idx="239">
                  <c:v>26.33</c:v>
                </c:pt>
                <c:pt idx="240">
                  <c:v>26.6</c:v>
                </c:pt>
                <c:pt idx="241">
                  <c:v>25.94</c:v>
                </c:pt>
                <c:pt idx="242">
                  <c:v>25.68</c:v>
                </c:pt>
                <c:pt idx="243">
                  <c:v>25.75</c:v>
                </c:pt>
                <c:pt idx="244">
                  <c:v>25.82</c:v>
                </c:pt>
                <c:pt idx="245">
                  <c:v>25.37</c:v>
                </c:pt>
                <c:pt idx="246">
                  <c:v>24.76</c:v>
                </c:pt>
                <c:pt idx="247">
                  <c:v>24.02</c:v>
                </c:pt>
                <c:pt idx="248">
                  <c:v>24.67</c:v>
                </c:pt>
                <c:pt idx="249">
                  <c:v>25.28</c:v>
                </c:pt>
                <c:pt idx="250">
                  <c:v>24.49</c:v>
                </c:pt>
                <c:pt idx="251">
                  <c:v>23.61</c:v>
                </c:pt>
                <c:pt idx="252">
                  <c:v>24.75</c:v>
                </c:pt>
                <c:pt idx="253">
                  <c:v>25.1</c:v>
                </c:pt>
                <c:pt idx="254">
                  <c:v>25.86</c:v>
                </c:pt>
                <c:pt idx="255">
                  <c:v>26.03</c:v>
                </c:pt>
                <c:pt idx="256">
                  <c:v>27.25</c:v>
                </c:pt>
                <c:pt idx="257">
                  <c:v>28.43</c:v>
                </c:pt>
                <c:pt idx="258">
                  <c:v>29.61</c:v>
                </c:pt>
                <c:pt idx="259">
                  <c:v>28.99</c:v>
                </c:pt>
                <c:pt idx="260">
                  <c:v>28.71</c:v>
                </c:pt>
                <c:pt idx="261">
                  <c:v>27.61</c:v>
                </c:pt>
                <c:pt idx="262">
                  <c:v>27.72</c:v>
                </c:pt>
                <c:pt idx="263">
                  <c:v>28.22</c:v>
                </c:pt>
                <c:pt idx="264">
                  <c:v>29.68</c:v>
                </c:pt>
                <c:pt idx="265">
                  <c:v>30.36</c:v>
                </c:pt>
                <c:pt idx="266">
                  <c:v>30.65</c:v>
                </c:pt>
                <c:pt idx="267">
                  <c:v>30.1</c:v>
                </c:pt>
                <c:pt idx="268">
                  <c:v>30.07</c:v>
                </c:pt>
                <c:pt idx="269">
                  <c:v>29.75</c:v>
                </c:pt>
                <c:pt idx="270">
                  <c:v>28.9</c:v>
                </c:pt>
                <c:pt idx="271">
                  <c:v>29.59</c:v>
                </c:pt>
                <c:pt idx="272">
                  <c:v>31.27</c:v>
                </c:pt>
                <c:pt idx="273">
                  <c:v>32.23</c:v>
                </c:pt>
                <c:pt idx="274">
                  <c:v>33.54</c:v>
                </c:pt>
                <c:pt idx="275">
                  <c:v>33.19</c:v>
                </c:pt>
                <c:pt idx="276">
                  <c:v>33.07</c:v>
                </c:pt>
                <c:pt idx="277">
                  <c:v>32.28</c:v>
                </c:pt>
                <c:pt idx="278">
                  <c:v>31.81</c:v>
                </c:pt>
                <c:pt idx="279">
                  <c:v>31.19</c:v>
                </c:pt>
                <c:pt idx="280">
                  <c:v>31.56</c:v>
                </c:pt>
                <c:pt idx="281">
                  <c:v>31.98</c:v>
                </c:pt>
                <c:pt idx="282">
                  <c:v>32.58</c:v>
                </c:pt>
                <c:pt idx="283">
                  <c:v>32.2</c:v>
                </c:pt>
                <c:pt idx="284">
                  <c:v>31.61</c:v>
                </c:pt>
                <c:pt idx="285">
                  <c:v>30.25</c:v>
                </c:pt>
                <c:pt idx="286">
                  <c:v>31.08</c:v>
                </c:pt>
                <c:pt idx="287">
                  <c:v>30.66</c:v>
                </c:pt>
                <c:pt idx="288">
                  <c:v>32.46</c:v>
                </c:pt>
                <c:pt idx="289">
                  <c:v>33.72</c:v>
                </c:pt>
                <c:pt idx="290">
                  <c:v>34.24</c:v>
                </c:pt>
                <c:pt idx="291">
                  <c:v>34.53</c:v>
                </c:pt>
                <c:pt idx="292">
                  <c:v>34.18</c:v>
                </c:pt>
                <c:pt idx="293">
                  <c:v>32.28</c:v>
                </c:pt>
                <c:pt idx="294">
                  <c:v>30.57</c:v>
                </c:pt>
                <c:pt idx="295">
                  <c:v>28.93</c:v>
                </c:pt>
                <c:pt idx="296">
                  <c:v>29.1</c:v>
                </c:pt>
                <c:pt idx="297">
                  <c:v>29.43</c:v>
                </c:pt>
                <c:pt idx="298">
                  <c:v>29.06</c:v>
                </c:pt>
                <c:pt idx="299">
                  <c:v>28.28</c:v>
                </c:pt>
                <c:pt idx="300">
                  <c:v>27.93</c:v>
                </c:pt>
                <c:pt idx="301">
                  <c:v>27.81</c:v>
                </c:pt>
                <c:pt idx="302">
                  <c:v>27.33</c:v>
                </c:pt>
                <c:pt idx="303">
                  <c:v>26.74</c:v>
                </c:pt>
                <c:pt idx="304">
                  <c:v>27.43</c:v>
                </c:pt>
                <c:pt idx="305">
                  <c:v>27.21</c:v>
                </c:pt>
                <c:pt idx="306">
                  <c:v>26.53</c:v>
                </c:pt>
                <c:pt idx="307">
                  <c:v>25.23</c:v>
                </c:pt>
                <c:pt idx="308">
                  <c:v>25.02</c:v>
                </c:pt>
                <c:pt idx="309">
                  <c:v>24.3</c:v>
                </c:pt>
                <c:pt idx="310">
                  <c:v>23.53</c:v>
                </c:pt>
                <c:pt idx="311">
                  <c:v>23.02</c:v>
                </c:pt>
                <c:pt idx="312">
                  <c:v>23.75</c:v>
                </c:pt>
                <c:pt idx="313">
                  <c:v>24.78</c:v>
                </c:pt>
                <c:pt idx="314">
                  <c:v>24.65</c:v>
                </c:pt>
                <c:pt idx="315">
                  <c:v>23.86</c:v>
                </c:pt>
                <c:pt idx="316">
                  <c:v>23.47</c:v>
                </c:pt>
                <c:pt idx="317">
                  <c:v>22.67</c:v>
                </c:pt>
                <c:pt idx="318">
                  <c:v>21.77</c:v>
                </c:pt>
                <c:pt idx="319">
                  <c:v>21.52</c:v>
                </c:pt>
                <c:pt idx="320">
                  <c:v>22.35</c:v>
                </c:pt>
                <c:pt idx="321">
                  <c:v>22.88</c:v>
                </c:pt>
                <c:pt idx="322">
                  <c:v>22.98</c:v>
                </c:pt>
                <c:pt idx="323">
                  <c:v>22.7</c:v>
                </c:pt>
                <c:pt idx="324">
                  <c:v>22.69</c:v>
                </c:pt>
                <c:pt idx="325">
                  <c:v>22.05</c:v>
                </c:pt>
                <c:pt idx="326">
                  <c:v>21.11</c:v>
                </c:pt>
                <c:pt idx="327">
                  <c:v>20.39</c:v>
                </c:pt>
                <c:pt idx="328">
                  <c:v>20.58</c:v>
                </c:pt>
                <c:pt idx="329">
                  <c:v>20.52</c:v>
                </c:pt>
                <c:pt idx="330">
                  <c:v>19.63</c:v>
                </c:pt>
                <c:pt idx="331">
                  <c:v>18.8</c:v>
                </c:pt>
                <c:pt idx="332">
                  <c:v>20.0</c:v>
                </c:pt>
                <c:pt idx="333">
                  <c:v>19.86</c:v>
                </c:pt>
                <c:pt idx="334">
                  <c:v>18.95</c:v>
                </c:pt>
                <c:pt idx="335">
                  <c:v>18.83</c:v>
                </c:pt>
                <c:pt idx="336">
                  <c:v>20.0</c:v>
                </c:pt>
                <c:pt idx="337">
                  <c:v>21.54</c:v>
                </c:pt>
                <c:pt idx="338">
                  <c:v>21.34</c:v>
                </c:pt>
                <c:pt idx="339">
                  <c:v>21.37</c:v>
                </c:pt>
                <c:pt idx="340">
                  <c:v>22.03</c:v>
                </c:pt>
                <c:pt idx="341">
                  <c:v>21.77</c:v>
                </c:pt>
                <c:pt idx="342">
                  <c:v>21.27</c:v>
                </c:pt>
                <c:pt idx="343">
                  <c:v>20.57</c:v>
                </c:pt>
                <c:pt idx="344">
                  <c:v>20.1</c:v>
                </c:pt>
                <c:pt idx="345">
                  <c:v>19.83</c:v>
                </c:pt>
                <c:pt idx="346">
                  <c:v>20.22</c:v>
                </c:pt>
                <c:pt idx="347">
                  <c:v>21.48</c:v>
                </c:pt>
                <c:pt idx="348">
                  <c:v>22.36</c:v>
                </c:pt>
                <c:pt idx="349">
                  <c:v>22.93</c:v>
                </c:pt>
                <c:pt idx="350">
                  <c:v>22.93</c:v>
                </c:pt>
                <c:pt idx="351">
                  <c:v>22.86</c:v>
                </c:pt>
                <c:pt idx="352">
                  <c:v>24.1</c:v>
                </c:pt>
                <c:pt idx="353">
                  <c:v>23.29</c:v>
                </c:pt>
                <c:pt idx="354">
                  <c:v>22.42</c:v>
                </c:pt>
                <c:pt idx="355">
                  <c:v>21.95</c:v>
                </c:pt>
                <c:pt idx="356">
                  <c:v>22.93</c:v>
                </c:pt>
                <c:pt idx="357">
                  <c:v>24.5</c:v>
                </c:pt>
                <c:pt idx="358">
                  <c:v>23.56</c:v>
                </c:pt>
                <c:pt idx="359">
                  <c:v>24.18</c:v>
                </c:pt>
                <c:pt idx="360">
                  <c:v>25.3</c:v>
                </c:pt>
                <c:pt idx="361">
                  <c:v>25.42</c:v>
                </c:pt>
                <c:pt idx="362">
                  <c:v>25.4</c:v>
                </c:pt>
                <c:pt idx="363">
                  <c:v>25.32</c:v>
                </c:pt>
                <c:pt idx="364">
                  <c:v>25.44</c:v>
                </c:pt>
                <c:pt idx="365">
                  <c:v>26.27</c:v>
                </c:pt>
                <c:pt idx="366">
                  <c:v>27.54</c:v>
                </c:pt>
                <c:pt idx="367">
                  <c:v>27.73</c:v>
                </c:pt>
                <c:pt idx="368">
                  <c:v>27.14</c:v>
                </c:pt>
                <c:pt idx="369">
                  <c:v>26.89</c:v>
                </c:pt>
                <c:pt idx="370">
                  <c:v>26.02</c:v>
                </c:pt>
                <c:pt idx="371">
                  <c:v>25.69</c:v>
                </c:pt>
                <c:pt idx="372">
                  <c:v>26.29</c:v>
                </c:pt>
                <c:pt idx="373">
                  <c:v>26.29</c:v>
                </c:pt>
                <c:pt idx="374">
                  <c:v>26.23</c:v>
                </c:pt>
                <c:pt idx="375">
                  <c:v>26.65</c:v>
                </c:pt>
                <c:pt idx="376">
                  <c:v>26.68</c:v>
                </c:pt>
                <c:pt idx="377">
                  <c:v>25.68</c:v>
                </c:pt>
                <c:pt idx="378">
                  <c:v>23.54</c:v>
                </c:pt>
                <c:pt idx="379">
                  <c:v>23.11</c:v>
                </c:pt>
                <c:pt idx="380">
                  <c:v>23.29</c:v>
                </c:pt>
                <c:pt idx="381">
                  <c:v>23.46</c:v>
                </c:pt>
                <c:pt idx="382">
                  <c:v>24.44</c:v>
                </c:pt>
                <c:pt idx="383">
                  <c:v>24.44</c:v>
                </c:pt>
                <c:pt idx="384">
                  <c:v>24.4</c:v>
                </c:pt>
                <c:pt idx="385">
                  <c:v>25.66</c:v>
                </c:pt>
                <c:pt idx="386">
                  <c:v>26.84</c:v>
                </c:pt>
                <c:pt idx="387">
                  <c:v>25.92</c:v>
                </c:pt>
                <c:pt idx="388">
                  <c:v>25.74</c:v>
                </c:pt>
                <c:pt idx="389">
                  <c:v>25.66</c:v>
                </c:pt>
                <c:pt idx="390">
                  <c:v>25.72</c:v>
                </c:pt>
                <c:pt idx="391">
                  <c:v>25.57</c:v>
                </c:pt>
                <c:pt idx="392">
                  <c:v>26.39</c:v>
                </c:pt>
                <c:pt idx="393">
                  <c:v>26.2</c:v>
                </c:pt>
                <c:pt idx="394">
                  <c:v>25.39</c:v>
                </c:pt>
                <c:pt idx="395">
                  <c:v>25.05</c:v>
                </c:pt>
                <c:pt idx="396">
                  <c:v>24.82</c:v>
                </c:pt>
                <c:pt idx="397">
                  <c:v>25.79</c:v>
                </c:pt>
                <c:pt idx="398">
                  <c:v>27.11</c:v>
                </c:pt>
                <c:pt idx="399">
                  <c:v>27.1</c:v>
                </c:pt>
                <c:pt idx="400">
                  <c:v>27.99</c:v>
                </c:pt>
                <c:pt idx="401">
                  <c:v>28.19</c:v>
                </c:pt>
                <c:pt idx="402">
                  <c:v>27.55</c:v>
                </c:pt>
                <c:pt idx="403">
                  <c:v>25.76</c:v>
                </c:pt>
                <c:pt idx="404">
                  <c:v>25.98</c:v>
                </c:pt>
                <c:pt idx="405">
                  <c:v>26.42</c:v>
                </c:pt>
                <c:pt idx="406">
                  <c:v>25.05</c:v>
                </c:pt>
                <c:pt idx="407">
                  <c:v>22.65</c:v>
                </c:pt>
                <c:pt idx="408">
                  <c:v>22.59</c:v>
                </c:pt>
                <c:pt idx="409">
                  <c:v>23.83</c:v>
                </c:pt>
                <c:pt idx="410">
                  <c:v>25.22</c:v>
                </c:pt>
                <c:pt idx="411">
                  <c:v>26.04</c:v>
                </c:pt>
                <c:pt idx="412">
                  <c:v>27.62</c:v>
                </c:pt>
                <c:pt idx="413">
                  <c:v>28.26</c:v>
                </c:pt>
                <c:pt idx="414">
                  <c:v>28.12</c:v>
                </c:pt>
                <c:pt idx="415">
                  <c:v>28.14</c:v>
                </c:pt>
                <c:pt idx="416">
                  <c:v>28.12</c:v>
                </c:pt>
                <c:pt idx="417">
                  <c:v>27.98</c:v>
                </c:pt>
                <c:pt idx="418">
                  <c:v>27.34</c:v>
                </c:pt>
                <c:pt idx="419">
                  <c:v>26.24</c:v>
                </c:pt>
                <c:pt idx="420">
                  <c:v>27.03</c:v>
                </c:pt>
                <c:pt idx="421">
                  <c:v>26.38</c:v>
                </c:pt>
                <c:pt idx="422">
                  <c:v>26.34</c:v>
                </c:pt>
                <c:pt idx="423">
                  <c:v>25.96</c:v>
                </c:pt>
                <c:pt idx="424">
                  <c:v>26.74</c:v>
                </c:pt>
                <c:pt idx="425">
                  <c:v>27.02</c:v>
                </c:pt>
                <c:pt idx="426">
                  <c:v>26.95</c:v>
                </c:pt>
                <c:pt idx="427">
                  <c:v>27.45</c:v>
                </c:pt>
                <c:pt idx="428">
                  <c:v>29.76</c:v>
                </c:pt>
                <c:pt idx="429">
                  <c:v>30.78</c:v>
                </c:pt>
                <c:pt idx="430">
                  <c:v>29.19</c:v>
                </c:pt>
                <c:pt idx="431">
                  <c:v>28.14</c:v>
                </c:pt>
                <c:pt idx="432">
                  <c:v>29.21</c:v>
                </c:pt>
                <c:pt idx="433">
                  <c:v>28.25</c:v>
                </c:pt>
                <c:pt idx="434">
                  <c:v>26.94</c:v>
                </c:pt>
                <c:pt idx="435">
                  <c:v>27.01</c:v>
                </c:pt>
                <c:pt idx="436">
                  <c:v>27.34</c:v>
                </c:pt>
                <c:pt idx="437">
                  <c:v>28.81</c:v>
                </c:pt>
                <c:pt idx="438">
                  <c:v>30.11</c:v>
                </c:pt>
                <c:pt idx="439">
                  <c:v>29.51</c:v>
                </c:pt>
                <c:pt idx="440">
                  <c:v>29.98</c:v>
                </c:pt>
                <c:pt idx="441">
                  <c:v>29.78</c:v>
                </c:pt>
                <c:pt idx="442">
                  <c:v>29.97</c:v>
                </c:pt>
                <c:pt idx="443">
                  <c:v>29.72</c:v>
                </c:pt>
                <c:pt idx="444">
                  <c:v>31.01</c:v>
                </c:pt>
                <c:pt idx="445">
                  <c:v>31.05</c:v>
                </c:pt>
                <c:pt idx="446">
                  <c:v>30.41</c:v>
                </c:pt>
                <c:pt idx="447">
                  <c:v>30.21</c:v>
                </c:pt>
                <c:pt idx="448">
                  <c:v>30.23</c:v>
                </c:pt>
                <c:pt idx="449">
                  <c:v>29.25</c:v>
                </c:pt>
                <c:pt idx="450">
                  <c:v>29.51</c:v>
                </c:pt>
                <c:pt idx="451">
                  <c:v>30.28</c:v>
                </c:pt>
                <c:pt idx="452">
                  <c:v>31.86</c:v>
                </c:pt>
                <c:pt idx="453">
                  <c:v>30.75</c:v>
                </c:pt>
                <c:pt idx="454">
                  <c:v>31.2</c:v>
                </c:pt>
                <c:pt idx="455">
                  <c:v>31.67</c:v>
                </c:pt>
                <c:pt idx="456">
                  <c:v>31.98</c:v>
                </c:pt>
                <c:pt idx="457">
                  <c:v>32.08</c:v>
                </c:pt>
                <c:pt idx="458">
                  <c:v>30.99</c:v>
                </c:pt>
                <c:pt idx="459">
                  <c:v>30.15</c:v>
                </c:pt>
                <c:pt idx="460">
                  <c:v>30.79</c:v>
                </c:pt>
                <c:pt idx="461">
                  <c:v>31.26</c:v>
                </c:pt>
                <c:pt idx="462">
                  <c:v>31.42</c:v>
                </c:pt>
                <c:pt idx="463">
                  <c:v>31.69</c:v>
                </c:pt>
                <c:pt idx="464">
                  <c:v>32.51</c:v>
                </c:pt>
                <c:pt idx="465">
                  <c:v>31.47</c:v>
                </c:pt>
                <c:pt idx="466">
                  <c:v>30.88</c:v>
                </c:pt>
                <c:pt idx="467">
                  <c:v>31.43</c:v>
                </c:pt>
                <c:pt idx="468">
                  <c:v>33.06</c:v>
                </c:pt>
                <c:pt idx="469">
                  <c:v>32.86</c:v>
                </c:pt>
                <c:pt idx="470">
                  <c:v>32.36</c:v>
                </c:pt>
                <c:pt idx="471">
                  <c:v>31.13</c:v>
                </c:pt>
                <c:pt idx="472">
                  <c:v>30.71</c:v>
                </c:pt>
                <c:pt idx="473">
                  <c:v>29.16</c:v>
                </c:pt>
                <c:pt idx="474">
                  <c:v>28.03</c:v>
                </c:pt>
                <c:pt idx="475">
                  <c:v>26.72</c:v>
                </c:pt>
                <c:pt idx="476">
                  <c:v>27.27</c:v>
                </c:pt>
                <c:pt idx="477">
                  <c:v>27.42</c:v>
                </c:pt>
                <c:pt idx="478">
                  <c:v>27.13</c:v>
                </c:pt>
                <c:pt idx="479">
                  <c:v>26.74</c:v>
                </c:pt>
                <c:pt idx="480">
                  <c:v>27.16</c:v>
                </c:pt>
                <c:pt idx="481">
                  <c:v>27.08</c:v>
                </c:pt>
                <c:pt idx="482">
                  <c:v>26.5</c:v>
                </c:pt>
                <c:pt idx="483">
                  <c:v>25.81</c:v>
                </c:pt>
                <c:pt idx="484">
                  <c:v>26.36</c:v>
                </c:pt>
                <c:pt idx="485">
                  <c:v>25.35</c:v>
                </c:pt>
                <c:pt idx="486">
                  <c:v>25.12</c:v>
                </c:pt>
                <c:pt idx="487">
                  <c:v>25.16</c:v>
                </c:pt>
                <c:pt idx="488">
                  <c:v>26.02</c:v>
                </c:pt>
                <c:pt idx="489">
                  <c:v>24.96</c:v>
                </c:pt>
                <c:pt idx="490">
                  <c:v>24.77</c:v>
                </c:pt>
                <c:pt idx="491">
                  <c:v>25.37</c:v>
                </c:pt>
                <c:pt idx="492">
                  <c:v>26.04</c:v>
                </c:pt>
                <c:pt idx="493">
                  <c:v>25.84</c:v>
                </c:pt>
                <c:pt idx="494">
                  <c:v>25.44</c:v>
                </c:pt>
                <c:pt idx="495">
                  <c:v>25.69</c:v>
                </c:pt>
                <c:pt idx="496">
                  <c:v>26.39</c:v>
                </c:pt>
                <c:pt idx="497">
                  <c:v>25.95</c:v>
                </c:pt>
                <c:pt idx="498">
                  <c:v>26.36</c:v>
                </c:pt>
                <c:pt idx="499">
                  <c:v>26.05</c:v>
                </c:pt>
                <c:pt idx="500">
                  <c:v>25.82</c:v>
                </c:pt>
                <c:pt idx="501">
                  <c:v>24.74</c:v>
                </c:pt>
                <c:pt idx="502">
                  <c:v>25.11</c:v>
                </c:pt>
                <c:pt idx="503">
                  <c:v>25.74</c:v>
                </c:pt>
                <c:pt idx="504">
                  <c:v>26.21</c:v>
                </c:pt>
                <c:pt idx="505">
                  <c:v>25.7</c:v>
                </c:pt>
                <c:pt idx="506">
                  <c:v>25.24</c:v>
                </c:pt>
                <c:pt idx="507">
                  <c:v>25.31</c:v>
                </c:pt>
                <c:pt idx="508">
                  <c:v>26.31</c:v>
                </c:pt>
                <c:pt idx="509">
                  <c:v>24.69</c:v>
                </c:pt>
                <c:pt idx="510">
                  <c:v>23.56</c:v>
                </c:pt>
                <c:pt idx="511">
                  <c:v>23.78</c:v>
                </c:pt>
                <c:pt idx="512">
                  <c:v>24.74</c:v>
                </c:pt>
                <c:pt idx="513">
                  <c:v>24.76</c:v>
                </c:pt>
                <c:pt idx="514">
                  <c:v>25.85</c:v>
                </c:pt>
                <c:pt idx="515">
                  <c:v>26.18</c:v>
                </c:pt>
                <c:pt idx="516">
                  <c:v>26.27</c:v>
                </c:pt>
                <c:pt idx="517">
                  <c:v>25.93</c:v>
                </c:pt>
                <c:pt idx="518">
                  <c:v>25.92</c:v>
                </c:pt>
                <c:pt idx="519">
                  <c:v>24.27</c:v>
                </c:pt>
                <c:pt idx="520">
                  <c:v>24.36</c:v>
                </c:pt>
                <c:pt idx="521">
                  <c:v>25.2</c:v>
                </c:pt>
                <c:pt idx="522">
                  <c:v>25.31</c:v>
                </c:pt>
                <c:pt idx="523">
                  <c:v>24.89</c:v>
                </c:pt>
                <c:pt idx="524">
                  <c:v>24.78</c:v>
                </c:pt>
                <c:pt idx="525">
                  <c:v>24.87</c:v>
                </c:pt>
                <c:pt idx="526">
                  <c:v>25.45</c:v>
                </c:pt>
                <c:pt idx="527">
                  <c:v>26.12</c:v>
                </c:pt>
                <c:pt idx="528">
                  <c:v>26.69</c:v>
                </c:pt>
                <c:pt idx="529">
                  <c:v>26.14</c:v>
                </c:pt>
                <c:pt idx="530">
                  <c:v>26.54</c:v>
                </c:pt>
                <c:pt idx="531">
                  <c:v>27.19</c:v>
                </c:pt>
                <c:pt idx="532">
                  <c:v>28.15</c:v>
                </c:pt>
                <c:pt idx="533">
                  <c:v>26.94</c:v>
                </c:pt>
                <c:pt idx="534">
                  <c:v>27.36</c:v>
                </c:pt>
                <c:pt idx="535">
                  <c:v>27.47</c:v>
                </c:pt>
                <c:pt idx="536">
                  <c:v>29.07</c:v>
                </c:pt>
                <c:pt idx="537">
                  <c:v>29.19</c:v>
                </c:pt>
                <c:pt idx="538">
                  <c:v>29.14</c:v>
                </c:pt>
                <c:pt idx="539">
                  <c:v>29.11</c:v>
                </c:pt>
                <c:pt idx="540">
                  <c:v>30.98</c:v>
                </c:pt>
                <c:pt idx="541">
                  <c:v>31.61</c:v>
                </c:pt>
                <c:pt idx="542">
                  <c:v>30.9</c:v>
                </c:pt>
                <c:pt idx="543">
                  <c:v>31.14</c:v>
                </c:pt>
                <c:pt idx="544">
                  <c:v>31.58</c:v>
                </c:pt>
                <c:pt idx="545">
                  <c:v>31.38</c:v>
                </c:pt>
                <c:pt idx="546">
                  <c:v>31.09</c:v>
                </c:pt>
                <c:pt idx="547">
                  <c:v>30.07</c:v>
                </c:pt>
                <c:pt idx="548">
                  <c:v>30.14</c:v>
                </c:pt>
                <c:pt idx="549">
                  <c:v>28.98</c:v>
                </c:pt>
                <c:pt idx="550">
                  <c:v>28.6</c:v>
                </c:pt>
                <c:pt idx="551">
                  <c:v>28.53</c:v>
                </c:pt>
                <c:pt idx="552">
                  <c:v>29.6</c:v>
                </c:pt>
                <c:pt idx="553">
                  <c:v>29.33</c:v>
                </c:pt>
                <c:pt idx="554">
                  <c:v>30.47</c:v>
                </c:pt>
                <c:pt idx="555">
                  <c:v>30.2</c:v>
                </c:pt>
                <c:pt idx="556">
                  <c:v>30.33</c:v>
                </c:pt>
                <c:pt idx="557">
                  <c:v>29.62</c:v>
                </c:pt>
                <c:pt idx="558">
                  <c:v>29.85</c:v>
                </c:pt>
                <c:pt idx="559">
                  <c:v>29.84</c:v>
                </c:pt>
                <c:pt idx="560">
                  <c:v>30.2</c:v>
                </c:pt>
                <c:pt idx="561">
                  <c:v>29.07</c:v>
                </c:pt>
                <c:pt idx="562">
                  <c:v>29.21</c:v>
                </c:pt>
                <c:pt idx="563">
                  <c:v>29.82</c:v>
                </c:pt>
                <c:pt idx="564">
                  <c:v>30.18</c:v>
                </c:pt>
                <c:pt idx="565">
                  <c:v>30.12</c:v>
                </c:pt>
                <c:pt idx="566">
                  <c:v>29.79</c:v>
                </c:pt>
                <c:pt idx="567">
                  <c:v>30.22</c:v>
                </c:pt>
                <c:pt idx="568">
                  <c:v>31.26</c:v>
                </c:pt>
                <c:pt idx="569">
                  <c:v>30.87</c:v>
                </c:pt>
                <c:pt idx="570">
                  <c:v>31.39</c:v>
                </c:pt>
                <c:pt idx="571">
                  <c:v>31.58</c:v>
                </c:pt>
                <c:pt idx="572">
                  <c:v>30.71</c:v>
                </c:pt>
                <c:pt idx="573">
                  <c:v>29.52</c:v>
                </c:pt>
                <c:pt idx="574">
                  <c:v>30.3</c:v>
                </c:pt>
                <c:pt idx="575">
                  <c:v>29.47</c:v>
                </c:pt>
                <c:pt idx="576">
                  <c:v>29.75</c:v>
                </c:pt>
                <c:pt idx="577">
                  <c:v>28.38</c:v>
                </c:pt>
                <c:pt idx="578">
                  <c:v>26.91</c:v>
                </c:pt>
                <c:pt idx="579">
                  <c:v>26.63</c:v>
                </c:pt>
                <c:pt idx="580">
                  <c:v>26.48</c:v>
                </c:pt>
                <c:pt idx="581">
                  <c:v>25.45</c:v>
                </c:pt>
                <c:pt idx="582">
                  <c:v>25.53</c:v>
                </c:pt>
                <c:pt idx="583">
                  <c:v>24.94</c:v>
                </c:pt>
                <c:pt idx="584">
                  <c:v>25.45</c:v>
                </c:pt>
                <c:pt idx="585">
                  <c:v>25.97</c:v>
                </c:pt>
                <c:pt idx="586">
                  <c:v>26.05</c:v>
                </c:pt>
                <c:pt idx="587">
                  <c:v>26.11</c:v>
                </c:pt>
                <c:pt idx="588">
                  <c:v>25.93</c:v>
                </c:pt>
                <c:pt idx="589">
                  <c:v>25.17</c:v>
                </c:pt>
                <c:pt idx="590">
                  <c:v>25.23</c:v>
                </c:pt>
                <c:pt idx="591">
                  <c:v>25.47</c:v>
                </c:pt>
                <c:pt idx="592">
                  <c:v>27.09</c:v>
                </c:pt>
                <c:pt idx="593">
                  <c:v>28.08</c:v>
                </c:pt>
                <c:pt idx="594">
                  <c:v>28.49</c:v>
                </c:pt>
                <c:pt idx="595">
                  <c:v>26.79</c:v>
                </c:pt>
                <c:pt idx="596">
                  <c:v>26.64</c:v>
                </c:pt>
                <c:pt idx="597">
                  <c:v>26.78</c:v>
                </c:pt>
                <c:pt idx="598">
                  <c:v>27.09</c:v>
                </c:pt>
                <c:pt idx="599">
                  <c:v>27.55</c:v>
                </c:pt>
                <c:pt idx="600">
                  <c:v>27.4</c:v>
                </c:pt>
                <c:pt idx="601">
                  <c:v>27.95</c:v>
                </c:pt>
                <c:pt idx="602">
                  <c:v>28.73</c:v>
                </c:pt>
                <c:pt idx="603">
                  <c:v>28.31</c:v>
                </c:pt>
                <c:pt idx="604">
                  <c:v>28.48</c:v>
                </c:pt>
                <c:pt idx="605">
                  <c:v>27.58</c:v>
                </c:pt>
                <c:pt idx="606">
                  <c:v>27.74</c:v>
                </c:pt>
                <c:pt idx="607">
                  <c:v>27.65</c:v>
                </c:pt>
                <c:pt idx="608">
                  <c:v>27.72</c:v>
                </c:pt>
                <c:pt idx="609">
                  <c:v>27.96</c:v>
                </c:pt>
                <c:pt idx="610">
                  <c:v>27.91</c:v>
                </c:pt>
                <c:pt idx="611">
                  <c:v>27.43</c:v>
                </c:pt>
                <c:pt idx="612">
                  <c:v>27.8</c:v>
                </c:pt>
                <c:pt idx="613">
                  <c:v>27.2</c:v>
                </c:pt>
                <c:pt idx="614">
                  <c:v>27.2</c:v>
                </c:pt>
                <c:pt idx="615">
                  <c:v>26.79</c:v>
                </c:pt>
                <c:pt idx="616">
                  <c:v>27.83</c:v>
                </c:pt>
                <c:pt idx="617">
                  <c:v>28.13</c:v>
                </c:pt>
                <c:pt idx="618">
                  <c:v>27.56</c:v>
                </c:pt>
                <c:pt idx="619">
                  <c:v>27.05</c:v>
                </c:pt>
                <c:pt idx="620">
                  <c:v>27.28</c:v>
                </c:pt>
                <c:pt idx="621">
                  <c:v>27.23</c:v>
                </c:pt>
                <c:pt idx="622">
                  <c:v>26.72</c:v>
                </c:pt>
                <c:pt idx="623">
                  <c:v>26.44</c:v>
                </c:pt>
                <c:pt idx="624">
                  <c:v>27.13</c:v>
                </c:pt>
                <c:pt idx="625">
                  <c:v>26.91</c:v>
                </c:pt>
                <c:pt idx="626">
                  <c:v>26.28</c:v>
                </c:pt>
                <c:pt idx="627">
                  <c:v>24.71</c:v>
                </c:pt>
                <c:pt idx="628">
                  <c:v>24.35</c:v>
                </c:pt>
                <c:pt idx="629">
                  <c:v>24.62</c:v>
                </c:pt>
                <c:pt idx="630">
                  <c:v>24.91</c:v>
                </c:pt>
                <c:pt idx="631">
                  <c:v>24.82</c:v>
                </c:pt>
                <c:pt idx="632">
                  <c:v>25.68</c:v>
                </c:pt>
                <c:pt idx="633">
                  <c:v>25.68</c:v>
                </c:pt>
                <c:pt idx="634">
                  <c:v>25.92</c:v>
                </c:pt>
                <c:pt idx="635">
                  <c:v>25.87</c:v>
                </c:pt>
                <c:pt idx="636">
                  <c:v>26.0</c:v>
                </c:pt>
                <c:pt idx="637">
                  <c:v>24.71</c:v>
                </c:pt>
                <c:pt idx="638">
                  <c:v>23.86</c:v>
                </c:pt>
                <c:pt idx="639">
                  <c:v>23.43</c:v>
                </c:pt>
                <c:pt idx="640">
                  <c:v>23.65</c:v>
                </c:pt>
                <c:pt idx="641">
                  <c:v>24.2</c:v>
                </c:pt>
                <c:pt idx="642">
                  <c:v>24.96</c:v>
                </c:pt>
                <c:pt idx="643">
                  <c:v>25.31</c:v>
                </c:pt>
                <c:pt idx="644">
                  <c:v>26.08</c:v>
                </c:pt>
                <c:pt idx="645">
                  <c:v>25.86</c:v>
                </c:pt>
                <c:pt idx="646">
                  <c:v>25.49</c:v>
                </c:pt>
                <c:pt idx="647">
                  <c:v>26.41</c:v>
                </c:pt>
                <c:pt idx="648">
                  <c:v>27.0</c:v>
                </c:pt>
                <c:pt idx="649">
                  <c:v>27.54</c:v>
                </c:pt>
                <c:pt idx="650">
                  <c:v>28.04</c:v>
                </c:pt>
                <c:pt idx="651">
                  <c:v>27.58</c:v>
                </c:pt>
                <c:pt idx="652">
                  <c:v>27.85</c:v>
                </c:pt>
                <c:pt idx="653">
                  <c:v>27.94</c:v>
                </c:pt>
                <c:pt idx="654">
                  <c:v>27.68</c:v>
                </c:pt>
                <c:pt idx="655">
                  <c:v>25.72</c:v>
                </c:pt>
                <c:pt idx="656">
                  <c:v>25.39</c:v>
                </c:pt>
                <c:pt idx="657">
                  <c:v>25.38</c:v>
                </c:pt>
                <c:pt idx="658">
                  <c:v>26.37</c:v>
                </c:pt>
                <c:pt idx="659">
                  <c:v>26.72</c:v>
                </c:pt>
                <c:pt idx="660">
                  <c:v>26.23</c:v>
                </c:pt>
                <c:pt idx="661">
                  <c:v>26.53</c:v>
                </c:pt>
                <c:pt idx="662">
                  <c:v>26.08</c:v>
                </c:pt>
                <c:pt idx="663">
                  <c:v>25.65</c:v>
                </c:pt>
                <c:pt idx="664">
                  <c:v>25.28</c:v>
                </c:pt>
                <c:pt idx="665">
                  <c:v>23.93</c:v>
                </c:pt>
                <c:pt idx="666">
                  <c:v>23.27</c:v>
                </c:pt>
                <c:pt idx="667">
                  <c:v>23.38</c:v>
                </c:pt>
                <c:pt idx="668">
                  <c:v>23.16</c:v>
                </c:pt>
                <c:pt idx="669">
                  <c:v>24.08</c:v>
                </c:pt>
                <c:pt idx="670">
                  <c:v>24.38</c:v>
                </c:pt>
                <c:pt idx="671">
                  <c:v>23.55</c:v>
                </c:pt>
                <c:pt idx="672">
                  <c:v>23.24</c:v>
                </c:pt>
                <c:pt idx="673">
                  <c:v>23.25</c:v>
                </c:pt>
                <c:pt idx="674">
                  <c:v>23.7</c:v>
                </c:pt>
                <c:pt idx="675">
                  <c:v>23.57</c:v>
                </c:pt>
                <c:pt idx="676">
                  <c:v>25.28</c:v>
                </c:pt>
                <c:pt idx="677">
                  <c:v>26.71</c:v>
                </c:pt>
                <c:pt idx="678">
                  <c:v>27.24</c:v>
                </c:pt>
                <c:pt idx="679">
                  <c:v>26.69</c:v>
                </c:pt>
                <c:pt idx="680">
                  <c:v>26.4</c:v>
                </c:pt>
                <c:pt idx="681">
                  <c:v>27.01</c:v>
                </c:pt>
                <c:pt idx="682">
                  <c:v>27.8</c:v>
                </c:pt>
                <c:pt idx="683">
                  <c:v>27.51</c:v>
                </c:pt>
                <c:pt idx="684">
                  <c:v>27.21</c:v>
                </c:pt>
                <c:pt idx="685">
                  <c:v>27.74</c:v>
                </c:pt>
                <c:pt idx="686">
                  <c:v>28.16</c:v>
                </c:pt>
                <c:pt idx="687">
                  <c:v>28.48</c:v>
                </c:pt>
                <c:pt idx="688">
                  <c:v>28.93</c:v>
                </c:pt>
                <c:pt idx="689">
                  <c:v>29.51</c:v>
                </c:pt>
                <c:pt idx="690">
                  <c:v>28.33</c:v>
                </c:pt>
                <c:pt idx="691">
                  <c:v>27.24</c:v>
                </c:pt>
                <c:pt idx="692">
                  <c:v>27.3</c:v>
                </c:pt>
                <c:pt idx="693">
                  <c:v>28.33</c:v>
                </c:pt>
                <c:pt idx="694">
                  <c:v>29.81</c:v>
                </c:pt>
                <c:pt idx="695">
                  <c:v>29.19</c:v>
                </c:pt>
                <c:pt idx="696">
                  <c:v>30.38</c:v>
                </c:pt>
                <c:pt idx="697">
                  <c:v>30.75</c:v>
                </c:pt>
                <c:pt idx="698">
                  <c:v>30.07</c:v>
                </c:pt>
                <c:pt idx="699">
                  <c:v>29.93</c:v>
                </c:pt>
                <c:pt idx="700">
                  <c:v>30.83</c:v>
                </c:pt>
                <c:pt idx="701">
                  <c:v>31.87</c:v>
                </c:pt>
                <c:pt idx="702">
                  <c:v>32.67</c:v>
                </c:pt>
                <c:pt idx="703">
                  <c:v>31.6</c:v>
                </c:pt>
                <c:pt idx="704">
                  <c:v>32.13</c:v>
                </c:pt>
                <c:pt idx="705">
                  <c:v>32.86</c:v>
                </c:pt>
                <c:pt idx="706">
                  <c:v>33.45</c:v>
                </c:pt>
                <c:pt idx="707">
                  <c:v>33.57</c:v>
                </c:pt>
                <c:pt idx="708">
                  <c:v>34.53</c:v>
                </c:pt>
                <c:pt idx="709">
                  <c:v>34.37</c:v>
                </c:pt>
                <c:pt idx="710">
                  <c:v>33.54</c:v>
                </c:pt>
                <c:pt idx="711">
                  <c:v>33.24</c:v>
                </c:pt>
                <c:pt idx="712">
                  <c:v>33.37</c:v>
                </c:pt>
                <c:pt idx="713">
                  <c:v>33.61</c:v>
                </c:pt>
                <c:pt idx="714">
                  <c:v>33.09</c:v>
                </c:pt>
                <c:pt idx="715">
                  <c:v>31.55</c:v>
                </c:pt>
                <c:pt idx="716">
                  <c:v>31.13</c:v>
                </c:pt>
                <c:pt idx="717">
                  <c:v>29.22</c:v>
                </c:pt>
                <c:pt idx="718">
                  <c:v>28.12</c:v>
                </c:pt>
                <c:pt idx="719">
                  <c:v>27.5</c:v>
                </c:pt>
                <c:pt idx="720">
                  <c:v>27.85</c:v>
                </c:pt>
                <c:pt idx="721">
                  <c:v>27.2</c:v>
                </c:pt>
                <c:pt idx="722">
                  <c:v>26.67</c:v>
                </c:pt>
                <c:pt idx="723">
                  <c:v>26.24</c:v>
                </c:pt>
                <c:pt idx="724">
                  <c:v>27.28</c:v>
                </c:pt>
                <c:pt idx="725">
                  <c:v>27.49</c:v>
                </c:pt>
                <c:pt idx="726">
                  <c:v>27.68</c:v>
                </c:pt>
                <c:pt idx="727">
                  <c:v>27.25</c:v>
                </c:pt>
                <c:pt idx="728">
                  <c:v>28.5</c:v>
                </c:pt>
                <c:pt idx="729">
                  <c:v>28.15</c:v>
                </c:pt>
                <c:pt idx="730">
                  <c:v>29.03</c:v>
                </c:pt>
                <c:pt idx="731">
                  <c:v>29.41</c:v>
                </c:pt>
                <c:pt idx="732">
                  <c:v>29.75</c:v>
                </c:pt>
                <c:pt idx="733">
                  <c:v>30.18</c:v>
                </c:pt>
                <c:pt idx="734">
                  <c:v>30.16</c:v>
                </c:pt>
                <c:pt idx="735">
                  <c:v>29.8</c:v>
                </c:pt>
                <c:pt idx="736">
                  <c:v>29.67</c:v>
                </c:pt>
                <c:pt idx="737">
                  <c:v>29.44</c:v>
                </c:pt>
                <c:pt idx="738">
                  <c:v>29.96</c:v>
                </c:pt>
                <c:pt idx="739">
                  <c:v>29.11</c:v>
                </c:pt>
                <c:pt idx="740">
                  <c:v>29.34</c:v>
                </c:pt>
                <c:pt idx="741">
                  <c:v>29.11</c:v>
                </c:pt>
                <c:pt idx="742">
                  <c:v>29.3</c:v>
                </c:pt>
                <c:pt idx="743">
                  <c:v>28.8</c:v>
                </c:pt>
                <c:pt idx="744">
                  <c:v>28.3</c:v>
                </c:pt>
                <c:pt idx="745">
                  <c:v>28.7</c:v>
                </c:pt>
                <c:pt idx="746">
                  <c:v>30.18</c:v>
                </c:pt>
                <c:pt idx="747">
                  <c:v>30.23</c:v>
                </c:pt>
                <c:pt idx="748">
                  <c:v>29.48</c:v>
                </c:pt>
                <c:pt idx="749">
                  <c:v>29.28</c:v>
                </c:pt>
                <c:pt idx="750">
                  <c:v>30.5</c:v>
                </c:pt>
                <c:pt idx="751">
                  <c:v>29.85</c:v>
                </c:pt>
                <c:pt idx="752">
                  <c:v>30.99</c:v>
                </c:pt>
                <c:pt idx="753">
                  <c:v>31.72</c:v>
                </c:pt>
                <c:pt idx="754">
                  <c:v>32.3</c:v>
                </c:pt>
                <c:pt idx="755">
                  <c:v>32.12</c:v>
                </c:pt>
                <c:pt idx="756">
                  <c:v>32.36</c:v>
                </c:pt>
                <c:pt idx="757">
                  <c:v>32.94</c:v>
                </c:pt>
                <c:pt idx="758">
                  <c:v>34.38</c:v>
                </c:pt>
                <c:pt idx="759">
                  <c:v>34.36</c:v>
                </c:pt>
                <c:pt idx="760">
                  <c:v>34.95</c:v>
                </c:pt>
                <c:pt idx="761">
                  <c:v>35.22</c:v>
                </c:pt>
                <c:pt idx="762">
                  <c:v>34.73</c:v>
                </c:pt>
                <c:pt idx="763">
                  <c:v>34.18</c:v>
                </c:pt>
                <c:pt idx="764">
                  <c:v>34.81</c:v>
                </c:pt>
                <c:pt idx="765">
                  <c:v>34.56</c:v>
                </c:pt>
                <c:pt idx="766">
                  <c:v>33.04</c:v>
                </c:pt>
                <c:pt idx="767">
                  <c:v>31.26</c:v>
                </c:pt>
                <c:pt idx="768">
                  <c:v>31.96</c:v>
                </c:pt>
                <c:pt idx="769">
                  <c:v>32.43</c:v>
                </c:pt>
                <c:pt idx="770">
                  <c:v>30.72</c:v>
                </c:pt>
                <c:pt idx="771">
                  <c:v>28.93</c:v>
                </c:pt>
                <c:pt idx="772">
                  <c:v>28.23</c:v>
                </c:pt>
                <c:pt idx="773">
                  <c:v>26.6</c:v>
                </c:pt>
                <c:pt idx="774">
                  <c:v>25.59</c:v>
                </c:pt>
                <c:pt idx="775">
                  <c:v>24.61</c:v>
                </c:pt>
                <c:pt idx="776">
                  <c:v>24.78</c:v>
                </c:pt>
                <c:pt idx="777">
                  <c:v>24.6</c:v>
                </c:pt>
                <c:pt idx="778">
                  <c:v>24.04</c:v>
                </c:pt>
                <c:pt idx="779">
                  <c:v>22.75</c:v>
                </c:pt>
                <c:pt idx="780">
                  <c:v>23.47</c:v>
                </c:pt>
                <c:pt idx="781">
                  <c:v>24.29</c:v>
                </c:pt>
                <c:pt idx="782">
                  <c:v>25.13</c:v>
                </c:pt>
                <c:pt idx="783">
                  <c:v>24.56</c:v>
                </c:pt>
                <c:pt idx="784">
                  <c:v>24.35</c:v>
                </c:pt>
                <c:pt idx="785">
                  <c:v>23.89</c:v>
                </c:pt>
                <c:pt idx="786">
                  <c:v>24.81</c:v>
                </c:pt>
                <c:pt idx="787">
                  <c:v>25.49</c:v>
                </c:pt>
                <c:pt idx="788">
                  <c:v>25.97</c:v>
                </c:pt>
                <c:pt idx="789">
                  <c:v>24.35</c:v>
                </c:pt>
                <c:pt idx="790">
                  <c:v>24.0</c:v>
                </c:pt>
                <c:pt idx="791">
                  <c:v>24.63</c:v>
                </c:pt>
                <c:pt idx="792">
                  <c:v>24.59</c:v>
                </c:pt>
                <c:pt idx="793">
                  <c:v>26.71</c:v>
                </c:pt>
                <c:pt idx="794">
                  <c:v>28.78</c:v>
                </c:pt>
                <c:pt idx="795">
                  <c:v>29.39</c:v>
                </c:pt>
                <c:pt idx="796">
                  <c:v>29.75</c:v>
                </c:pt>
                <c:pt idx="797">
                  <c:v>29.87</c:v>
                </c:pt>
                <c:pt idx="798">
                  <c:v>30.42</c:v>
                </c:pt>
                <c:pt idx="799">
                  <c:v>30.02</c:v>
                </c:pt>
                <c:pt idx="800">
                  <c:v>30.23</c:v>
                </c:pt>
                <c:pt idx="801">
                  <c:v>30.25</c:v>
                </c:pt>
                <c:pt idx="802">
                  <c:v>29.77</c:v>
                </c:pt>
                <c:pt idx="803">
                  <c:v>28.22</c:v>
                </c:pt>
                <c:pt idx="804">
                  <c:v>28.05</c:v>
                </c:pt>
                <c:pt idx="805">
                  <c:v>28.44</c:v>
                </c:pt>
                <c:pt idx="806">
                  <c:v>28.94</c:v>
                </c:pt>
                <c:pt idx="807">
                  <c:v>28.54</c:v>
                </c:pt>
                <c:pt idx="808">
                  <c:v>28.61</c:v>
                </c:pt>
                <c:pt idx="809">
                  <c:v>27.96</c:v>
                </c:pt>
                <c:pt idx="810">
                  <c:v>28.05</c:v>
                </c:pt>
                <c:pt idx="811">
                  <c:v>28.07</c:v>
                </c:pt>
                <c:pt idx="812">
                  <c:v>27.63</c:v>
                </c:pt>
                <c:pt idx="813">
                  <c:v>28.06</c:v>
                </c:pt>
                <c:pt idx="814">
                  <c:v>26.86</c:v>
                </c:pt>
                <c:pt idx="815">
                  <c:v>24.89</c:v>
                </c:pt>
                <c:pt idx="816">
                  <c:v>24.84</c:v>
                </c:pt>
                <c:pt idx="817">
                  <c:v>25.74</c:v>
                </c:pt>
                <c:pt idx="818">
                  <c:v>25.07</c:v>
                </c:pt>
                <c:pt idx="819">
                  <c:v>23.63</c:v>
                </c:pt>
                <c:pt idx="820">
                  <c:v>23.51</c:v>
                </c:pt>
                <c:pt idx="821">
                  <c:v>23.12</c:v>
                </c:pt>
                <c:pt idx="822">
                  <c:v>21.08</c:v>
                </c:pt>
                <c:pt idx="823">
                  <c:v>20.52</c:v>
                </c:pt>
                <c:pt idx="824">
                  <c:v>22.04</c:v>
                </c:pt>
                <c:pt idx="825">
                  <c:v>22.73</c:v>
                </c:pt>
                <c:pt idx="826">
                  <c:v>23.08</c:v>
                </c:pt>
                <c:pt idx="827">
                  <c:v>22.58</c:v>
                </c:pt>
                <c:pt idx="828">
                  <c:v>22.27</c:v>
                </c:pt>
                <c:pt idx="829">
                  <c:v>21.57</c:v>
                </c:pt>
                <c:pt idx="830">
                  <c:v>21.28</c:v>
                </c:pt>
                <c:pt idx="831">
                  <c:v>20.77</c:v>
                </c:pt>
                <c:pt idx="832">
                  <c:v>20.64</c:v>
                </c:pt>
                <c:pt idx="833">
                  <c:v>22.05</c:v>
                </c:pt>
                <c:pt idx="834">
                  <c:v>22.3</c:v>
                </c:pt>
                <c:pt idx="835">
                  <c:v>21.56</c:v>
                </c:pt>
                <c:pt idx="836">
                  <c:v>21.27</c:v>
                </c:pt>
                <c:pt idx="837">
                  <c:v>21.19</c:v>
                </c:pt>
                <c:pt idx="838">
                  <c:v>19.61</c:v>
                </c:pt>
                <c:pt idx="839">
                  <c:v>19.75</c:v>
                </c:pt>
                <c:pt idx="840">
                  <c:v>20.45</c:v>
                </c:pt>
                <c:pt idx="841">
                  <c:v>21.05</c:v>
                </c:pt>
                <c:pt idx="842">
                  <c:v>21.72</c:v>
                </c:pt>
                <c:pt idx="843">
                  <c:v>22.38</c:v>
                </c:pt>
                <c:pt idx="844">
                  <c:v>22.11</c:v>
                </c:pt>
                <c:pt idx="845">
                  <c:v>20.68</c:v>
                </c:pt>
                <c:pt idx="846">
                  <c:v>21.1</c:v>
                </c:pt>
                <c:pt idx="847">
                  <c:v>20.37</c:v>
                </c:pt>
                <c:pt idx="848">
                  <c:v>20.3</c:v>
                </c:pt>
                <c:pt idx="849">
                  <c:v>20.3</c:v>
                </c:pt>
                <c:pt idx="850">
                  <c:v>20.36</c:v>
                </c:pt>
                <c:pt idx="851">
                  <c:v>20.34</c:v>
                </c:pt>
                <c:pt idx="852">
                  <c:v>20.67</c:v>
                </c:pt>
                <c:pt idx="853">
                  <c:v>20.96</c:v>
                </c:pt>
                <c:pt idx="854">
                  <c:v>20.32</c:v>
                </c:pt>
                <c:pt idx="855">
                  <c:v>19.56</c:v>
                </c:pt>
                <c:pt idx="856">
                  <c:v>19.73</c:v>
                </c:pt>
                <c:pt idx="857">
                  <c:v>20.34</c:v>
                </c:pt>
                <c:pt idx="858">
                  <c:v>19.95</c:v>
                </c:pt>
                <c:pt idx="859">
                  <c:v>20.1</c:v>
                </c:pt>
                <c:pt idx="860">
                  <c:v>20.19</c:v>
                </c:pt>
                <c:pt idx="861">
                  <c:v>19.98</c:v>
                </c:pt>
                <c:pt idx="862">
                  <c:v>19.85</c:v>
                </c:pt>
                <c:pt idx="863">
                  <c:v>19.61</c:v>
                </c:pt>
                <c:pt idx="864">
                  <c:v>21.12</c:v>
                </c:pt>
                <c:pt idx="865">
                  <c:v>21.71</c:v>
                </c:pt>
                <c:pt idx="866">
                  <c:v>22.65</c:v>
                </c:pt>
                <c:pt idx="867">
                  <c:v>22.43</c:v>
                </c:pt>
                <c:pt idx="868">
                  <c:v>23.1</c:v>
                </c:pt>
                <c:pt idx="869">
                  <c:v>22.98</c:v>
                </c:pt>
                <c:pt idx="870">
                  <c:v>22.89</c:v>
                </c:pt>
                <c:pt idx="871">
                  <c:v>22.61</c:v>
                </c:pt>
                <c:pt idx="872">
                  <c:v>23.16</c:v>
                </c:pt>
                <c:pt idx="873">
                  <c:v>24.14</c:v>
                </c:pt>
                <c:pt idx="874">
                  <c:v>24.37</c:v>
                </c:pt>
                <c:pt idx="875">
                  <c:v>24.24</c:v>
                </c:pt>
                <c:pt idx="876">
                  <c:v>24.45</c:v>
                </c:pt>
                <c:pt idx="877">
                  <c:v>24.75</c:v>
                </c:pt>
                <c:pt idx="878">
                  <c:v>25.03</c:v>
                </c:pt>
                <c:pt idx="879">
                  <c:v>25.06</c:v>
                </c:pt>
                <c:pt idx="880">
                  <c:v>25.35</c:v>
                </c:pt>
                <c:pt idx="881">
                  <c:v>26.37</c:v>
                </c:pt>
                <c:pt idx="882">
                  <c:v>27.15</c:v>
                </c:pt>
                <c:pt idx="883">
                  <c:v>27.39</c:v>
                </c:pt>
                <c:pt idx="884">
                  <c:v>28.19</c:v>
                </c:pt>
                <c:pt idx="885">
                  <c:v>27.74</c:v>
                </c:pt>
                <c:pt idx="886">
                  <c:v>27.74</c:v>
                </c:pt>
                <c:pt idx="887">
                  <c:v>26.83</c:v>
                </c:pt>
                <c:pt idx="888">
                  <c:v>27.22</c:v>
                </c:pt>
                <c:pt idx="889">
                  <c:v>26.85</c:v>
                </c:pt>
                <c:pt idx="890">
                  <c:v>26.96</c:v>
                </c:pt>
                <c:pt idx="891">
                  <c:v>26.71</c:v>
                </c:pt>
                <c:pt idx="892">
                  <c:v>26.69</c:v>
                </c:pt>
                <c:pt idx="893">
                  <c:v>25.89</c:v>
                </c:pt>
                <c:pt idx="894">
                  <c:v>25.43</c:v>
                </c:pt>
                <c:pt idx="895">
                  <c:v>25.32</c:v>
                </c:pt>
                <c:pt idx="896">
                  <c:v>25.24</c:v>
                </c:pt>
                <c:pt idx="897">
                  <c:v>25.06</c:v>
                </c:pt>
                <c:pt idx="898">
                  <c:v>26.37</c:v>
                </c:pt>
                <c:pt idx="899">
                  <c:v>26.86</c:v>
                </c:pt>
                <c:pt idx="900">
                  <c:v>27.46</c:v>
                </c:pt>
                <c:pt idx="901">
                  <c:v>26.76</c:v>
                </c:pt>
                <c:pt idx="902">
                  <c:v>25.2</c:v>
                </c:pt>
                <c:pt idx="903">
                  <c:v>24.63</c:v>
                </c:pt>
                <c:pt idx="904">
                  <c:v>24.92</c:v>
                </c:pt>
                <c:pt idx="905">
                  <c:v>24.53</c:v>
                </c:pt>
                <c:pt idx="906">
                  <c:v>24.91</c:v>
                </c:pt>
                <c:pt idx="907">
                  <c:v>24.84</c:v>
                </c:pt>
                <c:pt idx="908">
                  <c:v>25.49</c:v>
                </c:pt>
                <c:pt idx="909">
                  <c:v>25.16</c:v>
                </c:pt>
                <c:pt idx="910">
                  <c:v>25.72</c:v>
                </c:pt>
                <c:pt idx="911">
                  <c:v>25.9</c:v>
                </c:pt>
                <c:pt idx="912">
                  <c:v>26.51</c:v>
                </c:pt>
                <c:pt idx="913">
                  <c:v>27.08</c:v>
                </c:pt>
                <c:pt idx="914">
                  <c:v>27.02</c:v>
                </c:pt>
                <c:pt idx="915">
                  <c:v>26.17</c:v>
                </c:pt>
                <c:pt idx="916">
                  <c:v>25.09</c:v>
                </c:pt>
                <c:pt idx="917">
                  <c:v>24.9</c:v>
                </c:pt>
                <c:pt idx="918">
                  <c:v>26.38</c:v>
                </c:pt>
                <c:pt idx="919">
                  <c:v>25.12</c:v>
                </c:pt>
                <c:pt idx="920">
                  <c:v>25.27</c:v>
                </c:pt>
                <c:pt idx="921">
                  <c:v>25.51</c:v>
                </c:pt>
                <c:pt idx="922">
                  <c:v>26.3</c:v>
                </c:pt>
                <c:pt idx="923">
                  <c:v>26.94</c:v>
                </c:pt>
                <c:pt idx="924">
                  <c:v>27.67</c:v>
                </c:pt>
                <c:pt idx="925">
                  <c:v>27.52</c:v>
                </c:pt>
                <c:pt idx="926">
                  <c:v>27.11</c:v>
                </c:pt>
                <c:pt idx="927">
                  <c:v>25.79</c:v>
                </c:pt>
                <c:pt idx="928">
                  <c:v>26.45</c:v>
                </c:pt>
                <c:pt idx="929">
                  <c:v>26.69</c:v>
                </c:pt>
                <c:pt idx="930">
                  <c:v>26.91</c:v>
                </c:pt>
                <c:pt idx="931">
                  <c:v>26.84</c:v>
                </c:pt>
                <c:pt idx="932">
                  <c:v>27.92</c:v>
                </c:pt>
                <c:pt idx="933">
                  <c:v>28.03</c:v>
                </c:pt>
                <c:pt idx="934">
                  <c:v>28.17</c:v>
                </c:pt>
                <c:pt idx="935">
                  <c:v>28.36</c:v>
                </c:pt>
                <c:pt idx="936">
                  <c:v>29.02</c:v>
                </c:pt>
                <c:pt idx="937">
                  <c:v>29.99</c:v>
                </c:pt>
                <c:pt idx="938">
                  <c:v>29.25</c:v>
                </c:pt>
                <c:pt idx="939">
                  <c:v>27.53</c:v>
                </c:pt>
                <c:pt idx="940">
                  <c:v>27.67</c:v>
                </c:pt>
                <c:pt idx="941">
                  <c:v>26.21</c:v>
                </c:pt>
                <c:pt idx="942">
                  <c:v>25.26</c:v>
                </c:pt>
                <c:pt idx="943">
                  <c:v>24.98</c:v>
                </c:pt>
                <c:pt idx="944">
                  <c:v>25.57</c:v>
                </c:pt>
                <c:pt idx="945">
                  <c:v>25.3</c:v>
                </c:pt>
                <c:pt idx="946">
                  <c:v>24.94</c:v>
                </c:pt>
                <c:pt idx="947">
                  <c:v>25.77</c:v>
                </c:pt>
                <c:pt idx="948">
                  <c:v>27.87</c:v>
                </c:pt>
                <c:pt idx="949">
                  <c:v>27.38</c:v>
                </c:pt>
                <c:pt idx="950">
                  <c:v>27.44</c:v>
                </c:pt>
                <c:pt idx="951">
                  <c:v>27.54</c:v>
                </c:pt>
                <c:pt idx="952">
                  <c:v>28.73</c:v>
                </c:pt>
                <c:pt idx="953">
                  <c:v>27.86</c:v>
                </c:pt>
                <c:pt idx="954">
                  <c:v>27.56</c:v>
                </c:pt>
                <c:pt idx="955">
                  <c:v>27.8</c:v>
                </c:pt>
                <c:pt idx="956">
                  <c:v>28.41</c:v>
                </c:pt>
                <c:pt idx="957">
                  <c:v>29.54</c:v>
                </c:pt>
                <c:pt idx="958">
                  <c:v>30.07</c:v>
                </c:pt>
                <c:pt idx="959">
                  <c:v>30.95</c:v>
                </c:pt>
                <c:pt idx="960">
                  <c:v>31.96</c:v>
                </c:pt>
                <c:pt idx="961">
                  <c:v>31.48</c:v>
                </c:pt>
                <c:pt idx="962">
                  <c:v>31.91</c:v>
                </c:pt>
                <c:pt idx="963">
                  <c:v>32.48</c:v>
                </c:pt>
                <c:pt idx="964">
                  <c:v>33.92</c:v>
                </c:pt>
                <c:pt idx="965">
                  <c:v>33.3</c:v>
                </c:pt>
                <c:pt idx="966">
                  <c:v>32.92</c:v>
                </c:pt>
                <c:pt idx="967">
                  <c:v>33.51</c:v>
                </c:pt>
                <c:pt idx="968">
                  <c:v>34.08</c:v>
                </c:pt>
                <c:pt idx="969">
                  <c:v>32.62</c:v>
                </c:pt>
                <c:pt idx="970">
                  <c:v>32.02</c:v>
                </c:pt>
                <c:pt idx="971">
                  <c:v>31.44</c:v>
                </c:pt>
                <c:pt idx="972">
                  <c:v>31.92</c:v>
                </c:pt>
                <c:pt idx="973">
                  <c:v>30.57</c:v>
                </c:pt>
                <c:pt idx="974">
                  <c:v>31.25</c:v>
                </c:pt>
                <c:pt idx="975">
                  <c:v>31.45</c:v>
                </c:pt>
                <c:pt idx="976">
                  <c:v>31.5</c:v>
                </c:pt>
                <c:pt idx="977">
                  <c:v>31.38</c:v>
                </c:pt>
                <c:pt idx="978">
                  <c:v>30.22</c:v>
                </c:pt>
                <c:pt idx="979">
                  <c:v>29.58</c:v>
                </c:pt>
                <c:pt idx="980">
                  <c:v>29.98</c:v>
                </c:pt>
                <c:pt idx="981">
                  <c:v>29.49</c:v>
                </c:pt>
                <c:pt idx="982">
                  <c:v>31.06</c:v>
                </c:pt>
                <c:pt idx="983">
                  <c:v>32.19</c:v>
                </c:pt>
                <c:pt idx="984">
                  <c:v>33.62</c:v>
                </c:pt>
                <c:pt idx="985">
                  <c:v>33.15</c:v>
                </c:pt>
                <c:pt idx="986">
                  <c:v>33.32</c:v>
                </c:pt>
                <c:pt idx="987">
                  <c:v>33.14</c:v>
                </c:pt>
                <c:pt idx="988">
                  <c:v>32.51</c:v>
                </c:pt>
                <c:pt idx="989">
                  <c:v>31.91</c:v>
                </c:pt>
                <c:pt idx="990">
                  <c:v>31.59</c:v>
                </c:pt>
                <c:pt idx="991">
                  <c:v>31.87</c:v>
                </c:pt>
                <c:pt idx="992">
                  <c:v>32.16</c:v>
                </c:pt>
                <c:pt idx="993">
                  <c:v>31.89</c:v>
                </c:pt>
                <c:pt idx="994">
                  <c:v>32.14</c:v>
                </c:pt>
                <c:pt idx="995">
                  <c:v>30.78</c:v>
                </c:pt>
                <c:pt idx="996">
                  <c:v>31.63</c:v>
                </c:pt>
                <c:pt idx="997">
                  <c:v>32.14</c:v>
                </c:pt>
                <c:pt idx="998">
                  <c:v>32.82</c:v>
                </c:pt>
                <c:pt idx="999">
                  <c:v>32.78</c:v>
                </c:pt>
                <c:pt idx="1000">
                  <c:v>33.33</c:v>
                </c:pt>
                <c:pt idx="1001">
                  <c:v>34.07</c:v>
                </c:pt>
                <c:pt idx="1002">
                  <c:v>35.52</c:v>
                </c:pt>
                <c:pt idx="1003">
                  <c:v>34.5</c:v>
                </c:pt>
                <c:pt idx="1004">
                  <c:v>33.67</c:v>
                </c:pt>
                <c:pt idx="1005">
                  <c:v>32.34</c:v>
                </c:pt>
                <c:pt idx="1006">
                  <c:v>31.95</c:v>
                </c:pt>
                <c:pt idx="1007">
                  <c:v>31.89</c:v>
                </c:pt>
                <c:pt idx="1008">
                  <c:v>33.11</c:v>
                </c:pt>
                <c:pt idx="1009">
                  <c:v>33.11</c:v>
                </c:pt>
                <c:pt idx="1010">
                  <c:v>32.02</c:v>
                </c:pt>
                <c:pt idx="1011">
                  <c:v>32.52</c:v>
                </c:pt>
                <c:pt idx="1012">
                  <c:v>33.6</c:v>
                </c:pt>
                <c:pt idx="1013">
                  <c:v>33.03</c:v>
                </c:pt>
                <c:pt idx="1014">
                  <c:v>32.62</c:v>
                </c:pt>
                <c:pt idx="1015">
                  <c:v>31.73</c:v>
                </c:pt>
                <c:pt idx="1016">
                  <c:v>32.56</c:v>
                </c:pt>
                <c:pt idx="1017">
                  <c:v>32.81</c:v>
                </c:pt>
                <c:pt idx="1018">
                  <c:v>32.93</c:v>
                </c:pt>
                <c:pt idx="1019">
                  <c:v>32.58</c:v>
                </c:pt>
                <c:pt idx="1020">
                  <c:v>33.52</c:v>
                </c:pt>
                <c:pt idx="1021">
                  <c:v>33.33</c:v>
                </c:pt>
                <c:pt idx="1022">
                  <c:v>32.09</c:v>
                </c:pt>
                <c:pt idx="1023">
                  <c:v>30.86</c:v>
                </c:pt>
                <c:pt idx="1024">
                  <c:v>30.53</c:v>
                </c:pt>
                <c:pt idx="1025">
                  <c:v>30.01</c:v>
                </c:pt>
                <c:pt idx="1026">
                  <c:v>29.73</c:v>
                </c:pt>
                <c:pt idx="1027">
                  <c:v>29.55</c:v>
                </c:pt>
                <c:pt idx="1028">
                  <c:v>29.88</c:v>
                </c:pt>
                <c:pt idx="1029">
                  <c:v>29.11</c:v>
                </c:pt>
                <c:pt idx="1030">
                  <c:v>29.02</c:v>
                </c:pt>
                <c:pt idx="1031">
                  <c:v>29.47</c:v>
                </c:pt>
                <c:pt idx="1032">
                  <c:v>29.46</c:v>
                </c:pt>
                <c:pt idx="1033">
                  <c:v>28.29</c:v>
                </c:pt>
                <c:pt idx="1034">
                  <c:v>28.3</c:v>
                </c:pt>
                <c:pt idx="1035">
                  <c:v>27.94</c:v>
                </c:pt>
                <c:pt idx="1036">
                  <c:v>30.12</c:v>
                </c:pt>
                <c:pt idx="1037">
                  <c:v>30.63</c:v>
                </c:pt>
                <c:pt idx="1038">
                  <c:v>29.55</c:v>
                </c:pt>
                <c:pt idx="1039">
                  <c:v>28.85</c:v>
                </c:pt>
                <c:pt idx="1040">
                  <c:v>29.86</c:v>
                </c:pt>
                <c:pt idx="1041">
                  <c:v>29.91</c:v>
                </c:pt>
                <c:pt idx="1042">
                  <c:v>30.47</c:v>
                </c:pt>
                <c:pt idx="1043">
                  <c:v>30.47</c:v>
                </c:pt>
                <c:pt idx="1044">
                  <c:v>30.58</c:v>
                </c:pt>
                <c:pt idx="1045">
                  <c:v>31.31</c:v>
                </c:pt>
                <c:pt idx="1046">
                  <c:v>32.71</c:v>
                </c:pt>
                <c:pt idx="1047">
                  <c:v>33.54</c:v>
                </c:pt>
                <c:pt idx="1048">
                  <c:v>33.75</c:v>
                </c:pt>
                <c:pt idx="1049">
                  <c:v>33.45</c:v>
                </c:pt>
                <c:pt idx="1050">
                  <c:v>34.37</c:v>
                </c:pt>
                <c:pt idx="1051">
                  <c:v>35.07</c:v>
                </c:pt>
                <c:pt idx="1052">
                  <c:v>36.32</c:v>
                </c:pt>
                <c:pt idx="1053">
                  <c:v>36.15</c:v>
                </c:pt>
                <c:pt idx="1054">
                  <c:v>36.85</c:v>
                </c:pt>
                <c:pt idx="1055">
                  <c:v>37.17</c:v>
                </c:pt>
                <c:pt idx="1056">
                  <c:v>37.76</c:v>
                </c:pt>
                <c:pt idx="1057">
                  <c:v>37.3</c:v>
                </c:pt>
                <c:pt idx="1058">
                  <c:v>38.09</c:v>
                </c:pt>
                <c:pt idx="1059">
                  <c:v>38.11</c:v>
                </c:pt>
                <c:pt idx="1060">
                  <c:v>38.16</c:v>
                </c:pt>
                <c:pt idx="1061">
                  <c:v>38.04</c:v>
                </c:pt>
                <c:pt idx="1062">
                  <c:v>39.15</c:v>
                </c:pt>
                <c:pt idx="1063">
                  <c:v>39.06</c:v>
                </c:pt>
                <c:pt idx="1064">
                  <c:v>40.45</c:v>
                </c:pt>
                <c:pt idx="1065">
                  <c:v>42.27</c:v>
                </c:pt>
                <c:pt idx="1066">
                  <c:v>42.31</c:v>
                </c:pt>
                <c:pt idx="1067">
                  <c:v>41.35</c:v>
                </c:pt>
                <c:pt idx="1068">
                  <c:v>41.07</c:v>
                </c:pt>
                <c:pt idx="1069">
                  <c:v>41.65</c:v>
                </c:pt>
                <c:pt idx="1070">
                  <c:v>42.35</c:v>
                </c:pt>
                <c:pt idx="1071">
                  <c:v>40.77</c:v>
                </c:pt>
                <c:pt idx="1072">
                  <c:v>40.14</c:v>
                </c:pt>
                <c:pt idx="1073">
                  <c:v>39.43</c:v>
                </c:pt>
                <c:pt idx="1074">
                  <c:v>39.97</c:v>
                </c:pt>
                <c:pt idx="1075">
                  <c:v>39.65</c:v>
                </c:pt>
                <c:pt idx="1076">
                  <c:v>40.12</c:v>
                </c:pt>
                <c:pt idx="1077">
                  <c:v>41.05</c:v>
                </c:pt>
                <c:pt idx="1078">
                  <c:v>40.64</c:v>
                </c:pt>
                <c:pt idx="1079">
                  <c:v>38.99</c:v>
                </c:pt>
                <c:pt idx="1080">
                  <c:v>40.37</c:v>
                </c:pt>
                <c:pt idx="1081">
                  <c:v>41.01</c:v>
                </c:pt>
                <c:pt idx="1082">
                  <c:v>39.84</c:v>
                </c:pt>
                <c:pt idx="1083">
                  <c:v>37.78</c:v>
                </c:pt>
                <c:pt idx="1084">
                  <c:v>37.91</c:v>
                </c:pt>
                <c:pt idx="1085">
                  <c:v>36.68</c:v>
                </c:pt>
                <c:pt idx="1086">
                  <c:v>34.97</c:v>
                </c:pt>
                <c:pt idx="1087">
                  <c:v>34.22</c:v>
                </c:pt>
                <c:pt idx="1088">
                  <c:v>35.14</c:v>
                </c:pt>
                <c:pt idx="1089">
                  <c:v>35.77</c:v>
                </c:pt>
                <c:pt idx="1090">
                  <c:v>35.45</c:v>
                </c:pt>
                <c:pt idx="1091">
                  <c:v>36.01</c:v>
                </c:pt>
                <c:pt idx="1092">
                  <c:v>38.37</c:v>
                </c:pt>
                <c:pt idx="1093">
                  <c:v>39.8</c:v>
                </c:pt>
                <c:pt idx="1094">
                  <c:v>40.71</c:v>
                </c:pt>
                <c:pt idx="1095">
                  <c:v>40.66</c:v>
                </c:pt>
                <c:pt idx="1096">
                  <c:v>42.21</c:v>
                </c:pt>
                <c:pt idx="1097">
                  <c:v>43.62</c:v>
                </c:pt>
                <c:pt idx="1098">
                  <c:v>43.28</c:v>
                </c:pt>
                <c:pt idx="1099">
                  <c:v>43.68</c:v>
                </c:pt>
                <c:pt idx="1100">
                  <c:v>46.09</c:v>
                </c:pt>
                <c:pt idx="1101">
                  <c:v>46.99</c:v>
                </c:pt>
                <c:pt idx="1102">
                  <c:v>47.73</c:v>
                </c:pt>
                <c:pt idx="1103">
                  <c:v>48.5</c:v>
                </c:pt>
                <c:pt idx="1104">
                  <c:v>49.72</c:v>
                </c:pt>
                <c:pt idx="1105">
                  <c:v>50.9</c:v>
                </c:pt>
                <c:pt idx="1106">
                  <c:v>52.34</c:v>
                </c:pt>
                <c:pt idx="1107">
                  <c:v>52.92</c:v>
                </c:pt>
                <c:pt idx="1108">
                  <c:v>54.51</c:v>
                </c:pt>
                <c:pt idx="1109">
                  <c:v>54.2</c:v>
                </c:pt>
                <c:pt idx="1110">
                  <c:v>54.43</c:v>
                </c:pt>
                <c:pt idx="1111">
                  <c:v>54.63</c:v>
                </c:pt>
                <c:pt idx="1112">
                  <c:v>54.79</c:v>
                </c:pt>
                <c:pt idx="1113">
                  <c:v>53.91</c:v>
                </c:pt>
                <c:pt idx="1114">
                  <c:v>53.08</c:v>
                </c:pt>
                <c:pt idx="1115">
                  <c:v>51.94</c:v>
                </c:pt>
                <c:pt idx="1116">
                  <c:v>51.72</c:v>
                </c:pt>
                <c:pt idx="1117">
                  <c:v>50.15</c:v>
                </c:pt>
                <c:pt idx="1118">
                  <c:v>48.69</c:v>
                </c:pt>
                <c:pt idx="1119">
                  <c:v>48.25</c:v>
                </c:pt>
                <c:pt idx="1120">
                  <c:v>48.08</c:v>
                </c:pt>
                <c:pt idx="1121">
                  <c:v>46.92</c:v>
                </c:pt>
                <c:pt idx="1122">
                  <c:v>45.56</c:v>
                </c:pt>
                <c:pt idx="1123">
                  <c:v>44.25</c:v>
                </c:pt>
                <c:pt idx="1124">
                  <c:v>44.61</c:v>
                </c:pt>
                <c:pt idx="1125">
                  <c:v>45.1</c:v>
                </c:pt>
                <c:pt idx="1126">
                  <c:v>44.73</c:v>
                </c:pt>
                <c:pt idx="1127">
                  <c:v>44.86</c:v>
                </c:pt>
                <c:pt idx="1128">
                  <c:v>46.38</c:v>
                </c:pt>
                <c:pt idx="1129">
                  <c:v>47.7</c:v>
                </c:pt>
                <c:pt idx="1130">
                  <c:v>49.62</c:v>
                </c:pt>
                <c:pt idx="1131">
                  <c:v>49.88</c:v>
                </c:pt>
                <c:pt idx="1132">
                  <c:v>51.52</c:v>
                </c:pt>
                <c:pt idx="1133">
                  <c:v>51.53</c:v>
                </c:pt>
                <c:pt idx="1134">
                  <c:v>51.59</c:v>
                </c:pt>
                <c:pt idx="1135">
                  <c:v>52.06</c:v>
                </c:pt>
                <c:pt idx="1136">
                  <c:v>53.43</c:v>
                </c:pt>
                <c:pt idx="1137">
                  <c:v>54.44</c:v>
                </c:pt>
                <c:pt idx="1138">
                  <c:v>55.1</c:v>
                </c:pt>
                <c:pt idx="1139">
                  <c:v>54.92</c:v>
                </c:pt>
                <c:pt idx="1140">
                  <c:v>55.39</c:v>
                </c:pt>
                <c:pt idx="1141">
                  <c:v>56.3</c:v>
                </c:pt>
                <c:pt idx="1142">
                  <c:v>56.33</c:v>
                </c:pt>
                <c:pt idx="1143">
                  <c:v>56.75</c:v>
                </c:pt>
                <c:pt idx="1144">
                  <c:v>57.66</c:v>
                </c:pt>
                <c:pt idx="1145">
                  <c:v>57.64</c:v>
                </c:pt>
                <c:pt idx="1146">
                  <c:v>57.75</c:v>
                </c:pt>
                <c:pt idx="1147">
                  <c:v>57.47</c:v>
                </c:pt>
                <c:pt idx="1148">
                  <c:v>57.55</c:v>
                </c:pt>
                <c:pt idx="1149">
                  <c:v>57.2</c:v>
                </c:pt>
                <c:pt idx="1150">
                  <c:v>56.35</c:v>
                </c:pt>
                <c:pt idx="1151">
                  <c:v>55.77</c:v>
                </c:pt>
                <c:pt idx="1152">
                  <c:v>56.44</c:v>
                </c:pt>
                <c:pt idx="1153">
                  <c:v>56.63</c:v>
                </c:pt>
                <c:pt idx="1154">
                  <c:v>57.89</c:v>
                </c:pt>
                <c:pt idx="1155">
                  <c:v>59.5</c:v>
                </c:pt>
                <c:pt idx="1156">
                  <c:v>61.48</c:v>
                </c:pt>
                <c:pt idx="1157">
                  <c:v>61.83</c:v>
                </c:pt>
                <c:pt idx="1158">
                  <c:v>64.14</c:v>
                </c:pt>
                <c:pt idx="1159">
                  <c:v>66.1</c:v>
                </c:pt>
                <c:pt idx="1160">
                  <c:v>68.26</c:v>
                </c:pt>
                <c:pt idx="1161">
                  <c:v>69.97</c:v>
                </c:pt>
                <c:pt idx="1162">
                  <c:v>71.04</c:v>
                </c:pt>
                <c:pt idx="1163">
                  <c:v>72.81</c:v>
                </c:pt>
                <c:pt idx="1164">
                  <c:v>74.4</c:v>
                </c:pt>
                <c:pt idx="1165">
                  <c:v>75.44</c:v>
                </c:pt>
                <c:pt idx="1166">
                  <c:v>77.42</c:v>
                </c:pt>
                <c:pt idx="1167">
                  <c:v>78.66</c:v>
                </c:pt>
                <c:pt idx="1168">
                  <c:v>81.13</c:v>
                </c:pt>
                <c:pt idx="1169">
                  <c:v>83.3</c:v>
                </c:pt>
                <c:pt idx="1170">
                  <c:v>85.19</c:v>
                </c:pt>
                <c:pt idx="1171">
                  <c:v>87.02</c:v>
                </c:pt>
                <c:pt idx="1172">
                  <c:v>89.07</c:v>
                </c:pt>
                <c:pt idx="1173">
                  <c:v>90.7</c:v>
                </c:pt>
                <c:pt idx="1174">
                  <c:v>92.35</c:v>
                </c:pt>
                <c:pt idx="1175">
                  <c:v>93.81</c:v>
                </c:pt>
                <c:pt idx="1176">
                  <c:v>95.94</c:v>
                </c:pt>
                <c:pt idx="1177">
                  <c:v>97.78</c:v>
                </c:pt>
                <c:pt idx="1178">
                  <c:v>100.66</c:v>
                </c:pt>
                <c:pt idx="1179">
                  <c:v>102.41</c:v>
                </c:pt>
                <c:pt idx="1180">
                  <c:v>105.76</c:v>
                </c:pt>
                <c:pt idx="1181">
                  <c:v>109.5</c:v>
                </c:pt>
                <c:pt idx="1182">
                  <c:v>112.3</c:v>
                </c:pt>
                <c:pt idx="1183">
                  <c:v>114.18</c:v>
                </c:pt>
                <c:pt idx="1184">
                  <c:v>116.86</c:v>
                </c:pt>
                <c:pt idx="1185">
                  <c:v>121.23</c:v>
                </c:pt>
                <c:pt idx="1186">
                  <c:v>125.27</c:v>
                </c:pt>
                <c:pt idx="1187">
                  <c:v>128.64</c:v>
                </c:pt>
                <c:pt idx="1188">
                  <c:v>133.09</c:v>
                </c:pt>
                <c:pt idx="1189">
                  <c:v>136.27</c:v>
                </c:pt>
                <c:pt idx="1190">
                  <c:v>139.92</c:v>
                </c:pt>
                <c:pt idx="1191">
                  <c:v>143.06</c:v>
                </c:pt>
                <c:pt idx="1192">
                  <c:v>146.17</c:v>
                </c:pt>
                <c:pt idx="1193">
                  <c:v>149.47</c:v>
                </c:pt>
                <c:pt idx="1194">
                  <c:v>153.02</c:v>
                </c:pt>
                <c:pt idx="1195">
                  <c:v>156.73</c:v>
                </c:pt>
                <c:pt idx="1196">
                  <c:v>162.18</c:v>
                </c:pt>
                <c:pt idx="1197">
                  <c:v>166.71</c:v>
                </c:pt>
                <c:pt idx="1198">
                  <c:v>170.9</c:v>
                </c:pt>
                <c:pt idx="1199">
                  <c:v>174.96</c:v>
                </c:pt>
                <c:pt idx="1200">
                  <c:v>178.85</c:v>
                </c:pt>
                <c:pt idx="1201">
                  <c:v>181.52</c:v>
                </c:pt>
                <c:pt idx="1202">
                  <c:v>184.05</c:v>
                </c:pt>
                <c:pt idx="1203">
                  <c:v>188.0</c:v>
                </c:pt>
                <c:pt idx="1204">
                  <c:v>194.78</c:v>
                </c:pt>
                <c:pt idx="1205">
                  <c:v>201.12</c:v>
                </c:pt>
                <c:pt idx="1206">
                  <c:v>205.0</c:v>
                </c:pt>
                <c:pt idx="1207">
                  <c:v>208.96</c:v>
                </c:pt>
                <c:pt idx="1208">
                  <c:v>212.9</c:v>
                </c:pt>
                <c:pt idx="1209">
                  <c:v>216.35</c:v>
                </c:pt>
                <c:pt idx="1210">
                  <c:v>221.18</c:v>
                </c:pt>
                <c:pt idx="1211">
                  <c:v>226.16</c:v>
                </c:pt>
                <c:pt idx="1212">
                  <c:v>232.15</c:v>
                </c:pt>
                <c:pt idx="1213">
                  <c:v>238.97</c:v>
                </c:pt>
                <c:pt idx="1214">
                  <c:v>245.24</c:v>
                </c:pt>
                <c:pt idx="1215">
                  <c:v>251.54</c:v>
                </c:pt>
                <c:pt idx="1216">
                  <c:v>258.81</c:v>
                </c:pt>
                <c:pt idx="1217">
                  <c:v>264.94</c:v>
                </c:pt>
                <c:pt idx="1218">
                  <c:v>270.86</c:v>
                </c:pt>
                <c:pt idx="1219">
                  <c:v>277.5</c:v>
                </c:pt>
                <c:pt idx="1220">
                  <c:v>285.85</c:v>
                </c:pt>
                <c:pt idx="1221">
                  <c:v>293.54</c:v>
                </c:pt>
                <c:pt idx="1222">
                  <c:v>301.91</c:v>
                </c:pt>
                <c:pt idx="1223">
                  <c:v>310.62</c:v>
                </c:pt>
                <c:pt idx="1224">
                  <c:v>319.63</c:v>
                </c:pt>
                <c:pt idx="1225">
                  <c:v>327.67</c:v>
                </c:pt>
                <c:pt idx="1226">
                  <c:v>335.22</c:v>
                </c:pt>
                <c:pt idx="1227">
                  <c:v>343.71</c:v>
                </c:pt>
                <c:pt idx="1228">
                  <c:v>353.81</c:v>
                </c:pt>
                <c:pt idx="1229">
                  <c:v>363.14</c:v>
                </c:pt>
                <c:pt idx="1230">
                  <c:v>373.35</c:v>
                </c:pt>
                <c:pt idx="1231">
                  <c:v>383.01</c:v>
                </c:pt>
                <c:pt idx="1232">
                  <c:v>392.35</c:v>
                </c:pt>
                <c:pt idx="1233">
                  <c:v>402.69</c:v>
                </c:pt>
                <c:pt idx="1234">
                  <c:v>412.77</c:v>
                </c:pt>
                <c:pt idx="1235">
                  <c:v>423.36</c:v>
                </c:pt>
                <c:pt idx="1236">
                  <c:v>435.19</c:v>
                </c:pt>
                <c:pt idx="1237">
                  <c:v>446.47</c:v>
                </c:pt>
                <c:pt idx="1238">
                  <c:v>456.81</c:v>
                </c:pt>
                <c:pt idx="1239">
                  <c:v>468.74</c:v>
                </c:pt>
                <c:pt idx="1240">
                  <c:v>480.96</c:v>
                </c:pt>
                <c:pt idx="1241">
                  <c:v>491.39</c:v>
                </c:pt>
                <c:pt idx="1242">
                  <c:v>502.79</c:v>
                </c:pt>
                <c:pt idx="1243">
                  <c:v>515.8</c:v>
                </c:pt>
                <c:pt idx="1244">
                  <c:v>530.02</c:v>
                </c:pt>
                <c:pt idx="1245">
                  <c:v>542.9400000000001</c:v>
                </c:pt>
                <c:pt idx="1246">
                  <c:v>555.24</c:v>
                </c:pt>
                <c:pt idx="1247">
                  <c:v>569.09</c:v>
                </c:pt>
                <c:pt idx="1248">
                  <c:v>584.11</c:v>
                </c:pt>
                <c:pt idx="1249">
                  <c:v>598.69</c:v>
                </c:pt>
                <c:pt idx="1250">
                  <c:v>614.52</c:v>
                </c:pt>
                <c:pt idx="1251">
                  <c:v>630.22</c:v>
                </c:pt>
                <c:pt idx="1252">
                  <c:v>647.8</c:v>
                </c:pt>
                <c:pt idx="1253">
                  <c:v>665.4400000000001</c:v>
                </c:pt>
                <c:pt idx="1254">
                  <c:v>682.07</c:v>
                </c:pt>
                <c:pt idx="1255">
                  <c:v>698.63</c:v>
                </c:pt>
                <c:pt idx="1256">
                  <c:v>717.03</c:v>
                </c:pt>
                <c:pt idx="1257">
                  <c:v>734.65</c:v>
                </c:pt>
                <c:pt idx="1258">
                  <c:v>752.64</c:v>
                </c:pt>
                <c:pt idx="1259">
                  <c:v>772.76</c:v>
                </c:pt>
                <c:pt idx="1260">
                  <c:v>793.61</c:v>
                </c:pt>
                <c:pt idx="1261">
                  <c:v>814.8</c:v>
                </c:pt>
                <c:pt idx="1262">
                  <c:v>837.2</c:v>
                </c:pt>
                <c:pt idx="1263">
                  <c:v>860.68</c:v>
                </c:pt>
                <c:pt idx="1264">
                  <c:v>884.6</c:v>
                </c:pt>
                <c:pt idx="1265">
                  <c:v>907.24</c:v>
                </c:pt>
                <c:pt idx="1266">
                  <c:v>931.14</c:v>
                </c:pt>
                <c:pt idx="1267">
                  <c:v>956.24</c:v>
                </c:pt>
                <c:pt idx="1268">
                  <c:v>981.86</c:v>
                </c:pt>
                <c:pt idx="1269">
                  <c:v>1007.31</c:v>
                </c:pt>
                <c:pt idx="1270">
                  <c:v>1034.1</c:v>
                </c:pt>
                <c:pt idx="1271">
                  <c:v>1062.26</c:v>
                </c:pt>
                <c:pt idx="1272">
                  <c:v>1091.8</c:v>
                </c:pt>
                <c:pt idx="1273">
                  <c:v>1120.09</c:v>
                </c:pt>
                <c:pt idx="1274">
                  <c:v>1149.73</c:v>
                </c:pt>
                <c:pt idx="1275">
                  <c:v>1179.71</c:v>
                </c:pt>
                <c:pt idx="1276">
                  <c:v>1210.31</c:v>
                </c:pt>
                <c:pt idx="1277">
                  <c:v>1241.4</c:v>
                </c:pt>
                <c:pt idx="1278">
                  <c:v>1274.67</c:v>
                </c:pt>
                <c:pt idx="1279">
                  <c:v>1308.63</c:v>
                </c:pt>
                <c:pt idx="1280">
                  <c:v>1344.0</c:v>
                </c:pt>
                <c:pt idx="1281">
                  <c:v>1379.27</c:v>
                </c:pt>
                <c:pt idx="1282">
                  <c:v>1414.83</c:v>
                </c:pt>
                <c:pt idx="1283">
                  <c:v>1450.6</c:v>
                </c:pt>
                <c:pt idx="1284">
                  <c:v>1488.01</c:v>
                </c:pt>
                <c:pt idx="1285">
                  <c:v>1524.92</c:v>
                </c:pt>
                <c:pt idx="1286">
                  <c:v>1563.37</c:v>
                </c:pt>
                <c:pt idx="1287">
                  <c:v>1603.3</c:v>
                </c:pt>
                <c:pt idx="1288">
                  <c:v>1644.76</c:v>
                </c:pt>
                <c:pt idx="1289">
                  <c:v>1687.43</c:v>
                </c:pt>
                <c:pt idx="1290">
                  <c:v>1731.01</c:v>
                </c:pt>
                <c:pt idx="1291">
                  <c:v>1775.0</c:v>
                </c:pt>
                <c:pt idx="1292">
                  <c:v>1819.9</c:v>
                </c:pt>
                <c:pt idx="1293">
                  <c:v>1864.96</c:v>
                </c:pt>
                <c:pt idx="1294">
                  <c:v>1912.34</c:v>
                </c:pt>
                <c:pt idx="1295">
                  <c:v>1960.91</c:v>
                </c:pt>
                <c:pt idx="1296">
                  <c:v>2013.58</c:v>
                </c:pt>
                <c:pt idx="1297">
                  <c:v>2067.62</c:v>
                </c:pt>
                <c:pt idx="1298">
                  <c:v>2121.53</c:v>
                </c:pt>
                <c:pt idx="1299">
                  <c:v>2175.6</c:v>
                </c:pt>
                <c:pt idx="1300">
                  <c:v>2230.73</c:v>
                </c:pt>
                <c:pt idx="1301">
                  <c:v>2288.0</c:v>
                </c:pt>
                <c:pt idx="1302">
                  <c:v>2346.7</c:v>
                </c:pt>
                <c:pt idx="1303">
                  <c:v>2407.29</c:v>
                </c:pt>
                <c:pt idx="1304">
                  <c:v>2470.43</c:v>
                </c:pt>
                <c:pt idx="1305">
                  <c:v>2533.33</c:v>
                </c:pt>
                <c:pt idx="1306">
                  <c:v>2599.19</c:v>
                </c:pt>
                <c:pt idx="1307">
                  <c:v>2667.21</c:v>
                </c:pt>
                <c:pt idx="1308">
                  <c:v>2736.88</c:v>
                </c:pt>
                <c:pt idx="1309">
                  <c:v>2807.46</c:v>
                </c:pt>
                <c:pt idx="1310">
                  <c:v>2879.64</c:v>
                </c:pt>
                <c:pt idx="1311">
                  <c:v>2954.27</c:v>
                </c:pt>
                <c:pt idx="1312">
                  <c:v>3031.2</c:v>
                </c:pt>
                <c:pt idx="1313">
                  <c:v>3109.37</c:v>
                </c:pt>
                <c:pt idx="1314">
                  <c:v>3190.08</c:v>
                </c:pt>
                <c:pt idx="1315">
                  <c:v>3272.98</c:v>
                </c:pt>
                <c:pt idx="1316">
                  <c:v>3356.1</c:v>
                </c:pt>
                <c:pt idx="1317">
                  <c:v>3439.64</c:v>
                </c:pt>
                <c:pt idx="1318">
                  <c:v>3526.55</c:v>
                </c:pt>
                <c:pt idx="1319">
                  <c:v>3615.81</c:v>
                </c:pt>
                <c:pt idx="1320">
                  <c:v>3708.31</c:v>
                </c:pt>
                <c:pt idx="1321">
                  <c:v>3802.75</c:v>
                </c:pt>
                <c:pt idx="1322">
                  <c:v>3898.31</c:v>
                </c:pt>
                <c:pt idx="1323">
                  <c:v>3996.48</c:v>
                </c:pt>
                <c:pt idx="1324">
                  <c:v>4097.66</c:v>
                </c:pt>
                <c:pt idx="1325">
                  <c:v>4199.54</c:v>
                </c:pt>
                <c:pt idx="1326">
                  <c:v>4306.6</c:v>
                </c:pt>
                <c:pt idx="1327">
                  <c:v>4415.71</c:v>
                </c:pt>
                <c:pt idx="1328">
                  <c:v>4527.29</c:v>
                </c:pt>
                <c:pt idx="1329">
                  <c:v>4640.64</c:v>
                </c:pt>
                <c:pt idx="1330">
                  <c:v>4755.51</c:v>
                </c:pt>
                <c:pt idx="1331">
                  <c:v>4871.52</c:v>
                </c:pt>
                <c:pt idx="1332">
                  <c:v>4990.39</c:v>
                </c:pt>
                <c:pt idx="1333">
                  <c:v>5109.67</c:v>
                </c:pt>
                <c:pt idx="1334">
                  <c:v>5231.47</c:v>
                </c:pt>
                <c:pt idx="1335">
                  <c:v>5355.07</c:v>
                </c:pt>
                <c:pt idx="1336">
                  <c:v>5480.92</c:v>
                </c:pt>
                <c:pt idx="1337">
                  <c:v>5609.08</c:v>
                </c:pt>
                <c:pt idx="1338">
                  <c:v>5737.69</c:v>
                </c:pt>
                <c:pt idx="1339">
                  <c:v>5866.62</c:v>
                </c:pt>
                <c:pt idx="1340">
                  <c:v>5996.02</c:v>
                </c:pt>
                <c:pt idx="1341">
                  <c:v>6127.27</c:v>
                </c:pt>
                <c:pt idx="1342">
                  <c:v>6259.05</c:v>
                </c:pt>
                <c:pt idx="1343">
                  <c:v>6390.94</c:v>
                </c:pt>
                <c:pt idx="1344">
                  <c:v>6524.71</c:v>
                </c:pt>
                <c:pt idx="1345">
                  <c:v>6656.51</c:v>
                </c:pt>
                <c:pt idx="1346">
                  <c:v>6787.8</c:v>
                </c:pt>
                <c:pt idx="1347">
                  <c:v>6916.11</c:v>
                </c:pt>
                <c:pt idx="1348">
                  <c:v>7044.24</c:v>
                </c:pt>
                <c:pt idx="1349">
                  <c:v>7166.98</c:v>
                </c:pt>
                <c:pt idx="1350">
                  <c:v>7285.97</c:v>
                </c:pt>
                <c:pt idx="1351">
                  <c:v>7402.1</c:v>
                </c:pt>
                <c:pt idx="1352">
                  <c:v>7514.62</c:v>
                </c:pt>
                <c:pt idx="1353">
                  <c:v>7619.99</c:v>
                </c:pt>
                <c:pt idx="1354">
                  <c:v>7724.31</c:v>
                </c:pt>
                <c:pt idx="1355">
                  <c:v>7821.4</c:v>
                </c:pt>
                <c:pt idx="1356">
                  <c:v>7912.45</c:v>
                </c:pt>
                <c:pt idx="1357">
                  <c:v>7993.2</c:v>
                </c:pt>
                <c:pt idx="1358">
                  <c:v>8065.71</c:v>
                </c:pt>
                <c:pt idx="1359">
                  <c:v>8130.88</c:v>
                </c:pt>
                <c:pt idx="1360">
                  <c:v>8189.34</c:v>
                </c:pt>
                <c:pt idx="1361">
                  <c:v>8238.02</c:v>
                </c:pt>
                <c:pt idx="1362">
                  <c:v>8274.209999999999</c:v>
                </c:pt>
                <c:pt idx="1363">
                  <c:v>8300.02</c:v>
                </c:pt>
                <c:pt idx="1364">
                  <c:v>8314.99</c:v>
                </c:pt>
                <c:pt idx="1365">
                  <c:v>8317.360000000001</c:v>
                </c:pt>
                <c:pt idx="1366">
                  <c:v>8310.629999999999</c:v>
                </c:pt>
                <c:pt idx="1367">
                  <c:v>8295.61</c:v>
                </c:pt>
                <c:pt idx="1368">
                  <c:v>8269.1</c:v>
                </c:pt>
                <c:pt idx="1369">
                  <c:v>8229.66</c:v>
                </c:pt>
                <c:pt idx="1370">
                  <c:v>8181.03</c:v>
                </c:pt>
                <c:pt idx="1371">
                  <c:v>8124.49</c:v>
                </c:pt>
                <c:pt idx="1372">
                  <c:v>8057.15</c:v>
                </c:pt>
                <c:pt idx="1373">
                  <c:v>7981.5</c:v>
                </c:pt>
                <c:pt idx="1374">
                  <c:v>7897.87</c:v>
                </c:pt>
                <c:pt idx="1375">
                  <c:v>7805.36</c:v>
                </c:pt>
                <c:pt idx="1376">
                  <c:v>7705.98</c:v>
                </c:pt>
                <c:pt idx="1377">
                  <c:v>7599.17</c:v>
                </c:pt>
                <c:pt idx="1378">
                  <c:v>7487.94</c:v>
                </c:pt>
                <c:pt idx="1379">
                  <c:v>7373.58</c:v>
                </c:pt>
                <c:pt idx="1380">
                  <c:v>7253.92</c:v>
                </c:pt>
                <c:pt idx="1381">
                  <c:v>7126.93</c:v>
                </c:pt>
                <c:pt idx="1382">
                  <c:v>6996.29</c:v>
                </c:pt>
                <c:pt idx="1383">
                  <c:v>6863.73</c:v>
                </c:pt>
                <c:pt idx="1384">
                  <c:v>6730.14</c:v>
                </c:pt>
                <c:pt idx="1385">
                  <c:v>6594.42</c:v>
                </c:pt>
                <c:pt idx="1386">
                  <c:v>6458.07</c:v>
                </c:pt>
                <c:pt idx="1387">
                  <c:v>6320.24</c:v>
                </c:pt>
                <c:pt idx="1388">
                  <c:v>6179.29</c:v>
                </c:pt>
                <c:pt idx="1389">
                  <c:v>6039.18</c:v>
                </c:pt>
                <c:pt idx="1390">
                  <c:v>5900.55</c:v>
                </c:pt>
                <c:pt idx="1391">
                  <c:v>5764.13</c:v>
                </c:pt>
                <c:pt idx="1392">
                  <c:v>5629.61</c:v>
                </c:pt>
                <c:pt idx="1393">
                  <c:v>5496.25</c:v>
                </c:pt>
                <c:pt idx="1394">
                  <c:v>5362.13</c:v>
                </c:pt>
                <c:pt idx="1395">
                  <c:v>5230.92</c:v>
                </c:pt>
                <c:pt idx="1396">
                  <c:v>5101.8</c:v>
                </c:pt>
                <c:pt idx="1397">
                  <c:v>4974.22</c:v>
                </c:pt>
                <c:pt idx="1398">
                  <c:v>4847.36</c:v>
                </c:pt>
                <c:pt idx="1399">
                  <c:v>4722.98</c:v>
                </c:pt>
                <c:pt idx="1400">
                  <c:v>4601.91</c:v>
                </c:pt>
                <c:pt idx="1401">
                  <c:v>4482.87</c:v>
                </c:pt>
                <c:pt idx="1402">
                  <c:v>4367.45</c:v>
                </c:pt>
                <c:pt idx="1403">
                  <c:v>4255.75</c:v>
                </c:pt>
                <c:pt idx="1404">
                  <c:v>4147.6</c:v>
                </c:pt>
                <c:pt idx="1405">
                  <c:v>4040.86</c:v>
                </c:pt>
                <c:pt idx="1406">
                  <c:v>3937.47</c:v>
                </c:pt>
                <c:pt idx="1407">
                  <c:v>3836.8</c:v>
                </c:pt>
                <c:pt idx="1408">
                  <c:v>3740.14</c:v>
                </c:pt>
                <c:pt idx="1409">
                  <c:v>3646.96</c:v>
                </c:pt>
                <c:pt idx="1410">
                  <c:v>3555.6</c:v>
                </c:pt>
                <c:pt idx="1411">
                  <c:v>3466.28</c:v>
                </c:pt>
                <c:pt idx="1412">
                  <c:v>3379.62</c:v>
                </c:pt>
                <c:pt idx="1413">
                  <c:v>3294.27</c:v>
                </c:pt>
                <c:pt idx="1414">
                  <c:v>3213.22</c:v>
                </c:pt>
                <c:pt idx="1415">
                  <c:v>3136.32</c:v>
                </c:pt>
                <c:pt idx="1416">
                  <c:v>3060.53</c:v>
                </c:pt>
                <c:pt idx="1417">
                  <c:v>2986.57</c:v>
                </c:pt>
                <c:pt idx="1418">
                  <c:v>2916.22</c:v>
                </c:pt>
                <c:pt idx="1419">
                  <c:v>2848.12</c:v>
                </c:pt>
                <c:pt idx="1420">
                  <c:v>2783.43</c:v>
                </c:pt>
                <c:pt idx="1421">
                  <c:v>2718.82</c:v>
                </c:pt>
                <c:pt idx="1422">
                  <c:v>2655.79</c:v>
                </c:pt>
                <c:pt idx="1423">
                  <c:v>2593.49</c:v>
                </c:pt>
                <c:pt idx="1424">
                  <c:v>2534.01</c:v>
                </c:pt>
                <c:pt idx="1425">
                  <c:v>2475.64</c:v>
                </c:pt>
                <c:pt idx="1426">
                  <c:v>2418.9</c:v>
                </c:pt>
                <c:pt idx="1427">
                  <c:v>2362.63</c:v>
                </c:pt>
                <c:pt idx="1428">
                  <c:v>2308.39</c:v>
                </c:pt>
                <c:pt idx="1429">
                  <c:v>2254.96</c:v>
                </c:pt>
                <c:pt idx="1430">
                  <c:v>2201.35</c:v>
                </c:pt>
                <c:pt idx="1431">
                  <c:v>2149.9</c:v>
                </c:pt>
                <c:pt idx="1432">
                  <c:v>2099.76</c:v>
                </c:pt>
                <c:pt idx="1433">
                  <c:v>2049.93</c:v>
                </c:pt>
                <c:pt idx="1434">
                  <c:v>2000.3</c:v>
                </c:pt>
                <c:pt idx="1435">
                  <c:v>1951.89</c:v>
                </c:pt>
                <c:pt idx="1436">
                  <c:v>1904.32</c:v>
                </c:pt>
                <c:pt idx="1437">
                  <c:v>1857.8</c:v>
                </c:pt>
                <c:pt idx="1438">
                  <c:v>1810.65</c:v>
                </c:pt>
                <c:pt idx="1439">
                  <c:v>1763.21</c:v>
                </c:pt>
                <c:pt idx="1440">
                  <c:v>1717.98</c:v>
                </c:pt>
                <c:pt idx="1441">
                  <c:v>1672.25</c:v>
                </c:pt>
                <c:pt idx="1442">
                  <c:v>1626.79</c:v>
                </c:pt>
                <c:pt idx="1443">
                  <c:v>1582.64</c:v>
                </c:pt>
                <c:pt idx="1444">
                  <c:v>1541.46</c:v>
                </c:pt>
                <c:pt idx="1445">
                  <c:v>1500.41</c:v>
                </c:pt>
                <c:pt idx="1446">
                  <c:v>1459.57</c:v>
                </c:pt>
                <c:pt idx="1447">
                  <c:v>1419.13</c:v>
                </c:pt>
                <c:pt idx="1448">
                  <c:v>1381.42</c:v>
                </c:pt>
                <c:pt idx="1449">
                  <c:v>1341.49</c:v>
                </c:pt>
                <c:pt idx="1450">
                  <c:v>1300.59</c:v>
                </c:pt>
                <c:pt idx="1451">
                  <c:v>1262.52</c:v>
                </c:pt>
                <c:pt idx="1452">
                  <c:v>1226.63</c:v>
                </c:pt>
                <c:pt idx="1453">
                  <c:v>1189.35</c:v>
                </c:pt>
                <c:pt idx="1454">
                  <c:v>1152.94</c:v>
                </c:pt>
                <c:pt idx="1455">
                  <c:v>1117.49</c:v>
                </c:pt>
                <c:pt idx="1456">
                  <c:v>1082.46</c:v>
                </c:pt>
                <c:pt idx="1457">
                  <c:v>1047.97</c:v>
                </c:pt>
                <c:pt idx="1458">
                  <c:v>1015.03</c:v>
                </c:pt>
                <c:pt idx="1459">
                  <c:v>983.05</c:v>
                </c:pt>
                <c:pt idx="1460">
                  <c:v>953.09</c:v>
                </c:pt>
                <c:pt idx="1461">
                  <c:v>923.9400000000001</c:v>
                </c:pt>
                <c:pt idx="1462">
                  <c:v>894.33</c:v>
                </c:pt>
                <c:pt idx="1463">
                  <c:v>865.19</c:v>
                </c:pt>
                <c:pt idx="1464">
                  <c:v>836.63</c:v>
                </c:pt>
                <c:pt idx="1465">
                  <c:v>808.53</c:v>
                </c:pt>
                <c:pt idx="1466">
                  <c:v>780.55</c:v>
                </c:pt>
                <c:pt idx="1467">
                  <c:v>753.8099999999999</c:v>
                </c:pt>
                <c:pt idx="1468">
                  <c:v>729.37</c:v>
                </c:pt>
                <c:pt idx="1469">
                  <c:v>702.6</c:v>
                </c:pt>
                <c:pt idx="1470">
                  <c:v>678.17</c:v>
                </c:pt>
                <c:pt idx="1471">
                  <c:v>655.95</c:v>
                </c:pt>
                <c:pt idx="1472">
                  <c:v>635.82</c:v>
                </c:pt>
                <c:pt idx="1473">
                  <c:v>613.89</c:v>
                </c:pt>
                <c:pt idx="1474">
                  <c:v>593.4</c:v>
                </c:pt>
                <c:pt idx="1475">
                  <c:v>573.38</c:v>
                </c:pt>
                <c:pt idx="1476">
                  <c:v>555.48</c:v>
                </c:pt>
                <c:pt idx="1477">
                  <c:v>538.64</c:v>
                </c:pt>
                <c:pt idx="1478">
                  <c:v>521.65</c:v>
                </c:pt>
                <c:pt idx="1479">
                  <c:v>504.23</c:v>
                </c:pt>
                <c:pt idx="1480">
                  <c:v>488.18</c:v>
                </c:pt>
                <c:pt idx="1481">
                  <c:v>472.19</c:v>
                </c:pt>
                <c:pt idx="1482">
                  <c:v>454.62</c:v>
                </c:pt>
                <c:pt idx="1483">
                  <c:v>439.29</c:v>
                </c:pt>
                <c:pt idx="1484">
                  <c:v>425.56</c:v>
                </c:pt>
                <c:pt idx="1485">
                  <c:v>412.66</c:v>
                </c:pt>
                <c:pt idx="1486">
                  <c:v>399.24</c:v>
                </c:pt>
                <c:pt idx="1487">
                  <c:v>386.0</c:v>
                </c:pt>
                <c:pt idx="1488">
                  <c:v>374.09</c:v>
                </c:pt>
                <c:pt idx="1489">
                  <c:v>361.39</c:v>
                </c:pt>
                <c:pt idx="1490">
                  <c:v>351.17</c:v>
                </c:pt>
                <c:pt idx="1491">
                  <c:v>340.71</c:v>
                </c:pt>
                <c:pt idx="1492">
                  <c:v>329.48</c:v>
                </c:pt>
                <c:pt idx="1493">
                  <c:v>317.35</c:v>
                </c:pt>
                <c:pt idx="1494">
                  <c:v>306.06</c:v>
                </c:pt>
                <c:pt idx="1495">
                  <c:v>295.78</c:v>
                </c:pt>
                <c:pt idx="1496">
                  <c:v>287.56</c:v>
                </c:pt>
                <c:pt idx="1497">
                  <c:v>277.76</c:v>
                </c:pt>
                <c:pt idx="1498">
                  <c:v>267.16</c:v>
                </c:pt>
                <c:pt idx="1499">
                  <c:v>257.05</c:v>
                </c:pt>
                <c:pt idx="1500">
                  <c:v>248.86</c:v>
                </c:pt>
                <c:pt idx="1501">
                  <c:v>239.61</c:v>
                </c:pt>
                <c:pt idx="1502">
                  <c:v>231.68</c:v>
                </c:pt>
                <c:pt idx="1503">
                  <c:v>224.75</c:v>
                </c:pt>
                <c:pt idx="1504">
                  <c:v>217.4</c:v>
                </c:pt>
                <c:pt idx="1505">
                  <c:v>210.42</c:v>
                </c:pt>
                <c:pt idx="1506">
                  <c:v>203.59</c:v>
                </c:pt>
                <c:pt idx="1507">
                  <c:v>196.62</c:v>
                </c:pt>
                <c:pt idx="1508">
                  <c:v>191.19</c:v>
                </c:pt>
                <c:pt idx="1509">
                  <c:v>184.92</c:v>
                </c:pt>
                <c:pt idx="1510">
                  <c:v>178.54</c:v>
                </c:pt>
                <c:pt idx="1511">
                  <c:v>171.29</c:v>
                </c:pt>
                <c:pt idx="1512">
                  <c:v>165.75</c:v>
                </c:pt>
                <c:pt idx="1513">
                  <c:v>161.71</c:v>
                </c:pt>
                <c:pt idx="1514">
                  <c:v>156.93</c:v>
                </c:pt>
                <c:pt idx="1515">
                  <c:v>152.55</c:v>
                </c:pt>
                <c:pt idx="1516">
                  <c:v>148.52</c:v>
                </c:pt>
                <c:pt idx="1517">
                  <c:v>143.46</c:v>
                </c:pt>
                <c:pt idx="1518">
                  <c:v>138.38</c:v>
                </c:pt>
                <c:pt idx="1519">
                  <c:v>134.1</c:v>
                </c:pt>
                <c:pt idx="1520">
                  <c:v>131.59</c:v>
                </c:pt>
                <c:pt idx="1521">
                  <c:v>128.76</c:v>
                </c:pt>
                <c:pt idx="1522">
                  <c:v>126.86</c:v>
                </c:pt>
                <c:pt idx="1523">
                  <c:v>123.22</c:v>
                </c:pt>
                <c:pt idx="1524">
                  <c:v>121.13</c:v>
                </c:pt>
                <c:pt idx="1525">
                  <c:v>118.42</c:v>
                </c:pt>
                <c:pt idx="1526">
                  <c:v>115.16</c:v>
                </c:pt>
                <c:pt idx="1527">
                  <c:v>112.13</c:v>
                </c:pt>
                <c:pt idx="1528">
                  <c:v>111.58</c:v>
                </c:pt>
                <c:pt idx="1529">
                  <c:v>109.85</c:v>
                </c:pt>
                <c:pt idx="1530">
                  <c:v>107.21</c:v>
                </c:pt>
                <c:pt idx="1531">
                  <c:v>104.94</c:v>
                </c:pt>
                <c:pt idx="1532">
                  <c:v>103.97</c:v>
                </c:pt>
                <c:pt idx="1533">
                  <c:v>102.5</c:v>
                </c:pt>
                <c:pt idx="1534">
                  <c:v>99.85</c:v>
                </c:pt>
                <c:pt idx="1535">
                  <c:v>98.17</c:v>
                </c:pt>
                <c:pt idx="1536">
                  <c:v>97.34</c:v>
                </c:pt>
                <c:pt idx="1537">
                  <c:v>95.28</c:v>
                </c:pt>
                <c:pt idx="1538">
                  <c:v>92.67</c:v>
                </c:pt>
                <c:pt idx="1539">
                  <c:v>91.39</c:v>
                </c:pt>
                <c:pt idx="1540">
                  <c:v>91.24</c:v>
                </c:pt>
                <c:pt idx="1541">
                  <c:v>89.84</c:v>
                </c:pt>
                <c:pt idx="1542">
                  <c:v>87.63</c:v>
                </c:pt>
                <c:pt idx="1543">
                  <c:v>83.94</c:v>
                </c:pt>
                <c:pt idx="1544">
                  <c:v>82.03</c:v>
                </c:pt>
                <c:pt idx="1545">
                  <c:v>80.49</c:v>
                </c:pt>
                <c:pt idx="1546">
                  <c:v>79.36</c:v>
                </c:pt>
                <c:pt idx="1547">
                  <c:v>78.3</c:v>
                </c:pt>
                <c:pt idx="1548">
                  <c:v>78.28</c:v>
                </c:pt>
                <c:pt idx="1549">
                  <c:v>74.43</c:v>
                </c:pt>
                <c:pt idx="1550">
                  <c:v>71.79</c:v>
                </c:pt>
                <c:pt idx="1551">
                  <c:v>70.09</c:v>
                </c:pt>
                <c:pt idx="1552">
                  <c:v>70.74</c:v>
                </c:pt>
                <c:pt idx="1553">
                  <c:v>69.87</c:v>
                </c:pt>
                <c:pt idx="1554">
                  <c:v>68.1</c:v>
                </c:pt>
                <c:pt idx="1555">
                  <c:v>66.59</c:v>
                </c:pt>
                <c:pt idx="1556">
                  <c:v>65.63</c:v>
                </c:pt>
                <c:pt idx="1557">
                  <c:v>63.45</c:v>
                </c:pt>
                <c:pt idx="1558">
                  <c:v>62.5</c:v>
                </c:pt>
                <c:pt idx="1559">
                  <c:v>62.3</c:v>
                </c:pt>
                <c:pt idx="1560">
                  <c:v>62.0</c:v>
                </c:pt>
                <c:pt idx="1561">
                  <c:v>60.57</c:v>
                </c:pt>
                <c:pt idx="1562">
                  <c:v>59.12</c:v>
                </c:pt>
                <c:pt idx="1563">
                  <c:v>58.53</c:v>
                </c:pt>
                <c:pt idx="1564">
                  <c:v>60.17</c:v>
                </c:pt>
                <c:pt idx="1565">
                  <c:v>60.18</c:v>
                </c:pt>
                <c:pt idx="1566">
                  <c:v>58.52</c:v>
                </c:pt>
                <c:pt idx="1567">
                  <c:v>57.34</c:v>
                </c:pt>
                <c:pt idx="1568">
                  <c:v>57.15</c:v>
                </c:pt>
                <c:pt idx="1569">
                  <c:v>56.16</c:v>
                </c:pt>
                <c:pt idx="1570">
                  <c:v>56.4</c:v>
                </c:pt>
                <c:pt idx="1571">
                  <c:v>55.84</c:v>
                </c:pt>
                <c:pt idx="1572">
                  <c:v>56.47</c:v>
                </c:pt>
                <c:pt idx="1573">
                  <c:v>54.44</c:v>
                </c:pt>
                <c:pt idx="1574">
                  <c:v>53.78</c:v>
                </c:pt>
                <c:pt idx="1575">
                  <c:v>53.27</c:v>
                </c:pt>
                <c:pt idx="1576">
                  <c:v>53.74</c:v>
                </c:pt>
                <c:pt idx="1577">
                  <c:v>54.07</c:v>
                </c:pt>
                <c:pt idx="1578">
                  <c:v>54.26</c:v>
                </c:pt>
                <c:pt idx="1579">
                  <c:v>53.49</c:v>
                </c:pt>
                <c:pt idx="1580">
                  <c:v>53.43</c:v>
                </c:pt>
                <c:pt idx="1581">
                  <c:v>52.67</c:v>
                </c:pt>
                <c:pt idx="1582">
                  <c:v>51.34</c:v>
                </c:pt>
                <c:pt idx="1583">
                  <c:v>50.64</c:v>
                </c:pt>
                <c:pt idx="1584">
                  <c:v>49.59</c:v>
                </c:pt>
                <c:pt idx="1585">
                  <c:v>48.14</c:v>
                </c:pt>
                <c:pt idx="1586">
                  <c:v>47.33</c:v>
                </c:pt>
                <c:pt idx="1587">
                  <c:v>46.91</c:v>
                </c:pt>
                <c:pt idx="1588">
                  <c:v>46.98</c:v>
                </c:pt>
                <c:pt idx="1589">
                  <c:v>46.28</c:v>
                </c:pt>
                <c:pt idx="1590">
                  <c:v>45.11</c:v>
                </c:pt>
                <c:pt idx="1591">
                  <c:v>44.19</c:v>
                </c:pt>
                <c:pt idx="1592">
                  <c:v>43.95</c:v>
                </c:pt>
                <c:pt idx="1593">
                  <c:v>42.04</c:v>
                </c:pt>
                <c:pt idx="1594">
                  <c:v>40.76</c:v>
                </c:pt>
                <c:pt idx="1595">
                  <c:v>39.83</c:v>
                </c:pt>
                <c:pt idx="1596">
                  <c:v>41.19</c:v>
                </c:pt>
                <c:pt idx="1597">
                  <c:v>39.89</c:v>
                </c:pt>
                <c:pt idx="1598">
                  <c:v>37.64</c:v>
                </c:pt>
                <c:pt idx="1599">
                  <c:v>36.34</c:v>
                </c:pt>
                <c:pt idx="1600">
                  <c:v>36.45</c:v>
                </c:pt>
                <c:pt idx="1601">
                  <c:v>36.0</c:v>
                </c:pt>
                <c:pt idx="1602">
                  <c:v>36.16</c:v>
                </c:pt>
                <c:pt idx="1603">
                  <c:v>35.18</c:v>
                </c:pt>
                <c:pt idx="1604">
                  <c:v>34.67</c:v>
                </c:pt>
                <c:pt idx="1605">
                  <c:v>34.29</c:v>
                </c:pt>
                <c:pt idx="1606">
                  <c:v>34.21</c:v>
                </c:pt>
                <c:pt idx="1607">
                  <c:v>33.77</c:v>
                </c:pt>
                <c:pt idx="1608">
                  <c:v>35.13</c:v>
                </c:pt>
                <c:pt idx="1609">
                  <c:v>34.93</c:v>
                </c:pt>
                <c:pt idx="1610">
                  <c:v>34.65</c:v>
                </c:pt>
                <c:pt idx="1611">
                  <c:v>34.1</c:v>
                </c:pt>
                <c:pt idx="1612">
                  <c:v>36.19</c:v>
                </c:pt>
                <c:pt idx="1613">
                  <c:v>37.69</c:v>
                </c:pt>
                <c:pt idx="1614">
                  <c:v>38.82</c:v>
                </c:pt>
                <c:pt idx="1615">
                  <c:v>40.55</c:v>
                </c:pt>
                <c:pt idx="1616">
                  <c:v>42.64</c:v>
                </c:pt>
                <c:pt idx="1617">
                  <c:v>42.13</c:v>
                </c:pt>
                <c:pt idx="1618">
                  <c:v>42.94</c:v>
                </c:pt>
                <c:pt idx="1619">
                  <c:v>43.46</c:v>
                </c:pt>
                <c:pt idx="1620">
                  <c:v>44.43</c:v>
                </c:pt>
                <c:pt idx="1621">
                  <c:v>44.22</c:v>
                </c:pt>
                <c:pt idx="1622">
                  <c:v>43.74</c:v>
                </c:pt>
                <c:pt idx="1623">
                  <c:v>43.11</c:v>
                </c:pt>
                <c:pt idx="1624">
                  <c:v>45.87</c:v>
                </c:pt>
                <c:pt idx="1625">
                  <c:v>47.87</c:v>
                </c:pt>
                <c:pt idx="1626">
                  <c:v>47.48</c:v>
                </c:pt>
                <c:pt idx="1627">
                  <c:v>45.37</c:v>
                </c:pt>
                <c:pt idx="1628">
                  <c:v>45.22</c:v>
                </c:pt>
                <c:pt idx="1629">
                  <c:v>44.66</c:v>
                </c:pt>
                <c:pt idx="1630">
                  <c:v>45.97</c:v>
                </c:pt>
                <c:pt idx="1631">
                  <c:v>45.79</c:v>
                </c:pt>
                <c:pt idx="1632">
                  <c:v>46.38</c:v>
                </c:pt>
                <c:pt idx="1633">
                  <c:v>44.94</c:v>
                </c:pt>
                <c:pt idx="1634">
                  <c:v>42.97</c:v>
                </c:pt>
                <c:pt idx="1635">
                  <c:v>42.37</c:v>
                </c:pt>
                <c:pt idx="1636">
                  <c:v>41.78</c:v>
                </c:pt>
                <c:pt idx="1637">
                  <c:v>39.8</c:v>
                </c:pt>
                <c:pt idx="1638">
                  <c:v>38.48</c:v>
                </c:pt>
                <c:pt idx="1639">
                  <c:v>37.15</c:v>
                </c:pt>
                <c:pt idx="1640">
                  <c:v>36.86</c:v>
                </c:pt>
                <c:pt idx="1641">
                  <c:v>36.63</c:v>
                </c:pt>
                <c:pt idx="1642">
                  <c:v>36.91</c:v>
                </c:pt>
                <c:pt idx="1643">
                  <c:v>37.65</c:v>
                </c:pt>
                <c:pt idx="1644">
                  <c:v>38.95</c:v>
                </c:pt>
                <c:pt idx="1645">
                  <c:v>38.18</c:v>
                </c:pt>
                <c:pt idx="1646">
                  <c:v>37.43</c:v>
                </c:pt>
                <c:pt idx="1647">
                  <c:v>38.0</c:v>
                </c:pt>
                <c:pt idx="1648">
                  <c:v>39.92</c:v>
                </c:pt>
                <c:pt idx="1649">
                  <c:v>40.62</c:v>
                </c:pt>
                <c:pt idx="1650">
                  <c:v>40.08</c:v>
                </c:pt>
                <c:pt idx="1651">
                  <c:v>38.66</c:v>
                </c:pt>
                <c:pt idx="1652">
                  <c:v>39.52</c:v>
                </c:pt>
                <c:pt idx="1653">
                  <c:v>39.22</c:v>
                </c:pt>
                <c:pt idx="1654">
                  <c:v>38.66</c:v>
                </c:pt>
                <c:pt idx="1655">
                  <c:v>39.55</c:v>
                </c:pt>
                <c:pt idx="1656">
                  <c:v>40.03</c:v>
                </c:pt>
                <c:pt idx="1657">
                  <c:v>39.96</c:v>
                </c:pt>
                <c:pt idx="1658">
                  <c:v>39.95</c:v>
                </c:pt>
                <c:pt idx="1659">
                  <c:v>39.14</c:v>
                </c:pt>
                <c:pt idx="1660">
                  <c:v>40.7</c:v>
                </c:pt>
                <c:pt idx="1661">
                  <c:v>41.53</c:v>
                </c:pt>
                <c:pt idx="1662">
                  <c:v>40.42</c:v>
                </c:pt>
                <c:pt idx="1663">
                  <c:v>39.42</c:v>
                </c:pt>
                <c:pt idx="1664">
                  <c:v>39.73</c:v>
                </c:pt>
                <c:pt idx="1665">
                  <c:v>39.1</c:v>
                </c:pt>
                <c:pt idx="1666">
                  <c:v>38.95</c:v>
                </c:pt>
                <c:pt idx="1667">
                  <c:v>37.88</c:v>
                </c:pt>
                <c:pt idx="1668">
                  <c:v>38.81</c:v>
                </c:pt>
                <c:pt idx="1669">
                  <c:v>37.81</c:v>
                </c:pt>
                <c:pt idx="1670">
                  <c:v>37.31</c:v>
                </c:pt>
                <c:pt idx="1671">
                  <c:v>36.68</c:v>
                </c:pt>
                <c:pt idx="1672">
                  <c:v>36.68</c:v>
                </c:pt>
                <c:pt idx="1673">
                  <c:v>35.27</c:v>
                </c:pt>
                <c:pt idx="1674">
                  <c:v>34.13</c:v>
                </c:pt>
                <c:pt idx="1675">
                  <c:v>34.14</c:v>
                </c:pt>
                <c:pt idx="1676">
                  <c:v>35.29</c:v>
                </c:pt>
                <c:pt idx="1677">
                  <c:v>34.86</c:v>
                </c:pt>
                <c:pt idx="1678">
                  <c:v>35.49</c:v>
                </c:pt>
                <c:pt idx="1679">
                  <c:v>35.49</c:v>
                </c:pt>
                <c:pt idx="1680">
                  <c:v>37.63</c:v>
                </c:pt>
                <c:pt idx="1681">
                  <c:v>37.24</c:v>
                </c:pt>
                <c:pt idx="1682">
                  <c:v>36.61</c:v>
                </c:pt>
                <c:pt idx="1683">
                  <c:v>36.29</c:v>
                </c:pt>
                <c:pt idx="1684">
                  <c:v>37.43</c:v>
                </c:pt>
                <c:pt idx="1685">
                  <c:v>36.31</c:v>
                </c:pt>
                <c:pt idx="1686">
                  <c:v>35.84</c:v>
                </c:pt>
                <c:pt idx="1687">
                  <c:v>34.64</c:v>
                </c:pt>
                <c:pt idx="1688">
                  <c:v>35.26</c:v>
                </c:pt>
                <c:pt idx="1689">
                  <c:v>35.54</c:v>
                </c:pt>
                <c:pt idx="1690">
                  <c:v>36.78</c:v>
                </c:pt>
                <c:pt idx="1691">
                  <c:v>36.68</c:v>
                </c:pt>
                <c:pt idx="1692">
                  <c:v>36.92</c:v>
                </c:pt>
                <c:pt idx="1693">
                  <c:v>36.19</c:v>
                </c:pt>
                <c:pt idx="1694">
                  <c:v>36.3</c:v>
                </c:pt>
                <c:pt idx="1695">
                  <c:v>36.65</c:v>
                </c:pt>
                <c:pt idx="1696">
                  <c:v>36.67</c:v>
                </c:pt>
                <c:pt idx="1697">
                  <c:v>35.65</c:v>
                </c:pt>
                <c:pt idx="1698">
                  <c:v>36.22</c:v>
                </c:pt>
                <c:pt idx="1699">
                  <c:v>34.98</c:v>
                </c:pt>
                <c:pt idx="1700">
                  <c:v>35.14</c:v>
                </c:pt>
                <c:pt idx="1701">
                  <c:v>33.75</c:v>
                </c:pt>
                <c:pt idx="1702">
                  <c:v>33.51</c:v>
                </c:pt>
                <c:pt idx="1703">
                  <c:v>33.45</c:v>
                </c:pt>
                <c:pt idx="1704">
                  <c:v>35.34</c:v>
                </c:pt>
                <c:pt idx="1705">
                  <c:v>34.38</c:v>
                </c:pt>
                <c:pt idx="1706">
                  <c:v>34.1</c:v>
                </c:pt>
                <c:pt idx="1707">
                  <c:v>33.6</c:v>
                </c:pt>
                <c:pt idx="1708">
                  <c:v>33.84</c:v>
                </c:pt>
                <c:pt idx="1709">
                  <c:v>32.75</c:v>
                </c:pt>
                <c:pt idx="1710">
                  <c:v>31.5</c:v>
                </c:pt>
                <c:pt idx="1711">
                  <c:v>30.67</c:v>
                </c:pt>
                <c:pt idx="1712">
                  <c:v>32.07</c:v>
                </c:pt>
                <c:pt idx="1713">
                  <c:v>32.46</c:v>
                </c:pt>
                <c:pt idx="1714">
                  <c:v>32.83</c:v>
                </c:pt>
                <c:pt idx="1715">
                  <c:v>32.26</c:v>
                </c:pt>
                <c:pt idx="1716">
                  <c:v>32.26</c:v>
                </c:pt>
                <c:pt idx="1717">
                  <c:v>32.02</c:v>
                </c:pt>
                <c:pt idx="1718">
                  <c:v>31.64</c:v>
                </c:pt>
                <c:pt idx="1719">
                  <c:v>30.81</c:v>
                </c:pt>
                <c:pt idx="1720">
                  <c:v>32.04</c:v>
                </c:pt>
                <c:pt idx="1721">
                  <c:v>31.59</c:v>
                </c:pt>
                <c:pt idx="1722">
                  <c:v>32.0</c:v>
                </c:pt>
                <c:pt idx="1723">
                  <c:v>31.71</c:v>
                </c:pt>
                <c:pt idx="1724">
                  <c:v>31.99</c:v>
                </c:pt>
                <c:pt idx="1725">
                  <c:v>31.08</c:v>
                </c:pt>
                <c:pt idx="1726">
                  <c:v>31.46</c:v>
                </c:pt>
                <c:pt idx="1727">
                  <c:v>31.29</c:v>
                </c:pt>
                <c:pt idx="1728">
                  <c:v>31.88</c:v>
                </c:pt>
                <c:pt idx="1729">
                  <c:v>32.32</c:v>
                </c:pt>
                <c:pt idx="1730">
                  <c:v>32.89</c:v>
                </c:pt>
                <c:pt idx="1731">
                  <c:v>32.25</c:v>
                </c:pt>
                <c:pt idx="1732">
                  <c:v>32.01</c:v>
                </c:pt>
                <c:pt idx="1733">
                  <c:v>30.31</c:v>
                </c:pt>
                <c:pt idx="1734">
                  <c:v>30.23</c:v>
                </c:pt>
                <c:pt idx="1735">
                  <c:v>30.4</c:v>
                </c:pt>
                <c:pt idx="1736">
                  <c:v>31.92</c:v>
                </c:pt>
                <c:pt idx="1737">
                  <c:v>32.32</c:v>
                </c:pt>
                <c:pt idx="1738">
                  <c:v>32.85</c:v>
                </c:pt>
                <c:pt idx="1739">
                  <c:v>33.03</c:v>
                </c:pt>
                <c:pt idx="1740">
                  <c:v>34.46</c:v>
                </c:pt>
                <c:pt idx="1741">
                  <c:v>32.57</c:v>
                </c:pt>
                <c:pt idx="1742">
                  <c:v>31.85</c:v>
                </c:pt>
                <c:pt idx="1743">
                  <c:v>30.72</c:v>
                </c:pt>
                <c:pt idx="1744">
                  <c:v>31.01</c:v>
                </c:pt>
                <c:pt idx="1745">
                  <c:v>30.59</c:v>
                </c:pt>
                <c:pt idx="1746">
                  <c:v>29.39</c:v>
                </c:pt>
                <c:pt idx="1747">
                  <c:v>28.33</c:v>
                </c:pt>
                <c:pt idx="1748">
                  <c:v>29.04</c:v>
                </c:pt>
                <c:pt idx="1749">
                  <c:v>29.63</c:v>
                </c:pt>
                <c:pt idx="1750">
                  <c:v>29.99</c:v>
                </c:pt>
                <c:pt idx="1751">
                  <c:v>29.59</c:v>
                </c:pt>
                <c:pt idx="1752">
                  <c:v>30.87</c:v>
                </c:pt>
                <c:pt idx="1753">
                  <c:v>31.33</c:v>
                </c:pt>
                <c:pt idx="1754">
                  <c:v>31.62</c:v>
                </c:pt>
                <c:pt idx="1755">
                  <c:v>31.65</c:v>
                </c:pt>
                <c:pt idx="1756">
                  <c:v>32.79</c:v>
                </c:pt>
                <c:pt idx="1757">
                  <c:v>31.72</c:v>
                </c:pt>
                <c:pt idx="1758">
                  <c:v>31.21</c:v>
                </c:pt>
                <c:pt idx="1759">
                  <c:v>31.06</c:v>
                </c:pt>
                <c:pt idx="1760">
                  <c:v>30.87</c:v>
                </c:pt>
                <c:pt idx="1761">
                  <c:v>29.2</c:v>
                </c:pt>
                <c:pt idx="1762">
                  <c:v>29.37</c:v>
                </c:pt>
                <c:pt idx="1763">
                  <c:v>29.86</c:v>
                </c:pt>
                <c:pt idx="1764">
                  <c:v>31.27</c:v>
                </c:pt>
                <c:pt idx="1765">
                  <c:v>31.51</c:v>
                </c:pt>
                <c:pt idx="1766">
                  <c:v>32.18</c:v>
                </c:pt>
                <c:pt idx="1767">
                  <c:v>32.48</c:v>
                </c:pt>
                <c:pt idx="1768">
                  <c:v>33.41</c:v>
                </c:pt>
                <c:pt idx="1769">
                  <c:v>32.37</c:v>
                </c:pt>
                <c:pt idx="1770">
                  <c:v>31.23</c:v>
                </c:pt>
                <c:pt idx="1771">
                  <c:v>30.53</c:v>
                </c:pt>
                <c:pt idx="1772">
                  <c:v>31.68</c:v>
                </c:pt>
                <c:pt idx="1773">
                  <c:v>31.55</c:v>
                </c:pt>
                <c:pt idx="1774">
                  <c:v>31.51</c:v>
                </c:pt>
                <c:pt idx="1775">
                  <c:v>31.71</c:v>
                </c:pt>
                <c:pt idx="1776">
                  <c:v>31.99</c:v>
                </c:pt>
                <c:pt idx="1777">
                  <c:v>31.38</c:v>
                </c:pt>
                <c:pt idx="1778">
                  <c:v>32.22</c:v>
                </c:pt>
                <c:pt idx="1779">
                  <c:v>32.75</c:v>
                </c:pt>
                <c:pt idx="1780">
                  <c:v>33.28</c:v>
                </c:pt>
                <c:pt idx="1781">
                  <c:v>33.1</c:v>
                </c:pt>
                <c:pt idx="1782">
                  <c:v>33.62</c:v>
                </c:pt>
                <c:pt idx="1783">
                  <c:v>33.99</c:v>
                </c:pt>
                <c:pt idx="1784">
                  <c:v>34.46</c:v>
                </c:pt>
                <c:pt idx="1785">
                  <c:v>34.04</c:v>
                </c:pt>
                <c:pt idx="1786">
                  <c:v>33.79</c:v>
                </c:pt>
                <c:pt idx="1787">
                  <c:v>33.47</c:v>
                </c:pt>
                <c:pt idx="1788">
                  <c:v>35.7</c:v>
                </c:pt>
                <c:pt idx="1789">
                  <c:v>36.63</c:v>
                </c:pt>
                <c:pt idx="1790">
                  <c:v>37.16</c:v>
                </c:pt>
                <c:pt idx="1791">
                  <c:v>37.79</c:v>
                </c:pt>
                <c:pt idx="1792">
                  <c:v>38.85</c:v>
                </c:pt>
                <c:pt idx="1793">
                  <c:v>37.61</c:v>
                </c:pt>
                <c:pt idx="1794">
                  <c:v>37.45</c:v>
                </c:pt>
                <c:pt idx="1795">
                  <c:v>37.88</c:v>
                </c:pt>
                <c:pt idx="1796">
                  <c:v>38.64</c:v>
                </c:pt>
                <c:pt idx="1797">
                  <c:v>38.15</c:v>
                </c:pt>
                <c:pt idx="1798">
                  <c:v>37.67</c:v>
                </c:pt>
                <c:pt idx="1799">
                  <c:v>36.81</c:v>
                </c:pt>
                <c:pt idx="1800">
                  <c:v>37.22</c:v>
                </c:pt>
                <c:pt idx="1801">
                  <c:v>36.72</c:v>
                </c:pt>
                <c:pt idx="1802">
                  <c:v>36.31</c:v>
                </c:pt>
                <c:pt idx="1803">
                  <c:v>35.24</c:v>
                </c:pt>
                <c:pt idx="1804">
                  <c:v>35.79</c:v>
                </c:pt>
                <c:pt idx="1805">
                  <c:v>35.54</c:v>
                </c:pt>
                <c:pt idx="1806">
                  <c:v>34.95</c:v>
                </c:pt>
                <c:pt idx="1807">
                  <c:v>34.38</c:v>
                </c:pt>
                <c:pt idx="1808">
                  <c:v>34.89</c:v>
                </c:pt>
                <c:pt idx="1809">
                  <c:v>32.86</c:v>
                </c:pt>
                <c:pt idx="1810">
                  <c:v>31.29</c:v>
                </c:pt>
                <c:pt idx="1811">
                  <c:v>31.08</c:v>
                </c:pt>
                <c:pt idx="1812">
                  <c:v>30.76</c:v>
                </c:pt>
                <c:pt idx="1813">
                  <c:v>30.06</c:v>
                </c:pt>
                <c:pt idx="1814">
                  <c:v>29.46</c:v>
                </c:pt>
                <c:pt idx="1815">
                  <c:v>28.53</c:v>
                </c:pt>
                <c:pt idx="1816">
                  <c:v>29.03</c:v>
                </c:pt>
                <c:pt idx="1817">
                  <c:v>29.14</c:v>
                </c:pt>
                <c:pt idx="1818">
                  <c:v>29.24</c:v>
                </c:pt>
                <c:pt idx="1819">
                  <c:v>28.14</c:v>
                </c:pt>
                <c:pt idx="1820">
                  <c:v>28.76</c:v>
                </c:pt>
                <c:pt idx="1821">
                  <c:v>28.76</c:v>
                </c:pt>
                <c:pt idx="1822">
                  <c:v>28.74</c:v>
                </c:pt>
                <c:pt idx="1823">
                  <c:v>28.71</c:v>
                </c:pt>
                <c:pt idx="1824">
                  <c:v>30.22</c:v>
                </c:pt>
                <c:pt idx="1825">
                  <c:v>29.17</c:v>
                </c:pt>
                <c:pt idx="1826">
                  <c:v>28.22</c:v>
                </c:pt>
                <c:pt idx="1827">
                  <c:v>27.99</c:v>
                </c:pt>
                <c:pt idx="1828">
                  <c:v>28.72</c:v>
                </c:pt>
                <c:pt idx="1829">
                  <c:v>27.81</c:v>
                </c:pt>
                <c:pt idx="1830">
                  <c:v>28.01</c:v>
                </c:pt>
                <c:pt idx="1831">
                  <c:v>27.99</c:v>
                </c:pt>
                <c:pt idx="1832">
                  <c:v>28.16</c:v>
                </c:pt>
                <c:pt idx="1833">
                  <c:v>27.94</c:v>
                </c:pt>
                <c:pt idx="1834">
                  <c:v>28.08</c:v>
                </c:pt>
                <c:pt idx="1835">
                  <c:v>28.88</c:v>
                </c:pt>
                <c:pt idx="1836">
                  <c:v>30.55</c:v>
                </c:pt>
                <c:pt idx="1837">
                  <c:v>30.66</c:v>
                </c:pt>
                <c:pt idx="1838">
                  <c:v>30.27</c:v>
                </c:pt>
                <c:pt idx="1839">
                  <c:v>29.67</c:v>
                </c:pt>
                <c:pt idx="1840">
                  <c:v>31.02</c:v>
                </c:pt>
                <c:pt idx="1841">
                  <c:v>31.01</c:v>
                </c:pt>
                <c:pt idx="1842">
                  <c:v>31.01</c:v>
                </c:pt>
                <c:pt idx="1843">
                  <c:v>30.19</c:v>
                </c:pt>
                <c:pt idx="1844">
                  <c:v>30.47</c:v>
                </c:pt>
                <c:pt idx="1845">
                  <c:v>30.2</c:v>
                </c:pt>
                <c:pt idx="1846">
                  <c:v>31.82</c:v>
                </c:pt>
                <c:pt idx="1847">
                  <c:v>32.49</c:v>
                </c:pt>
                <c:pt idx="1848">
                  <c:v>32.56</c:v>
                </c:pt>
                <c:pt idx="1849">
                  <c:v>33.15</c:v>
                </c:pt>
                <c:pt idx="1850">
                  <c:v>34.84</c:v>
                </c:pt>
                <c:pt idx="1851">
                  <c:v>34.64</c:v>
                </c:pt>
                <c:pt idx="1852">
                  <c:v>35.98</c:v>
                </c:pt>
                <c:pt idx="1853">
                  <c:v>37.03</c:v>
                </c:pt>
                <c:pt idx="1854">
                  <c:v>37.9</c:v>
                </c:pt>
                <c:pt idx="1855">
                  <c:v>37.67</c:v>
                </c:pt>
                <c:pt idx="1856">
                  <c:v>38.32</c:v>
                </c:pt>
                <c:pt idx="1857">
                  <c:v>37.58</c:v>
                </c:pt>
                <c:pt idx="1858">
                  <c:v>36.87</c:v>
                </c:pt>
                <c:pt idx="1859">
                  <c:v>35.28</c:v>
                </c:pt>
                <c:pt idx="1860">
                  <c:v>35.99</c:v>
                </c:pt>
                <c:pt idx="1861">
                  <c:v>35.84</c:v>
                </c:pt>
                <c:pt idx="1862">
                  <c:v>35.79</c:v>
                </c:pt>
                <c:pt idx="1863">
                  <c:v>35.05</c:v>
                </c:pt>
                <c:pt idx="1864">
                  <c:v>36.34</c:v>
                </c:pt>
                <c:pt idx="1865">
                  <c:v>38.19</c:v>
                </c:pt>
                <c:pt idx="1866">
                  <c:v>38.64</c:v>
                </c:pt>
                <c:pt idx="1867">
                  <c:v>37.27</c:v>
                </c:pt>
                <c:pt idx="1868">
                  <c:v>36.83</c:v>
                </c:pt>
                <c:pt idx="1869">
                  <c:v>37.33</c:v>
                </c:pt>
                <c:pt idx="1870">
                  <c:v>36.73</c:v>
                </c:pt>
                <c:pt idx="1871">
                  <c:v>35.14</c:v>
                </c:pt>
                <c:pt idx="1872">
                  <c:v>36.17</c:v>
                </c:pt>
                <c:pt idx="1873">
                  <c:v>36.5</c:v>
                </c:pt>
                <c:pt idx="1874">
                  <c:v>36.29</c:v>
                </c:pt>
                <c:pt idx="1875">
                  <c:v>34.94</c:v>
                </c:pt>
                <c:pt idx="1876">
                  <c:v>35.23</c:v>
                </c:pt>
                <c:pt idx="1877">
                  <c:v>35.15</c:v>
                </c:pt>
                <c:pt idx="1878">
                  <c:v>35.14</c:v>
                </c:pt>
                <c:pt idx="1879">
                  <c:v>34.72</c:v>
                </c:pt>
                <c:pt idx="1880">
                  <c:v>35.83</c:v>
                </c:pt>
                <c:pt idx="1881">
                  <c:v>35.7</c:v>
                </c:pt>
                <c:pt idx="1882">
                  <c:v>34.92</c:v>
                </c:pt>
                <c:pt idx="1883">
                  <c:v>34.61</c:v>
                </c:pt>
                <c:pt idx="1884">
                  <c:v>36.22</c:v>
                </c:pt>
                <c:pt idx="1885">
                  <c:v>36.56</c:v>
                </c:pt>
                <c:pt idx="1886">
                  <c:v>35.39</c:v>
                </c:pt>
                <c:pt idx="1887">
                  <c:v>34.25</c:v>
                </c:pt>
                <c:pt idx="1888">
                  <c:v>34.75</c:v>
                </c:pt>
                <c:pt idx="1889">
                  <c:v>35.03</c:v>
                </c:pt>
                <c:pt idx="1890">
                  <c:v>35.03</c:v>
                </c:pt>
                <c:pt idx="1891">
                  <c:v>34.15</c:v>
                </c:pt>
                <c:pt idx="1892">
                  <c:v>34.96</c:v>
                </c:pt>
                <c:pt idx="1893">
                  <c:v>34.22</c:v>
                </c:pt>
                <c:pt idx="1894">
                  <c:v>32.7</c:v>
                </c:pt>
                <c:pt idx="1895">
                  <c:v>32.73</c:v>
                </c:pt>
                <c:pt idx="1896">
                  <c:v>34.98</c:v>
                </c:pt>
                <c:pt idx="1897">
                  <c:v>35.34</c:v>
                </c:pt>
                <c:pt idx="1898">
                  <c:v>34.7</c:v>
                </c:pt>
                <c:pt idx="1899">
                  <c:v>35.26</c:v>
                </c:pt>
                <c:pt idx="1900">
                  <c:v>36.13</c:v>
                </c:pt>
                <c:pt idx="1901">
                  <c:v>35.48</c:v>
                </c:pt>
                <c:pt idx="1902">
                  <c:v>34.54</c:v>
                </c:pt>
                <c:pt idx="1903">
                  <c:v>35.05</c:v>
                </c:pt>
                <c:pt idx="1904">
                  <c:v>35.57</c:v>
                </c:pt>
                <c:pt idx="1905">
                  <c:v>35.13</c:v>
                </c:pt>
                <c:pt idx="1906">
                  <c:v>33.91</c:v>
                </c:pt>
                <c:pt idx="1907">
                  <c:v>32.87</c:v>
                </c:pt>
                <c:pt idx="1908">
                  <c:v>33.25</c:v>
                </c:pt>
                <c:pt idx="1909">
                  <c:v>33.04</c:v>
                </c:pt>
                <c:pt idx="1910">
                  <c:v>33.09</c:v>
                </c:pt>
                <c:pt idx="1911">
                  <c:v>32.4</c:v>
                </c:pt>
                <c:pt idx="1912">
                  <c:v>33.8</c:v>
                </c:pt>
                <c:pt idx="1913">
                  <c:v>34.56</c:v>
                </c:pt>
                <c:pt idx="1914">
                  <c:v>34.65</c:v>
                </c:pt>
                <c:pt idx="1915">
                  <c:v>34.93</c:v>
                </c:pt>
                <c:pt idx="1916">
                  <c:v>35.12</c:v>
                </c:pt>
                <c:pt idx="1917">
                  <c:v>33.61</c:v>
                </c:pt>
                <c:pt idx="1918">
                  <c:v>33.34</c:v>
                </c:pt>
                <c:pt idx="1919">
                  <c:v>34.18</c:v>
                </c:pt>
                <c:pt idx="1920">
                  <c:v>34.47</c:v>
                </c:pt>
                <c:pt idx="1921">
                  <c:v>33.67</c:v>
                </c:pt>
                <c:pt idx="1922">
                  <c:v>34.22</c:v>
                </c:pt>
                <c:pt idx="1923">
                  <c:v>34.53</c:v>
                </c:pt>
                <c:pt idx="1924">
                  <c:v>34.44</c:v>
                </c:pt>
                <c:pt idx="1925">
                  <c:v>34.12</c:v>
                </c:pt>
                <c:pt idx="1926">
                  <c:v>33.84</c:v>
                </c:pt>
                <c:pt idx="1927">
                  <c:v>34.18</c:v>
                </c:pt>
                <c:pt idx="1928">
                  <c:v>36.14</c:v>
                </c:pt>
                <c:pt idx="1929">
                  <c:v>37.06</c:v>
                </c:pt>
                <c:pt idx="1930">
                  <c:v>37.41</c:v>
                </c:pt>
                <c:pt idx="1931">
                  <c:v>37.02</c:v>
                </c:pt>
                <c:pt idx="1932">
                  <c:v>36.95</c:v>
                </c:pt>
                <c:pt idx="1933">
                  <c:v>35.6</c:v>
                </c:pt>
                <c:pt idx="1934">
                  <c:v>33.95</c:v>
                </c:pt>
                <c:pt idx="1935">
                  <c:v>33.98</c:v>
                </c:pt>
                <c:pt idx="1936">
                  <c:v>35.97</c:v>
                </c:pt>
                <c:pt idx="1937">
                  <c:v>36.06</c:v>
                </c:pt>
                <c:pt idx="1938">
                  <c:v>35.22</c:v>
                </c:pt>
                <c:pt idx="1939">
                  <c:v>34.28</c:v>
                </c:pt>
                <c:pt idx="1940">
                  <c:v>34.79</c:v>
                </c:pt>
                <c:pt idx="1941">
                  <c:v>33.85</c:v>
                </c:pt>
                <c:pt idx="1942">
                  <c:v>33.67</c:v>
                </c:pt>
                <c:pt idx="1943">
                  <c:v>32.68</c:v>
                </c:pt>
                <c:pt idx="1944">
                  <c:v>33.0</c:v>
                </c:pt>
                <c:pt idx="1945">
                  <c:v>33.92</c:v>
                </c:pt>
                <c:pt idx="1946">
                  <c:v>34.59</c:v>
                </c:pt>
                <c:pt idx="1947">
                  <c:v>33.81</c:v>
                </c:pt>
                <c:pt idx="1948">
                  <c:v>34.18</c:v>
                </c:pt>
                <c:pt idx="1949">
                  <c:v>33.22</c:v>
                </c:pt>
                <c:pt idx="1950">
                  <c:v>32.49</c:v>
                </c:pt>
                <c:pt idx="1951">
                  <c:v>32.7</c:v>
                </c:pt>
                <c:pt idx="1952">
                  <c:v>34.26</c:v>
                </c:pt>
                <c:pt idx="1953">
                  <c:v>34.53</c:v>
                </c:pt>
                <c:pt idx="1954">
                  <c:v>35.18</c:v>
                </c:pt>
                <c:pt idx="1955">
                  <c:v>35.3</c:v>
                </c:pt>
                <c:pt idx="1956">
                  <c:v>35.5</c:v>
                </c:pt>
                <c:pt idx="1957">
                  <c:v>33.44</c:v>
                </c:pt>
                <c:pt idx="1958">
                  <c:v>32.38</c:v>
                </c:pt>
                <c:pt idx="1959">
                  <c:v>32.6</c:v>
                </c:pt>
                <c:pt idx="1960">
                  <c:v>33.17</c:v>
                </c:pt>
                <c:pt idx="1961">
                  <c:v>32.68</c:v>
                </c:pt>
                <c:pt idx="1962">
                  <c:v>32.91</c:v>
                </c:pt>
                <c:pt idx="1963">
                  <c:v>32.65</c:v>
                </c:pt>
                <c:pt idx="1964">
                  <c:v>34.1</c:v>
                </c:pt>
                <c:pt idx="1965">
                  <c:v>33.87</c:v>
                </c:pt>
                <c:pt idx="1966">
                  <c:v>33.26</c:v>
                </c:pt>
                <c:pt idx="1967">
                  <c:v>32.67</c:v>
                </c:pt>
                <c:pt idx="1968">
                  <c:v>33.76</c:v>
                </c:pt>
                <c:pt idx="1969">
                  <c:v>33.28</c:v>
                </c:pt>
                <c:pt idx="1970">
                  <c:v>32.12</c:v>
                </c:pt>
                <c:pt idx="1971">
                  <c:v>31.17</c:v>
                </c:pt>
                <c:pt idx="1972">
                  <c:v>31.71</c:v>
                </c:pt>
                <c:pt idx="1973">
                  <c:v>31.27</c:v>
                </c:pt>
                <c:pt idx="1974">
                  <c:v>32.41</c:v>
                </c:pt>
                <c:pt idx="1975">
                  <c:v>31.8</c:v>
                </c:pt>
                <c:pt idx="1976">
                  <c:v>31.8</c:v>
                </c:pt>
                <c:pt idx="1977">
                  <c:v>30.77</c:v>
                </c:pt>
                <c:pt idx="1978">
                  <c:v>30.45</c:v>
                </c:pt>
                <c:pt idx="1979">
                  <c:v>30.55</c:v>
                </c:pt>
                <c:pt idx="1980">
                  <c:v>31.13</c:v>
                </c:pt>
                <c:pt idx="1981">
                  <c:v>29.98</c:v>
                </c:pt>
                <c:pt idx="1982">
                  <c:v>29.29</c:v>
                </c:pt>
                <c:pt idx="1983">
                  <c:v>29.46</c:v>
                </c:pt>
                <c:pt idx="1984">
                  <c:v>31.0</c:v>
                </c:pt>
                <c:pt idx="1985">
                  <c:v>30.52</c:v>
                </c:pt>
                <c:pt idx="1986">
                  <c:v>31.71</c:v>
                </c:pt>
                <c:pt idx="1987">
                  <c:v>32.47</c:v>
                </c:pt>
                <c:pt idx="1988">
                  <c:v>33.76</c:v>
                </c:pt>
                <c:pt idx="1989">
                  <c:v>33.77</c:v>
                </c:pt>
                <c:pt idx="1990">
                  <c:v>34.52</c:v>
                </c:pt>
                <c:pt idx="1991">
                  <c:v>34.95</c:v>
                </c:pt>
                <c:pt idx="1992">
                  <c:v>36.42</c:v>
                </c:pt>
                <c:pt idx="1993">
                  <c:v>36.85</c:v>
                </c:pt>
                <c:pt idx="1994">
                  <c:v>37.19</c:v>
                </c:pt>
                <c:pt idx="1995">
                  <c:v>36.77</c:v>
                </c:pt>
                <c:pt idx="1996">
                  <c:v>37.01</c:v>
                </c:pt>
                <c:pt idx="1997">
                  <c:v>37.08</c:v>
                </c:pt>
                <c:pt idx="1998">
                  <c:v>38.45</c:v>
                </c:pt>
                <c:pt idx="1999">
                  <c:v>38.87</c:v>
                </c:pt>
                <c:pt idx="2000">
                  <c:v>39.35</c:v>
                </c:pt>
                <c:pt idx="2001">
                  <c:v>39.24</c:v>
                </c:pt>
                <c:pt idx="2002">
                  <c:v>40.24</c:v>
                </c:pt>
                <c:pt idx="2003">
                  <c:v>40.1</c:v>
                </c:pt>
                <c:pt idx="2004">
                  <c:v>39.41</c:v>
                </c:pt>
                <c:pt idx="2005">
                  <c:v>38.23</c:v>
                </c:pt>
                <c:pt idx="2006">
                  <c:v>38.89</c:v>
                </c:pt>
                <c:pt idx="2007">
                  <c:v>38.1</c:v>
                </c:pt>
                <c:pt idx="2008">
                  <c:v>39.27</c:v>
                </c:pt>
                <c:pt idx="2009">
                  <c:v>39.56</c:v>
                </c:pt>
                <c:pt idx="2010">
                  <c:v>39.29</c:v>
                </c:pt>
                <c:pt idx="2011">
                  <c:v>39.03</c:v>
                </c:pt>
                <c:pt idx="2012">
                  <c:v>41.09</c:v>
                </c:pt>
                <c:pt idx="2013">
                  <c:v>40.11</c:v>
                </c:pt>
                <c:pt idx="2014">
                  <c:v>39.31</c:v>
                </c:pt>
                <c:pt idx="2015">
                  <c:v>38.9</c:v>
                </c:pt>
                <c:pt idx="2016">
                  <c:v>39.77</c:v>
                </c:pt>
                <c:pt idx="2017">
                  <c:v>40.64</c:v>
                </c:pt>
                <c:pt idx="2018">
                  <c:v>40.44</c:v>
                </c:pt>
                <c:pt idx="2019">
                  <c:v>39.38</c:v>
                </c:pt>
                <c:pt idx="2020">
                  <c:v>39.87</c:v>
                </c:pt>
                <c:pt idx="2021">
                  <c:v>39.63</c:v>
                </c:pt>
                <c:pt idx="2022">
                  <c:v>40.18</c:v>
                </c:pt>
                <c:pt idx="2023">
                  <c:v>40.6</c:v>
                </c:pt>
                <c:pt idx="2024">
                  <c:v>42.0</c:v>
                </c:pt>
                <c:pt idx="2025">
                  <c:v>41.79</c:v>
                </c:pt>
                <c:pt idx="2026">
                  <c:v>41.34</c:v>
                </c:pt>
                <c:pt idx="2027">
                  <c:v>40.16</c:v>
                </c:pt>
                <c:pt idx="2028">
                  <c:v>40.2</c:v>
                </c:pt>
                <c:pt idx="2029">
                  <c:v>37.99</c:v>
                </c:pt>
                <c:pt idx="2030">
                  <c:v>36.67</c:v>
                </c:pt>
                <c:pt idx="2031">
                  <c:v>36.21</c:v>
                </c:pt>
                <c:pt idx="2032">
                  <c:v>36.41</c:v>
                </c:pt>
                <c:pt idx="2033">
                  <c:v>34.36</c:v>
                </c:pt>
                <c:pt idx="2034">
                  <c:v>33.93</c:v>
                </c:pt>
                <c:pt idx="2035">
                  <c:v>33.15</c:v>
                </c:pt>
                <c:pt idx="2036">
                  <c:v>32.96</c:v>
                </c:pt>
                <c:pt idx="2037">
                  <c:v>31.48</c:v>
                </c:pt>
                <c:pt idx="2038">
                  <c:v>31.11</c:v>
                </c:pt>
                <c:pt idx="2039">
                  <c:v>31.69</c:v>
                </c:pt>
                <c:pt idx="2040">
                  <c:v>33.13</c:v>
                </c:pt>
                <c:pt idx="2041">
                  <c:v>33.84</c:v>
                </c:pt>
                <c:pt idx="2042">
                  <c:v>34.07</c:v>
                </c:pt>
                <c:pt idx="2043">
                  <c:v>33.83</c:v>
                </c:pt>
                <c:pt idx="2044">
                  <c:v>34.23</c:v>
                </c:pt>
                <c:pt idx="2045">
                  <c:v>33.57</c:v>
                </c:pt>
                <c:pt idx="2046">
                  <c:v>34.33</c:v>
                </c:pt>
                <c:pt idx="2047">
                  <c:v>34.67</c:v>
                </c:pt>
                <c:pt idx="2048">
                  <c:v>35.77</c:v>
                </c:pt>
                <c:pt idx="2049">
                  <c:v>35.56</c:v>
                </c:pt>
                <c:pt idx="2050">
                  <c:v>35.75</c:v>
                </c:pt>
                <c:pt idx="2051">
                  <c:v>35.18</c:v>
                </c:pt>
                <c:pt idx="2052">
                  <c:v>36.4</c:v>
                </c:pt>
                <c:pt idx="2053">
                  <c:v>36.57</c:v>
                </c:pt>
                <c:pt idx="2054">
                  <c:v>36.53</c:v>
                </c:pt>
                <c:pt idx="2055">
                  <c:v>37.73</c:v>
                </c:pt>
                <c:pt idx="2056">
                  <c:v>39.85</c:v>
                </c:pt>
                <c:pt idx="2057">
                  <c:v>40.7</c:v>
                </c:pt>
                <c:pt idx="2058">
                  <c:v>40.16</c:v>
                </c:pt>
                <c:pt idx="2059">
                  <c:v>39.76</c:v>
                </c:pt>
                <c:pt idx="2060">
                  <c:v>41.35</c:v>
                </c:pt>
                <c:pt idx="2061">
                  <c:v>41.93</c:v>
                </c:pt>
                <c:pt idx="2062">
                  <c:v>41.83</c:v>
                </c:pt>
                <c:pt idx="2063">
                  <c:v>41.08</c:v>
                </c:pt>
                <c:pt idx="2064">
                  <c:v>41.41</c:v>
                </c:pt>
                <c:pt idx="2065">
                  <c:v>42.18</c:v>
                </c:pt>
                <c:pt idx="2066">
                  <c:v>42.43</c:v>
                </c:pt>
                <c:pt idx="2067">
                  <c:v>42.59</c:v>
                </c:pt>
                <c:pt idx="2068">
                  <c:v>43.57</c:v>
                </c:pt>
                <c:pt idx="2069">
                  <c:v>43.04</c:v>
                </c:pt>
                <c:pt idx="2070">
                  <c:v>43.08</c:v>
                </c:pt>
                <c:pt idx="2071">
                  <c:v>43.72</c:v>
                </c:pt>
                <c:pt idx="2072">
                  <c:v>45.97</c:v>
                </c:pt>
                <c:pt idx="2073">
                  <c:v>46.21</c:v>
                </c:pt>
                <c:pt idx="2074">
                  <c:v>46.03</c:v>
                </c:pt>
                <c:pt idx="2075">
                  <c:v>46.35</c:v>
                </c:pt>
                <c:pt idx="2076">
                  <c:v>45.77</c:v>
                </c:pt>
                <c:pt idx="2077">
                  <c:v>43.91</c:v>
                </c:pt>
                <c:pt idx="2078">
                  <c:v>43.7</c:v>
                </c:pt>
                <c:pt idx="2079">
                  <c:v>44.99</c:v>
                </c:pt>
                <c:pt idx="2080">
                  <c:v>47.11</c:v>
                </c:pt>
                <c:pt idx="2081">
                  <c:v>46.3</c:v>
                </c:pt>
                <c:pt idx="2082">
                  <c:v>45.05</c:v>
                </c:pt>
                <c:pt idx="2083">
                  <c:v>44.01</c:v>
                </c:pt>
                <c:pt idx="2084">
                  <c:v>44.92</c:v>
                </c:pt>
                <c:pt idx="2085">
                  <c:v>45.37</c:v>
                </c:pt>
                <c:pt idx="2086">
                  <c:v>44.69</c:v>
                </c:pt>
                <c:pt idx="2087">
                  <c:v>43.85</c:v>
                </c:pt>
                <c:pt idx="2088">
                  <c:v>44.05</c:v>
                </c:pt>
                <c:pt idx="2089">
                  <c:v>43.29</c:v>
                </c:pt>
                <c:pt idx="2090">
                  <c:v>43.81</c:v>
                </c:pt>
                <c:pt idx="2091">
                  <c:v>44.77</c:v>
                </c:pt>
                <c:pt idx="2092">
                  <c:v>45.64</c:v>
                </c:pt>
                <c:pt idx="2093">
                  <c:v>44.17</c:v>
                </c:pt>
                <c:pt idx="2094">
                  <c:v>44.08</c:v>
                </c:pt>
                <c:pt idx="2095">
                  <c:v>44.06</c:v>
                </c:pt>
                <c:pt idx="2096">
                  <c:v>45.71</c:v>
                </c:pt>
                <c:pt idx="2097">
                  <c:v>47.43</c:v>
                </c:pt>
                <c:pt idx="2098">
                  <c:v>47.63</c:v>
                </c:pt>
                <c:pt idx="2099">
                  <c:v>47.27</c:v>
                </c:pt>
                <c:pt idx="2100">
                  <c:v>47.53</c:v>
                </c:pt>
                <c:pt idx="2101">
                  <c:v>46.04</c:v>
                </c:pt>
                <c:pt idx="2102">
                  <c:v>44.9</c:v>
                </c:pt>
                <c:pt idx="2103">
                  <c:v>45.34</c:v>
                </c:pt>
                <c:pt idx="2104">
                  <c:v>48.42</c:v>
                </c:pt>
                <c:pt idx="2105">
                  <c:v>49.72</c:v>
                </c:pt>
                <c:pt idx="2106">
                  <c:v>49.02</c:v>
                </c:pt>
                <c:pt idx="2107">
                  <c:v>48.83</c:v>
                </c:pt>
                <c:pt idx="2108">
                  <c:v>50.99</c:v>
                </c:pt>
                <c:pt idx="2109">
                  <c:v>51.66</c:v>
                </c:pt>
                <c:pt idx="2110">
                  <c:v>52.63</c:v>
                </c:pt>
                <c:pt idx="2111">
                  <c:v>51.56</c:v>
                </c:pt>
                <c:pt idx="2112">
                  <c:v>50.55</c:v>
                </c:pt>
                <c:pt idx="2113">
                  <c:v>49.27</c:v>
                </c:pt>
                <c:pt idx="2114">
                  <c:v>48.23</c:v>
                </c:pt>
                <c:pt idx="2115">
                  <c:v>46.88</c:v>
                </c:pt>
                <c:pt idx="2116">
                  <c:v>47.24</c:v>
                </c:pt>
                <c:pt idx="2117">
                  <c:v>46.71</c:v>
                </c:pt>
                <c:pt idx="2118">
                  <c:v>44.91</c:v>
                </c:pt>
                <c:pt idx="2119">
                  <c:v>44.82</c:v>
                </c:pt>
                <c:pt idx="2120">
                  <c:v>44.68</c:v>
                </c:pt>
                <c:pt idx="2121">
                  <c:v>44.65</c:v>
                </c:pt>
                <c:pt idx="2122">
                  <c:v>44.36</c:v>
                </c:pt>
                <c:pt idx="2123">
                  <c:v>44.82</c:v>
                </c:pt>
                <c:pt idx="2124">
                  <c:v>45.12</c:v>
                </c:pt>
                <c:pt idx="2125">
                  <c:v>43.77</c:v>
                </c:pt>
                <c:pt idx="2126">
                  <c:v>43.23</c:v>
                </c:pt>
                <c:pt idx="2127">
                  <c:v>43.45</c:v>
                </c:pt>
                <c:pt idx="2128">
                  <c:v>44.49</c:v>
                </c:pt>
                <c:pt idx="2129">
                  <c:v>43.56</c:v>
                </c:pt>
                <c:pt idx="2130">
                  <c:v>43.33</c:v>
                </c:pt>
                <c:pt idx="2131">
                  <c:v>43.17</c:v>
                </c:pt>
                <c:pt idx="2132">
                  <c:v>45.26</c:v>
                </c:pt>
                <c:pt idx="2133">
                  <c:v>45.93</c:v>
                </c:pt>
                <c:pt idx="2134">
                  <c:v>46.53</c:v>
                </c:pt>
                <c:pt idx="2135">
                  <c:v>48.01</c:v>
                </c:pt>
                <c:pt idx="2136">
                  <c:v>50.22</c:v>
                </c:pt>
                <c:pt idx="2137">
                  <c:v>50.68</c:v>
                </c:pt>
                <c:pt idx="2138">
                  <c:v>50.81</c:v>
                </c:pt>
                <c:pt idx="2139">
                  <c:v>51.82</c:v>
                </c:pt>
                <c:pt idx="2140">
                  <c:v>53.26</c:v>
                </c:pt>
                <c:pt idx="2141">
                  <c:v>53.46</c:v>
                </c:pt>
                <c:pt idx="2142">
                  <c:v>52.82</c:v>
                </c:pt>
                <c:pt idx="2143">
                  <c:v>53.3</c:v>
                </c:pt>
                <c:pt idx="2144">
                  <c:v>55.17</c:v>
                </c:pt>
                <c:pt idx="2145">
                  <c:v>54.57</c:v>
                </c:pt>
                <c:pt idx="2146">
                  <c:v>53.43</c:v>
                </c:pt>
                <c:pt idx="2147">
                  <c:v>53.21</c:v>
                </c:pt>
                <c:pt idx="2148">
                  <c:v>54.56</c:v>
                </c:pt>
                <c:pt idx="2149">
                  <c:v>54.32</c:v>
                </c:pt>
                <c:pt idx="2150">
                  <c:v>54.31</c:v>
                </c:pt>
                <c:pt idx="2151">
                  <c:v>54.17</c:v>
                </c:pt>
                <c:pt idx="2152">
                  <c:v>55.23</c:v>
                </c:pt>
                <c:pt idx="2153">
                  <c:v>54.74</c:v>
                </c:pt>
                <c:pt idx="2154">
                  <c:v>55.65</c:v>
                </c:pt>
                <c:pt idx="2155">
                  <c:v>56.27</c:v>
                </c:pt>
                <c:pt idx="2156">
                  <c:v>57.92</c:v>
                </c:pt>
                <c:pt idx="2157">
                  <c:v>56.7</c:v>
                </c:pt>
                <c:pt idx="2158">
                  <c:v>56.06</c:v>
                </c:pt>
                <c:pt idx="2159">
                  <c:v>55.71</c:v>
                </c:pt>
                <c:pt idx="2160">
                  <c:v>56.16</c:v>
                </c:pt>
                <c:pt idx="2161">
                  <c:v>55.72</c:v>
                </c:pt>
                <c:pt idx="2162">
                  <c:v>55.12</c:v>
                </c:pt>
                <c:pt idx="2163">
                  <c:v>55.92</c:v>
                </c:pt>
                <c:pt idx="2164">
                  <c:v>57.37</c:v>
                </c:pt>
                <c:pt idx="2165">
                  <c:v>56.16</c:v>
                </c:pt>
                <c:pt idx="2166">
                  <c:v>57.51</c:v>
                </c:pt>
                <c:pt idx="2167">
                  <c:v>58.79</c:v>
                </c:pt>
                <c:pt idx="2168">
                  <c:v>60.05</c:v>
                </c:pt>
                <c:pt idx="2169">
                  <c:v>59.47</c:v>
                </c:pt>
                <c:pt idx="2170">
                  <c:v>59.25</c:v>
                </c:pt>
                <c:pt idx="2171">
                  <c:v>59.18</c:v>
                </c:pt>
                <c:pt idx="2172">
                  <c:v>60.3</c:v>
                </c:pt>
                <c:pt idx="2173">
                  <c:v>59.75</c:v>
                </c:pt>
                <c:pt idx="2174">
                  <c:v>59.38</c:v>
                </c:pt>
                <c:pt idx="2175">
                  <c:v>58.48</c:v>
                </c:pt>
                <c:pt idx="2176">
                  <c:v>58.24</c:v>
                </c:pt>
                <c:pt idx="2177">
                  <c:v>57.29</c:v>
                </c:pt>
                <c:pt idx="2178">
                  <c:v>57.61</c:v>
                </c:pt>
                <c:pt idx="2179">
                  <c:v>57.59</c:v>
                </c:pt>
                <c:pt idx="2180">
                  <c:v>58.15</c:v>
                </c:pt>
                <c:pt idx="2181">
                  <c:v>58.06</c:v>
                </c:pt>
                <c:pt idx="2182">
                  <c:v>58.8</c:v>
                </c:pt>
                <c:pt idx="2183">
                  <c:v>60.15</c:v>
                </c:pt>
                <c:pt idx="2184">
                  <c:v>60.64</c:v>
                </c:pt>
                <c:pt idx="2185">
                  <c:v>59.95</c:v>
                </c:pt>
                <c:pt idx="2186">
                  <c:v>60.57</c:v>
                </c:pt>
                <c:pt idx="2187">
                  <c:v>60.1</c:v>
                </c:pt>
                <c:pt idx="2188">
                  <c:v>60.93</c:v>
                </c:pt>
                <c:pt idx="2189">
                  <c:v>61.45</c:v>
                </c:pt>
                <c:pt idx="2190">
                  <c:v>61.66</c:v>
                </c:pt>
                <c:pt idx="2191">
                  <c:v>61.06</c:v>
                </c:pt>
                <c:pt idx="2192">
                  <c:v>62.19</c:v>
                </c:pt>
                <c:pt idx="2193">
                  <c:v>62.47</c:v>
                </c:pt>
                <c:pt idx="2194">
                  <c:v>62.98</c:v>
                </c:pt>
                <c:pt idx="2195">
                  <c:v>63.39</c:v>
                </c:pt>
                <c:pt idx="2196">
                  <c:v>65.05</c:v>
                </c:pt>
                <c:pt idx="2197">
                  <c:v>65.37</c:v>
                </c:pt>
                <c:pt idx="2198">
                  <c:v>65.07</c:v>
                </c:pt>
                <c:pt idx="2199">
                  <c:v>65.14</c:v>
                </c:pt>
                <c:pt idx="2200">
                  <c:v>66.48</c:v>
                </c:pt>
                <c:pt idx="2201">
                  <c:v>67.09</c:v>
                </c:pt>
                <c:pt idx="2202">
                  <c:v>67.44</c:v>
                </c:pt>
                <c:pt idx="2203">
                  <c:v>67.37</c:v>
                </c:pt>
                <c:pt idx="2204">
                  <c:v>68.29</c:v>
                </c:pt>
                <c:pt idx="2205">
                  <c:v>68.02</c:v>
                </c:pt>
                <c:pt idx="2206">
                  <c:v>68.5</c:v>
                </c:pt>
                <c:pt idx="2207">
                  <c:v>68.85</c:v>
                </c:pt>
                <c:pt idx="2208">
                  <c:v>69.18000000000001</c:v>
                </c:pt>
                <c:pt idx="2209">
                  <c:v>67.7</c:v>
                </c:pt>
                <c:pt idx="2210">
                  <c:v>66.39</c:v>
                </c:pt>
                <c:pt idx="2211">
                  <c:v>65.83</c:v>
                </c:pt>
                <c:pt idx="2212">
                  <c:v>66.27</c:v>
                </c:pt>
                <c:pt idx="2213">
                  <c:v>65.62</c:v>
                </c:pt>
                <c:pt idx="2214">
                  <c:v>65.66</c:v>
                </c:pt>
                <c:pt idx="2215">
                  <c:v>65.65000000000001</c:v>
                </c:pt>
                <c:pt idx="2216">
                  <c:v>66.13</c:v>
                </c:pt>
                <c:pt idx="2217">
                  <c:v>65.08</c:v>
                </c:pt>
                <c:pt idx="2218">
                  <c:v>64.4</c:v>
                </c:pt>
                <c:pt idx="2219">
                  <c:v>64.51</c:v>
                </c:pt>
                <c:pt idx="2220">
                  <c:v>65.58</c:v>
                </c:pt>
                <c:pt idx="2221">
                  <c:v>64.9</c:v>
                </c:pt>
                <c:pt idx="2222">
                  <c:v>64.13</c:v>
                </c:pt>
                <c:pt idx="2223">
                  <c:v>65.11</c:v>
                </c:pt>
                <c:pt idx="2224">
                  <c:v>66.74</c:v>
                </c:pt>
                <c:pt idx="2225">
                  <c:v>66.6</c:v>
                </c:pt>
                <c:pt idx="2226">
                  <c:v>67.76</c:v>
                </c:pt>
                <c:pt idx="2227">
                  <c:v>67.74</c:v>
                </c:pt>
                <c:pt idx="2228">
                  <c:v>67.83</c:v>
                </c:pt>
                <c:pt idx="2229">
                  <c:v>67.79</c:v>
                </c:pt>
                <c:pt idx="2230">
                  <c:v>68.44</c:v>
                </c:pt>
                <c:pt idx="2231">
                  <c:v>69.02</c:v>
                </c:pt>
                <c:pt idx="2232">
                  <c:v>70.81</c:v>
                </c:pt>
                <c:pt idx="2233">
                  <c:v>72.33</c:v>
                </c:pt>
                <c:pt idx="2234">
                  <c:v>73.31</c:v>
                </c:pt>
                <c:pt idx="2235">
                  <c:v>72.7</c:v>
                </c:pt>
                <c:pt idx="2236">
                  <c:v>72.52</c:v>
                </c:pt>
                <c:pt idx="2237">
                  <c:v>73.04</c:v>
                </c:pt>
                <c:pt idx="2238">
                  <c:v>73.96</c:v>
                </c:pt>
                <c:pt idx="2239">
                  <c:v>74.72</c:v>
                </c:pt>
                <c:pt idx="2240">
                  <c:v>75.15000000000001</c:v>
                </c:pt>
                <c:pt idx="2241">
                  <c:v>74.37</c:v>
                </c:pt>
                <c:pt idx="2242">
                  <c:v>74.64</c:v>
                </c:pt>
                <c:pt idx="2243">
                  <c:v>75.36</c:v>
                </c:pt>
                <c:pt idx="2244">
                  <c:v>75.6</c:v>
                </c:pt>
                <c:pt idx="2245">
                  <c:v>74.5</c:v>
                </c:pt>
                <c:pt idx="2246">
                  <c:v>74.39</c:v>
                </c:pt>
                <c:pt idx="2247">
                  <c:v>74.63</c:v>
                </c:pt>
                <c:pt idx="2248">
                  <c:v>74.82</c:v>
                </c:pt>
                <c:pt idx="2249">
                  <c:v>74.65000000000001</c:v>
                </c:pt>
                <c:pt idx="2250">
                  <c:v>75.84</c:v>
                </c:pt>
                <c:pt idx="2251">
                  <c:v>76.26</c:v>
                </c:pt>
                <c:pt idx="2252">
                  <c:v>76.83</c:v>
                </c:pt>
                <c:pt idx="2253">
                  <c:v>76.41</c:v>
                </c:pt>
                <c:pt idx="2254">
                  <c:v>76.61</c:v>
                </c:pt>
                <c:pt idx="2255">
                  <c:v>76.77</c:v>
                </c:pt>
                <c:pt idx="2256">
                  <c:v>78.17</c:v>
                </c:pt>
                <c:pt idx="2257">
                  <c:v>79.12</c:v>
                </c:pt>
                <c:pt idx="2258">
                  <c:v>79.41</c:v>
                </c:pt>
                <c:pt idx="2259">
                  <c:v>79.95</c:v>
                </c:pt>
                <c:pt idx="2260">
                  <c:v>80.62</c:v>
                </c:pt>
                <c:pt idx="2261">
                  <c:v>81.07</c:v>
                </c:pt>
                <c:pt idx="2262">
                  <c:v>82.36</c:v>
                </c:pt>
                <c:pt idx="2263">
                  <c:v>82.86</c:v>
                </c:pt>
                <c:pt idx="2264">
                  <c:v>83.67</c:v>
                </c:pt>
                <c:pt idx="2265">
                  <c:v>82.94</c:v>
                </c:pt>
                <c:pt idx="2266">
                  <c:v>83.0</c:v>
                </c:pt>
                <c:pt idx="2267">
                  <c:v>83.68000000000001</c:v>
                </c:pt>
                <c:pt idx="2268">
                  <c:v>83.83</c:v>
                </c:pt>
                <c:pt idx="2269">
                  <c:v>83.77</c:v>
                </c:pt>
                <c:pt idx="2270">
                  <c:v>84.53</c:v>
                </c:pt>
                <c:pt idx="2271">
                  <c:v>83.88</c:v>
                </c:pt>
                <c:pt idx="2272">
                  <c:v>85.31</c:v>
                </c:pt>
                <c:pt idx="2273">
                  <c:v>86.44</c:v>
                </c:pt>
                <c:pt idx="2274">
                  <c:v>85.73</c:v>
                </c:pt>
                <c:pt idx="2275">
                  <c:v>84.73</c:v>
                </c:pt>
                <c:pt idx="2276">
                  <c:v>85.1</c:v>
                </c:pt>
                <c:pt idx="2277">
                  <c:v>85.55</c:v>
                </c:pt>
                <c:pt idx="2278">
                  <c:v>86.47</c:v>
                </c:pt>
                <c:pt idx="2279">
                  <c:v>86.16</c:v>
                </c:pt>
                <c:pt idx="2280">
                  <c:v>86.36</c:v>
                </c:pt>
                <c:pt idx="2281">
                  <c:v>87.12</c:v>
                </c:pt>
                <c:pt idx="2282">
                  <c:v>86.87</c:v>
                </c:pt>
                <c:pt idx="2283">
                  <c:v>86.24</c:v>
                </c:pt>
                <c:pt idx="2284">
                  <c:v>88.25</c:v>
                </c:pt>
                <c:pt idx="2285">
                  <c:v>88.73</c:v>
                </c:pt>
                <c:pt idx="2286">
                  <c:v>88.81</c:v>
                </c:pt>
                <c:pt idx="2287">
                  <c:v>88.66</c:v>
                </c:pt>
                <c:pt idx="2288">
                  <c:v>88.52</c:v>
                </c:pt>
                <c:pt idx="2289">
                  <c:v>87.86</c:v>
                </c:pt>
                <c:pt idx="2290">
                  <c:v>87.78</c:v>
                </c:pt>
                <c:pt idx="2291">
                  <c:v>87.52</c:v>
                </c:pt>
                <c:pt idx="2292">
                  <c:v>88.47</c:v>
                </c:pt>
                <c:pt idx="2293">
                  <c:v>87.35</c:v>
                </c:pt>
                <c:pt idx="2294">
                  <c:v>86.64</c:v>
                </c:pt>
                <c:pt idx="2295">
                  <c:v>86.97</c:v>
                </c:pt>
                <c:pt idx="2296">
                  <c:v>87.93</c:v>
                </c:pt>
                <c:pt idx="2297">
                  <c:v>88.22</c:v>
                </c:pt>
                <c:pt idx="2298">
                  <c:v>87.88</c:v>
                </c:pt>
                <c:pt idx="2299">
                  <c:v>86.68000000000001</c:v>
                </c:pt>
                <c:pt idx="2300">
                  <c:v>87.01</c:v>
                </c:pt>
                <c:pt idx="2301">
                  <c:v>86.6</c:v>
                </c:pt>
                <c:pt idx="2302">
                  <c:v>85.71</c:v>
                </c:pt>
                <c:pt idx="2303">
                  <c:v>85.81</c:v>
                </c:pt>
                <c:pt idx="2304">
                  <c:v>86.32</c:v>
                </c:pt>
                <c:pt idx="2305">
                  <c:v>84.96</c:v>
                </c:pt>
                <c:pt idx="2306">
                  <c:v>83.55</c:v>
                </c:pt>
                <c:pt idx="2307">
                  <c:v>83.32</c:v>
                </c:pt>
                <c:pt idx="2308">
                  <c:v>83.07</c:v>
                </c:pt>
                <c:pt idx="2309">
                  <c:v>82.5</c:v>
                </c:pt>
                <c:pt idx="2310">
                  <c:v>83.02</c:v>
                </c:pt>
                <c:pt idx="2311">
                  <c:v>83.05</c:v>
                </c:pt>
                <c:pt idx="2312">
                  <c:v>83.11</c:v>
                </c:pt>
                <c:pt idx="2313">
                  <c:v>82.72</c:v>
                </c:pt>
                <c:pt idx="2314">
                  <c:v>83.18000000000001</c:v>
                </c:pt>
                <c:pt idx="2315">
                  <c:v>83.01</c:v>
                </c:pt>
                <c:pt idx="2316">
                  <c:v>84.31</c:v>
                </c:pt>
                <c:pt idx="2317">
                  <c:v>83.48</c:v>
                </c:pt>
                <c:pt idx="2318">
                  <c:v>81.93</c:v>
                </c:pt>
                <c:pt idx="2319">
                  <c:v>80.43</c:v>
                </c:pt>
                <c:pt idx="2320">
                  <c:v>81.36</c:v>
                </c:pt>
                <c:pt idx="2321">
                  <c:v>80.62</c:v>
                </c:pt>
                <c:pt idx="2322">
                  <c:v>79.75</c:v>
                </c:pt>
                <c:pt idx="2323">
                  <c:v>79.71</c:v>
                </c:pt>
                <c:pt idx="2324">
                  <c:v>80.94</c:v>
                </c:pt>
                <c:pt idx="2325">
                  <c:v>80.32</c:v>
                </c:pt>
                <c:pt idx="2326">
                  <c:v>79.23</c:v>
                </c:pt>
                <c:pt idx="2327">
                  <c:v>79.25</c:v>
                </c:pt>
                <c:pt idx="2328">
                  <c:v>79.68000000000001</c:v>
                </c:pt>
                <c:pt idx="2329">
                  <c:v>80.23</c:v>
                </c:pt>
                <c:pt idx="2330">
                  <c:v>80.61</c:v>
                </c:pt>
                <c:pt idx="2331">
                  <c:v>79.39</c:v>
                </c:pt>
                <c:pt idx="2332">
                  <c:v>78.79</c:v>
                </c:pt>
                <c:pt idx="2333">
                  <c:v>77.91</c:v>
                </c:pt>
                <c:pt idx="2334">
                  <c:v>77.24</c:v>
                </c:pt>
                <c:pt idx="2335">
                  <c:v>76.46</c:v>
                </c:pt>
                <c:pt idx="2336">
                  <c:v>76.43</c:v>
                </c:pt>
                <c:pt idx="2337">
                  <c:v>75.75</c:v>
                </c:pt>
                <c:pt idx="2338">
                  <c:v>75.23</c:v>
                </c:pt>
                <c:pt idx="2339">
                  <c:v>75.18000000000001</c:v>
                </c:pt>
                <c:pt idx="2340">
                  <c:v>75.88</c:v>
                </c:pt>
                <c:pt idx="2341">
                  <c:v>74.5</c:v>
                </c:pt>
                <c:pt idx="2342">
                  <c:v>74.71</c:v>
                </c:pt>
                <c:pt idx="2343">
                  <c:v>75.36</c:v>
                </c:pt>
                <c:pt idx="2344">
                  <c:v>76.15000000000001</c:v>
                </c:pt>
                <c:pt idx="2345">
                  <c:v>75.91</c:v>
                </c:pt>
                <c:pt idx="2346">
                  <c:v>76.53</c:v>
                </c:pt>
                <c:pt idx="2347">
                  <c:v>76.8</c:v>
                </c:pt>
                <c:pt idx="2348">
                  <c:v>77.95</c:v>
                </c:pt>
                <c:pt idx="2349">
                  <c:v>77.71</c:v>
                </c:pt>
                <c:pt idx="2350">
                  <c:v>77.05</c:v>
                </c:pt>
                <c:pt idx="2351">
                  <c:v>76.25</c:v>
                </c:pt>
                <c:pt idx="2352">
                  <c:v>77.15000000000001</c:v>
                </c:pt>
                <c:pt idx="2353">
                  <c:v>77.75</c:v>
                </c:pt>
                <c:pt idx="2354">
                  <c:v>77.52</c:v>
                </c:pt>
                <c:pt idx="2355">
                  <c:v>76.75</c:v>
                </c:pt>
                <c:pt idx="2356">
                  <c:v>76.71</c:v>
                </c:pt>
                <c:pt idx="2357">
                  <c:v>76.22</c:v>
                </c:pt>
                <c:pt idx="2358">
                  <c:v>75.35</c:v>
                </c:pt>
                <c:pt idx="2359">
                  <c:v>74.65000000000001</c:v>
                </c:pt>
                <c:pt idx="2360">
                  <c:v>74.35</c:v>
                </c:pt>
                <c:pt idx="2361">
                  <c:v>72.6</c:v>
                </c:pt>
                <c:pt idx="2362">
                  <c:v>72.52</c:v>
                </c:pt>
                <c:pt idx="2363">
                  <c:v>72.48</c:v>
                </c:pt>
                <c:pt idx="2364">
                  <c:v>72.6</c:v>
                </c:pt>
                <c:pt idx="2365">
                  <c:v>71.45</c:v>
                </c:pt>
                <c:pt idx="2366">
                  <c:v>69.76</c:v>
                </c:pt>
                <c:pt idx="2367">
                  <c:v>68.35</c:v>
                </c:pt>
                <c:pt idx="2368">
                  <c:v>69.03</c:v>
                </c:pt>
                <c:pt idx="2369">
                  <c:v>67.9</c:v>
                </c:pt>
                <c:pt idx="2370">
                  <c:v>66.6</c:v>
                </c:pt>
                <c:pt idx="2371">
                  <c:v>65.78</c:v>
                </c:pt>
                <c:pt idx="2372">
                  <c:v>65.25</c:v>
                </c:pt>
                <c:pt idx="2373">
                  <c:v>64.7</c:v>
                </c:pt>
                <c:pt idx="2374">
                  <c:v>63.9</c:v>
                </c:pt>
                <c:pt idx="2375">
                  <c:v>64.05</c:v>
                </c:pt>
                <c:pt idx="2376">
                  <c:v>65.42</c:v>
                </c:pt>
                <c:pt idx="2377">
                  <c:v>64.27</c:v>
                </c:pt>
                <c:pt idx="2378">
                  <c:v>62.14</c:v>
                </c:pt>
                <c:pt idx="2379">
                  <c:v>60.58</c:v>
                </c:pt>
                <c:pt idx="2380">
                  <c:v>61.08</c:v>
                </c:pt>
                <c:pt idx="2381">
                  <c:v>62.74</c:v>
                </c:pt>
                <c:pt idx="2382">
                  <c:v>63.36</c:v>
                </c:pt>
                <c:pt idx="2383">
                  <c:v>62.26</c:v>
                </c:pt>
                <c:pt idx="2384">
                  <c:v>62.26</c:v>
                </c:pt>
                <c:pt idx="2385">
                  <c:v>61.68</c:v>
                </c:pt>
                <c:pt idx="2386">
                  <c:v>60.29</c:v>
                </c:pt>
                <c:pt idx="2387">
                  <c:v>59.78</c:v>
                </c:pt>
                <c:pt idx="2388">
                  <c:v>61.21</c:v>
                </c:pt>
                <c:pt idx="2389">
                  <c:v>59.64</c:v>
                </c:pt>
                <c:pt idx="2390">
                  <c:v>58.19</c:v>
                </c:pt>
                <c:pt idx="2391">
                  <c:v>57.26</c:v>
                </c:pt>
                <c:pt idx="2392">
                  <c:v>57.66</c:v>
                </c:pt>
                <c:pt idx="2393">
                  <c:v>58.96</c:v>
                </c:pt>
                <c:pt idx="2394">
                  <c:v>57.54</c:v>
                </c:pt>
                <c:pt idx="2395">
                  <c:v>56.92</c:v>
                </c:pt>
                <c:pt idx="2396">
                  <c:v>56.94</c:v>
                </c:pt>
                <c:pt idx="2397">
                  <c:v>54.23</c:v>
                </c:pt>
                <c:pt idx="2398">
                  <c:v>53.52</c:v>
                </c:pt>
                <c:pt idx="2399">
                  <c:v>54.47</c:v>
                </c:pt>
                <c:pt idx="2400">
                  <c:v>55.67</c:v>
                </c:pt>
                <c:pt idx="2401">
                  <c:v>56.34</c:v>
                </c:pt>
                <c:pt idx="2402">
                  <c:v>53.81</c:v>
                </c:pt>
                <c:pt idx="2403">
                  <c:v>53.05</c:v>
                </c:pt>
                <c:pt idx="2404">
                  <c:v>53.84</c:v>
                </c:pt>
                <c:pt idx="2405">
                  <c:v>52.5</c:v>
                </c:pt>
                <c:pt idx="2406">
                  <c:v>51.47</c:v>
                </c:pt>
                <c:pt idx="2407">
                  <c:v>51.98</c:v>
                </c:pt>
                <c:pt idx="2408">
                  <c:v>52.96</c:v>
                </c:pt>
                <c:pt idx="2409">
                  <c:v>51.22</c:v>
                </c:pt>
                <c:pt idx="2410">
                  <c:v>50.54</c:v>
                </c:pt>
                <c:pt idx="2411">
                  <c:v>50.84</c:v>
                </c:pt>
                <c:pt idx="2412">
                  <c:v>52.38</c:v>
                </c:pt>
                <c:pt idx="2413">
                  <c:v>51.19</c:v>
                </c:pt>
                <c:pt idx="2414">
                  <c:v>49.11</c:v>
                </c:pt>
                <c:pt idx="2415">
                  <c:v>49.85</c:v>
                </c:pt>
                <c:pt idx="2416">
                  <c:v>51.77</c:v>
                </c:pt>
                <c:pt idx="2417">
                  <c:v>51.48</c:v>
                </c:pt>
                <c:pt idx="2418">
                  <c:v>51.13</c:v>
                </c:pt>
                <c:pt idx="2419">
                  <c:v>50.44</c:v>
                </c:pt>
                <c:pt idx="2420">
                  <c:v>49.43</c:v>
                </c:pt>
                <c:pt idx="2421">
                  <c:v>48.82</c:v>
                </c:pt>
                <c:pt idx="2422">
                  <c:v>47.27</c:v>
                </c:pt>
                <c:pt idx="2423">
                  <c:v>46.98</c:v>
                </c:pt>
                <c:pt idx="2424">
                  <c:v>47.54</c:v>
                </c:pt>
                <c:pt idx="2425">
                  <c:v>46.75</c:v>
                </c:pt>
                <c:pt idx="2426">
                  <c:v>45.07</c:v>
                </c:pt>
                <c:pt idx="2427">
                  <c:v>43.64</c:v>
                </c:pt>
                <c:pt idx="2428">
                  <c:v>43.78</c:v>
                </c:pt>
                <c:pt idx="2429">
                  <c:v>42.61</c:v>
                </c:pt>
                <c:pt idx="2430">
                  <c:v>42.4</c:v>
                </c:pt>
                <c:pt idx="2431">
                  <c:v>42.42</c:v>
                </c:pt>
                <c:pt idx="2432">
                  <c:v>42.38</c:v>
                </c:pt>
                <c:pt idx="2433">
                  <c:v>41.14</c:v>
                </c:pt>
                <c:pt idx="2434">
                  <c:v>41.43</c:v>
                </c:pt>
                <c:pt idx="2435">
                  <c:v>42.1</c:v>
                </c:pt>
                <c:pt idx="2436">
                  <c:v>42.47</c:v>
                </c:pt>
                <c:pt idx="2437">
                  <c:v>41.43</c:v>
                </c:pt>
                <c:pt idx="2438">
                  <c:v>41.06</c:v>
                </c:pt>
                <c:pt idx="2439">
                  <c:v>41.43</c:v>
                </c:pt>
                <c:pt idx="2440">
                  <c:v>42.2</c:v>
                </c:pt>
                <c:pt idx="2441">
                  <c:v>42.61</c:v>
                </c:pt>
                <c:pt idx="2442">
                  <c:v>42.22</c:v>
                </c:pt>
                <c:pt idx="2443">
                  <c:v>41.57</c:v>
                </c:pt>
                <c:pt idx="2444">
                  <c:v>42.59</c:v>
                </c:pt>
                <c:pt idx="2445">
                  <c:v>41.45</c:v>
                </c:pt>
                <c:pt idx="2446">
                  <c:v>39.67</c:v>
                </c:pt>
                <c:pt idx="2447">
                  <c:v>40.31</c:v>
                </c:pt>
                <c:pt idx="2448">
                  <c:v>41.7</c:v>
                </c:pt>
                <c:pt idx="2449">
                  <c:v>41.48</c:v>
                </c:pt>
                <c:pt idx="2450">
                  <c:v>40.87</c:v>
                </c:pt>
                <c:pt idx="2451">
                  <c:v>40.09</c:v>
                </c:pt>
                <c:pt idx="2452">
                  <c:v>40.26</c:v>
                </c:pt>
                <c:pt idx="2453">
                  <c:v>39.24</c:v>
                </c:pt>
                <c:pt idx="2454">
                  <c:v>39.33</c:v>
                </c:pt>
                <c:pt idx="2455">
                  <c:v>39.25</c:v>
                </c:pt>
                <c:pt idx="2456">
                  <c:v>39.57</c:v>
                </c:pt>
                <c:pt idx="2457">
                  <c:v>38.09</c:v>
                </c:pt>
                <c:pt idx="2458">
                  <c:v>36.53</c:v>
                </c:pt>
                <c:pt idx="2459">
                  <c:v>35.12</c:v>
                </c:pt>
                <c:pt idx="2460">
                  <c:v>34.93</c:v>
                </c:pt>
                <c:pt idx="2461">
                  <c:v>34.03</c:v>
                </c:pt>
                <c:pt idx="2462">
                  <c:v>33.25</c:v>
                </c:pt>
                <c:pt idx="2463">
                  <c:v>32.62</c:v>
                </c:pt>
                <c:pt idx="2464">
                  <c:v>33.88</c:v>
                </c:pt>
                <c:pt idx="2465">
                  <c:v>33.8</c:v>
                </c:pt>
                <c:pt idx="2466">
                  <c:v>33.69</c:v>
                </c:pt>
                <c:pt idx="2467">
                  <c:v>34.71</c:v>
                </c:pt>
                <c:pt idx="2468">
                  <c:v>35.58</c:v>
                </c:pt>
                <c:pt idx="2469">
                  <c:v>34.73</c:v>
                </c:pt>
                <c:pt idx="2470">
                  <c:v>34.22</c:v>
                </c:pt>
                <c:pt idx="2471">
                  <c:v>34.41</c:v>
                </c:pt>
                <c:pt idx="2472">
                  <c:v>36.44</c:v>
                </c:pt>
                <c:pt idx="2473">
                  <c:v>36.92</c:v>
                </c:pt>
                <c:pt idx="2474">
                  <c:v>37.37</c:v>
                </c:pt>
                <c:pt idx="2475">
                  <c:v>36.44</c:v>
                </c:pt>
                <c:pt idx="2476">
                  <c:v>36.11</c:v>
                </c:pt>
                <c:pt idx="2477">
                  <c:v>34.48</c:v>
                </c:pt>
                <c:pt idx="2478">
                  <c:v>33.91</c:v>
                </c:pt>
                <c:pt idx="2479">
                  <c:v>34.02</c:v>
                </c:pt>
                <c:pt idx="2480">
                  <c:v>35.57</c:v>
                </c:pt>
                <c:pt idx="2481">
                  <c:v>35.14</c:v>
                </c:pt>
                <c:pt idx="2482">
                  <c:v>34.93</c:v>
                </c:pt>
                <c:pt idx="2483">
                  <c:v>34.08</c:v>
                </c:pt>
                <c:pt idx="2484">
                  <c:v>33.8</c:v>
                </c:pt>
                <c:pt idx="2485">
                  <c:v>31.89</c:v>
                </c:pt>
                <c:pt idx="2486">
                  <c:v>30.09</c:v>
                </c:pt>
                <c:pt idx="2487">
                  <c:v>29.8</c:v>
                </c:pt>
                <c:pt idx="2488">
                  <c:v>31.13</c:v>
                </c:pt>
                <c:pt idx="2489">
                  <c:v>30.77</c:v>
                </c:pt>
                <c:pt idx="2490">
                  <c:v>30.61</c:v>
                </c:pt>
                <c:pt idx="2491">
                  <c:v>29.77</c:v>
                </c:pt>
                <c:pt idx="2492">
                  <c:v>29.72</c:v>
                </c:pt>
                <c:pt idx="2493">
                  <c:v>27.69</c:v>
                </c:pt>
                <c:pt idx="2494">
                  <c:v>25.87</c:v>
                </c:pt>
                <c:pt idx="2495">
                  <c:v>25.67</c:v>
                </c:pt>
                <c:pt idx="2496">
                  <c:v>27.29</c:v>
                </c:pt>
                <c:pt idx="2497">
                  <c:v>27.4</c:v>
                </c:pt>
                <c:pt idx="2498">
                  <c:v>28.14</c:v>
                </c:pt>
                <c:pt idx="2499">
                  <c:v>27.75</c:v>
                </c:pt>
                <c:pt idx="2500">
                  <c:v>28.29</c:v>
                </c:pt>
                <c:pt idx="2501">
                  <c:v>27.31</c:v>
                </c:pt>
                <c:pt idx="2502">
                  <c:v>27.57</c:v>
                </c:pt>
                <c:pt idx="2503">
                  <c:v>28.18</c:v>
                </c:pt>
                <c:pt idx="2504">
                  <c:v>30.63</c:v>
                </c:pt>
                <c:pt idx="2505">
                  <c:v>31.61</c:v>
                </c:pt>
                <c:pt idx="2506">
                  <c:v>32.26</c:v>
                </c:pt>
                <c:pt idx="2507">
                  <c:v>31.99</c:v>
                </c:pt>
                <c:pt idx="2508">
                  <c:v>32.07</c:v>
                </c:pt>
                <c:pt idx="2509">
                  <c:v>30.5</c:v>
                </c:pt>
                <c:pt idx="2510">
                  <c:v>30.21</c:v>
                </c:pt>
                <c:pt idx="2511">
                  <c:v>29.97</c:v>
                </c:pt>
                <c:pt idx="2512">
                  <c:v>30.38</c:v>
                </c:pt>
                <c:pt idx="2513">
                  <c:v>30.88</c:v>
                </c:pt>
                <c:pt idx="2514">
                  <c:v>29.99</c:v>
                </c:pt>
                <c:pt idx="2515">
                  <c:v>29.89</c:v>
                </c:pt>
                <c:pt idx="2516">
                  <c:v>29.6</c:v>
                </c:pt>
                <c:pt idx="2517">
                  <c:v>28.45</c:v>
                </c:pt>
                <c:pt idx="2518">
                  <c:v>28.11</c:v>
                </c:pt>
                <c:pt idx="2519">
                  <c:v>27.15</c:v>
                </c:pt>
                <c:pt idx="2520">
                  <c:v>28.62</c:v>
                </c:pt>
                <c:pt idx="2521">
                  <c:v>27.98</c:v>
                </c:pt>
                <c:pt idx="2522">
                  <c:v>28.2</c:v>
                </c:pt>
                <c:pt idx="2523">
                  <c:v>28.17</c:v>
                </c:pt>
                <c:pt idx="2524">
                  <c:v>28.76</c:v>
                </c:pt>
                <c:pt idx="2525">
                  <c:v>28.02</c:v>
                </c:pt>
                <c:pt idx="2526">
                  <c:v>27.31</c:v>
                </c:pt>
                <c:pt idx="2527">
                  <c:v>27.65</c:v>
                </c:pt>
                <c:pt idx="2528">
                  <c:v>29.98</c:v>
                </c:pt>
                <c:pt idx="2529">
                  <c:v>29.75</c:v>
                </c:pt>
                <c:pt idx="2530">
                  <c:v>29.37</c:v>
                </c:pt>
                <c:pt idx="2531">
                  <c:v>29.05</c:v>
                </c:pt>
                <c:pt idx="2532">
                  <c:v>29.81</c:v>
                </c:pt>
                <c:pt idx="2533">
                  <c:v>31.04</c:v>
                </c:pt>
                <c:pt idx="2534">
                  <c:v>30.75</c:v>
                </c:pt>
                <c:pt idx="2535">
                  <c:v>31.61</c:v>
                </c:pt>
                <c:pt idx="2536">
                  <c:v>33.7</c:v>
                </c:pt>
                <c:pt idx="2537">
                  <c:v>34.41</c:v>
                </c:pt>
                <c:pt idx="2538">
                  <c:v>33.99</c:v>
                </c:pt>
                <c:pt idx="2539">
                  <c:v>33.46</c:v>
                </c:pt>
                <c:pt idx="2540">
                  <c:v>34.74</c:v>
                </c:pt>
                <c:pt idx="2541">
                  <c:v>34.05</c:v>
                </c:pt>
                <c:pt idx="2542">
                  <c:v>33.5</c:v>
                </c:pt>
                <c:pt idx="2543">
                  <c:v>32.49</c:v>
                </c:pt>
                <c:pt idx="2544">
                  <c:v>34.05</c:v>
                </c:pt>
                <c:pt idx="2545">
                  <c:v>34.62</c:v>
                </c:pt>
                <c:pt idx="2546">
                  <c:v>34.2</c:v>
                </c:pt>
                <c:pt idx="2547">
                  <c:v>34.68</c:v>
                </c:pt>
                <c:pt idx="2548">
                  <c:v>35.32</c:v>
                </c:pt>
                <c:pt idx="2549">
                  <c:v>32.97</c:v>
                </c:pt>
                <c:pt idx="2550">
                  <c:v>32.96</c:v>
                </c:pt>
                <c:pt idx="2551">
                  <c:v>32.76</c:v>
                </c:pt>
                <c:pt idx="2552">
                  <c:v>34.23</c:v>
                </c:pt>
                <c:pt idx="2553">
                  <c:v>35.12</c:v>
                </c:pt>
                <c:pt idx="2554">
                  <c:v>34.06</c:v>
                </c:pt>
                <c:pt idx="2555">
                  <c:v>33.64</c:v>
                </c:pt>
                <c:pt idx="2556">
                  <c:v>35.09</c:v>
                </c:pt>
                <c:pt idx="2557">
                  <c:v>33.85</c:v>
                </c:pt>
                <c:pt idx="2558">
                  <c:v>33.84</c:v>
                </c:pt>
                <c:pt idx="2559">
                  <c:v>33.64</c:v>
                </c:pt>
                <c:pt idx="2560">
                  <c:v>34.17</c:v>
                </c:pt>
                <c:pt idx="2561">
                  <c:v>33.21</c:v>
                </c:pt>
                <c:pt idx="2562">
                  <c:v>33.06</c:v>
                </c:pt>
                <c:pt idx="2563">
                  <c:v>32.96</c:v>
                </c:pt>
                <c:pt idx="2564">
                  <c:v>33.89</c:v>
                </c:pt>
                <c:pt idx="2565">
                  <c:v>32.53</c:v>
                </c:pt>
                <c:pt idx="2566">
                  <c:v>30.79</c:v>
                </c:pt>
                <c:pt idx="2567">
                  <c:v>29.89</c:v>
                </c:pt>
                <c:pt idx="2568">
                  <c:v>30.17</c:v>
                </c:pt>
                <c:pt idx="2569">
                  <c:v>29.54</c:v>
                </c:pt>
                <c:pt idx="2570">
                  <c:v>30.19</c:v>
                </c:pt>
                <c:pt idx="2571">
                  <c:v>30.45</c:v>
                </c:pt>
                <c:pt idx="2572">
                  <c:v>30.93</c:v>
                </c:pt>
                <c:pt idx="2573">
                  <c:v>29.7</c:v>
                </c:pt>
                <c:pt idx="2574">
                  <c:v>29.02</c:v>
                </c:pt>
                <c:pt idx="2575">
                  <c:v>29.08</c:v>
                </c:pt>
                <c:pt idx="2576">
                  <c:v>29.55</c:v>
                </c:pt>
                <c:pt idx="2577">
                  <c:v>27.69</c:v>
                </c:pt>
                <c:pt idx="2578">
                  <c:v>27.68</c:v>
                </c:pt>
                <c:pt idx="2579">
                  <c:v>27.58</c:v>
                </c:pt>
                <c:pt idx="2580">
                  <c:v>29.29</c:v>
                </c:pt>
                <c:pt idx="2581">
                  <c:v>29.41</c:v>
                </c:pt>
                <c:pt idx="2582">
                  <c:v>28.84</c:v>
                </c:pt>
                <c:pt idx="2583">
                  <c:v>28.66</c:v>
                </c:pt>
                <c:pt idx="2584">
                  <c:v>30.13</c:v>
                </c:pt>
                <c:pt idx="2585">
                  <c:v>29.18</c:v>
                </c:pt>
                <c:pt idx="2586">
                  <c:v>28.73</c:v>
                </c:pt>
                <c:pt idx="2587">
                  <c:v>28.86</c:v>
                </c:pt>
                <c:pt idx="2588">
                  <c:v>28.89</c:v>
                </c:pt>
                <c:pt idx="2589">
                  <c:v>27.23</c:v>
                </c:pt>
                <c:pt idx="2590">
                  <c:v>26.01</c:v>
                </c:pt>
                <c:pt idx="2591">
                  <c:v>26.32</c:v>
                </c:pt>
                <c:pt idx="2592">
                  <c:v>27.52</c:v>
                </c:pt>
                <c:pt idx="2593">
                  <c:v>27.4</c:v>
                </c:pt>
                <c:pt idx="2594">
                  <c:v>26.49</c:v>
                </c:pt>
                <c:pt idx="2595">
                  <c:v>25.6</c:v>
                </c:pt>
                <c:pt idx="2596">
                  <c:v>25.97</c:v>
                </c:pt>
                <c:pt idx="2597">
                  <c:v>25.52</c:v>
                </c:pt>
                <c:pt idx="2598">
                  <c:v>25.28</c:v>
                </c:pt>
                <c:pt idx="2599">
                  <c:v>25.26</c:v>
                </c:pt>
                <c:pt idx="2600">
                  <c:v>26.46</c:v>
                </c:pt>
                <c:pt idx="2601">
                  <c:v>26.94</c:v>
                </c:pt>
                <c:pt idx="2602">
                  <c:v>26.69</c:v>
                </c:pt>
                <c:pt idx="2603">
                  <c:v>26.91</c:v>
                </c:pt>
                <c:pt idx="2604">
                  <c:v>27.33</c:v>
                </c:pt>
                <c:pt idx="2605">
                  <c:v>26.49</c:v>
                </c:pt>
                <c:pt idx="2606">
                  <c:v>27.01</c:v>
                </c:pt>
                <c:pt idx="2607">
                  <c:v>27.27</c:v>
                </c:pt>
                <c:pt idx="2608">
                  <c:v>29.09</c:v>
                </c:pt>
                <c:pt idx="2609">
                  <c:v>30.72</c:v>
                </c:pt>
                <c:pt idx="2610">
                  <c:v>30.93</c:v>
                </c:pt>
                <c:pt idx="2611">
                  <c:v>31.36</c:v>
                </c:pt>
                <c:pt idx="2612">
                  <c:v>31.65</c:v>
                </c:pt>
                <c:pt idx="2613">
                  <c:v>30.13</c:v>
                </c:pt>
                <c:pt idx="2614">
                  <c:v>29.74</c:v>
                </c:pt>
                <c:pt idx="2615">
                  <c:v>30.79</c:v>
                </c:pt>
                <c:pt idx="2616">
                  <c:v>32.1</c:v>
                </c:pt>
                <c:pt idx="2617">
                  <c:v>31.77</c:v>
                </c:pt>
                <c:pt idx="2618">
                  <c:v>31.16</c:v>
                </c:pt>
                <c:pt idx="2619">
                  <c:v>31.68</c:v>
                </c:pt>
                <c:pt idx="2620">
                  <c:v>32.49</c:v>
                </c:pt>
                <c:pt idx="2621">
                  <c:v>31.76</c:v>
                </c:pt>
                <c:pt idx="2622">
                  <c:v>30.35</c:v>
                </c:pt>
                <c:pt idx="2623">
                  <c:v>30.09</c:v>
                </c:pt>
                <c:pt idx="2624">
                  <c:v>32.18</c:v>
                </c:pt>
                <c:pt idx="2625">
                  <c:v>33.49</c:v>
                </c:pt>
                <c:pt idx="2626">
                  <c:v>33.35</c:v>
                </c:pt>
                <c:pt idx="2627">
                  <c:v>33.67</c:v>
                </c:pt>
                <c:pt idx="2628">
                  <c:v>35.49</c:v>
                </c:pt>
                <c:pt idx="2629">
                  <c:v>34.79</c:v>
                </c:pt>
                <c:pt idx="2630">
                  <c:v>33.38</c:v>
                </c:pt>
                <c:pt idx="2631">
                  <c:v>33.95</c:v>
                </c:pt>
                <c:pt idx="2632">
                  <c:v>35.75</c:v>
                </c:pt>
                <c:pt idx="2633">
                  <c:v>35.25</c:v>
                </c:pt>
                <c:pt idx="2634">
                  <c:v>35.28</c:v>
                </c:pt>
                <c:pt idx="2635">
                  <c:v>35.32</c:v>
                </c:pt>
                <c:pt idx="2636">
                  <c:v>35.93</c:v>
                </c:pt>
                <c:pt idx="2637">
                  <c:v>35.41</c:v>
                </c:pt>
                <c:pt idx="2638">
                  <c:v>34.5</c:v>
                </c:pt>
                <c:pt idx="2639">
                  <c:v>34.15</c:v>
                </c:pt>
                <c:pt idx="2640">
                  <c:v>34.73</c:v>
                </c:pt>
                <c:pt idx="2641">
                  <c:v>34.62</c:v>
                </c:pt>
                <c:pt idx="2642">
                  <c:v>33.94</c:v>
                </c:pt>
                <c:pt idx="2643">
                  <c:v>33.3</c:v>
                </c:pt>
                <c:pt idx="2644">
                  <c:v>34.18</c:v>
                </c:pt>
                <c:pt idx="2645">
                  <c:v>32.66</c:v>
                </c:pt>
                <c:pt idx="2646">
                  <c:v>31.66</c:v>
                </c:pt>
                <c:pt idx="2647">
                  <c:v>31.37</c:v>
                </c:pt>
                <c:pt idx="2648">
                  <c:v>30.91</c:v>
                </c:pt>
                <c:pt idx="2649">
                  <c:v>29.44</c:v>
                </c:pt>
                <c:pt idx="2650">
                  <c:v>28.87</c:v>
                </c:pt>
                <c:pt idx="2651">
                  <c:v>29.18</c:v>
                </c:pt>
                <c:pt idx="2652">
                  <c:v>29.25</c:v>
                </c:pt>
                <c:pt idx="2653">
                  <c:v>27.54</c:v>
                </c:pt>
                <c:pt idx="2654">
                  <c:v>27.97</c:v>
                </c:pt>
                <c:pt idx="2655">
                  <c:v>28.03</c:v>
                </c:pt>
                <c:pt idx="2656">
                  <c:v>28.29</c:v>
                </c:pt>
                <c:pt idx="2657">
                  <c:v>27.75</c:v>
                </c:pt>
                <c:pt idx="2658">
                  <c:v>26.82</c:v>
                </c:pt>
                <c:pt idx="2659">
                  <c:v>27.58</c:v>
                </c:pt>
                <c:pt idx="2660">
                  <c:v>29.86</c:v>
                </c:pt>
                <c:pt idx="2661">
                  <c:v>29.21</c:v>
                </c:pt>
                <c:pt idx="2662">
                  <c:v>28.01</c:v>
                </c:pt>
                <c:pt idx="2663">
                  <c:v>27.07</c:v>
                </c:pt>
                <c:pt idx="2664">
                  <c:v>27.46</c:v>
                </c:pt>
                <c:pt idx="2665">
                  <c:v>27.33</c:v>
                </c:pt>
                <c:pt idx="2666">
                  <c:v>27.31</c:v>
                </c:pt>
                <c:pt idx="2667">
                  <c:v>26.52</c:v>
                </c:pt>
                <c:pt idx="2668">
                  <c:v>27.1</c:v>
                </c:pt>
                <c:pt idx="2669">
                  <c:v>26.8</c:v>
                </c:pt>
                <c:pt idx="2670">
                  <c:v>26.11</c:v>
                </c:pt>
                <c:pt idx="2671">
                  <c:v>25.99</c:v>
                </c:pt>
                <c:pt idx="2672">
                  <c:v>26.44</c:v>
                </c:pt>
                <c:pt idx="2673">
                  <c:v>26.72</c:v>
                </c:pt>
                <c:pt idx="2674">
                  <c:v>26.93</c:v>
                </c:pt>
                <c:pt idx="2675">
                  <c:v>26.79</c:v>
                </c:pt>
                <c:pt idx="2676">
                  <c:v>28.29</c:v>
                </c:pt>
                <c:pt idx="2677">
                  <c:v>28.81</c:v>
                </c:pt>
                <c:pt idx="2678">
                  <c:v>28.37</c:v>
                </c:pt>
                <c:pt idx="2679">
                  <c:v>28.77</c:v>
                </c:pt>
                <c:pt idx="2680">
                  <c:v>28.84</c:v>
                </c:pt>
                <c:pt idx="2681">
                  <c:v>27.17</c:v>
                </c:pt>
                <c:pt idx="2682">
                  <c:v>27.27</c:v>
                </c:pt>
                <c:pt idx="2683">
                  <c:v>27.25</c:v>
                </c:pt>
                <c:pt idx="2684">
                  <c:v>27.99</c:v>
                </c:pt>
                <c:pt idx="2685">
                  <c:v>27.98</c:v>
                </c:pt>
                <c:pt idx="2686">
                  <c:v>27.31</c:v>
                </c:pt>
                <c:pt idx="2687">
                  <c:v>26.62</c:v>
                </c:pt>
                <c:pt idx="2688">
                  <c:v>28.14</c:v>
                </c:pt>
                <c:pt idx="2689">
                  <c:v>28.15</c:v>
                </c:pt>
                <c:pt idx="2690">
                  <c:v>28.44</c:v>
                </c:pt>
                <c:pt idx="2691">
                  <c:v>28.84</c:v>
                </c:pt>
                <c:pt idx="2692">
                  <c:v>30.15</c:v>
                </c:pt>
                <c:pt idx="2693">
                  <c:v>30.23</c:v>
                </c:pt>
                <c:pt idx="2694">
                  <c:v>29.92</c:v>
                </c:pt>
                <c:pt idx="2695">
                  <c:v>30.21</c:v>
                </c:pt>
                <c:pt idx="2696">
                  <c:v>31.55</c:v>
                </c:pt>
                <c:pt idx="2697">
                  <c:v>31.41</c:v>
                </c:pt>
                <c:pt idx="2698">
                  <c:v>30.48</c:v>
                </c:pt>
                <c:pt idx="2699">
                  <c:v>30.3</c:v>
                </c:pt>
                <c:pt idx="2700">
                  <c:v>31.37</c:v>
                </c:pt>
                <c:pt idx="2701">
                  <c:v>31.82</c:v>
                </c:pt>
                <c:pt idx="2702">
                  <c:v>31.0</c:v>
                </c:pt>
                <c:pt idx="2703">
                  <c:v>30.96</c:v>
                </c:pt>
                <c:pt idx="2704">
                  <c:v>33.29</c:v>
                </c:pt>
                <c:pt idx="2705">
                  <c:v>34.39</c:v>
                </c:pt>
                <c:pt idx="2706">
                  <c:v>35.21</c:v>
                </c:pt>
                <c:pt idx="2707">
                  <c:v>35.52</c:v>
                </c:pt>
                <c:pt idx="2708">
                  <c:v>36.43</c:v>
                </c:pt>
                <c:pt idx="2709">
                  <c:v>34.84</c:v>
                </c:pt>
                <c:pt idx="2710">
                  <c:v>34.2</c:v>
                </c:pt>
                <c:pt idx="2711">
                  <c:v>34.45</c:v>
                </c:pt>
                <c:pt idx="2712">
                  <c:v>36.5</c:v>
                </c:pt>
                <c:pt idx="2713">
                  <c:v>36.51</c:v>
                </c:pt>
                <c:pt idx="2714">
                  <c:v>35.15</c:v>
                </c:pt>
                <c:pt idx="2715">
                  <c:v>34.61</c:v>
                </c:pt>
                <c:pt idx="2716">
                  <c:v>34.78</c:v>
                </c:pt>
                <c:pt idx="2717">
                  <c:v>33.61</c:v>
                </c:pt>
                <c:pt idx="2718">
                  <c:v>32.34</c:v>
                </c:pt>
                <c:pt idx="2719">
                  <c:v>33.53</c:v>
                </c:pt>
                <c:pt idx="2720">
                  <c:v>36.02</c:v>
                </c:pt>
                <c:pt idx="2721">
                  <c:v>35.63</c:v>
                </c:pt>
                <c:pt idx="2722">
                  <c:v>35.19</c:v>
                </c:pt>
                <c:pt idx="2723">
                  <c:v>36.95</c:v>
                </c:pt>
                <c:pt idx="2724">
                  <c:v>38.51</c:v>
                </c:pt>
                <c:pt idx="2725">
                  <c:v>36.27</c:v>
                </c:pt>
                <c:pt idx="2726">
                  <c:v>34.68</c:v>
                </c:pt>
                <c:pt idx="2727">
                  <c:v>33.32</c:v>
                </c:pt>
                <c:pt idx="2728">
                  <c:v>33.85</c:v>
                </c:pt>
                <c:pt idx="2729">
                  <c:v>33.94</c:v>
                </c:pt>
                <c:pt idx="2730">
                  <c:v>34.27</c:v>
                </c:pt>
                <c:pt idx="2731">
                  <c:v>34.29</c:v>
                </c:pt>
                <c:pt idx="2732">
                  <c:v>35.82</c:v>
                </c:pt>
                <c:pt idx="2733">
                  <c:v>34.21</c:v>
                </c:pt>
                <c:pt idx="2734">
                  <c:v>32.81</c:v>
                </c:pt>
                <c:pt idx="2735">
                  <c:v>33.61</c:v>
                </c:pt>
                <c:pt idx="2736">
                  <c:v>35.68</c:v>
                </c:pt>
                <c:pt idx="2737">
                  <c:v>36.17</c:v>
                </c:pt>
                <c:pt idx="2738">
                  <c:v>35.25</c:v>
                </c:pt>
                <c:pt idx="2739">
                  <c:v>35.11</c:v>
                </c:pt>
                <c:pt idx="2740">
                  <c:v>35.93</c:v>
                </c:pt>
                <c:pt idx="2741">
                  <c:v>34.57</c:v>
                </c:pt>
                <c:pt idx="2742">
                  <c:v>33.75</c:v>
                </c:pt>
                <c:pt idx="2743">
                  <c:v>33.71</c:v>
                </c:pt>
                <c:pt idx="2744">
                  <c:v>34.75</c:v>
                </c:pt>
                <c:pt idx="2745">
                  <c:v>33.26</c:v>
                </c:pt>
                <c:pt idx="2746">
                  <c:v>33.46</c:v>
                </c:pt>
                <c:pt idx="2747">
                  <c:v>33.53</c:v>
                </c:pt>
                <c:pt idx="2748">
                  <c:v>34.51</c:v>
                </c:pt>
                <c:pt idx="2749">
                  <c:v>33.88</c:v>
                </c:pt>
                <c:pt idx="2750">
                  <c:v>33.19</c:v>
                </c:pt>
                <c:pt idx="2751">
                  <c:v>33.02</c:v>
                </c:pt>
                <c:pt idx="2752">
                  <c:v>34.46</c:v>
                </c:pt>
                <c:pt idx="2753">
                  <c:v>33.29</c:v>
                </c:pt>
                <c:pt idx="2754">
                  <c:v>32.02</c:v>
                </c:pt>
                <c:pt idx="2755">
                  <c:v>31.43</c:v>
                </c:pt>
                <c:pt idx="2756">
                  <c:v>30.91</c:v>
                </c:pt>
                <c:pt idx="2757">
                  <c:v>28.8</c:v>
                </c:pt>
                <c:pt idx="2758">
                  <c:v>27.61</c:v>
                </c:pt>
                <c:pt idx="2759">
                  <c:v>27.45</c:v>
                </c:pt>
                <c:pt idx="2760">
                  <c:v>28.76</c:v>
                </c:pt>
                <c:pt idx="2761">
                  <c:v>27.81</c:v>
                </c:pt>
                <c:pt idx="2762">
                  <c:v>27.58</c:v>
                </c:pt>
                <c:pt idx="2763">
                  <c:v>27.54</c:v>
                </c:pt>
                <c:pt idx="2764">
                  <c:v>28.71</c:v>
                </c:pt>
                <c:pt idx="2765">
                  <c:v>27.92</c:v>
                </c:pt>
                <c:pt idx="2766">
                  <c:v>28.13</c:v>
                </c:pt>
                <c:pt idx="2767">
                  <c:v>28.03</c:v>
                </c:pt>
                <c:pt idx="2768">
                  <c:v>29.39</c:v>
                </c:pt>
                <c:pt idx="2769">
                  <c:v>29.6</c:v>
                </c:pt>
                <c:pt idx="2770">
                  <c:v>29.27</c:v>
                </c:pt>
                <c:pt idx="2771">
                  <c:v>29.34</c:v>
                </c:pt>
                <c:pt idx="2772">
                  <c:v>30.65</c:v>
                </c:pt>
                <c:pt idx="2773">
                  <c:v>29.19</c:v>
                </c:pt>
                <c:pt idx="2774">
                  <c:v>28.58</c:v>
                </c:pt>
                <c:pt idx="2775">
                  <c:v>29.51</c:v>
                </c:pt>
                <c:pt idx="2776">
                  <c:v>31.73</c:v>
                </c:pt>
                <c:pt idx="2777">
                  <c:v>33.29</c:v>
                </c:pt>
                <c:pt idx="2778">
                  <c:v>33.27</c:v>
                </c:pt>
                <c:pt idx="2779">
                  <c:v>33.0</c:v>
                </c:pt>
                <c:pt idx="2780">
                  <c:v>33.96</c:v>
                </c:pt>
                <c:pt idx="2781">
                  <c:v>34.3</c:v>
                </c:pt>
                <c:pt idx="2782">
                  <c:v>33.61</c:v>
                </c:pt>
                <c:pt idx="2783">
                  <c:v>32.26</c:v>
                </c:pt>
                <c:pt idx="2784">
                  <c:v>32.81</c:v>
                </c:pt>
                <c:pt idx="2785">
                  <c:v>31.46</c:v>
                </c:pt>
                <c:pt idx="2786">
                  <c:v>29.52</c:v>
                </c:pt>
                <c:pt idx="2787">
                  <c:v>28.42</c:v>
                </c:pt>
                <c:pt idx="2788">
                  <c:v>28.93</c:v>
                </c:pt>
                <c:pt idx="2789">
                  <c:v>28.69</c:v>
                </c:pt>
                <c:pt idx="2790">
                  <c:v>27.79</c:v>
                </c:pt>
                <c:pt idx="2791">
                  <c:v>27.42</c:v>
                </c:pt>
                <c:pt idx="2792">
                  <c:v>27.86</c:v>
                </c:pt>
                <c:pt idx="2793">
                  <c:v>27.74</c:v>
                </c:pt>
                <c:pt idx="2794">
                  <c:v>28.16</c:v>
                </c:pt>
                <c:pt idx="2795">
                  <c:v>28.65</c:v>
                </c:pt>
                <c:pt idx="2796">
                  <c:v>30.32</c:v>
                </c:pt>
                <c:pt idx="2797">
                  <c:v>28.54</c:v>
                </c:pt>
                <c:pt idx="2798">
                  <c:v>27.57</c:v>
                </c:pt>
                <c:pt idx="2799">
                  <c:v>28.51</c:v>
                </c:pt>
                <c:pt idx="2800">
                  <c:v>30.18</c:v>
                </c:pt>
                <c:pt idx="2801">
                  <c:v>30.01</c:v>
                </c:pt>
                <c:pt idx="2802">
                  <c:v>28.37</c:v>
                </c:pt>
                <c:pt idx="2803">
                  <c:v>28.51</c:v>
                </c:pt>
                <c:pt idx="2804">
                  <c:v>29.62</c:v>
                </c:pt>
                <c:pt idx="2805">
                  <c:v>28.46</c:v>
                </c:pt>
                <c:pt idx="2806">
                  <c:v>28.31</c:v>
                </c:pt>
                <c:pt idx="2807">
                  <c:v>28.69</c:v>
                </c:pt>
                <c:pt idx="2808">
                  <c:v>29.89</c:v>
                </c:pt>
                <c:pt idx="2809">
                  <c:v>29.81</c:v>
                </c:pt>
                <c:pt idx="2810">
                  <c:v>28.49</c:v>
                </c:pt>
                <c:pt idx="2811">
                  <c:v>29.01</c:v>
                </c:pt>
                <c:pt idx="2812">
                  <c:v>31.44</c:v>
                </c:pt>
                <c:pt idx="2813">
                  <c:v>31.81</c:v>
                </c:pt>
                <c:pt idx="2814">
                  <c:v>31.03</c:v>
                </c:pt>
                <c:pt idx="2815">
                  <c:v>31.51</c:v>
                </c:pt>
                <c:pt idx="2816">
                  <c:v>33.23</c:v>
                </c:pt>
                <c:pt idx="2817">
                  <c:v>31.97</c:v>
                </c:pt>
                <c:pt idx="2818">
                  <c:v>33.18</c:v>
                </c:pt>
                <c:pt idx="2819">
                  <c:v>32.48</c:v>
                </c:pt>
                <c:pt idx="2820">
                  <c:v>32.3</c:v>
                </c:pt>
                <c:pt idx="2821">
                  <c:v>31.75</c:v>
                </c:pt>
                <c:pt idx="2822">
                  <c:v>31.9</c:v>
                </c:pt>
                <c:pt idx="2823">
                  <c:v>32.03</c:v>
                </c:pt>
                <c:pt idx="2824">
                  <c:v>33.0</c:v>
                </c:pt>
                <c:pt idx="2825">
                  <c:v>32.37</c:v>
                </c:pt>
                <c:pt idx="2826">
                  <c:v>32.45</c:v>
                </c:pt>
                <c:pt idx="2827">
                  <c:v>32.03</c:v>
                </c:pt>
                <c:pt idx="2828">
                  <c:v>32.43</c:v>
                </c:pt>
                <c:pt idx="2829">
                  <c:v>31.97</c:v>
                </c:pt>
                <c:pt idx="2830">
                  <c:v>31.91</c:v>
                </c:pt>
                <c:pt idx="2831">
                  <c:v>31.82</c:v>
                </c:pt>
                <c:pt idx="2832">
                  <c:v>31.87</c:v>
                </c:pt>
                <c:pt idx="2833">
                  <c:v>30.71</c:v>
                </c:pt>
                <c:pt idx="2834">
                  <c:v>30.22</c:v>
                </c:pt>
                <c:pt idx="2835">
                  <c:v>29.72</c:v>
                </c:pt>
                <c:pt idx="2836">
                  <c:v>29.39</c:v>
                </c:pt>
                <c:pt idx="2837">
                  <c:v>27.03</c:v>
                </c:pt>
                <c:pt idx="2838">
                  <c:v>26.71</c:v>
                </c:pt>
                <c:pt idx="2839">
                  <c:v>25.48</c:v>
                </c:pt>
                <c:pt idx="2840">
                  <c:v>26.42</c:v>
                </c:pt>
                <c:pt idx="2841">
                  <c:v>25.87</c:v>
                </c:pt>
                <c:pt idx="2842">
                  <c:v>24.7</c:v>
                </c:pt>
                <c:pt idx="2843">
                  <c:v>24.02</c:v>
                </c:pt>
                <c:pt idx="2844">
                  <c:v>24.89</c:v>
                </c:pt>
                <c:pt idx="2845">
                  <c:v>26.45</c:v>
                </c:pt>
                <c:pt idx="2846">
                  <c:v>27.27</c:v>
                </c:pt>
                <c:pt idx="2847">
                  <c:v>28.19</c:v>
                </c:pt>
                <c:pt idx="2848">
                  <c:v>29.88</c:v>
                </c:pt>
                <c:pt idx="2849">
                  <c:v>30.6</c:v>
                </c:pt>
                <c:pt idx="2850">
                  <c:v>30.52</c:v>
                </c:pt>
                <c:pt idx="2851">
                  <c:v>29.71</c:v>
                </c:pt>
                <c:pt idx="2852">
                  <c:v>30.27</c:v>
                </c:pt>
                <c:pt idx="2853">
                  <c:v>29.94</c:v>
                </c:pt>
                <c:pt idx="2854">
                  <c:v>29.13</c:v>
                </c:pt>
                <c:pt idx="2855">
                  <c:v>28.69</c:v>
                </c:pt>
                <c:pt idx="2856">
                  <c:v>28.75</c:v>
                </c:pt>
                <c:pt idx="2857">
                  <c:v>28.73</c:v>
                </c:pt>
                <c:pt idx="2858">
                  <c:v>28.82</c:v>
                </c:pt>
                <c:pt idx="2859">
                  <c:v>28.28</c:v>
                </c:pt>
                <c:pt idx="2860">
                  <c:v>28.82</c:v>
                </c:pt>
                <c:pt idx="2861">
                  <c:v>28.01</c:v>
                </c:pt>
                <c:pt idx="2862">
                  <c:v>27.23</c:v>
                </c:pt>
                <c:pt idx="2863">
                  <c:v>27.68</c:v>
                </c:pt>
                <c:pt idx="2864">
                  <c:v>30.21</c:v>
                </c:pt>
                <c:pt idx="2865">
                  <c:v>31.56</c:v>
                </c:pt>
                <c:pt idx="2866">
                  <c:v>28.98</c:v>
                </c:pt>
                <c:pt idx="2867">
                  <c:v>28.36</c:v>
                </c:pt>
                <c:pt idx="2868">
                  <c:v>28.68</c:v>
                </c:pt>
                <c:pt idx="2869">
                  <c:v>28.21</c:v>
                </c:pt>
                <c:pt idx="2870">
                  <c:v>27.13</c:v>
                </c:pt>
                <c:pt idx="2871">
                  <c:v>26.87</c:v>
                </c:pt>
                <c:pt idx="2872">
                  <c:v>28.84</c:v>
                </c:pt>
                <c:pt idx="2873">
                  <c:v>29.58</c:v>
                </c:pt>
                <c:pt idx="2874">
                  <c:v>28.96</c:v>
                </c:pt>
                <c:pt idx="2875">
                  <c:v>28.37</c:v>
                </c:pt>
                <c:pt idx="2876">
                  <c:v>29.49</c:v>
                </c:pt>
                <c:pt idx="2877">
                  <c:v>31.07</c:v>
                </c:pt>
                <c:pt idx="2878">
                  <c:v>30.52</c:v>
                </c:pt>
                <c:pt idx="2879">
                  <c:v>30.16</c:v>
                </c:pt>
                <c:pt idx="2880">
                  <c:v>30.77</c:v>
                </c:pt>
                <c:pt idx="2881">
                  <c:v>30.64</c:v>
                </c:pt>
                <c:pt idx="2882">
                  <c:v>30.34</c:v>
                </c:pt>
                <c:pt idx="2883">
                  <c:v>31.01</c:v>
                </c:pt>
                <c:pt idx="2884">
                  <c:v>31.44</c:v>
                </c:pt>
                <c:pt idx="2885">
                  <c:v>29.16</c:v>
                </c:pt>
                <c:pt idx="2886">
                  <c:v>26.48</c:v>
                </c:pt>
                <c:pt idx="2887">
                  <c:v>26.77</c:v>
                </c:pt>
                <c:pt idx="2888">
                  <c:v>28.48</c:v>
                </c:pt>
                <c:pt idx="2889">
                  <c:v>28.7</c:v>
                </c:pt>
                <c:pt idx="2890">
                  <c:v>27.93</c:v>
                </c:pt>
                <c:pt idx="2891">
                  <c:v>27.87</c:v>
                </c:pt>
                <c:pt idx="2892">
                  <c:v>27.6</c:v>
                </c:pt>
                <c:pt idx="2893">
                  <c:v>26.17</c:v>
                </c:pt>
                <c:pt idx="2894">
                  <c:v>25.25</c:v>
                </c:pt>
                <c:pt idx="2895">
                  <c:v>25.78</c:v>
                </c:pt>
                <c:pt idx="2896">
                  <c:v>28.2</c:v>
                </c:pt>
                <c:pt idx="2897">
                  <c:v>28.25</c:v>
                </c:pt>
                <c:pt idx="2898">
                  <c:v>26.95</c:v>
                </c:pt>
                <c:pt idx="2899">
                  <c:v>27.95</c:v>
                </c:pt>
                <c:pt idx="2900">
                  <c:v>29.94</c:v>
                </c:pt>
                <c:pt idx="2901">
                  <c:v>31.21</c:v>
                </c:pt>
                <c:pt idx="2902">
                  <c:v>32.5</c:v>
                </c:pt>
                <c:pt idx="2903">
                  <c:v>32.81</c:v>
                </c:pt>
                <c:pt idx="2904">
                  <c:v>33.38</c:v>
                </c:pt>
                <c:pt idx="2905">
                  <c:v>33.04</c:v>
                </c:pt>
                <c:pt idx="2906">
                  <c:v>32.9</c:v>
                </c:pt>
                <c:pt idx="2907">
                  <c:v>33.25</c:v>
                </c:pt>
                <c:pt idx="2908">
                  <c:v>33.84</c:v>
                </c:pt>
                <c:pt idx="2909">
                  <c:v>32.33</c:v>
                </c:pt>
                <c:pt idx="2910">
                  <c:v>31.17</c:v>
                </c:pt>
                <c:pt idx="2911">
                  <c:v>30.66</c:v>
                </c:pt>
                <c:pt idx="2912">
                  <c:v>31.07</c:v>
                </c:pt>
                <c:pt idx="2913">
                  <c:v>31.63</c:v>
                </c:pt>
                <c:pt idx="2914">
                  <c:v>31.75</c:v>
                </c:pt>
                <c:pt idx="2915">
                  <c:v>31.37</c:v>
                </c:pt>
                <c:pt idx="2916">
                  <c:v>31.63</c:v>
                </c:pt>
                <c:pt idx="2917">
                  <c:v>31.51</c:v>
                </c:pt>
                <c:pt idx="2918">
                  <c:v>30.46</c:v>
                </c:pt>
                <c:pt idx="2919">
                  <c:v>30.64</c:v>
                </c:pt>
                <c:pt idx="2920">
                  <c:v>31.7</c:v>
                </c:pt>
                <c:pt idx="2921">
                  <c:v>31.61</c:v>
                </c:pt>
                <c:pt idx="2922">
                  <c:v>31.06</c:v>
                </c:pt>
                <c:pt idx="2923">
                  <c:v>30.28</c:v>
                </c:pt>
                <c:pt idx="2924">
                  <c:v>32.75</c:v>
                </c:pt>
                <c:pt idx="2925">
                  <c:v>33.01</c:v>
                </c:pt>
                <c:pt idx="2926">
                  <c:v>32.84</c:v>
                </c:pt>
                <c:pt idx="2927">
                  <c:v>32.61</c:v>
                </c:pt>
                <c:pt idx="2928">
                  <c:v>33.14</c:v>
                </c:pt>
                <c:pt idx="2929">
                  <c:v>33.6</c:v>
                </c:pt>
                <c:pt idx="2930">
                  <c:v>33.46</c:v>
                </c:pt>
                <c:pt idx="2931">
                  <c:v>33.95</c:v>
                </c:pt>
                <c:pt idx="2932">
                  <c:v>36.31</c:v>
                </c:pt>
                <c:pt idx="2933">
                  <c:v>37.62</c:v>
                </c:pt>
                <c:pt idx="2934">
                  <c:v>37.84</c:v>
                </c:pt>
                <c:pt idx="2935">
                  <c:v>37.73</c:v>
                </c:pt>
                <c:pt idx="2936">
                  <c:v>39.31</c:v>
                </c:pt>
                <c:pt idx="2937">
                  <c:v>39.3</c:v>
                </c:pt>
                <c:pt idx="2938">
                  <c:v>36.94</c:v>
                </c:pt>
                <c:pt idx="2939">
                  <c:v>37.03</c:v>
                </c:pt>
                <c:pt idx="2940">
                  <c:v>37.59</c:v>
                </c:pt>
                <c:pt idx="2941">
                  <c:v>35.84</c:v>
                </c:pt>
                <c:pt idx="2942">
                  <c:v>34.73</c:v>
                </c:pt>
                <c:pt idx="2943">
                  <c:v>34.06</c:v>
                </c:pt>
                <c:pt idx="2944">
                  <c:v>33.54</c:v>
                </c:pt>
                <c:pt idx="2945">
                  <c:v>31.75</c:v>
                </c:pt>
                <c:pt idx="2946">
                  <c:v>30.68</c:v>
                </c:pt>
                <c:pt idx="2947">
                  <c:v>30.66</c:v>
                </c:pt>
                <c:pt idx="2948">
                  <c:v>31.89</c:v>
                </c:pt>
                <c:pt idx="2949">
                  <c:v>33.08</c:v>
                </c:pt>
                <c:pt idx="2950">
                  <c:v>32.14</c:v>
                </c:pt>
                <c:pt idx="2951">
                  <c:v>32.11</c:v>
                </c:pt>
                <c:pt idx="2952">
                  <c:v>32.96</c:v>
                </c:pt>
                <c:pt idx="2953">
                  <c:v>31.44</c:v>
                </c:pt>
                <c:pt idx="2954">
                  <c:v>30.53</c:v>
                </c:pt>
                <c:pt idx="2955">
                  <c:v>30.06</c:v>
                </c:pt>
                <c:pt idx="2956">
                  <c:v>31.01</c:v>
                </c:pt>
                <c:pt idx="2957">
                  <c:v>30.22</c:v>
                </c:pt>
                <c:pt idx="2958">
                  <c:v>30.19</c:v>
                </c:pt>
                <c:pt idx="2959">
                  <c:v>30.68</c:v>
                </c:pt>
                <c:pt idx="2960">
                  <c:v>31.64</c:v>
                </c:pt>
                <c:pt idx="2961">
                  <c:v>31.64</c:v>
                </c:pt>
                <c:pt idx="2962">
                  <c:v>31.82</c:v>
                </c:pt>
                <c:pt idx="2963">
                  <c:v>31.59</c:v>
                </c:pt>
                <c:pt idx="2964">
                  <c:v>32.23</c:v>
                </c:pt>
                <c:pt idx="2965">
                  <c:v>32.06</c:v>
                </c:pt>
                <c:pt idx="2966">
                  <c:v>32.08</c:v>
                </c:pt>
                <c:pt idx="2967">
                  <c:v>33.43</c:v>
                </c:pt>
                <c:pt idx="2968">
                  <c:v>35.0</c:v>
                </c:pt>
                <c:pt idx="2969">
                  <c:v>35.07</c:v>
                </c:pt>
                <c:pt idx="2970">
                  <c:v>33.23</c:v>
                </c:pt>
                <c:pt idx="2971">
                  <c:v>32.3</c:v>
                </c:pt>
                <c:pt idx="2972">
                  <c:v>32.43</c:v>
                </c:pt>
                <c:pt idx="2973">
                  <c:v>31.94</c:v>
                </c:pt>
                <c:pt idx="2974">
                  <c:v>31.15</c:v>
                </c:pt>
                <c:pt idx="2975">
                  <c:v>30.31</c:v>
                </c:pt>
                <c:pt idx="2976">
                  <c:v>31.44</c:v>
                </c:pt>
                <c:pt idx="2977">
                  <c:v>31.4</c:v>
                </c:pt>
                <c:pt idx="2978">
                  <c:v>31.03</c:v>
                </c:pt>
                <c:pt idx="2979">
                  <c:v>31.33</c:v>
                </c:pt>
                <c:pt idx="2980">
                  <c:v>33.36</c:v>
                </c:pt>
                <c:pt idx="2981">
                  <c:v>32.84</c:v>
                </c:pt>
                <c:pt idx="2982">
                  <c:v>32.91</c:v>
                </c:pt>
                <c:pt idx="2983">
                  <c:v>32.15</c:v>
                </c:pt>
                <c:pt idx="2984">
                  <c:v>32.08</c:v>
                </c:pt>
                <c:pt idx="2985">
                  <c:v>31.34</c:v>
                </c:pt>
                <c:pt idx="2986">
                  <c:v>31.66</c:v>
                </c:pt>
                <c:pt idx="2987">
                  <c:v>31.76</c:v>
                </c:pt>
                <c:pt idx="2988">
                  <c:v>33.18</c:v>
                </c:pt>
                <c:pt idx="2989">
                  <c:v>32.82</c:v>
                </c:pt>
                <c:pt idx="2990">
                  <c:v>31.89</c:v>
                </c:pt>
                <c:pt idx="2991">
                  <c:v>31.52</c:v>
                </c:pt>
                <c:pt idx="2992">
                  <c:v>32.42</c:v>
                </c:pt>
                <c:pt idx="2993">
                  <c:v>33.5</c:v>
                </c:pt>
                <c:pt idx="2994">
                  <c:v>32.86</c:v>
                </c:pt>
                <c:pt idx="2995">
                  <c:v>33.01</c:v>
                </c:pt>
                <c:pt idx="2996">
                  <c:v>33.51</c:v>
                </c:pt>
                <c:pt idx="2997">
                  <c:v>32.8</c:v>
                </c:pt>
                <c:pt idx="2998">
                  <c:v>32.54</c:v>
                </c:pt>
                <c:pt idx="2999">
                  <c:v>32.35</c:v>
                </c:pt>
                <c:pt idx="3000">
                  <c:v>31.74</c:v>
                </c:pt>
                <c:pt idx="3001">
                  <c:v>30.74</c:v>
                </c:pt>
                <c:pt idx="3002">
                  <c:v>30.83</c:v>
                </c:pt>
                <c:pt idx="3003">
                  <c:v>29.8</c:v>
                </c:pt>
                <c:pt idx="3004">
                  <c:v>30.61</c:v>
                </c:pt>
                <c:pt idx="3005">
                  <c:v>30.62</c:v>
                </c:pt>
                <c:pt idx="3006">
                  <c:v>30.25</c:v>
                </c:pt>
                <c:pt idx="3007">
                  <c:v>29.46</c:v>
                </c:pt>
                <c:pt idx="3008">
                  <c:v>28.92</c:v>
                </c:pt>
                <c:pt idx="3009">
                  <c:v>26.42</c:v>
                </c:pt>
                <c:pt idx="3010">
                  <c:v>25.83</c:v>
                </c:pt>
                <c:pt idx="3011">
                  <c:v>25.53</c:v>
                </c:pt>
                <c:pt idx="3012">
                  <c:v>26.42</c:v>
                </c:pt>
                <c:pt idx="3013">
                  <c:v>25.7</c:v>
                </c:pt>
                <c:pt idx="3014">
                  <c:v>23.76</c:v>
                </c:pt>
                <c:pt idx="3015">
                  <c:v>23.41</c:v>
                </c:pt>
                <c:pt idx="3016">
                  <c:v>24.45</c:v>
                </c:pt>
                <c:pt idx="3017">
                  <c:v>24.96</c:v>
                </c:pt>
                <c:pt idx="3018">
                  <c:v>25.24</c:v>
                </c:pt>
                <c:pt idx="3019">
                  <c:v>24.84</c:v>
                </c:pt>
                <c:pt idx="3020">
                  <c:v>26.08</c:v>
                </c:pt>
                <c:pt idx="3021">
                  <c:v>26.52</c:v>
                </c:pt>
                <c:pt idx="3022">
                  <c:v>25.63</c:v>
                </c:pt>
                <c:pt idx="3023">
                  <c:v>25.08</c:v>
                </c:pt>
                <c:pt idx="3024">
                  <c:v>26.55</c:v>
                </c:pt>
                <c:pt idx="3025">
                  <c:v>26.28</c:v>
                </c:pt>
                <c:pt idx="3026">
                  <c:v>27.01</c:v>
                </c:pt>
                <c:pt idx="3027">
                  <c:v>26.67</c:v>
                </c:pt>
                <c:pt idx="3028">
                  <c:v>27.2</c:v>
                </c:pt>
                <c:pt idx="3029">
                  <c:v>27.32</c:v>
                </c:pt>
                <c:pt idx="3030">
                  <c:v>27.82</c:v>
                </c:pt>
                <c:pt idx="3031">
                  <c:v>27.05</c:v>
                </c:pt>
                <c:pt idx="3032">
                  <c:v>28.35</c:v>
                </c:pt>
                <c:pt idx="3033">
                  <c:v>28.58</c:v>
                </c:pt>
                <c:pt idx="3034">
                  <c:v>29.12</c:v>
                </c:pt>
                <c:pt idx="3035">
                  <c:v>30.36</c:v>
                </c:pt>
                <c:pt idx="3036">
                  <c:v>31.79</c:v>
                </c:pt>
                <c:pt idx="3037">
                  <c:v>30.93</c:v>
                </c:pt>
                <c:pt idx="3038">
                  <c:v>30.22</c:v>
                </c:pt>
                <c:pt idx="3039">
                  <c:v>29.41</c:v>
                </c:pt>
                <c:pt idx="3040">
                  <c:v>30.4</c:v>
                </c:pt>
                <c:pt idx="3041">
                  <c:v>29.91</c:v>
                </c:pt>
                <c:pt idx="3042">
                  <c:v>29.3</c:v>
                </c:pt>
                <c:pt idx="3043">
                  <c:v>29.22</c:v>
                </c:pt>
                <c:pt idx="3044">
                  <c:v>30.14</c:v>
                </c:pt>
                <c:pt idx="3045">
                  <c:v>28.84</c:v>
                </c:pt>
                <c:pt idx="3046">
                  <c:v>28.07</c:v>
                </c:pt>
                <c:pt idx="3047">
                  <c:v>27.38</c:v>
                </c:pt>
                <c:pt idx="3048">
                  <c:v>29.9</c:v>
                </c:pt>
                <c:pt idx="3049">
                  <c:v>31.15</c:v>
                </c:pt>
                <c:pt idx="3050">
                  <c:v>31.45</c:v>
                </c:pt>
                <c:pt idx="3051">
                  <c:v>31.76</c:v>
                </c:pt>
                <c:pt idx="3052">
                  <c:v>33.96</c:v>
                </c:pt>
                <c:pt idx="3053">
                  <c:v>34.47</c:v>
                </c:pt>
                <c:pt idx="3054">
                  <c:v>33.85</c:v>
                </c:pt>
                <c:pt idx="3055">
                  <c:v>33.7</c:v>
                </c:pt>
                <c:pt idx="3056">
                  <c:v>34.28</c:v>
                </c:pt>
                <c:pt idx="3057">
                  <c:v>34.62</c:v>
                </c:pt>
                <c:pt idx="3058">
                  <c:v>34.42</c:v>
                </c:pt>
                <c:pt idx="3059">
                  <c:v>34.64</c:v>
                </c:pt>
                <c:pt idx="3060">
                  <c:v>36.36</c:v>
                </c:pt>
                <c:pt idx="3061">
                  <c:v>35.69</c:v>
                </c:pt>
                <c:pt idx="3062">
                  <c:v>35.64</c:v>
                </c:pt>
                <c:pt idx="3063">
                  <c:v>35.64</c:v>
                </c:pt>
                <c:pt idx="3064">
                  <c:v>35.96</c:v>
                </c:pt>
                <c:pt idx="3065">
                  <c:v>34.95</c:v>
                </c:pt>
                <c:pt idx="3066">
                  <c:v>35.03</c:v>
                </c:pt>
                <c:pt idx="3067">
                  <c:v>35.41</c:v>
                </c:pt>
                <c:pt idx="3068">
                  <c:v>36.63</c:v>
                </c:pt>
                <c:pt idx="3069">
                  <c:v>35.87</c:v>
                </c:pt>
                <c:pt idx="3070">
                  <c:v>34.4</c:v>
                </c:pt>
                <c:pt idx="3071">
                  <c:v>34.03</c:v>
                </c:pt>
                <c:pt idx="3072">
                  <c:v>34.61</c:v>
                </c:pt>
                <c:pt idx="3073">
                  <c:v>32.34</c:v>
                </c:pt>
                <c:pt idx="3074">
                  <c:v>30.29</c:v>
                </c:pt>
                <c:pt idx="3075">
                  <c:v>30.24</c:v>
                </c:pt>
                <c:pt idx="3076">
                  <c:v>30.82</c:v>
                </c:pt>
                <c:pt idx="3077">
                  <c:v>30.08</c:v>
                </c:pt>
                <c:pt idx="3078">
                  <c:v>28.61</c:v>
                </c:pt>
                <c:pt idx="3079">
                  <c:v>28.81</c:v>
                </c:pt>
                <c:pt idx="3080">
                  <c:v>29.01</c:v>
                </c:pt>
                <c:pt idx="3081">
                  <c:v>27.81</c:v>
                </c:pt>
                <c:pt idx="3082">
                  <c:v>27.51</c:v>
                </c:pt>
                <c:pt idx="3083">
                  <c:v>26.99</c:v>
                </c:pt>
                <c:pt idx="3084">
                  <c:v>27.89</c:v>
                </c:pt>
                <c:pt idx="3085">
                  <c:v>28.27</c:v>
                </c:pt>
                <c:pt idx="3086">
                  <c:v>28.98</c:v>
                </c:pt>
                <c:pt idx="3087">
                  <c:v>29.05</c:v>
                </c:pt>
                <c:pt idx="3088">
                  <c:v>30.91</c:v>
                </c:pt>
                <c:pt idx="3089">
                  <c:v>31.15</c:v>
                </c:pt>
                <c:pt idx="3090">
                  <c:v>29.96</c:v>
                </c:pt>
                <c:pt idx="3091">
                  <c:v>30.79</c:v>
                </c:pt>
                <c:pt idx="3092">
                  <c:v>32.62</c:v>
                </c:pt>
                <c:pt idx="3093">
                  <c:v>32.21</c:v>
                </c:pt>
                <c:pt idx="3094">
                  <c:v>33.27</c:v>
                </c:pt>
                <c:pt idx="3095">
                  <c:v>33.53</c:v>
                </c:pt>
                <c:pt idx="3096">
                  <c:v>34.77</c:v>
                </c:pt>
                <c:pt idx="3097">
                  <c:v>34.07</c:v>
                </c:pt>
                <c:pt idx="3098">
                  <c:v>33.1</c:v>
                </c:pt>
                <c:pt idx="3099">
                  <c:v>33.19</c:v>
                </c:pt>
                <c:pt idx="3100">
                  <c:v>34.02</c:v>
                </c:pt>
                <c:pt idx="3101">
                  <c:v>33.51</c:v>
                </c:pt>
                <c:pt idx="3102">
                  <c:v>32.87</c:v>
                </c:pt>
                <c:pt idx="3103">
                  <c:v>32.69</c:v>
                </c:pt>
                <c:pt idx="3104">
                  <c:v>33.54</c:v>
                </c:pt>
                <c:pt idx="3105">
                  <c:v>32.94</c:v>
                </c:pt>
                <c:pt idx="3106">
                  <c:v>31.72</c:v>
                </c:pt>
                <c:pt idx="3107">
                  <c:v>30.29</c:v>
                </c:pt>
                <c:pt idx="3108">
                  <c:v>30.02</c:v>
                </c:pt>
                <c:pt idx="3109">
                  <c:v>28.5</c:v>
                </c:pt>
                <c:pt idx="3110">
                  <c:v>26.32</c:v>
                </c:pt>
                <c:pt idx="3111">
                  <c:v>25.71</c:v>
                </c:pt>
                <c:pt idx="3112">
                  <c:v>25.82</c:v>
                </c:pt>
                <c:pt idx="3113">
                  <c:v>24.34</c:v>
                </c:pt>
                <c:pt idx="3114">
                  <c:v>23.35</c:v>
                </c:pt>
                <c:pt idx="3115">
                  <c:v>22.16</c:v>
                </c:pt>
                <c:pt idx="3116">
                  <c:v>23.19</c:v>
                </c:pt>
                <c:pt idx="3117">
                  <c:v>21.86</c:v>
                </c:pt>
                <c:pt idx="3118">
                  <c:v>22.54</c:v>
                </c:pt>
                <c:pt idx="3119">
                  <c:v>23.09</c:v>
                </c:pt>
                <c:pt idx="3120">
                  <c:v>24.48</c:v>
                </c:pt>
                <c:pt idx="3121">
                  <c:v>24.99</c:v>
                </c:pt>
                <c:pt idx="3122">
                  <c:v>25.03</c:v>
                </c:pt>
                <c:pt idx="3123">
                  <c:v>25.35</c:v>
                </c:pt>
                <c:pt idx="3124">
                  <c:v>26.09</c:v>
                </c:pt>
                <c:pt idx="3125">
                  <c:v>27.0</c:v>
                </c:pt>
                <c:pt idx="3126">
                  <c:v>30.04</c:v>
                </c:pt>
                <c:pt idx="3127">
                  <c:v>30.49</c:v>
                </c:pt>
                <c:pt idx="3128">
                  <c:v>30.95</c:v>
                </c:pt>
                <c:pt idx="3129">
                  <c:v>30.91</c:v>
                </c:pt>
                <c:pt idx="3130">
                  <c:v>30.31</c:v>
                </c:pt>
                <c:pt idx="3131">
                  <c:v>30.39</c:v>
                </c:pt>
                <c:pt idx="3132">
                  <c:v>31.11</c:v>
                </c:pt>
                <c:pt idx="3133">
                  <c:v>30.19</c:v>
                </c:pt>
                <c:pt idx="3134">
                  <c:v>29.55</c:v>
                </c:pt>
                <c:pt idx="3135">
                  <c:v>30.41</c:v>
                </c:pt>
                <c:pt idx="3136">
                  <c:v>32.74</c:v>
                </c:pt>
                <c:pt idx="3137">
                  <c:v>33.22</c:v>
                </c:pt>
                <c:pt idx="3138">
                  <c:v>33.57</c:v>
                </c:pt>
                <c:pt idx="3139">
                  <c:v>33.05</c:v>
                </c:pt>
                <c:pt idx="3140">
                  <c:v>33.88</c:v>
                </c:pt>
                <c:pt idx="3141">
                  <c:v>32.45</c:v>
                </c:pt>
                <c:pt idx="3142">
                  <c:v>31.51</c:v>
                </c:pt>
                <c:pt idx="3143">
                  <c:v>31.26</c:v>
                </c:pt>
                <c:pt idx="3144">
                  <c:v>30.79</c:v>
                </c:pt>
                <c:pt idx="3145">
                  <c:v>30.25</c:v>
                </c:pt>
                <c:pt idx="3146">
                  <c:v>28.19</c:v>
                </c:pt>
                <c:pt idx="3147">
                  <c:v>24.97</c:v>
                </c:pt>
                <c:pt idx="3148">
                  <c:v>25.97</c:v>
                </c:pt>
                <c:pt idx="3149">
                  <c:v>26.52</c:v>
                </c:pt>
                <c:pt idx="3150">
                  <c:v>26.58</c:v>
                </c:pt>
                <c:pt idx="3151">
                  <c:v>26.78</c:v>
                </c:pt>
                <c:pt idx="3152">
                  <c:v>27.68</c:v>
                </c:pt>
                <c:pt idx="3153">
                  <c:v>27.91</c:v>
                </c:pt>
                <c:pt idx="3154">
                  <c:v>28.04</c:v>
                </c:pt>
                <c:pt idx="3155">
                  <c:v>28.45</c:v>
                </c:pt>
                <c:pt idx="3156">
                  <c:v>28.25</c:v>
                </c:pt>
                <c:pt idx="3157">
                  <c:v>25.76</c:v>
                </c:pt>
                <c:pt idx="3158">
                  <c:v>24.4</c:v>
                </c:pt>
                <c:pt idx="3159">
                  <c:v>24.54</c:v>
                </c:pt>
                <c:pt idx="3160">
                  <c:v>25.42</c:v>
                </c:pt>
                <c:pt idx="3161">
                  <c:v>24.39</c:v>
                </c:pt>
                <c:pt idx="3162">
                  <c:v>24.35</c:v>
                </c:pt>
                <c:pt idx="3163">
                  <c:v>23.87</c:v>
                </c:pt>
                <c:pt idx="3164">
                  <c:v>25.71</c:v>
                </c:pt>
                <c:pt idx="3165">
                  <c:v>26.98</c:v>
                </c:pt>
                <c:pt idx="3166">
                  <c:v>26.98</c:v>
                </c:pt>
                <c:pt idx="3167">
                  <c:v>27.8</c:v>
                </c:pt>
                <c:pt idx="3168">
                  <c:v>28.66</c:v>
                </c:pt>
                <c:pt idx="3169">
                  <c:v>28.27</c:v>
                </c:pt>
                <c:pt idx="3170">
                  <c:v>27.92</c:v>
                </c:pt>
                <c:pt idx="3171">
                  <c:v>28.11</c:v>
                </c:pt>
                <c:pt idx="3172">
                  <c:v>29.33</c:v>
                </c:pt>
                <c:pt idx="3173">
                  <c:v>29.56</c:v>
                </c:pt>
                <c:pt idx="3174">
                  <c:v>29.38</c:v>
                </c:pt>
                <c:pt idx="3175">
                  <c:v>29.16</c:v>
                </c:pt>
                <c:pt idx="3176">
                  <c:v>28.95</c:v>
                </c:pt>
                <c:pt idx="3177">
                  <c:v>28.74</c:v>
                </c:pt>
                <c:pt idx="3178">
                  <c:v>28.75</c:v>
                </c:pt>
                <c:pt idx="3179">
                  <c:v>28.03</c:v>
                </c:pt>
                <c:pt idx="3180">
                  <c:v>27.94</c:v>
                </c:pt>
                <c:pt idx="3181">
                  <c:v>27.71</c:v>
                </c:pt>
                <c:pt idx="3182">
                  <c:v>27.94</c:v>
                </c:pt>
                <c:pt idx="3183">
                  <c:v>28.12</c:v>
                </c:pt>
                <c:pt idx="3184">
                  <c:v>28.24</c:v>
                </c:pt>
                <c:pt idx="3185">
                  <c:v>26.39</c:v>
                </c:pt>
                <c:pt idx="3186">
                  <c:v>25.61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1554616"/>
        <c:axId val="-2131709384"/>
      </c:scatterChart>
      <c:scatterChart>
        <c:scatterStyle val="smoothMarker"/>
        <c:varyColors val="0"/>
        <c:ser>
          <c:idx val="0"/>
          <c:order val="0"/>
          <c:tx>
            <c:strRef>
              <c:f>data!$E$3</c:f>
              <c:strCache>
                <c:ptCount val="1"/>
                <c:pt idx="0">
                  <c:v>sens_A/W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data!$D$4:$D$3190</c:f>
              <c:numCache>
                <c:formatCode>General</c:formatCode>
                <c:ptCount val="3187"/>
                <c:pt idx="0">
                  <c:v>300.22</c:v>
                </c:pt>
                <c:pt idx="1">
                  <c:v>300.48</c:v>
                </c:pt>
                <c:pt idx="2">
                  <c:v>300.75</c:v>
                </c:pt>
                <c:pt idx="3">
                  <c:v>301.01</c:v>
                </c:pt>
                <c:pt idx="4">
                  <c:v>301.28</c:v>
                </c:pt>
                <c:pt idx="5">
                  <c:v>301.54</c:v>
                </c:pt>
                <c:pt idx="6">
                  <c:v>301.81</c:v>
                </c:pt>
                <c:pt idx="7">
                  <c:v>302.07</c:v>
                </c:pt>
                <c:pt idx="8">
                  <c:v>302.34</c:v>
                </c:pt>
                <c:pt idx="9">
                  <c:v>302.6</c:v>
                </c:pt>
                <c:pt idx="10">
                  <c:v>302.86</c:v>
                </c:pt>
                <c:pt idx="11">
                  <c:v>303.13</c:v>
                </c:pt>
                <c:pt idx="12">
                  <c:v>303.39</c:v>
                </c:pt>
                <c:pt idx="13">
                  <c:v>303.66</c:v>
                </c:pt>
                <c:pt idx="14">
                  <c:v>303.92</c:v>
                </c:pt>
                <c:pt idx="15">
                  <c:v>304.19</c:v>
                </c:pt>
                <c:pt idx="16">
                  <c:v>304.45</c:v>
                </c:pt>
                <c:pt idx="17">
                  <c:v>304.72</c:v>
                </c:pt>
                <c:pt idx="18">
                  <c:v>304.98</c:v>
                </c:pt>
                <c:pt idx="19">
                  <c:v>305.25</c:v>
                </c:pt>
                <c:pt idx="20">
                  <c:v>305.51</c:v>
                </c:pt>
                <c:pt idx="21">
                  <c:v>305.77</c:v>
                </c:pt>
                <c:pt idx="22">
                  <c:v>306.04</c:v>
                </c:pt>
                <c:pt idx="23">
                  <c:v>306.3</c:v>
                </c:pt>
                <c:pt idx="24">
                  <c:v>306.57</c:v>
                </c:pt>
                <c:pt idx="25">
                  <c:v>306.83</c:v>
                </c:pt>
                <c:pt idx="26">
                  <c:v>307.1</c:v>
                </c:pt>
                <c:pt idx="27">
                  <c:v>307.36</c:v>
                </c:pt>
                <c:pt idx="28">
                  <c:v>307.63</c:v>
                </c:pt>
                <c:pt idx="29">
                  <c:v>307.89</c:v>
                </c:pt>
                <c:pt idx="30">
                  <c:v>308.15</c:v>
                </c:pt>
                <c:pt idx="31">
                  <c:v>308.42</c:v>
                </c:pt>
                <c:pt idx="32">
                  <c:v>308.68</c:v>
                </c:pt>
                <c:pt idx="33">
                  <c:v>308.95</c:v>
                </c:pt>
                <c:pt idx="34">
                  <c:v>309.21</c:v>
                </c:pt>
                <c:pt idx="35">
                  <c:v>309.48</c:v>
                </c:pt>
                <c:pt idx="36">
                  <c:v>309.74</c:v>
                </c:pt>
                <c:pt idx="37">
                  <c:v>310.0</c:v>
                </c:pt>
                <c:pt idx="38">
                  <c:v>310.27</c:v>
                </c:pt>
                <c:pt idx="39">
                  <c:v>310.53</c:v>
                </c:pt>
                <c:pt idx="40">
                  <c:v>310.8</c:v>
                </c:pt>
                <c:pt idx="41">
                  <c:v>311.06</c:v>
                </c:pt>
                <c:pt idx="42">
                  <c:v>311.33</c:v>
                </c:pt>
                <c:pt idx="43">
                  <c:v>311.59</c:v>
                </c:pt>
                <c:pt idx="44">
                  <c:v>311.86</c:v>
                </c:pt>
                <c:pt idx="45">
                  <c:v>312.12</c:v>
                </c:pt>
                <c:pt idx="46">
                  <c:v>312.38</c:v>
                </c:pt>
                <c:pt idx="47">
                  <c:v>312.65</c:v>
                </c:pt>
                <c:pt idx="48">
                  <c:v>312.91</c:v>
                </c:pt>
                <c:pt idx="49">
                  <c:v>313.18</c:v>
                </c:pt>
                <c:pt idx="50">
                  <c:v>313.44</c:v>
                </c:pt>
                <c:pt idx="51">
                  <c:v>313.71</c:v>
                </c:pt>
                <c:pt idx="52">
                  <c:v>313.97</c:v>
                </c:pt>
                <c:pt idx="53">
                  <c:v>314.23</c:v>
                </c:pt>
                <c:pt idx="54">
                  <c:v>314.5</c:v>
                </c:pt>
                <c:pt idx="55">
                  <c:v>314.76</c:v>
                </c:pt>
                <c:pt idx="56">
                  <c:v>315.03</c:v>
                </c:pt>
                <c:pt idx="57">
                  <c:v>315.29</c:v>
                </c:pt>
                <c:pt idx="58">
                  <c:v>315.55</c:v>
                </c:pt>
                <c:pt idx="59">
                  <c:v>315.82</c:v>
                </c:pt>
                <c:pt idx="60">
                  <c:v>316.08</c:v>
                </c:pt>
                <c:pt idx="61">
                  <c:v>316.35</c:v>
                </c:pt>
                <c:pt idx="62">
                  <c:v>316.61</c:v>
                </c:pt>
                <c:pt idx="63">
                  <c:v>316.88</c:v>
                </c:pt>
                <c:pt idx="64">
                  <c:v>317.14</c:v>
                </c:pt>
                <c:pt idx="65">
                  <c:v>317.4</c:v>
                </c:pt>
                <c:pt idx="66">
                  <c:v>317.67</c:v>
                </c:pt>
                <c:pt idx="67">
                  <c:v>317.93</c:v>
                </c:pt>
                <c:pt idx="68">
                  <c:v>318.2</c:v>
                </c:pt>
                <c:pt idx="69">
                  <c:v>318.46</c:v>
                </c:pt>
                <c:pt idx="70">
                  <c:v>318.72</c:v>
                </c:pt>
                <c:pt idx="71">
                  <c:v>318.99</c:v>
                </c:pt>
                <c:pt idx="72">
                  <c:v>319.25</c:v>
                </c:pt>
                <c:pt idx="73">
                  <c:v>319.52</c:v>
                </c:pt>
                <c:pt idx="74">
                  <c:v>319.78</c:v>
                </c:pt>
                <c:pt idx="75">
                  <c:v>320.04</c:v>
                </c:pt>
                <c:pt idx="76">
                  <c:v>320.31</c:v>
                </c:pt>
                <c:pt idx="77">
                  <c:v>320.57</c:v>
                </c:pt>
                <c:pt idx="78">
                  <c:v>320.84</c:v>
                </c:pt>
                <c:pt idx="79">
                  <c:v>321.1</c:v>
                </c:pt>
                <c:pt idx="80">
                  <c:v>321.37</c:v>
                </c:pt>
                <c:pt idx="81">
                  <c:v>321.63</c:v>
                </c:pt>
                <c:pt idx="82">
                  <c:v>321.89</c:v>
                </c:pt>
                <c:pt idx="83">
                  <c:v>322.16</c:v>
                </c:pt>
                <c:pt idx="84">
                  <c:v>322.42</c:v>
                </c:pt>
                <c:pt idx="85">
                  <c:v>322.69</c:v>
                </c:pt>
                <c:pt idx="86">
                  <c:v>322.95</c:v>
                </c:pt>
                <c:pt idx="87">
                  <c:v>323.21</c:v>
                </c:pt>
                <c:pt idx="88">
                  <c:v>323.48</c:v>
                </c:pt>
                <c:pt idx="89">
                  <c:v>323.74</c:v>
                </c:pt>
                <c:pt idx="90">
                  <c:v>324.01</c:v>
                </c:pt>
                <c:pt idx="91">
                  <c:v>324.27</c:v>
                </c:pt>
                <c:pt idx="92">
                  <c:v>324.53</c:v>
                </c:pt>
                <c:pt idx="93">
                  <c:v>324.8</c:v>
                </c:pt>
                <c:pt idx="94">
                  <c:v>325.06</c:v>
                </c:pt>
                <c:pt idx="95">
                  <c:v>325.32</c:v>
                </c:pt>
                <c:pt idx="96">
                  <c:v>325.59</c:v>
                </c:pt>
                <c:pt idx="97">
                  <c:v>325.85</c:v>
                </c:pt>
                <c:pt idx="98">
                  <c:v>326.12</c:v>
                </c:pt>
                <c:pt idx="99">
                  <c:v>326.38</c:v>
                </c:pt>
                <c:pt idx="100">
                  <c:v>326.64</c:v>
                </c:pt>
                <c:pt idx="101">
                  <c:v>326.91</c:v>
                </c:pt>
                <c:pt idx="102">
                  <c:v>327.17</c:v>
                </c:pt>
                <c:pt idx="103">
                  <c:v>327.44</c:v>
                </c:pt>
                <c:pt idx="104">
                  <c:v>327.7</c:v>
                </c:pt>
                <c:pt idx="105">
                  <c:v>327.96</c:v>
                </c:pt>
                <c:pt idx="106">
                  <c:v>328.23</c:v>
                </c:pt>
                <c:pt idx="107">
                  <c:v>328.49</c:v>
                </c:pt>
                <c:pt idx="108">
                  <c:v>328.76</c:v>
                </c:pt>
                <c:pt idx="109">
                  <c:v>329.02</c:v>
                </c:pt>
                <c:pt idx="110">
                  <c:v>329.28</c:v>
                </c:pt>
                <c:pt idx="111">
                  <c:v>329.55</c:v>
                </c:pt>
                <c:pt idx="112">
                  <c:v>329.81</c:v>
                </c:pt>
                <c:pt idx="113">
                  <c:v>330.07</c:v>
                </c:pt>
                <c:pt idx="114">
                  <c:v>330.34</c:v>
                </c:pt>
                <c:pt idx="115">
                  <c:v>330.6</c:v>
                </c:pt>
                <c:pt idx="116">
                  <c:v>330.87</c:v>
                </c:pt>
                <c:pt idx="117">
                  <c:v>331.13</c:v>
                </c:pt>
                <c:pt idx="118">
                  <c:v>331.39</c:v>
                </c:pt>
                <c:pt idx="119">
                  <c:v>331.66</c:v>
                </c:pt>
                <c:pt idx="120">
                  <c:v>331.92</c:v>
                </c:pt>
                <c:pt idx="121">
                  <c:v>332.18</c:v>
                </c:pt>
                <c:pt idx="122">
                  <c:v>332.45</c:v>
                </c:pt>
                <c:pt idx="123">
                  <c:v>332.71</c:v>
                </c:pt>
                <c:pt idx="124">
                  <c:v>332.98</c:v>
                </c:pt>
                <c:pt idx="125">
                  <c:v>333.24</c:v>
                </c:pt>
                <c:pt idx="126">
                  <c:v>333.5</c:v>
                </c:pt>
                <c:pt idx="127">
                  <c:v>333.77</c:v>
                </c:pt>
                <c:pt idx="128">
                  <c:v>334.03</c:v>
                </c:pt>
                <c:pt idx="129">
                  <c:v>334.29</c:v>
                </c:pt>
                <c:pt idx="130">
                  <c:v>334.56</c:v>
                </c:pt>
                <c:pt idx="131">
                  <c:v>334.82</c:v>
                </c:pt>
                <c:pt idx="132">
                  <c:v>335.08</c:v>
                </c:pt>
                <c:pt idx="133">
                  <c:v>335.35</c:v>
                </c:pt>
                <c:pt idx="134">
                  <c:v>335.61</c:v>
                </c:pt>
                <c:pt idx="135">
                  <c:v>335.88</c:v>
                </c:pt>
                <c:pt idx="136">
                  <c:v>336.14</c:v>
                </c:pt>
                <c:pt idx="137">
                  <c:v>336.4</c:v>
                </c:pt>
                <c:pt idx="138">
                  <c:v>336.67</c:v>
                </c:pt>
                <c:pt idx="139">
                  <c:v>336.93</c:v>
                </c:pt>
                <c:pt idx="140">
                  <c:v>337.19</c:v>
                </c:pt>
                <c:pt idx="141">
                  <c:v>337.46</c:v>
                </c:pt>
                <c:pt idx="142">
                  <c:v>337.72</c:v>
                </c:pt>
                <c:pt idx="143">
                  <c:v>337.98</c:v>
                </c:pt>
                <c:pt idx="144">
                  <c:v>338.25</c:v>
                </c:pt>
                <c:pt idx="145">
                  <c:v>338.51</c:v>
                </c:pt>
                <c:pt idx="146">
                  <c:v>338.77</c:v>
                </c:pt>
                <c:pt idx="147">
                  <c:v>339.04</c:v>
                </c:pt>
                <c:pt idx="148">
                  <c:v>339.3</c:v>
                </c:pt>
                <c:pt idx="149">
                  <c:v>339.57</c:v>
                </c:pt>
                <c:pt idx="150">
                  <c:v>339.83</c:v>
                </c:pt>
                <c:pt idx="151">
                  <c:v>340.09</c:v>
                </c:pt>
                <c:pt idx="152">
                  <c:v>340.36</c:v>
                </c:pt>
                <c:pt idx="153">
                  <c:v>340.62</c:v>
                </c:pt>
                <c:pt idx="154">
                  <c:v>340.88</c:v>
                </c:pt>
                <c:pt idx="155">
                  <c:v>341.15</c:v>
                </c:pt>
                <c:pt idx="156">
                  <c:v>341.41</c:v>
                </c:pt>
                <c:pt idx="157">
                  <c:v>341.67</c:v>
                </c:pt>
                <c:pt idx="158">
                  <c:v>341.94</c:v>
                </c:pt>
                <c:pt idx="159">
                  <c:v>342.2</c:v>
                </c:pt>
                <c:pt idx="160">
                  <c:v>342.46</c:v>
                </c:pt>
                <c:pt idx="161">
                  <c:v>342.73</c:v>
                </c:pt>
                <c:pt idx="162">
                  <c:v>342.99</c:v>
                </c:pt>
                <c:pt idx="163">
                  <c:v>343.25</c:v>
                </c:pt>
                <c:pt idx="164">
                  <c:v>343.52</c:v>
                </c:pt>
                <c:pt idx="165">
                  <c:v>343.78</c:v>
                </c:pt>
                <c:pt idx="166">
                  <c:v>344.04</c:v>
                </c:pt>
                <c:pt idx="167">
                  <c:v>344.31</c:v>
                </c:pt>
                <c:pt idx="168">
                  <c:v>344.57</c:v>
                </c:pt>
                <c:pt idx="169">
                  <c:v>344.83</c:v>
                </c:pt>
                <c:pt idx="170">
                  <c:v>345.1</c:v>
                </c:pt>
                <c:pt idx="171">
                  <c:v>345.36</c:v>
                </c:pt>
                <c:pt idx="172">
                  <c:v>345.62</c:v>
                </c:pt>
                <c:pt idx="173">
                  <c:v>345.89</c:v>
                </c:pt>
                <c:pt idx="174">
                  <c:v>346.15</c:v>
                </c:pt>
                <c:pt idx="175">
                  <c:v>346.41</c:v>
                </c:pt>
                <c:pt idx="176">
                  <c:v>346.68</c:v>
                </c:pt>
                <c:pt idx="177">
                  <c:v>346.94</c:v>
                </c:pt>
                <c:pt idx="178">
                  <c:v>347.2</c:v>
                </c:pt>
                <c:pt idx="179">
                  <c:v>347.47</c:v>
                </c:pt>
                <c:pt idx="180">
                  <c:v>347.73</c:v>
                </c:pt>
                <c:pt idx="181">
                  <c:v>347.99</c:v>
                </c:pt>
                <c:pt idx="182">
                  <c:v>348.26</c:v>
                </c:pt>
                <c:pt idx="183">
                  <c:v>348.52</c:v>
                </c:pt>
                <c:pt idx="184">
                  <c:v>348.78</c:v>
                </c:pt>
                <c:pt idx="185">
                  <c:v>349.05</c:v>
                </c:pt>
                <c:pt idx="186">
                  <c:v>349.31</c:v>
                </c:pt>
                <c:pt idx="187">
                  <c:v>349.57</c:v>
                </c:pt>
                <c:pt idx="188">
                  <c:v>349.84</c:v>
                </c:pt>
                <c:pt idx="189">
                  <c:v>350.1</c:v>
                </c:pt>
                <c:pt idx="190">
                  <c:v>350.36</c:v>
                </c:pt>
                <c:pt idx="191">
                  <c:v>350.63</c:v>
                </c:pt>
                <c:pt idx="192">
                  <c:v>350.89</c:v>
                </c:pt>
                <c:pt idx="193">
                  <c:v>351.15</c:v>
                </c:pt>
                <c:pt idx="194">
                  <c:v>351.42</c:v>
                </c:pt>
                <c:pt idx="195">
                  <c:v>351.68</c:v>
                </c:pt>
                <c:pt idx="196">
                  <c:v>351.94</c:v>
                </c:pt>
                <c:pt idx="197">
                  <c:v>352.21</c:v>
                </c:pt>
                <c:pt idx="198">
                  <c:v>352.47</c:v>
                </c:pt>
                <c:pt idx="199">
                  <c:v>352.73</c:v>
                </c:pt>
                <c:pt idx="200">
                  <c:v>352.99</c:v>
                </c:pt>
                <c:pt idx="201">
                  <c:v>353.26</c:v>
                </c:pt>
                <c:pt idx="202">
                  <c:v>353.52</c:v>
                </c:pt>
                <c:pt idx="203">
                  <c:v>353.78</c:v>
                </c:pt>
                <c:pt idx="204">
                  <c:v>354.05</c:v>
                </c:pt>
                <c:pt idx="205">
                  <c:v>354.31</c:v>
                </c:pt>
                <c:pt idx="206">
                  <c:v>354.57</c:v>
                </c:pt>
                <c:pt idx="207">
                  <c:v>354.84</c:v>
                </c:pt>
                <c:pt idx="208">
                  <c:v>355.1</c:v>
                </c:pt>
                <c:pt idx="209">
                  <c:v>355.36</c:v>
                </c:pt>
                <c:pt idx="210">
                  <c:v>355.63</c:v>
                </c:pt>
                <c:pt idx="211">
                  <c:v>355.89</c:v>
                </c:pt>
                <c:pt idx="212">
                  <c:v>356.15</c:v>
                </c:pt>
                <c:pt idx="213">
                  <c:v>356.41</c:v>
                </c:pt>
                <c:pt idx="214">
                  <c:v>356.68</c:v>
                </c:pt>
                <c:pt idx="215">
                  <c:v>356.94</c:v>
                </c:pt>
                <c:pt idx="216">
                  <c:v>357.2</c:v>
                </c:pt>
                <c:pt idx="217">
                  <c:v>357.47</c:v>
                </c:pt>
                <c:pt idx="218">
                  <c:v>357.73</c:v>
                </c:pt>
                <c:pt idx="219">
                  <c:v>357.99</c:v>
                </c:pt>
                <c:pt idx="220">
                  <c:v>358.26</c:v>
                </c:pt>
                <c:pt idx="221">
                  <c:v>358.52</c:v>
                </c:pt>
                <c:pt idx="222">
                  <c:v>358.78</c:v>
                </c:pt>
                <c:pt idx="223">
                  <c:v>359.04</c:v>
                </c:pt>
                <c:pt idx="224">
                  <c:v>359.31</c:v>
                </c:pt>
                <c:pt idx="225">
                  <c:v>359.57</c:v>
                </c:pt>
                <c:pt idx="226">
                  <c:v>359.83</c:v>
                </c:pt>
                <c:pt idx="227">
                  <c:v>360.1</c:v>
                </c:pt>
                <c:pt idx="228">
                  <c:v>360.36</c:v>
                </c:pt>
                <c:pt idx="229">
                  <c:v>360.62</c:v>
                </c:pt>
                <c:pt idx="230">
                  <c:v>360.88</c:v>
                </c:pt>
                <c:pt idx="231">
                  <c:v>361.15</c:v>
                </c:pt>
                <c:pt idx="232">
                  <c:v>361.41</c:v>
                </c:pt>
                <c:pt idx="233">
                  <c:v>361.67</c:v>
                </c:pt>
                <c:pt idx="234">
                  <c:v>361.94</c:v>
                </c:pt>
                <c:pt idx="235">
                  <c:v>362.2</c:v>
                </c:pt>
                <c:pt idx="236">
                  <c:v>362.46</c:v>
                </c:pt>
                <c:pt idx="237">
                  <c:v>362.72</c:v>
                </c:pt>
                <c:pt idx="238">
                  <c:v>362.99</c:v>
                </c:pt>
                <c:pt idx="239">
                  <c:v>363.25</c:v>
                </c:pt>
                <c:pt idx="240">
                  <c:v>363.51</c:v>
                </c:pt>
                <c:pt idx="241">
                  <c:v>363.78</c:v>
                </c:pt>
                <c:pt idx="242">
                  <c:v>364.04</c:v>
                </c:pt>
                <c:pt idx="243">
                  <c:v>364.3</c:v>
                </c:pt>
                <c:pt idx="244">
                  <c:v>364.56</c:v>
                </c:pt>
                <c:pt idx="245">
                  <c:v>364.83</c:v>
                </c:pt>
                <c:pt idx="246">
                  <c:v>365.09</c:v>
                </c:pt>
                <c:pt idx="247">
                  <c:v>365.35</c:v>
                </c:pt>
                <c:pt idx="248">
                  <c:v>365.62</c:v>
                </c:pt>
                <c:pt idx="249">
                  <c:v>365.88</c:v>
                </c:pt>
                <c:pt idx="250">
                  <c:v>366.14</c:v>
                </c:pt>
                <c:pt idx="251">
                  <c:v>366.4</c:v>
                </c:pt>
                <c:pt idx="252">
                  <c:v>366.67</c:v>
                </c:pt>
                <c:pt idx="253">
                  <c:v>366.93</c:v>
                </c:pt>
                <c:pt idx="254">
                  <c:v>367.19</c:v>
                </c:pt>
                <c:pt idx="255">
                  <c:v>367.45</c:v>
                </c:pt>
                <c:pt idx="256">
                  <c:v>367.72</c:v>
                </c:pt>
                <c:pt idx="257">
                  <c:v>367.98</c:v>
                </c:pt>
                <c:pt idx="258">
                  <c:v>368.24</c:v>
                </c:pt>
                <c:pt idx="259">
                  <c:v>368.5</c:v>
                </c:pt>
                <c:pt idx="260">
                  <c:v>368.77</c:v>
                </c:pt>
                <c:pt idx="261">
                  <c:v>369.03</c:v>
                </c:pt>
                <c:pt idx="262">
                  <c:v>369.29</c:v>
                </c:pt>
                <c:pt idx="263">
                  <c:v>369.56</c:v>
                </c:pt>
                <c:pt idx="264">
                  <c:v>369.82</c:v>
                </c:pt>
                <c:pt idx="265">
                  <c:v>370.08</c:v>
                </c:pt>
                <c:pt idx="266">
                  <c:v>370.34</c:v>
                </c:pt>
                <c:pt idx="267">
                  <c:v>370.61</c:v>
                </c:pt>
                <c:pt idx="268">
                  <c:v>370.87</c:v>
                </c:pt>
                <c:pt idx="269">
                  <c:v>371.13</c:v>
                </c:pt>
                <c:pt idx="270">
                  <c:v>371.39</c:v>
                </c:pt>
                <c:pt idx="271">
                  <c:v>371.66</c:v>
                </c:pt>
                <c:pt idx="272">
                  <c:v>371.92</c:v>
                </c:pt>
                <c:pt idx="273">
                  <c:v>372.18</c:v>
                </c:pt>
                <c:pt idx="274">
                  <c:v>372.44</c:v>
                </c:pt>
                <c:pt idx="275">
                  <c:v>372.71</c:v>
                </c:pt>
                <c:pt idx="276">
                  <c:v>372.97</c:v>
                </c:pt>
                <c:pt idx="277">
                  <c:v>373.23</c:v>
                </c:pt>
                <c:pt idx="278">
                  <c:v>373.49</c:v>
                </c:pt>
                <c:pt idx="279">
                  <c:v>373.76</c:v>
                </c:pt>
                <c:pt idx="280">
                  <c:v>374.02</c:v>
                </c:pt>
                <c:pt idx="281">
                  <c:v>374.28</c:v>
                </c:pt>
                <c:pt idx="282">
                  <c:v>374.54</c:v>
                </c:pt>
                <c:pt idx="283">
                  <c:v>374.81</c:v>
                </c:pt>
                <c:pt idx="284">
                  <c:v>375.07</c:v>
                </c:pt>
                <c:pt idx="285">
                  <c:v>375.33</c:v>
                </c:pt>
                <c:pt idx="286">
                  <c:v>375.59</c:v>
                </c:pt>
                <c:pt idx="287">
                  <c:v>375.86</c:v>
                </c:pt>
                <c:pt idx="288">
                  <c:v>376.12</c:v>
                </c:pt>
                <c:pt idx="289">
                  <c:v>376.38</c:v>
                </c:pt>
                <c:pt idx="290">
                  <c:v>376.64</c:v>
                </c:pt>
                <c:pt idx="291">
                  <c:v>376.91</c:v>
                </c:pt>
                <c:pt idx="292">
                  <c:v>377.17</c:v>
                </c:pt>
                <c:pt idx="293">
                  <c:v>377.43</c:v>
                </c:pt>
                <c:pt idx="294">
                  <c:v>377.69</c:v>
                </c:pt>
                <c:pt idx="295">
                  <c:v>377.96</c:v>
                </c:pt>
                <c:pt idx="296">
                  <c:v>378.22</c:v>
                </c:pt>
                <c:pt idx="297">
                  <c:v>378.48</c:v>
                </c:pt>
                <c:pt idx="298">
                  <c:v>378.74</c:v>
                </c:pt>
                <c:pt idx="299">
                  <c:v>379.01</c:v>
                </c:pt>
                <c:pt idx="300">
                  <c:v>379.27</c:v>
                </c:pt>
                <c:pt idx="301">
                  <c:v>379.53</c:v>
                </c:pt>
                <c:pt idx="302">
                  <c:v>379.79</c:v>
                </c:pt>
                <c:pt idx="303">
                  <c:v>380.05</c:v>
                </c:pt>
                <c:pt idx="304">
                  <c:v>380.32</c:v>
                </c:pt>
                <c:pt idx="305">
                  <c:v>380.58</c:v>
                </c:pt>
                <c:pt idx="306">
                  <c:v>380.84</c:v>
                </c:pt>
                <c:pt idx="307">
                  <c:v>381.1</c:v>
                </c:pt>
                <c:pt idx="308">
                  <c:v>381.37</c:v>
                </c:pt>
                <c:pt idx="309">
                  <c:v>381.63</c:v>
                </c:pt>
                <c:pt idx="310">
                  <c:v>381.89</c:v>
                </c:pt>
                <c:pt idx="311">
                  <c:v>382.15</c:v>
                </c:pt>
                <c:pt idx="312">
                  <c:v>382.42</c:v>
                </c:pt>
                <c:pt idx="313">
                  <c:v>382.68</c:v>
                </c:pt>
                <c:pt idx="314">
                  <c:v>382.94</c:v>
                </c:pt>
                <c:pt idx="315">
                  <c:v>383.2</c:v>
                </c:pt>
                <c:pt idx="316">
                  <c:v>383.46</c:v>
                </c:pt>
                <c:pt idx="317">
                  <c:v>383.73</c:v>
                </c:pt>
                <c:pt idx="318">
                  <c:v>383.99</c:v>
                </c:pt>
                <c:pt idx="319">
                  <c:v>384.25</c:v>
                </c:pt>
                <c:pt idx="320">
                  <c:v>384.51</c:v>
                </c:pt>
                <c:pt idx="321">
                  <c:v>384.77</c:v>
                </c:pt>
                <c:pt idx="322">
                  <c:v>385.04</c:v>
                </c:pt>
                <c:pt idx="323">
                  <c:v>385.3</c:v>
                </c:pt>
                <c:pt idx="324">
                  <c:v>385.56</c:v>
                </c:pt>
                <c:pt idx="325">
                  <c:v>385.82</c:v>
                </c:pt>
                <c:pt idx="326">
                  <c:v>386.09</c:v>
                </c:pt>
                <c:pt idx="327">
                  <c:v>386.35</c:v>
                </c:pt>
                <c:pt idx="328">
                  <c:v>386.61</c:v>
                </c:pt>
                <c:pt idx="329">
                  <c:v>386.87</c:v>
                </c:pt>
                <c:pt idx="330">
                  <c:v>387.13</c:v>
                </c:pt>
                <c:pt idx="331">
                  <c:v>387.4</c:v>
                </c:pt>
                <c:pt idx="332">
                  <c:v>387.66</c:v>
                </c:pt>
                <c:pt idx="333">
                  <c:v>387.92</c:v>
                </c:pt>
                <c:pt idx="334">
                  <c:v>388.18</c:v>
                </c:pt>
                <c:pt idx="335">
                  <c:v>388.44</c:v>
                </c:pt>
                <c:pt idx="336">
                  <c:v>388.71</c:v>
                </c:pt>
                <c:pt idx="337">
                  <c:v>388.97</c:v>
                </c:pt>
                <c:pt idx="338">
                  <c:v>389.23</c:v>
                </c:pt>
                <c:pt idx="339">
                  <c:v>389.49</c:v>
                </c:pt>
                <c:pt idx="340">
                  <c:v>389.75</c:v>
                </c:pt>
                <c:pt idx="341">
                  <c:v>390.02</c:v>
                </c:pt>
                <c:pt idx="342">
                  <c:v>390.28</c:v>
                </c:pt>
                <c:pt idx="343">
                  <c:v>390.54</c:v>
                </c:pt>
                <c:pt idx="344">
                  <c:v>390.8</c:v>
                </c:pt>
                <c:pt idx="345">
                  <c:v>391.06</c:v>
                </c:pt>
                <c:pt idx="346">
                  <c:v>391.33</c:v>
                </c:pt>
                <c:pt idx="347">
                  <c:v>391.59</c:v>
                </c:pt>
                <c:pt idx="348">
                  <c:v>391.85</c:v>
                </c:pt>
                <c:pt idx="349">
                  <c:v>392.11</c:v>
                </c:pt>
                <c:pt idx="350">
                  <c:v>392.37</c:v>
                </c:pt>
                <c:pt idx="351">
                  <c:v>392.64</c:v>
                </c:pt>
                <c:pt idx="352">
                  <c:v>392.9</c:v>
                </c:pt>
                <c:pt idx="353">
                  <c:v>393.16</c:v>
                </c:pt>
                <c:pt idx="354">
                  <c:v>393.42</c:v>
                </c:pt>
                <c:pt idx="355">
                  <c:v>393.68</c:v>
                </c:pt>
                <c:pt idx="356">
                  <c:v>393.95</c:v>
                </c:pt>
                <c:pt idx="357">
                  <c:v>394.21</c:v>
                </c:pt>
                <c:pt idx="358">
                  <c:v>394.47</c:v>
                </c:pt>
                <c:pt idx="359">
                  <c:v>394.73</c:v>
                </c:pt>
                <c:pt idx="360">
                  <c:v>394.99</c:v>
                </c:pt>
                <c:pt idx="361">
                  <c:v>395.26</c:v>
                </c:pt>
                <c:pt idx="362">
                  <c:v>395.52</c:v>
                </c:pt>
                <c:pt idx="363">
                  <c:v>395.78</c:v>
                </c:pt>
                <c:pt idx="364">
                  <c:v>396.04</c:v>
                </c:pt>
                <c:pt idx="365">
                  <c:v>396.3</c:v>
                </c:pt>
                <c:pt idx="366">
                  <c:v>396.56</c:v>
                </c:pt>
                <c:pt idx="367">
                  <c:v>396.83</c:v>
                </c:pt>
                <c:pt idx="368">
                  <c:v>397.09</c:v>
                </c:pt>
                <c:pt idx="369">
                  <c:v>397.35</c:v>
                </c:pt>
                <c:pt idx="370">
                  <c:v>397.61</c:v>
                </c:pt>
                <c:pt idx="371">
                  <c:v>397.87</c:v>
                </c:pt>
                <c:pt idx="372">
                  <c:v>398.14</c:v>
                </c:pt>
                <c:pt idx="373">
                  <c:v>398.4</c:v>
                </c:pt>
                <c:pt idx="374">
                  <c:v>398.66</c:v>
                </c:pt>
                <c:pt idx="375">
                  <c:v>398.92</c:v>
                </c:pt>
                <c:pt idx="376">
                  <c:v>399.18</c:v>
                </c:pt>
                <c:pt idx="377">
                  <c:v>399.44</c:v>
                </c:pt>
                <c:pt idx="378">
                  <c:v>399.71</c:v>
                </c:pt>
                <c:pt idx="379">
                  <c:v>399.97</c:v>
                </c:pt>
                <c:pt idx="380">
                  <c:v>400.23</c:v>
                </c:pt>
                <c:pt idx="381">
                  <c:v>400.49</c:v>
                </c:pt>
                <c:pt idx="382">
                  <c:v>400.75</c:v>
                </c:pt>
                <c:pt idx="383">
                  <c:v>401.01</c:v>
                </c:pt>
                <c:pt idx="384">
                  <c:v>401.28</c:v>
                </c:pt>
                <c:pt idx="385">
                  <c:v>401.54</c:v>
                </c:pt>
                <c:pt idx="386">
                  <c:v>401.8</c:v>
                </c:pt>
                <c:pt idx="387">
                  <c:v>402.06</c:v>
                </c:pt>
                <c:pt idx="388">
                  <c:v>402.32</c:v>
                </c:pt>
                <c:pt idx="389">
                  <c:v>402.58</c:v>
                </c:pt>
                <c:pt idx="390">
                  <c:v>402.85</c:v>
                </c:pt>
                <c:pt idx="391">
                  <c:v>403.11</c:v>
                </c:pt>
                <c:pt idx="392">
                  <c:v>403.37</c:v>
                </c:pt>
                <c:pt idx="393">
                  <c:v>403.63</c:v>
                </c:pt>
                <c:pt idx="394">
                  <c:v>403.89</c:v>
                </c:pt>
                <c:pt idx="395">
                  <c:v>404.15</c:v>
                </c:pt>
                <c:pt idx="396">
                  <c:v>404.42</c:v>
                </c:pt>
                <c:pt idx="397">
                  <c:v>404.68</c:v>
                </c:pt>
                <c:pt idx="398">
                  <c:v>404.94</c:v>
                </c:pt>
                <c:pt idx="399">
                  <c:v>405.2</c:v>
                </c:pt>
                <c:pt idx="400">
                  <c:v>405.46</c:v>
                </c:pt>
                <c:pt idx="401">
                  <c:v>405.72</c:v>
                </c:pt>
                <c:pt idx="402">
                  <c:v>405.99</c:v>
                </c:pt>
                <c:pt idx="403">
                  <c:v>406.25</c:v>
                </c:pt>
                <c:pt idx="404">
                  <c:v>406.51</c:v>
                </c:pt>
                <c:pt idx="405">
                  <c:v>406.77</c:v>
                </c:pt>
                <c:pt idx="406">
                  <c:v>407.03</c:v>
                </c:pt>
                <c:pt idx="407">
                  <c:v>407.29</c:v>
                </c:pt>
                <c:pt idx="408">
                  <c:v>407.55</c:v>
                </c:pt>
                <c:pt idx="409">
                  <c:v>407.82</c:v>
                </c:pt>
                <c:pt idx="410">
                  <c:v>408.08</c:v>
                </c:pt>
                <c:pt idx="411">
                  <c:v>408.34</c:v>
                </c:pt>
                <c:pt idx="412">
                  <c:v>408.6</c:v>
                </c:pt>
                <c:pt idx="413">
                  <c:v>408.86</c:v>
                </c:pt>
                <c:pt idx="414">
                  <c:v>409.12</c:v>
                </c:pt>
                <c:pt idx="415">
                  <c:v>409.38</c:v>
                </c:pt>
                <c:pt idx="416">
                  <c:v>409.65</c:v>
                </c:pt>
                <c:pt idx="417">
                  <c:v>409.91</c:v>
                </c:pt>
                <c:pt idx="418">
                  <c:v>410.17</c:v>
                </c:pt>
                <c:pt idx="419">
                  <c:v>410.43</c:v>
                </c:pt>
                <c:pt idx="420">
                  <c:v>410.69</c:v>
                </c:pt>
                <c:pt idx="421">
                  <c:v>410.95</c:v>
                </c:pt>
                <c:pt idx="422">
                  <c:v>411.21</c:v>
                </c:pt>
                <c:pt idx="423">
                  <c:v>411.48</c:v>
                </c:pt>
                <c:pt idx="424">
                  <c:v>411.74</c:v>
                </c:pt>
                <c:pt idx="425">
                  <c:v>412.0</c:v>
                </c:pt>
                <c:pt idx="426">
                  <c:v>412.26</c:v>
                </c:pt>
                <c:pt idx="427">
                  <c:v>412.52</c:v>
                </c:pt>
                <c:pt idx="428">
                  <c:v>412.78</c:v>
                </c:pt>
                <c:pt idx="429">
                  <c:v>413.04</c:v>
                </c:pt>
                <c:pt idx="430">
                  <c:v>413.31</c:v>
                </c:pt>
                <c:pt idx="431">
                  <c:v>413.57</c:v>
                </c:pt>
                <c:pt idx="432">
                  <c:v>413.83</c:v>
                </c:pt>
                <c:pt idx="433">
                  <c:v>414.09</c:v>
                </c:pt>
                <c:pt idx="434">
                  <c:v>414.35</c:v>
                </c:pt>
                <c:pt idx="435">
                  <c:v>414.61</c:v>
                </c:pt>
                <c:pt idx="436">
                  <c:v>414.87</c:v>
                </c:pt>
                <c:pt idx="437">
                  <c:v>415.13</c:v>
                </c:pt>
                <c:pt idx="438">
                  <c:v>415.4</c:v>
                </c:pt>
                <c:pt idx="439">
                  <c:v>415.66</c:v>
                </c:pt>
                <c:pt idx="440">
                  <c:v>415.92</c:v>
                </c:pt>
                <c:pt idx="441">
                  <c:v>416.18</c:v>
                </c:pt>
                <c:pt idx="442">
                  <c:v>416.44</c:v>
                </c:pt>
                <c:pt idx="443">
                  <c:v>416.7</c:v>
                </c:pt>
                <c:pt idx="444">
                  <c:v>416.96</c:v>
                </c:pt>
                <c:pt idx="445">
                  <c:v>417.22</c:v>
                </c:pt>
                <c:pt idx="446">
                  <c:v>417.49</c:v>
                </c:pt>
                <c:pt idx="447">
                  <c:v>417.75</c:v>
                </c:pt>
                <c:pt idx="448">
                  <c:v>418.01</c:v>
                </c:pt>
                <c:pt idx="449">
                  <c:v>418.27</c:v>
                </c:pt>
                <c:pt idx="450">
                  <c:v>418.53</c:v>
                </c:pt>
                <c:pt idx="451">
                  <c:v>418.79</c:v>
                </c:pt>
                <c:pt idx="452">
                  <c:v>419.05</c:v>
                </c:pt>
                <c:pt idx="453">
                  <c:v>419.31</c:v>
                </c:pt>
                <c:pt idx="454">
                  <c:v>419.57</c:v>
                </c:pt>
                <c:pt idx="455">
                  <c:v>419.84</c:v>
                </c:pt>
                <c:pt idx="456">
                  <c:v>420.1</c:v>
                </c:pt>
                <c:pt idx="457">
                  <c:v>420.36</c:v>
                </c:pt>
                <c:pt idx="458">
                  <c:v>420.62</c:v>
                </c:pt>
                <c:pt idx="459">
                  <c:v>420.88</c:v>
                </c:pt>
                <c:pt idx="460">
                  <c:v>421.14</c:v>
                </c:pt>
                <c:pt idx="461">
                  <c:v>421.4</c:v>
                </c:pt>
                <c:pt idx="462">
                  <c:v>421.66</c:v>
                </c:pt>
                <c:pt idx="463">
                  <c:v>421.92</c:v>
                </c:pt>
                <c:pt idx="464">
                  <c:v>422.19</c:v>
                </c:pt>
                <c:pt idx="465">
                  <c:v>422.45</c:v>
                </c:pt>
                <c:pt idx="466">
                  <c:v>422.71</c:v>
                </c:pt>
                <c:pt idx="467">
                  <c:v>422.97</c:v>
                </c:pt>
                <c:pt idx="468">
                  <c:v>423.23</c:v>
                </c:pt>
                <c:pt idx="469">
                  <c:v>423.49</c:v>
                </c:pt>
                <c:pt idx="470">
                  <c:v>423.75</c:v>
                </c:pt>
                <c:pt idx="471">
                  <c:v>424.01</c:v>
                </c:pt>
                <c:pt idx="472">
                  <c:v>424.27</c:v>
                </c:pt>
                <c:pt idx="473">
                  <c:v>424.53</c:v>
                </c:pt>
                <c:pt idx="474">
                  <c:v>424.8</c:v>
                </c:pt>
                <c:pt idx="475">
                  <c:v>425.06</c:v>
                </c:pt>
                <c:pt idx="476">
                  <c:v>425.32</c:v>
                </c:pt>
                <c:pt idx="477">
                  <c:v>425.58</c:v>
                </c:pt>
                <c:pt idx="478">
                  <c:v>425.84</c:v>
                </c:pt>
                <c:pt idx="479">
                  <c:v>426.1</c:v>
                </c:pt>
                <c:pt idx="480">
                  <c:v>426.36</c:v>
                </c:pt>
                <c:pt idx="481">
                  <c:v>426.62</c:v>
                </c:pt>
                <c:pt idx="482">
                  <c:v>426.88</c:v>
                </c:pt>
                <c:pt idx="483">
                  <c:v>427.14</c:v>
                </c:pt>
                <c:pt idx="484">
                  <c:v>427.4</c:v>
                </c:pt>
                <c:pt idx="485">
                  <c:v>427.67</c:v>
                </c:pt>
                <c:pt idx="486">
                  <c:v>427.93</c:v>
                </c:pt>
                <c:pt idx="487">
                  <c:v>428.19</c:v>
                </c:pt>
                <c:pt idx="488">
                  <c:v>428.45</c:v>
                </c:pt>
                <c:pt idx="489">
                  <c:v>428.71</c:v>
                </c:pt>
                <c:pt idx="490">
                  <c:v>428.97</c:v>
                </c:pt>
                <c:pt idx="491">
                  <c:v>429.23</c:v>
                </c:pt>
                <c:pt idx="492">
                  <c:v>429.49</c:v>
                </c:pt>
                <c:pt idx="493">
                  <c:v>429.75</c:v>
                </c:pt>
                <c:pt idx="494">
                  <c:v>430.01</c:v>
                </c:pt>
                <c:pt idx="495">
                  <c:v>430.27</c:v>
                </c:pt>
                <c:pt idx="496">
                  <c:v>430.53</c:v>
                </c:pt>
                <c:pt idx="497">
                  <c:v>430.8</c:v>
                </c:pt>
                <c:pt idx="498">
                  <c:v>431.06</c:v>
                </c:pt>
                <c:pt idx="499">
                  <c:v>431.32</c:v>
                </c:pt>
                <c:pt idx="500">
                  <c:v>431.58</c:v>
                </c:pt>
                <c:pt idx="501">
                  <c:v>431.84</c:v>
                </c:pt>
                <c:pt idx="502">
                  <c:v>432.1</c:v>
                </c:pt>
                <c:pt idx="503">
                  <c:v>432.36</c:v>
                </c:pt>
                <c:pt idx="504">
                  <c:v>432.62</c:v>
                </c:pt>
                <c:pt idx="505">
                  <c:v>432.88</c:v>
                </c:pt>
                <c:pt idx="506">
                  <c:v>433.14</c:v>
                </c:pt>
                <c:pt idx="507">
                  <c:v>433.4</c:v>
                </c:pt>
                <c:pt idx="508">
                  <c:v>433.66</c:v>
                </c:pt>
                <c:pt idx="509">
                  <c:v>433.92</c:v>
                </c:pt>
                <c:pt idx="510">
                  <c:v>434.19</c:v>
                </c:pt>
                <c:pt idx="511">
                  <c:v>434.45</c:v>
                </c:pt>
                <c:pt idx="512">
                  <c:v>434.71</c:v>
                </c:pt>
                <c:pt idx="513">
                  <c:v>434.97</c:v>
                </c:pt>
                <c:pt idx="514">
                  <c:v>435.23</c:v>
                </c:pt>
                <c:pt idx="515">
                  <c:v>435.49</c:v>
                </c:pt>
                <c:pt idx="516">
                  <c:v>435.75</c:v>
                </c:pt>
                <c:pt idx="517">
                  <c:v>436.01</c:v>
                </c:pt>
                <c:pt idx="518">
                  <c:v>436.27</c:v>
                </c:pt>
                <c:pt idx="519">
                  <c:v>436.53</c:v>
                </c:pt>
                <c:pt idx="520">
                  <c:v>436.79</c:v>
                </c:pt>
                <c:pt idx="521">
                  <c:v>437.05</c:v>
                </c:pt>
                <c:pt idx="522">
                  <c:v>437.31</c:v>
                </c:pt>
                <c:pt idx="523">
                  <c:v>437.57</c:v>
                </c:pt>
                <c:pt idx="524">
                  <c:v>437.83</c:v>
                </c:pt>
                <c:pt idx="525">
                  <c:v>438.09</c:v>
                </c:pt>
                <c:pt idx="526">
                  <c:v>438.35</c:v>
                </c:pt>
                <c:pt idx="527">
                  <c:v>438.62</c:v>
                </c:pt>
                <c:pt idx="528">
                  <c:v>438.88</c:v>
                </c:pt>
                <c:pt idx="529">
                  <c:v>439.14</c:v>
                </c:pt>
                <c:pt idx="530">
                  <c:v>439.4</c:v>
                </c:pt>
                <c:pt idx="531">
                  <c:v>439.66</c:v>
                </c:pt>
                <c:pt idx="532">
                  <c:v>439.92</c:v>
                </c:pt>
                <c:pt idx="533">
                  <c:v>440.18</c:v>
                </c:pt>
                <c:pt idx="534">
                  <c:v>440.44</c:v>
                </c:pt>
                <c:pt idx="535">
                  <c:v>440.7</c:v>
                </c:pt>
                <c:pt idx="536">
                  <c:v>440.96</c:v>
                </c:pt>
                <c:pt idx="537">
                  <c:v>441.22</c:v>
                </c:pt>
                <c:pt idx="538">
                  <c:v>441.48</c:v>
                </c:pt>
                <c:pt idx="539">
                  <c:v>441.74</c:v>
                </c:pt>
                <c:pt idx="540">
                  <c:v>442.0</c:v>
                </c:pt>
                <c:pt idx="541">
                  <c:v>442.26</c:v>
                </c:pt>
                <c:pt idx="542">
                  <c:v>442.52</c:v>
                </c:pt>
                <c:pt idx="543">
                  <c:v>442.78</c:v>
                </c:pt>
                <c:pt idx="544">
                  <c:v>443.04</c:v>
                </c:pt>
                <c:pt idx="545">
                  <c:v>443.3</c:v>
                </c:pt>
                <c:pt idx="546">
                  <c:v>443.56</c:v>
                </c:pt>
                <c:pt idx="547">
                  <c:v>443.82</c:v>
                </c:pt>
                <c:pt idx="548">
                  <c:v>444.09</c:v>
                </c:pt>
                <c:pt idx="549">
                  <c:v>444.35</c:v>
                </c:pt>
                <c:pt idx="550">
                  <c:v>444.61</c:v>
                </c:pt>
                <c:pt idx="551">
                  <c:v>444.87</c:v>
                </c:pt>
                <c:pt idx="552">
                  <c:v>445.13</c:v>
                </c:pt>
                <c:pt idx="553">
                  <c:v>445.39</c:v>
                </c:pt>
                <c:pt idx="554">
                  <c:v>445.65</c:v>
                </c:pt>
                <c:pt idx="555">
                  <c:v>445.91</c:v>
                </c:pt>
                <c:pt idx="556">
                  <c:v>446.17</c:v>
                </c:pt>
                <c:pt idx="557">
                  <c:v>446.43</c:v>
                </c:pt>
                <c:pt idx="558">
                  <c:v>446.69</c:v>
                </c:pt>
                <c:pt idx="559">
                  <c:v>446.95</c:v>
                </c:pt>
                <c:pt idx="560">
                  <c:v>447.21</c:v>
                </c:pt>
                <c:pt idx="561">
                  <c:v>447.47</c:v>
                </c:pt>
                <c:pt idx="562">
                  <c:v>447.73</c:v>
                </c:pt>
                <c:pt idx="563">
                  <c:v>447.99</c:v>
                </c:pt>
                <c:pt idx="564">
                  <c:v>448.25</c:v>
                </c:pt>
                <c:pt idx="565">
                  <c:v>448.51</c:v>
                </c:pt>
                <c:pt idx="566">
                  <c:v>448.77</c:v>
                </c:pt>
                <c:pt idx="567">
                  <c:v>449.03</c:v>
                </c:pt>
                <c:pt idx="568">
                  <c:v>449.29</c:v>
                </c:pt>
                <c:pt idx="569">
                  <c:v>449.55</c:v>
                </c:pt>
                <c:pt idx="570">
                  <c:v>449.81</c:v>
                </c:pt>
                <c:pt idx="571">
                  <c:v>450.07</c:v>
                </c:pt>
                <c:pt idx="572">
                  <c:v>450.33</c:v>
                </c:pt>
                <c:pt idx="573">
                  <c:v>450.59</c:v>
                </c:pt>
                <c:pt idx="574">
                  <c:v>450.85</c:v>
                </c:pt>
                <c:pt idx="575">
                  <c:v>451.11</c:v>
                </c:pt>
                <c:pt idx="576">
                  <c:v>451.37</c:v>
                </c:pt>
                <c:pt idx="577">
                  <c:v>451.63</c:v>
                </c:pt>
                <c:pt idx="578">
                  <c:v>451.89</c:v>
                </c:pt>
                <c:pt idx="579">
                  <c:v>452.15</c:v>
                </c:pt>
                <c:pt idx="580">
                  <c:v>452.41</c:v>
                </c:pt>
                <c:pt idx="581">
                  <c:v>452.67</c:v>
                </c:pt>
                <c:pt idx="582">
                  <c:v>452.93</c:v>
                </c:pt>
                <c:pt idx="583">
                  <c:v>453.19</c:v>
                </c:pt>
                <c:pt idx="584">
                  <c:v>453.45</c:v>
                </c:pt>
                <c:pt idx="585">
                  <c:v>453.71</c:v>
                </c:pt>
                <c:pt idx="586">
                  <c:v>453.97</c:v>
                </c:pt>
                <c:pt idx="587">
                  <c:v>454.23</c:v>
                </c:pt>
                <c:pt idx="588">
                  <c:v>454.49</c:v>
                </c:pt>
                <c:pt idx="589">
                  <c:v>454.75</c:v>
                </c:pt>
                <c:pt idx="590">
                  <c:v>455.01</c:v>
                </c:pt>
                <c:pt idx="591">
                  <c:v>455.27</c:v>
                </c:pt>
                <c:pt idx="592">
                  <c:v>455.53</c:v>
                </c:pt>
                <c:pt idx="593">
                  <c:v>455.79</c:v>
                </c:pt>
                <c:pt idx="594">
                  <c:v>456.05</c:v>
                </c:pt>
                <c:pt idx="595">
                  <c:v>456.31</c:v>
                </c:pt>
                <c:pt idx="596">
                  <c:v>456.57</c:v>
                </c:pt>
                <c:pt idx="597">
                  <c:v>456.83</c:v>
                </c:pt>
                <c:pt idx="598">
                  <c:v>457.09</c:v>
                </c:pt>
                <c:pt idx="599">
                  <c:v>457.35</c:v>
                </c:pt>
                <c:pt idx="600">
                  <c:v>457.61</c:v>
                </c:pt>
                <c:pt idx="601">
                  <c:v>457.87</c:v>
                </c:pt>
                <c:pt idx="602">
                  <c:v>458.13</c:v>
                </c:pt>
                <c:pt idx="603">
                  <c:v>458.39</c:v>
                </c:pt>
                <c:pt idx="604">
                  <c:v>458.65</c:v>
                </c:pt>
                <c:pt idx="605">
                  <c:v>458.91</c:v>
                </c:pt>
                <c:pt idx="606">
                  <c:v>459.17</c:v>
                </c:pt>
                <c:pt idx="607">
                  <c:v>459.43</c:v>
                </c:pt>
                <c:pt idx="608">
                  <c:v>459.69</c:v>
                </c:pt>
                <c:pt idx="609">
                  <c:v>459.95</c:v>
                </c:pt>
                <c:pt idx="610">
                  <c:v>460.21</c:v>
                </c:pt>
                <c:pt idx="611">
                  <c:v>460.47</c:v>
                </c:pt>
                <c:pt idx="612">
                  <c:v>460.73</c:v>
                </c:pt>
                <c:pt idx="613">
                  <c:v>460.99</c:v>
                </c:pt>
                <c:pt idx="614">
                  <c:v>461.25</c:v>
                </c:pt>
                <c:pt idx="615">
                  <c:v>461.51</c:v>
                </c:pt>
                <c:pt idx="616">
                  <c:v>461.77</c:v>
                </c:pt>
                <c:pt idx="617">
                  <c:v>462.03</c:v>
                </c:pt>
                <c:pt idx="618">
                  <c:v>462.29</c:v>
                </c:pt>
                <c:pt idx="619">
                  <c:v>462.55</c:v>
                </c:pt>
                <c:pt idx="620">
                  <c:v>462.81</c:v>
                </c:pt>
                <c:pt idx="621">
                  <c:v>463.07</c:v>
                </c:pt>
                <c:pt idx="622">
                  <c:v>463.33</c:v>
                </c:pt>
                <c:pt idx="623">
                  <c:v>463.59</c:v>
                </c:pt>
                <c:pt idx="624">
                  <c:v>463.85</c:v>
                </c:pt>
                <c:pt idx="625">
                  <c:v>464.11</c:v>
                </c:pt>
                <c:pt idx="626">
                  <c:v>464.37</c:v>
                </c:pt>
                <c:pt idx="627">
                  <c:v>464.63</c:v>
                </c:pt>
                <c:pt idx="628">
                  <c:v>464.89</c:v>
                </c:pt>
                <c:pt idx="629">
                  <c:v>465.15</c:v>
                </c:pt>
                <c:pt idx="630">
                  <c:v>465.41</c:v>
                </c:pt>
                <c:pt idx="631">
                  <c:v>465.67</c:v>
                </c:pt>
                <c:pt idx="632">
                  <c:v>465.93</c:v>
                </c:pt>
                <c:pt idx="633">
                  <c:v>466.19</c:v>
                </c:pt>
                <c:pt idx="634">
                  <c:v>466.45</c:v>
                </c:pt>
                <c:pt idx="635">
                  <c:v>466.71</c:v>
                </c:pt>
                <c:pt idx="636">
                  <c:v>466.97</c:v>
                </c:pt>
                <c:pt idx="637">
                  <c:v>467.23</c:v>
                </c:pt>
                <c:pt idx="638">
                  <c:v>467.49</c:v>
                </c:pt>
                <c:pt idx="639">
                  <c:v>467.75</c:v>
                </c:pt>
                <c:pt idx="640">
                  <c:v>468.0</c:v>
                </c:pt>
                <c:pt idx="641">
                  <c:v>468.26</c:v>
                </c:pt>
                <c:pt idx="642">
                  <c:v>468.52</c:v>
                </c:pt>
                <c:pt idx="643">
                  <c:v>468.78</c:v>
                </c:pt>
                <c:pt idx="644">
                  <c:v>469.04</c:v>
                </c:pt>
                <c:pt idx="645">
                  <c:v>469.3</c:v>
                </c:pt>
                <c:pt idx="646">
                  <c:v>469.56</c:v>
                </c:pt>
                <c:pt idx="647">
                  <c:v>469.82</c:v>
                </c:pt>
                <c:pt idx="648">
                  <c:v>470.08</c:v>
                </c:pt>
                <c:pt idx="649">
                  <c:v>470.34</c:v>
                </c:pt>
                <c:pt idx="650">
                  <c:v>470.6</c:v>
                </c:pt>
                <c:pt idx="651">
                  <c:v>470.86</c:v>
                </c:pt>
                <c:pt idx="652">
                  <c:v>471.12</c:v>
                </c:pt>
                <c:pt idx="653">
                  <c:v>471.38</c:v>
                </c:pt>
                <c:pt idx="654">
                  <c:v>471.64</c:v>
                </c:pt>
                <c:pt idx="655">
                  <c:v>471.9</c:v>
                </c:pt>
                <c:pt idx="656">
                  <c:v>472.16</c:v>
                </c:pt>
                <c:pt idx="657">
                  <c:v>472.42</c:v>
                </c:pt>
                <c:pt idx="658">
                  <c:v>472.68</c:v>
                </c:pt>
                <c:pt idx="659">
                  <c:v>472.94</c:v>
                </c:pt>
                <c:pt idx="660">
                  <c:v>473.2</c:v>
                </c:pt>
                <c:pt idx="661">
                  <c:v>473.46</c:v>
                </c:pt>
                <c:pt idx="662">
                  <c:v>473.71</c:v>
                </c:pt>
                <c:pt idx="663">
                  <c:v>473.97</c:v>
                </c:pt>
                <c:pt idx="664">
                  <c:v>474.23</c:v>
                </c:pt>
                <c:pt idx="665">
                  <c:v>474.49</c:v>
                </c:pt>
                <c:pt idx="666">
                  <c:v>474.75</c:v>
                </c:pt>
                <c:pt idx="667">
                  <c:v>475.01</c:v>
                </c:pt>
                <c:pt idx="668">
                  <c:v>475.27</c:v>
                </c:pt>
                <c:pt idx="669">
                  <c:v>475.53</c:v>
                </c:pt>
                <c:pt idx="670">
                  <c:v>475.79</c:v>
                </c:pt>
                <c:pt idx="671">
                  <c:v>476.05</c:v>
                </c:pt>
                <c:pt idx="672">
                  <c:v>476.31</c:v>
                </c:pt>
                <c:pt idx="673">
                  <c:v>476.57</c:v>
                </c:pt>
                <c:pt idx="674">
                  <c:v>476.83</c:v>
                </c:pt>
                <c:pt idx="675">
                  <c:v>477.09</c:v>
                </c:pt>
                <c:pt idx="676">
                  <c:v>477.35</c:v>
                </c:pt>
                <c:pt idx="677">
                  <c:v>477.61</c:v>
                </c:pt>
                <c:pt idx="678">
                  <c:v>477.86</c:v>
                </c:pt>
                <c:pt idx="679">
                  <c:v>478.12</c:v>
                </c:pt>
                <c:pt idx="680">
                  <c:v>478.38</c:v>
                </c:pt>
                <c:pt idx="681">
                  <c:v>478.64</c:v>
                </c:pt>
                <c:pt idx="682">
                  <c:v>478.9</c:v>
                </c:pt>
                <c:pt idx="683">
                  <c:v>479.16</c:v>
                </c:pt>
                <c:pt idx="684">
                  <c:v>479.42</c:v>
                </c:pt>
                <c:pt idx="685">
                  <c:v>479.68</c:v>
                </c:pt>
                <c:pt idx="686">
                  <c:v>479.94</c:v>
                </c:pt>
                <c:pt idx="687">
                  <c:v>480.2</c:v>
                </c:pt>
                <c:pt idx="688">
                  <c:v>480.46</c:v>
                </c:pt>
                <c:pt idx="689">
                  <c:v>480.72</c:v>
                </c:pt>
                <c:pt idx="690">
                  <c:v>480.98</c:v>
                </c:pt>
                <c:pt idx="691">
                  <c:v>481.24</c:v>
                </c:pt>
                <c:pt idx="692">
                  <c:v>481.49</c:v>
                </c:pt>
                <c:pt idx="693">
                  <c:v>481.75</c:v>
                </c:pt>
                <c:pt idx="694">
                  <c:v>482.01</c:v>
                </c:pt>
                <c:pt idx="695">
                  <c:v>482.27</c:v>
                </c:pt>
                <c:pt idx="696">
                  <c:v>482.53</c:v>
                </c:pt>
                <c:pt idx="697">
                  <c:v>482.79</c:v>
                </c:pt>
                <c:pt idx="698">
                  <c:v>483.05</c:v>
                </c:pt>
                <c:pt idx="699">
                  <c:v>483.31</c:v>
                </c:pt>
                <c:pt idx="700">
                  <c:v>483.57</c:v>
                </c:pt>
                <c:pt idx="701">
                  <c:v>483.83</c:v>
                </c:pt>
                <c:pt idx="702">
                  <c:v>484.09</c:v>
                </c:pt>
                <c:pt idx="703">
                  <c:v>484.34</c:v>
                </c:pt>
                <c:pt idx="704">
                  <c:v>484.6</c:v>
                </c:pt>
                <c:pt idx="705">
                  <c:v>484.86</c:v>
                </c:pt>
                <c:pt idx="706">
                  <c:v>485.12</c:v>
                </c:pt>
                <c:pt idx="707">
                  <c:v>485.38</c:v>
                </c:pt>
                <c:pt idx="708">
                  <c:v>485.64</c:v>
                </c:pt>
                <c:pt idx="709">
                  <c:v>485.9</c:v>
                </c:pt>
                <c:pt idx="710">
                  <c:v>486.16</c:v>
                </c:pt>
                <c:pt idx="711">
                  <c:v>486.42</c:v>
                </c:pt>
                <c:pt idx="712">
                  <c:v>486.68</c:v>
                </c:pt>
                <c:pt idx="713">
                  <c:v>486.94</c:v>
                </c:pt>
                <c:pt idx="714">
                  <c:v>487.19</c:v>
                </c:pt>
                <c:pt idx="715">
                  <c:v>487.45</c:v>
                </c:pt>
                <c:pt idx="716">
                  <c:v>487.71</c:v>
                </c:pt>
                <c:pt idx="717">
                  <c:v>487.97</c:v>
                </c:pt>
                <c:pt idx="718">
                  <c:v>488.23</c:v>
                </c:pt>
                <c:pt idx="719">
                  <c:v>488.49</c:v>
                </c:pt>
                <c:pt idx="720">
                  <c:v>488.75</c:v>
                </c:pt>
                <c:pt idx="721">
                  <c:v>489.01</c:v>
                </c:pt>
                <c:pt idx="722">
                  <c:v>489.27</c:v>
                </c:pt>
                <c:pt idx="723">
                  <c:v>489.53</c:v>
                </c:pt>
                <c:pt idx="724">
                  <c:v>489.78</c:v>
                </c:pt>
                <c:pt idx="725">
                  <c:v>490.04</c:v>
                </c:pt>
                <c:pt idx="726">
                  <c:v>490.3</c:v>
                </c:pt>
                <c:pt idx="727">
                  <c:v>490.56</c:v>
                </c:pt>
                <c:pt idx="728">
                  <c:v>490.82</c:v>
                </c:pt>
                <c:pt idx="729">
                  <c:v>491.08</c:v>
                </c:pt>
                <c:pt idx="730">
                  <c:v>491.34</c:v>
                </c:pt>
                <c:pt idx="731">
                  <c:v>491.6</c:v>
                </c:pt>
                <c:pt idx="732">
                  <c:v>491.86</c:v>
                </c:pt>
                <c:pt idx="733">
                  <c:v>492.11</c:v>
                </c:pt>
                <c:pt idx="734">
                  <c:v>492.37</c:v>
                </c:pt>
                <c:pt idx="735">
                  <c:v>492.63</c:v>
                </c:pt>
                <c:pt idx="736">
                  <c:v>492.89</c:v>
                </c:pt>
                <c:pt idx="737">
                  <c:v>493.15</c:v>
                </c:pt>
                <c:pt idx="738">
                  <c:v>493.41</c:v>
                </c:pt>
                <c:pt idx="739">
                  <c:v>493.67</c:v>
                </c:pt>
                <c:pt idx="740">
                  <c:v>493.93</c:v>
                </c:pt>
                <c:pt idx="741">
                  <c:v>494.19</c:v>
                </c:pt>
                <c:pt idx="742">
                  <c:v>494.44</c:v>
                </c:pt>
                <c:pt idx="743">
                  <c:v>494.7</c:v>
                </c:pt>
                <c:pt idx="744">
                  <c:v>494.96</c:v>
                </c:pt>
                <c:pt idx="745">
                  <c:v>495.22</c:v>
                </c:pt>
                <c:pt idx="746">
                  <c:v>495.48</c:v>
                </c:pt>
                <c:pt idx="747">
                  <c:v>495.74</c:v>
                </c:pt>
                <c:pt idx="748">
                  <c:v>496.0</c:v>
                </c:pt>
                <c:pt idx="749">
                  <c:v>496.26</c:v>
                </c:pt>
                <c:pt idx="750">
                  <c:v>496.51</c:v>
                </c:pt>
                <c:pt idx="751">
                  <c:v>496.77</c:v>
                </c:pt>
                <c:pt idx="752">
                  <c:v>497.03</c:v>
                </c:pt>
                <c:pt idx="753">
                  <c:v>497.29</c:v>
                </c:pt>
                <c:pt idx="754">
                  <c:v>497.55</c:v>
                </c:pt>
                <c:pt idx="755">
                  <c:v>497.81</c:v>
                </c:pt>
                <c:pt idx="756">
                  <c:v>498.07</c:v>
                </c:pt>
                <c:pt idx="757">
                  <c:v>498.32</c:v>
                </c:pt>
                <c:pt idx="758">
                  <c:v>498.58</c:v>
                </c:pt>
                <c:pt idx="759">
                  <c:v>498.84</c:v>
                </c:pt>
                <c:pt idx="760">
                  <c:v>499.1</c:v>
                </c:pt>
                <c:pt idx="761">
                  <c:v>499.36</c:v>
                </c:pt>
                <c:pt idx="762">
                  <c:v>499.62</c:v>
                </c:pt>
                <c:pt idx="763">
                  <c:v>499.88</c:v>
                </c:pt>
                <c:pt idx="764">
                  <c:v>500.14</c:v>
                </c:pt>
                <c:pt idx="765">
                  <c:v>500.39</c:v>
                </c:pt>
                <c:pt idx="766">
                  <c:v>500.65</c:v>
                </c:pt>
                <c:pt idx="767">
                  <c:v>500.91</c:v>
                </c:pt>
                <c:pt idx="768">
                  <c:v>501.17</c:v>
                </c:pt>
                <c:pt idx="769">
                  <c:v>501.43</c:v>
                </c:pt>
                <c:pt idx="770">
                  <c:v>501.69</c:v>
                </c:pt>
                <c:pt idx="771">
                  <c:v>501.95</c:v>
                </c:pt>
                <c:pt idx="772">
                  <c:v>502.2</c:v>
                </c:pt>
                <c:pt idx="773">
                  <c:v>502.46</c:v>
                </c:pt>
                <c:pt idx="774">
                  <c:v>502.72</c:v>
                </c:pt>
                <c:pt idx="775">
                  <c:v>502.98</c:v>
                </c:pt>
                <c:pt idx="776">
                  <c:v>503.24</c:v>
                </c:pt>
                <c:pt idx="777">
                  <c:v>503.5</c:v>
                </c:pt>
                <c:pt idx="778">
                  <c:v>503.75</c:v>
                </c:pt>
                <c:pt idx="779">
                  <c:v>504.01</c:v>
                </c:pt>
                <c:pt idx="780">
                  <c:v>504.27</c:v>
                </c:pt>
                <c:pt idx="781">
                  <c:v>504.53</c:v>
                </c:pt>
                <c:pt idx="782">
                  <c:v>504.79</c:v>
                </c:pt>
                <c:pt idx="783">
                  <c:v>505.05</c:v>
                </c:pt>
                <c:pt idx="784">
                  <c:v>505.31</c:v>
                </c:pt>
                <c:pt idx="785">
                  <c:v>505.56</c:v>
                </c:pt>
                <c:pt idx="786">
                  <c:v>505.82</c:v>
                </c:pt>
                <c:pt idx="787">
                  <c:v>506.08</c:v>
                </c:pt>
                <c:pt idx="788">
                  <c:v>506.34</c:v>
                </c:pt>
                <c:pt idx="789">
                  <c:v>506.6</c:v>
                </c:pt>
                <c:pt idx="790">
                  <c:v>506.86</c:v>
                </c:pt>
                <c:pt idx="791">
                  <c:v>507.11</c:v>
                </c:pt>
                <c:pt idx="792">
                  <c:v>507.37</c:v>
                </c:pt>
                <c:pt idx="793">
                  <c:v>507.63</c:v>
                </c:pt>
                <c:pt idx="794">
                  <c:v>507.89</c:v>
                </c:pt>
                <c:pt idx="795">
                  <c:v>508.15</c:v>
                </c:pt>
                <c:pt idx="796">
                  <c:v>508.41</c:v>
                </c:pt>
                <c:pt idx="797">
                  <c:v>508.66</c:v>
                </c:pt>
                <c:pt idx="798">
                  <c:v>508.92</c:v>
                </c:pt>
                <c:pt idx="799">
                  <c:v>509.18</c:v>
                </c:pt>
                <c:pt idx="800">
                  <c:v>509.44</c:v>
                </c:pt>
                <c:pt idx="801">
                  <c:v>509.7</c:v>
                </c:pt>
                <c:pt idx="802">
                  <c:v>509.96</c:v>
                </c:pt>
                <c:pt idx="803">
                  <c:v>510.21</c:v>
                </c:pt>
                <c:pt idx="804">
                  <c:v>510.47</c:v>
                </c:pt>
                <c:pt idx="805">
                  <c:v>510.73</c:v>
                </c:pt>
                <c:pt idx="806">
                  <c:v>510.99</c:v>
                </c:pt>
                <c:pt idx="807">
                  <c:v>511.25</c:v>
                </c:pt>
                <c:pt idx="808">
                  <c:v>511.51</c:v>
                </c:pt>
                <c:pt idx="809">
                  <c:v>511.76</c:v>
                </c:pt>
                <c:pt idx="810">
                  <c:v>512.02</c:v>
                </c:pt>
                <c:pt idx="811">
                  <c:v>512.28</c:v>
                </c:pt>
                <c:pt idx="812">
                  <c:v>512.54</c:v>
                </c:pt>
                <c:pt idx="813">
                  <c:v>512.8</c:v>
                </c:pt>
                <c:pt idx="814">
                  <c:v>513.05</c:v>
                </c:pt>
                <c:pt idx="815">
                  <c:v>513.3099999999999</c:v>
                </c:pt>
                <c:pt idx="816">
                  <c:v>513.57</c:v>
                </c:pt>
                <c:pt idx="817">
                  <c:v>513.83</c:v>
                </c:pt>
                <c:pt idx="818">
                  <c:v>514.09</c:v>
                </c:pt>
                <c:pt idx="819">
                  <c:v>514.35</c:v>
                </c:pt>
                <c:pt idx="820">
                  <c:v>514.6</c:v>
                </c:pt>
                <c:pt idx="821">
                  <c:v>514.86</c:v>
                </c:pt>
                <c:pt idx="822">
                  <c:v>515.12</c:v>
                </c:pt>
                <c:pt idx="823">
                  <c:v>515.38</c:v>
                </c:pt>
                <c:pt idx="824">
                  <c:v>515.64</c:v>
                </c:pt>
                <c:pt idx="825">
                  <c:v>515.89</c:v>
                </c:pt>
                <c:pt idx="826">
                  <c:v>516.15</c:v>
                </c:pt>
                <c:pt idx="827">
                  <c:v>516.41</c:v>
                </c:pt>
                <c:pt idx="828">
                  <c:v>516.67</c:v>
                </c:pt>
                <c:pt idx="829">
                  <c:v>516.9299999999999</c:v>
                </c:pt>
                <c:pt idx="830">
                  <c:v>517.18</c:v>
                </c:pt>
                <c:pt idx="831">
                  <c:v>517.4400000000001</c:v>
                </c:pt>
                <c:pt idx="832">
                  <c:v>517.7</c:v>
                </c:pt>
                <c:pt idx="833">
                  <c:v>517.96</c:v>
                </c:pt>
                <c:pt idx="834">
                  <c:v>518.22</c:v>
                </c:pt>
                <c:pt idx="835">
                  <c:v>518.48</c:v>
                </c:pt>
                <c:pt idx="836">
                  <c:v>518.73</c:v>
                </c:pt>
                <c:pt idx="837">
                  <c:v>518.99</c:v>
                </c:pt>
                <c:pt idx="838">
                  <c:v>519.25</c:v>
                </c:pt>
                <c:pt idx="839">
                  <c:v>519.51</c:v>
                </c:pt>
                <c:pt idx="840">
                  <c:v>519.77</c:v>
                </c:pt>
                <c:pt idx="841">
                  <c:v>520.02</c:v>
                </c:pt>
                <c:pt idx="842">
                  <c:v>520.28</c:v>
                </c:pt>
                <c:pt idx="843">
                  <c:v>520.54</c:v>
                </c:pt>
                <c:pt idx="844">
                  <c:v>520.8</c:v>
                </c:pt>
                <c:pt idx="845">
                  <c:v>521.05</c:v>
                </c:pt>
                <c:pt idx="846">
                  <c:v>521.3099999999999</c:v>
                </c:pt>
                <c:pt idx="847">
                  <c:v>521.57</c:v>
                </c:pt>
                <c:pt idx="848">
                  <c:v>521.83</c:v>
                </c:pt>
                <c:pt idx="849">
                  <c:v>522.09</c:v>
                </c:pt>
                <c:pt idx="850">
                  <c:v>522.34</c:v>
                </c:pt>
                <c:pt idx="851">
                  <c:v>522.6</c:v>
                </c:pt>
                <c:pt idx="852">
                  <c:v>522.86</c:v>
                </c:pt>
                <c:pt idx="853">
                  <c:v>523.12</c:v>
                </c:pt>
                <c:pt idx="854">
                  <c:v>523.38</c:v>
                </c:pt>
                <c:pt idx="855">
                  <c:v>523.63</c:v>
                </c:pt>
                <c:pt idx="856">
                  <c:v>523.89</c:v>
                </c:pt>
                <c:pt idx="857">
                  <c:v>524.15</c:v>
                </c:pt>
                <c:pt idx="858">
                  <c:v>524.41</c:v>
                </c:pt>
                <c:pt idx="859">
                  <c:v>524.66</c:v>
                </c:pt>
                <c:pt idx="860">
                  <c:v>524.92</c:v>
                </c:pt>
                <c:pt idx="861">
                  <c:v>525.18</c:v>
                </c:pt>
                <c:pt idx="862">
                  <c:v>525.4400000000001</c:v>
                </c:pt>
                <c:pt idx="863">
                  <c:v>525.7</c:v>
                </c:pt>
                <c:pt idx="864">
                  <c:v>525.95</c:v>
                </c:pt>
                <c:pt idx="865">
                  <c:v>526.21</c:v>
                </c:pt>
                <c:pt idx="866">
                  <c:v>526.47</c:v>
                </c:pt>
                <c:pt idx="867">
                  <c:v>526.73</c:v>
                </c:pt>
                <c:pt idx="868">
                  <c:v>526.98</c:v>
                </c:pt>
                <c:pt idx="869">
                  <c:v>527.24</c:v>
                </c:pt>
                <c:pt idx="870">
                  <c:v>527.5</c:v>
                </c:pt>
                <c:pt idx="871">
                  <c:v>527.76</c:v>
                </c:pt>
                <c:pt idx="872">
                  <c:v>528.02</c:v>
                </c:pt>
                <c:pt idx="873">
                  <c:v>528.27</c:v>
                </c:pt>
                <c:pt idx="874">
                  <c:v>528.53</c:v>
                </c:pt>
                <c:pt idx="875">
                  <c:v>528.79</c:v>
                </c:pt>
                <c:pt idx="876">
                  <c:v>529.05</c:v>
                </c:pt>
                <c:pt idx="877">
                  <c:v>529.3</c:v>
                </c:pt>
                <c:pt idx="878">
                  <c:v>529.5599999999999</c:v>
                </c:pt>
                <c:pt idx="879">
                  <c:v>529.82</c:v>
                </c:pt>
                <c:pt idx="880">
                  <c:v>530.08</c:v>
                </c:pt>
                <c:pt idx="881">
                  <c:v>530.33</c:v>
                </c:pt>
                <c:pt idx="882">
                  <c:v>530.59</c:v>
                </c:pt>
                <c:pt idx="883">
                  <c:v>530.85</c:v>
                </c:pt>
                <c:pt idx="884">
                  <c:v>531.11</c:v>
                </c:pt>
                <c:pt idx="885">
                  <c:v>531.37</c:v>
                </c:pt>
                <c:pt idx="886">
                  <c:v>531.62</c:v>
                </c:pt>
                <c:pt idx="887">
                  <c:v>531.88</c:v>
                </c:pt>
                <c:pt idx="888">
                  <c:v>532.14</c:v>
                </c:pt>
                <c:pt idx="889">
                  <c:v>532.4</c:v>
                </c:pt>
                <c:pt idx="890">
                  <c:v>532.65</c:v>
                </c:pt>
                <c:pt idx="891">
                  <c:v>532.91</c:v>
                </c:pt>
                <c:pt idx="892">
                  <c:v>533.17</c:v>
                </c:pt>
                <c:pt idx="893">
                  <c:v>533.4299999999999</c:v>
                </c:pt>
                <c:pt idx="894">
                  <c:v>533.68</c:v>
                </c:pt>
                <c:pt idx="895">
                  <c:v>533.9400000000001</c:v>
                </c:pt>
                <c:pt idx="896">
                  <c:v>534.2</c:v>
                </c:pt>
                <c:pt idx="897">
                  <c:v>534.46</c:v>
                </c:pt>
                <c:pt idx="898">
                  <c:v>534.71</c:v>
                </c:pt>
                <c:pt idx="899">
                  <c:v>534.97</c:v>
                </c:pt>
                <c:pt idx="900">
                  <c:v>535.23</c:v>
                </c:pt>
                <c:pt idx="901">
                  <c:v>535.49</c:v>
                </c:pt>
                <c:pt idx="902">
                  <c:v>535.74</c:v>
                </c:pt>
                <c:pt idx="903">
                  <c:v>536.0</c:v>
                </c:pt>
                <c:pt idx="904">
                  <c:v>536.26</c:v>
                </c:pt>
                <c:pt idx="905">
                  <c:v>536.52</c:v>
                </c:pt>
                <c:pt idx="906">
                  <c:v>536.77</c:v>
                </c:pt>
                <c:pt idx="907">
                  <c:v>537.03</c:v>
                </c:pt>
                <c:pt idx="908">
                  <c:v>537.29</c:v>
                </c:pt>
                <c:pt idx="909">
                  <c:v>537.54</c:v>
                </c:pt>
                <c:pt idx="910">
                  <c:v>537.8</c:v>
                </c:pt>
                <c:pt idx="911">
                  <c:v>538.0599999999999</c:v>
                </c:pt>
                <c:pt idx="912">
                  <c:v>538.32</c:v>
                </c:pt>
                <c:pt idx="913">
                  <c:v>538.57</c:v>
                </c:pt>
                <c:pt idx="914">
                  <c:v>538.83</c:v>
                </c:pt>
                <c:pt idx="915">
                  <c:v>539.09</c:v>
                </c:pt>
                <c:pt idx="916">
                  <c:v>539.35</c:v>
                </c:pt>
                <c:pt idx="917">
                  <c:v>539.6</c:v>
                </c:pt>
                <c:pt idx="918">
                  <c:v>539.86</c:v>
                </c:pt>
                <c:pt idx="919">
                  <c:v>540.12</c:v>
                </c:pt>
                <c:pt idx="920">
                  <c:v>540.38</c:v>
                </c:pt>
                <c:pt idx="921">
                  <c:v>540.63</c:v>
                </c:pt>
                <c:pt idx="922">
                  <c:v>540.89</c:v>
                </c:pt>
                <c:pt idx="923">
                  <c:v>541.15</c:v>
                </c:pt>
                <c:pt idx="924">
                  <c:v>541.4</c:v>
                </c:pt>
                <c:pt idx="925">
                  <c:v>541.66</c:v>
                </c:pt>
                <c:pt idx="926">
                  <c:v>541.92</c:v>
                </c:pt>
                <c:pt idx="927">
                  <c:v>542.18</c:v>
                </c:pt>
                <c:pt idx="928">
                  <c:v>542.4299999999999</c:v>
                </c:pt>
                <c:pt idx="929">
                  <c:v>542.69</c:v>
                </c:pt>
                <c:pt idx="930">
                  <c:v>542.95</c:v>
                </c:pt>
                <c:pt idx="931">
                  <c:v>543.21</c:v>
                </c:pt>
                <c:pt idx="932">
                  <c:v>543.46</c:v>
                </c:pt>
                <c:pt idx="933">
                  <c:v>543.72</c:v>
                </c:pt>
                <c:pt idx="934">
                  <c:v>543.98</c:v>
                </c:pt>
                <c:pt idx="935">
                  <c:v>544.23</c:v>
                </c:pt>
                <c:pt idx="936">
                  <c:v>544.49</c:v>
                </c:pt>
                <c:pt idx="937">
                  <c:v>544.75</c:v>
                </c:pt>
                <c:pt idx="938">
                  <c:v>545.01</c:v>
                </c:pt>
                <c:pt idx="939">
                  <c:v>545.26</c:v>
                </c:pt>
                <c:pt idx="940">
                  <c:v>545.52</c:v>
                </c:pt>
                <c:pt idx="941">
                  <c:v>545.78</c:v>
                </c:pt>
                <c:pt idx="942">
                  <c:v>546.03</c:v>
                </c:pt>
                <c:pt idx="943">
                  <c:v>546.29</c:v>
                </c:pt>
                <c:pt idx="944">
                  <c:v>546.55</c:v>
                </c:pt>
                <c:pt idx="945">
                  <c:v>546.8099999999999</c:v>
                </c:pt>
                <c:pt idx="946">
                  <c:v>547.0599999999999</c:v>
                </c:pt>
                <c:pt idx="947">
                  <c:v>547.32</c:v>
                </c:pt>
                <c:pt idx="948">
                  <c:v>547.58</c:v>
                </c:pt>
                <c:pt idx="949">
                  <c:v>547.83</c:v>
                </c:pt>
                <c:pt idx="950">
                  <c:v>548.09</c:v>
                </c:pt>
                <c:pt idx="951">
                  <c:v>548.35</c:v>
                </c:pt>
                <c:pt idx="952">
                  <c:v>548.6</c:v>
                </c:pt>
                <c:pt idx="953">
                  <c:v>548.86</c:v>
                </c:pt>
                <c:pt idx="954">
                  <c:v>549.12</c:v>
                </c:pt>
                <c:pt idx="955">
                  <c:v>549.38</c:v>
                </c:pt>
                <c:pt idx="956">
                  <c:v>549.63</c:v>
                </c:pt>
                <c:pt idx="957">
                  <c:v>549.89</c:v>
                </c:pt>
                <c:pt idx="958">
                  <c:v>550.15</c:v>
                </c:pt>
                <c:pt idx="959">
                  <c:v>550.4</c:v>
                </c:pt>
                <c:pt idx="960">
                  <c:v>550.66</c:v>
                </c:pt>
                <c:pt idx="961">
                  <c:v>550.92</c:v>
                </c:pt>
                <c:pt idx="962">
                  <c:v>551.17</c:v>
                </c:pt>
                <c:pt idx="963">
                  <c:v>551.4299999999999</c:v>
                </c:pt>
                <c:pt idx="964">
                  <c:v>551.69</c:v>
                </c:pt>
                <c:pt idx="965">
                  <c:v>551.95</c:v>
                </c:pt>
                <c:pt idx="966">
                  <c:v>552.2</c:v>
                </c:pt>
                <c:pt idx="967">
                  <c:v>552.46</c:v>
                </c:pt>
                <c:pt idx="968">
                  <c:v>552.72</c:v>
                </c:pt>
                <c:pt idx="969">
                  <c:v>552.97</c:v>
                </c:pt>
                <c:pt idx="970">
                  <c:v>553.23</c:v>
                </c:pt>
                <c:pt idx="971">
                  <c:v>553.49</c:v>
                </c:pt>
                <c:pt idx="972">
                  <c:v>553.74</c:v>
                </c:pt>
                <c:pt idx="973">
                  <c:v>554.0</c:v>
                </c:pt>
                <c:pt idx="974">
                  <c:v>554.26</c:v>
                </c:pt>
                <c:pt idx="975">
                  <c:v>554.51</c:v>
                </c:pt>
                <c:pt idx="976">
                  <c:v>554.77</c:v>
                </c:pt>
                <c:pt idx="977">
                  <c:v>555.03</c:v>
                </c:pt>
                <c:pt idx="978">
                  <c:v>555.28</c:v>
                </c:pt>
                <c:pt idx="979">
                  <c:v>555.54</c:v>
                </c:pt>
                <c:pt idx="980">
                  <c:v>555.8</c:v>
                </c:pt>
                <c:pt idx="981">
                  <c:v>556.05</c:v>
                </c:pt>
                <c:pt idx="982">
                  <c:v>556.3099999999999</c:v>
                </c:pt>
                <c:pt idx="983">
                  <c:v>556.57</c:v>
                </c:pt>
                <c:pt idx="984">
                  <c:v>556.83</c:v>
                </c:pt>
                <c:pt idx="985">
                  <c:v>557.08</c:v>
                </c:pt>
                <c:pt idx="986">
                  <c:v>557.34</c:v>
                </c:pt>
                <c:pt idx="987">
                  <c:v>557.6</c:v>
                </c:pt>
                <c:pt idx="988">
                  <c:v>557.85</c:v>
                </c:pt>
                <c:pt idx="989">
                  <c:v>558.11</c:v>
                </c:pt>
                <c:pt idx="990">
                  <c:v>558.37</c:v>
                </c:pt>
                <c:pt idx="991">
                  <c:v>558.62</c:v>
                </c:pt>
                <c:pt idx="992">
                  <c:v>558.88</c:v>
                </c:pt>
                <c:pt idx="993">
                  <c:v>559.14</c:v>
                </c:pt>
                <c:pt idx="994">
                  <c:v>559.39</c:v>
                </c:pt>
                <c:pt idx="995">
                  <c:v>559.65</c:v>
                </c:pt>
                <c:pt idx="996">
                  <c:v>559.91</c:v>
                </c:pt>
                <c:pt idx="997">
                  <c:v>560.16</c:v>
                </c:pt>
                <c:pt idx="998">
                  <c:v>560.42</c:v>
                </c:pt>
                <c:pt idx="999">
                  <c:v>560.68</c:v>
                </c:pt>
                <c:pt idx="1000">
                  <c:v>560.9299999999999</c:v>
                </c:pt>
                <c:pt idx="1001">
                  <c:v>561.19</c:v>
                </c:pt>
                <c:pt idx="1002">
                  <c:v>561.45</c:v>
                </c:pt>
                <c:pt idx="1003">
                  <c:v>561.7</c:v>
                </c:pt>
                <c:pt idx="1004">
                  <c:v>561.96</c:v>
                </c:pt>
                <c:pt idx="1005">
                  <c:v>562.22</c:v>
                </c:pt>
                <c:pt idx="1006">
                  <c:v>562.47</c:v>
                </c:pt>
                <c:pt idx="1007">
                  <c:v>562.73</c:v>
                </c:pt>
                <c:pt idx="1008">
                  <c:v>562.98</c:v>
                </c:pt>
                <c:pt idx="1009">
                  <c:v>563.24</c:v>
                </c:pt>
                <c:pt idx="1010">
                  <c:v>563.5</c:v>
                </c:pt>
                <c:pt idx="1011">
                  <c:v>563.75</c:v>
                </c:pt>
                <c:pt idx="1012">
                  <c:v>564.01</c:v>
                </c:pt>
                <c:pt idx="1013">
                  <c:v>564.27</c:v>
                </c:pt>
                <c:pt idx="1014">
                  <c:v>564.52</c:v>
                </c:pt>
                <c:pt idx="1015">
                  <c:v>564.78</c:v>
                </c:pt>
                <c:pt idx="1016">
                  <c:v>565.04</c:v>
                </c:pt>
                <c:pt idx="1017">
                  <c:v>565.29</c:v>
                </c:pt>
                <c:pt idx="1018">
                  <c:v>565.55</c:v>
                </c:pt>
                <c:pt idx="1019">
                  <c:v>565.8099999999999</c:v>
                </c:pt>
                <c:pt idx="1020">
                  <c:v>566.0599999999999</c:v>
                </c:pt>
                <c:pt idx="1021">
                  <c:v>566.32</c:v>
                </c:pt>
                <c:pt idx="1022">
                  <c:v>566.58</c:v>
                </c:pt>
                <c:pt idx="1023">
                  <c:v>566.83</c:v>
                </c:pt>
                <c:pt idx="1024">
                  <c:v>567.09</c:v>
                </c:pt>
                <c:pt idx="1025">
                  <c:v>567.34</c:v>
                </c:pt>
                <c:pt idx="1026">
                  <c:v>567.6</c:v>
                </c:pt>
                <c:pt idx="1027">
                  <c:v>567.86</c:v>
                </c:pt>
                <c:pt idx="1028">
                  <c:v>568.11</c:v>
                </c:pt>
                <c:pt idx="1029">
                  <c:v>568.37</c:v>
                </c:pt>
                <c:pt idx="1030">
                  <c:v>568.63</c:v>
                </c:pt>
                <c:pt idx="1031">
                  <c:v>568.88</c:v>
                </c:pt>
                <c:pt idx="1032">
                  <c:v>569.14</c:v>
                </c:pt>
                <c:pt idx="1033">
                  <c:v>569.4</c:v>
                </c:pt>
                <c:pt idx="1034">
                  <c:v>569.65</c:v>
                </c:pt>
                <c:pt idx="1035">
                  <c:v>569.91</c:v>
                </c:pt>
                <c:pt idx="1036">
                  <c:v>570.16</c:v>
                </c:pt>
                <c:pt idx="1037">
                  <c:v>570.42</c:v>
                </c:pt>
                <c:pt idx="1038">
                  <c:v>570.68</c:v>
                </c:pt>
                <c:pt idx="1039">
                  <c:v>570.9299999999999</c:v>
                </c:pt>
                <c:pt idx="1040">
                  <c:v>571.19</c:v>
                </c:pt>
                <c:pt idx="1041">
                  <c:v>571.45</c:v>
                </c:pt>
                <c:pt idx="1042">
                  <c:v>571.7</c:v>
                </c:pt>
                <c:pt idx="1043">
                  <c:v>571.96</c:v>
                </c:pt>
                <c:pt idx="1044">
                  <c:v>572.22</c:v>
                </c:pt>
                <c:pt idx="1045">
                  <c:v>572.47</c:v>
                </c:pt>
                <c:pt idx="1046">
                  <c:v>572.73</c:v>
                </c:pt>
                <c:pt idx="1047">
                  <c:v>572.98</c:v>
                </c:pt>
                <c:pt idx="1048">
                  <c:v>573.24</c:v>
                </c:pt>
                <c:pt idx="1049">
                  <c:v>573.5</c:v>
                </c:pt>
                <c:pt idx="1050">
                  <c:v>573.75</c:v>
                </c:pt>
                <c:pt idx="1051">
                  <c:v>574.01</c:v>
                </c:pt>
                <c:pt idx="1052">
                  <c:v>574.26</c:v>
                </c:pt>
                <c:pt idx="1053">
                  <c:v>574.52</c:v>
                </c:pt>
                <c:pt idx="1054">
                  <c:v>574.78</c:v>
                </c:pt>
                <c:pt idx="1055">
                  <c:v>575.03</c:v>
                </c:pt>
                <c:pt idx="1056">
                  <c:v>575.29</c:v>
                </c:pt>
                <c:pt idx="1057">
                  <c:v>575.55</c:v>
                </c:pt>
                <c:pt idx="1058">
                  <c:v>575.8</c:v>
                </c:pt>
                <c:pt idx="1059">
                  <c:v>576.0599999999999</c:v>
                </c:pt>
                <c:pt idx="1060">
                  <c:v>576.3099999999999</c:v>
                </c:pt>
                <c:pt idx="1061">
                  <c:v>576.57</c:v>
                </c:pt>
                <c:pt idx="1062">
                  <c:v>576.83</c:v>
                </c:pt>
                <c:pt idx="1063">
                  <c:v>577.08</c:v>
                </c:pt>
                <c:pt idx="1064">
                  <c:v>577.34</c:v>
                </c:pt>
                <c:pt idx="1065">
                  <c:v>577.59</c:v>
                </c:pt>
                <c:pt idx="1066">
                  <c:v>577.85</c:v>
                </c:pt>
                <c:pt idx="1067">
                  <c:v>578.11</c:v>
                </c:pt>
                <c:pt idx="1068">
                  <c:v>578.36</c:v>
                </c:pt>
                <c:pt idx="1069">
                  <c:v>578.62</c:v>
                </c:pt>
                <c:pt idx="1070">
                  <c:v>578.87</c:v>
                </c:pt>
                <c:pt idx="1071">
                  <c:v>579.13</c:v>
                </c:pt>
                <c:pt idx="1072">
                  <c:v>579.39</c:v>
                </c:pt>
                <c:pt idx="1073">
                  <c:v>579.64</c:v>
                </c:pt>
                <c:pt idx="1074">
                  <c:v>579.9</c:v>
                </c:pt>
                <c:pt idx="1075">
                  <c:v>580.15</c:v>
                </c:pt>
                <c:pt idx="1076">
                  <c:v>580.41</c:v>
                </c:pt>
                <c:pt idx="1077">
                  <c:v>580.67</c:v>
                </c:pt>
                <c:pt idx="1078">
                  <c:v>580.92</c:v>
                </c:pt>
                <c:pt idx="1079">
                  <c:v>581.18</c:v>
                </c:pt>
                <c:pt idx="1080">
                  <c:v>581.4299999999999</c:v>
                </c:pt>
                <c:pt idx="1081">
                  <c:v>581.69</c:v>
                </c:pt>
                <c:pt idx="1082">
                  <c:v>581.95</c:v>
                </c:pt>
                <c:pt idx="1083">
                  <c:v>582.2</c:v>
                </c:pt>
                <c:pt idx="1084">
                  <c:v>582.46</c:v>
                </c:pt>
                <c:pt idx="1085">
                  <c:v>582.71</c:v>
                </c:pt>
                <c:pt idx="1086">
                  <c:v>582.97</c:v>
                </c:pt>
                <c:pt idx="1087">
                  <c:v>583.23</c:v>
                </c:pt>
                <c:pt idx="1088">
                  <c:v>583.48</c:v>
                </c:pt>
                <c:pt idx="1089">
                  <c:v>583.74</c:v>
                </c:pt>
                <c:pt idx="1090">
                  <c:v>583.99</c:v>
                </c:pt>
                <c:pt idx="1091">
                  <c:v>584.25</c:v>
                </c:pt>
                <c:pt idx="1092">
                  <c:v>584.5</c:v>
                </c:pt>
                <c:pt idx="1093">
                  <c:v>584.76</c:v>
                </c:pt>
                <c:pt idx="1094">
                  <c:v>585.02</c:v>
                </c:pt>
                <c:pt idx="1095">
                  <c:v>585.27</c:v>
                </c:pt>
                <c:pt idx="1096">
                  <c:v>585.53</c:v>
                </c:pt>
                <c:pt idx="1097">
                  <c:v>585.78</c:v>
                </c:pt>
                <c:pt idx="1098">
                  <c:v>586.04</c:v>
                </c:pt>
                <c:pt idx="1099">
                  <c:v>586.3</c:v>
                </c:pt>
                <c:pt idx="1100">
                  <c:v>586.55</c:v>
                </c:pt>
                <c:pt idx="1101">
                  <c:v>586.8099999999999</c:v>
                </c:pt>
                <c:pt idx="1102">
                  <c:v>587.0599999999999</c:v>
                </c:pt>
                <c:pt idx="1103">
                  <c:v>587.32</c:v>
                </c:pt>
                <c:pt idx="1104">
                  <c:v>587.57</c:v>
                </c:pt>
                <c:pt idx="1105">
                  <c:v>587.83</c:v>
                </c:pt>
                <c:pt idx="1106">
                  <c:v>588.09</c:v>
                </c:pt>
                <c:pt idx="1107">
                  <c:v>588.34</c:v>
                </c:pt>
                <c:pt idx="1108">
                  <c:v>588.6</c:v>
                </c:pt>
                <c:pt idx="1109">
                  <c:v>588.85</c:v>
                </c:pt>
                <c:pt idx="1110">
                  <c:v>589.11</c:v>
                </c:pt>
                <c:pt idx="1111">
                  <c:v>589.36</c:v>
                </c:pt>
                <c:pt idx="1112">
                  <c:v>589.62</c:v>
                </c:pt>
                <c:pt idx="1113">
                  <c:v>589.88</c:v>
                </c:pt>
                <c:pt idx="1114">
                  <c:v>590.13</c:v>
                </c:pt>
                <c:pt idx="1115">
                  <c:v>590.39</c:v>
                </c:pt>
                <c:pt idx="1116">
                  <c:v>590.64</c:v>
                </c:pt>
                <c:pt idx="1117">
                  <c:v>590.9</c:v>
                </c:pt>
                <c:pt idx="1118">
                  <c:v>591.15</c:v>
                </c:pt>
                <c:pt idx="1119">
                  <c:v>591.41</c:v>
                </c:pt>
                <c:pt idx="1120">
                  <c:v>591.66</c:v>
                </c:pt>
                <c:pt idx="1121">
                  <c:v>591.92</c:v>
                </c:pt>
                <c:pt idx="1122">
                  <c:v>592.18</c:v>
                </c:pt>
                <c:pt idx="1123">
                  <c:v>592.4299999999999</c:v>
                </c:pt>
                <c:pt idx="1124">
                  <c:v>592.69</c:v>
                </c:pt>
                <c:pt idx="1125">
                  <c:v>592.9400000000001</c:v>
                </c:pt>
                <c:pt idx="1126">
                  <c:v>593.2</c:v>
                </c:pt>
                <c:pt idx="1127">
                  <c:v>593.45</c:v>
                </c:pt>
                <c:pt idx="1128">
                  <c:v>593.71</c:v>
                </c:pt>
                <c:pt idx="1129">
                  <c:v>593.96</c:v>
                </c:pt>
                <c:pt idx="1130">
                  <c:v>594.22</c:v>
                </c:pt>
                <c:pt idx="1131">
                  <c:v>594.48</c:v>
                </c:pt>
                <c:pt idx="1132">
                  <c:v>594.73</c:v>
                </c:pt>
                <c:pt idx="1133">
                  <c:v>594.99</c:v>
                </c:pt>
                <c:pt idx="1134">
                  <c:v>595.24</c:v>
                </c:pt>
                <c:pt idx="1135">
                  <c:v>595.5</c:v>
                </c:pt>
                <c:pt idx="1136">
                  <c:v>595.75</c:v>
                </c:pt>
                <c:pt idx="1137">
                  <c:v>596.01</c:v>
                </c:pt>
                <c:pt idx="1138">
                  <c:v>596.26</c:v>
                </c:pt>
                <c:pt idx="1139">
                  <c:v>596.52</c:v>
                </c:pt>
                <c:pt idx="1140">
                  <c:v>596.77</c:v>
                </c:pt>
                <c:pt idx="1141">
                  <c:v>597.03</c:v>
                </c:pt>
                <c:pt idx="1142">
                  <c:v>597.29</c:v>
                </c:pt>
                <c:pt idx="1143">
                  <c:v>597.54</c:v>
                </c:pt>
                <c:pt idx="1144">
                  <c:v>597.8</c:v>
                </c:pt>
                <c:pt idx="1145">
                  <c:v>598.05</c:v>
                </c:pt>
                <c:pt idx="1146">
                  <c:v>598.3099999999999</c:v>
                </c:pt>
                <c:pt idx="1147">
                  <c:v>598.5599999999999</c:v>
                </c:pt>
                <c:pt idx="1148">
                  <c:v>598.82</c:v>
                </c:pt>
                <c:pt idx="1149">
                  <c:v>599.07</c:v>
                </c:pt>
                <c:pt idx="1150">
                  <c:v>599.33</c:v>
                </c:pt>
                <c:pt idx="1151">
                  <c:v>599.58</c:v>
                </c:pt>
                <c:pt idx="1152">
                  <c:v>599.84</c:v>
                </c:pt>
                <c:pt idx="1153">
                  <c:v>600.09</c:v>
                </c:pt>
                <c:pt idx="1154">
                  <c:v>600.35</c:v>
                </c:pt>
                <c:pt idx="1155">
                  <c:v>600.6</c:v>
                </c:pt>
                <c:pt idx="1156">
                  <c:v>600.86</c:v>
                </c:pt>
                <c:pt idx="1157">
                  <c:v>601.12</c:v>
                </c:pt>
                <c:pt idx="1158">
                  <c:v>601.37</c:v>
                </c:pt>
                <c:pt idx="1159">
                  <c:v>601.63</c:v>
                </c:pt>
                <c:pt idx="1160">
                  <c:v>601.88</c:v>
                </c:pt>
                <c:pt idx="1161">
                  <c:v>602.14</c:v>
                </c:pt>
                <c:pt idx="1162">
                  <c:v>602.39</c:v>
                </c:pt>
                <c:pt idx="1163">
                  <c:v>602.65</c:v>
                </c:pt>
                <c:pt idx="1164">
                  <c:v>602.9</c:v>
                </c:pt>
                <c:pt idx="1165">
                  <c:v>603.16</c:v>
                </c:pt>
                <c:pt idx="1166">
                  <c:v>603.41</c:v>
                </c:pt>
                <c:pt idx="1167">
                  <c:v>603.67</c:v>
                </c:pt>
                <c:pt idx="1168">
                  <c:v>603.92</c:v>
                </c:pt>
                <c:pt idx="1169">
                  <c:v>604.18</c:v>
                </c:pt>
                <c:pt idx="1170">
                  <c:v>604.4299999999999</c:v>
                </c:pt>
                <c:pt idx="1171">
                  <c:v>604.69</c:v>
                </c:pt>
                <c:pt idx="1172">
                  <c:v>604.9400000000001</c:v>
                </c:pt>
                <c:pt idx="1173">
                  <c:v>605.2</c:v>
                </c:pt>
                <c:pt idx="1174">
                  <c:v>605.45</c:v>
                </c:pt>
                <c:pt idx="1175">
                  <c:v>605.71</c:v>
                </c:pt>
                <c:pt idx="1176">
                  <c:v>605.96</c:v>
                </c:pt>
                <c:pt idx="1177">
                  <c:v>606.22</c:v>
                </c:pt>
                <c:pt idx="1178">
                  <c:v>606.47</c:v>
                </c:pt>
                <c:pt idx="1179">
                  <c:v>606.73</c:v>
                </c:pt>
                <c:pt idx="1180">
                  <c:v>606.98</c:v>
                </c:pt>
                <c:pt idx="1181">
                  <c:v>607.24</c:v>
                </c:pt>
                <c:pt idx="1182">
                  <c:v>607.49</c:v>
                </c:pt>
                <c:pt idx="1183">
                  <c:v>607.75</c:v>
                </c:pt>
                <c:pt idx="1184">
                  <c:v>608.0</c:v>
                </c:pt>
                <c:pt idx="1185">
                  <c:v>608.26</c:v>
                </c:pt>
                <c:pt idx="1186">
                  <c:v>608.51</c:v>
                </c:pt>
                <c:pt idx="1187">
                  <c:v>608.77</c:v>
                </c:pt>
                <c:pt idx="1188">
                  <c:v>609.02</c:v>
                </c:pt>
                <c:pt idx="1189">
                  <c:v>609.28</c:v>
                </c:pt>
                <c:pt idx="1190">
                  <c:v>609.53</c:v>
                </c:pt>
                <c:pt idx="1191">
                  <c:v>609.79</c:v>
                </c:pt>
                <c:pt idx="1192">
                  <c:v>610.04</c:v>
                </c:pt>
                <c:pt idx="1193">
                  <c:v>610.3</c:v>
                </c:pt>
                <c:pt idx="1194">
                  <c:v>610.55</c:v>
                </c:pt>
                <c:pt idx="1195">
                  <c:v>610.8099999999999</c:v>
                </c:pt>
                <c:pt idx="1196">
                  <c:v>611.0599999999999</c:v>
                </c:pt>
                <c:pt idx="1197">
                  <c:v>611.32</c:v>
                </c:pt>
                <c:pt idx="1198">
                  <c:v>611.57</c:v>
                </c:pt>
                <c:pt idx="1199">
                  <c:v>611.83</c:v>
                </c:pt>
                <c:pt idx="1200">
                  <c:v>612.08</c:v>
                </c:pt>
                <c:pt idx="1201">
                  <c:v>612.34</c:v>
                </c:pt>
                <c:pt idx="1202">
                  <c:v>612.59</c:v>
                </c:pt>
                <c:pt idx="1203">
                  <c:v>612.85</c:v>
                </c:pt>
                <c:pt idx="1204">
                  <c:v>613.1</c:v>
                </c:pt>
                <c:pt idx="1205">
                  <c:v>613.36</c:v>
                </c:pt>
                <c:pt idx="1206">
                  <c:v>613.61</c:v>
                </c:pt>
                <c:pt idx="1207">
                  <c:v>613.87</c:v>
                </c:pt>
                <c:pt idx="1208">
                  <c:v>614.12</c:v>
                </c:pt>
                <c:pt idx="1209">
                  <c:v>614.38</c:v>
                </c:pt>
                <c:pt idx="1210">
                  <c:v>614.63</c:v>
                </c:pt>
                <c:pt idx="1211">
                  <c:v>614.89</c:v>
                </c:pt>
                <c:pt idx="1212">
                  <c:v>615.14</c:v>
                </c:pt>
                <c:pt idx="1213">
                  <c:v>615.4</c:v>
                </c:pt>
                <c:pt idx="1214">
                  <c:v>615.65</c:v>
                </c:pt>
                <c:pt idx="1215">
                  <c:v>615.91</c:v>
                </c:pt>
                <c:pt idx="1216">
                  <c:v>616.16</c:v>
                </c:pt>
                <c:pt idx="1217">
                  <c:v>616.42</c:v>
                </c:pt>
                <c:pt idx="1218">
                  <c:v>616.67</c:v>
                </c:pt>
                <c:pt idx="1219">
                  <c:v>616.92</c:v>
                </c:pt>
                <c:pt idx="1220">
                  <c:v>617.18</c:v>
                </c:pt>
                <c:pt idx="1221">
                  <c:v>617.4299999999999</c:v>
                </c:pt>
                <c:pt idx="1222">
                  <c:v>617.69</c:v>
                </c:pt>
                <c:pt idx="1223">
                  <c:v>617.9400000000001</c:v>
                </c:pt>
                <c:pt idx="1224">
                  <c:v>618.2</c:v>
                </c:pt>
                <c:pt idx="1225">
                  <c:v>618.45</c:v>
                </c:pt>
                <c:pt idx="1226">
                  <c:v>618.71</c:v>
                </c:pt>
                <c:pt idx="1227">
                  <c:v>618.96</c:v>
                </c:pt>
                <c:pt idx="1228">
                  <c:v>619.22</c:v>
                </c:pt>
                <c:pt idx="1229">
                  <c:v>619.47</c:v>
                </c:pt>
                <c:pt idx="1230">
                  <c:v>619.73</c:v>
                </c:pt>
                <c:pt idx="1231">
                  <c:v>619.98</c:v>
                </c:pt>
                <c:pt idx="1232">
                  <c:v>620.24</c:v>
                </c:pt>
                <c:pt idx="1233">
                  <c:v>620.49</c:v>
                </c:pt>
                <c:pt idx="1234">
                  <c:v>620.74</c:v>
                </c:pt>
                <c:pt idx="1235">
                  <c:v>621.0</c:v>
                </c:pt>
                <c:pt idx="1236">
                  <c:v>621.25</c:v>
                </c:pt>
                <c:pt idx="1237">
                  <c:v>621.51</c:v>
                </c:pt>
                <c:pt idx="1238">
                  <c:v>621.76</c:v>
                </c:pt>
                <c:pt idx="1239">
                  <c:v>622.02</c:v>
                </c:pt>
                <c:pt idx="1240">
                  <c:v>622.27</c:v>
                </c:pt>
                <c:pt idx="1241">
                  <c:v>622.53</c:v>
                </c:pt>
                <c:pt idx="1242">
                  <c:v>622.78</c:v>
                </c:pt>
                <c:pt idx="1243">
                  <c:v>623.04</c:v>
                </c:pt>
                <c:pt idx="1244">
                  <c:v>623.29</c:v>
                </c:pt>
                <c:pt idx="1245">
                  <c:v>623.54</c:v>
                </c:pt>
                <c:pt idx="1246">
                  <c:v>623.8</c:v>
                </c:pt>
                <c:pt idx="1247">
                  <c:v>624.05</c:v>
                </c:pt>
                <c:pt idx="1248">
                  <c:v>624.3099999999999</c:v>
                </c:pt>
                <c:pt idx="1249">
                  <c:v>624.5599999999999</c:v>
                </c:pt>
                <c:pt idx="1250">
                  <c:v>624.82</c:v>
                </c:pt>
                <c:pt idx="1251">
                  <c:v>625.07</c:v>
                </c:pt>
                <c:pt idx="1252">
                  <c:v>625.33</c:v>
                </c:pt>
                <c:pt idx="1253">
                  <c:v>625.58</c:v>
                </c:pt>
                <c:pt idx="1254">
                  <c:v>625.83</c:v>
                </c:pt>
                <c:pt idx="1255">
                  <c:v>626.09</c:v>
                </c:pt>
                <c:pt idx="1256">
                  <c:v>626.34</c:v>
                </c:pt>
                <c:pt idx="1257">
                  <c:v>626.6</c:v>
                </c:pt>
                <c:pt idx="1258">
                  <c:v>626.85</c:v>
                </c:pt>
                <c:pt idx="1259">
                  <c:v>627.11</c:v>
                </c:pt>
                <c:pt idx="1260">
                  <c:v>627.36</c:v>
                </c:pt>
                <c:pt idx="1261">
                  <c:v>627.62</c:v>
                </c:pt>
                <c:pt idx="1262">
                  <c:v>627.87</c:v>
                </c:pt>
                <c:pt idx="1263">
                  <c:v>628.12</c:v>
                </c:pt>
                <c:pt idx="1264">
                  <c:v>628.38</c:v>
                </c:pt>
                <c:pt idx="1265">
                  <c:v>628.63</c:v>
                </c:pt>
                <c:pt idx="1266">
                  <c:v>628.89</c:v>
                </c:pt>
                <c:pt idx="1267">
                  <c:v>629.14</c:v>
                </c:pt>
                <c:pt idx="1268">
                  <c:v>629.4</c:v>
                </c:pt>
                <c:pt idx="1269">
                  <c:v>629.65</c:v>
                </c:pt>
                <c:pt idx="1270">
                  <c:v>629.9</c:v>
                </c:pt>
                <c:pt idx="1271">
                  <c:v>630.16</c:v>
                </c:pt>
                <c:pt idx="1272">
                  <c:v>630.41</c:v>
                </c:pt>
                <c:pt idx="1273">
                  <c:v>630.67</c:v>
                </c:pt>
                <c:pt idx="1274">
                  <c:v>630.92</c:v>
                </c:pt>
                <c:pt idx="1275">
                  <c:v>631.18</c:v>
                </c:pt>
                <c:pt idx="1276">
                  <c:v>631.4299999999999</c:v>
                </c:pt>
                <c:pt idx="1277">
                  <c:v>631.68</c:v>
                </c:pt>
                <c:pt idx="1278">
                  <c:v>631.9400000000001</c:v>
                </c:pt>
                <c:pt idx="1279">
                  <c:v>632.19</c:v>
                </c:pt>
                <c:pt idx="1280">
                  <c:v>632.45</c:v>
                </c:pt>
                <c:pt idx="1281">
                  <c:v>632.7</c:v>
                </c:pt>
                <c:pt idx="1282">
                  <c:v>632.95</c:v>
                </c:pt>
                <c:pt idx="1283">
                  <c:v>633.21</c:v>
                </c:pt>
                <c:pt idx="1284">
                  <c:v>633.46</c:v>
                </c:pt>
                <c:pt idx="1285">
                  <c:v>633.72</c:v>
                </c:pt>
                <c:pt idx="1286">
                  <c:v>633.97</c:v>
                </c:pt>
                <c:pt idx="1287">
                  <c:v>634.23</c:v>
                </c:pt>
                <c:pt idx="1288">
                  <c:v>634.48</c:v>
                </c:pt>
                <c:pt idx="1289">
                  <c:v>634.73</c:v>
                </c:pt>
                <c:pt idx="1290">
                  <c:v>634.99</c:v>
                </c:pt>
                <c:pt idx="1291">
                  <c:v>635.24</c:v>
                </c:pt>
                <c:pt idx="1292">
                  <c:v>635.5</c:v>
                </c:pt>
                <c:pt idx="1293">
                  <c:v>635.75</c:v>
                </c:pt>
                <c:pt idx="1294">
                  <c:v>636.0</c:v>
                </c:pt>
                <c:pt idx="1295">
                  <c:v>636.26</c:v>
                </c:pt>
                <c:pt idx="1296">
                  <c:v>636.51</c:v>
                </c:pt>
                <c:pt idx="1297">
                  <c:v>636.77</c:v>
                </c:pt>
                <c:pt idx="1298">
                  <c:v>637.02</c:v>
                </c:pt>
                <c:pt idx="1299">
                  <c:v>637.27</c:v>
                </c:pt>
                <c:pt idx="1300">
                  <c:v>637.53</c:v>
                </c:pt>
                <c:pt idx="1301">
                  <c:v>637.78</c:v>
                </c:pt>
                <c:pt idx="1302">
                  <c:v>638.04</c:v>
                </c:pt>
                <c:pt idx="1303">
                  <c:v>638.29</c:v>
                </c:pt>
                <c:pt idx="1304">
                  <c:v>638.54</c:v>
                </c:pt>
                <c:pt idx="1305">
                  <c:v>638.8</c:v>
                </c:pt>
                <c:pt idx="1306">
                  <c:v>639.05</c:v>
                </c:pt>
                <c:pt idx="1307">
                  <c:v>639.3099999999999</c:v>
                </c:pt>
                <c:pt idx="1308">
                  <c:v>639.5599999999999</c:v>
                </c:pt>
                <c:pt idx="1309">
                  <c:v>639.8099999999999</c:v>
                </c:pt>
                <c:pt idx="1310">
                  <c:v>640.07</c:v>
                </c:pt>
                <c:pt idx="1311">
                  <c:v>640.32</c:v>
                </c:pt>
                <c:pt idx="1312">
                  <c:v>640.58</c:v>
                </c:pt>
                <c:pt idx="1313">
                  <c:v>640.83</c:v>
                </c:pt>
                <c:pt idx="1314">
                  <c:v>641.08</c:v>
                </c:pt>
                <c:pt idx="1315">
                  <c:v>641.34</c:v>
                </c:pt>
                <c:pt idx="1316">
                  <c:v>641.59</c:v>
                </c:pt>
                <c:pt idx="1317">
                  <c:v>641.84</c:v>
                </c:pt>
                <c:pt idx="1318">
                  <c:v>642.1</c:v>
                </c:pt>
                <c:pt idx="1319">
                  <c:v>642.35</c:v>
                </c:pt>
                <c:pt idx="1320">
                  <c:v>642.61</c:v>
                </c:pt>
                <c:pt idx="1321">
                  <c:v>642.86</c:v>
                </c:pt>
                <c:pt idx="1322">
                  <c:v>643.11</c:v>
                </c:pt>
                <c:pt idx="1323">
                  <c:v>643.37</c:v>
                </c:pt>
                <c:pt idx="1324">
                  <c:v>643.62</c:v>
                </c:pt>
                <c:pt idx="1325">
                  <c:v>643.88</c:v>
                </c:pt>
                <c:pt idx="1326">
                  <c:v>644.13</c:v>
                </c:pt>
                <c:pt idx="1327">
                  <c:v>644.38</c:v>
                </c:pt>
                <c:pt idx="1328">
                  <c:v>644.64</c:v>
                </c:pt>
                <c:pt idx="1329">
                  <c:v>644.89</c:v>
                </c:pt>
                <c:pt idx="1330">
                  <c:v>645.14</c:v>
                </c:pt>
                <c:pt idx="1331">
                  <c:v>645.4</c:v>
                </c:pt>
                <c:pt idx="1332">
                  <c:v>645.65</c:v>
                </c:pt>
                <c:pt idx="1333">
                  <c:v>645.91</c:v>
                </c:pt>
                <c:pt idx="1334">
                  <c:v>646.16</c:v>
                </c:pt>
                <c:pt idx="1335">
                  <c:v>646.41</c:v>
                </c:pt>
                <c:pt idx="1336">
                  <c:v>646.67</c:v>
                </c:pt>
                <c:pt idx="1337">
                  <c:v>646.92</c:v>
                </c:pt>
                <c:pt idx="1338">
                  <c:v>647.17</c:v>
                </c:pt>
                <c:pt idx="1339">
                  <c:v>647.4299999999999</c:v>
                </c:pt>
                <c:pt idx="1340">
                  <c:v>647.68</c:v>
                </c:pt>
                <c:pt idx="1341">
                  <c:v>647.9299999999999</c:v>
                </c:pt>
                <c:pt idx="1342">
                  <c:v>648.19</c:v>
                </c:pt>
                <c:pt idx="1343">
                  <c:v>648.4400000000001</c:v>
                </c:pt>
                <c:pt idx="1344">
                  <c:v>648.7</c:v>
                </c:pt>
                <c:pt idx="1345">
                  <c:v>648.95</c:v>
                </c:pt>
                <c:pt idx="1346">
                  <c:v>649.2</c:v>
                </c:pt>
                <c:pt idx="1347">
                  <c:v>649.46</c:v>
                </c:pt>
                <c:pt idx="1348">
                  <c:v>649.71</c:v>
                </c:pt>
                <c:pt idx="1349">
                  <c:v>649.96</c:v>
                </c:pt>
                <c:pt idx="1350">
                  <c:v>650.22</c:v>
                </c:pt>
                <c:pt idx="1351">
                  <c:v>650.47</c:v>
                </c:pt>
                <c:pt idx="1352">
                  <c:v>650.72</c:v>
                </c:pt>
                <c:pt idx="1353">
                  <c:v>650.98</c:v>
                </c:pt>
                <c:pt idx="1354">
                  <c:v>651.23</c:v>
                </c:pt>
                <c:pt idx="1355">
                  <c:v>651.48</c:v>
                </c:pt>
                <c:pt idx="1356">
                  <c:v>651.74</c:v>
                </c:pt>
                <c:pt idx="1357">
                  <c:v>651.99</c:v>
                </c:pt>
                <c:pt idx="1358">
                  <c:v>652.25</c:v>
                </c:pt>
                <c:pt idx="1359">
                  <c:v>652.5</c:v>
                </c:pt>
                <c:pt idx="1360">
                  <c:v>652.75</c:v>
                </c:pt>
                <c:pt idx="1361">
                  <c:v>653.01</c:v>
                </c:pt>
                <c:pt idx="1362">
                  <c:v>653.26</c:v>
                </c:pt>
                <c:pt idx="1363">
                  <c:v>653.51</c:v>
                </c:pt>
                <c:pt idx="1364">
                  <c:v>653.77</c:v>
                </c:pt>
                <c:pt idx="1365">
                  <c:v>654.02</c:v>
                </c:pt>
                <c:pt idx="1366">
                  <c:v>654.27</c:v>
                </c:pt>
                <c:pt idx="1367">
                  <c:v>654.53</c:v>
                </c:pt>
                <c:pt idx="1368">
                  <c:v>654.78</c:v>
                </c:pt>
                <c:pt idx="1369">
                  <c:v>655.03</c:v>
                </c:pt>
                <c:pt idx="1370">
                  <c:v>655.29</c:v>
                </c:pt>
                <c:pt idx="1371">
                  <c:v>655.54</c:v>
                </c:pt>
                <c:pt idx="1372">
                  <c:v>655.79</c:v>
                </c:pt>
                <c:pt idx="1373">
                  <c:v>656.05</c:v>
                </c:pt>
                <c:pt idx="1374">
                  <c:v>656.3</c:v>
                </c:pt>
                <c:pt idx="1375">
                  <c:v>656.55</c:v>
                </c:pt>
                <c:pt idx="1376">
                  <c:v>656.8099999999999</c:v>
                </c:pt>
                <c:pt idx="1377">
                  <c:v>657.0599999999999</c:v>
                </c:pt>
                <c:pt idx="1378">
                  <c:v>657.3099999999999</c:v>
                </c:pt>
                <c:pt idx="1379">
                  <c:v>657.57</c:v>
                </c:pt>
                <c:pt idx="1380">
                  <c:v>657.82</c:v>
                </c:pt>
                <c:pt idx="1381">
                  <c:v>658.07</c:v>
                </c:pt>
                <c:pt idx="1382">
                  <c:v>658.33</c:v>
                </c:pt>
                <c:pt idx="1383">
                  <c:v>658.58</c:v>
                </c:pt>
                <c:pt idx="1384">
                  <c:v>658.83</c:v>
                </c:pt>
                <c:pt idx="1385">
                  <c:v>659.09</c:v>
                </c:pt>
                <c:pt idx="1386">
                  <c:v>659.34</c:v>
                </c:pt>
                <c:pt idx="1387">
                  <c:v>659.59</c:v>
                </c:pt>
                <c:pt idx="1388">
                  <c:v>659.85</c:v>
                </c:pt>
                <c:pt idx="1389">
                  <c:v>660.1</c:v>
                </c:pt>
                <c:pt idx="1390">
                  <c:v>660.35</c:v>
                </c:pt>
                <c:pt idx="1391">
                  <c:v>660.61</c:v>
                </c:pt>
                <c:pt idx="1392">
                  <c:v>660.86</c:v>
                </c:pt>
                <c:pt idx="1393">
                  <c:v>661.11</c:v>
                </c:pt>
                <c:pt idx="1394">
                  <c:v>661.37</c:v>
                </c:pt>
                <c:pt idx="1395">
                  <c:v>661.62</c:v>
                </c:pt>
                <c:pt idx="1396">
                  <c:v>661.87</c:v>
                </c:pt>
                <c:pt idx="1397">
                  <c:v>662.12</c:v>
                </c:pt>
                <c:pt idx="1398">
                  <c:v>662.38</c:v>
                </c:pt>
                <c:pt idx="1399">
                  <c:v>662.63</c:v>
                </c:pt>
                <c:pt idx="1400">
                  <c:v>662.88</c:v>
                </c:pt>
                <c:pt idx="1401">
                  <c:v>663.14</c:v>
                </c:pt>
                <c:pt idx="1402">
                  <c:v>663.39</c:v>
                </c:pt>
                <c:pt idx="1403">
                  <c:v>663.64</c:v>
                </c:pt>
                <c:pt idx="1404">
                  <c:v>663.9</c:v>
                </c:pt>
                <c:pt idx="1405">
                  <c:v>664.15</c:v>
                </c:pt>
                <c:pt idx="1406">
                  <c:v>664.4</c:v>
                </c:pt>
                <c:pt idx="1407">
                  <c:v>664.66</c:v>
                </c:pt>
                <c:pt idx="1408">
                  <c:v>664.91</c:v>
                </c:pt>
                <c:pt idx="1409">
                  <c:v>665.16</c:v>
                </c:pt>
                <c:pt idx="1410">
                  <c:v>665.41</c:v>
                </c:pt>
                <c:pt idx="1411">
                  <c:v>665.67</c:v>
                </c:pt>
                <c:pt idx="1412">
                  <c:v>665.92</c:v>
                </c:pt>
                <c:pt idx="1413">
                  <c:v>666.17</c:v>
                </c:pt>
                <c:pt idx="1414">
                  <c:v>666.4299999999999</c:v>
                </c:pt>
                <c:pt idx="1415">
                  <c:v>666.68</c:v>
                </c:pt>
                <c:pt idx="1416">
                  <c:v>666.9299999999999</c:v>
                </c:pt>
                <c:pt idx="1417">
                  <c:v>667.19</c:v>
                </c:pt>
                <c:pt idx="1418">
                  <c:v>667.4400000000001</c:v>
                </c:pt>
                <c:pt idx="1419">
                  <c:v>667.69</c:v>
                </c:pt>
                <c:pt idx="1420">
                  <c:v>667.9400000000001</c:v>
                </c:pt>
                <c:pt idx="1421">
                  <c:v>668.2</c:v>
                </c:pt>
                <c:pt idx="1422">
                  <c:v>668.45</c:v>
                </c:pt>
                <c:pt idx="1423">
                  <c:v>668.7</c:v>
                </c:pt>
                <c:pt idx="1424">
                  <c:v>668.96</c:v>
                </c:pt>
                <c:pt idx="1425">
                  <c:v>669.21</c:v>
                </c:pt>
                <c:pt idx="1426">
                  <c:v>669.46</c:v>
                </c:pt>
                <c:pt idx="1427">
                  <c:v>669.72</c:v>
                </c:pt>
                <c:pt idx="1428">
                  <c:v>669.97</c:v>
                </c:pt>
                <c:pt idx="1429">
                  <c:v>670.22</c:v>
                </c:pt>
                <c:pt idx="1430">
                  <c:v>670.47</c:v>
                </c:pt>
                <c:pt idx="1431">
                  <c:v>670.73</c:v>
                </c:pt>
                <c:pt idx="1432">
                  <c:v>670.98</c:v>
                </c:pt>
                <c:pt idx="1433">
                  <c:v>671.23</c:v>
                </c:pt>
                <c:pt idx="1434">
                  <c:v>671.49</c:v>
                </c:pt>
                <c:pt idx="1435">
                  <c:v>671.74</c:v>
                </c:pt>
                <c:pt idx="1436">
                  <c:v>671.99</c:v>
                </c:pt>
                <c:pt idx="1437">
                  <c:v>672.24</c:v>
                </c:pt>
                <c:pt idx="1438">
                  <c:v>672.5</c:v>
                </c:pt>
                <c:pt idx="1439">
                  <c:v>672.75</c:v>
                </c:pt>
                <c:pt idx="1440">
                  <c:v>673.0</c:v>
                </c:pt>
                <c:pt idx="1441">
                  <c:v>673.25</c:v>
                </c:pt>
                <c:pt idx="1442">
                  <c:v>673.51</c:v>
                </c:pt>
                <c:pt idx="1443">
                  <c:v>673.76</c:v>
                </c:pt>
                <c:pt idx="1444">
                  <c:v>674.01</c:v>
                </c:pt>
                <c:pt idx="1445">
                  <c:v>674.27</c:v>
                </c:pt>
                <c:pt idx="1446">
                  <c:v>674.52</c:v>
                </c:pt>
                <c:pt idx="1447">
                  <c:v>674.77</c:v>
                </c:pt>
                <c:pt idx="1448">
                  <c:v>675.02</c:v>
                </c:pt>
                <c:pt idx="1449">
                  <c:v>675.28</c:v>
                </c:pt>
                <c:pt idx="1450">
                  <c:v>675.53</c:v>
                </c:pt>
                <c:pt idx="1451">
                  <c:v>675.78</c:v>
                </c:pt>
                <c:pt idx="1452">
                  <c:v>676.03</c:v>
                </c:pt>
                <c:pt idx="1453">
                  <c:v>676.29</c:v>
                </c:pt>
                <c:pt idx="1454">
                  <c:v>676.54</c:v>
                </c:pt>
                <c:pt idx="1455">
                  <c:v>676.79</c:v>
                </c:pt>
                <c:pt idx="1456">
                  <c:v>677.04</c:v>
                </c:pt>
                <c:pt idx="1457">
                  <c:v>677.3</c:v>
                </c:pt>
                <c:pt idx="1458">
                  <c:v>677.55</c:v>
                </c:pt>
                <c:pt idx="1459">
                  <c:v>677.8</c:v>
                </c:pt>
                <c:pt idx="1460">
                  <c:v>678.0599999999999</c:v>
                </c:pt>
                <c:pt idx="1461">
                  <c:v>678.3099999999999</c:v>
                </c:pt>
                <c:pt idx="1462">
                  <c:v>678.5599999999999</c:v>
                </c:pt>
                <c:pt idx="1463">
                  <c:v>678.8099999999999</c:v>
                </c:pt>
                <c:pt idx="1464">
                  <c:v>679.07</c:v>
                </c:pt>
                <c:pt idx="1465">
                  <c:v>679.32</c:v>
                </c:pt>
                <c:pt idx="1466">
                  <c:v>679.57</c:v>
                </c:pt>
                <c:pt idx="1467">
                  <c:v>679.82</c:v>
                </c:pt>
                <c:pt idx="1468">
                  <c:v>680.08</c:v>
                </c:pt>
                <c:pt idx="1469">
                  <c:v>680.33</c:v>
                </c:pt>
                <c:pt idx="1470">
                  <c:v>680.58</c:v>
                </c:pt>
                <c:pt idx="1471">
                  <c:v>680.83</c:v>
                </c:pt>
                <c:pt idx="1472">
                  <c:v>681.09</c:v>
                </c:pt>
                <c:pt idx="1473">
                  <c:v>681.34</c:v>
                </c:pt>
                <c:pt idx="1474">
                  <c:v>681.59</c:v>
                </c:pt>
                <c:pt idx="1475">
                  <c:v>681.84</c:v>
                </c:pt>
                <c:pt idx="1476">
                  <c:v>682.1</c:v>
                </c:pt>
                <c:pt idx="1477">
                  <c:v>682.35</c:v>
                </c:pt>
                <c:pt idx="1478">
                  <c:v>682.6</c:v>
                </c:pt>
                <c:pt idx="1479">
                  <c:v>682.85</c:v>
                </c:pt>
                <c:pt idx="1480">
                  <c:v>683.1</c:v>
                </c:pt>
                <c:pt idx="1481">
                  <c:v>683.36</c:v>
                </c:pt>
                <c:pt idx="1482">
                  <c:v>683.61</c:v>
                </c:pt>
                <c:pt idx="1483">
                  <c:v>683.86</c:v>
                </c:pt>
                <c:pt idx="1484">
                  <c:v>684.11</c:v>
                </c:pt>
                <c:pt idx="1485">
                  <c:v>684.37</c:v>
                </c:pt>
                <c:pt idx="1486">
                  <c:v>684.62</c:v>
                </c:pt>
                <c:pt idx="1487">
                  <c:v>684.87</c:v>
                </c:pt>
                <c:pt idx="1488">
                  <c:v>685.12</c:v>
                </c:pt>
                <c:pt idx="1489">
                  <c:v>685.38</c:v>
                </c:pt>
                <c:pt idx="1490">
                  <c:v>685.63</c:v>
                </c:pt>
                <c:pt idx="1491">
                  <c:v>685.88</c:v>
                </c:pt>
                <c:pt idx="1492">
                  <c:v>686.13</c:v>
                </c:pt>
                <c:pt idx="1493">
                  <c:v>686.39</c:v>
                </c:pt>
                <c:pt idx="1494">
                  <c:v>686.64</c:v>
                </c:pt>
                <c:pt idx="1495">
                  <c:v>686.89</c:v>
                </c:pt>
                <c:pt idx="1496">
                  <c:v>687.14</c:v>
                </c:pt>
                <c:pt idx="1497">
                  <c:v>687.39</c:v>
                </c:pt>
                <c:pt idx="1498">
                  <c:v>687.65</c:v>
                </c:pt>
                <c:pt idx="1499">
                  <c:v>687.9</c:v>
                </c:pt>
                <c:pt idx="1500">
                  <c:v>688.15</c:v>
                </c:pt>
                <c:pt idx="1501">
                  <c:v>688.4</c:v>
                </c:pt>
                <c:pt idx="1502">
                  <c:v>688.66</c:v>
                </c:pt>
                <c:pt idx="1503">
                  <c:v>688.91</c:v>
                </c:pt>
                <c:pt idx="1504">
                  <c:v>689.16</c:v>
                </c:pt>
                <c:pt idx="1505">
                  <c:v>689.41</c:v>
                </c:pt>
                <c:pt idx="1506">
                  <c:v>689.66</c:v>
                </c:pt>
                <c:pt idx="1507">
                  <c:v>689.92</c:v>
                </c:pt>
                <c:pt idx="1508">
                  <c:v>690.17</c:v>
                </c:pt>
                <c:pt idx="1509">
                  <c:v>690.42</c:v>
                </c:pt>
                <c:pt idx="1510">
                  <c:v>690.67</c:v>
                </c:pt>
                <c:pt idx="1511">
                  <c:v>690.92</c:v>
                </c:pt>
                <c:pt idx="1512">
                  <c:v>691.18</c:v>
                </c:pt>
                <c:pt idx="1513">
                  <c:v>691.4299999999999</c:v>
                </c:pt>
                <c:pt idx="1514">
                  <c:v>691.68</c:v>
                </c:pt>
                <c:pt idx="1515">
                  <c:v>691.9299999999999</c:v>
                </c:pt>
                <c:pt idx="1516">
                  <c:v>692.19</c:v>
                </c:pt>
                <c:pt idx="1517">
                  <c:v>692.4400000000001</c:v>
                </c:pt>
                <c:pt idx="1518">
                  <c:v>692.69</c:v>
                </c:pt>
                <c:pt idx="1519">
                  <c:v>692.9400000000001</c:v>
                </c:pt>
                <c:pt idx="1520">
                  <c:v>693.19</c:v>
                </c:pt>
                <c:pt idx="1521">
                  <c:v>693.45</c:v>
                </c:pt>
                <c:pt idx="1522">
                  <c:v>693.7</c:v>
                </c:pt>
                <c:pt idx="1523">
                  <c:v>693.95</c:v>
                </c:pt>
                <c:pt idx="1524">
                  <c:v>694.2</c:v>
                </c:pt>
                <c:pt idx="1525">
                  <c:v>694.45</c:v>
                </c:pt>
                <c:pt idx="1526">
                  <c:v>694.71</c:v>
                </c:pt>
                <c:pt idx="1527">
                  <c:v>694.96</c:v>
                </c:pt>
                <c:pt idx="1528">
                  <c:v>695.21</c:v>
                </c:pt>
                <c:pt idx="1529">
                  <c:v>695.46</c:v>
                </c:pt>
                <c:pt idx="1530">
                  <c:v>695.71</c:v>
                </c:pt>
                <c:pt idx="1531">
                  <c:v>695.97</c:v>
                </c:pt>
                <c:pt idx="1532">
                  <c:v>696.22</c:v>
                </c:pt>
                <c:pt idx="1533">
                  <c:v>696.47</c:v>
                </c:pt>
                <c:pt idx="1534">
                  <c:v>696.72</c:v>
                </c:pt>
                <c:pt idx="1535">
                  <c:v>696.97</c:v>
                </c:pt>
                <c:pt idx="1536">
                  <c:v>697.22</c:v>
                </c:pt>
                <c:pt idx="1537">
                  <c:v>697.48</c:v>
                </c:pt>
                <c:pt idx="1538">
                  <c:v>697.73</c:v>
                </c:pt>
                <c:pt idx="1539">
                  <c:v>697.98</c:v>
                </c:pt>
                <c:pt idx="1540">
                  <c:v>698.23</c:v>
                </c:pt>
                <c:pt idx="1541">
                  <c:v>698.48</c:v>
                </c:pt>
                <c:pt idx="1542">
                  <c:v>698.74</c:v>
                </c:pt>
                <c:pt idx="1543">
                  <c:v>698.99</c:v>
                </c:pt>
                <c:pt idx="1544">
                  <c:v>699.24</c:v>
                </c:pt>
                <c:pt idx="1545">
                  <c:v>699.49</c:v>
                </c:pt>
                <c:pt idx="1546">
                  <c:v>699.74</c:v>
                </c:pt>
                <c:pt idx="1547">
                  <c:v>699.99</c:v>
                </c:pt>
                <c:pt idx="1548">
                  <c:v>700.25</c:v>
                </c:pt>
                <c:pt idx="1549">
                  <c:v>700.5</c:v>
                </c:pt>
                <c:pt idx="1550">
                  <c:v>700.75</c:v>
                </c:pt>
                <c:pt idx="1551">
                  <c:v>701.0</c:v>
                </c:pt>
                <c:pt idx="1552">
                  <c:v>701.25</c:v>
                </c:pt>
                <c:pt idx="1553">
                  <c:v>701.51</c:v>
                </c:pt>
                <c:pt idx="1554">
                  <c:v>701.76</c:v>
                </c:pt>
                <c:pt idx="1555">
                  <c:v>702.01</c:v>
                </c:pt>
                <c:pt idx="1556">
                  <c:v>702.26</c:v>
                </c:pt>
                <c:pt idx="1557">
                  <c:v>702.51</c:v>
                </c:pt>
                <c:pt idx="1558">
                  <c:v>702.76</c:v>
                </c:pt>
                <c:pt idx="1559">
                  <c:v>703.02</c:v>
                </c:pt>
                <c:pt idx="1560">
                  <c:v>703.27</c:v>
                </c:pt>
                <c:pt idx="1561">
                  <c:v>703.52</c:v>
                </c:pt>
                <c:pt idx="1562">
                  <c:v>703.77</c:v>
                </c:pt>
                <c:pt idx="1563">
                  <c:v>704.02</c:v>
                </c:pt>
                <c:pt idx="1564">
                  <c:v>704.27</c:v>
                </c:pt>
                <c:pt idx="1565">
                  <c:v>704.53</c:v>
                </c:pt>
                <c:pt idx="1566">
                  <c:v>704.78</c:v>
                </c:pt>
                <c:pt idx="1567">
                  <c:v>705.03</c:v>
                </c:pt>
                <c:pt idx="1568">
                  <c:v>705.28</c:v>
                </c:pt>
                <c:pt idx="1569">
                  <c:v>705.53</c:v>
                </c:pt>
                <c:pt idx="1570">
                  <c:v>705.78</c:v>
                </c:pt>
                <c:pt idx="1571">
                  <c:v>706.04</c:v>
                </c:pt>
                <c:pt idx="1572">
                  <c:v>706.29</c:v>
                </c:pt>
                <c:pt idx="1573">
                  <c:v>706.54</c:v>
                </c:pt>
                <c:pt idx="1574">
                  <c:v>706.79</c:v>
                </c:pt>
                <c:pt idx="1575">
                  <c:v>707.04</c:v>
                </c:pt>
                <c:pt idx="1576">
                  <c:v>707.29</c:v>
                </c:pt>
                <c:pt idx="1577">
                  <c:v>707.54</c:v>
                </c:pt>
                <c:pt idx="1578">
                  <c:v>707.8</c:v>
                </c:pt>
                <c:pt idx="1579">
                  <c:v>708.05</c:v>
                </c:pt>
                <c:pt idx="1580">
                  <c:v>708.3</c:v>
                </c:pt>
                <c:pt idx="1581">
                  <c:v>708.55</c:v>
                </c:pt>
                <c:pt idx="1582">
                  <c:v>708.8</c:v>
                </c:pt>
                <c:pt idx="1583">
                  <c:v>709.05</c:v>
                </c:pt>
                <c:pt idx="1584">
                  <c:v>709.3</c:v>
                </c:pt>
                <c:pt idx="1585">
                  <c:v>709.5599999999999</c:v>
                </c:pt>
                <c:pt idx="1586">
                  <c:v>709.8099999999999</c:v>
                </c:pt>
                <c:pt idx="1587">
                  <c:v>710.0599999999999</c:v>
                </c:pt>
                <c:pt idx="1588">
                  <c:v>710.3099999999999</c:v>
                </c:pt>
                <c:pt idx="1589">
                  <c:v>710.5599999999999</c:v>
                </c:pt>
                <c:pt idx="1590">
                  <c:v>710.8099999999999</c:v>
                </c:pt>
                <c:pt idx="1591">
                  <c:v>711.0599999999999</c:v>
                </c:pt>
                <c:pt idx="1592">
                  <c:v>711.32</c:v>
                </c:pt>
                <c:pt idx="1593">
                  <c:v>711.57</c:v>
                </c:pt>
                <c:pt idx="1594">
                  <c:v>711.82</c:v>
                </c:pt>
                <c:pt idx="1595">
                  <c:v>712.07</c:v>
                </c:pt>
                <c:pt idx="1596">
                  <c:v>712.32</c:v>
                </c:pt>
                <c:pt idx="1597">
                  <c:v>712.57</c:v>
                </c:pt>
                <c:pt idx="1598">
                  <c:v>712.82</c:v>
                </c:pt>
                <c:pt idx="1599">
                  <c:v>713.08</c:v>
                </c:pt>
                <c:pt idx="1600">
                  <c:v>713.33</c:v>
                </c:pt>
                <c:pt idx="1601">
                  <c:v>713.58</c:v>
                </c:pt>
                <c:pt idx="1602">
                  <c:v>713.83</c:v>
                </c:pt>
                <c:pt idx="1603">
                  <c:v>714.08</c:v>
                </c:pt>
                <c:pt idx="1604">
                  <c:v>714.33</c:v>
                </c:pt>
                <c:pt idx="1605">
                  <c:v>714.58</c:v>
                </c:pt>
                <c:pt idx="1606">
                  <c:v>714.83</c:v>
                </c:pt>
                <c:pt idx="1607">
                  <c:v>715.09</c:v>
                </c:pt>
                <c:pt idx="1608">
                  <c:v>715.34</c:v>
                </c:pt>
                <c:pt idx="1609">
                  <c:v>715.59</c:v>
                </c:pt>
                <c:pt idx="1610">
                  <c:v>715.84</c:v>
                </c:pt>
                <c:pt idx="1611">
                  <c:v>716.09</c:v>
                </c:pt>
                <c:pt idx="1612">
                  <c:v>716.34</c:v>
                </c:pt>
                <c:pt idx="1613">
                  <c:v>716.59</c:v>
                </c:pt>
                <c:pt idx="1614">
                  <c:v>716.84</c:v>
                </c:pt>
                <c:pt idx="1615">
                  <c:v>717.1</c:v>
                </c:pt>
                <c:pt idx="1616">
                  <c:v>717.35</c:v>
                </c:pt>
                <c:pt idx="1617">
                  <c:v>717.6</c:v>
                </c:pt>
                <c:pt idx="1618">
                  <c:v>717.85</c:v>
                </c:pt>
                <c:pt idx="1619">
                  <c:v>718.1</c:v>
                </c:pt>
                <c:pt idx="1620">
                  <c:v>718.35</c:v>
                </c:pt>
                <c:pt idx="1621">
                  <c:v>718.6</c:v>
                </c:pt>
                <c:pt idx="1622">
                  <c:v>718.85</c:v>
                </c:pt>
                <c:pt idx="1623">
                  <c:v>719.1</c:v>
                </c:pt>
                <c:pt idx="1624">
                  <c:v>719.36</c:v>
                </c:pt>
                <c:pt idx="1625">
                  <c:v>719.61</c:v>
                </c:pt>
                <c:pt idx="1626">
                  <c:v>719.86</c:v>
                </c:pt>
                <c:pt idx="1627">
                  <c:v>720.11</c:v>
                </c:pt>
                <c:pt idx="1628">
                  <c:v>720.36</c:v>
                </c:pt>
                <c:pt idx="1629">
                  <c:v>720.61</c:v>
                </c:pt>
                <c:pt idx="1630">
                  <c:v>720.86</c:v>
                </c:pt>
                <c:pt idx="1631">
                  <c:v>721.11</c:v>
                </c:pt>
                <c:pt idx="1632">
                  <c:v>721.36</c:v>
                </c:pt>
                <c:pt idx="1633">
                  <c:v>721.61</c:v>
                </c:pt>
                <c:pt idx="1634">
                  <c:v>721.87</c:v>
                </c:pt>
                <c:pt idx="1635">
                  <c:v>722.12</c:v>
                </c:pt>
                <c:pt idx="1636">
                  <c:v>722.37</c:v>
                </c:pt>
                <c:pt idx="1637">
                  <c:v>722.62</c:v>
                </c:pt>
                <c:pt idx="1638">
                  <c:v>722.87</c:v>
                </c:pt>
                <c:pt idx="1639">
                  <c:v>723.12</c:v>
                </c:pt>
                <c:pt idx="1640">
                  <c:v>723.37</c:v>
                </c:pt>
                <c:pt idx="1641">
                  <c:v>723.62</c:v>
                </c:pt>
                <c:pt idx="1642">
                  <c:v>723.87</c:v>
                </c:pt>
                <c:pt idx="1643">
                  <c:v>724.12</c:v>
                </c:pt>
                <c:pt idx="1644">
                  <c:v>724.38</c:v>
                </c:pt>
                <c:pt idx="1645">
                  <c:v>724.63</c:v>
                </c:pt>
                <c:pt idx="1646">
                  <c:v>724.88</c:v>
                </c:pt>
                <c:pt idx="1647">
                  <c:v>725.13</c:v>
                </c:pt>
                <c:pt idx="1648">
                  <c:v>725.38</c:v>
                </c:pt>
                <c:pt idx="1649">
                  <c:v>725.63</c:v>
                </c:pt>
                <c:pt idx="1650">
                  <c:v>725.88</c:v>
                </c:pt>
                <c:pt idx="1651">
                  <c:v>726.13</c:v>
                </c:pt>
                <c:pt idx="1652">
                  <c:v>726.38</c:v>
                </c:pt>
                <c:pt idx="1653">
                  <c:v>726.63</c:v>
                </c:pt>
                <c:pt idx="1654">
                  <c:v>726.88</c:v>
                </c:pt>
                <c:pt idx="1655">
                  <c:v>727.13</c:v>
                </c:pt>
                <c:pt idx="1656">
                  <c:v>727.39</c:v>
                </c:pt>
                <c:pt idx="1657">
                  <c:v>727.64</c:v>
                </c:pt>
                <c:pt idx="1658">
                  <c:v>727.89</c:v>
                </c:pt>
                <c:pt idx="1659">
                  <c:v>728.14</c:v>
                </c:pt>
                <c:pt idx="1660">
                  <c:v>728.39</c:v>
                </c:pt>
                <c:pt idx="1661">
                  <c:v>728.64</c:v>
                </c:pt>
                <c:pt idx="1662">
                  <c:v>728.89</c:v>
                </c:pt>
                <c:pt idx="1663">
                  <c:v>729.14</c:v>
                </c:pt>
                <c:pt idx="1664">
                  <c:v>729.39</c:v>
                </c:pt>
                <c:pt idx="1665">
                  <c:v>729.64</c:v>
                </c:pt>
                <c:pt idx="1666">
                  <c:v>729.89</c:v>
                </c:pt>
                <c:pt idx="1667">
                  <c:v>730.14</c:v>
                </c:pt>
                <c:pt idx="1668">
                  <c:v>730.39</c:v>
                </c:pt>
                <c:pt idx="1669">
                  <c:v>730.65</c:v>
                </c:pt>
                <c:pt idx="1670">
                  <c:v>730.9</c:v>
                </c:pt>
                <c:pt idx="1671">
                  <c:v>731.15</c:v>
                </c:pt>
                <c:pt idx="1672">
                  <c:v>731.4</c:v>
                </c:pt>
                <c:pt idx="1673">
                  <c:v>731.65</c:v>
                </c:pt>
                <c:pt idx="1674">
                  <c:v>731.9</c:v>
                </c:pt>
                <c:pt idx="1675">
                  <c:v>732.15</c:v>
                </c:pt>
                <c:pt idx="1676">
                  <c:v>732.4</c:v>
                </c:pt>
                <c:pt idx="1677">
                  <c:v>732.65</c:v>
                </c:pt>
                <c:pt idx="1678">
                  <c:v>732.9</c:v>
                </c:pt>
                <c:pt idx="1679">
                  <c:v>733.15</c:v>
                </c:pt>
                <c:pt idx="1680">
                  <c:v>733.4</c:v>
                </c:pt>
                <c:pt idx="1681">
                  <c:v>733.65</c:v>
                </c:pt>
                <c:pt idx="1682">
                  <c:v>733.9</c:v>
                </c:pt>
                <c:pt idx="1683">
                  <c:v>734.15</c:v>
                </c:pt>
                <c:pt idx="1684">
                  <c:v>734.4</c:v>
                </c:pt>
                <c:pt idx="1685">
                  <c:v>734.65</c:v>
                </c:pt>
                <c:pt idx="1686">
                  <c:v>734.91</c:v>
                </c:pt>
                <c:pt idx="1687">
                  <c:v>735.16</c:v>
                </c:pt>
                <c:pt idx="1688">
                  <c:v>735.41</c:v>
                </c:pt>
                <c:pt idx="1689">
                  <c:v>735.66</c:v>
                </c:pt>
                <c:pt idx="1690">
                  <c:v>735.91</c:v>
                </c:pt>
                <c:pt idx="1691">
                  <c:v>736.16</c:v>
                </c:pt>
                <c:pt idx="1692">
                  <c:v>736.41</c:v>
                </c:pt>
                <c:pt idx="1693">
                  <c:v>736.66</c:v>
                </c:pt>
                <c:pt idx="1694">
                  <c:v>736.91</c:v>
                </c:pt>
                <c:pt idx="1695">
                  <c:v>737.16</c:v>
                </c:pt>
                <c:pt idx="1696">
                  <c:v>737.41</c:v>
                </c:pt>
                <c:pt idx="1697">
                  <c:v>737.66</c:v>
                </c:pt>
                <c:pt idx="1698">
                  <c:v>737.91</c:v>
                </c:pt>
                <c:pt idx="1699">
                  <c:v>738.16</c:v>
                </c:pt>
                <c:pt idx="1700">
                  <c:v>738.41</c:v>
                </c:pt>
                <c:pt idx="1701">
                  <c:v>738.66</c:v>
                </c:pt>
                <c:pt idx="1702">
                  <c:v>738.91</c:v>
                </c:pt>
                <c:pt idx="1703">
                  <c:v>739.16</c:v>
                </c:pt>
                <c:pt idx="1704">
                  <c:v>739.41</c:v>
                </c:pt>
                <c:pt idx="1705">
                  <c:v>739.66</c:v>
                </c:pt>
                <c:pt idx="1706">
                  <c:v>739.91</c:v>
                </c:pt>
                <c:pt idx="1707">
                  <c:v>740.16</c:v>
                </c:pt>
                <c:pt idx="1708">
                  <c:v>740.41</c:v>
                </c:pt>
                <c:pt idx="1709">
                  <c:v>740.66</c:v>
                </c:pt>
                <c:pt idx="1710">
                  <c:v>740.91</c:v>
                </c:pt>
                <c:pt idx="1711">
                  <c:v>741.16</c:v>
                </c:pt>
                <c:pt idx="1712">
                  <c:v>741.42</c:v>
                </c:pt>
                <c:pt idx="1713">
                  <c:v>741.67</c:v>
                </c:pt>
                <c:pt idx="1714">
                  <c:v>741.92</c:v>
                </c:pt>
                <c:pt idx="1715">
                  <c:v>742.17</c:v>
                </c:pt>
                <c:pt idx="1716">
                  <c:v>742.42</c:v>
                </c:pt>
                <c:pt idx="1717">
                  <c:v>742.67</c:v>
                </c:pt>
                <c:pt idx="1718">
                  <c:v>742.92</c:v>
                </c:pt>
                <c:pt idx="1719">
                  <c:v>743.17</c:v>
                </c:pt>
                <c:pt idx="1720">
                  <c:v>743.42</c:v>
                </c:pt>
                <c:pt idx="1721">
                  <c:v>743.67</c:v>
                </c:pt>
                <c:pt idx="1722">
                  <c:v>743.92</c:v>
                </c:pt>
                <c:pt idx="1723">
                  <c:v>744.17</c:v>
                </c:pt>
                <c:pt idx="1724">
                  <c:v>744.42</c:v>
                </c:pt>
                <c:pt idx="1725">
                  <c:v>744.67</c:v>
                </c:pt>
                <c:pt idx="1726">
                  <c:v>744.92</c:v>
                </c:pt>
                <c:pt idx="1727">
                  <c:v>745.17</c:v>
                </c:pt>
                <c:pt idx="1728">
                  <c:v>745.42</c:v>
                </c:pt>
                <c:pt idx="1729">
                  <c:v>745.67</c:v>
                </c:pt>
                <c:pt idx="1730">
                  <c:v>745.92</c:v>
                </c:pt>
                <c:pt idx="1731">
                  <c:v>746.17</c:v>
                </c:pt>
                <c:pt idx="1732">
                  <c:v>746.42</c:v>
                </c:pt>
                <c:pt idx="1733">
                  <c:v>746.67</c:v>
                </c:pt>
                <c:pt idx="1734">
                  <c:v>746.92</c:v>
                </c:pt>
                <c:pt idx="1735">
                  <c:v>747.17</c:v>
                </c:pt>
                <c:pt idx="1736">
                  <c:v>747.42</c:v>
                </c:pt>
                <c:pt idx="1737">
                  <c:v>747.67</c:v>
                </c:pt>
                <c:pt idx="1738">
                  <c:v>747.92</c:v>
                </c:pt>
                <c:pt idx="1739">
                  <c:v>748.17</c:v>
                </c:pt>
                <c:pt idx="1740">
                  <c:v>748.42</c:v>
                </c:pt>
                <c:pt idx="1741">
                  <c:v>748.67</c:v>
                </c:pt>
                <c:pt idx="1742">
                  <c:v>748.92</c:v>
                </c:pt>
                <c:pt idx="1743">
                  <c:v>749.17</c:v>
                </c:pt>
                <c:pt idx="1744">
                  <c:v>749.42</c:v>
                </c:pt>
                <c:pt idx="1745">
                  <c:v>749.67</c:v>
                </c:pt>
                <c:pt idx="1746">
                  <c:v>749.92</c:v>
                </c:pt>
                <c:pt idx="1747">
                  <c:v>750.17</c:v>
                </c:pt>
                <c:pt idx="1748">
                  <c:v>750.42</c:v>
                </c:pt>
                <c:pt idx="1749">
                  <c:v>750.67</c:v>
                </c:pt>
                <c:pt idx="1750">
                  <c:v>750.92</c:v>
                </c:pt>
                <c:pt idx="1751">
                  <c:v>751.17</c:v>
                </c:pt>
                <c:pt idx="1752">
                  <c:v>751.42</c:v>
                </c:pt>
                <c:pt idx="1753">
                  <c:v>751.67</c:v>
                </c:pt>
                <c:pt idx="1754">
                  <c:v>751.92</c:v>
                </c:pt>
                <c:pt idx="1755">
                  <c:v>752.17</c:v>
                </c:pt>
                <c:pt idx="1756">
                  <c:v>752.42</c:v>
                </c:pt>
                <c:pt idx="1757">
                  <c:v>752.67</c:v>
                </c:pt>
                <c:pt idx="1758">
                  <c:v>752.92</c:v>
                </c:pt>
                <c:pt idx="1759">
                  <c:v>753.17</c:v>
                </c:pt>
                <c:pt idx="1760">
                  <c:v>753.42</c:v>
                </c:pt>
                <c:pt idx="1761">
                  <c:v>753.67</c:v>
                </c:pt>
                <c:pt idx="1762">
                  <c:v>753.92</c:v>
                </c:pt>
                <c:pt idx="1763">
                  <c:v>754.17</c:v>
                </c:pt>
                <c:pt idx="1764">
                  <c:v>754.42</c:v>
                </c:pt>
                <c:pt idx="1765">
                  <c:v>754.67</c:v>
                </c:pt>
                <c:pt idx="1766">
                  <c:v>754.92</c:v>
                </c:pt>
                <c:pt idx="1767">
                  <c:v>755.17</c:v>
                </c:pt>
                <c:pt idx="1768">
                  <c:v>755.42</c:v>
                </c:pt>
                <c:pt idx="1769">
                  <c:v>755.67</c:v>
                </c:pt>
                <c:pt idx="1770">
                  <c:v>755.92</c:v>
                </c:pt>
                <c:pt idx="1771">
                  <c:v>756.16</c:v>
                </c:pt>
                <c:pt idx="1772">
                  <c:v>756.41</c:v>
                </c:pt>
                <c:pt idx="1773">
                  <c:v>756.66</c:v>
                </c:pt>
                <c:pt idx="1774">
                  <c:v>756.91</c:v>
                </c:pt>
                <c:pt idx="1775">
                  <c:v>757.16</c:v>
                </c:pt>
                <c:pt idx="1776">
                  <c:v>757.41</c:v>
                </c:pt>
                <c:pt idx="1777">
                  <c:v>757.66</c:v>
                </c:pt>
                <c:pt idx="1778">
                  <c:v>757.91</c:v>
                </c:pt>
                <c:pt idx="1779">
                  <c:v>758.16</c:v>
                </c:pt>
                <c:pt idx="1780">
                  <c:v>758.41</c:v>
                </c:pt>
                <c:pt idx="1781">
                  <c:v>758.66</c:v>
                </c:pt>
                <c:pt idx="1782">
                  <c:v>758.91</c:v>
                </c:pt>
                <c:pt idx="1783">
                  <c:v>759.16</c:v>
                </c:pt>
                <c:pt idx="1784">
                  <c:v>759.41</c:v>
                </c:pt>
                <c:pt idx="1785">
                  <c:v>759.66</c:v>
                </c:pt>
                <c:pt idx="1786">
                  <c:v>759.91</c:v>
                </c:pt>
                <c:pt idx="1787">
                  <c:v>760.16</c:v>
                </c:pt>
                <c:pt idx="1788">
                  <c:v>760.41</c:v>
                </c:pt>
                <c:pt idx="1789">
                  <c:v>760.66</c:v>
                </c:pt>
                <c:pt idx="1790">
                  <c:v>760.91</c:v>
                </c:pt>
                <c:pt idx="1791">
                  <c:v>761.16</c:v>
                </c:pt>
                <c:pt idx="1792">
                  <c:v>761.41</c:v>
                </c:pt>
                <c:pt idx="1793">
                  <c:v>761.66</c:v>
                </c:pt>
                <c:pt idx="1794">
                  <c:v>761.91</c:v>
                </c:pt>
                <c:pt idx="1795">
                  <c:v>762.16</c:v>
                </c:pt>
                <c:pt idx="1796">
                  <c:v>762.41</c:v>
                </c:pt>
                <c:pt idx="1797">
                  <c:v>762.65</c:v>
                </c:pt>
                <c:pt idx="1798">
                  <c:v>762.9</c:v>
                </c:pt>
                <c:pt idx="1799">
                  <c:v>763.15</c:v>
                </c:pt>
                <c:pt idx="1800">
                  <c:v>763.4</c:v>
                </c:pt>
                <c:pt idx="1801">
                  <c:v>763.65</c:v>
                </c:pt>
                <c:pt idx="1802">
                  <c:v>763.9</c:v>
                </c:pt>
                <c:pt idx="1803">
                  <c:v>764.15</c:v>
                </c:pt>
                <c:pt idx="1804">
                  <c:v>764.4</c:v>
                </c:pt>
                <c:pt idx="1805">
                  <c:v>764.65</c:v>
                </c:pt>
                <c:pt idx="1806">
                  <c:v>764.9</c:v>
                </c:pt>
                <c:pt idx="1807">
                  <c:v>765.15</c:v>
                </c:pt>
                <c:pt idx="1808">
                  <c:v>765.4</c:v>
                </c:pt>
                <c:pt idx="1809">
                  <c:v>765.65</c:v>
                </c:pt>
                <c:pt idx="1810">
                  <c:v>765.9</c:v>
                </c:pt>
                <c:pt idx="1811">
                  <c:v>766.15</c:v>
                </c:pt>
                <c:pt idx="1812">
                  <c:v>766.4</c:v>
                </c:pt>
                <c:pt idx="1813">
                  <c:v>766.64</c:v>
                </c:pt>
                <c:pt idx="1814">
                  <c:v>766.89</c:v>
                </c:pt>
                <c:pt idx="1815">
                  <c:v>767.14</c:v>
                </c:pt>
                <c:pt idx="1816">
                  <c:v>767.39</c:v>
                </c:pt>
                <c:pt idx="1817">
                  <c:v>767.64</c:v>
                </c:pt>
                <c:pt idx="1818">
                  <c:v>767.89</c:v>
                </c:pt>
                <c:pt idx="1819">
                  <c:v>768.14</c:v>
                </c:pt>
                <c:pt idx="1820">
                  <c:v>768.39</c:v>
                </c:pt>
                <c:pt idx="1821">
                  <c:v>768.64</c:v>
                </c:pt>
                <c:pt idx="1822">
                  <c:v>768.89</c:v>
                </c:pt>
                <c:pt idx="1823">
                  <c:v>769.14</c:v>
                </c:pt>
                <c:pt idx="1824">
                  <c:v>769.39</c:v>
                </c:pt>
                <c:pt idx="1825">
                  <c:v>769.64</c:v>
                </c:pt>
                <c:pt idx="1826">
                  <c:v>769.89</c:v>
                </c:pt>
                <c:pt idx="1827">
                  <c:v>770.13</c:v>
                </c:pt>
                <c:pt idx="1828">
                  <c:v>770.38</c:v>
                </c:pt>
                <c:pt idx="1829">
                  <c:v>770.63</c:v>
                </c:pt>
                <c:pt idx="1830">
                  <c:v>770.88</c:v>
                </c:pt>
                <c:pt idx="1831">
                  <c:v>771.13</c:v>
                </c:pt>
                <c:pt idx="1832">
                  <c:v>771.38</c:v>
                </c:pt>
                <c:pt idx="1833">
                  <c:v>771.63</c:v>
                </c:pt>
                <c:pt idx="1834">
                  <c:v>771.88</c:v>
                </c:pt>
                <c:pt idx="1835">
                  <c:v>772.13</c:v>
                </c:pt>
                <c:pt idx="1836">
                  <c:v>772.38</c:v>
                </c:pt>
                <c:pt idx="1837">
                  <c:v>772.63</c:v>
                </c:pt>
                <c:pt idx="1838">
                  <c:v>772.88</c:v>
                </c:pt>
                <c:pt idx="1839">
                  <c:v>773.12</c:v>
                </c:pt>
                <c:pt idx="1840">
                  <c:v>773.37</c:v>
                </c:pt>
                <c:pt idx="1841">
                  <c:v>773.62</c:v>
                </c:pt>
                <c:pt idx="1842">
                  <c:v>773.87</c:v>
                </c:pt>
                <c:pt idx="1843">
                  <c:v>774.12</c:v>
                </c:pt>
                <c:pt idx="1844">
                  <c:v>774.37</c:v>
                </c:pt>
                <c:pt idx="1845">
                  <c:v>774.62</c:v>
                </c:pt>
                <c:pt idx="1846">
                  <c:v>774.87</c:v>
                </c:pt>
                <c:pt idx="1847">
                  <c:v>775.12</c:v>
                </c:pt>
                <c:pt idx="1848">
                  <c:v>775.37</c:v>
                </c:pt>
                <c:pt idx="1849">
                  <c:v>775.61</c:v>
                </c:pt>
                <c:pt idx="1850">
                  <c:v>775.86</c:v>
                </c:pt>
                <c:pt idx="1851">
                  <c:v>776.11</c:v>
                </c:pt>
                <c:pt idx="1852">
                  <c:v>776.36</c:v>
                </c:pt>
                <c:pt idx="1853">
                  <c:v>776.61</c:v>
                </c:pt>
                <c:pt idx="1854">
                  <c:v>776.86</c:v>
                </c:pt>
                <c:pt idx="1855">
                  <c:v>777.11</c:v>
                </c:pt>
                <c:pt idx="1856">
                  <c:v>777.36</c:v>
                </c:pt>
                <c:pt idx="1857">
                  <c:v>777.61</c:v>
                </c:pt>
                <c:pt idx="1858">
                  <c:v>777.86</c:v>
                </c:pt>
                <c:pt idx="1859">
                  <c:v>778.1</c:v>
                </c:pt>
                <c:pt idx="1860">
                  <c:v>778.35</c:v>
                </c:pt>
                <c:pt idx="1861">
                  <c:v>778.6</c:v>
                </c:pt>
                <c:pt idx="1862">
                  <c:v>778.85</c:v>
                </c:pt>
                <c:pt idx="1863">
                  <c:v>779.1</c:v>
                </c:pt>
                <c:pt idx="1864">
                  <c:v>779.35</c:v>
                </c:pt>
                <c:pt idx="1865">
                  <c:v>779.6</c:v>
                </c:pt>
                <c:pt idx="1866">
                  <c:v>779.85</c:v>
                </c:pt>
                <c:pt idx="1867">
                  <c:v>780.09</c:v>
                </c:pt>
                <c:pt idx="1868">
                  <c:v>780.34</c:v>
                </c:pt>
                <c:pt idx="1869">
                  <c:v>780.59</c:v>
                </c:pt>
                <c:pt idx="1870">
                  <c:v>780.84</c:v>
                </c:pt>
                <c:pt idx="1871">
                  <c:v>781.09</c:v>
                </c:pt>
                <c:pt idx="1872">
                  <c:v>781.34</c:v>
                </c:pt>
                <c:pt idx="1873">
                  <c:v>781.59</c:v>
                </c:pt>
                <c:pt idx="1874">
                  <c:v>781.84</c:v>
                </c:pt>
                <c:pt idx="1875">
                  <c:v>782.09</c:v>
                </c:pt>
                <c:pt idx="1876">
                  <c:v>782.33</c:v>
                </c:pt>
                <c:pt idx="1877">
                  <c:v>782.58</c:v>
                </c:pt>
                <c:pt idx="1878">
                  <c:v>782.83</c:v>
                </c:pt>
                <c:pt idx="1879">
                  <c:v>783.08</c:v>
                </c:pt>
                <c:pt idx="1880">
                  <c:v>783.33</c:v>
                </c:pt>
                <c:pt idx="1881">
                  <c:v>783.58</c:v>
                </c:pt>
                <c:pt idx="1882">
                  <c:v>783.83</c:v>
                </c:pt>
                <c:pt idx="1883">
                  <c:v>784.07</c:v>
                </c:pt>
                <c:pt idx="1884">
                  <c:v>784.32</c:v>
                </c:pt>
                <c:pt idx="1885">
                  <c:v>784.57</c:v>
                </c:pt>
                <c:pt idx="1886">
                  <c:v>784.82</c:v>
                </c:pt>
                <c:pt idx="1887">
                  <c:v>785.07</c:v>
                </c:pt>
                <c:pt idx="1888">
                  <c:v>785.32</c:v>
                </c:pt>
                <c:pt idx="1889">
                  <c:v>785.57</c:v>
                </c:pt>
                <c:pt idx="1890">
                  <c:v>785.82</c:v>
                </c:pt>
                <c:pt idx="1891">
                  <c:v>786.0599999999999</c:v>
                </c:pt>
                <c:pt idx="1892">
                  <c:v>786.3099999999999</c:v>
                </c:pt>
                <c:pt idx="1893">
                  <c:v>786.5599999999999</c:v>
                </c:pt>
                <c:pt idx="1894">
                  <c:v>786.8099999999999</c:v>
                </c:pt>
                <c:pt idx="1895">
                  <c:v>787.0599999999999</c:v>
                </c:pt>
                <c:pt idx="1896">
                  <c:v>787.3099999999999</c:v>
                </c:pt>
                <c:pt idx="1897">
                  <c:v>787.5599999999999</c:v>
                </c:pt>
                <c:pt idx="1898">
                  <c:v>787.8</c:v>
                </c:pt>
                <c:pt idx="1899">
                  <c:v>788.05</c:v>
                </c:pt>
                <c:pt idx="1900">
                  <c:v>788.3</c:v>
                </c:pt>
                <c:pt idx="1901">
                  <c:v>788.55</c:v>
                </c:pt>
                <c:pt idx="1902">
                  <c:v>788.8</c:v>
                </c:pt>
                <c:pt idx="1903">
                  <c:v>789.05</c:v>
                </c:pt>
                <c:pt idx="1904">
                  <c:v>789.29</c:v>
                </c:pt>
                <c:pt idx="1905">
                  <c:v>789.54</c:v>
                </c:pt>
                <c:pt idx="1906">
                  <c:v>789.79</c:v>
                </c:pt>
                <c:pt idx="1907">
                  <c:v>790.04</c:v>
                </c:pt>
                <c:pt idx="1908">
                  <c:v>790.29</c:v>
                </c:pt>
                <c:pt idx="1909">
                  <c:v>790.54</c:v>
                </c:pt>
                <c:pt idx="1910">
                  <c:v>790.79</c:v>
                </c:pt>
                <c:pt idx="1911">
                  <c:v>791.03</c:v>
                </c:pt>
                <c:pt idx="1912">
                  <c:v>791.28</c:v>
                </c:pt>
                <c:pt idx="1913">
                  <c:v>791.53</c:v>
                </c:pt>
                <c:pt idx="1914">
                  <c:v>791.78</c:v>
                </c:pt>
                <c:pt idx="1915">
                  <c:v>792.03</c:v>
                </c:pt>
                <c:pt idx="1916">
                  <c:v>792.28</c:v>
                </c:pt>
                <c:pt idx="1917">
                  <c:v>792.52</c:v>
                </c:pt>
                <c:pt idx="1918">
                  <c:v>792.77</c:v>
                </c:pt>
                <c:pt idx="1919">
                  <c:v>793.02</c:v>
                </c:pt>
                <c:pt idx="1920">
                  <c:v>793.27</c:v>
                </c:pt>
                <c:pt idx="1921">
                  <c:v>793.52</c:v>
                </c:pt>
                <c:pt idx="1922">
                  <c:v>793.77</c:v>
                </c:pt>
                <c:pt idx="1923">
                  <c:v>794.01</c:v>
                </c:pt>
                <c:pt idx="1924">
                  <c:v>794.26</c:v>
                </c:pt>
                <c:pt idx="1925">
                  <c:v>794.51</c:v>
                </c:pt>
                <c:pt idx="1926">
                  <c:v>794.76</c:v>
                </c:pt>
                <c:pt idx="1927">
                  <c:v>795.01</c:v>
                </c:pt>
                <c:pt idx="1928">
                  <c:v>795.26</c:v>
                </c:pt>
                <c:pt idx="1929">
                  <c:v>795.5</c:v>
                </c:pt>
                <c:pt idx="1930">
                  <c:v>795.75</c:v>
                </c:pt>
                <c:pt idx="1931">
                  <c:v>796.0</c:v>
                </c:pt>
                <c:pt idx="1932">
                  <c:v>796.25</c:v>
                </c:pt>
                <c:pt idx="1933">
                  <c:v>796.5</c:v>
                </c:pt>
                <c:pt idx="1934">
                  <c:v>796.74</c:v>
                </c:pt>
                <c:pt idx="1935">
                  <c:v>796.99</c:v>
                </c:pt>
                <c:pt idx="1936">
                  <c:v>797.24</c:v>
                </c:pt>
                <c:pt idx="1937">
                  <c:v>797.49</c:v>
                </c:pt>
                <c:pt idx="1938">
                  <c:v>797.74</c:v>
                </c:pt>
                <c:pt idx="1939">
                  <c:v>797.99</c:v>
                </c:pt>
                <c:pt idx="1940">
                  <c:v>798.23</c:v>
                </c:pt>
                <c:pt idx="1941">
                  <c:v>798.48</c:v>
                </c:pt>
                <c:pt idx="1942">
                  <c:v>798.73</c:v>
                </c:pt>
                <c:pt idx="1943">
                  <c:v>798.98</c:v>
                </c:pt>
                <c:pt idx="1944">
                  <c:v>799.23</c:v>
                </c:pt>
                <c:pt idx="1945">
                  <c:v>799.47</c:v>
                </c:pt>
                <c:pt idx="1946">
                  <c:v>799.72</c:v>
                </c:pt>
                <c:pt idx="1947">
                  <c:v>799.97</c:v>
                </c:pt>
                <c:pt idx="1948">
                  <c:v>800.22</c:v>
                </c:pt>
                <c:pt idx="1949">
                  <c:v>800.47</c:v>
                </c:pt>
                <c:pt idx="1950">
                  <c:v>800.71</c:v>
                </c:pt>
                <c:pt idx="1951">
                  <c:v>800.96</c:v>
                </c:pt>
                <c:pt idx="1952">
                  <c:v>801.21</c:v>
                </c:pt>
                <c:pt idx="1953">
                  <c:v>801.46</c:v>
                </c:pt>
                <c:pt idx="1954">
                  <c:v>801.71</c:v>
                </c:pt>
                <c:pt idx="1955">
                  <c:v>801.95</c:v>
                </c:pt>
                <c:pt idx="1956">
                  <c:v>802.2</c:v>
                </c:pt>
                <c:pt idx="1957">
                  <c:v>802.45</c:v>
                </c:pt>
                <c:pt idx="1958">
                  <c:v>802.7</c:v>
                </c:pt>
                <c:pt idx="1959">
                  <c:v>802.95</c:v>
                </c:pt>
                <c:pt idx="1960">
                  <c:v>803.19</c:v>
                </c:pt>
                <c:pt idx="1961">
                  <c:v>803.4400000000001</c:v>
                </c:pt>
                <c:pt idx="1962">
                  <c:v>803.69</c:v>
                </c:pt>
                <c:pt idx="1963">
                  <c:v>803.9400000000001</c:v>
                </c:pt>
                <c:pt idx="1964">
                  <c:v>804.19</c:v>
                </c:pt>
                <c:pt idx="1965">
                  <c:v>804.4299999999999</c:v>
                </c:pt>
                <c:pt idx="1966">
                  <c:v>804.68</c:v>
                </c:pt>
                <c:pt idx="1967">
                  <c:v>804.9299999999999</c:v>
                </c:pt>
                <c:pt idx="1968">
                  <c:v>805.18</c:v>
                </c:pt>
                <c:pt idx="1969">
                  <c:v>805.4299999999999</c:v>
                </c:pt>
                <c:pt idx="1970">
                  <c:v>805.67</c:v>
                </c:pt>
                <c:pt idx="1971">
                  <c:v>805.92</c:v>
                </c:pt>
                <c:pt idx="1972">
                  <c:v>806.17</c:v>
                </c:pt>
                <c:pt idx="1973">
                  <c:v>806.42</c:v>
                </c:pt>
                <c:pt idx="1974">
                  <c:v>806.66</c:v>
                </c:pt>
                <c:pt idx="1975">
                  <c:v>806.91</c:v>
                </c:pt>
                <c:pt idx="1976">
                  <c:v>807.16</c:v>
                </c:pt>
                <c:pt idx="1977">
                  <c:v>807.41</c:v>
                </c:pt>
                <c:pt idx="1978">
                  <c:v>807.66</c:v>
                </c:pt>
                <c:pt idx="1979">
                  <c:v>807.9</c:v>
                </c:pt>
                <c:pt idx="1980">
                  <c:v>808.15</c:v>
                </c:pt>
                <c:pt idx="1981">
                  <c:v>808.4</c:v>
                </c:pt>
                <c:pt idx="1982">
                  <c:v>808.65</c:v>
                </c:pt>
                <c:pt idx="1983">
                  <c:v>808.89</c:v>
                </c:pt>
                <c:pt idx="1984">
                  <c:v>809.14</c:v>
                </c:pt>
                <c:pt idx="1985">
                  <c:v>809.39</c:v>
                </c:pt>
                <c:pt idx="1986">
                  <c:v>809.64</c:v>
                </c:pt>
                <c:pt idx="1987">
                  <c:v>809.88</c:v>
                </c:pt>
                <c:pt idx="1988">
                  <c:v>810.13</c:v>
                </c:pt>
                <c:pt idx="1989">
                  <c:v>810.38</c:v>
                </c:pt>
                <c:pt idx="1990">
                  <c:v>810.63</c:v>
                </c:pt>
                <c:pt idx="1991">
                  <c:v>810.88</c:v>
                </c:pt>
                <c:pt idx="1992">
                  <c:v>811.12</c:v>
                </c:pt>
                <c:pt idx="1993">
                  <c:v>811.37</c:v>
                </c:pt>
                <c:pt idx="1994">
                  <c:v>811.62</c:v>
                </c:pt>
                <c:pt idx="1995">
                  <c:v>811.87</c:v>
                </c:pt>
                <c:pt idx="1996">
                  <c:v>812.11</c:v>
                </c:pt>
                <c:pt idx="1997">
                  <c:v>812.36</c:v>
                </c:pt>
                <c:pt idx="1998">
                  <c:v>812.61</c:v>
                </c:pt>
                <c:pt idx="1999">
                  <c:v>812.86</c:v>
                </c:pt>
                <c:pt idx="2000">
                  <c:v>813.1</c:v>
                </c:pt>
                <c:pt idx="2001">
                  <c:v>813.35</c:v>
                </c:pt>
                <c:pt idx="2002">
                  <c:v>813.6</c:v>
                </c:pt>
                <c:pt idx="2003">
                  <c:v>813.85</c:v>
                </c:pt>
                <c:pt idx="2004">
                  <c:v>814.09</c:v>
                </c:pt>
                <c:pt idx="2005">
                  <c:v>814.34</c:v>
                </c:pt>
                <c:pt idx="2006">
                  <c:v>814.59</c:v>
                </c:pt>
                <c:pt idx="2007">
                  <c:v>814.84</c:v>
                </c:pt>
                <c:pt idx="2008">
                  <c:v>815.08</c:v>
                </c:pt>
                <c:pt idx="2009">
                  <c:v>815.33</c:v>
                </c:pt>
                <c:pt idx="2010">
                  <c:v>815.58</c:v>
                </c:pt>
                <c:pt idx="2011">
                  <c:v>815.83</c:v>
                </c:pt>
                <c:pt idx="2012">
                  <c:v>816.07</c:v>
                </c:pt>
                <c:pt idx="2013">
                  <c:v>816.32</c:v>
                </c:pt>
                <c:pt idx="2014">
                  <c:v>816.57</c:v>
                </c:pt>
                <c:pt idx="2015">
                  <c:v>816.82</c:v>
                </c:pt>
                <c:pt idx="2016">
                  <c:v>817.0599999999999</c:v>
                </c:pt>
                <c:pt idx="2017">
                  <c:v>817.3099999999999</c:v>
                </c:pt>
                <c:pt idx="2018">
                  <c:v>817.5599999999999</c:v>
                </c:pt>
                <c:pt idx="2019">
                  <c:v>817.8099999999999</c:v>
                </c:pt>
                <c:pt idx="2020">
                  <c:v>818.05</c:v>
                </c:pt>
                <c:pt idx="2021">
                  <c:v>818.3</c:v>
                </c:pt>
                <c:pt idx="2022">
                  <c:v>818.55</c:v>
                </c:pt>
                <c:pt idx="2023">
                  <c:v>818.8</c:v>
                </c:pt>
                <c:pt idx="2024">
                  <c:v>819.04</c:v>
                </c:pt>
                <c:pt idx="2025">
                  <c:v>819.29</c:v>
                </c:pt>
                <c:pt idx="2026">
                  <c:v>819.54</c:v>
                </c:pt>
                <c:pt idx="2027">
                  <c:v>819.78</c:v>
                </c:pt>
                <c:pt idx="2028">
                  <c:v>820.03</c:v>
                </c:pt>
                <c:pt idx="2029">
                  <c:v>820.28</c:v>
                </c:pt>
                <c:pt idx="2030">
                  <c:v>820.53</c:v>
                </c:pt>
                <c:pt idx="2031">
                  <c:v>820.77</c:v>
                </c:pt>
                <c:pt idx="2032">
                  <c:v>821.02</c:v>
                </c:pt>
                <c:pt idx="2033">
                  <c:v>821.27</c:v>
                </c:pt>
                <c:pt idx="2034">
                  <c:v>821.52</c:v>
                </c:pt>
                <c:pt idx="2035">
                  <c:v>821.76</c:v>
                </c:pt>
                <c:pt idx="2036">
                  <c:v>822.01</c:v>
                </c:pt>
                <c:pt idx="2037">
                  <c:v>822.26</c:v>
                </c:pt>
                <c:pt idx="2038">
                  <c:v>822.5</c:v>
                </c:pt>
                <c:pt idx="2039">
                  <c:v>822.75</c:v>
                </c:pt>
                <c:pt idx="2040">
                  <c:v>823.0</c:v>
                </c:pt>
                <c:pt idx="2041">
                  <c:v>823.25</c:v>
                </c:pt>
                <c:pt idx="2042">
                  <c:v>823.49</c:v>
                </c:pt>
                <c:pt idx="2043">
                  <c:v>823.74</c:v>
                </c:pt>
                <c:pt idx="2044">
                  <c:v>823.99</c:v>
                </c:pt>
                <c:pt idx="2045">
                  <c:v>824.23</c:v>
                </c:pt>
                <c:pt idx="2046">
                  <c:v>824.48</c:v>
                </c:pt>
                <c:pt idx="2047">
                  <c:v>824.73</c:v>
                </c:pt>
                <c:pt idx="2048">
                  <c:v>824.98</c:v>
                </c:pt>
                <c:pt idx="2049">
                  <c:v>825.22</c:v>
                </c:pt>
                <c:pt idx="2050">
                  <c:v>825.47</c:v>
                </c:pt>
                <c:pt idx="2051">
                  <c:v>825.72</c:v>
                </c:pt>
                <c:pt idx="2052">
                  <c:v>825.96</c:v>
                </c:pt>
                <c:pt idx="2053">
                  <c:v>826.21</c:v>
                </c:pt>
                <c:pt idx="2054">
                  <c:v>826.46</c:v>
                </c:pt>
                <c:pt idx="2055">
                  <c:v>826.7</c:v>
                </c:pt>
                <c:pt idx="2056">
                  <c:v>826.95</c:v>
                </c:pt>
                <c:pt idx="2057">
                  <c:v>827.2</c:v>
                </c:pt>
                <c:pt idx="2058">
                  <c:v>827.45</c:v>
                </c:pt>
                <c:pt idx="2059">
                  <c:v>827.69</c:v>
                </c:pt>
                <c:pt idx="2060">
                  <c:v>827.9400000000001</c:v>
                </c:pt>
                <c:pt idx="2061">
                  <c:v>828.19</c:v>
                </c:pt>
                <c:pt idx="2062">
                  <c:v>828.4299999999999</c:v>
                </c:pt>
                <c:pt idx="2063">
                  <c:v>828.68</c:v>
                </c:pt>
                <c:pt idx="2064">
                  <c:v>828.9299999999999</c:v>
                </c:pt>
                <c:pt idx="2065">
                  <c:v>829.17</c:v>
                </c:pt>
                <c:pt idx="2066">
                  <c:v>829.42</c:v>
                </c:pt>
                <c:pt idx="2067">
                  <c:v>829.67</c:v>
                </c:pt>
                <c:pt idx="2068">
                  <c:v>829.92</c:v>
                </c:pt>
                <c:pt idx="2069">
                  <c:v>830.16</c:v>
                </c:pt>
                <c:pt idx="2070">
                  <c:v>830.41</c:v>
                </c:pt>
                <c:pt idx="2071">
                  <c:v>830.66</c:v>
                </c:pt>
                <c:pt idx="2072">
                  <c:v>830.9</c:v>
                </c:pt>
                <c:pt idx="2073">
                  <c:v>831.15</c:v>
                </c:pt>
                <c:pt idx="2074">
                  <c:v>831.4</c:v>
                </c:pt>
                <c:pt idx="2075">
                  <c:v>831.64</c:v>
                </c:pt>
                <c:pt idx="2076">
                  <c:v>831.89</c:v>
                </c:pt>
                <c:pt idx="2077">
                  <c:v>832.14</c:v>
                </c:pt>
                <c:pt idx="2078">
                  <c:v>832.38</c:v>
                </c:pt>
                <c:pt idx="2079">
                  <c:v>832.63</c:v>
                </c:pt>
                <c:pt idx="2080">
                  <c:v>832.88</c:v>
                </c:pt>
                <c:pt idx="2081">
                  <c:v>833.12</c:v>
                </c:pt>
                <c:pt idx="2082">
                  <c:v>833.37</c:v>
                </c:pt>
                <c:pt idx="2083">
                  <c:v>833.62</c:v>
                </c:pt>
                <c:pt idx="2084">
                  <c:v>833.86</c:v>
                </c:pt>
                <c:pt idx="2085">
                  <c:v>834.11</c:v>
                </c:pt>
                <c:pt idx="2086">
                  <c:v>834.36</c:v>
                </c:pt>
                <c:pt idx="2087">
                  <c:v>834.6</c:v>
                </c:pt>
                <c:pt idx="2088">
                  <c:v>834.85</c:v>
                </c:pt>
                <c:pt idx="2089">
                  <c:v>835.1</c:v>
                </c:pt>
                <c:pt idx="2090">
                  <c:v>835.34</c:v>
                </c:pt>
                <c:pt idx="2091">
                  <c:v>835.59</c:v>
                </c:pt>
                <c:pt idx="2092">
                  <c:v>835.84</c:v>
                </c:pt>
                <c:pt idx="2093">
                  <c:v>836.08</c:v>
                </c:pt>
                <c:pt idx="2094">
                  <c:v>836.33</c:v>
                </c:pt>
                <c:pt idx="2095">
                  <c:v>836.58</c:v>
                </c:pt>
                <c:pt idx="2096">
                  <c:v>836.82</c:v>
                </c:pt>
                <c:pt idx="2097">
                  <c:v>837.07</c:v>
                </c:pt>
                <c:pt idx="2098">
                  <c:v>837.32</c:v>
                </c:pt>
                <c:pt idx="2099">
                  <c:v>837.5599999999999</c:v>
                </c:pt>
                <c:pt idx="2100">
                  <c:v>837.8099999999999</c:v>
                </c:pt>
                <c:pt idx="2101">
                  <c:v>838.0599999999999</c:v>
                </c:pt>
                <c:pt idx="2102">
                  <c:v>838.3</c:v>
                </c:pt>
                <c:pt idx="2103">
                  <c:v>838.55</c:v>
                </c:pt>
                <c:pt idx="2104">
                  <c:v>838.8</c:v>
                </c:pt>
                <c:pt idx="2105">
                  <c:v>839.04</c:v>
                </c:pt>
                <c:pt idx="2106">
                  <c:v>839.29</c:v>
                </c:pt>
                <c:pt idx="2107">
                  <c:v>839.54</c:v>
                </c:pt>
                <c:pt idx="2108">
                  <c:v>839.78</c:v>
                </c:pt>
                <c:pt idx="2109">
                  <c:v>840.03</c:v>
                </c:pt>
                <c:pt idx="2110">
                  <c:v>840.28</c:v>
                </c:pt>
                <c:pt idx="2111">
                  <c:v>840.52</c:v>
                </c:pt>
                <c:pt idx="2112">
                  <c:v>840.77</c:v>
                </c:pt>
                <c:pt idx="2113">
                  <c:v>841.02</c:v>
                </c:pt>
                <c:pt idx="2114">
                  <c:v>841.26</c:v>
                </c:pt>
                <c:pt idx="2115">
                  <c:v>841.51</c:v>
                </c:pt>
                <c:pt idx="2116">
                  <c:v>841.76</c:v>
                </c:pt>
                <c:pt idx="2117">
                  <c:v>842.0</c:v>
                </c:pt>
                <c:pt idx="2118">
                  <c:v>842.25</c:v>
                </c:pt>
                <c:pt idx="2119">
                  <c:v>842.49</c:v>
                </c:pt>
                <c:pt idx="2120">
                  <c:v>842.74</c:v>
                </c:pt>
                <c:pt idx="2121">
                  <c:v>842.99</c:v>
                </c:pt>
                <c:pt idx="2122">
                  <c:v>843.23</c:v>
                </c:pt>
                <c:pt idx="2123">
                  <c:v>843.48</c:v>
                </c:pt>
                <c:pt idx="2124">
                  <c:v>843.73</c:v>
                </c:pt>
                <c:pt idx="2125">
                  <c:v>843.97</c:v>
                </c:pt>
                <c:pt idx="2126">
                  <c:v>844.22</c:v>
                </c:pt>
                <c:pt idx="2127">
                  <c:v>844.47</c:v>
                </c:pt>
                <c:pt idx="2128">
                  <c:v>844.71</c:v>
                </c:pt>
                <c:pt idx="2129">
                  <c:v>844.96</c:v>
                </c:pt>
                <c:pt idx="2130">
                  <c:v>845.2</c:v>
                </c:pt>
                <c:pt idx="2131">
                  <c:v>845.45</c:v>
                </c:pt>
                <c:pt idx="2132">
                  <c:v>845.7</c:v>
                </c:pt>
                <c:pt idx="2133">
                  <c:v>845.9400000000001</c:v>
                </c:pt>
                <c:pt idx="2134">
                  <c:v>846.19</c:v>
                </c:pt>
                <c:pt idx="2135">
                  <c:v>846.4400000000001</c:v>
                </c:pt>
                <c:pt idx="2136">
                  <c:v>846.68</c:v>
                </c:pt>
                <c:pt idx="2137">
                  <c:v>846.9299999999999</c:v>
                </c:pt>
                <c:pt idx="2138">
                  <c:v>847.17</c:v>
                </c:pt>
                <c:pt idx="2139">
                  <c:v>847.42</c:v>
                </c:pt>
                <c:pt idx="2140">
                  <c:v>847.67</c:v>
                </c:pt>
                <c:pt idx="2141">
                  <c:v>847.91</c:v>
                </c:pt>
                <c:pt idx="2142">
                  <c:v>848.16</c:v>
                </c:pt>
                <c:pt idx="2143">
                  <c:v>848.41</c:v>
                </c:pt>
                <c:pt idx="2144">
                  <c:v>848.65</c:v>
                </c:pt>
                <c:pt idx="2145">
                  <c:v>848.9</c:v>
                </c:pt>
                <c:pt idx="2146">
                  <c:v>849.14</c:v>
                </c:pt>
                <c:pt idx="2147">
                  <c:v>849.39</c:v>
                </c:pt>
                <c:pt idx="2148">
                  <c:v>849.64</c:v>
                </c:pt>
                <c:pt idx="2149">
                  <c:v>849.88</c:v>
                </c:pt>
                <c:pt idx="2150">
                  <c:v>850.13</c:v>
                </c:pt>
                <c:pt idx="2151">
                  <c:v>850.37</c:v>
                </c:pt>
                <c:pt idx="2152">
                  <c:v>850.62</c:v>
                </c:pt>
                <c:pt idx="2153">
                  <c:v>850.87</c:v>
                </c:pt>
                <c:pt idx="2154">
                  <c:v>851.11</c:v>
                </c:pt>
                <c:pt idx="2155">
                  <c:v>851.36</c:v>
                </c:pt>
                <c:pt idx="2156">
                  <c:v>851.61</c:v>
                </c:pt>
                <c:pt idx="2157">
                  <c:v>851.85</c:v>
                </c:pt>
                <c:pt idx="2158">
                  <c:v>852.1</c:v>
                </c:pt>
                <c:pt idx="2159">
                  <c:v>852.34</c:v>
                </c:pt>
                <c:pt idx="2160">
                  <c:v>852.59</c:v>
                </c:pt>
                <c:pt idx="2161">
                  <c:v>852.84</c:v>
                </c:pt>
                <c:pt idx="2162">
                  <c:v>853.08</c:v>
                </c:pt>
                <c:pt idx="2163">
                  <c:v>853.33</c:v>
                </c:pt>
                <c:pt idx="2164">
                  <c:v>853.57</c:v>
                </c:pt>
                <c:pt idx="2165">
                  <c:v>853.82</c:v>
                </c:pt>
                <c:pt idx="2166">
                  <c:v>854.07</c:v>
                </c:pt>
                <c:pt idx="2167">
                  <c:v>854.3099999999999</c:v>
                </c:pt>
                <c:pt idx="2168">
                  <c:v>854.5599999999999</c:v>
                </c:pt>
                <c:pt idx="2169">
                  <c:v>854.8</c:v>
                </c:pt>
                <c:pt idx="2170">
                  <c:v>855.05</c:v>
                </c:pt>
                <c:pt idx="2171">
                  <c:v>855.29</c:v>
                </c:pt>
                <c:pt idx="2172">
                  <c:v>855.54</c:v>
                </c:pt>
                <c:pt idx="2173">
                  <c:v>855.79</c:v>
                </c:pt>
                <c:pt idx="2174">
                  <c:v>856.03</c:v>
                </c:pt>
                <c:pt idx="2175">
                  <c:v>856.28</c:v>
                </c:pt>
                <c:pt idx="2176">
                  <c:v>856.52</c:v>
                </c:pt>
                <c:pt idx="2177">
                  <c:v>856.77</c:v>
                </c:pt>
                <c:pt idx="2178">
                  <c:v>857.02</c:v>
                </c:pt>
                <c:pt idx="2179">
                  <c:v>857.26</c:v>
                </c:pt>
                <c:pt idx="2180">
                  <c:v>857.51</c:v>
                </c:pt>
                <c:pt idx="2181">
                  <c:v>857.75</c:v>
                </c:pt>
                <c:pt idx="2182">
                  <c:v>858.0</c:v>
                </c:pt>
                <c:pt idx="2183">
                  <c:v>858.24</c:v>
                </c:pt>
                <c:pt idx="2184">
                  <c:v>858.49</c:v>
                </c:pt>
                <c:pt idx="2185">
                  <c:v>858.74</c:v>
                </c:pt>
                <c:pt idx="2186">
                  <c:v>858.98</c:v>
                </c:pt>
                <c:pt idx="2187">
                  <c:v>859.23</c:v>
                </c:pt>
                <c:pt idx="2188">
                  <c:v>859.47</c:v>
                </c:pt>
                <c:pt idx="2189">
                  <c:v>859.72</c:v>
                </c:pt>
                <c:pt idx="2190">
                  <c:v>859.97</c:v>
                </c:pt>
                <c:pt idx="2191">
                  <c:v>860.21</c:v>
                </c:pt>
                <c:pt idx="2192">
                  <c:v>860.46</c:v>
                </c:pt>
                <c:pt idx="2193">
                  <c:v>860.7</c:v>
                </c:pt>
                <c:pt idx="2194">
                  <c:v>860.95</c:v>
                </c:pt>
                <c:pt idx="2195">
                  <c:v>861.19</c:v>
                </c:pt>
                <c:pt idx="2196">
                  <c:v>861.4400000000001</c:v>
                </c:pt>
                <c:pt idx="2197">
                  <c:v>861.68</c:v>
                </c:pt>
                <c:pt idx="2198">
                  <c:v>861.9299999999999</c:v>
                </c:pt>
                <c:pt idx="2199">
                  <c:v>862.18</c:v>
                </c:pt>
                <c:pt idx="2200">
                  <c:v>862.42</c:v>
                </c:pt>
                <c:pt idx="2201">
                  <c:v>862.67</c:v>
                </c:pt>
                <c:pt idx="2202">
                  <c:v>862.91</c:v>
                </c:pt>
                <c:pt idx="2203">
                  <c:v>863.16</c:v>
                </c:pt>
                <c:pt idx="2204">
                  <c:v>863.4</c:v>
                </c:pt>
                <c:pt idx="2205">
                  <c:v>863.65</c:v>
                </c:pt>
                <c:pt idx="2206">
                  <c:v>863.9</c:v>
                </c:pt>
                <c:pt idx="2207">
                  <c:v>864.14</c:v>
                </c:pt>
                <c:pt idx="2208">
                  <c:v>864.39</c:v>
                </c:pt>
                <c:pt idx="2209">
                  <c:v>864.63</c:v>
                </c:pt>
                <c:pt idx="2210">
                  <c:v>864.88</c:v>
                </c:pt>
                <c:pt idx="2211">
                  <c:v>865.12</c:v>
                </c:pt>
                <c:pt idx="2212">
                  <c:v>865.37</c:v>
                </c:pt>
                <c:pt idx="2213">
                  <c:v>865.61</c:v>
                </c:pt>
                <c:pt idx="2214">
                  <c:v>865.86</c:v>
                </c:pt>
                <c:pt idx="2215">
                  <c:v>866.1</c:v>
                </c:pt>
                <c:pt idx="2216">
                  <c:v>866.35</c:v>
                </c:pt>
                <c:pt idx="2217">
                  <c:v>866.6</c:v>
                </c:pt>
                <c:pt idx="2218">
                  <c:v>866.84</c:v>
                </c:pt>
                <c:pt idx="2219">
                  <c:v>867.09</c:v>
                </c:pt>
                <c:pt idx="2220">
                  <c:v>867.33</c:v>
                </c:pt>
                <c:pt idx="2221">
                  <c:v>867.58</c:v>
                </c:pt>
                <c:pt idx="2222">
                  <c:v>867.82</c:v>
                </c:pt>
                <c:pt idx="2223">
                  <c:v>868.07</c:v>
                </c:pt>
                <c:pt idx="2224">
                  <c:v>868.3099999999999</c:v>
                </c:pt>
                <c:pt idx="2225">
                  <c:v>868.5599999999999</c:v>
                </c:pt>
                <c:pt idx="2226">
                  <c:v>868.8</c:v>
                </c:pt>
                <c:pt idx="2227">
                  <c:v>869.05</c:v>
                </c:pt>
                <c:pt idx="2228">
                  <c:v>869.3</c:v>
                </c:pt>
                <c:pt idx="2229">
                  <c:v>869.54</c:v>
                </c:pt>
                <c:pt idx="2230">
                  <c:v>869.79</c:v>
                </c:pt>
                <c:pt idx="2231">
                  <c:v>870.03</c:v>
                </c:pt>
                <c:pt idx="2232">
                  <c:v>870.28</c:v>
                </c:pt>
                <c:pt idx="2233">
                  <c:v>870.52</c:v>
                </c:pt>
                <c:pt idx="2234">
                  <c:v>870.77</c:v>
                </c:pt>
                <c:pt idx="2235">
                  <c:v>871.01</c:v>
                </c:pt>
                <c:pt idx="2236">
                  <c:v>871.26</c:v>
                </c:pt>
                <c:pt idx="2237">
                  <c:v>871.5</c:v>
                </c:pt>
                <c:pt idx="2238">
                  <c:v>871.75</c:v>
                </c:pt>
                <c:pt idx="2239">
                  <c:v>871.99</c:v>
                </c:pt>
                <c:pt idx="2240">
                  <c:v>872.24</c:v>
                </c:pt>
                <c:pt idx="2241">
                  <c:v>872.48</c:v>
                </c:pt>
                <c:pt idx="2242">
                  <c:v>872.73</c:v>
                </c:pt>
                <c:pt idx="2243">
                  <c:v>872.97</c:v>
                </c:pt>
                <c:pt idx="2244">
                  <c:v>873.22</c:v>
                </c:pt>
                <c:pt idx="2245">
                  <c:v>873.46</c:v>
                </c:pt>
                <c:pt idx="2246">
                  <c:v>873.71</c:v>
                </c:pt>
                <c:pt idx="2247">
                  <c:v>873.95</c:v>
                </c:pt>
                <c:pt idx="2248">
                  <c:v>874.2</c:v>
                </c:pt>
                <c:pt idx="2249">
                  <c:v>874.45</c:v>
                </c:pt>
                <c:pt idx="2250">
                  <c:v>874.69</c:v>
                </c:pt>
                <c:pt idx="2251">
                  <c:v>874.9400000000001</c:v>
                </c:pt>
                <c:pt idx="2252">
                  <c:v>875.18</c:v>
                </c:pt>
                <c:pt idx="2253">
                  <c:v>875.4299999999999</c:v>
                </c:pt>
                <c:pt idx="2254">
                  <c:v>875.67</c:v>
                </c:pt>
                <c:pt idx="2255">
                  <c:v>875.92</c:v>
                </c:pt>
                <c:pt idx="2256">
                  <c:v>876.16</c:v>
                </c:pt>
                <c:pt idx="2257">
                  <c:v>876.41</c:v>
                </c:pt>
                <c:pt idx="2258">
                  <c:v>876.65</c:v>
                </c:pt>
                <c:pt idx="2259">
                  <c:v>876.9</c:v>
                </c:pt>
                <c:pt idx="2260">
                  <c:v>877.14</c:v>
                </c:pt>
                <c:pt idx="2261">
                  <c:v>877.39</c:v>
                </c:pt>
                <c:pt idx="2262">
                  <c:v>877.63</c:v>
                </c:pt>
                <c:pt idx="2263">
                  <c:v>877.88</c:v>
                </c:pt>
                <c:pt idx="2264">
                  <c:v>878.12</c:v>
                </c:pt>
                <c:pt idx="2265">
                  <c:v>878.37</c:v>
                </c:pt>
                <c:pt idx="2266">
                  <c:v>878.61</c:v>
                </c:pt>
                <c:pt idx="2267">
                  <c:v>878.86</c:v>
                </c:pt>
                <c:pt idx="2268">
                  <c:v>879.1</c:v>
                </c:pt>
                <c:pt idx="2269">
                  <c:v>879.35</c:v>
                </c:pt>
                <c:pt idx="2270">
                  <c:v>879.59</c:v>
                </c:pt>
                <c:pt idx="2271">
                  <c:v>879.84</c:v>
                </c:pt>
                <c:pt idx="2272">
                  <c:v>880.08</c:v>
                </c:pt>
                <c:pt idx="2273">
                  <c:v>880.33</c:v>
                </c:pt>
                <c:pt idx="2274">
                  <c:v>880.57</c:v>
                </c:pt>
                <c:pt idx="2275">
                  <c:v>880.82</c:v>
                </c:pt>
                <c:pt idx="2276">
                  <c:v>881.0599999999999</c:v>
                </c:pt>
                <c:pt idx="2277">
                  <c:v>881.3099999999999</c:v>
                </c:pt>
                <c:pt idx="2278">
                  <c:v>881.55</c:v>
                </c:pt>
                <c:pt idx="2279">
                  <c:v>881.79</c:v>
                </c:pt>
                <c:pt idx="2280">
                  <c:v>882.04</c:v>
                </c:pt>
                <c:pt idx="2281">
                  <c:v>882.28</c:v>
                </c:pt>
                <c:pt idx="2282">
                  <c:v>882.53</c:v>
                </c:pt>
                <c:pt idx="2283">
                  <c:v>882.77</c:v>
                </c:pt>
                <c:pt idx="2284">
                  <c:v>883.02</c:v>
                </c:pt>
                <c:pt idx="2285">
                  <c:v>883.26</c:v>
                </c:pt>
                <c:pt idx="2286">
                  <c:v>883.51</c:v>
                </c:pt>
                <c:pt idx="2287">
                  <c:v>883.75</c:v>
                </c:pt>
                <c:pt idx="2288">
                  <c:v>884.0</c:v>
                </c:pt>
                <c:pt idx="2289">
                  <c:v>884.24</c:v>
                </c:pt>
                <c:pt idx="2290">
                  <c:v>884.49</c:v>
                </c:pt>
                <c:pt idx="2291">
                  <c:v>884.73</c:v>
                </c:pt>
                <c:pt idx="2292">
                  <c:v>884.98</c:v>
                </c:pt>
                <c:pt idx="2293">
                  <c:v>885.22</c:v>
                </c:pt>
                <c:pt idx="2294">
                  <c:v>885.47</c:v>
                </c:pt>
                <c:pt idx="2295">
                  <c:v>885.71</c:v>
                </c:pt>
                <c:pt idx="2296">
                  <c:v>885.96</c:v>
                </c:pt>
                <c:pt idx="2297">
                  <c:v>886.2</c:v>
                </c:pt>
                <c:pt idx="2298">
                  <c:v>886.4400000000001</c:v>
                </c:pt>
                <c:pt idx="2299">
                  <c:v>886.69</c:v>
                </c:pt>
                <c:pt idx="2300">
                  <c:v>886.9299999999999</c:v>
                </c:pt>
                <c:pt idx="2301">
                  <c:v>887.18</c:v>
                </c:pt>
                <c:pt idx="2302">
                  <c:v>887.42</c:v>
                </c:pt>
                <c:pt idx="2303">
                  <c:v>887.67</c:v>
                </c:pt>
                <c:pt idx="2304">
                  <c:v>887.91</c:v>
                </c:pt>
                <c:pt idx="2305">
                  <c:v>888.16</c:v>
                </c:pt>
                <c:pt idx="2306">
                  <c:v>888.4</c:v>
                </c:pt>
                <c:pt idx="2307">
                  <c:v>888.65</c:v>
                </c:pt>
                <c:pt idx="2308">
                  <c:v>888.89</c:v>
                </c:pt>
                <c:pt idx="2309">
                  <c:v>889.14</c:v>
                </c:pt>
                <c:pt idx="2310">
                  <c:v>889.38</c:v>
                </c:pt>
                <c:pt idx="2311">
                  <c:v>889.62</c:v>
                </c:pt>
                <c:pt idx="2312">
                  <c:v>889.87</c:v>
                </c:pt>
                <c:pt idx="2313">
                  <c:v>890.11</c:v>
                </c:pt>
                <c:pt idx="2314">
                  <c:v>890.36</c:v>
                </c:pt>
                <c:pt idx="2315">
                  <c:v>890.6</c:v>
                </c:pt>
                <c:pt idx="2316">
                  <c:v>890.85</c:v>
                </c:pt>
                <c:pt idx="2317">
                  <c:v>891.09</c:v>
                </c:pt>
                <c:pt idx="2318">
                  <c:v>891.34</c:v>
                </c:pt>
                <c:pt idx="2319">
                  <c:v>891.58</c:v>
                </c:pt>
                <c:pt idx="2320">
                  <c:v>891.82</c:v>
                </c:pt>
                <c:pt idx="2321">
                  <c:v>892.07</c:v>
                </c:pt>
                <c:pt idx="2322">
                  <c:v>892.3099999999999</c:v>
                </c:pt>
                <c:pt idx="2323">
                  <c:v>892.5599999999999</c:v>
                </c:pt>
                <c:pt idx="2324">
                  <c:v>892.8</c:v>
                </c:pt>
                <c:pt idx="2325">
                  <c:v>893.05</c:v>
                </c:pt>
                <c:pt idx="2326">
                  <c:v>893.29</c:v>
                </c:pt>
                <c:pt idx="2327">
                  <c:v>893.54</c:v>
                </c:pt>
                <c:pt idx="2328">
                  <c:v>893.78</c:v>
                </c:pt>
                <c:pt idx="2329">
                  <c:v>894.02</c:v>
                </c:pt>
                <c:pt idx="2330">
                  <c:v>894.27</c:v>
                </c:pt>
                <c:pt idx="2331">
                  <c:v>894.51</c:v>
                </c:pt>
                <c:pt idx="2332">
                  <c:v>894.76</c:v>
                </c:pt>
                <c:pt idx="2333">
                  <c:v>895.0</c:v>
                </c:pt>
                <c:pt idx="2334">
                  <c:v>895.25</c:v>
                </c:pt>
                <c:pt idx="2335">
                  <c:v>895.49</c:v>
                </c:pt>
                <c:pt idx="2336">
                  <c:v>895.73</c:v>
                </c:pt>
                <c:pt idx="2337">
                  <c:v>895.98</c:v>
                </c:pt>
                <c:pt idx="2338">
                  <c:v>896.22</c:v>
                </c:pt>
                <c:pt idx="2339">
                  <c:v>896.47</c:v>
                </c:pt>
                <c:pt idx="2340">
                  <c:v>896.71</c:v>
                </c:pt>
                <c:pt idx="2341">
                  <c:v>896.96</c:v>
                </c:pt>
                <c:pt idx="2342">
                  <c:v>897.2</c:v>
                </c:pt>
                <c:pt idx="2343">
                  <c:v>897.4400000000001</c:v>
                </c:pt>
                <c:pt idx="2344">
                  <c:v>897.69</c:v>
                </c:pt>
                <c:pt idx="2345">
                  <c:v>897.9299999999999</c:v>
                </c:pt>
                <c:pt idx="2346">
                  <c:v>898.18</c:v>
                </c:pt>
                <c:pt idx="2347">
                  <c:v>898.42</c:v>
                </c:pt>
                <c:pt idx="2348">
                  <c:v>898.67</c:v>
                </c:pt>
                <c:pt idx="2349">
                  <c:v>898.91</c:v>
                </c:pt>
                <c:pt idx="2350">
                  <c:v>899.15</c:v>
                </c:pt>
                <c:pt idx="2351">
                  <c:v>899.4</c:v>
                </c:pt>
                <c:pt idx="2352">
                  <c:v>899.64</c:v>
                </c:pt>
                <c:pt idx="2353">
                  <c:v>899.89</c:v>
                </c:pt>
                <c:pt idx="2354">
                  <c:v>900.13</c:v>
                </c:pt>
                <c:pt idx="2355">
                  <c:v>900.37</c:v>
                </c:pt>
                <c:pt idx="2356">
                  <c:v>900.62</c:v>
                </c:pt>
                <c:pt idx="2357">
                  <c:v>900.86</c:v>
                </c:pt>
                <c:pt idx="2358">
                  <c:v>901.11</c:v>
                </c:pt>
                <c:pt idx="2359">
                  <c:v>901.35</c:v>
                </c:pt>
                <c:pt idx="2360">
                  <c:v>901.59</c:v>
                </c:pt>
                <c:pt idx="2361">
                  <c:v>901.84</c:v>
                </c:pt>
                <c:pt idx="2362">
                  <c:v>902.08</c:v>
                </c:pt>
                <c:pt idx="2363">
                  <c:v>902.33</c:v>
                </c:pt>
                <c:pt idx="2364">
                  <c:v>902.57</c:v>
                </c:pt>
                <c:pt idx="2365">
                  <c:v>902.8099999999999</c:v>
                </c:pt>
                <c:pt idx="2366">
                  <c:v>903.0599999999999</c:v>
                </c:pt>
                <c:pt idx="2367">
                  <c:v>903.3</c:v>
                </c:pt>
                <c:pt idx="2368">
                  <c:v>903.55</c:v>
                </c:pt>
                <c:pt idx="2369">
                  <c:v>903.79</c:v>
                </c:pt>
                <c:pt idx="2370">
                  <c:v>904.03</c:v>
                </c:pt>
                <c:pt idx="2371">
                  <c:v>904.28</c:v>
                </c:pt>
                <c:pt idx="2372">
                  <c:v>904.52</c:v>
                </c:pt>
                <c:pt idx="2373">
                  <c:v>904.77</c:v>
                </c:pt>
                <c:pt idx="2374">
                  <c:v>905.01</c:v>
                </c:pt>
                <c:pt idx="2375">
                  <c:v>905.25</c:v>
                </c:pt>
                <c:pt idx="2376">
                  <c:v>905.5</c:v>
                </c:pt>
                <c:pt idx="2377">
                  <c:v>905.74</c:v>
                </c:pt>
                <c:pt idx="2378">
                  <c:v>905.99</c:v>
                </c:pt>
                <c:pt idx="2379">
                  <c:v>906.23</c:v>
                </c:pt>
                <c:pt idx="2380">
                  <c:v>906.47</c:v>
                </c:pt>
                <c:pt idx="2381">
                  <c:v>906.72</c:v>
                </c:pt>
                <c:pt idx="2382">
                  <c:v>906.96</c:v>
                </c:pt>
                <c:pt idx="2383">
                  <c:v>907.2</c:v>
                </c:pt>
                <c:pt idx="2384">
                  <c:v>907.45</c:v>
                </c:pt>
                <c:pt idx="2385">
                  <c:v>907.69</c:v>
                </c:pt>
                <c:pt idx="2386">
                  <c:v>907.9400000000001</c:v>
                </c:pt>
                <c:pt idx="2387">
                  <c:v>908.18</c:v>
                </c:pt>
                <c:pt idx="2388">
                  <c:v>908.42</c:v>
                </c:pt>
                <c:pt idx="2389">
                  <c:v>908.67</c:v>
                </c:pt>
                <c:pt idx="2390">
                  <c:v>908.91</c:v>
                </c:pt>
                <c:pt idx="2391">
                  <c:v>909.15</c:v>
                </c:pt>
                <c:pt idx="2392">
                  <c:v>909.4</c:v>
                </c:pt>
                <c:pt idx="2393">
                  <c:v>909.64</c:v>
                </c:pt>
                <c:pt idx="2394">
                  <c:v>909.89</c:v>
                </c:pt>
                <c:pt idx="2395">
                  <c:v>910.13</c:v>
                </c:pt>
                <c:pt idx="2396">
                  <c:v>910.37</c:v>
                </c:pt>
                <c:pt idx="2397">
                  <c:v>910.62</c:v>
                </c:pt>
                <c:pt idx="2398">
                  <c:v>910.86</c:v>
                </c:pt>
                <c:pt idx="2399">
                  <c:v>911.1</c:v>
                </c:pt>
                <c:pt idx="2400">
                  <c:v>911.35</c:v>
                </c:pt>
                <c:pt idx="2401">
                  <c:v>911.59</c:v>
                </c:pt>
                <c:pt idx="2402">
                  <c:v>911.83</c:v>
                </c:pt>
                <c:pt idx="2403">
                  <c:v>912.08</c:v>
                </c:pt>
                <c:pt idx="2404">
                  <c:v>912.32</c:v>
                </c:pt>
                <c:pt idx="2405">
                  <c:v>912.57</c:v>
                </c:pt>
                <c:pt idx="2406">
                  <c:v>912.8099999999999</c:v>
                </c:pt>
                <c:pt idx="2407">
                  <c:v>913.05</c:v>
                </c:pt>
                <c:pt idx="2408">
                  <c:v>913.3</c:v>
                </c:pt>
                <c:pt idx="2409">
                  <c:v>913.54</c:v>
                </c:pt>
                <c:pt idx="2410">
                  <c:v>913.78</c:v>
                </c:pt>
                <c:pt idx="2411">
                  <c:v>914.03</c:v>
                </c:pt>
                <c:pt idx="2412">
                  <c:v>914.27</c:v>
                </c:pt>
                <c:pt idx="2413">
                  <c:v>914.51</c:v>
                </c:pt>
                <c:pt idx="2414">
                  <c:v>914.76</c:v>
                </c:pt>
                <c:pt idx="2415">
                  <c:v>915.0</c:v>
                </c:pt>
                <c:pt idx="2416">
                  <c:v>915.24</c:v>
                </c:pt>
                <c:pt idx="2417">
                  <c:v>915.49</c:v>
                </c:pt>
                <c:pt idx="2418">
                  <c:v>915.73</c:v>
                </c:pt>
                <c:pt idx="2419">
                  <c:v>915.98</c:v>
                </c:pt>
                <c:pt idx="2420">
                  <c:v>916.22</c:v>
                </c:pt>
                <c:pt idx="2421">
                  <c:v>916.46</c:v>
                </c:pt>
                <c:pt idx="2422">
                  <c:v>916.71</c:v>
                </c:pt>
                <c:pt idx="2423">
                  <c:v>916.95</c:v>
                </c:pt>
                <c:pt idx="2424">
                  <c:v>917.19</c:v>
                </c:pt>
                <c:pt idx="2425">
                  <c:v>917.4400000000001</c:v>
                </c:pt>
                <c:pt idx="2426">
                  <c:v>917.68</c:v>
                </c:pt>
                <c:pt idx="2427">
                  <c:v>917.92</c:v>
                </c:pt>
                <c:pt idx="2428">
                  <c:v>918.17</c:v>
                </c:pt>
                <c:pt idx="2429">
                  <c:v>918.41</c:v>
                </c:pt>
                <c:pt idx="2430">
                  <c:v>918.65</c:v>
                </c:pt>
                <c:pt idx="2431">
                  <c:v>918.9</c:v>
                </c:pt>
                <c:pt idx="2432">
                  <c:v>919.14</c:v>
                </c:pt>
                <c:pt idx="2433">
                  <c:v>919.38</c:v>
                </c:pt>
                <c:pt idx="2434">
                  <c:v>919.63</c:v>
                </c:pt>
                <c:pt idx="2435">
                  <c:v>919.87</c:v>
                </c:pt>
                <c:pt idx="2436">
                  <c:v>920.11</c:v>
                </c:pt>
                <c:pt idx="2437">
                  <c:v>920.36</c:v>
                </c:pt>
                <c:pt idx="2438">
                  <c:v>920.6</c:v>
                </c:pt>
                <c:pt idx="2439">
                  <c:v>920.84</c:v>
                </c:pt>
                <c:pt idx="2440">
                  <c:v>921.09</c:v>
                </c:pt>
                <c:pt idx="2441">
                  <c:v>921.33</c:v>
                </c:pt>
                <c:pt idx="2442">
                  <c:v>921.57</c:v>
                </c:pt>
                <c:pt idx="2443">
                  <c:v>921.8099999999999</c:v>
                </c:pt>
                <c:pt idx="2444">
                  <c:v>922.0599999999999</c:v>
                </c:pt>
                <c:pt idx="2445">
                  <c:v>922.3</c:v>
                </c:pt>
                <c:pt idx="2446">
                  <c:v>922.54</c:v>
                </c:pt>
                <c:pt idx="2447">
                  <c:v>922.79</c:v>
                </c:pt>
                <c:pt idx="2448">
                  <c:v>923.03</c:v>
                </c:pt>
                <c:pt idx="2449">
                  <c:v>923.27</c:v>
                </c:pt>
                <c:pt idx="2450">
                  <c:v>923.52</c:v>
                </c:pt>
                <c:pt idx="2451">
                  <c:v>923.76</c:v>
                </c:pt>
                <c:pt idx="2452">
                  <c:v>924.0</c:v>
                </c:pt>
                <c:pt idx="2453">
                  <c:v>924.25</c:v>
                </c:pt>
                <c:pt idx="2454">
                  <c:v>924.49</c:v>
                </c:pt>
                <c:pt idx="2455">
                  <c:v>924.73</c:v>
                </c:pt>
                <c:pt idx="2456">
                  <c:v>924.98</c:v>
                </c:pt>
                <c:pt idx="2457">
                  <c:v>925.22</c:v>
                </c:pt>
                <c:pt idx="2458">
                  <c:v>925.46</c:v>
                </c:pt>
                <c:pt idx="2459">
                  <c:v>925.7</c:v>
                </c:pt>
                <c:pt idx="2460">
                  <c:v>925.95</c:v>
                </c:pt>
                <c:pt idx="2461">
                  <c:v>926.19</c:v>
                </c:pt>
                <c:pt idx="2462">
                  <c:v>926.4299999999999</c:v>
                </c:pt>
                <c:pt idx="2463">
                  <c:v>926.68</c:v>
                </c:pt>
                <c:pt idx="2464">
                  <c:v>926.92</c:v>
                </c:pt>
                <c:pt idx="2465">
                  <c:v>927.16</c:v>
                </c:pt>
                <c:pt idx="2466">
                  <c:v>927.41</c:v>
                </c:pt>
                <c:pt idx="2467">
                  <c:v>927.65</c:v>
                </c:pt>
                <c:pt idx="2468">
                  <c:v>927.89</c:v>
                </c:pt>
                <c:pt idx="2469">
                  <c:v>928.13</c:v>
                </c:pt>
                <c:pt idx="2470">
                  <c:v>928.38</c:v>
                </c:pt>
                <c:pt idx="2471">
                  <c:v>928.62</c:v>
                </c:pt>
                <c:pt idx="2472">
                  <c:v>928.86</c:v>
                </c:pt>
                <c:pt idx="2473">
                  <c:v>929.11</c:v>
                </c:pt>
                <c:pt idx="2474">
                  <c:v>929.35</c:v>
                </c:pt>
                <c:pt idx="2475">
                  <c:v>929.59</c:v>
                </c:pt>
                <c:pt idx="2476">
                  <c:v>929.84</c:v>
                </c:pt>
                <c:pt idx="2477">
                  <c:v>930.08</c:v>
                </c:pt>
                <c:pt idx="2478">
                  <c:v>930.32</c:v>
                </c:pt>
                <c:pt idx="2479">
                  <c:v>930.5599999999999</c:v>
                </c:pt>
                <c:pt idx="2480">
                  <c:v>930.8099999999999</c:v>
                </c:pt>
                <c:pt idx="2481">
                  <c:v>931.05</c:v>
                </c:pt>
                <c:pt idx="2482">
                  <c:v>931.29</c:v>
                </c:pt>
                <c:pt idx="2483">
                  <c:v>931.54</c:v>
                </c:pt>
                <c:pt idx="2484">
                  <c:v>931.78</c:v>
                </c:pt>
                <c:pt idx="2485">
                  <c:v>932.02</c:v>
                </c:pt>
                <c:pt idx="2486">
                  <c:v>932.26</c:v>
                </c:pt>
                <c:pt idx="2487">
                  <c:v>932.51</c:v>
                </c:pt>
                <c:pt idx="2488">
                  <c:v>932.75</c:v>
                </c:pt>
                <c:pt idx="2489">
                  <c:v>932.99</c:v>
                </c:pt>
                <c:pt idx="2490">
                  <c:v>933.23</c:v>
                </c:pt>
                <c:pt idx="2491">
                  <c:v>933.48</c:v>
                </c:pt>
                <c:pt idx="2492">
                  <c:v>933.72</c:v>
                </c:pt>
                <c:pt idx="2493">
                  <c:v>933.96</c:v>
                </c:pt>
                <c:pt idx="2494">
                  <c:v>934.21</c:v>
                </c:pt>
                <c:pt idx="2495">
                  <c:v>934.45</c:v>
                </c:pt>
                <c:pt idx="2496">
                  <c:v>934.69</c:v>
                </c:pt>
                <c:pt idx="2497">
                  <c:v>934.9299999999999</c:v>
                </c:pt>
                <c:pt idx="2498">
                  <c:v>935.18</c:v>
                </c:pt>
                <c:pt idx="2499">
                  <c:v>935.42</c:v>
                </c:pt>
                <c:pt idx="2500">
                  <c:v>935.66</c:v>
                </c:pt>
                <c:pt idx="2501">
                  <c:v>935.9</c:v>
                </c:pt>
                <c:pt idx="2502">
                  <c:v>936.15</c:v>
                </c:pt>
                <c:pt idx="2503">
                  <c:v>936.39</c:v>
                </c:pt>
                <c:pt idx="2504">
                  <c:v>936.63</c:v>
                </c:pt>
                <c:pt idx="2505">
                  <c:v>936.87</c:v>
                </c:pt>
                <c:pt idx="2506">
                  <c:v>937.12</c:v>
                </c:pt>
                <c:pt idx="2507">
                  <c:v>937.36</c:v>
                </c:pt>
                <c:pt idx="2508">
                  <c:v>937.6</c:v>
                </c:pt>
                <c:pt idx="2509">
                  <c:v>937.84</c:v>
                </c:pt>
                <c:pt idx="2510">
                  <c:v>938.09</c:v>
                </c:pt>
                <c:pt idx="2511">
                  <c:v>938.33</c:v>
                </c:pt>
                <c:pt idx="2512">
                  <c:v>938.57</c:v>
                </c:pt>
                <c:pt idx="2513">
                  <c:v>938.8099999999999</c:v>
                </c:pt>
                <c:pt idx="2514">
                  <c:v>939.0599999999999</c:v>
                </c:pt>
                <c:pt idx="2515">
                  <c:v>939.3</c:v>
                </c:pt>
                <c:pt idx="2516">
                  <c:v>939.54</c:v>
                </c:pt>
                <c:pt idx="2517">
                  <c:v>939.78</c:v>
                </c:pt>
                <c:pt idx="2518">
                  <c:v>940.03</c:v>
                </c:pt>
                <c:pt idx="2519">
                  <c:v>940.27</c:v>
                </c:pt>
                <c:pt idx="2520">
                  <c:v>940.51</c:v>
                </c:pt>
                <c:pt idx="2521">
                  <c:v>940.75</c:v>
                </c:pt>
                <c:pt idx="2522">
                  <c:v>941.0</c:v>
                </c:pt>
                <c:pt idx="2523">
                  <c:v>941.24</c:v>
                </c:pt>
                <c:pt idx="2524">
                  <c:v>941.48</c:v>
                </c:pt>
                <c:pt idx="2525">
                  <c:v>941.72</c:v>
                </c:pt>
                <c:pt idx="2526">
                  <c:v>941.97</c:v>
                </c:pt>
                <c:pt idx="2527">
                  <c:v>942.21</c:v>
                </c:pt>
                <c:pt idx="2528">
                  <c:v>942.45</c:v>
                </c:pt>
                <c:pt idx="2529">
                  <c:v>942.69</c:v>
                </c:pt>
                <c:pt idx="2530">
                  <c:v>942.9400000000001</c:v>
                </c:pt>
                <c:pt idx="2531">
                  <c:v>943.18</c:v>
                </c:pt>
                <c:pt idx="2532">
                  <c:v>943.42</c:v>
                </c:pt>
                <c:pt idx="2533">
                  <c:v>943.66</c:v>
                </c:pt>
                <c:pt idx="2534">
                  <c:v>943.9</c:v>
                </c:pt>
                <c:pt idx="2535">
                  <c:v>944.15</c:v>
                </c:pt>
                <c:pt idx="2536">
                  <c:v>944.39</c:v>
                </c:pt>
                <c:pt idx="2537">
                  <c:v>944.63</c:v>
                </c:pt>
                <c:pt idx="2538">
                  <c:v>944.87</c:v>
                </c:pt>
                <c:pt idx="2539">
                  <c:v>945.12</c:v>
                </c:pt>
                <c:pt idx="2540">
                  <c:v>945.36</c:v>
                </c:pt>
                <c:pt idx="2541">
                  <c:v>945.6</c:v>
                </c:pt>
                <c:pt idx="2542">
                  <c:v>945.84</c:v>
                </c:pt>
                <c:pt idx="2543">
                  <c:v>946.09</c:v>
                </c:pt>
                <c:pt idx="2544">
                  <c:v>946.33</c:v>
                </c:pt>
                <c:pt idx="2545">
                  <c:v>946.57</c:v>
                </c:pt>
                <c:pt idx="2546">
                  <c:v>946.8099999999999</c:v>
                </c:pt>
                <c:pt idx="2547">
                  <c:v>947.05</c:v>
                </c:pt>
                <c:pt idx="2548">
                  <c:v>947.3</c:v>
                </c:pt>
                <c:pt idx="2549">
                  <c:v>947.54</c:v>
                </c:pt>
                <c:pt idx="2550">
                  <c:v>947.78</c:v>
                </c:pt>
                <c:pt idx="2551">
                  <c:v>948.02</c:v>
                </c:pt>
                <c:pt idx="2552">
                  <c:v>948.26</c:v>
                </c:pt>
                <c:pt idx="2553">
                  <c:v>948.51</c:v>
                </c:pt>
                <c:pt idx="2554">
                  <c:v>948.75</c:v>
                </c:pt>
                <c:pt idx="2555">
                  <c:v>948.99</c:v>
                </c:pt>
                <c:pt idx="2556">
                  <c:v>949.23</c:v>
                </c:pt>
                <c:pt idx="2557">
                  <c:v>949.47</c:v>
                </c:pt>
                <c:pt idx="2558">
                  <c:v>949.72</c:v>
                </c:pt>
                <c:pt idx="2559">
                  <c:v>949.96</c:v>
                </c:pt>
                <c:pt idx="2560">
                  <c:v>950.2</c:v>
                </c:pt>
                <c:pt idx="2561">
                  <c:v>950.4400000000001</c:v>
                </c:pt>
                <c:pt idx="2562">
                  <c:v>950.69</c:v>
                </c:pt>
                <c:pt idx="2563">
                  <c:v>950.9299999999999</c:v>
                </c:pt>
                <c:pt idx="2564">
                  <c:v>951.17</c:v>
                </c:pt>
                <c:pt idx="2565">
                  <c:v>951.41</c:v>
                </c:pt>
                <c:pt idx="2566">
                  <c:v>951.65</c:v>
                </c:pt>
                <c:pt idx="2567">
                  <c:v>951.89</c:v>
                </c:pt>
                <c:pt idx="2568">
                  <c:v>952.14</c:v>
                </c:pt>
                <c:pt idx="2569">
                  <c:v>952.38</c:v>
                </c:pt>
                <c:pt idx="2570">
                  <c:v>952.62</c:v>
                </c:pt>
                <c:pt idx="2571">
                  <c:v>952.86</c:v>
                </c:pt>
                <c:pt idx="2572">
                  <c:v>953.1</c:v>
                </c:pt>
                <c:pt idx="2573">
                  <c:v>953.35</c:v>
                </c:pt>
                <c:pt idx="2574">
                  <c:v>953.59</c:v>
                </c:pt>
                <c:pt idx="2575">
                  <c:v>953.83</c:v>
                </c:pt>
                <c:pt idx="2576">
                  <c:v>954.07</c:v>
                </c:pt>
                <c:pt idx="2577">
                  <c:v>954.3099999999999</c:v>
                </c:pt>
                <c:pt idx="2578">
                  <c:v>954.5599999999999</c:v>
                </c:pt>
                <c:pt idx="2579">
                  <c:v>954.8</c:v>
                </c:pt>
                <c:pt idx="2580">
                  <c:v>955.04</c:v>
                </c:pt>
                <c:pt idx="2581">
                  <c:v>955.28</c:v>
                </c:pt>
                <c:pt idx="2582">
                  <c:v>955.52</c:v>
                </c:pt>
                <c:pt idx="2583">
                  <c:v>955.76</c:v>
                </c:pt>
                <c:pt idx="2584">
                  <c:v>956.01</c:v>
                </c:pt>
                <c:pt idx="2585">
                  <c:v>956.25</c:v>
                </c:pt>
                <c:pt idx="2586">
                  <c:v>956.49</c:v>
                </c:pt>
                <c:pt idx="2587">
                  <c:v>956.73</c:v>
                </c:pt>
                <c:pt idx="2588">
                  <c:v>956.97</c:v>
                </c:pt>
                <c:pt idx="2589">
                  <c:v>957.22</c:v>
                </c:pt>
                <c:pt idx="2590">
                  <c:v>957.46</c:v>
                </c:pt>
                <c:pt idx="2591">
                  <c:v>957.7</c:v>
                </c:pt>
                <c:pt idx="2592">
                  <c:v>957.9400000000001</c:v>
                </c:pt>
                <c:pt idx="2593">
                  <c:v>958.18</c:v>
                </c:pt>
                <c:pt idx="2594">
                  <c:v>958.42</c:v>
                </c:pt>
                <c:pt idx="2595">
                  <c:v>958.67</c:v>
                </c:pt>
                <c:pt idx="2596">
                  <c:v>958.91</c:v>
                </c:pt>
                <c:pt idx="2597">
                  <c:v>959.15</c:v>
                </c:pt>
                <c:pt idx="2598">
                  <c:v>959.39</c:v>
                </c:pt>
                <c:pt idx="2599">
                  <c:v>959.63</c:v>
                </c:pt>
                <c:pt idx="2600">
                  <c:v>959.87</c:v>
                </c:pt>
                <c:pt idx="2601">
                  <c:v>960.12</c:v>
                </c:pt>
                <c:pt idx="2602">
                  <c:v>960.36</c:v>
                </c:pt>
                <c:pt idx="2603">
                  <c:v>960.6</c:v>
                </c:pt>
                <c:pt idx="2604">
                  <c:v>960.84</c:v>
                </c:pt>
                <c:pt idx="2605">
                  <c:v>961.08</c:v>
                </c:pt>
                <c:pt idx="2606">
                  <c:v>961.32</c:v>
                </c:pt>
                <c:pt idx="2607">
                  <c:v>961.5599999999999</c:v>
                </c:pt>
                <c:pt idx="2608">
                  <c:v>961.8099999999999</c:v>
                </c:pt>
                <c:pt idx="2609">
                  <c:v>962.05</c:v>
                </c:pt>
                <c:pt idx="2610">
                  <c:v>962.29</c:v>
                </c:pt>
                <c:pt idx="2611">
                  <c:v>962.53</c:v>
                </c:pt>
                <c:pt idx="2612">
                  <c:v>962.77</c:v>
                </c:pt>
                <c:pt idx="2613">
                  <c:v>963.01</c:v>
                </c:pt>
                <c:pt idx="2614">
                  <c:v>963.26</c:v>
                </c:pt>
                <c:pt idx="2615">
                  <c:v>963.5</c:v>
                </c:pt>
                <c:pt idx="2616">
                  <c:v>963.74</c:v>
                </c:pt>
                <c:pt idx="2617">
                  <c:v>963.98</c:v>
                </c:pt>
                <c:pt idx="2618">
                  <c:v>964.22</c:v>
                </c:pt>
                <c:pt idx="2619">
                  <c:v>964.46</c:v>
                </c:pt>
                <c:pt idx="2620">
                  <c:v>964.7</c:v>
                </c:pt>
                <c:pt idx="2621">
                  <c:v>964.95</c:v>
                </c:pt>
                <c:pt idx="2622">
                  <c:v>965.19</c:v>
                </c:pt>
                <c:pt idx="2623">
                  <c:v>965.4299999999999</c:v>
                </c:pt>
                <c:pt idx="2624">
                  <c:v>965.67</c:v>
                </c:pt>
                <c:pt idx="2625">
                  <c:v>965.91</c:v>
                </c:pt>
                <c:pt idx="2626">
                  <c:v>966.15</c:v>
                </c:pt>
                <c:pt idx="2627">
                  <c:v>966.39</c:v>
                </c:pt>
                <c:pt idx="2628">
                  <c:v>966.64</c:v>
                </c:pt>
                <c:pt idx="2629">
                  <c:v>966.88</c:v>
                </c:pt>
                <c:pt idx="2630">
                  <c:v>967.12</c:v>
                </c:pt>
                <c:pt idx="2631">
                  <c:v>967.36</c:v>
                </c:pt>
                <c:pt idx="2632">
                  <c:v>967.6</c:v>
                </c:pt>
                <c:pt idx="2633">
                  <c:v>967.84</c:v>
                </c:pt>
                <c:pt idx="2634">
                  <c:v>968.08</c:v>
                </c:pt>
                <c:pt idx="2635">
                  <c:v>968.32</c:v>
                </c:pt>
                <c:pt idx="2636">
                  <c:v>968.57</c:v>
                </c:pt>
                <c:pt idx="2637">
                  <c:v>968.8099999999999</c:v>
                </c:pt>
                <c:pt idx="2638">
                  <c:v>969.05</c:v>
                </c:pt>
                <c:pt idx="2639">
                  <c:v>969.29</c:v>
                </c:pt>
                <c:pt idx="2640">
                  <c:v>969.53</c:v>
                </c:pt>
                <c:pt idx="2641">
                  <c:v>969.77</c:v>
                </c:pt>
                <c:pt idx="2642">
                  <c:v>970.01</c:v>
                </c:pt>
                <c:pt idx="2643">
                  <c:v>970.25</c:v>
                </c:pt>
                <c:pt idx="2644">
                  <c:v>970.5</c:v>
                </c:pt>
                <c:pt idx="2645">
                  <c:v>970.74</c:v>
                </c:pt>
                <c:pt idx="2646">
                  <c:v>970.98</c:v>
                </c:pt>
                <c:pt idx="2647">
                  <c:v>971.22</c:v>
                </c:pt>
                <c:pt idx="2648">
                  <c:v>971.46</c:v>
                </c:pt>
                <c:pt idx="2649">
                  <c:v>971.7</c:v>
                </c:pt>
                <c:pt idx="2650">
                  <c:v>971.9400000000001</c:v>
                </c:pt>
                <c:pt idx="2651">
                  <c:v>972.18</c:v>
                </c:pt>
                <c:pt idx="2652">
                  <c:v>972.42</c:v>
                </c:pt>
                <c:pt idx="2653">
                  <c:v>972.67</c:v>
                </c:pt>
                <c:pt idx="2654">
                  <c:v>972.91</c:v>
                </c:pt>
                <c:pt idx="2655">
                  <c:v>973.15</c:v>
                </c:pt>
                <c:pt idx="2656">
                  <c:v>973.39</c:v>
                </c:pt>
                <c:pt idx="2657">
                  <c:v>973.63</c:v>
                </c:pt>
                <c:pt idx="2658">
                  <c:v>973.87</c:v>
                </c:pt>
                <c:pt idx="2659">
                  <c:v>974.11</c:v>
                </c:pt>
                <c:pt idx="2660">
                  <c:v>974.35</c:v>
                </c:pt>
                <c:pt idx="2661">
                  <c:v>974.59</c:v>
                </c:pt>
                <c:pt idx="2662">
                  <c:v>974.83</c:v>
                </c:pt>
                <c:pt idx="2663">
                  <c:v>975.08</c:v>
                </c:pt>
                <c:pt idx="2664">
                  <c:v>975.32</c:v>
                </c:pt>
                <c:pt idx="2665">
                  <c:v>975.5599999999999</c:v>
                </c:pt>
                <c:pt idx="2666">
                  <c:v>975.8</c:v>
                </c:pt>
                <c:pt idx="2667">
                  <c:v>976.04</c:v>
                </c:pt>
                <c:pt idx="2668">
                  <c:v>976.28</c:v>
                </c:pt>
                <c:pt idx="2669">
                  <c:v>976.52</c:v>
                </c:pt>
                <c:pt idx="2670">
                  <c:v>976.76</c:v>
                </c:pt>
                <c:pt idx="2671">
                  <c:v>977.0</c:v>
                </c:pt>
                <c:pt idx="2672">
                  <c:v>977.24</c:v>
                </c:pt>
                <c:pt idx="2673">
                  <c:v>977.48</c:v>
                </c:pt>
                <c:pt idx="2674">
                  <c:v>977.73</c:v>
                </c:pt>
                <c:pt idx="2675">
                  <c:v>977.97</c:v>
                </c:pt>
                <c:pt idx="2676">
                  <c:v>978.21</c:v>
                </c:pt>
                <c:pt idx="2677">
                  <c:v>978.45</c:v>
                </c:pt>
                <c:pt idx="2678">
                  <c:v>978.69</c:v>
                </c:pt>
                <c:pt idx="2679">
                  <c:v>978.9299999999999</c:v>
                </c:pt>
                <c:pt idx="2680">
                  <c:v>979.17</c:v>
                </c:pt>
                <c:pt idx="2681">
                  <c:v>979.41</c:v>
                </c:pt>
                <c:pt idx="2682">
                  <c:v>979.65</c:v>
                </c:pt>
                <c:pt idx="2683">
                  <c:v>979.89</c:v>
                </c:pt>
                <c:pt idx="2684">
                  <c:v>980.13</c:v>
                </c:pt>
                <c:pt idx="2685">
                  <c:v>980.37</c:v>
                </c:pt>
                <c:pt idx="2686">
                  <c:v>980.62</c:v>
                </c:pt>
                <c:pt idx="2687">
                  <c:v>980.86</c:v>
                </c:pt>
                <c:pt idx="2688">
                  <c:v>981.1</c:v>
                </c:pt>
                <c:pt idx="2689">
                  <c:v>981.34</c:v>
                </c:pt>
                <c:pt idx="2690">
                  <c:v>981.58</c:v>
                </c:pt>
                <c:pt idx="2691">
                  <c:v>981.82</c:v>
                </c:pt>
                <c:pt idx="2692">
                  <c:v>982.0599999999999</c:v>
                </c:pt>
                <c:pt idx="2693">
                  <c:v>982.3</c:v>
                </c:pt>
                <c:pt idx="2694">
                  <c:v>982.54</c:v>
                </c:pt>
                <c:pt idx="2695">
                  <c:v>982.78</c:v>
                </c:pt>
                <c:pt idx="2696">
                  <c:v>983.02</c:v>
                </c:pt>
                <c:pt idx="2697">
                  <c:v>983.26</c:v>
                </c:pt>
                <c:pt idx="2698">
                  <c:v>983.5</c:v>
                </c:pt>
                <c:pt idx="2699">
                  <c:v>983.74</c:v>
                </c:pt>
                <c:pt idx="2700">
                  <c:v>983.98</c:v>
                </c:pt>
                <c:pt idx="2701">
                  <c:v>984.22</c:v>
                </c:pt>
                <c:pt idx="2702">
                  <c:v>984.47</c:v>
                </c:pt>
                <c:pt idx="2703">
                  <c:v>984.71</c:v>
                </c:pt>
                <c:pt idx="2704">
                  <c:v>984.95</c:v>
                </c:pt>
                <c:pt idx="2705">
                  <c:v>985.19</c:v>
                </c:pt>
                <c:pt idx="2706">
                  <c:v>985.4299999999999</c:v>
                </c:pt>
                <c:pt idx="2707">
                  <c:v>985.67</c:v>
                </c:pt>
                <c:pt idx="2708">
                  <c:v>985.91</c:v>
                </c:pt>
                <c:pt idx="2709">
                  <c:v>986.15</c:v>
                </c:pt>
                <c:pt idx="2710">
                  <c:v>986.39</c:v>
                </c:pt>
                <c:pt idx="2711">
                  <c:v>986.63</c:v>
                </c:pt>
                <c:pt idx="2712">
                  <c:v>986.87</c:v>
                </c:pt>
                <c:pt idx="2713">
                  <c:v>987.11</c:v>
                </c:pt>
                <c:pt idx="2714">
                  <c:v>987.35</c:v>
                </c:pt>
                <c:pt idx="2715">
                  <c:v>987.59</c:v>
                </c:pt>
                <c:pt idx="2716">
                  <c:v>987.83</c:v>
                </c:pt>
                <c:pt idx="2717">
                  <c:v>988.07</c:v>
                </c:pt>
                <c:pt idx="2718">
                  <c:v>988.3099999999999</c:v>
                </c:pt>
                <c:pt idx="2719">
                  <c:v>988.55</c:v>
                </c:pt>
                <c:pt idx="2720">
                  <c:v>988.79</c:v>
                </c:pt>
                <c:pt idx="2721">
                  <c:v>989.03</c:v>
                </c:pt>
                <c:pt idx="2722">
                  <c:v>989.27</c:v>
                </c:pt>
                <c:pt idx="2723">
                  <c:v>989.52</c:v>
                </c:pt>
                <c:pt idx="2724">
                  <c:v>989.76</c:v>
                </c:pt>
                <c:pt idx="2725">
                  <c:v>990.0</c:v>
                </c:pt>
                <c:pt idx="2726">
                  <c:v>990.24</c:v>
                </c:pt>
                <c:pt idx="2727">
                  <c:v>990.48</c:v>
                </c:pt>
                <c:pt idx="2728">
                  <c:v>990.72</c:v>
                </c:pt>
                <c:pt idx="2729">
                  <c:v>990.96</c:v>
                </c:pt>
                <c:pt idx="2730">
                  <c:v>991.2</c:v>
                </c:pt>
                <c:pt idx="2731">
                  <c:v>991.4400000000001</c:v>
                </c:pt>
                <c:pt idx="2732">
                  <c:v>991.68</c:v>
                </c:pt>
                <c:pt idx="2733">
                  <c:v>991.92</c:v>
                </c:pt>
                <c:pt idx="2734">
                  <c:v>992.16</c:v>
                </c:pt>
                <c:pt idx="2735">
                  <c:v>992.4</c:v>
                </c:pt>
                <c:pt idx="2736">
                  <c:v>992.64</c:v>
                </c:pt>
                <c:pt idx="2737">
                  <c:v>992.88</c:v>
                </c:pt>
                <c:pt idx="2738">
                  <c:v>993.12</c:v>
                </c:pt>
                <c:pt idx="2739">
                  <c:v>993.36</c:v>
                </c:pt>
                <c:pt idx="2740">
                  <c:v>993.6</c:v>
                </c:pt>
                <c:pt idx="2741">
                  <c:v>993.84</c:v>
                </c:pt>
                <c:pt idx="2742">
                  <c:v>994.08</c:v>
                </c:pt>
                <c:pt idx="2743">
                  <c:v>994.32</c:v>
                </c:pt>
                <c:pt idx="2744">
                  <c:v>994.5599999999999</c:v>
                </c:pt>
                <c:pt idx="2745">
                  <c:v>994.8</c:v>
                </c:pt>
                <c:pt idx="2746">
                  <c:v>995.04</c:v>
                </c:pt>
                <c:pt idx="2747">
                  <c:v>995.28</c:v>
                </c:pt>
                <c:pt idx="2748">
                  <c:v>995.52</c:v>
                </c:pt>
                <c:pt idx="2749">
                  <c:v>995.76</c:v>
                </c:pt>
                <c:pt idx="2750">
                  <c:v>996.0</c:v>
                </c:pt>
                <c:pt idx="2751">
                  <c:v>996.24</c:v>
                </c:pt>
                <c:pt idx="2752">
                  <c:v>996.48</c:v>
                </c:pt>
                <c:pt idx="2753">
                  <c:v>996.72</c:v>
                </c:pt>
                <c:pt idx="2754">
                  <c:v>996.96</c:v>
                </c:pt>
                <c:pt idx="2755">
                  <c:v>997.2</c:v>
                </c:pt>
                <c:pt idx="2756">
                  <c:v>997.4400000000001</c:v>
                </c:pt>
                <c:pt idx="2757">
                  <c:v>997.68</c:v>
                </c:pt>
                <c:pt idx="2758">
                  <c:v>997.92</c:v>
                </c:pt>
                <c:pt idx="2759">
                  <c:v>998.16</c:v>
                </c:pt>
                <c:pt idx="2760">
                  <c:v>998.4</c:v>
                </c:pt>
                <c:pt idx="2761">
                  <c:v>998.64</c:v>
                </c:pt>
                <c:pt idx="2762">
                  <c:v>998.88</c:v>
                </c:pt>
                <c:pt idx="2763">
                  <c:v>999.12</c:v>
                </c:pt>
                <c:pt idx="2764">
                  <c:v>999.36</c:v>
                </c:pt>
                <c:pt idx="2765">
                  <c:v>999.6</c:v>
                </c:pt>
                <c:pt idx="2766">
                  <c:v>999.84</c:v>
                </c:pt>
                <c:pt idx="2767">
                  <c:v>1000.08</c:v>
                </c:pt>
                <c:pt idx="2768">
                  <c:v>1000.32</c:v>
                </c:pt>
                <c:pt idx="2769">
                  <c:v>1000.56</c:v>
                </c:pt>
                <c:pt idx="2770">
                  <c:v>1000.8</c:v>
                </c:pt>
                <c:pt idx="2771">
                  <c:v>1001.04</c:v>
                </c:pt>
                <c:pt idx="2772">
                  <c:v>1001.28</c:v>
                </c:pt>
                <c:pt idx="2773">
                  <c:v>1001.52</c:v>
                </c:pt>
                <c:pt idx="2774">
                  <c:v>1001.76</c:v>
                </c:pt>
                <c:pt idx="2775">
                  <c:v>1002.0</c:v>
                </c:pt>
                <c:pt idx="2776">
                  <c:v>1002.24</c:v>
                </c:pt>
                <c:pt idx="2777">
                  <c:v>1002.48</c:v>
                </c:pt>
                <c:pt idx="2778">
                  <c:v>1002.72</c:v>
                </c:pt>
                <c:pt idx="2779">
                  <c:v>1002.96</c:v>
                </c:pt>
                <c:pt idx="2780">
                  <c:v>1003.2</c:v>
                </c:pt>
                <c:pt idx="2781">
                  <c:v>1003.44</c:v>
                </c:pt>
                <c:pt idx="2782">
                  <c:v>1003.68</c:v>
                </c:pt>
                <c:pt idx="2783">
                  <c:v>1003.92</c:v>
                </c:pt>
                <c:pt idx="2784">
                  <c:v>1004.16</c:v>
                </c:pt>
                <c:pt idx="2785">
                  <c:v>1004.4</c:v>
                </c:pt>
                <c:pt idx="2786">
                  <c:v>1004.64</c:v>
                </c:pt>
                <c:pt idx="2787">
                  <c:v>1004.88</c:v>
                </c:pt>
                <c:pt idx="2788">
                  <c:v>1005.12</c:v>
                </c:pt>
                <c:pt idx="2789">
                  <c:v>1005.36</c:v>
                </c:pt>
                <c:pt idx="2790">
                  <c:v>1005.6</c:v>
                </c:pt>
                <c:pt idx="2791">
                  <c:v>1005.84</c:v>
                </c:pt>
                <c:pt idx="2792">
                  <c:v>1006.07</c:v>
                </c:pt>
                <c:pt idx="2793">
                  <c:v>1006.31</c:v>
                </c:pt>
                <c:pt idx="2794">
                  <c:v>1006.55</c:v>
                </c:pt>
                <c:pt idx="2795">
                  <c:v>1006.79</c:v>
                </c:pt>
                <c:pt idx="2796">
                  <c:v>1007.03</c:v>
                </c:pt>
                <c:pt idx="2797">
                  <c:v>1007.27</c:v>
                </c:pt>
                <c:pt idx="2798">
                  <c:v>1007.51</c:v>
                </c:pt>
                <c:pt idx="2799">
                  <c:v>1007.75</c:v>
                </c:pt>
                <c:pt idx="2800">
                  <c:v>1007.99</c:v>
                </c:pt>
                <c:pt idx="2801">
                  <c:v>1008.23</c:v>
                </c:pt>
                <c:pt idx="2802">
                  <c:v>1008.47</c:v>
                </c:pt>
                <c:pt idx="2803">
                  <c:v>1008.71</c:v>
                </c:pt>
                <c:pt idx="2804">
                  <c:v>1008.95</c:v>
                </c:pt>
                <c:pt idx="2805">
                  <c:v>1009.19</c:v>
                </c:pt>
                <c:pt idx="2806">
                  <c:v>1009.43</c:v>
                </c:pt>
                <c:pt idx="2807">
                  <c:v>1009.67</c:v>
                </c:pt>
                <c:pt idx="2808">
                  <c:v>1009.91</c:v>
                </c:pt>
                <c:pt idx="2809">
                  <c:v>1010.15</c:v>
                </c:pt>
                <c:pt idx="2810">
                  <c:v>1010.39</c:v>
                </c:pt>
                <c:pt idx="2811">
                  <c:v>1010.63</c:v>
                </c:pt>
                <c:pt idx="2812">
                  <c:v>1010.87</c:v>
                </c:pt>
                <c:pt idx="2813">
                  <c:v>1011.1</c:v>
                </c:pt>
                <c:pt idx="2814">
                  <c:v>1011.34</c:v>
                </c:pt>
                <c:pt idx="2815">
                  <c:v>1011.58</c:v>
                </c:pt>
                <c:pt idx="2816">
                  <c:v>1011.82</c:v>
                </c:pt>
                <c:pt idx="2817">
                  <c:v>1012.06</c:v>
                </c:pt>
                <c:pt idx="2818">
                  <c:v>1012.3</c:v>
                </c:pt>
                <c:pt idx="2819">
                  <c:v>1012.54</c:v>
                </c:pt>
                <c:pt idx="2820">
                  <c:v>1012.78</c:v>
                </c:pt>
                <c:pt idx="2821">
                  <c:v>1013.02</c:v>
                </c:pt>
                <c:pt idx="2822">
                  <c:v>1013.26</c:v>
                </c:pt>
                <c:pt idx="2823">
                  <c:v>1013.5</c:v>
                </c:pt>
                <c:pt idx="2824">
                  <c:v>1013.74</c:v>
                </c:pt>
                <c:pt idx="2825">
                  <c:v>1013.98</c:v>
                </c:pt>
                <c:pt idx="2826">
                  <c:v>1014.22</c:v>
                </c:pt>
                <c:pt idx="2827">
                  <c:v>1014.46</c:v>
                </c:pt>
                <c:pt idx="2828">
                  <c:v>1014.7</c:v>
                </c:pt>
                <c:pt idx="2829">
                  <c:v>1014.93</c:v>
                </c:pt>
                <c:pt idx="2830">
                  <c:v>1015.17</c:v>
                </c:pt>
                <c:pt idx="2831">
                  <c:v>1015.41</c:v>
                </c:pt>
                <c:pt idx="2832">
                  <c:v>1015.65</c:v>
                </c:pt>
                <c:pt idx="2833">
                  <c:v>1015.89</c:v>
                </c:pt>
                <c:pt idx="2834">
                  <c:v>1016.13</c:v>
                </c:pt>
                <c:pt idx="2835">
                  <c:v>1016.37</c:v>
                </c:pt>
                <c:pt idx="2836">
                  <c:v>1016.61</c:v>
                </c:pt>
                <c:pt idx="2837">
                  <c:v>1016.85</c:v>
                </c:pt>
                <c:pt idx="2838">
                  <c:v>1017.09</c:v>
                </c:pt>
                <c:pt idx="2839">
                  <c:v>1017.33</c:v>
                </c:pt>
                <c:pt idx="2840">
                  <c:v>1017.57</c:v>
                </c:pt>
                <c:pt idx="2841">
                  <c:v>1017.8</c:v>
                </c:pt>
                <c:pt idx="2842">
                  <c:v>1018.04</c:v>
                </c:pt>
                <c:pt idx="2843">
                  <c:v>1018.28</c:v>
                </c:pt>
                <c:pt idx="2844">
                  <c:v>1018.52</c:v>
                </c:pt>
                <c:pt idx="2845">
                  <c:v>1018.76</c:v>
                </c:pt>
                <c:pt idx="2846">
                  <c:v>1019.0</c:v>
                </c:pt>
                <c:pt idx="2847">
                  <c:v>1019.24</c:v>
                </c:pt>
                <c:pt idx="2848">
                  <c:v>1019.48</c:v>
                </c:pt>
                <c:pt idx="2849">
                  <c:v>1019.72</c:v>
                </c:pt>
                <c:pt idx="2850">
                  <c:v>1019.96</c:v>
                </c:pt>
                <c:pt idx="2851">
                  <c:v>1020.2</c:v>
                </c:pt>
                <c:pt idx="2852">
                  <c:v>1020.43</c:v>
                </c:pt>
                <c:pt idx="2853">
                  <c:v>1020.67</c:v>
                </c:pt>
                <c:pt idx="2854">
                  <c:v>1020.91</c:v>
                </c:pt>
                <c:pt idx="2855">
                  <c:v>1021.15</c:v>
                </c:pt>
                <c:pt idx="2856">
                  <c:v>1021.39</c:v>
                </c:pt>
                <c:pt idx="2857">
                  <c:v>1021.63</c:v>
                </c:pt>
                <c:pt idx="2858">
                  <c:v>1021.87</c:v>
                </c:pt>
                <c:pt idx="2859">
                  <c:v>1022.11</c:v>
                </c:pt>
                <c:pt idx="2860">
                  <c:v>1022.35</c:v>
                </c:pt>
                <c:pt idx="2861">
                  <c:v>1022.59</c:v>
                </c:pt>
                <c:pt idx="2862">
                  <c:v>1022.82</c:v>
                </c:pt>
                <c:pt idx="2863">
                  <c:v>1023.06</c:v>
                </c:pt>
                <c:pt idx="2864">
                  <c:v>1023.3</c:v>
                </c:pt>
                <c:pt idx="2865">
                  <c:v>1023.54</c:v>
                </c:pt>
                <c:pt idx="2866">
                  <c:v>1023.78</c:v>
                </c:pt>
                <c:pt idx="2867">
                  <c:v>1024.02</c:v>
                </c:pt>
                <c:pt idx="2868">
                  <c:v>1024.26</c:v>
                </c:pt>
                <c:pt idx="2869">
                  <c:v>1024.5</c:v>
                </c:pt>
                <c:pt idx="2870">
                  <c:v>1024.73</c:v>
                </c:pt>
                <c:pt idx="2871">
                  <c:v>1024.97</c:v>
                </c:pt>
                <c:pt idx="2872">
                  <c:v>1025.21</c:v>
                </c:pt>
                <c:pt idx="2873">
                  <c:v>1025.45</c:v>
                </c:pt>
                <c:pt idx="2874">
                  <c:v>1025.69</c:v>
                </c:pt>
                <c:pt idx="2875">
                  <c:v>1025.93</c:v>
                </c:pt>
                <c:pt idx="2876">
                  <c:v>1026.17</c:v>
                </c:pt>
                <c:pt idx="2877">
                  <c:v>1026.41</c:v>
                </c:pt>
                <c:pt idx="2878">
                  <c:v>1026.65</c:v>
                </c:pt>
                <c:pt idx="2879">
                  <c:v>1026.88</c:v>
                </c:pt>
                <c:pt idx="2880">
                  <c:v>1027.12</c:v>
                </c:pt>
                <c:pt idx="2881">
                  <c:v>1027.36</c:v>
                </c:pt>
                <c:pt idx="2882">
                  <c:v>1027.6</c:v>
                </c:pt>
                <c:pt idx="2883">
                  <c:v>1027.84</c:v>
                </c:pt>
                <c:pt idx="2884">
                  <c:v>1028.08</c:v>
                </c:pt>
                <c:pt idx="2885">
                  <c:v>1028.32</c:v>
                </c:pt>
                <c:pt idx="2886">
                  <c:v>1028.55</c:v>
                </c:pt>
                <c:pt idx="2887">
                  <c:v>1028.79</c:v>
                </c:pt>
                <c:pt idx="2888">
                  <c:v>1029.03</c:v>
                </c:pt>
                <c:pt idx="2889">
                  <c:v>1029.27</c:v>
                </c:pt>
                <c:pt idx="2890">
                  <c:v>1029.51</c:v>
                </c:pt>
                <c:pt idx="2891">
                  <c:v>1029.75</c:v>
                </c:pt>
                <c:pt idx="2892">
                  <c:v>1029.99</c:v>
                </c:pt>
                <c:pt idx="2893">
                  <c:v>1030.23</c:v>
                </c:pt>
                <c:pt idx="2894">
                  <c:v>1030.46</c:v>
                </c:pt>
                <c:pt idx="2895">
                  <c:v>1030.7</c:v>
                </c:pt>
                <c:pt idx="2896">
                  <c:v>1030.94</c:v>
                </c:pt>
                <c:pt idx="2897">
                  <c:v>1031.18</c:v>
                </c:pt>
                <c:pt idx="2898">
                  <c:v>1031.42</c:v>
                </c:pt>
                <c:pt idx="2899">
                  <c:v>1031.66</c:v>
                </c:pt>
                <c:pt idx="2900">
                  <c:v>1031.89</c:v>
                </c:pt>
                <c:pt idx="2901">
                  <c:v>1032.13</c:v>
                </c:pt>
                <c:pt idx="2902">
                  <c:v>1032.37</c:v>
                </c:pt>
                <c:pt idx="2903">
                  <c:v>1032.61</c:v>
                </c:pt>
                <c:pt idx="2904">
                  <c:v>1032.85</c:v>
                </c:pt>
                <c:pt idx="2905">
                  <c:v>1033.09</c:v>
                </c:pt>
                <c:pt idx="2906">
                  <c:v>1033.33</c:v>
                </c:pt>
                <c:pt idx="2907">
                  <c:v>1033.56</c:v>
                </c:pt>
                <c:pt idx="2908">
                  <c:v>1033.8</c:v>
                </c:pt>
                <c:pt idx="2909">
                  <c:v>1034.04</c:v>
                </c:pt>
                <c:pt idx="2910">
                  <c:v>1034.28</c:v>
                </c:pt>
                <c:pt idx="2911">
                  <c:v>1034.52</c:v>
                </c:pt>
                <c:pt idx="2912">
                  <c:v>1034.76</c:v>
                </c:pt>
                <c:pt idx="2913">
                  <c:v>1034.99</c:v>
                </c:pt>
                <c:pt idx="2914">
                  <c:v>1035.23</c:v>
                </c:pt>
                <c:pt idx="2915">
                  <c:v>1035.47</c:v>
                </c:pt>
                <c:pt idx="2916">
                  <c:v>1035.71</c:v>
                </c:pt>
                <c:pt idx="2917">
                  <c:v>1035.95</c:v>
                </c:pt>
                <c:pt idx="2918">
                  <c:v>1036.19</c:v>
                </c:pt>
                <c:pt idx="2919">
                  <c:v>1036.42</c:v>
                </c:pt>
                <c:pt idx="2920">
                  <c:v>1036.66</c:v>
                </c:pt>
                <c:pt idx="2921">
                  <c:v>1036.9</c:v>
                </c:pt>
                <c:pt idx="2922">
                  <c:v>1037.14</c:v>
                </c:pt>
                <c:pt idx="2923">
                  <c:v>1037.38</c:v>
                </c:pt>
                <c:pt idx="2924">
                  <c:v>1037.62</c:v>
                </c:pt>
                <c:pt idx="2925">
                  <c:v>1037.85</c:v>
                </c:pt>
                <c:pt idx="2926">
                  <c:v>1038.09</c:v>
                </c:pt>
                <c:pt idx="2927">
                  <c:v>1038.33</c:v>
                </c:pt>
                <c:pt idx="2928">
                  <c:v>1038.57</c:v>
                </c:pt>
                <c:pt idx="2929">
                  <c:v>1038.81</c:v>
                </c:pt>
                <c:pt idx="2930">
                  <c:v>1039.05</c:v>
                </c:pt>
                <c:pt idx="2931">
                  <c:v>1039.28</c:v>
                </c:pt>
                <c:pt idx="2932">
                  <c:v>1039.52</c:v>
                </c:pt>
                <c:pt idx="2933">
                  <c:v>1039.76</c:v>
                </c:pt>
                <c:pt idx="2934">
                  <c:v>1040.0</c:v>
                </c:pt>
                <c:pt idx="2935">
                  <c:v>1040.24</c:v>
                </c:pt>
                <c:pt idx="2936">
                  <c:v>1040.47</c:v>
                </c:pt>
                <c:pt idx="2937">
                  <c:v>1040.71</c:v>
                </c:pt>
                <c:pt idx="2938">
                  <c:v>1040.95</c:v>
                </c:pt>
                <c:pt idx="2939">
                  <c:v>1041.19</c:v>
                </c:pt>
                <c:pt idx="2940">
                  <c:v>1041.43</c:v>
                </c:pt>
                <c:pt idx="2941">
                  <c:v>1041.66</c:v>
                </c:pt>
                <c:pt idx="2942">
                  <c:v>1041.9</c:v>
                </c:pt>
                <c:pt idx="2943">
                  <c:v>1042.14</c:v>
                </c:pt>
                <c:pt idx="2944">
                  <c:v>1042.38</c:v>
                </c:pt>
                <c:pt idx="2945">
                  <c:v>1042.62</c:v>
                </c:pt>
                <c:pt idx="2946">
                  <c:v>1042.86</c:v>
                </c:pt>
                <c:pt idx="2947">
                  <c:v>1043.09</c:v>
                </c:pt>
                <c:pt idx="2948">
                  <c:v>1043.33</c:v>
                </c:pt>
                <c:pt idx="2949">
                  <c:v>1043.57</c:v>
                </c:pt>
                <c:pt idx="2950">
                  <c:v>1043.81</c:v>
                </c:pt>
                <c:pt idx="2951">
                  <c:v>1044.05</c:v>
                </c:pt>
                <c:pt idx="2952">
                  <c:v>1044.28</c:v>
                </c:pt>
                <c:pt idx="2953">
                  <c:v>1044.52</c:v>
                </c:pt>
                <c:pt idx="2954">
                  <c:v>1044.76</c:v>
                </c:pt>
                <c:pt idx="2955">
                  <c:v>1045.0</c:v>
                </c:pt>
                <c:pt idx="2956">
                  <c:v>1045.23</c:v>
                </c:pt>
                <c:pt idx="2957">
                  <c:v>1045.47</c:v>
                </c:pt>
                <c:pt idx="2958">
                  <c:v>1045.71</c:v>
                </c:pt>
                <c:pt idx="2959">
                  <c:v>1045.95</c:v>
                </c:pt>
                <c:pt idx="2960">
                  <c:v>1046.19</c:v>
                </c:pt>
                <c:pt idx="2961">
                  <c:v>1046.42</c:v>
                </c:pt>
                <c:pt idx="2962">
                  <c:v>1046.66</c:v>
                </c:pt>
                <c:pt idx="2963">
                  <c:v>1046.9</c:v>
                </c:pt>
                <c:pt idx="2964">
                  <c:v>1047.14</c:v>
                </c:pt>
                <c:pt idx="2965">
                  <c:v>1047.38</c:v>
                </c:pt>
                <c:pt idx="2966">
                  <c:v>1047.61</c:v>
                </c:pt>
                <c:pt idx="2967">
                  <c:v>1047.85</c:v>
                </c:pt>
                <c:pt idx="2968">
                  <c:v>1048.09</c:v>
                </c:pt>
                <c:pt idx="2969">
                  <c:v>1048.33</c:v>
                </c:pt>
                <c:pt idx="2970">
                  <c:v>1048.56</c:v>
                </c:pt>
                <c:pt idx="2971">
                  <c:v>1048.8</c:v>
                </c:pt>
                <c:pt idx="2972">
                  <c:v>1049.04</c:v>
                </c:pt>
                <c:pt idx="2973">
                  <c:v>1049.28</c:v>
                </c:pt>
                <c:pt idx="2974">
                  <c:v>1049.52</c:v>
                </c:pt>
                <c:pt idx="2975">
                  <c:v>1049.75</c:v>
                </c:pt>
                <c:pt idx="2976">
                  <c:v>1049.99</c:v>
                </c:pt>
                <c:pt idx="2977">
                  <c:v>1050.23</c:v>
                </c:pt>
                <c:pt idx="2978">
                  <c:v>1050.47</c:v>
                </c:pt>
                <c:pt idx="2979">
                  <c:v>1050.7</c:v>
                </c:pt>
                <c:pt idx="2980">
                  <c:v>1050.94</c:v>
                </c:pt>
                <c:pt idx="2981">
                  <c:v>1051.18</c:v>
                </c:pt>
                <c:pt idx="2982">
                  <c:v>1051.42</c:v>
                </c:pt>
                <c:pt idx="2983">
                  <c:v>1051.65</c:v>
                </c:pt>
                <c:pt idx="2984">
                  <c:v>1051.89</c:v>
                </c:pt>
                <c:pt idx="2985">
                  <c:v>1052.13</c:v>
                </c:pt>
                <c:pt idx="2986">
                  <c:v>1052.37</c:v>
                </c:pt>
                <c:pt idx="2987">
                  <c:v>1052.61</c:v>
                </c:pt>
                <c:pt idx="2988">
                  <c:v>1052.84</c:v>
                </c:pt>
                <c:pt idx="2989">
                  <c:v>1053.08</c:v>
                </c:pt>
                <c:pt idx="2990">
                  <c:v>1053.32</c:v>
                </c:pt>
                <c:pt idx="2991">
                  <c:v>1053.56</c:v>
                </c:pt>
                <c:pt idx="2992">
                  <c:v>1053.79</c:v>
                </c:pt>
                <c:pt idx="2993">
                  <c:v>1054.03</c:v>
                </c:pt>
                <c:pt idx="2994">
                  <c:v>1054.27</c:v>
                </c:pt>
                <c:pt idx="2995">
                  <c:v>1054.51</c:v>
                </c:pt>
                <c:pt idx="2996">
                  <c:v>1054.74</c:v>
                </c:pt>
                <c:pt idx="2997">
                  <c:v>1054.98</c:v>
                </c:pt>
                <c:pt idx="2998">
                  <c:v>1055.22</c:v>
                </c:pt>
                <c:pt idx="2999">
                  <c:v>1055.46</c:v>
                </c:pt>
                <c:pt idx="3000">
                  <c:v>1055.69</c:v>
                </c:pt>
                <c:pt idx="3001">
                  <c:v>1055.93</c:v>
                </c:pt>
                <c:pt idx="3002">
                  <c:v>1056.17</c:v>
                </c:pt>
                <c:pt idx="3003">
                  <c:v>1056.41</c:v>
                </c:pt>
                <c:pt idx="3004">
                  <c:v>1056.64</c:v>
                </c:pt>
                <c:pt idx="3005">
                  <c:v>1056.88</c:v>
                </c:pt>
                <c:pt idx="3006">
                  <c:v>1057.12</c:v>
                </c:pt>
                <c:pt idx="3007">
                  <c:v>1057.35</c:v>
                </c:pt>
                <c:pt idx="3008">
                  <c:v>1057.59</c:v>
                </c:pt>
                <c:pt idx="3009">
                  <c:v>1057.83</c:v>
                </c:pt>
                <c:pt idx="3010">
                  <c:v>1058.07</c:v>
                </c:pt>
                <c:pt idx="3011">
                  <c:v>1058.3</c:v>
                </c:pt>
                <c:pt idx="3012">
                  <c:v>1058.54</c:v>
                </c:pt>
                <c:pt idx="3013">
                  <c:v>1058.78</c:v>
                </c:pt>
                <c:pt idx="3014">
                  <c:v>1059.02</c:v>
                </c:pt>
                <c:pt idx="3015">
                  <c:v>1059.25</c:v>
                </c:pt>
                <c:pt idx="3016">
                  <c:v>1059.49</c:v>
                </c:pt>
                <c:pt idx="3017">
                  <c:v>1059.73</c:v>
                </c:pt>
                <c:pt idx="3018">
                  <c:v>1059.97</c:v>
                </c:pt>
                <c:pt idx="3019">
                  <c:v>1060.2</c:v>
                </c:pt>
                <c:pt idx="3020">
                  <c:v>1060.44</c:v>
                </c:pt>
                <c:pt idx="3021">
                  <c:v>1060.68</c:v>
                </c:pt>
                <c:pt idx="3022">
                  <c:v>1060.91</c:v>
                </c:pt>
                <c:pt idx="3023">
                  <c:v>1061.15</c:v>
                </c:pt>
                <c:pt idx="3024">
                  <c:v>1061.39</c:v>
                </c:pt>
                <c:pt idx="3025">
                  <c:v>1061.63</c:v>
                </c:pt>
                <c:pt idx="3026">
                  <c:v>1061.86</c:v>
                </c:pt>
                <c:pt idx="3027">
                  <c:v>1062.1</c:v>
                </c:pt>
                <c:pt idx="3028">
                  <c:v>1062.34</c:v>
                </c:pt>
                <c:pt idx="3029">
                  <c:v>1062.57</c:v>
                </c:pt>
                <c:pt idx="3030">
                  <c:v>1062.81</c:v>
                </c:pt>
                <c:pt idx="3031">
                  <c:v>1063.05</c:v>
                </c:pt>
                <c:pt idx="3032">
                  <c:v>1063.29</c:v>
                </c:pt>
                <c:pt idx="3033">
                  <c:v>1063.52</c:v>
                </c:pt>
                <c:pt idx="3034">
                  <c:v>1063.76</c:v>
                </c:pt>
                <c:pt idx="3035">
                  <c:v>1064.0</c:v>
                </c:pt>
                <c:pt idx="3036">
                  <c:v>1064.23</c:v>
                </c:pt>
                <c:pt idx="3037">
                  <c:v>1064.47</c:v>
                </c:pt>
                <c:pt idx="3038">
                  <c:v>1064.71</c:v>
                </c:pt>
                <c:pt idx="3039">
                  <c:v>1064.95</c:v>
                </c:pt>
                <c:pt idx="3040">
                  <c:v>1065.18</c:v>
                </c:pt>
                <c:pt idx="3041">
                  <c:v>1065.42</c:v>
                </c:pt>
                <c:pt idx="3042">
                  <c:v>1065.66</c:v>
                </c:pt>
                <c:pt idx="3043">
                  <c:v>1065.89</c:v>
                </c:pt>
                <c:pt idx="3044">
                  <c:v>1066.13</c:v>
                </c:pt>
                <c:pt idx="3045">
                  <c:v>1066.37</c:v>
                </c:pt>
                <c:pt idx="3046">
                  <c:v>1066.6</c:v>
                </c:pt>
                <c:pt idx="3047">
                  <c:v>1066.84</c:v>
                </c:pt>
                <c:pt idx="3048">
                  <c:v>1067.08</c:v>
                </c:pt>
                <c:pt idx="3049">
                  <c:v>1067.32</c:v>
                </c:pt>
                <c:pt idx="3050">
                  <c:v>1067.55</c:v>
                </c:pt>
                <c:pt idx="3051">
                  <c:v>1067.79</c:v>
                </c:pt>
                <c:pt idx="3052">
                  <c:v>1068.03</c:v>
                </c:pt>
                <c:pt idx="3053">
                  <c:v>1068.26</c:v>
                </c:pt>
                <c:pt idx="3054">
                  <c:v>1068.5</c:v>
                </c:pt>
                <c:pt idx="3055">
                  <c:v>1068.74</c:v>
                </c:pt>
                <c:pt idx="3056">
                  <c:v>1068.97</c:v>
                </c:pt>
                <c:pt idx="3057">
                  <c:v>1069.21</c:v>
                </c:pt>
                <c:pt idx="3058">
                  <c:v>1069.45</c:v>
                </c:pt>
                <c:pt idx="3059">
                  <c:v>1069.68</c:v>
                </c:pt>
                <c:pt idx="3060">
                  <c:v>1069.92</c:v>
                </c:pt>
                <c:pt idx="3061">
                  <c:v>1070.16</c:v>
                </c:pt>
                <c:pt idx="3062">
                  <c:v>1070.39</c:v>
                </c:pt>
                <c:pt idx="3063">
                  <c:v>1070.63</c:v>
                </c:pt>
                <c:pt idx="3064">
                  <c:v>1070.87</c:v>
                </c:pt>
                <c:pt idx="3065">
                  <c:v>1071.1</c:v>
                </c:pt>
                <c:pt idx="3066">
                  <c:v>1071.34</c:v>
                </c:pt>
                <c:pt idx="3067">
                  <c:v>1071.58</c:v>
                </c:pt>
                <c:pt idx="3068">
                  <c:v>1071.81</c:v>
                </c:pt>
                <c:pt idx="3069">
                  <c:v>1072.05</c:v>
                </c:pt>
                <c:pt idx="3070">
                  <c:v>1072.29</c:v>
                </c:pt>
                <c:pt idx="3071">
                  <c:v>1072.53</c:v>
                </c:pt>
                <c:pt idx="3072">
                  <c:v>1072.76</c:v>
                </c:pt>
                <c:pt idx="3073">
                  <c:v>1073.0</c:v>
                </c:pt>
                <c:pt idx="3074">
                  <c:v>1073.24</c:v>
                </c:pt>
                <c:pt idx="3075">
                  <c:v>1073.47</c:v>
                </c:pt>
                <c:pt idx="3076">
                  <c:v>1073.71</c:v>
                </c:pt>
                <c:pt idx="3077">
                  <c:v>1073.94</c:v>
                </c:pt>
                <c:pt idx="3078">
                  <c:v>1074.18</c:v>
                </c:pt>
                <c:pt idx="3079">
                  <c:v>1074.42</c:v>
                </c:pt>
                <c:pt idx="3080">
                  <c:v>1074.65</c:v>
                </c:pt>
                <c:pt idx="3081">
                  <c:v>1074.89</c:v>
                </c:pt>
                <c:pt idx="3082">
                  <c:v>1075.13</c:v>
                </c:pt>
                <c:pt idx="3083">
                  <c:v>1075.36</c:v>
                </c:pt>
                <c:pt idx="3084">
                  <c:v>1075.6</c:v>
                </c:pt>
                <c:pt idx="3085">
                  <c:v>1075.84</c:v>
                </c:pt>
                <c:pt idx="3086">
                  <c:v>1076.07</c:v>
                </c:pt>
                <c:pt idx="3087">
                  <c:v>1076.31</c:v>
                </c:pt>
                <c:pt idx="3088">
                  <c:v>1076.55</c:v>
                </c:pt>
                <c:pt idx="3089">
                  <c:v>1076.78</c:v>
                </c:pt>
                <c:pt idx="3090">
                  <c:v>1077.02</c:v>
                </c:pt>
                <c:pt idx="3091">
                  <c:v>1077.26</c:v>
                </c:pt>
                <c:pt idx="3092">
                  <c:v>1077.49</c:v>
                </c:pt>
                <c:pt idx="3093">
                  <c:v>1077.73</c:v>
                </c:pt>
                <c:pt idx="3094">
                  <c:v>1077.97</c:v>
                </c:pt>
                <c:pt idx="3095">
                  <c:v>1078.2</c:v>
                </c:pt>
                <c:pt idx="3096">
                  <c:v>1078.44</c:v>
                </c:pt>
                <c:pt idx="3097">
                  <c:v>1078.68</c:v>
                </c:pt>
                <c:pt idx="3098">
                  <c:v>1078.91</c:v>
                </c:pt>
                <c:pt idx="3099">
                  <c:v>1079.15</c:v>
                </c:pt>
                <c:pt idx="3100">
                  <c:v>1079.38</c:v>
                </c:pt>
                <c:pt idx="3101">
                  <c:v>1079.62</c:v>
                </c:pt>
                <c:pt idx="3102">
                  <c:v>1079.86</c:v>
                </c:pt>
                <c:pt idx="3103">
                  <c:v>1080.09</c:v>
                </c:pt>
                <c:pt idx="3104">
                  <c:v>1080.33</c:v>
                </c:pt>
                <c:pt idx="3105">
                  <c:v>1080.57</c:v>
                </c:pt>
                <c:pt idx="3106">
                  <c:v>1080.8</c:v>
                </c:pt>
                <c:pt idx="3107">
                  <c:v>1081.04</c:v>
                </c:pt>
                <c:pt idx="3108">
                  <c:v>1081.28</c:v>
                </c:pt>
                <c:pt idx="3109">
                  <c:v>1081.51</c:v>
                </c:pt>
                <c:pt idx="3110">
                  <c:v>1081.75</c:v>
                </c:pt>
                <c:pt idx="3111">
                  <c:v>1081.98</c:v>
                </c:pt>
                <c:pt idx="3112">
                  <c:v>1082.22</c:v>
                </c:pt>
                <c:pt idx="3113">
                  <c:v>1082.46</c:v>
                </c:pt>
                <c:pt idx="3114">
                  <c:v>1082.69</c:v>
                </c:pt>
                <c:pt idx="3115">
                  <c:v>1082.93</c:v>
                </c:pt>
                <c:pt idx="3116">
                  <c:v>1083.17</c:v>
                </c:pt>
                <c:pt idx="3117">
                  <c:v>1083.4</c:v>
                </c:pt>
                <c:pt idx="3118">
                  <c:v>1083.64</c:v>
                </c:pt>
                <c:pt idx="3119">
                  <c:v>1083.87</c:v>
                </c:pt>
                <c:pt idx="3120">
                  <c:v>1084.11</c:v>
                </c:pt>
                <c:pt idx="3121">
                  <c:v>1084.35</c:v>
                </c:pt>
                <c:pt idx="3122">
                  <c:v>1084.58</c:v>
                </c:pt>
                <c:pt idx="3123">
                  <c:v>1084.82</c:v>
                </c:pt>
                <c:pt idx="3124">
                  <c:v>1085.05</c:v>
                </c:pt>
                <c:pt idx="3125">
                  <c:v>1085.29</c:v>
                </c:pt>
                <c:pt idx="3126">
                  <c:v>1085.53</c:v>
                </c:pt>
                <c:pt idx="3127">
                  <c:v>1085.76</c:v>
                </c:pt>
                <c:pt idx="3128">
                  <c:v>1086.0</c:v>
                </c:pt>
                <c:pt idx="3129">
                  <c:v>1086.24</c:v>
                </c:pt>
                <c:pt idx="3130">
                  <c:v>1086.47</c:v>
                </c:pt>
                <c:pt idx="3131">
                  <c:v>1086.71</c:v>
                </c:pt>
                <c:pt idx="3132">
                  <c:v>1086.94</c:v>
                </c:pt>
                <c:pt idx="3133">
                  <c:v>1087.18</c:v>
                </c:pt>
                <c:pt idx="3134">
                  <c:v>1087.42</c:v>
                </c:pt>
                <c:pt idx="3135">
                  <c:v>1087.65</c:v>
                </c:pt>
                <c:pt idx="3136">
                  <c:v>1087.89</c:v>
                </c:pt>
                <c:pt idx="3137">
                  <c:v>1088.12</c:v>
                </c:pt>
                <c:pt idx="3138">
                  <c:v>1088.36</c:v>
                </c:pt>
                <c:pt idx="3139">
                  <c:v>1088.6</c:v>
                </c:pt>
                <c:pt idx="3140">
                  <c:v>1088.83</c:v>
                </c:pt>
                <c:pt idx="3141">
                  <c:v>1089.07</c:v>
                </c:pt>
                <c:pt idx="3142">
                  <c:v>1089.3</c:v>
                </c:pt>
                <c:pt idx="3143">
                  <c:v>1089.54</c:v>
                </c:pt>
                <c:pt idx="3144">
                  <c:v>1089.78</c:v>
                </c:pt>
                <c:pt idx="3145">
                  <c:v>1090.01</c:v>
                </c:pt>
                <c:pt idx="3146">
                  <c:v>1090.25</c:v>
                </c:pt>
                <c:pt idx="3147">
                  <c:v>1090.48</c:v>
                </c:pt>
                <c:pt idx="3148">
                  <c:v>1090.72</c:v>
                </c:pt>
                <c:pt idx="3149">
                  <c:v>1090.95</c:v>
                </c:pt>
                <c:pt idx="3150">
                  <c:v>1091.19</c:v>
                </c:pt>
                <c:pt idx="3151">
                  <c:v>1091.43</c:v>
                </c:pt>
                <c:pt idx="3152">
                  <c:v>1091.66</c:v>
                </c:pt>
                <c:pt idx="3153">
                  <c:v>1091.9</c:v>
                </c:pt>
                <c:pt idx="3154">
                  <c:v>1092.13</c:v>
                </c:pt>
                <c:pt idx="3155">
                  <c:v>1092.37</c:v>
                </c:pt>
                <c:pt idx="3156">
                  <c:v>1092.61</c:v>
                </c:pt>
                <c:pt idx="3157">
                  <c:v>1092.84</c:v>
                </c:pt>
                <c:pt idx="3158">
                  <c:v>1093.08</c:v>
                </c:pt>
                <c:pt idx="3159">
                  <c:v>1093.31</c:v>
                </c:pt>
                <c:pt idx="3160">
                  <c:v>1093.55</c:v>
                </c:pt>
                <c:pt idx="3161">
                  <c:v>1093.78</c:v>
                </c:pt>
                <c:pt idx="3162">
                  <c:v>1094.02</c:v>
                </c:pt>
                <c:pt idx="3163">
                  <c:v>1094.26</c:v>
                </c:pt>
                <c:pt idx="3164">
                  <c:v>1094.49</c:v>
                </c:pt>
                <c:pt idx="3165">
                  <c:v>1094.73</c:v>
                </c:pt>
                <c:pt idx="3166">
                  <c:v>1094.96</c:v>
                </c:pt>
                <c:pt idx="3167">
                  <c:v>1095.2</c:v>
                </c:pt>
                <c:pt idx="3168">
                  <c:v>1095.43</c:v>
                </c:pt>
                <c:pt idx="3169">
                  <c:v>1095.67</c:v>
                </c:pt>
                <c:pt idx="3170">
                  <c:v>1095.91</c:v>
                </c:pt>
                <c:pt idx="3171">
                  <c:v>1096.14</c:v>
                </c:pt>
                <c:pt idx="3172">
                  <c:v>1096.38</c:v>
                </c:pt>
                <c:pt idx="3173">
                  <c:v>1096.61</c:v>
                </c:pt>
                <c:pt idx="3174">
                  <c:v>1096.85</c:v>
                </c:pt>
                <c:pt idx="3175">
                  <c:v>1097.08</c:v>
                </c:pt>
                <c:pt idx="3176">
                  <c:v>1097.32</c:v>
                </c:pt>
                <c:pt idx="3177">
                  <c:v>1097.55</c:v>
                </c:pt>
                <c:pt idx="3178">
                  <c:v>1097.79</c:v>
                </c:pt>
                <c:pt idx="3179">
                  <c:v>1098.03</c:v>
                </c:pt>
                <c:pt idx="3180">
                  <c:v>1098.26</c:v>
                </c:pt>
                <c:pt idx="3181">
                  <c:v>1098.5</c:v>
                </c:pt>
                <c:pt idx="3182">
                  <c:v>1098.73</c:v>
                </c:pt>
                <c:pt idx="3183">
                  <c:v>1098.97</c:v>
                </c:pt>
                <c:pt idx="3184">
                  <c:v>1099.2</c:v>
                </c:pt>
                <c:pt idx="3185">
                  <c:v>1099.44</c:v>
                </c:pt>
                <c:pt idx="3186">
                  <c:v>1099.67</c:v>
                </c:pt>
              </c:numCache>
            </c:numRef>
          </c:xVal>
          <c:yVal>
            <c:numRef>
              <c:f>data!$E$4:$E$3190</c:f>
              <c:numCache>
                <c:formatCode>General</c:formatCode>
                <c:ptCount val="3187"/>
                <c:pt idx="0">
                  <c:v>0.0995</c:v>
                </c:pt>
                <c:pt idx="1">
                  <c:v>0.0995</c:v>
                </c:pt>
                <c:pt idx="2">
                  <c:v>0.0995</c:v>
                </c:pt>
                <c:pt idx="3">
                  <c:v>0.0995</c:v>
                </c:pt>
                <c:pt idx="4">
                  <c:v>0.0995</c:v>
                </c:pt>
                <c:pt idx="5">
                  <c:v>0.0995</c:v>
                </c:pt>
                <c:pt idx="6">
                  <c:v>0.0995</c:v>
                </c:pt>
                <c:pt idx="7">
                  <c:v>0.0995</c:v>
                </c:pt>
                <c:pt idx="8">
                  <c:v>0.0995</c:v>
                </c:pt>
                <c:pt idx="9">
                  <c:v>0.0995</c:v>
                </c:pt>
                <c:pt idx="10">
                  <c:v>0.1006</c:v>
                </c:pt>
                <c:pt idx="11">
                  <c:v>0.1006</c:v>
                </c:pt>
                <c:pt idx="12">
                  <c:v>0.1006</c:v>
                </c:pt>
                <c:pt idx="13">
                  <c:v>0.1006</c:v>
                </c:pt>
                <c:pt idx="14">
                  <c:v>0.1006</c:v>
                </c:pt>
                <c:pt idx="15">
                  <c:v>0.1006</c:v>
                </c:pt>
                <c:pt idx="16">
                  <c:v>0.1006</c:v>
                </c:pt>
                <c:pt idx="17">
                  <c:v>0.1006</c:v>
                </c:pt>
                <c:pt idx="18">
                  <c:v>0.1006</c:v>
                </c:pt>
                <c:pt idx="19">
                  <c:v>0.1006</c:v>
                </c:pt>
                <c:pt idx="20">
                  <c:v>0.1006</c:v>
                </c:pt>
                <c:pt idx="21">
                  <c:v>0.1018</c:v>
                </c:pt>
                <c:pt idx="22">
                  <c:v>0.1018</c:v>
                </c:pt>
                <c:pt idx="23">
                  <c:v>0.1018</c:v>
                </c:pt>
                <c:pt idx="24">
                  <c:v>0.1018</c:v>
                </c:pt>
                <c:pt idx="25">
                  <c:v>0.1018</c:v>
                </c:pt>
                <c:pt idx="26">
                  <c:v>0.1029</c:v>
                </c:pt>
                <c:pt idx="27">
                  <c:v>0.1029</c:v>
                </c:pt>
                <c:pt idx="28">
                  <c:v>0.1029</c:v>
                </c:pt>
                <c:pt idx="29">
                  <c:v>0.1029</c:v>
                </c:pt>
                <c:pt idx="30">
                  <c:v>0.1029</c:v>
                </c:pt>
                <c:pt idx="31">
                  <c:v>0.1029</c:v>
                </c:pt>
                <c:pt idx="32">
                  <c:v>0.1051</c:v>
                </c:pt>
                <c:pt idx="33">
                  <c:v>0.1051</c:v>
                </c:pt>
                <c:pt idx="34">
                  <c:v>0.1051</c:v>
                </c:pt>
                <c:pt idx="35">
                  <c:v>0.1051</c:v>
                </c:pt>
                <c:pt idx="36">
                  <c:v>0.1051</c:v>
                </c:pt>
                <c:pt idx="37">
                  <c:v>0.1073</c:v>
                </c:pt>
                <c:pt idx="38">
                  <c:v>0.1073</c:v>
                </c:pt>
                <c:pt idx="39">
                  <c:v>0.1073</c:v>
                </c:pt>
                <c:pt idx="40">
                  <c:v>0.1073</c:v>
                </c:pt>
                <c:pt idx="41">
                  <c:v>0.1073</c:v>
                </c:pt>
                <c:pt idx="42">
                  <c:v>0.1085</c:v>
                </c:pt>
                <c:pt idx="43">
                  <c:v>0.1085</c:v>
                </c:pt>
                <c:pt idx="44">
                  <c:v>0.1085</c:v>
                </c:pt>
                <c:pt idx="45">
                  <c:v>0.1085</c:v>
                </c:pt>
                <c:pt idx="46">
                  <c:v>0.1085</c:v>
                </c:pt>
                <c:pt idx="47">
                  <c:v>0.1085</c:v>
                </c:pt>
                <c:pt idx="48">
                  <c:v>0.1107</c:v>
                </c:pt>
                <c:pt idx="49">
                  <c:v>0.1107</c:v>
                </c:pt>
                <c:pt idx="50">
                  <c:v>0.1107</c:v>
                </c:pt>
                <c:pt idx="51">
                  <c:v>0.1107</c:v>
                </c:pt>
                <c:pt idx="52">
                  <c:v>0.1107</c:v>
                </c:pt>
                <c:pt idx="53">
                  <c:v>0.1129</c:v>
                </c:pt>
                <c:pt idx="54">
                  <c:v>0.1129</c:v>
                </c:pt>
                <c:pt idx="55">
                  <c:v>0.1129</c:v>
                </c:pt>
                <c:pt idx="56">
                  <c:v>0.1129</c:v>
                </c:pt>
                <c:pt idx="57">
                  <c:v>0.1129</c:v>
                </c:pt>
                <c:pt idx="58">
                  <c:v>0.1129</c:v>
                </c:pt>
                <c:pt idx="59">
                  <c:v>0.1141</c:v>
                </c:pt>
                <c:pt idx="60">
                  <c:v>0.1141</c:v>
                </c:pt>
                <c:pt idx="61">
                  <c:v>0.1141</c:v>
                </c:pt>
                <c:pt idx="62">
                  <c:v>0.1141</c:v>
                </c:pt>
                <c:pt idx="63">
                  <c:v>0.1141</c:v>
                </c:pt>
                <c:pt idx="64">
                  <c:v>0.1152</c:v>
                </c:pt>
                <c:pt idx="65">
                  <c:v>0.1152</c:v>
                </c:pt>
                <c:pt idx="66">
                  <c:v>0.1152</c:v>
                </c:pt>
                <c:pt idx="67">
                  <c:v>0.1152</c:v>
                </c:pt>
                <c:pt idx="68">
                  <c:v>0.1152</c:v>
                </c:pt>
                <c:pt idx="69">
                  <c:v>0.1152</c:v>
                </c:pt>
                <c:pt idx="70">
                  <c:v>0.1174</c:v>
                </c:pt>
                <c:pt idx="71">
                  <c:v>0.1174</c:v>
                </c:pt>
                <c:pt idx="72">
                  <c:v>0.1174</c:v>
                </c:pt>
                <c:pt idx="73">
                  <c:v>0.1174</c:v>
                </c:pt>
                <c:pt idx="74">
                  <c:v>0.1174</c:v>
                </c:pt>
                <c:pt idx="75">
                  <c:v>0.1185</c:v>
                </c:pt>
                <c:pt idx="76">
                  <c:v>0.1185</c:v>
                </c:pt>
                <c:pt idx="77">
                  <c:v>0.1185</c:v>
                </c:pt>
                <c:pt idx="78">
                  <c:v>0.1185</c:v>
                </c:pt>
                <c:pt idx="79">
                  <c:v>0.1185</c:v>
                </c:pt>
                <c:pt idx="80">
                  <c:v>0.1185</c:v>
                </c:pt>
                <c:pt idx="81">
                  <c:v>0.1196</c:v>
                </c:pt>
                <c:pt idx="82">
                  <c:v>0.1196</c:v>
                </c:pt>
                <c:pt idx="83">
                  <c:v>0.1196</c:v>
                </c:pt>
                <c:pt idx="84">
                  <c:v>0.1196</c:v>
                </c:pt>
                <c:pt idx="85">
                  <c:v>0.1196</c:v>
                </c:pt>
                <c:pt idx="86">
                  <c:v>0.1208</c:v>
                </c:pt>
                <c:pt idx="87">
                  <c:v>0.1208</c:v>
                </c:pt>
                <c:pt idx="88">
                  <c:v>0.1208</c:v>
                </c:pt>
                <c:pt idx="89">
                  <c:v>0.1208</c:v>
                </c:pt>
                <c:pt idx="90">
                  <c:v>0.1208</c:v>
                </c:pt>
                <c:pt idx="91">
                  <c:v>0.1219</c:v>
                </c:pt>
                <c:pt idx="92">
                  <c:v>0.1219</c:v>
                </c:pt>
                <c:pt idx="93">
                  <c:v>0.1219</c:v>
                </c:pt>
                <c:pt idx="94">
                  <c:v>0.1219</c:v>
                </c:pt>
                <c:pt idx="95">
                  <c:v>0.1219</c:v>
                </c:pt>
                <c:pt idx="96">
                  <c:v>0.1219</c:v>
                </c:pt>
                <c:pt idx="97">
                  <c:v>0.123</c:v>
                </c:pt>
                <c:pt idx="98">
                  <c:v>0.123</c:v>
                </c:pt>
                <c:pt idx="99">
                  <c:v>0.123</c:v>
                </c:pt>
                <c:pt idx="100">
                  <c:v>0.123</c:v>
                </c:pt>
                <c:pt idx="101">
                  <c:v>0.123</c:v>
                </c:pt>
                <c:pt idx="102">
                  <c:v>0.1241</c:v>
                </c:pt>
                <c:pt idx="103">
                  <c:v>0.1241</c:v>
                </c:pt>
                <c:pt idx="104">
                  <c:v>0.1241</c:v>
                </c:pt>
                <c:pt idx="105">
                  <c:v>0.1241</c:v>
                </c:pt>
                <c:pt idx="106">
                  <c:v>0.1241</c:v>
                </c:pt>
                <c:pt idx="107">
                  <c:v>0.1241</c:v>
                </c:pt>
                <c:pt idx="108">
                  <c:v>0.1252</c:v>
                </c:pt>
                <c:pt idx="109">
                  <c:v>0.1252</c:v>
                </c:pt>
                <c:pt idx="110">
                  <c:v>0.1252</c:v>
                </c:pt>
                <c:pt idx="111">
                  <c:v>0.1252</c:v>
                </c:pt>
                <c:pt idx="112">
                  <c:v>0.1252</c:v>
                </c:pt>
                <c:pt idx="113">
                  <c:v>0.1264</c:v>
                </c:pt>
                <c:pt idx="114">
                  <c:v>0.1264</c:v>
                </c:pt>
                <c:pt idx="115">
                  <c:v>0.1264</c:v>
                </c:pt>
                <c:pt idx="116">
                  <c:v>0.1264</c:v>
                </c:pt>
                <c:pt idx="117">
                  <c:v>0.1264</c:v>
                </c:pt>
                <c:pt idx="118">
                  <c:v>0.1264</c:v>
                </c:pt>
                <c:pt idx="119">
                  <c:v>0.1275</c:v>
                </c:pt>
                <c:pt idx="120">
                  <c:v>0.1275</c:v>
                </c:pt>
                <c:pt idx="121">
                  <c:v>0.1275</c:v>
                </c:pt>
                <c:pt idx="122">
                  <c:v>0.1275</c:v>
                </c:pt>
                <c:pt idx="123">
                  <c:v>0.1275</c:v>
                </c:pt>
                <c:pt idx="124">
                  <c:v>0.1286</c:v>
                </c:pt>
                <c:pt idx="125">
                  <c:v>0.1286</c:v>
                </c:pt>
                <c:pt idx="126">
                  <c:v>0.1286</c:v>
                </c:pt>
                <c:pt idx="127">
                  <c:v>0.1286</c:v>
                </c:pt>
                <c:pt idx="128">
                  <c:v>0.1286</c:v>
                </c:pt>
                <c:pt idx="129">
                  <c:v>0.1286</c:v>
                </c:pt>
                <c:pt idx="130">
                  <c:v>0.1297</c:v>
                </c:pt>
                <c:pt idx="131">
                  <c:v>0.1297</c:v>
                </c:pt>
                <c:pt idx="132">
                  <c:v>0.1297</c:v>
                </c:pt>
                <c:pt idx="133">
                  <c:v>0.1297</c:v>
                </c:pt>
                <c:pt idx="134">
                  <c:v>0.1297</c:v>
                </c:pt>
                <c:pt idx="135">
                  <c:v>0.1308</c:v>
                </c:pt>
                <c:pt idx="136">
                  <c:v>0.1308</c:v>
                </c:pt>
                <c:pt idx="137">
                  <c:v>0.1308</c:v>
                </c:pt>
                <c:pt idx="138">
                  <c:v>0.1308</c:v>
                </c:pt>
                <c:pt idx="139">
                  <c:v>0.1308</c:v>
                </c:pt>
                <c:pt idx="140">
                  <c:v>0.1319</c:v>
                </c:pt>
                <c:pt idx="141">
                  <c:v>0.1319</c:v>
                </c:pt>
                <c:pt idx="142">
                  <c:v>0.1319</c:v>
                </c:pt>
                <c:pt idx="143">
                  <c:v>0.1319</c:v>
                </c:pt>
                <c:pt idx="144">
                  <c:v>0.1319</c:v>
                </c:pt>
                <c:pt idx="145">
                  <c:v>0.1319</c:v>
                </c:pt>
                <c:pt idx="146">
                  <c:v>0.1331</c:v>
                </c:pt>
                <c:pt idx="147">
                  <c:v>0.1331</c:v>
                </c:pt>
                <c:pt idx="148">
                  <c:v>0.1331</c:v>
                </c:pt>
                <c:pt idx="149">
                  <c:v>0.1331</c:v>
                </c:pt>
                <c:pt idx="150">
                  <c:v>0.1331</c:v>
                </c:pt>
                <c:pt idx="151">
                  <c:v>0.1342</c:v>
                </c:pt>
                <c:pt idx="152">
                  <c:v>0.1342</c:v>
                </c:pt>
                <c:pt idx="153">
                  <c:v>0.1342</c:v>
                </c:pt>
                <c:pt idx="154">
                  <c:v>0.1342</c:v>
                </c:pt>
                <c:pt idx="155">
                  <c:v>0.1342</c:v>
                </c:pt>
                <c:pt idx="156">
                  <c:v>0.1342</c:v>
                </c:pt>
                <c:pt idx="157">
                  <c:v>0.1353</c:v>
                </c:pt>
                <c:pt idx="158">
                  <c:v>0.1353</c:v>
                </c:pt>
                <c:pt idx="159">
                  <c:v>0.1353</c:v>
                </c:pt>
                <c:pt idx="160">
                  <c:v>0.1353</c:v>
                </c:pt>
                <c:pt idx="161">
                  <c:v>0.1353</c:v>
                </c:pt>
                <c:pt idx="162">
                  <c:v>0.1364</c:v>
                </c:pt>
                <c:pt idx="163">
                  <c:v>0.1364</c:v>
                </c:pt>
                <c:pt idx="164">
                  <c:v>0.1364</c:v>
                </c:pt>
                <c:pt idx="165">
                  <c:v>0.1364</c:v>
                </c:pt>
                <c:pt idx="166">
                  <c:v>0.1364</c:v>
                </c:pt>
                <c:pt idx="167">
                  <c:v>0.1364</c:v>
                </c:pt>
                <c:pt idx="168">
                  <c:v>0.1375</c:v>
                </c:pt>
                <c:pt idx="169">
                  <c:v>0.1375</c:v>
                </c:pt>
                <c:pt idx="170">
                  <c:v>0.1375</c:v>
                </c:pt>
                <c:pt idx="171">
                  <c:v>0.1375</c:v>
                </c:pt>
                <c:pt idx="172">
                  <c:v>0.1375</c:v>
                </c:pt>
                <c:pt idx="173">
                  <c:v>0.1387</c:v>
                </c:pt>
                <c:pt idx="174">
                  <c:v>0.1387</c:v>
                </c:pt>
                <c:pt idx="175">
                  <c:v>0.1387</c:v>
                </c:pt>
                <c:pt idx="176">
                  <c:v>0.1387</c:v>
                </c:pt>
                <c:pt idx="177">
                  <c:v>0.1387</c:v>
                </c:pt>
                <c:pt idx="178">
                  <c:v>0.1387</c:v>
                </c:pt>
                <c:pt idx="179">
                  <c:v>0.1398</c:v>
                </c:pt>
                <c:pt idx="180">
                  <c:v>0.1398</c:v>
                </c:pt>
                <c:pt idx="181">
                  <c:v>0.1398</c:v>
                </c:pt>
                <c:pt idx="182">
                  <c:v>0.1398</c:v>
                </c:pt>
                <c:pt idx="183">
                  <c:v>0.1398</c:v>
                </c:pt>
                <c:pt idx="184">
                  <c:v>0.1409</c:v>
                </c:pt>
                <c:pt idx="185">
                  <c:v>0.1409</c:v>
                </c:pt>
                <c:pt idx="186">
                  <c:v>0.1409</c:v>
                </c:pt>
                <c:pt idx="187">
                  <c:v>0.1409</c:v>
                </c:pt>
                <c:pt idx="188">
                  <c:v>0.1409</c:v>
                </c:pt>
                <c:pt idx="189">
                  <c:v>0.1409</c:v>
                </c:pt>
                <c:pt idx="190">
                  <c:v>0.142</c:v>
                </c:pt>
                <c:pt idx="191">
                  <c:v>0.142</c:v>
                </c:pt>
                <c:pt idx="192">
                  <c:v>0.142</c:v>
                </c:pt>
                <c:pt idx="193">
                  <c:v>0.142</c:v>
                </c:pt>
                <c:pt idx="194">
                  <c:v>0.142</c:v>
                </c:pt>
                <c:pt idx="195">
                  <c:v>0.1431</c:v>
                </c:pt>
                <c:pt idx="196">
                  <c:v>0.1431</c:v>
                </c:pt>
                <c:pt idx="197">
                  <c:v>0.1431</c:v>
                </c:pt>
                <c:pt idx="198">
                  <c:v>0.1431</c:v>
                </c:pt>
                <c:pt idx="199">
                  <c:v>0.1431</c:v>
                </c:pt>
                <c:pt idx="200">
                  <c:v>0.1442</c:v>
                </c:pt>
                <c:pt idx="201">
                  <c:v>0.1442</c:v>
                </c:pt>
                <c:pt idx="202">
                  <c:v>0.1442</c:v>
                </c:pt>
                <c:pt idx="203">
                  <c:v>0.1442</c:v>
                </c:pt>
                <c:pt idx="204">
                  <c:v>0.1442</c:v>
                </c:pt>
                <c:pt idx="205">
                  <c:v>0.1442</c:v>
                </c:pt>
                <c:pt idx="206">
                  <c:v>0.1454</c:v>
                </c:pt>
                <c:pt idx="207">
                  <c:v>0.1454</c:v>
                </c:pt>
                <c:pt idx="208">
                  <c:v>0.1454</c:v>
                </c:pt>
                <c:pt idx="209">
                  <c:v>0.1454</c:v>
                </c:pt>
                <c:pt idx="210">
                  <c:v>0.1454</c:v>
                </c:pt>
                <c:pt idx="211">
                  <c:v>0.1454</c:v>
                </c:pt>
                <c:pt idx="212">
                  <c:v>0.1454</c:v>
                </c:pt>
                <c:pt idx="213">
                  <c:v>0.1454</c:v>
                </c:pt>
                <c:pt idx="214">
                  <c:v>0.1454</c:v>
                </c:pt>
                <c:pt idx="215">
                  <c:v>0.1454</c:v>
                </c:pt>
                <c:pt idx="216">
                  <c:v>0.1454</c:v>
                </c:pt>
                <c:pt idx="217">
                  <c:v>0.1465</c:v>
                </c:pt>
                <c:pt idx="218">
                  <c:v>0.1465</c:v>
                </c:pt>
                <c:pt idx="219">
                  <c:v>0.1465</c:v>
                </c:pt>
                <c:pt idx="220">
                  <c:v>0.1465</c:v>
                </c:pt>
                <c:pt idx="221">
                  <c:v>0.1465</c:v>
                </c:pt>
                <c:pt idx="222">
                  <c:v>0.1476</c:v>
                </c:pt>
                <c:pt idx="223">
                  <c:v>0.1476</c:v>
                </c:pt>
                <c:pt idx="224">
                  <c:v>0.1476</c:v>
                </c:pt>
                <c:pt idx="225">
                  <c:v>0.1476</c:v>
                </c:pt>
                <c:pt idx="226">
                  <c:v>0.1476</c:v>
                </c:pt>
                <c:pt idx="227">
                  <c:v>0.1476</c:v>
                </c:pt>
                <c:pt idx="228">
                  <c:v>0.1487</c:v>
                </c:pt>
                <c:pt idx="229">
                  <c:v>0.1487</c:v>
                </c:pt>
                <c:pt idx="230">
                  <c:v>0.1487</c:v>
                </c:pt>
                <c:pt idx="231">
                  <c:v>0.1487</c:v>
                </c:pt>
                <c:pt idx="232">
                  <c:v>0.1487</c:v>
                </c:pt>
                <c:pt idx="233">
                  <c:v>0.1498</c:v>
                </c:pt>
                <c:pt idx="234">
                  <c:v>0.1498</c:v>
                </c:pt>
                <c:pt idx="235">
                  <c:v>0.1498</c:v>
                </c:pt>
                <c:pt idx="236">
                  <c:v>0.1498</c:v>
                </c:pt>
                <c:pt idx="237">
                  <c:v>0.1498</c:v>
                </c:pt>
                <c:pt idx="238">
                  <c:v>0.1498</c:v>
                </c:pt>
                <c:pt idx="239">
                  <c:v>0.151</c:v>
                </c:pt>
                <c:pt idx="240">
                  <c:v>0.151</c:v>
                </c:pt>
                <c:pt idx="241">
                  <c:v>0.151</c:v>
                </c:pt>
                <c:pt idx="242">
                  <c:v>0.151</c:v>
                </c:pt>
                <c:pt idx="243">
                  <c:v>0.151</c:v>
                </c:pt>
                <c:pt idx="244">
                  <c:v>0.151</c:v>
                </c:pt>
                <c:pt idx="245">
                  <c:v>0.151</c:v>
                </c:pt>
                <c:pt idx="246">
                  <c:v>0.151</c:v>
                </c:pt>
                <c:pt idx="247">
                  <c:v>0.151</c:v>
                </c:pt>
                <c:pt idx="248">
                  <c:v>0.151</c:v>
                </c:pt>
                <c:pt idx="249">
                  <c:v>0.151</c:v>
                </c:pt>
                <c:pt idx="250">
                  <c:v>0.1521</c:v>
                </c:pt>
                <c:pt idx="251">
                  <c:v>0.1521</c:v>
                </c:pt>
                <c:pt idx="252">
                  <c:v>0.1521</c:v>
                </c:pt>
                <c:pt idx="253">
                  <c:v>0.1521</c:v>
                </c:pt>
                <c:pt idx="254">
                  <c:v>0.1521</c:v>
                </c:pt>
                <c:pt idx="255">
                  <c:v>0.1532</c:v>
                </c:pt>
                <c:pt idx="256">
                  <c:v>0.1532</c:v>
                </c:pt>
                <c:pt idx="257">
                  <c:v>0.1532</c:v>
                </c:pt>
                <c:pt idx="258">
                  <c:v>0.1532</c:v>
                </c:pt>
                <c:pt idx="259">
                  <c:v>0.1532</c:v>
                </c:pt>
                <c:pt idx="260">
                  <c:v>0.1554</c:v>
                </c:pt>
                <c:pt idx="261">
                  <c:v>0.1554</c:v>
                </c:pt>
                <c:pt idx="262">
                  <c:v>0.1554</c:v>
                </c:pt>
                <c:pt idx="263">
                  <c:v>0.1554</c:v>
                </c:pt>
                <c:pt idx="264">
                  <c:v>0.1554</c:v>
                </c:pt>
                <c:pt idx="265">
                  <c:v>0.1554</c:v>
                </c:pt>
                <c:pt idx="266">
                  <c:v>0.1565</c:v>
                </c:pt>
                <c:pt idx="267">
                  <c:v>0.1565</c:v>
                </c:pt>
                <c:pt idx="268">
                  <c:v>0.1565</c:v>
                </c:pt>
                <c:pt idx="269">
                  <c:v>0.1565</c:v>
                </c:pt>
                <c:pt idx="270">
                  <c:v>0.1565</c:v>
                </c:pt>
                <c:pt idx="271">
                  <c:v>0.1565</c:v>
                </c:pt>
                <c:pt idx="272">
                  <c:v>0.1565</c:v>
                </c:pt>
                <c:pt idx="273">
                  <c:v>0.1565</c:v>
                </c:pt>
                <c:pt idx="274">
                  <c:v>0.1565</c:v>
                </c:pt>
                <c:pt idx="275">
                  <c:v>0.1565</c:v>
                </c:pt>
                <c:pt idx="276">
                  <c:v>0.1565</c:v>
                </c:pt>
                <c:pt idx="277">
                  <c:v>0.1577</c:v>
                </c:pt>
                <c:pt idx="278">
                  <c:v>0.1577</c:v>
                </c:pt>
                <c:pt idx="279">
                  <c:v>0.1577</c:v>
                </c:pt>
                <c:pt idx="280">
                  <c:v>0.1577</c:v>
                </c:pt>
                <c:pt idx="281">
                  <c:v>0.1577</c:v>
                </c:pt>
                <c:pt idx="282">
                  <c:v>0.1588</c:v>
                </c:pt>
                <c:pt idx="283">
                  <c:v>0.1588</c:v>
                </c:pt>
                <c:pt idx="284">
                  <c:v>0.1588</c:v>
                </c:pt>
                <c:pt idx="285">
                  <c:v>0.1588</c:v>
                </c:pt>
                <c:pt idx="286">
                  <c:v>0.1588</c:v>
                </c:pt>
                <c:pt idx="287">
                  <c:v>0.1588</c:v>
                </c:pt>
                <c:pt idx="288">
                  <c:v>0.1588</c:v>
                </c:pt>
                <c:pt idx="289">
                  <c:v>0.1588</c:v>
                </c:pt>
                <c:pt idx="290">
                  <c:v>0.1588</c:v>
                </c:pt>
                <c:pt idx="291">
                  <c:v>0.1588</c:v>
                </c:pt>
                <c:pt idx="292">
                  <c:v>0.1588</c:v>
                </c:pt>
                <c:pt idx="293">
                  <c:v>0.1599</c:v>
                </c:pt>
                <c:pt idx="294">
                  <c:v>0.1599</c:v>
                </c:pt>
                <c:pt idx="295">
                  <c:v>0.1599</c:v>
                </c:pt>
                <c:pt idx="296">
                  <c:v>0.1599</c:v>
                </c:pt>
                <c:pt idx="297">
                  <c:v>0.1599</c:v>
                </c:pt>
                <c:pt idx="298">
                  <c:v>0.1599</c:v>
                </c:pt>
                <c:pt idx="299">
                  <c:v>0.161</c:v>
                </c:pt>
                <c:pt idx="300">
                  <c:v>0.161</c:v>
                </c:pt>
                <c:pt idx="301">
                  <c:v>0.161</c:v>
                </c:pt>
                <c:pt idx="302">
                  <c:v>0.161</c:v>
                </c:pt>
                <c:pt idx="303">
                  <c:v>0.161</c:v>
                </c:pt>
                <c:pt idx="304">
                  <c:v>0.1621</c:v>
                </c:pt>
                <c:pt idx="305">
                  <c:v>0.1621</c:v>
                </c:pt>
                <c:pt idx="306">
                  <c:v>0.1621</c:v>
                </c:pt>
                <c:pt idx="307">
                  <c:v>0.1621</c:v>
                </c:pt>
                <c:pt idx="308">
                  <c:v>0.1621</c:v>
                </c:pt>
                <c:pt idx="309">
                  <c:v>0.1621</c:v>
                </c:pt>
                <c:pt idx="310">
                  <c:v>0.1633</c:v>
                </c:pt>
                <c:pt idx="311">
                  <c:v>0.1633</c:v>
                </c:pt>
                <c:pt idx="312">
                  <c:v>0.1633</c:v>
                </c:pt>
                <c:pt idx="313">
                  <c:v>0.1633</c:v>
                </c:pt>
                <c:pt idx="314">
                  <c:v>0.1633</c:v>
                </c:pt>
                <c:pt idx="315">
                  <c:v>0.1644</c:v>
                </c:pt>
                <c:pt idx="316">
                  <c:v>0.1644</c:v>
                </c:pt>
                <c:pt idx="317">
                  <c:v>0.1644</c:v>
                </c:pt>
                <c:pt idx="318">
                  <c:v>0.1644</c:v>
                </c:pt>
                <c:pt idx="319">
                  <c:v>0.1644</c:v>
                </c:pt>
                <c:pt idx="320">
                  <c:v>0.1644</c:v>
                </c:pt>
                <c:pt idx="321">
                  <c:v>0.1655</c:v>
                </c:pt>
                <c:pt idx="322">
                  <c:v>0.1655</c:v>
                </c:pt>
                <c:pt idx="323">
                  <c:v>0.1655</c:v>
                </c:pt>
                <c:pt idx="324">
                  <c:v>0.1655</c:v>
                </c:pt>
                <c:pt idx="325">
                  <c:v>0.1655</c:v>
                </c:pt>
                <c:pt idx="326">
                  <c:v>0.1666</c:v>
                </c:pt>
                <c:pt idx="327">
                  <c:v>0.1666</c:v>
                </c:pt>
                <c:pt idx="328">
                  <c:v>0.1666</c:v>
                </c:pt>
                <c:pt idx="329">
                  <c:v>0.1666</c:v>
                </c:pt>
                <c:pt idx="330">
                  <c:v>0.1666</c:v>
                </c:pt>
                <c:pt idx="331">
                  <c:v>0.1666</c:v>
                </c:pt>
                <c:pt idx="332">
                  <c:v>0.1677</c:v>
                </c:pt>
                <c:pt idx="333">
                  <c:v>0.1677</c:v>
                </c:pt>
                <c:pt idx="334">
                  <c:v>0.1677</c:v>
                </c:pt>
                <c:pt idx="335">
                  <c:v>0.1677</c:v>
                </c:pt>
                <c:pt idx="336">
                  <c:v>0.1677</c:v>
                </c:pt>
                <c:pt idx="337">
                  <c:v>0.1677</c:v>
                </c:pt>
                <c:pt idx="338">
                  <c:v>0.1677</c:v>
                </c:pt>
                <c:pt idx="339">
                  <c:v>0.1677</c:v>
                </c:pt>
                <c:pt idx="340">
                  <c:v>0.1677</c:v>
                </c:pt>
                <c:pt idx="341">
                  <c:v>0.1677</c:v>
                </c:pt>
                <c:pt idx="342">
                  <c:v>0.1677</c:v>
                </c:pt>
                <c:pt idx="343">
                  <c:v>0.1688</c:v>
                </c:pt>
                <c:pt idx="344">
                  <c:v>0.1688</c:v>
                </c:pt>
                <c:pt idx="345">
                  <c:v>0.1688</c:v>
                </c:pt>
                <c:pt idx="346">
                  <c:v>0.1688</c:v>
                </c:pt>
                <c:pt idx="347">
                  <c:v>0.1688</c:v>
                </c:pt>
                <c:pt idx="348">
                  <c:v>0.17</c:v>
                </c:pt>
                <c:pt idx="349">
                  <c:v>0.17</c:v>
                </c:pt>
                <c:pt idx="350">
                  <c:v>0.17</c:v>
                </c:pt>
                <c:pt idx="351">
                  <c:v>0.17</c:v>
                </c:pt>
                <c:pt idx="352">
                  <c:v>0.17</c:v>
                </c:pt>
                <c:pt idx="353">
                  <c:v>0.17</c:v>
                </c:pt>
                <c:pt idx="354">
                  <c:v>0.1711</c:v>
                </c:pt>
                <c:pt idx="355">
                  <c:v>0.1711</c:v>
                </c:pt>
                <c:pt idx="356">
                  <c:v>0.1711</c:v>
                </c:pt>
                <c:pt idx="357">
                  <c:v>0.1711</c:v>
                </c:pt>
                <c:pt idx="358">
                  <c:v>0.1711</c:v>
                </c:pt>
                <c:pt idx="359">
                  <c:v>0.1722</c:v>
                </c:pt>
                <c:pt idx="360">
                  <c:v>0.1722</c:v>
                </c:pt>
                <c:pt idx="361">
                  <c:v>0.1722</c:v>
                </c:pt>
                <c:pt idx="362">
                  <c:v>0.1722</c:v>
                </c:pt>
                <c:pt idx="363">
                  <c:v>0.1722</c:v>
                </c:pt>
                <c:pt idx="364">
                  <c:v>0.1722</c:v>
                </c:pt>
                <c:pt idx="365">
                  <c:v>0.1733</c:v>
                </c:pt>
                <c:pt idx="366">
                  <c:v>0.1733</c:v>
                </c:pt>
                <c:pt idx="367">
                  <c:v>0.1733</c:v>
                </c:pt>
                <c:pt idx="368">
                  <c:v>0.1733</c:v>
                </c:pt>
                <c:pt idx="369">
                  <c:v>0.1733</c:v>
                </c:pt>
                <c:pt idx="370">
                  <c:v>0.1756</c:v>
                </c:pt>
                <c:pt idx="371">
                  <c:v>0.1756</c:v>
                </c:pt>
                <c:pt idx="372">
                  <c:v>0.1756</c:v>
                </c:pt>
                <c:pt idx="373">
                  <c:v>0.1756</c:v>
                </c:pt>
                <c:pt idx="374">
                  <c:v>0.1756</c:v>
                </c:pt>
                <c:pt idx="375">
                  <c:v>0.1756</c:v>
                </c:pt>
                <c:pt idx="376">
                  <c:v>0.1778</c:v>
                </c:pt>
                <c:pt idx="377">
                  <c:v>0.1778</c:v>
                </c:pt>
                <c:pt idx="378">
                  <c:v>0.1778</c:v>
                </c:pt>
                <c:pt idx="379">
                  <c:v>0.1778</c:v>
                </c:pt>
                <c:pt idx="380">
                  <c:v>0.1778</c:v>
                </c:pt>
                <c:pt idx="381">
                  <c:v>0.1812</c:v>
                </c:pt>
                <c:pt idx="382">
                  <c:v>0.1812</c:v>
                </c:pt>
                <c:pt idx="383">
                  <c:v>0.1812</c:v>
                </c:pt>
                <c:pt idx="384">
                  <c:v>0.1812</c:v>
                </c:pt>
                <c:pt idx="385">
                  <c:v>0.1812</c:v>
                </c:pt>
                <c:pt idx="386">
                  <c:v>0.1812</c:v>
                </c:pt>
                <c:pt idx="387">
                  <c:v>0.1812</c:v>
                </c:pt>
                <c:pt idx="388">
                  <c:v>0.1812</c:v>
                </c:pt>
                <c:pt idx="389">
                  <c:v>0.1812</c:v>
                </c:pt>
                <c:pt idx="390">
                  <c:v>0.1812</c:v>
                </c:pt>
                <c:pt idx="391">
                  <c:v>0.1812</c:v>
                </c:pt>
                <c:pt idx="392">
                  <c:v>0.1812</c:v>
                </c:pt>
                <c:pt idx="393">
                  <c:v>0.1812</c:v>
                </c:pt>
                <c:pt idx="394">
                  <c:v>0.1812</c:v>
                </c:pt>
                <c:pt idx="395">
                  <c:v>0.1812</c:v>
                </c:pt>
                <c:pt idx="396">
                  <c:v>0.1812</c:v>
                </c:pt>
                <c:pt idx="397">
                  <c:v>0.1834</c:v>
                </c:pt>
                <c:pt idx="398">
                  <c:v>0.1834</c:v>
                </c:pt>
                <c:pt idx="399">
                  <c:v>0.1834</c:v>
                </c:pt>
                <c:pt idx="400">
                  <c:v>0.1834</c:v>
                </c:pt>
                <c:pt idx="401">
                  <c:v>0.1834</c:v>
                </c:pt>
                <c:pt idx="402">
                  <c:v>0.1834</c:v>
                </c:pt>
                <c:pt idx="403">
                  <c:v>0.1844</c:v>
                </c:pt>
                <c:pt idx="404">
                  <c:v>0.1844</c:v>
                </c:pt>
                <c:pt idx="405">
                  <c:v>0.1844</c:v>
                </c:pt>
                <c:pt idx="406">
                  <c:v>0.1844</c:v>
                </c:pt>
                <c:pt idx="407">
                  <c:v>0.1844</c:v>
                </c:pt>
                <c:pt idx="408">
                  <c:v>0.1856</c:v>
                </c:pt>
                <c:pt idx="409">
                  <c:v>0.1856</c:v>
                </c:pt>
                <c:pt idx="410">
                  <c:v>0.1856</c:v>
                </c:pt>
                <c:pt idx="411">
                  <c:v>0.1856</c:v>
                </c:pt>
                <c:pt idx="412">
                  <c:v>0.1856</c:v>
                </c:pt>
                <c:pt idx="413">
                  <c:v>0.1856</c:v>
                </c:pt>
                <c:pt idx="414">
                  <c:v>0.1879</c:v>
                </c:pt>
                <c:pt idx="415">
                  <c:v>0.1879</c:v>
                </c:pt>
                <c:pt idx="416">
                  <c:v>0.1879</c:v>
                </c:pt>
                <c:pt idx="417">
                  <c:v>0.1879</c:v>
                </c:pt>
                <c:pt idx="418">
                  <c:v>0.1879</c:v>
                </c:pt>
                <c:pt idx="419">
                  <c:v>0.189</c:v>
                </c:pt>
                <c:pt idx="420">
                  <c:v>0.189</c:v>
                </c:pt>
                <c:pt idx="421">
                  <c:v>0.189</c:v>
                </c:pt>
                <c:pt idx="422">
                  <c:v>0.189</c:v>
                </c:pt>
                <c:pt idx="423">
                  <c:v>0.189</c:v>
                </c:pt>
                <c:pt idx="424">
                  <c:v>0.189</c:v>
                </c:pt>
                <c:pt idx="425">
                  <c:v>0.1901</c:v>
                </c:pt>
                <c:pt idx="426">
                  <c:v>0.1901</c:v>
                </c:pt>
                <c:pt idx="427">
                  <c:v>0.1901</c:v>
                </c:pt>
                <c:pt idx="428">
                  <c:v>0.1901</c:v>
                </c:pt>
                <c:pt idx="429">
                  <c:v>0.1901</c:v>
                </c:pt>
                <c:pt idx="430">
                  <c:v>0.1923</c:v>
                </c:pt>
                <c:pt idx="431">
                  <c:v>0.1923</c:v>
                </c:pt>
                <c:pt idx="432">
                  <c:v>0.1923</c:v>
                </c:pt>
                <c:pt idx="433">
                  <c:v>0.1923</c:v>
                </c:pt>
                <c:pt idx="434">
                  <c:v>0.1923</c:v>
                </c:pt>
                <c:pt idx="435">
                  <c:v>0.1923</c:v>
                </c:pt>
                <c:pt idx="436">
                  <c:v>0.1935</c:v>
                </c:pt>
                <c:pt idx="437">
                  <c:v>0.1935</c:v>
                </c:pt>
                <c:pt idx="438">
                  <c:v>0.1935</c:v>
                </c:pt>
                <c:pt idx="439">
                  <c:v>0.1935</c:v>
                </c:pt>
                <c:pt idx="440">
                  <c:v>0.1935</c:v>
                </c:pt>
                <c:pt idx="441">
                  <c:v>0.1945</c:v>
                </c:pt>
                <c:pt idx="442">
                  <c:v>0.1945</c:v>
                </c:pt>
                <c:pt idx="443">
                  <c:v>0.1945</c:v>
                </c:pt>
                <c:pt idx="444">
                  <c:v>0.1945</c:v>
                </c:pt>
                <c:pt idx="445">
                  <c:v>0.1945</c:v>
                </c:pt>
                <c:pt idx="446">
                  <c:v>0.1945</c:v>
                </c:pt>
                <c:pt idx="447">
                  <c:v>0.1968</c:v>
                </c:pt>
                <c:pt idx="448">
                  <c:v>0.1968</c:v>
                </c:pt>
                <c:pt idx="449">
                  <c:v>0.1968</c:v>
                </c:pt>
                <c:pt idx="450">
                  <c:v>0.1968</c:v>
                </c:pt>
                <c:pt idx="451">
                  <c:v>0.1968</c:v>
                </c:pt>
                <c:pt idx="452">
                  <c:v>0.199</c:v>
                </c:pt>
                <c:pt idx="453">
                  <c:v>0.199</c:v>
                </c:pt>
                <c:pt idx="454">
                  <c:v>0.199</c:v>
                </c:pt>
                <c:pt idx="455">
                  <c:v>0.199</c:v>
                </c:pt>
                <c:pt idx="456">
                  <c:v>0.199</c:v>
                </c:pt>
                <c:pt idx="457">
                  <c:v>0.199</c:v>
                </c:pt>
                <c:pt idx="458">
                  <c:v>0.2002</c:v>
                </c:pt>
                <c:pt idx="459">
                  <c:v>0.2002</c:v>
                </c:pt>
                <c:pt idx="460">
                  <c:v>0.2002</c:v>
                </c:pt>
                <c:pt idx="461">
                  <c:v>0.2002</c:v>
                </c:pt>
                <c:pt idx="462">
                  <c:v>0.2002</c:v>
                </c:pt>
                <c:pt idx="463">
                  <c:v>0.2013</c:v>
                </c:pt>
                <c:pt idx="464">
                  <c:v>0.2013</c:v>
                </c:pt>
                <c:pt idx="465">
                  <c:v>0.2013</c:v>
                </c:pt>
                <c:pt idx="466">
                  <c:v>0.2013</c:v>
                </c:pt>
                <c:pt idx="467">
                  <c:v>0.2013</c:v>
                </c:pt>
                <c:pt idx="468">
                  <c:v>0.2013</c:v>
                </c:pt>
                <c:pt idx="469">
                  <c:v>0.2024</c:v>
                </c:pt>
                <c:pt idx="470">
                  <c:v>0.2024</c:v>
                </c:pt>
                <c:pt idx="471">
                  <c:v>0.2024</c:v>
                </c:pt>
                <c:pt idx="472">
                  <c:v>0.2024</c:v>
                </c:pt>
                <c:pt idx="473">
                  <c:v>0.2024</c:v>
                </c:pt>
                <c:pt idx="474">
                  <c:v>0.2046</c:v>
                </c:pt>
                <c:pt idx="475">
                  <c:v>0.2046</c:v>
                </c:pt>
                <c:pt idx="476">
                  <c:v>0.2046</c:v>
                </c:pt>
                <c:pt idx="477">
                  <c:v>0.2046</c:v>
                </c:pt>
                <c:pt idx="478">
                  <c:v>0.2046</c:v>
                </c:pt>
                <c:pt idx="479">
                  <c:v>0.2046</c:v>
                </c:pt>
                <c:pt idx="480">
                  <c:v>0.2058</c:v>
                </c:pt>
                <c:pt idx="481">
                  <c:v>0.2058</c:v>
                </c:pt>
                <c:pt idx="482">
                  <c:v>0.2058</c:v>
                </c:pt>
                <c:pt idx="483">
                  <c:v>0.2058</c:v>
                </c:pt>
                <c:pt idx="484">
                  <c:v>0.2058</c:v>
                </c:pt>
                <c:pt idx="485">
                  <c:v>0.208</c:v>
                </c:pt>
                <c:pt idx="486">
                  <c:v>0.208</c:v>
                </c:pt>
                <c:pt idx="487">
                  <c:v>0.208</c:v>
                </c:pt>
                <c:pt idx="488">
                  <c:v>0.208</c:v>
                </c:pt>
                <c:pt idx="489">
                  <c:v>0.208</c:v>
                </c:pt>
                <c:pt idx="490">
                  <c:v>0.208</c:v>
                </c:pt>
                <c:pt idx="491">
                  <c:v>0.2091</c:v>
                </c:pt>
                <c:pt idx="492">
                  <c:v>0.2091</c:v>
                </c:pt>
                <c:pt idx="493">
                  <c:v>0.2091</c:v>
                </c:pt>
                <c:pt idx="494">
                  <c:v>0.2091</c:v>
                </c:pt>
                <c:pt idx="495">
                  <c:v>0.2091</c:v>
                </c:pt>
                <c:pt idx="496">
                  <c:v>0.2102</c:v>
                </c:pt>
                <c:pt idx="497">
                  <c:v>0.2113</c:v>
                </c:pt>
                <c:pt idx="498">
                  <c:v>0.2113</c:v>
                </c:pt>
                <c:pt idx="499">
                  <c:v>0.2113</c:v>
                </c:pt>
                <c:pt idx="500">
                  <c:v>0.2113</c:v>
                </c:pt>
                <c:pt idx="501">
                  <c:v>0.2113</c:v>
                </c:pt>
                <c:pt idx="502">
                  <c:v>0.2125</c:v>
                </c:pt>
                <c:pt idx="503">
                  <c:v>0.2125</c:v>
                </c:pt>
                <c:pt idx="504">
                  <c:v>0.2125</c:v>
                </c:pt>
                <c:pt idx="505">
                  <c:v>0.2125</c:v>
                </c:pt>
                <c:pt idx="506">
                  <c:v>0.2125</c:v>
                </c:pt>
                <c:pt idx="507">
                  <c:v>0.2125</c:v>
                </c:pt>
                <c:pt idx="508">
                  <c:v>0.2147</c:v>
                </c:pt>
                <c:pt idx="509">
                  <c:v>0.2147</c:v>
                </c:pt>
                <c:pt idx="510">
                  <c:v>0.2147</c:v>
                </c:pt>
                <c:pt idx="511">
                  <c:v>0.2147</c:v>
                </c:pt>
                <c:pt idx="512">
                  <c:v>0.2147</c:v>
                </c:pt>
                <c:pt idx="513">
                  <c:v>0.2158</c:v>
                </c:pt>
                <c:pt idx="514">
                  <c:v>0.2158</c:v>
                </c:pt>
                <c:pt idx="515">
                  <c:v>0.2158</c:v>
                </c:pt>
                <c:pt idx="516">
                  <c:v>0.2158</c:v>
                </c:pt>
                <c:pt idx="517">
                  <c:v>0.2158</c:v>
                </c:pt>
                <c:pt idx="518">
                  <c:v>0.2158</c:v>
                </c:pt>
                <c:pt idx="519">
                  <c:v>0.2181</c:v>
                </c:pt>
                <c:pt idx="520">
                  <c:v>0.2181</c:v>
                </c:pt>
                <c:pt idx="521">
                  <c:v>0.2181</c:v>
                </c:pt>
                <c:pt idx="522">
                  <c:v>0.2181</c:v>
                </c:pt>
                <c:pt idx="523">
                  <c:v>0.2181</c:v>
                </c:pt>
                <c:pt idx="524">
                  <c:v>0.2192</c:v>
                </c:pt>
                <c:pt idx="525">
                  <c:v>0.2192</c:v>
                </c:pt>
                <c:pt idx="526">
                  <c:v>0.2192</c:v>
                </c:pt>
                <c:pt idx="527">
                  <c:v>0.2192</c:v>
                </c:pt>
                <c:pt idx="528">
                  <c:v>0.2192</c:v>
                </c:pt>
                <c:pt idx="529">
                  <c:v>0.2192</c:v>
                </c:pt>
                <c:pt idx="530">
                  <c:v>0.2214</c:v>
                </c:pt>
                <c:pt idx="531">
                  <c:v>0.2214</c:v>
                </c:pt>
                <c:pt idx="532">
                  <c:v>0.2214</c:v>
                </c:pt>
                <c:pt idx="533">
                  <c:v>0.2214</c:v>
                </c:pt>
                <c:pt idx="534">
                  <c:v>0.2214</c:v>
                </c:pt>
                <c:pt idx="535">
                  <c:v>0.2225</c:v>
                </c:pt>
                <c:pt idx="536">
                  <c:v>0.2225</c:v>
                </c:pt>
                <c:pt idx="537">
                  <c:v>0.2225</c:v>
                </c:pt>
                <c:pt idx="538">
                  <c:v>0.2225</c:v>
                </c:pt>
                <c:pt idx="539">
                  <c:v>0.2225</c:v>
                </c:pt>
                <c:pt idx="540">
                  <c:v>0.2225</c:v>
                </c:pt>
                <c:pt idx="541">
                  <c:v>0.2248</c:v>
                </c:pt>
                <c:pt idx="542">
                  <c:v>0.2248</c:v>
                </c:pt>
                <c:pt idx="543">
                  <c:v>0.2248</c:v>
                </c:pt>
                <c:pt idx="544">
                  <c:v>0.2248</c:v>
                </c:pt>
                <c:pt idx="545">
                  <c:v>0.2248</c:v>
                </c:pt>
                <c:pt idx="546">
                  <c:v>0.2259</c:v>
                </c:pt>
                <c:pt idx="547">
                  <c:v>0.2259</c:v>
                </c:pt>
                <c:pt idx="548">
                  <c:v>0.2259</c:v>
                </c:pt>
                <c:pt idx="549">
                  <c:v>0.2259</c:v>
                </c:pt>
                <c:pt idx="550">
                  <c:v>0.2259</c:v>
                </c:pt>
                <c:pt idx="551">
                  <c:v>0.2259</c:v>
                </c:pt>
                <c:pt idx="552">
                  <c:v>0.2281</c:v>
                </c:pt>
                <c:pt idx="553">
                  <c:v>0.2281</c:v>
                </c:pt>
                <c:pt idx="554">
                  <c:v>0.2281</c:v>
                </c:pt>
                <c:pt idx="555">
                  <c:v>0.2281</c:v>
                </c:pt>
                <c:pt idx="556">
                  <c:v>0.2281</c:v>
                </c:pt>
                <c:pt idx="557">
                  <c:v>0.2292</c:v>
                </c:pt>
                <c:pt idx="558">
                  <c:v>0.2292</c:v>
                </c:pt>
                <c:pt idx="559">
                  <c:v>0.2292</c:v>
                </c:pt>
                <c:pt idx="560">
                  <c:v>0.2292</c:v>
                </c:pt>
                <c:pt idx="561">
                  <c:v>0.2292</c:v>
                </c:pt>
                <c:pt idx="562">
                  <c:v>0.2292</c:v>
                </c:pt>
                <c:pt idx="563">
                  <c:v>0.2315</c:v>
                </c:pt>
                <c:pt idx="564">
                  <c:v>0.2315</c:v>
                </c:pt>
                <c:pt idx="565">
                  <c:v>0.2315</c:v>
                </c:pt>
                <c:pt idx="566">
                  <c:v>0.2315</c:v>
                </c:pt>
                <c:pt idx="567">
                  <c:v>0.2315</c:v>
                </c:pt>
                <c:pt idx="568">
                  <c:v>0.2337</c:v>
                </c:pt>
                <c:pt idx="569">
                  <c:v>0.2337</c:v>
                </c:pt>
                <c:pt idx="570">
                  <c:v>0.2337</c:v>
                </c:pt>
                <c:pt idx="571">
                  <c:v>0.2337</c:v>
                </c:pt>
                <c:pt idx="572">
                  <c:v>0.2337</c:v>
                </c:pt>
                <c:pt idx="573">
                  <c:v>0.2337</c:v>
                </c:pt>
                <c:pt idx="574">
                  <c:v>0.2348</c:v>
                </c:pt>
                <c:pt idx="575">
                  <c:v>0.2348</c:v>
                </c:pt>
                <c:pt idx="576">
                  <c:v>0.2348</c:v>
                </c:pt>
                <c:pt idx="577">
                  <c:v>0.2348</c:v>
                </c:pt>
                <c:pt idx="578">
                  <c:v>0.2348</c:v>
                </c:pt>
                <c:pt idx="579">
                  <c:v>0.2371</c:v>
                </c:pt>
                <c:pt idx="580">
                  <c:v>0.2371</c:v>
                </c:pt>
                <c:pt idx="581">
                  <c:v>0.2371</c:v>
                </c:pt>
                <c:pt idx="582">
                  <c:v>0.2371</c:v>
                </c:pt>
                <c:pt idx="583">
                  <c:v>0.2371</c:v>
                </c:pt>
                <c:pt idx="584">
                  <c:v>0.2371</c:v>
                </c:pt>
                <c:pt idx="585">
                  <c:v>0.2382</c:v>
                </c:pt>
                <c:pt idx="586">
                  <c:v>0.2382</c:v>
                </c:pt>
                <c:pt idx="587">
                  <c:v>0.2382</c:v>
                </c:pt>
                <c:pt idx="588">
                  <c:v>0.2382</c:v>
                </c:pt>
                <c:pt idx="589">
                  <c:v>0.2382</c:v>
                </c:pt>
                <c:pt idx="590">
                  <c:v>0.2404</c:v>
                </c:pt>
                <c:pt idx="591">
                  <c:v>0.2404</c:v>
                </c:pt>
                <c:pt idx="592">
                  <c:v>0.2404</c:v>
                </c:pt>
                <c:pt idx="593">
                  <c:v>0.2404</c:v>
                </c:pt>
                <c:pt idx="594">
                  <c:v>0.2404</c:v>
                </c:pt>
                <c:pt idx="595">
                  <c:v>0.2404</c:v>
                </c:pt>
                <c:pt idx="596">
                  <c:v>0.2427</c:v>
                </c:pt>
                <c:pt idx="597">
                  <c:v>0.2427</c:v>
                </c:pt>
                <c:pt idx="598">
                  <c:v>0.2427</c:v>
                </c:pt>
                <c:pt idx="599">
                  <c:v>0.2427</c:v>
                </c:pt>
                <c:pt idx="600">
                  <c:v>0.2427</c:v>
                </c:pt>
                <c:pt idx="601">
                  <c:v>0.2438</c:v>
                </c:pt>
                <c:pt idx="602">
                  <c:v>0.2438</c:v>
                </c:pt>
                <c:pt idx="603">
                  <c:v>0.2438</c:v>
                </c:pt>
                <c:pt idx="604">
                  <c:v>0.2438</c:v>
                </c:pt>
                <c:pt idx="605">
                  <c:v>0.2438</c:v>
                </c:pt>
                <c:pt idx="606">
                  <c:v>0.2438</c:v>
                </c:pt>
                <c:pt idx="607">
                  <c:v>0.246</c:v>
                </c:pt>
                <c:pt idx="608">
                  <c:v>0.246</c:v>
                </c:pt>
                <c:pt idx="609">
                  <c:v>0.246</c:v>
                </c:pt>
                <c:pt idx="610">
                  <c:v>0.246</c:v>
                </c:pt>
                <c:pt idx="611">
                  <c:v>0.246</c:v>
                </c:pt>
                <c:pt idx="612">
                  <c:v>0.2482</c:v>
                </c:pt>
                <c:pt idx="613">
                  <c:v>0.2482</c:v>
                </c:pt>
                <c:pt idx="614">
                  <c:v>0.2482</c:v>
                </c:pt>
                <c:pt idx="615">
                  <c:v>0.2482</c:v>
                </c:pt>
                <c:pt idx="616">
                  <c:v>0.2482</c:v>
                </c:pt>
                <c:pt idx="617">
                  <c:v>0.2482</c:v>
                </c:pt>
                <c:pt idx="618">
                  <c:v>0.2494</c:v>
                </c:pt>
                <c:pt idx="619">
                  <c:v>0.2494</c:v>
                </c:pt>
                <c:pt idx="620">
                  <c:v>0.2494</c:v>
                </c:pt>
                <c:pt idx="621">
                  <c:v>0.2494</c:v>
                </c:pt>
                <c:pt idx="622">
                  <c:v>0.2494</c:v>
                </c:pt>
                <c:pt idx="623">
                  <c:v>0.2516</c:v>
                </c:pt>
                <c:pt idx="624">
                  <c:v>0.2516</c:v>
                </c:pt>
                <c:pt idx="625">
                  <c:v>0.2516</c:v>
                </c:pt>
                <c:pt idx="626">
                  <c:v>0.2516</c:v>
                </c:pt>
                <c:pt idx="627">
                  <c:v>0.2516</c:v>
                </c:pt>
                <c:pt idx="628">
                  <c:v>0.2516</c:v>
                </c:pt>
                <c:pt idx="629">
                  <c:v>0.2538</c:v>
                </c:pt>
                <c:pt idx="630">
                  <c:v>0.2538</c:v>
                </c:pt>
                <c:pt idx="631">
                  <c:v>0.2538</c:v>
                </c:pt>
                <c:pt idx="632">
                  <c:v>0.2538</c:v>
                </c:pt>
                <c:pt idx="633">
                  <c:v>0.2538</c:v>
                </c:pt>
                <c:pt idx="634">
                  <c:v>0.255</c:v>
                </c:pt>
                <c:pt idx="635">
                  <c:v>0.255</c:v>
                </c:pt>
                <c:pt idx="636">
                  <c:v>0.255</c:v>
                </c:pt>
                <c:pt idx="637">
                  <c:v>0.255</c:v>
                </c:pt>
                <c:pt idx="638">
                  <c:v>0.255</c:v>
                </c:pt>
                <c:pt idx="639">
                  <c:v>0.255</c:v>
                </c:pt>
                <c:pt idx="640">
                  <c:v>0.2572</c:v>
                </c:pt>
                <c:pt idx="641">
                  <c:v>0.2572</c:v>
                </c:pt>
                <c:pt idx="642">
                  <c:v>0.2572</c:v>
                </c:pt>
                <c:pt idx="643">
                  <c:v>0.2572</c:v>
                </c:pt>
                <c:pt idx="644">
                  <c:v>0.2572</c:v>
                </c:pt>
                <c:pt idx="645">
                  <c:v>0.2572</c:v>
                </c:pt>
                <c:pt idx="646">
                  <c:v>0.2594</c:v>
                </c:pt>
                <c:pt idx="647">
                  <c:v>0.2594</c:v>
                </c:pt>
                <c:pt idx="648">
                  <c:v>0.2594</c:v>
                </c:pt>
                <c:pt idx="649">
                  <c:v>0.2594</c:v>
                </c:pt>
                <c:pt idx="650">
                  <c:v>0.2594</c:v>
                </c:pt>
                <c:pt idx="651">
                  <c:v>0.2605</c:v>
                </c:pt>
                <c:pt idx="652">
                  <c:v>0.2605</c:v>
                </c:pt>
                <c:pt idx="653">
                  <c:v>0.2605</c:v>
                </c:pt>
                <c:pt idx="654">
                  <c:v>0.2605</c:v>
                </c:pt>
                <c:pt idx="655">
                  <c:v>0.2605</c:v>
                </c:pt>
                <c:pt idx="656">
                  <c:v>0.2605</c:v>
                </c:pt>
                <c:pt idx="657">
                  <c:v>0.2628</c:v>
                </c:pt>
                <c:pt idx="658">
                  <c:v>0.2628</c:v>
                </c:pt>
                <c:pt idx="659">
                  <c:v>0.2628</c:v>
                </c:pt>
                <c:pt idx="660">
                  <c:v>0.2628</c:v>
                </c:pt>
                <c:pt idx="661">
                  <c:v>0.2628</c:v>
                </c:pt>
                <c:pt idx="662">
                  <c:v>0.265</c:v>
                </c:pt>
                <c:pt idx="663">
                  <c:v>0.265</c:v>
                </c:pt>
                <c:pt idx="664">
                  <c:v>0.265</c:v>
                </c:pt>
                <c:pt idx="665">
                  <c:v>0.265</c:v>
                </c:pt>
                <c:pt idx="666">
                  <c:v>0.265</c:v>
                </c:pt>
                <c:pt idx="667">
                  <c:v>0.265</c:v>
                </c:pt>
                <c:pt idx="668">
                  <c:v>0.2673</c:v>
                </c:pt>
                <c:pt idx="669">
                  <c:v>0.2673</c:v>
                </c:pt>
                <c:pt idx="670">
                  <c:v>0.2673</c:v>
                </c:pt>
                <c:pt idx="671">
                  <c:v>0.2673</c:v>
                </c:pt>
                <c:pt idx="672">
                  <c:v>0.2673</c:v>
                </c:pt>
                <c:pt idx="673">
                  <c:v>0.2684</c:v>
                </c:pt>
                <c:pt idx="674">
                  <c:v>0.2684</c:v>
                </c:pt>
                <c:pt idx="675">
                  <c:v>0.2684</c:v>
                </c:pt>
                <c:pt idx="676">
                  <c:v>0.2684</c:v>
                </c:pt>
                <c:pt idx="677">
                  <c:v>0.2684</c:v>
                </c:pt>
                <c:pt idx="678">
                  <c:v>0.2684</c:v>
                </c:pt>
                <c:pt idx="679">
                  <c:v>0.2706</c:v>
                </c:pt>
                <c:pt idx="680">
                  <c:v>0.2706</c:v>
                </c:pt>
                <c:pt idx="681">
                  <c:v>0.2706</c:v>
                </c:pt>
                <c:pt idx="682">
                  <c:v>0.2706</c:v>
                </c:pt>
                <c:pt idx="683">
                  <c:v>0.2706</c:v>
                </c:pt>
                <c:pt idx="684">
                  <c:v>0.2728</c:v>
                </c:pt>
                <c:pt idx="685">
                  <c:v>0.2728</c:v>
                </c:pt>
                <c:pt idx="686">
                  <c:v>0.2728</c:v>
                </c:pt>
                <c:pt idx="687">
                  <c:v>0.2728</c:v>
                </c:pt>
                <c:pt idx="688">
                  <c:v>0.2728</c:v>
                </c:pt>
                <c:pt idx="689">
                  <c:v>0.2728</c:v>
                </c:pt>
                <c:pt idx="690">
                  <c:v>0.2751</c:v>
                </c:pt>
                <c:pt idx="691">
                  <c:v>0.2751</c:v>
                </c:pt>
                <c:pt idx="692">
                  <c:v>0.2751</c:v>
                </c:pt>
                <c:pt idx="693">
                  <c:v>0.2751</c:v>
                </c:pt>
                <c:pt idx="694">
                  <c:v>0.2751</c:v>
                </c:pt>
                <c:pt idx="695">
                  <c:v>0.2772</c:v>
                </c:pt>
                <c:pt idx="696">
                  <c:v>0.2772</c:v>
                </c:pt>
                <c:pt idx="697">
                  <c:v>0.2772</c:v>
                </c:pt>
                <c:pt idx="698">
                  <c:v>0.2772</c:v>
                </c:pt>
                <c:pt idx="699">
                  <c:v>0.2772</c:v>
                </c:pt>
                <c:pt idx="700">
                  <c:v>0.2772</c:v>
                </c:pt>
                <c:pt idx="701">
                  <c:v>0.2784</c:v>
                </c:pt>
                <c:pt idx="702">
                  <c:v>0.2784</c:v>
                </c:pt>
                <c:pt idx="703">
                  <c:v>0.2784</c:v>
                </c:pt>
                <c:pt idx="704">
                  <c:v>0.2784</c:v>
                </c:pt>
                <c:pt idx="705">
                  <c:v>0.2784</c:v>
                </c:pt>
                <c:pt idx="706">
                  <c:v>0.2784</c:v>
                </c:pt>
                <c:pt idx="707">
                  <c:v>0.2807</c:v>
                </c:pt>
                <c:pt idx="708">
                  <c:v>0.2807</c:v>
                </c:pt>
                <c:pt idx="709">
                  <c:v>0.2807</c:v>
                </c:pt>
                <c:pt idx="710">
                  <c:v>0.2807</c:v>
                </c:pt>
                <c:pt idx="711">
                  <c:v>0.2807</c:v>
                </c:pt>
                <c:pt idx="712">
                  <c:v>0.2829</c:v>
                </c:pt>
                <c:pt idx="713">
                  <c:v>0.2829</c:v>
                </c:pt>
                <c:pt idx="714">
                  <c:v>0.2829</c:v>
                </c:pt>
                <c:pt idx="715">
                  <c:v>0.2829</c:v>
                </c:pt>
                <c:pt idx="716">
                  <c:v>0.2829</c:v>
                </c:pt>
                <c:pt idx="717">
                  <c:v>0.2829</c:v>
                </c:pt>
                <c:pt idx="718">
                  <c:v>0.2851</c:v>
                </c:pt>
                <c:pt idx="719">
                  <c:v>0.2851</c:v>
                </c:pt>
                <c:pt idx="720">
                  <c:v>0.2851</c:v>
                </c:pt>
                <c:pt idx="721">
                  <c:v>0.2851</c:v>
                </c:pt>
                <c:pt idx="722">
                  <c:v>0.2851</c:v>
                </c:pt>
                <c:pt idx="723">
                  <c:v>0.2873</c:v>
                </c:pt>
                <c:pt idx="724">
                  <c:v>0.2873</c:v>
                </c:pt>
                <c:pt idx="725">
                  <c:v>0.2873</c:v>
                </c:pt>
                <c:pt idx="726">
                  <c:v>0.2873</c:v>
                </c:pt>
                <c:pt idx="727">
                  <c:v>0.2873</c:v>
                </c:pt>
                <c:pt idx="728">
                  <c:v>0.2873</c:v>
                </c:pt>
                <c:pt idx="729">
                  <c:v>0.2896</c:v>
                </c:pt>
                <c:pt idx="730">
                  <c:v>0.2896</c:v>
                </c:pt>
                <c:pt idx="731">
                  <c:v>0.2896</c:v>
                </c:pt>
                <c:pt idx="732">
                  <c:v>0.2896</c:v>
                </c:pt>
                <c:pt idx="733">
                  <c:v>0.2896</c:v>
                </c:pt>
                <c:pt idx="734">
                  <c:v>0.2907</c:v>
                </c:pt>
                <c:pt idx="735">
                  <c:v>0.2907</c:v>
                </c:pt>
                <c:pt idx="736">
                  <c:v>0.2907</c:v>
                </c:pt>
                <c:pt idx="737">
                  <c:v>0.2907</c:v>
                </c:pt>
                <c:pt idx="738">
                  <c:v>0.2907</c:v>
                </c:pt>
                <c:pt idx="739">
                  <c:v>0.2907</c:v>
                </c:pt>
                <c:pt idx="740">
                  <c:v>0.293</c:v>
                </c:pt>
                <c:pt idx="741">
                  <c:v>0.293</c:v>
                </c:pt>
                <c:pt idx="742">
                  <c:v>0.293</c:v>
                </c:pt>
                <c:pt idx="743">
                  <c:v>0.293</c:v>
                </c:pt>
                <c:pt idx="744">
                  <c:v>0.293</c:v>
                </c:pt>
                <c:pt idx="745">
                  <c:v>0.2952</c:v>
                </c:pt>
                <c:pt idx="746">
                  <c:v>0.2952</c:v>
                </c:pt>
                <c:pt idx="747">
                  <c:v>0.2952</c:v>
                </c:pt>
                <c:pt idx="748">
                  <c:v>0.2952</c:v>
                </c:pt>
                <c:pt idx="749">
                  <c:v>0.2952</c:v>
                </c:pt>
                <c:pt idx="750">
                  <c:v>0.2952</c:v>
                </c:pt>
                <c:pt idx="751">
                  <c:v>0.2986</c:v>
                </c:pt>
                <c:pt idx="752">
                  <c:v>0.2986</c:v>
                </c:pt>
                <c:pt idx="753">
                  <c:v>0.2986</c:v>
                </c:pt>
                <c:pt idx="754">
                  <c:v>0.2986</c:v>
                </c:pt>
                <c:pt idx="755">
                  <c:v>0.2986</c:v>
                </c:pt>
                <c:pt idx="756">
                  <c:v>0.2997</c:v>
                </c:pt>
                <c:pt idx="757">
                  <c:v>0.2997</c:v>
                </c:pt>
                <c:pt idx="758">
                  <c:v>0.2997</c:v>
                </c:pt>
                <c:pt idx="759">
                  <c:v>0.2997</c:v>
                </c:pt>
                <c:pt idx="760">
                  <c:v>0.2997</c:v>
                </c:pt>
                <c:pt idx="761">
                  <c:v>0.2997</c:v>
                </c:pt>
                <c:pt idx="762">
                  <c:v>0.3019</c:v>
                </c:pt>
                <c:pt idx="763">
                  <c:v>0.3019</c:v>
                </c:pt>
                <c:pt idx="764">
                  <c:v>0.3019</c:v>
                </c:pt>
                <c:pt idx="765">
                  <c:v>0.3019</c:v>
                </c:pt>
                <c:pt idx="766">
                  <c:v>0.3019</c:v>
                </c:pt>
                <c:pt idx="767">
                  <c:v>0.3019</c:v>
                </c:pt>
                <c:pt idx="768">
                  <c:v>0.3075</c:v>
                </c:pt>
                <c:pt idx="769">
                  <c:v>0.3075</c:v>
                </c:pt>
                <c:pt idx="770">
                  <c:v>0.3075</c:v>
                </c:pt>
                <c:pt idx="771">
                  <c:v>0.3075</c:v>
                </c:pt>
                <c:pt idx="772">
                  <c:v>0.3075</c:v>
                </c:pt>
                <c:pt idx="773">
                  <c:v>0.3075</c:v>
                </c:pt>
                <c:pt idx="774">
                  <c:v>0.3075</c:v>
                </c:pt>
                <c:pt idx="775">
                  <c:v>0.3075</c:v>
                </c:pt>
                <c:pt idx="776">
                  <c:v>0.3075</c:v>
                </c:pt>
                <c:pt idx="777">
                  <c:v>0.3075</c:v>
                </c:pt>
                <c:pt idx="778">
                  <c:v>0.3075</c:v>
                </c:pt>
                <c:pt idx="779">
                  <c:v>0.3086</c:v>
                </c:pt>
                <c:pt idx="780">
                  <c:v>0.3086</c:v>
                </c:pt>
                <c:pt idx="781">
                  <c:v>0.3086</c:v>
                </c:pt>
                <c:pt idx="782">
                  <c:v>0.3086</c:v>
                </c:pt>
                <c:pt idx="783">
                  <c:v>0.3086</c:v>
                </c:pt>
                <c:pt idx="784">
                  <c:v>0.3109</c:v>
                </c:pt>
                <c:pt idx="785">
                  <c:v>0.3109</c:v>
                </c:pt>
                <c:pt idx="786">
                  <c:v>0.3109</c:v>
                </c:pt>
                <c:pt idx="787">
                  <c:v>0.3109</c:v>
                </c:pt>
                <c:pt idx="788">
                  <c:v>0.3109</c:v>
                </c:pt>
                <c:pt idx="789">
                  <c:v>0.3109</c:v>
                </c:pt>
                <c:pt idx="790">
                  <c:v>0.312</c:v>
                </c:pt>
                <c:pt idx="791">
                  <c:v>0.312</c:v>
                </c:pt>
                <c:pt idx="792">
                  <c:v>0.312</c:v>
                </c:pt>
                <c:pt idx="793">
                  <c:v>0.312</c:v>
                </c:pt>
                <c:pt idx="794">
                  <c:v>0.312</c:v>
                </c:pt>
                <c:pt idx="795">
                  <c:v>0.3142</c:v>
                </c:pt>
                <c:pt idx="796">
                  <c:v>0.3142</c:v>
                </c:pt>
                <c:pt idx="797">
                  <c:v>0.3142</c:v>
                </c:pt>
                <c:pt idx="798">
                  <c:v>0.3142</c:v>
                </c:pt>
                <c:pt idx="799">
                  <c:v>0.3142</c:v>
                </c:pt>
                <c:pt idx="800">
                  <c:v>0.3142</c:v>
                </c:pt>
                <c:pt idx="801">
                  <c:v>0.3165</c:v>
                </c:pt>
                <c:pt idx="802">
                  <c:v>0.3165</c:v>
                </c:pt>
                <c:pt idx="803">
                  <c:v>0.3165</c:v>
                </c:pt>
                <c:pt idx="804">
                  <c:v>0.3165</c:v>
                </c:pt>
                <c:pt idx="805">
                  <c:v>0.3165</c:v>
                </c:pt>
                <c:pt idx="806">
                  <c:v>0.3165</c:v>
                </c:pt>
                <c:pt idx="807">
                  <c:v>0.3187</c:v>
                </c:pt>
                <c:pt idx="808">
                  <c:v>0.3187</c:v>
                </c:pt>
                <c:pt idx="809">
                  <c:v>0.3187</c:v>
                </c:pt>
                <c:pt idx="810">
                  <c:v>0.3187</c:v>
                </c:pt>
                <c:pt idx="811">
                  <c:v>0.3187</c:v>
                </c:pt>
                <c:pt idx="812">
                  <c:v>0.3197</c:v>
                </c:pt>
                <c:pt idx="813">
                  <c:v>0.3197</c:v>
                </c:pt>
                <c:pt idx="814">
                  <c:v>0.3197</c:v>
                </c:pt>
                <c:pt idx="815">
                  <c:v>0.3197</c:v>
                </c:pt>
                <c:pt idx="816">
                  <c:v>0.3197</c:v>
                </c:pt>
                <c:pt idx="817">
                  <c:v>0.3197</c:v>
                </c:pt>
                <c:pt idx="818">
                  <c:v>0.322</c:v>
                </c:pt>
                <c:pt idx="819">
                  <c:v>0.322</c:v>
                </c:pt>
                <c:pt idx="820">
                  <c:v>0.322</c:v>
                </c:pt>
                <c:pt idx="821">
                  <c:v>0.322</c:v>
                </c:pt>
                <c:pt idx="822">
                  <c:v>0.322</c:v>
                </c:pt>
                <c:pt idx="823">
                  <c:v>0.3243</c:v>
                </c:pt>
                <c:pt idx="824">
                  <c:v>0.3243</c:v>
                </c:pt>
                <c:pt idx="825">
                  <c:v>0.3243</c:v>
                </c:pt>
                <c:pt idx="826">
                  <c:v>0.3243</c:v>
                </c:pt>
                <c:pt idx="827">
                  <c:v>0.3243</c:v>
                </c:pt>
                <c:pt idx="828">
                  <c:v>0.3243</c:v>
                </c:pt>
                <c:pt idx="829">
                  <c:v>0.3254</c:v>
                </c:pt>
                <c:pt idx="830">
                  <c:v>0.3254</c:v>
                </c:pt>
                <c:pt idx="831">
                  <c:v>0.3254</c:v>
                </c:pt>
                <c:pt idx="832">
                  <c:v>0.3254</c:v>
                </c:pt>
                <c:pt idx="833">
                  <c:v>0.3254</c:v>
                </c:pt>
                <c:pt idx="834">
                  <c:v>0.3276</c:v>
                </c:pt>
                <c:pt idx="835">
                  <c:v>0.3276</c:v>
                </c:pt>
                <c:pt idx="836">
                  <c:v>0.3276</c:v>
                </c:pt>
                <c:pt idx="837">
                  <c:v>0.3276</c:v>
                </c:pt>
                <c:pt idx="838">
                  <c:v>0.3276</c:v>
                </c:pt>
                <c:pt idx="839">
                  <c:v>0.3276</c:v>
                </c:pt>
                <c:pt idx="840">
                  <c:v>0.3288</c:v>
                </c:pt>
                <c:pt idx="841">
                  <c:v>0.3288</c:v>
                </c:pt>
                <c:pt idx="842">
                  <c:v>0.3288</c:v>
                </c:pt>
                <c:pt idx="843">
                  <c:v>0.3288</c:v>
                </c:pt>
                <c:pt idx="844">
                  <c:v>0.3288</c:v>
                </c:pt>
                <c:pt idx="845">
                  <c:v>0.3288</c:v>
                </c:pt>
                <c:pt idx="846">
                  <c:v>0.331</c:v>
                </c:pt>
                <c:pt idx="847">
                  <c:v>0.331</c:v>
                </c:pt>
                <c:pt idx="848">
                  <c:v>0.331</c:v>
                </c:pt>
                <c:pt idx="849">
                  <c:v>0.331</c:v>
                </c:pt>
                <c:pt idx="850">
                  <c:v>0.331</c:v>
                </c:pt>
                <c:pt idx="851">
                  <c:v>0.3321</c:v>
                </c:pt>
                <c:pt idx="852">
                  <c:v>0.3321</c:v>
                </c:pt>
                <c:pt idx="853">
                  <c:v>0.3321</c:v>
                </c:pt>
                <c:pt idx="854">
                  <c:v>0.3321</c:v>
                </c:pt>
                <c:pt idx="855">
                  <c:v>0.3321</c:v>
                </c:pt>
                <c:pt idx="856">
                  <c:v>0.3321</c:v>
                </c:pt>
                <c:pt idx="857">
                  <c:v>0.3343</c:v>
                </c:pt>
                <c:pt idx="858">
                  <c:v>0.3343</c:v>
                </c:pt>
                <c:pt idx="859">
                  <c:v>0.3343</c:v>
                </c:pt>
                <c:pt idx="860">
                  <c:v>0.3343</c:v>
                </c:pt>
                <c:pt idx="861">
                  <c:v>0.3343</c:v>
                </c:pt>
                <c:pt idx="862">
                  <c:v>0.3366</c:v>
                </c:pt>
                <c:pt idx="863">
                  <c:v>0.3366</c:v>
                </c:pt>
                <c:pt idx="864">
                  <c:v>0.3366</c:v>
                </c:pt>
                <c:pt idx="865">
                  <c:v>0.3366</c:v>
                </c:pt>
                <c:pt idx="866">
                  <c:v>0.3366</c:v>
                </c:pt>
                <c:pt idx="867">
                  <c:v>0.3366</c:v>
                </c:pt>
                <c:pt idx="868">
                  <c:v>0.3377</c:v>
                </c:pt>
                <c:pt idx="869">
                  <c:v>0.3377</c:v>
                </c:pt>
                <c:pt idx="870">
                  <c:v>0.3377</c:v>
                </c:pt>
                <c:pt idx="871">
                  <c:v>0.3377</c:v>
                </c:pt>
                <c:pt idx="872">
                  <c:v>0.3377</c:v>
                </c:pt>
                <c:pt idx="873">
                  <c:v>0.3399</c:v>
                </c:pt>
                <c:pt idx="874">
                  <c:v>0.3399</c:v>
                </c:pt>
                <c:pt idx="875">
                  <c:v>0.3399</c:v>
                </c:pt>
                <c:pt idx="876">
                  <c:v>0.3399</c:v>
                </c:pt>
                <c:pt idx="877">
                  <c:v>0.3399</c:v>
                </c:pt>
                <c:pt idx="878">
                  <c:v>0.3399</c:v>
                </c:pt>
                <c:pt idx="879">
                  <c:v>0.3411</c:v>
                </c:pt>
                <c:pt idx="880">
                  <c:v>0.3411</c:v>
                </c:pt>
                <c:pt idx="881">
                  <c:v>0.3411</c:v>
                </c:pt>
                <c:pt idx="882">
                  <c:v>0.3411</c:v>
                </c:pt>
                <c:pt idx="883">
                  <c:v>0.3411</c:v>
                </c:pt>
                <c:pt idx="884">
                  <c:v>0.3411</c:v>
                </c:pt>
                <c:pt idx="885">
                  <c:v>0.3433</c:v>
                </c:pt>
                <c:pt idx="886">
                  <c:v>0.3433</c:v>
                </c:pt>
                <c:pt idx="887">
                  <c:v>0.3433</c:v>
                </c:pt>
                <c:pt idx="888">
                  <c:v>0.3433</c:v>
                </c:pt>
                <c:pt idx="889">
                  <c:v>0.3433</c:v>
                </c:pt>
                <c:pt idx="890">
                  <c:v>0.3444</c:v>
                </c:pt>
                <c:pt idx="891">
                  <c:v>0.3444</c:v>
                </c:pt>
                <c:pt idx="892">
                  <c:v>0.3444</c:v>
                </c:pt>
                <c:pt idx="893">
                  <c:v>0.3444</c:v>
                </c:pt>
                <c:pt idx="894">
                  <c:v>0.3444</c:v>
                </c:pt>
                <c:pt idx="895">
                  <c:v>0.3444</c:v>
                </c:pt>
                <c:pt idx="896">
                  <c:v>0.3455</c:v>
                </c:pt>
                <c:pt idx="897">
                  <c:v>0.3455</c:v>
                </c:pt>
                <c:pt idx="898">
                  <c:v>0.3455</c:v>
                </c:pt>
                <c:pt idx="899">
                  <c:v>0.3455</c:v>
                </c:pt>
                <c:pt idx="900">
                  <c:v>0.3455</c:v>
                </c:pt>
                <c:pt idx="901">
                  <c:v>0.3477</c:v>
                </c:pt>
                <c:pt idx="902">
                  <c:v>0.3477</c:v>
                </c:pt>
                <c:pt idx="903">
                  <c:v>0.3477</c:v>
                </c:pt>
                <c:pt idx="904">
                  <c:v>0.3477</c:v>
                </c:pt>
                <c:pt idx="905">
                  <c:v>0.3477</c:v>
                </c:pt>
                <c:pt idx="906">
                  <c:v>0.3477</c:v>
                </c:pt>
                <c:pt idx="907">
                  <c:v>0.3489</c:v>
                </c:pt>
                <c:pt idx="908">
                  <c:v>0.3489</c:v>
                </c:pt>
                <c:pt idx="909">
                  <c:v>0.3489</c:v>
                </c:pt>
                <c:pt idx="910">
                  <c:v>0.3489</c:v>
                </c:pt>
                <c:pt idx="911">
                  <c:v>0.3489</c:v>
                </c:pt>
                <c:pt idx="912">
                  <c:v>0.3511</c:v>
                </c:pt>
                <c:pt idx="913">
                  <c:v>0.3511</c:v>
                </c:pt>
                <c:pt idx="914">
                  <c:v>0.3511</c:v>
                </c:pt>
                <c:pt idx="915">
                  <c:v>0.3511</c:v>
                </c:pt>
                <c:pt idx="916">
                  <c:v>0.3511</c:v>
                </c:pt>
                <c:pt idx="917">
                  <c:v>0.3511</c:v>
                </c:pt>
                <c:pt idx="918">
                  <c:v>0.3522</c:v>
                </c:pt>
                <c:pt idx="919">
                  <c:v>0.3522</c:v>
                </c:pt>
                <c:pt idx="920">
                  <c:v>0.3522</c:v>
                </c:pt>
                <c:pt idx="921">
                  <c:v>0.3522</c:v>
                </c:pt>
                <c:pt idx="922">
                  <c:v>0.3522</c:v>
                </c:pt>
                <c:pt idx="923">
                  <c:v>0.3522</c:v>
                </c:pt>
                <c:pt idx="924">
                  <c:v>0.3545</c:v>
                </c:pt>
                <c:pt idx="925">
                  <c:v>0.3545</c:v>
                </c:pt>
                <c:pt idx="926">
                  <c:v>0.3545</c:v>
                </c:pt>
                <c:pt idx="927">
                  <c:v>0.3545</c:v>
                </c:pt>
                <c:pt idx="928">
                  <c:v>0.3545</c:v>
                </c:pt>
                <c:pt idx="929">
                  <c:v>0.3556</c:v>
                </c:pt>
                <c:pt idx="930">
                  <c:v>0.3556</c:v>
                </c:pt>
                <c:pt idx="931">
                  <c:v>0.3556</c:v>
                </c:pt>
                <c:pt idx="932">
                  <c:v>0.3556</c:v>
                </c:pt>
                <c:pt idx="933">
                  <c:v>0.3556</c:v>
                </c:pt>
                <c:pt idx="934">
                  <c:v>0.3556</c:v>
                </c:pt>
                <c:pt idx="935">
                  <c:v>0.3567</c:v>
                </c:pt>
                <c:pt idx="936">
                  <c:v>0.3567</c:v>
                </c:pt>
                <c:pt idx="937">
                  <c:v>0.3567</c:v>
                </c:pt>
                <c:pt idx="938">
                  <c:v>0.3567</c:v>
                </c:pt>
                <c:pt idx="939">
                  <c:v>0.3567</c:v>
                </c:pt>
                <c:pt idx="940">
                  <c:v>0.3589</c:v>
                </c:pt>
                <c:pt idx="941">
                  <c:v>0.3589</c:v>
                </c:pt>
                <c:pt idx="942">
                  <c:v>0.3589</c:v>
                </c:pt>
                <c:pt idx="943">
                  <c:v>0.3589</c:v>
                </c:pt>
                <c:pt idx="944">
                  <c:v>0.3589</c:v>
                </c:pt>
                <c:pt idx="945">
                  <c:v>0.3589</c:v>
                </c:pt>
                <c:pt idx="946">
                  <c:v>0.3601</c:v>
                </c:pt>
                <c:pt idx="947">
                  <c:v>0.3601</c:v>
                </c:pt>
                <c:pt idx="948">
                  <c:v>0.3601</c:v>
                </c:pt>
                <c:pt idx="949">
                  <c:v>0.3601</c:v>
                </c:pt>
                <c:pt idx="950">
                  <c:v>0.3601</c:v>
                </c:pt>
                <c:pt idx="951">
                  <c:v>0.3601</c:v>
                </c:pt>
                <c:pt idx="952">
                  <c:v>0.3612</c:v>
                </c:pt>
                <c:pt idx="953">
                  <c:v>0.3612</c:v>
                </c:pt>
                <c:pt idx="954">
                  <c:v>0.3612</c:v>
                </c:pt>
                <c:pt idx="955">
                  <c:v>0.3612</c:v>
                </c:pt>
                <c:pt idx="956">
                  <c:v>0.3612</c:v>
                </c:pt>
                <c:pt idx="957">
                  <c:v>0.3634</c:v>
                </c:pt>
                <c:pt idx="958">
                  <c:v>0.3634</c:v>
                </c:pt>
                <c:pt idx="959">
                  <c:v>0.3634</c:v>
                </c:pt>
                <c:pt idx="960">
                  <c:v>0.3634</c:v>
                </c:pt>
                <c:pt idx="961">
                  <c:v>0.3634</c:v>
                </c:pt>
                <c:pt idx="962">
                  <c:v>0.3634</c:v>
                </c:pt>
                <c:pt idx="963">
                  <c:v>0.3645</c:v>
                </c:pt>
                <c:pt idx="964">
                  <c:v>0.3645</c:v>
                </c:pt>
                <c:pt idx="965">
                  <c:v>0.3645</c:v>
                </c:pt>
                <c:pt idx="966">
                  <c:v>0.3645</c:v>
                </c:pt>
                <c:pt idx="967">
                  <c:v>0.3645</c:v>
                </c:pt>
                <c:pt idx="968">
                  <c:v>0.3657</c:v>
                </c:pt>
                <c:pt idx="969">
                  <c:v>0.3657</c:v>
                </c:pt>
                <c:pt idx="970">
                  <c:v>0.3657</c:v>
                </c:pt>
                <c:pt idx="971">
                  <c:v>0.3657</c:v>
                </c:pt>
                <c:pt idx="972">
                  <c:v>0.3657</c:v>
                </c:pt>
                <c:pt idx="973">
                  <c:v>0.3657</c:v>
                </c:pt>
                <c:pt idx="974">
                  <c:v>0.3679</c:v>
                </c:pt>
                <c:pt idx="975">
                  <c:v>0.3679</c:v>
                </c:pt>
                <c:pt idx="976">
                  <c:v>0.3679</c:v>
                </c:pt>
                <c:pt idx="977">
                  <c:v>0.3679</c:v>
                </c:pt>
                <c:pt idx="978">
                  <c:v>0.3679</c:v>
                </c:pt>
                <c:pt idx="979">
                  <c:v>0.369</c:v>
                </c:pt>
                <c:pt idx="980">
                  <c:v>0.369</c:v>
                </c:pt>
                <c:pt idx="981">
                  <c:v>0.369</c:v>
                </c:pt>
                <c:pt idx="982">
                  <c:v>0.369</c:v>
                </c:pt>
                <c:pt idx="983">
                  <c:v>0.369</c:v>
                </c:pt>
                <c:pt idx="984">
                  <c:v>0.369</c:v>
                </c:pt>
                <c:pt idx="985">
                  <c:v>0.37</c:v>
                </c:pt>
                <c:pt idx="986">
                  <c:v>0.37</c:v>
                </c:pt>
                <c:pt idx="987">
                  <c:v>0.37</c:v>
                </c:pt>
                <c:pt idx="988">
                  <c:v>0.37</c:v>
                </c:pt>
                <c:pt idx="989">
                  <c:v>0.37</c:v>
                </c:pt>
                <c:pt idx="990">
                  <c:v>0.37</c:v>
                </c:pt>
                <c:pt idx="991">
                  <c:v>0.3724</c:v>
                </c:pt>
                <c:pt idx="992">
                  <c:v>0.3724</c:v>
                </c:pt>
                <c:pt idx="993">
                  <c:v>0.3724</c:v>
                </c:pt>
                <c:pt idx="994">
                  <c:v>0.3724</c:v>
                </c:pt>
                <c:pt idx="995">
                  <c:v>0.3724</c:v>
                </c:pt>
                <c:pt idx="996">
                  <c:v>0.3735</c:v>
                </c:pt>
                <c:pt idx="997">
                  <c:v>0.3735</c:v>
                </c:pt>
                <c:pt idx="998">
                  <c:v>0.3735</c:v>
                </c:pt>
                <c:pt idx="999">
                  <c:v>0.3735</c:v>
                </c:pt>
                <c:pt idx="1000">
                  <c:v>0.3735</c:v>
                </c:pt>
                <c:pt idx="1001">
                  <c:v>0.3735</c:v>
                </c:pt>
                <c:pt idx="1002">
                  <c:v>0.3746</c:v>
                </c:pt>
                <c:pt idx="1003">
                  <c:v>0.3746</c:v>
                </c:pt>
                <c:pt idx="1004">
                  <c:v>0.3746</c:v>
                </c:pt>
                <c:pt idx="1005">
                  <c:v>0.3746</c:v>
                </c:pt>
                <c:pt idx="1006">
                  <c:v>0.3746</c:v>
                </c:pt>
                <c:pt idx="1007">
                  <c:v>0.3768</c:v>
                </c:pt>
                <c:pt idx="1008">
                  <c:v>0.3768</c:v>
                </c:pt>
                <c:pt idx="1009">
                  <c:v>0.3768</c:v>
                </c:pt>
                <c:pt idx="1010">
                  <c:v>0.3768</c:v>
                </c:pt>
                <c:pt idx="1011">
                  <c:v>0.3768</c:v>
                </c:pt>
                <c:pt idx="1012">
                  <c:v>0.3768</c:v>
                </c:pt>
                <c:pt idx="1013">
                  <c:v>0.378</c:v>
                </c:pt>
                <c:pt idx="1014">
                  <c:v>0.378</c:v>
                </c:pt>
                <c:pt idx="1015">
                  <c:v>0.378</c:v>
                </c:pt>
                <c:pt idx="1016">
                  <c:v>0.378</c:v>
                </c:pt>
                <c:pt idx="1017">
                  <c:v>0.378</c:v>
                </c:pt>
                <c:pt idx="1018">
                  <c:v>0.378</c:v>
                </c:pt>
                <c:pt idx="1019">
                  <c:v>0.3791</c:v>
                </c:pt>
                <c:pt idx="1020">
                  <c:v>0.3791</c:v>
                </c:pt>
                <c:pt idx="1021">
                  <c:v>0.3791</c:v>
                </c:pt>
                <c:pt idx="1022">
                  <c:v>0.3791</c:v>
                </c:pt>
                <c:pt idx="1023">
                  <c:v>0.3791</c:v>
                </c:pt>
                <c:pt idx="1024">
                  <c:v>0.3801</c:v>
                </c:pt>
                <c:pt idx="1025">
                  <c:v>0.3801</c:v>
                </c:pt>
                <c:pt idx="1026">
                  <c:v>0.3801</c:v>
                </c:pt>
                <c:pt idx="1027">
                  <c:v>0.3801</c:v>
                </c:pt>
                <c:pt idx="1028">
                  <c:v>0.3801</c:v>
                </c:pt>
                <c:pt idx="1029">
                  <c:v>0.3801</c:v>
                </c:pt>
                <c:pt idx="1030">
                  <c:v>0.3824</c:v>
                </c:pt>
                <c:pt idx="1031">
                  <c:v>0.3824</c:v>
                </c:pt>
                <c:pt idx="1032">
                  <c:v>0.3824</c:v>
                </c:pt>
                <c:pt idx="1033">
                  <c:v>0.3824</c:v>
                </c:pt>
                <c:pt idx="1034">
                  <c:v>0.3824</c:v>
                </c:pt>
                <c:pt idx="1035">
                  <c:v>0.3835</c:v>
                </c:pt>
                <c:pt idx="1036">
                  <c:v>0.3835</c:v>
                </c:pt>
                <c:pt idx="1037">
                  <c:v>0.3835</c:v>
                </c:pt>
                <c:pt idx="1038">
                  <c:v>0.3835</c:v>
                </c:pt>
                <c:pt idx="1039">
                  <c:v>0.3835</c:v>
                </c:pt>
                <c:pt idx="1040">
                  <c:v>0.3835</c:v>
                </c:pt>
                <c:pt idx="1041">
                  <c:v>0.3847</c:v>
                </c:pt>
                <c:pt idx="1042">
                  <c:v>0.3847</c:v>
                </c:pt>
                <c:pt idx="1043">
                  <c:v>0.3847</c:v>
                </c:pt>
                <c:pt idx="1044">
                  <c:v>0.3847</c:v>
                </c:pt>
                <c:pt idx="1045">
                  <c:v>0.3847</c:v>
                </c:pt>
                <c:pt idx="1046">
                  <c:v>0.3847</c:v>
                </c:pt>
                <c:pt idx="1047">
                  <c:v>0.3858</c:v>
                </c:pt>
                <c:pt idx="1048">
                  <c:v>0.3858</c:v>
                </c:pt>
                <c:pt idx="1049">
                  <c:v>0.3858</c:v>
                </c:pt>
                <c:pt idx="1050">
                  <c:v>0.3858</c:v>
                </c:pt>
                <c:pt idx="1051">
                  <c:v>0.3858</c:v>
                </c:pt>
                <c:pt idx="1052">
                  <c:v>0.388</c:v>
                </c:pt>
                <c:pt idx="1053">
                  <c:v>0.388</c:v>
                </c:pt>
                <c:pt idx="1054">
                  <c:v>0.388</c:v>
                </c:pt>
                <c:pt idx="1055">
                  <c:v>0.388</c:v>
                </c:pt>
                <c:pt idx="1056">
                  <c:v>0.388</c:v>
                </c:pt>
                <c:pt idx="1057">
                  <c:v>0.388</c:v>
                </c:pt>
                <c:pt idx="1058">
                  <c:v>0.3891</c:v>
                </c:pt>
                <c:pt idx="1059">
                  <c:v>0.3891</c:v>
                </c:pt>
                <c:pt idx="1060">
                  <c:v>0.3891</c:v>
                </c:pt>
                <c:pt idx="1061">
                  <c:v>0.3891</c:v>
                </c:pt>
                <c:pt idx="1062">
                  <c:v>0.3891</c:v>
                </c:pt>
                <c:pt idx="1063">
                  <c:v>0.3891</c:v>
                </c:pt>
                <c:pt idx="1064">
                  <c:v>0.3902</c:v>
                </c:pt>
                <c:pt idx="1065">
                  <c:v>0.3902</c:v>
                </c:pt>
                <c:pt idx="1066">
                  <c:v>0.3902</c:v>
                </c:pt>
                <c:pt idx="1067">
                  <c:v>0.3902</c:v>
                </c:pt>
                <c:pt idx="1068">
                  <c:v>0.3902</c:v>
                </c:pt>
                <c:pt idx="1069">
                  <c:v>0.3914</c:v>
                </c:pt>
                <c:pt idx="1070">
                  <c:v>0.3914</c:v>
                </c:pt>
                <c:pt idx="1071">
                  <c:v>0.3914</c:v>
                </c:pt>
                <c:pt idx="1072">
                  <c:v>0.3914</c:v>
                </c:pt>
                <c:pt idx="1073">
                  <c:v>0.3914</c:v>
                </c:pt>
                <c:pt idx="1074">
                  <c:v>0.3914</c:v>
                </c:pt>
                <c:pt idx="1075">
                  <c:v>0.3925</c:v>
                </c:pt>
                <c:pt idx="1076">
                  <c:v>0.3925</c:v>
                </c:pt>
                <c:pt idx="1077">
                  <c:v>0.3925</c:v>
                </c:pt>
                <c:pt idx="1078">
                  <c:v>0.3925</c:v>
                </c:pt>
                <c:pt idx="1079">
                  <c:v>0.3925</c:v>
                </c:pt>
                <c:pt idx="1080">
                  <c:v>0.3936</c:v>
                </c:pt>
                <c:pt idx="1081">
                  <c:v>0.3936</c:v>
                </c:pt>
                <c:pt idx="1082">
                  <c:v>0.3936</c:v>
                </c:pt>
                <c:pt idx="1083">
                  <c:v>0.3936</c:v>
                </c:pt>
                <c:pt idx="1084">
                  <c:v>0.3936</c:v>
                </c:pt>
                <c:pt idx="1085">
                  <c:v>0.3936</c:v>
                </c:pt>
                <c:pt idx="1086">
                  <c:v>0.3958</c:v>
                </c:pt>
                <c:pt idx="1087">
                  <c:v>0.3958</c:v>
                </c:pt>
                <c:pt idx="1088">
                  <c:v>0.3958</c:v>
                </c:pt>
                <c:pt idx="1089">
                  <c:v>0.3958</c:v>
                </c:pt>
                <c:pt idx="1090">
                  <c:v>0.3958</c:v>
                </c:pt>
                <c:pt idx="1091">
                  <c:v>0.3958</c:v>
                </c:pt>
                <c:pt idx="1092">
                  <c:v>0.397</c:v>
                </c:pt>
                <c:pt idx="1093">
                  <c:v>0.397</c:v>
                </c:pt>
                <c:pt idx="1094">
                  <c:v>0.397</c:v>
                </c:pt>
                <c:pt idx="1095">
                  <c:v>0.397</c:v>
                </c:pt>
                <c:pt idx="1096">
                  <c:v>0.397</c:v>
                </c:pt>
                <c:pt idx="1097">
                  <c:v>0.3992</c:v>
                </c:pt>
                <c:pt idx="1098">
                  <c:v>0.3992</c:v>
                </c:pt>
                <c:pt idx="1099">
                  <c:v>0.3992</c:v>
                </c:pt>
                <c:pt idx="1100">
                  <c:v>0.3992</c:v>
                </c:pt>
                <c:pt idx="1101">
                  <c:v>0.3992</c:v>
                </c:pt>
                <c:pt idx="1102">
                  <c:v>0.3992</c:v>
                </c:pt>
                <c:pt idx="1103">
                  <c:v>0.3992</c:v>
                </c:pt>
                <c:pt idx="1104">
                  <c:v>0.3992</c:v>
                </c:pt>
                <c:pt idx="1105">
                  <c:v>0.3992</c:v>
                </c:pt>
                <c:pt idx="1106">
                  <c:v>0.3992</c:v>
                </c:pt>
                <c:pt idx="1107">
                  <c:v>0.3992</c:v>
                </c:pt>
                <c:pt idx="1108">
                  <c:v>0.4003</c:v>
                </c:pt>
                <c:pt idx="1109">
                  <c:v>0.4003</c:v>
                </c:pt>
                <c:pt idx="1110">
                  <c:v>0.4003</c:v>
                </c:pt>
                <c:pt idx="1111">
                  <c:v>0.4003</c:v>
                </c:pt>
                <c:pt idx="1112">
                  <c:v>0.4003</c:v>
                </c:pt>
                <c:pt idx="1113">
                  <c:v>0.4003</c:v>
                </c:pt>
                <c:pt idx="1114">
                  <c:v>0.4014</c:v>
                </c:pt>
                <c:pt idx="1115">
                  <c:v>0.4014</c:v>
                </c:pt>
                <c:pt idx="1116">
                  <c:v>0.4014</c:v>
                </c:pt>
                <c:pt idx="1117">
                  <c:v>0.4014</c:v>
                </c:pt>
                <c:pt idx="1118">
                  <c:v>0.4014</c:v>
                </c:pt>
                <c:pt idx="1119">
                  <c:v>0.4014</c:v>
                </c:pt>
                <c:pt idx="1120">
                  <c:v>0.4037</c:v>
                </c:pt>
                <c:pt idx="1121">
                  <c:v>0.4037</c:v>
                </c:pt>
                <c:pt idx="1122">
                  <c:v>0.4037</c:v>
                </c:pt>
                <c:pt idx="1123">
                  <c:v>0.4037</c:v>
                </c:pt>
                <c:pt idx="1124">
                  <c:v>0.4037</c:v>
                </c:pt>
                <c:pt idx="1125">
                  <c:v>0.4048</c:v>
                </c:pt>
                <c:pt idx="1126">
                  <c:v>0.4048</c:v>
                </c:pt>
                <c:pt idx="1127">
                  <c:v>0.4048</c:v>
                </c:pt>
                <c:pt idx="1128">
                  <c:v>0.4048</c:v>
                </c:pt>
                <c:pt idx="1129">
                  <c:v>0.4048</c:v>
                </c:pt>
                <c:pt idx="1130">
                  <c:v>0.4048</c:v>
                </c:pt>
                <c:pt idx="1131">
                  <c:v>0.4059</c:v>
                </c:pt>
                <c:pt idx="1132">
                  <c:v>0.4059</c:v>
                </c:pt>
                <c:pt idx="1133">
                  <c:v>0.4059</c:v>
                </c:pt>
                <c:pt idx="1134">
                  <c:v>0.4059</c:v>
                </c:pt>
                <c:pt idx="1135">
                  <c:v>0.4059</c:v>
                </c:pt>
                <c:pt idx="1136">
                  <c:v>0.4059</c:v>
                </c:pt>
                <c:pt idx="1137">
                  <c:v>0.407</c:v>
                </c:pt>
                <c:pt idx="1138">
                  <c:v>0.407</c:v>
                </c:pt>
                <c:pt idx="1139">
                  <c:v>0.407</c:v>
                </c:pt>
                <c:pt idx="1140">
                  <c:v>0.407</c:v>
                </c:pt>
                <c:pt idx="1141">
                  <c:v>0.407</c:v>
                </c:pt>
                <c:pt idx="1142">
                  <c:v>0.4081</c:v>
                </c:pt>
                <c:pt idx="1143">
                  <c:v>0.4081</c:v>
                </c:pt>
                <c:pt idx="1144">
                  <c:v>0.4081</c:v>
                </c:pt>
                <c:pt idx="1145">
                  <c:v>0.4081</c:v>
                </c:pt>
                <c:pt idx="1146">
                  <c:v>0.4081</c:v>
                </c:pt>
                <c:pt idx="1147">
                  <c:v>0.4081</c:v>
                </c:pt>
                <c:pt idx="1148">
                  <c:v>0.4093</c:v>
                </c:pt>
                <c:pt idx="1149">
                  <c:v>0.4093</c:v>
                </c:pt>
                <c:pt idx="1150">
                  <c:v>0.4093</c:v>
                </c:pt>
                <c:pt idx="1151">
                  <c:v>0.4093</c:v>
                </c:pt>
                <c:pt idx="1152">
                  <c:v>0.4093</c:v>
                </c:pt>
                <c:pt idx="1153">
                  <c:v>0.4104</c:v>
                </c:pt>
                <c:pt idx="1154">
                  <c:v>0.4104</c:v>
                </c:pt>
                <c:pt idx="1155">
                  <c:v>0.4104</c:v>
                </c:pt>
                <c:pt idx="1156">
                  <c:v>0.4104</c:v>
                </c:pt>
                <c:pt idx="1157">
                  <c:v>0.4104</c:v>
                </c:pt>
                <c:pt idx="1158">
                  <c:v>0.4104</c:v>
                </c:pt>
                <c:pt idx="1159">
                  <c:v>0.4137</c:v>
                </c:pt>
                <c:pt idx="1160">
                  <c:v>0.4137</c:v>
                </c:pt>
                <c:pt idx="1161">
                  <c:v>0.4137</c:v>
                </c:pt>
                <c:pt idx="1162">
                  <c:v>0.4137</c:v>
                </c:pt>
                <c:pt idx="1163">
                  <c:v>0.4137</c:v>
                </c:pt>
                <c:pt idx="1164">
                  <c:v>0.4137</c:v>
                </c:pt>
                <c:pt idx="1165">
                  <c:v>0.4137</c:v>
                </c:pt>
                <c:pt idx="1166">
                  <c:v>0.4137</c:v>
                </c:pt>
                <c:pt idx="1167">
                  <c:v>0.4137</c:v>
                </c:pt>
                <c:pt idx="1168">
                  <c:v>0.4137</c:v>
                </c:pt>
                <c:pt idx="1169">
                  <c:v>0.4137</c:v>
                </c:pt>
                <c:pt idx="1170">
                  <c:v>0.4137</c:v>
                </c:pt>
                <c:pt idx="1171">
                  <c:v>0.4137</c:v>
                </c:pt>
                <c:pt idx="1172">
                  <c:v>0.4137</c:v>
                </c:pt>
                <c:pt idx="1173">
                  <c:v>0.4137</c:v>
                </c:pt>
                <c:pt idx="1174">
                  <c:v>0.4137</c:v>
                </c:pt>
                <c:pt idx="1175">
                  <c:v>0.4137</c:v>
                </c:pt>
                <c:pt idx="1176">
                  <c:v>0.4149</c:v>
                </c:pt>
                <c:pt idx="1177">
                  <c:v>0.4149</c:v>
                </c:pt>
                <c:pt idx="1178">
                  <c:v>0.4149</c:v>
                </c:pt>
                <c:pt idx="1179">
                  <c:v>0.4149</c:v>
                </c:pt>
                <c:pt idx="1180">
                  <c:v>0.4149</c:v>
                </c:pt>
                <c:pt idx="1181">
                  <c:v>0.4149</c:v>
                </c:pt>
                <c:pt idx="1182">
                  <c:v>0.416</c:v>
                </c:pt>
                <c:pt idx="1183">
                  <c:v>0.416</c:v>
                </c:pt>
                <c:pt idx="1184">
                  <c:v>0.416</c:v>
                </c:pt>
                <c:pt idx="1185">
                  <c:v>0.416</c:v>
                </c:pt>
                <c:pt idx="1186">
                  <c:v>0.416</c:v>
                </c:pt>
                <c:pt idx="1187">
                  <c:v>0.4171</c:v>
                </c:pt>
                <c:pt idx="1188">
                  <c:v>0.4171</c:v>
                </c:pt>
                <c:pt idx="1189">
                  <c:v>0.4171</c:v>
                </c:pt>
                <c:pt idx="1190">
                  <c:v>0.4171</c:v>
                </c:pt>
                <c:pt idx="1191">
                  <c:v>0.4171</c:v>
                </c:pt>
                <c:pt idx="1192">
                  <c:v>0.4171</c:v>
                </c:pt>
                <c:pt idx="1193">
                  <c:v>0.4182</c:v>
                </c:pt>
                <c:pt idx="1194">
                  <c:v>0.4182</c:v>
                </c:pt>
                <c:pt idx="1195">
                  <c:v>0.4182</c:v>
                </c:pt>
                <c:pt idx="1196">
                  <c:v>0.4182</c:v>
                </c:pt>
                <c:pt idx="1197">
                  <c:v>0.4182</c:v>
                </c:pt>
                <c:pt idx="1198">
                  <c:v>0.4203</c:v>
                </c:pt>
                <c:pt idx="1199">
                  <c:v>0.4203</c:v>
                </c:pt>
                <c:pt idx="1200">
                  <c:v>0.4203</c:v>
                </c:pt>
                <c:pt idx="1201">
                  <c:v>0.4203</c:v>
                </c:pt>
                <c:pt idx="1202">
                  <c:v>0.4203</c:v>
                </c:pt>
                <c:pt idx="1203">
                  <c:v>0.4203</c:v>
                </c:pt>
                <c:pt idx="1204">
                  <c:v>0.4216</c:v>
                </c:pt>
                <c:pt idx="1205">
                  <c:v>0.4216</c:v>
                </c:pt>
                <c:pt idx="1206">
                  <c:v>0.4216</c:v>
                </c:pt>
                <c:pt idx="1207">
                  <c:v>0.4216</c:v>
                </c:pt>
                <c:pt idx="1208">
                  <c:v>0.4216</c:v>
                </c:pt>
                <c:pt idx="1209">
                  <c:v>0.4216</c:v>
                </c:pt>
                <c:pt idx="1210">
                  <c:v>0.4227</c:v>
                </c:pt>
                <c:pt idx="1211">
                  <c:v>0.4227</c:v>
                </c:pt>
                <c:pt idx="1212">
                  <c:v>0.4227</c:v>
                </c:pt>
                <c:pt idx="1213">
                  <c:v>0.4227</c:v>
                </c:pt>
                <c:pt idx="1214">
                  <c:v>0.4227</c:v>
                </c:pt>
                <c:pt idx="1215">
                  <c:v>0.4238</c:v>
                </c:pt>
                <c:pt idx="1216">
                  <c:v>0.4238</c:v>
                </c:pt>
                <c:pt idx="1217">
                  <c:v>0.4238</c:v>
                </c:pt>
                <c:pt idx="1218">
                  <c:v>0.4238</c:v>
                </c:pt>
                <c:pt idx="1219">
                  <c:v>0.4238</c:v>
                </c:pt>
                <c:pt idx="1220">
                  <c:v>0.4238</c:v>
                </c:pt>
                <c:pt idx="1221">
                  <c:v>0.4249</c:v>
                </c:pt>
                <c:pt idx="1222">
                  <c:v>0.4249</c:v>
                </c:pt>
                <c:pt idx="1223">
                  <c:v>0.4249</c:v>
                </c:pt>
                <c:pt idx="1224">
                  <c:v>0.4249</c:v>
                </c:pt>
                <c:pt idx="1225">
                  <c:v>0.4249</c:v>
                </c:pt>
                <c:pt idx="1226">
                  <c:v>0.4249</c:v>
                </c:pt>
                <c:pt idx="1227">
                  <c:v>0.426</c:v>
                </c:pt>
                <c:pt idx="1228">
                  <c:v>0.426</c:v>
                </c:pt>
                <c:pt idx="1229">
                  <c:v>0.426</c:v>
                </c:pt>
                <c:pt idx="1230">
                  <c:v>0.426</c:v>
                </c:pt>
                <c:pt idx="1231">
                  <c:v>0.426</c:v>
                </c:pt>
                <c:pt idx="1232">
                  <c:v>0.4272</c:v>
                </c:pt>
                <c:pt idx="1233">
                  <c:v>0.4272</c:v>
                </c:pt>
                <c:pt idx="1234">
                  <c:v>0.4272</c:v>
                </c:pt>
                <c:pt idx="1235">
                  <c:v>0.4272</c:v>
                </c:pt>
                <c:pt idx="1236">
                  <c:v>0.4272</c:v>
                </c:pt>
                <c:pt idx="1237">
                  <c:v>0.4272</c:v>
                </c:pt>
                <c:pt idx="1238">
                  <c:v>0.4272</c:v>
                </c:pt>
                <c:pt idx="1239">
                  <c:v>0.4272</c:v>
                </c:pt>
                <c:pt idx="1240">
                  <c:v>0.4272</c:v>
                </c:pt>
                <c:pt idx="1241">
                  <c:v>0.4272</c:v>
                </c:pt>
                <c:pt idx="1242">
                  <c:v>0.4272</c:v>
                </c:pt>
                <c:pt idx="1243">
                  <c:v>0.4283</c:v>
                </c:pt>
                <c:pt idx="1244">
                  <c:v>0.4294</c:v>
                </c:pt>
                <c:pt idx="1245">
                  <c:v>0.4294</c:v>
                </c:pt>
                <c:pt idx="1246">
                  <c:v>0.4294</c:v>
                </c:pt>
                <c:pt idx="1247">
                  <c:v>0.4294</c:v>
                </c:pt>
                <c:pt idx="1248">
                  <c:v>0.4294</c:v>
                </c:pt>
                <c:pt idx="1249">
                  <c:v>0.4304</c:v>
                </c:pt>
                <c:pt idx="1250">
                  <c:v>0.4304</c:v>
                </c:pt>
                <c:pt idx="1251">
                  <c:v>0.4304</c:v>
                </c:pt>
                <c:pt idx="1252">
                  <c:v>0.4304</c:v>
                </c:pt>
                <c:pt idx="1253">
                  <c:v>0.4304</c:v>
                </c:pt>
                <c:pt idx="1254">
                  <c:v>0.4304</c:v>
                </c:pt>
                <c:pt idx="1255">
                  <c:v>0.4316</c:v>
                </c:pt>
                <c:pt idx="1256">
                  <c:v>0.4316</c:v>
                </c:pt>
                <c:pt idx="1257">
                  <c:v>0.4316</c:v>
                </c:pt>
                <c:pt idx="1258">
                  <c:v>0.4316</c:v>
                </c:pt>
                <c:pt idx="1259">
                  <c:v>0.4316</c:v>
                </c:pt>
                <c:pt idx="1260">
                  <c:v>0.4327</c:v>
                </c:pt>
                <c:pt idx="1261">
                  <c:v>0.4327</c:v>
                </c:pt>
                <c:pt idx="1262">
                  <c:v>0.4327</c:v>
                </c:pt>
                <c:pt idx="1263">
                  <c:v>0.4327</c:v>
                </c:pt>
                <c:pt idx="1264">
                  <c:v>0.4327</c:v>
                </c:pt>
                <c:pt idx="1265">
                  <c:v>0.4327</c:v>
                </c:pt>
                <c:pt idx="1266">
                  <c:v>0.4339</c:v>
                </c:pt>
                <c:pt idx="1267">
                  <c:v>0.4339</c:v>
                </c:pt>
                <c:pt idx="1268">
                  <c:v>0.4339</c:v>
                </c:pt>
                <c:pt idx="1269">
                  <c:v>0.4339</c:v>
                </c:pt>
                <c:pt idx="1270">
                  <c:v>0.4339</c:v>
                </c:pt>
                <c:pt idx="1271">
                  <c:v>0.4339</c:v>
                </c:pt>
                <c:pt idx="1272">
                  <c:v>0.435</c:v>
                </c:pt>
                <c:pt idx="1273">
                  <c:v>0.435</c:v>
                </c:pt>
                <c:pt idx="1274">
                  <c:v>0.435</c:v>
                </c:pt>
                <c:pt idx="1275">
                  <c:v>0.435</c:v>
                </c:pt>
                <c:pt idx="1276">
                  <c:v>0.435</c:v>
                </c:pt>
                <c:pt idx="1277">
                  <c:v>0.435</c:v>
                </c:pt>
                <c:pt idx="1278">
                  <c:v>0.435</c:v>
                </c:pt>
                <c:pt idx="1279">
                  <c:v>0.435</c:v>
                </c:pt>
                <c:pt idx="1280">
                  <c:v>0.435</c:v>
                </c:pt>
                <c:pt idx="1281">
                  <c:v>0.435</c:v>
                </c:pt>
                <c:pt idx="1282">
                  <c:v>0.435</c:v>
                </c:pt>
                <c:pt idx="1283">
                  <c:v>0.4361</c:v>
                </c:pt>
                <c:pt idx="1284">
                  <c:v>0.4361</c:v>
                </c:pt>
                <c:pt idx="1285">
                  <c:v>0.4361</c:v>
                </c:pt>
                <c:pt idx="1286">
                  <c:v>0.4361</c:v>
                </c:pt>
                <c:pt idx="1287">
                  <c:v>0.4361</c:v>
                </c:pt>
                <c:pt idx="1288">
                  <c:v>0.4361</c:v>
                </c:pt>
                <c:pt idx="1289">
                  <c:v>0.4372</c:v>
                </c:pt>
                <c:pt idx="1290">
                  <c:v>0.4372</c:v>
                </c:pt>
                <c:pt idx="1291">
                  <c:v>0.4372</c:v>
                </c:pt>
                <c:pt idx="1292">
                  <c:v>0.4372</c:v>
                </c:pt>
                <c:pt idx="1293">
                  <c:v>0.4372</c:v>
                </c:pt>
                <c:pt idx="1294">
                  <c:v>0.4383</c:v>
                </c:pt>
                <c:pt idx="1295">
                  <c:v>0.4383</c:v>
                </c:pt>
                <c:pt idx="1296">
                  <c:v>0.4383</c:v>
                </c:pt>
                <c:pt idx="1297">
                  <c:v>0.4383</c:v>
                </c:pt>
                <c:pt idx="1298">
                  <c:v>0.4383</c:v>
                </c:pt>
                <c:pt idx="1299">
                  <c:v>0.4383</c:v>
                </c:pt>
                <c:pt idx="1300">
                  <c:v>0.4395</c:v>
                </c:pt>
                <c:pt idx="1301">
                  <c:v>0.4395</c:v>
                </c:pt>
                <c:pt idx="1302">
                  <c:v>0.4395</c:v>
                </c:pt>
                <c:pt idx="1303">
                  <c:v>0.4395</c:v>
                </c:pt>
                <c:pt idx="1304">
                  <c:v>0.4395</c:v>
                </c:pt>
                <c:pt idx="1305">
                  <c:v>0.4395</c:v>
                </c:pt>
                <c:pt idx="1306">
                  <c:v>0.4405</c:v>
                </c:pt>
                <c:pt idx="1307">
                  <c:v>0.4405</c:v>
                </c:pt>
                <c:pt idx="1308">
                  <c:v>0.4405</c:v>
                </c:pt>
                <c:pt idx="1309">
                  <c:v>0.4405</c:v>
                </c:pt>
                <c:pt idx="1310">
                  <c:v>0.4405</c:v>
                </c:pt>
                <c:pt idx="1311">
                  <c:v>0.4417</c:v>
                </c:pt>
                <c:pt idx="1312">
                  <c:v>0.4417</c:v>
                </c:pt>
                <c:pt idx="1313">
                  <c:v>0.4417</c:v>
                </c:pt>
                <c:pt idx="1314">
                  <c:v>0.4417</c:v>
                </c:pt>
                <c:pt idx="1315">
                  <c:v>0.4417</c:v>
                </c:pt>
                <c:pt idx="1316">
                  <c:v>0.4417</c:v>
                </c:pt>
                <c:pt idx="1317">
                  <c:v>0.4428</c:v>
                </c:pt>
                <c:pt idx="1318">
                  <c:v>0.4428</c:v>
                </c:pt>
                <c:pt idx="1319">
                  <c:v>0.4428</c:v>
                </c:pt>
                <c:pt idx="1320">
                  <c:v>0.4428</c:v>
                </c:pt>
                <c:pt idx="1321">
                  <c:v>0.4428</c:v>
                </c:pt>
                <c:pt idx="1322">
                  <c:v>0.4428</c:v>
                </c:pt>
                <c:pt idx="1323">
                  <c:v>0.4439</c:v>
                </c:pt>
                <c:pt idx="1324">
                  <c:v>0.4439</c:v>
                </c:pt>
                <c:pt idx="1325">
                  <c:v>0.4439</c:v>
                </c:pt>
                <c:pt idx="1326">
                  <c:v>0.4439</c:v>
                </c:pt>
                <c:pt idx="1327">
                  <c:v>0.4439</c:v>
                </c:pt>
                <c:pt idx="1328">
                  <c:v>0.445</c:v>
                </c:pt>
                <c:pt idx="1329">
                  <c:v>0.445</c:v>
                </c:pt>
                <c:pt idx="1330">
                  <c:v>0.445</c:v>
                </c:pt>
                <c:pt idx="1331">
                  <c:v>0.445</c:v>
                </c:pt>
                <c:pt idx="1332">
                  <c:v>0.445</c:v>
                </c:pt>
                <c:pt idx="1333">
                  <c:v>0.445</c:v>
                </c:pt>
                <c:pt idx="1334">
                  <c:v>0.445</c:v>
                </c:pt>
                <c:pt idx="1335">
                  <c:v>0.445</c:v>
                </c:pt>
                <c:pt idx="1336">
                  <c:v>0.445</c:v>
                </c:pt>
                <c:pt idx="1337">
                  <c:v>0.445</c:v>
                </c:pt>
                <c:pt idx="1338">
                  <c:v>0.445</c:v>
                </c:pt>
                <c:pt idx="1339">
                  <c:v>0.445</c:v>
                </c:pt>
                <c:pt idx="1340">
                  <c:v>0.4473</c:v>
                </c:pt>
                <c:pt idx="1341">
                  <c:v>0.4473</c:v>
                </c:pt>
                <c:pt idx="1342">
                  <c:v>0.4473</c:v>
                </c:pt>
                <c:pt idx="1343">
                  <c:v>0.4473</c:v>
                </c:pt>
                <c:pt idx="1344">
                  <c:v>0.4473</c:v>
                </c:pt>
                <c:pt idx="1345">
                  <c:v>0.4473</c:v>
                </c:pt>
                <c:pt idx="1346">
                  <c:v>0.4473</c:v>
                </c:pt>
                <c:pt idx="1347">
                  <c:v>0.4473</c:v>
                </c:pt>
                <c:pt idx="1348">
                  <c:v>0.4473</c:v>
                </c:pt>
                <c:pt idx="1349">
                  <c:v>0.4473</c:v>
                </c:pt>
                <c:pt idx="1350">
                  <c:v>0.4473</c:v>
                </c:pt>
                <c:pt idx="1351">
                  <c:v>0.4484</c:v>
                </c:pt>
                <c:pt idx="1352">
                  <c:v>0.4484</c:v>
                </c:pt>
                <c:pt idx="1353">
                  <c:v>0.4484</c:v>
                </c:pt>
                <c:pt idx="1354">
                  <c:v>0.4484</c:v>
                </c:pt>
                <c:pt idx="1355">
                  <c:v>0.4484</c:v>
                </c:pt>
                <c:pt idx="1356">
                  <c:v>0.4484</c:v>
                </c:pt>
                <c:pt idx="1357">
                  <c:v>0.4495</c:v>
                </c:pt>
                <c:pt idx="1358">
                  <c:v>0.4495</c:v>
                </c:pt>
                <c:pt idx="1359">
                  <c:v>0.4495</c:v>
                </c:pt>
                <c:pt idx="1360">
                  <c:v>0.4495</c:v>
                </c:pt>
                <c:pt idx="1361">
                  <c:v>0.4495</c:v>
                </c:pt>
                <c:pt idx="1362">
                  <c:v>0.4506</c:v>
                </c:pt>
                <c:pt idx="1363">
                  <c:v>0.4506</c:v>
                </c:pt>
                <c:pt idx="1364">
                  <c:v>0.4506</c:v>
                </c:pt>
                <c:pt idx="1365">
                  <c:v>0.4506</c:v>
                </c:pt>
                <c:pt idx="1366">
                  <c:v>0.4506</c:v>
                </c:pt>
                <c:pt idx="1367">
                  <c:v>0.4506</c:v>
                </c:pt>
                <c:pt idx="1368">
                  <c:v>0.4529</c:v>
                </c:pt>
                <c:pt idx="1369">
                  <c:v>0.4529</c:v>
                </c:pt>
                <c:pt idx="1370">
                  <c:v>0.4529</c:v>
                </c:pt>
                <c:pt idx="1371">
                  <c:v>0.4529</c:v>
                </c:pt>
                <c:pt idx="1372">
                  <c:v>0.4529</c:v>
                </c:pt>
                <c:pt idx="1373">
                  <c:v>0.4529</c:v>
                </c:pt>
                <c:pt idx="1374">
                  <c:v>0.4529</c:v>
                </c:pt>
                <c:pt idx="1375">
                  <c:v>0.4529</c:v>
                </c:pt>
                <c:pt idx="1376">
                  <c:v>0.4529</c:v>
                </c:pt>
                <c:pt idx="1377">
                  <c:v>0.4529</c:v>
                </c:pt>
                <c:pt idx="1378">
                  <c:v>0.4529</c:v>
                </c:pt>
                <c:pt idx="1379">
                  <c:v>0.454</c:v>
                </c:pt>
                <c:pt idx="1380">
                  <c:v>0.454</c:v>
                </c:pt>
                <c:pt idx="1381">
                  <c:v>0.454</c:v>
                </c:pt>
                <c:pt idx="1382">
                  <c:v>0.454</c:v>
                </c:pt>
                <c:pt idx="1383">
                  <c:v>0.454</c:v>
                </c:pt>
                <c:pt idx="1384">
                  <c:v>0.454</c:v>
                </c:pt>
                <c:pt idx="1385">
                  <c:v>0.4551</c:v>
                </c:pt>
                <c:pt idx="1386">
                  <c:v>0.4551</c:v>
                </c:pt>
                <c:pt idx="1387">
                  <c:v>0.4551</c:v>
                </c:pt>
                <c:pt idx="1388">
                  <c:v>0.4551</c:v>
                </c:pt>
                <c:pt idx="1389">
                  <c:v>0.4551</c:v>
                </c:pt>
                <c:pt idx="1390">
                  <c:v>0.4551</c:v>
                </c:pt>
                <c:pt idx="1391">
                  <c:v>0.4562</c:v>
                </c:pt>
                <c:pt idx="1392">
                  <c:v>0.4562</c:v>
                </c:pt>
                <c:pt idx="1393">
                  <c:v>0.4562</c:v>
                </c:pt>
                <c:pt idx="1394">
                  <c:v>0.4562</c:v>
                </c:pt>
                <c:pt idx="1395">
                  <c:v>0.4562</c:v>
                </c:pt>
                <c:pt idx="1396">
                  <c:v>0.4562</c:v>
                </c:pt>
                <c:pt idx="1397">
                  <c:v>0.4562</c:v>
                </c:pt>
                <c:pt idx="1398">
                  <c:v>0.4562</c:v>
                </c:pt>
                <c:pt idx="1399">
                  <c:v>0.4562</c:v>
                </c:pt>
                <c:pt idx="1400">
                  <c:v>0.4562</c:v>
                </c:pt>
                <c:pt idx="1401">
                  <c:v>0.4562</c:v>
                </c:pt>
                <c:pt idx="1402">
                  <c:v>0.4573</c:v>
                </c:pt>
                <c:pt idx="1403">
                  <c:v>0.4573</c:v>
                </c:pt>
                <c:pt idx="1404">
                  <c:v>0.4573</c:v>
                </c:pt>
                <c:pt idx="1405">
                  <c:v>0.4573</c:v>
                </c:pt>
                <c:pt idx="1406">
                  <c:v>0.4573</c:v>
                </c:pt>
                <c:pt idx="1407">
                  <c:v>0.4573</c:v>
                </c:pt>
                <c:pt idx="1408">
                  <c:v>0.4596</c:v>
                </c:pt>
                <c:pt idx="1409">
                  <c:v>0.4596</c:v>
                </c:pt>
                <c:pt idx="1410">
                  <c:v>0.4596</c:v>
                </c:pt>
                <c:pt idx="1411">
                  <c:v>0.4596</c:v>
                </c:pt>
                <c:pt idx="1412">
                  <c:v>0.4596</c:v>
                </c:pt>
                <c:pt idx="1413">
                  <c:v>0.4607</c:v>
                </c:pt>
                <c:pt idx="1414">
                  <c:v>0.4607</c:v>
                </c:pt>
                <c:pt idx="1415">
                  <c:v>0.4607</c:v>
                </c:pt>
                <c:pt idx="1416">
                  <c:v>0.4607</c:v>
                </c:pt>
                <c:pt idx="1417">
                  <c:v>0.4607</c:v>
                </c:pt>
                <c:pt idx="1418">
                  <c:v>0.4607</c:v>
                </c:pt>
                <c:pt idx="1419">
                  <c:v>0.4618</c:v>
                </c:pt>
                <c:pt idx="1420">
                  <c:v>0.4618</c:v>
                </c:pt>
                <c:pt idx="1421">
                  <c:v>0.4618</c:v>
                </c:pt>
                <c:pt idx="1422">
                  <c:v>0.4618</c:v>
                </c:pt>
                <c:pt idx="1423">
                  <c:v>0.4618</c:v>
                </c:pt>
                <c:pt idx="1424">
                  <c:v>0.4618</c:v>
                </c:pt>
                <c:pt idx="1425">
                  <c:v>0.4618</c:v>
                </c:pt>
                <c:pt idx="1426">
                  <c:v>0.4618</c:v>
                </c:pt>
                <c:pt idx="1427">
                  <c:v>0.4618</c:v>
                </c:pt>
                <c:pt idx="1428">
                  <c:v>0.4618</c:v>
                </c:pt>
                <c:pt idx="1429">
                  <c:v>0.4618</c:v>
                </c:pt>
                <c:pt idx="1430">
                  <c:v>0.4628</c:v>
                </c:pt>
                <c:pt idx="1431">
                  <c:v>0.4628</c:v>
                </c:pt>
                <c:pt idx="1432">
                  <c:v>0.4628</c:v>
                </c:pt>
                <c:pt idx="1433">
                  <c:v>0.4628</c:v>
                </c:pt>
                <c:pt idx="1434">
                  <c:v>0.4628</c:v>
                </c:pt>
                <c:pt idx="1435">
                  <c:v>0.4628</c:v>
                </c:pt>
                <c:pt idx="1436">
                  <c:v>0.4641</c:v>
                </c:pt>
                <c:pt idx="1437">
                  <c:v>0.4641</c:v>
                </c:pt>
                <c:pt idx="1438">
                  <c:v>0.4641</c:v>
                </c:pt>
                <c:pt idx="1439">
                  <c:v>0.4641</c:v>
                </c:pt>
                <c:pt idx="1440">
                  <c:v>0.4641</c:v>
                </c:pt>
                <c:pt idx="1441">
                  <c:v>0.4641</c:v>
                </c:pt>
                <c:pt idx="1442">
                  <c:v>0.4652</c:v>
                </c:pt>
                <c:pt idx="1443">
                  <c:v>0.4652</c:v>
                </c:pt>
                <c:pt idx="1444">
                  <c:v>0.4652</c:v>
                </c:pt>
                <c:pt idx="1445">
                  <c:v>0.4652</c:v>
                </c:pt>
                <c:pt idx="1446">
                  <c:v>0.4652</c:v>
                </c:pt>
                <c:pt idx="1447">
                  <c:v>0.4652</c:v>
                </c:pt>
                <c:pt idx="1448">
                  <c:v>0.4652</c:v>
                </c:pt>
                <c:pt idx="1449">
                  <c:v>0.4652</c:v>
                </c:pt>
                <c:pt idx="1450">
                  <c:v>0.4652</c:v>
                </c:pt>
                <c:pt idx="1451">
                  <c:v>0.4652</c:v>
                </c:pt>
                <c:pt idx="1452">
                  <c:v>0.4652</c:v>
                </c:pt>
                <c:pt idx="1453">
                  <c:v>0.4663</c:v>
                </c:pt>
                <c:pt idx="1454">
                  <c:v>0.4663</c:v>
                </c:pt>
                <c:pt idx="1455">
                  <c:v>0.4663</c:v>
                </c:pt>
                <c:pt idx="1456">
                  <c:v>0.4663</c:v>
                </c:pt>
                <c:pt idx="1457">
                  <c:v>0.4663</c:v>
                </c:pt>
                <c:pt idx="1458">
                  <c:v>0.4663</c:v>
                </c:pt>
                <c:pt idx="1459">
                  <c:v>0.4674</c:v>
                </c:pt>
                <c:pt idx="1460">
                  <c:v>0.4674</c:v>
                </c:pt>
                <c:pt idx="1461">
                  <c:v>0.4674</c:v>
                </c:pt>
                <c:pt idx="1462">
                  <c:v>0.4674</c:v>
                </c:pt>
                <c:pt idx="1463">
                  <c:v>0.4674</c:v>
                </c:pt>
                <c:pt idx="1464">
                  <c:v>0.4685</c:v>
                </c:pt>
                <c:pt idx="1465">
                  <c:v>0.4685</c:v>
                </c:pt>
                <c:pt idx="1466">
                  <c:v>0.4685</c:v>
                </c:pt>
                <c:pt idx="1467">
                  <c:v>0.4685</c:v>
                </c:pt>
                <c:pt idx="1468">
                  <c:v>0.4685</c:v>
                </c:pt>
                <c:pt idx="1469">
                  <c:v>0.4685</c:v>
                </c:pt>
                <c:pt idx="1470">
                  <c:v>0.4696</c:v>
                </c:pt>
                <c:pt idx="1471">
                  <c:v>0.4696</c:v>
                </c:pt>
                <c:pt idx="1472">
                  <c:v>0.4696</c:v>
                </c:pt>
                <c:pt idx="1473">
                  <c:v>0.4696</c:v>
                </c:pt>
                <c:pt idx="1474">
                  <c:v>0.4696</c:v>
                </c:pt>
                <c:pt idx="1475">
                  <c:v>0.4696</c:v>
                </c:pt>
                <c:pt idx="1476">
                  <c:v>0.4708</c:v>
                </c:pt>
                <c:pt idx="1477">
                  <c:v>0.4708</c:v>
                </c:pt>
                <c:pt idx="1478">
                  <c:v>0.4708</c:v>
                </c:pt>
                <c:pt idx="1479">
                  <c:v>0.4708</c:v>
                </c:pt>
                <c:pt idx="1480">
                  <c:v>0.4708</c:v>
                </c:pt>
                <c:pt idx="1481">
                  <c:v>0.4719</c:v>
                </c:pt>
                <c:pt idx="1482">
                  <c:v>0.4719</c:v>
                </c:pt>
                <c:pt idx="1483">
                  <c:v>0.4719</c:v>
                </c:pt>
                <c:pt idx="1484">
                  <c:v>0.4719</c:v>
                </c:pt>
                <c:pt idx="1485">
                  <c:v>0.4719</c:v>
                </c:pt>
                <c:pt idx="1486">
                  <c:v>0.4719</c:v>
                </c:pt>
                <c:pt idx="1487">
                  <c:v>0.4729</c:v>
                </c:pt>
                <c:pt idx="1488">
                  <c:v>0.4729</c:v>
                </c:pt>
                <c:pt idx="1489">
                  <c:v>0.4729</c:v>
                </c:pt>
                <c:pt idx="1490">
                  <c:v>0.4729</c:v>
                </c:pt>
                <c:pt idx="1491">
                  <c:v>0.4729</c:v>
                </c:pt>
                <c:pt idx="1492">
                  <c:v>0.4729</c:v>
                </c:pt>
                <c:pt idx="1493">
                  <c:v>0.4729</c:v>
                </c:pt>
                <c:pt idx="1494">
                  <c:v>0.4729</c:v>
                </c:pt>
                <c:pt idx="1495">
                  <c:v>0.4729</c:v>
                </c:pt>
                <c:pt idx="1496">
                  <c:v>0.4729</c:v>
                </c:pt>
                <c:pt idx="1497">
                  <c:v>0.4729</c:v>
                </c:pt>
                <c:pt idx="1498">
                  <c:v>0.4729</c:v>
                </c:pt>
                <c:pt idx="1499">
                  <c:v>0.4741</c:v>
                </c:pt>
                <c:pt idx="1500">
                  <c:v>0.4741</c:v>
                </c:pt>
                <c:pt idx="1501">
                  <c:v>0.4741</c:v>
                </c:pt>
                <c:pt idx="1502">
                  <c:v>0.4741</c:v>
                </c:pt>
                <c:pt idx="1503">
                  <c:v>0.4741</c:v>
                </c:pt>
                <c:pt idx="1504">
                  <c:v>0.4752</c:v>
                </c:pt>
                <c:pt idx="1505">
                  <c:v>0.4752</c:v>
                </c:pt>
                <c:pt idx="1506">
                  <c:v>0.4752</c:v>
                </c:pt>
                <c:pt idx="1507">
                  <c:v>0.4752</c:v>
                </c:pt>
                <c:pt idx="1508">
                  <c:v>0.4752</c:v>
                </c:pt>
                <c:pt idx="1509">
                  <c:v>0.4752</c:v>
                </c:pt>
                <c:pt idx="1510">
                  <c:v>0.4764</c:v>
                </c:pt>
                <c:pt idx="1511">
                  <c:v>0.4764</c:v>
                </c:pt>
                <c:pt idx="1512">
                  <c:v>0.4764</c:v>
                </c:pt>
                <c:pt idx="1513">
                  <c:v>0.4764</c:v>
                </c:pt>
                <c:pt idx="1514">
                  <c:v>0.4764</c:v>
                </c:pt>
                <c:pt idx="1515">
                  <c:v>0.4764</c:v>
                </c:pt>
                <c:pt idx="1516">
                  <c:v>0.4775</c:v>
                </c:pt>
                <c:pt idx="1517">
                  <c:v>0.4775</c:v>
                </c:pt>
                <c:pt idx="1518">
                  <c:v>0.4775</c:v>
                </c:pt>
                <c:pt idx="1519">
                  <c:v>0.4775</c:v>
                </c:pt>
                <c:pt idx="1520">
                  <c:v>0.4775</c:v>
                </c:pt>
                <c:pt idx="1521">
                  <c:v>0.4786</c:v>
                </c:pt>
                <c:pt idx="1522">
                  <c:v>0.4786</c:v>
                </c:pt>
                <c:pt idx="1523">
                  <c:v>0.4786</c:v>
                </c:pt>
                <c:pt idx="1524">
                  <c:v>0.4786</c:v>
                </c:pt>
                <c:pt idx="1525">
                  <c:v>0.4786</c:v>
                </c:pt>
                <c:pt idx="1526">
                  <c:v>0.4786</c:v>
                </c:pt>
                <c:pt idx="1527">
                  <c:v>0.4797</c:v>
                </c:pt>
                <c:pt idx="1528">
                  <c:v>0.4797</c:v>
                </c:pt>
                <c:pt idx="1529">
                  <c:v>0.4797</c:v>
                </c:pt>
                <c:pt idx="1530">
                  <c:v>0.4797</c:v>
                </c:pt>
                <c:pt idx="1531">
                  <c:v>0.4797</c:v>
                </c:pt>
                <c:pt idx="1532">
                  <c:v>0.4797</c:v>
                </c:pt>
                <c:pt idx="1533">
                  <c:v>0.4797</c:v>
                </c:pt>
                <c:pt idx="1534">
                  <c:v>0.4797</c:v>
                </c:pt>
                <c:pt idx="1535">
                  <c:v>0.4797</c:v>
                </c:pt>
                <c:pt idx="1536">
                  <c:v>0.4797</c:v>
                </c:pt>
                <c:pt idx="1537">
                  <c:v>0.4797</c:v>
                </c:pt>
                <c:pt idx="1538">
                  <c:v>0.4808</c:v>
                </c:pt>
                <c:pt idx="1539">
                  <c:v>0.4808</c:v>
                </c:pt>
                <c:pt idx="1540">
                  <c:v>0.4808</c:v>
                </c:pt>
                <c:pt idx="1541">
                  <c:v>0.4808</c:v>
                </c:pt>
                <c:pt idx="1542">
                  <c:v>0.4808</c:v>
                </c:pt>
                <c:pt idx="1543">
                  <c:v>0.4808</c:v>
                </c:pt>
                <c:pt idx="1544">
                  <c:v>0.4819</c:v>
                </c:pt>
                <c:pt idx="1545">
                  <c:v>0.4819</c:v>
                </c:pt>
                <c:pt idx="1546">
                  <c:v>0.4819</c:v>
                </c:pt>
                <c:pt idx="1547">
                  <c:v>0.4819</c:v>
                </c:pt>
                <c:pt idx="1548">
                  <c:v>0.4819</c:v>
                </c:pt>
                <c:pt idx="1549">
                  <c:v>0.4819</c:v>
                </c:pt>
                <c:pt idx="1550">
                  <c:v>0.483</c:v>
                </c:pt>
                <c:pt idx="1551">
                  <c:v>0.483</c:v>
                </c:pt>
                <c:pt idx="1552">
                  <c:v>0.483</c:v>
                </c:pt>
                <c:pt idx="1553">
                  <c:v>0.483</c:v>
                </c:pt>
                <c:pt idx="1554">
                  <c:v>0.483</c:v>
                </c:pt>
                <c:pt idx="1555">
                  <c:v>0.483</c:v>
                </c:pt>
                <c:pt idx="1556">
                  <c:v>0.4842</c:v>
                </c:pt>
                <c:pt idx="1557">
                  <c:v>0.4842</c:v>
                </c:pt>
                <c:pt idx="1558">
                  <c:v>0.4842</c:v>
                </c:pt>
                <c:pt idx="1559">
                  <c:v>0.4842</c:v>
                </c:pt>
                <c:pt idx="1560">
                  <c:v>0.4842</c:v>
                </c:pt>
                <c:pt idx="1561">
                  <c:v>0.4853</c:v>
                </c:pt>
                <c:pt idx="1562">
                  <c:v>0.4853</c:v>
                </c:pt>
                <c:pt idx="1563">
                  <c:v>0.4853</c:v>
                </c:pt>
                <c:pt idx="1564">
                  <c:v>0.4853</c:v>
                </c:pt>
                <c:pt idx="1565">
                  <c:v>0.4853</c:v>
                </c:pt>
                <c:pt idx="1566">
                  <c:v>0.4853</c:v>
                </c:pt>
                <c:pt idx="1567">
                  <c:v>0.4853</c:v>
                </c:pt>
                <c:pt idx="1568">
                  <c:v>0.4853</c:v>
                </c:pt>
                <c:pt idx="1569">
                  <c:v>0.4853</c:v>
                </c:pt>
                <c:pt idx="1570">
                  <c:v>0.4853</c:v>
                </c:pt>
                <c:pt idx="1571">
                  <c:v>0.4853</c:v>
                </c:pt>
                <c:pt idx="1572">
                  <c:v>0.4853</c:v>
                </c:pt>
                <c:pt idx="1573">
                  <c:v>0.4864</c:v>
                </c:pt>
                <c:pt idx="1574">
                  <c:v>0.4864</c:v>
                </c:pt>
                <c:pt idx="1575">
                  <c:v>0.4864</c:v>
                </c:pt>
                <c:pt idx="1576">
                  <c:v>0.4864</c:v>
                </c:pt>
                <c:pt idx="1577">
                  <c:v>0.4864</c:v>
                </c:pt>
                <c:pt idx="1578">
                  <c:v>0.4875</c:v>
                </c:pt>
                <c:pt idx="1579">
                  <c:v>0.4875</c:v>
                </c:pt>
                <c:pt idx="1580">
                  <c:v>0.4875</c:v>
                </c:pt>
                <c:pt idx="1581">
                  <c:v>0.4875</c:v>
                </c:pt>
                <c:pt idx="1582">
                  <c:v>0.4875</c:v>
                </c:pt>
                <c:pt idx="1583">
                  <c:v>0.4875</c:v>
                </c:pt>
                <c:pt idx="1584">
                  <c:v>0.4887</c:v>
                </c:pt>
                <c:pt idx="1585">
                  <c:v>0.4887</c:v>
                </c:pt>
                <c:pt idx="1586">
                  <c:v>0.4887</c:v>
                </c:pt>
                <c:pt idx="1587">
                  <c:v>0.4887</c:v>
                </c:pt>
                <c:pt idx="1588">
                  <c:v>0.4887</c:v>
                </c:pt>
                <c:pt idx="1589">
                  <c:v>0.4887</c:v>
                </c:pt>
                <c:pt idx="1590">
                  <c:v>0.4898</c:v>
                </c:pt>
                <c:pt idx="1591">
                  <c:v>0.4898</c:v>
                </c:pt>
                <c:pt idx="1592">
                  <c:v>0.4898</c:v>
                </c:pt>
                <c:pt idx="1593">
                  <c:v>0.4898</c:v>
                </c:pt>
                <c:pt idx="1594">
                  <c:v>0.4898</c:v>
                </c:pt>
                <c:pt idx="1595">
                  <c:v>0.4898</c:v>
                </c:pt>
                <c:pt idx="1596">
                  <c:v>0.4909</c:v>
                </c:pt>
                <c:pt idx="1597">
                  <c:v>0.4909</c:v>
                </c:pt>
                <c:pt idx="1598">
                  <c:v>0.4909</c:v>
                </c:pt>
                <c:pt idx="1599">
                  <c:v>0.4909</c:v>
                </c:pt>
                <c:pt idx="1600">
                  <c:v>0.4909</c:v>
                </c:pt>
                <c:pt idx="1601">
                  <c:v>0.4909</c:v>
                </c:pt>
                <c:pt idx="1602">
                  <c:v>0.4909</c:v>
                </c:pt>
                <c:pt idx="1603">
                  <c:v>0.4909</c:v>
                </c:pt>
                <c:pt idx="1604">
                  <c:v>0.4909</c:v>
                </c:pt>
                <c:pt idx="1605">
                  <c:v>0.4909</c:v>
                </c:pt>
                <c:pt idx="1606">
                  <c:v>0.4909</c:v>
                </c:pt>
                <c:pt idx="1607">
                  <c:v>0.492</c:v>
                </c:pt>
                <c:pt idx="1608">
                  <c:v>0.492</c:v>
                </c:pt>
                <c:pt idx="1609">
                  <c:v>0.492</c:v>
                </c:pt>
                <c:pt idx="1610">
                  <c:v>0.492</c:v>
                </c:pt>
                <c:pt idx="1611">
                  <c:v>0.492</c:v>
                </c:pt>
                <c:pt idx="1612">
                  <c:v>0.492</c:v>
                </c:pt>
                <c:pt idx="1613">
                  <c:v>0.4931</c:v>
                </c:pt>
                <c:pt idx="1614">
                  <c:v>0.4931</c:v>
                </c:pt>
                <c:pt idx="1615">
                  <c:v>0.4931</c:v>
                </c:pt>
                <c:pt idx="1616">
                  <c:v>0.4931</c:v>
                </c:pt>
                <c:pt idx="1617">
                  <c:v>0.4931</c:v>
                </c:pt>
                <c:pt idx="1618">
                  <c:v>0.4942</c:v>
                </c:pt>
                <c:pt idx="1619">
                  <c:v>0.4942</c:v>
                </c:pt>
                <c:pt idx="1620">
                  <c:v>0.4942</c:v>
                </c:pt>
                <c:pt idx="1621">
                  <c:v>0.4942</c:v>
                </c:pt>
                <c:pt idx="1622">
                  <c:v>0.4942</c:v>
                </c:pt>
                <c:pt idx="1623">
                  <c:v>0.4942</c:v>
                </c:pt>
                <c:pt idx="1624">
                  <c:v>0.4954</c:v>
                </c:pt>
                <c:pt idx="1625">
                  <c:v>0.4954</c:v>
                </c:pt>
                <c:pt idx="1626">
                  <c:v>0.4954</c:v>
                </c:pt>
                <c:pt idx="1627">
                  <c:v>0.4954</c:v>
                </c:pt>
                <c:pt idx="1628">
                  <c:v>0.4954</c:v>
                </c:pt>
                <c:pt idx="1629">
                  <c:v>0.4954</c:v>
                </c:pt>
                <c:pt idx="1630">
                  <c:v>0.4954</c:v>
                </c:pt>
                <c:pt idx="1631">
                  <c:v>0.4954</c:v>
                </c:pt>
                <c:pt idx="1632">
                  <c:v>0.4954</c:v>
                </c:pt>
                <c:pt idx="1633">
                  <c:v>0.4954</c:v>
                </c:pt>
                <c:pt idx="1634">
                  <c:v>0.4954</c:v>
                </c:pt>
                <c:pt idx="1635">
                  <c:v>0.4954</c:v>
                </c:pt>
                <c:pt idx="1636">
                  <c:v>0.4965</c:v>
                </c:pt>
                <c:pt idx="1637">
                  <c:v>0.4965</c:v>
                </c:pt>
                <c:pt idx="1638">
                  <c:v>0.4965</c:v>
                </c:pt>
                <c:pt idx="1639">
                  <c:v>0.4965</c:v>
                </c:pt>
                <c:pt idx="1640">
                  <c:v>0.4965</c:v>
                </c:pt>
                <c:pt idx="1641">
                  <c:v>0.4976</c:v>
                </c:pt>
                <c:pt idx="1642">
                  <c:v>0.4976</c:v>
                </c:pt>
                <c:pt idx="1643">
                  <c:v>0.4976</c:v>
                </c:pt>
                <c:pt idx="1644">
                  <c:v>0.4976</c:v>
                </c:pt>
                <c:pt idx="1645">
                  <c:v>0.4976</c:v>
                </c:pt>
                <c:pt idx="1646">
                  <c:v>0.4976</c:v>
                </c:pt>
                <c:pt idx="1647">
                  <c:v>0.4987</c:v>
                </c:pt>
                <c:pt idx="1648">
                  <c:v>0.4987</c:v>
                </c:pt>
                <c:pt idx="1649">
                  <c:v>0.4987</c:v>
                </c:pt>
                <c:pt idx="1650">
                  <c:v>0.4987</c:v>
                </c:pt>
                <c:pt idx="1651">
                  <c:v>0.4987</c:v>
                </c:pt>
                <c:pt idx="1652">
                  <c:v>0.4987</c:v>
                </c:pt>
                <c:pt idx="1653">
                  <c:v>0.4998</c:v>
                </c:pt>
                <c:pt idx="1654">
                  <c:v>0.4998</c:v>
                </c:pt>
                <c:pt idx="1655">
                  <c:v>0.4998</c:v>
                </c:pt>
                <c:pt idx="1656">
                  <c:v>0.4998</c:v>
                </c:pt>
                <c:pt idx="1657">
                  <c:v>0.4998</c:v>
                </c:pt>
                <c:pt idx="1658">
                  <c:v>0.4998</c:v>
                </c:pt>
                <c:pt idx="1659">
                  <c:v>0.4998</c:v>
                </c:pt>
                <c:pt idx="1660">
                  <c:v>0.4998</c:v>
                </c:pt>
                <c:pt idx="1661">
                  <c:v>0.4998</c:v>
                </c:pt>
                <c:pt idx="1662">
                  <c:v>0.4998</c:v>
                </c:pt>
                <c:pt idx="1663">
                  <c:v>0.4998</c:v>
                </c:pt>
                <c:pt idx="1664">
                  <c:v>0.501</c:v>
                </c:pt>
                <c:pt idx="1665">
                  <c:v>0.501</c:v>
                </c:pt>
                <c:pt idx="1666">
                  <c:v>0.501</c:v>
                </c:pt>
                <c:pt idx="1667">
                  <c:v>0.501</c:v>
                </c:pt>
                <c:pt idx="1668">
                  <c:v>0.501</c:v>
                </c:pt>
                <c:pt idx="1669">
                  <c:v>0.501</c:v>
                </c:pt>
                <c:pt idx="1670">
                  <c:v>0.5021</c:v>
                </c:pt>
                <c:pt idx="1671">
                  <c:v>0.5021</c:v>
                </c:pt>
                <c:pt idx="1672">
                  <c:v>0.5021</c:v>
                </c:pt>
                <c:pt idx="1673">
                  <c:v>0.5021</c:v>
                </c:pt>
                <c:pt idx="1674">
                  <c:v>0.5021</c:v>
                </c:pt>
                <c:pt idx="1675">
                  <c:v>0.5021</c:v>
                </c:pt>
                <c:pt idx="1676">
                  <c:v>0.5032</c:v>
                </c:pt>
                <c:pt idx="1677">
                  <c:v>0.5032</c:v>
                </c:pt>
                <c:pt idx="1678">
                  <c:v>0.5032</c:v>
                </c:pt>
                <c:pt idx="1679">
                  <c:v>0.5032</c:v>
                </c:pt>
                <c:pt idx="1680">
                  <c:v>0.5032</c:v>
                </c:pt>
                <c:pt idx="1681">
                  <c:v>0.5043</c:v>
                </c:pt>
                <c:pt idx="1682">
                  <c:v>0.5043</c:v>
                </c:pt>
                <c:pt idx="1683">
                  <c:v>0.5043</c:v>
                </c:pt>
                <c:pt idx="1684">
                  <c:v>0.5043</c:v>
                </c:pt>
                <c:pt idx="1685">
                  <c:v>0.5043</c:v>
                </c:pt>
                <c:pt idx="1686">
                  <c:v>0.5043</c:v>
                </c:pt>
                <c:pt idx="1687">
                  <c:v>0.5043</c:v>
                </c:pt>
                <c:pt idx="1688">
                  <c:v>0.5043</c:v>
                </c:pt>
                <c:pt idx="1689">
                  <c:v>0.5043</c:v>
                </c:pt>
                <c:pt idx="1690">
                  <c:v>0.5043</c:v>
                </c:pt>
                <c:pt idx="1691">
                  <c:v>0.5043</c:v>
                </c:pt>
                <c:pt idx="1692">
                  <c:v>0.5043</c:v>
                </c:pt>
                <c:pt idx="1693">
                  <c:v>0.5053</c:v>
                </c:pt>
                <c:pt idx="1694">
                  <c:v>0.5053</c:v>
                </c:pt>
                <c:pt idx="1695">
                  <c:v>0.5053</c:v>
                </c:pt>
                <c:pt idx="1696">
                  <c:v>0.5053</c:v>
                </c:pt>
                <c:pt idx="1697">
                  <c:v>0.5053</c:v>
                </c:pt>
                <c:pt idx="1698">
                  <c:v>0.5053</c:v>
                </c:pt>
                <c:pt idx="1699">
                  <c:v>0.5065</c:v>
                </c:pt>
                <c:pt idx="1700">
                  <c:v>0.5065</c:v>
                </c:pt>
                <c:pt idx="1701">
                  <c:v>0.5065</c:v>
                </c:pt>
                <c:pt idx="1702">
                  <c:v>0.5065</c:v>
                </c:pt>
                <c:pt idx="1703">
                  <c:v>0.5065</c:v>
                </c:pt>
                <c:pt idx="1704">
                  <c:v>0.5077</c:v>
                </c:pt>
                <c:pt idx="1705">
                  <c:v>0.5077</c:v>
                </c:pt>
                <c:pt idx="1706">
                  <c:v>0.5077</c:v>
                </c:pt>
                <c:pt idx="1707">
                  <c:v>0.5077</c:v>
                </c:pt>
                <c:pt idx="1708">
                  <c:v>0.5077</c:v>
                </c:pt>
                <c:pt idx="1709">
                  <c:v>0.5077</c:v>
                </c:pt>
                <c:pt idx="1710">
                  <c:v>0.5088</c:v>
                </c:pt>
                <c:pt idx="1711">
                  <c:v>0.5088</c:v>
                </c:pt>
                <c:pt idx="1712">
                  <c:v>0.5088</c:v>
                </c:pt>
                <c:pt idx="1713">
                  <c:v>0.5088</c:v>
                </c:pt>
                <c:pt idx="1714">
                  <c:v>0.5088</c:v>
                </c:pt>
                <c:pt idx="1715">
                  <c:v>0.5088</c:v>
                </c:pt>
                <c:pt idx="1716">
                  <c:v>0.5088</c:v>
                </c:pt>
                <c:pt idx="1717">
                  <c:v>0.5088</c:v>
                </c:pt>
                <c:pt idx="1718">
                  <c:v>0.5088</c:v>
                </c:pt>
                <c:pt idx="1719">
                  <c:v>0.5088</c:v>
                </c:pt>
                <c:pt idx="1720">
                  <c:v>0.5088</c:v>
                </c:pt>
                <c:pt idx="1721">
                  <c:v>0.5099</c:v>
                </c:pt>
                <c:pt idx="1722">
                  <c:v>0.5099</c:v>
                </c:pt>
                <c:pt idx="1723">
                  <c:v>0.5099</c:v>
                </c:pt>
                <c:pt idx="1724">
                  <c:v>0.5099</c:v>
                </c:pt>
                <c:pt idx="1725">
                  <c:v>0.5099</c:v>
                </c:pt>
                <c:pt idx="1726">
                  <c:v>0.5099</c:v>
                </c:pt>
                <c:pt idx="1727">
                  <c:v>0.511</c:v>
                </c:pt>
                <c:pt idx="1728">
                  <c:v>0.511</c:v>
                </c:pt>
                <c:pt idx="1729">
                  <c:v>0.511</c:v>
                </c:pt>
                <c:pt idx="1730">
                  <c:v>0.511</c:v>
                </c:pt>
                <c:pt idx="1731">
                  <c:v>0.511</c:v>
                </c:pt>
                <c:pt idx="1732">
                  <c:v>0.511</c:v>
                </c:pt>
                <c:pt idx="1733">
                  <c:v>0.5121</c:v>
                </c:pt>
                <c:pt idx="1734">
                  <c:v>0.5121</c:v>
                </c:pt>
                <c:pt idx="1735">
                  <c:v>0.5121</c:v>
                </c:pt>
                <c:pt idx="1736">
                  <c:v>0.5121</c:v>
                </c:pt>
                <c:pt idx="1737">
                  <c:v>0.5121</c:v>
                </c:pt>
                <c:pt idx="1738">
                  <c:v>0.5121</c:v>
                </c:pt>
                <c:pt idx="1739">
                  <c:v>0.5133</c:v>
                </c:pt>
                <c:pt idx="1740">
                  <c:v>0.5133</c:v>
                </c:pt>
                <c:pt idx="1741">
                  <c:v>0.5133</c:v>
                </c:pt>
                <c:pt idx="1742">
                  <c:v>0.5133</c:v>
                </c:pt>
                <c:pt idx="1743">
                  <c:v>0.5133</c:v>
                </c:pt>
                <c:pt idx="1744">
                  <c:v>0.5133</c:v>
                </c:pt>
                <c:pt idx="1745">
                  <c:v>0.5133</c:v>
                </c:pt>
                <c:pt idx="1746">
                  <c:v>0.5133</c:v>
                </c:pt>
                <c:pt idx="1747">
                  <c:v>0.5133</c:v>
                </c:pt>
                <c:pt idx="1748">
                  <c:v>0.5133</c:v>
                </c:pt>
                <c:pt idx="1749">
                  <c:v>0.5133</c:v>
                </c:pt>
                <c:pt idx="1750">
                  <c:v>0.5144</c:v>
                </c:pt>
                <c:pt idx="1751">
                  <c:v>0.5144</c:v>
                </c:pt>
                <c:pt idx="1752">
                  <c:v>0.5144</c:v>
                </c:pt>
                <c:pt idx="1753">
                  <c:v>0.5144</c:v>
                </c:pt>
                <c:pt idx="1754">
                  <c:v>0.5144</c:v>
                </c:pt>
                <c:pt idx="1755">
                  <c:v>0.5144</c:v>
                </c:pt>
                <c:pt idx="1756">
                  <c:v>0.5154</c:v>
                </c:pt>
                <c:pt idx="1757">
                  <c:v>0.5154</c:v>
                </c:pt>
                <c:pt idx="1758">
                  <c:v>0.5154</c:v>
                </c:pt>
                <c:pt idx="1759">
                  <c:v>0.5154</c:v>
                </c:pt>
                <c:pt idx="1760">
                  <c:v>0.5154</c:v>
                </c:pt>
                <c:pt idx="1761">
                  <c:v>0.5154</c:v>
                </c:pt>
                <c:pt idx="1762">
                  <c:v>0.5166</c:v>
                </c:pt>
                <c:pt idx="1763">
                  <c:v>0.5166</c:v>
                </c:pt>
                <c:pt idx="1764">
                  <c:v>0.5166</c:v>
                </c:pt>
                <c:pt idx="1765">
                  <c:v>0.5166</c:v>
                </c:pt>
                <c:pt idx="1766">
                  <c:v>0.5166</c:v>
                </c:pt>
                <c:pt idx="1767">
                  <c:v>0.5166</c:v>
                </c:pt>
                <c:pt idx="1768">
                  <c:v>0.5166</c:v>
                </c:pt>
                <c:pt idx="1769">
                  <c:v>0.5166</c:v>
                </c:pt>
                <c:pt idx="1770">
                  <c:v>0.5166</c:v>
                </c:pt>
                <c:pt idx="1771">
                  <c:v>0.5166</c:v>
                </c:pt>
                <c:pt idx="1772">
                  <c:v>0.5166</c:v>
                </c:pt>
                <c:pt idx="1773">
                  <c:v>0.5177</c:v>
                </c:pt>
                <c:pt idx="1774">
                  <c:v>0.5177</c:v>
                </c:pt>
                <c:pt idx="1775">
                  <c:v>0.5177</c:v>
                </c:pt>
                <c:pt idx="1776">
                  <c:v>0.5177</c:v>
                </c:pt>
                <c:pt idx="1777">
                  <c:v>0.5177</c:v>
                </c:pt>
                <c:pt idx="1778">
                  <c:v>0.5177</c:v>
                </c:pt>
                <c:pt idx="1779">
                  <c:v>0.5188</c:v>
                </c:pt>
                <c:pt idx="1780">
                  <c:v>0.5188</c:v>
                </c:pt>
                <c:pt idx="1781">
                  <c:v>0.5188</c:v>
                </c:pt>
                <c:pt idx="1782">
                  <c:v>0.5188</c:v>
                </c:pt>
                <c:pt idx="1783">
                  <c:v>0.5188</c:v>
                </c:pt>
                <c:pt idx="1784">
                  <c:v>0.5188</c:v>
                </c:pt>
                <c:pt idx="1785">
                  <c:v>0.52</c:v>
                </c:pt>
                <c:pt idx="1786">
                  <c:v>0.52</c:v>
                </c:pt>
                <c:pt idx="1787">
                  <c:v>0.52</c:v>
                </c:pt>
                <c:pt idx="1788">
                  <c:v>0.52</c:v>
                </c:pt>
                <c:pt idx="1789">
                  <c:v>0.52</c:v>
                </c:pt>
                <c:pt idx="1790">
                  <c:v>0.52</c:v>
                </c:pt>
                <c:pt idx="1791">
                  <c:v>0.52</c:v>
                </c:pt>
                <c:pt idx="1792">
                  <c:v>0.52</c:v>
                </c:pt>
                <c:pt idx="1793">
                  <c:v>0.52</c:v>
                </c:pt>
                <c:pt idx="1794">
                  <c:v>0.52</c:v>
                </c:pt>
                <c:pt idx="1795">
                  <c:v>0.52</c:v>
                </c:pt>
                <c:pt idx="1796">
                  <c:v>0.5211</c:v>
                </c:pt>
                <c:pt idx="1797">
                  <c:v>0.5211</c:v>
                </c:pt>
                <c:pt idx="1798">
                  <c:v>0.5211</c:v>
                </c:pt>
                <c:pt idx="1799">
                  <c:v>0.5211</c:v>
                </c:pt>
                <c:pt idx="1800">
                  <c:v>0.5211</c:v>
                </c:pt>
                <c:pt idx="1801">
                  <c:v>0.5211</c:v>
                </c:pt>
                <c:pt idx="1802">
                  <c:v>0.5222</c:v>
                </c:pt>
                <c:pt idx="1803">
                  <c:v>0.5222</c:v>
                </c:pt>
                <c:pt idx="1804">
                  <c:v>0.5222</c:v>
                </c:pt>
                <c:pt idx="1805">
                  <c:v>0.5222</c:v>
                </c:pt>
                <c:pt idx="1806">
                  <c:v>0.5222</c:v>
                </c:pt>
                <c:pt idx="1807">
                  <c:v>0.5222</c:v>
                </c:pt>
                <c:pt idx="1808">
                  <c:v>0.5232</c:v>
                </c:pt>
                <c:pt idx="1809">
                  <c:v>0.5232</c:v>
                </c:pt>
                <c:pt idx="1810">
                  <c:v>0.5232</c:v>
                </c:pt>
                <c:pt idx="1811">
                  <c:v>0.5232</c:v>
                </c:pt>
                <c:pt idx="1812">
                  <c:v>0.5232</c:v>
                </c:pt>
                <c:pt idx="1813">
                  <c:v>0.5232</c:v>
                </c:pt>
                <c:pt idx="1814">
                  <c:v>0.5232</c:v>
                </c:pt>
                <c:pt idx="1815">
                  <c:v>0.5232</c:v>
                </c:pt>
                <c:pt idx="1816">
                  <c:v>0.5232</c:v>
                </c:pt>
                <c:pt idx="1817">
                  <c:v>0.5232</c:v>
                </c:pt>
                <c:pt idx="1818">
                  <c:v>0.5232</c:v>
                </c:pt>
                <c:pt idx="1819">
                  <c:v>0.5244</c:v>
                </c:pt>
                <c:pt idx="1820">
                  <c:v>0.5244</c:v>
                </c:pt>
                <c:pt idx="1821">
                  <c:v>0.5244</c:v>
                </c:pt>
                <c:pt idx="1822">
                  <c:v>0.5244</c:v>
                </c:pt>
                <c:pt idx="1823">
                  <c:v>0.5244</c:v>
                </c:pt>
                <c:pt idx="1824">
                  <c:v>0.5244</c:v>
                </c:pt>
                <c:pt idx="1825">
                  <c:v>0.5255</c:v>
                </c:pt>
                <c:pt idx="1826">
                  <c:v>0.5255</c:v>
                </c:pt>
                <c:pt idx="1827">
                  <c:v>0.5255</c:v>
                </c:pt>
                <c:pt idx="1828">
                  <c:v>0.5255</c:v>
                </c:pt>
                <c:pt idx="1829">
                  <c:v>0.5255</c:v>
                </c:pt>
                <c:pt idx="1830">
                  <c:v>0.5255</c:v>
                </c:pt>
                <c:pt idx="1831">
                  <c:v>0.5267</c:v>
                </c:pt>
                <c:pt idx="1832">
                  <c:v>0.5267</c:v>
                </c:pt>
                <c:pt idx="1833">
                  <c:v>0.5267</c:v>
                </c:pt>
                <c:pt idx="1834">
                  <c:v>0.5267</c:v>
                </c:pt>
                <c:pt idx="1835">
                  <c:v>0.5267</c:v>
                </c:pt>
                <c:pt idx="1836">
                  <c:v>0.5267</c:v>
                </c:pt>
                <c:pt idx="1837">
                  <c:v>0.5267</c:v>
                </c:pt>
                <c:pt idx="1838">
                  <c:v>0.5267</c:v>
                </c:pt>
                <c:pt idx="1839">
                  <c:v>0.5267</c:v>
                </c:pt>
                <c:pt idx="1840">
                  <c:v>0.5267</c:v>
                </c:pt>
                <c:pt idx="1841">
                  <c:v>0.5267</c:v>
                </c:pt>
                <c:pt idx="1842">
                  <c:v>0.5278</c:v>
                </c:pt>
                <c:pt idx="1843">
                  <c:v>0.5278</c:v>
                </c:pt>
                <c:pt idx="1844">
                  <c:v>0.5278</c:v>
                </c:pt>
                <c:pt idx="1845">
                  <c:v>0.5278</c:v>
                </c:pt>
                <c:pt idx="1846">
                  <c:v>0.5278</c:v>
                </c:pt>
                <c:pt idx="1847">
                  <c:v>0.5278</c:v>
                </c:pt>
                <c:pt idx="1848">
                  <c:v>0.5289</c:v>
                </c:pt>
                <c:pt idx="1849">
                  <c:v>0.5289</c:v>
                </c:pt>
                <c:pt idx="1850">
                  <c:v>0.5289</c:v>
                </c:pt>
                <c:pt idx="1851">
                  <c:v>0.5289</c:v>
                </c:pt>
                <c:pt idx="1852">
                  <c:v>0.5289</c:v>
                </c:pt>
                <c:pt idx="1853">
                  <c:v>0.5289</c:v>
                </c:pt>
                <c:pt idx="1854">
                  <c:v>0.53</c:v>
                </c:pt>
                <c:pt idx="1855">
                  <c:v>0.53</c:v>
                </c:pt>
                <c:pt idx="1856">
                  <c:v>0.53</c:v>
                </c:pt>
                <c:pt idx="1857">
                  <c:v>0.53</c:v>
                </c:pt>
                <c:pt idx="1858">
                  <c:v>0.53</c:v>
                </c:pt>
                <c:pt idx="1859">
                  <c:v>0.53</c:v>
                </c:pt>
                <c:pt idx="1860">
                  <c:v>0.53</c:v>
                </c:pt>
                <c:pt idx="1861">
                  <c:v>0.53</c:v>
                </c:pt>
                <c:pt idx="1862">
                  <c:v>0.53</c:v>
                </c:pt>
                <c:pt idx="1863">
                  <c:v>0.53</c:v>
                </c:pt>
                <c:pt idx="1864">
                  <c:v>0.53</c:v>
                </c:pt>
                <c:pt idx="1865">
                  <c:v>0.5312</c:v>
                </c:pt>
                <c:pt idx="1866">
                  <c:v>0.5312</c:v>
                </c:pt>
                <c:pt idx="1867">
                  <c:v>0.5312</c:v>
                </c:pt>
                <c:pt idx="1868">
                  <c:v>0.5312</c:v>
                </c:pt>
                <c:pt idx="1869">
                  <c:v>0.5312</c:v>
                </c:pt>
                <c:pt idx="1870">
                  <c:v>0.5312</c:v>
                </c:pt>
                <c:pt idx="1871">
                  <c:v>0.5323</c:v>
                </c:pt>
                <c:pt idx="1872">
                  <c:v>0.5323</c:v>
                </c:pt>
                <c:pt idx="1873">
                  <c:v>0.5323</c:v>
                </c:pt>
                <c:pt idx="1874">
                  <c:v>0.5323</c:v>
                </c:pt>
                <c:pt idx="1875">
                  <c:v>0.5323</c:v>
                </c:pt>
                <c:pt idx="1876">
                  <c:v>0.5323</c:v>
                </c:pt>
                <c:pt idx="1877">
                  <c:v>0.5333</c:v>
                </c:pt>
                <c:pt idx="1878">
                  <c:v>0.5333</c:v>
                </c:pt>
                <c:pt idx="1879">
                  <c:v>0.5333</c:v>
                </c:pt>
                <c:pt idx="1880">
                  <c:v>0.5333</c:v>
                </c:pt>
                <c:pt idx="1881">
                  <c:v>0.5333</c:v>
                </c:pt>
                <c:pt idx="1882">
                  <c:v>0.5333</c:v>
                </c:pt>
                <c:pt idx="1883">
                  <c:v>0.5333</c:v>
                </c:pt>
                <c:pt idx="1884">
                  <c:v>0.5333</c:v>
                </c:pt>
                <c:pt idx="1885">
                  <c:v>0.5333</c:v>
                </c:pt>
                <c:pt idx="1886">
                  <c:v>0.5333</c:v>
                </c:pt>
                <c:pt idx="1887">
                  <c:v>0.5333</c:v>
                </c:pt>
                <c:pt idx="1888">
                  <c:v>0.5345</c:v>
                </c:pt>
                <c:pt idx="1889">
                  <c:v>0.5345</c:v>
                </c:pt>
                <c:pt idx="1890">
                  <c:v>0.5345</c:v>
                </c:pt>
                <c:pt idx="1891">
                  <c:v>0.5345</c:v>
                </c:pt>
                <c:pt idx="1892">
                  <c:v>0.5345</c:v>
                </c:pt>
                <c:pt idx="1893">
                  <c:v>0.5345</c:v>
                </c:pt>
                <c:pt idx="1894">
                  <c:v>0.5356</c:v>
                </c:pt>
                <c:pt idx="1895">
                  <c:v>0.5356</c:v>
                </c:pt>
                <c:pt idx="1896">
                  <c:v>0.5356</c:v>
                </c:pt>
                <c:pt idx="1897">
                  <c:v>0.5356</c:v>
                </c:pt>
                <c:pt idx="1898">
                  <c:v>0.5356</c:v>
                </c:pt>
                <c:pt idx="1899">
                  <c:v>0.5356</c:v>
                </c:pt>
                <c:pt idx="1900">
                  <c:v>0.5367</c:v>
                </c:pt>
                <c:pt idx="1901">
                  <c:v>0.5367</c:v>
                </c:pt>
                <c:pt idx="1902">
                  <c:v>0.5367</c:v>
                </c:pt>
                <c:pt idx="1903">
                  <c:v>0.5367</c:v>
                </c:pt>
                <c:pt idx="1904">
                  <c:v>0.5367</c:v>
                </c:pt>
                <c:pt idx="1905">
                  <c:v>0.5367</c:v>
                </c:pt>
                <c:pt idx="1906">
                  <c:v>0.5367</c:v>
                </c:pt>
                <c:pt idx="1907">
                  <c:v>0.5367</c:v>
                </c:pt>
                <c:pt idx="1908">
                  <c:v>0.5367</c:v>
                </c:pt>
                <c:pt idx="1909">
                  <c:v>0.5367</c:v>
                </c:pt>
                <c:pt idx="1910">
                  <c:v>0.5367</c:v>
                </c:pt>
                <c:pt idx="1911">
                  <c:v>0.5367</c:v>
                </c:pt>
                <c:pt idx="1912">
                  <c:v>0.5379</c:v>
                </c:pt>
                <c:pt idx="1913">
                  <c:v>0.5379</c:v>
                </c:pt>
                <c:pt idx="1914">
                  <c:v>0.5379</c:v>
                </c:pt>
                <c:pt idx="1915">
                  <c:v>0.5379</c:v>
                </c:pt>
                <c:pt idx="1916">
                  <c:v>0.5379</c:v>
                </c:pt>
                <c:pt idx="1917">
                  <c:v>0.539</c:v>
                </c:pt>
                <c:pt idx="1918">
                  <c:v>0.539</c:v>
                </c:pt>
                <c:pt idx="1919">
                  <c:v>0.539</c:v>
                </c:pt>
                <c:pt idx="1920">
                  <c:v>0.539</c:v>
                </c:pt>
                <c:pt idx="1921">
                  <c:v>0.539</c:v>
                </c:pt>
                <c:pt idx="1922">
                  <c:v>0.539</c:v>
                </c:pt>
                <c:pt idx="1923">
                  <c:v>0.539</c:v>
                </c:pt>
                <c:pt idx="1924">
                  <c:v>0.539</c:v>
                </c:pt>
                <c:pt idx="1925">
                  <c:v>0.539</c:v>
                </c:pt>
                <c:pt idx="1926">
                  <c:v>0.539</c:v>
                </c:pt>
                <c:pt idx="1927">
                  <c:v>0.539</c:v>
                </c:pt>
                <c:pt idx="1928">
                  <c:v>0.539</c:v>
                </c:pt>
                <c:pt idx="1929">
                  <c:v>0.5401</c:v>
                </c:pt>
                <c:pt idx="1930">
                  <c:v>0.5401</c:v>
                </c:pt>
                <c:pt idx="1931">
                  <c:v>0.5401</c:v>
                </c:pt>
                <c:pt idx="1932">
                  <c:v>0.5401</c:v>
                </c:pt>
                <c:pt idx="1933">
                  <c:v>0.5401</c:v>
                </c:pt>
                <c:pt idx="1934">
                  <c:v>0.5401</c:v>
                </c:pt>
                <c:pt idx="1935">
                  <c:v>0.5412</c:v>
                </c:pt>
                <c:pt idx="1936">
                  <c:v>0.5412</c:v>
                </c:pt>
                <c:pt idx="1937">
                  <c:v>0.5412</c:v>
                </c:pt>
                <c:pt idx="1938">
                  <c:v>0.5412</c:v>
                </c:pt>
                <c:pt idx="1939">
                  <c:v>0.5412</c:v>
                </c:pt>
                <c:pt idx="1940">
                  <c:v>0.5412</c:v>
                </c:pt>
                <c:pt idx="1941">
                  <c:v>0.5412</c:v>
                </c:pt>
                <c:pt idx="1942">
                  <c:v>0.5412</c:v>
                </c:pt>
                <c:pt idx="1943">
                  <c:v>0.5412</c:v>
                </c:pt>
                <c:pt idx="1944">
                  <c:v>0.5412</c:v>
                </c:pt>
                <c:pt idx="1945">
                  <c:v>0.5412</c:v>
                </c:pt>
                <c:pt idx="1946">
                  <c:v>0.5423</c:v>
                </c:pt>
                <c:pt idx="1947">
                  <c:v>0.5423</c:v>
                </c:pt>
                <c:pt idx="1948">
                  <c:v>0.5423</c:v>
                </c:pt>
                <c:pt idx="1949">
                  <c:v>0.5423</c:v>
                </c:pt>
                <c:pt idx="1950">
                  <c:v>0.5423</c:v>
                </c:pt>
                <c:pt idx="1951">
                  <c:v>0.5423</c:v>
                </c:pt>
                <c:pt idx="1952">
                  <c:v>0.5434</c:v>
                </c:pt>
                <c:pt idx="1953">
                  <c:v>0.5434</c:v>
                </c:pt>
                <c:pt idx="1954">
                  <c:v>0.5434</c:v>
                </c:pt>
                <c:pt idx="1955">
                  <c:v>0.5434</c:v>
                </c:pt>
                <c:pt idx="1956">
                  <c:v>0.5434</c:v>
                </c:pt>
                <c:pt idx="1957">
                  <c:v>0.5434</c:v>
                </c:pt>
                <c:pt idx="1958">
                  <c:v>0.5446</c:v>
                </c:pt>
                <c:pt idx="1959">
                  <c:v>0.5446</c:v>
                </c:pt>
                <c:pt idx="1960">
                  <c:v>0.5446</c:v>
                </c:pt>
                <c:pt idx="1961">
                  <c:v>0.5446</c:v>
                </c:pt>
                <c:pt idx="1962">
                  <c:v>0.5446</c:v>
                </c:pt>
                <c:pt idx="1963">
                  <c:v>0.5446</c:v>
                </c:pt>
                <c:pt idx="1964">
                  <c:v>0.5446</c:v>
                </c:pt>
                <c:pt idx="1965">
                  <c:v>0.5446</c:v>
                </c:pt>
                <c:pt idx="1966">
                  <c:v>0.5446</c:v>
                </c:pt>
                <c:pt idx="1967">
                  <c:v>0.5446</c:v>
                </c:pt>
                <c:pt idx="1968">
                  <c:v>0.5446</c:v>
                </c:pt>
                <c:pt idx="1969">
                  <c:v>0.5457</c:v>
                </c:pt>
                <c:pt idx="1970">
                  <c:v>0.5457</c:v>
                </c:pt>
                <c:pt idx="1971">
                  <c:v>0.5457</c:v>
                </c:pt>
                <c:pt idx="1972">
                  <c:v>0.5457</c:v>
                </c:pt>
                <c:pt idx="1973">
                  <c:v>0.5457</c:v>
                </c:pt>
                <c:pt idx="1974">
                  <c:v>0.5457</c:v>
                </c:pt>
                <c:pt idx="1975">
                  <c:v>0.5468</c:v>
                </c:pt>
                <c:pt idx="1976">
                  <c:v>0.5468</c:v>
                </c:pt>
                <c:pt idx="1977">
                  <c:v>0.5468</c:v>
                </c:pt>
                <c:pt idx="1978">
                  <c:v>0.5468</c:v>
                </c:pt>
                <c:pt idx="1979">
                  <c:v>0.5468</c:v>
                </c:pt>
                <c:pt idx="1980">
                  <c:v>0.5468</c:v>
                </c:pt>
                <c:pt idx="1981">
                  <c:v>0.5479</c:v>
                </c:pt>
                <c:pt idx="1982">
                  <c:v>0.5479</c:v>
                </c:pt>
                <c:pt idx="1983">
                  <c:v>0.5479</c:v>
                </c:pt>
                <c:pt idx="1984">
                  <c:v>0.5479</c:v>
                </c:pt>
                <c:pt idx="1985">
                  <c:v>0.5479</c:v>
                </c:pt>
                <c:pt idx="1986">
                  <c:v>0.5479</c:v>
                </c:pt>
                <c:pt idx="1987">
                  <c:v>0.5479</c:v>
                </c:pt>
                <c:pt idx="1988">
                  <c:v>0.5479</c:v>
                </c:pt>
                <c:pt idx="1989">
                  <c:v>0.5479</c:v>
                </c:pt>
                <c:pt idx="1990">
                  <c:v>0.5479</c:v>
                </c:pt>
                <c:pt idx="1991">
                  <c:v>0.5479</c:v>
                </c:pt>
                <c:pt idx="1992">
                  <c:v>0.5479</c:v>
                </c:pt>
                <c:pt idx="1993">
                  <c:v>0.549</c:v>
                </c:pt>
                <c:pt idx="1994">
                  <c:v>0.549</c:v>
                </c:pt>
                <c:pt idx="1995">
                  <c:v>0.549</c:v>
                </c:pt>
                <c:pt idx="1996">
                  <c:v>0.549</c:v>
                </c:pt>
                <c:pt idx="1997">
                  <c:v>0.549</c:v>
                </c:pt>
                <c:pt idx="1998">
                  <c:v>0.5502</c:v>
                </c:pt>
                <c:pt idx="1999">
                  <c:v>0.5502</c:v>
                </c:pt>
                <c:pt idx="2000">
                  <c:v>0.5502</c:v>
                </c:pt>
                <c:pt idx="2001">
                  <c:v>0.5502</c:v>
                </c:pt>
                <c:pt idx="2002">
                  <c:v>0.5502</c:v>
                </c:pt>
                <c:pt idx="2003">
                  <c:v>0.5502</c:v>
                </c:pt>
                <c:pt idx="2004">
                  <c:v>0.5502</c:v>
                </c:pt>
                <c:pt idx="2005">
                  <c:v>0.5502</c:v>
                </c:pt>
                <c:pt idx="2006">
                  <c:v>0.5502</c:v>
                </c:pt>
                <c:pt idx="2007">
                  <c:v>0.5502</c:v>
                </c:pt>
                <c:pt idx="2008">
                  <c:v>0.5502</c:v>
                </c:pt>
                <c:pt idx="2009">
                  <c:v>0.5502</c:v>
                </c:pt>
                <c:pt idx="2010">
                  <c:v>0.5513</c:v>
                </c:pt>
                <c:pt idx="2011">
                  <c:v>0.5513</c:v>
                </c:pt>
                <c:pt idx="2012">
                  <c:v>0.5513</c:v>
                </c:pt>
                <c:pt idx="2013">
                  <c:v>0.5513</c:v>
                </c:pt>
                <c:pt idx="2014">
                  <c:v>0.5513</c:v>
                </c:pt>
                <c:pt idx="2015">
                  <c:v>0.5513</c:v>
                </c:pt>
                <c:pt idx="2016">
                  <c:v>0.5524</c:v>
                </c:pt>
                <c:pt idx="2017">
                  <c:v>0.5524</c:v>
                </c:pt>
                <c:pt idx="2018">
                  <c:v>0.5524</c:v>
                </c:pt>
                <c:pt idx="2019">
                  <c:v>0.5524</c:v>
                </c:pt>
                <c:pt idx="2020">
                  <c:v>0.5524</c:v>
                </c:pt>
                <c:pt idx="2021">
                  <c:v>0.5524</c:v>
                </c:pt>
                <c:pt idx="2022">
                  <c:v>0.5524</c:v>
                </c:pt>
                <c:pt idx="2023">
                  <c:v>0.5524</c:v>
                </c:pt>
                <c:pt idx="2024">
                  <c:v>0.5524</c:v>
                </c:pt>
                <c:pt idx="2025">
                  <c:v>0.5524</c:v>
                </c:pt>
                <c:pt idx="2026">
                  <c:v>0.5524</c:v>
                </c:pt>
                <c:pt idx="2027">
                  <c:v>0.5535</c:v>
                </c:pt>
                <c:pt idx="2028">
                  <c:v>0.5535</c:v>
                </c:pt>
                <c:pt idx="2029">
                  <c:v>0.5535</c:v>
                </c:pt>
                <c:pt idx="2030">
                  <c:v>0.5535</c:v>
                </c:pt>
                <c:pt idx="2031">
                  <c:v>0.5535</c:v>
                </c:pt>
                <c:pt idx="2032">
                  <c:v>0.5535</c:v>
                </c:pt>
                <c:pt idx="2033">
                  <c:v>0.5546</c:v>
                </c:pt>
                <c:pt idx="2034">
                  <c:v>0.5546</c:v>
                </c:pt>
                <c:pt idx="2035">
                  <c:v>0.5546</c:v>
                </c:pt>
                <c:pt idx="2036">
                  <c:v>0.5546</c:v>
                </c:pt>
                <c:pt idx="2037">
                  <c:v>0.5546</c:v>
                </c:pt>
                <c:pt idx="2038">
                  <c:v>0.5546</c:v>
                </c:pt>
                <c:pt idx="2039">
                  <c:v>0.5546</c:v>
                </c:pt>
                <c:pt idx="2040">
                  <c:v>0.5546</c:v>
                </c:pt>
                <c:pt idx="2041">
                  <c:v>0.5546</c:v>
                </c:pt>
                <c:pt idx="2042">
                  <c:v>0.5546</c:v>
                </c:pt>
                <c:pt idx="2043">
                  <c:v>0.5546</c:v>
                </c:pt>
                <c:pt idx="2044">
                  <c:v>0.5546</c:v>
                </c:pt>
                <c:pt idx="2045">
                  <c:v>0.5558</c:v>
                </c:pt>
                <c:pt idx="2046">
                  <c:v>0.5558</c:v>
                </c:pt>
                <c:pt idx="2047">
                  <c:v>0.5558</c:v>
                </c:pt>
                <c:pt idx="2048">
                  <c:v>0.5558</c:v>
                </c:pt>
                <c:pt idx="2049">
                  <c:v>0.5558</c:v>
                </c:pt>
                <c:pt idx="2050">
                  <c:v>0.5558</c:v>
                </c:pt>
                <c:pt idx="2051">
                  <c:v>0.5569</c:v>
                </c:pt>
                <c:pt idx="2052">
                  <c:v>0.5569</c:v>
                </c:pt>
                <c:pt idx="2053">
                  <c:v>0.5569</c:v>
                </c:pt>
                <c:pt idx="2054">
                  <c:v>0.5569</c:v>
                </c:pt>
                <c:pt idx="2055">
                  <c:v>0.5569</c:v>
                </c:pt>
                <c:pt idx="2056">
                  <c:v>0.5569</c:v>
                </c:pt>
                <c:pt idx="2057">
                  <c:v>0.5569</c:v>
                </c:pt>
                <c:pt idx="2058">
                  <c:v>0.5569</c:v>
                </c:pt>
                <c:pt idx="2059">
                  <c:v>0.5569</c:v>
                </c:pt>
                <c:pt idx="2060">
                  <c:v>0.5569</c:v>
                </c:pt>
                <c:pt idx="2061">
                  <c:v>0.5569</c:v>
                </c:pt>
                <c:pt idx="2062">
                  <c:v>0.558</c:v>
                </c:pt>
                <c:pt idx="2063">
                  <c:v>0.558</c:v>
                </c:pt>
                <c:pt idx="2064">
                  <c:v>0.558</c:v>
                </c:pt>
                <c:pt idx="2065">
                  <c:v>0.558</c:v>
                </c:pt>
                <c:pt idx="2066">
                  <c:v>0.558</c:v>
                </c:pt>
                <c:pt idx="2067">
                  <c:v>0.558</c:v>
                </c:pt>
                <c:pt idx="2068">
                  <c:v>0.5591</c:v>
                </c:pt>
                <c:pt idx="2069">
                  <c:v>0.5591</c:v>
                </c:pt>
                <c:pt idx="2070">
                  <c:v>0.5591</c:v>
                </c:pt>
                <c:pt idx="2071">
                  <c:v>0.5591</c:v>
                </c:pt>
                <c:pt idx="2072">
                  <c:v>0.5591</c:v>
                </c:pt>
                <c:pt idx="2073">
                  <c:v>0.5591</c:v>
                </c:pt>
                <c:pt idx="2074">
                  <c:v>0.5591</c:v>
                </c:pt>
                <c:pt idx="2075">
                  <c:v>0.5591</c:v>
                </c:pt>
                <c:pt idx="2076">
                  <c:v>0.5591</c:v>
                </c:pt>
                <c:pt idx="2077">
                  <c:v>0.5591</c:v>
                </c:pt>
                <c:pt idx="2078">
                  <c:v>0.5591</c:v>
                </c:pt>
                <c:pt idx="2079">
                  <c:v>0.5591</c:v>
                </c:pt>
                <c:pt idx="2080">
                  <c:v>0.5602</c:v>
                </c:pt>
                <c:pt idx="2081">
                  <c:v>0.5602</c:v>
                </c:pt>
                <c:pt idx="2082">
                  <c:v>0.5602</c:v>
                </c:pt>
                <c:pt idx="2083">
                  <c:v>0.5602</c:v>
                </c:pt>
                <c:pt idx="2084">
                  <c:v>0.5602</c:v>
                </c:pt>
                <c:pt idx="2085">
                  <c:v>0.5602</c:v>
                </c:pt>
                <c:pt idx="2086">
                  <c:v>0.5613</c:v>
                </c:pt>
                <c:pt idx="2087">
                  <c:v>0.5613</c:v>
                </c:pt>
                <c:pt idx="2088">
                  <c:v>0.5613</c:v>
                </c:pt>
                <c:pt idx="2089">
                  <c:v>0.5613</c:v>
                </c:pt>
                <c:pt idx="2090">
                  <c:v>0.5613</c:v>
                </c:pt>
                <c:pt idx="2091">
                  <c:v>0.5613</c:v>
                </c:pt>
                <c:pt idx="2092">
                  <c:v>0.5613</c:v>
                </c:pt>
                <c:pt idx="2093">
                  <c:v>0.5613</c:v>
                </c:pt>
                <c:pt idx="2094">
                  <c:v>0.5613</c:v>
                </c:pt>
                <c:pt idx="2095">
                  <c:v>0.5613</c:v>
                </c:pt>
                <c:pt idx="2096">
                  <c:v>0.5613</c:v>
                </c:pt>
                <c:pt idx="2097">
                  <c:v>0.5625</c:v>
                </c:pt>
                <c:pt idx="2098">
                  <c:v>0.5625</c:v>
                </c:pt>
                <c:pt idx="2099">
                  <c:v>0.5625</c:v>
                </c:pt>
                <c:pt idx="2100">
                  <c:v>0.5625</c:v>
                </c:pt>
                <c:pt idx="2101">
                  <c:v>0.5625</c:v>
                </c:pt>
                <c:pt idx="2102">
                  <c:v>0.5625</c:v>
                </c:pt>
                <c:pt idx="2103">
                  <c:v>0.5636</c:v>
                </c:pt>
                <c:pt idx="2104">
                  <c:v>0.5636</c:v>
                </c:pt>
                <c:pt idx="2105">
                  <c:v>0.5636</c:v>
                </c:pt>
                <c:pt idx="2106">
                  <c:v>0.5636</c:v>
                </c:pt>
                <c:pt idx="2107">
                  <c:v>0.5636</c:v>
                </c:pt>
                <c:pt idx="2108">
                  <c:v>0.5636</c:v>
                </c:pt>
                <c:pt idx="2109">
                  <c:v>0.5636</c:v>
                </c:pt>
                <c:pt idx="2110">
                  <c:v>0.5636</c:v>
                </c:pt>
                <c:pt idx="2111">
                  <c:v>0.5636</c:v>
                </c:pt>
                <c:pt idx="2112">
                  <c:v>0.5636</c:v>
                </c:pt>
                <c:pt idx="2113">
                  <c:v>0.5636</c:v>
                </c:pt>
                <c:pt idx="2114">
                  <c:v>0.5636</c:v>
                </c:pt>
                <c:pt idx="2115">
                  <c:v>0.5647</c:v>
                </c:pt>
                <c:pt idx="2116">
                  <c:v>0.5647</c:v>
                </c:pt>
                <c:pt idx="2117">
                  <c:v>0.5647</c:v>
                </c:pt>
                <c:pt idx="2118">
                  <c:v>0.5647</c:v>
                </c:pt>
                <c:pt idx="2119">
                  <c:v>0.5647</c:v>
                </c:pt>
                <c:pt idx="2120">
                  <c:v>0.5657</c:v>
                </c:pt>
                <c:pt idx="2121">
                  <c:v>0.5657</c:v>
                </c:pt>
                <c:pt idx="2122">
                  <c:v>0.5657</c:v>
                </c:pt>
                <c:pt idx="2123">
                  <c:v>0.5657</c:v>
                </c:pt>
                <c:pt idx="2124">
                  <c:v>0.5657</c:v>
                </c:pt>
                <c:pt idx="2125">
                  <c:v>0.5657</c:v>
                </c:pt>
                <c:pt idx="2126">
                  <c:v>0.5657</c:v>
                </c:pt>
                <c:pt idx="2127">
                  <c:v>0.5657</c:v>
                </c:pt>
                <c:pt idx="2128">
                  <c:v>0.5657</c:v>
                </c:pt>
                <c:pt idx="2129">
                  <c:v>0.5657</c:v>
                </c:pt>
                <c:pt idx="2130">
                  <c:v>0.5657</c:v>
                </c:pt>
                <c:pt idx="2131">
                  <c:v>0.5657</c:v>
                </c:pt>
                <c:pt idx="2132">
                  <c:v>0.5669</c:v>
                </c:pt>
                <c:pt idx="2133">
                  <c:v>0.5669</c:v>
                </c:pt>
                <c:pt idx="2134">
                  <c:v>0.5669</c:v>
                </c:pt>
                <c:pt idx="2135">
                  <c:v>0.5669</c:v>
                </c:pt>
                <c:pt idx="2136">
                  <c:v>0.5669</c:v>
                </c:pt>
                <c:pt idx="2137">
                  <c:v>0.5669</c:v>
                </c:pt>
                <c:pt idx="2138">
                  <c:v>0.5681</c:v>
                </c:pt>
                <c:pt idx="2139">
                  <c:v>0.5681</c:v>
                </c:pt>
                <c:pt idx="2140">
                  <c:v>0.5681</c:v>
                </c:pt>
                <c:pt idx="2141">
                  <c:v>0.5681</c:v>
                </c:pt>
                <c:pt idx="2142">
                  <c:v>0.5681</c:v>
                </c:pt>
                <c:pt idx="2143">
                  <c:v>0.5681</c:v>
                </c:pt>
                <c:pt idx="2144">
                  <c:v>0.5681</c:v>
                </c:pt>
                <c:pt idx="2145">
                  <c:v>0.5681</c:v>
                </c:pt>
                <c:pt idx="2146">
                  <c:v>0.5681</c:v>
                </c:pt>
                <c:pt idx="2147">
                  <c:v>0.5681</c:v>
                </c:pt>
                <c:pt idx="2148">
                  <c:v>0.5681</c:v>
                </c:pt>
                <c:pt idx="2149">
                  <c:v>0.5681</c:v>
                </c:pt>
                <c:pt idx="2150">
                  <c:v>0.5692</c:v>
                </c:pt>
                <c:pt idx="2151">
                  <c:v>0.5692</c:v>
                </c:pt>
                <c:pt idx="2152">
                  <c:v>0.5692</c:v>
                </c:pt>
                <c:pt idx="2153">
                  <c:v>0.5692</c:v>
                </c:pt>
                <c:pt idx="2154">
                  <c:v>0.5692</c:v>
                </c:pt>
                <c:pt idx="2155">
                  <c:v>0.5692</c:v>
                </c:pt>
                <c:pt idx="2156">
                  <c:v>0.5692</c:v>
                </c:pt>
                <c:pt idx="2157">
                  <c:v>0.5692</c:v>
                </c:pt>
                <c:pt idx="2158">
                  <c:v>0.5692</c:v>
                </c:pt>
                <c:pt idx="2159">
                  <c:v>0.5692</c:v>
                </c:pt>
                <c:pt idx="2160">
                  <c:v>0.5692</c:v>
                </c:pt>
                <c:pt idx="2161">
                  <c:v>0.5703</c:v>
                </c:pt>
                <c:pt idx="2162">
                  <c:v>0.5703</c:v>
                </c:pt>
                <c:pt idx="2163">
                  <c:v>0.5703</c:v>
                </c:pt>
                <c:pt idx="2164">
                  <c:v>0.5703</c:v>
                </c:pt>
                <c:pt idx="2165">
                  <c:v>0.5703</c:v>
                </c:pt>
                <c:pt idx="2166">
                  <c:v>0.5703</c:v>
                </c:pt>
                <c:pt idx="2167">
                  <c:v>0.5714</c:v>
                </c:pt>
                <c:pt idx="2168">
                  <c:v>0.5714</c:v>
                </c:pt>
                <c:pt idx="2169">
                  <c:v>0.5714</c:v>
                </c:pt>
                <c:pt idx="2170">
                  <c:v>0.5714</c:v>
                </c:pt>
                <c:pt idx="2171">
                  <c:v>0.5714</c:v>
                </c:pt>
                <c:pt idx="2172">
                  <c:v>0.5714</c:v>
                </c:pt>
                <c:pt idx="2173">
                  <c:v>0.5714</c:v>
                </c:pt>
                <c:pt idx="2174">
                  <c:v>0.5714</c:v>
                </c:pt>
                <c:pt idx="2175">
                  <c:v>0.5714</c:v>
                </c:pt>
                <c:pt idx="2176">
                  <c:v>0.5714</c:v>
                </c:pt>
                <c:pt idx="2177">
                  <c:v>0.5714</c:v>
                </c:pt>
                <c:pt idx="2178">
                  <c:v>0.5714</c:v>
                </c:pt>
                <c:pt idx="2179">
                  <c:v>0.5725</c:v>
                </c:pt>
                <c:pt idx="2180">
                  <c:v>0.5725</c:v>
                </c:pt>
                <c:pt idx="2181">
                  <c:v>0.5725</c:v>
                </c:pt>
                <c:pt idx="2182">
                  <c:v>0.5725</c:v>
                </c:pt>
                <c:pt idx="2183">
                  <c:v>0.5725</c:v>
                </c:pt>
                <c:pt idx="2184">
                  <c:v>0.5725</c:v>
                </c:pt>
                <c:pt idx="2185">
                  <c:v>0.5735</c:v>
                </c:pt>
                <c:pt idx="2186">
                  <c:v>0.5735</c:v>
                </c:pt>
                <c:pt idx="2187">
                  <c:v>0.5735</c:v>
                </c:pt>
                <c:pt idx="2188">
                  <c:v>0.5735</c:v>
                </c:pt>
                <c:pt idx="2189">
                  <c:v>0.5735</c:v>
                </c:pt>
                <c:pt idx="2190">
                  <c:v>0.5735</c:v>
                </c:pt>
                <c:pt idx="2191">
                  <c:v>0.5735</c:v>
                </c:pt>
                <c:pt idx="2192">
                  <c:v>0.5735</c:v>
                </c:pt>
                <c:pt idx="2193">
                  <c:v>0.5735</c:v>
                </c:pt>
                <c:pt idx="2194">
                  <c:v>0.5735</c:v>
                </c:pt>
                <c:pt idx="2195">
                  <c:v>0.5735</c:v>
                </c:pt>
                <c:pt idx="2196">
                  <c:v>0.5748</c:v>
                </c:pt>
                <c:pt idx="2197">
                  <c:v>0.5748</c:v>
                </c:pt>
                <c:pt idx="2198">
                  <c:v>0.5748</c:v>
                </c:pt>
                <c:pt idx="2199">
                  <c:v>0.5748</c:v>
                </c:pt>
                <c:pt idx="2200">
                  <c:v>0.5748</c:v>
                </c:pt>
                <c:pt idx="2201">
                  <c:v>0.5748</c:v>
                </c:pt>
                <c:pt idx="2202">
                  <c:v>0.5748</c:v>
                </c:pt>
                <c:pt idx="2203">
                  <c:v>0.5748</c:v>
                </c:pt>
                <c:pt idx="2204">
                  <c:v>0.5748</c:v>
                </c:pt>
                <c:pt idx="2205">
                  <c:v>0.5748</c:v>
                </c:pt>
                <c:pt idx="2206">
                  <c:v>0.5748</c:v>
                </c:pt>
                <c:pt idx="2207">
                  <c:v>0.5748</c:v>
                </c:pt>
                <c:pt idx="2208">
                  <c:v>0.5758</c:v>
                </c:pt>
                <c:pt idx="2209">
                  <c:v>0.5758</c:v>
                </c:pt>
                <c:pt idx="2210">
                  <c:v>0.5758</c:v>
                </c:pt>
                <c:pt idx="2211">
                  <c:v>0.5758</c:v>
                </c:pt>
                <c:pt idx="2212">
                  <c:v>0.5758</c:v>
                </c:pt>
                <c:pt idx="2213">
                  <c:v>0.5758</c:v>
                </c:pt>
                <c:pt idx="2214">
                  <c:v>0.577</c:v>
                </c:pt>
                <c:pt idx="2215">
                  <c:v>0.577</c:v>
                </c:pt>
                <c:pt idx="2216">
                  <c:v>0.577</c:v>
                </c:pt>
                <c:pt idx="2217">
                  <c:v>0.577</c:v>
                </c:pt>
                <c:pt idx="2218">
                  <c:v>0.577</c:v>
                </c:pt>
                <c:pt idx="2219">
                  <c:v>0.577</c:v>
                </c:pt>
                <c:pt idx="2220">
                  <c:v>0.577</c:v>
                </c:pt>
                <c:pt idx="2221">
                  <c:v>0.577</c:v>
                </c:pt>
                <c:pt idx="2222">
                  <c:v>0.577</c:v>
                </c:pt>
                <c:pt idx="2223">
                  <c:v>0.577</c:v>
                </c:pt>
                <c:pt idx="2224">
                  <c:v>0.577</c:v>
                </c:pt>
                <c:pt idx="2225">
                  <c:v>0.577</c:v>
                </c:pt>
                <c:pt idx="2226">
                  <c:v>0.5781</c:v>
                </c:pt>
                <c:pt idx="2227">
                  <c:v>0.5781</c:v>
                </c:pt>
                <c:pt idx="2228">
                  <c:v>0.5781</c:v>
                </c:pt>
                <c:pt idx="2229">
                  <c:v>0.5781</c:v>
                </c:pt>
                <c:pt idx="2230">
                  <c:v>0.5781</c:v>
                </c:pt>
                <c:pt idx="2231">
                  <c:v>0.5781</c:v>
                </c:pt>
                <c:pt idx="2232">
                  <c:v>0.5781</c:v>
                </c:pt>
                <c:pt idx="2233">
                  <c:v>0.5781</c:v>
                </c:pt>
                <c:pt idx="2234">
                  <c:v>0.5781</c:v>
                </c:pt>
                <c:pt idx="2235">
                  <c:v>0.5781</c:v>
                </c:pt>
                <c:pt idx="2236">
                  <c:v>0.5781</c:v>
                </c:pt>
                <c:pt idx="2237">
                  <c:v>0.5792</c:v>
                </c:pt>
                <c:pt idx="2238">
                  <c:v>0.5792</c:v>
                </c:pt>
                <c:pt idx="2239">
                  <c:v>0.5792</c:v>
                </c:pt>
                <c:pt idx="2240">
                  <c:v>0.5792</c:v>
                </c:pt>
                <c:pt idx="2241">
                  <c:v>0.5792</c:v>
                </c:pt>
                <c:pt idx="2242">
                  <c:v>0.5792</c:v>
                </c:pt>
                <c:pt idx="2243">
                  <c:v>0.5792</c:v>
                </c:pt>
                <c:pt idx="2244">
                  <c:v>0.5792</c:v>
                </c:pt>
                <c:pt idx="2245">
                  <c:v>0.5792</c:v>
                </c:pt>
                <c:pt idx="2246">
                  <c:v>0.5792</c:v>
                </c:pt>
                <c:pt idx="2247">
                  <c:v>0.5792</c:v>
                </c:pt>
                <c:pt idx="2248">
                  <c:v>0.5792</c:v>
                </c:pt>
                <c:pt idx="2249">
                  <c:v>0.5804</c:v>
                </c:pt>
                <c:pt idx="2250">
                  <c:v>0.5804</c:v>
                </c:pt>
                <c:pt idx="2251">
                  <c:v>0.5804</c:v>
                </c:pt>
                <c:pt idx="2252">
                  <c:v>0.5804</c:v>
                </c:pt>
                <c:pt idx="2253">
                  <c:v>0.5804</c:v>
                </c:pt>
                <c:pt idx="2254">
                  <c:v>0.5804</c:v>
                </c:pt>
                <c:pt idx="2255">
                  <c:v>0.5815</c:v>
                </c:pt>
                <c:pt idx="2256">
                  <c:v>0.5815</c:v>
                </c:pt>
                <c:pt idx="2257">
                  <c:v>0.5815</c:v>
                </c:pt>
                <c:pt idx="2258">
                  <c:v>0.5815</c:v>
                </c:pt>
                <c:pt idx="2259">
                  <c:v>0.5815</c:v>
                </c:pt>
                <c:pt idx="2260">
                  <c:v>0.5815</c:v>
                </c:pt>
                <c:pt idx="2261">
                  <c:v>0.5815</c:v>
                </c:pt>
                <c:pt idx="2262">
                  <c:v>0.5815</c:v>
                </c:pt>
                <c:pt idx="2263">
                  <c:v>0.5815</c:v>
                </c:pt>
                <c:pt idx="2264">
                  <c:v>0.5815</c:v>
                </c:pt>
                <c:pt idx="2265">
                  <c:v>0.5815</c:v>
                </c:pt>
                <c:pt idx="2266">
                  <c:v>0.5815</c:v>
                </c:pt>
                <c:pt idx="2267">
                  <c:v>0.5826</c:v>
                </c:pt>
                <c:pt idx="2268">
                  <c:v>0.5826</c:v>
                </c:pt>
                <c:pt idx="2269">
                  <c:v>0.5826</c:v>
                </c:pt>
                <c:pt idx="2270">
                  <c:v>0.5826</c:v>
                </c:pt>
                <c:pt idx="2271">
                  <c:v>0.5826</c:v>
                </c:pt>
                <c:pt idx="2272">
                  <c:v>0.5826</c:v>
                </c:pt>
                <c:pt idx="2273">
                  <c:v>0.5826</c:v>
                </c:pt>
                <c:pt idx="2274">
                  <c:v>0.5826</c:v>
                </c:pt>
                <c:pt idx="2275">
                  <c:v>0.5826</c:v>
                </c:pt>
                <c:pt idx="2276">
                  <c:v>0.5826</c:v>
                </c:pt>
                <c:pt idx="2277">
                  <c:v>0.5826</c:v>
                </c:pt>
                <c:pt idx="2278">
                  <c:v>0.5836</c:v>
                </c:pt>
                <c:pt idx="2279">
                  <c:v>0.5836</c:v>
                </c:pt>
                <c:pt idx="2280">
                  <c:v>0.5836</c:v>
                </c:pt>
                <c:pt idx="2281">
                  <c:v>0.5836</c:v>
                </c:pt>
                <c:pt idx="2282">
                  <c:v>0.5836</c:v>
                </c:pt>
                <c:pt idx="2283">
                  <c:v>0.5836</c:v>
                </c:pt>
                <c:pt idx="2284">
                  <c:v>0.5836</c:v>
                </c:pt>
                <c:pt idx="2285">
                  <c:v>0.5836</c:v>
                </c:pt>
                <c:pt idx="2286">
                  <c:v>0.5836</c:v>
                </c:pt>
                <c:pt idx="2287">
                  <c:v>0.5836</c:v>
                </c:pt>
                <c:pt idx="2288">
                  <c:v>0.5836</c:v>
                </c:pt>
                <c:pt idx="2289">
                  <c:v>0.5836</c:v>
                </c:pt>
                <c:pt idx="2290">
                  <c:v>0.5848</c:v>
                </c:pt>
                <c:pt idx="2291">
                  <c:v>0.5848</c:v>
                </c:pt>
                <c:pt idx="2292">
                  <c:v>0.5848</c:v>
                </c:pt>
                <c:pt idx="2293">
                  <c:v>0.5848</c:v>
                </c:pt>
                <c:pt idx="2294">
                  <c:v>0.5848</c:v>
                </c:pt>
                <c:pt idx="2295">
                  <c:v>0.5848</c:v>
                </c:pt>
                <c:pt idx="2296">
                  <c:v>0.5848</c:v>
                </c:pt>
                <c:pt idx="2297">
                  <c:v>0.5848</c:v>
                </c:pt>
                <c:pt idx="2298">
                  <c:v>0.5848</c:v>
                </c:pt>
                <c:pt idx="2299">
                  <c:v>0.5848</c:v>
                </c:pt>
                <c:pt idx="2300">
                  <c:v>0.5848</c:v>
                </c:pt>
                <c:pt idx="2301">
                  <c:v>0.5848</c:v>
                </c:pt>
                <c:pt idx="2302">
                  <c:v>0.5859</c:v>
                </c:pt>
                <c:pt idx="2303">
                  <c:v>0.5859</c:v>
                </c:pt>
                <c:pt idx="2304">
                  <c:v>0.5859</c:v>
                </c:pt>
                <c:pt idx="2305">
                  <c:v>0.5859</c:v>
                </c:pt>
                <c:pt idx="2306">
                  <c:v>0.5859</c:v>
                </c:pt>
                <c:pt idx="2307">
                  <c:v>0.5859</c:v>
                </c:pt>
                <c:pt idx="2308">
                  <c:v>0.5859</c:v>
                </c:pt>
                <c:pt idx="2309">
                  <c:v>0.5859</c:v>
                </c:pt>
                <c:pt idx="2310">
                  <c:v>0.5859</c:v>
                </c:pt>
                <c:pt idx="2311">
                  <c:v>0.5859</c:v>
                </c:pt>
                <c:pt idx="2312">
                  <c:v>0.5859</c:v>
                </c:pt>
                <c:pt idx="2313">
                  <c:v>0.5871</c:v>
                </c:pt>
                <c:pt idx="2314">
                  <c:v>0.5871</c:v>
                </c:pt>
                <c:pt idx="2315">
                  <c:v>0.5871</c:v>
                </c:pt>
                <c:pt idx="2316">
                  <c:v>0.5871</c:v>
                </c:pt>
                <c:pt idx="2317">
                  <c:v>0.5871</c:v>
                </c:pt>
                <c:pt idx="2318">
                  <c:v>0.5871</c:v>
                </c:pt>
                <c:pt idx="2319">
                  <c:v>0.5871</c:v>
                </c:pt>
                <c:pt idx="2320">
                  <c:v>0.5871</c:v>
                </c:pt>
                <c:pt idx="2321">
                  <c:v>0.5871</c:v>
                </c:pt>
                <c:pt idx="2322">
                  <c:v>0.5871</c:v>
                </c:pt>
                <c:pt idx="2323">
                  <c:v>0.5871</c:v>
                </c:pt>
                <c:pt idx="2324">
                  <c:v>0.5871</c:v>
                </c:pt>
                <c:pt idx="2325">
                  <c:v>0.5882</c:v>
                </c:pt>
                <c:pt idx="2326">
                  <c:v>0.5882</c:v>
                </c:pt>
                <c:pt idx="2327">
                  <c:v>0.5882</c:v>
                </c:pt>
                <c:pt idx="2328">
                  <c:v>0.5882</c:v>
                </c:pt>
                <c:pt idx="2329">
                  <c:v>0.5882</c:v>
                </c:pt>
                <c:pt idx="2330">
                  <c:v>0.5882</c:v>
                </c:pt>
                <c:pt idx="2331">
                  <c:v>0.5882</c:v>
                </c:pt>
                <c:pt idx="2332">
                  <c:v>0.5882</c:v>
                </c:pt>
                <c:pt idx="2333">
                  <c:v>0.5882</c:v>
                </c:pt>
                <c:pt idx="2334">
                  <c:v>0.5882</c:v>
                </c:pt>
                <c:pt idx="2335">
                  <c:v>0.5882</c:v>
                </c:pt>
                <c:pt idx="2336">
                  <c:v>0.5882</c:v>
                </c:pt>
                <c:pt idx="2337">
                  <c:v>0.5893</c:v>
                </c:pt>
                <c:pt idx="2338">
                  <c:v>0.5893</c:v>
                </c:pt>
                <c:pt idx="2339">
                  <c:v>0.5893</c:v>
                </c:pt>
                <c:pt idx="2340">
                  <c:v>0.5893</c:v>
                </c:pt>
                <c:pt idx="2341">
                  <c:v>0.5893</c:v>
                </c:pt>
                <c:pt idx="2342">
                  <c:v>0.5893</c:v>
                </c:pt>
                <c:pt idx="2343">
                  <c:v>0.5893</c:v>
                </c:pt>
                <c:pt idx="2344">
                  <c:v>0.5893</c:v>
                </c:pt>
                <c:pt idx="2345">
                  <c:v>0.5893</c:v>
                </c:pt>
                <c:pt idx="2346">
                  <c:v>0.5893</c:v>
                </c:pt>
                <c:pt idx="2347">
                  <c:v>0.5893</c:v>
                </c:pt>
                <c:pt idx="2348">
                  <c:v>0.5893</c:v>
                </c:pt>
                <c:pt idx="2349">
                  <c:v>0.5893</c:v>
                </c:pt>
                <c:pt idx="2350">
                  <c:v>0.5893</c:v>
                </c:pt>
                <c:pt idx="2351">
                  <c:v>0.5893</c:v>
                </c:pt>
                <c:pt idx="2352">
                  <c:v>0.5893</c:v>
                </c:pt>
                <c:pt idx="2353">
                  <c:v>0.5893</c:v>
                </c:pt>
                <c:pt idx="2354">
                  <c:v>0.5893</c:v>
                </c:pt>
                <c:pt idx="2355">
                  <c:v>0.5904</c:v>
                </c:pt>
                <c:pt idx="2356">
                  <c:v>0.5904</c:v>
                </c:pt>
                <c:pt idx="2357">
                  <c:v>0.5904</c:v>
                </c:pt>
                <c:pt idx="2358">
                  <c:v>0.5904</c:v>
                </c:pt>
                <c:pt idx="2359">
                  <c:v>0.5904</c:v>
                </c:pt>
                <c:pt idx="2360">
                  <c:v>0.5904</c:v>
                </c:pt>
                <c:pt idx="2361">
                  <c:v>0.5904</c:v>
                </c:pt>
                <c:pt idx="2362">
                  <c:v>0.5904</c:v>
                </c:pt>
                <c:pt idx="2363">
                  <c:v>0.5904</c:v>
                </c:pt>
                <c:pt idx="2364">
                  <c:v>0.5904</c:v>
                </c:pt>
                <c:pt idx="2365">
                  <c:v>0.5904</c:v>
                </c:pt>
                <c:pt idx="2366">
                  <c:v>0.5915</c:v>
                </c:pt>
                <c:pt idx="2367">
                  <c:v>0.5915</c:v>
                </c:pt>
                <c:pt idx="2368">
                  <c:v>0.5915</c:v>
                </c:pt>
                <c:pt idx="2369">
                  <c:v>0.5915</c:v>
                </c:pt>
                <c:pt idx="2370">
                  <c:v>0.5915</c:v>
                </c:pt>
                <c:pt idx="2371">
                  <c:v>0.5915</c:v>
                </c:pt>
                <c:pt idx="2372">
                  <c:v>0.5915</c:v>
                </c:pt>
                <c:pt idx="2373">
                  <c:v>0.5915</c:v>
                </c:pt>
                <c:pt idx="2374">
                  <c:v>0.5915</c:v>
                </c:pt>
                <c:pt idx="2375">
                  <c:v>0.5915</c:v>
                </c:pt>
                <c:pt idx="2376">
                  <c:v>0.5915</c:v>
                </c:pt>
                <c:pt idx="2377">
                  <c:v>0.5915</c:v>
                </c:pt>
                <c:pt idx="2378">
                  <c:v>0.5915</c:v>
                </c:pt>
                <c:pt idx="2379">
                  <c:v>0.5915</c:v>
                </c:pt>
                <c:pt idx="2380">
                  <c:v>0.5915</c:v>
                </c:pt>
                <c:pt idx="2381">
                  <c:v>0.5915</c:v>
                </c:pt>
                <c:pt idx="2382">
                  <c:v>0.5915</c:v>
                </c:pt>
                <c:pt idx="2383">
                  <c:v>0.5915</c:v>
                </c:pt>
                <c:pt idx="2384">
                  <c:v>0.5927</c:v>
                </c:pt>
                <c:pt idx="2385">
                  <c:v>0.5927</c:v>
                </c:pt>
                <c:pt idx="2386">
                  <c:v>0.5927</c:v>
                </c:pt>
                <c:pt idx="2387">
                  <c:v>0.5927</c:v>
                </c:pt>
                <c:pt idx="2388">
                  <c:v>0.5927</c:v>
                </c:pt>
                <c:pt idx="2389">
                  <c:v>0.5927</c:v>
                </c:pt>
                <c:pt idx="2390">
                  <c:v>0.5927</c:v>
                </c:pt>
                <c:pt idx="2391">
                  <c:v>0.5927</c:v>
                </c:pt>
                <c:pt idx="2392">
                  <c:v>0.5927</c:v>
                </c:pt>
                <c:pt idx="2393">
                  <c:v>0.5927</c:v>
                </c:pt>
                <c:pt idx="2394">
                  <c:v>0.5927</c:v>
                </c:pt>
                <c:pt idx="2395">
                  <c:v>0.5927</c:v>
                </c:pt>
                <c:pt idx="2396">
                  <c:v>0.5927</c:v>
                </c:pt>
                <c:pt idx="2397">
                  <c:v>0.5927</c:v>
                </c:pt>
                <c:pt idx="2398">
                  <c:v>0.5927</c:v>
                </c:pt>
                <c:pt idx="2399">
                  <c:v>0.5927</c:v>
                </c:pt>
                <c:pt idx="2400">
                  <c:v>0.5927</c:v>
                </c:pt>
                <c:pt idx="2401">
                  <c:v>0.5927</c:v>
                </c:pt>
                <c:pt idx="2402">
                  <c:v>0.5927</c:v>
                </c:pt>
                <c:pt idx="2403">
                  <c:v>0.5927</c:v>
                </c:pt>
                <c:pt idx="2404">
                  <c:v>0.5927</c:v>
                </c:pt>
                <c:pt idx="2405">
                  <c:v>0.5927</c:v>
                </c:pt>
                <c:pt idx="2406">
                  <c:v>0.5927</c:v>
                </c:pt>
                <c:pt idx="2407">
                  <c:v>0.5927</c:v>
                </c:pt>
                <c:pt idx="2408">
                  <c:v>0.5937</c:v>
                </c:pt>
                <c:pt idx="2409">
                  <c:v>0.5937</c:v>
                </c:pt>
                <c:pt idx="2410">
                  <c:v>0.5937</c:v>
                </c:pt>
                <c:pt idx="2411">
                  <c:v>0.5937</c:v>
                </c:pt>
                <c:pt idx="2412">
                  <c:v>0.5937</c:v>
                </c:pt>
                <c:pt idx="2413">
                  <c:v>0.5937</c:v>
                </c:pt>
                <c:pt idx="2414">
                  <c:v>0.5937</c:v>
                </c:pt>
                <c:pt idx="2415">
                  <c:v>0.5937</c:v>
                </c:pt>
                <c:pt idx="2416">
                  <c:v>0.5937</c:v>
                </c:pt>
                <c:pt idx="2417">
                  <c:v>0.5937</c:v>
                </c:pt>
                <c:pt idx="2418">
                  <c:v>0.5937</c:v>
                </c:pt>
                <c:pt idx="2419">
                  <c:v>0.5937</c:v>
                </c:pt>
                <c:pt idx="2420">
                  <c:v>0.5937</c:v>
                </c:pt>
                <c:pt idx="2421">
                  <c:v>0.5937</c:v>
                </c:pt>
                <c:pt idx="2422">
                  <c:v>0.5937</c:v>
                </c:pt>
                <c:pt idx="2423">
                  <c:v>0.5937</c:v>
                </c:pt>
                <c:pt idx="2424">
                  <c:v>0.5937</c:v>
                </c:pt>
                <c:pt idx="2425">
                  <c:v>0.5949</c:v>
                </c:pt>
                <c:pt idx="2426">
                  <c:v>0.5949</c:v>
                </c:pt>
                <c:pt idx="2427">
                  <c:v>0.5949</c:v>
                </c:pt>
                <c:pt idx="2428">
                  <c:v>0.5949</c:v>
                </c:pt>
                <c:pt idx="2429">
                  <c:v>0.5949</c:v>
                </c:pt>
                <c:pt idx="2430">
                  <c:v>0.5949</c:v>
                </c:pt>
                <c:pt idx="2431">
                  <c:v>0.5949</c:v>
                </c:pt>
                <c:pt idx="2432">
                  <c:v>0.5949</c:v>
                </c:pt>
                <c:pt idx="2433">
                  <c:v>0.5949</c:v>
                </c:pt>
                <c:pt idx="2434">
                  <c:v>0.5949</c:v>
                </c:pt>
                <c:pt idx="2435">
                  <c:v>0.5949</c:v>
                </c:pt>
                <c:pt idx="2436">
                  <c:v>0.5949</c:v>
                </c:pt>
                <c:pt idx="2437">
                  <c:v>0.5949</c:v>
                </c:pt>
                <c:pt idx="2438">
                  <c:v>0.5949</c:v>
                </c:pt>
                <c:pt idx="2439">
                  <c:v>0.5949</c:v>
                </c:pt>
                <c:pt idx="2440">
                  <c:v>0.5949</c:v>
                </c:pt>
                <c:pt idx="2441">
                  <c:v>0.5949</c:v>
                </c:pt>
                <c:pt idx="2442">
                  <c:v>0.5949</c:v>
                </c:pt>
                <c:pt idx="2443">
                  <c:v>0.5949</c:v>
                </c:pt>
                <c:pt idx="2444">
                  <c:v>0.5949</c:v>
                </c:pt>
                <c:pt idx="2445">
                  <c:v>0.5949</c:v>
                </c:pt>
                <c:pt idx="2446">
                  <c:v>0.5949</c:v>
                </c:pt>
                <c:pt idx="2447">
                  <c:v>0.5949</c:v>
                </c:pt>
                <c:pt idx="2448">
                  <c:v>0.5949</c:v>
                </c:pt>
                <c:pt idx="2449">
                  <c:v>0.596</c:v>
                </c:pt>
                <c:pt idx="2450">
                  <c:v>0.596</c:v>
                </c:pt>
                <c:pt idx="2451">
                  <c:v>0.596</c:v>
                </c:pt>
                <c:pt idx="2452">
                  <c:v>0.596</c:v>
                </c:pt>
                <c:pt idx="2453">
                  <c:v>0.596</c:v>
                </c:pt>
                <c:pt idx="2454">
                  <c:v>0.596</c:v>
                </c:pt>
                <c:pt idx="2455">
                  <c:v>0.596</c:v>
                </c:pt>
                <c:pt idx="2456">
                  <c:v>0.596</c:v>
                </c:pt>
                <c:pt idx="2457">
                  <c:v>0.596</c:v>
                </c:pt>
                <c:pt idx="2458">
                  <c:v>0.596</c:v>
                </c:pt>
                <c:pt idx="2459">
                  <c:v>0.596</c:v>
                </c:pt>
                <c:pt idx="2460">
                  <c:v>0.596</c:v>
                </c:pt>
                <c:pt idx="2461">
                  <c:v>0.596</c:v>
                </c:pt>
                <c:pt idx="2462">
                  <c:v>0.596</c:v>
                </c:pt>
                <c:pt idx="2463">
                  <c:v>0.596</c:v>
                </c:pt>
                <c:pt idx="2464">
                  <c:v>0.596</c:v>
                </c:pt>
                <c:pt idx="2465">
                  <c:v>0.596</c:v>
                </c:pt>
                <c:pt idx="2466">
                  <c:v>0.596</c:v>
                </c:pt>
                <c:pt idx="2467">
                  <c:v>0.596</c:v>
                </c:pt>
                <c:pt idx="2468">
                  <c:v>0.596</c:v>
                </c:pt>
                <c:pt idx="2469">
                  <c:v>0.596</c:v>
                </c:pt>
                <c:pt idx="2470">
                  <c:v>0.596</c:v>
                </c:pt>
                <c:pt idx="2471">
                  <c:v>0.596</c:v>
                </c:pt>
                <c:pt idx="2472">
                  <c:v>0.596</c:v>
                </c:pt>
                <c:pt idx="2473">
                  <c:v>0.5971</c:v>
                </c:pt>
                <c:pt idx="2474">
                  <c:v>0.5971</c:v>
                </c:pt>
                <c:pt idx="2475">
                  <c:v>0.5971</c:v>
                </c:pt>
                <c:pt idx="2476">
                  <c:v>0.5971</c:v>
                </c:pt>
                <c:pt idx="2477">
                  <c:v>0.5971</c:v>
                </c:pt>
                <c:pt idx="2478">
                  <c:v>0.5981</c:v>
                </c:pt>
                <c:pt idx="2479">
                  <c:v>0.5981</c:v>
                </c:pt>
                <c:pt idx="2480">
                  <c:v>0.5981</c:v>
                </c:pt>
                <c:pt idx="2481">
                  <c:v>0.5981</c:v>
                </c:pt>
                <c:pt idx="2482">
                  <c:v>0.5981</c:v>
                </c:pt>
                <c:pt idx="2483">
                  <c:v>0.5981</c:v>
                </c:pt>
                <c:pt idx="2484">
                  <c:v>0.5981</c:v>
                </c:pt>
                <c:pt idx="2485">
                  <c:v>0.5981</c:v>
                </c:pt>
                <c:pt idx="2486">
                  <c:v>0.5981</c:v>
                </c:pt>
                <c:pt idx="2487">
                  <c:v>0.5981</c:v>
                </c:pt>
                <c:pt idx="2488">
                  <c:v>0.5981</c:v>
                </c:pt>
                <c:pt idx="2489">
                  <c:v>0.5981</c:v>
                </c:pt>
                <c:pt idx="2490">
                  <c:v>0.5981</c:v>
                </c:pt>
                <c:pt idx="2491">
                  <c:v>0.5981</c:v>
                </c:pt>
                <c:pt idx="2492">
                  <c:v>0.5981</c:v>
                </c:pt>
                <c:pt idx="2493">
                  <c:v>0.5981</c:v>
                </c:pt>
                <c:pt idx="2494">
                  <c:v>0.5981</c:v>
                </c:pt>
                <c:pt idx="2495">
                  <c:v>0.5981</c:v>
                </c:pt>
                <c:pt idx="2496">
                  <c:v>0.5981</c:v>
                </c:pt>
                <c:pt idx="2497">
                  <c:v>0.5981</c:v>
                </c:pt>
                <c:pt idx="2498">
                  <c:v>0.5981</c:v>
                </c:pt>
                <c:pt idx="2499">
                  <c:v>0.5981</c:v>
                </c:pt>
                <c:pt idx="2500">
                  <c:v>0.5981</c:v>
                </c:pt>
                <c:pt idx="2501">
                  <c:v>0.5981</c:v>
                </c:pt>
                <c:pt idx="2502">
                  <c:v>0.5981</c:v>
                </c:pt>
                <c:pt idx="2503">
                  <c:v>0.5981</c:v>
                </c:pt>
                <c:pt idx="2504">
                  <c:v>0.5981</c:v>
                </c:pt>
                <c:pt idx="2505">
                  <c:v>0.5981</c:v>
                </c:pt>
                <c:pt idx="2506">
                  <c:v>0.5981</c:v>
                </c:pt>
                <c:pt idx="2507">
                  <c:v>0.5981</c:v>
                </c:pt>
                <c:pt idx="2508">
                  <c:v>0.5981</c:v>
                </c:pt>
                <c:pt idx="2509">
                  <c:v>0.5981</c:v>
                </c:pt>
                <c:pt idx="2510">
                  <c:v>0.5981</c:v>
                </c:pt>
                <c:pt idx="2511">
                  <c:v>0.5981</c:v>
                </c:pt>
                <c:pt idx="2512">
                  <c:v>0.5981</c:v>
                </c:pt>
                <c:pt idx="2513">
                  <c:v>0.5981</c:v>
                </c:pt>
                <c:pt idx="2514">
                  <c:v>0.5981</c:v>
                </c:pt>
                <c:pt idx="2515">
                  <c:v>0.5981</c:v>
                </c:pt>
                <c:pt idx="2516">
                  <c:v>0.5981</c:v>
                </c:pt>
                <c:pt idx="2517">
                  <c:v>0.5981</c:v>
                </c:pt>
                <c:pt idx="2518">
                  <c:v>0.5981</c:v>
                </c:pt>
                <c:pt idx="2519">
                  <c:v>0.5981</c:v>
                </c:pt>
                <c:pt idx="2520">
                  <c:v>0.5981</c:v>
                </c:pt>
                <c:pt idx="2521">
                  <c:v>0.5981</c:v>
                </c:pt>
                <c:pt idx="2522">
                  <c:v>0.5981</c:v>
                </c:pt>
                <c:pt idx="2523">
                  <c:v>0.5981</c:v>
                </c:pt>
                <c:pt idx="2524">
                  <c:v>0.5981</c:v>
                </c:pt>
                <c:pt idx="2525">
                  <c:v>0.5981</c:v>
                </c:pt>
                <c:pt idx="2526">
                  <c:v>0.5981</c:v>
                </c:pt>
                <c:pt idx="2527">
                  <c:v>0.5981</c:v>
                </c:pt>
                <c:pt idx="2528">
                  <c:v>0.5981</c:v>
                </c:pt>
                <c:pt idx="2529">
                  <c:v>0.5981</c:v>
                </c:pt>
                <c:pt idx="2530">
                  <c:v>0.5981</c:v>
                </c:pt>
                <c:pt idx="2531">
                  <c:v>0.5981</c:v>
                </c:pt>
                <c:pt idx="2532">
                  <c:v>0.5981</c:v>
                </c:pt>
                <c:pt idx="2533">
                  <c:v>0.5981</c:v>
                </c:pt>
                <c:pt idx="2534">
                  <c:v>0.5981</c:v>
                </c:pt>
                <c:pt idx="2535">
                  <c:v>0.5981</c:v>
                </c:pt>
                <c:pt idx="2536">
                  <c:v>0.5981</c:v>
                </c:pt>
                <c:pt idx="2537">
                  <c:v>0.5981</c:v>
                </c:pt>
                <c:pt idx="2538">
                  <c:v>0.5981</c:v>
                </c:pt>
                <c:pt idx="2539">
                  <c:v>0.5981</c:v>
                </c:pt>
                <c:pt idx="2540">
                  <c:v>0.5981</c:v>
                </c:pt>
                <c:pt idx="2541">
                  <c:v>0.5981</c:v>
                </c:pt>
                <c:pt idx="2542">
                  <c:v>0.5981</c:v>
                </c:pt>
                <c:pt idx="2543">
                  <c:v>0.5981</c:v>
                </c:pt>
                <c:pt idx="2544">
                  <c:v>0.5981</c:v>
                </c:pt>
                <c:pt idx="2545">
                  <c:v>0.5981</c:v>
                </c:pt>
                <c:pt idx="2546">
                  <c:v>0.5981</c:v>
                </c:pt>
                <c:pt idx="2547">
                  <c:v>0.5981</c:v>
                </c:pt>
                <c:pt idx="2548">
                  <c:v>0.5981</c:v>
                </c:pt>
                <c:pt idx="2549">
                  <c:v>0.5981</c:v>
                </c:pt>
                <c:pt idx="2550">
                  <c:v>0.5981</c:v>
                </c:pt>
                <c:pt idx="2551">
                  <c:v>0.5981</c:v>
                </c:pt>
                <c:pt idx="2552">
                  <c:v>0.5981</c:v>
                </c:pt>
                <c:pt idx="2553">
                  <c:v>0.5981</c:v>
                </c:pt>
                <c:pt idx="2554">
                  <c:v>0.5981</c:v>
                </c:pt>
                <c:pt idx="2555">
                  <c:v>0.5981</c:v>
                </c:pt>
                <c:pt idx="2556">
                  <c:v>0.5981</c:v>
                </c:pt>
                <c:pt idx="2557">
                  <c:v>0.5981</c:v>
                </c:pt>
                <c:pt idx="2558">
                  <c:v>0.5981</c:v>
                </c:pt>
                <c:pt idx="2559">
                  <c:v>0.5981</c:v>
                </c:pt>
                <c:pt idx="2560">
                  <c:v>0.5981</c:v>
                </c:pt>
                <c:pt idx="2561">
                  <c:v>0.5981</c:v>
                </c:pt>
                <c:pt idx="2562">
                  <c:v>0.5981</c:v>
                </c:pt>
                <c:pt idx="2563">
                  <c:v>0.5981</c:v>
                </c:pt>
                <c:pt idx="2564">
                  <c:v>0.5981</c:v>
                </c:pt>
                <c:pt idx="2565">
                  <c:v>0.5981</c:v>
                </c:pt>
                <c:pt idx="2566">
                  <c:v>0.5981</c:v>
                </c:pt>
                <c:pt idx="2567">
                  <c:v>0.5981</c:v>
                </c:pt>
                <c:pt idx="2568">
                  <c:v>0.5981</c:v>
                </c:pt>
                <c:pt idx="2569">
                  <c:v>0.5981</c:v>
                </c:pt>
                <c:pt idx="2570">
                  <c:v>0.5981</c:v>
                </c:pt>
                <c:pt idx="2571">
                  <c:v>0.5981</c:v>
                </c:pt>
                <c:pt idx="2572">
                  <c:v>0.5981</c:v>
                </c:pt>
                <c:pt idx="2573">
                  <c:v>0.5981</c:v>
                </c:pt>
                <c:pt idx="2574">
                  <c:v>0.5981</c:v>
                </c:pt>
                <c:pt idx="2575">
                  <c:v>0.5981</c:v>
                </c:pt>
                <c:pt idx="2576">
                  <c:v>0.5981</c:v>
                </c:pt>
                <c:pt idx="2577">
                  <c:v>0.5981</c:v>
                </c:pt>
                <c:pt idx="2578">
                  <c:v>0.5981</c:v>
                </c:pt>
                <c:pt idx="2579">
                  <c:v>0.5981</c:v>
                </c:pt>
                <c:pt idx="2580">
                  <c:v>0.5981</c:v>
                </c:pt>
                <c:pt idx="2581">
                  <c:v>0.5981</c:v>
                </c:pt>
                <c:pt idx="2582">
                  <c:v>0.5981</c:v>
                </c:pt>
                <c:pt idx="2583">
                  <c:v>0.5981</c:v>
                </c:pt>
                <c:pt idx="2584">
                  <c:v>0.5981</c:v>
                </c:pt>
                <c:pt idx="2585">
                  <c:v>0.5981</c:v>
                </c:pt>
                <c:pt idx="2586">
                  <c:v>0.5981</c:v>
                </c:pt>
                <c:pt idx="2587">
                  <c:v>0.5981</c:v>
                </c:pt>
                <c:pt idx="2588">
                  <c:v>0.5981</c:v>
                </c:pt>
                <c:pt idx="2589">
                  <c:v>0.5981</c:v>
                </c:pt>
                <c:pt idx="2590">
                  <c:v>0.5981</c:v>
                </c:pt>
                <c:pt idx="2591">
                  <c:v>0.5981</c:v>
                </c:pt>
                <c:pt idx="2592">
                  <c:v>0.5981</c:v>
                </c:pt>
                <c:pt idx="2593">
                  <c:v>0.5981</c:v>
                </c:pt>
                <c:pt idx="2594">
                  <c:v>0.5981</c:v>
                </c:pt>
                <c:pt idx="2595">
                  <c:v>0.5981</c:v>
                </c:pt>
                <c:pt idx="2596">
                  <c:v>0.5981</c:v>
                </c:pt>
                <c:pt idx="2597">
                  <c:v>0.5981</c:v>
                </c:pt>
                <c:pt idx="2598">
                  <c:v>0.5981</c:v>
                </c:pt>
                <c:pt idx="2599">
                  <c:v>0.5981</c:v>
                </c:pt>
                <c:pt idx="2600">
                  <c:v>0.5981</c:v>
                </c:pt>
                <c:pt idx="2601">
                  <c:v>0.5981</c:v>
                </c:pt>
                <c:pt idx="2602">
                  <c:v>0.5981</c:v>
                </c:pt>
                <c:pt idx="2603">
                  <c:v>0.5981</c:v>
                </c:pt>
                <c:pt idx="2604">
                  <c:v>0.5981</c:v>
                </c:pt>
                <c:pt idx="2605">
                  <c:v>0.5981</c:v>
                </c:pt>
                <c:pt idx="2606">
                  <c:v>0.5981</c:v>
                </c:pt>
                <c:pt idx="2607">
                  <c:v>0.5981</c:v>
                </c:pt>
                <c:pt idx="2608">
                  <c:v>0.5981</c:v>
                </c:pt>
                <c:pt idx="2609">
                  <c:v>0.5981</c:v>
                </c:pt>
                <c:pt idx="2610">
                  <c:v>0.5981</c:v>
                </c:pt>
                <c:pt idx="2611">
                  <c:v>0.5981</c:v>
                </c:pt>
                <c:pt idx="2612">
                  <c:v>0.5981</c:v>
                </c:pt>
                <c:pt idx="2613">
                  <c:v>0.5981</c:v>
                </c:pt>
                <c:pt idx="2614">
                  <c:v>0.5981</c:v>
                </c:pt>
                <c:pt idx="2615">
                  <c:v>0.5981</c:v>
                </c:pt>
                <c:pt idx="2616">
                  <c:v>0.5981</c:v>
                </c:pt>
                <c:pt idx="2617">
                  <c:v>0.5981</c:v>
                </c:pt>
                <c:pt idx="2618">
                  <c:v>0.5981</c:v>
                </c:pt>
                <c:pt idx="2619">
                  <c:v>0.5981</c:v>
                </c:pt>
                <c:pt idx="2620">
                  <c:v>0.5981</c:v>
                </c:pt>
                <c:pt idx="2621">
                  <c:v>0.5981</c:v>
                </c:pt>
                <c:pt idx="2622">
                  <c:v>0.5981</c:v>
                </c:pt>
                <c:pt idx="2623">
                  <c:v>0.5981</c:v>
                </c:pt>
                <c:pt idx="2624">
                  <c:v>0.5981</c:v>
                </c:pt>
                <c:pt idx="2625">
                  <c:v>0.5981</c:v>
                </c:pt>
                <c:pt idx="2626">
                  <c:v>0.5981</c:v>
                </c:pt>
                <c:pt idx="2627">
                  <c:v>0.5981</c:v>
                </c:pt>
                <c:pt idx="2628">
                  <c:v>0.5981</c:v>
                </c:pt>
                <c:pt idx="2629">
                  <c:v>0.5981</c:v>
                </c:pt>
                <c:pt idx="2630">
                  <c:v>0.5981</c:v>
                </c:pt>
                <c:pt idx="2631">
                  <c:v>0.5981</c:v>
                </c:pt>
                <c:pt idx="2632">
                  <c:v>0.5981</c:v>
                </c:pt>
                <c:pt idx="2633">
                  <c:v>0.5981</c:v>
                </c:pt>
                <c:pt idx="2634">
                  <c:v>0.5981</c:v>
                </c:pt>
                <c:pt idx="2635">
                  <c:v>0.5981</c:v>
                </c:pt>
                <c:pt idx="2636">
                  <c:v>0.5981</c:v>
                </c:pt>
                <c:pt idx="2637">
                  <c:v>0.5981</c:v>
                </c:pt>
                <c:pt idx="2638">
                  <c:v>0.5981</c:v>
                </c:pt>
                <c:pt idx="2639">
                  <c:v>0.5981</c:v>
                </c:pt>
                <c:pt idx="2640">
                  <c:v>0.5981</c:v>
                </c:pt>
                <c:pt idx="2641">
                  <c:v>0.5981</c:v>
                </c:pt>
                <c:pt idx="2642">
                  <c:v>0.5981</c:v>
                </c:pt>
                <c:pt idx="2643">
                  <c:v>0.5981</c:v>
                </c:pt>
                <c:pt idx="2644">
                  <c:v>0.5971</c:v>
                </c:pt>
                <c:pt idx="2645">
                  <c:v>0.5971</c:v>
                </c:pt>
                <c:pt idx="2646">
                  <c:v>0.5971</c:v>
                </c:pt>
                <c:pt idx="2647">
                  <c:v>0.5971</c:v>
                </c:pt>
                <c:pt idx="2648">
                  <c:v>0.5971</c:v>
                </c:pt>
                <c:pt idx="2649">
                  <c:v>0.5971</c:v>
                </c:pt>
                <c:pt idx="2650">
                  <c:v>0.5971</c:v>
                </c:pt>
                <c:pt idx="2651">
                  <c:v>0.5971</c:v>
                </c:pt>
                <c:pt idx="2652">
                  <c:v>0.5971</c:v>
                </c:pt>
                <c:pt idx="2653">
                  <c:v>0.5971</c:v>
                </c:pt>
                <c:pt idx="2654">
                  <c:v>0.5971</c:v>
                </c:pt>
                <c:pt idx="2655">
                  <c:v>0.5971</c:v>
                </c:pt>
                <c:pt idx="2656">
                  <c:v>0.596</c:v>
                </c:pt>
                <c:pt idx="2657">
                  <c:v>0.596</c:v>
                </c:pt>
                <c:pt idx="2658">
                  <c:v>0.596</c:v>
                </c:pt>
                <c:pt idx="2659">
                  <c:v>0.596</c:v>
                </c:pt>
                <c:pt idx="2660">
                  <c:v>0.596</c:v>
                </c:pt>
                <c:pt idx="2661">
                  <c:v>0.596</c:v>
                </c:pt>
                <c:pt idx="2662">
                  <c:v>0.596</c:v>
                </c:pt>
                <c:pt idx="2663">
                  <c:v>0.596</c:v>
                </c:pt>
                <c:pt idx="2664">
                  <c:v>0.596</c:v>
                </c:pt>
                <c:pt idx="2665">
                  <c:v>0.596</c:v>
                </c:pt>
                <c:pt idx="2666">
                  <c:v>0.596</c:v>
                </c:pt>
                <c:pt idx="2667">
                  <c:v>0.596</c:v>
                </c:pt>
                <c:pt idx="2668">
                  <c:v>0.5949</c:v>
                </c:pt>
                <c:pt idx="2669">
                  <c:v>0.5949</c:v>
                </c:pt>
                <c:pt idx="2670">
                  <c:v>0.5949</c:v>
                </c:pt>
                <c:pt idx="2671">
                  <c:v>0.5949</c:v>
                </c:pt>
                <c:pt idx="2672">
                  <c:v>0.5949</c:v>
                </c:pt>
                <c:pt idx="2673">
                  <c:v>0.5949</c:v>
                </c:pt>
                <c:pt idx="2674">
                  <c:v>0.5949</c:v>
                </c:pt>
                <c:pt idx="2675">
                  <c:v>0.5949</c:v>
                </c:pt>
                <c:pt idx="2676">
                  <c:v>0.5949</c:v>
                </c:pt>
                <c:pt idx="2677">
                  <c:v>0.5949</c:v>
                </c:pt>
                <c:pt idx="2678">
                  <c:v>0.5949</c:v>
                </c:pt>
                <c:pt idx="2679">
                  <c:v>0.5949</c:v>
                </c:pt>
                <c:pt idx="2680">
                  <c:v>0.5937</c:v>
                </c:pt>
                <c:pt idx="2681">
                  <c:v>0.5937</c:v>
                </c:pt>
                <c:pt idx="2682">
                  <c:v>0.5937</c:v>
                </c:pt>
                <c:pt idx="2683">
                  <c:v>0.5937</c:v>
                </c:pt>
                <c:pt idx="2684">
                  <c:v>0.5937</c:v>
                </c:pt>
                <c:pt idx="2685">
                  <c:v>0.5937</c:v>
                </c:pt>
                <c:pt idx="2686">
                  <c:v>0.5927</c:v>
                </c:pt>
                <c:pt idx="2687">
                  <c:v>0.5927</c:v>
                </c:pt>
                <c:pt idx="2688">
                  <c:v>0.5927</c:v>
                </c:pt>
                <c:pt idx="2689">
                  <c:v>0.5927</c:v>
                </c:pt>
                <c:pt idx="2690">
                  <c:v>0.5927</c:v>
                </c:pt>
                <c:pt idx="2691">
                  <c:v>0.5927</c:v>
                </c:pt>
                <c:pt idx="2692">
                  <c:v>0.5915</c:v>
                </c:pt>
                <c:pt idx="2693">
                  <c:v>0.5915</c:v>
                </c:pt>
                <c:pt idx="2694">
                  <c:v>0.5915</c:v>
                </c:pt>
                <c:pt idx="2695">
                  <c:v>0.5915</c:v>
                </c:pt>
                <c:pt idx="2696">
                  <c:v>0.5915</c:v>
                </c:pt>
                <c:pt idx="2697">
                  <c:v>0.5915</c:v>
                </c:pt>
                <c:pt idx="2698">
                  <c:v>0.5904</c:v>
                </c:pt>
                <c:pt idx="2699">
                  <c:v>0.5904</c:v>
                </c:pt>
                <c:pt idx="2700">
                  <c:v>0.5904</c:v>
                </c:pt>
                <c:pt idx="2701">
                  <c:v>0.5904</c:v>
                </c:pt>
                <c:pt idx="2702">
                  <c:v>0.5904</c:v>
                </c:pt>
                <c:pt idx="2703">
                  <c:v>0.5904</c:v>
                </c:pt>
                <c:pt idx="2704">
                  <c:v>0.5893</c:v>
                </c:pt>
                <c:pt idx="2705">
                  <c:v>0.5893</c:v>
                </c:pt>
                <c:pt idx="2706">
                  <c:v>0.5893</c:v>
                </c:pt>
                <c:pt idx="2707">
                  <c:v>0.5893</c:v>
                </c:pt>
                <c:pt idx="2708">
                  <c:v>0.5893</c:v>
                </c:pt>
                <c:pt idx="2709">
                  <c:v>0.5893</c:v>
                </c:pt>
                <c:pt idx="2710">
                  <c:v>0.5882</c:v>
                </c:pt>
                <c:pt idx="2711">
                  <c:v>0.5882</c:v>
                </c:pt>
                <c:pt idx="2712">
                  <c:v>0.5882</c:v>
                </c:pt>
                <c:pt idx="2713">
                  <c:v>0.5882</c:v>
                </c:pt>
                <c:pt idx="2714">
                  <c:v>0.5882</c:v>
                </c:pt>
                <c:pt idx="2715">
                  <c:v>0.5882</c:v>
                </c:pt>
                <c:pt idx="2716">
                  <c:v>0.5871</c:v>
                </c:pt>
                <c:pt idx="2717">
                  <c:v>0.5871</c:v>
                </c:pt>
                <c:pt idx="2718">
                  <c:v>0.5871</c:v>
                </c:pt>
                <c:pt idx="2719">
                  <c:v>0.5871</c:v>
                </c:pt>
                <c:pt idx="2720">
                  <c:v>0.5871</c:v>
                </c:pt>
                <c:pt idx="2721">
                  <c:v>0.5871</c:v>
                </c:pt>
                <c:pt idx="2722">
                  <c:v>0.5859</c:v>
                </c:pt>
                <c:pt idx="2723">
                  <c:v>0.5859</c:v>
                </c:pt>
                <c:pt idx="2724">
                  <c:v>0.5859</c:v>
                </c:pt>
                <c:pt idx="2725">
                  <c:v>0.5859</c:v>
                </c:pt>
                <c:pt idx="2726">
                  <c:v>0.5859</c:v>
                </c:pt>
                <c:pt idx="2727">
                  <c:v>0.5859</c:v>
                </c:pt>
                <c:pt idx="2728">
                  <c:v>0.5836</c:v>
                </c:pt>
                <c:pt idx="2729">
                  <c:v>0.5836</c:v>
                </c:pt>
                <c:pt idx="2730">
                  <c:v>0.5836</c:v>
                </c:pt>
                <c:pt idx="2731">
                  <c:v>0.5836</c:v>
                </c:pt>
                <c:pt idx="2732">
                  <c:v>0.5836</c:v>
                </c:pt>
                <c:pt idx="2733">
                  <c:v>0.5836</c:v>
                </c:pt>
                <c:pt idx="2734">
                  <c:v>0.5826</c:v>
                </c:pt>
                <c:pt idx="2735">
                  <c:v>0.5826</c:v>
                </c:pt>
                <c:pt idx="2736">
                  <c:v>0.5826</c:v>
                </c:pt>
                <c:pt idx="2737">
                  <c:v>0.5826</c:v>
                </c:pt>
                <c:pt idx="2738">
                  <c:v>0.5826</c:v>
                </c:pt>
                <c:pt idx="2739">
                  <c:v>0.5826</c:v>
                </c:pt>
                <c:pt idx="2740">
                  <c:v>0.5781</c:v>
                </c:pt>
                <c:pt idx="2741">
                  <c:v>0.5781</c:v>
                </c:pt>
                <c:pt idx="2742">
                  <c:v>0.5781</c:v>
                </c:pt>
                <c:pt idx="2743">
                  <c:v>0.5781</c:v>
                </c:pt>
                <c:pt idx="2744">
                  <c:v>0.5781</c:v>
                </c:pt>
                <c:pt idx="2745">
                  <c:v>0.5781</c:v>
                </c:pt>
                <c:pt idx="2746">
                  <c:v>0.5758</c:v>
                </c:pt>
                <c:pt idx="2747">
                  <c:v>0.5758</c:v>
                </c:pt>
                <c:pt idx="2748">
                  <c:v>0.5758</c:v>
                </c:pt>
                <c:pt idx="2749">
                  <c:v>0.5758</c:v>
                </c:pt>
                <c:pt idx="2750">
                  <c:v>0.5758</c:v>
                </c:pt>
                <c:pt idx="2751">
                  <c:v>0.5758</c:v>
                </c:pt>
                <c:pt idx="2752">
                  <c:v>0.5735</c:v>
                </c:pt>
                <c:pt idx="2753">
                  <c:v>0.5735</c:v>
                </c:pt>
                <c:pt idx="2754">
                  <c:v>0.5735</c:v>
                </c:pt>
                <c:pt idx="2755">
                  <c:v>0.5735</c:v>
                </c:pt>
                <c:pt idx="2756">
                  <c:v>0.5735</c:v>
                </c:pt>
                <c:pt idx="2757">
                  <c:v>0.5735</c:v>
                </c:pt>
                <c:pt idx="2758">
                  <c:v>0.5703</c:v>
                </c:pt>
                <c:pt idx="2759">
                  <c:v>0.5703</c:v>
                </c:pt>
                <c:pt idx="2760">
                  <c:v>0.5703</c:v>
                </c:pt>
                <c:pt idx="2761">
                  <c:v>0.5703</c:v>
                </c:pt>
                <c:pt idx="2762">
                  <c:v>0.5703</c:v>
                </c:pt>
                <c:pt idx="2763">
                  <c:v>0.5703</c:v>
                </c:pt>
                <c:pt idx="2764">
                  <c:v>0.5669</c:v>
                </c:pt>
                <c:pt idx="2765">
                  <c:v>0.5669</c:v>
                </c:pt>
                <c:pt idx="2766">
                  <c:v>0.5669</c:v>
                </c:pt>
                <c:pt idx="2767">
                  <c:v>0.5669</c:v>
                </c:pt>
                <c:pt idx="2768">
                  <c:v>0.5669</c:v>
                </c:pt>
                <c:pt idx="2769">
                  <c:v>0.5669</c:v>
                </c:pt>
                <c:pt idx="2770">
                  <c:v>0.5636</c:v>
                </c:pt>
                <c:pt idx="2771">
                  <c:v>0.5636</c:v>
                </c:pt>
                <c:pt idx="2772">
                  <c:v>0.5636</c:v>
                </c:pt>
                <c:pt idx="2773">
                  <c:v>0.5636</c:v>
                </c:pt>
                <c:pt idx="2774">
                  <c:v>0.5636</c:v>
                </c:pt>
                <c:pt idx="2775">
                  <c:v>0.5636</c:v>
                </c:pt>
                <c:pt idx="2776">
                  <c:v>0.558</c:v>
                </c:pt>
                <c:pt idx="2777">
                  <c:v>0.558</c:v>
                </c:pt>
                <c:pt idx="2778">
                  <c:v>0.558</c:v>
                </c:pt>
                <c:pt idx="2779">
                  <c:v>0.558</c:v>
                </c:pt>
                <c:pt idx="2780">
                  <c:v>0.558</c:v>
                </c:pt>
                <c:pt idx="2781">
                  <c:v>0.558</c:v>
                </c:pt>
                <c:pt idx="2782">
                  <c:v>0.5535</c:v>
                </c:pt>
                <c:pt idx="2783">
                  <c:v>0.5535</c:v>
                </c:pt>
                <c:pt idx="2784">
                  <c:v>0.5535</c:v>
                </c:pt>
                <c:pt idx="2785">
                  <c:v>0.5535</c:v>
                </c:pt>
                <c:pt idx="2786">
                  <c:v>0.5535</c:v>
                </c:pt>
                <c:pt idx="2787">
                  <c:v>0.5502</c:v>
                </c:pt>
                <c:pt idx="2788">
                  <c:v>0.5502</c:v>
                </c:pt>
                <c:pt idx="2789">
                  <c:v>0.5502</c:v>
                </c:pt>
                <c:pt idx="2790">
                  <c:v>0.5502</c:v>
                </c:pt>
                <c:pt idx="2791">
                  <c:v>0.5502</c:v>
                </c:pt>
                <c:pt idx="2792">
                  <c:v>0.5502</c:v>
                </c:pt>
                <c:pt idx="2793">
                  <c:v>0.5479</c:v>
                </c:pt>
                <c:pt idx="2794">
                  <c:v>0.5479</c:v>
                </c:pt>
                <c:pt idx="2795">
                  <c:v>0.5479</c:v>
                </c:pt>
                <c:pt idx="2796">
                  <c:v>0.5479</c:v>
                </c:pt>
                <c:pt idx="2797">
                  <c:v>0.5479</c:v>
                </c:pt>
                <c:pt idx="2798">
                  <c:v>0.5479</c:v>
                </c:pt>
                <c:pt idx="2799">
                  <c:v>0.5446</c:v>
                </c:pt>
                <c:pt idx="2800">
                  <c:v>0.5446</c:v>
                </c:pt>
                <c:pt idx="2801">
                  <c:v>0.5446</c:v>
                </c:pt>
                <c:pt idx="2802">
                  <c:v>0.5446</c:v>
                </c:pt>
                <c:pt idx="2803">
                  <c:v>0.5446</c:v>
                </c:pt>
                <c:pt idx="2804">
                  <c:v>0.5446</c:v>
                </c:pt>
                <c:pt idx="2805">
                  <c:v>0.5412</c:v>
                </c:pt>
                <c:pt idx="2806">
                  <c:v>0.5412</c:v>
                </c:pt>
                <c:pt idx="2807">
                  <c:v>0.5412</c:v>
                </c:pt>
                <c:pt idx="2808">
                  <c:v>0.5412</c:v>
                </c:pt>
                <c:pt idx="2809">
                  <c:v>0.5412</c:v>
                </c:pt>
                <c:pt idx="2810">
                  <c:v>0.5412</c:v>
                </c:pt>
                <c:pt idx="2811">
                  <c:v>0.5367</c:v>
                </c:pt>
                <c:pt idx="2812">
                  <c:v>0.5367</c:v>
                </c:pt>
                <c:pt idx="2813">
                  <c:v>0.5367</c:v>
                </c:pt>
                <c:pt idx="2814">
                  <c:v>0.5367</c:v>
                </c:pt>
                <c:pt idx="2815">
                  <c:v>0.5367</c:v>
                </c:pt>
                <c:pt idx="2816">
                  <c:v>0.5367</c:v>
                </c:pt>
                <c:pt idx="2817">
                  <c:v>0.5323</c:v>
                </c:pt>
                <c:pt idx="2818">
                  <c:v>0.5323</c:v>
                </c:pt>
                <c:pt idx="2819">
                  <c:v>0.5323</c:v>
                </c:pt>
                <c:pt idx="2820">
                  <c:v>0.5323</c:v>
                </c:pt>
                <c:pt idx="2821">
                  <c:v>0.5323</c:v>
                </c:pt>
                <c:pt idx="2822">
                  <c:v>0.5323</c:v>
                </c:pt>
                <c:pt idx="2823">
                  <c:v>0.5289</c:v>
                </c:pt>
                <c:pt idx="2824">
                  <c:v>0.5289</c:v>
                </c:pt>
                <c:pt idx="2825">
                  <c:v>0.5289</c:v>
                </c:pt>
                <c:pt idx="2826">
                  <c:v>0.5289</c:v>
                </c:pt>
                <c:pt idx="2827">
                  <c:v>0.5289</c:v>
                </c:pt>
                <c:pt idx="2828">
                  <c:v>0.5289</c:v>
                </c:pt>
                <c:pt idx="2829">
                  <c:v>0.5232</c:v>
                </c:pt>
                <c:pt idx="2830">
                  <c:v>0.5232</c:v>
                </c:pt>
                <c:pt idx="2831">
                  <c:v>0.5232</c:v>
                </c:pt>
                <c:pt idx="2832">
                  <c:v>0.5232</c:v>
                </c:pt>
                <c:pt idx="2833">
                  <c:v>0.5232</c:v>
                </c:pt>
                <c:pt idx="2834">
                  <c:v>0.5232</c:v>
                </c:pt>
                <c:pt idx="2835">
                  <c:v>0.5188</c:v>
                </c:pt>
                <c:pt idx="2836">
                  <c:v>0.5188</c:v>
                </c:pt>
                <c:pt idx="2837">
                  <c:v>0.5188</c:v>
                </c:pt>
                <c:pt idx="2838">
                  <c:v>0.5188</c:v>
                </c:pt>
                <c:pt idx="2839">
                  <c:v>0.5188</c:v>
                </c:pt>
                <c:pt idx="2840">
                  <c:v>0.5188</c:v>
                </c:pt>
                <c:pt idx="2841">
                  <c:v>0.5144</c:v>
                </c:pt>
                <c:pt idx="2842">
                  <c:v>0.5144</c:v>
                </c:pt>
                <c:pt idx="2843">
                  <c:v>0.5144</c:v>
                </c:pt>
                <c:pt idx="2844">
                  <c:v>0.5144</c:v>
                </c:pt>
                <c:pt idx="2845">
                  <c:v>0.5144</c:v>
                </c:pt>
                <c:pt idx="2846">
                  <c:v>0.5144</c:v>
                </c:pt>
                <c:pt idx="2847">
                  <c:v>0.5088</c:v>
                </c:pt>
                <c:pt idx="2848">
                  <c:v>0.5088</c:v>
                </c:pt>
                <c:pt idx="2849">
                  <c:v>0.5088</c:v>
                </c:pt>
                <c:pt idx="2850">
                  <c:v>0.5088</c:v>
                </c:pt>
                <c:pt idx="2851">
                  <c:v>0.5088</c:v>
                </c:pt>
                <c:pt idx="2852">
                  <c:v>0.5088</c:v>
                </c:pt>
                <c:pt idx="2853">
                  <c:v>0.5032</c:v>
                </c:pt>
                <c:pt idx="2854">
                  <c:v>0.5032</c:v>
                </c:pt>
                <c:pt idx="2855">
                  <c:v>0.5032</c:v>
                </c:pt>
                <c:pt idx="2856">
                  <c:v>0.5032</c:v>
                </c:pt>
                <c:pt idx="2857">
                  <c:v>0.5032</c:v>
                </c:pt>
                <c:pt idx="2858">
                  <c:v>0.5032</c:v>
                </c:pt>
                <c:pt idx="2859">
                  <c:v>0.4976</c:v>
                </c:pt>
                <c:pt idx="2860">
                  <c:v>0.4976</c:v>
                </c:pt>
                <c:pt idx="2861">
                  <c:v>0.4976</c:v>
                </c:pt>
                <c:pt idx="2862">
                  <c:v>0.4976</c:v>
                </c:pt>
                <c:pt idx="2863">
                  <c:v>0.4976</c:v>
                </c:pt>
                <c:pt idx="2864">
                  <c:v>0.4976</c:v>
                </c:pt>
                <c:pt idx="2865">
                  <c:v>0.492</c:v>
                </c:pt>
                <c:pt idx="2866">
                  <c:v>0.492</c:v>
                </c:pt>
                <c:pt idx="2867">
                  <c:v>0.492</c:v>
                </c:pt>
                <c:pt idx="2868">
                  <c:v>0.492</c:v>
                </c:pt>
                <c:pt idx="2869">
                  <c:v>0.492</c:v>
                </c:pt>
                <c:pt idx="2870">
                  <c:v>0.492</c:v>
                </c:pt>
                <c:pt idx="2871">
                  <c:v>0.4864</c:v>
                </c:pt>
                <c:pt idx="2872">
                  <c:v>0.4864</c:v>
                </c:pt>
                <c:pt idx="2873">
                  <c:v>0.4864</c:v>
                </c:pt>
                <c:pt idx="2874">
                  <c:v>0.4864</c:v>
                </c:pt>
                <c:pt idx="2875">
                  <c:v>0.4864</c:v>
                </c:pt>
                <c:pt idx="2876">
                  <c:v>0.4864</c:v>
                </c:pt>
                <c:pt idx="2877">
                  <c:v>0.4808</c:v>
                </c:pt>
                <c:pt idx="2878">
                  <c:v>0.4808</c:v>
                </c:pt>
                <c:pt idx="2879">
                  <c:v>0.4808</c:v>
                </c:pt>
                <c:pt idx="2880">
                  <c:v>0.4808</c:v>
                </c:pt>
                <c:pt idx="2881">
                  <c:v>0.4808</c:v>
                </c:pt>
                <c:pt idx="2882">
                  <c:v>0.4808</c:v>
                </c:pt>
                <c:pt idx="2883">
                  <c:v>0.4752</c:v>
                </c:pt>
                <c:pt idx="2884">
                  <c:v>0.4752</c:v>
                </c:pt>
                <c:pt idx="2885">
                  <c:v>0.4752</c:v>
                </c:pt>
                <c:pt idx="2886">
                  <c:v>0.4752</c:v>
                </c:pt>
                <c:pt idx="2887">
                  <c:v>0.4752</c:v>
                </c:pt>
                <c:pt idx="2888">
                  <c:v>0.4752</c:v>
                </c:pt>
                <c:pt idx="2889">
                  <c:v>0.4685</c:v>
                </c:pt>
                <c:pt idx="2890">
                  <c:v>0.4685</c:v>
                </c:pt>
                <c:pt idx="2891">
                  <c:v>0.4685</c:v>
                </c:pt>
                <c:pt idx="2892">
                  <c:v>0.4685</c:v>
                </c:pt>
                <c:pt idx="2893">
                  <c:v>0.4685</c:v>
                </c:pt>
                <c:pt idx="2894">
                  <c:v>0.4685</c:v>
                </c:pt>
                <c:pt idx="2895">
                  <c:v>0.4628</c:v>
                </c:pt>
                <c:pt idx="2896">
                  <c:v>0.4628</c:v>
                </c:pt>
                <c:pt idx="2897">
                  <c:v>0.4628</c:v>
                </c:pt>
                <c:pt idx="2898">
                  <c:v>0.4628</c:v>
                </c:pt>
                <c:pt idx="2899">
                  <c:v>0.4628</c:v>
                </c:pt>
                <c:pt idx="2900">
                  <c:v>0.4628</c:v>
                </c:pt>
                <c:pt idx="2901">
                  <c:v>0.4562</c:v>
                </c:pt>
                <c:pt idx="2902">
                  <c:v>0.4562</c:v>
                </c:pt>
                <c:pt idx="2903">
                  <c:v>0.4562</c:v>
                </c:pt>
                <c:pt idx="2904">
                  <c:v>0.4562</c:v>
                </c:pt>
                <c:pt idx="2905">
                  <c:v>0.4562</c:v>
                </c:pt>
                <c:pt idx="2906">
                  <c:v>0.4562</c:v>
                </c:pt>
                <c:pt idx="2907">
                  <c:v>0.4506</c:v>
                </c:pt>
                <c:pt idx="2908">
                  <c:v>0.4506</c:v>
                </c:pt>
                <c:pt idx="2909">
                  <c:v>0.4506</c:v>
                </c:pt>
                <c:pt idx="2910">
                  <c:v>0.4506</c:v>
                </c:pt>
                <c:pt idx="2911">
                  <c:v>0.4506</c:v>
                </c:pt>
                <c:pt idx="2912">
                  <c:v>0.4506</c:v>
                </c:pt>
                <c:pt idx="2913">
                  <c:v>0.4439</c:v>
                </c:pt>
                <c:pt idx="2914">
                  <c:v>0.4439</c:v>
                </c:pt>
                <c:pt idx="2915">
                  <c:v>0.4439</c:v>
                </c:pt>
                <c:pt idx="2916">
                  <c:v>0.4439</c:v>
                </c:pt>
                <c:pt idx="2917">
                  <c:v>0.4439</c:v>
                </c:pt>
                <c:pt idx="2918">
                  <c:v>0.4439</c:v>
                </c:pt>
                <c:pt idx="2919">
                  <c:v>0.4372</c:v>
                </c:pt>
                <c:pt idx="2920">
                  <c:v>0.4372</c:v>
                </c:pt>
                <c:pt idx="2921">
                  <c:v>0.4372</c:v>
                </c:pt>
                <c:pt idx="2922">
                  <c:v>0.4372</c:v>
                </c:pt>
                <c:pt idx="2923">
                  <c:v>0.4372</c:v>
                </c:pt>
                <c:pt idx="2924">
                  <c:v>0.4372</c:v>
                </c:pt>
                <c:pt idx="2925">
                  <c:v>0.4316</c:v>
                </c:pt>
                <c:pt idx="2926">
                  <c:v>0.4316</c:v>
                </c:pt>
                <c:pt idx="2927">
                  <c:v>0.4316</c:v>
                </c:pt>
                <c:pt idx="2928">
                  <c:v>0.4316</c:v>
                </c:pt>
                <c:pt idx="2929">
                  <c:v>0.4316</c:v>
                </c:pt>
                <c:pt idx="2930">
                  <c:v>0.4316</c:v>
                </c:pt>
                <c:pt idx="2931">
                  <c:v>0.4249</c:v>
                </c:pt>
                <c:pt idx="2932">
                  <c:v>0.4249</c:v>
                </c:pt>
                <c:pt idx="2933">
                  <c:v>0.4249</c:v>
                </c:pt>
                <c:pt idx="2934">
                  <c:v>0.4249</c:v>
                </c:pt>
                <c:pt idx="2935">
                  <c:v>0.4249</c:v>
                </c:pt>
                <c:pt idx="2936">
                  <c:v>0.4249</c:v>
                </c:pt>
                <c:pt idx="2937">
                  <c:v>0.4182</c:v>
                </c:pt>
                <c:pt idx="2938">
                  <c:v>0.4182</c:v>
                </c:pt>
                <c:pt idx="2939">
                  <c:v>0.4182</c:v>
                </c:pt>
                <c:pt idx="2940">
                  <c:v>0.4182</c:v>
                </c:pt>
                <c:pt idx="2941">
                  <c:v>0.4182</c:v>
                </c:pt>
                <c:pt idx="2942">
                  <c:v>0.4182</c:v>
                </c:pt>
                <c:pt idx="2943">
                  <c:v>0.4115</c:v>
                </c:pt>
                <c:pt idx="2944">
                  <c:v>0.4115</c:v>
                </c:pt>
                <c:pt idx="2945">
                  <c:v>0.4115</c:v>
                </c:pt>
                <c:pt idx="2946">
                  <c:v>0.4115</c:v>
                </c:pt>
                <c:pt idx="2947">
                  <c:v>0.4115</c:v>
                </c:pt>
                <c:pt idx="2948">
                  <c:v>0.4115</c:v>
                </c:pt>
                <c:pt idx="2949">
                  <c:v>0.4037</c:v>
                </c:pt>
                <c:pt idx="2950">
                  <c:v>0.4037</c:v>
                </c:pt>
                <c:pt idx="2951">
                  <c:v>0.4037</c:v>
                </c:pt>
                <c:pt idx="2952">
                  <c:v>0.4037</c:v>
                </c:pt>
                <c:pt idx="2953">
                  <c:v>0.4037</c:v>
                </c:pt>
                <c:pt idx="2954">
                  <c:v>0.4037</c:v>
                </c:pt>
                <c:pt idx="2955">
                  <c:v>0.397</c:v>
                </c:pt>
                <c:pt idx="2956">
                  <c:v>0.397</c:v>
                </c:pt>
                <c:pt idx="2957">
                  <c:v>0.397</c:v>
                </c:pt>
                <c:pt idx="2958">
                  <c:v>0.397</c:v>
                </c:pt>
                <c:pt idx="2959">
                  <c:v>0.397</c:v>
                </c:pt>
                <c:pt idx="2960">
                  <c:v>0.397</c:v>
                </c:pt>
                <c:pt idx="2961">
                  <c:v>0.3902</c:v>
                </c:pt>
                <c:pt idx="2962">
                  <c:v>0.3902</c:v>
                </c:pt>
                <c:pt idx="2963">
                  <c:v>0.3902</c:v>
                </c:pt>
                <c:pt idx="2964">
                  <c:v>0.3902</c:v>
                </c:pt>
                <c:pt idx="2965">
                  <c:v>0.3902</c:v>
                </c:pt>
                <c:pt idx="2966">
                  <c:v>0.3902</c:v>
                </c:pt>
                <c:pt idx="2967">
                  <c:v>0.3835</c:v>
                </c:pt>
                <c:pt idx="2968">
                  <c:v>0.3835</c:v>
                </c:pt>
                <c:pt idx="2969">
                  <c:v>0.3835</c:v>
                </c:pt>
                <c:pt idx="2970">
                  <c:v>0.3835</c:v>
                </c:pt>
                <c:pt idx="2971">
                  <c:v>0.3835</c:v>
                </c:pt>
                <c:pt idx="2972">
                  <c:v>0.3835</c:v>
                </c:pt>
                <c:pt idx="2973">
                  <c:v>0.3757</c:v>
                </c:pt>
                <c:pt idx="2974">
                  <c:v>0.3757</c:v>
                </c:pt>
                <c:pt idx="2975">
                  <c:v>0.3757</c:v>
                </c:pt>
                <c:pt idx="2976">
                  <c:v>0.3757</c:v>
                </c:pt>
                <c:pt idx="2977">
                  <c:v>0.3757</c:v>
                </c:pt>
                <c:pt idx="2978">
                  <c:v>0.3757</c:v>
                </c:pt>
                <c:pt idx="2979">
                  <c:v>0.369</c:v>
                </c:pt>
                <c:pt idx="2980">
                  <c:v>0.369</c:v>
                </c:pt>
                <c:pt idx="2981">
                  <c:v>0.369</c:v>
                </c:pt>
                <c:pt idx="2982">
                  <c:v>0.369</c:v>
                </c:pt>
                <c:pt idx="2983">
                  <c:v>0.369</c:v>
                </c:pt>
                <c:pt idx="2984">
                  <c:v>0.369</c:v>
                </c:pt>
                <c:pt idx="2985">
                  <c:v>0.3612</c:v>
                </c:pt>
                <c:pt idx="2986">
                  <c:v>0.3612</c:v>
                </c:pt>
                <c:pt idx="2987">
                  <c:v>0.3612</c:v>
                </c:pt>
                <c:pt idx="2988">
                  <c:v>0.3612</c:v>
                </c:pt>
                <c:pt idx="2989">
                  <c:v>0.3612</c:v>
                </c:pt>
                <c:pt idx="2990">
                  <c:v>0.3612</c:v>
                </c:pt>
                <c:pt idx="2991">
                  <c:v>0.3545</c:v>
                </c:pt>
                <c:pt idx="2992">
                  <c:v>0.3545</c:v>
                </c:pt>
                <c:pt idx="2993">
                  <c:v>0.3545</c:v>
                </c:pt>
                <c:pt idx="2994">
                  <c:v>0.3545</c:v>
                </c:pt>
                <c:pt idx="2995">
                  <c:v>0.3545</c:v>
                </c:pt>
                <c:pt idx="2996">
                  <c:v>0.3545</c:v>
                </c:pt>
                <c:pt idx="2997">
                  <c:v>0.3466</c:v>
                </c:pt>
                <c:pt idx="2998">
                  <c:v>0.3466</c:v>
                </c:pt>
                <c:pt idx="2999">
                  <c:v>0.3466</c:v>
                </c:pt>
                <c:pt idx="3000">
                  <c:v>0.3466</c:v>
                </c:pt>
                <c:pt idx="3001">
                  <c:v>0.3466</c:v>
                </c:pt>
                <c:pt idx="3002">
                  <c:v>0.3466</c:v>
                </c:pt>
                <c:pt idx="3003">
                  <c:v>0.3388</c:v>
                </c:pt>
                <c:pt idx="3004">
                  <c:v>0.3388</c:v>
                </c:pt>
                <c:pt idx="3005">
                  <c:v>0.3388</c:v>
                </c:pt>
                <c:pt idx="3006">
                  <c:v>0.3388</c:v>
                </c:pt>
                <c:pt idx="3007">
                  <c:v>0.3388</c:v>
                </c:pt>
                <c:pt idx="3008">
                  <c:v>0.3388</c:v>
                </c:pt>
                <c:pt idx="3009">
                  <c:v>0.3321</c:v>
                </c:pt>
                <c:pt idx="3010">
                  <c:v>0.3321</c:v>
                </c:pt>
                <c:pt idx="3011">
                  <c:v>0.3321</c:v>
                </c:pt>
                <c:pt idx="3012">
                  <c:v>0.3321</c:v>
                </c:pt>
                <c:pt idx="3013">
                  <c:v>0.3321</c:v>
                </c:pt>
                <c:pt idx="3014">
                  <c:v>0.3321</c:v>
                </c:pt>
                <c:pt idx="3015">
                  <c:v>0.3254</c:v>
                </c:pt>
                <c:pt idx="3016">
                  <c:v>0.3254</c:v>
                </c:pt>
                <c:pt idx="3017">
                  <c:v>0.3254</c:v>
                </c:pt>
                <c:pt idx="3018">
                  <c:v>0.3254</c:v>
                </c:pt>
                <c:pt idx="3019">
                  <c:v>0.3254</c:v>
                </c:pt>
                <c:pt idx="3020">
                  <c:v>0.3254</c:v>
                </c:pt>
                <c:pt idx="3021">
                  <c:v>0.3176</c:v>
                </c:pt>
                <c:pt idx="3022">
                  <c:v>0.3176</c:v>
                </c:pt>
                <c:pt idx="3023">
                  <c:v>0.3176</c:v>
                </c:pt>
                <c:pt idx="3024">
                  <c:v>0.3176</c:v>
                </c:pt>
                <c:pt idx="3025">
                  <c:v>0.3176</c:v>
                </c:pt>
                <c:pt idx="3026">
                  <c:v>0.3176</c:v>
                </c:pt>
                <c:pt idx="3027">
                  <c:v>0.3109</c:v>
                </c:pt>
                <c:pt idx="3028">
                  <c:v>0.3109</c:v>
                </c:pt>
                <c:pt idx="3029">
                  <c:v>0.3109</c:v>
                </c:pt>
                <c:pt idx="3030">
                  <c:v>0.3109</c:v>
                </c:pt>
                <c:pt idx="3031">
                  <c:v>0.3109</c:v>
                </c:pt>
                <c:pt idx="3032">
                  <c:v>0.3109</c:v>
                </c:pt>
                <c:pt idx="3033">
                  <c:v>0.3042</c:v>
                </c:pt>
                <c:pt idx="3034">
                  <c:v>0.3042</c:v>
                </c:pt>
                <c:pt idx="3035">
                  <c:v>0.3042</c:v>
                </c:pt>
                <c:pt idx="3036">
                  <c:v>0.3042</c:v>
                </c:pt>
                <c:pt idx="3037">
                  <c:v>0.3042</c:v>
                </c:pt>
                <c:pt idx="3038">
                  <c:v>0.3042</c:v>
                </c:pt>
                <c:pt idx="3039">
                  <c:v>0.2974</c:v>
                </c:pt>
                <c:pt idx="3040">
                  <c:v>0.2974</c:v>
                </c:pt>
                <c:pt idx="3041">
                  <c:v>0.2974</c:v>
                </c:pt>
                <c:pt idx="3042">
                  <c:v>0.2974</c:v>
                </c:pt>
                <c:pt idx="3043">
                  <c:v>0.2974</c:v>
                </c:pt>
                <c:pt idx="3044">
                  <c:v>0.2974</c:v>
                </c:pt>
                <c:pt idx="3045">
                  <c:v>0.2896</c:v>
                </c:pt>
                <c:pt idx="3046">
                  <c:v>0.2896</c:v>
                </c:pt>
                <c:pt idx="3047">
                  <c:v>0.2896</c:v>
                </c:pt>
                <c:pt idx="3048">
                  <c:v>0.2896</c:v>
                </c:pt>
                <c:pt idx="3049">
                  <c:v>0.2896</c:v>
                </c:pt>
                <c:pt idx="3050">
                  <c:v>0.2896</c:v>
                </c:pt>
                <c:pt idx="3051">
                  <c:v>0.2829</c:v>
                </c:pt>
                <c:pt idx="3052">
                  <c:v>0.2829</c:v>
                </c:pt>
                <c:pt idx="3053">
                  <c:v>0.2829</c:v>
                </c:pt>
                <c:pt idx="3054">
                  <c:v>0.2829</c:v>
                </c:pt>
                <c:pt idx="3055">
                  <c:v>0.2829</c:v>
                </c:pt>
                <c:pt idx="3056">
                  <c:v>0.2829</c:v>
                </c:pt>
                <c:pt idx="3057">
                  <c:v>0.2762</c:v>
                </c:pt>
                <c:pt idx="3058">
                  <c:v>0.2762</c:v>
                </c:pt>
                <c:pt idx="3059">
                  <c:v>0.2762</c:v>
                </c:pt>
                <c:pt idx="3060">
                  <c:v>0.2762</c:v>
                </c:pt>
                <c:pt idx="3061">
                  <c:v>0.2762</c:v>
                </c:pt>
                <c:pt idx="3062">
                  <c:v>0.2762</c:v>
                </c:pt>
                <c:pt idx="3063">
                  <c:v>0.2695</c:v>
                </c:pt>
                <c:pt idx="3064">
                  <c:v>0.2695</c:v>
                </c:pt>
                <c:pt idx="3065">
                  <c:v>0.2695</c:v>
                </c:pt>
                <c:pt idx="3066">
                  <c:v>0.2695</c:v>
                </c:pt>
                <c:pt idx="3067">
                  <c:v>0.2695</c:v>
                </c:pt>
                <c:pt idx="3068">
                  <c:v>0.2695</c:v>
                </c:pt>
                <c:pt idx="3069">
                  <c:v>0.2628</c:v>
                </c:pt>
                <c:pt idx="3070">
                  <c:v>0.2628</c:v>
                </c:pt>
                <c:pt idx="3071">
                  <c:v>0.2628</c:v>
                </c:pt>
                <c:pt idx="3072">
                  <c:v>0.2628</c:v>
                </c:pt>
                <c:pt idx="3073">
                  <c:v>0.2628</c:v>
                </c:pt>
                <c:pt idx="3074">
                  <c:v>0.2628</c:v>
                </c:pt>
                <c:pt idx="3075">
                  <c:v>0.2561</c:v>
                </c:pt>
                <c:pt idx="3076">
                  <c:v>0.2561</c:v>
                </c:pt>
                <c:pt idx="3077">
                  <c:v>0.2561</c:v>
                </c:pt>
                <c:pt idx="3078">
                  <c:v>0.2561</c:v>
                </c:pt>
                <c:pt idx="3079">
                  <c:v>0.2561</c:v>
                </c:pt>
                <c:pt idx="3080">
                  <c:v>0.2561</c:v>
                </c:pt>
                <c:pt idx="3081">
                  <c:v>0.2494</c:v>
                </c:pt>
                <c:pt idx="3082">
                  <c:v>0.2494</c:v>
                </c:pt>
                <c:pt idx="3083">
                  <c:v>0.2494</c:v>
                </c:pt>
                <c:pt idx="3084">
                  <c:v>0.2494</c:v>
                </c:pt>
                <c:pt idx="3085">
                  <c:v>0.2494</c:v>
                </c:pt>
                <c:pt idx="3086">
                  <c:v>0.2494</c:v>
                </c:pt>
                <c:pt idx="3087">
                  <c:v>0.2427</c:v>
                </c:pt>
                <c:pt idx="3088">
                  <c:v>0.2427</c:v>
                </c:pt>
                <c:pt idx="3089">
                  <c:v>0.2427</c:v>
                </c:pt>
                <c:pt idx="3090">
                  <c:v>0.2427</c:v>
                </c:pt>
                <c:pt idx="3091">
                  <c:v>0.2427</c:v>
                </c:pt>
                <c:pt idx="3092">
                  <c:v>0.2427</c:v>
                </c:pt>
                <c:pt idx="3093">
                  <c:v>0.2427</c:v>
                </c:pt>
                <c:pt idx="3094">
                  <c:v>0.2359</c:v>
                </c:pt>
                <c:pt idx="3095">
                  <c:v>0.2359</c:v>
                </c:pt>
                <c:pt idx="3096">
                  <c:v>0.2359</c:v>
                </c:pt>
                <c:pt idx="3097">
                  <c:v>0.2359</c:v>
                </c:pt>
                <c:pt idx="3098">
                  <c:v>0.2359</c:v>
                </c:pt>
                <c:pt idx="3099">
                  <c:v>0.2359</c:v>
                </c:pt>
                <c:pt idx="3100">
                  <c:v>0.2292</c:v>
                </c:pt>
                <c:pt idx="3101">
                  <c:v>0.2292</c:v>
                </c:pt>
                <c:pt idx="3102">
                  <c:v>0.2292</c:v>
                </c:pt>
                <c:pt idx="3103">
                  <c:v>0.2292</c:v>
                </c:pt>
                <c:pt idx="3104">
                  <c:v>0.2292</c:v>
                </c:pt>
                <c:pt idx="3105">
                  <c:v>0.2292</c:v>
                </c:pt>
                <c:pt idx="3106">
                  <c:v>0.2225</c:v>
                </c:pt>
                <c:pt idx="3107">
                  <c:v>0.2225</c:v>
                </c:pt>
                <c:pt idx="3108">
                  <c:v>0.2225</c:v>
                </c:pt>
                <c:pt idx="3109">
                  <c:v>0.2225</c:v>
                </c:pt>
                <c:pt idx="3110">
                  <c:v>0.2225</c:v>
                </c:pt>
                <c:pt idx="3111">
                  <c:v>0.2225</c:v>
                </c:pt>
                <c:pt idx="3112">
                  <c:v>0.2158</c:v>
                </c:pt>
                <c:pt idx="3113">
                  <c:v>0.2158</c:v>
                </c:pt>
                <c:pt idx="3114">
                  <c:v>0.2158</c:v>
                </c:pt>
                <c:pt idx="3115">
                  <c:v>0.2158</c:v>
                </c:pt>
                <c:pt idx="3116">
                  <c:v>0.2158</c:v>
                </c:pt>
                <c:pt idx="3117">
                  <c:v>0.2158</c:v>
                </c:pt>
                <c:pt idx="3118">
                  <c:v>0.2091</c:v>
                </c:pt>
                <c:pt idx="3119">
                  <c:v>0.2091</c:v>
                </c:pt>
                <c:pt idx="3120">
                  <c:v>0.2091</c:v>
                </c:pt>
                <c:pt idx="3121">
                  <c:v>0.2091</c:v>
                </c:pt>
                <c:pt idx="3122">
                  <c:v>0.2091</c:v>
                </c:pt>
                <c:pt idx="3123">
                  <c:v>0.2091</c:v>
                </c:pt>
                <c:pt idx="3124">
                  <c:v>0.2013</c:v>
                </c:pt>
                <c:pt idx="3125">
                  <c:v>0.2013</c:v>
                </c:pt>
                <c:pt idx="3126">
                  <c:v>0.2013</c:v>
                </c:pt>
                <c:pt idx="3127">
                  <c:v>0.2013</c:v>
                </c:pt>
                <c:pt idx="3128">
                  <c:v>0.2013</c:v>
                </c:pt>
                <c:pt idx="3129">
                  <c:v>0.2013</c:v>
                </c:pt>
                <c:pt idx="3130">
                  <c:v>0.1957</c:v>
                </c:pt>
                <c:pt idx="3131">
                  <c:v>0.1957</c:v>
                </c:pt>
                <c:pt idx="3132">
                  <c:v>0.1957</c:v>
                </c:pt>
                <c:pt idx="3133">
                  <c:v>0.1957</c:v>
                </c:pt>
                <c:pt idx="3134">
                  <c:v>0.1957</c:v>
                </c:pt>
                <c:pt idx="3135">
                  <c:v>0.1957</c:v>
                </c:pt>
                <c:pt idx="3136">
                  <c:v>0.1923</c:v>
                </c:pt>
                <c:pt idx="3137">
                  <c:v>0.1923</c:v>
                </c:pt>
                <c:pt idx="3138">
                  <c:v>0.1923</c:v>
                </c:pt>
                <c:pt idx="3139">
                  <c:v>0.1923</c:v>
                </c:pt>
                <c:pt idx="3140">
                  <c:v>0.1923</c:v>
                </c:pt>
                <c:pt idx="3141">
                  <c:v>0.1923</c:v>
                </c:pt>
                <c:pt idx="3142">
                  <c:v>0.1901</c:v>
                </c:pt>
                <c:pt idx="3143">
                  <c:v>0.1901</c:v>
                </c:pt>
                <c:pt idx="3144">
                  <c:v>0.1901</c:v>
                </c:pt>
                <c:pt idx="3145">
                  <c:v>0.1901</c:v>
                </c:pt>
                <c:pt idx="3146">
                  <c:v>0.1901</c:v>
                </c:pt>
                <c:pt idx="3147">
                  <c:v>0.1901</c:v>
                </c:pt>
                <c:pt idx="3148">
                  <c:v>0.189</c:v>
                </c:pt>
                <c:pt idx="3149">
                  <c:v>0.189</c:v>
                </c:pt>
                <c:pt idx="3150">
                  <c:v>0.189</c:v>
                </c:pt>
                <c:pt idx="3151">
                  <c:v>0.189</c:v>
                </c:pt>
                <c:pt idx="3152">
                  <c:v>0.189</c:v>
                </c:pt>
                <c:pt idx="3153">
                  <c:v>0.189</c:v>
                </c:pt>
                <c:pt idx="3154">
                  <c:v>0.1867</c:v>
                </c:pt>
                <c:pt idx="3155">
                  <c:v>0.1867</c:v>
                </c:pt>
                <c:pt idx="3156">
                  <c:v>0.1867</c:v>
                </c:pt>
                <c:pt idx="3157">
                  <c:v>0.1867</c:v>
                </c:pt>
                <c:pt idx="3158">
                  <c:v>0.1867</c:v>
                </c:pt>
                <c:pt idx="3159">
                  <c:v>0.1867</c:v>
                </c:pt>
                <c:pt idx="3160">
                  <c:v>0.1867</c:v>
                </c:pt>
                <c:pt idx="3161">
                  <c:v>0.1867</c:v>
                </c:pt>
                <c:pt idx="3162">
                  <c:v>0.1867</c:v>
                </c:pt>
                <c:pt idx="3163">
                  <c:v>0.1867</c:v>
                </c:pt>
                <c:pt idx="3164">
                  <c:v>0.1867</c:v>
                </c:pt>
                <c:pt idx="3165">
                  <c:v>0.1867</c:v>
                </c:pt>
                <c:pt idx="3166">
                  <c:v>0.1867</c:v>
                </c:pt>
                <c:pt idx="3167">
                  <c:v>0.1867</c:v>
                </c:pt>
                <c:pt idx="3168">
                  <c:v>0.1867</c:v>
                </c:pt>
                <c:pt idx="3169">
                  <c:v>0.1867</c:v>
                </c:pt>
                <c:pt idx="3170">
                  <c:v>0.1867</c:v>
                </c:pt>
                <c:pt idx="3171">
                  <c:v>0.1867</c:v>
                </c:pt>
                <c:pt idx="3172">
                  <c:v>0.1867</c:v>
                </c:pt>
                <c:pt idx="3173">
                  <c:v>0.1867</c:v>
                </c:pt>
                <c:pt idx="3174">
                  <c:v>0.1867</c:v>
                </c:pt>
                <c:pt idx="3175">
                  <c:v>0.1867</c:v>
                </c:pt>
                <c:pt idx="3176">
                  <c:v>0.1867</c:v>
                </c:pt>
                <c:pt idx="3177">
                  <c:v>0.1867</c:v>
                </c:pt>
                <c:pt idx="3178">
                  <c:v>0.1867</c:v>
                </c:pt>
                <c:pt idx="3179">
                  <c:v>0.1867</c:v>
                </c:pt>
                <c:pt idx="3180">
                  <c:v>0.1867</c:v>
                </c:pt>
                <c:pt idx="3181">
                  <c:v>0.1867</c:v>
                </c:pt>
                <c:pt idx="3182">
                  <c:v>0.1867</c:v>
                </c:pt>
                <c:pt idx="3183">
                  <c:v>0.1867</c:v>
                </c:pt>
                <c:pt idx="3184">
                  <c:v>0.1867</c:v>
                </c:pt>
                <c:pt idx="3185">
                  <c:v>0.1867</c:v>
                </c:pt>
                <c:pt idx="3186">
                  <c:v>0.1867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6979096"/>
        <c:axId val="2128844760"/>
      </c:scatterChart>
      <c:valAx>
        <c:axId val="-2131554616"/>
        <c:scaling>
          <c:orientation val="minMax"/>
          <c:max val="1000.0"/>
          <c:min val="400.0"/>
        </c:scaling>
        <c:delete val="0"/>
        <c:axPos val="b"/>
        <c:numFmt formatCode="General" sourceLinked="1"/>
        <c:majorTickMark val="out"/>
        <c:minorTickMark val="none"/>
        <c:tickLblPos val="nextTo"/>
        <c:crossAx val="-2131709384"/>
        <c:crosses val="autoZero"/>
        <c:crossBetween val="midCat"/>
      </c:valAx>
      <c:valAx>
        <c:axId val="-21317093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2131554616"/>
        <c:crosses val="autoZero"/>
        <c:crossBetween val="midCat"/>
      </c:valAx>
      <c:valAx>
        <c:axId val="212884476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-2136979096"/>
        <c:crosses val="max"/>
        <c:crossBetween val="midCat"/>
      </c:valAx>
      <c:valAx>
        <c:axId val="-2136979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2884476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1"/>
          <c:order val="1"/>
          <c:tx>
            <c:strRef>
              <c:f>data!$M$3</c:f>
              <c:strCache>
                <c:ptCount val="1"/>
                <c:pt idx="0">
                  <c:v>B_LEDp</c:v>
                </c:pt>
              </c:strCache>
            </c:strRef>
          </c:tx>
          <c:spPr>
            <a:ln w="25400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data!$D$4:$D$3190</c:f>
              <c:numCache>
                <c:formatCode>General</c:formatCode>
                <c:ptCount val="3187"/>
                <c:pt idx="0">
                  <c:v>300.22</c:v>
                </c:pt>
                <c:pt idx="1">
                  <c:v>300.48</c:v>
                </c:pt>
                <c:pt idx="2">
                  <c:v>300.75</c:v>
                </c:pt>
                <c:pt idx="3">
                  <c:v>301.01</c:v>
                </c:pt>
                <c:pt idx="4">
                  <c:v>301.28</c:v>
                </c:pt>
                <c:pt idx="5">
                  <c:v>301.54</c:v>
                </c:pt>
                <c:pt idx="6">
                  <c:v>301.81</c:v>
                </c:pt>
                <c:pt idx="7">
                  <c:v>302.07</c:v>
                </c:pt>
                <c:pt idx="8">
                  <c:v>302.34</c:v>
                </c:pt>
                <c:pt idx="9">
                  <c:v>302.6</c:v>
                </c:pt>
                <c:pt idx="10">
                  <c:v>302.86</c:v>
                </c:pt>
                <c:pt idx="11">
                  <c:v>303.13</c:v>
                </c:pt>
                <c:pt idx="12">
                  <c:v>303.39</c:v>
                </c:pt>
                <c:pt idx="13">
                  <c:v>303.66</c:v>
                </c:pt>
                <c:pt idx="14">
                  <c:v>303.92</c:v>
                </c:pt>
                <c:pt idx="15">
                  <c:v>304.19</c:v>
                </c:pt>
                <c:pt idx="16">
                  <c:v>304.45</c:v>
                </c:pt>
                <c:pt idx="17">
                  <c:v>304.72</c:v>
                </c:pt>
                <c:pt idx="18">
                  <c:v>304.98</c:v>
                </c:pt>
                <c:pt idx="19">
                  <c:v>305.25</c:v>
                </c:pt>
                <c:pt idx="20">
                  <c:v>305.51</c:v>
                </c:pt>
                <c:pt idx="21">
                  <c:v>305.77</c:v>
                </c:pt>
                <c:pt idx="22">
                  <c:v>306.04</c:v>
                </c:pt>
                <c:pt idx="23">
                  <c:v>306.3</c:v>
                </c:pt>
                <c:pt idx="24">
                  <c:v>306.57</c:v>
                </c:pt>
                <c:pt idx="25">
                  <c:v>306.83</c:v>
                </c:pt>
                <c:pt idx="26">
                  <c:v>307.1</c:v>
                </c:pt>
                <c:pt idx="27">
                  <c:v>307.36</c:v>
                </c:pt>
                <c:pt idx="28">
                  <c:v>307.63</c:v>
                </c:pt>
                <c:pt idx="29">
                  <c:v>307.89</c:v>
                </c:pt>
                <c:pt idx="30">
                  <c:v>308.15</c:v>
                </c:pt>
                <c:pt idx="31">
                  <c:v>308.42</c:v>
                </c:pt>
                <c:pt idx="32">
                  <c:v>308.68</c:v>
                </c:pt>
                <c:pt idx="33">
                  <c:v>308.95</c:v>
                </c:pt>
                <c:pt idx="34">
                  <c:v>309.21</c:v>
                </c:pt>
                <c:pt idx="35">
                  <c:v>309.48</c:v>
                </c:pt>
                <c:pt idx="36">
                  <c:v>309.74</c:v>
                </c:pt>
                <c:pt idx="37">
                  <c:v>310.0</c:v>
                </c:pt>
                <c:pt idx="38">
                  <c:v>310.27</c:v>
                </c:pt>
                <c:pt idx="39">
                  <c:v>310.53</c:v>
                </c:pt>
                <c:pt idx="40">
                  <c:v>310.8</c:v>
                </c:pt>
                <c:pt idx="41">
                  <c:v>311.06</c:v>
                </c:pt>
                <c:pt idx="42">
                  <c:v>311.33</c:v>
                </c:pt>
                <c:pt idx="43">
                  <c:v>311.59</c:v>
                </c:pt>
                <c:pt idx="44">
                  <c:v>311.86</c:v>
                </c:pt>
                <c:pt idx="45">
                  <c:v>312.12</c:v>
                </c:pt>
                <c:pt idx="46">
                  <c:v>312.38</c:v>
                </c:pt>
                <c:pt idx="47">
                  <c:v>312.65</c:v>
                </c:pt>
                <c:pt idx="48">
                  <c:v>312.91</c:v>
                </c:pt>
                <c:pt idx="49">
                  <c:v>313.18</c:v>
                </c:pt>
                <c:pt idx="50">
                  <c:v>313.44</c:v>
                </c:pt>
                <c:pt idx="51">
                  <c:v>313.71</c:v>
                </c:pt>
                <c:pt idx="52">
                  <c:v>313.97</c:v>
                </c:pt>
                <c:pt idx="53">
                  <c:v>314.23</c:v>
                </c:pt>
                <c:pt idx="54">
                  <c:v>314.5</c:v>
                </c:pt>
                <c:pt idx="55">
                  <c:v>314.76</c:v>
                </c:pt>
                <c:pt idx="56">
                  <c:v>315.03</c:v>
                </c:pt>
                <c:pt idx="57">
                  <c:v>315.29</c:v>
                </c:pt>
                <c:pt idx="58">
                  <c:v>315.55</c:v>
                </c:pt>
                <c:pt idx="59">
                  <c:v>315.82</c:v>
                </c:pt>
                <c:pt idx="60">
                  <c:v>316.08</c:v>
                </c:pt>
                <c:pt idx="61">
                  <c:v>316.35</c:v>
                </c:pt>
                <c:pt idx="62">
                  <c:v>316.61</c:v>
                </c:pt>
                <c:pt idx="63">
                  <c:v>316.88</c:v>
                </c:pt>
                <c:pt idx="64">
                  <c:v>317.14</c:v>
                </c:pt>
                <c:pt idx="65">
                  <c:v>317.4</c:v>
                </c:pt>
                <c:pt idx="66">
                  <c:v>317.67</c:v>
                </c:pt>
                <c:pt idx="67">
                  <c:v>317.93</c:v>
                </c:pt>
                <c:pt idx="68">
                  <c:v>318.2</c:v>
                </c:pt>
                <c:pt idx="69">
                  <c:v>318.46</c:v>
                </c:pt>
                <c:pt idx="70">
                  <c:v>318.72</c:v>
                </c:pt>
                <c:pt idx="71">
                  <c:v>318.99</c:v>
                </c:pt>
                <c:pt idx="72">
                  <c:v>319.25</c:v>
                </c:pt>
                <c:pt idx="73">
                  <c:v>319.52</c:v>
                </c:pt>
                <c:pt idx="74">
                  <c:v>319.78</c:v>
                </c:pt>
                <c:pt idx="75">
                  <c:v>320.04</c:v>
                </c:pt>
                <c:pt idx="76">
                  <c:v>320.31</c:v>
                </c:pt>
                <c:pt idx="77">
                  <c:v>320.57</c:v>
                </c:pt>
                <c:pt idx="78">
                  <c:v>320.84</c:v>
                </c:pt>
                <c:pt idx="79">
                  <c:v>321.1</c:v>
                </c:pt>
                <c:pt idx="80">
                  <c:v>321.37</c:v>
                </c:pt>
                <c:pt idx="81">
                  <c:v>321.63</c:v>
                </c:pt>
                <c:pt idx="82">
                  <c:v>321.89</c:v>
                </c:pt>
                <c:pt idx="83">
                  <c:v>322.16</c:v>
                </c:pt>
                <c:pt idx="84">
                  <c:v>322.42</c:v>
                </c:pt>
                <c:pt idx="85">
                  <c:v>322.69</c:v>
                </c:pt>
                <c:pt idx="86">
                  <c:v>322.95</c:v>
                </c:pt>
                <c:pt idx="87">
                  <c:v>323.21</c:v>
                </c:pt>
                <c:pt idx="88">
                  <c:v>323.48</c:v>
                </c:pt>
                <c:pt idx="89">
                  <c:v>323.74</c:v>
                </c:pt>
                <c:pt idx="90">
                  <c:v>324.01</c:v>
                </c:pt>
                <c:pt idx="91">
                  <c:v>324.27</c:v>
                </c:pt>
                <c:pt idx="92">
                  <c:v>324.53</c:v>
                </c:pt>
                <c:pt idx="93">
                  <c:v>324.8</c:v>
                </c:pt>
                <c:pt idx="94">
                  <c:v>325.06</c:v>
                </c:pt>
                <c:pt idx="95">
                  <c:v>325.32</c:v>
                </c:pt>
                <c:pt idx="96">
                  <c:v>325.59</c:v>
                </c:pt>
                <c:pt idx="97">
                  <c:v>325.85</c:v>
                </c:pt>
                <c:pt idx="98">
                  <c:v>326.12</c:v>
                </c:pt>
                <c:pt idx="99">
                  <c:v>326.38</c:v>
                </c:pt>
                <c:pt idx="100">
                  <c:v>326.64</c:v>
                </c:pt>
                <c:pt idx="101">
                  <c:v>326.91</c:v>
                </c:pt>
                <c:pt idx="102">
                  <c:v>327.17</c:v>
                </c:pt>
                <c:pt idx="103">
                  <c:v>327.44</c:v>
                </c:pt>
                <c:pt idx="104">
                  <c:v>327.7</c:v>
                </c:pt>
                <c:pt idx="105">
                  <c:v>327.96</c:v>
                </c:pt>
                <c:pt idx="106">
                  <c:v>328.23</c:v>
                </c:pt>
                <c:pt idx="107">
                  <c:v>328.49</c:v>
                </c:pt>
                <c:pt idx="108">
                  <c:v>328.76</c:v>
                </c:pt>
                <c:pt idx="109">
                  <c:v>329.02</c:v>
                </c:pt>
                <c:pt idx="110">
                  <c:v>329.28</c:v>
                </c:pt>
                <c:pt idx="111">
                  <c:v>329.55</c:v>
                </c:pt>
                <c:pt idx="112">
                  <c:v>329.81</c:v>
                </c:pt>
                <c:pt idx="113">
                  <c:v>330.07</c:v>
                </c:pt>
                <c:pt idx="114">
                  <c:v>330.34</c:v>
                </c:pt>
                <c:pt idx="115">
                  <c:v>330.6</c:v>
                </c:pt>
                <c:pt idx="116">
                  <c:v>330.87</c:v>
                </c:pt>
                <c:pt idx="117">
                  <c:v>331.13</c:v>
                </c:pt>
                <c:pt idx="118">
                  <c:v>331.39</c:v>
                </c:pt>
                <c:pt idx="119">
                  <c:v>331.66</c:v>
                </c:pt>
                <c:pt idx="120">
                  <c:v>331.92</c:v>
                </c:pt>
                <c:pt idx="121">
                  <c:v>332.18</c:v>
                </c:pt>
                <c:pt idx="122">
                  <c:v>332.45</c:v>
                </c:pt>
                <c:pt idx="123">
                  <c:v>332.71</c:v>
                </c:pt>
                <c:pt idx="124">
                  <c:v>332.98</c:v>
                </c:pt>
                <c:pt idx="125">
                  <c:v>333.24</c:v>
                </c:pt>
                <c:pt idx="126">
                  <c:v>333.5</c:v>
                </c:pt>
                <c:pt idx="127">
                  <c:v>333.77</c:v>
                </c:pt>
                <c:pt idx="128">
                  <c:v>334.03</c:v>
                </c:pt>
                <c:pt idx="129">
                  <c:v>334.29</c:v>
                </c:pt>
                <c:pt idx="130">
                  <c:v>334.56</c:v>
                </c:pt>
                <c:pt idx="131">
                  <c:v>334.82</c:v>
                </c:pt>
                <c:pt idx="132">
                  <c:v>335.08</c:v>
                </c:pt>
                <c:pt idx="133">
                  <c:v>335.35</c:v>
                </c:pt>
                <c:pt idx="134">
                  <c:v>335.61</c:v>
                </c:pt>
                <c:pt idx="135">
                  <c:v>335.88</c:v>
                </c:pt>
                <c:pt idx="136">
                  <c:v>336.14</c:v>
                </c:pt>
                <c:pt idx="137">
                  <c:v>336.4</c:v>
                </c:pt>
                <c:pt idx="138">
                  <c:v>336.67</c:v>
                </c:pt>
                <c:pt idx="139">
                  <c:v>336.93</c:v>
                </c:pt>
                <c:pt idx="140">
                  <c:v>337.19</c:v>
                </c:pt>
                <c:pt idx="141">
                  <c:v>337.46</c:v>
                </c:pt>
                <c:pt idx="142">
                  <c:v>337.72</c:v>
                </c:pt>
                <c:pt idx="143">
                  <c:v>337.98</c:v>
                </c:pt>
                <c:pt idx="144">
                  <c:v>338.25</c:v>
                </c:pt>
                <c:pt idx="145">
                  <c:v>338.51</c:v>
                </c:pt>
                <c:pt idx="146">
                  <c:v>338.77</c:v>
                </c:pt>
                <c:pt idx="147">
                  <c:v>339.04</c:v>
                </c:pt>
                <c:pt idx="148">
                  <c:v>339.3</c:v>
                </c:pt>
                <c:pt idx="149">
                  <c:v>339.57</c:v>
                </c:pt>
                <c:pt idx="150">
                  <c:v>339.83</c:v>
                </c:pt>
                <c:pt idx="151">
                  <c:v>340.09</c:v>
                </c:pt>
                <c:pt idx="152">
                  <c:v>340.36</c:v>
                </c:pt>
                <c:pt idx="153">
                  <c:v>340.62</c:v>
                </c:pt>
                <c:pt idx="154">
                  <c:v>340.88</c:v>
                </c:pt>
                <c:pt idx="155">
                  <c:v>341.15</c:v>
                </c:pt>
                <c:pt idx="156">
                  <c:v>341.41</c:v>
                </c:pt>
                <c:pt idx="157">
                  <c:v>341.67</c:v>
                </c:pt>
                <c:pt idx="158">
                  <c:v>341.94</c:v>
                </c:pt>
                <c:pt idx="159">
                  <c:v>342.2</c:v>
                </c:pt>
                <c:pt idx="160">
                  <c:v>342.46</c:v>
                </c:pt>
                <c:pt idx="161">
                  <c:v>342.73</c:v>
                </c:pt>
                <c:pt idx="162">
                  <c:v>342.99</c:v>
                </c:pt>
                <c:pt idx="163">
                  <c:v>343.25</c:v>
                </c:pt>
                <c:pt idx="164">
                  <c:v>343.52</c:v>
                </c:pt>
                <c:pt idx="165">
                  <c:v>343.78</c:v>
                </c:pt>
                <c:pt idx="166">
                  <c:v>344.04</c:v>
                </c:pt>
                <c:pt idx="167">
                  <c:v>344.31</c:v>
                </c:pt>
                <c:pt idx="168">
                  <c:v>344.57</c:v>
                </c:pt>
                <c:pt idx="169">
                  <c:v>344.83</c:v>
                </c:pt>
                <c:pt idx="170">
                  <c:v>345.1</c:v>
                </c:pt>
                <c:pt idx="171">
                  <c:v>345.36</c:v>
                </c:pt>
                <c:pt idx="172">
                  <c:v>345.62</c:v>
                </c:pt>
                <c:pt idx="173">
                  <c:v>345.89</c:v>
                </c:pt>
                <c:pt idx="174">
                  <c:v>346.15</c:v>
                </c:pt>
                <c:pt idx="175">
                  <c:v>346.41</c:v>
                </c:pt>
                <c:pt idx="176">
                  <c:v>346.68</c:v>
                </c:pt>
                <c:pt idx="177">
                  <c:v>346.94</c:v>
                </c:pt>
                <c:pt idx="178">
                  <c:v>347.2</c:v>
                </c:pt>
                <c:pt idx="179">
                  <c:v>347.47</c:v>
                </c:pt>
                <c:pt idx="180">
                  <c:v>347.73</c:v>
                </c:pt>
                <c:pt idx="181">
                  <c:v>347.99</c:v>
                </c:pt>
                <c:pt idx="182">
                  <c:v>348.26</c:v>
                </c:pt>
                <c:pt idx="183">
                  <c:v>348.52</c:v>
                </c:pt>
                <c:pt idx="184">
                  <c:v>348.78</c:v>
                </c:pt>
                <c:pt idx="185">
                  <c:v>349.05</c:v>
                </c:pt>
                <c:pt idx="186">
                  <c:v>349.31</c:v>
                </c:pt>
                <c:pt idx="187">
                  <c:v>349.57</c:v>
                </c:pt>
                <c:pt idx="188">
                  <c:v>349.84</c:v>
                </c:pt>
                <c:pt idx="189">
                  <c:v>350.1</c:v>
                </c:pt>
                <c:pt idx="190">
                  <c:v>350.36</c:v>
                </c:pt>
                <c:pt idx="191">
                  <c:v>350.63</c:v>
                </c:pt>
                <c:pt idx="192">
                  <c:v>350.89</c:v>
                </c:pt>
                <c:pt idx="193">
                  <c:v>351.15</c:v>
                </c:pt>
                <c:pt idx="194">
                  <c:v>351.42</c:v>
                </c:pt>
                <c:pt idx="195">
                  <c:v>351.68</c:v>
                </c:pt>
                <c:pt idx="196">
                  <c:v>351.94</c:v>
                </c:pt>
                <c:pt idx="197">
                  <c:v>352.21</c:v>
                </c:pt>
                <c:pt idx="198">
                  <c:v>352.47</c:v>
                </c:pt>
                <c:pt idx="199">
                  <c:v>352.73</c:v>
                </c:pt>
                <c:pt idx="200">
                  <c:v>352.99</c:v>
                </c:pt>
                <c:pt idx="201">
                  <c:v>353.26</c:v>
                </c:pt>
                <c:pt idx="202">
                  <c:v>353.52</c:v>
                </c:pt>
                <c:pt idx="203">
                  <c:v>353.78</c:v>
                </c:pt>
                <c:pt idx="204">
                  <c:v>354.05</c:v>
                </c:pt>
                <c:pt idx="205">
                  <c:v>354.31</c:v>
                </c:pt>
                <c:pt idx="206">
                  <c:v>354.57</c:v>
                </c:pt>
                <c:pt idx="207">
                  <c:v>354.84</c:v>
                </c:pt>
                <c:pt idx="208">
                  <c:v>355.1</c:v>
                </c:pt>
                <c:pt idx="209">
                  <c:v>355.36</c:v>
                </c:pt>
                <c:pt idx="210">
                  <c:v>355.63</c:v>
                </c:pt>
                <c:pt idx="211">
                  <c:v>355.89</c:v>
                </c:pt>
                <c:pt idx="212">
                  <c:v>356.15</c:v>
                </c:pt>
                <c:pt idx="213">
                  <c:v>356.41</c:v>
                </c:pt>
                <c:pt idx="214">
                  <c:v>356.68</c:v>
                </c:pt>
                <c:pt idx="215">
                  <c:v>356.94</c:v>
                </c:pt>
                <c:pt idx="216">
                  <c:v>357.2</c:v>
                </c:pt>
                <c:pt idx="217">
                  <c:v>357.47</c:v>
                </c:pt>
                <c:pt idx="218">
                  <c:v>357.73</c:v>
                </c:pt>
                <c:pt idx="219">
                  <c:v>357.99</c:v>
                </c:pt>
                <c:pt idx="220">
                  <c:v>358.26</c:v>
                </c:pt>
                <c:pt idx="221">
                  <c:v>358.52</c:v>
                </c:pt>
                <c:pt idx="222">
                  <c:v>358.78</c:v>
                </c:pt>
                <c:pt idx="223">
                  <c:v>359.04</c:v>
                </c:pt>
                <c:pt idx="224">
                  <c:v>359.31</c:v>
                </c:pt>
                <c:pt idx="225">
                  <c:v>359.57</c:v>
                </c:pt>
                <c:pt idx="226">
                  <c:v>359.83</c:v>
                </c:pt>
                <c:pt idx="227">
                  <c:v>360.1</c:v>
                </c:pt>
                <c:pt idx="228">
                  <c:v>360.36</c:v>
                </c:pt>
                <c:pt idx="229">
                  <c:v>360.62</c:v>
                </c:pt>
                <c:pt idx="230">
                  <c:v>360.88</c:v>
                </c:pt>
                <c:pt idx="231">
                  <c:v>361.15</c:v>
                </c:pt>
                <c:pt idx="232">
                  <c:v>361.41</c:v>
                </c:pt>
                <c:pt idx="233">
                  <c:v>361.67</c:v>
                </c:pt>
                <c:pt idx="234">
                  <c:v>361.94</c:v>
                </c:pt>
                <c:pt idx="235">
                  <c:v>362.2</c:v>
                </c:pt>
                <c:pt idx="236">
                  <c:v>362.46</c:v>
                </c:pt>
                <c:pt idx="237">
                  <c:v>362.72</c:v>
                </c:pt>
                <c:pt idx="238">
                  <c:v>362.99</c:v>
                </c:pt>
                <c:pt idx="239">
                  <c:v>363.25</c:v>
                </c:pt>
                <c:pt idx="240">
                  <c:v>363.51</c:v>
                </c:pt>
                <c:pt idx="241">
                  <c:v>363.78</c:v>
                </c:pt>
                <c:pt idx="242">
                  <c:v>364.04</c:v>
                </c:pt>
                <c:pt idx="243">
                  <c:v>364.3</c:v>
                </c:pt>
                <c:pt idx="244">
                  <c:v>364.56</c:v>
                </c:pt>
                <c:pt idx="245">
                  <c:v>364.83</c:v>
                </c:pt>
                <c:pt idx="246">
                  <c:v>365.09</c:v>
                </c:pt>
                <c:pt idx="247">
                  <c:v>365.35</c:v>
                </c:pt>
                <c:pt idx="248">
                  <c:v>365.62</c:v>
                </c:pt>
                <c:pt idx="249">
                  <c:v>365.88</c:v>
                </c:pt>
                <c:pt idx="250">
                  <c:v>366.14</c:v>
                </c:pt>
                <c:pt idx="251">
                  <c:v>366.4</c:v>
                </c:pt>
                <c:pt idx="252">
                  <c:v>366.67</c:v>
                </c:pt>
                <c:pt idx="253">
                  <c:v>366.93</c:v>
                </c:pt>
                <c:pt idx="254">
                  <c:v>367.19</c:v>
                </c:pt>
                <c:pt idx="255">
                  <c:v>367.45</c:v>
                </c:pt>
                <c:pt idx="256">
                  <c:v>367.72</c:v>
                </c:pt>
                <c:pt idx="257">
                  <c:v>367.98</c:v>
                </c:pt>
                <c:pt idx="258">
                  <c:v>368.24</c:v>
                </c:pt>
                <c:pt idx="259">
                  <c:v>368.5</c:v>
                </c:pt>
                <c:pt idx="260">
                  <c:v>368.77</c:v>
                </c:pt>
                <c:pt idx="261">
                  <c:v>369.03</c:v>
                </c:pt>
                <c:pt idx="262">
                  <c:v>369.29</c:v>
                </c:pt>
                <c:pt idx="263">
                  <c:v>369.56</c:v>
                </c:pt>
                <c:pt idx="264">
                  <c:v>369.82</c:v>
                </c:pt>
                <c:pt idx="265">
                  <c:v>370.08</c:v>
                </c:pt>
                <c:pt idx="266">
                  <c:v>370.34</c:v>
                </c:pt>
                <c:pt idx="267">
                  <c:v>370.61</c:v>
                </c:pt>
                <c:pt idx="268">
                  <c:v>370.87</c:v>
                </c:pt>
                <c:pt idx="269">
                  <c:v>371.13</c:v>
                </c:pt>
                <c:pt idx="270">
                  <c:v>371.39</c:v>
                </c:pt>
                <c:pt idx="271">
                  <c:v>371.66</c:v>
                </c:pt>
                <c:pt idx="272">
                  <c:v>371.92</c:v>
                </c:pt>
                <c:pt idx="273">
                  <c:v>372.18</c:v>
                </c:pt>
                <c:pt idx="274">
                  <c:v>372.44</c:v>
                </c:pt>
                <c:pt idx="275">
                  <c:v>372.71</c:v>
                </c:pt>
                <c:pt idx="276">
                  <c:v>372.97</c:v>
                </c:pt>
                <c:pt idx="277">
                  <c:v>373.23</c:v>
                </c:pt>
                <c:pt idx="278">
                  <c:v>373.49</c:v>
                </c:pt>
                <c:pt idx="279">
                  <c:v>373.76</c:v>
                </c:pt>
                <c:pt idx="280">
                  <c:v>374.02</c:v>
                </c:pt>
                <c:pt idx="281">
                  <c:v>374.28</c:v>
                </c:pt>
                <c:pt idx="282">
                  <c:v>374.54</c:v>
                </c:pt>
                <c:pt idx="283">
                  <c:v>374.81</c:v>
                </c:pt>
                <c:pt idx="284">
                  <c:v>375.07</c:v>
                </c:pt>
                <c:pt idx="285">
                  <c:v>375.33</c:v>
                </c:pt>
                <c:pt idx="286">
                  <c:v>375.59</c:v>
                </c:pt>
                <c:pt idx="287">
                  <c:v>375.86</c:v>
                </c:pt>
                <c:pt idx="288">
                  <c:v>376.12</c:v>
                </c:pt>
                <c:pt idx="289">
                  <c:v>376.38</c:v>
                </c:pt>
                <c:pt idx="290">
                  <c:v>376.64</c:v>
                </c:pt>
                <c:pt idx="291">
                  <c:v>376.91</c:v>
                </c:pt>
                <c:pt idx="292">
                  <c:v>377.17</c:v>
                </c:pt>
                <c:pt idx="293">
                  <c:v>377.43</c:v>
                </c:pt>
                <c:pt idx="294">
                  <c:v>377.69</c:v>
                </c:pt>
                <c:pt idx="295">
                  <c:v>377.96</c:v>
                </c:pt>
                <c:pt idx="296">
                  <c:v>378.22</c:v>
                </c:pt>
                <c:pt idx="297">
                  <c:v>378.48</c:v>
                </c:pt>
                <c:pt idx="298">
                  <c:v>378.74</c:v>
                </c:pt>
                <c:pt idx="299">
                  <c:v>379.01</c:v>
                </c:pt>
                <c:pt idx="300">
                  <c:v>379.27</c:v>
                </c:pt>
                <c:pt idx="301">
                  <c:v>379.53</c:v>
                </c:pt>
                <c:pt idx="302">
                  <c:v>379.79</c:v>
                </c:pt>
                <c:pt idx="303">
                  <c:v>380.05</c:v>
                </c:pt>
                <c:pt idx="304">
                  <c:v>380.32</c:v>
                </c:pt>
                <c:pt idx="305">
                  <c:v>380.58</c:v>
                </c:pt>
                <c:pt idx="306">
                  <c:v>380.84</c:v>
                </c:pt>
                <c:pt idx="307">
                  <c:v>381.1</c:v>
                </c:pt>
                <c:pt idx="308">
                  <c:v>381.37</c:v>
                </c:pt>
                <c:pt idx="309">
                  <c:v>381.63</c:v>
                </c:pt>
                <c:pt idx="310">
                  <c:v>381.89</c:v>
                </c:pt>
                <c:pt idx="311">
                  <c:v>382.15</c:v>
                </c:pt>
                <c:pt idx="312">
                  <c:v>382.42</c:v>
                </c:pt>
                <c:pt idx="313">
                  <c:v>382.68</c:v>
                </c:pt>
                <c:pt idx="314">
                  <c:v>382.94</c:v>
                </c:pt>
                <c:pt idx="315">
                  <c:v>383.2</c:v>
                </c:pt>
                <c:pt idx="316">
                  <c:v>383.46</c:v>
                </c:pt>
                <c:pt idx="317">
                  <c:v>383.73</c:v>
                </c:pt>
                <c:pt idx="318">
                  <c:v>383.99</c:v>
                </c:pt>
                <c:pt idx="319">
                  <c:v>384.25</c:v>
                </c:pt>
                <c:pt idx="320">
                  <c:v>384.51</c:v>
                </c:pt>
                <c:pt idx="321">
                  <c:v>384.77</c:v>
                </c:pt>
                <c:pt idx="322">
                  <c:v>385.04</c:v>
                </c:pt>
                <c:pt idx="323">
                  <c:v>385.3</c:v>
                </c:pt>
                <c:pt idx="324">
                  <c:v>385.56</c:v>
                </c:pt>
                <c:pt idx="325">
                  <c:v>385.82</c:v>
                </c:pt>
                <c:pt idx="326">
                  <c:v>386.09</c:v>
                </c:pt>
                <c:pt idx="327">
                  <c:v>386.35</c:v>
                </c:pt>
                <c:pt idx="328">
                  <c:v>386.61</c:v>
                </c:pt>
                <c:pt idx="329">
                  <c:v>386.87</c:v>
                </c:pt>
                <c:pt idx="330">
                  <c:v>387.13</c:v>
                </c:pt>
                <c:pt idx="331">
                  <c:v>387.4</c:v>
                </c:pt>
                <c:pt idx="332">
                  <c:v>387.66</c:v>
                </c:pt>
                <c:pt idx="333">
                  <c:v>387.92</c:v>
                </c:pt>
                <c:pt idx="334">
                  <c:v>388.18</c:v>
                </c:pt>
                <c:pt idx="335">
                  <c:v>388.44</c:v>
                </c:pt>
                <c:pt idx="336">
                  <c:v>388.71</c:v>
                </c:pt>
                <c:pt idx="337">
                  <c:v>388.97</c:v>
                </c:pt>
                <c:pt idx="338">
                  <c:v>389.23</c:v>
                </c:pt>
                <c:pt idx="339">
                  <c:v>389.49</c:v>
                </c:pt>
                <c:pt idx="340">
                  <c:v>389.75</c:v>
                </c:pt>
                <c:pt idx="341">
                  <c:v>390.02</c:v>
                </c:pt>
                <c:pt idx="342">
                  <c:v>390.28</c:v>
                </c:pt>
                <c:pt idx="343">
                  <c:v>390.54</c:v>
                </c:pt>
                <c:pt idx="344">
                  <c:v>390.8</c:v>
                </c:pt>
                <c:pt idx="345">
                  <c:v>391.06</c:v>
                </c:pt>
                <c:pt idx="346">
                  <c:v>391.33</c:v>
                </c:pt>
                <c:pt idx="347">
                  <c:v>391.59</c:v>
                </c:pt>
                <c:pt idx="348">
                  <c:v>391.85</c:v>
                </c:pt>
                <c:pt idx="349">
                  <c:v>392.11</c:v>
                </c:pt>
                <c:pt idx="350">
                  <c:v>392.37</c:v>
                </c:pt>
                <c:pt idx="351">
                  <c:v>392.64</c:v>
                </c:pt>
                <c:pt idx="352">
                  <c:v>392.9</c:v>
                </c:pt>
                <c:pt idx="353">
                  <c:v>393.16</c:v>
                </c:pt>
                <c:pt idx="354">
                  <c:v>393.42</c:v>
                </c:pt>
                <c:pt idx="355">
                  <c:v>393.68</c:v>
                </c:pt>
                <c:pt idx="356">
                  <c:v>393.95</c:v>
                </c:pt>
                <c:pt idx="357">
                  <c:v>394.21</c:v>
                </c:pt>
                <c:pt idx="358">
                  <c:v>394.47</c:v>
                </c:pt>
                <c:pt idx="359">
                  <c:v>394.73</c:v>
                </c:pt>
                <c:pt idx="360">
                  <c:v>394.99</c:v>
                </c:pt>
                <c:pt idx="361">
                  <c:v>395.26</c:v>
                </c:pt>
                <c:pt idx="362">
                  <c:v>395.52</c:v>
                </c:pt>
                <c:pt idx="363">
                  <c:v>395.78</c:v>
                </c:pt>
                <c:pt idx="364">
                  <c:v>396.04</c:v>
                </c:pt>
                <c:pt idx="365">
                  <c:v>396.3</c:v>
                </c:pt>
                <c:pt idx="366">
                  <c:v>396.56</c:v>
                </c:pt>
                <c:pt idx="367">
                  <c:v>396.83</c:v>
                </c:pt>
                <c:pt idx="368">
                  <c:v>397.09</c:v>
                </c:pt>
                <c:pt idx="369">
                  <c:v>397.35</c:v>
                </c:pt>
                <c:pt idx="370">
                  <c:v>397.61</c:v>
                </c:pt>
                <c:pt idx="371">
                  <c:v>397.87</c:v>
                </c:pt>
                <c:pt idx="372">
                  <c:v>398.14</c:v>
                </c:pt>
                <c:pt idx="373">
                  <c:v>398.4</c:v>
                </c:pt>
                <c:pt idx="374">
                  <c:v>398.66</c:v>
                </c:pt>
                <c:pt idx="375">
                  <c:v>398.92</c:v>
                </c:pt>
                <c:pt idx="376">
                  <c:v>399.18</c:v>
                </c:pt>
                <c:pt idx="377">
                  <c:v>399.44</c:v>
                </c:pt>
                <c:pt idx="378">
                  <c:v>399.71</c:v>
                </c:pt>
                <c:pt idx="379">
                  <c:v>399.97</c:v>
                </c:pt>
                <c:pt idx="380">
                  <c:v>400.23</c:v>
                </c:pt>
                <c:pt idx="381">
                  <c:v>400.49</c:v>
                </c:pt>
                <c:pt idx="382">
                  <c:v>400.75</c:v>
                </c:pt>
                <c:pt idx="383">
                  <c:v>401.01</c:v>
                </c:pt>
                <c:pt idx="384">
                  <c:v>401.28</c:v>
                </c:pt>
                <c:pt idx="385">
                  <c:v>401.54</c:v>
                </c:pt>
                <c:pt idx="386">
                  <c:v>401.8</c:v>
                </c:pt>
                <c:pt idx="387">
                  <c:v>402.06</c:v>
                </c:pt>
                <c:pt idx="388">
                  <c:v>402.32</c:v>
                </c:pt>
                <c:pt idx="389">
                  <c:v>402.58</c:v>
                </c:pt>
                <c:pt idx="390">
                  <c:v>402.85</c:v>
                </c:pt>
                <c:pt idx="391">
                  <c:v>403.11</c:v>
                </c:pt>
                <c:pt idx="392">
                  <c:v>403.37</c:v>
                </c:pt>
                <c:pt idx="393">
                  <c:v>403.63</c:v>
                </c:pt>
                <c:pt idx="394">
                  <c:v>403.89</c:v>
                </c:pt>
                <c:pt idx="395">
                  <c:v>404.15</c:v>
                </c:pt>
                <c:pt idx="396">
                  <c:v>404.42</c:v>
                </c:pt>
                <c:pt idx="397">
                  <c:v>404.68</c:v>
                </c:pt>
                <c:pt idx="398">
                  <c:v>404.94</c:v>
                </c:pt>
                <c:pt idx="399">
                  <c:v>405.2</c:v>
                </c:pt>
                <c:pt idx="400">
                  <c:v>405.46</c:v>
                </c:pt>
                <c:pt idx="401">
                  <c:v>405.72</c:v>
                </c:pt>
                <c:pt idx="402">
                  <c:v>405.99</c:v>
                </c:pt>
                <c:pt idx="403">
                  <c:v>406.25</c:v>
                </c:pt>
                <c:pt idx="404">
                  <c:v>406.51</c:v>
                </c:pt>
                <c:pt idx="405">
                  <c:v>406.77</c:v>
                </c:pt>
                <c:pt idx="406">
                  <c:v>407.03</c:v>
                </c:pt>
                <c:pt idx="407">
                  <c:v>407.29</c:v>
                </c:pt>
                <c:pt idx="408">
                  <c:v>407.55</c:v>
                </c:pt>
                <c:pt idx="409">
                  <c:v>407.82</c:v>
                </c:pt>
                <c:pt idx="410">
                  <c:v>408.08</c:v>
                </c:pt>
                <c:pt idx="411">
                  <c:v>408.34</c:v>
                </c:pt>
                <c:pt idx="412">
                  <c:v>408.6</c:v>
                </c:pt>
                <c:pt idx="413">
                  <c:v>408.86</c:v>
                </c:pt>
                <c:pt idx="414">
                  <c:v>409.12</c:v>
                </c:pt>
                <c:pt idx="415">
                  <c:v>409.38</c:v>
                </c:pt>
                <c:pt idx="416">
                  <c:v>409.65</c:v>
                </c:pt>
                <c:pt idx="417">
                  <c:v>409.91</c:v>
                </c:pt>
                <c:pt idx="418">
                  <c:v>410.17</c:v>
                </c:pt>
                <c:pt idx="419">
                  <c:v>410.43</c:v>
                </c:pt>
                <c:pt idx="420">
                  <c:v>410.69</c:v>
                </c:pt>
                <c:pt idx="421">
                  <c:v>410.95</c:v>
                </c:pt>
                <c:pt idx="422">
                  <c:v>411.21</c:v>
                </c:pt>
                <c:pt idx="423">
                  <c:v>411.48</c:v>
                </c:pt>
                <c:pt idx="424">
                  <c:v>411.74</c:v>
                </c:pt>
                <c:pt idx="425">
                  <c:v>412.0</c:v>
                </c:pt>
                <c:pt idx="426">
                  <c:v>412.26</c:v>
                </c:pt>
                <c:pt idx="427">
                  <c:v>412.52</c:v>
                </c:pt>
                <c:pt idx="428">
                  <c:v>412.78</c:v>
                </c:pt>
                <c:pt idx="429">
                  <c:v>413.04</c:v>
                </c:pt>
                <c:pt idx="430">
                  <c:v>413.31</c:v>
                </c:pt>
                <c:pt idx="431">
                  <c:v>413.57</c:v>
                </c:pt>
                <c:pt idx="432">
                  <c:v>413.83</c:v>
                </c:pt>
                <c:pt idx="433">
                  <c:v>414.09</c:v>
                </c:pt>
                <c:pt idx="434">
                  <c:v>414.35</c:v>
                </c:pt>
                <c:pt idx="435">
                  <c:v>414.61</c:v>
                </c:pt>
                <c:pt idx="436">
                  <c:v>414.87</c:v>
                </c:pt>
                <c:pt idx="437">
                  <c:v>415.13</c:v>
                </c:pt>
                <c:pt idx="438">
                  <c:v>415.4</c:v>
                </c:pt>
                <c:pt idx="439">
                  <c:v>415.66</c:v>
                </c:pt>
                <c:pt idx="440">
                  <c:v>415.92</c:v>
                </c:pt>
                <c:pt idx="441">
                  <c:v>416.18</c:v>
                </c:pt>
                <c:pt idx="442">
                  <c:v>416.44</c:v>
                </c:pt>
                <c:pt idx="443">
                  <c:v>416.7</c:v>
                </c:pt>
                <c:pt idx="444">
                  <c:v>416.96</c:v>
                </c:pt>
                <c:pt idx="445">
                  <c:v>417.22</c:v>
                </c:pt>
                <c:pt idx="446">
                  <c:v>417.49</c:v>
                </c:pt>
                <c:pt idx="447">
                  <c:v>417.75</c:v>
                </c:pt>
                <c:pt idx="448">
                  <c:v>418.01</c:v>
                </c:pt>
                <c:pt idx="449">
                  <c:v>418.27</c:v>
                </c:pt>
                <c:pt idx="450">
                  <c:v>418.53</c:v>
                </c:pt>
                <c:pt idx="451">
                  <c:v>418.79</c:v>
                </c:pt>
                <c:pt idx="452">
                  <c:v>419.05</c:v>
                </c:pt>
                <c:pt idx="453">
                  <c:v>419.31</c:v>
                </c:pt>
                <c:pt idx="454">
                  <c:v>419.57</c:v>
                </c:pt>
                <c:pt idx="455">
                  <c:v>419.84</c:v>
                </c:pt>
                <c:pt idx="456">
                  <c:v>420.1</c:v>
                </c:pt>
                <c:pt idx="457">
                  <c:v>420.36</c:v>
                </c:pt>
                <c:pt idx="458">
                  <c:v>420.62</c:v>
                </c:pt>
                <c:pt idx="459">
                  <c:v>420.88</c:v>
                </c:pt>
                <c:pt idx="460">
                  <c:v>421.14</c:v>
                </c:pt>
                <c:pt idx="461">
                  <c:v>421.4</c:v>
                </c:pt>
                <c:pt idx="462">
                  <c:v>421.66</c:v>
                </c:pt>
                <c:pt idx="463">
                  <c:v>421.92</c:v>
                </c:pt>
                <c:pt idx="464">
                  <c:v>422.19</c:v>
                </c:pt>
                <c:pt idx="465">
                  <c:v>422.45</c:v>
                </c:pt>
                <c:pt idx="466">
                  <c:v>422.71</c:v>
                </c:pt>
                <c:pt idx="467">
                  <c:v>422.97</c:v>
                </c:pt>
                <c:pt idx="468">
                  <c:v>423.23</c:v>
                </c:pt>
                <c:pt idx="469">
                  <c:v>423.49</c:v>
                </c:pt>
                <c:pt idx="470">
                  <c:v>423.75</c:v>
                </c:pt>
                <c:pt idx="471">
                  <c:v>424.01</c:v>
                </c:pt>
                <c:pt idx="472">
                  <c:v>424.27</c:v>
                </c:pt>
                <c:pt idx="473">
                  <c:v>424.53</c:v>
                </c:pt>
                <c:pt idx="474">
                  <c:v>424.8</c:v>
                </c:pt>
                <c:pt idx="475">
                  <c:v>425.06</c:v>
                </c:pt>
                <c:pt idx="476">
                  <c:v>425.32</c:v>
                </c:pt>
                <c:pt idx="477">
                  <c:v>425.58</c:v>
                </c:pt>
                <c:pt idx="478">
                  <c:v>425.84</c:v>
                </c:pt>
                <c:pt idx="479">
                  <c:v>426.1</c:v>
                </c:pt>
                <c:pt idx="480">
                  <c:v>426.36</c:v>
                </c:pt>
                <c:pt idx="481">
                  <c:v>426.62</c:v>
                </c:pt>
                <c:pt idx="482">
                  <c:v>426.88</c:v>
                </c:pt>
                <c:pt idx="483">
                  <c:v>427.14</c:v>
                </c:pt>
                <c:pt idx="484">
                  <c:v>427.4</c:v>
                </c:pt>
                <c:pt idx="485">
                  <c:v>427.67</c:v>
                </c:pt>
                <c:pt idx="486">
                  <c:v>427.93</c:v>
                </c:pt>
                <c:pt idx="487">
                  <c:v>428.19</c:v>
                </c:pt>
                <c:pt idx="488">
                  <c:v>428.45</c:v>
                </c:pt>
                <c:pt idx="489">
                  <c:v>428.71</c:v>
                </c:pt>
                <c:pt idx="490">
                  <c:v>428.97</c:v>
                </c:pt>
                <c:pt idx="491">
                  <c:v>429.23</c:v>
                </c:pt>
                <c:pt idx="492">
                  <c:v>429.49</c:v>
                </c:pt>
                <c:pt idx="493">
                  <c:v>429.75</c:v>
                </c:pt>
                <c:pt idx="494">
                  <c:v>430.01</c:v>
                </c:pt>
                <c:pt idx="495">
                  <c:v>430.27</c:v>
                </c:pt>
                <c:pt idx="496">
                  <c:v>430.53</c:v>
                </c:pt>
                <c:pt idx="497">
                  <c:v>430.8</c:v>
                </c:pt>
                <c:pt idx="498">
                  <c:v>431.06</c:v>
                </c:pt>
                <c:pt idx="499">
                  <c:v>431.32</c:v>
                </c:pt>
                <c:pt idx="500">
                  <c:v>431.58</c:v>
                </c:pt>
                <c:pt idx="501">
                  <c:v>431.84</c:v>
                </c:pt>
                <c:pt idx="502">
                  <c:v>432.1</c:v>
                </c:pt>
                <c:pt idx="503">
                  <c:v>432.36</c:v>
                </c:pt>
                <c:pt idx="504">
                  <c:v>432.62</c:v>
                </c:pt>
                <c:pt idx="505">
                  <c:v>432.88</c:v>
                </c:pt>
                <c:pt idx="506">
                  <c:v>433.14</c:v>
                </c:pt>
                <c:pt idx="507">
                  <c:v>433.4</c:v>
                </c:pt>
                <c:pt idx="508">
                  <c:v>433.66</c:v>
                </c:pt>
                <c:pt idx="509">
                  <c:v>433.92</c:v>
                </c:pt>
                <c:pt idx="510">
                  <c:v>434.19</c:v>
                </c:pt>
                <c:pt idx="511">
                  <c:v>434.45</c:v>
                </c:pt>
                <c:pt idx="512">
                  <c:v>434.71</c:v>
                </c:pt>
                <c:pt idx="513">
                  <c:v>434.97</c:v>
                </c:pt>
                <c:pt idx="514">
                  <c:v>435.23</c:v>
                </c:pt>
                <c:pt idx="515">
                  <c:v>435.49</c:v>
                </c:pt>
                <c:pt idx="516">
                  <c:v>435.75</c:v>
                </c:pt>
                <c:pt idx="517">
                  <c:v>436.01</c:v>
                </c:pt>
                <c:pt idx="518">
                  <c:v>436.27</c:v>
                </c:pt>
                <c:pt idx="519">
                  <c:v>436.53</c:v>
                </c:pt>
                <c:pt idx="520">
                  <c:v>436.79</c:v>
                </c:pt>
                <c:pt idx="521">
                  <c:v>437.05</c:v>
                </c:pt>
                <c:pt idx="522">
                  <c:v>437.31</c:v>
                </c:pt>
                <c:pt idx="523">
                  <c:v>437.57</c:v>
                </c:pt>
                <c:pt idx="524">
                  <c:v>437.83</c:v>
                </c:pt>
                <c:pt idx="525">
                  <c:v>438.09</c:v>
                </c:pt>
                <c:pt idx="526">
                  <c:v>438.35</c:v>
                </c:pt>
                <c:pt idx="527">
                  <c:v>438.62</c:v>
                </c:pt>
                <c:pt idx="528">
                  <c:v>438.88</c:v>
                </c:pt>
                <c:pt idx="529">
                  <c:v>439.14</c:v>
                </c:pt>
                <c:pt idx="530">
                  <c:v>439.4</c:v>
                </c:pt>
                <c:pt idx="531">
                  <c:v>439.66</c:v>
                </c:pt>
                <c:pt idx="532">
                  <c:v>439.92</c:v>
                </c:pt>
                <c:pt idx="533">
                  <c:v>440.18</c:v>
                </c:pt>
                <c:pt idx="534">
                  <c:v>440.44</c:v>
                </c:pt>
                <c:pt idx="535">
                  <c:v>440.7</c:v>
                </c:pt>
                <c:pt idx="536">
                  <c:v>440.96</c:v>
                </c:pt>
                <c:pt idx="537">
                  <c:v>441.22</c:v>
                </c:pt>
                <c:pt idx="538">
                  <c:v>441.48</c:v>
                </c:pt>
                <c:pt idx="539">
                  <c:v>441.74</c:v>
                </c:pt>
                <c:pt idx="540">
                  <c:v>442.0</c:v>
                </c:pt>
                <c:pt idx="541">
                  <c:v>442.26</c:v>
                </c:pt>
                <c:pt idx="542">
                  <c:v>442.52</c:v>
                </c:pt>
                <c:pt idx="543">
                  <c:v>442.78</c:v>
                </c:pt>
                <c:pt idx="544">
                  <c:v>443.04</c:v>
                </c:pt>
                <c:pt idx="545">
                  <c:v>443.3</c:v>
                </c:pt>
                <c:pt idx="546">
                  <c:v>443.56</c:v>
                </c:pt>
                <c:pt idx="547">
                  <c:v>443.82</c:v>
                </c:pt>
                <c:pt idx="548">
                  <c:v>444.09</c:v>
                </c:pt>
                <c:pt idx="549">
                  <c:v>444.35</c:v>
                </c:pt>
                <c:pt idx="550">
                  <c:v>444.61</c:v>
                </c:pt>
                <c:pt idx="551">
                  <c:v>444.87</c:v>
                </c:pt>
                <c:pt idx="552">
                  <c:v>445.13</c:v>
                </c:pt>
                <c:pt idx="553">
                  <c:v>445.39</c:v>
                </c:pt>
                <c:pt idx="554">
                  <c:v>445.65</c:v>
                </c:pt>
                <c:pt idx="555">
                  <c:v>445.91</c:v>
                </c:pt>
                <c:pt idx="556">
                  <c:v>446.17</c:v>
                </c:pt>
                <c:pt idx="557">
                  <c:v>446.43</c:v>
                </c:pt>
                <c:pt idx="558">
                  <c:v>446.69</c:v>
                </c:pt>
                <c:pt idx="559">
                  <c:v>446.95</c:v>
                </c:pt>
                <c:pt idx="560">
                  <c:v>447.21</c:v>
                </c:pt>
                <c:pt idx="561">
                  <c:v>447.47</c:v>
                </c:pt>
                <c:pt idx="562">
                  <c:v>447.73</c:v>
                </c:pt>
                <c:pt idx="563">
                  <c:v>447.99</c:v>
                </c:pt>
                <c:pt idx="564">
                  <c:v>448.25</c:v>
                </c:pt>
                <c:pt idx="565">
                  <c:v>448.51</c:v>
                </c:pt>
                <c:pt idx="566">
                  <c:v>448.77</c:v>
                </c:pt>
                <c:pt idx="567">
                  <c:v>449.03</c:v>
                </c:pt>
                <c:pt idx="568">
                  <c:v>449.29</c:v>
                </c:pt>
                <c:pt idx="569">
                  <c:v>449.55</c:v>
                </c:pt>
                <c:pt idx="570">
                  <c:v>449.81</c:v>
                </c:pt>
                <c:pt idx="571">
                  <c:v>450.07</c:v>
                </c:pt>
                <c:pt idx="572">
                  <c:v>450.33</c:v>
                </c:pt>
                <c:pt idx="573">
                  <c:v>450.59</c:v>
                </c:pt>
                <c:pt idx="574">
                  <c:v>450.85</c:v>
                </c:pt>
                <c:pt idx="575">
                  <c:v>451.11</c:v>
                </c:pt>
                <c:pt idx="576">
                  <c:v>451.37</c:v>
                </c:pt>
                <c:pt idx="577">
                  <c:v>451.63</c:v>
                </c:pt>
                <c:pt idx="578">
                  <c:v>451.89</c:v>
                </c:pt>
                <c:pt idx="579">
                  <c:v>452.15</c:v>
                </c:pt>
                <c:pt idx="580">
                  <c:v>452.41</c:v>
                </c:pt>
                <c:pt idx="581">
                  <c:v>452.67</c:v>
                </c:pt>
                <c:pt idx="582">
                  <c:v>452.93</c:v>
                </c:pt>
                <c:pt idx="583">
                  <c:v>453.19</c:v>
                </c:pt>
                <c:pt idx="584">
                  <c:v>453.45</c:v>
                </c:pt>
                <c:pt idx="585">
                  <c:v>453.71</c:v>
                </c:pt>
                <c:pt idx="586">
                  <c:v>453.97</c:v>
                </c:pt>
                <c:pt idx="587">
                  <c:v>454.23</c:v>
                </c:pt>
                <c:pt idx="588">
                  <c:v>454.49</c:v>
                </c:pt>
                <c:pt idx="589">
                  <c:v>454.75</c:v>
                </c:pt>
                <c:pt idx="590">
                  <c:v>455.01</c:v>
                </c:pt>
                <c:pt idx="591">
                  <c:v>455.27</c:v>
                </c:pt>
                <c:pt idx="592">
                  <c:v>455.53</c:v>
                </c:pt>
                <c:pt idx="593">
                  <c:v>455.79</c:v>
                </c:pt>
                <c:pt idx="594">
                  <c:v>456.05</c:v>
                </c:pt>
                <c:pt idx="595">
                  <c:v>456.31</c:v>
                </c:pt>
                <c:pt idx="596">
                  <c:v>456.57</c:v>
                </c:pt>
                <c:pt idx="597">
                  <c:v>456.83</c:v>
                </c:pt>
                <c:pt idx="598">
                  <c:v>457.09</c:v>
                </c:pt>
                <c:pt idx="599">
                  <c:v>457.35</c:v>
                </c:pt>
                <c:pt idx="600">
                  <c:v>457.61</c:v>
                </c:pt>
                <c:pt idx="601">
                  <c:v>457.87</c:v>
                </c:pt>
                <c:pt idx="602">
                  <c:v>458.13</c:v>
                </c:pt>
                <c:pt idx="603">
                  <c:v>458.39</c:v>
                </c:pt>
                <c:pt idx="604">
                  <c:v>458.65</c:v>
                </c:pt>
                <c:pt idx="605">
                  <c:v>458.91</c:v>
                </c:pt>
                <c:pt idx="606">
                  <c:v>459.17</c:v>
                </c:pt>
                <c:pt idx="607">
                  <c:v>459.43</c:v>
                </c:pt>
                <c:pt idx="608">
                  <c:v>459.69</c:v>
                </c:pt>
                <c:pt idx="609">
                  <c:v>459.95</c:v>
                </c:pt>
                <c:pt idx="610">
                  <c:v>460.21</c:v>
                </c:pt>
                <c:pt idx="611">
                  <c:v>460.47</c:v>
                </c:pt>
                <c:pt idx="612">
                  <c:v>460.73</c:v>
                </c:pt>
                <c:pt idx="613">
                  <c:v>460.99</c:v>
                </c:pt>
                <c:pt idx="614">
                  <c:v>461.25</c:v>
                </c:pt>
                <c:pt idx="615">
                  <c:v>461.51</c:v>
                </c:pt>
                <c:pt idx="616">
                  <c:v>461.77</c:v>
                </c:pt>
                <c:pt idx="617">
                  <c:v>462.03</c:v>
                </c:pt>
                <c:pt idx="618">
                  <c:v>462.29</c:v>
                </c:pt>
                <c:pt idx="619">
                  <c:v>462.55</c:v>
                </c:pt>
                <c:pt idx="620">
                  <c:v>462.81</c:v>
                </c:pt>
                <c:pt idx="621">
                  <c:v>463.07</c:v>
                </c:pt>
                <c:pt idx="622">
                  <c:v>463.33</c:v>
                </c:pt>
                <c:pt idx="623">
                  <c:v>463.59</c:v>
                </c:pt>
                <c:pt idx="624">
                  <c:v>463.85</c:v>
                </c:pt>
                <c:pt idx="625">
                  <c:v>464.11</c:v>
                </c:pt>
                <c:pt idx="626">
                  <c:v>464.37</c:v>
                </c:pt>
                <c:pt idx="627">
                  <c:v>464.63</c:v>
                </c:pt>
                <c:pt idx="628">
                  <c:v>464.89</c:v>
                </c:pt>
                <c:pt idx="629">
                  <c:v>465.15</c:v>
                </c:pt>
                <c:pt idx="630">
                  <c:v>465.41</c:v>
                </c:pt>
                <c:pt idx="631">
                  <c:v>465.67</c:v>
                </c:pt>
                <c:pt idx="632">
                  <c:v>465.93</c:v>
                </c:pt>
                <c:pt idx="633">
                  <c:v>466.19</c:v>
                </c:pt>
                <c:pt idx="634">
                  <c:v>466.45</c:v>
                </c:pt>
                <c:pt idx="635">
                  <c:v>466.71</c:v>
                </c:pt>
                <c:pt idx="636">
                  <c:v>466.97</c:v>
                </c:pt>
                <c:pt idx="637">
                  <c:v>467.23</c:v>
                </c:pt>
                <c:pt idx="638">
                  <c:v>467.49</c:v>
                </c:pt>
                <c:pt idx="639">
                  <c:v>467.75</c:v>
                </c:pt>
                <c:pt idx="640">
                  <c:v>468.0</c:v>
                </c:pt>
                <c:pt idx="641">
                  <c:v>468.26</c:v>
                </c:pt>
                <c:pt idx="642">
                  <c:v>468.52</c:v>
                </c:pt>
                <c:pt idx="643">
                  <c:v>468.78</c:v>
                </c:pt>
                <c:pt idx="644">
                  <c:v>469.04</c:v>
                </c:pt>
                <c:pt idx="645">
                  <c:v>469.3</c:v>
                </c:pt>
                <c:pt idx="646">
                  <c:v>469.56</c:v>
                </c:pt>
                <c:pt idx="647">
                  <c:v>469.82</c:v>
                </c:pt>
                <c:pt idx="648">
                  <c:v>470.08</c:v>
                </c:pt>
                <c:pt idx="649">
                  <c:v>470.34</c:v>
                </c:pt>
                <c:pt idx="650">
                  <c:v>470.6</c:v>
                </c:pt>
                <c:pt idx="651">
                  <c:v>470.86</c:v>
                </c:pt>
                <c:pt idx="652">
                  <c:v>471.12</c:v>
                </c:pt>
                <c:pt idx="653">
                  <c:v>471.38</c:v>
                </c:pt>
                <c:pt idx="654">
                  <c:v>471.64</c:v>
                </c:pt>
                <c:pt idx="655">
                  <c:v>471.9</c:v>
                </c:pt>
                <c:pt idx="656">
                  <c:v>472.16</c:v>
                </c:pt>
                <c:pt idx="657">
                  <c:v>472.42</c:v>
                </c:pt>
                <c:pt idx="658">
                  <c:v>472.68</c:v>
                </c:pt>
                <c:pt idx="659">
                  <c:v>472.94</c:v>
                </c:pt>
                <c:pt idx="660">
                  <c:v>473.2</c:v>
                </c:pt>
                <c:pt idx="661">
                  <c:v>473.46</c:v>
                </c:pt>
                <c:pt idx="662">
                  <c:v>473.71</c:v>
                </c:pt>
                <c:pt idx="663">
                  <c:v>473.97</c:v>
                </c:pt>
                <c:pt idx="664">
                  <c:v>474.23</c:v>
                </c:pt>
                <c:pt idx="665">
                  <c:v>474.49</c:v>
                </c:pt>
                <c:pt idx="666">
                  <c:v>474.75</c:v>
                </c:pt>
                <c:pt idx="667">
                  <c:v>475.01</c:v>
                </c:pt>
                <c:pt idx="668">
                  <c:v>475.27</c:v>
                </c:pt>
                <c:pt idx="669">
                  <c:v>475.53</c:v>
                </c:pt>
                <c:pt idx="670">
                  <c:v>475.79</c:v>
                </c:pt>
                <c:pt idx="671">
                  <c:v>476.05</c:v>
                </c:pt>
                <c:pt idx="672">
                  <c:v>476.31</c:v>
                </c:pt>
                <c:pt idx="673">
                  <c:v>476.57</c:v>
                </c:pt>
                <c:pt idx="674">
                  <c:v>476.83</c:v>
                </c:pt>
                <c:pt idx="675">
                  <c:v>477.09</c:v>
                </c:pt>
                <c:pt idx="676">
                  <c:v>477.35</c:v>
                </c:pt>
                <c:pt idx="677">
                  <c:v>477.61</c:v>
                </c:pt>
                <c:pt idx="678">
                  <c:v>477.86</c:v>
                </c:pt>
                <c:pt idx="679">
                  <c:v>478.12</c:v>
                </c:pt>
                <c:pt idx="680">
                  <c:v>478.38</c:v>
                </c:pt>
                <c:pt idx="681">
                  <c:v>478.64</c:v>
                </c:pt>
                <c:pt idx="682">
                  <c:v>478.9</c:v>
                </c:pt>
                <c:pt idx="683">
                  <c:v>479.16</c:v>
                </c:pt>
                <c:pt idx="684">
                  <c:v>479.42</c:v>
                </c:pt>
                <c:pt idx="685">
                  <c:v>479.68</c:v>
                </c:pt>
                <c:pt idx="686">
                  <c:v>479.94</c:v>
                </c:pt>
                <c:pt idx="687">
                  <c:v>480.2</c:v>
                </c:pt>
                <c:pt idx="688">
                  <c:v>480.46</c:v>
                </c:pt>
                <c:pt idx="689">
                  <c:v>480.72</c:v>
                </c:pt>
                <c:pt idx="690">
                  <c:v>480.98</c:v>
                </c:pt>
                <c:pt idx="691">
                  <c:v>481.24</c:v>
                </c:pt>
                <c:pt idx="692">
                  <c:v>481.49</c:v>
                </c:pt>
                <c:pt idx="693">
                  <c:v>481.75</c:v>
                </c:pt>
                <c:pt idx="694">
                  <c:v>482.01</c:v>
                </c:pt>
                <c:pt idx="695">
                  <c:v>482.27</c:v>
                </c:pt>
                <c:pt idx="696">
                  <c:v>482.53</c:v>
                </c:pt>
                <c:pt idx="697">
                  <c:v>482.79</c:v>
                </c:pt>
                <c:pt idx="698">
                  <c:v>483.05</c:v>
                </c:pt>
                <c:pt idx="699">
                  <c:v>483.31</c:v>
                </c:pt>
                <c:pt idx="700">
                  <c:v>483.57</c:v>
                </c:pt>
                <c:pt idx="701">
                  <c:v>483.83</c:v>
                </c:pt>
                <c:pt idx="702">
                  <c:v>484.09</c:v>
                </c:pt>
                <c:pt idx="703">
                  <c:v>484.34</c:v>
                </c:pt>
                <c:pt idx="704">
                  <c:v>484.6</c:v>
                </c:pt>
                <c:pt idx="705">
                  <c:v>484.86</c:v>
                </c:pt>
                <c:pt idx="706">
                  <c:v>485.12</c:v>
                </c:pt>
                <c:pt idx="707">
                  <c:v>485.38</c:v>
                </c:pt>
                <c:pt idx="708">
                  <c:v>485.64</c:v>
                </c:pt>
                <c:pt idx="709">
                  <c:v>485.9</c:v>
                </c:pt>
                <c:pt idx="710">
                  <c:v>486.16</c:v>
                </c:pt>
                <c:pt idx="711">
                  <c:v>486.42</c:v>
                </c:pt>
                <c:pt idx="712">
                  <c:v>486.68</c:v>
                </c:pt>
                <c:pt idx="713">
                  <c:v>486.94</c:v>
                </c:pt>
                <c:pt idx="714">
                  <c:v>487.19</c:v>
                </c:pt>
                <c:pt idx="715">
                  <c:v>487.45</c:v>
                </c:pt>
                <c:pt idx="716">
                  <c:v>487.71</c:v>
                </c:pt>
                <c:pt idx="717">
                  <c:v>487.97</c:v>
                </c:pt>
                <c:pt idx="718">
                  <c:v>488.23</c:v>
                </c:pt>
                <c:pt idx="719">
                  <c:v>488.49</c:v>
                </c:pt>
                <c:pt idx="720">
                  <c:v>488.75</c:v>
                </c:pt>
                <c:pt idx="721">
                  <c:v>489.01</c:v>
                </c:pt>
                <c:pt idx="722">
                  <c:v>489.27</c:v>
                </c:pt>
                <c:pt idx="723">
                  <c:v>489.53</c:v>
                </c:pt>
                <c:pt idx="724">
                  <c:v>489.78</c:v>
                </c:pt>
                <c:pt idx="725">
                  <c:v>490.04</c:v>
                </c:pt>
                <c:pt idx="726">
                  <c:v>490.3</c:v>
                </c:pt>
                <c:pt idx="727">
                  <c:v>490.56</c:v>
                </c:pt>
                <c:pt idx="728">
                  <c:v>490.82</c:v>
                </c:pt>
                <c:pt idx="729">
                  <c:v>491.08</c:v>
                </c:pt>
                <c:pt idx="730">
                  <c:v>491.34</c:v>
                </c:pt>
                <c:pt idx="731">
                  <c:v>491.6</c:v>
                </c:pt>
                <c:pt idx="732">
                  <c:v>491.86</c:v>
                </c:pt>
                <c:pt idx="733">
                  <c:v>492.11</c:v>
                </c:pt>
                <c:pt idx="734">
                  <c:v>492.37</c:v>
                </c:pt>
                <c:pt idx="735">
                  <c:v>492.63</c:v>
                </c:pt>
                <c:pt idx="736">
                  <c:v>492.89</c:v>
                </c:pt>
                <c:pt idx="737">
                  <c:v>493.15</c:v>
                </c:pt>
                <c:pt idx="738">
                  <c:v>493.41</c:v>
                </c:pt>
                <c:pt idx="739">
                  <c:v>493.67</c:v>
                </c:pt>
                <c:pt idx="740">
                  <c:v>493.93</c:v>
                </c:pt>
                <c:pt idx="741">
                  <c:v>494.19</c:v>
                </c:pt>
                <c:pt idx="742">
                  <c:v>494.44</c:v>
                </c:pt>
                <c:pt idx="743">
                  <c:v>494.7</c:v>
                </c:pt>
                <c:pt idx="744">
                  <c:v>494.96</c:v>
                </c:pt>
                <c:pt idx="745">
                  <c:v>495.22</c:v>
                </c:pt>
                <c:pt idx="746">
                  <c:v>495.48</c:v>
                </c:pt>
                <c:pt idx="747">
                  <c:v>495.74</c:v>
                </c:pt>
                <c:pt idx="748">
                  <c:v>496.0</c:v>
                </c:pt>
                <c:pt idx="749">
                  <c:v>496.26</c:v>
                </c:pt>
                <c:pt idx="750">
                  <c:v>496.51</c:v>
                </c:pt>
                <c:pt idx="751">
                  <c:v>496.77</c:v>
                </c:pt>
                <c:pt idx="752">
                  <c:v>497.03</c:v>
                </c:pt>
                <c:pt idx="753">
                  <c:v>497.29</c:v>
                </c:pt>
                <c:pt idx="754">
                  <c:v>497.55</c:v>
                </c:pt>
                <c:pt idx="755">
                  <c:v>497.81</c:v>
                </c:pt>
                <c:pt idx="756">
                  <c:v>498.07</c:v>
                </c:pt>
                <c:pt idx="757">
                  <c:v>498.32</c:v>
                </c:pt>
                <c:pt idx="758">
                  <c:v>498.58</c:v>
                </c:pt>
                <c:pt idx="759">
                  <c:v>498.84</c:v>
                </c:pt>
                <c:pt idx="760">
                  <c:v>499.1</c:v>
                </c:pt>
                <c:pt idx="761">
                  <c:v>499.36</c:v>
                </c:pt>
                <c:pt idx="762">
                  <c:v>499.62</c:v>
                </c:pt>
                <c:pt idx="763">
                  <c:v>499.88</c:v>
                </c:pt>
                <c:pt idx="764">
                  <c:v>500.14</c:v>
                </c:pt>
                <c:pt idx="765">
                  <c:v>500.39</c:v>
                </c:pt>
                <c:pt idx="766">
                  <c:v>500.65</c:v>
                </c:pt>
                <c:pt idx="767">
                  <c:v>500.91</c:v>
                </c:pt>
                <c:pt idx="768">
                  <c:v>501.17</c:v>
                </c:pt>
                <c:pt idx="769">
                  <c:v>501.43</c:v>
                </c:pt>
                <c:pt idx="770">
                  <c:v>501.69</c:v>
                </c:pt>
                <c:pt idx="771">
                  <c:v>501.95</c:v>
                </c:pt>
                <c:pt idx="772">
                  <c:v>502.2</c:v>
                </c:pt>
                <c:pt idx="773">
                  <c:v>502.46</c:v>
                </c:pt>
                <c:pt idx="774">
                  <c:v>502.72</c:v>
                </c:pt>
                <c:pt idx="775">
                  <c:v>502.98</c:v>
                </c:pt>
                <c:pt idx="776">
                  <c:v>503.24</c:v>
                </c:pt>
                <c:pt idx="777">
                  <c:v>503.5</c:v>
                </c:pt>
                <c:pt idx="778">
                  <c:v>503.75</c:v>
                </c:pt>
                <c:pt idx="779">
                  <c:v>504.01</c:v>
                </c:pt>
                <c:pt idx="780">
                  <c:v>504.27</c:v>
                </c:pt>
                <c:pt idx="781">
                  <c:v>504.53</c:v>
                </c:pt>
                <c:pt idx="782">
                  <c:v>504.79</c:v>
                </c:pt>
                <c:pt idx="783">
                  <c:v>505.05</c:v>
                </c:pt>
                <c:pt idx="784">
                  <c:v>505.31</c:v>
                </c:pt>
                <c:pt idx="785">
                  <c:v>505.56</c:v>
                </c:pt>
                <c:pt idx="786">
                  <c:v>505.82</c:v>
                </c:pt>
                <c:pt idx="787">
                  <c:v>506.08</c:v>
                </c:pt>
                <c:pt idx="788">
                  <c:v>506.34</c:v>
                </c:pt>
                <c:pt idx="789">
                  <c:v>506.6</c:v>
                </c:pt>
                <c:pt idx="790">
                  <c:v>506.86</c:v>
                </c:pt>
                <c:pt idx="791">
                  <c:v>507.11</c:v>
                </c:pt>
                <c:pt idx="792">
                  <c:v>507.37</c:v>
                </c:pt>
                <c:pt idx="793">
                  <c:v>507.63</c:v>
                </c:pt>
                <c:pt idx="794">
                  <c:v>507.89</c:v>
                </c:pt>
                <c:pt idx="795">
                  <c:v>508.15</c:v>
                </c:pt>
                <c:pt idx="796">
                  <c:v>508.41</c:v>
                </c:pt>
                <c:pt idx="797">
                  <c:v>508.66</c:v>
                </c:pt>
                <c:pt idx="798">
                  <c:v>508.92</c:v>
                </c:pt>
                <c:pt idx="799">
                  <c:v>509.18</c:v>
                </c:pt>
                <c:pt idx="800">
                  <c:v>509.44</c:v>
                </c:pt>
                <c:pt idx="801">
                  <c:v>509.7</c:v>
                </c:pt>
                <c:pt idx="802">
                  <c:v>509.96</c:v>
                </c:pt>
                <c:pt idx="803">
                  <c:v>510.21</c:v>
                </c:pt>
                <c:pt idx="804">
                  <c:v>510.47</c:v>
                </c:pt>
                <c:pt idx="805">
                  <c:v>510.73</c:v>
                </c:pt>
                <c:pt idx="806">
                  <c:v>510.99</c:v>
                </c:pt>
                <c:pt idx="807">
                  <c:v>511.25</c:v>
                </c:pt>
                <c:pt idx="808">
                  <c:v>511.51</c:v>
                </c:pt>
                <c:pt idx="809">
                  <c:v>511.76</c:v>
                </c:pt>
                <c:pt idx="810">
                  <c:v>512.02</c:v>
                </c:pt>
                <c:pt idx="811">
                  <c:v>512.28</c:v>
                </c:pt>
                <c:pt idx="812">
                  <c:v>512.54</c:v>
                </c:pt>
                <c:pt idx="813">
                  <c:v>512.8</c:v>
                </c:pt>
                <c:pt idx="814">
                  <c:v>513.05</c:v>
                </c:pt>
                <c:pt idx="815">
                  <c:v>513.3099999999999</c:v>
                </c:pt>
                <c:pt idx="816">
                  <c:v>513.57</c:v>
                </c:pt>
                <c:pt idx="817">
                  <c:v>513.83</c:v>
                </c:pt>
                <c:pt idx="818">
                  <c:v>514.09</c:v>
                </c:pt>
                <c:pt idx="819">
                  <c:v>514.35</c:v>
                </c:pt>
                <c:pt idx="820">
                  <c:v>514.6</c:v>
                </c:pt>
                <c:pt idx="821">
                  <c:v>514.86</c:v>
                </c:pt>
                <c:pt idx="822">
                  <c:v>515.12</c:v>
                </c:pt>
                <c:pt idx="823">
                  <c:v>515.38</c:v>
                </c:pt>
                <c:pt idx="824">
                  <c:v>515.64</c:v>
                </c:pt>
                <c:pt idx="825">
                  <c:v>515.89</c:v>
                </c:pt>
                <c:pt idx="826">
                  <c:v>516.15</c:v>
                </c:pt>
                <c:pt idx="827">
                  <c:v>516.41</c:v>
                </c:pt>
                <c:pt idx="828">
                  <c:v>516.67</c:v>
                </c:pt>
                <c:pt idx="829">
                  <c:v>516.9299999999999</c:v>
                </c:pt>
                <c:pt idx="830">
                  <c:v>517.18</c:v>
                </c:pt>
                <c:pt idx="831">
                  <c:v>517.4400000000001</c:v>
                </c:pt>
                <c:pt idx="832">
                  <c:v>517.7</c:v>
                </c:pt>
                <c:pt idx="833">
                  <c:v>517.96</c:v>
                </c:pt>
                <c:pt idx="834">
                  <c:v>518.22</c:v>
                </c:pt>
                <c:pt idx="835">
                  <c:v>518.48</c:v>
                </c:pt>
                <c:pt idx="836">
                  <c:v>518.73</c:v>
                </c:pt>
                <c:pt idx="837">
                  <c:v>518.99</c:v>
                </c:pt>
                <c:pt idx="838">
                  <c:v>519.25</c:v>
                </c:pt>
                <c:pt idx="839">
                  <c:v>519.51</c:v>
                </c:pt>
                <c:pt idx="840">
                  <c:v>519.77</c:v>
                </c:pt>
                <c:pt idx="841">
                  <c:v>520.02</c:v>
                </c:pt>
                <c:pt idx="842">
                  <c:v>520.28</c:v>
                </c:pt>
                <c:pt idx="843">
                  <c:v>520.54</c:v>
                </c:pt>
                <c:pt idx="844">
                  <c:v>520.8</c:v>
                </c:pt>
                <c:pt idx="845">
                  <c:v>521.05</c:v>
                </c:pt>
                <c:pt idx="846">
                  <c:v>521.3099999999999</c:v>
                </c:pt>
                <c:pt idx="847">
                  <c:v>521.57</c:v>
                </c:pt>
                <c:pt idx="848">
                  <c:v>521.83</c:v>
                </c:pt>
                <c:pt idx="849">
                  <c:v>522.09</c:v>
                </c:pt>
                <c:pt idx="850">
                  <c:v>522.34</c:v>
                </c:pt>
                <c:pt idx="851">
                  <c:v>522.6</c:v>
                </c:pt>
                <c:pt idx="852">
                  <c:v>522.86</c:v>
                </c:pt>
                <c:pt idx="853">
                  <c:v>523.12</c:v>
                </c:pt>
                <c:pt idx="854">
                  <c:v>523.38</c:v>
                </c:pt>
                <c:pt idx="855">
                  <c:v>523.63</c:v>
                </c:pt>
                <c:pt idx="856">
                  <c:v>523.89</c:v>
                </c:pt>
                <c:pt idx="857">
                  <c:v>524.15</c:v>
                </c:pt>
                <c:pt idx="858">
                  <c:v>524.41</c:v>
                </c:pt>
                <c:pt idx="859">
                  <c:v>524.66</c:v>
                </c:pt>
                <c:pt idx="860">
                  <c:v>524.92</c:v>
                </c:pt>
                <c:pt idx="861">
                  <c:v>525.18</c:v>
                </c:pt>
                <c:pt idx="862">
                  <c:v>525.4400000000001</c:v>
                </c:pt>
                <c:pt idx="863">
                  <c:v>525.7</c:v>
                </c:pt>
                <c:pt idx="864">
                  <c:v>525.95</c:v>
                </c:pt>
                <c:pt idx="865">
                  <c:v>526.21</c:v>
                </c:pt>
                <c:pt idx="866">
                  <c:v>526.47</c:v>
                </c:pt>
                <c:pt idx="867">
                  <c:v>526.73</c:v>
                </c:pt>
                <c:pt idx="868">
                  <c:v>526.98</c:v>
                </c:pt>
                <c:pt idx="869">
                  <c:v>527.24</c:v>
                </c:pt>
                <c:pt idx="870">
                  <c:v>527.5</c:v>
                </c:pt>
                <c:pt idx="871">
                  <c:v>527.76</c:v>
                </c:pt>
                <c:pt idx="872">
                  <c:v>528.02</c:v>
                </c:pt>
                <c:pt idx="873">
                  <c:v>528.27</c:v>
                </c:pt>
                <c:pt idx="874">
                  <c:v>528.53</c:v>
                </c:pt>
                <c:pt idx="875">
                  <c:v>528.79</c:v>
                </c:pt>
                <c:pt idx="876">
                  <c:v>529.05</c:v>
                </c:pt>
                <c:pt idx="877">
                  <c:v>529.3</c:v>
                </c:pt>
                <c:pt idx="878">
                  <c:v>529.5599999999999</c:v>
                </c:pt>
                <c:pt idx="879">
                  <c:v>529.82</c:v>
                </c:pt>
                <c:pt idx="880">
                  <c:v>530.08</c:v>
                </c:pt>
                <c:pt idx="881">
                  <c:v>530.33</c:v>
                </c:pt>
                <c:pt idx="882">
                  <c:v>530.59</c:v>
                </c:pt>
                <c:pt idx="883">
                  <c:v>530.85</c:v>
                </c:pt>
                <c:pt idx="884">
                  <c:v>531.11</c:v>
                </c:pt>
                <c:pt idx="885">
                  <c:v>531.37</c:v>
                </c:pt>
                <c:pt idx="886">
                  <c:v>531.62</c:v>
                </c:pt>
                <c:pt idx="887">
                  <c:v>531.88</c:v>
                </c:pt>
                <c:pt idx="888">
                  <c:v>532.14</c:v>
                </c:pt>
                <c:pt idx="889">
                  <c:v>532.4</c:v>
                </c:pt>
                <c:pt idx="890">
                  <c:v>532.65</c:v>
                </c:pt>
                <c:pt idx="891">
                  <c:v>532.91</c:v>
                </c:pt>
                <c:pt idx="892">
                  <c:v>533.17</c:v>
                </c:pt>
                <c:pt idx="893">
                  <c:v>533.4299999999999</c:v>
                </c:pt>
                <c:pt idx="894">
                  <c:v>533.68</c:v>
                </c:pt>
                <c:pt idx="895">
                  <c:v>533.9400000000001</c:v>
                </c:pt>
                <c:pt idx="896">
                  <c:v>534.2</c:v>
                </c:pt>
                <c:pt idx="897">
                  <c:v>534.46</c:v>
                </c:pt>
                <c:pt idx="898">
                  <c:v>534.71</c:v>
                </c:pt>
                <c:pt idx="899">
                  <c:v>534.97</c:v>
                </c:pt>
                <c:pt idx="900">
                  <c:v>535.23</c:v>
                </c:pt>
                <c:pt idx="901">
                  <c:v>535.49</c:v>
                </c:pt>
                <c:pt idx="902">
                  <c:v>535.74</c:v>
                </c:pt>
                <c:pt idx="903">
                  <c:v>536.0</c:v>
                </c:pt>
                <c:pt idx="904">
                  <c:v>536.26</c:v>
                </c:pt>
                <c:pt idx="905">
                  <c:v>536.52</c:v>
                </c:pt>
                <c:pt idx="906">
                  <c:v>536.77</c:v>
                </c:pt>
                <c:pt idx="907">
                  <c:v>537.03</c:v>
                </c:pt>
                <c:pt idx="908">
                  <c:v>537.29</c:v>
                </c:pt>
                <c:pt idx="909">
                  <c:v>537.54</c:v>
                </c:pt>
                <c:pt idx="910">
                  <c:v>537.8</c:v>
                </c:pt>
                <c:pt idx="911">
                  <c:v>538.0599999999999</c:v>
                </c:pt>
                <c:pt idx="912">
                  <c:v>538.32</c:v>
                </c:pt>
                <c:pt idx="913">
                  <c:v>538.57</c:v>
                </c:pt>
                <c:pt idx="914">
                  <c:v>538.83</c:v>
                </c:pt>
                <c:pt idx="915">
                  <c:v>539.09</c:v>
                </c:pt>
                <c:pt idx="916">
                  <c:v>539.35</c:v>
                </c:pt>
                <c:pt idx="917">
                  <c:v>539.6</c:v>
                </c:pt>
                <c:pt idx="918">
                  <c:v>539.86</c:v>
                </c:pt>
                <c:pt idx="919">
                  <c:v>540.12</c:v>
                </c:pt>
                <c:pt idx="920">
                  <c:v>540.38</c:v>
                </c:pt>
                <c:pt idx="921">
                  <c:v>540.63</c:v>
                </c:pt>
                <c:pt idx="922">
                  <c:v>540.89</c:v>
                </c:pt>
                <c:pt idx="923">
                  <c:v>541.15</c:v>
                </c:pt>
                <c:pt idx="924">
                  <c:v>541.4</c:v>
                </c:pt>
                <c:pt idx="925">
                  <c:v>541.66</c:v>
                </c:pt>
                <c:pt idx="926">
                  <c:v>541.92</c:v>
                </c:pt>
                <c:pt idx="927">
                  <c:v>542.18</c:v>
                </c:pt>
                <c:pt idx="928">
                  <c:v>542.4299999999999</c:v>
                </c:pt>
                <c:pt idx="929">
                  <c:v>542.69</c:v>
                </c:pt>
                <c:pt idx="930">
                  <c:v>542.95</c:v>
                </c:pt>
                <c:pt idx="931">
                  <c:v>543.21</c:v>
                </c:pt>
                <c:pt idx="932">
                  <c:v>543.46</c:v>
                </c:pt>
                <c:pt idx="933">
                  <c:v>543.72</c:v>
                </c:pt>
                <c:pt idx="934">
                  <c:v>543.98</c:v>
                </c:pt>
                <c:pt idx="935">
                  <c:v>544.23</c:v>
                </c:pt>
                <c:pt idx="936">
                  <c:v>544.49</c:v>
                </c:pt>
                <c:pt idx="937">
                  <c:v>544.75</c:v>
                </c:pt>
                <c:pt idx="938">
                  <c:v>545.01</c:v>
                </c:pt>
                <c:pt idx="939">
                  <c:v>545.26</c:v>
                </c:pt>
                <c:pt idx="940">
                  <c:v>545.52</c:v>
                </c:pt>
                <c:pt idx="941">
                  <c:v>545.78</c:v>
                </c:pt>
                <c:pt idx="942">
                  <c:v>546.03</c:v>
                </c:pt>
                <c:pt idx="943">
                  <c:v>546.29</c:v>
                </c:pt>
                <c:pt idx="944">
                  <c:v>546.55</c:v>
                </c:pt>
                <c:pt idx="945">
                  <c:v>546.8099999999999</c:v>
                </c:pt>
                <c:pt idx="946">
                  <c:v>547.0599999999999</c:v>
                </c:pt>
                <c:pt idx="947">
                  <c:v>547.32</c:v>
                </c:pt>
                <c:pt idx="948">
                  <c:v>547.58</c:v>
                </c:pt>
                <c:pt idx="949">
                  <c:v>547.83</c:v>
                </c:pt>
                <c:pt idx="950">
                  <c:v>548.09</c:v>
                </c:pt>
                <c:pt idx="951">
                  <c:v>548.35</c:v>
                </c:pt>
                <c:pt idx="952">
                  <c:v>548.6</c:v>
                </c:pt>
                <c:pt idx="953">
                  <c:v>548.86</c:v>
                </c:pt>
                <c:pt idx="954">
                  <c:v>549.12</c:v>
                </c:pt>
                <c:pt idx="955">
                  <c:v>549.38</c:v>
                </c:pt>
                <c:pt idx="956">
                  <c:v>549.63</c:v>
                </c:pt>
                <c:pt idx="957">
                  <c:v>549.89</c:v>
                </c:pt>
                <c:pt idx="958">
                  <c:v>550.15</c:v>
                </c:pt>
                <c:pt idx="959">
                  <c:v>550.4</c:v>
                </c:pt>
                <c:pt idx="960">
                  <c:v>550.66</c:v>
                </c:pt>
                <c:pt idx="961">
                  <c:v>550.92</c:v>
                </c:pt>
                <c:pt idx="962">
                  <c:v>551.17</c:v>
                </c:pt>
                <c:pt idx="963">
                  <c:v>551.4299999999999</c:v>
                </c:pt>
                <c:pt idx="964">
                  <c:v>551.69</c:v>
                </c:pt>
                <c:pt idx="965">
                  <c:v>551.95</c:v>
                </c:pt>
                <c:pt idx="966">
                  <c:v>552.2</c:v>
                </c:pt>
                <c:pt idx="967">
                  <c:v>552.46</c:v>
                </c:pt>
                <c:pt idx="968">
                  <c:v>552.72</c:v>
                </c:pt>
                <c:pt idx="969">
                  <c:v>552.97</c:v>
                </c:pt>
                <c:pt idx="970">
                  <c:v>553.23</c:v>
                </c:pt>
                <c:pt idx="971">
                  <c:v>553.49</c:v>
                </c:pt>
                <c:pt idx="972">
                  <c:v>553.74</c:v>
                </c:pt>
                <c:pt idx="973">
                  <c:v>554.0</c:v>
                </c:pt>
                <c:pt idx="974">
                  <c:v>554.26</c:v>
                </c:pt>
                <c:pt idx="975">
                  <c:v>554.51</c:v>
                </c:pt>
                <c:pt idx="976">
                  <c:v>554.77</c:v>
                </c:pt>
                <c:pt idx="977">
                  <c:v>555.03</c:v>
                </c:pt>
                <c:pt idx="978">
                  <c:v>555.28</c:v>
                </c:pt>
                <c:pt idx="979">
                  <c:v>555.54</c:v>
                </c:pt>
                <c:pt idx="980">
                  <c:v>555.8</c:v>
                </c:pt>
                <c:pt idx="981">
                  <c:v>556.05</c:v>
                </c:pt>
                <c:pt idx="982">
                  <c:v>556.3099999999999</c:v>
                </c:pt>
                <c:pt idx="983">
                  <c:v>556.57</c:v>
                </c:pt>
                <c:pt idx="984">
                  <c:v>556.83</c:v>
                </c:pt>
                <c:pt idx="985">
                  <c:v>557.08</c:v>
                </c:pt>
                <c:pt idx="986">
                  <c:v>557.34</c:v>
                </c:pt>
                <c:pt idx="987">
                  <c:v>557.6</c:v>
                </c:pt>
                <c:pt idx="988">
                  <c:v>557.85</c:v>
                </c:pt>
                <c:pt idx="989">
                  <c:v>558.11</c:v>
                </c:pt>
                <c:pt idx="990">
                  <c:v>558.37</c:v>
                </c:pt>
                <c:pt idx="991">
                  <c:v>558.62</c:v>
                </c:pt>
                <c:pt idx="992">
                  <c:v>558.88</c:v>
                </c:pt>
                <c:pt idx="993">
                  <c:v>559.14</c:v>
                </c:pt>
                <c:pt idx="994">
                  <c:v>559.39</c:v>
                </c:pt>
                <c:pt idx="995">
                  <c:v>559.65</c:v>
                </c:pt>
                <c:pt idx="996">
                  <c:v>559.91</c:v>
                </c:pt>
                <c:pt idx="997">
                  <c:v>560.16</c:v>
                </c:pt>
                <c:pt idx="998">
                  <c:v>560.42</c:v>
                </c:pt>
                <c:pt idx="999">
                  <c:v>560.68</c:v>
                </c:pt>
                <c:pt idx="1000">
                  <c:v>560.9299999999999</c:v>
                </c:pt>
                <c:pt idx="1001">
                  <c:v>561.19</c:v>
                </c:pt>
                <c:pt idx="1002">
                  <c:v>561.45</c:v>
                </c:pt>
                <c:pt idx="1003">
                  <c:v>561.7</c:v>
                </c:pt>
                <c:pt idx="1004">
                  <c:v>561.96</c:v>
                </c:pt>
                <c:pt idx="1005">
                  <c:v>562.22</c:v>
                </c:pt>
                <c:pt idx="1006">
                  <c:v>562.47</c:v>
                </c:pt>
                <c:pt idx="1007">
                  <c:v>562.73</c:v>
                </c:pt>
                <c:pt idx="1008">
                  <c:v>562.98</c:v>
                </c:pt>
                <c:pt idx="1009">
                  <c:v>563.24</c:v>
                </c:pt>
                <c:pt idx="1010">
                  <c:v>563.5</c:v>
                </c:pt>
                <c:pt idx="1011">
                  <c:v>563.75</c:v>
                </c:pt>
                <c:pt idx="1012">
                  <c:v>564.01</c:v>
                </c:pt>
                <c:pt idx="1013">
                  <c:v>564.27</c:v>
                </c:pt>
                <c:pt idx="1014">
                  <c:v>564.52</c:v>
                </c:pt>
                <c:pt idx="1015">
                  <c:v>564.78</c:v>
                </c:pt>
                <c:pt idx="1016">
                  <c:v>565.04</c:v>
                </c:pt>
                <c:pt idx="1017">
                  <c:v>565.29</c:v>
                </c:pt>
                <c:pt idx="1018">
                  <c:v>565.55</c:v>
                </c:pt>
                <c:pt idx="1019">
                  <c:v>565.8099999999999</c:v>
                </c:pt>
                <c:pt idx="1020">
                  <c:v>566.0599999999999</c:v>
                </c:pt>
                <c:pt idx="1021">
                  <c:v>566.32</c:v>
                </c:pt>
                <c:pt idx="1022">
                  <c:v>566.58</c:v>
                </c:pt>
                <c:pt idx="1023">
                  <c:v>566.83</c:v>
                </c:pt>
                <c:pt idx="1024">
                  <c:v>567.09</c:v>
                </c:pt>
                <c:pt idx="1025">
                  <c:v>567.34</c:v>
                </c:pt>
                <c:pt idx="1026">
                  <c:v>567.6</c:v>
                </c:pt>
                <c:pt idx="1027">
                  <c:v>567.86</c:v>
                </c:pt>
                <c:pt idx="1028">
                  <c:v>568.11</c:v>
                </c:pt>
                <c:pt idx="1029">
                  <c:v>568.37</c:v>
                </c:pt>
                <c:pt idx="1030">
                  <c:v>568.63</c:v>
                </c:pt>
                <c:pt idx="1031">
                  <c:v>568.88</c:v>
                </c:pt>
                <c:pt idx="1032">
                  <c:v>569.14</c:v>
                </c:pt>
                <c:pt idx="1033">
                  <c:v>569.4</c:v>
                </c:pt>
                <c:pt idx="1034">
                  <c:v>569.65</c:v>
                </c:pt>
                <c:pt idx="1035">
                  <c:v>569.91</c:v>
                </c:pt>
                <c:pt idx="1036">
                  <c:v>570.16</c:v>
                </c:pt>
                <c:pt idx="1037">
                  <c:v>570.42</c:v>
                </c:pt>
                <c:pt idx="1038">
                  <c:v>570.68</c:v>
                </c:pt>
                <c:pt idx="1039">
                  <c:v>570.9299999999999</c:v>
                </c:pt>
                <c:pt idx="1040">
                  <c:v>571.19</c:v>
                </c:pt>
                <c:pt idx="1041">
                  <c:v>571.45</c:v>
                </c:pt>
                <c:pt idx="1042">
                  <c:v>571.7</c:v>
                </c:pt>
                <c:pt idx="1043">
                  <c:v>571.96</c:v>
                </c:pt>
                <c:pt idx="1044">
                  <c:v>572.22</c:v>
                </c:pt>
                <c:pt idx="1045">
                  <c:v>572.47</c:v>
                </c:pt>
                <c:pt idx="1046">
                  <c:v>572.73</c:v>
                </c:pt>
                <c:pt idx="1047">
                  <c:v>572.98</c:v>
                </c:pt>
                <c:pt idx="1048">
                  <c:v>573.24</c:v>
                </c:pt>
                <c:pt idx="1049">
                  <c:v>573.5</c:v>
                </c:pt>
                <c:pt idx="1050">
                  <c:v>573.75</c:v>
                </c:pt>
                <c:pt idx="1051">
                  <c:v>574.01</c:v>
                </c:pt>
                <c:pt idx="1052">
                  <c:v>574.26</c:v>
                </c:pt>
                <c:pt idx="1053">
                  <c:v>574.52</c:v>
                </c:pt>
                <c:pt idx="1054">
                  <c:v>574.78</c:v>
                </c:pt>
                <c:pt idx="1055">
                  <c:v>575.03</c:v>
                </c:pt>
                <c:pt idx="1056">
                  <c:v>575.29</c:v>
                </c:pt>
                <c:pt idx="1057">
                  <c:v>575.55</c:v>
                </c:pt>
                <c:pt idx="1058">
                  <c:v>575.8</c:v>
                </c:pt>
                <c:pt idx="1059">
                  <c:v>576.0599999999999</c:v>
                </c:pt>
                <c:pt idx="1060">
                  <c:v>576.3099999999999</c:v>
                </c:pt>
                <c:pt idx="1061">
                  <c:v>576.57</c:v>
                </c:pt>
                <c:pt idx="1062">
                  <c:v>576.83</c:v>
                </c:pt>
                <c:pt idx="1063">
                  <c:v>577.08</c:v>
                </c:pt>
                <c:pt idx="1064">
                  <c:v>577.34</c:v>
                </c:pt>
                <c:pt idx="1065">
                  <c:v>577.59</c:v>
                </c:pt>
                <c:pt idx="1066">
                  <c:v>577.85</c:v>
                </c:pt>
                <c:pt idx="1067">
                  <c:v>578.11</c:v>
                </c:pt>
                <c:pt idx="1068">
                  <c:v>578.36</c:v>
                </c:pt>
                <c:pt idx="1069">
                  <c:v>578.62</c:v>
                </c:pt>
                <c:pt idx="1070">
                  <c:v>578.87</c:v>
                </c:pt>
                <c:pt idx="1071">
                  <c:v>579.13</c:v>
                </c:pt>
                <c:pt idx="1072">
                  <c:v>579.39</c:v>
                </c:pt>
                <c:pt idx="1073">
                  <c:v>579.64</c:v>
                </c:pt>
                <c:pt idx="1074">
                  <c:v>579.9</c:v>
                </c:pt>
                <c:pt idx="1075">
                  <c:v>580.15</c:v>
                </c:pt>
                <c:pt idx="1076">
                  <c:v>580.41</c:v>
                </c:pt>
                <c:pt idx="1077">
                  <c:v>580.67</c:v>
                </c:pt>
                <c:pt idx="1078">
                  <c:v>580.92</c:v>
                </c:pt>
                <c:pt idx="1079">
                  <c:v>581.18</c:v>
                </c:pt>
                <c:pt idx="1080">
                  <c:v>581.4299999999999</c:v>
                </c:pt>
                <c:pt idx="1081">
                  <c:v>581.69</c:v>
                </c:pt>
                <c:pt idx="1082">
                  <c:v>581.95</c:v>
                </c:pt>
                <c:pt idx="1083">
                  <c:v>582.2</c:v>
                </c:pt>
                <c:pt idx="1084">
                  <c:v>582.46</c:v>
                </c:pt>
                <c:pt idx="1085">
                  <c:v>582.71</c:v>
                </c:pt>
                <c:pt idx="1086">
                  <c:v>582.97</c:v>
                </c:pt>
                <c:pt idx="1087">
                  <c:v>583.23</c:v>
                </c:pt>
                <c:pt idx="1088">
                  <c:v>583.48</c:v>
                </c:pt>
                <c:pt idx="1089">
                  <c:v>583.74</c:v>
                </c:pt>
                <c:pt idx="1090">
                  <c:v>583.99</c:v>
                </c:pt>
                <c:pt idx="1091">
                  <c:v>584.25</c:v>
                </c:pt>
                <c:pt idx="1092">
                  <c:v>584.5</c:v>
                </c:pt>
                <c:pt idx="1093">
                  <c:v>584.76</c:v>
                </c:pt>
                <c:pt idx="1094">
                  <c:v>585.02</c:v>
                </c:pt>
                <c:pt idx="1095">
                  <c:v>585.27</c:v>
                </c:pt>
                <c:pt idx="1096">
                  <c:v>585.53</c:v>
                </c:pt>
                <c:pt idx="1097">
                  <c:v>585.78</c:v>
                </c:pt>
                <c:pt idx="1098">
                  <c:v>586.04</c:v>
                </c:pt>
                <c:pt idx="1099">
                  <c:v>586.3</c:v>
                </c:pt>
                <c:pt idx="1100">
                  <c:v>586.55</c:v>
                </c:pt>
                <c:pt idx="1101">
                  <c:v>586.8099999999999</c:v>
                </c:pt>
                <c:pt idx="1102">
                  <c:v>587.0599999999999</c:v>
                </c:pt>
                <c:pt idx="1103">
                  <c:v>587.32</c:v>
                </c:pt>
                <c:pt idx="1104">
                  <c:v>587.57</c:v>
                </c:pt>
                <c:pt idx="1105">
                  <c:v>587.83</c:v>
                </c:pt>
                <c:pt idx="1106">
                  <c:v>588.09</c:v>
                </c:pt>
                <c:pt idx="1107">
                  <c:v>588.34</c:v>
                </c:pt>
                <c:pt idx="1108">
                  <c:v>588.6</c:v>
                </c:pt>
                <c:pt idx="1109">
                  <c:v>588.85</c:v>
                </c:pt>
                <c:pt idx="1110">
                  <c:v>589.11</c:v>
                </c:pt>
                <c:pt idx="1111">
                  <c:v>589.36</c:v>
                </c:pt>
                <c:pt idx="1112">
                  <c:v>589.62</c:v>
                </c:pt>
                <c:pt idx="1113">
                  <c:v>589.88</c:v>
                </c:pt>
                <c:pt idx="1114">
                  <c:v>590.13</c:v>
                </c:pt>
                <c:pt idx="1115">
                  <c:v>590.39</c:v>
                </c:pt>
                <c:pt idx="1116">
                  <c:v>590.64</c:v>
                </c:pt>
                <c:pt idx="1117">
                  <c:v>590.9</c:v>
                </c:pt>
                <c:pt idx="1118">
                  <c:v>591.15</c:v>
                </c:pt>
                <c:pt idx="1119">
                  <c:v>591.41</c:v>
                </c:pt>
                <c:pt idx="1120">
                  <c:v>591.66</c:v>
                </c:pt>
                <c:pt idx="1121">
                  <c:v>591.92</c:v>
                </c:pt>
                <c:pt idx="1122">
                  <c:v>592.18</c:v>
                </c:pt>
                <c:pt idx="1123">
                  <c:v>592.4299999999999</c:v>
                </c:pt>
                <c:pt idx="1124">
                  <c:v>592.69</c:v>
                </c:pt>
                <c:pt idx="1125">
                  <c:v>592.9400000000001</c:v>
                </c:pt>
                <c:pt idx="1126">
                  <c:v>593.2</c:v>
                </c:pt>
                <c:pt idx="1127">
                  <c:v>593.45</c:v>
                </c:pt>
                <c:pt idx="1128">
                  <c:v>593.71</c:v>
                </c:pt>
                <c:pt idx="1129">
                  <c:v>593.96</c:v>
                </c:pt>
                <c:pt idx="1130">
                  <c:v>594.22</c:v>
                </c:pt>
                <c:pt idx="1131">
                  <c:v>594.48</c:v>
                </c:pt>
                <c:pt idx="1132">
                  <c:v>594.73</c:v>
                </c:pt>
                <c:pt idx="1133">
                  <c:v>594.99</c:v>
                </c:pt>
                <c:pt idx="1134">
                  <c:v>595.24</c:v>
                </c:pt>
                <c:pt idx="1135">
                  <c:v>595.5</c:v>
                </c:pt>
                <c:pt idx="1136">
                  <c:v>595.75</c:v>
                </c:pt>
                <c:pt idx="1137">
                  <c:v>596.01</c:v>
                </c:pt>
                <c:pt idx="1138">
                  <c:v>596.26</c:v>
                </c:pt>
                <c:pt idx="1139">
                  <c:v>596.52</c:v>
                </c:pt>
                <c:pt idx="1140">
                  <c:v>596.77</c:v>
                </c:pt>
                <c:pt idx="1141">
                  <c:v>597.03</c:v>
                </c:pt>
                <c:pt idx="1142">
                  <c:v>597.29</c:v>
                </c:pt>
                <c:pt idx="1143">
                  <c:v>597.54</c:v>
                </c:pt>
                <c:pt idx="1144">
                  <c:v>597.8</c:v>
                </c:pt>
                <c:pt idx="1145">
                  <c:v>598.05</c:v>
                </c:pt>
                <c:pt idx="1146">
                  <c:v>598.3099999999999</c:v>
                </c:pt>
                <c:pt idx="1147">
                  <c:v>598.5599999999999</c:v>
                </c:pt>
                <c:pt idx="1148">
                  <c:v>598.82</c:v>
                </c:pt>
                <c:pt idx="1149">
                  <c:v>599.07</c:v>
                </c:pt>
                <c:pt idx="1150">
                  <c:v>599.33</c:v>
                </c:pt>
                <c:pt idx="1151">
                  <c:v>599.58</c:v>
                </c:pt>
                <c:pt idx="1152">
                  <c:v>599.84</c:v>
                </c:pt>
                <c:pt idx="1153">
                  <c:v>600.09</c:v>
                </c:pt>
                <c:pt idx="1154">
                  <c:v>600.35</c:v>
                </c:pt>
                <c:pt idx="1155">
                  <c:v>600.6</c:v>
                </c:pt>
                <c:pt idx="1156">
                  <c:v>600.86</c:v>
                </c:pt>
                <c:pt idx="1157">
                  <c:v>601.12</c:v>
                </c:pt>
                <c:pt idx="1158">
                  <c:v>601.37</c:v>
                </c:pt>
                <c:pt idx="1159">
                  <c:v>601.63</c:v>
                </c:pt>
                <c:pt idx="1160">
                  <c:v>601.88</c:v>
                </c:pt>
                <c:pt idx="1161">
                  <c:v>602.14</c:v>
                </c:pt>
                <c:pt idx="1162">
                  <c:v>602.39</c:v>
                </c:pt>
                <c:pt idx="1163">
                  <c:v>602.65</c:v>
                </c:pt>
                <c:pt idx="1164">
                  <c:v>602.9</c:v>
                </c:pt>
                <c:pt idx="1165">
                  <c:v>603.16</c:v>
                </c:pt>
                <c:pt idx="1166">
                  <c:v>603.41</c:v>
                </c:pt>
                <c:pt idx="1167">
                  <c:v>603.67</c:v>
                </c:pt>
                <c:pt idx="1168">
                  <c:v>603.92</c:v>
                </c:pt>
                <c:pt idx="1169">
                  <c:v>604.18</c:v>
                </c:pt>
                <c:pt idx="1170">
                  <c:v>604.4299999999999</c:v>
                </c:pt>
                <c:pt idx="1171">
                  <c:v>604.69</c:v>
                </c:pt>
                <c:pt idx="1172">
                  <c:v>604.9400000000001</c:v>
                </c:pt>
                <c:pt idx="1173">
                  <c:v>605.2</c:v>
                </c:pt>
                <c:pt idx="1174">
                  <c:v>605.45</c:v>
                </c:pt>
                <c:pt idx="1175">
                  <c:v>605.71</c:v>
                </c:pt>
                <c:pt idx="1176">
                  <c:v>605.96</c:v>
                </c:pt>
                <c:pt idx="1177">
                  <c:v>606.22</c:v>
                </c:pt>
                <c:pt idx="1178">
                  <c:v>606.47</c:v>
                </c:pt>
                <c:pt idx="1179">
                  <c:v>606.73</c:v>
                </c:pt>
                <c:pt idx="1180">
                  <c:v>606.98</c:v>
                </c:pt>
                <c:pt idx="1181">
                  <c:v>607.24</c:v>
                </c:pt>
                <c:pt idx="1182">
                  <c:v>607.49</c:v>
                </c:pt>
                <c:pt idx="1183">
                  <c:v>607.75</c:v>
                </c:pt>
                <c:pt idx="1184">
                  <c:v>608.0</c:v>
                </c:pt>
                <c:pt idx="1185">
                  <c:v>608.26</c:v>
                </c:pt>
                <c:pt idx="1186">
                  <c:v>608.51</c:v>
                </c:pt>
                <c:pt idx="1187">
                  <c:v>608.77</c:v>
                </c:pt>
                <c:pt idx="1188">
                  <c:v>609.02</c:v>
                </c:pt>
                <c:pt idx="1189">
                  <c:v>609.28</c:v>
                </c:pt>
                <c:pt idx="1190">
                  <c:v>609.53</c:v>
                </c:pt>
                <c:pt idx="1191">
                  <c:v>609.79</c:v>
                </c:pt>
                <c:pt idx="1192">
                  <c:v>610.04</c:v>
                </c:pt>
                <c:pt idx="1193">
                  <c:v>610.3</c:v>
                </c:pt>
                <c:pt idx="1194">
                  <c:v>610.55</c:v>
                </c:pt>
                <c:pt idx="1195">
                  <c:v>610.8099999999999</c:v>
                </c:pt>
                <c:pt idx="1196">
                  <c:v>611.0599999999999</c:v>
                </c:pt>
                <c:pt idx="1197">
                  <c:v>611.32</c:v>
                </c:pt>
                <c:pt idx="1198">
                  <c:v>611.57</c:v>
                </c:pt>
                <c:pt idx="1199">
                  <c:v>611.83</c:v>
                </c:pt>
                <c:pt idx="1200">
                  <c:v>612.08</c:v>
                </c:pt>
                <c:pt idx="1201">
                  <c:v>612.34</c:v>
                </c:pt>
                <c:pt idx="1202">
                  <c:v>612.59</c:v>
                </c:pt>
                <c:pt idx="1203">
                  <c:v>612.85</c:v>
                </c:pt>
                <c:pt idx="1204">
                  <c:v>613.1</c:v>
                </c:pt>
                <c:pt idx="1205">
                  <c:v>613.36</c:v>
                </c:pt>
                <c:pt idx="1206">
                  <c:v>613.61</c:v>
                </c:pt>
                <c:pt idx="1207">
                  <c:v>613.87</c:v>
                </c:pt>
                <c:pt idx="1208">
                  <c:v>614.12</c:v>
                </c:pt>
                <c:pt idx="1209">
                  <c:v>614.38</c:v>
                </c:pt>
                <c:pt idx="1210">
                  <c:v>614.63</c:v>
                </c:pt>
                <c:pt idx="1211">
                  <c:v>614.89</c:v>
                </c:pt>
                <c:pt idx="1212">
                  <c:v>615.14</c:v>
                </c:pt>
                <c:pt idx="1213">
                  <c:v>615.4</c:v>
                </c:pt>
                <c:pt idx="1214">
                  <c:v>615.65</c:v>
                </c:pt>
                <c:pt idx="1215">
                  <c:v>615.91</c:v>
                </c:pt>
                <c:pt idx="1216">
                  <c:v>616.16</c:v>
                </c:pt>
                <c:pt idx="1217">
                  <c:v>616.42</c:v>
                </c:pt>
                <c:pt idx="1218">
                  <c:v>616.67</c:v>
                </c:pt>
                <c:pt idx="1219">
                  <c:v>616.92</c:v>
                </c:pt>
                <c:pt idx="1220">
                  <c:v>617.18</c:v>
                </c:pt>
                <c:pt idx="1221">
                  <c:v>617.4299999999999</c:v>
                </c:pt>
                <c:pt idx="1222">
                  <c:v>617.69</c:v>
                </c:pt>
                <c:pt idx="1223">
                  <c:v>617.9400000000001</c:v>
                </c:pt>
                <c:pt idx="1224">
                  <c:v>618.2</c:v>
                </c:pt>
                <c:pt idx="1225">
                  <c:v>618.45</c:v>
                </c:pt>
                <c:pt idx="1226">
                  <c:v>618.71</c:v>
                </c:pt>
                <c:pt idx="1227">
                  <c:v>618.96</c:v>
                </c:pt>
                <c:pt idx="1228">
                  <c:v>619.22</c:v>
                </c:pt>
                <c:pt idx="1229">
                  <c:v>619.47</c:v>
                </c:pt>
                <c:pt idx="1230">
                  <c:v>619.73</c:v>
                </c:pt>
                <c:pt idx="1231">
                  <c:v>619.98</c:v>
                </c:pt>
                <c:pt idx="1232">
                  <c:v>620.24</c:v>
                </c:pt>
                <c:pt idx="1233">
                  <c:v>620.49</c:v>
                </c:pt>
                <c:pt idx="1234">
                  <c:v>620.74</c:v>
                </c:pt>
                <c:pt idx="1235">
                  <c:v>621.0</c:v>
                </c:pt>
                <c:pt idx="1236">
                  <c:v>621.25</c:v>
                </c:pt>
                <c:pt idx="1237">
                  <c:v>621.51</c:v>
                </c:pt>
                <c:pt idx="1238">
                  <c:v>621.76</c:v>
                </c:pt>
                <c:pt idx="1239">
                  <c:v>622.02</c:v>
                </c:pt>
                <c:pt idx="1240">
                  <c:v>622.27</c:v>
                </c:pt>
                <c:pt idx="1241">
                  <c:v>622.53</c:v>
                </c:pt>
                <c:pt idx="1242">
                  <c:v>622.78</c:v>
                </c:pt>
                <c:pt idx="1243">
                  <c:v>623.04</c:v>
                </c:pt>
                <c:pt idx="1244">
                  <c:v>623.29</c:v>
                </c:pt>
                <c:pt idx="1245">
                  <c:v>623.54</c:v>
                </c:pt>
                <c:pt idx="1246">
                  <c:v>623.8</c:v>
                </c:pt>
                <c:pt idx="1247">
                  <c:v>624.05</c:v>
                </c:pt>
                <c:pt idx="1248">
                  <c:v>624.3099999999999</c:v>
                </c:pt>
                <c:pt idx="1249">
                  <c:v>624.5599999999999</c:v>
                </c:pt>
                <c:pt idx="1250">
                  <c:v>624.82</c:v>
                </c:pt>
                <c:pt idx="1251">
                  <c:v>625.07</c:v>
                </c:pt>
                <c:pt idx="1252">
                  <c:v>625.33</c:v>
                </c:pt>
                <c:pt idx="1253">
                  <c:v>625.58</c:v>
                </c:pt>
                <c:pt idx="1254">
                  <c:v>625.83</c:v>
                </c:pt>
                <c:pt idx="1255">
                  <c:v>626.09</c:v>
                </c:pt>
                <c:pt idx="1256">
                  <c:v>626.34</c:v>
                </c:pt>
                <c:pt idx="1257">
                  <c:v>626.6</c:v>
                </c:pt>
                <c:pt idx="1258">
                  <c:v>626.85</c:v>
                </c:pt>
                <c:pt idx="1259">
                  <c:v>627.11</c:v>
                </c:pt>
                <c:pt idx="1260">
                  <c:v>627.36</c:v>
                </c:pt>
                <c:pt idx="1261">
                  <c:v>627.62</c:v>
                </c:pt>
                <c:pt idx="1262">
                  <c:v>627.87</c:v>
                </c:pt>
                <c:pt idx="1263">
                  <c:v>628.12</c:v>
                </c:pt>
                <c:pt idx="1264">
                  <c:v>628.38</c:v>
                </c:pt>
                <c:pt idx="1265">
                  <c:v>628.63</c:v>
                </c:pt>
                <c:pt idx="1266">
                  <c:v>628.89</c:v>
                </c:pt>
                <c:pt idx="1267">
                  <c:v>629.14</c:v>
                </c:pt>
                <c:pt idx="1268">
                  <c:v>629.4</c:v>
                </c:pt>
                <c:pt idx="1269">
                  <c:v>629.65</c:v>
                </c:pt>
                <c:pt idx="1270">
                  <c:v>629.9</c:v>
                </c:pt>
                <c:pt idx="1271">
                  <c:v>630.16</c:v>
                </c:pt>
                <c:pt idx="1272">
                  <c:v>630.41</c:v>
                </c:pt>
                <c:pt idx="1273">
                  <c:v>630.67</c:v>
                </c:pt>
                <c:pt idx="1274">
                  <c:v>630.92</c:v>
                </c:pt>
                <c:pt idx="1275">
                  <c:v>631.18</c:v>
                </c:pt>
                <c:pt idx="1276">
                  <c:v>631.4299999999999</c:v>
                </c:pt>
                <c:pt idx="1277">
                  <c:v>631.68</c:v>
                </c:pt>
                <c:pt idx="1278">
                  <c:v>631.9400000000001</c:v>
                </c:pt>
                <c:pt idx="1279">
                  <c:v>632.19</c:v>
                </c:pt>
                <c:pt idx="1280">
                  <c:v>632.45</c:v>
                </c:pt>
                <c:pt idx="1281">
                  <c:v>632.7</c:v>
                </c:pt>
                <c:pt idx="1282">
                  <c:v>632.95</c:v>
                </c:pt>
                <c:pt idx="1283">
                  <c:v>633.21</c:v>
                </c:pt>
                <c:pt idx="1284">
                  <c:v>633.46</c:v>
                </c:pt>
                <c:pt idx="1285">
                  <c:v>633.72</c:v>
                </c:pt>
                <c:pt idx="1286">
                  <c:v>633.97</c:v>
                </c:pt>
                <c:pt idx="1287">
                  <c:v>634.23</c:v>
                </c:pt>
                <c:pt idx="1288">
                  <c:v>634.48</c:v>
                </c:pt>
                <c:pt idx="1289">
                  <c:v>634.73</c:v>
                </c:pt>
                <c:pt idx="1290">
                  <c:v>634.99</c:v>
                </c:pt>
                <c:pt idx="1291">
                  <c:v>635.24</c:v>
                </c:pt>
                <c:pt idx="1292">
                  <c:v>635.5</c:v>
                </c:pt>
                <c:pt idx="1293">
                  <c:v>635.75</c:v>
                </c:pt>
                <c:pt idx="1294">
                  <c:v>636.0</c:v>
                </c:pt>
                <c:pt idx="1295">
                  <c:v>636.26</c:v>
                </c:pt>
                <c:pt idx="1296">
                  <c:v>636.51</c:v>
                </c:pt>
                <c:pt idx="1297">
                  <c:v>636.77</c:v>
                </c:pt>
                <c:pt idx="1298">
                  <c:v>637.02</c:v>
                </c:pt>
                <c:pt idx="1299">
                  <c:v>637.27</c:v>
                </c:pt>
                <c:pt idx="1300">
                  <c:v>637.53</c:v>
                </c:pt>
                <c:pt idx="1301">
                  <c:v>637.78</c:v>
                </c:pt>
                <c:pt idx="1302">
                  <c:v>638.04</c:v>
                </c:pt>
                <c:pt idx="1303">
                  <c:v>638.29</c:v>
                </c:pt>
                <c:pt idx="1304">
                  <c:v>638.54</c:v>
                </c:pt>
                <c:pt idx="1305">
                  <c:v>638.8</c:v>
                </c:pt>
                <c:pt idx="1306">
                  <c:v>639.05</c:v>
                </c:pt>
                <c:pt idx="1307">
                  <c:v>639.3099999999999</c:v>
                </c:pt>
                <c:pt idx="1308">
                  <c:v>639.5599999999999</c:v>
                </c:pt>
                <c:pt idx="1309">
                  <c:v>639.8099999999999</c:v>
                </c:pt>
                <c:pt idx="1310">
                  <c:v>640.07</c:v>
                </c:pt>
                <c:pt idx="1311">
                  <c:v>640.32</c:v>
                </c:pt>
                <c:pt idx="1312">
                  <c:v>640.58</c:v>
                </c:pt>
                <c:pt idx="1313">
                  <c:v>640.83</c:v>
                </c:pt>
                <c:pt idx="1314">
                  <c:v>641.08</c:v>
                </c:pt>
                <c:pt idx="1315">
                  <c:v>641.34</c:v>
                </c:pt>
                <c:pt idx="1316">
                  <c:v>641.59</c:v>
                </c:pt>
                <c:pt idx="1317">
                  <c:v>641.84</c:v>
                </c:pt>
                <c:pt idx="1318">
                  <c:v>642.1</c:v>
                </c:pt>
                <c:pt idx="1319">
                  <c:v>642.35</c:v>
                </c:pt>
                <c:pt idx="1320">
                  <c:v>642.61</c:v>
                </c:pt>
                <c:pt idx="1321">
                  <c:v>642.86</c:v>
                </c:pt>
                <c:pt idx="1322">
                  <c:v>643.11</c:v>
                </c:pt>
                <c:pt idx="1323">
                  <c:v>643.37</c:v>
                </c:pt>
                <c:pt idx="1324">
                  <c:v>643.62</c:v>
                </c:pt>
                <c:pt idx="1325">
                  <c:v>643.88</c:v>
                </c:pt>
                <c:pt idx="1326">
                  <c:v>644.13</c:v>
                </c:pt>
                <c:pt idx="1327">
                  <c:v>644.38</c:v>
                </c:pt>
                <c:pt idx="1328">
                  <c:v>644.64</c:v>
                </c:pt>
                <c:pt idx="1329">
                  <c:v>644.89</c:v>
                </c:pt>
                <c:pt idx="1330">
                  <c:v>645.14</c:v>
                </c:pt>
                <c:pt idx="1331">
                  <c:v>645.4</c:v>
                </c:pt>
                <c:pt idx="1332">
                  <c:v>645.65</c:v>
                </c:pt>
                <c:pt idx="1333">
                  <c:v>645.91</c:v>
                </c:pt>
                <c:pt idx="1334">
                  <c:v>646.16</c:v>
                </c:pt>
                <c:pt idx="1335">
                  <c:v>646.41</c:v>
                </c:pt>
                <c:pt idx="1336">
                  <c:v>646.67</c:v>
                </c:pt>
                <c:pt idx="1337">
                  <c:v>646.92</c:v>
                </c:pt>
                <c:pt idx="1338">
                  <c:v>647.17</c:v>
                </c:pt>
                <c:pt idx="1339">
                  <c:v>647.4299999999999</c:v>
                </c:pt>
                <c:pt idx="1340">
                  <c:v>647.68</c:v>
                </c:pt>
                <c:pt idx="1341">
                  <c:v>647.9299999999999</c:v>
                </c:pt>
                <c:pt idx="1342">
                  <c:v>648.19</c:v>
                </c:pt>
                <c:pt idx="1343">
                  <c:v>648.4400000000001</c:v>
                </c:pt>
                <c:pt idx="1344">
                  <c:v>648.7</c:v>
                </c:pt>
                <c:pt idx="1345">
                  <c:v>648.95</c:v>
                </c:pt>
                <c:pt idx="1346">
                  <c:v>649.2</c:v>
                </c:pt>
                <c:pt idx="1347">
                  <c:v>649.46</c:v>
                </c:pt>
                <c:pt idx="1348">
                  <c:v>649.71</c:v>
                </c:pt>
                <c:pt idx="1349">
                  <c:v>649.96</c:v>
                </c:pt>
                <c:pt idx="1350">
                  <c:v>650.22</c:v>
                </c:pt>
                <c:pt idx="1351">
                  <c:v>650.47</c:v>
                </c:pt>
                <c:pt idx="1352">
                  <c:v>650.72</c:v>
                </c:pt>
                <c:pt idx="1353">
                  <c:v>650.98</c:v>
                </c:pt>
                <c:pt idx="1354">
                  <c:v>651.23</c:v>
                </c:pt>
                <c:pt idx="1355">
                  <c:v>651.48</c:v>
                </c:pt>
                <c:pt idx="1356">
                  <c:v>651.74</c:v>
                </c:pt>
                <c:pt idx="1357">
                  <c:v>651.99</c:v>
                </c:pt>
                <c:pt idx="1358">
                  <c:v>652.25</c:v>
                </c:pt>
                <c:pt idx="1359">
                  <c:v>652.5</c:v>
                </c:pt>
                <c:pt idx="1360">
                  <c:v>652.75</c:v>
                </c:pt>
                <c:pt idx="1361">
                  <c:v>653.01</c:v>
                </c:pt>
                <c:pt idx="1362">
                  <c:v>653.26</c:v>
                </c:pt>
                <c:pt idx="1363">
                  <c:v>653.51</c:v>
                </c:pt>
                <c:pt idx="1364">
                  <c:v>653.77</c:v>
                </c:pt>
                <c:pt idx="1365">
                  <c:v>654.02</c:v>
                </c:pt>
                <c:pt idx="1366">
                  <c:v>654.27</c:v>
                </c:pt>
                <c:pt idx="1367">
                  <c:v>654.53</c:v>
                </c:pt>
                <c:pt idx="1368">
                  <c:v>654.78</c:v>
                </c:pt>
                <c:pt idx="1369">
                  <c:v>655.03</c:v>
                </c:pt>
                <c:pt idx="1370">
                  <c:v>655.29</c:v>
                </c:pt>
                <c:pt idx="1371">
                  <c:v>655.54</c:v>
                </c:pt>
                <c:pt idx="1372">
                  <c:v>655.79</c:v>
                </c:pt>
                <c:pt idx="1373">
                  <c:v>656.05</c:v>
                </c:pt>
                <c:pt idx="1374">
                  <c:v>656.3</c:v>
                </c:pt>
                <c:pt idx="1375">
                  <c:v>656.55</c:v>
                </c:pt>
                <c:pt idx="1376">
                  <c:v>656.8099999999999</c:v>
                </c:pt>
                <c:pt idx="1377">
                  <c:v>657.0599999999999</c:v>
                </c:pt>
                <c:pt idx="1378">
                  <c:v>657.3099999999999</c:v>
                </c:pt>
                <c:pt idx="1379">
                  <c:v>657.57</c:v>
                </c:pt>
                <c:pt idx="1380">
                  <c:v>657.82</c:v>
                </c:pt>
                <c:pt idx="1381">
                  <c:v>658.07</c:v>
                </c:pt>
                <c:pt idx="1382">
                  <c:v>658.33</c:v>
                </c:pt>
                <c:pt idx="1383">
                  <c:v>658.58</c:v>
                </c:pt>
                <c:pt idx="1384">
                  <c:v>658.83</c:v>
                </c:pt>
                <c:pt idx="1385">
                  <c:v>659.09</c:v>
                </c:pt>
                <c:pt idx="1386">
                  <c:v>659.34</c:v>
                </c:pt>
                <c:pt idx="1387">
                  <c:v>659.59</c:v>
                </c:pt>
                <c:pt idx="1388">
                  <c:v>659.85</c:v>
                </c:pt>
                <c:pt idx="1389">
                  <c:v>660.1</c:v>
                </c:pt>
                <c:pt idx="1390">
                  <c:v>660.35</c:v>
                </c:pt>
                <c:pt idx="1391">
                  <c:v>660.61</c:v>
                </c:pt>
                <c:pt idx="1392">
                  <c:v>660.86</c:v>
                </c:pt>
                <c:pt idx="1393">
                  <c:v>661.11</c:v>
                </c:pt>
                <c:pt idx="1394">
                  <c:v>661.37</c:v>
                </c:pt>
                <c:pt idx="1395">
                  <c:v>661.62</c:v>
                </c:pt>
                <c:pt idx="1396">
                  <c:v>661.87</c:v>
                </c:pt>
                <c:pt idx="1397">
                  <c:v>662.12</c:v>
                </c:pt>
                <c:pt idx="1398">
                  <c:v>662.38</c:v>
                </c:pt>
                <c:pt idx="1399">
                  <c:v>662.63</c:v>
                </c:pt>
                <c:pt idx="1400">
                  <c:v>662.88</c:v>
                </c:pt>
                <c:pt idx="1401">
                  <c:v>663.14</c:v>
                </c:pt>
                <c:pt idx="1402">
                  <c:v>663.39</c:v>
                </c:pt>
                <c:pt idx="1403">
                  <c:v>663.64</c:v>
                </c:pt>
                <c:pt idx="1404">
                  <c:v>663.9</c:v>
                </c:pt>
                <c:pt idx="1405">
                  <c:v>664.15</c:v>
                </c:pt>
                <c:pt idx="1406">
                  <c:v>664.4</c:v>
                </c:pt>
                <c:pt idx="1407">
                  <c:v>664.66</c:v>
                </c:pt>
                <c:pt idx="1408">
                  <c:v>664.91</c:v>
                </c:pt>
                <c:pt idx="1409">
                  <c:v>665.16</c:v>
                </c:pt>
                <c:pt idx="1410">
                  <c:v>665.41</c:v>
                </c:pt>
                <c:pt idx="1411">
                  <c:v>665.67</c:v>
                </c:pt>
                <c:pt idx="1412">
                  <c:v>665.92</c:v>
                </c:pt>
                <c:pt idx="1413">
                  <c:v>666.17</c:v>
                </c:pt>
                <c:pt idx="1414">
                  <c:v>666.4299999999999</c:v>
                </c:pt>
                <c:pt idx="1415">
                  <c:v>666.68</c:v>
                </c:pt>
                <c:pt idx="1416">
                  <c:v>666.9299999999999</c:v>
                </c:pt>
                <c:pt idx="1417">
                  <c:v>667.19</c:v>
                </c:pt>
                <c:pt idx="1418">
                  <c:v>667.4400000000001</c:v>
                </c:pt>
                <c:pt idx="1419">
                  <c:v>667.69</c:v>
                </c:pt>
                <c:pt idx="1420">
                  <c:v>667.9400000000001</c:v>
                </c:pt>
                <c:pt idx="1421">
                  <c:v>668.2</c:v>
                </c:pt>
                <c:pt idx="1422">
                  <c:v>668.45</c:v>
                </c:pt>
                <c:pt idx="1423">
                  <c:v>668.7</c:v>
                </c:pt>
                <c:pt idx="1424">
                  <c:v>668.96</c:v>
                </c:pt>
                <c:pt idx="1425">
                  <c:v>669.21</c:v>
                </c:pt>
                <c:pt idx="1426">
                  <c:v>669.46</c:v>
                </c:pt>
                <c:pt idx="1427">
                  <c:v>669.72</c:v>
                </c:pt>
                <c:pt idx="1428">
                  <c:v>669.97</c:v>
                </c:pt>
                <c:pt idx="1429">
                  <c:v>670.22</c:v>
                </c:pt>
                <c:pt idx="1430">
                  <c:v>670.47</c:v>
                </c:pt>
                <c:pt idx="1431">
                  <c:v>670.73</c:v>
                </c:pt>
                <c:pt idx="1432">
                  <c:v>670.98</c:v>
                </c:pt>
                <c:pt idx="1433">
                  <c:v>671.23</c:v>
                </c:pt>
                <c:pt idx="1434">
                  <c:v>671.49</c:v>
                </c:pt>
                <c:pt idx="1435">
                  <c:v>671.74</c:v>
                </c:pt>
                <c:pt idx="1436">
                  <c:v>671.99</c:v>
                </c:pt>
                <c:pt idx="1437">
                  <c:v>672.24</c:v>
                </c:pt>
                <c:pt idx="1438">
                  <c:v>672.5</c:v>
                </c:pt>
                <c:pt idx="1439">
                  <c:v>672.75</c:v>
                </c:pt>
                <c:pt idx="1440">
                  <c:v>673.0</c:v>
                </c:pt>
                <c:pt idx="1441">
                  <c:v>673.25</c:v>
                </c:pt>
                <c:pt idx="1442">
                  <c:v>673.51</c:v>
                </c:pt>
                <c:pt idx="1443">
                  <c:v>673.76</c:v>
                </c:pt>
                <c:pt idx="1444">
                  <c:v>674.01</c:v>
                </c:pt>
                <c:pt idx="1445">
                  <c:v>674.27</c:v>
                </c:pt>
                <c:pt idx="1446">
                  <c:v>674.52</c:v>
                </c:pt>
                <c:pt idx="1447">
                  <c:v>674.77</c:v>
                </c:pt>
                <c:pt idx="1448">
                  <c:v>675.02</c:v>
                </c:pt>
                <c:pt idx="1449">
                  <c:v>675.28</c:v>
                </c:pt>
                <c:pt idx="1450">
                  <c:v>675.53</c:v>
                </c:pt>
                <c:pt idx="1451">
                  <c:v>675.78</c:v>
                </c:pt>
                <c:pt idx="1452">
                  <c:v>676.03</c:v>
                </c:pt>
                <c:pt idx="1453">
                  <c:v>676.29</c:v>
                </c:pt>
                <c:pt idx="1454">
                  <c:v>676.54</c:v>
                </c:pt>
                <c:pt idx="1455">
                  <c:v>676.79</c:v>
                </c:pt>
                <c:pt idx="1456">
                  <c:v>677.04</c:v>
                </c:pt>
                <c:pt idx="1457">
                  <c:v>677.3</c:v>
                </c:pt>
                <c:pt idx="1458">
                  <c:v>677.55</c:v>
                </c:pt>
                <c:pt idx="1459">
                  <c:v>677.8</c:v>
                </c:pt>
                <c:pt idx="1460">
                  <c:v>678.0599999999999</c:v>
                </c:pt>
                <c:pt idx="1461">
                  <c:v>678.3099999999999</c:v>
                </c:pt>
                <c:pt idx="1462">
                  <c:v>678.5599999999999</c:v>
                </c:pt>
                <c:pt idx="1463">
                  <c:v>678.8099999999999</c:v>
                </c:pt>
                <c:pt idx="1464">
                  <c:v>679.07</c:v>
                </c:pt>
                <c:pt idx="1465">
                  <c:v>679.32</c:v>
                </c:pt>
                <c:pt idx="1466">
                  <c:v>679.57</c:v>
                </c:pt>
                <c:pt idx="1467">
                  <c:v>679.82</c:v>
                </c:pt>
                <c:pt idx="1468">
                  <c:v>680.08</c:v>
                </c:pt>
                <c:pt idx="1469">
                  <c:v>680.33</c:v>
                </c:pt>
                <c:pt idx="1470">
                  <c:v>680.58</c:v>
                </c:pt>
                <c:pt idx="1471">
                  <c:v>680.83</c:v>
                </c:pt>
                <c:pt idx="1472">
                  <c:v>681.09</c:v>
                </c:pt>
                <c:pt idx="1473">
                  <c:v>681.34</c:v>
                </c:pt>
                <c:pt idx="1474">
                  <c:v>681.59</c:v>
                </c:pt>
                <c:pt idx="1475">
                  <c:v>681.84</c:v>
                </c:pt>
                <c:pt idx="1476">
                  <c:v>682.1</c:v>
                </c:pt>
                <c:pt idx="1477">
                  <c:v>682.35</c:v>
                </c:pt>
                <c:pt idx="1478">
                  <c:v>682.6</c:v>
                </c:pt>
                <c:pt idx="1479">
                  <c:v>682.85</c:v>
                </c:pt>
                <c:pt idx="1480">
                  <c:v>683.1</c:v>
                </c:pt>
                <c:pt idx="1481">
                  <c:v>683.36</c:v>
                </c:pt>
                <c:pt idx="1482">
                  <c:v>683.61</c:v>
                </c:pt>
                <c:pt idx="1483">
                  <c:v>683.86</c:v>
                </c:pt>
                <c:pt idx="1484">
                  <c:v>684.11</c:v>
                </c:pt>
                <c:pt idx="1485">
                  <c:v>684.37</c:v>
                </c:pt>
                <c:pt idx="1486">
                  <c:v>684.62</c:v>
                </c:pt>
                <c:pt idx="1487">
                  <c:v>684.87</c:v>
                </c:pt>
                <c:pt idx="1488">
                  <c:v>685.12</c:v>
                </c:pt>
                <c:pt idx="1489">
                  <c:v>685.38</c:v>
                </c:pt>
                <c:pt idx="1490">
                  <c:v>685.63</c:v>
                </c:pt>
                <c:pt idx="1491">
                  <c:v>685.88</c:v>
                </c:pt>
                <c:pt idx="1492">
                  <c:v>686.13</c:v>
                </c:pt>
                <c:pt idx="1493">
                  <c:v>686.39</c:v>
                </c:pt>
                <c:pt idx="1494">
                  <c:v>686.64</c:v>
                </c:pt>
                <c:pt idx="1495">
                  <c:v>686.89</c:v>
                </c:pt>
                <c:pt idx="1496">
                  <c:v>687.14</c:v>
                </c:pt>
                <c:pt idx="1497">
                  <c:v>687.39</c:v>
                </c:pt>
                <c:pt idx="1498">
                  <c:v>687.65</c:v>
                </c:pt>
                <c:pt idx="1499">
                  <c:v>687.9</c:v>
                </c:pt>
                <c:pt idx="1500">
                  <c:v>688.15</c:v>
                </c:pt>
                <c:pt idx="1501">
                  <c:v>688.4</c:v>
                </c:pt>
                <c:pt idx="1502">
                  <c:v>688.66</c:v>
                </c:pt>
                <c:pt idx="1503">
                  <c:v>688.91</c:v>
                </c:pt>
                <c:pt idx="1504">
                  <c:v>689.16</c:v>
                </c:pt>
                <c:pt idx="1505">
                  <c:v>689.41</c:v>
                </c:pt>
                <c:pt idx="1506">
                  <c:v>689.66</c:v>
                </c:pt>
                <c:pt idx="1507">
                  <c:v>689.92</c:v>
                </c:pt>
                <c:pt idx="1508">
                  <c:v>690.17</c:v>
                </c:pt>
                <c:pt idx="1509">
                  <c:v>690.42</c:v>
                </c:pt>
                <c:pt idx="1510">
                  <c:v>690.67</c:v>
                </c:pt>
                <c:pt idx="1511">
                  <c:v>690.92</c:v>
                </c:pt>
                <c:pt idx="1512">
                  <c:v>691.18</c:v>
                </c:pt>
                <c:pt idx="1513">
                  <c:v>691.4299999999999</c:v>
                </c:pt>
                <c:pt idx="1514">
                  <c:v>691.68</c:v>
                </c:pt>
                <c:pt idx="1515">
                  <c:v>691.9299999999999</c:v>
                </c:pt>
                <c:pt idx="1516">
                  <c:v>692.19</c:v>
                </c:pt>
                <c:pt idx="1517">
                  <c:v>692.4400000000001</c:v>
                </c:pt>
                <c:pt idx="1518">
                  <c:v>692.69</c:v>
                </c:pt>
                <c:pt idx="1519">
                  <c:v>692.9400000000001</c:v>
                </c:pt>
                <c:pt idx="1520">
                  <c:v>693.19</c:v>
                </c:pt>
                <c:pt idx="1521">
                  <c:v>693.45</c:v>
                </c:pt>
                <c:pt idx="1522">
                  <c:v>693.7</c:v>
                </c:pt>
                <c:pt idx="1523">
                  <c:v>693.95</c:v>
                </c:pt>
                <c:pt idx="1524">
                  <c:v>694.2</c:v>
                </c:pt>
                <c:pt idx="1525">
                  <c:v>694.45</c:v>
                </c:pt>
                <c:pt idx="1526">
                  <c:v>694.71</c:v>
                </c:pt>
                <c:pt idx="1527">
                  <c:v>694.96</c:v>
                </c:pt>
                <c:pt idx="1528">
                  <c:v>695.21</c:v>
                </c:pt>
                <c:pt idx="1529">
                  <c:v>695.46</c:v>
                </c:pt>
                <c:pt idx="1530">
                  <c:v>695.71</c:v>
                </c:pt>
                <c:pt idx="1531">
                  <c:v>695.97</c:v>
                </c:pt>
                <c:pt idx="1532">
                  <c:v>696.22</c:v>
                </c:pt>
                <c:pt idx="1533">
                  <c:v>696.47</c:v>
                </c:pt>
                <c:pt idx="1534">
                  <c:v>696.72</c:v>
                </c:pt>
                <c:pt idx="1535">
                  <c:v>696.97</c:v>
                </c:pt>
                <c:pt idx="1536">
                  <c:v>697.22</c:v>
                </c:pt>
                <c:pt idx="1537">
                  <c:v>697.48</c:v>
                </c:pt>
                <c:pt idx="1538">
                  <c:v>697.73</c:v>
                </c:pt>
                <c:pt idx="1539">
                  <c:v>697.98</c:v>
                </c:pt>
                <c:pt idx="1540">
                  <c:v>698.23</c:v>
                </c:pt>
                <c:pt idx="1541">
                  <c:v>698.48</c:v>
                </c:pt>
                <c:pt idx="1542">
                  <c:v>698.74</c:v>
                </c:pt>
                <c:pt idx="1543">
                  <c:v>698.99</c:v>
                </c:pt>
                <c:pt idx="1544">
                  <c:v>699.24</c:v>
                </c:pt>
                <c:pt idx="1545">
                  <c:v>699.49</c:v>
                </c:pt>
                <c:pt idx="1546">
                  <c:v>699.74</c:v>
                </c:pt>
                <c:pt idx="1547">
                  <c:v>699.99</c:v>
                </c:pt>
                <c:pt idx="1548">
                  <c:v>700.25</c:v>
                </c:pt>
                <c:pt idx="1549">
                  <c:v>700.5</c:v>
                </c:pt>
                <c:pt idx="1550">
                  <c:v>700.75</c:v>
                </c:pt>
                <c:pt idx="1551">
                  <c:v>701.0</c:v>
                </c:pt>
                <c:pt idx="1552">
                  <c:v>701.25</c:v>
                </c:pt>
                <c:pt idx="1553">
                  <c:v>701.51</c:v>
                </c:pt>
                <c:pt idx="1554">
                  <c:v>701.76</c:v>
                </c:pt>
                <c:pt idx="1555">
                  <c:v>702.01</c:v>
                </c:pt>
                <c:pt idx="1556">
                  <c:v>702.26</c:v>
                </c:pt>
                <c:pt idx="1557">
                  <c:v>702.51</c:v>
                </c:pt>
                <c:pt idx="1558">
                  <c:v>702.76</c:v>
                </c:pt>
                <c:pt idx="1559">
                  <c:v>703.02</c:v>
                </c:pt>
                <c:pt idx="1560">
                  <c:v>703.27</c:v>
                </c:pt>
                <c:pt idx="1561">
                  <c:v>703.52</c:v>
                </c:pt>
                <c:pt idx="1562">
                  <c:v>703.77</c:v>
                </c:pt>
                <c:pt idx="1563">
                  <c:v>704.02</c:v>
                </c:pt>
                <c:pt idx="1564">
                  <c:v>704.27</c:v>
                </c:pt>
                <c:pt idx="1565">
                  <c:v>704.53</c:v>
                </c:pt>
                <c:pt idx="1566">
                  <c:v>704.78</c:v>
                </c:pt>
                <c:pt idx="1567">
                  <c:v>705.03</c:v>
                </c:pt>
                <c:pt idx="1568">
                  <c:v>705.28</c:v>
                </c:pt>
                <c:pt idx="1569">
                  <c:v>705.53</c:v>
                </c:pt>
                <c:pt idx="1570">
                  <c:v>705.78</c:v>
                </c:pt>
                <c:pt idx="1571">
                  <c:v>706.04</c:v>
                </c:pt>
                <c:pt idx="1572">
                  <c:v>706.29</c:v>
                </c:pt>
                <c:pt idx="1573">
                  <c:v>706.54</c:v>
                </c:pt>
                <c:pt idx="1574">
                  <c:v>706.79</c:v>
                </c:pt>
                <c:pt idx="1575">
                  <c:v>707.04</c:v>
                </c:pt>
                <c:pt idx="1576">
                  <c:v>707.29</c:v>
                </c:pt>
                <c:pt idx="1577">
                  <c:v>707.54</c:v>
                </c:pt>
                <c:pt idx="1578">
                  <c:v>707.8</c:v>
                </c:pt>
                <c:pt idx="1579">
                  <c:v>708.05</c:v>
                </c:pt>
                <c:pt idx="1580">
                  <c:v>708.3</c:v>
                </c:pt>
                <c:pt idx="1581">
                  <c:v>708.55</c:v>
                </c:pt>
                <c:pt idx="1582">
                  <c:v>708.8</c:v>
                </c:pt>
                <c:pt idx="1583">
                  <c:v>709.05</c:v>
                </c:pt>
                <c:pt idx="1584">
                  <c:v>709.3</c:v>
                </c:pt>
                <c:pt idx="1585">
                  <c:v>709.5599999999999</c:v>
                </c:pt>
                <c:pt idx="1586">
                  <c:v>709.8099999999999</c:v>
                </c:pt>
                <c:pt idx="1587">
                  <c:v>710.0599999999999</c:v>
                </c:pt>
                <c:pt idx="1588">
                  <c:v>710.3099999999999</c:v>
                </c:pt>
                <c:pt idx="1589">
                  <c:v>710.5599999999999</c:v>
                </c:pt>
                <c:pt idx="1590">
                  <c:v>710.8099999999999</c:v>
                </c:pt>
                <c:pt idx="1591">
                  <c:v>711.0599999999999</c:v>
                </c:pt>
                <c:pt idx="1592">
                  <c:v>711.32</c:v>
                </c:pt>
                <c:pt idx="1593">
                  <c:v>711.57</c:v>
                </c:pt>
                <c:pt idx="1594">
                  <c:v>711.82</c:v>
                </c:pt>
                <c:pt idx="1595">
                  <c:v>712.07</c:v>
                </c:pt>
                <c:pt idx="1596">
                  <c:v>712.32</c:v>
                </c:pt>
                <c:pt idx="1597">
                  <c:v>712.57</c:v>
                </c:pt>
                <c:pt idx="1598">
                  <c:v>712.82</c:v>
                </c:pt>
                <c:pt idx="1599">
                  <c:v>713.08</c:v>
                </c:pt>
                <c:pt idx="1600">
                  <c:v>713.33</c:v>
                </c:pt>
                <c:pt idx="1601">
                  <c:v>713.58</c:v>
                </c:pt>
                <c:pt idx="1602">
                  <c:v>713.83</c:v>
                </c:pt>
                <c:pt idx="1603">
                  <c:v>714.08</c:v>
                </c:pt>
                <c:pt idx="1604">
                  <c:v>714.33</c:v>
                </c:pt>
                <c:pt idx="1605">
                  <c:v>714.58</c:v>
                </c:pt>
                <c:pt idx="1606">
                  <c:v>714.83</c:v>
                </c:pt>
                <c:pt idx="1607">
                  <c:v>715.09</c:v>
                </c:pt>
                <c:pt idx="1608">
                  <c:v>715.34</c:v>
                </c:pt>
                <c:pt idx="1609">
                  <c:v>715.59</c:v>
                </c:pt>
                <c:pt idx="1610">
                  <c:v>715.84</c:v>
                </c:pt>
                <c:pt idx="1611">
                  <c:v>716.09</c:v>
                </c:pt>
                <c:pt idx="1612">
                  <c:v>716.34</c:v>
                </c:pt>
                <c:pt idx="1613">
                  <c:v>716.59</c:v>
                </c:pt>
                <c:pt idx="1614">
                  <c:v>716.84</c:v>
                </c:pt>
                <c:pt idx="1615">
                  <c:v>717.1</c:v>
                </c:pt>
                <c:pt idx="1616">
                  <c:v>717.35</c:v>
                </c:pt>
                <c:pt idx="1617">
                  <c:v>717.6</c:v>
                </c:pt>
                <c:pt idx="1618">
                  <c:v>717.85</c:v>
                </c:pt>
                <c:pt idx="1619">
                  <c:v>718.1</c:v>
                </c:pt>
                <c:pt idx="1620">
                  <c:v>718.35</c:v>
                </c:pt>
                <c:pt idx="1621">
                  <c:v>718.6</c:v>
                </c:pt>
                <c:pt idx="1622">
                  <c:v>718.85</c:v>
                </c:pt>
                <c:pt idx="1623">
                  <c:v>719.1</c:v>
                </c:pt>
                <c:pt idx="1624">
                  <c:v>719.36</c:v>
                </c:pt>
                <c:pt idx="1625">
                  <c:v>719.61</c:v>
                </c:pt>
                <c:pt idx="1626">
                  <c:v>719.86</c:v>
                </c:pt>
                <c:pt idx="1627">
                  <c:v>720.11</c:v>
                </c:pt>
                <c:pt idx="1628">
                  <c:v>720.36</c:v>
                </c:pt>
                <c:pt idx="1629">
                  <c:v>720.61</c:v>
                </c:pt>
                <c:pt idx="1630">
                  <c:v>720.86</c:v>
                </c:pt>
                <c:pt idx="1631">
                  <c:v>721.11</c:v>
                </c:pt>
                <c:pt idx="1632">
                  <c:v>721.36</c:v>
                </c:pt>
                <c:pt idx="1633">
                  <c:v>721.61</c:v>
                </c:pt>
                <c:pt idx="1634">
                  <c:v>721.87</c:v>
                </c:pt>
                <c:pt idx="1635">
                  <c:v>722.12</c:v>
                </c:pt>
                <c:pt idx="1636">
                  <c:v>722.37</c:v>
                </c:pt>
                <c:pt idx="1637">
                  <c:v>722.62</c:v>
                </c:pt>
                <c:pt idx="1638">
                  <c:v>722.87</c:v>
                </c:pt>
                <c:pt idx="1639">
                  <c:v>723.12</c:v>
                </c:pt>
                <c:pt idx="1640">
                  <c:v>723.37</c:v>
                </c:pt>
                <c:pt idx="1641">
                  <c:v>723.62</c:v>
                </c:pt>
                <c:pt idx="1642">
                  <c:v>723.87</c:v>
                </c:pt>
                <c:pt idx="1643">
                  <c:v>724.12</c:v>
                </c:pt>
                <c:pt idx="1644">
                  <c:v>724.38</c:v>
                </c:pt>
                <c:pt idx="1645">
                  <c:v>724.63</c:v>
                </c:pt>
                <c:pt idx="1646">
                  <c:v>724.88</c:v>
                </c:pt>
                <c:pt idx="1647">
                  <c:v>725.13</c:v>
                </c:pt>
                <c:pt idx="1648">
                  <c:v>725.38</c:v>
                </c:pt>
                <c:pt idx="1649">
                  <c:v>725.63</c:v>
                </c:pt>
                <c:pt idx="1650">
                  <c:v>725.88</c:v>
                </c:pt>
                <c:pt idx="1651">
                  <c:v>726.13</c:v>
                </c:pt>
                <c:pt idx="1652">
                  <c:v>726.38</c:v>
                </c:pt>
                <c:pt idx="1653">
                  <c:v>726.63</c:v>
                </c:pt>
                <c:pt idx="1654">
                  <c:v>726.88</c:v>
                </c:pt>
                <c:pt idx="1655">
                  <c:v>727.13</c:v>
                </c:pt>
                <c:pt idx="1656">
                  <c:v>727.39</c:v>
                </c:pt>
                <c:pt idx="1657">
                  <c:v>727.64</c:v>
                </c:pt>
                <c:pt idx="1658">
                  <c:v>727.89</c:v>
                </c:pt>
                <c:pt idx="1659">
                  <c:v>728.14</c:v>
                </c:pt>
                <c:pt idx="1660">
                  <c:v>728.39</c:v>
                </c:pt>
                <c:pt idx="1661">
                  <c:v>728.64</c:v>
                </c:pt>
                <c:pt idx="1662">
                  <c:v>728.89</c:v>
                </c:pt>
                <c:pt idx="1663">
                  <c:v>729.14</c:v>
                </c:pt>
                <c:pt idx="1664">
                  <c:v>729.39</c:v>
                </c:pt>
                <c:pt idx="1665">
                  <c:v>729.64</c:v>
                </c:pt>
                <c:pt idx="1666">
                  <c:v>729.89</c:v>
                </c:pt>
                <c:pt idx="1667">
                  <c:v>730.14</c:v>
                </c:pt>
                <c:pt idx="1668">
                  <c:v>730.39</c:v>
                </c:pt>
                <c:pt idx="1669">
                  <c:v>730.65</c:v>
                </c:pt>
                <c:pt idx="1670">
                  <c:v>730.9</c:v>
                </c:pt>
                <c:pt idx="1671">
                  <c:v>731.15</c:v>
                </c:pt>
                <c:pt idx="1672">
                  <c:v>731.4</c:v>
                </c:pt>
                <c:pt idx="1673">
                  <c:v>731.65</c:v>
                </c:pt>
                <c:pt idx="1674">
                  <c:v>731.9</c:v>
                </c:pt>
                <c:pt idx="1675">
                  <c:v>732.15</c:v>
                </c:pt>
                <c:pt idx="1676">
                  <c:v>732.4</c:v>
                </c:pt>
                <c:pt idx="1677">
                  <c:v>732.65</c:v>
                </c:pt>
                <c:pt idx="1678">
                  <c:v>732.9</c:v>
                </c:pt>
                <c:pt idx="1679">
                  <c:v>733.15</c:v>
                </c:pt>
                <c:pt idx="1680">
                  <c:v>733.4</c:v>
                </c:pt>
                <c:pt idx="1681">
                  <c:v>733.65</c:v>
                </c:pt>
                <c:pt idx="1682">
                  <c:v>733.9</c:v>
                </c:pt>
                <c:pt idx="1683">
                  <c:v>734.15</c:v>
                </c:pt>
                <c:pt idx="1684">
                  <c:v>734.4</c:v>
                </c:pt>
                <c:pt idx="1685">
                  <c:v>734.65</c:v>
                </c:pt>
                <c:pt idx="1686">
                  <c:v>734.91</c:v>
                </c:pt>
                <c:pt idx="1687">
                  <c:v>735.16</c:v>
                </c:pt>
                <c:pt idx="1688">
                  <c:v>735.41</c:v>
                </c:pt>
                <c:pt idx="1689">
                  <c:v>735.66</c:v>
                </c:pt>
                <c:pt idx="1690">
                  <c:v>735.91</c:v>
                </c:pt>
                <c:pt idx="1691">
                  <c:v>736.16</c:v>
                </c:pt>
                <c:pt idx="1692">
                  <c:v>736.41</c:v>
                </c:pt>
                <c:pt idx="1693">
                  <c:v>736.66</c:v>
                </c:pt>
                <c:pt idx="1694">
                  <c:v>736.91</c:v>
                </c:pt>
                <c:pt idx="1695">
                  <c:v>737.16</c:v>
                </c:pt>
                <c:pt idx="1696">
                  <c:v>737.41</c:v>
                </c:pt>
                <c:pt idx="1697">
                  <c:v>737.66</c:v>
                </c:pt>
                <c:pt idx="1698">
                  <c:v>737.91</c:v>
                </c:pt>
                <c:pt idx="1699">
                  <c:v>738.16</c:v>
                </c:pt>
                <c:pt idx="1700">
                  <c:v>738.41</c:v>
                </c:pt>
                <c:pt idx="1701">
                  <c:v>738.66</c:v>
                </c:pt>
                <c:pt idx="1702">
                  <c:v>738.91</c:v>
                </c:pt>
                <c:pt idx="1703">
                  <c:v>739.16</c:v>
                </c:pt>
                <c:pt idx="1704">
                  <c:v>739.41</c:v>
                </c:pt>
                <c:pt idx="1705">
                  <c:v>739.66</c:v>
                </c:pt>
                <c:pt idx="1706">
                  <c:v>739.91</c:v>
                </c:pt>
                <c:pt idx="1707">
                  <c:v>740.16</c:v>
                </c:pt>
                <c:pt idx="1708">
                  <c:v>740.41</c:v>
                </c:pt>
                <c:pt idx="1709">
                  <c:v>740.66</c:v>
                </c:pt>
                <c:pt idx="1710">
                  <c:v>740.91</c:v>
                </c:pt>
                <c:pt idx="1711">
                  <c:v>741.16</c:v>
                </c:pt>
                <c:pt idx="1712">
                  <c:v>741.42</c:v>
                </c:pt>
                <c:pt idx="1713">
                  <c:v>741.67</c:v>
                </c:pt>
                <c:pt idx="1714">
                  <c:v>741.92</c:v>
                </c:pt>
                <c:pt idx="1715">
                  <c:v>742.17</c:v>
                </c:pt>
                <c:pt idx="1716">
                  <c:v>742.42</c:v>
                </c:pt>
                <c:pt idx="1717">
                  <c:v>742.67</c:v>
                </c:pt>
                <c:pt idx="1718">
                  <c:v>742.92</c:v>
                </c:pt>
                <c:pt idx="1719">
                  <c:v>743.17</c:v>
                </c:pt>
                <c:pt idx="1720">
                  <c:v>743.42</c:v>
                </c:pt>
                <c:pt idx="1721">
                  <c:v>743.67</c:v>
                </c:pt>
                <c:pt idx="1722">
                  <c:v>743.92</c:v>
                </c:pt>
                <c:pt idx="1723">
                  <c:v>744.17</c:v>
                </c:pt>
                <c:pt idx="1724">
                  <c:v>744.42</c:v>
                </c:pt>
                <c:pt idx="1725">
                  <c:v>744.67</c:v>
                </c:pt>
                <c:pt idx="1726">
                  <c:v>744.92</c:v>
                </c:pt>
                <c:pt idx="1727">
                  <c:v>745.17</c:v>
                </c:pt>
                <c:pt idx="1728">
                  <c:v>745.42</c:v>
                </c:pt>
                <c:pt idx="1729">
                  <c:v>745.67</c:v>
                </c:pt>
                <c:pt idx="1730">
                  <c:v>745.92</c:v>
                </c:pt>
                <c:pt idx="1731">
                  <c:v>746.17</c:v>
                </c:pt>
                <c:pt idx="1732">
                  <c:v>746.42</c:v>
                </c:pt>
                <c:pt idx="1733">
                  <c:v>746.67</c:v>
                </c:pt>
                <c:pt idx="1734">
                  <c:v>746.92</c:v>
                </c:pt>
                <c:pt idx="1735">
                  <c:v>747.17</c:v>
                </c:pt>
                <c:pt idx="1736">
                  <c:v>747.42</c:v>
                </c:pt>
                <c:pt idx="1737">
                  <c:v>747.67</c:v>
                </c:pt>
                <c:pt idx="1738">
                  <c:v>747.92</c:v>
                </c:pt>
                <c:pt idx="1739">
                  <c:v>748.17</c:v>
                </c:pt>
                <c:pt idx="1740">
                  <c:v>748.42</c:v>
                </c:pt>
                <c:pt idx="1741">
                  <c:v>748.67</c:v>
                </c:pt>
                <c:pt idx="1742">
                  <c:v>748.92</c:v>
                </c:pt>
                <c:pt idx="1743">
                  <c:v>749.17</c:v>
                </c:pt>
                <c:pt idx="1744">
                  <c:v>749.42</c:v>
                </c:pt>
                <c:pt idx="1745">
                  <c:v>749.67</c:v>
                </c:pt>
                <c:pt idx="1746">
                  <c:v>749.92</c:v>
                </c:pt>
                <c:pt idx="1747">
                  <c:v>750.17</c:v>
                </c:pt>
                <c:pt idx="1748">
                  <c:v>750.42</c:v>
                </c:pt>
                <c:pt idx="1749">
                  <c:v>750.67</c:v>
                </c:pt>
                <c:pt idx="1750">
                  <c:v>750.92</c:v>
                </c:pt>
                <c:pt idx="1751">
                  <c:v>751.17</c:v>
                </c:pt>
                <c:pt idx="1752">
                  <c:v>751.42</c:v>
                </c:pt>
                <c:pt idx="1753">
                  <c:v>751.67</c:v>
                </c:pt>
                <c:pt idx="1754">
                  <c:v>751.92</c:v>
                </c:pt>
                <c:pt idx="1755">
                  <c:v>752.17</c:v>
                </c:pt>
                <c:pt idx="1756">
                  <c:v>752.42</c:v>
                </c:pt>
                <c:pt idx="1757">
                  <c:v>752.67</c:v>
                </c:pt>
                <c:pt idx="1758">
                  <c:v>752.92</c:v>
                </c:pt>
                <c:pt idx="1759">
                  <c:v>753.17</c:v>
                </c:pt>
                <c:pt idx="1760">
                  <c:v>753.42</c:v>
                </c:pt>
                <c:pt idx="1761">
                  <c:v>753.67</c:v>
                </c:pt>
                <c:pt idx="1762">
                  <c:v>753.92</c:v>
                </c:pt>
                <c:pt idx="1763">
                  <c:v>754.17</c:v>
                </c:pt>
                <c:pt idx="1764">
                  <c:v>754.42</c:v>
                </c:pt>
                <c:pt idx="1765">
                  <c:v>754.67</c:v>
                </c:pt>
                <c:pt idx="1766">
                  <c:v>754.92</c:v>
                </c:pt>
                <c:pt idx="1767">
                  <c:v>755.17</c:v>
                </c:pt>
                <c:pt idx="1768">
                  <c:v>755.42</c:v>
                </c:pt>
                <c:pt idx="1769">
                  <c:v>755.67</c:v>
                </c:pt>
                <c:pt idx="1770">
                  <c:v>755.92</c:v>
                </c:pt>
                <c:pt idx="1771">
                  <c:v>756.16</c:v>
                </c:pt>
                <c:pt idx="1772">
                  <c:v>756.41</c:v>
                </c:pt>
                <c:pt idx="1773">
                  <c:v>756.66</c:v>
                </c:pt>
                <c:pt idx="1774">
                  <c:v>756.91</c:v>
                </c:pt>
                <c:pt idx="1775">
                  <c:v>757.16</c:v>
                </c:pt>
                <c:pt idx="1776">
                  <c:v>757.41</c:v>
                </c:pt>
                <c:pt idx="1777">
                  <c:v>757.66</c:v>
                </c:pt>
                <c:pt idx="1778">
                  <c:v>757.91</c:v>
                </c:pt>
                <c:pt idx="1779">
                  <c:v>758.16</c:v>
                </c:pt>
                <c:pt idx="1780">
                  <c:v>758.41</c:v>
                </c:pt>
                <c:pt idx="1781">
                  <c:v>758.66</c:v>
                </c:pt>
                <c:pt idx="1782">
                  <c:v>758.91</c:v>
                </c:pt>
                <c:pt idx="1783">
                  <c:v>759.16</c:v>
                </c:pt>
                <c:pt idx="1784">
                  <c:v>759.41</c:v>
                </c:pt>
                <c:pt idx="1785">
                  <c:v>759.66</c:v>
                </c:pt>
                <c:pt idx="1786">
                  <c:v>759.91</c:v>
                </c:pt>
                <c:pt idx="1787">
                  <c:v>760.16</c:v>
                </c:pt>
                <c:pt idx="1788">
                  <c:v>760.41</c:v>
                </c:pt>
                <c:pt idx="1789">
                  <c:v>760.66</c:v>
                </c:pt>
                <c:pt idx="1790">
                  <c:v>760.91</c:v>
                </c:pt>
                <c:pt idx="1791">
                  <c:v>761.16</c:v>
                </c:pt>
                <c:pt idx="1792">
                  <c:v>761.41</c:v>
                </c:pt>
                <c:pt idx="1793">
                  <c:v>761.66</c:v>
                </c:pt>
                <c:pt idx="1794">
                  <c:v>761.91</c:v>
                </c:pt>
                <c:pt idx="1795">
                  <c:v>762.16</c:v>
                </c:pt>
                <c:pt idx="1796">
                  <c:v>762.41</c:v>
                </c:pt>
                <c:pt idx="1797">
                  <c:v>762.65</c:v>
                </c:pt>
                <c:pt idx="1798">
                  <c:v>762.9</c:v>
                </c:pt>
                <c:pt idx="1799">
                  <c:v>763.15</c:v>
                </c:pt>
                <c:pt idx="1800">
                  <c:v>763.4</c:v>
                </c:pt>
                <c:pt idx="1801">
                  <c:v>763.65</c:v>
                </c:pt>
                <c:pt idx="1802">
                  <c:v>763.9</c:v>
                </c:pt>
                <c:pt idx="1803">
                  <c:v>764.15</c:v>
                </c:pt>
                <c:pt idx="1804">
                  <c:v>764.4</c:v>
                </c:pt>
                <c:pt idx="1805">
                  <c:v>764.65</c:v>
                </c:pt>
                <c:pt idx="1806">
                  <c:v>764.9</c:v>
                </c:pt>
                <c:pt idx="1807">
                  <c:v>765.15</c:v>
                </c:pt>
                <c:pt idx="1808">
                  <c:v>765.4</c:v>
                </c:pt>
                <c:pt idx="1809">
                  <c:v>765.65</c:v>
                </c:pt>
                <c:pt idx="1810">
                  <c:v>765.9</c:v>
                </c:pt>
                <c:pt idx="1811">
                  <c:v>766.15</c:v>
                </c:pt>
                <c:pt idx="1812">
                  <c:v>766.4</c:v>
                </c:pt>
                <c:pt idx="1813">
                  <c:v>766.64</c:v>
                </c:pt>
                <c:pt idx="1814">
                  <c:v>766.89</c:v>
                </c:pt>
                <c:pt idx="1815">
                  <c:v>767.14</c:v>
                </c:pt>
                <c:pt idx="1816">
                  <c:v>767.39</c:v>
                </c:pt>
                <c:pt idx="1817">
                  <c:v>767.64</c:v>
                </c:pt>
                <c:pt idx="1818">
                  <c:v>767.89</c:v>
                </c:pt>
                <c:pt idx="1819">
                  <c:v>768.14</c:v>
                </c:pt>
                <c:pt idx="1820">
                  <c:v>768.39</c:v>
                </c:pt>
                <c:pt idx="1821">
                  <c:v>768.64</c:v>
                </c:pt>
                <c:pt idx="1822">
                  <c:v>768.89</c:v>
                </c:pt>
                <c:pt idx="1823">
                  <c:v>769.14</c:v>
                </c:pt>
                <c:pt idx="1824">
                  <c:v>769.39</c:v>
                </c:pt>
                <c:pt idx="1825">
                  <c:v>769.64</c:v>
                </c:pt>
                <c:pt idx="1826">
                  <c:v>769.89</c:v>
                </c:pt>
                <c:pt idx="1827">
                  <c:v>770.13</c:v>
                </c:pt>
                <c:pt idx="1828">
                  <c:v>770.38</c:v>
                </c:pt>
                <c:pt idx="1829">
                  <c:v>770.63</c:v>
                </c:pt>
                <c:pt idx="1830">
                  <c:v>770.88</c:v>
                </c:pt>
                <c:pt idx="1831">
                  <c:v>771.13</c:v>
                </c:pt>
                <c:pt idx="1832">
                  <c:v>771.38</c:v>
                </c:pt>
                <c:pt idx="1833">
                  <c:v>771.63</c:v>
                </c:pt>
                <c:pt idx="1834">
                  <c:v>771.88</c:v>
                </c:pt>
                <c:pt idx="1835">
                  <c:v>772.13</c:v>
                </c:pt>
                <c:pt idx="1836">
                  <c:v>772.38</c:v>
                </c:pt>
                <c:pt idx="1837">
                  <c:v>772.63</c:v>
                </c:pt>
                <c:pt idx="1838">
                  <c:v>772.88</c:v>
                </c:pt>
                <c:pt idx="1839">
                  <c:v>773.12</c:v>
                </c:pt>
                <c:pt idx="1840">
                  <c:v>773.37</c:v>
                </c:pt>
                <c:pt idx="1841">
                  <c:v>773.62</c:v>
                </c:pt>
                <c:pt idx="1842">
                  <c:v>773.87</c:v>
                </c:pt>
                <c:pt idx="1843">
                  <c:v>774.12</c:v>
                </c:pt>
                <c:pt idx="1844">
                  <c:v>774.37</c:v>
                </c:pt>
                <c:pt idx="1845">
                  <c:v>774.62</c:v>
                </c:pt>
                <c:pt idx="1846">
                  <c:v>774.87</c:v>
                </c:pt>
                <c:pt idx="1847">
                  <c:v>775.12</c:v>
                </c:pt>
                <c:pt idx="1848">
                  <c:v>775.37</c:v>
                </c:pt>
                <c:pt idx="1849">
                  <c:v>775.61</c:v>
                </c:pt>
                <c:pt idx="1850">
                  <c:v>775.86</c:v>
                </c:pt>
                <c:pt idx="1851">
                  <c:v>776.11</c:v>
                </c:pt>
                <c:pt idx="1852">
                  <c:v>776.36</c:v>
                </c:pt>
                <c:pt idx="1853">
                  <c:v>776.61</c:v>
                </c:pt>
                <c:pt idx="1854">
                  <c:v>776.86</c:v>
                </c:pt>
                <c:pt idx="1855">
                  <c:v>777.11</c:v>
                </c:pt>
                <c:pt idx="1856">
                  <c:v>777.36</c:v>
                </c:pt>
                <c:pt idx="1857">
                  <c:v>777.61</c:v>
                </c:pt>
                <c:pt idx="1858">
                  <c:v>777.86</c:v>
                </c:pt>
                <c:pt idx="1859">
                  <c:v>778.1</c:v>
                </c:pt>
                <c:pt idx="1860">
                  <c:v>778.35</c:v>
                </c:pt>
                <c:pt idx="1861">
                  <c:v>778.6</c:v>
                </c:pt>
                <c:pt idx="1862">
                  <c:v>778.85</c:v>
                </c:pt>
                <c:pt idx="1863">
                  <c:v>779.1</c:v>
                </c:pt>
                <c:pt idx="1864">
                  <c:v>779.35</c:v>
                </c:pt>
                <c:pt idx="1865">
                  <c:v>779.6</c:v>
                </c:pt>
                <c:pt idx="1866">
                  <c:v>779.85</c:v>
                </c:pt>
                <c:pt idx="1867">
                  <c:v>780.09</c:v>
                </c:pt>
                <c:pt idx="1868">
                  <c:v>780.34</c:v>
                </c:pt>
                <c:pt idx="1869">
                  <c:v>780.59</c:v>
                </c:pt>
                <c:pt idx="1870">
                  <c:v>780.84</c:v>
                </c:pt>
                <c:pt idx="1871">
                  <c:v>781.09</c:v>
                </c:pt>
                <c:pt idx="1872">
                  <c:v>781.34</c:v>
                </c:pt>
                <c:pt idx="1873">
                  <c:v>781.59</c:v>
                </c:pt>
                <c:pt idx="1874">
                  <c:v>781.84</c:v>
                </c:pt>
                <c:pt idx="1875">
                  <c:v>782.09</c:v>
                </c:pt>
                <c:pt idx="1876">
                  <c:v>782.33</c:v>
                </c:pt>
                <c:pt idx="1877">
                  <c:v>782.58</c:v>
                </c:pt>
                <c:pt idx="1878">
                  <c:v>782.83</c:v>
                </c:pt>
                <c:pt idx="1879">
                  <c:v>783.08</c:v>
                </c:pt>
                <c:pt idx="1880">
                  <c:v>783.33</c:v>
                </c:pt>
                <c:pt idx="1881">
                  <c:v>783.58</c:v>
                </c:pt>
                <c:pt idx="1882">
                  <c:v>783.83</c:v>
                </c:pt>
                <c:pt idx="1883">
                  <c:v>784.07</c:v>
                </c:pt>
                <c:pt idx="1884">
                  <c:v>784.32</c:v>
                </c:pt>
                <c:pt idx="1885">
                  <c:v>784.57</c:v>
                </c:pt>
                <c:pt idx="1886">
                  <c:v>784.82</c:v>
                </c:pt>
                <c:pt idx="1887">
                  <c:v>785.07</c:v>
                </c:pt>
                <c:pt idx="1888">
                  <c:v>785.32</c:v>
                </c:pt>
                <c:pt idx="1889">
                  <c:v>785.57</c:v>
                </c:pt>
                <c:pt idx="1890">
                  <c:v>785.82</c:v>
                </c:pt>
                <c:pt idx="1891">
                  <c:v>786.0599999999999</c:v>
                </c:pt>
                <c:pt idx="1892">
                  <c:v>786.3099999999999</c:v>
                </c:pt>
                <c:pt idx="1893">
                  <c:v>786.5599999999999</c:v>
                </c:pt>
                <c:pt idx="1894">
                  <c:v>786.8099999999999</c:v>
                </c:pt>
                <c:pt idx="1895">
                  <c:v>787.0599999999999</c:v>
                </c:pt>
                <c:pt idx="1896">
                  <c:v>787.3099999999999</c:v>
                </c:pt>
                <c:pt idx="1897">
                  <c:v>787.5599999999999</c:v>
                </c:pt>
                <c:pt idx="1898">
                  <c:v>787.8</c:v>
                </c:pt>
                <c:pt idx="1899">
                  <c:v>788.05</c:v>
                </c:pt>
                <c:pt idx="1900">
                  <c:v>788.3</c:v>
                </c:pt>
                <c:pt idx="1901">
                  <c:v>788.55</c:v>
                </c:pt>
                <c:pt idx="1902">
                  <c:v>788.8</c:v>
                </c:pt>
                <c:pt idx="1903">
                  <c:v>789.05</c:v>
                </c:pt>
                <c:pt idx="1904">
                  <c:v>789.29</c:v>
                </c:pt>
                <c:pt idx="1905">
                  <c:v>789.54</c:v>
                </c:pt>
                <c:pt idx="1906">
                  <c:v>789.79</c:v>
                </c:pt>
                <c:pt idx="1907">
                  <c:v>790.04</c:v>
                </c:pt>
                <c:pt idx="1908">
                  <c:v>790.29</c:v>
                </c:pt>
                <c:pt idx="1909">
                  <c:v>790.54</c:v>
                </c:pt>
                <c:pt idx="1910">
                  <c:v>790.79</c:v>
                </c:pt>
                <c:pt idx="1911">
                  <c:v>791.03</c:v>
                </c:pt>
                <c:pt idx="1912">
                  <c:v>791.28</c:v>
                </c:pt>
                <c:pt idx="1913">
                  <c:v>791.53</c:v>
                </c:pt>
                <c:pt idx="1914">
                  <c:v>791.78</c:v>
                </c:pt>
                <c:pt idx="1915">
                  <c:v>792.03</c:v>
                </c:pt>
                <c:pt idx="1916">
                  <c:v>792.28</c:v>
                </c:pt>
                <c:pt idx="1917">
                  <c:v>792.52</c:v>
                </c:pt>
                <c:pt idx="1918">
                  <c:v>792.77</c:v>
                </c:pt>
                <c:pt idx="1919">
                  <c:v>793.02</c:v>
                </c:pt>
                <c:pt idx="1920">
                  <c:v>793.27</c:v>
                </c:pt>
                <c:pt idx="1921">
                  <c:v>793.52</c:v>
                </c:pt>
                <c:pt idx="1922">
                  <c:v>793.77</c:v>
                </c:pt>
                <c:pt idx="1923">
                  <c:v>794.01</c:v>
                </c:pt>
                <c:pt idx="1924">
                  <c:v>794.26</c:v>
                </c:pt>
                <c:pt idx="1925">
                  <c:v>794.51</c:v>
                </c:pt>
                <c:pt idx="1926">
                  <c:v>794.76</c:v>
                </c:pt>
                <c:pt idx="1927">
                  <c:v>795.01</c:v>
                </c:pt>
                <c:pt idx="1928">
                  <c:v>795.26</c:v>
                </c:pt>
                <c:pt idx="1929">
                  <c:v>795.5</c:v>
                </c:pt>
                <c:pt idx="1930">
                  <c:v>795.75</c:v>
                </c:pt>
                <c:pt idx="1931">
                  <c:v>796.0</c:v>
                </c:pt>
                <c:pt idx="1932">
                  <c:v>796.25</c:v>
                </c:pt>
                <c:pt idx="1933">
                  <c:v>796.5</c:v>
                </c:pt>
                <c:pt idx="1934">
                  <c:v>796.74</c:v>
                </c:pt>
                <c:pt idx="1935">
                  <c:v>796.99</c:v>
                </c:pt>
                <c:pt idx="1936">
                  <c:v>797.24</c:v>
                </c:pt>
                <c:pt idx="1937">
                  <c:v>797.49</c:v>
                </c:pt>
                <c:pt idx="1938">
                  <c:v>797.74</c:v>
                </c:pt>
                <c:pt idx="1939">
                  <c:v>797.99</c:v>
                </c:pt>
                <c:pt idx="1940">
                  <c:v>798.23</c:v>
                </c:pt>
                <c:pt idx="1941">
                  <c:v>798.48</c:v>
                </c:pt>
                <c:pt idx="1942">
                  <c:v>798.73</c:v>
                </c:pt>
                <c:pt idx="1943">
                  <c:v>798.98</c:v>
                </c:pt>
                <c:pt idx="1944">
                  <c:v>799.23</c:v>
                </c:pt>
                <c:pt idx="1945">
                  <c:v>799.47</c:v>
                </c:pt>
                <c:pt idx="1946">
                  <c:v>799.72</c:v>
                </c:pt>
                <c:pt idx="1947">
                  <c:v>799.97</c:v>
                </c:pt>
                <c:pt idx="1948">
                  <c:v>800.22</c:v>
                </c:pt>
                <c:pt idx="1949">
                  <c:v>800.47</c:v>
                </c:pt>
                <c:pt idx="1950">
                  <c:v>800.71</c:v>
                </c:pt>
                <c:pt idx="1951">
                  <c:v>800.96</c:v>
                </c:pt>
                <c:pt idx="1952">
                  <c:v>801.21</c:v>
                </c:pt>
                <c:pt idx="1953">
                  <c:v>801.46</c:v>
                </c:pt>
                <c:pt idx="1954">
                  <c:v>801.71</c:v>
                </c:pt>
                <c:pt idx="1955">
                  <c:v>801.95</c:v>
                </c:pt>
                <c:pt idx="1956">
                  <c:v>802.2</c:v>
                </c:pt>
                <c:pt idx="1957">
                  <c:v>802.45</c:v>
                </c:pt>
                <c:pt idx="1958">
                  <c:v>802.7</c:v>
                </c:pt>
                <c:pt idx="1959">
                  <c:v>802.95</c:v>
                </c:pt>
                <c:pt idx="1960">
                  <c:v>803.19</c:v>
                </c:pt>
                <c:pt idx="1961">
                  <c:v>803.4400000000001</c:v>
                </c:pt>
                <c:pt idx="1962">
                  <c:v>803.69</c:v>
                </c:pt>
                <c:pt idx="1963">
                  <c:v>803.9400000000001</c:v>
                </c:pt>
                <c:pt idx="1964">
                  <c:v>804.19</c:v>
                </c:pt>
                <c:pt idx="1965">
                  <c:v>804.4299999999999</c:v>
                </c:pt>
                <c:pt idx="1966">
                  <c:v>804.68</c:v>
                </c:pt>
                <c:pt idx="1967">
                  <c:v>804.9299999999999</c:v>
                </c:pt>
                <c:pt idx="1968">
                  <c:v>805.18</c:v>
                </c:pt>
                <c:pt idx="1969">
                  <c:v>805.4299999999999</c:v>
                </c:pt>
                <c:pt idx="1970">
                  <c:v>805.67</c:v>
                </c:pt>
                <c:pt idx="1971">
                  <c:v>805.92</c:v>
                </c:pt>
                <c:pt idx="1972">
                  <c:v>806.17</c:v>
                </c:pt>
                <c:pt idx="1973">
                  <c:v>806.42</c:v>
                </c:pt>
                <c:pt idx="1974">
                  <c:v>806.66</c:v>
                </c:pt>
                <c:pt idx="1975">
                  <c:v>806.91</c:v>
                </c:pt>
                <c:pt idx="1976">
                  <c:v>807.16</c:v>
                </c:pt>
                <c:pt idx="1977">
                  <c:v>807.41</c:v>
                </c:pt>
                <c:pt idx="1978">
                  <c:v>807.66</c:v>
                </c:pt>
                <c:pt idx="1979">
                  <c:v>807.9</c:v>
                </c:pt>
                <c:pt idx="1980">
                  <c:v>808.15</c:v>
                </c:pt>
                <c:pt idx="1981">
                  <c:v>808.4</c:v>
                </c:pt>
                <c:pt idx="1982">
                  <c:v>808.65</c:v>
                </c:pt>
                <c:pt idx="1983">
                  <c:v>808.89</c:v>
                </c:pt>
                <c:pt idx="1984">
                  <c:v>809.14</c:v>
                </c:pt>
                <c:pt idx="1985">
                  <c:v>809.39</c:v>
                </c:pt>
                <c:pt idx="1986">
                  <c:v>809.64</c:v>
                </c:pt>
                <c:pt idx="1987">
                  <c:v>809.88</c:v>
                </c:pt>
                <c:pt idx="1988">
                  <c:v>810.13</c:v>
                </c:pt>
                <c:pt idx="1989">
                  <c:v>810.38</c:v>
                </c:pt>
                <c:pt idx="1990">
                  <c:v>810.63</c:v>
                </c:pt>
                <c:pt idx="1991">
                  <c:v>810.88</c:v>
                </c:pt>
                <c:pt idx="1992">
                  <c:v>811.12</c:v>
                </c:pt>
                <c:pt idx="1993">
                  <c:v>811.37</c:v>
                </c:pt>
                <c:pt idx="1994">
                  <c:v>811.62</c:v>
                </c:pt>
                <c:pt idx="1995">
                  <c:v>811.87</c:v>
                </c:pt>
                <c:pt idx="1996">
                  <c:v>812.11</c:v>
                </c:pt>
                <c:pt idx="1997">
                  <c:v>812.36</c:v>
                </c:pt>
                <c:pt idx="1998">
                  <c:v>812.61</c:v>
                </c:pt>
                <c:pt idx="1999">
                  <c:v>812.86</c:v>
                </c:pt>
                <c:pt idx="2000">
                  <c:v>813.1</c:v>
                </c:pt>
                <c:pt idx="2001">
                  <c:v>813.35</c:v>
                </c:pt>
                <c:pt idx="2002">
                  <c:v>813.6</c:v>
                </c:pt>
                <c:pt idx="2003">
                  <c:v>813.85</c:v>
                </c:pt>
                <c:pt idx="2004">
                  <c:v>814.09</c:v>
                </c:pt>
                <c:pt idx="2005">
                  <c:v>814.34</c:v>
                </c:pt>
                <c:pt idx="2006">
                  <c:v>814.59</c:v>
                </c:pt>
                <c:pt idx="2007">
                  <c:v>814.84</c:v>
                </c:pt>
                <c:pt idx="2008">
                  <c:v>815.08</c:v>
                </c:pt>
                <c:pt idx="2009">
                  <c:v>815.33</c:v>
                </c:pt>
                <c:pt idx="2010">
                  <c:v>815.58</c:v>
                </c:pt>
                <c:pt idx="2011">
                  <c:v>815.83</c:v>
                </c:pt>
                <c:pt idx="2012">
                  <c:v>816.07</c:v>
                </c:pt>
                <c:pt idx="2013">
                  <c:v>816.32</c:v>
                </c:pt>
                <c:pt idx="2014">
                  <c:v>816.57</c:v>
                </c:pt>
                <c:pt idx="2015">
                  <c:v>816.82</c:v>
                </c:pt>
                <c:pt idx="2016">
                  <c:v>817.0599999999999</c:v>
                </c:pt>
                <c:pt idx="2017">
                  <c:v>817.3099999999999</c:v>
                </c:pt>
                <c:pt idx="2018">
                  <c:v>817.5599999999999</c:v>
                </c:pt>
                <c:pt idx="2019">
                  <c:v>817.8099999999999</c:v>
                </c:pt>
                <c:pt idx="2020">
                  <c:v>818.05</c:v>
                </c:pt>
                <c:pt idx="2021">
                  <c:v>818.3</c:v>
                </c:pt>
                <c:pt idx="2022">
                  <c:v>818.55</c:v>
                </c:pt>
                <c:pt idx="2023">
                  <c:v>818.8</c:v>
                </c:pt>
                <c:pt idx="2024">
                  <c:v>819.04</c:v>
                </c:pt>
                <c:pt idx="2025">
                  <c:v>819.29</c:v>
                </c:pt>
                <c:pt idx="2026">
                  <c:v>819.54</c:v>
                </c:pt>
                <c:pt idx="2027">
                  <c:v>819.78</c:v>
                </c:pt>
                <c:pt idx="2028">
                  <c:v>820.03</c:v>
                </c:pt>
                <c:pt idx="2029">
                  <c:v>820.28</c:v>
                </c:pt>
                <c:pt idx="2030">
                  <c:v>820.53</c:v>
                </c:pt>
                <c:pt idx="2031">
                  <c:v>820.77</c:v>
                </c:pt>
                <c:pt idx="2032">
                  <c:v>821.02</c:v>
                </c:pt>
                <c:pt idx="2033">
                  <c:v>821.27</c:v>
                </c:pt>
                <c:pt idx="2034">
                  <c:v>821.52</c:v>
                </c:pt>
                <c:pt idx="2035">
                  <c:v>821.76</c:v>
                </c:pt>
                <c:pt idx="2036">
                  <c:v>822.01</c:v>
                </c:pt>
                <c:pt idx="2037">
                  <c:v>822.26</c:v>
                </c:pt>
                <c:pt idx="2038">
                  <c:v>822.5</c:v>
                </c:pt>
                <c:pt idx="2039">
                  <c:v>822.75</c:v>
                </c:pt>
                <c:pt idx="2040">
                  <c:v>823.0</c:v>
                </c:pt>
                <c:pt idx="2041">
                  <c:v>823.25</c:v>
                </c:pt>
                <c:pt idx="2042">
                  <c:v>823.49</c:v>
                </c:pt>
                <c:pt idx="2043">
                  <c:v>823.74</c:v>
                </c:pt>
                <c:pt idx="2044">
                  <c:v>823.99</c:v>
                </c:pt>
                <c:pt idx="2045">
                  <c:v>824.23</c:v>
                </c:pt>
                <c:pt idx="2046">
                  <c:v>824.48</c:v>
                </c:pt>
                <c:pt idx="2047">
                  <c:v>824.73</c:v>
                </c:pt>
                <c:pt idx="2048">
                  <c:v>824.98</c:v>
                </c:pt>
                <c:pt idx="2049">
                  <c:v>825.22</c:v>
                </c:pt>
                <c:pt idx="2050">
                  <c:v>825.47</c:v>
                </c:pt>
                <c:pt idx="2051">
                  <c:v>825.72</c:v>
                </c:pt>
                <c:pt idx="2052">
                  <c:v>825.96</c:v>
                </c:pt>
                <c:pt idx="2053">
                  <c:v>826.21</c:v>
                </c:pt>
                <c:pt idx="2054">
                  <c:v>826.46</c:v>
                </c:pt>
                <c:pt idx="2055">
                  <c:v>826.7</c:v>
                </c:pt>
                <c:pt idx="2056">
                  <c:v>826.95</c:v>
                </c:pt>
                <c:pt idx="2057">
                  <c:v>827.2</c:v>
                </c:pt>
                <c:pt idx="2058">
                  <c:v>827.45</c:v>
                </c:pt>
                <c:pt idx="2059">
                  <c:v>827.69</c:v>
                </c:pt>
                <c:pt idx="2060">
                  <c:v>827.9400000000001</c:v>
                </c:pt>
                <c:pt idx="2061">
                  <c:v>828.19</c:v>
                </c:pt>
                <c:pt idx="2062">
                  <c:v>828.4299999999999</c:v>
                </c:pt>
                <c:pt idx="2063">
                  <c:v>828.68</c:v>
                </c:pt>
                <c:pt idx="2064">
                  <c:v>828.9299999999999</c:v>
                </c:pt>
                <c:pt idx="2065">
                  <c:v>829.17</c:v>
                </c:pt>
                <c:pt idx="2066">
                  <c:v>829.42</c:v>
                </c:pt>
                <c:pt idx="2067">
                  <c:v>829.67</c:v>
                </c:pt>
                <c:pt idx="2068">
                  <c:v>829.92</c:v>
                </c:pt>
                <c:pt idx="2069">
                  <c:v>830.16</c:v>
                </c:pt>
                <c:pt idx="2070">
                  <c:v>830.41</c:v>
                </c:pt>
                <c:pt idx="2071">
                  <c:v>830.66</c:v>
                </c:pt>
                <c:pt idx="2072">
                  <c:v>830.9</c:v>
                </c:pt>
                <c:pt idx="2073">
                  <c:v>831.15</c:v>
                </c:pt>
                <c:pt idx="2074">
                  <c:v>831.4</c:v>
                </c:pt>
                <c:pt idx="2075">
                  <c:v>831.64</c:v>
                </c:pt>
                <c:pt idx="2076">
                  <c:v>831.89</c:v>
                </c:pt>
                <c:pt idx="2077">
                  <c:v>832.14</c:v>
                </c:pt>
                <c:pt idx="2078">
                  <c:v>832.38</c:v>
                </c:pt>
                <c:pt idx="2079">
                  <c:v>832.63</c:v>
                </c:pt>
                <c:pt idx="2080">
                  <c:v>832.88</c:v>
                </c:pt>
                <c:pt idx="2081">
                  <c:v>833.12</c:v>
                </c:pt>
                <c:pt idx="2082">
                  <c:v>833.37</c:v>
                </c:pt>
                <c:pt idx="2083">
                  <c:v>833.62</c:v>
                </c:pt>
                <c:pt idx="2084">
                  <c:v>833.86</c:v>
                </c:pt>
                <c:pt idx="2085">
                  <c:v>834.11</c:v>
                </c:pt>
                <c:pt idx="2086">
                  <c:v>834.36</c:v>
                </c:pt>
                <c:pt idx="2087">
                  <c:v>834.6</c:v>
                </c:pt>
                <c:pt idx="2088">
                  <c:v>834.85</c:v>
                </c:pt>
                <c:pt idx="2089">
                  <c:v>835.1</c:v>
                </c:pt>
                <c:pt idx="2090">
                  <c:v>835.34</c:v>
                </c:pt>
                <c:pt idx="2091">
                  <c:v>835.59</c:v>
                </c:pt>
                <c:pt idx="2092">
                  <c:v>835.84</c:v>
                </c:pt>
                <c:pt idx="2093">
                  <c:v>836.08</c:v>
                </c:pt>
                <c:pt idx="2094">
                  <c:v>836.33</c:v>
                </c:pt>
                <c:pt idx="2095">
                  <c:v>836.58</c:v>
                </c:pt>
                <c:pt idx="2096">
                  <c:v>836.82</c:v>
                </c:pt>
                <c:pt idx="2097">
                  <c:v>837.07</c:v>
                </c:pt>
                <c:pt idx="2098">
                  <c:v>837.32</c:v>
                </c:pt>
                <c:pt idx="2099">
                  <c:v>837.5599999999999</c:v>
                </c:pt>
                <c:pt idx="2100">
                  <c:v>837.8099999999999</c:v>
                </c:pt>
                <c:pt idx="2101">
                  <c:v>838.0599999999999</c:v>
                </c:pt>
                <c:pt idx="2102">
                  <c:v>838.3</c:v>
                </c:pt>
                <c:pt idx="2103">
                  <c:v>838.55</c:v>
                </c:pt>
                <c:pt idx="2104">
                  <c:v>838.8</c:v>
                </c:pt>
                <c:pt idx="2105">
                  <c:v>839.04</c:v>
                </c:pt>
                <c:pt idx="2106">
                  <c:v>839.29</c:v>
                </c:pt>
                <c:pt idx="2107">
                  <c:v>839.54</c:v>
                </c:pt>
                <c:pt idx="2108">
                  <c:v>839.78</c:v>
                </c:pt>
                <c:pt idx="2109">
                  <c:v>840.03</c:v>
                </c:pt>
                <c:pt idx="2110">
                  <c:v>840.28</c:v>
                </c:pt>
                <c:pt idx="2111">
                  <c:v>840.52</c:v>
                </c:pt>
                <c:pt idx="2112">
                  <c:v>840.77</c:v>
                </c:pt>
                <c:pt idx="2113">
                  <c:v>841.02</c:v>
                </c:pt>
                <c:pt idx="2114">
                  <c:v>841.26</c:v>
                </c:pt>
                <c:pt idx="2115">
                  <c:v>841.51</c:v>
                </c:pt>
                <c:pt idx="2116">
                  <c:v>841.76</c:v>
                </c:pt>
                <c:pt idx="2117">
                  <c:v>842.0</c:v>
                </c:pt>
                <c:pt idx="2118">
                  <c:v>842.25</c:v>
                </c:pt>
                <c:pt idx="2119">
                  <c:v>842.49</c:v>
                </c:pt>
                <c:pt idx="2120">
                  <c:v>842.74</c:v>
                </c:pt>
                <c:pt idx="2121">
                  <c:v>842.99</c:v>
                </c:pt>
                <c:pt idx="2122">
                  <c:v>843.23</c:v>
                </c:pt>
                <c:pt idx="2123">
                  <c:v>843.48</c:v>
                </c:pt>
                <c:pt idx="2124">
                  <c:v>843.73</c:v>
                </c:pt>
                <c:pt idx="2125">
                  <c:v>843.97</c:v>
                </c:pt>
                <c:pt idx="2126">
                  <c:v>844.22</c:v>
                </c:pt>
                <c:pt idx="2127">
                  <c:v>844.47</c:v>
                </c:pt>
                <c:pt idx="2128">
                  <c:v>844.71</c:v>
                </c:pt>
                <c:pt idx="2129">
                  <c:v>844.96</c:v>
                </c:pt>
                <c:pt idx="2130">
                  <c:v>845.2</c:v>
                </c:pt>
                <c:pt idx="2131">
                  <c:v>845.45</c:v>
                </c:pt>
                <c:pt idx="2132">
                  <c:v>845.7</c:v>
                </c:pt>
                <c:pt idx="2133">
                  <c:v>845.9400000000001</c:v>
                </c:pt>
                <c:pt idx="2134">
                  <c:v>846.19</c:v>
                </c:pt>
                <c:pt idx="2135">
                  <c:v>846.4400000000001</c:v>
                </c:pt>
                <c:pt idx="2136">
                  <c:v>846.68</c:v>
                </c:pt>
                <c:pt idx="2137">
                  <c:v>846.9299999999999</c:v>
                </c:pt>
                <c:pt idx="2138">
                  <c:v>847.17</c:v>
                </c:pt>
                <c:pt idx="2139">
                  <c:v>847.42</c:v>
                </c:pt>
                <c:pt idx="2140">
                  <c:v>847.67</c:v>
                </c:pt>
                <c:pt idx="2141">
                  <c:v>847.91</c:v>
                </c:pt>
                <c:pt idx="2142">
                  <c:v>848.16</c:v>
                </c:pt>
                <c:pt idx="2143">
                  <c:v>848.41</c:v>
                </c:pt>
                <c:pt idx="2144">
                  <c:v>848.65</c:v>
                </c:pt>
                <c:pt idx="2145">
                  <c:v>848.9</c:v>
                </c:pt>
                <c:pt idx="2146">
                  <c:v>849.14</c:v>
                </c:pt>
                <c:pt idx="2147">
                  <c:v>849.39</c:v>
                </c:pt>
                <c:pt idx="2148">
                  <c:v>849.64</c:v>
                </c:pt>
                <c:pt idx="2149">
                  <c:v>849.88</c:v>
                </c:pt>
                <c:pt idx="2150">
                  <c:v>850.13</c:v>
                </c:pt>
                <c:pt idx="2151">
                  <c:v>850.37</c:v>
                </c:pt>
                <c:pt idx="2152">
                  <c:v>850.62</c:v>
                </c:pt>
                <c:pt idx="2153">
                  <c:v>850.87</c:v>
                </c:pt>
                <c:pt idx="2154">
                  <c:v>851.11</c:v>
                </c:pt>
                <c:pt idx="2155">
                  <c:v>851.36</c:v>
                </c:pt>
                <c:pt idx="2156">
                  <c:v>851.61</c:v>
                </c:pt>
                <c:pt idx="2157">
                  <c:v>851.85</c:v>
                </c:pt>
                <c:pt idx="2158">
                  <c:v>852.1</c:v>
                </c:pt>
                <c:pt idx="2159">
                  <c:v>852.34</c:v>
                </c:pt>
                <c:pt idx="2160">
                  <c:v>852.59</c:v>
                </c:pt>
                <c:pt idx="2161">
                  <c:v>852.84</c:v>
                </c:pt>
                <c:pt idx="2162">
                  <c:v>853.08</c:v>
                </c:pt>
                <c:pt idx="2163">
                  <c:v>853.33</c:v>
                </c:pt>
                <c:pt idx="2164">
                  <c:v>853.57</c:v>
                </c:pt>
                <c:pt idx="2165">
                  <c:v>853.82</c:v>
                </c:pt>
                <c:pt idx="2166">
                  <c:v>854.07</c:v>
                </c:pt>
                <c:pt idx="2167">
                  <c:v>854.3099999999999</c:v>
                </c:pt>
                <c:pt idx="2168">
                  <c:v>854.5599999999999</c:v>
                </c:pt>
                <c:pt idx="2169">
                  <c:v>854.8</c:v>
                </c:pt>
                <c:pt idx="2170">
                  <c:v>855.05</c:v>
                </c:pt>
                <c:pt idx="2171">
                  <c:v>855.29</c:v>
                </c:pt>
                <c:pt idx="2172">
                  <c:v>855.54</c:v>
                </c:pt>
                <c:pt idx="2173">
                  <c:v>855.79</c:v>
                </c:pt>
                <c:pt idx="2174">
                  <c:v>856.03</c:v>
                </c:pt>
                <c:pt idx="2175">
                  <c:v>856.28</c:v>
                </c:pt>
                <c:pt idx="2176">
                  <c:v>856.52</c:v>
                </c:pt>
                <c:pt idx="2177">
                  <c:v>856.77</c:v>
                </c:pt>
                <c:pt idx="2178">
                  <c:v>857.02</c:v>
                </c:pt>
                <c:pt idx="2179">
                  <c:v>857.26</c:v>
                </c:pt>
                <c:pt idx="2180">
                  <c:v>857.51</c:v>
                </c:pt>
                <c:pt idx="2181">
                  <c:v>857.75</c:v>
                </c:pt>
                <c:pt idx="2182">
                  <c:v>858.0</c:v>
                </c:pt>
                <c:pt idx="2183">
                  <c:v>858.24</c:v>
                </c:pt>
                <c:pt idx="2184">
                  <c:v>858.49</c:v>
                </c:pt>
                <c:pt idx="2185">
                  <c:v>858.74</c:v>
                </c:pt>
                <c:pt idx="2186">
                  <c:v>858.98</c:v>
                </c:pt>
                <c:pt idx="2187">
                  <c:v>859.23</c:v>
                </c:pt>
                <c:pt idx="2188">
                  <c:v>859.47</c:v>
                </c:pt>
                <c:pt idx="2189">
                  <c:v>859.72</c:v>
                </c:pt>
                <c:pt idx="2190">
                  <c:v>859.97</c:v>
                </c:pt>
                <c:pt idx="2191">
                  <c:v>860.21</c:v>
                </c:pt>
                <c:pt idx="2192">
                  <c:v>860.46</c:v>
                </c:pt>
                <c:pt idx="2193">
                  <c:v>860.7</c:v>
                </c:pt>
                <c:pt idx="2194">
                  <c:v>860.95</c:v>
                </c:pt>
                <c:pt idx="2195">
                  <c:v>861.19</c:v>
                </c:pt>
                <c:pt idx="2196">
                  <c:v>861.4400000000001</c:v>
                </c:pt>
                <c:pt idx="2197">
                  <c:v>861.68</c:v>
                </c:pt>
                <c:pt idx="2198">
                  <c:v>861.9299999999999</c:v>
                </c:pt>
                <c:pt idx="2199">
                  <c:v>862.18</c:v>
                </c:pt>
                <c:pt idx="2200">
                  <c:v>862.42</c:v>
                </c:pt>
                <c:pt idx="2201">
                  <c:v>862.67</c:v>
                </c:pt>
                <c:pt idx="2202">
                  <c:v>862.91</c:v>
                </c:pt>
                <c:pt idx="2203">
                  <c:v>863.16</c:v>
                </c:pt>
                <c:pt idx="2204">
                  <c:v>863.4</c:v>
                </c:pt>
                <c:pt idx="2205">
                  <c:v>863.65</c:v>
                </c:pt>
                <c:pt idx="2206">
                  <c:v>863.9</c:v>
                </c:pt>
                <c:pt idx="2207">
                  <c:v>864.14</c:v>
                </c:pt>
                <c:pt idx="2208">
                  <c:v>864.39</c:v>
                </c:pt>
                <c:pt idx="2209">
                  <c:v>864.63</c:v>
                </c:pt>
                <c:pt idx="2210">
                  <c:v>864.88</c:v>
                </c:pt>
                <c:pt idx="2211">
                  <c:v>865.12</c:v>
                </c:pt>
                <c:pt idx="2212">
                  <c:v>865.37</c:v>
                </c:pt>
                <c:pt idx="2213">
                  <c:v>865.61</c:v>
                </c:pt>
                <c:pt idx="2214">
                  <c:v>865.86</c:v>
                </c:pt>
                <c:pt idx="2215">
                  <c:v>866.1</c:v>
                </c:pt>
                <c:pt idx="2216">
                  <c:v>866.35</c:v>
                </c:pt>
                <c:pt idx="2217">
                  <c:v>866.6</c:v>
                </c:pt>
                <c:pt idx="2218">
                  <c:v>866.84</c:v>
                </c:pt>
                <c:pt idx="2219">
                  <c:v>867.09</c:v>
                </c:pt>
                <c:pt idx="2220">
                  <c:v>867.33</c:v>
                </c:pt>
                <c:pt idx="2221">
                  <c:v>867.58</c:v>
                </c:pt>
                <c:pt idx="2222">
                  <c:v>867.82</c:v>
                </c:pt>
                <c:pt idx="2223">
                  <c:v>868.07</c:v>
                </c:pt>
                <c:pt idx="2224">
                  <c:v>868.3099999999999</c:v>
                </c:pt>
                <c:pt idx="2225">
                  <c:v>868.5599999999999</c:v>
                </c:pt>
                <c:pt idx="2226">
                  <c:v>868.8</c:v>
                </c:pt>
                <c:pt idx="2227">
                  <c:v>869.05</c:v>
                </c:pt>
                <c:pt idx="2228">
                  <c:v>869.3</c:v>
                </c:pt>
                <c:pt idx="2229">
                  <c:v>869.54</c:v>
                </c:pt>
                <c:pt idx="2230">
                  <c:v>869.79</c:v>
                </c:pt>
                <c:pt idx="2231">
                  <c:v>870.03</c:v>
                </c:pt>
                <c:pt idx="2232">
                  <c:v>870.28</c:v>
                </c:pt>
                <c:pt idx="2233">
                  <c:v>870.52</c:v>
                </c:pt>
                <c:pt idx="2234">
                  <c:v>870.77</c:v>
                </c:pt>
                <c:pt idx="2235">
                  <c:v>871.01</c:v>
                </c:pt>
                <c:pt idx="2236">
                  <c:v>871.26</c:v>
                </c:pt>
                <c:pt idx="2237">
                  <c:v>871.5</c:v>
                </c:pt>
                <c:pt idx="2238">
                  <c:v>871.75</c:v>
                </c:pt>
                <c:pt idx="2239">
                  <c:v>871.99</c:v>
                </c:pt>
                <c:pt idx="2240">
                  <c:v>872.24</c:v>
                </c:pt>
                <c:pt idx="2241">
                  <c:v>872.48</c:v>
                </c:pt>
                <c:pt idx="2242">
                  <c:v>872.73</c:v>
                </c:pt>
                <c:pt idx="2243">
                  <c:v>872.97</c:v>
                </c:pt>
                <c:pt idx="2244">
                  <c:v>873.22</c:v>
                </c:pt>
                <c:pt idx="2245">
                  <c:v>873.46</c:v>
                </c:pt>
                <c:pt idx="2246">
                  <c:v>873.71</c:v>
                </c:pt>
                <c:pt idx="2247">
                  <c:v>873.95</c:v>
                </c:pt>
                <c:pt idx="2248">
                  <c:v>874.2</c:v>
                </c:pt>
                <c:pt idx="2249">
                  <c:v>874.45</c:v>
                </c:pt>
                <c:pt idx="2250">
                  <c:v>874.69</c:v>
                </c:pt>
                <c:pt idx="2251">
                  <c:v>874.9400000000001</c:v>
                </c:pt>
                <c:pt idx="2252">
                  <c:v>875.18</c:v>
                </c:pt>
                <c:pt idx="2253">
                  <c:v>875.4299999999999</c:v>
                </c:pt>
                <c:pt idx="2254">
                  <c:v>875.67</c:v>
                </c:pt>
                <c:pt idx="2255">
                  <c:v>875.92</c:v>
                </c:pt>
                <c:pt idx="2256">
                  <c:v>876.16</c:v>
                </c:pt>
                <c:pt idx="2257">
                  <c:v>876.41</c:v>
                </c:pt>
                <c:pt idx="2258">
                  <c:v>876.65</c:v>
                </c:pt>
                <c:pt idx="2259">
                  <c:v>876.9</c:v>
                </c:pt>
                <c:pt idx="2260">
                  <c:v>877.14</c:v>
                </c:pt>
                <c:pt idx="2261">
                  <c:v>877.39</c:v>
                </c:pt>
                <c:pt idx="2262">
                  <c:v>877.63</c:v>
                </c:pt>
                <c:pt idx="2263">
                  <c:v>877.88</c:v>
                </c:pt>
                <c:pt idx="2264">
                  <c:v>878.12</c:v>
                </c:pt>
                <c:pt idx="2265">
                  <c:v>878.37</c:v>
                </c:pt>
                <c:pt idx="2266">
                  <c:v>878.61</c:v>
                </c:pt>
                <c:pt idx="2267">
                  <c:v>878.86</c:v>
                </c:pt>
                <c:pt idx="2268">
                  <c:v>879.1</c:v>
                </c:pt>
                <c:pt idx="2269">
                  <c:v>879.35</c:v>
                </c:pt>
                <c:pt idx="2270">
                  <c:v>879.59</c:v>
                </c:pt>
                <c:pt idx="2271">
                  <c:v>879.84</c:v>
                </c:pt>
                <c:pt idx="2272">
                  <c:v>880.08</c:v>
                </c:pt>
                <c:pt idx="2273">
                  <c:v>880.33</c:v>
                </c:pt>
                <c:pt idx="2274">
                  <c:v>880.57</c:v>
                </c:pt>
                <c:pt idx="2275">
                  <c:v>880.82</c:v>
                </c:pt>
                <c:pt idx="2276">
                  <c:v>881.0599999999999</c:v>
                </c:pt>
                <c:pt idx="2277">
                  <c:v>881.3099999999999</c:v>
                </c:pt>
                <c:pt idx="2278">
                  <c:v>881.55</c:v>
                </c:pt>
                <c:pt idx="2279">
                  <c:v>881.79</c:v>
                </c:pt>
                <c:pt idx="2280">
                  <c:v>882.04</c:v>
                </c:pt>
                <c:pt idx="2281">
                  <c:v>882.28</c:v>
                </c:pt>
                <c:pt idx="2282">
                  <c:v>882.53</c:v>
                </c:pt>
                <c:pt idx="2283">
                  <c:v>882.77</c:v>
                </c:pt>
                <c:pt idx="2284">
                  <c:v>883.02</c:v>
                </c:pt>
                <c:pt idx="2285">
                  <c:v>883.26</c:v>
                </c:pt>
                <c:pt idx="2286">
                  <c:v>883.51</c:v>
                </c:pt>
                <c:pt idx="2287">
                  <c:v>883.75</c:v>
                </c:pt>
                <c:pt idx="2288">
                  <c:v>884.0</c:v>
                </c:pt>
                <c:pt idx="2289">
                  <c:v>884.24</c:v>
                </c:pt>
                <c:pt idx="2290">
                  <c:v>884.49</c:v>
                </c:pt>
                <c:pt idx="2291">
                  <c:v>884.73</c:v>
                </c:pt>
                <c:pt idx="2292">
                  <c:v>884.98</c:v>
                </c:pt>
                <c:pt idx="2293">
                  <c:v>885.22</c:v>
                </c:pt>
                <c:pt idx="2294">
                  <c:v>885.47</c:v>
                </c:pt>
                <c:pt idx="2295">
                  <c:v>885.71</c:v>
                </c:pt>
                <c:pt idx="2296">
                  <c:v>885.96</c:v>
                </c:pt>
                <c:pt idx="2297">
                  <c:v>886.2</c:v>
                </c:pt>
                <c:pt idx="2298">
                  <c:v>886.4400000000001</c:v>
                </c:pt>
                <c:pt idx="2299">
                  <c:v>886.69</c:v>
                </c:pt>
                <c:pt idx="2300">
                  <c:v>886.9299999999999</c:v>
                </c:pt>
                <c:pt idx="2301">
                  <c:v>887.18</c:v>
                </c:pt>
                <c:pt idx="2302">
                  <c:v>887.42</c:v>
                </c:pt>
                <c:pt idx="2303">
                  <c:v>887.67</c:v>
                </c:pt>
                <c:pt idx="2304">
                  <c:v>887.91</c:v>
                </c:pt>
                <c:pt idx="2305">
                  <c:v>888.16</c:v>
                </c:pt>
                <c:pt idx="2306">
                  <c:v>888.4</c:v>
                </c:pt>
                <c:pt idx="2307">
                  <c:v>888.65</c:v>
                </c:pt>
                <c:pt idx="2308">
                  <c:v>888.89</c:v>
                </c:pt>
                <c:pt idx="2309">
                  <c:v>889.14</c:v>
                </c:pt>
                <c:pt idx="2310">
                  <c:v>889.38</c:v>
                </c:pt>
                <c:pt idx="2311">
                  <c:v>889.62</c:v>
                </c:pt>
                <c:pt idx="2312">
                  <c:v>889.87</c:v>
                </c:pt>
                <c:pt idx="2313">
                  <c:v>890.11</c:v>
                </c:pt>
                <c:pt idx="2314">
                  <c:v>890.36</c:v>
                </c:pt>
                <c:pt idx="2315">
                  <c:v>890.6</c:v>
                </c:pt>
                <c:pt idx="2316">
                  <c:v>890.85</c:v>
                </c:pt>
                <c:pt idx="2317">
                  <c:v>891.09</c:v>
                </c:pt>
                <c:pt idx="2318">
                  <c:v>891.34</c:v>
                </c:pt>
                <c:pt idx="2319">
                  <c:v>891.58</c:v>
                </c:pt>
                <c:pt idx="2320">
                  <c:v>891.82</c:v>
                </c:pt>
                <c:pt idx="2321">
                  <c:v>892.07</c:v>
                </c:pt>
                <c:pt idx="2322">
                  <c:v>892.3099999999999</c:v>
                </c:pt>
                <c:pt idx="2323">
                  <c:v>892.5599999999999</c:v>
                </c:pt>
                <c:pt idx="2324">
                  <c:v>892.8</c:v>
                </c:pt>
                <c:pt idx="2325">
                  <c:v>893.05</c:v>
                </c:pt>
                <c:pt idx="2326">
                  <c:v>893.29</c:v>
                </c:pt>
                <c:pt idx="2327">
                  <c:v>893.54</c:v>
                </c:pt>
                <c:pt idx="2328">
                  <c:v>893.78</c:v>
                </c:pt>
                <c:pt idx="2329">
                  <c:v>894.02</c:v>
                </c:pt>
                <c:pt idx="2330">
                  <c:v>894.27</c:v>
                </c:pt>
                <c:pt idx="2331">
                  <c:v>894.51</c:v>
                </c:pt>
                <c:pt idx="2332">
                  <c:v>894.76</c:v>
                </c:pt>
                <c:pt idx="2333">
                  <c:v>895.0</c:v>
                </c:pt>
                <c:pt idx="2334">
                  <c:v>895.25</c:v>
                </c:pt>
                <c:pt idx="2335">
                  <c:v>895.49</c:v>
                </c:pt>
                <c:pt idx="2336">
                  <c:v>895.73</c:v>
                </c:pt>
                <c:pt idx="2337">
                  <c:v>895.98</c:v>
                </c:pt>
                <c:pt idx="2338">
                  <c:v>896.22</c:v>
                </c:pt>
                <c:pt idx="2339">
                  <c:v>896.47</c:v>
                </c:pt>
                <c:pt idx="2340">
                  <c:v>896.71</c:v>
                </c:pt>
                <c:pt idx="2341">
                  <c:v>896.96</c:v>
                </c:pt>
                <c:pt idx="2342">
                  <c:v>897.2</c:v>
                </c:pt>
                <c:pt idx="2343">
                  <c:v>897.4400000000001</c:v>
                </c:pt>
                <c:pt idx="2344">
                  <c:v>897.69</c:v>
                </c:pt>
                <c:pt idx="2345">
                  <c:v>897.9299999999999</c:v>
                </c:pt>
                <c:pt idx="2346">
                  <c:v>898.18</c:v>
                </c:pt>
                <c:pt idx="2347">
                  <c:v>898.42</c:v>
                </c:pt>
                <c:pt idx="2348">
                  <c:v>898.67</c:v>
                </c:pt>
                <c:pt idx="2349">
                  <c:v>898.91</c:v>
                </c:pt>
                <c:pt idx="2350">
                  <c:v>899.15</c:v>
                </c:pt>
                <c:pt idx="2351">
                  <c:v>899.4</c:v>
                </c:pt>
                <c:pt idx="2352">
                  <c:v>899.64</c:v>
                </c:pt>
                <c:pt idx="2353">
                  <c:v>899.89</c:v>
                </c:pt>
                <c:pt idx="2354">
                  <c:v>900.13</c:v>
                </c:pt>
                <c:pt idx="2355">
                  <c:v>900.37</c:v>
                </c:pt>
                <c:pt idx="2356">
                  <c:v>900.62</c:v>
                </c:pt>
                <c:pt idx="2357">
                  <c:v>900.86</c:v>
                </c:pt>
                <c:pt idx="2358">
                  <c:v>901.11</c:v>
                </c:pt>
                <c:pt idx="2359">
                  <c:v>901.35</c:v>
                </c:pt>
                <c:pt idx="2360">
                  <c:v>901.59</c:v>
                </c:pt>
                <c:pt idx="2361">
                  <c:v>901.84</c:v>
                </c:pt>
                <c:pt idx="2362">
                  <c:v>902.08</c:v>
                </c:pt>
                <c:pt idx="2363">
                  <c:v>902.33</c:v>
                </c:pt>
                <c:pt idx="2364">
                  <c:v>902.57</c:v>
                </c:pt>
                <c:pt idx="2365">
                  <c:v>902.8099999999999</c:v>
                </c:pt>
                <c:pt idx="2366">
                  <c:v>903.0599999999999</c:v>
                </c:pt>
                <c:pt idx="2367">
                  <c:v>903.3</c:v>
                </c:pt>
                <c:pt idx="2368">
                  <c:v>903.55</c:v>
                </c:pt>
                <c:pt idx="2369">
                  <c:v>903.79</c:v>
                </c:pt>
                <c:pt idx="2370">
                  <c:v>904.03</c:v>
                </c:pt>
                <c:pt idx="2371">
                  <c:v>904.28</c:v>
                </c:pt>
                <c:pt idx="2372">
                  <c:v>904.52</c:v>
                </c:pt>
                <c:pt idx="2373">
                  <c:v>904.77</c:v>
                </c:pt>
                <c:pt idx="2374">
                  <c:v>905.01</c:v>
                </c:pt>
                <c:pt idx="2375">
                  <c:v>905.25</c:v>
                </c:pt>
                <c:pt idx="2376">
                  <c:v>905.5</c:v>
                </c:pt>
                <c:pt idx="2377">
                  <c:v>905.74</c:v>
                </c:pt>
                <c:pt idx="2378">
                  <c:v>905.99</c:v>
                </c:pt>
                <c:pt idx="2379">
                  <c:v>906.23</c:v>
                </c:pt>
                <c:pt idx="2380">
                  <c:v>906.47</c:v>
                </c:pt>
                <c:pt idx="2381">
                  <c:v>906.72</c:v>
                </c:pt>
                <c:pt idx="2382">
                  <c:v>906.96</c:v>
                </c:pt>
                <c:pt idx="2383">
                  <c:v>907.2</c:v>
                </c:pt>
                <c:pt idx="2384">
                  <c:v>907.45</c:v>
                </c:pt>
                <c:pt idx="2385">
                  <c:v>907.69</c:v>
                </c:pt>
                <c:pt idx="2386">
                  <c:v>907.9400000000001</c:v>
                </c:pt>
                <c:pt idx="2387">
                  <c:v>908.18</c:v>
                </c:pt>
                <c:pt idx="2388">
                  <c:v>908.42</c:v>
                </c:pt>
                <c:pt idx="2389">
                  <c:v>908.67</c:v>
                </c:pt>
                <c:pt idx="2390">
                  <c:v>908.91</c:v>
                </c:pt>
                <c:pt idx="2391">
                  <c:v>909.15</c:v>
                </c:pt>
                <c:pt idx="2392">
                  <c:v>909.4</c:v>
                </c:pt>
                <c:pt idx="2393">
                  <c:v>909.64</c:v>
                </c:pt>
                <c:pt idx="2394">
                  <c:v>909.89</c:v>
                </c:pt>
                <c:pt idx="2395">
                  <c:v>910.13</c:v>
                </c:pt>
                <c:pt idx="2396">
                  <c:v>910.37</c:v>
                </c:pt>
                <c:pt idx="2397">
                  <c:v>910.62</c:v>
                </c:pt>
                <c:pt idx="2398">
                  <c:v>910.86</c:v>
                </c:pt>
                <c:pt idx="2399">
                  <c:v>911.1</c:v>
                </c:pt>
                <c:pt idx="2400">
                  <c:v>911.35</c:v>
                </c:pt>
                <c:pt idx="2401">
                  <c:v>911.59</c:v>
                </c:pt>
                <c:pt idx="2402">
                  <c:v>911.83</c:v>
                </c:pt>
                <c:pt idx="2403">
                  <c:v>912.08</c:v>
                </c:pt>
                <c:pt idx="2404">
                  <c:v>912.32</c:v>
                </c:pt>
                <c:pt idx="2405">
                  <c:v>912.57</c:v>
                </c:pt>
                <c:pt idx="2406">
                  <c:v>912.8099999999999</c:v>
                </c:pt>
                <c:pt idx="2407">
                  <c:v>913.05</c:v>
                </c:pt>
                <c:pt idx="2408">
                  <c:v>913.3</c:v>
                </c:pt>
                <c:pt idx="2409">
                  <c:v>913.54</c:v>
                </c:pt>
                <c:pt idx="2410">
                  <c:v>913.78</c:v>
                </c:pt>
                <c:pt idx="2411">
                  <c:v>914.03</c:v>
                </c:pt>
                <c:pt idx="2412">
                  <c:v>914.27</c:v>
                </c:pt>
                <c:pt idx="2413">
                  <c:v>914.51</c:v>
                </c:pt>
                <c:pt idx="2414">
                  <c:v>914.76</c:v>
                </c:pt>
                <c:pt idx="2415">
                  <c:v>915.0</c:v>
                </c:pt>
                <c:pt idx="2416">
                  <c:v>915.24</c:v>
                </c:pt>
                <c:pt idx="2417">
                  <c:v>915.49</c:v>
                </c:pt>
                <c:pt idx="2418">
                  <c:v>915.73</c:v>
                </c:pt>
                <c:pt idx="2419">
                  <c:v>915.98</c:v>
                </c:pt>
                <c:pt idx="2420">
                  <c:v>916.22</c:v>
                </c:pt>
                <c:pt idx="2421">
                  <c:v>916.46</c:v>
                </c:pt>
                <c:pt idx="2422">
                  <c:v>916.71</c:v>
                </c:pt>
                <c:pt idx="2423">
                  <c:v>916.95</c:v>
                </c:pt>
                <c:pt idx="2424">
                  <c:v>917.19</c:v>
                </c:pt>
                <c:pt idx="2425">
                  <c:v>917.4400000000001</c:v>
                </c:pt>
                <c:pt idx="2426">
                  <c:v>917.68</c:v>
                </c:pt>
                <c:pt idx="2427">
                  <c:v>917.92</c:v>
                </c:pt>
                <c:pt idx="2428">
                  <c:v>918.17</c:v>
                </c:pt>
                <c:pt idx="2429">
                  <c:v>918.41</c:v>
                </c:pt>
                <c:pt idx="2430">
                  <c:v>918.65</c:v>
                </c:pt>
                <c:pt idx="2431">
                  <c:v>918.9</c:v>
                </c:pt>
                <c:pt idx="2432">
                  <c:v>919.14</c:v>
                </c:pt>
                <c:pt idx="2433">
                  <c:v>919.38</c:v>
                </c:pt>
                <c:pt idx="2434">
                  <c:v>919.63</c:v>
                </c:pt>
                <c:pt idx="2435">
                  <c:v>919.87</c:v>
                </c:pt>
                <c:pt idx="2436">
                  <c:v>920.11</c:v>
                </c:pt>
                <c:pt idx="2437">
                  <c:v>920.36</c:v>
                </c:pt>
                <c:pt idx="2438">
                  <c:v>920.6</c:v>
                </c:pt>
                <c:pt idx="2439">
                  <c:v>920.84</c:v>
                </c:pt>
                <c:pt idx="2440">
                  <c:v>921.09</c:v>
                </c:pt>
                <c:pt idx="2441">
                  <c:v>921.33</c:v>
                </c:pt>
                <c:pt idx="2442">
                  <c:v>921.57</c:v>
                </c:pt>
                <c:pt idx="2443">
                  <c:v>921.8099999999999</c:v>
                </c:pt>
                <c:pt idx="2444">
                  <c:v>922.0599999999999</c:v>
                </c:pt>
                <c:pt idx="2445">
                  <c:v>922.3</c:v>
                </c:pt>
                <c:pt idx="2446">
                  <c:v>922.54</c:v>
                </c:pt>
                <c:pt idx="2447">
                  <c:v>922.79</c:v>
                </c:pt>
                <c:pt idx="2448">
                  <c:v>923.03</c:v>
                </c:pt>
                <c:pt idx="2449">
                  <c:v>923.27</c:v>
                </c:pt>
                <c:pt idx="2450">
                  <c:v>923.52</c:v>
                </c:pt>
                <c:pt idx="2451">
                  <c:v>923.76</c:v>
                </c:pt>
                <c:pt idx="2452">
                  <c:v>924.0</c:v>
                </c:pt>
                <c:pt idx="2453">
                  <c:v>924.25</c:v>
                </c:pt>
                <c:pt idx="2454">
                  <c:v>924.49</c:v>
                </c:pt>
                <c:pt idx="2455">
                  <c:v>924.73</c:v>
                </c:pt>
                <c:pt idx="2456">
                  <c:v>924.98</c:v>
                </c:pt>
                <c:pt idx="2457">
                  <c:v>925.22</c:v>
                </c:pt>
                <c:pt idx="2458">
                  <c:v>925.46</c:v>
                </c:pt>
                <c:pt idx="2459">
                  <c:v>925.7</c:v>
                </c:pt>
                <c:pt idx="2460">
                  <c:v>925.95</c:v>
                </c:pt>
                <c:pt idx="2461">
                  <c:v>926.19</c:v>
                </c:pt>
                <c:pt idx="2462">
                  <c:v>926.4299999999999</c:v>
                </c:pt>
                <c:pt idx="2463">
                  <c:v>926.68</c:v>
                </c:pt>
                <c:pt idx="2464">
                  <c:v>926.92</c:v>
                </c:pt>
                <c:pt idx="2465">
                  <c:v>927.16</c:v>
                </c:pt>
                <c:pt idx="2466">
                  <c:v>927.41</c:v>
                </c:pt>
                <c:pt idx="2467">
                  <c:v>927.65</c:v>
                </c:pt>
                <c:pt idx="2468">
                  <c:v>927.89</c:v>
                </c:pt>
                <c:pt idx="2469">
                  <c:v>928.13</c:v>
                </c:pt>
                <c:pt idx="2470">
                  <c:v>928.38</c:v>
                </c:pt>
                <c:pt idx="2471">
                  <c:v>928.62</c:v>
                </c:pt>
                <c:pt idx="2472">
                  <c:v>928.86</c:v>
                </c:pt>
                <c:pt idx="2473">
                  <c:v>929.11</c:v>
                </c:pt>
                <c:pt idx="2474">
                  <c:v>929.35</c:v>
                </c:pt>
                <c:pt idx="2475">
                  <c:v>929.59</c:v>
                </c:pt>
                <c:pt idx="2476">
                  <c:v>929.84</c:v>
                </c:pt>
                <c:pt idx="2477">
                  <c:v>930.08</c:v>
                </c:pt>
                <c:pt idx="2478">
                  <c:v>930.32</c:v>
                </c:pt>
                <c:pt idx="2479">
                  <c:v>930.5599999999999</c:v>
                </c:pt>
                <c:pt idx="2480">
                  <c:v>930.8099999999999</c:v>
                </c:pt>
                <c:pt idx="2481">
                  <c:v>931.05</c:v>
                </c:pt>
                <c:pt idx="2482">
                  <c:v>931.29</c:v>
                </c:pt>
                <c:pt idx="2483">
                  <c:v>931.54</c:v>
                </c:pt>
                <c:pt idx="2484">
                  <c:v>931.78</c:v>
                </c:pt>
                <c:pt idx="2485">
                  <c:v>932.02</c:v>
                </c:pt>
                <c:pt idx="2486">
                  <c:v>932.26</c:v>
                </c:pt>
                <c:pt idx="2487">
                  <c:v>932.51</c:v>
                </c:pt>
                <c:pt idx="2488">
                  <c:v>932.75</c:v>
                </c:pt>
                <c:pt idx="2489">
                  <c:v>932.99</c:v>
                </c:pt>
                <c:pt idx="2490">
                  <c:v>933.23</c:v>
                </c:pt>
                <c:pt idx="2491">
                  <c:v>933.48</c:v>
                </c:pt>
                <c:pt idx="2492">
                  <c:v>933.72</c:v>
                </c:pt>
                <c:pt idx="2493">
                  <c:v>933.96</c:v>
                </c:pt>
                <c:pt idx="2494">
                  <c:v>934.21</c:v>
                </c:pt>
                <c:pt idx="2495">
                  <c:v>934.45</c:v>
                </c:pt>
                <c:pt idx="2496">
                  <c:v>934.69</c:v>
                </c:pt>
                <c:pt idx="2497">
                  <c:v>934.9299999999999</c:v>
                </c:pt>
                <c:pt idx="2498">
                  <c:v>935.18</c:v>
                </c:pt>
                <c:pt idx="2499">
                  <c:v>935.42</c:v>
                </c:pt>
                <c:pt idx="2500">
                  <c:v>935.66</c:v>
                </c:pt>
                <c:pt idx="2501">
                  <c:v>935.9</c:v>
                </c:pt>
                <c:pt idx="2502">
                  <c:v>936.15</c:v>
                </c:pt>
                <c:pt idx="2503">
                  <c:v>936.39</c:v>
                </c:pt>
                <c:pt idx="2504">
                  <c:v>936.63</c:v>
                </c:pt>
                <c:pt idx="2505">
                  <c:v>936.87</c:v>
                </c:pt>
                <c:pt idx="2506">
                  <c:v>937.12</c:v>
                </c:pt>
                <c:pt idx="2507">
                  <c:v>937.36</c:v>
                </c:pt>
                <c:pt idx="2508">
                  <c:v>937.6</c:v>
                </c:pt>
                <c:pt idx="2509">
                  <c:v>937.84</c:v>
                </c:pt>
                <c:pt idx="2510">
                  <c:v>938.09</c:v>
                </c:pt>
                <c:pt idx="2511">
                  <c:v>938.33</c:v>
                </c:pt>
                <c:pt idx="2512">
                  <c:v>938.57</c:v>
                </c:pt>
                <c:pt idx="2513">
                  <c:v>938.8099999999999</c:v>
                </c:pt>
                <c:pt idx="2514">
                  <c:v>939.0599999999999</c:v>
                </c:pt>
                <c:pt idx="2515">
                  <c:v>939.3</c:v>
                </c:pt>
                <c:pt idx="2516">
                  <c:v>939.54</c:v>
                </c:pt>
                <c:pt idx="2517">
                  <c:v>939.78</c:v>
                </c:pt>
                <c:pt idx="2518">
                  <c:v>940.03</c:v>
                </c:pt>
                <c:pt idx="2519">
                  <c:v>940.27</c:v>
                </c:pt>
                <c:pt idx="2520">
                  <c:v>940.51</c:v>
                </c:pt>
                <c:pt idx="2521">
                  <c:v>940.75</c:v>
                </c:pt>
                <c:pt idx="2522">
                  <c:v>941.0</c:v>
                </c:pt>
                <c:pt idx="2523">
                  <c:v>941.24</c:v>
                </c:pt>
                <c:pt idx="2524">
                  <c:v>941.48</c:v>
                </c:pt>
                <c:pt idx="2525">
                  <c:v>941.72</c:v>
                </c:pt>
                <c:pt idx="2526">
                  <c:v>941.97</c:v>
                </c:pt>
                <c:pt idx="2527">
                  <c:v>942.21</c:v>
                </c:pt>
                <c:pt idx="2528">
                  <c:v>942.45</c:v>
                </c:pt>
                <c:pt idx="2529">
                  <c:v>942.69</c:v>
                </c:pt>
                <c:pt idx="2530">
                  <c:v>942.9400000000001</c:v>
                </c:pt>
                <c:pt idx="2531">
                  <c:v>943.18</c:v>
                </c:pt>
                <c:pt idx="2532">
                  <c:v>943.42</c:v>
                </c:pt>
                <c:pt idx="2533">
                  <c:v>943.66</c:v>
                </c:pt>
                <c:pt idx="2534">
                  <c:v>943.9</c:v>
                </c:pt>
                <c:pt idx="2535">
                  <c:v>944.15</c:v>
                </c:pt>
                <c:pt idx="2536">
                  <c:v>944.39</c:v>
                </c:pt>
                <c:pt idx="2537">
                  <c:v>944.63</c:v>
                </c:pt>
                <c:pt idx="2538">
                  <c:v>944.87</c:v>
                </c:pt>
                <c:pt idx="2539">
                  <c:v>945.12</c:v>
                </c:pt>
                <c:pt idx="2540">
                  <c:v>945.36</c:v>
                </c:pt>
                <c:pt idx="2541">
                  <c:v>945.6</c:v>
                </c:pt>
                <c:pt idx="2542">
                  <c:v>945.84</c:v>
                </c:pt>
                <c:pt idx="2543">
                  <c:v>946.09</c:v>
                </c:pt>
                <c:pt idx="2544">
                  <c:v>946.33</c:v>
                </c:pt>
                <c:pt idx="2545">
                  <c:v>946.57</c:v>
                </c:pt>
                <c:pt idx="2546">
                  <c:v>946.8099999999999</c:v>
                </c:pt>
                <c:pt idx="2547">
                  <c:v>947.05</c:v>
                </c:pt>
                <c:pt idx="2548">
                  <c:v>947.3</c:v>
                </c:pt>
                <c:pt idx="2549">
                  <c:v>947.54</c:v>
                </c:pt>
                <c:pt idx="2550">
                  <c:v>947.78</c:v>
                </c:pt>
                <c:pt idx="2551">
                  <c:v>948.02</c:v>
                </c:pt>
                <c:pt idx="2552">
                  <c:v>948.26</c:v>
                </c:pt>
                <c:pt idx="2553">
                  <c:v>948.51</c:v>
                </c:pt>
                <c:pt idx="2554">
                  <c:v>948.75</c:v>
                </c:pt>
                <c:pt idx="2555">
                  <c:v>948.99</c:v>
                </c:pt>
                <c:pt idx="2556">
                  <c:v>949.23</c:v>
                </c:pt>
                <c:pt idx="2557">
                  <c:v>949.47</c:v>
                </c:pt>
                <c:pt idx="2558">
                  <c:v>949.72</c:v>
                </c:pt>
                <c:pt idx="2559">
                  <c:v>949.96</c:v>
                </c:pt>
                <c:pt idx="2560">
                  <c:v>950.2</c:v>
                </c:pt>
                <c:pt idx="2561">
                  <c:v>950.4400000000001</c:v>
                </c:pt>
                <c:pt idx="2562">
                  <c:v>950.69</c:v>
                </c:pt>
                <c:pt idx="2563">
                  <c:v>950.9299999999999</c:v>
                </c:pt>
                <c:pt idx="2564">
                  <c:v>951.17</c:v>
                </c:pt>
                <c:pt idx="2565">
                  <c:v>951.41</c:v>
                </c:pt>
                <c:pt idx="2566">
                  <c:v>951.65</c:v>
                </c:pt>
                <c:pt idx="2567">
                  <c:v>951.89</c:v>
                </c:pt>
                <c:pt idx="2568">
                  <c:v>952.14</c:v>
                </c:pt>
                <c:pt idx="2569">
                  <c:v>952.38</c:v>
                </c:pt>
                <c:pt idx="2570">
                  <c:v>952.62</c:v>
                </c:pt>
                <c:pt idx="2571">
                  <c:v>952.86</c:v>
                </c:pt>
                <c:pt idx="2572">
                  <c:v>953.1</c:v>
                </c:pt>
                <c:pt idx="2573">
                  <c:v>953.35</c:v>
                </c:pt>
                <c:pt idx="2574">
                  <c:v>953.59</c:v>
                </c:pt>
                <c:pt idx="2575">
                  <c:v>953.83</c:v>
                </c:pt>
                <c:pt idx="2576">
                  <c:v>954.07</c:v>
                </c:pt>
                <c:pt idx="2577">
                  <c:v>954.3099999999999</c:v>
                </c:pt>
                <c:pt idx="2578">
                  <c:v>954.5599999999999</c:v>
                </c:pt>
                <c:pt idx="2579">
                  <c:v>954.8</c:v>
                </c:pt>
                <c:pt idx="2580">
                  <c:v>955.04</c:v>
                </c:pt>
                <c:pt idx="2581">
                  <c:v>955.28</c:v>
                </c:pt>
                <c:pt idx="2582">
                  <c:v>955.52</c:v>
                </c:pt>
                <c:pt idx="2583">
                  <c:v>955.76</c:v>
                </c:pt>
                <c:pt idx="2584">
                  <c:v>956.01</c:v>
                </c:pt>
                <c:pt idx="2585">
                  <c:v>956.25</c:v>
                </c:pt>
                <c:pt idx="2586">
                  <c:v>956.49</c:v>
                </c:pt>
                <c:pt idx="2587">
                  <c:v>956.73</c:v>
                </c:pt>
                <c:pt idx="2588">
                  <c:v>956.97</c:v>
                </c:pt>
                <c:pt idx="2589">
                  <c:v>957.22</c:v>
                </c:pt>
                <c:pt idx="2590">
                  <c:v>957.46</c:v>
                </c:pt>
                <c:pt idx="2591">
                  <c:v>957.7</c:v>
                </c:pt>
                <c:pt idx="2592">
                  <c:v>957.9400000000001</c:v>
                </c:pt>
                <c:pt idx="2593">
                  <c:v>958.18</c:v>
                </c:pt>
                <c:pt idx="2594">
                  <c:v>958.42</c:v>
                </c:pt>
                <c:pt idx="2595">
                  <c:v>958.67</c:v>
                </c:pt>
                <c:pt idx="2596">
                  <c:v>958.91</c:v>
                </c:pt>
                <c:pt idx="2597">
                  <c:v>959.15</c:v>
                </c:pt>
                <c:pt idx="2598">
                  <c:v>959.39</c:v>
                </c:pt>
                <c:pt idx="2599">
                  <c:v>959.63</c:v>
                </c:pt>
                <c:pt idx="2600">
                  <c:v>959.87</c:v>
                </c:pt>
                <c:pt idx="2601">
                  <c:v>960.12</c:v>
                </c:pt>
                <c:pt idx="2602">
                  <c:v>960.36</c:v>
                </c:pt>
                <c:pt idx="2603">
                  <c:v>960.6</c:v>
                </c:pt>
                <c:pt idx="2604">
                  <c:v>960.84</c:v>
                </c:pt>
                <c:pt idx="2605">
                  <c:v>961.08</c:v>
                </c:pt>
                <c:pt idx="2606">
                  <c:v>961.32</c:v>
                </c:pt>
                <c:pt idx="2607">
                  <c:v>961.5599999999999</c:v>
                </c:pt>
                <c:pt idx="2608">
                  <c:v>961.8099999999999</c:v>
                </c:pt>
                <c:pt idx="2609">
                  <c:v>962.05</c:v>
                </c:pt>
                <c:pt idx="2610">
                  <c:v>962.29</c:v>
                </c:pt>
                <c:pt idx="2611">
                  <c:v>962.53</c:v>
                </c:pt>
                <c:pt idx="2612">
                  <c:v>962.77</c:v>
                </c:pt>
                <c:pt idx="2613">
                  <c:v>963.01</c:v>
                </c:pt>
                <c:pt idx="2614">
                  <c:v>963.26</c:v>
                </c:pt>
                <c:pt idx="2615">
                  <c:v>963.5</c:v>
                </c:pt>
                <c:pt idx="2616">
                  <c:v>963.74</c:v>
                </c:pt>
                <c:pt idx="2617">
                  <c:v>963.98</c:v>
                </c:pt>
                <c:pt idx="2618">
                  <c:v>964.22</c:v>
                </c:pt>
                <c:pt idx="2619">
                  <c:v>964.46</c:v>
                </c:pt>
                <c:pt idx="2620">
                  <c:v>964.7</c:v>
                </c:pt>
                <c:pt idx="2621">
                  <c:v>964.95</c:v>
                </c:pt>
                <c:pt idx="2622">
                  <c:v>965.19</c:v>
                </c:pt>
                <c:pt idx="2623">
                  <c:v>965.4299999999999</c:v>
                </c:pt>
                <c:pt idx="2624">
                  <c:v>965.67</c:v>
                </c:pt>
                <c:pt idx="2625">
                  <c:v>965.91</c:v>
                </c:pt>
                <c:pt idx="2626">
                  <c:v>966.15</c:v>
                </c:pt>
                <c:pt idx="2627">
                  <c:v>966.39</c:v>
                </c:pt>
                <c:pt idx="2628">
                  <c:v>966.64</c:v>
                </c:pt>
                <c:pt idx="2629">
                  <c:v>966.88</c:v>
                </c:pt>
                <c:pt idx="2630">
                  <c:v>967.12</c:v>
                </c:pt>
                <c:pt idx="2631">
                  <c:v>967.36</c:v>
                </c:pt>
                <c:pt idx="2632">
                  <c:v>967.6</c:v>
                </c:pt>
                <c:pt idx="2633">
                  <c:v>967.84</c:v>
                </c:pt>
                <c:pt idx="2634">
                  <c:v>968.08</c:v>
                </c:pt>
                <c:pt idx="2635">
                  <c:v>968.32</c:v>
                </c:pt>
                <c:pt idx="2636">
                  <c:v>968.57</c:v>
                </c:pt>
                <c:pt idx="2637">
                  <c:v>968.8099999999999</c:v>
                </c:pt>
                <c:pt idx="2638">
                  <c:v>969.05</c:v>
                </c:pt>
                <c:pt idx="2639">
                  <c:v>969.29</c:v>
                </c:pt>
                <c:pt idx="2640">
                  <c:v>969.53</c:v>
                </c:pt>
                <c:pt idx="2641">
                  <c:v>969.77</c:v>
                </c:pt>
                <c:pt idx="2642">
                  <c:v>970.01</c:v>
                </c:pt>
                <c:pt idx="2643">
                  <c:v>970.25</c:v>
                </c:pt>
                <c:pt idx="2644">
                  <c:v>970.5</c:v>
                </c:pt>
                <c:pt idx="2645">
                  <c:v>970.74</c:v>
                </c:pt>
                <c:pt idx="2646">
                  <c:v>970.98</c:v>
                </c:pt>
                <c:pt idx="2647">
                  <c:v>971.22</c:v>
                </c:pt>
                <c:pt idx="2648">
                  <c:v>971.46</c:v>
                </c:pt>
                <c:pt idx="2649">
                  <c:v>971.7</c:v>
                </c:pt>
                <c:pt idx="2650">
                  <c:v>971.9400000000001</c:v>
                </c:pt>
                <c:pt idx="2651">
                  <c:v>972.18</c:v>
                </c:pt>
                <c:pt idx="2652">
                  <c:v>972.42</c:v>
                </c:pt>
                <c:pt idx="2653">
                  <c:v>972.67</c:v>
                </c:pt>
                <c:pt idx="2654">
                  <c:v>972.91</c:v>
                </c:pt>
                <c:pt idx="2655">
                  <c:v>973.15</c:v>
                </c:pt>
                <c:pt idx="2656">
                  <c:v>973.39</c:v>
                </c:pt>
                <c:pt idx="2657">
                  <c:v>973.63</c:v>
                </c:pt>
                <c:pt idx="2658">
                  <c:v>973.87</c:v>
                </c:pt>
                <c:pt idx="2659">
                  <c:v>974.11</c:v>
                </c:pt>
                <c:pt idx="2660">
                  <c:v>974.35</c:v>
                </c:pt>
                <c:pt idx="2661">
                  <c:v>974.59</c:v>
                </c:pt>
                <c:pt idx="2662">
                  <c:v>974.83</c:v>
                </c:pt>
                <c:pt idx="2663">
                  <c:v>975.08</c:v>
                </c:pt>
                <c:pt idx="2664">
                  <c:v>975.32</c:v>
                </c:pt>
                <c:pt idx="2665">
                  <c:v>975.5599999999999</c:v>
                </c:pt>
                <c:pt idx="2666">
                  <c:v>975.8</c:v>
                </c:pt>
                <c:pt idx="2667">
                  <c:v>976.04</c:v>
                </c:pt>
                <c:pt idx="2668">
                  <c:v>976.28</c:v>
                </c:pt>
                <c:pt idx="2669">
                  <c:v>976.52</c:v>
                </c:pt>
                <c:pt idx="2670">
                  <c:v>976.76</c:v>
                </c:pt>
                <c:pt idx="2671">
                  <c:v>977.0</c:v>
                </c:pt>
                <c:pt idx="2672">
                  <c:v>977.24</c:v>
                </c:pt>
                <c:pt idx="2673">
                  <c:v>977.48</c:v>
                </c:pt>
                <c:pt idx="2674">
                  <c:v>977.73</c:v>
                </c:pt>
                <c:pt idx="2675">
                  <c:v>977.97</c:v>
                </c:pt>
                <c:pt idx="2676">
                  <c:v>978.21</c:v>
                </c:pt>
                <c:pt idx="2677">
                  <c:v>978.45</c:v>
                </c:pt>
                <c:pt idx="2678">
                  <c:v>978.69</c:v>
                </c:pt>
                <c:pt idx="2679">
                  <c:v>978.9299999999999</c:v>
                </c:pt>
                <c:pt idx="2680">
                  <c:v>979.17</c:v>
                </c:pt>
                <c:pt idx="2681">
                  <c:v>979.41</c:v>
                </c:pt>
                <c:pt idx="2682">
                  <c:v>979.65</c:v>
                </c:pt>
                <c:pt idx="2683">
                  <c:v>979.89</c:v>
                </c:pt>
                <c:pt idx="2684">
                  <c:v>980.13</c:v>
                </c:pt>
                <c:pt idx="2685">
                  <c:v>980.37</c:v>
                </c:pt>
                <c:pt idx="2686">
                  <c:v>980.62</c:v>
                </c:pt>
                <c:pt idx="2687">
                  <c:v>980.86</c:v>
                </c:pt>
                <c:pt idx="2688">
                  <c:v>981.1</c:v>
                </c:pt>
                <c:pt idx="2689">
                  <c:v>981.34</c:v>
                </c:pt>
                <c:pt idx="2690">
                  <c:v>981.58</c:v>
                </c:pt>
                <c:pt idx="2691">
                  <c:v>981.82</c:v>
                </c:pt>
                <c:pt idx="2692">
                  <c:v>982.0599999999999</c:v>
                </c:pt>
                <c:pt idx="2693">
                  <c:v>982.3</c:v>
                </c:pt>
                <c:pt idx="2694">
                  <c:v>982.54</c:v>
                </c:pt>
                <c:pt idx="2695">
                  <c:v>982.78</c:v>
                </c:pt>
                <c:pt idx="2696">
                  <c:v>983.02</c:v>
                </c:pt>
                <c:pt idx="2697">
                  <c:v>983.26</c:v>
                </c:pt>
                <c:pt idx="2698">
                  <c:v>983.5</c:v>
                </c:pt>
                <c:pt idx="2699">
                  <c:v>983.74</c:v>
                </c:pt>
                <c:pt idx="2700">
                  <c:v>983.98</c:v>
                </c:pt>
                <c:pt idx="2701">
                  <c:v>984.22</c:v>
                </c:pt>
                <c:pt idx="2702">
                  <c:v>984.47</c:v>
                </c:pt>
                <c:pt idx="2703">
                  <c:v>984.71</c:v>
                </c:pt>
                <c:pt idx="2704">
                  <c:v>984.95</c:v>
                </c:pt>
                <c:pt idx="2705">
                  <c:v>985.19</c:v>
                </c:pt>
                <c:pt idx="2706">
                  <c:v>985.4299999999999</c:v>
                </c:pt>
                <c:pt idx="2707">
                  <c:v>985.67</c:v>
                </c:pt>
                <c:pt idx="2708">
                  <c:v>985.91</c:v>
                </c:pt>
                <c:pt idx="2709">
                  <c:v>986.15</c:v>
                </c:pt>
                <c:pt idx="2710">
                  <c:v>986.39</c:v>
                </c:pt>
                <c:pt idx="2711">
                  <c:v>986.63</c:v>
                </c:pt>
                <c:pt idx="2712">
                  <c:v>986.87</c:v>
                </c:pt>
                <c:pt idx="2713">
                  <c:v>987.11</c:v>
                </c:pt>
                <c:pt idx="2714">
                  <c:v>987.35</c:v>
                </c:pt>
                <c:pt idx="2715">
                  <c:v>987.59</c:v>
                </c:pt>
                <c:pt idx="2716">
                  <c:v>987.83</c:v>
                </c:pt>
                <c:pt idx="2717">
                  <c:v>988.07</c:v>
                </c:pt>
                <c:pt idx="2718">
                  <c:v>988.3099999999999</c:v>
                </c:pt>
                <c:pt idx="2719">
                  <c:v>988.55</c:v>
                </c:pt>
                <c:pt idx="2720">
                  <c:v>988.79</c:v>
                </c:pt>
                <c:pt idx="2721">
                  <c:v>989.03</c:v>
                </c:pt>
                <c:pt idx="2722">
                  <c:v>989.27</c:v>
                </c:pt>
                <c:pt idx="2723">
                  <c:v>989.52</c:v>
                </c:pt>
                <c:pt idx="2724">
                  <c:v>989.76</c:v>
                </c:pt>
                <c:pt idx="2725">
                  <c:v>990.0</c:v>
                </c:pt>
                <c:pt idx="2726">
                  <c:v>990.24</c:v>
                </c:pt>
                <c:pt idx="2727">
                  <c:v>990.48</c:v>
                </c:pt>
                <c:pt idx="2728">
                  <c:v>990.72</c:v>
                </c:pt>
                <c:pt idx="2729">
                  <c:v>990.96</c:v>
                </c:pt>
                <c:pt idx="2730">
                  <c:v>991.2</c:v>
                </c:pt>
                <c:pt idx="2731">
                  <c:v>991.4400000000001</c:v>
                </c:pt>
                <c:pt idx="2732">
                  <c:v>991.68</c:v>
                </c:pt>
                <c:pt idx="2733">
                  <c:v>991.92</c:v>
                </c:pt>
                <c:pt idx="2734">
                  <c:v>992.16</c:v>
                </c:pt>
                <c:pt idx="2735">
                  <c:v>992.4</c:v>
                </c:pt>
                <c:pt idx="2736">
                  <c:v>992.64</c:v>
                </c:pt>
                <c:pt idx="2737">
                  <c:v>992.88</c:v>
                </c:pt>
                <c:pt idx="2738">
                  <c:v>993.12</c:v>
                </c:pt>
                <c:pt idx="2739">
                  <c:v>993.36</c:v>
                </c:pt>
                <c:pt idx="2740">
                  <c:v>993.6</c:v>
                </c:pt>
                <c:pt idx="2741">
                  <c:v>993.84</c:v>
                </c:pt>
                <c:pt idx="2742">
                  <c:v>994.08</c:v>
                </c:pt>
                <c:pt idx="2743">
                  <c:v>994.32</c:v>
                </c:pt>
                <c:pt idx="2744">
                  <c:v>994.5599999999999</c:v>
                </c:pt>
                <c:pt idx="2745">
                  <c:v>994.8</c:v>
                </c:pt>
                <c:pt idx="2746">
                  <c:v>995.04</c:v>
                </c:pt>
                <c:pt idx="2747">
                  <c:v>995.28</c:v>
                </c:pt>
                <c:pt idx="2748">
                  <c:v>995.52</c:v>
                </c:pt>
                <c:pt idx="2749">
                  <c:v>995.76</c:v>
                </c:pt>
                <c:pt idx="2750">
                  <c:v>996.0</c:v>
                </c:pt>
                <c:pt idx="2751">
                  <c:v>996.24</c:v>
                </c:pt>
                <c:pt idx="2752">
                  <c:v>996.48</c:v>
                </c:pt>
                <c:pt idx="2753">
                  <c:v>996.72</c:v>
                </c:pt>
                <c:pt idx="2754">
                  <c:v>996.96</c:v>
                </c:pt>
                <c:pt idx="2755">
                  <c:v>997.2</c:v>
                </c:pt>
                <c:pt idx="2756">
                  <c:v>997.4400000000001</c:v>
                </c:pt>
                <c:pt idx="2757">
                  <c:v>997.68</c:v>
                </c:pt>
                <c:pt idx="2758">
                  <c:v>997.92</c:v>
                </c:pt>
                <c:pt idx="2759">
                  <c:v>998.16</c:v>
                </c:pt>
                <c:pt idx="2760">
                  <c:v>998.4</c:v>
                </c:pt>
                <c:pt idx="2761">
                  <c:v>998.64</c:v>
                </c:pt>
                <c:pt idx="2762">
                  <c:v>998.88</c:v>
                </c:pt>
                <c:pt idx="2763">
                  <c:v>999.12</c:v>
                </c:pt>
                <c:pt idx="2764">
                  <c:v>999.36</c:v>
                </c:pt>
                <c:pt idx="2765">
                  <c:v>999.6</c:v>
                </c:pt>
                <c:pt idx="2766">
                  <c:v>999.84</c:v>
                </c:pt>
                <c:pt idx="2767">
                  <c:v>1000.08</c:v>
                </c:pt>
                <c:pt idx="2768">
                  <c:v>1000.32</c:v>
                </c:pt>
                <c:pt idx="2769">
                  <c:v>1000.56</c:v>
                </c:pt>
                <c:pt idx="2770">
                  <c:v>1000.8</c:v>
                </c:pt>
                <c:pt idx="2771">
                  <c:v>1001.04</c:v>
                </c:pt>
                <c:pt idx="2772">
                  <c:v>1001.28</c:v>
                </c:pt>
                <c:pt idx="2773">
                  <c:v>1001.52</c:v>
                </c:pt>
                <c:pt idx="2774">
                  <c:v>1001.76</c:v>
                </c:pt>
                <c:pt idx="2775">
                  <c:v>1002.0</c:v>
                </c:pt>
                <c:pt idx="2776">
                  <c:v>1002.24</c:v>
                </c:pt>
                <c:pt idx="2777">
                  <c:v>1002.48</c:v>
                </c:pt>
                <c:pt idx="2778">
                  <c:v>1002.72</c:v>
                </c:pt>
                <c:pt idx="2779">
                  <c:v>1002.96</c:v>
                </c:pt>
                <c:pt idx="2780">
                  <c:v>1003.2</c:v>
                </c:pt>
                <c:pt idx="2781">
                  <c:v>1003.44</c:v>
                </c:pt>
                <c:pt idx="2782">
                  <c:v>1003.68</c:v>
                </c:pt>
                <c:pt idx="2783">
                  <c:v>1003.92</c:v>
                </c:pt>
                <c:pt idx="2784">
                  <c:v>1004.16</c:v>
                </c:pt>
                <c:pt idx="2785">
                  <c:v>1004.4</c:v>
                </c:pt>
                <c:pt idx="2786">
                  <c:v>1004.64</c:v>
                </c:pt>
                <c:pt idx="2787">
                  <c:v>1004.88</c:v>
                </c:pt>
                <c:pt idx="2788">
                  <c:v>1005.12</c:v>
                </c:pt>
                <c:pt idx="2789">
                  <c:v>1005.36</c:v>
                </c:pt>
                <c:pt idx="2790">
                  <c:v>1005.6</c:v>
                </c:pt>
                <c:pt idx="2791">
                  <c:v>1005.84</c:v>
                </c:pt>
                <c:pt idx="2792">
                  <c:v>1006.07</c:v>
                </c:pt>
                <c:pt idx="2793">
                  <c:v>1006.31</c:v>
                </c:pt>
                <c:pt idx="2794">
                  <c:v>1006.55</c:v>
                </c:pt>
                <c:pt idx="2795">
                  <c:v>1006.79</c:v>
                </c:pt>
                <c:pt idx="2796">
                  <c:v>1007.03</c:v>
                </c:pt>
                <c:pt idx="2797">
                  <c:v>1007.27</c:v>
                </c:pt>
                <c:pt idx="2798">
                  <c:v>1007.51</c:v>
                </c:pt>
                <c:pt idx="2799">
                  <c:v>1007.75</c:v>
                </c:pt>
                <c:pt idx="2800">
                  <c:v>1007.99</c:v>
                </c:pt>
                <c:pt idx="2801">
                  <c:v>1008.23</c:v>
                </c:pt>
                <c:pt idx="2802">
                  <c:v>1008.47</c:v>
                </c:pt>
                <c:pt idx="2803">
                  <c:v>1008.71</c:v>
                </c:pt>
                <c:pt idx="2804">
                  <c:v>1008.95</c:v>
                </c:pt>
                <c:pt idx="2805">
                  <c:v>1009.19</c:v>
                </c:pt>
                <c:pt idx="2806">
                  <c:v>1009.43</c:v>
                </c:pt>
                <c:pt idx="2807">
                  <c:v>1009.67</c:v>
                </c:pt>
                <c:pt idx="2808">
                  <c:v>1009.91</c:v>
                </c:pt>
                <c:pt idx="2809">
                  <c:v>1010.15</c:v>
                </c:pt>
                <c:pt idx="2810">
                  <c:v>1010.39</c:v>
                </c:pt>
                <c:pt idx="2811">
                  <c:v>1010.63</c:v>
                </c:pt>
                <c:pt idx="2812">
                  <c:v>1010.87</c:v>
                </c:pt>
                <c:pt idx="2813">
                  <c:v>1011.1</c:v>
                </c:pt>
                <c:pt idx="2814">
                  <c:v>1011.34</c:v>
                </c:pt>
                <c:pt idx="2815">
                  <c:v>1011.58</c:v>
                </c:pt>
                <c:pt idx="2816">
                  <c:v>1011.82</c:v>
                </c:pt>
                <c:pt idx="2817">
                  <c:v>1012.06</c:v>
                </c:pt>
                <c:pt idx="2818">
                  <c:v>1012.3</c:v>
                </c:pt>
                <c:pt idx="2819">
                  <c:v>1012.54</c:v>
                </c:pt>
                <c:pt idx="2820">
                  <c:v>1012.78</c:v>
                </c:pt>
                <c:pt idx="2821">
                  <c:v>1013.02</c:v>
                </c:pt>
                <c:pt idx="2822">
                  <c:v>1013.26</c:v>
                </c:pt>
                <c:pt idx="2823">
                  <c:v>1013.5</c:v>
                </c:pt>
                <c:pt idx="2824">
                  <c:v>1013.74</c:v>
                </c:pt>
                <c:pt idx="2825">
                  <c:v>1013.98</c:v>
                </c:pt>
                <c:pt idx="2826">
                  <c:v>1014.22</c:v>
                </c:pt>
                <c:pt idx="2827">
                  <c:v>1014.46</c:v>
                </c:pt>
                <c:pt idx="2828">
                  <c:v>1014.7</c:v>
                </c:pt>
                <c:pt idx="2829">
                  <c:v>1014.93</c:v>
                </c:pt>
                <c:pt idx="2830">
                  <c:v>1015.17</c:v>
                </c:pt>
                <c:pt idx="2831">
                  <c:v>1015.41</c:v>
                </c:pt>
                <c:pt idx="2832">
                  <c:v>1015.65</c:v>
                </c:pt>
                <c:pt idx="2833">
                  <c:v>1015.89</c:v>
                </c:pt>
                <c:pt idx="2834">
                  <c:v>1016.13</c:v>
                </c:pt>
                <c:pt idx="2835">
                  <c:v>1016.37</c:v>
                </c:pt>
                <c:pt idx="2836">
                  <c:v>1016.61</c:v>
                </c:pt>
                <c:pt idx="2837">
                  <c:v>1016.85</c:v>
                </c:pt>
                <c:pt idx="2838">
                  <c:v>1017.09</c:v>
                </c:pt>
                <c:pt idx="2839">
                  <c:v>1017.33</c:v>
                </c:pt>
                <c:pt idx="2840">
                  <c:v>1017.57</c:v>
                </c:pt>
                <c:pt idx="2841">
                  <c:v>1017.8</c:v>
                </c:pt>
                <c:pt idx="2842">
                  <c:v>1018.04</c:v>
                </c:pt>
                <c:pt idx="2843">
                  <c:v>1018.28</c:v>
                </c:pt>
                <c:pt idx="2844">
                  <c:v>1018.52</c:v>
                </c:pt>
                <c:pt idx="2845">
                  <c:v>1018.76</c:v>
                </c:pt>
                <c:pt idx="2846">
                  <c:v>1019.0</c:v>
                </c:pt>
                <c:pt idx="2847">
                  <c:v>1019.24</c:v>
                </c:pt>
                <c:pt idx="2848">
                  <c:v>1019.48</c:v>
                </c:pt>
                <c:pt idx="2849">
                  <c:v>1019.72</c:v>
                </c:pt>
                <c:pt idx="2850">
                  <c:v>1019.96</c:v>
                </c:pt>
                <c:pt idx="2851">
                  <c:v>1020.2</c:v>
                </c:pt>
                <c:pt idx="2852">
                  <c:v>1020.43</c:v>
                </c:pt>
                <c:pt idx="2853">
                  <c:v>1020.67</c:v>
                </c:pt>
                <c:pt idx="2854">
                  <c:v>1020.91</c:v>
                </c:pt>
                <c:pt idx="2855">
                  <c:v>1021.15</c:v>
                </c:pt>
                <c:pt idx="2856">
                  <c:v>1021.39</c:v>
                </c:pt>
                <c:pt idx="2857">
                  <c:v>1021.63</c:v>
                </c:pt>
                <c:pt idx="2858">
                  <c:v>1021.87</c:v>
                </c:pt>
                <c:pt idx="2859">
                  <c:v>1022.11</c:v>
                </c:pt>
                <c:pt idx="2860">
                  <c:v>1022.35</c:v>
                </c:pt>
                <c:pt idx="2861">
                  <c:v>1022.59</c:v>
                </c:pt>
                <c:pt idx="2862">
                  <c:v>1022.82</c:v>
                </c:pt>
                <c:pt idx="2863">
                  <c:v>1023.06</c:v>
                </c:pt>
                <c:pt idx="2864">
                  <c:v>1023.3</c:v>
                </c:pt>
                <c:pt idx="2865">
                  <c:v>1023.54</c:v>
                </c:pt>
                <c:pt idx="2866">
                  <c:v>1023.78</c:v>
                </c:pt>
                <c:pt idx="2867">
                  <c:v>1024.02</c:v>
                </c:pt>
                <c:pt idx="2868">
                  <c:v>1024.26</c:v>
                </c:pt>
                <c:pt idx="2869">
                  <c:v>1024.5</c:v>
                </c:pt>
                <c:pt idx="2870">
                  <c:v>1024.73</c:v>
                </c:pt>
                <c:pt idx="2871">
                  <c:v>1024.97</c:v>
                </c:pt>
                <c:pt idx="2872">
                  <c:v>1025.21</c:v>
                </c:pt>
                <c:pt idx="2873">
                  <c:v>1025.45</c:v>
                </c:pt>
                <c:pt idx="2874">
                  <c:v>1025.69</c:v>
                </c:pt>
                <c:pt idx="2875">
                  <c:v>1025.93</c:v>
                </c:pt>
                <c:pt idx="2876">
                  <c:v>1026.17</c:v>
                </c:pt>
                <c:pt idx="2877">
                  <c:v>1026.41</c:v>
                </c:pt>
                <c:pt idx="2878">
                  <c:v>1026.65</c:v>
                </c:pt>
                <c:pt idx="2879">
                  <c:v>1026.88</c:v>
                </c:pt>
                <c:pt idx="2880">
                  <c:v>1027.12</c:v>
                </c:pt>
                <c:pt idx="2881">
                  <c:v>1027.36</c:v>
                </c:pt>
                <c:pt idx="2882">
                  <c:v>1027.6</c:v>
                </c:pt>
                <c:pt idx="2883">
                  <c:v>1027.84</c:v>
                </c:pt>
                <c:pt idx="2884">
                  <c:v>1028.08</c:v>
                </c:pt>
                <c:pt idx="2885">
                  <c:v>1028.32</c:v>
                </c:pt>
                <c:pt idx="2886">
                  <c:v>1028.55</c:v>
                </c:pt>
                <c:pt idx="2887">
                  <c:v>1028.79</c:v>
                </c:pt>
                <c:pt idx="2888">
                  <c:v>1029.03</c:v>
                </c:pt>
                <c:pt idx="2889">
                  <c:v>1029.27</c:v>
                </c:pt>
                <c:pt idx="2890">
                  <c:v>1029.51</c:v>
                </c:pt>
                <c:pt idx="2891">
                  <c:v>1029.75</c:v>
                </c:pt>
                <c:pt idx="2892">
                  <c:v>1029.99</c:v>
                </c:pt>
                <c:pt idx="2893">
                  <c:v>1030.23</c:v>
                </c:pt>
                <c:pt idx="2894">
                  <c:v>1030.46</c:v>
                </c:pt>
                <c:pt idx="2895">
                  <c:v>1030.7</c:v>
                </c:pt>
                <c:pt idx="2896">
                  <c:v>1030.94</c:v>
                </c:pt>
                <c:pt idx="2897">
                  <c:v>1031.18</c:v>
                </c:pt>
                <c:pt idx="2898">
                  <c:v>1031.42</c:v>
                </c:pt>
                <c:pt idx="2899">
                  <c:v>1031.66</c:v>
                </c:pt>
                <c:pt idx="2900">
                  <c:v>1031.89</c:v>
                </c:pt>
                <c:pt idx="2901">
                  <c:v>1032.13</c:v>
                </c:pt>
                <c:pt idx="2902">
                  <c:v>1032.37</c:v>
                </c:pt>
                <c:pt idx="2903">
                  <c:v>1032.61</c:v>
                </c:pt>
                <c:pt idx="2904">
                  <c:v>1032.85</c:v>
                </c:pt>
                <c:pt idx="2905">
                  <c:v>1033.09</c:v>
                </c:pt>
                <c:pt idx="2906">
                  <c:v>1033.33</c:v>
                </c:pt>
                <c:pt idx="2907">
                  <c:v>1033.56</c:v>
                </c:pt>
                <c:pt idx="2908">
                  <c:v>1033.8</c:v>
                </c:pt>
                <c:pt idx="2909">
                  <c:v>1034.04</c:v>
                </c:pt>
                <c:pt idx="2910">
                  <c:v>1034.28</c:v>
                </c:pt>
                <c:pt idx="2911">
                  <c:v>1034.52</c:v>
                </c:pt>
                <c:pt idx="2912">
                  <c:v>1034.76</c:v>
                </c:pt>
                <c:pt idx="2913">
                  <c:v>1034.99</c:v>
                </c:pt>
                <c:pt idx="2914">
                  <c:v>1035.23</c:v>
                </c:pt>
                <c:pt idx="2915">
                  <c:v>1035.47</c:v>
                </c:pt>
                <c:pt idx="2916">
                  <c:v>1035.71</c:v>
                </c:pt>
                <c:pt idx="2917">
                  <c:v>1035.95</c:v>
                </c:pt>
                <c:pt idx="2918">
                  <c:v>1036.19</c:v>
                </c:pt>
                <c:pt idx="2919">
                  <c:v>1036.42</c:v>
                </c:pt>
                <c:pt idx="2920">
                  <c:v>1036.66</c:v>
                </c:pt>
                <c:pt idx="2921">
                  <c:v>1036.9</c:v>
                </c:pt>
                <c:pt idx="2922">
                  <c:v>1037.14</c:v>
                </c:pt>
                <c:pt idx="2923">
                  <c:v>1037.38</c:v>
                </c:pt>
                <c:pt idx="2924">
                  <c:v>1037.62</c:v>
                </c:pt>
                <c:pt idx="2925">
                  <c:v>1037.85</c:v>
                </c:pt>
                <c:pt idx="2926">
                  <c:v>1038.09</c:v>
                </c:pt>
                <c:pt idx="2927">
                  <c:v>1038.33</c:v>
                </c:pt>
                <c:pt idx="2928">
                  <c:v>1038.57</c:v>
                </c:pt>
                <c:pt idx="2929">
                  <c:v>1038.81</c:v>
                </c:pt>
                <c:pt idx="2930">
                  <c:v>1039.05</c:v>
                </c:pt>
                <c:pt idx="2931">
                  <c:v>1039.28</c:v>
                </c:pt>
                <c:pt idx="2932">
                  <c:v>1039.52</c:v>
                </c:pt>
                <c:pt idx="2933">
                  <c:v>1039.76</c:v>
                </c:pt>
                <c:pt idx="2934">
                  <c:v>1040.0</c:v>
                </c:pt>
                <c:pt idx="2935">
                  <c:v>1040.24</c:v>
                </c:pt>
                <c:pt idx="2936">
                  <c:v>1040.47</c:v>
                </c:pt>
                <c:pt idx="2937">
                  <c:v>1040.71</c:v>
                </c:pt>
                <c:pt idx="2938">
                  <c:v>1040.95</c:v>
                </c:pt>
                <c:pt idx="2939">
                  <c:v>1041.19</c:v>
                </c:pt>
                <c:pt idx="2940">
                  <c:v>1041.43</c:v>
                </c:pt>
                <c:pt idx="2941">
                  <c:v>1041.66</c:v>
                </c:pt>
                <c:pt idx="2942">
                  <c:v>1041.9</c:v>
                </c:pt>
                <c:pt idx="2943">
                  <c:v>1042.14</c:v>
                </c:pt>
                <c:pt idx="2944">
                  <c:v>1042.38</c:v>
                </c:pt>
                <c:pt idx="2945">
                  <c:v>1042.62</c:v>
                </c:pt>
                <c:pt idx="2946">
                  <c:v>1042.86</c:v>
                </c:pt>
                <c:pt idx="2947">
                  <c:v>1043.09</c:v>
                </c:pt>
                <c:pt idx="2948">
                  <c:v>1043.33</c:v>
                </c:pt>
                <c:pt idx="2949">
                  <c:v>1043.57</c:v>
                </c:pt>
                <c:pt idx="2950">
                  <c:v>1043.81</c:v>
                </c:pt>
                <c:pt idx="2951">
                  <c:v>1044.05</c:v>
                </c:pt>
                <c:pt idx="2952">
                  <c:v>1044.28</c:v>
                </c:pt>
                <c:pt idx="2953">
                  <c:v>1044.52</c:v>
                </c:pt>
                <c:pt idx="2954">
                  <c:v>1044.76</c:v>
                </c:pt>
                <c:pt idx="2955">
                  <c:v>1045.0</c:v>
                </c:pt>
                <c:pt idx="2956">
                  <c:v>1045.23</c:v>
                </c:pt>
                <c:pt idx="2957">
                  <c:v>1045.47</c:v>
                </c:pt>
                <c:pt idx="2958">
                  <c:v>1045.71</c:v>
                </c:pt>
                <c:pt idx="2959">
                  <c:v>1045.95</c:v>
                </c:pt>
                <c:pt idx="2960">
                  <c:v>1046.19</c:v>
                </c:pt>
                <c:pt idx="2961">
                  <c:v>1046.42</c:v>
                </c:pt>
                <c:pt idx="2962">
                  <c:v>1046.66</c:v>
                </c:pt>
                <c:pt idx="2963">
                  <c:v>1046.9</c:v>
                </c:pt>
                <c:pt idx="2964">
                  <c:v>1047.14</c:v>
                </c:pt>
                <c:pt idx="2965">
                  <c:v>1047.38</c:v>
                </c:pt>
                <c:pt idx="2966">
                  <c:v>1047.61</c:v>
                </c:pt>
                <c:pt idx="2967">
                  <c:v>1047.85</c:v>
                </c:pt>
                <c:pt idx="2968">
                  <c:v>1048.09</c:v>
                </c:pt>
                <c:pt idx="2969">
                  <c:v>1048.33</c:v>
                </c:pt>
                <c:pt idx="2970">
                  <c:v>1048.56</c:v>
                </c:pt>
                <c:pt idx="2971">
                  <c:v>1048.8</c:v>
                </c:pt>
                <c:pt idx="2972">
                  <c:v>1049.04</c:v>
                </c:pt>
                <c:pt idx="2973">
                  <c:v>1049.28</c:v>
                </c:pt>
                <c:pt idx="2974">
                  <c:v>1049.52</c:v>
                </c:pt>
                <c:pt idx="2975">
                  <c:v>1049.75</c:v>
                </c:pt>
                <c:pt idx="2976">
                  <c:v>1049.99</c:v>
                </c:pt>
                <c:pt idx="2977">
                  <c:v>1050.23</c:v>
                </c:pt>
                <c:pt idx="2978">
                  <c:v>1050.47</c:v>
                </c:pt>
                <c:pt idx="2979">
                  <c:v>1050.7</c:v>
                </c:pt>
                <c:pt idx="2980">
                  <c:v>1050.94</c:v>
                </c:pt>
                <c:pt idx="2981">
                  <c:v>1051.18</c:v>
                </c:pt>
                <c:pt idx="2982">
                  <c:v>1051.42</c:v>
                </c:pt>
                <c:pt idx="2983">
                  <c:v>1051.65</c:v>
                </c:pt>
                <c:pt idx="2984">
                  <c:v>1051.89</c:v>
                </c:pt>
                <c:pt idx="2985">
                  <c:v>1052.13</c:v>
                </c:pt>
                <c:pt idx="2986">
                  <c:v>1052.37</c:v>
                </c:pt>
                <c:pt idx="2987">
                  <c:v>1052.61</c:v>
                </c:pt>
                <c:pt idx="2988">
                  <c:v>1052.84</c:v>
                </c:pt>
                <c:pt idx="2989">
                  <c:v>1053.08</c:v>
                </c:pt>
                <c:pt idx="2990">
                  <c:v>1053.32</c:v>
                </c:pt>
                <c:pt idx="2991">
                  <c:v>1053.56</c:v>
                </c:pt>
                <c:pt idx="2992">
                  <c:v>1053.79</c:v>
                </c:pt>
                <c:pt idx="2993">
                  <c:v>1054.03</c:v>
                </c:pt>
                <c:pt idx="2994">
                  <c:v>1054.27</c:v>
                </c:pt>
                <c:pt idx="2995">
                  <c:v>1054.51</c:v>
                </c:pt>
                <c:pt idx="2996">
                  <c:v>1054.74</c:v>
                </c:pt>
                <c:pt idx="2997">
                  <c:v>1054.98</c:v>
                </c:pt>
                <c:pt idx="2998">
                  <c:v>1055.22</c:v>
                </c:pt>
                <c:pt idx="2999">
                  <c:v>1055.46</c:v>
                </c:pt>
                <c:pt idx="3000">
                  <c:v>1055.69</c:v>
                </c:pt>
                <c:pt idx="3001">
                  <c:v>1055.93</c:v>
                </c:pt>
                <c:pt idx="3002">
                  <c:v>1056.17</c:v>
                </c:pt>
                <c:pt idx="3003">
                  <c:v>1056.41</c:v>
                </c:pt>
                <c:pt idx="3004">
                  <c:v>1056.64</c:v>
                </c:pt>
                <c:pt idx="3005">
                  <c:v>1056.88</c:v>
                </c:pt>
                <c:pt idx="3006">
                  <c:v>1057.12</c:v>
                </c:pt>
                <c:pt idx="3007">
                  <c:v>1057.35</c:v>
                </c:pt>
                <c:pt idx="3008">
                  <c:v>1057.59</c:v>
                </c:pt>
                <c:pt idx="3009">
                  <c:v>1057.83</c:v>
                </c:pt>
                <c:pt idx="3010">
                  <c:v>1058.07</c:v>
                </c:pt>
                <c:pt idx="3011">
                  <c:v>1058.3</c:v>
                </c:pt>
                <c:pt idx="3012">
                  <c:v>1058.54</c:v>
                </c:pt>
                <c:pt idx="3013">
                  <c:v>1058.78</c:v>
                </c:pt>
                <c:pt idx="3014">
                  <c:v>1059.02</c:v>
                </c:pt>
                <c:pt idx="3015">
                  <c:v>1059.25</c:v>
                </c:pt>
                <c:pt idx="3016">
                  <c:v>1059.49</c:v>
                </c:pt>
                <c:pt idx="3017">
                  <c:v>1059.73</c:v>
                </c:pt>
                <c:pt idx="3018">
                  <c:v>1059.97</c:v>
                </c:pt>
                <c:pt idx="3019">
                  <c:v>1060.2</c:v>
                </c:pt>
                <c:pt idx="3020">
                  <c:v>1060.44</c:v>
                </c:pt>
                <c:pt idx="3021">
                  <c:v>1060.68</c:v>
                </c:pt>
                <c:pt idx="3022">
                  <c:v>1060.91</c:v>
                </c:pt>
                <c:pt idx="3023">
                  <c:v>1061.15</c:v>
                </c:pt>
                <c:pt idx="3024">
                  <c:v>1061.39</c:v>
                </c:pt>
                <c:pt idx="3025">
                  <c:v>1061.63</c:v>
                </c:pt>
                <c:pt idx="3026">
                  <c:v>1061.86</c:v>
                </c:pt>
                <c:pt idx="3027">
                  <c:v>1062.1</c:v>
                </c:pt>
                <c:pt idx="3028">
                  <c:v>1062.34</c:v>
                </c:pt>
                <c:pt idx="3029">
                  <c:v>1062.57</c:v>
                </c:pt>
                <c:pt idx="3030">
                  <c:v>1062.81</c:v>
                </c:pt>
                <c:pt idx="3031">
                  <c:v>1063.05</c:v>
                </c:pt>
                <c:pt idx="3032">
                  <c:v>1063.29</c:v>
                </c:pt>
                <c:pt idx="3033">
                  <c:v>1063.52</c:v>
                </c:pt>
                <c:pt idx="3034">
                  <c:v>1063.76</c:v>
                </c:pt>
                <c:pt idx="3035">
                  <c:v>1064.0</c:v>
                </c:pt>
                <c:pt idx="3036">
                  <c:v>1064.23</c:v>
                </c:pt>
                <c:pt idx="3037">
                  <c:v>1064.47</c:v>
                </c:pt>
                <c:pt idx="3038">
                  <c:v>1064.71</c:v>
                </c:pt>
                <c:pt idx="3039">
                  <c:v>1064.95</c:v>
                </c:pt>
                <c:pt idx="3040">
                  <c:v>1065.18</c:v>
                </c:pt>
                <c:pt idx="3041">
                  <c:v>1065.42</c:v>
                </c:pt>
                <c:pt idx="3042">
                  <c:v>1065.66</c:v>
                </c:pt>
                <c:pt idx="3043">
                  <c:v>1065.89</c:v>
                </c:pt>
                <c:pt idx="3044">
                  <c:v>1066.13</c:v>
                </c:pt>
                <c:pt idx="3045">
                  <c:v>1066.37</c:v>
                </c:pt>
                <c:pt idx="3046">
                  <c:v>1066.6</c:v>
                </c:pt>
                <c:pt idx="3047">
                  <c:v>1066.84</c:v>
                </c:pt>
                <c:pt idx="3048">
                  <c:v>1067.08</c:v>
                </c:pt>
                <c:pt idx="3049">
                  <c:v>1067.32</c:v>
                </c:pt>
                <c:pt idx="3050">
                  <c:v>1067.55</c:v>
                </c:pt>
                <c:pt idx="3051">
                  <c:v>1067.79</c:v>
                </c:pt>
                <c:pt idx="3052">
                  <c:v>1068.03</c:v>
                </c:pt>
                <c:pt idx="3053">
                  <c:v>1068.26</c:v>
                </c:pt>
                <c:pt idx="3054">
                  <c:v>1068.5</c:v>
                </c:pt>
                <c:pt idx="3055">
                  <c:v>1068.74</c:v>
                </c:pt>
                <c:pt idx="3056">
                  <c:v>1068.97</c:v>
                </c:pt>
                <c:pt idx="3057">
                  <c:v>1069.21</c:v>
                </c:pt>
                <c:pt idx="3058">
                  <c:v>1069.45</c:v>
                </c:pt>
                <c:pt idx="3059">
                  <c:v>1069.68</c:v>
                </c:pt>
                <c:pt idx="3060">
                  <c:v>1069.92</c:v>
                </c:pt>
                <c:pt idx="3061">
                  <c:v>1070.16</c:v>
                </c:pt>
                <c:pt idx="3062">
                  <c:v>1070.39</c:v>
                </c:pt>
                <c:pt idx="3063">
                  <c:v>1070.63</c:v>
                </c:pt>
                <c:pt idx="3064">
                  <c:v>1070.87</c:v>
                </c:pt>
                <c:pt idx="3065">
                  <c:v>1071.1</c:v>
                </c:pt>
                <c:pt idx="3066">
                  <c:v>1071.34</c:v>
                </c:pt>
                <c:pt idx="3067">
                  <c:v>1071.58</c:v>
                </c:pt>
                <c:pt idx="3068">
                  <c:v>1071.81</c:v>
                </c:pt>
                <c:pt idx="3069">
                  <c:v>1072.05</c:v>
                </c:pt>
                <c:pt idx="3070">
                  <c:v>1072.29</c:v>
                </c:pt>
                <c:pt idx="3071">
                  <c:v>1072.53</c:v>
                </c:pt>
                <c:pt idx="3072">
                  <c:v>1072.76</c:v>
                </c:pt>
                <c:pt idx="3073">
                  <c:v>1073.0</c:v>
                </c:pt>
                <c:pt idx="3074">
                  <c:v>1073.24</c:v>
                </c:pt>
                <c:pt idx="3075">
                  <c:v>1073.47</c:v>
                </c:pt>
                <c:pt idx="3076">
                  <c:v>1073.71</c:v>
                </c:pt>
                <c:pt idx="3077">
                  <c:v>1073.94</c:v>
                </c:pt>
                <c:pt idx="3078">
                  <c:v>1074.18</c:v>
                </c:pt>
                <c:pt idx="3079">
                  <c:v>1074.42</c:v>
                </c:pt>
                <c:pt idx="3080">
                  <c:v>1074.65</c:v>
                </c:pt>
                <c:pt idx="3081">
                  <c:v>1074.89</c:v>
                </c:pt>
                <c:pt idx="3082">
                  <c:v>1075.13</c:v>
                </c:pt>
                <c:pt idx="3083">
                  <c:v>1075.36</c:v>
                </c:pt>
                <c:pt idx="3084">
                  <c:v>1075.6</c:v>
                </c:pt>
                <c:pt idx="3085">
                  <c:v>1075.84</c:v>
                </c:pt>
                <c:pt idx="3086">
                  <c:v>1076.07</c:v>
                </c:pt>
                <c:pt idx="3087">
                  <c:v>1076.31</c:v>
                </c:pt>
                <c:pt idx="3088">
                  <c:v>1076.55</c:v>
                </c:pt>
                <c:pt idx="3089">
                  <c:v>1076.78</c:v>
                </c:pt>
                <c:pt idx="3090">
                  <c:v>1077.02</c:v>
                </c:pt>
                <c:pt idx="3091">
                  <c:v>1077.26</c:v>
                </c:pt>
                <c:pt idx="3092">
                  <c:v>1077.49</c:v>
                </c:pt>
                <c:pt idx="3093">
                  <c:v>1077.73</c:v>
                </c:pt>
                <c:pt idx="3094">
                  <c:v>1077.97</c:v>
                </c:pt>
                <c:pt idx="3095">
                  <c:v>1078.2</c:v>
                </c:pt>
                <c:pt idx="3096">
                  <c:v>1078.44</c:v>
                </c:pt>
                <c:pt idx="3097">
                  <c:v>1078.68</c:v>
                </c:pt>
                <c:pt idx="3098">
                  <c:v>1078.91</c:v>
                </c:pt>
                <c:pt idx="3099">
                  <c:v>1079.15</c:v>
                </c:pt>
                <c:pt idx="3100">
                  <c:v>1079.38</c:v>
                </c:pt>
                <c:pt idx="3101">
                  <c:v>1079.62</c:v>
                </c:pt>
                <c:pt idx="3102">
                  <c:v>1079.86</c:v>
                </c:pt>
                <c:pt idx="3103">
                  <c:v>1080.09</c:v>
                </c:pt>
                <c:pt idx="3104">
                  <c:v>1080.33</c:v>
                </c:pt>
                <c:pt idx="3105">
                  <c:v>1080.57</c:v>
                </c:pt>
                <c:pt idx="3106">
                  <c:v>1080.8</c:v>
                </c:pt>
                <c:pt idx="3107">
                  <c:v>1081.04</c:v>
                </c:pt>
                <c:pt idx="3108">
                  <c:v>1081.28</c:v>
                </c:pt>
                <c:pt idx="3109">
                  <c:v>1081.51</c:v>
                </c:pt>
                <c:pt idx="3110">
                  <c:v>1081.75</c:v>
                </c:pt>
                <c:pt idx="3111">
                  <c:v>1081.98</c:v>
                </c:pt>
                <c:pt idx="3112">
                  <c:v>1082.22</c:v>
                </c:pt>
                <c:pt idx="3113">
                  <c:v>1082.46</c:v>
                </c:pt>
                <c:pt idx="3114">
                  <c:v>1082.69</c:v>
                </c:pt>
                <c:pt idx="3115">
                  <c:v>1082.93</c:v>
                </c:pt>
                <c:pt idx="3116">
                  <c:v>1083.17</c:v>
                </c:pt>
                <c:pt idx="3117">
                  <c:v>1083.4</c:v>
                </c:pt>
                <c:pt idx="3118">
                  <c:v>1083.64</c:v>
                </c:pt>
                <c:pt idx="3119">
                  <c:v>1083.87</c:v>
                </c:pt>
                <c:pt idx="3120">
                  <c:v>1084.11</c:v>
                </c:pt>
                <c:pt idx="3121">
                  <c:v>1084.35</c:v>
                </c:pt>
                <c:pt idx="3122">
                  <c:v>1084.58</c:v>
                </c:pt>
                <c:pt idx="3123">
                  <c:v>1084.82</c:v>
                </c:pt>
                <c:pt idx="3124">
                  <c:v>1085.05</c:v>
                </c:pt>
                <c:pt idx="3125">
                  <c:v>1085.29</c:v>
                </c:pt>
                <c:pt idx="3126">
                  <c:v>1085.53</c:v>
                </c:pt>
                <c:pt idx="3127">
                  <c:v>1085.76</c:v>
                </c:pt>
                <c:pt idx="3128">
                  <c:v>1086.0</c:v>
                </c:pt>
                <c:pt idx="3129">
                  <c:v>1086.24</c:v>
                </c:pt>
                <c:pt idx="3130">
                  <c:v>1086.47</c:v>
                </c:pt>
                <c:pt idx="3131">
                  <c:v>1086.71</c:v>
                </c:pt>
                <c:pt idx="3132">
                  <c:v>1086.94</c:v>
                </c:pt>
                <c:pt idx="3133">
                  <c:v>1087.18</c:v>
                </c:pt>
                <c:pt idx="3134">
                  <c:v>1087.42</c:v>
                </c:pt>
                <c:pt idx="3135">
                  <c:v>1087.65</c:v>
                </c:pt>
                <c:pt idx="3136">
                  <c:v>1087.89</c:v>
                </c:pt>
                <c:pt idx="3137">
                  <c:v>1088.12</c:v>
                </c:pt>
                <c:pt idx="3138">
                  <c:v>1088.36</c:v>
                </c:pt>
                <c:pt idx="3139">
                  <c:v>1088.6</c:v>
                </c:pt>
                <c:pt idx="3140">
                  <c:v>1088.83</c:v>
                </c:pt>
                <c:pt idx="3141">
                  <c:v>1089.07</c:v>
                </c:pt>
                <c:pt idx="3142">
                  <c:v>1089.3</c:v>
                </c:pt>
                <c:pt idx="3143">
                  <c:v>1089.54</c:v>
                </c:pt>
                <c:pt idx="3144">
                  <c:v>1089.78</c:v>
                </c:pt>
                <c:pt idx="3145">
                  <c:v>1090.01</c:v>
                </c:pt>
                <c:pt idx="3146">
                  <c:v>1090.25</c:v>
                </c:pt>
                <c:pt idx="3147">
                  <c:v>1090.48</c:v>
                </c:pt>
                <c:pt idx="3148">
                  <c:v>1090.72</c:v>
                </c:pt>
                <c:pt idx="3149">
                  <c:v>1090.95</c:v>
                </c:pt>
                <c:pt idx="3150">
                  <c:v>1091.19</c:v>
                </c:pt>
                <c:pt idx="3151">
                  <c:v>1091.43</c:v>
                </c:pt>
                <c:pt idx="3152">
                  <c:v>1091.66</c:v>
                </c:pt>
                <c:pt idx="3153">
                  <c:v>1091.9</c:v>
                </c:pt>
                <c:pt idx="3154">
                  <c:v>1092.13</c:v>
                </c:pt>
                <c:pt idx="3155">
                  <c:v>1092.37</c:v>
                </c:pt>
                <c:pt idx="3156">
                  <c:v>1092.61</c:v>
                </c:pt>
                <c:pt idx="3157">
                  <c:v>1092.84</c:v>
                </c:pt>
                <c:pt idx="3158">
                  <c:v>1093.08</c:v>
                </c:pt>
                <c:pt idx="3159">
                  <c:v>1093.31</c:v>
                </c:pt>
                <c:pt idx="3160">
                  <c:v>1093.55</c:v>
                </c:pt>
                <c:pt idx="3161">
                  <c:v>1093.78</c:v>
                </c:pt>
                <c:pt idx="3162">
                  <c:v>1094.02</c:v>
                </c:pt>
                <c:pt idx="3163">
                  <c:v>1094.26</c:v>
                </c:pt>
                <c:pt idx="3164">
                  <c:v>1094.49</c:v>
                </c:pt>
                <c:pt idx="3165">
                  <c:v>1094.73</c:v>
                </c:pt>
                <c:pt idx="3166">
                  <c:v>1094.96</c:v>
                </c:pt>
                <c:pt idx="3167">
                  <c:v>1095.2</c:v>
                </c:pt>
                <c:pt idx="3168">
                  <c:v>1095.43</c:v>
                </c:pt>
                <c:pt idx="3169">
                  <c:v>1095.67</c:v>
                </c:pt>
                <c:pt idx="3170">
                  <c:v>1095.91</c:v>
                </c:pt>
                <c:pt idx="3171">
                  <c:v>1096.14</c:v>
                </c:pt>
                <c:pt idx="3172">
                  <c:v>1096.38</c:v>
                </c:pt>
                <c:pt idx="3173">
                  <c:v>1096.61</c:v>
                </c:pt>
                <c:pt idx="3174">
                  <c:v>1096.85</c:v>
                </c:pt>
                <c:pt idx="3175">
                  <c:v>1097.08</c:v>
                </c:pt>
                <c:pt idx="3176">
                  <c:v>1097.32</c:v>
                </c:pt>
                <c:pt idx="3177">
                  <c:v>1097.55</c:v>
                </c:pt>
                <c:pt idx="3178">
                  <c:v>1097.79</c:v>
                </c:pt>
                <c:pt idx="3179">
                  <c:v>1098.03</c:v>
                </c:pt>
                <c:pt idx="3180">
                  <c:v>1098.26</c:v>
                </c:pt>
                <c:pt idx="3181">
                  <c:v>1098.5</c:v>
                </c:pt>
                <c:pt idx="3182">
                  <c:v>1098.73</c:v>
                </c:pt>
                <c:pt idx="3183">
                  <c:v>1098.97</c:v>
                </c:pt>
                <c:pt idx="3184">
                  <c:v>1099.2</c:v>
                </c:pt>
                <c:pt idx="3185">
                  <c:v>1099.44</c:v>
                </c:pt>
                <c:pt idx="3186">
                  <c:v>1099.67</c:v>
                </c:pt>
              </c:numCache>
            </c:numRef>
          </c:xVal>
          <c:yVal>
            <c:numRef>
              <c:f>data!$M$4:$M$3190</c:f>
              <c:numCache>
                <c:formatCode>General</c:formatCode>
                <c:ptCount val="3187"/>
                <c:pt idx="0">
                  <c:v>0.00288493004010422</c:v>
                </c:pt>
                <c:pt idx="1">
                  <c:v>0.00285206894804798</c:v>
                </c:pt>
                <c:pt idx="2">
                  <c:v>0.0028411152506959</c:v>
                </c:pt>
                <c:pt idx="3">
                  <c:v>0.00277813149092144</c:v>
                </c:pt>
                <c:pt idx="4">
                  <c:v>0.00283700761418887</c:v>
                </c:pt>
                <c:pt idx="5">
                  <c:v>0.00277539306658342</c:v>
                </c:pt>
                <c:pt idx="6">
                  <c:v>0.00271651694331598</c:v>
                </c:pt>
                <c:pt idx="7">
                  <c:v>0.00268639427559776</c:v>
                </c:pt>
                <c:pt idx="8">
                  <c:v>0.00279182361261154</c:v>
                </c:pt>
                <c:pt idx="9">
                  <c:v>0.002854807372386</c:v>
                </c:pt>
                <c:pt idx="10">
                  <c:v>0.00290409901047036</c:v>
                </c:pt>
                <c:pt idx="11">
                  <c:v>0.0029218987686675</c:v>
                </c:pt>
                <c:pt idx="12">
                  <c:v>0.00307114289508959</c:v>
                </c:pt>
                <c:pt idx="13">
                  <c:v>0.0030725121072586</c:v>
                </c:pt>
                <c:pt idx="14">
                  <c:v>0.0030040514988081</c:v>
                </c:pt>
                <c:pt idx="15">
                  <c:v>0.00285754579672402</c:v>
                </c:pt>
                <c:pt idx="16">
                  <c:v>0.00282057706816075</c:v>
                </c:pt>
                <c:pt idx="17">
                  <c:v>0.00281510021948471</c:v>
                </c:pt>
                <c:pt idx="18">
                  <c:v>0.00273294748934411</c:v>
                </c:pt>
                <c:pt idx="19">
                  <c:v>0.00271377851897796</c:v>
                </c:pt>
                <c:pt idx="20">
                  <c:v>0.00288493004010422</c:v>
                </c:pt>
                <c:pt idx="21">
                  <c:v>0.00298488252844196</c:v>
                </c:pt>
                <c:pt idx="22">
                  <c:v>0.00291642191999146</c:v>
                </c:pt>
                <c:pt idx="23">
                  <c:v>0.00280551573430164</c:v>
                </c:pt>
                <c:pt idx="24">
                  <c:v>0.00274116276235817</c:v>
                </c:pt>
                <c:pt idx="25">
                  <c:v>0.00274937803537223</c:v>
                </c:pt>
                <c:pt idx="26">
                  <c:v>0.00278086991525946</c:v>
                </c:pt>
                <c:pt idx="27">
                  <c:v>0.00279866967345659</c:v>
                </c:pt>
                <c:pt idx="28">
                  <c:v>0.00281510021948471</c:v>
                </c:pt>
                <c:pt idx="29">
                  <c:v>0.00280140809779461</c:v>
                </c:pt>
                <c:pt idx="30">
                  <c:v>0.0027452703988652</c:v>
                </c:pt>
                <c:pt idx="31">
                  <c:v>0.00269324033644281</c:v>
                </c:pt>
                <c:pt idx="32">
                  <c:v>0.0027589625205553</c:v>
                </c:pt>
                <c:pt idx="33">
                  <c:v>0.00278908518827352</c:v>
                </c:pt>
                <c:pt idx="34">
                  <c:v>0.00274937803537223</c:v>
                </c:pt>
                <c:pt idx="35">
                  <c:v>0.00275759330838629</c:v>
                </c:pt>
                <c:pt idx="36">
                  <c:v>0.00284385367503392</c:v>
                </c:pt>
                <c:pt idx="37">
                  <c:v>0.00276443936923134</c:v>
                </c:pt>
                <c:pt idx="38">
                  <c:v>0.002719255367654</c:v>
                </c:pt>
                <c:pt idx="39">
                  <c:v>0.00281236179514669</c:v>
                </c:pt>
                <c:pt idx="40">
                  <c:v>0.00294791379987869</c:v>
                </c:pt>
                <c:pt idx="41">
                  <c:v>0.00293969852686463</c:v>
                </c:pt>
                <c:pt idx="42">
                  <c:v>0.00289725294962531</c:v>
                </c:pt>
                <c:pt idx="43">
                  <c:v>0.00363251988438372</c:v>
                </c:pt>
                <c:pt idx="44">
                  <c:v>0.00555489376967387</c:v>
                </c:pt>
                <c:pt idx="45">
                  <c:v>0.00593416554048966</c:v>
                </c:pt>
                <c:pt idx="46">
                  <c:v>0.00590678129710945</c:v>
                </c:pt>
                <c:pt idx="47">
                  <c:v>0.00584242832516598</c:v>
                </c:pt>
                <c:pt idx="48">
                  <c:v>0.00595881135953184</c:v>
                </c:pt>
                <c:pt idx="49">
                  <c:v>0.00603685645316541</c:v>
                </c:pt>
                <c:pt idx="50">
                  <c:v>0.00595470372302481</c:v>
                </c:pt>
                <c:pt idx="51">
                  <c:v>0.00592458105530659</c:v>
                </c:pt>
                <c:pt idx="52">
                  <c:v>0.0059670266325459</c:v>
                </c:pt>
                <c:pt idx="53">
                  <c:v>0.0058862431145743</c:v>
                </c:pt>
                <c:pt idx="54">
                  <c:v>0.00588487390240529</c:v>
                </c:pt>
                <c:pt idx="55">
                  <c:v>0.00591088893361649</c:v>
                </c:pt>
                <c:pt idx="56">
                  <c:v>0.00597250348122194</c:v>
                </c:pt>
                <c:pt idx="57">
                  <c:v>0.00604233330184145</c:v>
                </c:pt>
                <c:pt idx="58">
                  <c:v>0.00615187027536226</c:v>
                </c:pt>
                <c:pt idx="59">
                  <c:v>0.00620253112561563</c:v>
                </c:pt>
                <c:pt idx="60">
                  <c:v>0.00615187027536226</c:v>
                </c:pt>
                <c:pt idx="61">
                  <c:v>0.00609162493992581</c:v>
                </c:pt>
                <c:pt idx="62">
                  <c:v>0.00591499657012352</c:v>
                </c:pt>
                <c:pt idx="63">
                  <c:v>0.00579587511141964</c:v>
                </c:pt>
                <c:pt idx="64">
                  <c:v>0.00518383727187214</c:v>
                </c:pt>
                <c:pt idx="65">
                  <c:v>0.00345862993891944</c:v>
                </c:pt>
                <c:pt idx="66">
                  <c:v>0.00317383380776535</c:v>
                </c:pt>
                <c:pt idx="67">
                  <c:v>0.00318478750511743</c:v>
                </c:pt>
                <c:pt idx="68">
                  <c:v>0.00341344593734211</c:v>
                </c:pt>
                <c:pt idx="69">
                  <c:v>0.00331349344900438</c:v>
                </c:pt>
                <c:pt idx="70">
                  <c:v>0.00330390896382131</c:v>
                </c:pt>
                <c:pt idx="71">
                  <c:v>0.00330117053948329</c:v>
                </c:pt>
                <c:pt idx="72">
                  <c:v>0.00336415429925775</c:v>
                </c:pt>
                <c:pt idx="73">
                  <c:v>0.00336689272359577</c:v>
                </c:pt>
                <c:pt idx="74">
                  <c:v>0.00332718557069448</c:v>
                </c:pt>
                <c:pt idx="75">
                  <c:v>0.00319984883897654</c:v>
                </c:pt>
                <c:pt idx="76">
                  <c:v>0.00328884762996219</c:v>
                </c:pt>
                <c:pt idx="77">
                  <c:v>0.00329980132731428</c:v>
                </c:pt>
                <c:pt idx="78">
                  <c:v>0.00313001901835703</c:v>
                </c:pt>
                <c:pt idx="79">
                  <c:v>0.00300131307447008</c:v>
                </c:pt>
                <c:pt idx="80">
                  <c:v>0.0030588199855685</c:v>
                </c:pt>
                <c:pt idx="81">
                  <c:v>0.00314644956438515</c:v>
                </c:pt>
                <c:pt idx="82">
                  <c:v>0.00310674241148386</c:v>
                </c:pt>
                <c:pt idx="83">
                  <c:v>0.0031532956252302</c:v>
                </c:pt>
                <c:pt idx="84">
                  <c:v>0.00321217174849763</c:v>
                </c:pt>
                <c:pt idx="85">
                  <c:v>0.00319163356596248</c:v>
                </c:pt>
                <c:pt idx="86">
                  <c:v>0.00317657223210337</c:v>
                </c:pt>
                <c:pt idx="87">
                  <c:v>0.00313138823052604</c:v>
                </c:pt>
                <c:pt idx="88">
                  <c:v>0.00309168107762474</c:v>
                </c:pt>
                <c:pt idx="89">
                  <c:v>0.0030040514988081</c:v>
                </c:pt>
                <c:pt idx="90">
                  <c:v>0.00302048204483622</c:v>
                </c:pt>
                <c:pt idx="91">
                  <c:v>0.00293148325385057</c:v>
                </c:pt>
                <c:pt idx="92">
                  <c:v>0.00295065222421671</c:v>
                </c:pt>
                <c:pt idx="93">
                  <c:v>0.00293422167818859</c:v>
                </c:pt>
                <c:pt idx="94">
                  <c:v>0.00287671476709016</c:v>
                </c:pt>
                <c:pt idx="95">
                  <c:v>0.00291094507131542</c:v>
                </c:pt>
                <c:pt idx="96">
                  <c:v>0.00308894265328672</c:v>
                </c:pt>
                <c:pt idx="97">
                  <c:v>0.00321080253632862</c:v>
                </c:pt>
                <c:pt idx="98">
                  <c:v>0.00324640205272288</c:v>
                </c:pt>
                <c:pt idx="99">
                  <c:v>0.00329569369080725</c:v>
                </c:pt>
                <c:pt idx="100">
                  <c:v>0.00329021684213121</c:v>
                </c:pt>
                <c:pt idx="101">
                  <c:v>0.00321901780934268</c:v>
                </c:pt>
                <c:pt idx="102">
                  <c:v>0.00306977368292058</c:v>
                </c:pt>
                <c:pt idx="103">
                  <c:v>0.0030725121072586</c:v>
                </c:pt>
                <c:pt idx="104">
                  <c:v>0.00304923550038543</c:v>
                </c:pt>
                <c:pt idx="105">
                  <c:v>0.00298625174061097</c:v>
                </c:pt>
                <c:pt idx="106">
                  <c:v>0.00291231428348442</c:v>
                </c:pt>
                <c:pt idx="107">
                  <c:v>0.00273705512585114</c:v>
                </c:pt>
                <c:pt idx="108">
                  <c:v>0.00246458190421813</c:v>
                </c:pt>
                <c:pt idx="109">
                  <c:v>0.00243445923649991</c:v>
                </c:pt>
                <c:pt idx="110">
                  <c:v>0.00235915256720436</c:v>
                </c:pt>
                <c:pt idx="111">
                  <c:v>0.00230301486827494</c:v>
                </c:pt>
                <c:pt idx="112">
                  <c:v>0.00242898238782387</c:v>
                </c:pt>
                <c:pt idx="113">
                  <c:v>0.00257822651424597</c:v>
                </c:pt>
                <c:pt idx="114">
                  <c:v>0.00260561075762617</c:v>
                </c:pt>
                <c:pt idx="115">
                  <c:v>0.00263436421317538</c:v>
                </c:pt>
                <c:pt idx="116">
                  <c:v>0.0027055632459639</c:v>
                </c:pt>
                <c:pt idx="117">
                  <c:v>0.00257001124123191</c:v>
                </c:pt>
                <c:pt idx="118">
                  <c:v>0.00231944541430306</c:v>
                </c:pt>
                <c:pt idx="119">
                  <c:v>0.00212775571064165</c:v>
                </c:pt>
                <c:pt idx="120">
                  <c:v>0.002038756919656</c:v>
                </c:pt>
                <c:pt idx="121">
                  <c:v>0.00205518746568412</c:v>
                </c:pt>
                <c:pt idx="122">
                  <c:v>0.00200589582759976</c:v>
                </c:pt>
                <c:pt idx="123">
                  <c:v>0.00208804855774036</c:v>
                </c:pt>
                <c:pt idx="124">
                  <c:v>0.00217841656089503</c:v>
                </c:pt>
                <c:pt idx="125">
                  <c:v>0.00219484710692315</c:v>
                </c:pt>
                <c:pt idx="126">
                  <c:v>0.00217704734872602</c:v>
                </c:pt>
                <c:pt idx="127">
                  <c:v>0.00212775571064165</c:v>
                </c:pt>
                <c:pt idx="128">
                  <c:v>0.00223318504765543</c:v>
                </c:pt>
                <c:pt idx="129">
                  <c:v>0.00250565826928843</c:v>
                </c:pt>
                <c:pt idx="130">
                  <c:v>0.00245499741903506</c:v>
                </c:pt>
                <c:pt idx="131">
                  <c:v>0.00237969074973951</c:v>
                </c:pt>
                <c:pt idx="132">
                  <c:v>0.00233450674816217</c:v>
                </c:pt>
                <c:pt idx="133">
                  <c:v>0.00232902989948613</c:v>
                </c:pt>
                <c:pt idx="134">
                  <c:v>0.00217020128788097</c:v>
                </c:pt>
                <c:pt idx="135">
                  <c:v>0.00211543280112056</c:v>
                </c:pt>
                <c:pt idx="136">
                  <c:v>0.00220717001644424</c:v>
                </c:pt>
                <c:pt idx="137">
                  <c:v>0.00226056929103563</c:v>
                </c:pt>
                <c:pt idx="138">
                  <c:v>0.00230027644393692</c:v>
                </c:pt>
                <c:pt idx="139">
                  <c:v>0.00230027644393692</c:v>
                </c:pt>
                <c:pt idx="140">
                  <c:v>0.00231670698996504</c:v>
                </c:pt>
                <c:pt idx="141">
                  <c:v>0.0024330900243309</c:v>
                </c:pt>
                <c:pt idx="142">
                  <c:v>0.00250291984495041</c:v>
                </c:pt>
                <c:pt idx="143">
                  <c:v>0.00257548808990795</c:v>
                </c:pt>
                <c:pt idx="144">
                  <c:v>0.00258507257509102</c:v>
                </c:pt>
                <c:pt idx="145">
                  <c:v>0.00253988857351369</c:v>
                </c:pt>
                <c:pt idx="146">
                  <c:v>0.00253578093700665</c:v>
                </c:pt>
                <c:pt idx="147">
                  <c:v>0.00257138045340092</c:v>
                </c:pt>
                <c:pt idx="148">
                  <c:v>0.00264257948618944</c:v>
                </c:pt>
                <c:pt idx="149">
                  <c:v>0.0027055632459639</c:v>
                </c:pt>
                <c:pt idx="150">
                  <c:v>0.00274390118669619</c:v>
                </c:pt>
                <c:pt idx="151">
                  <c:v>0.00279319282478055</c:v>
                </c:pt>
                <c:pt idx="152">
                  <c:v>0.0029355908903576</c:v>
                </c:pt>
                <c:pt idx="153">
                  <c:v>0.00313001901835703</c:v>
                </c:pt>
                <c:pt idx="154">
                  <c:v>0.0030998963506388</c:v>
                </c:pt>
                <c:pt idx="155">
                  <c:v>0.00321764859717367</c:v>
                </c:pt>
                <c:pt idx="156">
                  <c:v>0.00341070751300409</c:v>
                </c:pt>
                <c:pt idx="157">
                  <c:v>0.00336552351142676</c:v>
                </c:pt>
                <c:pt idx="158">
                  <c:v>0.00326830944742704</c:v>
                </c:pt>
                <c:pt idx="159">
                  <c:v>0.00319574120246951</c:v>
                </c:pt>
                <c:pt idx="160">
                  <c:v>0.0032080641119906</c:v>
                </c:pt>
                <c:pt idx="161">
                  <c:v>0.00329295526646923</c:v>
                </c:pt>
                <c:pt idx="162">
                  <c:v>0.00333403163153953</c:v>
                </c:pt>
                <c:pt idx="163">
                  <c:v>0.00334909296539864</c:v>
                </c:pt>
                <c:pt idx="164">
                  <c:v>0.00336826193576478</c:v>
                </c:pt>
                <c:pt idx="165">
                  <c:v>0.00343535333204627</c:v>
                </c:pt>
                <c:pt idx="166">
                  <c:v>0.00346136836325746</c:v>
                </c:pt>
                <c:pt idx="167">
                  <c:v>0.00351066000134183</c:v>
                </c:pt>
                <c:pt idx="168">
                  <c:v>0.00357775139762332</c:v>
                </c:pt>
                <c:pt idx="169">
                  <c:v>0.00364210436956679</c:v>
                </c:pt>
                <c:pt idx="170">
                  <c:v>0.0036297814600457</c:v>
                </c:pt>
                <c:pt idx="171">
                  <c:v>0.00355858242725718</c:v>
                </c:pt>
                <c:pt idx="172">
                  <c:v>0.00353256739604599</c:v>
                </c:pt>
                <c:pt idx="173">
                  <c:v>0.00356953612460926</c:v>
                </c:pt>
                <c:pt idx="174">
                  <c:v>0.00338880011829993</c:v>
                </c:pt>
                <c:pt idx="175">
                  <c:v>0.00334087769238458</c:v>
                </c:pt>
                <c:pt idx="176">
                  <c:v>0.00339701539131399</c:v>
                </c:pt>
                <c:pt idx="177">
                  <c:v>0.0033162318733424</c:v>
                </c:pt>
                <c:pt idx="178">
                  <c:v>0.00321354096066664</c:v>
                </c:pt>
                <c:pt idx="179">
                  <c:v>0.00321901780934268</c:v>
                </c:pt>
                <c:pt idx="180">
                  <c:v>0.00322586387018773</c:v>
                </c:pt>
                <c:pt idx="181">
                  <c:v>0.00324366362838486</c:v>
                </c:pt>
                <c:pt idx="182">
                  <c:v>0.00313412665486406</c:v>
                </c:pt>
                <c:pt idx="183">
                  <c:v>0.00299309780145602</c:v>
                </c:pt>
                <c:pt idx="184">
                  <c:v>0.00300678992314612</c:v>
                </c:pt>
                <c:pt idx="185">
                  <c:v>0.00313275744269505</c:v>
                </c:pt>
                <c:pt idx="186">
                  <c:v>0.00312864980618802</c:v>
                </c:pt>
                <c:pt idx="187">
                  <c:v>0.00321354096066664</c:v>
                </c:pt>
                <c:pt idx="188">
                  <c:v>0.00343398411987726</c:v>
                </c:pt>
                <c:pt idx="189">
                  <c:v>0.00342303042252518</c:v>
                </c:pt>
                <c:pt idx="190">
                  <c:v>0.00338195405745488</c:v>
                </c:pt>
                <c:pt idx="191">
                  <c:v>0.00340933830083508</c:v>
                </c:pt>
                <c:pt idx="192">
                  <c:v>0.00361061248967956</c:v>
                </c:pt>
                <c:pt idx="193">
                  <c:v>0.00377354873779176</c:v>
                </c:pt>
                <c:pt idx="194">
                  <c:v>0.00376259504043968</c:v>
                </c:pt>
                <c:pt idx="195">
                  <c:v>0.00373247237272146</c:v>
                </c:pt>
                <c:pt idx="196">
                  <c:v>0.0037927177081579</c:v>
                </c:pt>
                <c:pt idx="197">
                  <c:v>0.00372151867536938</c:v>
                </c:pt>
                <c:pt idx="198">
                  <c:v>0.00356542848810223</c:v>
                </c:pt>
                <c:pt idx="199">
                  <c:v>0.00352982897170797</c:v>
                </c:pt>
                <c:pt idx="200">
                  <c:v>0.00351066000134183</c:v>
                </c:pt>
                <c:pt idx="201">
                  <c:v>0.00360650485317253</c:v>
                </c:pt>
                <c:pt idx="202">
                  <c:v>0.0036023972166655</c:v>
                </c:pt>
                <c:pt idx="203">
                  <c:v>0.00366127333993293</c:v>
                </c:pt>
                <c:pt idx="204">
                  <c:v>0.00367222703728502</c:v>
                </c:pt>
                <c:pt idx="205">
                  <c:v>0.00357227454894728</c:v>
                </c:pt>
                <c:pt idx="206">
                  <c:v>0.00338743090613092</c:v>
                </c:pt>
                <c:pt idx="207">
                  <c:v>0.00317931065644139</c:v>
                </c:pt>
                <c:pt idx="208">
                  <c:v>0.0030588199855685</c:v>
                </c:pt>
                <c:pt idx="209">
                  <c:v>0.00292737561734354</c:v>
                </c:pt>
                <c:pt idx="210">
                  <c:v>0.00287808397925917</c:v>
                </c:pt>
                <c:pt idx="211">
                  <c:v>0.00288629925227323</c:v>
                </c:pt>
                <c:pt idx="212">
                  <c:v>0.0029492830120477</c:v>
                </c:pt>
                <c:pt idx="213">
                  <c:v>0.00283153076551283</c:v>
                </c:pt>
                <c:pt idx="214">
                  <c:v>0.00274800882320322</c:v>
                </c:pt>
                <c:pt idx="215">
                  <c:v>0.00264531791052746</c:v>
                </c:pt>
                <c:pt idx="216">
                  <c:v>0.00270145560945687</c:v>
                </c:pt>
                <c:pt idx="217">
                  <c:v>0.00266585609306261</c:v>
                </c:pt>
                <c:pt idx="218">
                  <c:v>0.00267270215390766</c:v>
                </c:pt>
                <c:pt idx="219">
                  <c:v>0.0027863467639355</c:v>
                </c:pt>
                <c:pt idx="220">
                  <c:v>0.00291779113216047</c:v>
                </c:pt>
                <c:pt idx="221">
                  <c:v>0.00290546822263937</c:v>
                </c:pt>
                <c:pt idx="222">
                  <c:v>0.00281646943165372</c:v>
                </c:pt>
                <c:pt idx="223">
                  <c:v>0.00282057706816075</c:v>
                </c:pt>
                <c:pt idx="224">
                  <c:v>0.00293285246601958</c:v>
                </c:pt>
                <c:pt idx="225">
                  <c:v>0.00309578871413177</c:v>
                </c:pt>
                <c:pt idx="226">
                  <c:v>0.00321764859717367</c:v>
                </c:pt>
                <c:pt idx="227">
                  <c:v>0.0032217562336807</c:v>
                </c:pt>
                <c:pt idx="228">
                  <c:v>0.0033710003601028</c:v>
                </c:pt>
                <c:pt idx="229">
                  <c:v>0.00339016933046894</c:v>
                </c:pt>
                <c:pt idx="230">
                  <c:v>0.00340523066432805</c:v>
                </c:pt>
                <c:pt idx="231">
                  <c:v>0.00335867745058171</c:v>
                </c:pt>
                <c:pt idx="232">
                  <c:v>0.00330664738815933</c:v>
                </c:pt>
                <c:pt idx="233">
                  <c:v>0.00321627938500466</c:v>
                </c:pt>
                <c:pt idx="234">
                  <c:v>0.00321080253632862</c:v>
                </c:pt>
                <c:pt idx="235">
                  <c:v>0.00315055720089218</c:v>
                </c:pt>
                <c:pt idx="236">
                  <c:v>0.00309031186545573</c:v>
                </c:pt>
                <c:pt idx="237">
                  <c:v>0.00308346580461068</c:v>
                </c:pt>
                <c:pt idx="238">
                  <c:v>0.00314644956438515</c:v>
                </c:pt>
                <c:pt idx="239">
                  <c:v>0.00317109538342733</c:v>
                </c:pt>
                <c:pt idx="240">
                  <c:v>0.00318341829294842</c:v>
                </c:pt>
                <c:pt idx="241">
                  <c:v>0.00308757344111771</c:v>
                </c:pt>
                <c:pt idx="242">
                  <c:v>0.00307388131942761</c:v>
                </c:pt>
                <c:pt idx="243">
                  <c:v>0.00305334313689246</c:v>
                </c:pt>
                <c:pt idx="244">
                  <c:v>0.0030177436204982</c:v>
                </c:pt>
                <c:pt idx="245">
                  <c:v>0.00296434434590681</c:v>
                </c:pt>
                <c:pt idx="246">
                  <c:v>0.00289999137396333</c:v>
                </c:pt>
                <c:pt idx="247">
                  <c:v>0.00280962337080867</c:v>
                </c:pt>
                <c:pt idx="248">
                  <c:v>0.0029095758591464</c:v>
                </c:pt>
                <c:pt idx="249">
                  <c:v>0.00295202143638572</c:v>
                </c:pt>
                <c:pt idx="250">
                  <c:v>0.00291094507131542</c:v>
                </c:pt>
                <c:pt idx="251">
                  <c:v>0.00279182361261154</c:v>
                </c:pt>
                <c:pt idx="252">
                  <c:v>0.00294791379987869</c:v>
                </c:pt>
                <c:pt idx="253">
                  <c:v>0.00297803646759691</c:v>
                </c:pt>
                <c:pt idx="254">
                  <c:v>0.00303417416652632</c:v>
                </c:pt>
                <c:pt idx="255">
                  <c:v>0.00303280495435731</c:v>
                </c:pt>
                <c:pt idx="256">
                  <c:v>0.00321354096066664</c:v>
                </c:pt>
                <c:pt idx="257">
                  <c:v>0.00339975381565201</c:v>
                </c:pt>
                <c:pt idx="258">
                  <c:v>0.00357364376111629</c:v>
                </c:pt>
                <c:pt idx="259">
                  <c:v>0.00358048982196134</c:v>
                </c:pt>
                <c:pt idx="260">
                  <c:v>0.00359965879232748</c:v>
                </c:pt>
                <c:pt idx="261">
                  <c:v>0.00352298291086292</c:v>
                </c:pt>
                <c:pt idx="262">
                  <c:v>0.00362293539920065</c:v>
                </c:pt>
                <c:pt idx="263">
                  <c:v>0.00378313322297483</c:v>
                </c:pt>
                <c:pt idx="264">
                  <c:v>0.00405971408111487</c:v>
                </c:pt>
                <c:pt idx="265">
                  <c:v>0.00417198947897369</c:v>
                </c:pt>
                <c:pt idx="266">
                  <c:v>0.00418568160066379</c:v>
                </c:pt>
                <c:pt idx="267">
                  <c:v>0.00412406705305834</c:v>
                </c:pt>
                <c:pt idx="268">
                  <c:v>0.00420485057102993</c:v>
                </c:pt>
                <c:pt idx="269">
                  <c:v>0.00419526608584686</c:v>
                </c:pt>
                <c:pt idx="270">
                  <c:v>0.0040912059610021</c:v>
                </c:pt>
                <c:pt idx="271">
                  <c:v>0.00408846753666408</c:v>
                </c:pt>
                <c:pt idx="272">
                  <c:v>0.00417883553981874</c:v>
                </c:pt>
                <c:pt idx="273">
                  <c:v>0.00424181929959321</c:v>
                </c:pt>
                <c:pt idx="274">
                  <c:v>0.00441570924505748</c:v>
                </c:pt>
                <c:pt idx="275">
                  <c:v>0.0044047555477054</c:v>
                </c:pt>
                <c:pt idx="276">
                  <c:v>0.00441434003288848</c:v>
                </c:pt>
                <c:pt idx="277">
                  <c:v>0.00427604960381846</c:v>
                </c:pt>
                <c:pt idx="278">
                  <c:v>0.0041870508128328</c:v>
                </c:pt>
                <c:pt idx="279">
                  <c:v>0.00410079044618517</c:v>
                </c:pt>
                <c:pt idx="280">
                  <c:v>0.00410079044618517</c:v>
                </c:pt>
                <c:pt idx="281">
                  <c:v>0.00410079044618517</c:v>
                </c:pt>
                <c:pt idx="282">
                  <c:v>0.00417198947897369</c:v>
                </c:pt>
                <c:pt idx="283">
                  <c:v>0.0041048980826922</c:v>
                </c:pt>
                <c:pt idx="284">
                  <c:v>0.0040104224430305</c:v>
                </c:pt>
                <c:pt idx="285">
                  <c:v>0.00378313322297483</c:v>
                </c:pt>
                <c:pt idx="286">
                  <c:v>0.00376807188911572</c:v>
                </c:pt>
                <c:pt idx="287">
                  <c:v>0.00377081031345374</c:v>
                </c:pt>
                <c:pt idx="288">
                  <c:v>0.0039556539562701</c:v>
                </c:pt>
                <c:pt idx="289">
                  <c:v>0.00401589929170654</c:v>
                </c:pt>
                <c:pt idx="290">
                  <c:v>0.00403096062556565</c:v>
                </c:pt>
                <c:pt idx="291">
                  <c:v>0.00407477541497398</c:v>
                </c:pt>
                <c:pt idx="292">
                  <c:v>0.00408162147581903</c:v>
                </c:pt>
                <c:pt idx="293">
                  <c:v>0.0039556539562701</c:v>
                </c:pt>
                <c:pt idx="294">
                  <c:v>0.00385707068010138</c:v>
                </c:pt>
                <c:pt idx="295">
                  <c:v>0.00372836473621443</c:v>
                </c:pt>
                <c:pt idx="296">
                  <c:v>0.00374068764573552</c:v>
                </c:pt>
                <c:pt idx="297">
                  <c:v>0.00374890291874958</c:v>
                </c:pt>
                <c:pt idx="298">
                  <c:v>0.0037242570997074</c:v>
                </c:pt>
                <c:pt idx="299">
                  <c:v>0.00366264255210194</c:v>
                </c:pt>
                <c:pt idx="300">
                  <c:v>0.00359144351931342</c:v>
                </c:pt>
                <c:pt idx="301">
                  <c:v>0.00349696787965173</c:v>
                </c:pt>
                <c:pt idx="302">
                  <c:v>0.00339153854263795</c:v>
                </c:pt>
                <c:pt idx="303">
                  <c:v>0.00330527817599032</c:v>
                </c:pt>
                <c:pt idx="304">
                  <c:v>0.00341070751300409</c:v>
                </c:pt>
                <c:pt idx="305">
                  <c:v>0.003398384603483</c:v>
                </c:pt>
                <c:pt idx="306">
                  <c:v>0.00339427696697597</c:v>
                </c:pt>
                <c:pt idx="307">
                  <c:v>0.00333677005587755</c:v>
                </c:pt>
                <c:pt idx="308">
                  <c:v>0.00334498532889161</c:v>
                </c:pt>
                <c:pt idx="309">
                  <c:v>0.00328884762996219</c:v>
                </c:pt>
                <c:pt idx="310">
                  <c:v>0.00322586387018773</c:v>
                </c:pt>
                <c:pt idx="311">
                  <c:v>0.00315466483739921</c:v>
                </c:pt>
                <c:pt idx="312">
                  <c:v>0.0031669877469203</c:v>
                </c:pt>
                <c:pt idx="313">
                  <c:v>0.00331212423683537</c:v>
                </c:pt>
                <c:pt idx="314">
                  <c:v>0.00333677005587755</c:v>
                </c:pt>
                <c:pt idx="315">
                  <c:v>0.00328473999345516</c:v>
                </c:pt>
                <c:pt idx="316">
                  <c:v>0.00326967865959605</c:v>
                </c:pt>
                <c:pt idx="317">
                  <c:v>0.00316014168607525</c:v>
                </c:pt>
                <c:pt idx="318">
                  <c:v>0.00308072738027266</c:v>
                </c:pt>
                <c:pt idx="319">
                  <c:v>0.00306018919773751</c:v>
                </c:pt>
                <c:pt idx="320">
                  <c:v>0.00309715792630078</c:v>
                </c:pt>
                <c:pt idx="321">
                  <c:v>0.00320669489982159</c:v>
                </c:pt>
                <c:pt idx="322">
                  <c:v>0.00330117053948329</c:v>
                </c:pt>
                <c:pt idx="323">
                  <c:v>0.00339153854263795</c:v>
                </c:pt>
                <c:pt idx="324">
                  <c:v>0.0034394609685533</c:v>
                </c:pt>
                <c:pt idx="325">
                  <c:v>0.00335046217756765</c:v>
                </c:pt>
                <c:pt idx="326">
                  <c:v>0.0033025397516523</c:v>
                </c:pt>
                <c:pt idx="327">
                  <c:v>0.00326146338658199</c:v>
                </c:pt>
                <c:pt idx="328">
                  <c:v>0.00335183138973666</c:v>
                </c:pt>
                <c:pt idx="329">
                  <c:v>0.00330117053948329</c:v>
                </c:pt>
                <c:pt idx="330">
                  <c:v>0.00324366362838486</c:v>
                </c:pt>
                <c:pt idx="331">
                  <c:v>0.00319026435379347</c:v>
                </c:pt>
                <c:pt idx="332">
                  <c:v>0.00327104787176506</c:v>
                </c:pt>
                <c:pt idx="333">
                  <c:v>0.00331897029768042</c:v>
                </c:pt>
                <c:pt idx="334">
                  <c:v>0.003262832598751</c:v>
                </c:pt>
                <c:pt idx="335">
                  <c:v>0.00320532568765258</c:v>
                </c:pt>
                <c:pt idx="336">
                  <c:v>0.00320258726331456</c:v>
                </c:pt>
                <c:pt idx="337">
                  <c:v>0.0032491404770609</c:v>
                </c:pt>
                <c:pt idx="338">
                  <c:v>0.00321901780934268</c:v>
                </c:pt>
                <c:pt idx="339">
                  <c:v>0.00329980132731428</c:v>
                </c:pt>
                <c:pt idx="340">
                  <c:v>0.00338743090613092</c:v>
                </c:pt>
                <c:pt idx="341">
                  <c:v>0.00340796908866607</c:v>
                </c:pt>
                <c:pt idx="342">
                  <c:v>0.00335046217756765</c:v>
                </c:pt>
                <c:pt idx="343">
                  <c:v>0.00321491017283565</c:v>
                </c:pt>
                <c:pt idx="344">
                  <c:v>0.00309441950196276</c:v>
                </c:pt>
                <c:pt idx="345">
                  <c:v>0.00301500519616018</c:v>
                </c:pt>
                <c:pt idx="346">
                  <c:v>0.00303417416652632</c:v>
                </c:pt>
                <c:pt idx="347">
                  <c:v>0.00308209659244167</c:v>
                </c:pt>
                <c:pt idx="348">
                  <c:v>0.00309441950196276</c:v>
                </c:pt>
                <c:pt idx="349">
                  <c:v>0.00313549586703307</c:v>
                </c:pt>
                <c:pt idx="350">
                  <c:v>0.00315055720089218</c:v>
                </c:pt>
                <c:pt idx="351">
                  <c:v>0.00312043453317396</c:v>
                </c:pt>
                <c:pt idx="352">
                  <c:v>0.00320395647548357</c:v>
                </c:pt>
                <c:pt idx="353">
                  <c:v>0.0032080641119906</c:v>
                </c:pt>
                <c:pt idx="354">
                  <c:v>0.00316561853475129</c:v>
                </c:pt>
                <c:pt idx="355">
                  <c:v>0.00312864980618802</c:v>
                </c:pt>
                <c:pt idx="356">
                  <c:v>0.00322449465801872</c:v>
                </c:pt>
                <c:pt idx="357">
                  <c:v>0.00338743090613092</c:v>
                </c:pt>
                <c:pt idx="358">
                  <c:v>0.00337784642094785</c:v>
                </c:pt>
                <c:pt idx="359">
                  <c:v>0.0034928602431447</c:v>
                </c:pt>
                <c:pt idx="360">
                  <c:v>0.00356405927593322</c:v>
                </c:pt>
                <c:pt idx="361">
                  <c:v>0.00362019697486263</c:v>
                </c:pt>
                <c:pt idx="362">
                  <c:v>0.00360102800449649</c:v>
                </c:pt>
                <c:pt idx="363">
                  <c:v>0.00354489030556708</c:v>
                </c:pt>
                <c:pt idx="364">
                  <c:v>0.00359965879232748</c:v>
                </c:pt>
                <c:pt idx="365">
                  <c:v>0.00369276521982017</c:v>
                </c:pt>
                <c:pt idx="366">
                  <c:v>0.00387760886263653</c:v>
                </c:pt>
                <c:pt idx="367">
                  <c:v>0.00388582413565059</c:v>
                </c:pt>
                <c:pt idx="368">
                  <c:v>0.00383790170973523</c:v>
                </c:pt>
                <c:pt idx="369">
                  <c:v>0.00386391674094643</c:v>
                </c:pt>
                <c:pt idx="370">
                  <c:v>0.0037379492213975</c:v>
                </c:pt>
                <c:pt idx="371">
                  <c:v>0.00375711819176364</c:v>
                </c:pt>
                <c:pt idx="372">
                  <c:v>0.00382831722455216</c:v>
                </c:pt>
                <c:pt idx="373">
                  <c:v>0.00379682534466493</c:v>
                </c:pt>
                <c:pt idx="374">
                  <c:v>0.00370371891717225</c:v>
                </c:pt>
                <c:pt idx="375">
                  <c:v>0.00369550364415819</c:v>
                </c:pt>
                <c:pt idx="376">
                  <c:v>0.00365853491559491</c:v>
                </c:pt>
                <c:pt idx="377">
                  <c:v>0.00355310557858114</c:v>
                </c:pt>
                <c:pt idx="378">
                  <c:v>0.00338743090613092</c:v>
                </c:pt>
                <c:pt idx="379">
                  <c:v>0.00333813926804656</c:v>
                </c:pt>
                <c:pt idx="380">
                  <c:v>0.00335867745058171</c:v>
                </c:pt>
                <c:pt idx="381">
                  <c:v>0.00331486266117339</c:v>
                </c:pt>
                <c:pt idx="382">
                  <c:v>0.00332033950984943</c:v>
                </c:pt>
                <c:pt idx="383">
                  <c:v>0.00336415429925775</c:v>
                </c:pt>
                <c:pt idx="384">
                  <c:v>0.00334772375322963</c:v>
                </c:pt>
                <c:pt idx="385">
                  <c:v>0.00344083018072231</c:v>
                </c:pt>
                <c:pt idx="386">
                  <c:v>0.00352845975953896</c:v>
                </c:pt>
                <c:pt idx="387">
                  <c:v>0.00337373878444082</c:v>
                </c:pt>
                <c:pt idx="388">
                  <c:v>0.00340523066432805</c:v>
                </c:pt>
                <c:pt idx="389">
                  <c:v>0.00344630702939835</c:v>
                </c:pt>
                <c:pt idx="390">
                  <c:v>0.00344630702939835</c:v>
                </c:pt>
                <c:pt idx="391">
                  <c:v>0.00346410678759548</c:v>
                </c:pt>
                <c:pt idx="392">
                  <c:v>0.0035202444865249</c:v>
                </c:pt>
                <c:pt idx="393">
                  <c:v>0.00346958363627152</c:v>
                </c:pt>
                <c:pt idx="394">
                  <c:v>0.00347506048494756</c:v>
                </c:pt>
                <c:pt idx="395">
                  <c:v>0.00351202921351084</c:v>
                </c:pt>
                <c:pt idx="396">
                  <c:v>0.00351750606218688</c:v>
                </c:pt>
                <c:pt idx="397">
                  <c:v>0.00362156618703164</c:v>
                </c:pt>
                <c:pt idx="398">
                  <c:v>0.00386117831660841</c:v>
                </c:pt>
                <c:pt idx="399">
                  <c:v>0.00388034728697455</c:v>
                </c:pt>
                <c:pt idx="400">
                  <c:v>0.00394880789542505</c:v>
                </c:pt>
                <c:pt idx="401">
                  <c:v>0.00396523844145317</c:v>
                </c:pt>
                <c:pt idx="402">
                  <c:v>0.00397756135097426</c:v>
                </c:pt>
                <c:pt idx="403">
                  <c:v>0.00386939358962247</c:v>
                </c:pt>
                <c:pt idx="404">
                  <c:v>0.00386665516528445</c:v>
                </c:pt>
                <c:pt idx="405">
                  <c:v>0.00393648498590396</c:v>
                </c:pt>
                <c:pt idx="406">
                  <c:v>0.00382557880021414</c:v>
                </c:pt>
                <c:pt idx="407">
                  <c:v>0.00361061248967956</c:v>
                </c:pt>
                <c:pt idx="408">
                  <c:v>0.00365579649125689</c:v>
                </c:pt>
                <c:pt idx="409">
                  <c:v>0.00372014946320037</c:v>
                </c:pt>
                <c:pt idx="410">
                  <c:v>0.00375437976742562</c:v>
                </c:pt>
                <c:pt idx="411">
                  <c:v>0.00380230219334097</c:v>
                </c:pt>
                <c:pt idx="412">
                  <c:v>0.00390910074252376</c:v>
                </c:pt>
                <c:pt idx="413">
                  <c:v>0.00396660765362218</c:v>
                </c:pt>
                <c:pt idx="414">
                  <c:v>0.0040378066864107</c:v>
                </c:pt>
                <c:pt idx="415">
                  <c:v>0.00404328353508675</c:v>
                </c:pt>
                <c:pt idx="416">
                  <c:v>0.00399125347266436</c:v>
                </c:pt>
                <c:pt idx="417">
                  <c:v>0.00396523844145317</c:v>
                </c:pt>
                <c:pt idx="418">
                  <c:v>0.00392553128855188</c:v>
                </c:pt>
                <c:pt idx="419">
                  <c:v>0.00376259504043968</c:v>
                </c:pt>
                <c:pt idx="420">
                  <c:v>0.00385570146793237</c:v>
                </c:pt>
                <c:pt idx="421">
                  <c:v>0.00380230219334097</c:v>
                </c:pt>
                <c:pt idx="422">
                  <c:v>0.00377491794996077</c:v>
                </c:pt>
                <c:pt idx="423">
                  <c:v>0.00369413443198918</c:v>
                </c:pt>
                <c:pt idx="424">
                  <c:v>0.00368591915897512</c:v>
                </c:pt>
                <c:pt idx="425">
                  <c:v>0.00368044231029908</c:v>
                </c:pt>
                <c:pt idx="426">
                  <c:v>0.00370371891717225</c:v>
                </c:pt>
                <c:pt idx="427">
                  <c:v>0.00383516328539721</c:v>
                </c:pt>
                <c:pt idx="428">
                  <c:v>0.00414734365993151</c:v>
                </c:pt>
                <c:pt idx="429">
                  <c:v>0.00426372669429737</c:v>
                </c:pt>
                <c:pt idx="430">
                  <c:v>0.00420621978319894</c:v>
                </c:pt>
                <c:pt idx="431">
                  <c:v>0.00423634245091717</c:v>
                </c:pt>
                <c:pt idx="432">
                  <c:v>0.00442803215457858</c:v>
                </c:pt>
                <c:pt idx="433">
                  <c:v>0.00444309348843769</c:v>
                </c:pt>
                <c:pt idx="434">
                  <c:v>0.00437463287998718</c:v>
                </c:pt>
                <c:pt idx="435">
                  <c:v>0.00439517106252233</c:v>
                </c:pt>
                <c:pt idx="436">
                  <c:v>0.00450607724821215</c:v>
                </c:pt>
                <c:pt idx="437">
                  <c:v>0.00477991968201416</c:v>
                </c:pt>
                <c:pt idx="438">
                  <c:v>0.00497024017350656</c:v>
                </c:pt>
                <c:pt idx="439">
                  <c:v>0.00497160938567558</c:v>
                </c:pt>
                <c:pt idx="440">
                  <c:v>0.00515097617981589</c:v>
                </c:pt>
                <c:pt idx="441">
                  <c:v>0.00523586733429452</c:v>
                </c:pt>
                <c:pt idx="442">
                  <c:v>0.00536046564167444</c:v>
                </c:pt>
                <c:pt idx="443">
                  <c:v>0.00543987994747702</c:v>
                </c:pt>
                <c:pt idx="444">
                  <c:v>0.00571646080561705</c:v>
                </c:pt>
                <c:pt idx="445">
                  <c:v>0.00596839584471491</c:v>
                </c:pt>
                <c:pt idx="446">
                  <c:v>0.00611900918330602</c:v>
                </c:pt>
                <c:pt idx="447">
                  <c:v>0.00625593040020702</c:v>
                </c:pt>
                <c:pt idx="448">
                  <c:v>0.00641065137530516</c:v>
                </c:pt>
                <c:pt idx="449">
                  <c:v>0.00644488167953041</c:v>
                </c:pt>
                <c:pt idx="450">
                  <c:v>0.00663794059536083</c:v>
                </c:pt>
                <c:pt idx="451">
                  <c:v>0.00688850642228968</c:v>
                </c:pt>
                <c:pt idx="452">
                  <c:v>0.00720205600899298</c:v>
                </c:pt>
                <c:pt idx="453">
                  <c:v>0.00724176316189428</c:v>
                </c:pt>
                <c:pt idx="454">
                  <c:v>0.00741702231952757</c:v>
                </c:pt>
                <c:pt idx="455">
                  <c:v>0.00761418887186501</c:v>
                </c:pt>
                <c:pt idx="456">
                  <c:v>0.00790172342735713</c:v>
                </c:pt>
                <c:pt idx="457">
                  <c:v>0.00814407398127191</c:v>
                </c:pt>
                <c:pt idx="458">
                  <c:v>0.00825224174262371</c:v>
                </c:pt>
                <c:pt idx="459">
                  <c:v>0.00851376126690463</c:v>
                </c:pt>
                <c:pt idx="460">
                  <c:v>0.00887112564301626</c:v>
                </c:pt>
                <c:pt idx="461">
                  <c:v>0.00913538359163521</c:v>
                </c:pt>
                <c:pt idx="462">
                  <c:v>0.00943934869315544</c:v>
                </c:pt>
                <c:pt idx="463">
                  <c:v>0.0098145128274642</c:v>
                </c:pt>
                <c:pt idx="464">
                  <c:v>0.0103129060569839</c:v>
                </c:pt>
                <c:pt idx="465">
                  <c:v>0.0105785332177718</c:v>
                </c:pt>
                <c:pt idx="466">
                  <c:v>0.0108427911663908</c:v>
                </c:pt>
                <c:pt idx="467">
                  <c:v>0.0112480779684178</c:v>
                </c:pt>
                <c:pt idx="468">
                  <c:v>0.01182588550374</c:v>
                </c:pt>
                <c:pt idx="469">
                  <c:v>0.0122188493962459</c:v>
                </c:pt>
                <c:pt idx="470">
                  <c:v>0.0125899058940476</c:v>
                </c:pt>
                <c:pt idx="471">
                  <c:v>0.0129459010579902</c:v>
                </c:pt>
                <c:pt idx="472">
                  <c:v>0.0134032179224396</c:v>
                </c:pt>
                <c:pt idx="473">
                  <c:v>0.0138413658165228</c:v>
                </c:pt>
                <c:pt idx="474">
                  <c:v>0.0144438191708873</c:v>
                </c:pt>
                <c:pt idx="475">
                  <c:v>0.0150558570104348</c:v>
                </c:pt>
                <c:pt idx="476">
                  <c:v>0.0157760626113341</c:v>
                </c:pt>
                <c:pt idx="477">
                  <c:v>0.0164319152402899</c:v>
                </c:pt>
                <c:pt idx="478">
                  <c:v>0.0170590144136965</c:v>
                </c:pt>
                <c:pt idx="479">
                  <c:v>0.0177340360130185</c:v>
                </c:pt>
                <c:pt idx="480">
                  <c:v>0.0185569325265935</c:v>
                </c:pt>
                <c:pt idx="481">
                  <c:v>0.0193688753428165</c:v>
                </c:pt>
                <c:pt idx="482">
                  <c:v>0.0202040947659126</c:v>
                </c:pt>
                <c:pt idx="483">
                  <c:v>0.0210256220673187</c:v>
                </c:pt>
                <c:pt idx="484">
                  <c:v>0.0220018703438229</c:v>
                </c:pt>
                <c:pt idx="485">
                  <c:v>0.0228548895251161</c:v>
                </c:pt>
                <c:pt idx="486">
                  <c:v>0.0238051227704091</c:v>
                </c:pt>
                <c:pt idx="487">
                  <c:v>0.0248662622013919</c:v>
                </c:pt>
                <c:pt idx="488">
                  <c:v>0.0260643228492757</c:v>
                </c:pt>
                <c:pt idx="489">
                  <c:v>0.0271350467654416</c:v>
                </c:pt>
                <c:pt idx="490">
                  <c:v>0.0283413226863395</c:v>
                </c:pt>
                <c:pt idx="491">
                  <c:v>0.0297351806743918</c:v>
                </c:pt>
                <c:pt idx="492">
                  <c:v>0.0312440524846409</c:v>
                </c:pt>
                <c:pt idx="493">
                  <c:v>0.0326379104726931</c:v>
                </c:pt>
                <c:pt idx="494">
                  <c:v>0.0340701064014776</c:v>
                </c:pt>
                <c:pt idx="495">
                  <c:v>0.0355461171196705</c:v>
                </c:pt>
                <c:pt idx="496">
                  <c:v>0.0370700502637787</c:v>
                </c:pt>
                <c:pt idx="497">
                  <c:v>0.0387021511692387</c:v>
                </c:pt>
                <c:pt idx="498">
                  <c:v>0.0404656964429237</c:v>
                </c:pt>
                <c:pt idx="499">
                  <c:v>0.0422114419584115</c:v>
                </c:pt>
                <c:pt idx="500">
                  <c:v>0.0441406619045467</c:v>
                </c:pt>
                <c:pt idx="501">
                  <c:v>0.046078097123696</c:v>
                </c:pt>
                <c:pt idx="502">
                  <c:v>0.0482058528343376</c:v>
                </c:pt>
                <c:pt idx="503">
                  <c:v>0.0504636837010352</c:v>
                </c:pt>
                <c:pt idx="504">
                  <c:v>0.0528146209952255</c:v>
                </c:pt>
                <c:pt idx="505">
                  <c:v>0.0550710826497541</c:v>
                </c:pt>
                <c:pt idx="506">
                  <c:v>0.05749732661324</c:v>
                </c:pt>
                <c:pt idx="507">
                  <c:v>0.0602097359200489</c:v>
                </c:pt>
                <c:pt idx="508">
                  <c:v>0.0630138824421816</c:v>
                </c:pt>
                <c:pt idx="509">
                  <c:v>0.0656920614447653</c:v>
                </c:pt>
                <c:pt idx="510">
                  <c:v>0.0685400227563062</c:v>
                </c:pt>
                <c:pt idx="511">
                  <c:v>0.0715796737715086</c:v>
                </c:pt>
                <c:pt idx="512">
                  <c:v>0.0747329693967388</c:v>
                </c:pt>
                <c:pt idx="513">
                  <c:v>0.0779081724166732</c:v>
                </c:pt>
                <c:pt idx="514">
                  <c:v>0.081424309266691</c:v>
                </c:pt>
                <c:pt idx="515">
                  <c:v>0.0848966313273006</c:v>
                </c:pt>
                <c:pt idx="516">
                  <c:v>0.0885250435751772</c:v>
                </c:pt>
                <c:pt idx="517">
                  <c:v>0.0923697913457575</c:v>
                </c:pt>
                <c:pt idx="518">
                  <c:v>0.0963432450602248</c:v>
                </c:pt>
                <c:pt idx="519">
                  <c:v>0.100397482292664</c:v>
                </c:pt>
                <c:pt idx="520">
                  <c:v>0.104710500625045</c:v>
                </c:pt>
                <c:pt idx="521">
                  <c:v>0.109179609144694</c:v>
                </c:pt>
                <c:pt idx="522">
                  <c:v>0.113656932937357</c:v>
                </c:pt>
                <c:pt idx="523">
                  <c:v>0.118236947642696</c:v>
                </c:pt>
                <c:pt idx="524">
                  <c:v>0.122957991201443</c:v>
                </c:pt>
                <c:pt idx="525">
                  <c:v>0.127755710641654</c:v>
                </c:pt>
                <c:pt idx="526">
                  <c:v>0.13289299469978</c:v>
                </c:pt>
                <c:pt idx="527">
                  <c:v>0.138201430279032</c:v>
                </c:pt>
                <c:pt idx="528">
                  <c:v>0.143537250101664</c:v>
                </c:pt>
                <c:pt idx="529">
                  <c:v>0.14901957562638</c:v>
                </c:pt>
                <c:pt idx="530">
                  <c:v>0.154751097765856</c:v>
                </c:pt>
                <c:pt idx="531">
                  <c:v>0.160660617487304</c:v>
                </c:pt>
                <c:pt idx="532">
                  <c:v>0.166771411397596</c:v>
                </c:pt>
                <c:pt idx="533">
                  <c:v>0.172968465674536</c:v>
                </c:pt>
                <c:pt idx="534">
                  <c:v>0.179188796558348</c:v>
                </c:pt>
                <c:pt idx="535">
                  <c:v>0.185662431693428</c:v>
                </c:pt>
                <c:pt idx="536">
                  <c:v>0.192541353630534</c:v>
                </c:pt>
                <c:pt idx="537">
                  <c:v>0.199398368172937</c:v>
                </c:pt>
                <c:pt idx="538">
                  <c:v>0.206327950960297</c:v>
                </c:pt>
                <c:pt idx="539">
                  <c:v>0.213304086961403</c:v>
                </c:pt>
                <c:pt idx="540">
                  <c:v>0.220575972791016</c:v>
                </c:pt>
                <c:pt idx="541">
                  <c:v>0.228001210383557</c:v>
                </c:pt>
                <c:pt idx="542">
                  <c:v>0.235389479247536</c:v>
                </c:pt>
                <c:pt idx="543">
                  <c:v>0.24303242157495</c:v>
                </c:pt>
                <c:pt idx="544">
                  <c:v>0.25086157675735</c:v>
                </c:pt>
                <c:pt idx="545">
                  <c:v>0.258931713281495</c:v>
                </c:pt>
                <c:pt idx="546">
                  <c:v>0.267350998908738</c:v>
                </c:pt>
                <c:pt idx="547">
                  <c:v>0.275723731322234</c:v>
                </c:pt>
                <c:pt idx="548">
                  <c:v>0.284260769196012</c:v>
                </c:pt>
                <c:pt idx="549">
                  <c:v>0.2927841149481</c:v>
                </c:pt>
                <c:pt idx="550">
                  <c:v>0.301686732471003</c:v>
                </c:pt>
                <c:pt idx="551">
                  <c:v>0.31079199339492</c:v>
                </c:pt>
                <c:pt idx="552">
                  <c:v>0.320042390808753</c:v>
                </c:pt>
                <c:pt idx="553">
                  <c:v>0.329298265071261</c:v>
                </c:pt>
                <c:pt idx="554">
                  <c:v>0.338628076790895</c:v>
                </c:pt>
                <c:pt idx="555">
                  <c:v>0.348368652161233</c:v>
                </c:pt>
                <c:pt idx="556">
                  <c:v>0.358148934684472</c:v>
                </c:pt>
                <c:pt idx="557">
                  <c:v>0.367710143260669</c:v>
                </c:pt>
                <c:pt idx="558">
                  <c:v>0.377823144340978</c:v>
                </c:pt>
                <c:pt idx="559">
                  <c:v>0.388133311973623</c:v>
                </c:pt>
                <c:pt idx="560">
                  <c:v>0.398751552344297</c:v>
                </c:pt>
                <c:pt idx="561">
                  <c:v>0.409472483627645</c:v>
                </c:pt>
                <c:pt idx="562">
                  <c:v>0.420349505098261</c:v>
                </c:pt>
                <c:pt idx="563">
                  <c:v>0.431399047302173</c:v>
                </c:pt>
                <c:pt idx="564">
                  <c:v>0.442632063936731</c:v>
                </c:pt>
                <c:pt idx="565">
                  <c:v>0.454323766647908</c:v>
                </c:pt>
                <c:pt idx="566">
                  <c:v>0.46603737675379</c:v>
                </c:pt>
                <c:pt idx="567">
                  <c:v>0.477789324800403</c:v>
                </c:pt>
                <c:pt idx="568">
                  <c:v>0.489775408127917</c:v>
                </c:pt>
                <c:pt idx="569">
                  <c:v>0.501727261151206</c:v>
                </c:pt>
                <c:pt idx="570">
                  <c:v>0.513798235633199</c:v>
                </c:pt>
                <c:pt idx="571">
                  <c:v>0.526155375458515</c:v>
                </c:pt>
                <c:pt idx="572">
                  <c:v>0.538544007163718</c:v>
                </c:pt>
                <c:pt idx="573">
                  <c:v>0.551098313541371</c:v>
                </c:pt>
                <c:pt idx="574">
                  <c:v>0.563975753990911</c:v>
                </c:pt>
                <c:pt idx="575">
                  <c:v>0.577083222084845</c:v>
                </c:pt>
                <c:pt idx="576">
                  <c:v>0.590587761707791</c:v>
                </c:pt>
                <c:pt idx="577">
                  <c:v>0.603986871993723</c:v>
                </c:pt>
                <c:pt idx="578">
                  <c:v>0.617632440470078</c:v>
                </c:pt>
                <c:pt idx="579">
                  <c:v>0.631340992706207</c:v>
                </c:pt>
                <c:pt idx="580">
                  <c:v>0.645064606276195</c:v>
                </c:pt>
                <c:pt idx="581">
                  <c:v>0.658706067116042</c:v>
                </c:pt>
                <c:pt idx="582">
                  <c:v>0.672485818384959</c:v>
                </c:pt>
                <c:pt idx="583">
                  <c:v>0.686614718756974</c:v>
                </c:pt>
                <c:pt idx="584">
                  <c:v>0.701196828356932</c:v>
                </c:pt>
                <c:pt idx="585">
                  <c:v>0.715807691412438</c:v>
                </c:pt>
                <c:pt idx="586">
                  <c:v>0.730031067424115</c:v>
                </c:pt>
                <c:pt idx="587">
                  <c:v>0.743765634691455</c:v>
                </c:pt>
                <c:pt idx="588">
                  <c:v>0.757528955414344</c:v>
                </c:pt>
                <c:pt idx="589">
                  <c:v>0.771126601464783</c:v>
                </c:pt>
                <c:pt idx="590">
                  <c:v>0.78512816510508</c:v>
                </c:pt>
                <c:pt idx="591">
                  <c:v>0.799206404626842</c:v>
                </c:pt>
                <c:pt idx="592">
                  <c:v>0.812682190794239</c:v>
                </c:pt>
                <c:pt idx="593">
                  <c:v>0.826118269808735</c:v>
                </c:pt>
                <c:pt idx="594">
                  <c:v>0.839266814267738</c:v>
                </c:pt>
                <c:pt idx="595">
                  <c:v>0.851811536160209</c:v>
                </c:pt>
                <c:pt idx="596">
                  <c:v>0.864527409573805</c:v>
                </c:pt>
                <c:pt idx="597">
                  <c:v>0.876783227698614</c:v>
                </c:pt>
                <c:pt idx="598">
                  <c:v>0.888821341088551</c:v>
                </c:pt>
                <c:pt idx="599">
                  <c:v>0.900476075071165</c:v>
                </c:pt>
                <c:pt idx="600">
                  <c:v>0.91138184999733</c:v>
                </c:pt>
                <c:pt idx="601">
                  <c:v>0.921694756054314</c:v>
                </c:pt>
                <c:pt idx="602">
                  <c:v>0.931795434225101</c:v>
                </c:pt>
                <c:pt idx="603">
                  <c:v>0.941412780500228</c:v>
                </c:pt>
                <c:pt idx="604">
                  <c:v>0.949960772071358</c:v>
                </c:pt>
                <c:pt idx="605">
                  <c:v>0.957173781777703</c:v>
                </c:pt>
                <c:pt idx="606">
                  <c:v>0.963785707341852</c:v>
                </c:pt>
                <c:pt idx="607">
                  <c:v>0.970099144653158</c:v>
                </c:pt>
                <c:pt idx="608">
                  <c:v>0.976200354078267</c:v>
                </c:pt>
                <c:pt idx="609">
                  <c:v>0.981755247847941</c:v>
                </c:pt>
                <c:pt idx="610">
                  <c:v>0.986973315424038</c:v>
                </c:pt>
                <c:pt idx="611">
                  <c:v>0.990598989247577</c:v>
                </c:pt>
                <c:pt idx="612">
                  <c:v>0.994063096035172</c:v>
                </c:pt>
                <c:pt idx="613">
                  <c:v>0.996761813220291</c:v>
                </c:pt>
                <c:pt idx="614">
                  <c:v>0.998462374734202</c:v>
                </c:pt>
                <c:pt idx="615">
                  <c:v>0.999415346403833</c:v>
                </c:pt>
                <c:pt idx="616">
                  <c:v>1.0</c:v>
                </c:pt>
                <c:pt idx="617">
                  <c:v>0.999157934516059</c:v>
                </c:pt>
                <c:pt idx="618">
                  <c:v>0.997401235303219</c:v>
                </c:pt>
                <c:pt idx="619">
                  <c:v>0.99464638041917</c:v>
                </c:pt>
                <c:pt idx="620">
                  <c:v>0.99116173544904</c:v>
                </c:pt>
                <c:pt idx="621">
                  <c:v>0.987007545728263</c:v>
                </c:pt>
                <c:pt idx="622">
                  <c:v>0.98266851236467</c:v>
                </c:pt>
                <c:pt idx="623">
                  <c:v>0.977762625163107</c:v>
                </c:pt>
                <c:pt idx="624">
                  <c:v>0.971966750051688</c:v>
                </c:pt>
                <c:pt idx="625">
                  <c:v>0.965509545462636</c:v>
                </c:pt>
                <c:pt idx="626">
                  <c:v>0.958481379399107</c:v>
                </c:pt>
                <c:pt idx="627">
                  <c:v>0.950904159255806</c:v>
                </c:pt>
                <c:pt idx="628">
                  <c:v>0.942504042598929</c:v>
                </c:pt>
                <c:pt idx="629">
                  <c:v>0.933621963258561</c:v>
                </c:pt>
                <c:pt idx="630">
                  <c:v>0.924182614565405</c:v>
                </c:pt>
                <c:pt idx="631">
                  <c:v>0.91427225688611</c:v>
                </c:pt>
                <c:pt idx="632">
                  <c:v>0.904334514963435</c:v>
                </c:pt>
                <c:pt idx="633">
                  <c:v>0.893379448399186</c:v>
                </c:pt>
                <c:pt idx="634">
                  <c:v>0.882423012622767</c:v>
                </c:pt>
                <c:pt idx="635">
                  <c:v>0.871226964716771</c:v>
                </c:pt>
                <c:pt idx="636">
                  <c:v>0.859599614977538</c:v>
                </c:pt>
                <c:pt idx="637">
                  <c:v>0.847534117344221</c:v>
                </c:pt>
                <c:pt idx="638">
                  <c:v>0.835815030389664</c:v>
                </c:pt>
                <c:pt idx="639">
                  <c:v>0.82395354536953</c:v>
                </c:pt>
                <c:pt idx="640">
                  <c:v>0.812185166776888</c:v>
                </c:pt>
                <c:pt idx="641">
                  <c:v>0.800585201281035</c:v>
                </c:pt>
                <c:pt idx="642">
                  <c:v>0.788875698811661</c:v>
                </c:pt>
                <c:pt idx="643">
                  <c:v>0.776938907122231</c:v>
                </c:pt>
                <c:pt idx="644">
                  <c:v>0.764703627179957</c:v>
                </c:pt>
                <c:pt idx="645">
                  <c:v>0.752442332206472</c:v>
                </c:pt>
                <c:pt idx="646">
                  <c:v>0.74068764573552</c:v>
                </c:pt>
                <c:pt idx="647">
                  <c:v>0.729529935770257</c:v>
                </c:pt>
                <c:pt idx="648">
                  <c:v>0.718229827739417</c:v>
                </c:pt>
                <c:pt idx="649">
                  <c:v>0.707044733530774</c:v>
                </c:pt>
                <c:pt idx="650">
                  <c:v>0.696255341638974</c:v>
                </c:pt>
                <c:pt idx="651">
                  <c:v>0.685512502960921</c:v>
                </c:pt>
                <c:pt idx="652">
                  <c:v>0.674558805608841</c:v>
                </c:pt>
                <c:pt idx="653">
                  <c:v>0.664166485246054</c:v>
                </c:pt>
                <c:pt idx="654">
                  <c:v>0.65395079325307</c:v>
                </c:pt>
                <c:pt idx="655">
                  <c:v>0.643641994832593</c:v>
                </c:pt>
                <c:pt idx="656">
                  <c:v>0.63389457340141</c:v>
                </c:pt>
                <c:pt idx="657">
                  <c:v>0.624623637805043</c:v>
                </c:pt>
                <c:pt idx="658">
                  <c:v>0.615599160399098</c:v>
                </c:pt>
                <c:pt idx="659">
                  <c:v>0.606682850754504</c:v>
                </c:pt>
                <c:pt idx="660">
                  <c:v>0.59796096923791</c:v>
                </c:pt>
                <c:pt idx="661">
                  <c:v>0.589538945186329</c:v>
                </c:pt>
                <c:pt idx="662">
                  <c:v>0.581108705861734</c:v>
                </c:pt>
                <c:pt idx="663">
                  <c:v>0.573083753339166</c:v>
                </c:pt>
                <c:pt idx="664">
                  <c:v>0.565242275247245</c:v>
                </c:pt>
                <c:pt idx="665">
                  <c:v>0.557565102615606</c:v>
                </c:pt>
                <c:pt idx="666">
                  <c:v>0.55024255593574</c:v>
                </c:pt>
                <c:pt idx="667">
                  <c:v>0.542984362227818</c:v>
                </c:pt>
                <c:pt idx="668">
                  <c:v>0.535787783067501</c:v>
                </c:pt>
                <c:pt idx="669">
                  <c:v>0.529089597136703</c:v>
                </c:pt>
                <c:pt idx="670">
                  <c:v>0.522407841751934</c:v>
                </c:pt>
                <c:pt idx="671">
                  <c:v>0.515550827209532</c:v>
                </c:pt>
                <c:pt idx="672">
                  <c:v>0.5087348890322</c:v>
                </c:pt>
                <c:pt idx="673">
                  <c:v>0.502329714505571</c:v>
                </c:pt>
                <c:pt idx="674">
                  <c:v>0.495956031858829</c:v>
                </c:pt>
                <c:pt idx="675">
                  <c:v>0.489791838673945</c:v>
                </c:pt>
                <c:pt idx="676">
                  <c:v>0.483787843312836</c:v>
                </c:pt>
                <c:pt idx="677">
                  <c:v>0.477811232195107</c:v>
                </c:pt>
                <c:pt idx="678">
                  <c:v>0.471863374532927</c:v>
                </c:pt>
                <c:pt idx="679">
                  <c:v>0.465894978688213</c:v>
                </c:pt>
                <c:pt idx="680">
                  <c:v>0.459714354957301</c:v>
                </c:pt>
                <c:pt idx="681">
                  <c:v>0.453562484681939</c:v>
                </c:pt>
                <c:pt idx="682">
                  <c:v>0.447450321559478</c:v>
                </c:pt>
                <c:pt idx="683">
                  <c:v>0.441477818078256</c:v>
                </c:pt>
                <c:pt idx="684">
                  <c:v>0.435554606235118</c:v>
                </c:pt>
                <c:pt idx="685">
                  <c:v>0.429488996326404</c:v>
                </c:pt>
                <c:pt idx="686">
                  <c:v>0.423441186175886</c:v>
                </c:pt>
                <c:pt idx="687">
                  <c:v>0.417250977959792</c:v>
                </c:pt>
                <c:pt idx="688">
                  <c:v>0.411100476896598</c:v>
                </c:pt>
                <c:pt idx="689">
                  <c:v>0.405163572931771</c:v>
                </c:pt>
                <c:pt idx="690">
                  <c:v>0.398965149442662</c:v>
                </c:pt>
                <c:pt idx="691">
                  <c:v>0.392909124019131</c:v>
                </c:pt>
                <c:pt idx="692">
                  <c:v>0.38690649787019</c:v>
                </c:pt>
                <c:pt idx="693">
                  <c:v>0.381117468819616</c:v>
                </c:pt>
                <c:pt idx="694">
                  <c:v>0.375243548614563</c:v>
                </c:pt>
                <c:pt idx="695">
                  <c:v>0.369209430585735</c:v>
                </c:pt>
                <c:pt idx="696">
                  <c:v>0.363108221160626</c:v>
                </c:pt>
                <c:pt idx="697">
                  <c:v>0.356996058038165</c:v>
                </c:pt>
                <c:pt idx="698">
                  <c:v>0.350716851031085</c:v>
                </c:pt>
                <c:pt idx="699">
                  <c:v>0.344495150935103</c:v>
                </c:pt>
                <c:pt idx="700">
                  <c:v>0.338426802602051</c:v>
                </c:pt>
                <c:pt idx="701">
                  <c:v>0.332392684573223</c:v>
                </c:pt>
                <c:pt idx="702">
                  <c:v>0.326566686794086</c:v>
                </c:pt>
                <c:pt idx="703">
                  <c:v>0.320568168281652</c:v>
                </c:pt>
                <c:pt idx="704">
                  <c:v>0.314573757405726</c:v>
                </c:pt>
                <c:pt idx="705">
                  <c:v>0.30870394483718</c:v>
                </c:pt>
                <c:pt idx="706">
                  <c:v>0.302877947058042</c:v>
                </c:pt>
                <c:pt idx="707">
                  <c:v>0.297162855464594</c:v>
                </c:pt>
                <c:pt idx="708">
                  <c:v>0.291684637576385</c:v>
                </c:pt>
                <c:pt idx="709">
                  <c:v>0.286183143081302</c:v>
                </c:pt>
                <c:pt idx="710">
                  <c:v>0.280474897548699</c:v>
                </c:pt>
                <c:pt idx="711">
                  <c:v>0.274859758443589</c:v>
                </c:pt>
                <c:pt idx="712">
                  <c:v>0.269344571826817</c:v>
                </c:pt>
                <c:pt idx="713">
                  <c:v>0.263929337698382</c:v>
                </c:pt>
                <c:pt idx="714">
                  <c:v>0.258497673023919</c:v>
                </c:pt>
                <c:pt idx="715">
                  <c:v>0.253197452717681</c:v>
                </c:pt>
                <c:pt idx="716">
                  <c:v>0.248030045991837</c:v>
                </c:pt>
                <c:pt idx="717">
                  <c:v>0.243068021091344</c:v>
                </c:pt>
                <c:pt idx="718">
                  <c:v>0.23828810140933</c:v>
                </c:pt>
                <c:pt idx="719">
                  <c:v>0.233508181727316</c:v>
                </c:pt>
                <c:pt idx="720">
                  <c:v>0.228746061803499</c:v>
                </c:pt>
                <c:pt idx="721">
                  <c:v>0.224066094609822</c:v>
                </c:pt>
                <c:pt idx="722">
                  <c:v>0.219558648149441</c:v>
                </c:pt>
                <c:pt idx="723">
                  <c:v>0.214948510776384</c:v>
                </c:pt>
                <c:pt idx="724">
                  <c:v>0.210651922990031</c:v>
                </c:pt>
                <c:pt idx="725">
                  <c:v>0.206382719447057</c:v>
                </c:pt>
                <c:pt idx="726">
                  <c:v>0.202084762448535</c:v>
                </c:pt>
                <c:pt idx="727">
                  <c:v>0.198108570309729</c:v>
                </c:pt>
                <c:pt idx="728">
                  <c:v>0.194246022780952</c:v>
                </c:pt>
                <c:pt idx="729">
                  <c:v>0.19023833876226</c:v>
                </c:pt>
                <c:pt idx="730">
                  <c:v>0.186410021537707</c:v>
                </c:pt>
                <c:pt idx="731">
                  <c:v>0.182752855834281</c:v>
                </c:pt>
                <c:pt idx="732">
                  <c:v>0.179161412314968</c:v>
                </c:pt>
                <c:pt idx="733">
                  <c:v>0.175650752313626</c:v>
                </c:pt>
                <c:pt idx="734">
                  <c:v>0.172282490377861</c:v>
                </c:pt>
                <c:pt idx="735">
                  <c:v>0.16899227353573</c:v>
                </c:pt>
                <c:pt idx="736">
                  <c:v>0.165666457177205</c:v>
                </c:pt>
                <c:pt idx="737">
                  <c:v>0.162336533182172</c:v>
                </c:pt>
                <c:pt idx="738">
                  <c:v>0.159029885794013</c:v>
                </c:pt>
                <c:pt idx="739">
                  <c:v>0.155712284708502</c:v>
                </c:pt>
                <c:pt idx="740">
                  <c:v>0.152626080479553</c:v>
                </c:pt>
                <c:pt idx="741">
                  <c:v>0.149645305587618</c:v>
                </c:pt>
                <c:pt idx="742">
                  <c:v>0.14669602257557</c:v>
                </c:pt>
                <c:pt idx="743">
                  <c:v>0.143741262714846</c:v>
                </c:pt>
                <c:pt idx="744">
                  <c:v>0.140861809523418</c:v>
                </c:pt>
                <c:pt idx="745">
                  <c:v>0.138174046035652</c:v>
                </c:pt>
                <c:pt idx="746">
                  <c:v>0.135766971042532</c:v>
                </c:pt>
                <c:pt idx="747">
                  <c:v>0.133301019926145</c:v>
                </c:pt>
                <c:pt idx="748">
                  <c:v>0.130542057405589</c:v>
                </c:pt>
                <c:pt idx="749">
                  <c:v>0.127867986039513</c:v>
                </c:pt>
                <c:pt idx="750">
                  <c:v>0.125486926077604</c:v>
                </c:pt>
                <c:pt idx="751">
                  <c:v>0.122985375444823</c:v>
                </c:pt>
                <c:pt idx="752">
                  <c:v>0.120579669663872</c:v>
                </c:pt>
                <c:pt idx="753">
                  <c:v>0.118195871277626</c:v>
                </c:pt>
                <c:pt idx="754">
                  <c:v>0.115881902711999</c:v>
                </c:pt>
                <c:pt idx="755">
                  <c:v>0.113550134388174</c:v>
                </c:pt>
                <c:pt idx="756">
                  <c:v>0.111249857944237</c:v>
                </c:pt>
                <c:pt idx="757">
                  <c:v>0.108997503926216</c:v>
                </c:pt>
                <c:pt idx="758">
                  <c:v>0.106877963488588</c:v>
                </c:pt>
                <c:pt idx="759">
                  <c:v>0.104713239049383</c:v>
                </c:pt>
                <c:pt idx="760">
                  <c:v>0.102640251825502</c:v>
                </c:pt>
                <c:pt idx="761">
                  <c:v>0.100627509937057</c:v>
                </c:pt>
                <c:pt idx="762">
                  <c:v>0.0985120771359367</c:v>
                </c:pt>
                <c:pt idx="763">
                  <c:v>0.0964349822755484</c:v>
                </c:pt>
                <c:pt idx="764">
                  <c:v>0.0944359325087937</c:v>
                </c:pt>
                <c:pt idx="765">
                  <c:v>0.092434144317701</c:v>
                </c:pt>
                <c:pt idx="766">
                  <c:v>0.0903871721250309</c:v>
                </c:pt>
                <c:pt idx="767">
                  <c:v>0.0882292937466711</c:v>
                </c:pt>
                <c:pt idx="768">
                  <c:v>0.0862288747677474</c:v>
                </c:pt>
                <c:pt idx="769">
                  <c:v>0.0844434220993582</c:v>
                </c:pt>
                <c:pt idx="770">
                  <c:v>0.0825525400939553</c:v>
                </c:pt>
                <c:pt idx="771">
                  <c:v>0.0806233201478201</c:v>
                </c:pt>
                <c:pt idx="772">
                  <c:v>0.0787954219021917</c:v>
                </c:pt>
                <c:pt idx="773">
                  <c:v>0.0769483546861971</c:v>
                </c:pt>
                <c:pt idx="774">
                  <c:v>0.0751957631098642</c:v>
                </c:pt>
                <c:pt idx="775">
                  <c:v>0.0734856171107706</c:v>
                </c:pt>
                <c:pt idx="776">
                  <c:v>0.0717973785063812</c:v>
                </c:pt>
                <c:pt idx="777">
                  <c:v>0.0702036155416535</c:v>
                </c:pt>
                <c:pt idx="778">
                  <c:v>0.0686755747610382</c:v>
                </c:pt>
                <c:pt idx="779">
                  <c:v>0.0670640120381134</c:v>
                </c:pt>
                <c:pt idx="780">
                  <c:v>0.0656016934416106</c:v>
                </c:pt>
                <c:pt idx="781">
                  <c:v>0.064165389876319</c:v>
                </c:pt>
                <c:pt idx="782">
                  <c:v>0.0626989636433093</c:v>
                </c:pt>
                <c:pt idx="783">
                  <c:v>0.0612804598362148</c:v>
                </c:pt>
                <c:pt idx="784">
                  <c:v>0.0599523240322751</c:v>
                </c:pt>
                <c:pt idx="785">
                  <c:v>0.0586515724717155</c:v>
                </c:pt>
                <c:pt idx="786">
                  <c:v>0.057493218976733</c:v>
                </c:pt>
                <c:pt idx="787">
                  <c:v>0.056278727782821</c:v>
                </c:pt>
                <c:pt idx="788">
                  <c:v>0.0550943592566273</c:v>
                </c:pt>
                <c:pt idx="789">
                  <c:v>0.0537840232108847</c:v>
                </c:pt>
                <c:pt idx="790">
                  <c:v>0.0525558398952826</c:v>
                </c:pt>
                <c:pt idx="791">
                  <c:v>0.0514454088262155</c:v>
                </c:pt>
                <c:pt idx="792">
                  <c:v>0.0503486698788384</c:v>
                </c:pt>
                <c:pt idx="793">
                  <c:v>0.0494258208769256</c:v>
                </c:pt>
                <c:pt idx="794">
                  <c:v>0.0485645864226183</c:v>
                </c:pt>
                <c:pt idx="795">
                  <c:v>0.0475992918434662</c:v>
                </c:pt>
                <c:pt idx="796">
                  <c:v>0.0466134590817789</c:v>
                </c:pt>
                <c:pt idx="797">
                  <c:v>0.0456878716555281</c:v>
                </c:pt>
                <c:pt idx="798">
                  <c:v>0.0447882992604885</c:v>
                </c:pt>
                <c:pt idx="799">
                  <c:v>0.0438175278326604</c:v>
                </c:pt>
                <c:pt idx="800">
                  <c:v>0.0429960005312543</c:v>
                </c:pt>
                <c:pt idx="801">
                  <c:v>0.0421758424420173</c:v>
                </c:pt>
                <c:pt idx="802">
                  <c:v>0.0412790084713157</c:v>
                </c:pt>
                <c:pt idx="803">
                  <c:v>0.0403137138921636</c:v>
                </c:pt>
                <c:pt idx="804">
                  <c:v>0.0394264644066451</c:v>
                </c:pt>
                <c:pt idx="805">
                  <c:v>0.0385953526200559</c:v>
                </c:pt>
                <c:pt idx="806">
                  <c:v>0.0378190093202272</c:v>
                </c:pt>
                <c:pt idx="807">
                  <c:v>0.0370002204431592</c:v>
                </c:pt>
                <c:pt idx="808">
                  <c:v>0.0361992313242883</c:v>
                </c:pt>
                <c:pt idx="809">
                  <c:v>0.0354133035392765</c:v>
                </c:pt>
                <c:pt idx="810">
                  <c:v>0.0347903120023769</c:v>
                </c:pt>
                <c:pt idx="811">
                  <c:v>0.0341823817993365</c:v>
                </c:pt>
                <c:pt idx="812">
                  <c:v>0.0334964065026624</c:v>
                </c:pt>
                <c:pt idx="813">
                  <c:v>0.0328556152075657</c:v>
                </c:pt>
                <c:pt idx="814">
                  <c:v>0.0321066561511172</c:v>
                </c:pt>
                <c:pt idx="815">
                  <c:v>0.0312714367280211</c:v>
                </c:pt>
                <c:pt idx="816">
                  <c:v>0.0306046304017132</c:v>
                </c:pt>
                <c:pt idx="817">
                  <c:v>0.0300542071097711</c:v>
                </c:pt>
                <c:pt idx="818">
                  <c:v>0.0294353232093785</c:v>
                </c:pt>
                <c:pt idx="819">
                  <c:v>0.0287849474290988</c:v>
                </c:pt>
                <c:pt idx="820">
                  <c:v>0.0282044014694385</c:v>
                </c:pt>
                <c:pt idx="821">
                  <c:v>0.0276005789029051</c:v>
                </c:pt>
                <c:pt idx="822">
                  <c:v>0.0269241880914141</c:v>
                </c:pt>
                <c:pt idx="823">
                  <c:v>0.0264066258915283</c:v>
                </c:pt>
                <c:pt idx="824">
                  <c:v>0.0259698472096141</c:v>
                </c:pt>
                <c:pt idx="825">
                  <c:v>0.0255631911954181</c:v>
                </c:pt>
                <c:pt idx="826">
                  <c:v>0.0252181497288275</c:v>
                </c:pt>
                <c:pt idx="827">
                  <c:v>0.0247526175913641</c:v>
                </c:pt>
                <c:pt idx="828">
                  <c:v>0.0242692856957035</c:v>
                </c:pt>
                <c:pt idx="829">
                  <c:v>0.0238092304069162</c:v>
                </c:pt>
                <c:pt idx="830">
                  <c:v>0.0234614505159876</c:v>
                </c:pt>
                <c:pt idx="831">
                  <c:v>0.0230287794705804</c:v>
                </c:pt>
                <c:pt idx="832">
                  <c:v>0.0225564012722719</c:v>
                </c:pt>
                <c:pt idx="833">
                  <c:v>0.0222455901099067</c:v>
                </c:pt>
                <c:pt idx="834">
                  <c:v>0.0218594722782458</c:v>
                </c:pt>
                <c:pt idx="835">
                  <c:v>0.0214582931127259</c:v>
                </c:pt>
                <c:pt idx="836">
                  <c:v>0.0210612215837129</c:v>
                </c:pt>
                <c:pt idx="837">
                  <c:v>0.0207134416927844</c:v>
                </c:pt>
                <c:pt idx="838">
                  <c:v>0.0203245854367855</c:v>
                </c:pt>
                <c:pt idx="839">
                  <c:v>0.0200206203352653</c:v>
                </c:pt>
                <c:pt idx="840">
                  <c:v>0.0196523022618016</c:v>
                </c:pt>
                <c:pt idx="841">
                  <c:v>0.0193661369184785</c:v>
                </c:pt>
                <c:pt idx="842">
                  <c:v>0.0190977713333525</c:v>
                </c:pt>
                <c:pt idx="843">
                  <c:v>0.0188280365360575</c:v>
                </c:pt>
                <c:pt idx="844">
                  <c:v>0.0184446571287347</c:v>
                </c:pt>
                <c:pt idx="845">
                  <c:v>0.0181023540864822</c:v>
                </c:pt>
                <c:pt idx="846">
                  <c:v>0.0178805417151025</c:v>
                </c:pt>
                <c:pt idx="847">
                  <c:v>0.0174807317617516</c:v>
                </c:pt>
                <c:pt idx="848">
                  <c:v>0.0171986740549355</c:v>
                </c:pt>
                <c:pt idx="849">
                  <c:v>0.0169275700454715</c:v>
                </c:pt>
                <c:pt idx="850">
                  <c:v>0.0167043884619229</c:v>
                </c:pt>
                <c:pt idx="851">
                  <c:v>0.0164291768159519</c:v>
                </c:pt>
                <c:pt idx="852">
                  <c:v>0.0162059952324032</c:v>
                </c:pt>
                <c:pt idx="853">
                  <c:v>0.0159951365583757</c:v>
                </c:pt>
                <c:pt idx="854">
                  <c:v>0.0157432015192778</c:v>
                </c:pt>
                <c:pt idx="855">
                  <c:v>0.0154433440542646</c:v>
                </c:pt>
                <c:pt idx="856">
                  <c:v>0.0151653939839556</c:v>
                </c:pt>
                <c:pt idx="857">
                  <c:v>0.0150243651305475</c:v>
                </c:pt>
                <c:pt idx="858">
                  <c:v>0.0147902298496468</c:v>
                </c:pt>
                <c:pt idx="859">
                  <c:v>0.0146053862068304</c:v>
                </c:pt>
                <c:pt idx="860">
                  <c:v>0.0143630356529157</c:v>
                </c:pt>
                <c:pt idx="861">
                  <c:v>0.0141809304344373</c:v>
                </c:pt>
                <c:pt idx="862">
                  <c:v>0.0139002419397903</c:v>
                </c:pt>
                <c:pt idx="863">
                  <c:v>0.0136674758710585</c:v>
                </c:pt>
                <c:pt idx="864">
                  <c:v>0.0135661541705518</c:v>
                </c:pt>
                <c:pt idx="865">
                  <c:v>0.0135004319864393</c:v>
                </c:pt>
                <c:pt idx="866">
                  <c:v>0.0133785721033974</c:v>
                </c:pt>
                <c:pt idx="867">
                  <c:v>0.0130855606992293</c:v>
                </c:pt>
                <c:pt idx="868">
                  <c:v>0.0130143616664407</c:v>
                </c:pt>
                <c:pt idx="869">
                  <c:v>0.0128459485696525</c:v>
                </c:pt>
                <c:pt idx="870">
                  <c:v>0.0126323514712869</c:v>
                </c:pt>
                <c:pt idx="871">
                  <c:v>0.01236535509833</c:v>
                </c:pt>
                <c:pt idx="872">
                  <c:v>0.0121312198174292</c:v>
                </c:pt>
                <c:pt idx="873">
                  <c:v>0.0120038830857113</c:v>
                </c:pt>
                <c:pt idx="874">
                  <c:v>0.0118573773836272</c:v>
                </c:pt>
                <c:pt idx="875">
                  <c:v>0.0116752721651489</c:v>
                </c:pt>
                <c:pt idx="876">
                  <c:v>0.0115493046456</c:v>
                </c:pt>
                <c:pt idx="877">
                  <c:v>0.0114069065800229</c:v>
                </c:pt>
                <c:pt idx="878">
                  <c:v>0.0112371242710657</c:v>
                </c:pt>
                <c:pt idx="879">
                  <c:v>0.0111563407530941</c:v>
                </c:pt>
                <c:pt idx="880">
                  <c:v>0.0109988813536579</c:v>
                </c:pt>
                <c:pt idx="881">
                  <c:v>0.0109249438965314</c:v>
                </c:pt>
                <c:pt idx="882">
                  <c:v>0.0108044532256585</c:v>
                </c:pt>
                <c:pt idx="883">
                  <c:v>0.0107455771023911</c:v>
                </c:pt>
                <c:pt idx="884">
                  <c:v>0.0106483630383913</c:v>
                </c:pt>
                <c:pt idx="885">
                  <c:v>0.010462150183406</c:v>
                </c:pt>
                <c:pt idx="886">
                  <c:v>0.0102622452067305</c:v>
                </c:pt>
                <c:pt idx="887">
                  <c:v>0.0101088934438014</c:v>
                </c:pt>
                <c:pt idx="888">
                  <c:v>0.0101088934438014</c:v>
                </c:pt>
                <c:pt idx="889">
                  <c:v>0.0099089884671259</c:v>
                </c:pt>
                <c:pt idx="890">
                  <c:v>0.00978439015974598</c:v>
                </c:pt>
                <c:pt idx="891">
                  <c:v>0.00966389948887309</c:v>
                </c:pt>
                <c:pt idx="892">
                  <c:v>0.00955983936402833</c:v>
                </c:pt>
                <c:pt idx="893">
                  <c:v>0.00935445753867682</c:v>
                </c:pt>
                <c:pt idx="894">
                  <c:v>0.00913538359163521</c:v>
                </c:pt>
                <c:pt idx="895">
                  <c:v>0.00890946358374854</c:v>
                </c:pt>
                <c:pt idx="896">
                  <c:v>0.00879581897372071</c:v>
                </c:pt>
                <c:pt idx="897">
                  <c:v>0.00872872757743921</c:v>
                </c:pt>
                <c:pt idx="898">
                  <c:v>0.00878486527636863</c:v>
                </c:pt>
                <c:pt idx="899">
                  <c:v>0.00873694285045328</c:v>
                </c:pt>
                <c:pt idx="900">
                  <c:v>0.00861508296741138</c:v>
                </c:pt>
                <c:pt idx="901">
                  <c:v>0.00845899278014423</c:v>
                </c:pt>
                <c:pt idx="902">
                  <c:v>0.00831796392673619</c:v>
                </c:pt>
                <c:pt idx="903">
                  <c:v>0.0082097961653844</c:v>
                </c:pt>
                <c:pt idx="904">
                  <c:v>0.00813312028391983</c:v>
                </c:pt>
                <c:pt idx="905">
                  <c:v>0.0080742441606524</c:v>
                </c:pt>
                <c:pt idx="906">
                  <c:v>0.00804549070510319</c:v>
                </c:pt>
                <c:pt idx="907">
                  <c:v>0.00796196876279357</c:v>
                </c:pt>
                <c:pt idx="908">
                  <c:v>0.00784969336493475</c:v>
                </c:pt>
                <c:pt idx="909">
                  <c:v>0.00767169578296344</c:v>
                </c:pt>
                <c:pt idx="910">
                  <c:v>0.00755120511209055</c:v>
                </c:pt>
                <c:pt idx="911">
                  <c:v>0.00741017625868251</c:v>
                </c:pt>
                <c:pt idx="912">
                  <c:v>0.00733897722589399</c:v>
                </c:pt>
                <c:pt idx="913">
                  <c:v>0.00731433140685181</c:v>
                </c:pt>
                <c:pt idx="914">
                  <c:v>0.00737594595445726</c:v>
                </c:pt>
                <c:pt idx="915">
                  <c:v>0.0073540385597531</c:v>
                </c:pt>
                <c:pt idx="916">
                  <c:v>0.00727873189045755</c:v>
                </c:pt>
                <c:pt idx="917">
                  <c:v>0.0071226417031904</c:v>
                </c:pt>
                <c:pt idx="918">
                  <c:v>0.00707335006510604</c:v>
                </c:pt>
                <c:pt idx="919">
                  <c:v>0.00691178302916285</c:v>
                </c:pt>
                <c:pt idx="920">
                  <c:v>0.00688850642228968</c:v>
                </c:pt>
                <c:pt idx="921">
                  <c:v>0.00683236872336026</c:v>
                </c:pt>
                <c:pt idx="922">
                  <c:v>0.00678855393395194</c:v>
                </c:pt>
                <c:pt idx="923">
                  <c:v>0.0067146164768254</c:v>
                </c:pt>
                <c:pt idx="924">
                  <c:v>0.00668860144561421</c:v>
                </c:pt>
                <c:pt idx="925">
                  <c:v>0.00657632604775538</c:v>
                </c:pt>
                <c:pt idx="926">
                  <c:v>0.00637368264674189</c:v>
                </c:pt>
                <c:pt idx="927">
                  <c:v>0.00621485403513672</c:v>
                </c:pt>
                <c:pt idx="928">
                  <c:v>0.00626551488539009</c:v>
                </c:pt>
                <c:pt idx="929">
                  <c:v>0.00628468385575623</c:v>
                </c:pt>
                <c:pt idx="930">
                  <c:v>0.00626414567322108</c:v>
                </c:pt>
                <c:pt idx="931">
                  <c:v>0.00619157742826355</c:v>
                </c:pt>
                <c:pt idx="932">
                  <c:v>0.00626962252189712</c:v>
                </c:pt>
                <c:pt idx="933">
                  <c:v>0.00631891415998149</c:v>
                </c:pt>
                <c:pt idx="934">
                  <c:v>0.00626277646105207</c:v>
                </c:pt>
                <c:pt idx="935">
                  <c:v>0.00610942469812294</c:v>
                </c:pt>
                <c:pt idx="936">
                  <c:v>0.00603822566533442</c:v>
                </c:pt>
                <c:pt idx="937">
                  <c:v>0.00609162493992581</c:v>
                </c:pt>
                <c:pt idx="938">
                  <c:v>0.00600673378544719</c:v>
                </c:pt>
                <c:pt idx="939">
                  <c:v>0.00582736699130687</c:v>
                </c:pt>
                <c:pt idx="940">
                  <c:v>0.00577807535322251</c:v>
                </c:pt>
                <c:pt idx="941">
                  <c:v>0.00555352455750486</c:v>
                </c:pt>
                <c:pt idx="942">
                  <c:v>0.00536320406601246</c:v>
                </c:pt>
                <c:pt idx="943">
                  <c:v>0.00523449812212551</c:v>
                </c:pt>
                <c:pt idx="944">
                  <c:v>0.00520300624223828</c:v>
                </c:pt>
                <c:pt idx="945">
                  <c:v>0.00515508381632292</c:v>
                </c:pt>
                <c:pt idx="946">
                  <c:v>0.00508799242004143</c:v>
                </c:pt>
                <c:pt idx="947">
                  <c:v>0.00522354442477343</c:v>
                </c:pt>
                <c:pt idx="948">
                  <c:v>0.00534129667130829</c:v>
                </c:pt>
                <c:pt idx="949">
                  <c:v>0.00524134418297056</c:v>
                </c:pt>
                <c:pt idx="950">
                  <c:v>0.0052331289099565</c:v>
                </c:pt>
                <c:pt idx="951">
                  <c:v>0.0052605131533367</c:v>
                </c:pt>
                <c:pt idx="952">
                  <c:v>0.00545220285699811</c:v>
                </c:pt>
                <c:pt idx="953">
                  <c:v>0.00539058830939266</c:v>
                </c:pt>
                <c:pt idx="954">
                  <c:v>0.00533581982263225</c:v>
                </c:pt>
                <c:pt idx="955">
                  <c:v>0.00536594249035048</c:v>
                </c:pt>
                <c:pt idx="956">
                  <c:v>0.00542208018927989</c:v>
                </c:pt>
                <c:pt idx="957">
                  <c:v>0.00545904891784316</c:v>
                </c:pt>
                <c:pt idx="958">
                  <c:v>0.00539195752156167</c:v>
                </c:pt>
                <c:pt idx="959">
                  <c:v>0.00549464843423742</c:v>
                </c:pt>
                <c:pt idx="960">
                  <c:v>0.00572467607863112</c:v>
                </c:pt>
                <c:pt idx="961">
                  <c:v>0.00563704649981447</c:v>
                </c:pt>
                <c:pt idx="962">
                  <c:v>0.00571235316911002</c:v>
                </c:pt>
                <c:pt idx="963">
                  <c:v>0.00588076626589826</c:v>
                </c:pt>
                <c:pt idx="964">
                  <c:v>0.00610120942510889</c:v>
                </c:pt>
                <c:pt idx="965">
                  <c:v>0.00608751730341878</c:v>
                </c:pt>
                <c:pt idx="966">
                  <c:v>0.00601905669496828</c:v>
                </c:pt>
                <c:pt idx="967">
                  <c:v>0.00606013306003858</c:v>
                </c:pt>
                <c:pt idx="968">
                  <c:v>0.00599851851243313</c:v>
                </c:pt>
                <c:pt idx="969">
                  <c:v>0.0058040903844337</c:v>
                </c:pt>
                <c:pt idx="970">
                  <c:v>0.00576027559502538</c:v>
                </c:pt>
                <c:pt idx="971">
                  <c:v>0.00570824553260299</c:v>
                </c:pt>
                <c:pt idx="972">
                  <c:v>0.00577259850454647</c:v>
                </c:pt>
                <c:pt idx="973">
                  <c:v>0.00560966225643427</c:v>
                </c:pt>
                <c:pt idx="974">
                  <c:v>0.00561924674161734</c:v>
                </c:pt>
                <c:pt idx="975">
                  <c:v>0.00556584746702595</c:v>
                </c:pt>
                <c:pt idx="976">
                  <c:v>0.00555489376967387</c:v>
                </c:pt>
                <c:pt idx="977">
                  <c:v>0.0055329863749697</c:v>
                </c:pt>
                <c:pt idx="978">
                  <c:v>0.00551244819243455</c:v>
                </c:pt>
                <c:pt idx="979">
                  <c:v>0.00556584746702595</c:v>
                </c:pt>
                <c:pt idx="980">
                  <c:v>0.0056000777712512</c:v>
                </c:pt>
                <c:pt idx="981">
                  <c:v>0.00544261837181504</c:v>
                </c:pt>
                <c:pt idx="982">
                  <c:v>0.00556721667919496</c:v>
                </c:pt>
                <c:pt idx="983">
                  <c:v>0.00564389256065952</c:v>
                </c:pt>
                <c:pt idx="984">
                  <c:v>0.0056411541363215</c:v>
                </c:pt>
                <c:pt idx="985">
                  <c:v>0.00551244819243455</c:v>
                </c:pt>
                <c:pt idx="986">
                  <c:v>0.00550423291942049</c:v>
                </c:pt>
                <c:pt idx="987">
                  <c:v>0.00553161716280069</c:v>
                </c:pt>
                <c:pt idx="988">
                  <c:v>0.00548780237339237</c:v>
                </c:pt>
                <c:pt idx="989">
                  <c:v>0.00547137182736425</c:v>
                </c:pt>
                <c:pt idx="990">
                  <c:v>0.00549464843423742</c:v>
                </c:pt>
                <c:pt idx="991">
                  <c:v>0.00543440309880098</c:v>
                </c:pt>
                <c:pt idx="992">
                  <c:v>0.00536046564167444</c:v>
                </c:pt>
                <c:pt idx="993">
                  <c:v>0.0052331289099565</c:v>
                </c:pt>
                <c:pt idx="994">
                  <c:v>0.00522765206128046</c:v>
                </c:pt>
                <c:pt idx="995">
                  <c:v>0.00509210005654846</c:v>
                </c:pt>
                <c:pt idx="996">
                  <c:v>0.00514002248246381</c:v>
                </c:pt>
                <c:pt idx="997">
                  <c:v>0.00510579217823856</c:v>
                </c:pt>
                <c:pt idx="998">
                  <c:v>0.00516056066499896</c:v>
                </c:pt>
                <c:pt idx="999">
                  <c:v>0.00507293108618232</c:v>
                </c:pt>
                <c:pt idx="1000">
                  <c:v>0.00501679338725291</c:v>
                </c:pt>
                <c:pt idx="1001">
                  <c:v>0.00499625520471776</c:v>
                </c:pt>
                <c:pt idx="1002">
                  <c:v>0.00506745423750628</c:v>
                </c:pt>
                <c:pt idx="1003">
                  <c:v>0.00494148671795735</c:v>
                </c:pt>
                <c:pt idx="1004">
                  <c:v>0.00481962683491546</c:v>
                </c:pt>
                <c:pt idx="1005">
                  <c:v>0.00469229010319752</c:v>
                </c:pt>
                <c:pt idx="1006">
                  <c:v>0.00466353664764831</c:v>
                </c:pt>
                <c:pt idx="1007">
                  <c:v>0.00468270561801445</c:v>
                </c:pt>
                <c:pt idx="1008">
                  <c:v>0.00477855046984515</c:v>
                </c:pt>
                <c:pt idx="1009">
                  <c:v>0.00473199725609881</c:v>
                </c:pt>
                <c:pt idx="1010">
                  <c:v>0.00458959919052176</c:v>
                </c:pt>
                <c:pt idx="1011">
                  <c:v>0.00463204476776108</c:v>
                </c:pt>
                <c:pt idx="1012">
                  <c:v>0.00472378198308475</c:v>
                </c:pt>
                <c:pt idx="1013">
                  <c:v>0.00470461301271861</c:v>
                </c:pt>
                <c:pt idx="1014">
                  <c:v>0.00468681325452148</c:v>
                </c:pt>
                <c:pt idx="1015">
                  <c:v>0.00461835264607098</c:v>
                </c:pt>
                <c:pt idx="1016">
                  <c:v>0.00469913616404257</c:v>
                </c:pt>
                <c:pt idx="1017">
                  <c:v>0.00474568937778891</c:v>
                </c:pt>
                <c:pt idx="1018">
                  <c:v>0.00479087337936625</c:v>
                </c:pt>
                <c:pt idx="1019">
                  <c:v>0.0047990886523803</c:v>
                </c:pt>
                <c:pt idx="1020">
                  <c:v>0.00497297859784458</c:v>
                </c:pt>
                <c:pt idx="1021">
                  <c:v>0.00496065568832349</c:v>
                </c:pt>
                <c:pt idx="1022">
                  <c:v>0.00483194974443655</c:v>
                </c:pt>
                <c:pt idx="1023">
                  <c:v>0.00470735143705663</c:v>
                </c:pt>
                <c:pt idx="1024">
                  <c:v>0.00469776695187356</c:v>
                </c:pt>
                <c:pt idx="1025">
                  <c:v>0.00461972185823999</c:v>
                </c:pt>
                <c:pt idx="1026">
                  <c:v>0.00463067555559207</c:v>
                </c:pt>
                <c:pt idx="1027">
                  <c:v>0.00464710610162019</c:v>
                </c:pt>
                <c:pt idx="1028">
                  <c:v>0.00454715361328245</c:v>
                </c:pt>
                <c:pt idx="1029">
                  <c:v>0.00437874051649421</c:v>
                </c:pt>
                <c:pt idx="1030">
                  <c:v>0.00440886318421243</c:v>
                </c:pt>
                <c:pt idx="1031">
                  <c:v>0.00448143142916997</c:v>
                </c:pt>
                <c:pt idx="1032">
                  <c:v>0.00445130876145175</c:v>
                </c:pt>
                <c:pt idx="1033">
                  <c:v>0.00435820233395906</c:v>
                </c:pt>
                <c:pt idx="1034">
                  <c:v>0.0043226028175648</c:v>
                </c:pt>
                <c:pt idx="1035">
                  <c:v>0.00426920354297341</c:v>
                </c:pt>
                <c:pt idx="1036">
                  <c:v>0.00442666294240957</c:v>
                </c:pt>
                <c:pt idx="1037">
                  <c:v>0.00447732379266294</c:v>
                </c:pt>
                <c:pt idx="1038">
                  <c:v>0.00440886318421243</c:v>
                </c:pt>
                <c:pt idx="1039">
                  <c:v>0.00435272548528302</c:v>
                </c:pt>
                <c:pt idx="1040">
                  <c:v>0.0043773713043252</c:v>
                </c:pt>
                <c:pt idx="1041">
                  <c:v>0.00428426487683252</c:v>
                </c:pt>
                <c:pt idx="1042">
                  <c:v>0.00433903336359292</c:v>
                </c:pt>
                <c:pt idx="1043">
                  <c:v>0.00432534124190282</c:v>
                </c:pt>
                <c:pt idx="1044">
                  <c:v>0.00431986439322678</c:v>
                </c:pt>
                <c:pt idx="1045">
                  <c:v>0.00434040257576193</c:v>
                </c:pt>
                <c:pt idx="1046">
                  <c:v>0.00445678561012779</c:v>
                </c:pt>
                <c:pt idx="1047">
                  <c:v>0.00449375433869106</c:v>
                </c:pt>
                <c:pt idx="1048">
                  <c:v>0.00448280064133898</c:v>
                </c:pt>
                <c:pt idx="1049">
                  <c:v>0.00448690827784601</c:v>
                </c:pt>
                <c:pt idx="1050">
                  <c:v>0.00453209227942334</c:v>
                </c:pt>
                <c:pt idx="1051">
                  <c:v>0.00448280064133898</c:v>
                </c:pt>
                <c:pt idx="1052">
                  <c:v>0.00452524621857829</c:v>
                </c:pt>
                <c:pt idx="1053">
                  <c:v>0.00448006221700096</c:v>
                </c:pt>
                <c:pt idx="1054">
                  <c:v>0.00449101591435304</c:v>
                </c:pt>
                <c:pt idx="1055">
                  <c:v>0.00448006221700096</c:v>
                </c:pt>
                <c:pt idx="1056">
                  <c:v>0.00448690827784601</c:v>
                </c:pt>
                <c:pt idx="1057">
                  <c:v>0.00443761663976165</c:v>
                </c:pt>
                <c:pt idx="1058">
                  <c:v>0.00443761663976165</c:v>
                </c:pt>
                <c:pt idx="1059">
                  <c:v>0.00433218730274787</c:v>
                </c:pt>
                <c:pt idx="1060">
                  <c:v>0.00428700330117054</c:v>
                </c:pt>
                <c:pt idx="1061">
                  <c:v>0.00429248014984658</c:v>
                </c:pt>
                <c:pt idx="1062">
                  <c:v>0.00440886318421243</c:v>
                </c:pt>
                <c:pt idx="1063">
                  <c:v>0.00447321615615591</c:v>
                </c:pt>
                <c:pt idx="1064">
                  <c:v>0.00472925883176079</c:v>
                </c:pt>
                <c:pt idx="1065">
                  <c:v>0.00504143920629509</c:v>
                </c:pt>
                <c:pt idx="1066">
                  <c:v>0.00513043799728074</c:v>
                </c:pt>
                <c:pt idx="1067">
                  <c:v>0.00516056066499896</c:v>
                </c:pt>
                <c:pt idx="1068">
                  <c:v>0.00516192987716798</c:v>
                </c:pt>
                <c:pt idx="1069">
                  <c:v>0.00515097617981589</c:v>
                </c:pt>
                <c:pt idx="1070">
                  <c:v>0.0052605131533367</c:v>
                </c:pt>
                <c:pt idx="1071">
                  <c:v>0.00525229788032264</c:v>
                </c:pt>
                <c:pt idx="1072">
                  <c:v>0.0052605131533367</c:v>
                </c:pt>
                <c:pt idx="1073">
                  <c:v>0.00520163703006927</c:v>
                </c:pt>
                <c:pt idx="1074">
                  <c:v>0.00524545181947759</c:v>
                </c:pt>
                <c:pt idx="1075">
                  <c:v>0.00526735921418175</c:v>
                </c:pt>
                <c:pt idx="1076">
                  <c:v>0.0053823730363786</c:v>
                </c:pt>
                <c:pt idx="1077">
                  <c:v>0.00551107898026554</c:v>
                </c:pt>
                <c:pt idx="1078">
                  <c:v>0.00546041813001217</c:v>
                </c:pt>
                <c:pt idx="1079">
                  <c:v>0.00530843557925205</c:v>
                </c:pt>
                <c:pt idx="1080">
                  <c:v>0.00549054079773039</c:v>
                </c:pt>
                <c:pt idx="1081">
                  <c:v>0.00557406274004001</c:v>
                </c:pt>
                <c:pt idx="1082">
                  <c:v>0.00545220285699811</c:v>
                </c:pt>
                <c:pt idx="1083">
                  <c:v>0.0052605131533367</c:v>
                </c:pt>
                <c:pt idx="1084">
                  <c:v>0.00522491363694244</c:v>
                </c:pt>
                <c:pt idx="1085">
                  <c:v>0.00508662320787242</c:v>
                </c:pt>
                <c:pt idx="1086">
                  <c:v>0.00481278077407041</c:v>
                </c:pt>
                <c:pt idx="1087">
                  <c:v>0.00469365931536653</c:v>
                </c:pt>
                <c:pt idx="1088">
                  <c:v>0.00470187458838059</c:v>
                </c:pt>
                <c:pt idx="1089">
                  <c:v>0.00476075071164802</c:v>
                </c:pt>
                <c:pt idx="1090">
                  <c:v>0.00479087337936625</c:v>
                </c:pt>
                <c:pt idx="1091">
                  <c:v>0.00476759677249307</c:v>
                </c:pt>
                <c:pt idx="1092">
                  <c:v>0.00483331895660556</c:v>
                </c:pt>
                <c:pt idx="1093">
                  <c:v>0.00492779459626725</c:v>
                </c:pt>
                <c:pt idx="1094">
                  <c:v>0.0049620249004925</c:v>
                </c:pt>
                <c:pt idx="1095">
                  <c:v>0.00491684089891517</c:v>
                </c:pt>
                <c:pt idx="1096">
                  <c:v>0.00507703872268935</c:v>
                </c:pt>
                <c:pt idx="1097">
                  <c:v>0.00527009763851977</c:v>
                </c:pt>
                <c:pt idx="1098">
                  <c:v>0.00524545181947759</c:v>
                </c:pt>
                <c:pt idx="1099">
                  <c:v>0.00523586733429452</c:v>
                </c:pt>
                <c:pt idx="1100">
                  <c:v>0.00552066346544861</c:v>
                </c:pt>
                <c:pt idx="1101">
                  <c:v>0.00562609280246239</c:v>
                </c:pt>
                <c:pt idx="1102">
                  <c:v>0.0056685383797017</c:v>
                </c:pt>
                <c:pt idx="1103">
                  <c:v>0.00567812286488477</c:v>
                </c:pt>
                <c:pt idx="1104">
                  <c:v>0.00567812286488477</c:v>
                </c:pt>
                <c:pt idx="1105">
                  <c:v>0.00564936940933556</c:v>
                </c:pt>
                <c:pt idx="1106">
                  <c:v>0.00561650831727932</c:v>
                </c:pt>
                <c:pt idx="1107">
                  <c:v>0.00563020043896942</c:v>
                </c:pt>
                <c:pt idx="1108">
                  <c:v>0.0057493218976733</c:v>
                </c:pt>
                <c:pt idx="1109">
                  <c:v>0.00565758468234962</c:v>
                </c:pt>
                <c:pt idx="1110">
                  <c:v>0.00561924674161734</c:v>
                </c:pt>
                <c:pt idx="1111">
                  <c:v>0.00556173983051892</c:v>
                </c:pt>
                <c:pt idx="1112">
                  <c:v>0.00556995510353298</c:v>
                </c:pt>
                <c:pt idx="1113">
                  <c:v>0.00550970976809653</c:v>
                </c:pt>
                <c:pt idx="1114">
                  <c:v>0.00538648067288563</c:v>
                </c:pt>
                <c:pt idx="1115">
                  <c:v>0.00532486612528017</c:v>
                </c:pt>
                <c:pt idx="1116">
                  <c:v>0.00534403509564631</c:v>
                </c:pt>
                <c:pt idx="1117">
                  <c:v>0.00515097617981589</c:v>
                </c:pt>
                <c:pt idx="1118">
                  <c:v>0.00489082586770398</c:v>
                </c:pt>
                <c:pt idx="1119">
                  <c:v>0.00482921132009853</c:v>
                </c:pt>
                <c:pt idx="1120">
                  <c:v>0.00482647289576051</c:v>
                </c:pt>
                <c:pt idx="1121">
                  <c:v>0.00463889082860613</c:v>
                </c:pt>
                <c:pt idx="1122">
                  <c:v>0.00440064791119837</c:v>
                </c:pt>
                <c:pt idx="1123">
                  <c:v>0.00422128111705805</c:v>
                </c:pt>
                <c:pt idx="1124">
                  <c:v>0.0042815264524945</c:v>
                </c:pt>
                <c:pt idx="1125">
                  <c:v>0.0043089106958747</c:v>
                </c:pt>
                <c:pt idx="1126">
                  <c:v>0.00429658778635361</c:v>
                </c:pt>
                <c:pt idx="1127">
                  <c:v>0.00430343384719866</c:v>
                </c:pt>
                <c:pt idx="1128">
                  <c:v>0.00436504839480411</c:v>
                </c:pt>
                <c:pt idx="1129">
                  <c:v>0.00444035506409967</c:v>
                </c:pt>
                <c:pt idx="1130">
                  <c:v>0.00459370682702879</c:v>
                </c:pt>
                <c:pt idx="1131">
                  <c:v>0.00455536888629651</c:v>
                </c:pt>
                <c:pt idx="1132">
                  <c:v>0.00464710610162019</c:v>
                </c:pt>
                <c:pt idx="1133">
                  <c:v>0.00462382949474702</c:v>
                </c:pt>
                <c:pt idx="1134">
                  <c:v>0.00460876816088791</c:v>
                </c:pt>
                <c:pt idx="1135">
                  <c:v>0.0046073989487189</c:v>
                </c:pt>
                <c:pt idx="1136">
                  <c:v>0.00463889082860613</c:v>
                </c:pt>
                <c:pt idx="1137">
                  <c:v>0.00463889082860613</c:v>
                </c:pt>
                <c:pt idx="1138">
                  <c:v>0.00464162925294415</c:v>
                </c:pt>
                <c:pt idx="1139">
                  <c:v>0.00452935385508532</c:v>
                </c:pt>
                <c:pt idx="1140">
                  <c:v>0.00446226245880383</c:v>
                </c:pt>
                <c:pt idx="1141">
                  <c:v>0.00451018488471918</c:v>
                </c:pt>
                <c:pt idx="1142">
                  <c:v>0.00443898585193066</c:v>
                </c:pt>
                <c:pt idx="1143">
                  <c:v>0.00444857033711373</c:v>
                </c:pt>
                <c:pt idx="1144">
                  <c:v>0.00446363167097284</c:v>
                </c:pt>
                <c:pt idx="1145">
                  <c:v>0.00434587942443797</c:v>
                </c:pt>
                <c:pt idx="1146">
                  <c:v>0.00431986439322678</c:v>
                </c:pt>
                <c:pt idx="1147">
                  <c:v>0.00422401954139608</c:v>
                </c:pt>
                <c:pt idx="1148">
                  <c:v>0.00419937372235389</c:v>
                </c:pt>
                <c:pt idx="1149">
                  <c:v>0.00417746632764973</c:v>
                </c:pt>
                <c:pt idx="1150">
                  <c:v>0.00407066777846695</c:v>
                </c:pt>
                <c:pt idx="1151">
                  <c:v>0.00396797686579119</c:v>
                </c:pt>
                <c:pt idx="1152">
                  <c:v>0.00392690050072089</c:v>
                </c:pt>
                <c:pt idx="1153">
                  <c:v>0.00385022461925632</c:v>
                </c:pt>
                <c:pt idx="1154">
                  <c:v>0.00383790170973523</c:v>
                </c:pt>
                <c:pt idx="1155">
                  <c:v>0.00380777904201701</c:v>
                </c:pt>
                <c:pt idx="1156">
                  <c:v>0.0039008854695097</c:v>
                </c:pt>
                <c:pt idx="1157">
                  <c:v>0.00384337855841127</c:v>
                </c:pt>
                <c:pt idx="1158">
                  <c:v>0.00397208450229822</c:v>
                </c:pt>
                <c:pt idx="1159">
                  <c:v>0.0040501295959318</c:v>
                </c:pt>
                <c:pt idx="1160">
                  <c:v>0.00415692814511458</c:v>
                </c:pt>
                <c:pt idx="1161">
                  <c:v>0.00417883553981874</c:v>
                </c:pt>
                <c:pt idx="1162">
                  <c:v>0.00408162147581903</c:v>
                </c:pt>
                <c:pt idx="1163">
                  <c:v>0.0041185902043823</c:v>
                </c:pt>
                <c:pt idx="1164">
                  <c:v>0.0041322823260724</c:v>
                </c:pt>
                <c:pt idx="1165">
                  <c:v>0.00411174414353725</c:v>
                </c:pt>
                <c:pt idx="1166">
                  <c:v>0.00417062026680468</c:v>
                </c:pt>
                <c:pt idx="1167">
                  <c:v>0.0041870508128328</c:v>
                </c:pt>
                <c:pt idx="1168">
                  <c:v>0.00428700330117054</c:v>
                </c:pt>
                <c:pt idx="1169">
                  <c:v>0.00434861784877599</c:v>
                </c:pt>
                <c:pt idx="1170">
                  <c:v>0.00432807966624084</c:v>
                </c:pt>
                <c:pt idx="1171">
                  <c:v>0.00423771166308618</c:v>
                </c:pt>
                <c:pt idx="1172">
                  <c:v>0.00426646511863539</c:v>
                </c:pt>
                <c:pt idx="1173">
                  <c:v>0.0043089106958747</c:v>
                </c:pt>
                <c:pt idx="1174">
                  <c:v>0.00430617227153668</c:v>
                </c:pt>
                <c:pt idx="1175">
                  <c:v>0.00424455772393123</c:v>
                </c:pt>
                <c:pt idx="1176">
                  <c:v>0.0042952185741846</c:v>
                </c:pt>
                <c:pt idx="1177">
                  <c:v>0.00426372669429737</c:v>
                </c:pt>
                <c:pt idx="1178">
                  <c:v>0.00433355651491688</c:v>
                </c:pt>
                <c:pt idx="1179">
                  <c:v>0.00419663529801587</c:v>
                </c:pt>
                <c:pt idx="1180">
                  <c:v>0.00420348135886092</c:v>
                </c:pt>
                <c:pt idx="1181">
                  <c:v>0.00427057275514242</c:v>
                </c:pt>
                <c:pt idx="1182">
                  <c:v>0.00427331117948044</c:v>
                </c:pt>
                <c:pt idx="1183">
                  <c:v>0.0042952185741846</c:v>
                </c:pt>
                <c:pt idx="1184">
                  <c:v>0.00430343384719866</c:v>
                </c:pt>
                <c:pt idx="1185">
                  <c:v>0.0042952185741846</c:v>
                </c:pt>
                <c:pt idx="1186">
                  <c:v>0.00430754148370569</c:v>
                </c:pt>
                <c:pt idx="1187">
                  <c:v>0.00428289566466351</c:v>
                </c:pt>
                <c:pt idx="1188">
                  <c:v>0.0043362949392549</c:v>
                </c:pt>
                <c:pt idx="1189">
                  <c:v>0.00427468039164945</c:v>
                </c:pt>
                <c:pt idx="1190">
                  <c:v>0.00429795699852262</c:v>
                </c:pt>
                <c:pt idx="1191">
                  <c:v>0.00428974172550856</c:v>
                </c:pt>
                <c:pt idx="1192">
                  <c:v>0.00430480305936767</c:v>
                </c:pt>
                <c:pt idx="1193">
                  <c:v>0.00416240499379062</c:v>
                </c:pt>
                <c:pt idx="1194">
                  <c:v>0.00409805202184715</c:v>
                </c:pt>
                <c:pt idx="1195">
                  <c:v>0.00406656014195992</c:v>
                </c:pt>
                <c:pt idx="1196">
                  <c:v>0.00417062026680468</c:v>
                </c:pt>
                <c:pt idx="1197">
                  <c:v>0.00423771166308618</c:v>
                </c:pt>
                <c:pt idx="1198">
                  <c:v>0.00435409469745203</c:v>
                </c:pt>
                <c:pt idx="1199">
                  <c:v>0.00432123360539579</c:v>
                </c:pt>
                <c:pt idx="1200">
                  <c:v>0.00433492572708589</c:v>
                </c:pt>
                <c:pt idx="1201">
                  <c:v>0.00422812717790311</c:v>
                </c:pt>
                <c:pt idx="1202">
                  <c:v>0.004077513839312</c:v>
                </c:pt>
                <c:pt idx="1203">
                  <c:v>0.00403096062556565</c:v>
                </c:pt>
                <c:pt idx="1204">
                  <c:v>0.00413912838691745</c:v>
                </c:pt>
                <c:pt idx="1205">
                  <c:v>0.00423497323874816</c:v>
                </c:pt>
                <c:pt idx="1206">
                  <c:v>0.00427878802815648</c:v>
                </c:pt>
                <c:pt idx="1207">
                  <c:v>0.00423360402657915</c:v>
                </c:pt>
                <c:pt idx="1208">
                  <c:v>0.00414871287210052</c:v>
                </c:pt>
                <c:pt idx="1209">
                  <c:v>0.00400905323086149</c:v>
                </c:pt>
                <c:pt idx="1210">
                  <c:v>0.00399809953350941</c:v>
                </c:pt>
                <c:pt idx="1211">
                  <c:v>0.00391594680336881</c:v>
                </c:pt>
                <c:pt idx="1212">
                  <c:v>0.00393100813722792</c:v>
                </c:pt>
                <c:pt idx="1213">
                  <c:v>0.00399125347266436</c:v>
                </c:pt>
                <c:pt idx="1214">
                  <c:v>0.00403369904990367</c:v>
                </c:pt>
                <c:pt idx="1215">
                  <c:v>0.00401453007953753</c:v>
                </c:pt>
                <c:pt idx="1216">
                  <c:v>0.00412954390173438</c:v>
                </c:pt>
                <c:pt idx="1217">
                  <c:v>0.00412132862872032</c:v>
                </c:pt>
                <c:pt idx="1218">
                  <c:v>0.00398851504832634</c:v>
                </c:pt>
                <c:pt idx="1219">
                  <c:v>0.00386665516528445</c:v>
                </c:pt>
                <c:pt idx="1220">
                  <c:v>0.00400905323086149</c:v>
                </c:pt>
                <c:pt idx="1221">
                  <c:v>0.0040378066864107</c:v>
                </c:pt>
                <c:pt idx="1222">
                  <c:v>0.00406929856629794</c:v>
                </c:pt>
                <c:pt idx="1223">
                  <c:v>0.00421991190488904</c:v>
                </c:pt>
                <c:pt idx="1224">
                  <c:v>0.00434040257576193</c:v>
                </c:pt>
                <c:pt idx="1225">
                  <c:v>0.0043636791826351</c:v>
                </c:pt>
                <c:pt idx="1226">
                  <c:v>0.00423908087525519</c:v>
                </c:pt>
                <c:pt idx="1227">
                  <c:v>0.00415692814511458</c:v>
                </c:pt>
                <c:pt idx="1228">
                  <c:v>0.00430206463502965</c:v>
                </c:pt>
                <c:pt idx="1229">
                  <c:v>0.00439380185035332</c:v>
                </c:pt>
                <c:pt idx="1230">
                  <c:v>0.00444172427626868</c:v>
                </c:pt>
                <c:pt idx="1231">
                  <c:v>0.00444309348843769</c:v>
                </c:pt>
                <c:pt idx="1232">
                  <c:v>0.00442803215457858</c:v>
                </c:pt>
                <c:pt idx="1233">
                  <c:v>0.00438832500167728</c:v>
                </c:pt>
                <c:pt idx="1234">
                  <c:v>0.004349987060945</c:v>
                </c:pt>
                <c:pt idx="1235">
                  <c:v>0.00437326366781817</c:v>
                </c:pt>
                <c:pt idx="1236">
                  <c:v>0.00450196961170512</c:v>
                </c:pt>
                <c:pt idx="1237">
                  <c:v>0.00451703094556423</c:v>
                </c:pt>
                <c:pt idx="1238">
                  <c:v>0.00443213979108561</c:v>
                </c:pt>
                <c:pt idx="1239">
                  <c:v>0.00449238512652205</c:v>
                </c:pt>
                <c:pt idx="1240">
                  <c:v>0.00453756912809938</c:v>
                </c:pt>
                <c:pt idx="1241">
                  <c:v>0.00442803215457858</c:v>
                </c:pt>
                <c:pt idx="1242">
                  <c:v>0.00430343384719866</c:v>
                </c:pt>
                <c:pt idx="1243">
                  <c:v>0.0043226028175648</c:v>
                </c:pt>
                <c:pt idx="1244">
                  <c:v>0.00434177178793094</c:v>
                </c:pt>
                <c:pt idx="1245">
                  <c:v>0.00426235748212836</c:v>
                </c:pt>
                <c:pt idx="1246">
                  <c:v>0.00408709832449507</c:v>
                </c:pt>
                <c:pt idx="1247">
                  <c:v>0.00406245250545289</c:v>
                </c:pt>
                <c:pt idx="1248">
                  <c:v>0.00413912838691745</c:v>
                </c:pt>
                <c:pt idx="1249">
                  <c:v>0.00412406705305834</c:v>
                </c:pt>
                <c:pt idx="1250">
                  <c:v>0.00401863771604456</c:v>
                </c:pt>
                <c:pt idx="1251">
                  <c:v>0.00400631480652347</c:v>
                </c:pt>
                <c:pt idx="1252">
                  <c:v>0.00411722099221329</c:v>
                </c:pt>
                <c:pt idx="1253">
                  <c:v>0.00413638996257943</c:v>
                </c:pt>
                <c:pt idx="1254">
                  <c:v>0.0040104224430305</c:v>
                </c:pt>
                <c:pt idx="1255">
                  <c:v>0.00385843989227039</c:v>
                </c:pt>
                <c:pt idx="1256">
                  <c:v>0.00393922341024198</c:v>
                </c:pt>
                <c:pt idx="1257">
                  <c:v>0.00381873273936909</c:v>
                </c:pt>
                <c:pt idx="1258">
                  <c:v>0.00364895043041184</c:v>
                </c:pt>
                <c:pt idx="1259">
                  <c:v>0.00363115067221471</c:v>
                </c:pt>
                <c:pt idx="1260">
                  <c:v>0.00365442727908788</c:v>
                </c:pt>
                <c:pt idx="1261">
                  <c:v>0.00363115067221471</c:v>
                </c:pt>
                <c:pt idx="1262">
                  <c:v>0.00364758121824283</c:v>
                </c:pt>
                <c:pt idx="1263">
                  <c:v>0.00374068764573552</c:v>
                </c:pt>
                <c:pt idx="1264">
                  <c:v>0.00385022461925632</c:v>
                </c:pt>
                <c:pt idx="1265">
                  <c:v>0.0038735012261295</c:v>
                </c:pt>
                <c:pt idx="1266">
                  <c:v>0.00393374656156594</c:v>
                </c:pt>
                <c:pt idx="1267">
                  <c:v>0.00394606947108703</c:v>
                </c:pt>
                <c:pt idx="1268">
                  <c:v>0.0040241145647206</c:v>
                </c:pt>
                <c:pt idx="1269">
                  <c:v>0.0039282697128899</c:v>
                </c:pt>
                <c:pt idx="1270">
                  <c:v>0.00391046995469277</c:v>
                </c:pt>
                <c:pt idx="1271">
                  <c:v>0.00397893056314327</c:v>
                </c:pt>
                <c:pt idx="1272">
                  <c:v>0.00415145129643854</c:v>
                </c:pt>
                <c:pt idx="1273">
                  <c:v>0.00409668280967814</c:v>
                </c:pt>
                <c:pt idx="1274">
                  <c:v>0.0041322823260724</c:v>
                </c:pt>
                <c:pt idx="1275">
                  <c:v>0.00419800451018488</c:v>
                </c:pt>
                <c:pt idx="1276">
                  <c:v>0.00432671045407183</c:v>
                </c:pt>
                <c:pt idx="1277">
                  <c:v>0.00434314100009995</c:v>
                </c:pt>
                <c:pt idx="1278">
                  <c:v>0.00447869300483195</c:v>
                </c:pt>
                <c:pt idx="1279">
                  <c:v>0.00450881567255017</c:v>
                </c:pt>
                <c:pt idx="1280">
                  <c:v>0.00463204476776108</c:v>
                </c:pt>
                <c:pt idx="1281">
                  <c:v>0.00472241277091574</c:v>
                </c:pt>
                <c:pt idx="1282">
                  <c:v>0.0047853965306902</c:v>
                </c:pt>
                <c:pt idx="1283">
                  <c:v>0.00470598222488762</c:v>
                </c:pt>
                <c:pt idx="1284">
                  <c:v>0.00473884331694386</c:v>
                </c:pt>
                <c:pt idx="1285">
                  <c:v>0.00461698343390197</c:v>
                </c:pt>
                <c:pt idx="1286">
                  <c:v>0.00448416985350799</c:v>
                </c:pt>
                <c:pt idx="1287">
                  <c:v>0.00438969421384629</c:v>
                </c:pt>
                <c:pt idx="1288">
                  <c:v>0.00446637009531086</c:v>
                </c:pt>
                <c:pt idx="1289">
                  <c:v>0.00454304597677542</c:v>
                </c:pt>
                <c:pt idx="1290">
                  <c:v>0.00451976936990225</c:v>
                </c:pt>
                <c:pt idx="1291">
                  <c:v>0.00447047773181789</c:v>
                </c:pt>
                <c:pt idx="1292">
                  <c:v>0.0045403075524374</c:v>
                </c:pt>
                <c:pt idx="1293">
                  <c:v>0.00438695578950827</c:v>
                </c:pt>
                <c:pt idx="1294">
                  <c:v>0.00432807966624084</c:v>
                </c:pt>
                <c:pt idx="1295">
                  <c:v>0.00425688063345232</c:v>
                </c:pt>
                <c:pt idx="1296">
                  <c:v>0.00442255530590253</c:v>
                </c:pt>
                <c:pt idx="1297">
                  <c:v>0.00449238512652205</c:v>
                </c:pt>
                <c:pt idx="1298">
                  <c:v>0.00444172427626868</c:v>
                </c:pt>
                <c:pt idx="1299">
                  <c:v>0.0043089106958747</c:v>
                </c:pt>
                <c:pt idx="1300">
                  <c:v>0.00434314100009995</c:v>
                </c:pt>
                <c:pt idx="1301">
                  <c:v>0.00427741881598747</c:v>
                </c:pt>
                <c:pt idx="1302">
                  <c:v>0.00419937372235389</c:v>
                </c:pt>
                <c:pt idx="1303">
                  <c:v>0.00411174414353725</c:v>
                </c:pt>
                <c:pt idx="1304">
                  <c:v>0.00416377420595963</c:v>
                </c:pt>
                <c:pt idx="1305">
                  <c:v>0.00412269784088933</c:v>
                </c:pt>
                <c:pt idx="1306">
                  <c:v>0.00411311335570626</c:v>
                </c:pt>
                <c:pt idx="1307">
                  <c:v>0.00414871287210052</c:v>
                </c:pt>
                <c:pt idx="1308">
                  <c:v>0.00433355651491688</c:v>
                </c:pt>
                <c:pt idx="1309">
                  <c:v>0.00427331117948044</c:v>
                </c:pt>
                <c:pt idx="1310">
                  <c:v>0.00419115844933983</c:v>
                </c:pt>
                <c:pt idx="1311">
                  <c:v>0.00425961905779034</c:v>
                </c:pt>
                <c:pt idx="1312">
                  <c:v>0.00428837251333955</c:v>
                </c:pt>
                <c:pt idx="1313">
                  <c:v>0.00425688063345232</c:v>
                </c:pt>
                <c:pt idx="1314">
                  <c:v>0.00427057275514242</c:v>
                </c:pt>
                <c:pt idx="1315">
                  <c:v>0.00421306584404399</c:v>
                </c:pt>
                <c:pt idx="1316">
                  <c:v>0.00415692814511458</c:v>
                </c:pt>
                <c:pt idx="1317">
                  <c:v>0.00398714583615733</c:v>
                </c:pt>
                <c:pt idx="1318">
                  <c:v>0.00386802437745346</c:v>
                </c:pt>
                <c:pt idx="1319">
                  <c:v>0.00375301055525661</c:v>
                </c:pt>
                <c:pt idx="1320">
                  <c:v>0.00381599431503107</c:v>
                </c:pt>
                <c:pt idx="1321">
                  <c:v>0.00379408692032691</c:v>
                </c:pt>
                <c:pt idx="1322">
                  <c:v>0.00375437976742562</c:v>
                </c:pt>
                <c:pt idx="1323">
                  <c:v>0.00362841224787669</c:v>
                </c:pt>
                <c:pt idx="1324">
                  <c:v>0.00361472012618659</c:v>
                </c:pt>
                <c:pt idx="1325">
                  <c:v>0.00348190654579262</c:v>
                </c:pt>
                <c:pt idx="1326">
                  <c:v>0.00338606169396191</c:v>
                </c:pt>
                <c:pt idx="1327">
                  <c:v>0.00336278508708874</c:v>
                </c:pt>
                <c:pt idx="1328">
                  <c:v>0.00349149103097569</c:v>
                </c:pt>
                <c:pt idx="1329">
                  <c:v>0.00339016933046894</c:v>
                </c:pt>
                <c:pt idx="1330">
                  <c:v>0.00340659987649706</c:v>
                </c:pt>
                <c:pt idx="1331">
                  <c:v>0.00335456981407468</c:v>
                </c:pt>
                <c:pt idx="1332">
                  <c:v>0.00336004666275072</c:v>
                </c:pt>
                <c:pt idx="1333">
                  <c:v>0.00336004666275072</c:v>
                </c:pt>
                <c:pt idx="1334">
                  <c:v>0.00331349344900438</c:v>
                </c:pt>
                <c:pt idx="1335">
                  <c:v>0.00337921563311686</c:v>
                </c:pt>
                <c:pt idx="1336">
                  <c:v>0.00355858242725718</c:v>
                </c:pt>
                <c:pt idx="1337">
                  <c:v>0.0035750129732853</c:v>
                </c:pt>
                <c:pt idx="1338">
                  <c:v>0.00355447479075015</c:v>
                </c:pt>
                <c:pt idx="1339">
                  <c:v>0.00356679770027124</c:v>
                </c:pt>
                <c:pt idx="1340">
                  <c:v>0.00366538097643996</c:v>
                </c:pt>
                <c:pt idx="1341">
                  <c:v>0.00367359624945403</c:v>
                </c:pt>
                <c:pt idx="1342">
                  <c:v>0.00367907309813007</c:v>
                </c:pt>
                <c:pt idx="1343">
                  <c:v>0.00371467261452433</c:v>
                </c:pt>
                <c:pt idx="1344">
                  <c:v>0.00403917589857971</c:v>
                </c:pt>
                <c:pt idx="1345">
                  <c:v>0.00415692814511458</c:v>
                </c:pt>
                <c:pt idx="1346">
                  <c:v>0.00430343384719866</c:v>
                </c:pt>
                <c:pt idx="1347">
                  <c:v>0.00442666294240957</c:v>
                </c:pt>
                <c:pt idx="1348">
                  <c:v>0.00459918367570484</c:v>
                </c:pt>
                <c:pt idx="1349">
                  <c:v>0.00447869300483195</c:v>
                </c:pt>
                <c:pt idx="1350">
                  <c:v>0.00438695578950827</c:v>
                </c:pt>
                <c:pt idx="1351">
                  <c:v>0.00429932621069163</c:v>
                </c:pt>
                <c:pt idx="1352">
                  <c:v>0.00433492572708589</c:v>
                </c:pt>
                <c:pt idx="1353">
                  <c:v>0.00425824984562133</c:v>
                </c:pt>
                <c:pt idx="1354">
                  <c:v>0.004214435056213</c:v>
                </c:pt>
                <c:pt idx="1355">
                  <c:v>0.00424729614826925</c:v>
                </c:pt>
                <c:pt idx="1356">
                  <c:v>0.00422265032922707</c:v>
                </c:pt>
                <c:pt idx="1357">
                  <c:v>0.00409942123401616</c:v>
                </c:pt>
                <c:pt idx="1358">
                  <c:v>0.00415145129643854</c:v>
                </c:pt>
                <c:pt idx="1359">
                  <c:v>0.00417472790331171</c:v>
                </c:pt>
                <c:pt idx="1360">
                  <c:v>0.00420348135886092</c:v>
                </c:pt>
                <c:pt idx="1361">
                  <c:v>0.00428289566466351</c:v>
                </c:pt>
                <c:pt idx="1362">
                  <c:v>0.00423771166308618</c:v>
                </c:pt>
                <c:pt idx="1363">
                  <c:v>0.0041459744477625</c:v>
                </c:pt>
                <c:pt idx="1364">
                  <c:v>0.00413638996257943</c:v>
                </c:pt>
                <c:pt idx="1365">
                  <c:v>0.00378997928381988</c:v>
                </c:pt>
                <c:pt idx="1366">
                  <c:v>0.0036831807346371</c:v>
                </c:pt>
                <c:pt idx="1367">
                  <c:v>0.00369961128066522</c:v>
                </c:pt>
                <c:pt idx="1368">
                  <c:v>0.00381325589069305</c:v>
                </c:pt>
                <c:pt idx="1369">
                  <c:v>0.00381325589069305</c:v>
                </c:pt>
                <c:pt idx="1370">
                  <c:v>0.00376670267694671</c:v>
                </c:pt>
                <c:pt idx="1371">
                  <c:v>0.00372014946320037</c:v>
                </c:pt>
                <c:pt idx="1372">
                  <c:v>0.00381325589069305</c:v>
                </c:pt>
                <c:pt idx="1373">
                  <c:v>0.00384337855841127</c:v>
                </c:pt>
                <c:pt idx="1374">
                  <c:v>0.00380093298117196</c:v>
                </c:pt>
                <c:pt idx="1375">
                  <c:v>0.00378724085948186</c:v>
                </c:pt>
                <c:pt idx="1376">
                  <c:v>0.00386254752877742</c:v>
                </c:pt>
                <c:pt idx="1377">
                  <c:v>0.00393648498590396</c:v>
                </c:pt>
                <c:pt idx="1378">
                  <c:v>0.0040104224430305</c:v>
                </c:pt>
                <c:pt idx="1379">
                  <c:v>0.00399125347266436</c:v>
                </c:pt>
                <c:pt idx="1380">
                  <c:v>0.00413365153824141</c:v>
                </c:pt>
                <c:pt idx="1381">
                  <c:v>0.00418157396415676</c:v>
                </c:pt>
                <c:pt idx="1382">
                  <c:v>0.00407066777846695</c:v>
                </c:pt>
                <c:pt idx="1383">
                  <c:v>0.00401179165519951</c:v>
                </c:pt>
                <c:pt idx="1384">
                  <c:v>0.00405423723243883</c:v>
                </c:pt>
                <c:pt idx="1385">
                  <c:v>0.00394196183458</c:v>
                </c:pt>
                <c:pt idx="1386">
                  <c:v>0.00397756135097426</c:v>
                </c:pt>
                <c:pt idx="1387">
                  <c:v>0.00389267019649564</c:v>
                </c:pt>
                <c:pt idx="1388">
                  <c:v>0.00371741103886235</c:v>
                </c:pt>
                <c:pt idx="1389">
                  <c:v>0.00353530582038401</c:v>
                </c:pt>
                <c:pt idx="1390">
                  <c:v>0.0033846924817929</c:v>
                </c:pt>
                <c:pt idx="1391">
                  <c:v>0.00344630702939835</c:v>
                </c:pt>
                <c:pt idx="1392">
                  <c:v>0.00373384158489047</c:v>
                </c:pt>
                <c:pt idx="1393">
                  <c:v>0.00382694801238315</c:v>
                </c:pt>
                <c:pt idx="1394">
                  <c:v>0.00371741103886235</c:v>
                </c:pt>
                <c:pt idx="1395">
                  <c:v>0.00377217952562275</c:v>
                </c:pt>
                <c:pt idx="1396">
                  <c:v>0.00384474777058028</c:v>
                </c:pt>
                <c:pt idx="1397">
                  <c:v>0.00376259504043968</c:v>
                </c:pt>
                <c:pt idx="1398">
                  <c:v>0.00358048982196134</c:v>
                </c:pt>
                <c:pt idx="1399">
                  <c:v>0.0035613208515952</c:v>
                </c:pt>
                <c:pt idx="1400">
                  <c:v>0.00372151867536938</c:v>
                </c:pt>
                <c:pt idx="1401">
                  <c:v>0.00357775139762332</c:v>
                </c:pt>
                <c:pt idx="1402">
                  <c:v>0.00353256739604599</c:v>
                </c:pt>
                <c:pt idx="1403">
                  <c:v>0.00356542848810223</c:v>
                </c:pt>
                <c:pt idx="1404">
                  <c:v>0.00370098049283423</c:v>
                </c:pt>
                <c:pt idx="1405">
                  <c:v>0.00371193419018631</c:v>
                </c:pt>
                <c:pt idx="1406">
                  <c:v>0.00374616449441156</c:v>
                </c:pt>
                <c:pt idx="1407">
                  <c:v>0.0037653334647777</c:v>
                </c:pt>
                <c:pt idx="1408">
                  <c:v>0.0039282697128899</c:v>
                </c:pt>
                <c:pt idx="1409">
                  <c:v>0.00413091311390339</c:v>
                </c:pt>
                <c:pt idx="1410">
                  <c:v>0.00415555893294557</c:v>
                </c:pt>
                <c:pt idx="1411">
                  <c:v>0.00417198947897369</c:v>
                </c:pt>
                <c:pt idx="1412">
                  <c:v>0.00414460523559349</c:v>
                </c:pt>
                <c:pt idx="1413">
                  <c:v>0.00400083795784743</c:v>
                </c:pt>
                <c:pt idx="1414">
                  <c:v>0.00395428474410109</c:v>
                </c:pt>
                <c:pt idx="1415">
                  <c:v>0.00403232983773466</c:v>
                </c:pt>
                <c:pt idx="1416">
                  <c:v>0.00409942123401616</c:v>
                </c:pt>
                <c:pt idx="1417">
                  <c:v>0.00420485057102993</c:v>
                </c:pt>
                <c:pt idx="1418">
                  <c:v>0.00434861784877599</c:v>
                </c:pt>
                <c:pt idx="1419">
                  <c:v>0.00438284815300124</c:v>
                </c:pt>
                <c:pt idx="1420">
                  <c:v>0.00437052524348015</c:v>
                </c:pt>
                <c:pt idx="1421">
                  <c:v>0.00419389687367785</c:v>
                </c:pt>
                <c:pt idx="1422">
                  <c:v>0.00422812717790311</c:v>
                </c:pt>
                <c:pt idx="1423">
                  <c:v>0.00415008208426953</c:v>
                </c:pt>
                <c:pt idx="1424">
                  <c:v>0.00413502075041042</c:v>
                </c:pt>
                <c:pt idx="1425">
                  <c:v>0.00408709832449507</c:v>
                </c:pt>
                <c:pt idx="1426">
                  <c:v>0.00409942123401616</c:v>
                </c:pt>
                <c:pt idx="1427">
                  <c:v>0.00408162147581903</c:v>
                </c:pt>
                <c:pt idx="1428">
                  <c:v>0.00422401954139608</c:v>
                </c:pt>
                <c:pt idx="1429">
                  <c:v>0.00424866536043826</c:v>
                </c:pt>
                <c:pt idx="1430">
                  <c:v>0.00415829735728359</c:v>
                </c:pt>
                <c:pt idx="1431">
                  <c:v>0.0042267579657341</c:v>
                </c:pt>
                <c:pt idx="1432">
                  <c:v>0.0043910634260153</c:v>
                </c:pt>
                <c:pt idx="1433">
                  <c:v>0.00448143142916997</c:v>
                </c:pt>
                <c:pt idx="1434">
                  <c:v>0.00445267797362076</c:v>
                </c:pt>
                <c:pt idx="1435">
                  <c:v>0.00436094075829708</c:v>
                </c:pt>
                <c:pt idx="1436">
                  <c:v>0.00439790948686035</c:v>
                </c:pt>
                <c:pt idx="1437">
                  <c:v>0.00441160160855045</c:v>
                </c:pt>
                <c:pt idx="1438">
                  <c:v>0.0043226028175648</c:v>
                </c:pt>
                <c:pt idx="1439">
                  <c:v>0.00418020475198775</c:v>
                </c:pt>
                <c:pt idx="1440">
                  <c:v>0.00429384936201559</c:v>
                </c:pt>
                <c:pt idx="1441">
                  <c:v>0.00429111093767757</c:v>
                </c:pt>
                <c:pt idx="1442">
                  <c:v>0.00429658778635361</c:v>
                </c:pt>
                <c:pt idx="1443">
                  <c:v>0.00429248014984658</c:v>
                </c:pt>
                <c:pt idx="1444">
                  <c:v>0.00444583191277571</c:v>
                </c:pt>
                <c:pt idx="1445">
                  <c:v>0.00450060039953611</c:v>
                </c:pt>
                <c:pt idx="1446">
                  <c:v>0.00454441518894443</c:v>
                </c:pt>
                <c:pt idx="1447">
                  <c:v>0.00455947652280354</c:v>
                </c:pt>
                <c:pt idx="1448">
                  <c:v>0.00478813495502822</c:v>
                </c:pt>
                <c:pt idx="1449">
                  <c:v>0.00473336646826782</c:v>
                </c:pt>
                <c:pt idx="1450">
                  <c:v>0.00449649276302908</c:v>
                </c:pt>
                <c:pt idx="1451">
                  <c:v>0.0044307705789166</c:v>
                </c:pt>
                <c:pt idx="1452">
                  <c:v>0.00452113858207126</c:v>
                </c:pt>
                <c:pt idx="1453">
                  <c:v>0.00438421736517025</c:v>
                </c:pt>
                <c:pt idx="1454">
                  <c:v>0.00426646511863539</c:v>
                </c:pt>
                <c:pt idx="1455">
                  <c:v>0.00416651263029765</c:v>
                </c:pt>
                <c:pt idx="1456">
                  <c:v>0.00416514341812864</c:v>
                </c:pt>
                <c:pt idx="1457">
                  <c:v>0.00413091311390339</c:v>
                </c:pt>
                <c:pt idx="1458">
                  <c:v>0.00405149880810081</c:v>
                </c:pt>
                <c:pt idx="1459">
                  <c:v>0.00401453007953753</c:v>
                </c:pt>
                <c:pt idx="1460">
                  <c:v>0.00413912838691745</c:v>
                </c:pt>
                <c:pt idx="1461">
                  <c:v>0.004077513839312</c:v>
                </c:pt>
                <c:pt idx="1462">
                  <c:v>0.00404876038376279</c:v>
                </c:pt>
                <c:pt idx="1463">
                  <c:v>0.00401589929170654</c:v>
                </c:pt>
                <c:pt idx="1464">
                  <c:v>0.00387213201396049</c:v>
                </c:pt>
                <c:pt idx="1465">
                  <c:v>0.00371330340235532</c:v>
                </c:pt>
                <c:pt idx="1466">
                  <c:v>0.00354078266906005</c:v>
                </c:pt>
                <c:pt idx="1467">
                  <c:v>0.00344630702939835</c:v>
                </c:pt>
                <c:pt idx="1468">
                  <c:v>0.00349012181880668</c:v>
                </c:pt>
                <c:pt idx="1469">
                  <c:v>0.00323955599187783</c:v>
                </c:pt>
                <c:pt idx="1470">
                  <c:v>0.00311358847232891</c:v>
                </c:pt>
                <c:pt idx="1471">
                  <c:v>0.00319300277813149</c:v>
                </c:pt>
                <c:pt idx="1472">
                  <c:v>0.00342439963469419</c:v>
                </c:pt>
                <c:pt idx="1473">
                  <c:v>0.00337921563311686</c:v>
                </c:pt>
                <c:pt idx="1474">
                  <c:v>0.00338195405745488</c:v>
                </c:pt>
                <c:pt idx="1475">
                  <c:v>0.00337647720877884</c:v>
                </c:pt>
                <c:pt idx="1476">
                  <c:v>0.00353256739604599</c:v>
                </c:pt>
                <c:pt idx="1477">
                  <c:v>0.00369276521982017</c:v>
                </c:pt>
                <c:pt idx="1478">
                  <c:v>0.00370508812934126</c:v>
                </c:pt>
                <c:pt idx="1479">
                  <c:v>0.00369002679548215</c:v>
                </c:pt>
                <c:pt idx="1480">
                  <c:v>0.00380093298117196</c:v>
                </c:pt>
                <c:pt idx="1481">
                  <c:v>0.00375574897959463</c:v>
                </c:pt>
                <c:pt idx="1482">
                  <c:v>0.00364210436956679</c:v>
                </c:pt>
                <c:pt idx="1483">
                  <c:v>0.00367359624945403</c:v>
                </c:pt>
                <c:pt idx="1484">
                  <c:v>0.00373384158489047</c:v>
                </c:pt>
                <c:pt idx="1485">
                  <c:v>0.00382420958804513</c:v>
                </c:pt>
                <c:pt idx="1486">
                  <c:v>0.00389677783300267</c:v>
                </c:pt>
                <c:pt idx="1487">
                  <c:v>0.00391594680336881</c:v>
                </c:pt>
                <c:pt idx="1488">
                  <c:v>0.00399536110917139</c:v>
                </c:pt>
                <c:pt idx="1489">
                  <c:v>0.0039693460779602</c:v>
                </c:pt>
                <c:pt idx="1490">
                  <c:v>0.00408299068798804</c:v>
                </c:pt>
                <c:pt idx="1491">
                  <c:v>0.00411037493136824</c:v>
                </c:pt>
                <c:pt idx="1492">
                  <c:v>0.00411722099221329</c:v>
                </c:pt>
                <c:pt idx="1493">
                  <c:v>0.00400220717001644</c:v>
                </c:pt>
                <c:pt idx="1494">
                  <c:v>0.00393100813722792</c:v>
                </c:pt>
                <c:pt idx="1495">
                  <c:v>0.00385570146793237</c:v>
                </c:pt>
                <c:pt idx="1496">
                  <c:v>0.00398988426049535</c:v>
                </c:pt>
                <c:pt idx="1497">
                  <c:v>0.00389951625734069</c:v>
                </c:pt>
                <c:pt idx="1498">
                  <c:v>0.00372699552404542</c:v>
                </c:pt>
                <c:pt idx="1499">
                  <c:v>0.00359692036798946</c:v>
                </c:pt>
                <c:pt idx="1500">
                  <c:v>0.00367770388596106</c:v>
                </c:pt>
                <c:pt idx="1501">
                  <c:v>0.00349149103097569</c:v>
                </c:pt>
                <c:pt idx="1502">
                  <c:v>0.00344219939289132</c:v>
                </c:pt>
                <c:pt idx="1503">
                  <c:v>0.00350792157700381</c:v>
                </c:pt>
                <c:pt idx="1504">
                  <c:v>0.00344493781722934</c:v>
                </c:pt>
                <c:pt idx="1505">
                  <c:v>0.00345999915108845</c:v>
                </c:pt>
                <c:pt idx="1506">
                  <c:v>0.00351887527435589</c:v>
                </c:pt>
                <c:pt idx="1507">
                  <c:v>0.00347095284844053</c:v>
                </c:pt>
                <c:pt idx="1508">
                  <c:v>0.0035750129732853</c:v>
                </c:pt>
                <c:pt idx="1509">
                  <c:v>0.00354215188122906</c:v>
                </c:pt>
                <c:pt idx="1510">
                  <c:v>0.00346273757542647</c:v>
                </c:pt>
                <c:pt idx="1511">
                  <c:v>0.00334909296539864</c:v>
                </c:pt>
                <c:pt idx="1512">
                  <c:v>0.00343535333204627</c:v>
                </c:pt>
                <c:pt idx="1513">
                  <c:v>0.00354899794207411</c:v>
                </c:pt>
                <c:pt idx="1514">
                  <c:v>0.00348464497013064</c:v>
                </c:pt>
                <c:pt idx="1515">
                  <c:v>0.00350929078917282</c:v>
                </c:pt>
                <c:pt idx="1516">
                  <c:v>0.00362567382353867</c:v>
                </c:pt>
                <c:pt idx="1517">
                  <c:v>0.00349422945531371</c:v>
                </c:pt>
                <c:pt idx="1518">
                  <c:v>0.00336963114793379</c:v>
                </c:pt>
                <c:pt idx="1519">
                  <c:v>0.00333540084370854</c:v>
                </c:pt>
                <c:pt idx="1520">
                  <c:v>0.0034120767251731</c:v>
                </c:pt>
                <c:pt idx="1521">
                  <c:v>0.0034791681214546</c:v>
                </c:pt>
                <c:pt idx="1522">
                  <c:v>0.00358733588280639</c:v>
                </c:pt>
                <c:pt idx="1523">
                  <c:v>0.00353530582038401</c:v>
                </c:pt>
                <c:pt idx="1524">
                  <c:v>0.00360924327751055</c:v>
                </c:pt>
                <c:pt idx="1525">
                  <c:v>0.00367222703728502</c:v>
                </c:pt>
                <c:pt idx="1526">
                  <c:v>0.00365305806691887</c:v>
                </c:pt>
                <c:pt idx="1527">
                  <c:v>0.00363251988438372</c:v>
                </c:pt>
                <c:pt idx="1528">
                  <c:v>0.00381051746635503</c:v>
                </c:pt>
                <c:pt idx="1529">
                  <c:v>0.00386117831660841</c:v>
                </c:pt>
                <c:pt idx="1530">
                  <c:v>0.00385843989227039</c:v>
                </c:pt>
                <c:pt idx="1531">
                  <c:v>0.00384611698274929</c:v>
                </c:pt>
                <c:pt idx="1532">
                  <c:v>0.00395291553193208</c:v>
                </c:pt>
                <c:pt idx="1533">
                  <c:v>0.0039967303213404</c:v>
                </c:pt>
                <c:pt idx="1534">
                  <c:v>0.00389677783300267</c:v>
                </c:pt>
                <c:pt idx="1535">
                  <c:v>0.00392416207638287</c:v>
                </c:pt>
                <c:pt idx="1536">
                  <c:v>0.00396797686579119</c:v>
                </c:pt>
                <c:pt idx="1537">
                  <c:v>0.00395017710759406</c:v>
                </c:pt>
                <c:pt idx="1538">
                  <c:v>0.00387487043829851</c:v>
                </c:pt>
                <c:pt idx="1539">
                  <c:v>0.00398440741181931</c:v>
                </c:pt>
                <c:pt idx="1540">
                  <c:v>0.00416103578162161</c:v>
                </c:pt>
                <c:pt idx="1541">
                  <c:v>0.00420895820753696</c:v>
                </c:pt>
                <c:pt idx="1542">
                  <c:v>0.00412543626522735</c:v>
                </c:pt>
                <c:pt idx="1543">
                  <c:v>0.00402274535255159</c:v>
                </c:pt>
                <c:pt idx="1544">
                  <c:v>0.00411448256787527</c:v>
                </c:pt>
                <c:pt idx="1545">
                  <c:v>0.00408709832449507</c:v>
                </c:pt>
                <c:pt idx="1546">
                  <c:v>0.00401589929170654</c:v>
                </c:pt>
                <c:pt idx="1547">
                  <c:v>0.00398714583615733</c:v>
                </c:pt>
                <c:pt idx="1548">
                  <c:v>0.00402274535255159</c:v>
                </c:pt>
                <c:pt idx="1549">
                  <c:v>0.00378313322297483</c:v>
                </c:pt>
                <c:pt idx="1550">
                  <c:v>0.00366264255210194</c:v>
                </c:pt>
                <c:pt idx="1551">
                  <c:v>0.00362704303570768</c:v>
                </c:pt>
                <c:pt idx="1552">
                  <c:v>0.00383790170973523</c:v>
                </c:pt>
                <c:pt idx="1553">
                  <c:v>0.00389130098432663</c:v>
                </c:pt>
                <c:pt idx="1554">
                  <c:v>0.00377354873779176</c:v>
                </c:pt>
                <c:pt idx="1555">
                  <c:v>0.00374342607007354</c:v>
                </c:pt>
                <c:pt idx="1556">
                  <c:v>0.0037653334647777</c:v>
                </c:pt>
                <c:pt idx="1557">
                  <c:v>0.0036297814600457</c:v>
                </c:pt>
                <c:pt idx="1558">
                  <c:v>0.00360376642883451</c:v>
                </c:pt>
                <c:pt idx="1559">
                  <c:v>0.00367770388596106</c:v>
                </c:pt>
                <c:pt idx="1560">
                  <c:v>0.00369276521982017</c:v>
                </c:pt>
                <c:pt idx="1561">
                  <c:v>0.00355447479075015</c:v>
                </c:pt>
                <c:pt idx="1562">
                  <c:v>0.0034791681214546</c:v>
                </c:pt>
                <c:pt idx="1563">
                  <c:v>0.00339701539131399</c:v>
                </c:pt>
                <c:pt idx="1564">
                  <c:v>0.00349970630398975</c:v>
                </c:pt>
                <c:pt idx="1565">
                  <c:v>0.00347642969711657</c:v>
                </c:pt>
                <c:pt idx="1566">
                  <c:v>0.00341892278601815</c:v>
                </c:pt>
                <c:pt idx="1567">
                  <c:v>0.00336141587491973</c:v>
                </c:pt>
                <c:pt idx="1568">
                  <c:v>0.00340386145215904</c:v>
                </c:pt>
                <c:pt idx="1569">
                  <c:v>0.00336826193576478</c:v>
                </c:pt>
                <c:pt idx="1570">
                  <c:v>0.00342713805903221</c:v>
                </c:pt>
                <c:pt idx="1571">
                  <c:v>0.00339701539131399</c:v>
                </c:pt>
                <c:pt idx="1572">
                  <c:v>0.00346136836325746</c:v>
                </c:pt>
                <c:pt idx="1573">
                  <c:v>0.00320943332415961</c:v>
                </c:pt>
                <c:pt idx="1574">
                  <c:v>0.00316835695908931</c:v>
                </c:pt>
                <c:pt idx="1575">
                  <c:v>0.0032217562336807</c:v>
                </c:pt>
                <c:pt idx="1576">
                  <c:v>0.00329295526646923</c:v>
                </c:pt>
                <c:pt idx="1577">
                  <c:v>0.00333950848021557</c:v>
                </c:pt>
                <c:pt idx="1578">
                  <c:v>0.00344493781722934</c:v>
                </c:pt>
                <c:pt idx="1579">
                  <c:v>0.00333403163153953</c:v>
                </c:pt>
                <c:pt idx="1580">
                  <c:v>0.00340796908866607</c:v>
                </c:pt>
                <c:pt idx="1581">
                  <c:v>0.00342303042252518</c:v>
                </c:pt>
                <c:pt idx="1582">
                  <c:v>0.00340796908866607</c:v>
                </c:pt>
                <c:pt idx="1583">
                  <c:v>0.00336415429925775</c:v>
                </c:pt>
                <c:pt idx="1584">
                  <c:v>0.00331897029768042</c:v>
                </c:pt>
                <c:pt idx="1585">
                  <c:v>0.00326830944742704</c:v>
                </c:pt>
                <c:pt idx="1586">
                  <c:v>0.0032217562336807</c:v>
                </c:pt>
                <c:pt idx="1587">
                  <c:v>0.00324366362838486</c:v>
                </c:pt>
                <c:pt idx="1588">
                  <c:v>0.0033436161167226</c:v>
                </c:pt>
                <c:pt idx="1589">
                  <c:v>0.00332581635852547</c:v>
                </c:pt>
                <c:pt idx="1590">
                  <c:v>0.00326009417441298</c:v>
                </c:pt>
                <c:pt idx="1591">
                  <c:v>0.00320532568765258</c:v>
                </c:pt>
                <c:pt idx="1592">
                  <c:v>0.00328473999345516</c:v>
                </c:pt>
                <c:pt idx="1593">
                  <c:v>0.00317520301993436</c:v>
                </c:pt>
                <c:pt idx="1594">
                  <c:v>0.00318752592945545</c:v>
                </c:pt>
                <c:pt idx="1595">
                  <c:v>0.00311085004799089</c:v>
                </c:pt>
                <c:pt idx="1596">
                  <c:v>0.0031943719903005</c:v>
                </c:pt>
                <c:pt idx="1597">
                  <c:v>0.00312454216968099</c:v>
                </c:pt>
                <c:pt idx="1598">
                  <c:v>0.002990359377118</c:v>
                </c:pt>
                <c:pt idx="1599">
                  <c:v>0.00289999137396333</c:v>
                </c:pt>
                <c:pt idx="1600">
                  <c:v>0.00298625174061097</c:v>
                </c:pt>
                <c:pt idx="1601">
                  <c:v>0.00288903767661125</c:v>
                </c:pt>
                <c:pt idx="1602">
                  <c:v>0.00278360833959748</c:v>
                </c:pt>
                <c:pt idx="1603">
                  <c:v>0.00268913269993578</c:v>
                </c:pt>
                <c:pt idx="1604">
                  <c:v>0.00271377851897796</c:v>
                </c:pt>
                <c:pt idx="1605">
                  <c:v>0.00277813149092144</c:v>
                </c:pt>
                <c:pt idx="1606">
                  <c:v>0.00278771597610451</c:v>
                </c:pt>
                <c:pt idx="1607">
                  <c:v>0.00272883985283708</c:v>
                </c:pt>
                <c:pt idx="1608">
                  <c:v>0.00281646943165372</c:v>
                </c:pt>
                <c:pt idx="1609">
                  <c:v>0.00282057706816075</c:v>
                </c:pt>
                <c:pt idx="1610">
                  <c:v>0.00281920785599174</c:v>
                </c:pt>
                <c:pt idx="1611">
                  <c:v>0.00289177610094927</c:v>
                </c:pt>
                <c:pt idx="1612">
                  <c:v>0.00312591138185</c:v>
                </c:pt>
                <c:pt idx="1613">
                  <c:v>0.00322312544584971</c:v>
                </c:pt>
                <c:pt idx="1614">
                  <c:v>0.00337784642094785</c:v>
                </c:pt>
                <c:pt idx="1615">
                  <c:v>0.00354899794207411</c:v>
                </c:pt>
                <c:pt idx="1616">
                  <c:v>0.00373521079705948</c:v>
                </c:pt>
                <c:pt idx="1617">
                  <c:v>0.00369824206849621</c:v>
                </c:pt>
                <c:pt idx="1618">
                  <c:v>0.00380504061767899</c:v>
                </c:pt>
                <c:pt idx="1619">
                  <c:v>0.00383242486105919</c:v>
                </c:pt>
                <c:pt idx="1620">
                  <c:v>0.00380777904201701</c:v>
                </c:pt>
                <c:pt idx="1621">
                  <c:v>0.00376122582827067</c:v>
                </c:pt>
                <c:pt idx="1622">
                  <c:v>0.00377081031345374</c:v>
                </c:pt>
                <c:pt idx="1623">
                  <c:v>0.00379682534466493</c:v>
                </c:pt>
                <c:pt idx="1624">
                  <c:v>0.00399262268483337</c:v>
                </c:pt>
                <c:pt idx="1625">
                  <c:v>0.00409531359750913</c:v>
                </c:pt>
                <c:pt idx="1626">
                  <c:v>0.00407066777846695</c:v>
                </c:pt>
                <c:pt idx="1627">
                  <c:v>0.0039145775911998</c:v>
                </c:pt>
                <c:pt idx="1628">
                  <c:v>0.00392005443987584</c:v>
                </c:pt>
                <c:pt idx="1629">
                  <c:v>0.00386117831660841</c:v>
                </c:pt>
                <c:pt idx="1630">
                  <c:v>0.00391183916686178</c:v>
                </c:pt>
                <c:pt idx="1631">
                  <c:v>0.00389814704517168</c:v>
                </c:pt>
                <c:pt idx="1632">
                  <c:v>0.00389814704517168</c:v>
                </c:pt>
                <c:pt idx="1633">
                  <c:v>0.00377217952562275</c:v>
                </c:pt>
                <c:pt idx="1634">
                  <c:v>0.00361882776269362</c:v>
                </c:pt>
                <c:pt idx="1635">
                  <c:v>0.00348053733362361</c:v>
                </c:pt>
                <c:pt idx="1636">
                  <c:v>0.00343535333204627</c:v>
                </c:pt>
                <c:pt idx="1637">
                  <c:v>0.00326830944742704</c:v>
                </c:pt>
                <c:pt idx="1638">
                  <c:v>0.00313001901835703</c:v>
                </c:pt>
                <c:pt idx="1639">
                  <c:v>0.00294243695120265</c:v>
                </c:pt>
                <c:pt idx="1640">
                  <c:v>0.0029766672554279</c:v>
                </c:pt>
                <c:pt idx="1641">
                  <c:v>0.00299446701362503</c:v>
                </c:pt>
                <c:pt idx="1642">
                  <c:v>0.00306703525858256</c:v>
                </c:pt>
                <c:pt idx="1643">
                  <c:v>0.0031669877469203</c:v>
                </c:pt>
                <c:pt idx="1644">
                  <c:v>0.00334087769238458</c:v>
                </c:pt>
                <c:pt idx="1645">
                  <c:v>0.00335046217756765</c:v>
                </c:pt>
                <c:pt idx="1646">
                  <c:v>0.00331212423683537</c:v>
                </c:pt>
                <c:pt idx="1647">
                  <c:v>0.0033573082384127</c:v>
                </c:pt>
                <c:pt idx="1648">
                  <c:v>0.00349696787965173</c:v>
                </c:pt>
                <c:pt idx="1649">
                  <c:v>0.0035887050949754</c:v>
                </c:pt>
                <c:pt idx="1650">
                  <c:v>0.00356269006376421</c:v>
                </c:pt>
                <c:pt idx="1651">
                  <c:v>0.00346273757542647</c:v>
                </c:pt>
                <c:pt idx="1652">
                  <c:v>0.0034928602431447</c:v>
                </c:pt>
                <c:pt idx="1653">
                  <c:v>0.00344630702939835</c:v>
                </c:pt>
                <c:pt idx="1654">
                  <c:v>0.00347642969711657</c:v>
                </c:pt>
                <c:pt idx="1655">
                  <c:v>0.00352982897170797</c:v>
                </c:pt>
                <c:pt idx="1656">
                  <c:v>0.0036434735817358</c:v>
                </c:pt>
                <c:pt idx="1657">
                  <c:v>0.00367770388596106</c:v>
                </c:pt>
                <c:pt idx="1658">
                  <c:v>0.00375985661610166</c:v>
                </c:pt>
                <c:pt idx="1659">
                  <c:v>0.00382557880021414</c:v>
                </c:pt>
                <c:pt idx="1660">
                  <c:v>0.00402685298905862</c:v>
                </c:pt>
                <c:pt idx="1661">
                  <c:v>0.00406245250545289</c:v>
                </c:pt>
                <c:pt idx="1662">
                  <c:v>0.00404328353508675</c:v>
                </c:pt>
                <c:pt idx="1663">
                  <c:v>0.00391183916686178</c:v>
                </c:pt>
                <c:pt idx="1664">
                  <c:v>0.00383927092190424</c:v>
                </c:pt>
                <c:pt idx="1665">
                  <c:v>0.00376670267694671</c:v>
                </c:pt>
                <c:pt idx="1666">
                  <c:v>0.00374068764573552</c:v>
                </c:pt>
                <c:pt idx="1667">
                  <c:v>0.00373931843356651</c:v>
                </c:pt>
                <c:pt idx="1668">
                  <c:v>0.00381873273936909</c:v>
                </c:pt>
                <c:pt idx="1669">
                  <c:v>0.00375437976742562</c:v>
                </c:pt>
                <c:pt idx="1670">
                  <c:v>0.00372562631187641</c:v>
                </c:pt>
                <c:pt idx="1671">
                  <c:v>0.00369276521982017</c:v>
                </c:pt>
                <c:pt idx="1672">
                  <c:v>0.00372151867536938</c:v>
                </c:pt>
                <c:pt idx="1673">
                  <c:v>0.00359007430714441</c:v>
                </c:pt>
                <c:pt idx="1674">
                  <c:v>0.00353256739604599</c:v>
                </c:pt>
                <c:pt idx="1675">
                  <c:v>0.00344630702939835</c:v>
                </c:pt>
                <c:pt idx="1676">
                  <c:v>0.00353530582038401</c:v>
                </c:pt>
                <c:pt idx="1677">
                  <c:v>0.00346821442410251</c:v>
                </c:pt>
                <c:pt idx="1678">
                  <c:v>0.00352435212303193</c:v>
                </c:pt>
                <c:pt idx="1679">
                  <c:v>0.00342850727120122</c:v>
                </c:pt>
                <c:pt idx="1680">
                  <c:v>0.00350929078917282</c:v>
                </c:pt>
                <c:pt idx="1681">
                  <c:v>0.00343124569553924</c:v>
                </c:pt>
                <c:pt idx="1682">
                  <c:v>0.00338058484528587</c:v>
                </c:pt>
                <c:pt idx="1683">
                  <c:v>0.00335183138973666</c:v>
                </c:pt>
                <c:pt idx="1684">
                  <c:v>0.00347642969711657</c:v>
                </c:pt>
                <c:pt idx="1685">
                  <c:v>0.0034394609685533</c:v>
                </c:pt>
                <c:pt idx="1686">
                  <c:v>0.00341344593734211</c:v>
                </c:pt>
                <c:pt idx="1687">
                  <c:v>0.00331897029768042</c:v>
                </c:pt>
                <c:pt idx="1688">
                  <c:v>0.00333540084370854</c:v>
                </c:pt>
                <c:pt idx="1689">
                  <c:v>0.00339701539131399</c:v>
                </c:pt>
                <c:pt idx="1690">
                  <c:v>0.0034791681214546</c:v>
                </c:pt>
                <c:pt idx="1691">
                  <c:v>0.00349696787965173</c:v>
                </c:pt>
                <c:pt idx="1692">
                  <c:v>0.00354078266906005</c:v>
                </c:pt>
                <c:pt idx="1693">
                  <c:v>0.00355036715424312</c:v>
                </c:pt>
                <c:pt idx="1694">
                  <c:v>0.00368865758331314</c:v>
                </c:pt>
                <c:pt idx="1695">
                  <c:v>0.00370371891717225</c:v>
                </c:pt>
                <c:pt idx="1696">
                  <c:v>0.00373384158489047</c:v>
                </c:pt>
                <c:pt idx="1697">
                  <c:v>0.00369550364415819</c:v>
                </c:pt>
                <c:pt idx="1698">
                  <c:v>0.00373931843356651</c:v>
                </c:pt>
                <c:pt idx="1699">
                  <c:v>0.00354625951773609</c:v>
                </c:pt>
                <c:pt idx="1700">
                  <c:v>0.00363251988438372</c:v>
                </c:pt>
                <c:pt idx="1701">
                  <c:v>0.00356953612460926</c:v>
                </c:pt>
                <c:pt idx="1702">
                  <c:v>0.00355036715424312</c:v>
                </c:pt>
                <c:pt idx="1703">
                  <c:v>0.00350792157700381</c:v>
                </c:pt>
                <c:pt idx="1704">
                  <c:v>0.00364073515739778</c:v>
                </c:pt>
                <c:pt idx="1705">
                  <c:v>0.00355721321508817</c:v>
                </c:pt>
                <c:pt idx="1706">
                  <c:v>0.00355036715424312</c:v>
                </c:pt>
                <c:pt idx="1707">
                  <c:v>0.00350244472832777</c:v>
                </c:pt>
                <c:pt idx="1708">
                  <c:v>0.00357227454894728</c:v>
                </c:pt>
                <c:pt idx="1709">
                  <c:v>0.00346821442410251</c:v>
                </c:pt>
                <c:pt idx="1710">
                  <c:v>0.00329843211514527</c:v>
                </c:pt>
                <c:pt idx="1711">
                  <c:v>0.0032217562336807</c:v>
                </c:pt>
                <c:pt idx="1712">
                  <c:v>0.00333266241937052</c:v>
                </c:pt>
                <c:pt idx="1713">
                  <c:v>0.00338058484528587</c:v>
                </c:pt>
                <c:pt idx="1714">
                  <c:v>0.00336004666275072</c:v>
                </c:pt>
                <c:pt idx="1715">
                  <c:v>0.00324503284055387</c:v>
                </c:pt>
                <c:pt idx="1716">
                  <c:v>0.003262832598751</c:v>
                </c:pt>
                <c:pt idx="1717">
                  <c:v>0.00323681756753981</c:v>
                </c:pt>
                <c:pt idx="1718">
                  <c:v>0.00323681756753981</c:v>
                </c:pt>
                <c:pt idx="1719">
                  <c:v>0.00321354096066664</c:v>
                </c:pt>
                <c:pt idx="1720">
                  <c:v>0.00342713805903221</c:v>
                </c:pt>
                <c:pt idx="1721">
                  <c:v>0.00342987648337023</c:v>
                </c:pt>
                <c:pt idx="1722">
                  <c:v>0.00345862993891944</c:v>
                </c:pt>
                <c:pt idx="1723">
                  <c:v>0.00343398411987726</c:v>
                </c:pt>
                <c:pt idx="1724">
                  <c:v>0.00351339842567985</c:v>
                </c:pt>
                <c:pt idx="1725">
                  <c:v>0.00350518315266579</c:v>
                </c:pt>
                <c:pt idx="1726">
                  <c:v>0.00357775139762332</c:v>
                </c:pt>
                <c:pt idx="1727">
                  <c:v>0.00363525830872174</c:v>
                </c:pt>
                <c:pt idx="1728">
                  <c:v>0.00368181152246809</c:v>
                </c:pt>
                <c:pt idx="1729">
                  <c:v>0.00367496546162304</c:v>
                </c:pt>
                <c:pt idx="1730">
                  <c:v>0.0037516413430876</c:v>
                </c:pt>
                <c:pt idx="1731">
                  <c:v>0.0037242570997074</c:v>
                </c:pt>
                <c:pt idx="1732">
                  <c:v>0.00375711819176364</c:v>
                </c:pt>
                <c:pt idx="1733">
                  <c:v>0.00361061248967956</c:v>
                </c:pt>
                <c:pt idx="1734">
                  <c:v>0.00357638218545431</c:v>
                </c:pt>
                <c:pt idx="1735">
                  <c:v>0.00362156618703164</c:v>
                </c:pt>
                <c:pt idx="1736">
                  <c:v>0.00379819455683394</c:v>
                </c:pt>
                <c:pt idx="1737">
                  <c:v>0.00384064013407325</c:v>
                </c:pt>
                <c:pt idx="1738">
                  <c:v>0.00385433225576335</c:v>
                </c:pt>
                <c:pt idx="1739">
                  <c:v>0.00379408692032691</c:v>
                </c:pt>
                <c:pt idx="1740">
                  <c:v>0.00389677783300267</c:v>
                </c:pt>
                <c:pt idx="1741">
                  <c:v>0.00374068764573552</c:v>
                </c:pt>
                <c:pt idx="1742">
                  <c:v>0.0036297814600457</c:v>
                </c:pt>
                <c:pt idx="1743">
                  <c:v>0.00354899794207411</c:v>
                </c:pt>
                <c:pt idx="1744">
                  <c:v>0.00356816691244025</c:v>
                </c:pt>
                <c:pt idx="1745">
                  <c:v>0.00348327575796163</c:v>
                </c:pt>
                <c:pt idx="1746">
                  <c:v>0.00337236957227181</c:v>
                </c:pt>
                <c:pt idx="1747">
                  <c:v>0.00326146338658199</c:v>
                </c:pt>
                <c:pt idx="1748">
                  <c:v>0.00327789393261011</c:v>
                </c:pt>
                <c:pt idx="1749">
                  <c:v>0.00335456981407468</c:v>
                </c:pt>
                <c:pt idx="1750">
                  <c:v>0.00342987648337023</c:v>
                </c:pt>
                <c:pt idx="1751">
                  <c:v>0.0033573082384127</c:v>
                </c:pt>
                <c:pt idx="1752">
                  <c:v>0.00340249223999003</c:v>
                </c:pt>
                <c:pt idx="1753">
                  <c:v>0.00338880011829993</c:v>
                </c:pt>
                <c:pt idx="1754">
                  <c:v>0.00336963114793379</c:v>
                </c:pt>
                <c:pt idx="1755">
                  <c:v>0.00336415429925775</c:v>
                </c:pt>
                <c:pt idx="1756">
                  <c:v>0.00340659987649706</c:v>
                </c:pt>
                <c:pt idx="1757">
                  <c:v>0.00327789393261011</c:v>
                </c:pt>
                <c:pt idx="1758">
                  <c:v>0.00325050968922991</c:v>
                </c:pt>
                <c:pt idx="1759">
                  <c:v>0.00326830944742704</c:v>
                </c:pt>
                <c:pt idx="1760">
                  <c:v>0.00328884762996219</c:v>
                </c:pt>
                <c:pt idx="1761">
                  <c:v>0.00313549586703307</c:v>
                </c:pt>
                <c:pt idx="1762">
                  <c:v>0.00307114289508959</c:v>
                </c:pt>
                <c:pt idx="1763">
                  <c:v>0.00305745077339949</c:v>
                </c:pt>
                <c:pt idx="1764">
                  <c:v>0.00321627938500466</c:v>
                </c:pt>
                <c:pt idx="1765">
                  <c:v>0.00336826193576478</c:v>
                </c:pt>
                <c:pt idx="1766">
                  <c:v>0.00348327575796163</c:v>
                </c:pt>
                <c:pt idx="1767">
                  <c:v>0.00349422945531371</c:v>
                </c:pt>
                <c:pt idx="1768">
                  <c:v>0.00359692036798946</c:v>
                </c:pt>
                <c:pt idx="1769">
                  <c:v>0.00356816691244025</c:v>
                </c:pt>
                <c:pt idx="1770">
                  <c:v>0.00348464497013064</c:v>
                </c:pt>
                <c:pt idx="1771">
                  <c:v>0.00340112302782102</c:v>
                </c:pt>
                <c:pt idx="1772">
                  <c:v>0.00357090533677827</c:v>
                </c:pt>
                <c:pt idx="1773">
                  <c:v>0.00364484279390481</c:v>
                </c:pt>
                <c:pt idx="1774">
                  <c:v>0.00360513564100352</c:v>
                </c:pt>
                <c:pt idx="1775">
                  <c:v>0.00360787406534154</c:v>
                </c:pt>
                <c:pt idx="1776">
                  <c:v>0.00362841224787669</c:v>
                </c:pt>
                <c:pt idx="1777">
                  <c:v>0.00363251988438372</c:v>
                </c:pt>
                <c:pt idx="1778">
                  <c:v>0.00373931843356651</c:v>
                </c:pt>
                <c:pt idx="1779">
                  <c:v>0.00378039479863681</c:v>
                </c:pt>
                <c:pt idx="1780">
                  <c:v>0.00378450243514384</c:v>
                </c:pt>
                <c:pt idx="1781">
                  <c:v>0.00374479528224255</c:v>
                </c:pt>
                <c:pt idx="1782">
                  <c:v>0.00375985661610166</c:v>
                </c:pt>
                <c:pt idx="1783">
                  <c:v>0.00378724085948186</c:v>
                </c:pt>
                <c:pt idx="1784">
                  <c:v>0.00390636231818574</c:v>
                </c:pt>
                <c:pt idx="1785">
                  <c:v>0.00385843989227039</c:v>
                </c:pt>
                <c:pt idx="1786">
                  <c:v>0.00377628716212978</c:v>
                </c:pt>
                <c:pt idx="1787">
                  <c:v>0.00365305806691887</c:v>
                </c:pt>
                <c:pt idx="1788">
                  <c:v>0.00375027213091859</c:v>
                </c:pt>
                <c:pt idx="1789">
                  <c:v>0.00377628716212978</c:v>
                </c:pt>
                <c:pt idx="1790">
                  <c:v>0.00374068764573552</c:v>
                </c:pt>
                <c:pt idx="1791">
                  <c:v>0.00377217952562275</c:v>
                </c:pt>
                <c:pt idx="1792">
                  <c:v>0.00381599431503107</c:v>
                </c:pt>
                <c:pt idx="1793">
                  <c:v>0.00368591915897512</c:v>
                </c:pt>
                <c:pt idx="1794">
                  <c:v>0.00365305806691887</c:v>
                </c:pt>
                <c:pt idx="1795">
                  <c:v>0.00369413443198918</c:v>
                </c:pt>
                <c:pt idx="1796">
                  <c:v>0.00382557880021414</c:v>
                </c:pt>
                <c:pt idx="1797">
                  <c:v>0.00383242486105919</c:v>
                </c:pt>
                <c:pt idx="1798">
                  <c:v>0.00378997928381988</c:v>
                </c:pt>
                <c:pt idx="1799">
                  <c:v>0.00369413443198918</c:v>
                </c:pt>
                <c:pt idx="1800">
                  <c:v>0.0037927177081579</c:v>
                </c:pt>
                <c:pt idx="1801">
                  <c:v>0.00380504061767899</c:v>
                </c:pt>
                <c:pt idx="1802">
                  <c:v>0.00382694801238315</c:v>
                </c:pt>
                <c:pt idx="1803">
                  <c:v>0.00378587164731285</c:v>
                </c:pt>
                <c:pt idx="1804">
                  <c:v>0.00385843989227039</c:v>
                </c:pt>
                <c:pt idx="1805">
                  <c:v>0.00380914825418602</c:v>
                </c:pt>
                <c:pt idx="1806">
                  <c:v>0.00371467261452433</c:v>
                </c:pt>
                <c:pt idx="1807">
                  <c:v>0.00368454994680611</c:v>
                </c:pt>
                <c:pt idx="1808">
                  <c:v>0.0038337940732282</c:v>
                </c:pt>
                <c:pt idx="1809">
                  <c:v>0.00380504061767899</c:v>
                </c:pt>
                <c:pt idx="1810">
                  <c:v>0.00376396425260869</c:v>
                </c:pt>
                <c:pt idx="1811">
                  <c:v>0.00376670267694671</c:v>
                </c:pt>
                <c:pt idx="1812">
                  <c:v>0.00376670267694671</c:v>
                </c:pt>
                <c:pt idx="1813">
                  <c:v>0.00377765637429879</c:v>
                </c:pt>
                <c:pt idx="1814">
                  <c:v>0.00372836473621443</c:v>
                </c:pt>
                <c:pt idx="1815">
                  <c:v>0.00367496546162304</c:v>
                </c:pt>
                <c:pt idx="1816">
                  <c:v>0.00382284037587612</c:v>
                </c:pt>
                <c:pt idx="1817">
                  <c:v>0.00379819455683394</c:v>
                </c:pt>
                <c:pt idx="1818">
                  <c:v>0.00376807188911572</c:v>
                </c:pt>
                <c:pt idx="1819">
                  <c:v>0.003669488612947</c:v>
                </c:pt>
                <c:pt idx="1820">
                  <c:v>0.00375027213091859</c:v>
                </c:pt>
                <c:pt idx="1821">
                  <c:v>0.00368454994680611</c:v>
                </c:pt>
                <c:pt idx="1822">
                  <c:v>0.00365990412776392</c:v>
                </c:pt>
                <c:pt idx="1823">
                  <c:v>0.00364073515739778</c:v>
                </c:pt>
                <c:pt idx="1824">
                  <c:v>0.00379134849598889</c:v>
                </c:pt>
                <c:pt idx="1825">
                  <c:v>0.00377491794996077</c:v>
                </c:pt>
                <c:pt idx="1826">
                  <c:v>0.0036968728563272</c:v>
                </c:pt>
                <c:pt idx="1827">
                  <c:v>0.00371193419018631</c:v>
                </c:pt>
                <c:pt idx="1828">
                  <c:v>0.00371604182669334</c:v>
                </c:pt>
                <c:pt idx="1829">
                  <c:v>0.0036160893383556</c:v>
                </c:pt>
                <c:pt idx="1830">
                  <c:v>0.00358048982196134</c:v>
                </c:pt>
                <c:pt idx="1831">
                  <c:v>0.00349833709182074</c:v>
                </c:pt>
                <c:pt idx="1832">
                  <c:v>0.00349149103097569</c:v>
                </c:pt>
                <c:pt idx="1833">
                  <c:v>0.00347369127277855</c:v>
                </c:pt>
                <c:pt idx="1834">
                  <c:v>0.00344356860506033</c:v>
                </c:pt>
                <c:pt idx="1835">
                  <c:v>0.00351887527435589</c:v>
                </c:pt>
                <c:pt idx="1836">
                  <c:v>0.00363525830872174</c:v>
                </c:pt>
                <c:pt idx="1837">
                  <c:v>0.00353667503255302</c:v>
                </c:pt>
                <c:pt idx="1838">
                  <c:v>0.0034928602431447</c:v>
                </c:pt>
                <c:pt idx="1839">
                  <c:v>0.00346958363627152</c:v>
                </c:pt>
                <c:pt idx="1840">
                  <c:v>0.00354352109339807</c:v>
                </c:pt>
                <c:pt idx="1841">
                  <c:v>0.00347506048494756</c:v>
                </c:pt>
                <c:pt idx="1842">
                  <c:v>0.00347369127277855</c:v>
                </c:pt>
                <c:pt idx="1843">
                  <c:v>0.00340933830083508</c:v>
                </c:pt>
                <c:pt idx="1844">
                  <c:v>0.00342029199818716</c:v>
                </c:pt>
                <c:pt idx="1845">
                  <c:v>0.00329569369080725</c:v>
                </c:pt>
                <c:pt idx="1846">
                  <c:v>0.00329843211514527</c:v>
                </c:pt>
                <c:pt idx="1847">
                  <c:v>0.00334087769238458</c:v>
                </c:pt>
                <c:pt idx="1848">
                  <c:v>0.00333813926804656</c:v>
                </c:pt>
                <c:pt idx="1849">
                  <c:v>0.00346136836325746</c:v>
                </c:pt>
                <c:pt idx="1850">
                  <c:v>0.00362156618703164</c:v>
                </c:pt>
                <c:pt idx="1851">
                  <c:v>0.00360513564100352</c:v>
                </c:pt>
                <c:pt idx="1852">
                  <c:v>0.00369276521982017</c:v>
                </c:pt>
                <c:pt idx="1853">
                  <c:v>0.00376259504043968</c:v>
                </c:pt>
                <c:pt idx="1854">
                  <c:v>0.00381599431503107</c:v>
                </c:pt>
                <c:pt idx="1855">
                  <c:v>0.00380093298117196</c:v>
                </c:pt>
                <c:pt idx="1856">
                  <c:v>0.00390362389384772</c:v>
                </c:pt>
                <c:pt idx="1857">
                  <c:v>0.00390499310601673</c:v>
                </c:pt>
                <c:pt idx="1858">
                  <c:v>0.00399125347266436</c:v>
                </c:pt>
                <c:pt idx="1859">
                  <c:v>0.00392005443987584</c:v>
                </c:pt>
                <c:pt idx="1860">
                  <c:v>0.00396113080494614</c:v>
                </c:pt>
                <c:pt idx="1861">
                  <c:v>0.00394470025891802</c:v>
                </c:pt>
                <c:pt idx="1862">
                  <c:v>0.00400220717001644</c:v>
                </c:pt>
                <c:pt idx="1863">
                  <c:v>0.0039693460779602</c:v>
                </c:pt>
                <c:pt idx="1864">
                  <c:v>0.00413502075041042</c:v>
                </c:pt>
                <c:pt idx="1865">
                  <c:v>0.00426920354297341</c:v>
                </c:pt>
                <c:pt idx="1866">
                  <c:v>0.00433081809057886</c:v>
                </c:pt>
                <c:pt idx="1867">
                  <c:v>0.00429795699852262</c:v>
                </c:pt>
                <c:pt idx="1868">
                  <c:v>0.00428700330117054</c:v>
                </c:pt>
                <c:pt idx="1869">
                  <c:v>0.00431301833238173</c:v>
                </c:pt>
                <c:pt idx="1870">
                  <c:v>0.00427878802815648</c:v>
                </c:pt>
                <c:pt idx="1871">
                  <c:v>0.00418568160066379</c:v>
                </c:pt>
                <c:pt idx="1872">
                  <c:v>0.00431301833238173</c:v>
                </c:pt>
                <c:pt idx="1873">
                  <c:v>0.00445541639795878</c:v>
                </c:pt>
                <c:pt idx="1874">
                  <c:v>0.004485539065677</c:v>
                </c:pt>
                <c:pt idx="1875">
                  <c:v>0.00435683312179005</c:v>
                </c:pt>
                <c:pt idx="1876">
                  <c:v>0.00440338633553639</c:v>
                </c:pt>
                <c:pt idx="1877">
                  <c:v>0.00433081809057886</c:v>
                </c:pt>
                <c:pt idx="1878">
                  <c:v>0.00429248014984658</c:v>
                </c:pt>
                <c:pt idx="1879">
                  <c:v>0.00417746632764973</c:v>
                </c:pt>
                <c:pt idx="1880">
                  <c:v>0.0042541422091143</c:v>
                </c:pt>
                <c:pt idx="1881">
                  <c:v>0.00425688063345232</c:v>
                </c:pt>
                <c:pt idx="1882">
                  <c:v>0.00424592693610024</c:v>
                </c:pt>
                <c:pt idx="1883">
                  <c:v>0.00425277299694529</c:v>
                </c:pt>
                <c:pt idx="1884">
                  <c:v>0.00437052524348015</c:v>
                </c:pt>
                <c:pt idx="1885">
                  <c:v>0.00437463287998718</c:v>
                </c:pt>
                <c:pt idx="1886">
                  <c:v>0.00433218730274787</c:v>
                </c:pt>
                <c:pt idx="1887">
                  <c:v>0.00430617227153668</c:v>
                </c:pt>
                <c:pt idx="1888">
                  <c:v>0.00436778681914213</c:v>
                </c:pt>
                <c:pt idx="1889">
                  <c:v>0.00442255530590253</c:v>
                </c:pt>
                <c:pt idx="1890">
                  <c:v>0.00441434003288848</c:v>
                </c:pt>
                <c:pt idx="1891">
                  <c:v>0.00430206463502965</c:v>
                </c:pt>
                <c:pt idx="1892">
                  <c:v>0.00437189445564916</c:v>
                </c:pt>
                <c:pt idx="1893">
                  <c:v>0.00429795699852262</c:v>
                </c:pt>
                <c:pt idx="1894">
                  <c:v>0.00412132862872032</c:v>
                </c:pt>
                <c:pt idx="1895">
                  <c:v>0.00410763650703022</c:v>
                </c:pt>
                <c:pt idx="1896">
                  <c:v>0.00435957154612807</c:v>
                </c:pt>
                <c:pt idx="1897">
                  <c:v>0.00448143142916997</c:v>
                </c:pt>
                <c:pt idx="1898">
                  <c:v>0.00444993954928274</c:v>
                </c:pt>
                <c:pt idx="1899">
                  <c:v>0.00449101591435304</c:v>
                </c:pt>
                <c:pt idx="1900">
                  <c:v>0.00461561422173296</c:v>
                </c:pt>
                <c:pt idx="1901">
                  <c:v>0.00457864549316968</c:v>
                </c:pt>
                <c:pt idx="1902">
                  <c:v>0.00449512355086007</c:v>
                </c:pt>
                <c:pt idx="1903">
                  <c:v>0.00442940136674759</c:v>
                </c:pt>
                <c:pt idx="1904">
                  <c:v>0.00425688063345232</c:v>
                </c:pt>
                <c:pt idx="1905">
                  <c:v>0.0041459744477625</c:v>
                </c:pt>
                <c:pt idx="1906">
                  <c:v>0.00405560644460784</c:v>
                </c:pt>
                <c:pt idx="1907">
                  <c:v>0.00391046995469277</c:v>
                </c:pt>
                <c:pt idx="1908">
                  <c:v>0.00386391674094643</c:v>
                </c:pt>
                <c:pt idx="1909">
                  <c:v>0.00378861007165087</c:v>
                </c:pt>
                <c:pt idx="1910">
                  <c:v>0.00369139600765116</c:v>
                </c:pt>
                <c:pt idx="1911">
                  <c:v>0.0036023972166655</c:v>
                </c:pt>
                <c:pt idx="1912">
                  <c:v>0.00362019697486263</c:v>
                </c:pt>
                <c:pt idx="1913">
                  <c:v>0.00355584400291916</c:v>
                </c:pt>
                <c:pt idx="1914">
                  <c:v>0.00354899794207411</c:v>
                </c:pt>
                <c:pt idx="1915">
                  <c:v>0.00357364376111629</c:v>
                </c:pt>
                <c:pt idx="1916">
                  <c:v>0.00362841224787669</c:v>
                </c:pt>
                <c:pt idx="1917">
                  <c:v>0.00346821442410251</c:v>
                </c:pt>
                <c:pt idx="1918">
                  <c:v>0.00336826193576478</c:v>
                </c:pt>
                <c:pt idx="1919">
                  <c:v>0.00346136836325746</c:v>
                </c:pt>
                <c:pt idx="1920">
                  <c:v>0.00345862993891944</c:v>
                </c:pt>
                <c:pt idx="1921">
                  <c:v>0.00334224690455359</c:v>
                </c:pt>
                <c:pt idx="1922">
                  <c:v>0.00341344593734211</c:v>
                </c:pt>
                <c:pt idx="1923">
                  <c:v>0.00342439963469419</c:v>
                </c:pt>
                <c:pt idx="1924">
                  <c:v>0.00349970630398975</c:v>
                </c:pt>
                <c:pt idx="1925">
                  <c:v>0.00362567382353867</c:v>
                </c:pt>
                <c:pt idx="1926">
                  <c:v>0.00359418194365144</c:v>
                </c:pt>
                <c:pt idx="1927">
                  <c:v>0.00355173636641213</c:v>
                </c:pt>
                <c:pt idx="1928">
                  <c:v>0.00373931843356651</c:v>
                </c:pt>
                <c:pt idx="1929">
                  <c:v>0.00388856255998861</c:v>
                </c:pt>
                <c:pt idx="1930">
                  <c:v>0.00393648498590396</c:v>
                </c:pt>
                <c:pt idx="1931">
                  <c:v>0.00394059262241099</c:v>
                </c:pt>
                <c:pt idx="1932">
                  <c:v>0.00391594680336881</c:v>
                </c:pt>
                <c:pt idx="1933">
                  <c:v>0.00383653249756622</c:v>
                </c:pt>
                <c:pt idx="1934">
                  <c:v>0.00371604182669334</c:v>
                </c:pt>
                <c:pt idx="1935">
                  <c:v>0.00367907309813007</c:v>
                </c:pt>
                <c:pt idx="1936">
                  <c:v>0.0037927177081579</c:v>
                </c:pt>
                <c:pt idx="1937">
                  <c:v>0.00372699552404542</c:v>
                </c:pt>
                <c:pt idx="1938">
                  <c:v>0.00359692036798946</c:v>
                </c:pt>
                <c:pt idx="1939">
                  <c:v>0.00350518315266579</c:v>
                </c:pt>
                <c:pt idx="1940">
                  <c:v>0.00350107551615876</c:v>
                </c:pt>
                <c:pt idx="1941">
                  <c:v>0.0034120767251731</c:v>
                </c:pt>
                <c:pt idx="1942">
                  <c:v>0.00336826193576478</c:v>
                </c:pt>
                <c:pt idx="1943">
                  <c:v>0.00323955599187783</c:v>
                </c:pt>
                <c:pt idx="1944">
                  <c:v>0.00327378629610308</c:v>
                </c:pt>
                <c:pt idx="1945">
                  <c:v>0.00332855478286349</c:v>
                </c:pt>
                <c:pt idx="1946">
                  <c:v>0.0033299239950325</c:v>
                </c:pt>
                <c:pt idx="1947">
                  <c:v>0.00327104787176506</c:v>
                </c:pt>
                <c:pt idx="1948">
                  <c:v>0.00330938581249735</c:v>
                </c:pt>
                <c:pt idx="1949">
                  <c:v>0.00318478750511743</c:v>
                </c:pt>
                <c:pt idx="1950">
                  <c:v>0.00308483501677969</c:v>
                </c:pt>
                <c:pt idx="1951">
                  <c:v>0.00305197392472345</c:v>
                </c:pt>
                <c:pt idx="1952">
                  <c:v>0.00315192641306119</c:v>
                </c:pt>
                <c:pt idx="1953">
                  <c:v>0.00325872496224397</c:v>
                </c:pt>
                <c:pt idx="1954">
                  <c:v>0.00332307793418745</c:v>
                </c:pt>
                <c:pt idx="1955">
                  <c:v>0.0033710003601028</c:v>
                </c:pt>
                <c:pt idx="1956">
                  <c:v>0.00343672254421528</c:v>
                </c:pt>
                <c:pt idx="1957">
                  <c:v>0.00329843211514527</c:v>
                </c:pt>
                <c:pt idx="1958">
                  <c:v>0.00324092520404684</c:v>
                </c:pt>
                <c:pt idx="1959">
                  <c:v>0.0033162318733424</c:v>
                </c:pt>
                <c:pt idx="1960">
                  <c:v>0.00339564617914498</c:v>
                </c:pt>
                <c:pt idx="1961">
                  <c:v>0.00333950848021557</c:v>
                </c:pt>
                <c:pt idx="1962">
                  <c:v>0.00340249223999003</c:v>
                </c:pt>
                <c:pt idx="1963">
                  <c:v>0.00335183138973666</c:v>
                </c:pt>
                <c:pt idx="1964">
                  <c:v>0.00336552351142676</c:v>
                </c:pt>
                <c:pt idx="1965">
                  <c:v>0.00335183138973666</c:v>
                </c:pt>
                <c:pt idx="1966">
                  <c:v>0.00331486266117339</c:v>
                </c:pt>
                <c:pt idx="1967">
                  <c:v>0.00332033950984943</c:v>
                </c:pt>
                <c:pt idx="1968">
                  <c:v>0.00346547599976449</c:v>
                </c:pt>
                <c:pt idx="1969">
                  <c:v>0.00344083018072231</c:v>
                </c:pt>
                <c:pt idx="1970">
                  <c:v>0.00339290775480696</c:v>
                </c:pt>
                <c:pt idx="1971">
                  <c:v>0.00336141587491973</c:v>
                </c:pt>
                <c:pt idx="1972">
                  <c:v>0.00349422945531371</c:v>
                </c:pt>
                <c:pt idx="1973">
                  <c:v>0.00350518315266579</c:v>
                </c:pt>
                <c:pt idx="1974">
                  <c:v>0.00354352109339807</c:v>
                </c:pt>
                <c:pt idx="1975">
                  <c:v>0.00351750606218688</c:v>
                </c:pt>
                <c:pt idx="1976">
                  <c:v>0.00352982897170797</c:v>
                </c:pt>
                <c:pt idx="1977">
                  <c:v>0.0034257688468632</c:v>
                </c:pt>
                <c:pt idx="1978">
                  <c:v>0.00337236957227181</c:v>
                </c:pt>
                <c:pt idx="1979">
                  <c:v>0.0033436161167226</c:v>
                </c:pt>
                <c:pt idx="1980">
                  <c:v>0.00333129320720151</c:v>
                </c:pt>
                <c:pt idx="1981">
                  <c:v>0.00317383380776535</c:v>
                </c:pt>
                <c:pt idx="1982">
                  <c:v>0.00312728059401901</c:v>
                </c:pt>
                <c:pt idx="1983">
                  <c:v>0.00314644956438515</c:v>
                </c:pt>
                <c:pt idx="1984">
                  <c:v>0.00341618436168013</c:v>
                </c:pt>
                <c:pt idx="1985">
                  <c:v>0.00345041466590538</c:v>
                </c:pt>
                <c:pt idx="1986">
                  <c:v>0.00349149103097569</c:v>
                </c:pt>
                <c:pt idx="1987">
                  <c:v>0.00354489030556708</c:v>
                </c:pt>
                <c:pt idx="1988">
                  <c:v>0.00365990412776392</c:v>
                </c:pt>
                <c:pt idx="1989">
                  <c:v>0.00361335091401758</c:v>
                </c:pt>
                <c:pt idx="1990">
                  <c:v>0.00366675018860898</c:v>
                </c:pt>
                <c:pt idx="1991">
                  <c:v>0.00369139600765116</c:v>
                </c:pt>
                <c:pt idx="1992">
                  <c:v>0.00384611698274929</c:v>
                </c:pt>
                <c:pt idx="1993">
                  <c:v>0.00385433225576335</c:v>
                </c:pt>
                <c:pt idx="1994">
                  <c:v>0.0038337940732282</c:v>
                </c:pt>
                <c:pt idx="1995">
                  <c:v>0.00384064013407325</c:v>
                </c:pt>
                <c:pt idx="1996">
                  <c:v>0.00386391674094643</c:v>
                </c:pt>
                <c:pt idx="1997">
                  <c:v>0.00384611698274929</c:v>
                </c:pt>
                <c:pt idx="1998">
                  <c:v>0.00396523844145317</c:v>
                </c:pt>
                <c:pt idx="1999">
                  <c:v>0.0040241145647206</c:v>
                </c:pt>
                <c:pt idx="2000">
                  <c:v>0.00411448256787527</c:v>
                </c:pt>
                <c:pt idx="2001">
                  <c:v>0.0041185902043823</c:v>
                </c:pt>
                <c:pt idx="2002">
                  <c:v>0.00418842002500181</c:v>
                </c:pt>
                <c:pt idx="2003">
                  <c:v>0.00419526608584686</c:v>
                </c:pt>
                <c:pt idx="2004">
                  <c:v>0.00413091311390339</c:v>
                </c:pt>
                <c:pt idx="2005">
                  <c:v>0.00398166898748129</c:v>
                </c:pt>
                <c:pt idx="2006">
                  <c:v>0.00406656014195992</c:v>
                </c:pt>
                <c:pt idx="2007">
                  <c:v>0.00405971408111487</c:v>
                </c:pt>
                <c:pt idx="2008">
                  <c:v>0.00416651263029765</c:v>
                </c:pt>
                <c:pt idx="2009">
                  <c:v>0.00417198947897369</c:v>
                </c:pt>
                <c:pt idx="2010">
                  <c:v>0.004214435056213</c:v>
                </c:pt>
                <c:pt idx="2011">
                  <c:v>0.00425277299694529</c:v>
                </c:pt>
                <c:pt idx="2012">
                  <c:v>0.00442118609373353</c:v>
                </c:pt>
                <c:pt idx="2013">
                  <c:v>0.00428974172550856</c:v>
                </c:pt>
                <c:pt idx="2014">
                  <c:v>0.00420485057102993</c:v>
                </c:pt>
                <c:pt idx="2015">
                  <c:v>0.00419663529801587</c:v>
                </c:pt>
                <c:pt idx="2016">
                  <c:v>0.00426235748212836</c:v>
                </c:pt>
                <c:pt idx="2017">
                  <c:v>0.00434177178793094</c:v>
                </c:pt>
                <c:pt idx="2018">
                  <c:v>0.00434040257576193</c:v>
                </c:pt>
                <c:pt idx="2019">
                  <c:v>0.00423497323874816</c:v>
                </c:pt>
                <c:pt idx="2020">
                  <c:v>0.00424729614826925</c:v>
                </c:pt>
                <c:pt idx="2021">
                  <c:v>0.00419800451018488</c:v>
                </c:pt>
                <c:pt idx="2022">
                  <c:v>0.00429795699852262</c:v>
                </c:pt>
                <c:pt idx="2023">
                  <c:v>0.00438284815300124</c:v>
                </c:pt>
                <c:pt idx="2024">
                  <c:v>0.004485539065677</c:v>
                </c:pt>
                <c:pt idx="2025">
                  <c:v>0.00443487821542363</c:v>
                </c:pt>
                <c:pt idx="2026">
                  <c:v>0.00434177178793094</c:v>
                </c:pt>
                <c:pt idx="2027">
                  <c:v>0.00418978923717082</c:v>
                </c:pt>
                <c:pt idx="2028">
                  <c:v>0.00417472790331171</c:v>
                </c:pt>
                <c:pt idx="2029">
                  <c:v>0.00395839238060812</c:v>
                </c:pt>
                <c:pt idx="2030">
                  <c:v>0.00382968643672117</c:v>
                </c:pt>
                <c:pt idx="2031">
                  <c:v>0.00370508812934126</c:v>
                </c:pt>
                <c:pt idx="2032">
                  <c:v>0.00366675018860898</c:v>
                </c:pt>
                <c:pt idx="2033">
                  <c:v>0.00346821442410251</c:v>
                </c:pt>
                <c:pt idx="2034">
                  <c:v>0.00338332326962389</c:v>
                </c:pt>
                <c:pt idx="2035">
                  <c:v>0.00329980132731428</c:v>
                </c:pt>
                <c:pt idx="2036">
                  <c:v>0.00333266241937052</c:v>
                </c:pt>
                <c:pt idx="2037">
                  <c:v>0.0031943719903005</c:v>
                </c:pt>
                <c:pt idx="2038">
                  <c:v>0.00314508035221614</c:v>
                </c:pt>
                <c:pt idx="2039">
                  <c:v>0.00317383380776535</c:v>
                </c:pt>
                <c:pt idx="2040">
                  <c:v>0.00331486266117339</c:v>
                </c:pt>
                <c:pt idx="2041">
                  <c:v>0.00340659987649706</c:v>
                </c:pt>
                <c:pt idx="2042">
                  <c:v>0.00339016933046894</c:v>
                </c:pt>
                <c:pt idx="2043">
                  <c:v>0.00332033950984943</c:v>
                </c:pt>
                <c:pt idx="2044">
                  <c:v>0.00328337078128615</c:v>
                </c:pt>
                <c:pt idx="2045">
                  <c:v>0.00313001901835703</c:v>
                </c:pt>
                <c:pt idx="2046">
                  <c:v>0.00317246459559634</c:v>
                </c:pt>
                <c:pt idx="2047">
                  <c:v>0.00325050968922991</c:v>
                </c:pt>
                <c:pt idx="2048">
                  <c:v>0.00336004666275072</c:v>
                </c:pt>
                <c:pt idx="2049">
                  <c:v>0.00330117053948329</c:v>
                </c:pt>
                <c:pt idx="2050">
                  <c:v>0.00327926314477912</c:v>
                </c:pt>
                <c:pt idx="2051">
                  <c:v>0.00321627938500466</c:v>
                </c:pt>
                <c:pt idx="2052">
                  <c:v>0.00337236957227181</c:v>
                </c:pt>
                <c:pt idx="2053">
                  <c:v>0.00335593902624369</c:v>
                </c:pt>
                <c:pt idx="2054">
                  <c:v>0.00335046217756765</c:v>
                </c:pt>
                <c:pt idx="2055">
                  <c:v>0.0034120767251731</c:v>
                </c:pt>
                <c:pt idx="2056">
                  <c:v>0.00357090533677827</c:v>
                </c:pt>
                <c:pt idx="2057">
                  <c:v>0.00354215188122906</c:v>
                </c:pt>
                <c:pt idx="2058">
                  <c:v>0.00342029199818716</c:v>
                </c:pt>
                <c:pt idx="2059">
                  <c:v>0.00334087769238458</c:v>
                </c:pt>
                <c:pt idx="2060">
                  <c:v>0.00344083018072231</c:v>
                </c:pt>
                <c:pt idx="2061">
                  <c:v>0.00341892278601815</c:v>
                </c:pt>
                <c:pt idx="2062">
                  <c:v>0.00332307793418745</c:v>
                </c:pt>
                <c:pt idx="2063">
                  <c:v>0.00325461732573694</c:v>
                </c:pt>
                <c:pt idx="2064">
                  <c:v>0.00324366362838486</c:v>
                </c:pt>
                <c:pt idx="2065">
                  <c:v>0.00330117053948329</c:v>
                </c:pt>
                <c:pt idx="2066">
                  <c:v>0.0033162318733424</c:v>
                </c:pt>
                <c:pt idx="2067">
                  <c:v>0.00331212423683537</c:v>
                </c:pt>
                <c:pt idx="2068">
                  <c:v>0.00332718557069448</c:v>
                </c:pt>
                <c:pt idx="2069">
                  <c:v>0.00322723308235674</c:v>
                </c:pt>
                <c:pt idx="2070">
                  <c:v>0.00326694023525803</c:v>
                </c:pt>
                <c:pt idx="2071">
                  <c:v>0.00333266241937052</c:v>
                </c:pt>
                <c:pt idx="2072">
                  <c:v>0.00345999915108845</c:v>
                </c:pt>
                <c:pt idx="2073">
                  <c:v>0.00338332326962389</c:v>
                </c:pt>
                <c:pt idx="2074">
                  <c:v>0.00331075502466636</c:v>
                </c:pt>
                <c:pt idx="2075">
                  <c:v>0.00327515550827209</c:v>
                </c:pt>
                <c:pt idx="2076">
                  <c:v>0.00322997150669476</c:v>
                </c:pt>
                <c:pt idx="2077">
                  <c:v>0.00305197392472345</c:v>
                </c:pt>
                <c:pt idx="2078">
                  <c:v>0.00301911283266721</c:v>
                </c:pt>
                <c:pt idx="2079">
                  <c:v>0.00310811162365287</c:v>
                </c:pt>
                <c:pt idx="2080">
                  <c:v>0.0032765247204411</c:v>
                </c:pt>
                <c:pt idx="2081">
                  <c:v>0.00322449465801872</c:v>
                </c:pt>
                <c:pt idx="2082">
                  <c:v>0.00313549586703307</c:v>
                </c:pt>
                <c:pt idx="2083">
                  <c:v>0.00305471234906147</c:v>
                </c:pt>
                <c:pt idx="2084">
                  <c:v>0.0030725121072586</c:v>
                </c:pt>
                <c:pt idx="2085">
                  <c:v>0.00309031186545573</c:v>
                </c:pt>
                <c:pt idx="2086">
                  <c:v>0.00298488252844196</c:v>
                </c:pt>
                <c:pt idx="2087">
                  <c:v>0.00294380616337166</c:v>
                </c:pt>
                <c:pt idx="2088">
                  <c:v>0.0029355908903576</c:v>
                </c:pt>
                <c:pt idx="2089">
                  <c:v>0.00285343816021699</c:v>
                </c:pt>
                <c:pt idx="2090">
                  <c:v>0.00291642191999146</c:v>
                </c:pt>
                <c:pt idx="2091">
                  <c:v>0.00294654458770968</c:v>
                </c:pt>
                <c:pt idx="2092">
                  <c:v>0.00305197392472345</c:v>
                </c:pt>
                <c:pt idx="2093">
                  <c:v>0.00303828180303335</c:v>
                </c:pt>
                <c:pt idx="2094">
                  <c:v>0.00306703525858256</c:v>
                </c:pt>
                <c:pt idx="2095">
                  <c:v>0.00309031186545573</c:v>
                </c:pt>
                <c:pt idx="2096">
                  <c:v>0.00328884762996219</c:v>
                </c:pt>
                <c:pt idx="2097">
                  <c:v>0.00338880011829993</c:v>
                </c:pt>
                <c:pt idx="2098">
                  <c:v>0.00332033950984943</c:v>
                </c:pt>
                <c:pt idx="2099">
                  <c:v>0.00328337078128615</c:v>
                </c:pt>
                <c:pt idx="2100">
                  <c:v>0.00331486266117339</c:v>
                </c:pt>
                <c:pt idx="2101">
                  <c:v>0.00315740326173723</c:v>
                </c:pt>
                <c:pt idx="2102">
                  <c:v>0.00295749828506176</c:v>
                </c:pt>
                <c:pt idx="2103">
                  <c:v>0.0028958837374563</c:v>
                </c:pt>
                <c:pt idx="2104">
                  <c:v>0.00311632689666693</c:v>
                </c:pt>
                <c:pt idx="2105">
                  <c:v>0.00324229441621585</c:v>
                </c:pt>
                <c:pt idx="2106">
                  <c:v>0.00316424932258228</c:v>
                </c:pt>
                <c:pt idx="2107">
                  <c:v>0.0031669877469203</c:v>
                </c:pt>
                <c:pt idx="2108">
                  <c:v>0.00331897029768042</c:v>
                </c:pt>
                <c:pt idx="2109">
                  <c:v>0.00337510799660983</c:v>
                </c:pt>
                <c:pt idx="2110">
                  <c:v>0.00347095284844053</c:v>
                </c:pt>
                <c:pt idx="2111">
                  <c:v>0.00337510799660983</c:v>
                </c:pt>
                <c:pt idx="2112">
                  <c:v>0.00323681756753981</c:v>
                </c:pt>
                <c:pt idx="2113">
                  <c:v>0.00300952834748414</c:v>
                </c:pt>
                <c:pt idx="2114">
                  <c:v>0.00280688494647065</c:v>
                </c:pt>
                <c:pt idx="2115">
                  <c:v>0.00264531791052746</c:v>
                </c:pt>
                <c:pt idx="2116">
                  <c:v>0.00264394869835845</c:v>
                </c:pt>
                <c:pt idx="2117">
                  <c:v>0.00250428905711942</c:v>
                </c:pt>
                <c:pt idx="2118">
                  <c:v>0.00235367571852832</c:v>
                </c:pt>
                <c:pt idx="2119">
                  <c:v>0.00235641414286634</c:v>
                </c:pt>
                <c:pt idx="2120">
                  <c:v>0.00235230650635931</c:v>
                </c:pt>
                <c:pt idx="2121">
                  <c:v>0.00234546044551425</c:v>
                </c:pt>
                <c:pt idx="2122">
                  <c:v>0.00236736784021842</c:v>
                </c:pt>
                <c:pt idx="2123">
                  <c:v>0.00243582844866892</c:v>
                </c:pt>
                <c:pt idx="2124">
                  <c:v>0.00247279717723219</c:v>
                </c:pt>
                <c:pt idx="2125">
                  <c:v>0.00233998359683821</c:v>
                </c:pt>
                <c:pt idx="2126">
                  <c:v>0.00230027644393692</c:v>
                </c:pt>
                <c:pt idx="2127">
                  <c:v>0.00231670698996504</c:v>
                </c:pt>
                <c:pt idx="2128">
                  <c:v>0.00233724517250019</c:v>
                </c:pt>
                <c:pt idx="2129">
                  <c:v>0.00229616880742989</c:v>
                </c:pt>
                <c:pt idx="2130">
                  <c:v>0.00224550795717652</c:v>
                </c:pt>
                <c:pt idx="2131">
                  <c:v>0.00218526262174008</c:v>
                </c:pt>
                <c:pt idx="2132">
                  <c:v>0.00236052177937337</c:v>
                </c:pt>
                <c:pt idx="2133">
                  <c:v>0.00239064444709159</c:v>
                </c:pt>
                <c:pt idx="2134">
                  <c:v>0.00242898238782387</c:v>
                </c:pt>
                <c:pt idx="2135">
                  <c:v>0.00248101245024625</c:v>
                </c:pt>
                <c:pt idx="2136">
                  <c:v>0.00265627160787954</c:v>
                </c:pt>
                <c:pt idx="2137">
                  <c:v>0.00271240930680895</c:v>
                </c:pt>
                <c:pt idx="2138">
                  <c:v>0.00273431670151312</c:v>
                </c:pt>
                <c:pt idx="2139">
                  <c:v>0.00276717779356936</c:v>
                </c:pt>
                <c:pt idx="2140">
                  <c:v>0.00294791379987869</c:v>
                </c:pt>
                <c:pt idx="2141">
                  <c:v>0.00295886749723077</c:v>
                </c:pt>
                <c:pt idx="2142">
                  <c:v>0.00293148325385057</c:v>
                </c:pt>
                <c:pt idx="2143">
                  <c:v>0.00291642191999146</c:v>
                </c:pt>
                <c:pt idx="2144">
                  <c:v>0.00313412665486406</c:v>
                </c:pt>
                <c:pt idx="2145">
                  <c:v>0.00311632689666693</c:v>
                </c:pt>
                <c:pt idx="2146">
                  <c:v>0.00302869731785028</c:v>
                </c:pt>
                <c:pt idx="2147">
                  <c:v>0.0029629751337378</c:v>
                </c:pt>
                <c:pt idx="2148">
                  <c:v>0.00305060471255444</c:v>
                </c:pt>
                <c:pt idx="2149">
                  <c:v>0.0030862042289487</c:v>
                </c:pt>
                <c:pt idx="2150">
                  <c:v>0.00299994386230107</c:v>
                </c:pt>
                <c:pt idx="2151">
                  <c:v>0.00300542071097711</c:v>
                </c:pt>
                <c:pt idx="2152">
                  <c:v>0.00314371114004713</c:v>
                </c:pt>
                <c:pt idx="2153">
                  <c:v>0.0030998963506388</c:v>
                </c:pt>
                <c:pt idx="2154">
                  <c:v>0.00326009417441298</c:v>
                </c:pt>
                <c:pt idx="2155">
                  <c:v>0.00329295526646923</c:v>
                </c:pt>
                <c:pt idx="2156">
                  <c:v>0.00336689272359577</c:v>
                </c:pt>
                <c:pt idx="2157">
                  <c:v>0.00322312544584971</c:v>
                </c:pt>
                <c:pt idx="2158">
                  <c:v>0.00310811162365287</c:v>
                </c:pt>
                <c:pt idx="2159">
                  <c:v>0.00305197392472345</c:v>
                </c:pt>
                <c:pt idx="2160">
                  <c:v>0.00313138823052604</c:v>
                </c:pt>
                <c:pt idx="2161">
                  <c:v>0.00311085004799089</c:v>
                </c:pt>
                <c:pt idx="2162">
                  <c:v>0.00302048204483622</c:v>
                </c:pt>
                <c:pt idx="2163">
                  <c:v>0.00297392883108988</c:v>
                </c:pt>
                <c:pt idx="2164">
                  <c:v>0.00300131307447008</c:v>
                </c:pt>
                <c:pt idx="2165">
                  <c:v>0.00278497755176649</c:v>
                </c:pt>
                <c:pt idx="2166">
                  <c:v>0.00289314531311828</c:v>
                </c:pt>
                <c:pt idx="2167">
                  <c:v>0.00302869731785028</c:v>
                </c:pt>
                <c:pt idx="2168">
                  <c:v>0.00318204908077941</c:v>
                </c:pt>
                <c:pt idx="2169">
                  <c:v>0.00310400398714584</c:v>
                </c:pt>
                <c:pt idx="2170">
                  <c:v>0.0030451278638784</c:v>
                </c:pt>
                <c:pt idx="2171">
                  <c:v>0.00306977368292058</c:v>
                </c:pt>
                <c:pt idx="2172">
                  <c:v>0.00308894265328672</c:v>
                </c:pt>
                <c:pt idx="2173">
                  <c:v>0.00290683743480838</c:v>
                </c:pt>
                <c:pt idx="2174">
                  <c:v>0.00283016155334382</c:v>
                </c:pt>
                <c:pt idx="2175">
                  <c:v>0.00266722530523162</c:v>
                </c:pt>
                <c:pt idx="2176">
                  <c:v>0.0027055632459639</c:v>
                </c:pt>
                <c:pt idx="2177">
                  <c:v>0.00276033173272431</c:v>
                </c:pt>
                <c:pt idx="2178">
                  <c:v>0.00279319282478055</c:v>
                </c:pt>
                <c:pt idx="2179">
                  <c:v>0.00280825415863966</c:v>
                </c:pt>
                <c:pt idx="2180">
                  <c:v>0.00289177610094927</c:v>
                </c:pt>
                <c:pt idx="2181">
                  <c:v>0.00284248446286491</c:v>
                </c:pt>
                <c:pt idx="2182">
                  <c:v>0.00278908518827352</c:v>
                </c:pt>
                <c:pt idx="2183">
                  <c:v>0.00287534555492115</c:v>
                </c:pt>
                <c:pt idx="2184">
                  <c:v>0.00295065222421671</c:v>
                </c:pt>
                <c:pt idx="2185">
                  <c:v>0.00293969852686463</c:v>
                </c:pt>
                <c:pt idx="2186">
                  <c:v>0.00295202143638572</c:v>
                </c:pt>
                <c:pt idx="2187">
                  <c:v>0.00277676227875243</c:v>
                </c:pt>
                <c:pt idx="2188">
                  <c:v>0.00271788615548499</c:v>
                </c:pt>
                <c:pt idx="2189">
                  <c:v>0.00266037924438657</c:v>
                </c:pt>
                <c:pt idx="2190">
                  <c:v>0.00266037924438657</c:v>
                </c:pt>
                <c:pt idx="2191">
                  <c:v>0.00259465706027409</c:v>
                </c:pt>
                <c:pt idx="2192">
                  <c:v>0.00264805633486548</c:v>
                </c:pt>
                <c:pt idx="2193">
                  <c:v>0.00264394869835845</c:v>
                </c:pt>
                <c:pt idx="2194">
                  <c:v>0.00266585609306261</c:v>
                </c:pt>
                <c:pt idx="2195">
                  <c:v>0.00259739548461211</c:v>
                </c:pt>
                <c:pt idx="2196">
                  <c:v>0.00269734797294984</c:v>
                </c:pt>
                <c:pt idx="2197">
                  <c:v>0.00265353318354152</c:v>
                </c:pt>
                <c:pt idx="2198">
                  <c:v>0.00257138045340092</c:v>
                </c:pt>
                <c:pt idx="2199">
                  <c:v>0.00254673463435874</c:v>
                </c:pt>
                <c:pt idx="2200">
                  <c:v>0.00268639427559776</c:v>
                </c:pt>
                <c:pt idx="2201">
                  <c:v>0.00266859451740063</c:v>
                </c:pt>
                <c:pt idx="2202">
                  <c:v>0.00268776348776677</c:v>
                </c:pt>
                <c:pt idx="2203">
                  <c:v>0.00268776348776677</c:v>
                </c:pt>
                <c:pt idx="2204">
                  <c:v>0.00270282482162588</c:v>
                </c:pt>
                <c:pt idx="2205">
                  <c:v>0.00261519524280924</c:v>
                </c:pt>
                <c:pt idx="2206">
                  <c:v>0.00261793366714726</c:v>
                </c:pt>
                <c:pt idx="2207">
                  <c:v>0.00264121027402043</c:v>
                </c:pt>
                <c:pt idx="2208">
                  <c:v>0.00276033173272431</c:v>
                </c:pt>
                <c:pt idx="2209">
                  <c:v>0.00268365585125974</c:v>
                </c:pt>
                <c:pt idx="2210">
                  <c:v>0.00255768833171082</c:v>
                </c:pt>
                <c:pt idx="2211">
                  <c:v>0.00254399621002072</c:v>
                </c:pt>
                <c:pt idx="2212">
                  <c:v>0.00256179596821785</c:v>
                </c:pt>
                <c:pt idx="2213">
                  <c:v>0.00259328784810508</c:v>
                </c:pt>
                <c:pt idx="2214">
                  <c:v>0.00266037924438657</c:v>
                </c:pt>
                <c:pt idx="2215">
                  <c:v>0.00273568591368213</c:v>
                </c:pt>
                <c:pt idx="2216">
                  <c:v>0.00280140809779461</c:v>
                </c:pt>
                <c:pt idx="2217">
                  <c:v>0.00271377851897796</c:v>
                </c:pt>
                <c:pt idx="2218">
                  <c:v>0.00270145560945687</c:v>
                </c:pt>
                <c:pt idx="2219">
                  <c:v>0.00269460954861182</c:v>
                </c:pt>
                <c:pt idx="2220">
                  <c:v>0.00272747064066807</c:v>
                </c:pt>
                <c:pt idx="2221">
                  <c:v>0.00253304251266863</c:v>
                </c:pt>
                <c:pt idx="2222">
                  <c:v>0.00243719766083793</c:v>
                </c:pt>
                <c:pt idx="2223">
                  <c:v>0.00247690481373922</c:v>
                </c:pt>
                <c:pt idx="2224">
                  <c:v>0.00254262699785171</c:v>
                </c:pt>
                <c:pt idx="2225">
                  <c:v>0.00248375087458427</c:v>
                </c:pt>
                <c:pt idx="2226">
                  <c:v>0.00257274966556993</c:v>
                </c:pt>
                <c:pt idx="2227">
                  <c:v>0.00257822651424597</c:v>
                </c:pt>
                <c:pt idx="2228">
                  <c:v>0.00261519524280924</c:v>
                </c:pt>
                <c:pt idx="2229">
                  <c:v>0.00253030408833061</c:v>
                </c:pt>
                <c:pt idx="2230">
                  <c:v>0.00258918021159805</c:v>
                </c:pt>
                <c:pt idx="2231">
                  <c:v>0.00263436421317538</c:v>
                </c:pt>
                <c:pt idx="2232">
                  <c:v>0.00273294748934411</c:v>
                </c:pt>
                <c:pt idx="2233">
                  <c:v>0.00281646943165372</c:v>
                </c:pt>
                <c:pt idx="2234">
                  <c:v>0.00274663961103421</c:v>
                </c:pt>
                <c:pt idx="2235">
                  <c:v>0.00259191863593607</c:v>
                </c:pt>
                <c:pt idx="2236">
                  <c:v>0.00249333535976734</c:v>
                </c:pt>
                <c:pt idx="2237">
                  <c:v>0.00247690481373922</c:v>
                </c:pt>
                <c:pt idx="2238">
                  <c:v>0.00249196614759833</c:v>
                </c:pt>
                <c:pt idx="2239">
                  <c:v>0.00254673463435874</c:v>
                </c:pt>
                <c:pt idx="2240">
                  <c:v>0.00261793366714726</c:v>
                </c:pt>
                <c:pt idx="2241">
                  <c:v>0.00263847184968241</c:v>
                </c:pt>
                <c:pt idx="2242">
                  <c:v>0.00275074724754124</c:v>
                </c:pt>
                <c:pt idx="2243">
                  <c:v>0.00283016155334382</c:v>
                </c:pt>
                <c:pt idx="2244">
                  <c:v>0.00290546822263937</c:v>
                </c:pt>
                <c:pt idx="2245">
                  <c:v>0.00281646943165372</c:v>
                </c:pt>
                <c:pt idx="2246">
                  <c:v>0.00286165343323105</c:v>
                </c:pt>
                <c:pt idx="2247">
                  <c:v>0.00292052955649849</c:v>
                </c:pt>
                <c:pt idx="2248">
                  <c:v>0.00286713028190709</c:v>
                </c:pt>
                <c:pt idx="2249">
                  <c:v>0.00279456203694956</c:v>
                </c:pt>
                <c:pt idx="2250">
                  <c:v>0.00288356082793521</c:v>
                </c:pt>
                <c:pt idx="2251">
                  <c:v>0.00288766846444224</c:v>
                </c:pt>
                <c:pt idx="2252">
                  <c:v>0.00292737561734354</c:v>
                </c:pt>
                <c:pt idx="2253">
                  <c:v>0.00288356082793521</c:v>
                </c:pt>
                <c:pt idx="2254">
                  <c:v>0.00285891500889303</c:v>
                </c:pt>
                <c:pt idx="2255">
                  <c:v>0.0028684994940761</c:v>
                </c:pt>
                <c:pt idx="2256">
                  <c:v>0.00295475986072374</c:v>
                </c:pt>
                <c:pt idx="2257">
                  <c:v>0.00299720543796305</c:v>
                </c:pt>
                <c:pt idx="2258">
                  <c:v>0.00299994386230107</c:v>
                </c:pt>
                <c:pt idx="2259">
                  <c:v>0.00305334313689246</c:v>
                </c:pt>
                <c:pt idx="2260">
                  <c:v>0.00307935816810365</c:v>
                </c:pt>
                <c:pt idx="2261">
                  <c:v>0.00307798895593464</c:v>
                </c:pt>
                <c:pt idx="2262">
                  <c:v>0.0031122192601599</c:v>
                </c:pt>
                <c:pt idx="2263">
                  <c:v>0.00310674241148386</c:v>
                </c:pt>
                <c:pt idx="2264">
                  <c:v>0.00312043453317396</c:v>
                </c:pt>
                <c:pt idx="2265">
                  <c:v>0.00301089755965315</c:v>
                </c:pt>
                <c:pt idx="2266">
                  <c:v>0.00302595889351226</c:v>
                </c:pt>
                <c:pt idx="2267">
                  <c:v>0.00307114289508959</c:v>
                </c:pt>
                <c:pt idx="2268">
                  <c:v>0.00303006653001929</c:v>
                </c:pt>
                <c:pt idx="2269">
                  <c:v>0.00307525053159662</c:v>
                </c:pt>
                <c:pt idx="2270">
                  <c:v>0.00325187890139892</c:v>
                </c:pt>
                <c:pt idx="2271">
                  <c:v>0.00324366362838486</c:v>
                </c:pt>
                <c:pt idx="2272">
                  <c:v>0.00333677005587755</c:v>
                </c:pt>
                <c:pt idx="2273">
                  <c:v>0.00346136836325746</c:v>
                </c:pt>
                <c:pt idx="2274">
                  <c:v>0.00334224690455359</c:v>
                </c:pt>
                <c:pt idx="2275">
                  <c:v>0.00322997150669476</c:v>
                </c:pt>
                <c:pt idx="2276">
                  <c:v>0.00329569369080725</c:v>
                </c:pt>
                <c:pt idx="2277">
                  <c:v>0.00336141587491973</c:v>
                </c:pt>
                <c:pt idx="2278">
                  <c:v>0.00340933830083508</c:v>
                </c:pt>
                <c:pt idx="2279">
                  <c:v>0.00340386145215904</c:v>
                </c:pt>
                <c:pt idx="2280">
                  <c:v>0.00348327575796163</c:v>
                </c:pt>
                <c:pt idx="2281">
                  <c:v>0.00351613685001787</c:v>
                </c:pt>
                <c:pt idx="2282">
                  <c:v>0.00344493781722934</c:v>
                </c:pt>
                <c:pt idx="2283">
                  <c:v>0.00339153854263795</c:v>
                </c:pt>
                <c:pt idx="2284">
                  <c:v>0.00357638218545431</c:v>
                </c:pt>
                <c:pt idx="2285">
                  <c:v>0.00366264255210194</c:v>
                </c:pt>
                <c:pt idx="2286">
                  <c:v>0.00369002679548215</c:v>
                </c:pt>
                <c:pt idx="2287">
                  <c:v>0.00365305806691887</c:v>
                </c:pt>
                <c:pt idx="2288">
                  <c:v>0.00364484279390481</c:v>
                </c:pt>
                <c:pt idx="2289">
                  <c:v>0.00358322824629936</c:v>
                </c:pt>
                <c:pt idx="2290">
                  <c:v>0.00357912060979233</c:v>
                </c:pt>
                <c:pt idx="2291">
                  <c:v>0.00344493781722934</c:v>
                </c:pt>
                <c:pt idx="2292">
                  <c:v>0.00347369127277855</c:v>
                </c:pt>
                <c:pt idx="2293">
                  <c:v>0.00334909296539864</c:v>
                </c:pt>
                <c:pt idx="2294">
                  <c:v>0.00325735575007496</c:v>
                </c:pt>
                <c:pt idx="2295">
                  <c:v>0.00329980132731428</c:v>
                </c:pt>
                <c:pt idx="2296">
                  <c:v>0.00343672254421528</c:v>
                </c:pt>
                <c:pt idx="2297">
                  <c:v>0.00342439963469419</c:v>
                </c:pt>
                <c:pt idx="2298">
                  <c:v>0.00335867745058171</c:v>
                </c:pt>
                <c:pt idx="2299">
                  <c:v>0.00330938581249735</c:v>
                </c:pt>
                <c:pt idx="2300">
                  <c:v>0.00337647720877884</c:v>
                </c:pt>
                <c:pt idx="2301">
                  <c:v>0.00335593902624369</c:v>
                </c:pt>
                <c:pt idx="2302">
                  <c:v>0.00323681756753981</c:v>
                </c:pt>
                <c:pt idx="2303">
                  <c:v>0.00317383380776535</c:v>
                </c:pt>
                <c:pt idx="2304">
                  <c:v>0.00315192641306119</c:v>
                </c:pt>
                <c:pt idx="2305">
                  <c:v>0.00296708277024483</c:v>
                </c:pt>
                <c:pt idx="2306">
                  <c:v>0.00277950070309045</c:v>
                </c:pt>
                <c:pt idx="2307">
                  <c:v>0.00269324033644281</c:v>
                </c:pt>
                <c:pt idx="2308">
                  <c:v>0.00274253197452718</c:v>
                </c:pt>
                <c:pt idx="2309">
                  <c:v>0.00269871718511885</c:v>
                </c:pt>
                <c:pt idx="2310">
                  <c:v>0.00278223912742847</c:v>
                </c:pt>
                <c:pt idx="2311">
                  <c:v>0.00277950070309045</c:v>
                </c:pt>
                <c:pt idx="2312">
                  <c:v>0.00281920785599174</c:v>
                </c:pt>
                <c:pt idx="2313">
                  <c:v>0.00280277730996362</c:v>
                </c:pt>
                <c:pt idx="2314">
                  <c:v>0.00288903767661125</c:v>
                </c:pt>
                <c:pt idx="2315">
                  <c:v>0.00284796131154095</c:v>
                </c:pt>
                <c:pt idx="2316">
                  <c:v>0.00301500519616018</c:v>
                </c:pt>
                <c:pt idx="2317">
                  <c:v>0.00299583622579404</c:v>
                </c:pt>
                <c:pt idx="2318">
                  <c:v>0.00290683743480838</c:v>
                </c:pt>
                <c:pt idx="2319">
                  <c:v>0.00282879234117481</c:v>
                </c:pt>
                <c:pt idx="2320">
                  <c:v>0.00290683743480838</c:v>
                </c:pt>
                <c:pt idx="2321">
                  <c:v>0.00283837682635788</c:v>
                </c:pt>
                <c:pt idx="2322">
                  <c:v>0.00274253197452718</c:v>
                </c:pt>
                <c:pt idx="2323">
                  <c:v>0.0028137310073157</c:v>
                </c:pt>
                <c:pt idx="2324">
                  <c:v>0.00303554337869533</c:v>
                </c:pt>
                <c:pt idx="2325">
                  <c:v>0.00310948083582188</c:v>
                </c:pt>
                <c:pt idx="2326">
                  <c:v>0.00304238943954038</c:v>
                </c:pt>
                <c:pt idx="2327">
                  <c:v>0.00302458968134325</c:v>
                </c:pt>
                <c:pt idx="2328">
                  <c:v>0.00311769610883594</c:v>
                </c:pt>
                <c:pt idx="2329">
                  <c:v>0.00316424932258228</c:v>
                </c:pt>
                <c:pt idx="2330">
                  <c:v>0.00319711041463852</c:v>
                </c:pt>
                <c:pt idx="2331">
                  <c:v>0.00305060471255444</c:v>
                </c:pt>
                <c:pt idx="2332">
                  <c:v>0.002990359377118</c:v>
                </c:pt>
                <c:pt idx="2333">
                  <c:v>0.00289725294962531</c:v>
                </c:pt>
                <c:pt idx="2334">
                  <c:v>0.00290272979830135</c:v>
                </c:pt>
                <c:pt idx="2335">
                  <c:v>0.00287671476709016</c:v>
                </c:pt>
                <c:pt idx="2336">
                  <c:v>0.00291505270782244</c:v>
                </c:pt>
                <c:pt idx="2337">
                  <c:v>0.00283289997768184</c:v>
                </c:pt>
                <c:pt idx="2338">
                  <c:v>0.00271788615548499</c:v>
                </c:pt>
                <c:pt idx="2339">
                  <c:v>0.00274116276235817</c:v>
                </c:pt>
                <c:pt idx="2340">
                  <c:v>0.00287671476709016</c:v>
                </c:pt>
                <c:pt idx="2341">
                  <c:v>0.00279319282478055</c:v>
                </c:pt>
                <c:pt idx="2342">
                  <c:v>0.00285754579672402</c:v>
                </c:pt>
                <c:pt idx="2343">
                  <c:v>0.00293148325385057</c:v>
                </c:pt>
                <c:pt idx="2344">
                  <c:v>0.00304238943954038</c:v>
                </c:pt>
                <c:pt idx="2345">
                  <c:v>0.0030862042289487</c:v>
                </c:pt>
                <c:pt idx="2346">
                  <c:v>0.00313412665486406</c:v>
                </c:pt>
                <c:pt idx="2347">
                  <c:v>0.00316424932258228</c:v>
                </c:pt>
                <c:pt idx="2348">
                  <c:v>0.00335456981407468</c:v>
                </c:pt>
                <c:pt idx="2349">
                  <c:v>0.00336689272359577</c:v>
                </c:pt>
                <c:pt idx="2350">
                  <c:v>0.00327515550827209</c:v>
                </c:pt>
                <c:pt idx="2351">
                  <c:v>0.00322860229452575</c:v>
                </c:pt>
                <c:pt idx="2352">
                  <c:v>0.0033436161167226</c:v>
                </c:pt>
                <c:pt idx="2353">
                  <c:v>0.00339290775480696</c:v>
                </c:pt>
                <c:pt idx="2354">
                  <c:v>0.00342166121035617</c:v>
                </c:pt>
                <c:pt idx="2355">
                  <c:v>0.00334635454106062</c:v>
                </c:pt>
                <c:pt idx="2356">
                  <c:v>0.00333540084370854</c:v>
                </c:pt>
                <c:pt idx="2357">
                  <c:v>0.00331349344900438</c:v>
                </c:pt>
                <c:pt idx="2358">
                  <c:v>0.00330801660032834</c:v>
                </c:pt>
                <c:pt idx="2359">
                  <c:v>0.0032765247204411</c:v>
                </c:pt>
                <c:pt idx="2360">
                  <c:v>0.00317657223210337</c:v>
                </c:pt>
                <c:pt idx="2361">
                  <c:v>0.00302732810568127</c:v>
                </c:pt>
                <c:pt idx="2362">
                  <c:v>0.00310811162365287</c:v>
                </c:pt>
                <c:pt idx="2363">
                  <c:v>0.00314781877655416</c:v>
                </c:pt>
                <c:pt idx="2364">
                  <c:v>0.00321217174849763</c:v>
                </c:pt>
                <c:pt idx="2365">
                  <c:v>0.00318204908077941</c:v>
                </c:pt>
                <c:pt idx="2366">
                  <c:v>0.00301089755965315</c:v>
                </c:pt>
                <c:pt idx="2367">
                  <c:v>0.00290272979830135</c:v>
                </c:pt>
                <c:pt idx="2368">
                  <c:v>0.00303006653001929</c:v>
                </c:pt>
                <c:pt idx="2369">
                  <c:v>0.00299446701362503</c:v>
                </c:pt>
                <c:pt idx="2370">
                  <c:v>0.00287397634275214</c:v>
                </c:pt>
                <c:pt idx="2371">
                  <c:v>0.00284796131154095</c:v>
                </c:pt>
                <c:pt idx="2372">
                  <c:v>0.00286165343323105</c:v>
                </c:pt>
                <c:pt idx="2373">
                  <c:v>0.00293011404168156</c:v>
                </c:pt>
                <c:pt idx="2374">
                  <c:v>0.00298899016494899</c:v>
                </c:pt>
                <c:pt idx="2375">
                  <c:v>0.00307388131942761</c:v>
                </c:pt>
                <c:pt idx="2376">
                  <c:v>0.00331075502466636</c:v>
                </c:pt>
                <c:pt idx="2377">
                  <c:v>0.00324503284055387</c:v>
                </c:pt>
                <c:pt idx="2378">
                  <c:v>0.0030588199855685</c:v>
                </c:pt>
                <c:pt idx="2379">
                  <c:v>0.00291231428348442</c:v>
                </c:pt>
                <c:pt idx="2380">
                  <c:v>0.00308209659244167</c:v>
                </c:pt>
                <c:pt idx="2381">
                  <c:v>0.00331075502466636</c:v>
                </c:pt>
                <c:pt idx="2382">
                  <c:v>0.00337373878444082</c:v>
                </c:pt>
                <c:pt idx="2383">
                  <c:v>0.00328063235694813</c:v>
                </c:pt>
                <c:pt idx="2384">
                  <c:v>0.00332033950984943</c:v>
                </c:pt>
                <c:pt idx="2385">
                  <c:v>0.00330390896382131</c:v>
                </c:pt>
                <c:pt idx="2386">
                  <c:v>0.00313549586703307</c:v>
                </c:pt>
                <c:pt idx="2387">
                  <c:v>0.00311906532100495</c:v>
                </c:pt>
                <c:pt idx="2388">
                  <c:v>0.003262832598751</c:v>
                </c:pt>
                <c:pt idx="2389">
                  <c:v>0.00317520301993436</c:v>
                </c:pt>
                <c:pt idx="2390">
                  <c:v>0.00307935816810365</c:v>
                </c:pt>
                <c:pt idx="2391">
                  <c:v>0.00308346580461068</c:v>
                </c:pt>
                <c:pt idx="2392">
                  <c:v>0.00316424932258228</c:v>
                </c:pt>
                <c:pt idx="2393">
                  <c:v>0.00332033950984943</c:v>
                </c:pt>
                <c:pt idx="2394">
                  <c:v>0.00319163356596248</c:v>
                </c:pt>
                <c:pt idx="2395">
                  <c:v>0.00309578871413177</c:v>
                </c:pt>
                <c:pt idx="2396">
                  <c:v>0.00309031186545573</c:v>
                </c:pt>
                <c:pt idx="2397">
                  <c:v>0.00281783864382273</c:v>
                </c:pt>
                <c:pt idx="2398">
                  <c:v>0.00280688494647065</c:v>
                </c:pt>
                <c:pt idx="2399">
                  <c:v>0.00295202143638572</c:v>
                </c:pt>
                <c:pt idx="2400">
                  <c:v>0.00310537319931485</c:v>
                </c:pt>
                <c:pt idx="2401">
                  <c:v>0.00310126556280781</c:v>
                </c:pt>
                <c:pt idx="2402">
                  <c:v>0.00295749828506176</c:v>
                </c:pt>
                <c:pt idx="2403">
                  <c:v>0.0029095758591464</c:v>
                </c:pt>
                <c:pt idx="2404">
                  <c:v>0.00297392883108988</c:v>
                </c:pt>
                <c:pt idx="2405">
                  <c:v>0.00289040688878026</c:v>
                </c:pt>
                <c:pt idx="2406">
                  <c:v>0.00279182361261154</c:v>
                </c:pt>
                <c:pt idx="2407">
                  <c:v>0.00282331549249877</c:v>
                </c:pt>
                <c:pt idx="2408">
                  <c:v>0.00287808397925917</c:v>
                </c:pt>
                <c:pt idx="2409">
                  <c:v>0.00274116276235817</c:v>
                </c:pt>
                <c:pt idx="2410">
                  <c:v>0.00271104009463994</c:v>
                </c:pt>
                <c:pt idx="2411">
                  <c:v>0.00273294748934411</c:v>
                </c:pt>
                <c:pt idx="2412">
                  <c:v>0.00288493004010422</c:v>
                </c:pt>
                <c:pt idx="2413">
                  <c:v>0.00281236179514669</c:v>
                </c:pt>
                <c:pt idx="2414">
                  <c:v>0.00264805633486548</c:v>
                </c:pt>
                <c:pt idx="2415">
                  <c:v>0.00267270215390766</c:v>
                </c:pt>
                <c:pt idx="2416">
                  <c:v>0.0028274231290058</c:v>
                </c:pt>
                <c:pt idx="2417">
                  <c:v>0.00289177610094927</c:v>
                </c:pt>
                <c:pt idx="2418">
                  <c:v>0.00288629925227323</c:v>
                </c:pt>
                <c:pt idx="2419">
                  <c:v>0.00283700761418887</c:v>
                </c:pt>
                <c:pt idx="2420">
                  <c:v>0.00279866967345659</c:v>
                </c:pt>
                <c:pt idx="2421">
                  <c:v>0.00282605391683679</c:v>
                </c:pt>
                <c:pt idx="2422">
                  <c:v>0.00274800882320322</c:v>
                </c:pt>
                <c:pt idx="2423">
                  <c:v>0.0027452703988652</c:v>
                </c:pt>
                <c:pt idx="2424">
                  <c:v>0.00288766846444224</c:v>
                </c:pt>
                <c:pt idx="2425">
                  <c:v>0.00290272979830135</c:v>
                </c:pt>
                <c:pt idx="2426">
                  <c:v>0.00276033173272431</c:v>
                </c:pt>
                <c:pt idx="2427">
                  <c:v>0.00267133294173865</c:v>
                </c:pt>
                <c:pt idx="2428">
                  <c:v>0.00280414652213263</c:v>
                </c:pt>
                <c:pt idx="2429">
                  <c:v>0.00283974603852689</c:v>
                </c:pt>
                <c:pt idx="2430">
                  <c:v>0.00287808397925917</c:v>
                </c:pt>
                <c:pt idx="2431">
                  <c:v>0.00288629925227323</c:v>
                </c:pt>
                <c:pt idx="2432">
                  <c:v>0.0029095758591464</c:v>
                </c:pt>
                <c:pt idx="2433">
                  <c:v>0.0027863467639355</c:v>
                </c:pt>
                <c:pt idx="2434">
                  <c:v>0.00288903767661125</c:v>
                </c:pt>
                <c:pt idx="2435">
                  <c:v>0.00294791379987869</c:v>
                </c:pt>
                <c:pt idx="2436">
                  <c:v>0.00310537319931485</c:v>
                </c:pt>
                <c:pt idx="2437">
                  <c:v>0.00312180374534297</c:v>
                </c:pt>
                <c:pt idx="2438">
                  <c:v>0.00308894265328672</c:v>
                </c:pt>
                <c:pt idx="2439">
                  <c:v>0.00315466483739921</c:v>
                </c:pt>
                <c:pt idx="2440">
                  <c:v>0.00331760108551141</c:v>
                </c:pt>
                <c:pt idx="2441">
                  <c:v>0.00340386145215904</c:v>
                </c:pt>
                <c:pt idx="2442">
                  <c:v>0.00336689272359577</c:v>
                </c:pt>
                <c:pt idx="2443">
                  <c:v>0.00340933830083508</c:v>
                </c:pt>
                <c:pt idx="2444">
                  <c:v>0.00355310557858114</c:v>
                </c:pt>
                <c:pt idx="2445">
                  <c:v>0.00340112302782102</c:v>
                </c:pt>
                <c:pt idx="2446">
                  <c:v>0.00329980132731428</c:v>
                </c:pt>
                <c:pt idx="2447">
                  <c:v>0.00342166121035617</c:v>
                </c:pt>
                <c:pt idx="2448">
                  <c:v>0.00358185903413035</c:v>
                </c:pt>
                <c:pt idx="2449">
                  <c:v>0.00350518315266579</c:v>
                </c:pt>
                <c:pt idx="2450">
                  <c:v>0.00338195405745488</c:v>
                </c:pt>
                <c:pt idx="2451">
                  <c:v>0.00333403163153953</c:v>
                </c:pt>
                <c:pt idx="2452">
                  <c:v>0.00337236957227181</c:v>
                </c:pt>
                <c:pt idx="2453">
                  <c:v>0.00328337078128615</c:v>
                </c:pt>
                <c:pt idx="2454">
                  <c:v>0.00333677005587755</c:v>
                </c:pt>
                <c:pt idx="2455">
                  <c:v>0.00331897029768042</c:v>
                </c:pt>
                <c:pt idx="2456">
                  <c:v>0.00335456981407468</c:v>
                </c:pt>
                <c:pt idx="2457">
                  <c:v>0.00317520301993436</c:v>
                </c:pt>
                <c:pt idx="2458">
                  <c:v>0.00301363598399117</c:v>
                </c:pt>
                <c:pt idx="2459">
                  <c:v>0.002854807372386</c:v>
                </c:pt>
                <c:pt idx="2460">
                  <c:v>0.00285343816021699</c:v>
                </c:pt>
                <c:pt idx="2461">
                  <c:v>0.00277950070309045</c:v>
                </c:pt>
                <c:pt idx="2462">
                  <c:v>0.0026507947592035</c:v>
                </c:pt>
                <c:pt idx="2463">
                  <c:v>0.00252482723965457</c:v>
                </c:pt>
                <c:pt idx="2464">
                  <c:v>0.0026371026375134</c:v>
                </c:pt>
                <c:pt idx="2465">
                  <c:v>0.00263299500100637</c:v>
                </c:pt>
                <c:pt idx="2466">
                  <c:v>0.00273842433802015</c:v>
                </c:pt>
                <c:pt idx="2467">
                  <c:v>0.00281646943165372</c:v>
                </c:pt>
                <c:pt idx="2468">
                  <c:v>0.00288766846444224</c:v>
                </c:pt>
                <c:pt idx="2469">
                  <c:v>0.00279456203694956</c:v>
                </c:pt>
                <c:pt idx="2470">
                  <c:v>0.00281099258297768</c:v>
                </c:pt>
                <c:pt idx="2471">
                  <c:v>0.00290409901047036</c:v>
                </c:pt>
                <c:pt idx="2472">
                  <c:v>0.00306977368292058</c:v>
                </c:pt>
                <c:pt idx="2473">
                  <c:v>0.00306018919773751</c:v>
                </c:pt>
                <c:pt idx="2474">
                  <c:v>0.00307798895593464</c:v>
                </c:pt>
                <c:pt idx="2475">
                  <c:v>0.00292463719300552</c:v>
                </c:pt>
                <c:pt idx="2476">
                  <c:v>0.00286713028190709</c:v>
                </c:pt>
                <c:pt idx="2477">
                  <c:v>0.0028000388856256</c:v>
                </c:pt>
                <c:pt idx="2478">
                  <c:v>0.00280825415863966</c:v>
                </c:pt>
                <c:pt idx="2479">
                  <c:v>0.00282468470466778</c:v>
                </c:pt>
                <c:pt idx="2480">
                  <c:v>0.00290272979830135</c:v>
                </c:pt>
                <c:pt idx="2481">
                  <c:v>0.00284796131154095</c:v>
                </c:pt>
                <c:pt idx="2482">
                  <c:v>0.00280551573430164</c:v>
                </c:pt>
                <c:pt idx="2483">
                  <c:v>0.00279593124911857</c:v>
                </c:pt>
                <c:pt idx="2484">
                  <c:v>0.0028958837374563</c:v>
                </c:pt>
                <c:pt idx="2485">
                  <c:v>0.00272883985283708</c:v>
                </c:pt>
                <c:pt idx="2486">
                  <c:v>0.00260697996979518</c:v>
                </c:pt>
                <c:pt idx="2487">
                  <c:v>0.00252071960314754</c:v>
                </c:pt>
                <c:pt idx="2488">
                  <c:v>0.00259328784810508</c:v>
                </c:pt>
                <c:pt idx="2489">
                  <c:v>0.00255905754387983</c:v>
                </c:pt>
                <c:pt idx="2490">
                  <c:v>0.00255084227086577</c:v>
                </c:pt>
                <c:pt idx="2491">
                  <c:v>0.00244541293385199</c:v>
                </c:pt>
                <c:pt idx="2492">
                  <c:v>0.0023920136592606</c:v>
                </c:pt>
                <c:pt idx="2493">
                  <c:v>0.00224961559368355</c:v>
                </c:pt>
                <c:pt idx="2494">
                  <c:v>0.00217157050004998</c:v>
                </c:pt>
                <c:pt idx="2495">
                  <c:v>0.00225098480585256</c:v>
                </c:pt>
                <c:pt idx="2496">
                  <c:v>0.00243445923649991</c:v>
                </c:pt>
                <c:pt idx="2497">
                  <c:v>0.00240707499311971</c:v>
                </c:pt>
                <c:pt idx="2498">
                  <c:v>0.00242624396348585</c:v>
                </c:pt>
                <c:pt idx="2499">
                  <c:v>0.00239338287142961</c:v>
                </c:pt>
                <c:pt idx="2500">
                  <c:v>0.00247827402590823</c:v>
                </c:pt>
                <c:pt idx="2501">
                  <c:v>0.00246732032855615</c:v>
                </c:pt>
                <c:pt idx="2502">
                  <c:v>0.00254810384652775</c:v>
                </c:pt>
                <c:pt idx="2503">
                  <c:v>0.00266311766872459</c:v>
                </c:pt>
                <c:pt idx="2504">
                  <c:v>0.00294106773903364</c:v>
                </c:pt>
                <c:pt idx="2505">
                  <c:v>0.00304923550038543</c:v>
                </c:pt>
                <c:pt idx="2506">
                  <c:v>0.00307798895593464</c:v>
                </c:pt>
                <c:pt idx="2507">
                  <c:v>0.00297940567976592</c:v>
                </c:pt>
                <c:pt idx="2508">
                  <c:v>0.002990359377118</c:v>
                </c:pt>
                <c:pt idx="2509">
                  <c:v>0.0028684994940761</c:v>
                </c:pt>
                <c:pt idx="2510">
                  <c:v>0.0028411152506959</c:v>
                </c:pt>
                <c:pt idx="2511">
                  <c:v>0.00282605391683679</c:v>
                </c:pt>
                <c:pt idx="2512">
                  <c:v>0.00292326798083651</c:v>
                </c:pt>
                <c:pt idx="2513">
                  <c:v>0.0030314357421883</c:v>
                </c:pt>
                <c:pt idx="2514">
                  <c:v>0.0029492830120477</c:v>
                </c:pt>
                <c:pt idx="2515">
                  <c:v>0.00300542071097711</c:v>
                </c:pt>
                <c:pt idx="2516">
                  <c:v>0.0030040514988081</c:v>
                </c:pt>
                <c:pt idx="2517">
                  <c:v>0.00297119040675186</c:v>
                </c:pt>
                <c:pt idx="2518">
                  <c:v>0.00301500519616018</c:v>
                </c:pt>
                <c:pt idx="2519">
                  <c:v>0.00295202143638572</c:v>
                </c:pt>
                <c:pt idx="2520">
                  <c:v>0.00306840447075157</c:v>
                </c:pt>
                <c:pt idx="2521">
                  <c:v>0.00307388131942761</c:v>
                </c:pt>
                <c:pt idx="2522">
                  <c:v>0.00315466483739921</c:v>
                </c:pt>
                <c:pt idx="2523">
                  <c:v>0.00315740326173723</c:v>
                </c:pt>
                <c:pt idx="2524">
                  <c:v>0.00318615671728644</c:v>
                </c:pt>
                <c:pt idx="2525">
                  <c:v>0.00304238943954038</c:v>
                </c:pt>
                <c:pt idx="2526">
                  <c:v>0.00289040688878026</c:v>
                </c:pt>
                <c:pt idx="2527">
                  <c:v>0.00293696010252661</c:v>
                </c:pt>
                <c:pt idx="2528">
                  <c:v>0.00319163356596248</c:v>
                </c:pt>
                <c:pt idx="2529">
                  <c:v>0.00313686507920208</c:v>
                </c:pt>
                <c:pt idx="2530">
                  <c:v>0.0030588199855685</c:v>
                </c:pt>
                <c:pt idx="2531">
                  <c:v>0.00299583622579404</c:v>
                </c:pt>
                <c:pt idx="2532">
                  <c:v>0.00310537319931485</c:v>
                </c:pt>
                <c:pt idx="2533">
                  <c:v>0.00322312544584971</c:v>
                </c:pt>
                <c:pt idx="2534">
                  <c:v>0.00325461732573694</c:v>
                </c:pt>
                <c:pt idx="2535">
                  <c:v>0.00339701539131399</c:v>
                </c:pt>
                <c:pt idx="2536">
                  <c:v>0.00348464497013064</c:v>
                </c:pt>
                <c:pt idx="2537">
                  <c:v>0.00348190654579262</c:v>
                </c:pt>
                <c:pt idx="2538">
                  <c:v>0.00344219939289132</c:v>
                </c:pt>
                <c:pt idx="2539">
                  <c:v>0.0034257688468632</c:v>
                </c:pt>
                <c:pt idx="2540">
                  <c:v>0.00363115067221471</c:v>
                </c:pt>
                <c:pt idx="2541">
                  <c:v>0.00367496546162304</c:v>
                </c:pt>
                <c:pt idx="2542">
                  <c:v>0.00367633467379205</c:v>
                </c:pt>
                <c:pt idx="2543">
                  <c:v>0.00359007430714441</c:v>
                </c:pt>
                <c:pt idx="2544">
                  <c:v>0.00365442727908788</c:v>
                </c:pt>
                <c:pt idx="2545">
                  <c:v>0.00367085782511601</c:v>
                </c:pt>
                <c:pt idx="2546">
                  <c:v>0.00365305806691887</c:v>
                </c:pt>
                <c:pt idx="2547">
                  <c:v>0.00372151867536938</c:v>
                </c:pt>
                <c:pt idx="2548">
                  <c:v>0.0037790255864678</c:v>
                </c:pt>
                <c:pt idx="2549">
                  <c:v>0.00357364376111629</c:v>
                </c:pt>
                <c:pt idx="2550">
                  <c:v>0.00363799673305976</c:v>
                </c:pt>
                <c:pt idx="2551">
                  <c:v>0.00368591915897512</c:v>
                </c:pt>
                <c:pt idx="2552">
                  <c:v>0.00383105564889018</c:v>
                </c:pt>
                <c:pt idx="2553">
                  <c:v>0.00384885540708731</c:v>
                </c:pt>
                <c:pt idx="2554">
                  <c:v>0.00374205685790453</c:v>
                </c:pt>
                <c:pt idx="2555">
                  <c:v>0.00370645734151027</c:v>
                </c:pt>
                <c:pt idx="2556">
                  <c:v>0.00384200934624226</c:v>
                </c:pt>
                <c:pt idx="2557">
                  <c:v>0.00380367140550998</c:v>
                </c:pt>
                <c:pt idx="2558">
                  <c:v>0.00385159383142533</c:v>
                </c:pt>
                <c:pt idx="2559">
                  <c:v>0.00385022461925632</c:v>
                </c:pt>
                <c:pt idx="2560">
                  <c:v>0.0039282697128899</c:v>
                </c:pt>
                <c:pt idx="2561">
                  <c:v>0.0037790255864678</c:v>
                </c:pt>
                <c:pt idx="2562">
                  <c:v>0.00368728837114413</c:v>
                </c:pt>
                <c:pt idx="2563">
                  <c:v>0.00358596667063738</c:v>
                </c:pt>
                <c:pt idx="2564">
                  <c:v>0.00360376642883451</c:v>
                </c:pt>
                <c:pt idx="2565">
                  <c:v>0.00348875260663767</c:v>
                </c:pt>
                <c:pt idx="2566">
                  <c:v>0.00333950848021557</c:v>
                </c:pt>
                <c:pt idx="2567">
                  <c:v>0.00325735575007496</c:v>
                </c:pt>
                <c:pt idx="2568">
                  <c:v>0.00330938581249735</c:v>
                </c:pt>
                <c:pt idx="2569">
                  <c:v>0.00331075502466636</c:v>
                </c:pt>
                <c:pt idx="2570">
                  <c:v>0.00342029199818716</c:v>
                </c:pt>
                <c:pt idx="2571">
                  <c:v>0.00344083018072231</c:v>
                </c:pt>
                <c:pt idx="2572">
                  <c:v>0.00351476763784886</c:v>
                </c:pt>
                <c:pt idx="2573">
                  <c:v>0.00348875260663767</c:v>
                </c:pt>
                <c:pt idx="2574">
                  <c:v>0.00345589151458142</c:v>
                </c:pt>
                <c:pt idx="2575">
                  <c:v>0.00344356860506033</c:v>
                </c:pt>
                <c:pt idx="2576">
                  <c:v>0.00338332326962389</c:v>
                </c:pt>
                <c:pt idx="2577">
                  <c:v>0.00313275744269505</c:v>
                </c:pt>
                <c:pt idx="2578">
                  <c:v>0.00312728059401901</c:v>
                </c:pt>
                <c:pt idx="2579">
                  <c:v>0.00311495768449792</c:v>
                </c:pt>
                <c:pt idx="2580">
                  <c:v>0.00326694023525803</c:v>
                </c:pt>
                <c:pt idx="2581">
                  <c:v>0.00324777126489189</c:v>
                </c:pt>
                <c:pt idx="2582">
                  <c:v>0.00319847962680753</c:v>
                </c:pt>
                <c:pt idx="2583">
                  <c:v>0.00314644956438515</c:v>
                </c:pt>
                <c:pt idx="2584">
                  <c:v>0.00324229441621585</c:v>
                </c:pt>
                <c:pt idx="2585">
                  <c:v>0.00320943332415961</c:v>
                </c:pt>
                <c:pt idx="2586">
                  <c:v>0.00321217174849763</c:v>
                </c:pt>
                <c:pt idx="2587">
                  <c:v>0.00321491017283565</c:v>
                </c:pt>
                <c:pt idx="2588">
                  <c:v>0.00321491017283565</c:v>
                </c:pt>
                <c:pt idx="2589">
                  <c:v>0.00308894265328672</c:v>
                </c:pt>
                <c:pt idx="2590">
                  <c:v>0.0029629751337378</c:v>
                </c:pt>
                <c:pt idx="2591">
                  <c:v>0.0029218987686675</c:v>
                </c:pt>
                <c:pt idx="2592">
                  <c:v>0.00303965101520236</c:v>
                </c:pt>
                <c:pt idx="2593">
                  <c:v>0.00301911283266721</c:v>
                </c:pt>
                <c:pt idx="2594">
                  <c:v>0.00293285246601958</c:v>
                </c:pt>
                <c:pt idx="2595">
                  <c:v>0.00286165343323105</c:v>
                </c:pt>
                <c:pt idx="2596">
                  <c:v>0.00288903767661125</c:v>
                </c:pt>
                <c:pt idx="2597">
                  <c:v>0.00295065222421671</c:v>
                </c:pt>
                <c:pt idx="2598">
                  <c:v>0.00298899016494899</c:v>
                </c:pt>
                <c:pt idx="2599">
                  <c:v>0.00305060471255444</c:v>
                </c:pt>
                <c:pt idx="2600">
                  <c:v>0.00319163356596248</c:v>
                </c:pt>
                <c:pt idx="2601">
                  <c:v>0.00314781877655416</c:v>
                </c:pt>
                <c:pt idx="2602">
                  <c:v>0.00309852713846979</c:v>
                </c:pt>
                <c:pt idx="2603">
                  <c:v>0.00304786628821642</c:v>
                </c:pt>
                <c:pt idx="2604">
                  <c:v>0.00309852713846979</c:v>
                </c:pt>
                <c:pt idx="2605">
                  <c:v>0.00311906532100495</c:v>
                </c:pt>
                <c:pt idx="2606">
                  <c:v>0.00317520301993436</c:v>
                </c:pt>
                <c:pt idx="2607">
                  <c:v>0.00321764859717367</c:v>
                </c:pt>
                <c:pt idx="2608">
                  <c:v>0.00337921563311686</c:v>
                </c:pt>
                <c:pt idx="2609">
                  <c:v>0.00351750606218688</c:v>
                </c:pt>
                <c:pt idx="2610">
                  <c:v>0.0034668452119335</c:v>
                </c:pt>
                <c:pt idx="2611">
                  <c:v>0.00351202921351084</c:v>
                </c:pt>
                <c:pt idx="2612">
                  <c:v>0.00363251988438372</c:v>
                </c:pt>
                <c:pt idx="2613">
                  <c:v>0.00354899794207411</c:v>
                </c:pt>
                <c:pt idx="2614">
                  <c:v>0.00353530582038401</c:v>
                </c:pt>
                <c:pt idx="2615">
                  <c:v>0.00358733588280639</c:v>
                </c:pt>
                <c:pt idx="2616">
                  <c:v>0.00370919576584829</c:v>
                </c:pt>
                <c:pt idx="2617">
                  <c:v>0.00371193419018631</c:v>
                </c:pt>
                <c:pt idx="2618">
                  <c:v>0.00357912060979233</c:v>
                </c:pt>
                <c:pt idx="2619">
                  <c:v>0.00363662752089075</c:v>
                </c:pt>
                <c:pt idx="2620">
                  <c:v>0.00356269006376421</c:v>
                </c:pt>
                <c:pt idx="2621">
                  <c:v>0.00343809175638429</c:v>
                </c:pt>
                <c:pt idx="2622">
                  <c:v>0.00341481514951112</c:v>
                </c:pt>
                <c:pt idx="2623">
                  <c:v>0.0034791681214546</c:v>
                </c:pt>
                <c:pt idx="2624">
                  <c:v>0.0036968728563272</c:v>
                </c:pt>
                <c:pt idx="2625">
                  <c:v>0.00378997928381988</c:v>
                </c:pt>
                <c:pt idx="2626">
                  <c:v>0.00370782655367928</c:v>
                </c:pt>
                <c:pt idx="2627">
                  <c:v>0.0037105649780173</c:v>
                </c:pt>
                <c:pt idx="2628">
                  <c:v>0.00386391674094643</c:v>
                </c:pt>
                <c:pt idx="2629">
                  <c:v>0.00378450243514384</c:v>
                </c:pt>
                <c:pt idx="2630">
                  <c:v>0.00366127333993293</c:v>
                </c:pt>
                <c:pt idx="2631">
                  <c:v>0.00378450243514384</c:v>
                </c:pt>
                <c:pt idx="2632">
                  <c:v>0.00394059262241099</c:v>
                </c:pt>
                <c:pt idx="2633">
                  <c:v>0.0038201019515381</c:v>
                </c:pt>
                <c:pt idx="2634">
                  <c:v>0.00376396425260869</c:v>
                </c:pt>
                <c:pt idx="2635">
                  <c:v>0.00373110316055245</c:v>
                </c:pt>
                <c:pt idx="2636">
                  <c:v>0.00381051746635503</c:v>
                </c:pt>
                <c:pt idx="2637">
                  <c:v>0.00378861007165087</c:v>
                </c:pt>
                <c:pt idx="2638">
                  <c:v>0.00367770388596106</c:v>
                </c:pt>
                <c:pt idx="2639">
                  <c:v>0.00368591915897512</c:v>
                </c:pt>
                <c:pt idx="2640">
                  <c:v>0.00374479528224255</c:v>
                </c:pt>
                <c:pt idx="2641">
                  <c:v>0.00379682534466493</c:v>
                </c:pt>
                <c:pt idx="2642">
                  <c:v>0.0037379492213975</c:v>
                </c:pt>
                <c:pt idx="2643">
                  <c:v>0.00366675018860898</c:v>
                </c:pt>
                <c:pt idx="2644">
                  <c:v>0.0036434735817358</c:v>
                </c:pt>
                <c:pt idx="2645">
                  <c:v>0.00352982897170797</c:v>
                </c:pt>
                <c:pt idx="2646">
                  <c:v>0.00347506048494756</c:v>
                </c:pt>
                <c:pt idx="2647">
                  <c:v>0.00352161369869391</c:v>
                </c:pt>
                <c:pt idx="2648">
                  <c:v>0.00348464497013064</c:v>
                </c:pt>
                <c:pt idx="2649">
                  <c:v>0.0032765247204411</c:v>
                </c:pt>
                <c:pt idx="2650">
                  <c:v>0.00319711041463852</c:v>
                </c:pt>
                <c:pt idx="2651">
                  <c:v>0.00319574120246951</c:v>
                </c:pt>
                <c:pt idx="2652">
                  <c:v>0.00309441950196276</c:v>
                </c:pt>
                <c:pt idx="2653">
                  <c:v>0.00291642191999146</c:v>
                </c:pt>
                <c:pt idx="2654">
                  <c:v>0.00290820664697739</c:v>
                </c:pt>
                <c:pt idx="2655">
                  <c:v>0.00285069973587897</c:v>
                </c:pt>
                <c:pt idx="2656">
                  <c:v>0.00281920785599174</c:v>
                </c:pt>
                <c:pt idx="2657">
                  <c:v>0.002719255367654</c:v>
                </c:pt>
                <c:pt idx="2658">
                  <c:v>0.00254262699785171</c:v>
                </c:pt>
                <c:pt idx="2659">
                  <c:v>0.00262751815233033</c:v>
                </c:pt>
                <c:pt idx="2660">
                  <c:v>0.00280277730996362</c:v>
                </c:pt>
                <c:pt idx="2661">
                  <c:v>0.00275074724754124</c:v>
                </c:pt>
                <c:pt idx="2662">
                  <c:v>0.00267407136607667</c:v>
                </c:pt>
                <c:pt idx="2663">
                  <c:v>0.00263025657666835</c:v>
                </c:pt>
                <c:pt idx="2664">
                  <c:v>0.00269871718511885</c:v>
                </c:pt>
                <c:pt idx="2665">
                  <c:v>0.00265764082004855</c:v>
                </c:pt>
                <c:pt idx="2666">
                  <c:v>0.00266037924438657</c:v>
                </c:pt>
                <c:pt idx="2667">
                  <c:v>0.00257959572641498</c:v>
                </c:pt>
                <c:pt idx="2668">
                  <c:v>0.00252756566399259</c:v>
                </c:pt>
                <c:pt idx="2669">
                  <c:v>0.00249059693542932</c:v>
                </c:pt>
                <c:pt idx="2670">
                  <c:v>0.00252071960314754</c:v>
                </c:pt>
                <c:pt idx="2671">
                  <c:v>0.00260287233328815</c:v>
                </c:pt>
                <c:pt idx="2672">
                  <c:v>0.00269871718511885</c:v>
                </c:pt>
                <c:pt idx="2673">
                  <c:v>0.00281783864382273</c:v>
                </c:pt>
                <c:pt idx="2674">
                  <c:v>0.00286713028190709</c:v>
                </c:pt>
                <c:pt idx="2675">
                  <c:v>0.00283700761418887</c:v>
                </c:pt>
                <c:pt idx="2676">
                  <c:v>0.00293011404168156</c:v>
                </c:pt>
                <c:pt idx="2677">
                  <c:v>0.00303691259086434</c:v>
                </c:pt>
                <c:pt idx="2678">
                  <c:v>0.00305334313689246</c:v>
                </c:pt>
                <c:pt idx="2679">
                  <c:v>0.00319163356596248</c:v>
                </c:pt>
                <c:pt idx="2680">
                  <c:v>0.00318615671728644</c:v>
                </c:pt>
                <c:pt idx="2681">
                  <c:v>0.0030314357421883</c:v>
                </c:pt>
                <c:pt idx="2682">
                  <c:v>0.00292052955649849</c:v>
                </c:pt>
                <c:pt idx="2683">
                  <c:v>0.0028411152506959</c:v>
                </c:pt>
                <c:pt idx="2684">
                  <c:v>0.00287397634275214</c:v>
                </c:pt>
                <c:pt idx="2685">
                  <c:v>0.00287260713058313</c:v>
                </c:pt>
                <c:pt idx="2686">
                  <c:v>0.00293696010252661</c:v>
                </c:pt>
                <c:pt idx="2687">
                  <c:v>0.0029095758591464</c:v>
                </c:pt>
                <c:pt idx="2688">
                  <c:v>0.00304923550038543</c:v>
                </c:pt>
                <c:pt idx="2689">
                  <c:v>0.00316151089824426</c:v>
                </c:pt>
                <c:pt idx="2690">
                  <c:v>0.00319574120246951</c:v>
                </c:pt>
                <c:pt idx="2691">
                  <c:v>0.00326694023525803</c:v>
                </c:pt>
                <c:pt idx="2692">
                  <c:v>0.00333813926804656</c:v>
                </c:pt>
                <c:pt idx="2693">
                  <c:v>0.00329021684213121</c:v>
                </c:pt>
                <c:pt idx="2694">
                  <c:v>0.00312454216968099</c:v>
                </c:pt>
                <c:pt idx="2695">
                  <c:v>0.00306840447075157</c:v>
                </c:pt>
                <c:pt idx="2696">
                  <c:v>0.0031943719903005</c:v>
                </c:pt>
                <c:pt idx="2697">
                  <c:v>0.00320669489982159</c:v>
                </c:pt>
                <c:pt idx="2698">
                  <c:v>0.0030998963506388</c:v>
                </c:pt>
                <c:pt idx="2699">
                  <c:v>0.00302869731785028</c:v>
                </c:pt>
                <c:pt idx="2700">
                  <c:v>0.00306155840990652</c:v>
                </c:pt>
                <c:pt idx="2701">
                  <c:v>0.0031396035035401</c:v>
                </c:pt>
                <c:pt idx="2702">
                  <c:v>0.00312180374534297</c:v>
                </c:pt>
                <c:pt idx="2703">
                  <c:v>0.0031806798686104</c:v>
                </c:pt>
                <c:pt idx="2704">
                  <c:v>0.0034257688468632</c:v>
                </c:pt>
                <c:pt idx="2705">
                  <c:v>0.00353667503255302</c:v>
                </c:pt>
                <c:pt idx="2706">
                  <c:v>0.0036023972166655</c:v>
                </c:pt>
                <c:pt idx="2707">
                  <c:v>0.00359692036798946</c:v>
                </c:pt>
                <c:pt idx="2708">
                  <c:v>0.00361472012618659</c:v>
                </c:pt>
                <c:pt idx="2709">
                  <c:v>0.00347232206060954</c:v>
                </c:pt>
                <c:pt idx="2710">
                  <c:v>0.00335867745058171</c:v>
                </c:pt>
                <c:pt idx="2711">
                  <c:v>0.00342303042252518</c:v>
                </c:pt>
                <c:pt idx="2712">
                  <c:v>0.0036023972166655</c:v>
                </c:pt>
                <c:pt idx="2713">
                  <c:v>0.00367496546162304</c:v>
                </c:pt>
                <c:pt idx="2714">
                  <c:v>0.00366264255210194</c:v>
                </c:pt>
                <c:pt idx="2715">
                  <c:v>0.00375985661610166</c:v>
                </c:pt>
                <c:pt idx="2716">
                  <c:v>0.00379819455683394</c:v>
                </c:pt>
                <c:pt idx="2717">
                  <c:v>0.00374616449441156</c:v>
                </c:pt>
                <c:pt idx="2718">
                  <c:v>0.00376944110128473</c:v>
                </c:pt>
                <c:pt idx="2719">
                  <c:v>0.00384064013407325</c:v>
                </c:pt>
                <c:pt idx="2720">
                  <c:v>0.004077513839312</c:v>
                </c:pt>
                <c:pt idx="2721">
                  <c:v>0.00409257517317111</c:v>
                </c:pt>
                <c:pt idx="2722">
                  <c:v>0.00404191432291774</c:v>
                </c:pt>
                <c:pt idx="2723">
                  <c:v>0.00412817468956537</c:v>
                </c:pt>
                <c:pt idx="2724">
                  <c:v>0.00424181929959321</c:v>
                </c:pt>
                <c:pt idx="2725">
                  <c:v>0.00404054511074873</c:v>
                </c:pt>
                <c:pt idx="2726">
                  <c:v>0.00385022461925632</c:v>
                </c:pt>
                <c:pt idx="2727">
                  <c:v>0.00365031964258085</c:v>
                </c:pt>
                <c:pt idx="2728">
                  <c:v>0.00367496546162304</c:v>
                </c:pt>
                <c:pt idx="2729">
                  <c:v>0.00367633467379205</c:v>
                </c:pt>
                <c:pt idx="2730">
                  <c:v>0.00363799673305976</c:v>
                </c:pt>
                <c:pt idx="2731">
                  <c:v>0.00362430461136966</c:v>
                </c:pt>
                <c:pt idx="2732">
                  <c:v>0.00369002679548215</c:v>
                </c:pt>
                <c:pt idx="2733">
                  <c:v>0.0034791681214546</c:v>
                </c:pt>
                <c:pt idx="2734">
                  <c:v>0.00327378629610308</c:v>
                </c:pt>
                <c:pt idx="2735">
                  <c:v>0.00323681756753981</c:v>
                </c:pt>
                <c:pt idx="2736">
                  <c:v>0.00335046217756765</c:v>
                </c:pt>
                <c:pt idx="2737">
                  <c:v>0.00338880011829993</c:v>
                </c:pt>
                <c:pt idx="2738">
                  <c:v>0.00329295526646923</c:v>
                </c:pt>
                <c:pt idx="2739">
                  <c:v>0.00319574120246951</c:v>
                </c:pt>
                <c:pt idx="2740">
                  <c:v>0.00327926314477912</c:v>
                </c:pt>
                <c:pt idx="2741">
                  <c:v>0.00319163356596248</c:v>
                </c:pt>
                <c:pt idx="2742">
                  <c:v>0.00312728059401901</c:v>
                </c:pt>
                <c:pt idx="2743">
                  <c:v>0.0030862042289487</c:v>
                </c:pt>
                <c:pt idx="2744">
                  <c:v>0.00317246459559634</c:v>
                </c:pt>
                <c:pt idx="2745">
                  <c:v>0.0030588199855685</c:v>
                </c:pt>
                <c:pt idx="2746">
                  <c:v>0.00302185125700523</c:v>
                </c:pt>
                <c:pt idx="2747">
                  <c:v>0.00310400398714584</c:v>
                </c:pt>
                <c:pt idx="2748">
                  <c:v>0.0033025397516523</c:v>
                </c:pt>
                <c:pt idx="2749">
                  <c:v>0.00323818677970882</c:v>
                </c:pt>
                <c:pt idx="2750">
                  <c:v>0.00324777126489189</c:v>
                </c:pt>
                <c:pt idx="2751">
                  <c:v>0.00328884762996219</c:v>
                </c:pt>
                <c:pt idx="2752">
                  <c:v>0.0033846924817929</c:v>
                </c:pt>
                <c:pt idx="2753">
                  <c:v>0.00329706290297626</c:v>
                </c:pt>
                <c:pt idx="2754">
                  <c:v>0.00320121805114555</c:v>
                </c:pt>
                <c:pt idx="2755">
                  <c:v>0.00313549586703307</c:v>
                </c:pt>
                <c:pt idx="2756">
                  <c:v>0.00311906532100495</c:v>
                </c:pt>
                <c:pt idx="2757">
                  <c:v>0.00297529804325889</c:v>
                </c:pt>
                <c:pt idx="2758">
                  <c:v>0.00286986870624511</c:v>
                </c:pt>
                <c:pt idx="2759">
                  <c:v>0.00284659209937194</c:v>
                </c:pt>
                <c:pt idx="2760">
                  <c:v>0.00296434434590681</c:v>
                </c:pt>
                <c:pt idx="2761">
                  <c:v>0.00287123791841412</c:v>
                </c:pt>
                <c:pt idx="2762">
                  <c:v>0.00283016155334382</c:v>
                </c:pt>
                <c:pt idx="2763">
                  <c:v>0.00286439185756907</c:v>
                </c:pt>
                <c:pt idx="2764">
                  <c:v>0.00300678992314612</c:v>
                </c:pt>
                <c:pt idx="2765">
                  <c:v>0.00299172858928701</c:v>
                </c:pt>
                <c:pt idx="2766">
                  <c:v>0.00303280495435731</c:v>
                </c:pt>
                <c:pt idx="2767">
                  <c:v>0.00304923550038543</c:v>
                </c:pt>
                <c:pt idx="2768">
                  <c:v>0.00303280495435731</c:v>
                </c:pt>
                <c:pt idx="2769">
                  <c:v>0.00299857465013206</c:v>
                </c:pt>
                <c:pt idx="2770">
                  <c:v>0.00292463719300552</c:v>
                </c:pt>
                <c:pt idx="2771">
                  <c:v>0.00291779113216047</c:v>
                </c:pt>
                <c:pt idx="2772">
                  <c:v>0.00302185125700523</c:v>
                </c:pt>
                <c:pt idx="2773">
                  <c:v>0.00295339064855473</c:v>
                </c:pt>
                <c:pt idx="2774">
                  <c:v>0.00293969852686463</c:v>
                </c:pt>
                <c:pt idx="2775">
                  <c:v>0.00299309780145602</c:v>
                </c:pt>
                <c:pt idx="2776">
                  <c:v>0.00326146338658199</c:v>
                </c:pt>
                <c:pt idx="2777">
                  <c:v>0.00346273757542647</c:v>
                </c:pt>
                <c:pt idx="2778">
                  <c:v>0.00346410678759548</c:v>
                </c:pt>
                <c:pt idx="2779">
                  <c:v>0.00346821442410251</c:v>
                </c:pt>
                <c:pt idx="2780">
                  <c:v>0.00356269006376421</c:v>
                </c:pt>
                <c:pt idx="2781">
                  <c:v>0.0035476287299051</c:v>
                </c:pt>
                <c:pt idx="2782">
                  <c:v>0.00353530582038401</c:v>
                </c:pt>
                <c:pt idx="2783">
                  <c:v>0.00340523066432805</c:v>
                </c:pt>
                <c:pt idx="2784">
                  <c:v>0.00341070751300409</c:v>
                </c:pt>
                <c:pt idx="2785">
                  <c:v>0.0032217562336807</c:v>
                </c:pt>
                <c:pt idx="2786">
                  <c:v>0.00297119040675186</c:v>
                </c:pt>
                <c:pt idx="2787">
                  <c:v>0.00281510021948471</c:v>
                </c:pt>
                <c:pt idx="2788">
                  <c:v>0.00283426918985085</c:v>
                </c:pt>
                <c:pt idx="2789">
                  <c:v>0.00291231428348442</c:v>
                </c:pt>
                <c:pt idx="2790">
                  <c:v>0.00284659209937194</c:v>
                </c:pt>
                <c:pt idx="2791">
                  <c:v>0.00288903767661125</c:v>
                </c:pt>
                <c:pt idx="2792">
                  <c:v>0.00291642191999146</c:v>
                </c:pt>
                <c:pt idx="2793">
                  <c:v>0.00290272979830135</c:v>
                </c:pt>
                <c:pt idx="2794">
                  <c:v>0.00289999137396333</c:v>
                </c:pt>
                <c:pt idx="2795">
                  <c:v>0.00287808397925917</c:v>
                </c:pt>
                <c:pt idx="2796">
                  <c:v>0.00298488252844196</c:v>
                </c:pt>
                <c:pt idx="2797">
                  <c:v>0.00273294748934411</c:v>
                </c:pt>
                <c:pt idx="2798">
                  <c:v>0.00253304251266863</c:v>
                </c:pt>
                <c:pt idx="2799">
                  <c:v>0.00262204130365429</c:v>
                </c:pt>
                <c:pt idx="2800">
                  <c:v>0.00282057706816075</c:v>
                </c:pt>
                <c:pt idx="2801">
                  <c:v>0.00281783864382273</c:v>
                </c:pt>
                <c:pt idx="2802">
                  <c:v>0.00275211645971025</c:v>
                </c:pt>
                <c:pt idx="2803">
                  <c:v>0.00275485488404827</c:v>
                </c:pt>
                <c:pt idx="2804">
                  <c:v>0.00281510021948471</c:v>
                </c:pt>
                <c:pt idx="2805">
                  <c:v>0.00264394869835845</c:v>
                </c:pt>
                <c:pt idx="2806">
                  <c:v>0.00263299500100637</c:v>
                </c:pt>
                <c:pt idx="2807">
                  <c:v>0.00269597876078083</c:v>
                </c:pt>
                <c:pt idx="2808">
                  <c:v>0.00283837682635788</c:v>
                </c:pt>
                <c:pt idx="2809">
                  <c:v>0.00288493004010422</c:v>
                </c:pt>
                <c:pt idx="2810">
                  <c:v>0.0027452703988652</c:v>
                </c:pt>
                <c:pt idx="2811">
                  <c:v>0.00273294748934411</c:v>
                </c:pt>
                <c:pt idx="2812">
                  <c:v>0.00291916034432948</c:v>
                </c:pt>
                <c:pt idx="2813">
                  <c:v>0.00292463719300552</c:v>
                </c:pt>
                <c:pt idx="2814">
                  <c:v>0.00285206894804798</c:v>
                </c:pt>
                <c:pt idx="2815">
                  <c:v>0.00286986870624511</c:v>
                </c:pt>
                <c:pt idx="2816">
                  <c:v>0.00305060471255444</c:v>
                </c:pt>
                <c:pt idx="2817">
                  <c:v>0.00298214410410394</c:v>
                </c:pt>
                <c:pt idx="2818">
                  <c:v>0.00306429683424454</c:v>
                </c:pt>
                <c:pt idx="2819">
                  <c:v>0.00299720543796305</c:v>
                </c:pt>
                <c:pt idx="2820">
                  <c:v>0.0029355908903576</c:v>
                </c:pt>
                <c:pt idx="2821">
                  <c:v>0.00277402385441441</c:v>
                </c:pt>
                <c:pt idx="2822">
                  <c:v>0.00274253197452718</c:v>
                </c:pt>
                <c:pt idx="2823">
                  <c:v>0.00266311766872459</c:v>
                </c:pt>
                <c:pt idx="2824">
                  <c:v>0.00268365585125974</c:v>
                </c:pt>
                <c:pt idx="2825">
                  <c:v>0.0026644868808936</c:v>
                </c:pt>
                <c:pt idx="2826">
                  <c:v>0.00271104009463994</c:v>
                </c:pt>
                <c:pt idx="2827">
                  <c:v>0.00276580858140035</c:v>
                </c:pt>
                <c:pt idx="2828">
                  <c:v>0.00284248446286491</c:v>
                </c:pt>
                <c:pt idx="2829">
                  <c:v>0.0028000388856256</c:v>
                </c:pt>
                <c:pt idx="2830">
                  <c:v>0.00279593124911857</c:v>
                </c:pt>
                <c:pt idx="2831">
                  <c:v>0.00285754579672402</c:v>
                </c:pt>
                <c:pt idx="2832">
                  <c:v>0.00291642191999146</c:v>
                </c:pt>
                <c:pt idx="2833">
                  <c:v>0.00274390118669619</c:v>
                </c:pt>
                <c:pt idx="2834">
                  <c:v>0.00268091742692172</c:v>
                </c:pt>
                <c:pt idx="2835">
                  <c:v>0.0026644868808936</c:v>
                </c:pt>
                <c:pt idx="2836">
                  <c:v>0.00266996372956964</c:v>
                </c:pt>
                <c:pt idx="2837">
                  <c:v>0.00243856687300694</c:v>
                </c:pt>
                <c:pt idx="2838">
                  <c:v>0.00239338287142961</c:v>
                </c:pt>
                <c:pt idx="2839">
                  <c:v>0.00236736784021842</c:v>
                </c:pt>
                <c:pt idx="2840">
                  <c:v>0.00252619645182358</c:v>
                </c:pt>
                <c:pt idx="2841">
                  <c:v>0.00248922772326031</c:v>
                </c:pt>
                <c:pt idx="2842">
                  <c:v>0.0024330900243309</c:v>
                </c:pt>
                <c:pt idx="2843">
                  <c:v>0.00238927523492258</c:v>
                </c:pt>
                <c:pt idx="2844">
                  <c:v>0.00249607378410536</c:v>
                </c:pt>
                <c:pt idx="2845">
                  <c:v>0.00263573342534439</c:v>
                </c:pt>
                <c:pt idx="2846">
                  <c:v>0.00264531791052746</c:v>
                </c:pt>
                <c:pt idx="2847">
                  <c:v>0.00269734797294984</c:v>
                </c:pt>
                <c:pt idx="2848">
                  <c:v>0.00276443936923134</c:v>
                </c:pt>
                <c:pt idx="2849">
                  <c:v>0.00278771597610451</c:v>
                </c:pt>
                <c:pt idx="2850">
                  <c:v>0.00280688494647065</c:v>
                </c:pt>
                <c:pt idx="2851">
                  <c:v>0.00274253197452718</c:v>
                </c:pt>
                <c:pt idx="2852">
                  <c:v>0.0027589625205553</c:v>
                </c:pt>
                <c:pt idx="2853">
                  <c:v>0.00269050191210479</c:v>
                </c:pt>
                <c:pt idx="2854">
                  <c:v>0.00268228663909073</c:v>
                </c:pt>
                <c:pt idx="2855">
                  <c:v>0.00269734797294984</c:v>
                </c:pt>
                <c:pt idx="2856">
                  <c:v>0.00270967088247093</c:v>
                </c:pt>
                <c:pt idx="2857">
                  <c:v>0.00271788615548499</c:v>
                </c:pt>
                <c:pt idx="2858">
                  <c:v>0.00275211645971025</c:v>
                </c:pt>
                <c:pt idx="2859">
                  <c:v>0.00272062457982301</c:v>
                </c:pt>
                <c:pt idx="2860">
                  <c:v>0.00278223912742847</c:v>
                </c:pt>
                <c:pt idx="2861">
                  <c:v>0.00271651694331598</c:v>
                </c:pt>
                <c:pt idx="2862">
                  <c:v>0.0026507947592035</c:v>
                </c:pt>
                <c:pt idx="2863">
                  <c:v>0.00272199379199202</c:v>
                </c:pt>
                <c:pt idx="2864">
                  <c:v>0.00300268228663909</c:v>
                </c:pt>
                <c:pt idx="2865">
                  <c:v>0.00322312544584971</c:v>
                </c:pt>
                <c:pt idx="2866">
                  <c:v>0.0030177436204982</c:v>
                </c:pt>
                <c:pt idx="2867">
                  <c:v>0.00304102022737137</c:v>
                </c:pt>
                <c:pt idx="2868">
                  <c:v>0.00313001901835703</c:v>
                </c:pt>
                <c:pt idx="2869">
                  <c:v>0.00315603404956822</c:v>
                </c:pt>
                <c:pt idx="2870">
                  <c:v>0.00304238943954038</c:v>
                </c:pt>
                <c:pt idx="2871">
                  <c:v>0.00295339064855473</c:v>
                </c:pt>
                <c:pt idx="2872">
                  <c:v>0.0031122192601599</c:v>
                </c:pt>
                <c:pt idx="2873">
                  <c:v>0.00317794144427238</c:v>
                </c:pt>
                <c:pt idx="2874">
                  <c:v>0.0031122192601599</c:v>
                </c:pt>
                <c:pt idx="2875">
                  <c:v>0.00307935816810365</c:v>
                </c:pt>
                <c:pt idx="2876">
                  <c:v>0.00317383380776535</c:v>
                </c:pt>
                <c:pt idx="2877">
                  <c:v>0.00325872496224397</c:v>
                </c:pt>
                <c:pt idx="2878">
                  <c:v>0.00312043453317396</c:v>
                </c:pt>
                <c:pt idx="2879">
                  <c:v>0.00307935816810365</c:v>
                </c:pt>
                <c:pt idx="2880">
                  <c:v>0.00315055720089218</c:v>
                </c:pt>
                <c:pt idx="2881">
                  <c:v>0.00308346580461068</c:v>
                </c:pt>
                <c:pt idx="2882">
                  <c:v>0.00304923550038543</c:v>
                </c:pt>
                <c:pt idx="2883">
                  <c:v>0.00307388131942761</c:v>
                </c:pt>
                <c:pt idx="2884">
                  <c:v>0.00305060471255444</c:v>
                </c:pt>
                <c:pt idx="2885">
                  <c:v>0.00275759330838629</c:v>
                </c:pt>
                <c:pt idx="2886">
                  <c:v>0.00244130529734496</c:v>
                </c:pt>
                <c:pt idx="2887">
                  <c:v>0.0024604742677111</c:v>
                </c:pt>
                <c:pt idx="2888">
                  <c:v>0.00260013390895013</c:v>
                </c:pt>
                <c:pt idx="2889">
                  <c:v>0.00256042675604884</c:v>
                </c:pt>
                <c:pt idx="2890">
                  <c:v>0.00245362820686605</c:v>
                </c:pt>
                <c:pt idx="2891">
                  <c:v>0.00252756566399259</c:v>
                </c:pt>
                <c:pt idx="2892">
                  <c:v>0.00259739548461211</c:v>
                </c:pt>
                <c:pt idx="2893">
                  <c:v>0.0025152427544715</c:v>
                </c:pt>
                <c:pt idx="2894">
                  <c:v>0.00240296735661268</c:v>
                </c:pt>
                <c:pt idx="2895">
                  <c:v>0.00244130529734496</c:v>
                </c:pt>
                <c:pt idx="2896">
                  <c:v>0.00262204130365429</c:v>
                </c:pt>
                <c:pt idx="2897">
                  <c:v>0.0025686420290629</c:v>
                </c:pt>
                <c:pt idx="2898">
                  <c:v>0.00245225899469704</c:v>
                </c:pt>
                <c:pt idx="2899">
                  <c:v>0.00254947305869676</c:v>
                </c:pt>
                <c:pt idx="2900">
                  <c:v>0.00268776348776677</c:v>
                </c:pt>
                <c:pt idx="2901">
                  <c:v>0.00272336300416103</c:v>
                </c:pt>
                <c:pt idx="2902">
                  <c:v>0.00283837682635788</c:v>
                </c:pt>
                <c:pt idx="2903">
                  <c:v>0.00281646943165372</c:v>
                </c:pt>
                <c:pt idx="2904">
                  <c:v>0.00291368349565344</c:v>
                </c:pt>
                <c:pt idx="2905">
                  <c:v>0.00294106773903364</c:v>
                </c:pt>
                <c:pt idx="2906">
                  <c:v>0.00301089755965315</c:v>
                </c:pt>
                <c:pt idx="2907">
                  <c:v>0.00304923550038543</c:v>
                </c:pt>
                <c:pt idx="2908">
                  <c:v>0.00313686507920208</c:v>
                </c:pt>
                <c:pt idx="2909">
                  <c:v>0.00298762095277998</c:v>
                </c:pt>
                <c:pt idx="2910">
                  <c:v>0.0029218987686675</c:v>
                </c:pt>
                <c:pt idx="2911">
                  <c:v>0.00284659209937194</c:v>
                </c:pt>
                <c:pt idx="2912">
                  <c:v>0.00280414652213263</c:v>
                </c:pt>
                <c:pt idx="2913">
                  <c:v>0.00284796131154095</c:v>
                </c:pt>
                <c:pt idx="2914">
                  <c:v>0.00280825415863966</c:v>
                </c:pt>
                <c:pt idx="2915">
                  <c:v>0.00280825415863966</c:v>
                </c:pt>
                <c:pt idx="2916">
                  <c:v>0.00283426918985085</c:v>
                </c:pt>
                <c:pt idx="2917">
                  <c:v>0.0027863467639355</c:v>
                </c:pt>
                <c:pt idx="2918">
                  <c:v>0.00276717779356936</c:v>
                </c:pt>
                <c:pt idx="2919">
                  <c:v>0.00283289997768184</c:v>
                </c:pt>
                <c:pt idx="2920">
                  <c:v>0.00304102022737137</c:v>
                </c:pt>
                <c:pt idx="2921">
                  <c:v>0.00301363598399117</c:v>
                </c:pt>
                <c:pt idx="2922">
                  <c:v>0.00297803646759691</c:v>
                </c:pt>
                <c:pt idx="2923">
                  <c:v>0.00289177610094927</c:v>
                </c:pt>
                <c:pt idx="2924">
                  <c:v>0.00310126556280781</c:v>
                </c:pt>
                <c:pt idx="2925">
                  <c:v>0.00306018919773751</c:v>
                </c:pt>
                <c:pt idx="2926">
                  <c:v>0.00304923550038543</c:v>
                </c:pt>
                <c:pt idx="2927">
                  <c:v>0.00299994386230107</c:v>
                </c:pt>
                <c:pt idx="2928">
                  <c:v>0.00303006653001929</c:v>
                </c:pt>
                <c:pt idx="2929">
                  <c:v>0.00302595889351226</c:v>
                </c:pt>
                <c:pt idx="2930">
                  <c:v>0.00298214410410394</c:v>
                </c:pt>
                <c:pt idx="2931">
                  <c:v>0.00304649707604741</c:v>
                </c:pt>
                <c:pt idx="2932">
                  <c:v>0.00332444714635646</c:v>
                </c:pt>
                <c:pt idx="2933">
                  <c:v>0.00344356860506033</c:v>
                </c:pt>
                <c:pt idx="2934">
                  <c:v>0.00347642969711657</c:v>
                </c:pt>
                <c:pt idx="2935">
                  <c:v>0.00348464497013064</c:v>
                </c:pt>
                <c:pt idx="2936">
                  <c:v>0.003533936608215</c:v>
                </c:pt>
                <c:pt idx="2937">
                  <c:v>0.00351887527435589</c:v>
                </c:pt>
                <c:pt idx="2938">
                  <c:v>0.00336415429925775</c:v>
                </c:pt>
                <c:pt idx="2939">
                  <c:v>0.00333677005587755</c:v>
                </c:pt>
                <c:pt idx="2940">
                  <c:v>0.00335867745058171</c:v>
                </c:pt>
                <c:pt idx="2941">
                  <c:v>0.00315740326173723</c:v>
                </c:pt>
                <c:pt idx="2942">
                  <c:v>0.00314371114004713</c:v>
                </c:pt>
                <c:pt idx="2943">
                  <c:v>0.00311358847232891</c:v>
                </c:pt>
                <c:pt idx="2944">
                  <c:v>0.00313686507920208</c:v>
                </c:pt>
                <c:pt idx="2945">
                  <c:v>0.00305197392472345</c:v>
                </c:pt>
                <c:pt idx="2946">
                  <c:v>0.00309441950196276</c:v>
                </c:pt>
                <c:pt idx="2947">
                  <c:v>0.00306977368292058</c:v>
                </c:pt>
                <c:pt idx="2948">
                  <c:v>0.00322312544584971</c:v>
                </c:pt>
                <c:pt idx="2949">
                  <c:v>0.00336963114793379</c:v>
                </c:pt>
                <c:pt idx="2950">
                  <c:v>0.00340112302782102</c:v>
                </c:pt>
                <c:pt idx="2951">
                  <c:v>0.0034120767251731</c:v>
                </c:pt>
                <c:pt idx="2952">
                  <c:v>0.00336004666275072</c:v>
                </c:pt>
                <c:pt idx="2953">
                  <c:v>0.0030998963506388</c:v>
                </c:pt>
                <c:pt idx="2954">
                  <c:v>0.00301500519616018</c:v>
                </c:pt>
                <c:pt idx="2955">
                  <c:v>0.00288629925227323</c:v>
                </c:pt>
                <c:pt idx="2956">
                  <c:v>0.00297255961892087</c:v>
                </c:pt>
                <c:pt idx="2957">
                  <c:v>0.0029766672554279</c:v>
                </c:pt>
                <c:pt idx="2958">
                  <c:v>0.0030177436204982</c:v>
                </c:pt>
                <c:pt idx="2959">
                  <c:v>0.00305334313689246</c:v>
                </c:pt>
                <c:pt idx="2960">
                  <c:v>0.00319984883897654</c:v>
                </c:pt>
                <c:pt idx="2961">
                  <c:v>0.00331349344900438</c:v>
                </c:pt>
                <c:pt idx="2962">
                  <c:v>0.00332581635852547</c:v>
                </c:pt>
                <c:pt idx="2963">
                  <c:v>0.00326830944742704</c:v>
                </c:pt>
                <c:pt idx="2964">
                  <c:v>0.00339153854263795</c:v>
                </c:pt>
                <c:pt idx="2965">
                  <c:v>0.00334087769238458</c:v>
                </c:pt>
                <c:pt idx="2966">
                  <c:v>0.00333677005587755</c:v>
                </c:pt>
                <c:pt idx="2967">
                  <c:v>0.0033710003601028</c:v>
                </c:pt>
                <c:pt idx="2968">
                  <c:v>0.00346547599976449</c:v>
                </c:pt>
                <c:pt idx="2969">
                  <c:v>0.00344630702939835</c:v>
                </c:pt>
                <c:pt idx="2970">
                  <c:v>0.00317657223210337</c:v>
                </c:pt>
                <c:pt idx="2971">
                  <c:v>0.00300542071097711</c:v>
                </c:pt>
                <c:pt idx="2972">
                  <c:v>0.00298899016494899</c:v>
                </c:pt>
                <c:pt idx="2973">
                  <c:v>0.00302185125700523</c:v>
                </c:pt>
                <c:pt idx="2974">
                  <c:v>0.0030040514988081</c:v>
                </c:pt>
                <c:pt idx="2975">
                  <c:v>0.00289040688878026</c:v>
                </c:pt>
                <c:pt idx="2976">
                  <c:v>0.00302458968134325</c:v>
                </c:pt>
                <c:pt idx="2977">
                  <c:v>0.00305471234906147</c:v>
                </c:pt>
                <c:pt idx="2978">
                  <c:v>0.00299994386230107</c:v>
                </c:pt>
                <c:pt idx="2979">
                  <c:v>0.00294791379987869</c:v>
                </c:pt>
                <c:pt idx="2980">
                  <c:v>0.00312180374534297</c:v>
                </c:pt>
                <c:pt idx="2981">
                  <c:v>0.00302185125700523</c:v>
                </c:pt>
                <c:pt idx="2982">
                  <c:v>0.00290272979830135</c:v>
                </c:pt>
                <c:pt idx="2983">
                  <c:v>0.00282057706816075</c:v>
                </c:pt>
                <c:pt idx="2984">
                  <c:v>0.002854807372386</c:v>
                </c:pt>
                <c:pt idx="2985">
                  <c:v>0.00279593124911857</c:v>
                </c:pt>
                <c:pt idx="2986">
                  <c:v>0.00287397634275214</c:v>
                </c:pt>
                <c:pt idx="2987">
                  <c:v>0.00283837682635788</c:v>
                </c:pt>
                <c:pt idx="2988">
                  <c:v>0.00303691259086434</c:v>
                </c:pt>
                <c:pt idx="2989">
                  <c:v>0.00305334313689246</c:v>
                </c:pt>
                <c:pt idx="2990">
                  <c:v>0.00291642191999146</c:v>
                </c:pt>
                <c:pt idx="2991">
                  <c:v>0.00302732810568127</c:v>
                </c:pt>
                <c:pt idx="2992">
                  <c:v>0.00314781877655416</c:v>
                </c:pt>
                <c:pt idx="2993">
                  <c:v>0.00334224690455359</c:v>
                </c:pt>
                <c:pt idx="2994">
                  <c:v>0.00331212423683537</c:v>
                </c:pt>
                <c:pt idx="2995">
                  <c:v>0.00338195405745488</c:v>
                </c:pt>
                <c:pt idx="2996">
                  <c:v>0.00345726072675043</c:v>
                </c:pt>
                <c:pt idx="2997">
                  <c:v>0.00333403163153953</c:v>
                </c:pt>
                <c:pt idx="2998">
                  <c:v>0.00321080253632862</c:v>
                </c:pt>
                <c:pt idx="2999">
                  <c:v>0.00321080253632862</c:v>
                </c:pt>
                <c:pt idx="3000">
                  <c:v>0.00318752592945545</c:v>
                </c:pt>
                <c:pt idx="3001">
                  <c:v>0.00309578871413177</c:v>
                </c:pt>
                <c:pt idx="3002">
                  <c:v>0.00310948083582188</c:v>
                </c:pt>
                <c:pt idx="3003">
                  <c:v>0.00306429683424454</c:v>
                </c:pt>
                <c:pt idx="3004">
                  <c:v>0.0031396035035401</c:v>
                </c:pt>
                <c:pt idx="3005">
                  <c:v>0.00309715792630078</c:v>
                </c:pt>
                <c:pt idx="3006">
                  <c:v>0.0030588199855685</c:v>
                </c:pt>
                <c:pt idx="3007">
                  <c:v>0.00293011404168156</c:v>
                </c:pt>
                <c:pt idx="3008">
                  <c:v>0.0028684994940761</c:v>
                </c:pt>
                <c:pt idx="3009">
                  <c:v>0.00252208881531655</c:v>
                </c:pt>
                <c:pt idx="3010">
                  <c:v>0.00246321269204912</c:v>
                </c:pt>
                <c:pt idx="3011">
                  <c:v>0.00247279717723219</c:v>
                </c:pt>
                <c:pt idx="3012">
                  <c:v>0.00249607378410536</c:v>
                </c:pt>
                <c:pt idx="3013">
                  <c:v>0.00239475208359862</c:v>
                </c:pt>
                <c:pt idx="3014">
                  <c:v>0.00218115498523305</c:v>
                </c:pt>
                <c:pt idx="3015">
                  <c:v>0.00212775571064165</c:v>
                </c:pt>
                <c:pt idx="3016">
                  <c:v>0.00214555546883878</c:v>
                </c:pt>
                <c:pt idx="3017">
                  <c:v>0.00217567813655701</c:v>
                </c:pt>
                <c:pt idx="3018">
                  <c:v>0.00220443159210622</c:v>
                </c:pt>
                <c:pt idx="3019">
                  <c:v>0.00224003110850048</c:v>
                </c:pt>
                <c:pt idx="3020">
                  <c:v>0.00235915256720436</c:v>
                </c:pt>
                <c:pt idx="3021">
                  <c:v>0.00240159814444367</c:v>
                </c:pt>
                <c:pt idx="3022">
                  <c:v>0.0022838458979088</c:v>
                </c:pt>
                <c:pt idx="3023">
                  <c:v>0.00220853922861325</c:v>
                </c:pt>
                <c:pt idx="3024">
                  <c:v>0.00231533777779603</c:v>
                </c:pt>
                <c:pt idx="3025">
                  <c:v>0.00232629147514811</c:v>
                </c:pt>
                <c:pt idx="3026">
                  <c:v>0.00239612129576763</c:v>
                </c:pt>
                <c:pt idx="3027">
                  <c:v>0.00229890723176791</c:v>
                </c:pt>
                <c:pt idx="3028">
                  <c:v>0.00233313753599316</c:v>
                </c:pt>
                <c:pt idx="3029">
                  <c:v>0.00240159814444367</c:v>
                </c:pt>
                <c:pt idx="3030">
                  <c:v>0.0025152427544715</c:v>
                </c:pt>
                <c:pt idx="3031">
                  <c:v>0.00243035159999288</c:v>
                </c:pt>
                <c:pt idx="3032">
                  <c:v>0.002582334150753</c:v>
                </c:pt>
                <c:pt idx="3033">
                  <c:v>0.00267954821475271</c:v>
                </c:pt>
                <c:pt idx="3034">
                  <c:v>0.00273020906500609</c:v>
                </c:pt>
                <c:pt idx="3035">
                  <c:v>0.00278771597610451</c:v>
                </c:pt>
                <c:pt idx="3036">
                  <c:v>0.00294106773903364</c:v>
                </c:pt>
                <c:pt idx="3037">
                  <c:v>0.00293285246601958</c:v>
                </c:pt>
                <c:pt idx="3038">
                  <c:v>0.00295065222421671</c:v>
                </c:pt>
                <c:pt idx="3039">
                  <c:v>0.0028958837374563</c:v>
                </c:pt>
                <c:pt idx="3040">
                  <c:v>0.002990359377118</c:v>
                </c:pt>
                <c:pt idx="3041">
                  <c:v>0.00294380616337166</c:v>
                </c:pt>
                <c:pt idx="3042">
                  <c:v>0.00293148325385057</c:v>
                </c:pt>
                <c:pt idx="3043">
                  <c:v>0.00301089755965315</c:v>
                </c:pt>
                <c:pt idx="3044">
                  <c:v>0.00308072738027266</c:v>
                </c:pt>
                <c:pt idx="3045">
                  <c:v>0.00296708277024483</c:v>
                </c:pt>
                <c:pt idx="3046">
                  <c:v>0.00288493004010422</c:v>
                </c:pt>
                <c:pt idx="3047">
                  <c:v>0.00282468470466778</c:v>
                </c:pt>
                <c:pt idx="3048">
                  <c:v>0.00300678992314612</c:v>
                </c:pt>
                <c:pt idx="3049">
                  <c:v>0.0030862042289487</c:v>
                </c:pt>
                <c:pt idx="3050">
                  <c:v>0.00310948083582188</c:v>
                </c:pt>
                <c:pt idx="3051">
                  <c:v>0.00310400398714584</c:v>
                </c:pt>
                <c:pt idx="3052">
                  <c:v>0.00332581635852547</c:v>
                </c:pt>
                <c:pt idx="3053">
                  <c:v>0.00337373878444082</c:v>
                </c:pt>
                <c:pt idx="3054">
                  <c:v>0.00324503284055387</c:v>
                </c:pt>
                <c:pt idx="3055">
                  <c:v>0.003262832598751</c:v>
                </c:pt>
                <c:pt idx="3056">
                  <c:v>0.00333540084370854</c:v>
                </c:pt>
                <c:pt idx="3057">
                  <c:v>0.0033436161167226</c:v>
                </c:pt>
                <c:pt idx="3058">
                  <c:v>0.00333540084370854</c:v>
                </c:pt>
                <c:pt idx="3059">
                  <c:v>0.00333950848021557</c:v>
                </c:pt>
                <c:pt idx="3060">
                  <c:v>0.00356405927593322</c:v>
                </c:pt>
                <c:pt idx="3061">
                  <c:v>0.00347369127277855</c:v>
                </c:pt>
                <c:pt idx="3062">
                  <c:v>0.00346958363627152</c:v>
                </c:pt>
                <c:pt idx="3063">
                  <c:v>0.00345589151458142</c:v>
                </c:pt>
                <c:pt idx="3064">
                  <c:v>0.00347232206060954</c:v>
                </c:pt>
                <c:pt idx="3065">
                  <c:v>0.00340112302782102</c:v>
                </c:pt>
                <c:pt idx="3066">
                  <c:v>0.003398384603483</c:v>
                </c:pt>
                <c:pt idx="3067">
                  <c:v>0.00335867745058171</c:v>
                </c:pt>
                <c:pt idx="3068">
                  <c:v>0.00351613685001787</c:v>
                </c:pt>
                <c:pt idx="3069">
                  <c:v>0.00351339842567985</c:v>
                </c:pt>
                <c:pt idx="3070">
                  <c:v>0.0034531530902434</c:v>
                </c:pt>
                <c:pt idx="3071">
                  <c:v>0.00339701539131399</c:v>
                </c:pt>
                <c:pt idx="3072">
                  <c:v>0.00345726072675043</c:v>
                </c:pt>
                <c:pt idx="3073">
                  <c:v>0.00327104787176506</c:v>
                </c:pt>
                <c:pt idx="3074">
                  <c:v>0.00301363598399117</c:v>
                </c:pt>
                <c:pt idx="3075">
                  <c:v>0.00298762095277998</c:v>
                </c:pt>
                <c:pt idx="3076">
                  <c:v>0.00299172858928701</c:v>
                </c:pt>
                <c:pt idx="3077">
                  <c:v>0.00292737561734354</c:v>
                </c:pt>
                <c:pt idx="3078">
                  <c:v>0.00283153076551283</c:v>
                </c:pt>
                <c:pt idx="3079">
                  <c:v>0.00278771597610451</c:v>
                </c:pt>
                <c:pt idx="3080">
                  <c:v>0.0028000388856256</c:v>
                </c:pt>
                <c:pt idx="3081">
                  <c:v>0.00266859451740063</c:v>
                </c:pt>
                <c:pt idx="3082">
                  <c:v>0.00268365585125974</c:v>
                </c:pt>
                <c:pt idx="3083">
                  <c:v>0.00263573342534439</c:v>
                </c:pt>
                <c:pt idx="3084">
                  <c:v>0.00272747064066807</c:v>
                </c:pt>
                <c:pt idx="3085">
                  <c:v>0.00273568591368213</c:v>
                </c:pt>
                <c:pt idx="3086">
                  <c:v>0.00281099258297768</c:v>
                </c:pt>
                <c:pt idx="3087">
                  <c:v>0.00285617658455501</c:v>
                </c:pt>
                <c:pt idx="3088">
                  <c:v>0.00309305028979375</c:v>
                </c:pt>
                <c:pt idx="3089">
                  <c:v>0.00308346580461068</c:v>
                </c:pt>
                <c:pt idx="3090">
                  <c:v>0.00299994386230107</c:v>
                </c:pt>
                <c:pt idx="3091">
                  <c:v>0.00308757344111771</c:v>
                </c:pt>
                <c:pt idx="3092">
                  <c:v>0.00322997150669476</c:v>
                </c:pt>
                <c:pt idx="3093">
                  <c:v>0.00317246459559634</c:v>
                </c:pt>
                <c:pt idx="3094">
                  <c:v>0.00324777126489189</c:v>
                </c:pt>
                <c:pt idx="3095">
                  <c:v>0.00329295526646923</c:v>
                </c:pt>
                <c:pt idx="3096">
                  <c:v>0.00338743090613092</c:v>
                </c:pt>
                <c:pt idx="3097">
                  <c:v>0.00334498532889161</c:v>
                </c:pt>
                <c:pt idx="3098">
                  <c:v>0.00326009417441298</c:v>
                </c:pt>
                <c:pt idx="3099">
                  <c:v>0.00317520301993436</c:v>
                </c:pt>
                <c:pt idx="3100">
                  <c:v>0.00328473999345516</c:v>
                </c:pt>
                <c:pt idx="3101">
                  <c:v>0.00322312544584971</c:v>
                </c:pt>
                <c:pt idx="3102">
                  <c:v>0.00317520301993436</c:v>
                </c:pt>
                <c:pt idx="3103">
                  <c:v>0.00312454216968099</c:v>
                </c:pt>
                <c:pt idx="3104">
                  <c:v>0.00320395647548357</c:v>
                </c:pt>
                <c:pt idx="3105">
                  <c:v>0.00316972617125832</c:v>
                </c:pt>
                <c:pt idx="3106">
                  <c:v>0.00313001901835703</c:v>
                </c:pt>
                <c:pt idx="3107">
                  <c:v>0.00302322046917424</c:v>
                </c:pt>
                <c:pt idx="3108">
                  <c:v>0.00296023670939978</c:v>
                </c:pt>
                <c:pt idx="3109">
                  <c:v>0.00279593124911857</c:v>
                </c:pt>
                <c:pt idx="3110">
                  <c:v>0.00259739548461211</c:v>
                </c:pt>
                <c:pt idx="3111">
                  <c:v>0.00255631911954181</c:v>
                </c:pt>
                <c:pt idx="3112">
                  <c:v>0.00254810384652775</c:v>
                </c:pt>
                <c:pt idx="3113">
                  <c:v>0.00243856687300694</c:v>
                </c:pt>
                <c:pt idx="3114">
                  <c:v>0.00239064444709159</c:v>
                </c:pt>
                <c:pt idx="3115">
                  <c:v>0.00227699983706375</c:v>
                </c:pt>
                <c:pt idx="3116">
                  <c:v>0.00236873705238743</c:v>
                </c:pt>
                <c:pt idx="3117">
                  <c:v>0.00227699983706375</c:v>
                </c:pt>
                <c:pt idx="3118">
                  <c:v>0.00231259935345801</c:v>
                </c:pt>
                <c:pt idx="3119">
                  <c:v>0.0023646294158804</c:v>
                </c:pt>
                <c:pt idx="3120">
                  <c:v>0.00256727281689389</c:v>
                </c:pt>
                <c:pt idx="3121">
                  <c:v>0.00263984106185142</c:v>
                </c:pt>
                <c:pt idx="3122">
                  <c:v>0.0026644868808936</c:v>
                </c:pt>
                <c:pt idx="3123">
                  <c:v>0.002719255367654</c:v>
                </c:pt>
                <c:pt idx="3124">
                  <c:v>0.00275759330838629</c:v>
                </c:pt>
                <c:pt idx="3125">
                  <c:v>0.00279593124911857</c:v>
                </c:pt>
                <c:pt idx="3126">
                  <c:v>0.00298077489193493</c:v>
                </c:pt>
                <c:pt idx="3127">
                  <c:v>0.00291505270782244</c:v>
                </c:pt>
                <c:pt idx="3128">
                  <c:v>0.00291231428348442</c:v>
                </c:pt>
                <c:pt idx="3129">
                  <c:v>0.0029218987686675</c:v>
                </c:pt>
                <c:pt idx="3130">
                  <c:v>0.00290136058613234</c:v>
                </c:pt>
                <c:pt idx="3131">
                  <c:v>0.00287534555492115</c:v>
                </c:pt>
                <c:pt idx="3132">
                  <c:v>0.002854807372386</c:v>
                </c:pt>
                <c:pt idx="3133">
                  <c:v>0.00275759330838629</c:v>
                </c:pt>
                <c:pt idx="3134">
                  <c:v>0.00269460954861182</c:v>
                </c:pt>
                <c:pt idx="3135">
                  <c:v>0.00273979355018916</c:v>
                </c:pt>
                <c:pt idx="3136">
                  <c:v>0.00289862216179432</c:v>
                </c:pt>
                <c:pt idx="3137">
                  <c:v>0.00296434434590681</c:v>
                </c:pt>
                <c:pt idx="3138">
                  <c:v>0.00301363598399117</c:v>
                </c:pt>
                <c:pt idx="3139">
                  <c:v>0.0030040514988081</c:v>
                </c:pt>
                <c:pt idx="3140">
                  <c:v>0.00310674241148386</c:v>
                </c:pt>
                <c:pt idx="3141">
                  <c:v>0.0030177436204982</c:v>
                </c:pt>
                <c:pt idx="3142">
                  <c:v>0.00286986870624511</c:v>
                </c:pt>
                <c:pt idx="3143">
                  <c:v>0.00285206894804798</c:v>
                </c:pt>
                <c:pt idx="3144">
                  <c:v>0.00281920785599174</c:v>
                </c:pt>
                <c:pt idx="3145">
                  <c:v>0.00278497755176649</c:v>
                </c:pt>
                <c:pt idx="3146">
                  <c:v>0.00262751815233033</c:v>
                </c:pt>
                <c:pt idx="3147">
                  <c:v>0.0023920136592606</c:v>
                </c:pt>
                <c:pt idx="3148">
                  <c:v>0.00253304251266863</c:v>
                </c:pt>
                <c:pt idx="3149">
                  <c:v>0.00257685730207696</c:v>
                </c:pt>
                <c:pt idx="3150">
                  <c:v>0.00260424154545716</c:v>
                </c:pt>
                <c:pt idx="3151">
                  <c:v>0.00255631911954181</c:v>
                </c:pt>
                <c:pt idx="3152">
                  <c:v>0.00270282482162588</c:v>
                </c:pt>
                <c:pt idx="3153">
                  <c:v>0.00276854700573837</c:v>
                </c:pt>
                <c:pt idx="3154">
                  <c:v>0.00273842433802015</c:v>
                </c:pt>
                <c:pt idx="3155">
                  <c:v>0.00276991621790738</c:v>
                </c:pt>
                <c:pt idx="3156">
                  <c:v>0.00279182361261154</c:v>
                </c:pt>
                <c:pt idx="3157">
                  <c:v>0.00264121027402043</c:v>
                </c:pt>
                <c:pt idx="3158">
                  <c:v>0.00253441172483765</c:v>
                </c:pt>
                <c:pt idx="3159">
                  <c:v>0.00255905754387983</c:v>
                </c:pt>
                <c:pt idx="3160">
                  <c:v>0.00270967088247093</c:v>
                </c:pt>
                <c:pt idx="3161">
                  <c:v>0.00260013390895013</c:v>
                </c:pt>
                <c:pt idx="3162">
                  <c:v>0.0025015506327814</c:v>
                </c:pt>
                <c:pt idx="3163">
                  <c:v>0.00246732032855615</c:v>
                </c:pt>
                <c:pt idx="3164">
                  <c:v>0.00257548808990795</c:v>
                </c:pt>
                <c:pt idx="3165">
                  <c:v>0.00265764082004855</c:v>
                </c:pt>
                <c:pt idx="3166">
                  <c:v>0.00272336300416103</c:v>
                </c:pt>
                <c:pt idx="3167">
                  <c:v>0.00285754579672402</c:v>
                </c:pt>
                <c:pt idx="3168">
                  <c:v>0.00295749828506176</c:v>
                </c:pt>
                <c:pt idx="3169">
                  <c:v>0.0028821916157662</c:v>
                </c:pt>
                <c:pt idx="3170">
                  <c:v>0.00287260713058313</c:v>
                </c:pt>
                <c:pt idx="3171">
                  <c:v>0.00288629925227323</c:v>
                </c:pt>
                <c:pt idx="3172">
                  <c:v>0.00302322046917424</c:v>
                </c:pt>
                <c:pt idx="3173">
                  <c:v>0.00296434434590681</c:v>
                </c:pt>
                <c:pt idx="3174">
                  <c:v>0.00292052955649849</c:v>
                </c:pt>
                <c:pt idx="3175">
                  <c:v>0.00299172858928701</c:v>
                </c:pt>
                <c:pt idx="3176">
                  <c:v>0.00303417416652632</c:v>
                </c:pt>
                <c:pt idx="3177">
                  <c:v>0.00301500519616018</c:v>
                </c:pt>
                <c:pt idx="3178">
                  <c:v>0.0030040514988081</c:v>
                </c:pt>
                <c:pt idx="3179">
                  <c:v>0.00291916034432948</c:v>
                </c:pt>
                <c:pt idx="3180">
                  <c:v>0.00290683743480838</c:v>
                </c:pt>
                <c:pt idx="3181">
                  <c:v>0.0028411152506959</c:v>
                </c:pt>
                <c:pt idx="3182">
                  <c:v>0.00286302264540006</c:v>
                </c:pt>
                <c:pt idx="3183">
                  <c:v>0.00295612907289275</c:v>
                </c:pt>
                <c:pt idx="3184">
                  <c:v>0.00302322046917424</c:v>
                </c:pt>
                <c:pt idx="3185">
                  <c:v>0.00293969852686463</c:v>
                </c:pt>
                <c:pt idx="3186">
                  <c:v>0.00287808397925917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data!$N$3</c:f>
              <c:strCache>
                <c:ptCount val="1"/>
                <c:pt idx="0">
                  <c:v>G_LEDp</c:v>
                </c:pt>
              </c:strCache>
            </c:strRef>
          </c:tx>
          <c:spPr>
            <a:ln w="25400">
              <a:solidFill>
                <a:srgbClr val="008000"/>
              </a:solidFill>
            </a:ln>
          </c:spPr>
          <c:marker>
            <c:symbol val="none"/>
          </c:marker>
          <c:xVal>
            <c:numRef>
              <c:f>data!$D$4:$D$3190</c:f>
              <c:numCache>
                <c:formatCode>General</c:formatCode>
                <c:ptCount val="3187"/>
                <c:pt idx="0">
                  <c:v>300.22</c:v>
                </c:pt>
                <c:pt idx="1">
                  <c:v>300.48</c:v>
                </c:pt>
                <c:pt idx="2">
                  <c:v>300.75</c:v>
                </c:pt>
                <c:pt idx="3">
                  <c:v>301.01</c:v>
                </c:pt>
                <c:pt idx="4">
                  <c:v>301.28</c:v>
                </c:pt>
                <c:pt idx="5">
                  <c:v>301.54</c:v>
                </c:pt>
                <c:pt idx="6">
                  <c:v>301.81</c:v>
                </c:pt>
                <c:pt idx="7">
                  <c:v>302.07</c:v>
                </c:pt>
                <c:pt idx="8">
                  <c:v>302.34</c:v>
                </c:pt>
                <c:pt idx="9">
                  <c:v>302.6</c:v>
                </c:pt>
                <c:pt idx="10">
                  <c:v>302.86</c:v>
                </c:pt>
                <c:pt idx="11">
                  <c:v>303.13</c:v>
                </c:pt>
                <c:pt idx="12">
                  <c:v>303.39</c:v>
                </c:pt>
                <c:pt idx="13">
                  <c:v>303.66</c:v>
                </c:pt>
                <c:pt idx="14">
                  <c:v>303.92</c:v>
                </c:pt>
                <c:pt idx="15">
                  <c:v>304.19</c:v>
                </c:pt>
                <c:pt idx="16">
                  <c:v>304.45</c:v>
                </c:pt>
                <c:pt idx="17">
                  <c:v>304.72</c:v>
                </c:pt>
                <c:pt idx="18">
                  <c:v>304.98</c:v>
                </c:pt>
                <c:pt idx="19">
                  <c:v>305.25</c:v>
                </c:pt>
                <c:pt idx="20">
                  <c:v>305.51</c:v>
                </c:pt>
                <c:pt idx="21">
                  <c:v>305.77</c:v>
                </c:pt>
                <c:pt idx="22">
                  <c:v>306.04</c:v>
                </c:pt>
                <c:pt idx="23">
                  <c:v>306.3</c:v>
                </c:pt>
                <c:pt idx="24">
                  <c:v>306.57</c:v>
                </c:pt>
                <c:pt idx="25">
                  <c:v>306.83</c:v>
                </c:pt>
                <c:pt idx="26">
                  <c:v>307.1</c:v>
                </c:pt>
                <c:pt idx="27">
                  <c:v>307.36</c:v>
                </c:pt>
                <c:pt idx="28">
                  <c:v>307.63</c:v>
                </c:pt>
                <c:pt idx="29">
                  <c:v>307.89</c:v>
                </c:pt>
                <c:pt idx="30">
                  <c:v>308.15</c:v>
                </c:pt>
                <c:pt idx="31">
                  <c:v>308.42</c:v>
                </c:pt>
                <c:pt idx="32">
                  <c:v>308.68</c:v>
                </c:pt>
                <c:pt idx="33">
                  <c:v>308.95</c:v>
                </c:pt>
                <c:pt idx="34">
                  <c:v>309.21</c:v>
                </c:pt>
                <c:pt idx="35">
                  <c:v>309.48</c:v>
                </c:pt>
                <c:pt idx="36">
                  <c:v>309.74</c:v>
                </c:pt>
                <c:pt idx="37">
                  <c:v>310.0</c:v>
                </c:pt>
                <c:pt idx="38">
                  <c:v>310.27</c:v>
                </c:pt>
                <c:pt idx="39">
                  <c:v>310.53</c:v>
                </c:pt>
                <c:pt idx="40">
                  <c:v>310.8</c:v>
                </c:pt>
                <c:pt idx="41">
                  <c:v>311.06</c:v>
                </c:pt>
                <c:pt idx="42">
                  <c:v>311.33</c:v>
                </c:pt>
                <c:pt idx="43">
                  <c:v>311.59</c:v>
                </c:pt>
                <c:pt idx="44">
                  <c:v>311.86</c:v>
                </c:pt>
                <c:pt idx="45">
                  <c:v>312.12</c:v>
                </c:pt>
                <c:pt idx="46">
                  <c:v>312.38</c:v>
                </c:pt>
                <c:pt idx="47">
                  <c:v>312.65</c:v>
                </c:pt>
                <c:pt idx="48">
                  <c:v>312.91</c:v>
                </c:pt>
                <c:pt idx="49">
                  <c:v>313.18</c:v>
                </c:pt>
                <c:pt idx="50">
                  <c:v>313.44</c:v>
                </c:pt>
                <c:pt idx="51">
                  <c:v>313.71</c:v>
                </c:pt>
                <c:pt idx="52">
                  <c:v>313.97</c:v>
                </c:pt>
                <c:pt idx="53">
                  <c:v>314.23</c:v>
                </c:pt>
                <c:pt idx="54">
                  <c:v>314.5</c:v>
                </c:pt>
                <c:pt idx="55">
                  <c:v>314.76</c:v>
                </c:pt>
                <c:pt idx="56">
                  <c:v>315.03</c:v>
                </c:pt>
                <c:pt idx="57">
                  <c:v>315.29</c:v>
                </c:pt>
                <c:pt idx="58">
                  <c:v>315.55</c:v>
                </c:pt>
                <c:pt idx="59">
                  <c:v>315.82</c:v>
                </c:pt>
                <c:pt idx="60">
                  <c:v>316.08</c:v>
                </c:pt>
                <c:pt idx="61">
                  <c:v>316.35</c:v>
                </c:pt>
                <c:pt idx="62">
                  <c:v>316.61</c:v>
                </c:pt>
                <c:pt idx="63">
                  <c:v>316.88</c:v>
                </c:pt>
                <c:pt idx="64">
                  <c:v>317.14</c:v>
                </c:pt>
                <c:pt idx="65">
                  <c:v>317.4</c:v>
                </c:pt>
                <c:pt idx="66">
                  <c:v>317.67</c:v>
                </c:pt>
                <c:pt idx="67">
                  <c:v>317.93</c:v>
                </c:pt>
                <c:pt idx="68">
                  <c:v>318.2</c:v>
                </c:pt>
                <c:pt idx="69">
                  <c:v>318.46</c:v>
                </c:pt>
                <c:pt idx="70">
                  <c:v>318.72</c:v>
                </c:pt>
                <c:pt idx="71">
                  <c:v>318.99</c:v>
                </c:pt>
                <c:pt idx="72">
                  <c:v>319.25</c:v>
                </c:pt>
                <c:pt idx="73">
                  <c:v>319.52</c:v>
                </c:pt>
                <c:pt idx="74">
                  <c:v>319.78</c:v>
                </c:pt>
                <c:pt idx="75">
                  <c:v>320.04</c:v>
                </c:pt>
                <c:pt idx="76">
                  <c:v>320.31</c:v>
                </c:pt>
                <c:pt idx="77">
                  <c:v>320.57</c:v>
                </c:pt>
                <c:pt idx="78">
                  <c:v>320.84</c:v>
                </c:pt>
                <c:pt idx="79">
                  <c:v>321.1</c:v>
                </c:pt>
                <c:pt idx="80">
                  <c:v>321.37</c:v>
                </c:pt>
                <c:pt idx="81">
                  <c:v>321.63</c:v>
                </c:pt>
                <c:pt idx="82">
                  <c:v>321.89</c:v>
                </c:pt>
                <c:pt idx="83">
                  <c:v>322.16</c:v>
                </c:pt>
                <c:pt idx="84">
                  <c:v>322.42</c:v>
                </c:pt>
                <c:pt idx="85">
                  <c:v>322.69</c:v>
                </c:pt>
                <c:pt idx="86">
                  <c:v>322.95</c:v>
                </c:pt>
                <c:pt idx="87">
                  <c:v>323.21</c:v>
                </c:pt>
                <c:pt idx="88">
                  <c:v>323.48</c:v>
                </c:pt>
                <c:pt idx="89">
                  <c:v>323.74</c:v>
                </c:pt>
                <c:pt idx="90">
                  <c:v>324.01</c:v>
                </c:pt>
                <c:pt idx="91">
                  <c:v>324.27</c:v>
                </c:pt>
                <c:pt idx="92">
                  <c:v>324.53</c:v>
                </c:pt>
                <c:pt idx="93">
                  <c:v>324.8</c:v>
                </c:pt>
                <c:pt idx="94">
                  <c:v>325.06</c:v>
                </c:pt>
                <c:pt idx="95">
                  <c:v>325.32</c:v>
                </c:pt>
                <c:pt idx="96">
                  <c:v>325.59</c:v>
                </c:pt>
                <c:pt idx="97">
                  <c:v>325.85</c:v>
                </c:pt>
                <c:pt idx="98">
                  <c:v>326.12</c:v>
                </c:pt>
                <c:pt idx="99">
                  <c:v>326.38</c:v>
                </c:pt>
                <c:pt idx="100">
                  <c:v>326.64</c:v>
                </c:pt>
                <c:pt idx="101">
                  <c:v>326.91</c:v>
                </c:pt>
                <c:pt idx="102">
                  <c:v>327.17</c:v>
                </c:pt>
                <c:pt idx="103">
                  <c:v>327.44</c:v>
                </c:pt>
                <c:pt idx="104">
                  <c:v>327.7</c:v>
                </c:pt>
                <c:pt idx="105">
                  <c:v>327.96</c:v>
                </c:pt>
                <c:pt idx="106">
                  <c:v>328.23</c:v>
                </c:pt>
                <c:pt idx="107">
                  <c:v>328.49</c:v>
                </c:pt>
                <c:pt idx="108">
                  <c:v>328.76</c:v>
                </c:pt>
                <c:pt idx="109">
                  <c:v>329.02</c:v>
                </c:pt>
                <c:pt idx="110">
                  <c:v>329.28</c:v>
                </c:pt>
                <c:pt idx="111">
                  <c:v>329.55</c:v>
                </c:pt>
                <c:pt idx="112">
                  <c:v>329.81</c:v>
                </c:pt>
                <c:pt idx="113">
                  <c:v>330.07</c:v>
                </c:pt>
                <c:pt idx="114">
                  <c:v>330.34</c:v>
                </c:pt>
                <c:pt idx="115">
                  <c:v>330.6</c:v>
                </c:pt>
                <c:pt idx="116">
                  <c:v>330.87</c:v>
                </c:pt>
                <c:pt idx="117">
                  <c:v>331.13</c:v>
                </c:pt>
                <c:pt idx="118">
                  <c:v>331.39</c:v>
                </c:pt>
                <c:pt idx="119">
                  <c:v>331.66</c:v>
                </c:pt>
                <c:pt idx="120">
                  <c:v>331.92</c:v>
                </c:pt>
                <c:pt idx="121">
                  <c:v>332.18</c:v>
                </c:pt>
                <c:pt idx="122">
                  <c:v>332.45</c:v>
                </c:pt>
                <c:pt idx="123">
                  <c:v>332.71</c:v>
                </c:pt>
                <c:pt idx="124">
                  <c:v>332.98</c:v>
                </c:pt>
                <c:pt idx="125">
                  <c:v>333.24</c:v>
                </c:pt>
                <c:pt idx="126">
                  <c:v>333.5</c:v>
                </c:pt>
                <c:pt idx="127">
                  <c:v>333.77</c:v>
                </c:pt>
                <c:pt idx="128">
                  <c:v>334.03</c:v>
                </c:pt>
                <c:pt idx="129">
                  <c:v>334.29</c:v>
                </c:pt>
                <c:pt idx="130">
                  <c:v>334.56</c:v>
                </c:pt>
                <c:pt idx="131">
                  <c:v>334.82</c:v>
                </c:pt>
                <c:pt idx="132">
                  <c:v>335.08</c:v>
                </c:pt>
                <c:pt idx="133">
                  <c:v>335.35</c:v>
                </c:pt>
                <c:pt idx="134">
                  <c:v>335.61</c:v>
                </c:pt>
                <c:pt idx="135">
                  <c:v>335.88</c:v>
                </c:pt>
                <c:pt idx="136">
                  <c:v>336.14</c:v>
                </c:pt>
                <c:pt idx="137">
                  <c:v>336.4</c:v>
                </c:pt>
                <c:pt idx="138">
                  <c:v>336.67</c:v>
                </c:pt>
                <c:pt idx="139">
                  <c:v>336.93</c:v>
                </c:pt>
                <c:pt idx="140">
                  <c:v>337.19</c:v>
                </c:pt>
                <c:pt idx="141">
                  <c:v>337.46</c:v>
                </c:pt>
                <c:pt idx="142">
                  <c:v>337.72</c:v>
                </c:pt>
                <c:pt idx="143">
                  <c:v>337.98</c:v>
                </c:pt>
                <c:pt idx="144">
                  <c:v>338.25</c:v>
                </c:pt>
                <c:pt idx="145">
                  <c:v>338.51</c:v>
                </c:pt>
                <c:pt idx="146">
                  <c:v>338.77</c:v>
                </c:pt>
                <c:pt idx="147">
                  <c:v>339.04</c:v>
                </c:pt>
                <c:pt idx="148">
                  <c:v>339.3</c:v>
                </c:pt>
                <c:pt idx="149">
                  <c:v>339.57</c:v>
                </c:pt>
                <c:pt idx="150">
                  <c:v>339.83</c:v>
                </c:pt>
                <c:pt idx="151">
                  <c:v>340.09</c:v>
                </c:pt>
                <c:pt idx="152">
                  <c:v>340.36</c:v>
                </c:pt>
                <c:pt idx="153">
                  <c:v>340.62</c:v>
                </c:pt>
                <c:pt idx="154">
                  <c:v>340.88</c:v>
                </c:pt>
                <c:pt idx="155">
                  <c:v>341.15</c:v>
                </c:pt>
                <c:pt idx="156">
                  <c:v>341.41</c:v>
                </c:pt>
                <c:pt idx="157">
                  <c:v>341.67</c:v>
                </c:pt>
                <c:pt idx="158">
                  <c:v>341.94</c:v>
                </c:pt>
                <c:pt idx="159">
                  <c:v>342.2</c:v>
                </c:pt>
                <c:pt idx="160">
                  <c:v>342.46</c:v>
                </c:pt>
                <c:pt idx="161">
                  <c:v>342.73</c:v>
                </c:pt>
                <c:pt idx="162">
                  <c:v>342.99</c:v>
                </c:pt>
                <c:pt idx="163">
                  <c:v>343.25</c:v>
                </c:pt>
                <c:pt idx="164">
                  <c:v>343.52</c:v>
                </c:pt>
                <c:pt idx="165">
                  <c:v>343.78</c:v>
                </c:pt>
                <c:pt idx="166">
                  <c:v>344.04</c:v>
                </c:pt>
                <c:pt idx="167">
                  <c:v>344.31</c:v>
                </c:pt>
                <c:pt idx="168">
                  <c:v>344.57</c:v>
                </c:pt>
                <c:pt idx="169">
                  <c:v>344.83</c:v>
                </c:pt>
                <c:pt idx="170">
                  <c:v>345.1</c:v>
                </c:pt>
                <c:pt idx="171">
                  <c:v>345.36</c:v>
                </c:pt>
                <c:pt idx="172">
                  <c:v>345.62</c:v>
                </c:pt>
                <c:pt idx="173">
                  <c:v>345.89</c:v>
                </c:pt>
                <c:pt idx="174">
                  <c:v>346.15</c:v>
                </c:pt>
                <c:pt idx="175">
                  <c:v>346.41</c:v>
                </c:pt>
                <c:pt idx="176">
                  <c:v>346.68</c:v>
                </c:pt>
                <c:pt idx="177">
                  <c:v>346.94</c:v>
                </c:pt>
                <c:pt idx="178">
                  <c:v>347.2</c:v>
                </c:pt>
                <c:pt idx="179">
                  <c:v>347.47</c:v>
                </c:pt>
                <c:pt idx="180">
                  <c:v>347.73</c:v>
                </c:pt>
                <c:pt idx="181">
                  <c:v>347.99</c:v>
                </c:pt>
                <c:pt idx="182">
                  <c:v>348.26</c:v>
                </c:pt>
                <c:pt idx="183">
                  <c:v>348.52</c:v>
                </c:pt>
                <c:pt idx="184">
                  <c:v>348.78</c:v>
                </c:pt>
                <c:pt idx="185">
                  <c:v>349.05</c:v>
                </c:pt>
                <c:pt idx="186">
                  <c:v>349.31</c:v>
                </c:pt>
                <c:pt idx="187">
                  <c:v>349.57</c:v>
                </c:pt>
                <c:pt idx="188">
                  <c:v>349.84</c:v>
                </c:pt>
                <c:pt idx="189">
                  <c:v>350.1</c:v>
                </c:pt>
                <c:pt idx="190">
                  <c:v>350.36</c:v>
                </c:pt>
                <c:pt idx="191">
                  <c:v>350.63</c:v>
                </c:pt>
                <c:pt idx="192">
                  <c:v>350.89</c:v>
                </c:pt>
                <c:pt idx="193">
                  <c:v>351.15</c:v>
                </c:pt>
                <c:pt idx="194">
                  <c:v>351.42</c:v>
                </c:pt>
                <c:pt idx="195">
                  <c:v>351.68</c:v>
                </c:pt>
                <c:pt idx="196">
                  <c:v>351.94</c:v>
                </c:pt>
                <c:pt idx="197">
                  <c:v>352.21</c:v>
                </c:pt>
                <c:pt idx="198">
                  <c:v>352.47</c:v>
                </c:pt>
                <c:pt idx="199">
                  <c:v>352.73</c:v>
                </c:pt>
                <c:pt idx="200">
                  <c:v>352.99</c:v>
                </c:pt>
                <c:pt idx="201">
                  <c:v>353.26</c:v>
                </c:pt>
                <c:pt idx="202">
                  <c:v>353.52</c:v>
                </c:pt>
                <c:pt idx="203">
                  <c:v>353.78</c:v>
                </c:pt>
                <c:pt idx="204">
                  <c:v>354.05</c:v>
                </c:pt>
                <c:pt idx="205">
                  <c:v>354.31</c:v>
                </c:pt>
                <c:pt idx="206">
                  <c:v>354.57</c:v>
                </c:pt>
                <c:pt idx="207">
                  <c:v>354.84</c:v>
                </c:pt>
                <c:pt idx="208">
                  <c:v>355.1</c:v>
                </c:pt>
                <c:pt idx="209">
                  <c:v>355.36</c:v>
                </c:pt>
                <c:pt idx="210">
                  <c:v>355.63</c:v>
                </c:pt>
                <c:pt idx="211">
                  <c:v>355.89</c:v>
                </c:pt>
                <c:pt idx="212">
                  <c:v>356.15</c:v>
                </c:pt>
                <c:pt idx="213">
                  <c:v>356.41</c:v>
                </c:pt>
                <c:pt idx="214">
                  <c:v>356.68</c:v>
                </c:pt>
                <c:pt idx="215">
                  <c:v>356.94</c:v>
                </c:pt>
                <c:pt idx="216">
                  <c:v>357.2</c:v>
                </c:pt>
                <c:pt idx="217">
                  <c:v>357.47</c:v>
                </c:pt>
                <c:pt idx="218">
                  <c:v>357.73</c:v>
                </c:pt>
                <c:pt idx="219">
                  <c:v>357.99</c:v>
                </c:pt>
                <c:pt idx="220">
                  <c:v>358.26</c:v>
                </c:pt>
                <c:pt idx="221">
                  <c:v>358.52</c:v>
                </c:pt>
                <c:pt idx="222">
                  <c:v>358.78</c:v>
                </c:pt>
                <c:pt idx="223">
                  <c:v>359.04</c:v>
                </c:pt>
                <c:pt idx="224">
                  <c:v>359.31</c:v>
                </c:pt>
                <c:pt idx="225">
                  <c:v>359.57</c:v>
                </c:pt>
                <c:pt idx="226">
                  <c:v>359.83</c:v>
                </c:pt>
                <c:pt idx="227">
                  <c:v>360.1</c:v>
                </c:pt>
                <c:pt idx="228">
                  <c:v>360.36</c:v>
                </c:pt>
                <c:pt idx="229">
                  <c:v>360.62</c:v>
                </c:pt>
                <c:pt idx="230">
                  <c:v>360.88</c:v>
                </c:pt>
                <c:pt idx="231">
                  <c:v>361.15</c:v>
                </c:pt>
                <c:pt idx="232">
                  <c:v>361.41</c:v>
                </c:pt>
                <c:pt idx="233">
                  <c:v>361.67</c:v>
                </c:pt>
                <c:pt idx="234">
                  <c:v>361.94</c:v>
                </c:pt>
                <c:pt idx="235">
                  <c:v>362.2</c:v>
                </c:pt>
                <c:pt idx="236">
                  <c:v>362.46</c:v>
                </c:pt>
                <c:pt idx="237">
                  <c:v>362.72</c:v>
                </c:pt>
                <c:pt idx="238">
                  <c:v>362.99</c:v>
                </c:pt>
                <c:pt idx="239">
                  <c:v>363.25</c:v>
                </c:pt>
                <c:pt idx="240">
                  <c:v>363.51</c:v>
                </c:pt>
                <c:pt idx="241">
                  <c:v>363.78</c:v>
                </c:pt>
                <c:pt idx="242">
                  <c:v>364.04</c:v>
                </c:pt>
                <c:pt idx="243">
                  <c:v>364.3</c:v>
                </c:pt>
                <c:pt idx="244">
                  <c:v>364.56</c:v>
                </c:pt>
                <c:pt idx="245">
                  <c:v>364.83</c:v>
                </c:pt>
                <c:pt idx="246">
                  <c:v>365.09</c:v>
                </c:pt>
                <c:pt idx="247">
                  <c:v>365.35</c:v>
                </c:pt>
                <c:pt idx="248">
                  <c:v>365.62</c:v>
                </c:pt>
                <c:pt idx="249">
                  <c:v>365.88</c:v>
                </c:pt>
                <c:pt idx="250">
                  <c:v>366.14</c:v>
                </c:pt>
                <c:pt idx="251">
                  <c:v>366.4</c:v>
                </c:pt>
                <c:pt idx="252">
                  <c:v>366.67</c:v>
                </c:pt>
                <c:pt idx="253">
                  <c:v>366.93</c:v>
                </c:pt>
                <c:pt idx="254">
                  <c:v>367.19</c:v>
                </c:pt>
                <c:pt idx="255">
                  <c:v>367.45</c:v>
                </c:pt>
                <c:pt idx="256">
                  <c:v>367.72</c:v>
                </c:pt>
                <c:pt idx="257">
                  <c:v>367.98</c:v>
                </c:pt>
                <c:pt idx="258">
                  <c:v>368.24</c:v>
                </c:pt>
                <c:pt idx="259">
                  <c:v>368.5</c:v>
                </c:pt>
                <c:pt idx="260">
                  <c:v>368.77</c:v>
                </c:pt>
                <c:pt idx="261">
                  <c:v>369.03</c:v>
                </c:pt>
                <c:pt idx="262">
                  <c:v>369.29</c:v>
                </c:pt>
                <c:pt idx="263">
                  <c:v>369.56</c:v>
                </c:pt>
                <c:pt idx="264">
                  <c:v>369.82</c:v>
                </c:pt>
                <c:pt idx="265">
                  <c:v>370.08</c:v>
                </c:pt>
                <c:pt idx="266">
                  <c:v>370.34</c:v>
                </c:pt>
                <c:pt idx="267">
                  <c:v>370.61</c:v>
                </c:pt>
                <c:pt idx="268">
                  <c:v>370.87</c:v>
                </c:pt>
                <c:pt idx="269">
                  <c:v>371.13</c:v>
                </c:pt>
                <c:pt idx="270">
                  <c:v>371.39</c:v>
                </c:pt>
                <c:pt idx="271">
                  <c:v>371.66</c:v>
                </c:pt>
                <c:pt idx="272">
                  <c:v>371.92</c:v>
                </c:pt>
                <c:pt idx="273">
                  <c:v>372.18</c:v>
                </c:pt>
                <c:pt idx="274">
                  <c:v>372.44</c:v>
                </c:pt>
                <c:pt idx="275">
                  <c:v>372.71</c:v>
                </c:pt>
                <c:pt idx="276">
                  <c:v>372.97</c:v>
                </c:pt>
                <c:pt idx="277">
                  <c:v>373.23</c:v>
                </c:pt>
                <c:pt idx="278">
                  <c:v>373.49</c:v>
                </c:pt>
                <c:pt idx="279">
                  <c:v>373.76</c:v>
                </c:pt>
                <c:pt idx="280">
                  <c:v>374.02</c:v>
                </c:pt>
                <c:pt idx="281">
                  <c:v>374.28</c:v>
                </c:pt>
                <c:pt idx="282">
                  <c:v>374.54</c:v>
                </c:pt>
                <c:pt idx="283">
                  <c:v>374.81</c:v>
                </c:pt>
                <c:pt idx="284">
                  <c:v>375.07</c:v>
                </c:pt>
                <c:pt idx="285">
                  <c:v>375.33</c:v>
                </c:pt>
                <c:pt idx="286">
                  <c:v>375.59</c:v>
                </c:pt>
                <c:pt idx="287">
                  <c:v>375.86</c:v>
                </c:pt>
                <c:pt idx="288">
                  <c:v>376.12</c:v>
                </c:pt>
                <c:pt idx="289">
                  <c:v>376.38</c:v>
                </c:pt>
                <c:pt idx="290">
                  <c:v>376.64</c:v>
                </c:pt>
                <c:pt idx="291">
                  <c:v>376.91</c:v>
                </c:pt>
                <c:pt idx="292">
                  <c:v>377.17</c:v>
                </c:pt>
                <c:pt idx="293">
                  <c:v>377.43</c:v>
                </c:pt>
                <c:pt idx="294">
                  <c:v>377.69</c:v>
                </c:pt>
                <c:pt idx="295">
                  <c:v>377.96</c:v>
                </c:pt>
                <c:pt idx="296">
                  <c:v>378.22</c:v>
                </c:pt>
                <c:pt idx="297">
                  <c:v>378.48</c:v>
                </c:pt>
                <c:pt idx="298">
                  <c:v>378.74</c:v>
                </c:pt>
                <c:pt idx="299">
                  <c:v>379.01</c:v>
                </c:pt>
                <c:pt idx="300">
                  <c:v>379.27</c:v>
                </c:pt>
                <c:pt idx="301">
                  <c:v>379.53</c:v>
                </c:pt>
                <c:pt idx="302">
                  <c:v>379.79</c:v>
                </c:pt>
                <c:pt idx="303">
                  <c:v>380.05</c:v>
                </c:pt>
                <c:pt idx="304">
                  <c:v>380.32</c:v>
                </c:pt>
                <c:pt idx="305">
                  <c:v>380.58</c:v>
                </c:pt>
                <c:pt idx="306">
                  <c:v>380.84</c:v>
                </c:pt>
                <c:pt idx="307">
                  <c:v>381.1</c:v>
                </c:pt>
                <c:pt idx="308">
                  <c:v>381.37</c:v>
                </c:pt>
                <c:pt idx="309">
                  <c:v>381.63</c:v>
                </c:pt>
                <c:pt idx="310">
                  <c:v>381.89</c:v>
                </c:pt>
                <c:pt idx="311">
                  <c:v>382.15</c:v>
                </c:pt>
                <c:pt idx="312">
                  <c:v>382.42</c:v>
                </c:pt>
                <c:pt idx="313">
                  <c:v>382.68</c:v>
                </c:pt>
                <c:pt idx="314">
                  <c:v>382.94</c:v>
                </c:pt>
                <c:pt idx="315">
                  <c:v>383.2</c:v>
                </c:pt>
                <c:pt idx="316">
                  <c:v>383.46</c:v>
                </c:pt>
                <c:pt idx="317">
                  <c:v>383.73</c:v>
                </c:pt>
                <c:pt idx="318">
                  <c:v>383.99</c:v>
                </c:pt>
                <c:pt idx="319">
                  <c:v>384.25</c:v>
                </c:pt>
                <c:pt idx="320">
                  <c:v>384.51</c:v>
                </c:pt>
                <c:pt idx="321">
                  <c:v>384.77</c:v>
                </c:pt>
                <c:pt idx="322">
                  <c:v>385.04</c:v>
                </c:pt>
                <c:pt idx="323">
                  <c:v>385.3</c:v>
                </c:pt>
                <c:pt idx="324">
                  <c:v>385.56</c:v>
                </c:pt>
                <c:pt idx="325">
                  <c:v>385.82</c:v>
                </c:pt>
                <c:pt idx="326">
                  <c:v>386.09</c:v>
                </c:pt>
                <c:pt idx="327">
                  <c:v>386.35</c:v>
                </c:pt>
                <c:pt idx="328">
                  <c:v>386.61</c:v>
                </c:pt>
                <c:pt idx="329">
                  <c:v>386.87</c:v>
                </c:pt>
                <c:pt idx="330">
                  <c:v>387.13</c:v>
                </c:pt>
                <c:pt idx="331">
                  <c:v>387.4</c:v>
                </c:pt>
                <c:pt idx="332">
                  <c:v>387.66</c:v>
                </c:pt>
                <c:pt idx="333">
                  <c:v>387.92</c:v>
                </c:pt>
                <c:pt idx="334">
                  <c:v>388.18</c:v>
                </c:pt>
                <c:pt idx="335">
                  <c:v>388.44</c:v>
                </c:pt>
                <c:pt idx="336">
                  <c:v>388.71</c:v>
                </c:pt>
                <c:pt idx="337">
                  <c:v>388.97</c:v>
                </c:pt>
                <c:pt idx="338">
                  <c:v>389.23</c:v>
                </c:pt>
                <c:pt idx="339">
                  <c:v>389.49</c:v>
                </c:pt>
                <c:pt idx="340">
                  <c:v>389.75</c:v>
                </c:pt>
                <c:pt idx="341">
                  <c:v>390.02</c:v>
                </c:pt>
                <c:pt idx="342">
                  <c:v>390.28</c:v>
                </c:pt>
                <c:pt idx="343">
                  <c:v>390.54</c:v>
                </c:pt>
                <c:pt idx="344">
                  <c:v>390.8</c:v>
                </c:pt>
                <c:pt idx="345">
                  <c:v>391.06</c:v>
                </c:pt>
                <c:pt idx="346">
                  <c:v>391.33</c:v>
                </c:pt>
                <c:pt idx="347">
                  <c:v>391.59</c:v>
                </c:pt>
                <c:pt idx="348">
                  <c:v>391.85</c:v>
                </c:pt>
                <c:pt idx="349">
                  <c:v>392.11</c:v>
                </c:pt>
                <c:pt idx="350">
                  <c:v>392.37</c:v>
                </c:pt>
                <c:pt idx="351">
                  <c:v>392.64</c:v>
                </c:pt>
                <c:pt idx="352">
                  <c:v>392.9</c:v>
                </c:pt>
                <c:pt idx="353">
                  <c:v>393.16</c:v>
                </c:pt>
                <c:pt idx="354">
                  <c:v>393.42</c:v>
                </c:pt>
                <c:pt idx="355">
                  <c:v>393.68</c:v>
                </c:pt>
                <c:pt idx="356">
                  <c:v>393.95</c:v>
                </c:pt>
                <c:pt idx="357">
                  <c:v>394.21</c:v>
                </c:pt>
                <c:pt idx="358">
                  <c:v>394.47</c:v>
                </c:pt>
                <c:pt idx="359">
                  <c:v>394.73</c:v>
                </c:pt>
                <c:pt idx="360">
                  <c:v>394.99</c:v>
                </c:pt>
                <c:pt idx="361">
                  <c:v>395.26</c:v>
                </c:pt>
                <c:pt idx="362">
                  <c:v>395.52</c:v>
                </c:pt>
                <c:pt idx="363">
                  <c:v>395.78</c:v>
                </c:pt>
                <c:pt idx="364">
                  <c:v>396.04</c:v>
                </c:pt>
                <c:pt idx="365">
                  <c:v>396.3</c:v>
                </c:pt>
                <c:pt idx="366">
                  <c:v>396.56</c:v>
                </c:pt>
                <c:pt idx="367">
                  <c:v>396.83</c:v>
                </c:pt>
                <c:pt idx="368">
                  <c:v>397.09</c:v>
                </c:pt>
                <c:pt idx="369">
                  <c:v>397.35</c:v>
                </c:pt>
                <c:pt idx="370">
                  <c:v>397.61</c:v>
                </c:pt>
                <c:pt idx="371">
                  <c:v>397.87</c:v>
                </c:pt>
                <c:pt idx="372">
                  <c:v>398.14</c:v>
                </c:pt>
                <c:pt idx="373">
                  <c:v>398.4</c:v>
                </c:pt>
                <c:pt idx="374">
                  <c:v>398.66</c:v>
                </c:pt>
                <c:pt idx="375">
                  <c:v>398.92</c:v>
                </c:pt>
                <c:pt idx="376">
                  <c:v>399.18</c:v>
                </c:pt>
                <c:pt idx="377">
                  <c:v>399.44</c:v>
                </c:pt>
                <c:pt idx="378">
                  <c:v>399.71</c:v>
                </c:pt>
                <c:pt idx="379">
                  <c:v>399.97</c:v>
                </c:pt>
                <c:pt idx="380">
                  <c:v>400.23</c:v>
                </c:pt>
                <c:pt idx="381">
                  <c:v>400.49</c:v>
                </c:pt>
                <c:pt idx="382">
                  <c:v>400.75</c:v>
                </c:pt>
                <c:pt idx="383">
                  <c:v>401.01</c:v>
                </c:pt>
                <c:pt idx="384">
                  <c:v>401.28</c:v>
                </c:pt>
                <c:pt idx="385">
                  <c:v>401.54</c:v>
                </c:pt>
                <c:pt idx="386">
                  <c:v>401.8</c:v>
                </c:pt>
                <c:pt idx="387">
                  <c:v>402.06</c:v>
                </c:pt>
                <c:pt idx="388">
                  <c:v>402.32</c:v>
                </c:pt>
                <c:pt idx="389">
                  <c:v>402.58</c:v>
                </c:pt>
                <c:pt idx="390">
                  <c:v>402.85</c:v>
                </c:pt>
                <c:pt idx="391">
                  <c:v>403.11</c:v>
                </c:pt>
                <c:pt idx="392">
                  <c:v>403.37</c:v>
                </c:pt>
                <c:pt idx="393">
                  <c:v>403.63</c:v>
                </c:pt>
                <c:pt idx="394">
                  <c:v>403.89</c:v>
                </c:pt>
                <c:pt idx="395">
                  <c:v>404.15</c:v>
                </c:pt>
                <c:pt idx="396">
                  <c:v>404.42</c:v>
                </c:pt>
                <c:pt idx="397">
                  <c:v>404.68</c:v>
                </c:pt>
                <c:pt idx="398">
                  <c:v>404.94</c:v>
                </c:pt>
                <c:pt idx="399">
                  <c:v>405.2</c:v>
                </c:pt>
                <c:pt idx="400">
                  <c:v>405.46</c:v>
                </c:pt>
                <c:pt idx="401">
                  <c:v>405.72</c:v>
                </c:pt>
                <c:pt idx="402">
                  <c:v>405.99</c:v>
                </c:pt>
                <c:pt idx="403">
                  <c:v>406.25</c:v>
                </c:pt>
                <c:pt idx="404">
                  <c:v>406.51</c:v>
                </c:pt>
                <c:pt idx="405">
                  <c:v>406.77</c:v>
                </c:pt>
                <c:pt idx="406">
                  <c:v>407.03</c:v>
                </c:pt>
                <c:pt idx="407">
                  <c:v>407.29</c:v>
                </c:pt>
                <c:pt idx="408">
                  <c:v>407.55</c:v>
                </c:pt>
                <c:pt idx="409">
                  <c:v>407.82</c:v>
                </c:pt>
                <c:pt idx="410">
                  <c:v>408.08</c:v>
                </c:pt>
                <c:pt idx="411">
                  <c:v>408.34</c:v>
                </c:pt>
                <c:pt idx="412">
                  <c:v>408.6</c:v>
                </c:pt>
                <c:pt idx="413">
                  <c:v>408.86</c:v>
                </c:pt>
                <c:pt idx="414">
                  <c:v>409.12</c:v>
                </c:pt>
                <c:pt idx="415">
                  <c:v>409.38</c:v>
                </c:pt>
                <c:pt idx="416">
                  <c:v>409.65</c:v>
                </c:pt>
                <c:pt idx="417">
                  <c:v>409.91</c:v>
                </c:pt>
                <c:pt idx="418">
                  <c:v>410.17</c:v>
                </c:pt>
                <c:pt idx="419">
                  <c:v>410.43</c:v>
                </c:pt>
                <c:pt idx="420">
                  <c:v>410.69</c:v>
                </c:pt>
                <c:pt idx="421">
                  <c:v>410.95</c:v>
                </c:pt>
                <c:pt idx="422">
                  <c:v>411.21</c:v>
                </c:pt>
                <c:pt idx="423">
                  <c:v>411.48</c:v>
                </c:pt>
                <c:pt idx="424">
                  <c:v>411.74</c:v>
                </c:pt>
                <c:pt idx="425">
                  <c:v>412.0</c:v>
                </c:pt>
                <c:pt idx="426">
                  <c:v>412.26</c:v>
                </c:pt>
                <c:pt idx="427">
                  <c:v>412.52</c:v>
                </c:pt>
                <c:pt idx="428">
                  <c:v>412.78</c:v>
                </c:pt>
                <c:pt idx="429">
                  <c:v>413.04</c:v>
                </c:pt>
                <c:pt idx="430">
                  <c:v>413.31</c:v>
                </c:pt>
                <c:pt idx="431">
                  <c:v>413.57</c:v>
                </c:pt>
                <c:pt idx="432">
                  <c:v>413.83</c:v>
                </c:pt>
                <c:pt idx="433">
                  <c:v>414.09</c:v>
                </c:pt>
                <c:pt idx="434">
                  <c:v>414.35</c:v>
                </c:pt>
                <c:pt idx="435">
                  <c:v>414.61</c:v>
                </c:pt>
                <c:pt idx="436">
                  <c:v>414.87</c:v>
                </c:pt>
                <c:pt idx="437">
                  <c:v>415.13</c:v>
                </c:pt>
                <c:pt idx="438">
                  <c:v>415.4</c:v>
                </c:pt>
                <c:pt idx="439">
                  <c:v>415.66</c:v>
                </c:pt>
                <c:pt idx="440">
                  <c:v>415.92</c:v>
                </c:pt>
                <c:pt idx="441">
                  <c:v>416.18</c:v>
                </c:pt>
                <c:pt idx="442">
                  <c:v>416.44</c:v>
                </c:pt>
                <c:pt idx="443">
                  <c:v>416.7</c:v>
                </c:pt>
                <c:pt idx="444">
                  <c:v>416.96</c:v>
                </c:pt>
                <c:pt idx="445">
                  <c:v>417.22</c:v>
                </c:pt>
                <c:pt idx="446">
                  <c:v>417.49</c:v>
                </c:pt>
                <c:pt idx="447">
                  <c:v>417.75</c:v>
                </c:pt>
                <c:pt idx="448">
                  <c:v>418.01</c:v>
                </c:pt>
                <c:pt idx="449">
                  <c:v>418.27</c:v>
                </c:pt>
                <c:pt idx="450">
                  <c:v>418.53</c:v>
                </c:pt>
                <c:pt idx="451">
                  <c:v>418.79</c:v>
                </c:pt>
                <c:pt idx="452">
                  <c:v>419.05</c:v>
                </c:pt>
                <c:pt idx="453">
                  <c:v>419.31</c:v>
                </c:pt>
                <c:pt idx="454">
                  <c:v>419.57</c:v>
                </c:pt>
                <c:pt idx="455">
                  <c:v>419.84</c:v>
                </c:pt>
                <c:pt idx="456">
                  <c:v>420.1</c:v>
                </c:pt>
                <c:pt idx="457">
                  <c:v>420.36</c:v>
                </c:pt>
                <c:pt idx="458">
                  <c:v>420.62</c:v>
                </c:pt>
                <c:pt idx="459">
                  <c:v>420.88</c:v>
                </c:pt>
                <c:pt idx="460">
                  <c:v>421.14</c:v>
                </c:pt>
                <c:pt idx="461">
                  <c:v>421.4</c:v>
                </c:pt>
                <c:pt idx="462">
                  <c:v>421.66</c:v>
                </c:pt>
                <c:pt idx="463">
                  <c:v>421.92</c:v>
                </c:pt>
                <c:pt idx="464">
                  <c:v>422.19</c:v>
                </c:pt>
                <c:pt idx="465">
                  <c:v>422.45</c:v>
                </c:pt>
                <c:pt idx="466">
                  <c:v>422.71</c:v>
                </c:pt>
                <c:pt idx="467">
                  <c:v>422.97</c:v>
                </c:pt>
                <c:pt idx="468">
                  <c:v>423.23</c:v>
                </c:pt>
                <c:pt idx="469">
                  <c:v>423.49</c:v>
                </c:pt>
                <c:pt idx="470">
                  <c:v>423.75</c:v>
                </c:pt>
                <c:pt idx="471">
                  <c:v>424.01</c:v>
                </c:pt>
                <c:pt idx="472">
                  <c:v>424.27</c:v>
                </c:pt>
                <c:pt idx="473">
                  <c:v>424.53</c:v>
                </c:pt>
                <c:pt idx="474">
                  <c:v>424.8</c:v>
                </c:pt>
                <c:pt idx="475">
                  <c:v>425.06</c:v>
                </c:pt>
                <c:pt idx="476">
                  <c:v>425.32</c:v>
                </c:pt>
                <c:pt idx="477">
                  <c:v>425.58</c:v>
                </c:pt>
                <c:pt idx="478">
                  <c:v>425.84</c:v>
                </c:pt>
                <c:pt idx="479">
                  <c:v>426.1</c:v>
                </c:pt>
                <c:pt idx="480">
                  <c:v>426.36</c:v>
                </c:pt>
                <c:pt idx="481">
                  <c:v>426.62</c:v>
                </c:pt>
                <c:pt idx="482">
                  <c:v>426.88</c:v>
                </c:pt>
                <c:pt idx="483">
                  <c:v>427.14</c:v>
                </c:pt>
                <c:pt idx="484">
                  <c:v>427.4</c:v>
                </c:pt>
                <c:pt idx="485">
                  <c:v>427.67</c:v>
                </c:pt>
                <c:pt idx="486">
                  <c:v>427.93</c:v>
                </c:pt>
                <c:pt idx="487">
                  <c:v>428.19</c:v>
                </c:pt>
                <c:pt idx="488">
                  <c:v>428.45</c:v>
                </c:pt>
                <c:pt idx="489">
                  <c:v>428.71</c:v>
                </c:pt>
                <c:pt idx="490">
                  <c:v>428.97</c:v>
                </c:pt>
                <c:pt idx="491">
                  <c:v>429.23</c:v>
                </c:pt>
                <c:pt idx="492">
                  <c:v>429.49</c:v>
                </c:pt>
                <c:pt idx="493">
                  <c:v>429.75</c:v>
                </c:pt>
                <c:pt idx="494">
                  <c:v>430.01</c:v>
                </c:pt>
                <c:pt idx="495">
                  <c:v>430.27</c:v>
                </c:pt>
                <c:pt idx="496">
                  <c:v>430.53</c:v>
                </c:pt>
                <c:pt idx="497">
                  <c:v>430.8</c:v>
                </c:pt>
                <c:pt idx="498">
                  <c:v>431.06</c:v>
                </c:pt>
                <c:pt idx="499">
                  <c:v>431.32</c:v>
                </c:pt>
                <c:pt idx="500">
                  <c:v>431.58</c:v>
                </c:pt>
                <c:pt idx="501">
                  <c:v>431.84</c:v>
                </c:pt>
                <c:pt idx="502">
                  <c:v>432.1</c:v>
                </c:pt>
                <c:pt idx="503">
                  <c:v>432.36</c:v>
                </c:pt>
                <c:pt idx="504">
                  <c:v>432.62</c:v>
                </c:pt>
                <c:pt idx="505">
                  <c:v>432.88</c:v>
                </c:pt>
                <c:pt idx="506">
                  <c:v>433.14</c:v>
                </c:pt>
                <c:pt idx="507">
                  <c:v>433.4</c:v>
                </c:pt>
                <c:pt idx="508">
                  <c:v>433.66</c:v>
                </c:pt>
                <c:pt idx="509">
                  <c:v>433.92</c:v>
                </c:pt>
                <c:pt idx="510">
                  <c:v>434.19</c:v>
                </c:pt>
                <c:pt idx="511">
                  <c:v>434.45</c:v>
                </c:pt>
                <c:pt idx="512">
                  <c:v>434.71</c:v>
                </c:pt>
                <c:pt idx="513">
                  <c:v>434.97</c:v>
                </c:pt>
                <c:pt idx="514">
                  <c:v>435.23</c:v>
                </c:pt>
                <c:pt idx="515">
                  <c:v>435.49</c:v>
                </c:pt>
                <c:pt idx="516">
                  <c:v>435.75</c:v>
                </c:pt>
                <c:pt idx="517">
                  <c:v>436.01</c:v>
                </c:pt>
                <c:pt idx="518">
                  <c:v>436.27</c:v>
                </c:pt>
                <c:pt idx="519">
                  <c:v>436.53</c:v>
                </c:pt>
                <c:pt idx="520">
                  <c:v>436.79</c:v>
                </c:pt>
                <c:pt idx="521">
                  <c:v>437.05</c:v>
                </c:pt>
                <c:pt idx="522">
                  <c:v>437.31</c:v>
                </c:pt>
                <c:pt idx="523">
                  <c:v>437.57</c:v>
                </c:pt>
                <c:pt idx="524">
                  <c:v>437.83</c:v>
                </c:pt>
                <c:pt idx="525">
                  <c:v>438.09</c:v>
                </c:pt>
                <c:pt idx="526">
                  <c:v>438.35</c:v>
                </c:pt>
                <c:pt idx="527">
                  <c:v>438.62</c:v>
                </c:pt>
                <c:pt idx="528">
                  <c:v>438.88</c:v>
                </c:pt>
                <c:pt idx="529">
                  <c:v>439.14</c:v>
                </c:pt>
                <c:pt idx="530">
                  <c:v>439.4</c:v>
                </c:pt>
                <c:pt idx="531">
                  <c:v>439.66</c:v>
                </c:pt>
                <c:pt idx="532">
                  <c:v>439.92</c:v>
                </c:pt>
                <c:pt idx="533">
                  <c:v>440.18</c:v>
                </c:pt>
                <c:pt idx="534">
                  <c:v>440.44</c:v>
                </c:pt>
                <c:pt idx="535">
                  <c:v>440.7</c:v>
                </c:pt>
                <c:pt idx="536">
                  <c:v>440.96</c:v>
                </c:pt>
                <c:pt idx="537">
                  <c:v>441.22</c:v>
                </c:pt>
                <c:pt idx="538">
                  <c:v>441.48</c:v>
                </c:pt>
                <c:pt idx="539">
                  <c:v>441.74</c:v>
                </c:pt>
                <c:pt idx="540">
                  <c:v>442.0</c:v>
                </c:pt>
                <c:pt idx="541">
                  <c:v>442.26</c:v>
                </c:pt>
                <c:pt idx="542">
                  <c:v>442.52</c:v>
                </c:pt>
                <c:pt idx="543">
                  <c:v>442.78</c:v>
                </c:pt>
                <c:pt idx="544">
                  <c:v>443.04</c:v>
                </c:pt>
                <c:pt idx="545">
                  <c:v>443.3</c:v>
                </c:pt>
                <c:pt idx="546">
                  <c:v>443.56</c:v>
                </c:pt>
                <c:pt idx="547">
                  <c:v>443.82</c:v>
                </c:pt>
                <c:pt idx="548">
                  <c:v>444.09</c:v>
                </c:pt>
                <c:pt idx="549">
                  <c:v>444.35</c:v>
                </c:pt>
                <c:pt idx="550">
                  <c:v>444.61</c:v>
                </c:pt>
                <c:pt idx="551">
                  <c:v>444.87</c:v>
                </c:pt>
                <c:pt idx="552">
                  <c:v>445.13</c:v>
                </c:pt>
                <c:pt idx="553">
                  <c:v>445.39</c:v>
                </c:pt>
                <c:pt idx="554">
                  <c:v>445.65</c:v>
                </c:pt>
                <c:pt idx="555">
                  <c:v>445.91</c:v>
                </c:pt>
                <c:pt idx="556">
                  <c:v>446.17</c:v>
                </c:pt>
                <c:pt idx="557">
                  <c:v>446.43</c:v>
                </c:pt>
                <c:pt idx="558">
                  <c:v>446.69</c:v>
                </c:pt>
                <c:pt idx="559">
                  <c:v>446.95</c:v>
                </c:pt>
                <c:pt idx="560">
                  <c:v>447.21</c:v>
                </c:pt>
                <c:pt idx="561">
                  <c:v>447.47</c:v>
                </c:pt>
                <c:pt idx="562">
                  <c:v>447.73</c:v>
                </c:pt>
                <c:pt idx="563">
                  <c:v>447.99</c:v>
                </c:pt>
                <c:pt idx="564">
                  <c:v>448.25</c:v>
                </c:pt>
                <c:pt idx="565">
                  <c:v>448.51</c:v>
                </c:pt>
                <c:pt idx="566">
                  <c:v>448.77</c:v>
                </c:pt>
                <c:pt idx="567">
                  <c:v>449.03</c:v>
                </c:pt>
                <c:pt idx="568">
                  <c:v>449.29</c:v>
                </c:pt>
                <c:pt idx="569">
                  <c:v>449.55</c:v>
                </c:pt>
                <c:pt idx="570">
                  <c:v>449.81</c:v>
                </c:pt>
                <c:pt idx="571">
                  <c:v>450.07</c:v>
                </c:pt>
                <c:pt idx="572">
                  <c:v>450.33</c:v>
                </c:pt>
                <c:pt idx="573">
                  <c:v>450.59</c:v>
                </c:pt>
                <c:pt idx="574">
                  <c:v>450.85</c:v>
                </c:pt>
                <c:pt idx="575">
                  <c:v>451.11</c:v>
                </c:pt>
                <c:pt idx="576">
                  <c:v>451.37</c:v>
                </c:pt>
                <c:pt idx="577">
                  <c:v>451.63</c:v>
                </c:pt>
                <c:pt idx="578">
                  <c:v>451.89</c:v>
                </c:pt>
                <c:pt idx="579">
                  <c:v>452.15</c:v>
                </c:pt>
                <c:pt idx="580">
                  <c:v>452.41</c:v>
                </c:pt>
                <c:pt idx="581">
                  <c:v>452.67</c:v>
                </c:pt>
                <c:pt idx="582">
                  <c:v>452.93</c:v>
                </c:pt>
                <c:pt idx="583">
                  <c:v>453.19</c:v>
                </c:pt>
                <c:pt idx="584">
                  <c:v>453.45</c:v>
                </c:pt>
                <c:pt idx="585">
                  <c:v>453.71</c:v>
                </c:pt>
                <c:pt idx="586">
                  <c:v>453.97</c:v>
                </c:pt>
                <c:pt idx="587">
                  <c:v>454.23</c:v>
                </c:pt>
                <c:pt idx="588">
                  <c:v>454.49</c:v>
                </c:pt>
                <c:pt idx="589">
                  <c:v>454.75</c:v>
                </c:pt>
                <c:pt idx="590">
                  <c:v>455.01</c:v>
                </c:pt>
                <c:pt idx="591">
                  <c:v>455.27</c:v>
                </c:pt>
                <c:pt idx="592">
                  <c:v>455.53</c:v>
                </c:pt>
                <c:pt idx="593">
                  <c:v>455.79</c:v>
                </c:pt>
                <c:pt idx="594">
                  <c:v>456.05</c:v>
                </c:pt>
                <c:pt idx="595">
                  <c:v>456.31</c:v>
                </c:pt>
                <c:pt idx="596">
                  <c:v>456.57</c:v>
                </c:pt>
                <c:pt idx="597">
                  <c:v>456.83</c:v>
                </c:pt>
                <c:pt idx="598">
                  <c:v>457.09</c:v>
                </c:pt>
                <c:pt idx="599">
                  <c:v>457.35</c:v>
                </c:pt>
                <c:pt idx="600">
                  <c:v>457.61</c:v>
                </c:pt>
                <c:pt idx="601">
                  <c:v>457.87</c:v>
                </c:pt>
                <c:pt idx="602">
                  <c:v>458.13</c:v>
                </c:pt>
                <c:pt idx="603">
                  <c:v>458.39</c:v>
                </c:pt>
                <c:pt idx="604">
                  <c:v>458.65</c:v>
                </c:pt>
                <c:pt idx="605">
                  <c:v>458.91</c:v>
                </c:pt>
                <c:pt idx="606">
                  <c:v>459.17</c:v>
                </c:pt>
                <c:pt idx="607">
                  <c:v>459.43</c:v>
                </c:pt>
                <c:pt idx="608">
                  <c:v>459.69</c:v>
                </c:pt>
                <c:pt idx="609">
                  <c:v>459.95</c:v>
                </c:pt>
                <c:pt idx="610">
                  <c:v>460.21</c:v>
                </c:pt>
                <c:pt idx="611">
                  <c:v>460.47</c:v>
                </c:pt>
                <c:pt idx="612">
                  <c:v>460.73</c:v>
                </c:pt>
                <c:pt idx="613">
                  <c:v>460.99</c:v>
                </c:pt>
                <c:pt idx="614">
                  <c:v>461.25</c:v>
                </c:pt>
                <c:pt idx="615">
                  <c:v>461.51</c:v>
                </c:pt>
                <c:pt idx="616">
                  <c:v>461.77</c:v>
                </c:pt>
                <c:pt idx="617">
                  <c:v>462.03</c:v>
                </c:pt>
                <c:pt idx="618">
                  <c:v>462.29</c:v>
                </c:pt>
                <c:pt idx="619">
                  <c:v>462.55</c:v>
                </c:pt>
                <c:pt idx="620">
                  <c:v>462.81</c:v>
                </c:pt>
                <c:pt idx="621">
                  <c:v>463.07</c:v>
                </c:pt>
                <c:pt idx="622">
                  <c:v>463.33</c:v>
                </c:pt>
                <c:pt idx="623">
                  <c:v>463.59</c:v>
                </c:pt>
                <c:pt idx="624">
                  <c:v>463.85</c:v>
                </c:pt>
                <c:pt idx="625">
                  <c:v>464.11</c:v>
                </c:pt>
                <c:pt idx="626">
                  <c:v>464.37</c:v>
                </c:pt>
                <c:pt idx="627">
                  <c:v>464.63</c:v>
                </c:pt>
                <c:pt idx="628">
                  <c:v>464.89</c:v>
                </c:pt>
                <c:pt idx="629">
                  <c:v>465.15</c:v>
                </c:pt>
                <c:pt idx="630">
                  <c:v>465.41</c:v>
                </c:pt>
                <c:pt idx="631">
                  <c:v>465.67</c:v>
                </c:pt>
                <c:pt idx="632">
                  <c:v>465.93</c:v>
                </c:pt>
                <c:pt idx="633">
                  <c:v>466.19</c:v>
                </c:pt>
                <c:pt idx="634">
                  <c:v>466.45</c:v>
                </c:pt>
                <c:pt idx="635">
                  <c:v>466.71</c:v>
                </c:pt>
                <c:pt idx="636">
                  <c:v>466.97</c:v>
                </c:pt>
                <c:pt idx="637">
                  <c:v>467.23</c:v>
                </c:pt>
                <c:pt idx="638">
                  <c:v>467.49</c:v>
                </c:pt>
                <c:pt idx="639">
                  <c:v>467.75</c:v>
                </c:pt>
                <c:pt idx="640">
                  <c:v>468.0</c:v>
                </c:pt>
                <c:pt idx="641">
                  <c:v>468.26</c:v>
                </c:pt>
                <c:pt idx="642">
                  <c:v>468.52</c:v>
                </c:pt>
                <c:pt idx="643">
                  <c:v>468.78</c:v>
                </c:pt>
                <c:pt idx="644">
                  <c:v>469.04</c:v>
                </c:pt>
                <c:pt idx="645">
                  <c:v>469.3</c:v>
                </c:pt>
                <c:pt idx="646">
                  <c:v>469.56</c:v>
                </c:pt>
                <c:pt idx="647">
                  <c:v>469.82</c:v>
                </c:pt>
                <c:pt idx="648">
                  <c:v>470.08</c:v>
                </c:pt>
                <c:pt idx="649">
                  <c:v>470.34</c:v>
                </c:pt>
                <c:pt idx="650">
                  <c:v>470.6</c:v>
                </c:pt>
                <c:pt idx="651">
                  <c:v>470.86</c:v>
                </c:pt>
                <c:pt idx="652">
                  <c:v>471.12</c:v>
                </c:pt>
                <c:pt idx="653">
                  <c:v>471.38</c:v>
                </c:pt>
                <c:pt idx="654">
                  <c:v>471.64</c:v>
                </c:pt>
                <c:pt idx="655">
                  <c:v>471.9</c:v>
                </c:pt>
                <c:pt idx="656">
                  <c:v>472.16</c:v>
                </c:pt>
                <c:pt idx="657">
                  <c:v>472.42</c:v>
                </c:pt>
                <c:pt idx="658">
                  <c:v>472.68</c:v>
                </c:pt>
                <c:pt idx="659">
                  <c:v>472.94</c:v>
                </c:pt>
                <c:pt idx="660">
                  <c:v>473.2</c:v>
                </c:pt>
                <c:pt idx="661">
                  <c:v>473.46</c:v>
                </c:pt>
                <c:pt idx="662">
                  <c:v>473.71</c:v>
                </c:pt>
                <c:pt idx="663">
                  <c:v>473.97</c:v>
                </c:pt>
                <c:pt idx="664">
                  <c:v>474.23</c:v>
                </c:pt>
                <c:pt idx="665">
                  <c:v>474.49</c:v>
                </c:pt>
                <c:pt idx="666">
                  <c:v>474.75</c:v>
                </c:pt>
                <c:pt idx="667">
                  <c:v>475.01</c:v>
                </c:pt>
                <c:pt idx="668">
                  <c:v>475.27</c:v>
                </c:pt>
                <c:pt idx="669">
                  <c:v>475.53</c:v>
                </c:pt>
                <c:pt idx="670">
                  <c:v>475.79</c:v>
                </c:pt>
                <c:pt idx="671">
                  <c:v>476.05</c:v>
                </c:pt>
                <c:pt idx="672">
                  <c:v>476.31</c:v>
                </c:pt>
                <c:pt idx="673">
                  <c:v>476.57</c:v>
                </c:pt>
                <c:pt idx="674">
                  <c:v>476.83</c:v>
                </c:pt>
                <c:pt idx="675">
                  <c:v>477.09</c:v>
                </c:pt>
                <c:pt idx="676">
                  <c:v>477.35</c:v>
                </c:pt>
                <c:pt idx="677">
                  <c:v>477.61</c:v>
                </c:pt>
                <c:pt idx="678">
                  <c:v>477.86</c:v>
                </c:pt>
                <c:pt idx="679">
                  <c:v>478.12</c:v>
                </c:pt>
                <c:pt idx="680">
                  <c:v>478.38</c:v>
                </c:pt>
                <c:pt idx="681">
                  <c:v>478.64</c:v>
                </c:pt>
                <c:pt idx="682">
                  <c:v>478.9</c:v>
                </c:pt>
                <c:pt idx="683">
                  <c:v>479.16</c:v>
                </c:pt>
                <c:pt idx="684">
                  <c:v>479.42</c:v>
                </c:pt>
                <c:pt idx="685">
                  <c:v>479.68</c:v>
                </c:pt>
                <c:pt idx="686">
                  <c:v>479.94</c:v>
                </c:pt>
                <c:pt idx="687">
                  <c:v>480.2</c:v>
                </c:pt>
                <c:pt idx="688">
                  <c:v>480.46</c:v>
                </c:pt>
                <c:pt idx="689">
                  <c:v>480.72</c:v>
                </c:pt>
                <c:pt idx="690">
                  <c:v>480.98</c:v>
                </c:pt>
                <c:pt idx="691">
                  <c:v>481.24</c:v>
                </c:pt>
                <c:pt idx="692">
                  <c:v>481.49</c:v>
                </c:pt>
                <c:pt idx="693">
                  <c:v>481.75</c:v>
                </c:pt>
                <c:pt idx="694">
                  <c:v>482.01</c:v>
                </c:pt>
                <c:pt idx="695">
                  <c:v>482.27</c:v>
                </c:pt>
                <c:pt idx="696">
                  <c:v>482.53</c:v>
                </c:pt>
                <c:pt idx="697">
                  <c:v>482.79</c:v>
                </c:pt>
                <c:pt idx="698">
                  <c:v>483.05</c:v>
                </c:pt>
                <c:pt idx="699">
                  <c:v>483.31</c:v>
                </c:pt>
                <c:pt idx="700">
                  <c:v>483.57</c:v>
                </c:pt>
                <c:pt idx="701">
                  <c:v>483.83</c:v>
                </c:pt>
                <c:pt idx="702">
                  <c:v>484.09</c:v>
                </c:pt>
                <c:pt idx="703">
                  <c:v>484.34</c:v>
                </c:pt>
                <c:pt idx="704">
                  <c:v>484.6</c:v>
                </c:pt>
                <c:pt idx="705">
                  <c:v>484.86</c:v>
                </c:pt>
                <c:pt idx="706">
                  <c:v>485.12</c:v>
                </c:pt>
                <c:pt idx="707">
                  <c:v>485.38</c:v>
                </c:pt>
                <c:pt idx="708">
                  <c:v>485.64</c:v>
                </c:pt>
                <c:pt idx="709">
                  <c:v>485.9</c:v>
                </c:pt>
                <c:pt idx="710">
                  <c:v>486.16</c:v>
                </c:pt>
                <c:pt idx="711">
                  <c:v>486.42</c:v>
                </c:pt>
                <c:pt idx="712">
                  <c:v>486.68</c:v>
                </c:pt>
                <c:pt idx="713">
                  <c:v>486.94</c:v>
                </c:pt>
                <c:pt idx="714">
                  <c:v>487.19</c:v>
                </c:pt>
                <c:pt idx="715">
                  <c:v>487.45</c:v>
                </c:pt>
                <c:pt idx="716">
                  <c:v>487.71</c:v>
                </c:pt>
                <c:pt idx="717">
                  <c:v>487.97</c:v>
                </c:pt>
                <c:pt idx="718">
                  <c:v>488.23</c:v>
                </c:pt>
                <c:pt idx="719">
                  <c:v>488.49</c:v>
                </c:pt>
                <c:pt idx="720">
                  <c:v>488.75</c:v>
                </c:pt>
                <c:pt idx="721">
                  <c:v>489.01</c:v>
                </c:pt>
                <c:pt idx="722">
                  <c:v>489.27</c:v>
                </c:pt>
                <c:pt idx="723">
                  <c:v>489.53</c:v>
                </c:pt>
                <c:pt idx="724">
                  <c:v>489.78</c:v>
                </c:pt>
                <c:pt idx="725">
                  <c:v>490.04</c:v>
                </c:pt>
                <c:pt idx="726">
                  <c:v>490.3</c:v>
                </c:pt>
                <c:pt idx="727">
                  <c:v>490.56</c:v>
                </c:pt>
                <c:pt idx="728">
                  <c:v>490.82</c:v>
                </c:pt>
                <c:pt idx="729">
                  <c:v>491.08</c:v>
                </c:pt>
                <c:pt idx="730">
                  <c:v>491.34</c:v>
                </c:pt>
                <c:pt idx="731">
                  <c:v>491.6</c:v>
                </c:pt>
                <c:pt idx="732">
                  <c:v>491.86</c:v>
                </c:pt>
                <c:pt idx="733">
                  <c:v>492.11</c:v>
                </c:pt>
                <c:pt idx="734">
                  <c:v>492.37</c:v>
                </c:pt>
                <c:pt idx="735">
                  <c:v>492.63</c:v>
                </c:pt>
                <c:pt idx="736">
                  <c:v>492.89</c:v>
                </c:pt>
                <c:pt idx="737">
                  <c:v>493.15</c:v>
                </c:pt>
                <c:pt idx="738">
                  <c:v>493.41</c:v>
                </c:pt>
                <c:pt idx="739">
                  <c:v>493.67</c:v>
                </c:pt>
                <c:pt idx="740">
                  <c:v>493.93</c:v>
                </c:pt>
                <c:pt idx="741">
                  <c:v>494.19</c:v>
                </c:pt>
                <c:pt idx="742">
                  <c:v>494.44</c:v>
                </c:pt>
                <c:pt idx="743">
                  <c:v>494.7</c:v>
                </c:pt>
                <c:pt idx="744">
                  <c:v>494.96</c:v>
                </c:pt>
                <c:pt idx="745">
                  <c:v>495.22</c:v>
                </c:pt>
                <c:pt idx="746">
                  <c:v>495.48</c:v>
                </c:pt>
                <c:pt idx="747">
                  <c:v>495.74</c:v>
                </c:pt>
                <c:pt idx="748">
                  <c:v>496.0</c:v>
                </c:pt>
                <c:pt idx="749">
                  <c:v>496.26</c:v>
                </c:pt>
                <c:pt idx="750">
                  <c:v>496.51</c:v>
                </c:pt>
                <c:pt idx="751">
                  <c:v>496.77</c:v>
                </c:pt>
                <c:pt idx="752">
                  <c:v>497.03</c:v>
                </c:pt>
                <c:pt idx="753">
                  <c:v>497.29</c:v>
                </c:pt>
                <c:pt idx="754">
                  <c:v>497.55</c:v>
                </c:pt>
                <c:pt idx="755">
                  <c:v>497.81</c:v>
                </c:pt>
                <c:pt idx="756">
                  <c:v>498.07</c:v>
                </c:pt>
                <c:pt idx="757">
                  <c:v>498.32</c:v>
                </c:pt>
                <c:pt idx="758">
                  <c:v>498.58</c:v>
                </c:pt>
                <c:pt idx="759">
                  <c:v>498.84</c:v>
                </c:pt>
                <c:pt idx="760">
                  <c:v>499.1</c:v>
                </c:pt>
                <c:pt idx="761">
                  <c:v>499.36</c:v>
                </c:pt>
                <c:pt idx="762">
                  <c:v>499.62</c:v>
                </c:pt>
                <c:pt idx="763">
                  <c:v>499.88</c:v>
                </c:pt>
                <c:pt idx="764">
                  <c:v>500.14</c:v>
                </c:pt>
                <c:pt idx="765">
                  <c:v>500.39</c:v>
                </c:pt>
                <c:pt idx="766">
                  <c:v>500.65</c:v>
                </c:pt>
                <c:pt idx="767">
                  <c:v>500.91</c:v>
                </c:pt>
                <c:pt idx="768">
                  <c:v>501.17</c:v>
                </c:pt>
                <c:pt idx="769">
                  <c:v>501.43</c:v>
                </c:pt>
                <c:pt idx="770">
                  <c:v>501.69</c:v>
                </c:pt>
                <c:pt idx="771">
                  <c:v>501.95</c:v>
                </c:pt>
                <c:pt idx="772">
                  <c:v>502.2</c:v>
                </c:pt>
                <c:pt idx="773">
                  <c:v>502.46</c:v>
                </c:pt>
                <c:pt idx="774">
                  <c:v>502.72</c:v>
                </c:pt>
                <c:pt idx="775">
                  <c:v>502.98</c:v>
                </c:pt>
                <c:pt idx="776">
                  <c:v>503.24</c:v>
                </c:pt>
                <c:pt idx="777">
                  <c:v>503.5</c:v>
                </c:pt>
                <c:pt idx="778">
                  <c:v>503.75</c:v>
                </c:pt>
                <c:pt idx="779">
                  <c:v>504.01</c:v>
                </c:pt>
                <c:pt idx="780">
                  <c:v>504.27</c:v>
                </c:pt>
                <c:pt idx="781">
                  <c:v>504.53</c:v>
                </c:pt>
                <c:pt idx="782">
                  <c:v>504.79</c:v>
                </c:pt>
                <c:pt idx="783">
                  <c:v>505.05</c:v>
                </c:pt>
                <c:pt idx="784">
                  <c:v>505.31</c:v>
                </c:pt>
                <c:pt idx="785">
                  <c:v>505.56</c:v>
                </c:pt>
                <c:pt idx="786">
                  <c:v>505.82</c:v>
                </c:pt>
                <c:pt idx="787">
                  <c:v>506.08</c:v>
                </c:pt>
                <c:pt idx="788">
                  <c:v>506.34</c:v>
                </c:pt>
                <c:pt idx="789">
                  <c:v>506.6</c:v>
                </c:pt>
                <c:pt idx="790">
                  <c:v>506.86</c:v>
                </c:pt>
                <c:pt idx="791">
                  <c:v>507.11</c:v>
                </c:pt>
                <c:pt idx="792">
                  <c:v>507.37</c:v>
                </c:pt>
                <c:pt idx="793">
                  <c:v>507.63</c:v>
                </c:pt>
                <c:pt idx="794">
                  <c:v>507.89</c:v>
                </c:pt>
                <c:pt idx="795">
                  <c:v>508.15</c:v>
                </c:pt>
                <c:pt idx="796">
                  <c:v>508.41</c:v>
                </c:pt>
                <c:pt idx="797">
                  <c:v>508.66</c:v>
                </c:pt>
                <c:pt idx="798">
                  <c:v>508.92</c:v>
                </c:pt>
                <c:pt idx="799">
                  <c:v>509.18</c:v>
                </c:pt>
                <c:pt idx="800">
                  <c:v>509.44</c:v>
                </c:pt>
                <c:pt idx="801">
                  <c:v>509.7</c:v>
                </c:pt>
                <c:pt idx="802">
                  <c:v>509.96</c:v>
                </c:pt>
                <c:pt idx="803">
                  <c:v>510.21</c:v>
                </c:pt>
                <c:pt idx="804">
                  <c:v>510.47</c:v>
                </c:pt>
                <c:pt idx="805">
                  <c:v>510.73</c:v>
                </c:pt>
                <c:pt idx="806">
                  <c:v>510.99</c:v>
                </c:pt>
                <c:pt idx="807">
                  <c:v>511.25</c:v>
                </c:pt>
                <c:pt idx="808">
                  <c:v>511.51</c:v>
                </c:pt>
                <c:pt idx="809">
                  <c:v>511.76</c:v>
                </c:pt>
                <c:pt idx="810">
                  <c:v>512.02</c:v>
                </c:pt>
                <c:pt idx="811">
                  <c:v>512.28</c:v>
                </c:pt>
                <c:pt idx="812">
                  <c:v>512.54</c:v>
                </c:pt>
                <c:pt idx="813">
                  <c:v>512.8</c:v>
                </c:pt>
                <c:pt idx="814">
                  <c:v>513.05</c:v>
                </c:pt>
                <c:pt idx="815">
                  <c:v>513.3099999999999</c:v>
                </c:pt>
                <c:pt idx="816">
                  <c:v>513.57</c:v>
                </c:pt>
                <c:pt idx="817">
                  <c:v>513.83</c:v>
                </c:pt>
                <c:pt idx="818">
                  <c:v>514.09</c:v>
                </c:pt>
                <c:pt idx="819">
                  <c:v>514.35</c:v>
                </c:pt>
                <c:pt idx="820">
                  <c:v>514.6</c:v>
                </c:pt>
                <c:pt idx="821">
                  <c:v>514.86</c:v>
                </c:pt>
                <c:pt idx="822">
                  <c:v>515.12</c:v>
                </c:pt>
                <c:pt idx="823">
                  <c:v>515.38</c:v>
                </c:pt>
                <c:pt idx="824">
                  <c:v>515.64</c:v>
                </c:pt>
                <c:pt idx="825">
                  <c:v>515.89</c:v>
                </c:pt>
                <c:pt idx="826">
                  <c:v>516.15</c:v>
                </c:pt>
                <c:pt idx="827">
                  <c:v>516.41</c:v>
                </c:pt>
                <c:pt idx="828">
                  <c:v>516.67</c:v>
                </c:pt>
                <c:pt idx="829">
                  <c:v>516.9299999999999</c:v>
                </c:pt>
                <c:pt idx="830">
                  <c:v>517.18</c:v>
                </c:pt>
                <c:pt idx="831">
                  <c:v>517.4400000000001</c:v>
                </c:pt>
                <c:pt idx="832">
                  <c:v>517.7</c:v>
                </c:pt>
                <c:pt idx="833">
                  <c:v>517.96</c:v>
                </c:pt>
                <c:pt idx="834">
                  <c:v>518.22</c:v>
                </c:pt>
                <c:pt idx="835">
                  <c:v>518.48</c:v>
                </c:pt>
                <c:pt idx="836">
                  <c:v>518.73</c:v>
                </c:pt>
                <c:pt idx="837">
                  <c:v>518.99</c:v>
                </c:pt>
                <c:pt idx="838">
                  <c:v>519.25</c:v>
                </c:pt>
                <c:pt idx="839">
                  <c:v>519.51</c:v>
                </c:pt>
                <c:pt idx="840">
                  <c:v>519.77</c:v>
                </c:pt>
                <c:pt idx="841">
                  <c:v>520.02</c:v>
                </c:pt>
                <c:pt idx="842">
                  <c:v>520.28</c:v>
                </c:pt>
                <c:pt idx="843">
                  <c:v>520.54</c:v>
                </c:pt>
                <c:pt idx="844">
                  <c:v>520.8</c:v>
                </c:pt>
                <c:pt idx="845">
                  <c:v>521.05</c:v>
                </c:pt>
                <c:pt idx="846">
                  <c:v>521.3099999999999</c:v>
                </c:pt>
                <c:pt idx="847">
                  <c:v>521.57</c:v>
                </c:pt>
                <c:pt idx="848">
                  <c:v>521.83</c:v>
                </c:pt>
                <c:pt idx="849">
                  <c:v>522.09</c:v>
                </c:pt>
                <c:pt idx="850">
                  <c:v>522.34</c:v>
                </c:pt>
                <c:pt idx="851">
                  <c:v>522.6</c:v>
                </c:pt>
                <c:pt idx="852">
                  <c:v>522.86</c:v>
                </c:pt>
                <c:pt idx="853">
                  <c:v>523.12</c:v>
                </c:pt>
                <c:pt idx="854">
                  <c:v>523.38</c:v>
                </c:pt>
                <c:pt idx="855">
                  <c:v>523.63</c:v>
                </c:pt>
                <c:pt idx="856">
                  <c:v>523.89</c:v>
                </c:pt>
                <c:pt idx="857">
                  <c:v>524.15</c:v>
                </c:pt>
                <c:pt idx="858">
                  <c:v>524.41</c:v>
                </c:pt>
                <c:pt idx="859">
                  <c:v>524.66</c:v>
                </c:pt>
                <c:pt idx="860">
                  <c:v>524.92</c:v>
                </c:pt>
                <c:pt idx="861">
                  <c:v>525.18</c:v>
                </c:pt>
                <c:pt idx="862">
                  <c:v>525.4400000000001</c:v>
                </c:pt>
                <c:pt idx="863">
                  <c:v>525.7</c:v>
                </c:pt>
                <c:pt idx="864">
                  <c:v>525.95</c:v>
                </c:pt>
                <c:pt idx="865">
                  <c:v>526.21</c:v>
                </c:pt>
                <c:pt idx="866">
                  <c:v>526.47</c:v>
                </c:pt>
                <c:pt idx="867">
                  <c:v>526.73</c:v>
                </c:pt>
                <c:pt idx="868">
                  <c:v>526.98</c:v>
                </c:pt>
                <c:pt idx="869">
                  <c:v>527.24</c:v>
                </c:pt>
                <c:pt idx="870">
                  <c:v>527.5</c:v>
                </c:pt>
                <c:pt idx="871">
                  <c:v>527.76</c:v>
                </c:pt>
                <c:pt idx="872">
                  <c:v>528.02</c:v>
                </c:pt>
                <c:pt idx="873">
                  <c:v>528.27</c:v>
                </c:pt>
                <c:pt idx="874">
                  <c:v>528.53</c:v>
                </c:pt>
                <c:pt idx="875">
                  <c:v>528.79</c:v>
                </c:pt>
                <c:pt idx="876">
                  <c:v>529.05</c:v>
                </c:pt>
                <c:pt idx="877">
                  <c:v>529.3</c:v>
                </c:pt>
                <c:pt idx="878">
                  <c:v>529.5599999999999</c:v>
                </c:pt>
                <c:pt idx="879">
                  <c:v>529.82</c:v>
                </c:pt>
                <c:pt idx="880">
                  <c:v>530.08</c:v>
                </c:pt>
                <c:pt idx="881">
                  <c:v>530.33</c:v>
                </c:pt>
                <c:pt idx="882">
                  <c:v>530.59</c:v>
                </c:pt>
                <c:pt idx="883">
                  <c:v>530.85</c:v>
                </c:pt>
                <c:pt idx="884">
                  <c:v>531.11</c:v>
                </c:pt>
                <c:pt idx="885">
                  <c:v>531.37</c:v>
                </c:pt>
                <c:pt idx="886">
                  <c:v>531.62</c:v>
                </c:pt>
                <c:pt idx="887">
                  <c:v>531.88</c:v>
                </c:pt>
                <c:pt idx="888">
                  <c:v>532.14</c:v>
                </c:pt>
                <c:pt idx="889">
                  <c:v>532.4</c:v>
                </c:pt>
                <c:pt idx="890">
                  <c:v>532.65</c:v>
                </c:pt>
                <c:pt idx="891">
                  <c:v>532.91</c:v>
                </c:pt>
                <c:pt idx="892">
                  <c:v>533.17</c:v>
                </c:pt>
                <c:pt idx="893">
                  <c:v>533.4299999999999</c:v>
                </c:pt>
                <c:pt idx="894">
                  <c:v>533.68</c:v>
                </c:pt>
                <c:pt idx="895">
                  <c:v>533.9400000000001</c:v>
                </c:pt>
                <c:pt idx="896">
                  <c:v>534.2</c:v>
                </c:pt>
                <c:pt idx="897">
                  <c:v>534.46</c:v>
                </c:pt>
                <c:pt idx="898">
                  <c:v>534.71</c:v>
                </c:pt>
                <c:pt idx="899">
                  <c:v>534.97</c:v>
                </c:pt>
                <c:pt idx="900">
                  <c:v>535.23</c:v>
                </c:pt>
                <c:pt idx="901">
                  <c:v>535.49</c:v>
                </c:pt>
                <c:pt idx="902">
                  <c:v>535.74</c:v>
                </c:pt>
                <c:pt idx="903">
                  <c:v>536.0</c:v>
                </c:pt>
                <c:pt idx="904">
                  <c:v>536.26</c:v>
                </c:pt>
                <c:pt idx="905">
                  <c:v>536.52</c:v>
                </c:pt>
                <c:pt idx="906">
                  <c:v>536.77</c:v>
                </c:pt>
                <c:pt idx="907">
                  <c:v>537.03</c:v>
                </c:pt>
                <c:pt idx="908">
                  <c:v>537.29</c:v>
                </c:pt>
                <c:pt idx="909">
                  <c:v>537.54</c:v>
                </c:pt>
                <c:pt idx="910">
                  <c:v>537.8</c:v>
                </c:pt>
                <c:pt idx="911">
                  <c:v>538.0599999999999</c:v>
                </c:pt>
                <c:pt idx="912">
                  <c:v>538.32</c:v>
                </c:pt>
                <c:pt idx="913">
                  <c:v>538.57</c:v>
                </c:pt>
                <c:pt idx="914">
                  <c:v>538.83</c:v>
                </c:pt>
                <c:pt idx="915">
                  <c:v>539.09</c:v>
                </c:pt>
                <c:pt idx="916">
                  <c:v>539.35</c:v>
                </c:pt>
                <c:pt idx="917">
                  <c:v>539.6</c:v>
                </c:pt>
                <c:pt idx="918">
                  <c:v>539.86</c:v>
                </c:pt>
                <c:pt idx="919">
                  <c:v>540.12</c:v>
                </c:pt>
                <c:pt idx="920">
                  <c:v>540.38</c:v>
                </c:pt>
                <c:pt idx="921">
                  <c:v>540.63</c:v>
                </c:pt>
                <c:pt idx="922">
                  <c:v>540.89</c:v>
                </c:pt>
                <c:pt idx="923">
                  <c:v>541.15</c:v>
                </c:pt>
                <c:pt idx="924">
                  <c:v>541.4</c:v>
                </c:pt>
                <c:pt idx="925">
                  <c:v>541.66</c:v>
                </c:pt>
                <c:pt idx="926">
                  <c:v>541.92</c:v>
                </c:pt>
                <c:pt idx="927">
                  <c:v>542.18</c:v>
                </c:pt>
                <c:pt idx="928">
                  <c:v>542.4299999999999</c:v>
                </c:pt>
                <c:pt idx="929">
                  <c:v>542.69</c:v>
                </c:pt>
                <c:pt idx="930">
                  <c:v>542.95</c:v>
                </c:pt>
                <c:pt idx="931">
                  <c:v>543.21</c:v>
                </c:pt>
                <c:pt idx="932">
                  <c:v>543.46</c:v>
                </c:pt>
                <c:pt idx="933">
                  <c:v>543.72</c:v>
                </c:pt>
                <c:pt idx="934">
                  <c:v>543.98</c:v>
                </c:pt>
                <c:pt idx="935">
                  <c:v>544.23</c:v>
                </c:pt>
                <c:pt idx="936">
                  <c:v>544.49</c:v>
                </c:pt>
                <c:pt idx="937">
                  <c:v>544.75</c:v>
                </c:pt>
                <c:pt idx="938">
                  <c:v>545.01</c:v>
                </c:pt>
                <c:pt idx="939">
                  <c:v>545.26</c:v>
                </c:pt>
                <c:pt idx="940">
                  <c:v>545.52</c:v>
                </c:pt>
                <c:pt idx="941">
                  <c:v>545.78</c:v>
                </c:pt>
                <c:pt idx="942">
                  <c:v>546.03</c:v>
                </c:pt>
                <c:pt idx="943">
                  <c:v>546.29</c:v>
                </c:pt>
                <c:pt idx="944">
                  <c:v>546.55</c:v>
                </c:pt>
                <c:pt idx="945">
                  <c:v>546.8099999999999</c:v>
                </c:pt>
                <c:pt idx="946">
                  <c:v>547.0599999999999</c:v>
                </c:pt>
                <c:pt idx="947">
                  <c:v>547.32</c:v>
                </c:pt>
                <c:pt idx="948">
                  <c:v>547.58</c:v>
                </c:pt>
                <c:pt idx="949">
                  <c:v>547.83</c:v>
                </c:pt>
                <c:pt idx="950">
                  <c:v>548.09</c:v>
                </c:pt>
                <c:pt idx="951">
                  <c:v>548.35</c:v>
                </c:pt>
                <c:pt idx="952">
                  <c:v>548.6</c:v>
                </c:pt>
                <c:pt idx="953">
                  <c:v>548.86</c:v>
                </c:pt>
                <c:pt idx="954">
                  <c:v>549.12</c:v>
                </c:pt>
                <c:pt idx="955">
                  <c:v>549.38</c:v>
                </c:pt>
                <c:pt idx="956">
                  <c:v>549.63</c:v>
                </c:pt>
                <c:pt idx="957">
                  <c:v>549.89</c:v>
                </c:pt>
                <c:pt idx="958">
                  <c:v>550.15</c:v>
                </c:pt>
                <c:pt idx="959">
                  <c:v>550.4</c:v>
                </c:pt>
                <c:pt idx="960">
                  <c:v>550.66</c:v>
                </c:pt>
                <c:pt idx="961">
                  <c:v>550.92</c:v>
                </c:pt>
                <c:pt idx="962">
                  <c:v>551.17</c:v>
                </c:pt>
                <c:pt idx="963">
                  <c:v>551.4299999999999</c:v>
                </c:pt>
                <c:pt idx="964">
                  <c:v>551.69</c:v>
                </c:pt>
                <c:pt idx="965">
                  <c:v>551.95</c:v>
                </c:pt>
                <c:pt idx="966">
                  <c:v>552.2</c:v>
                </c:pt>
                <c:pt idx="967">
                  <c:v>552.46</c:v>
                </c:pt>
                <c:pt idx="968">
                  <c:v>552.72</c:v>
                </c:pt>
                <c:pt idx="969">
                  <c:v>552.97</c:v>
                </c:pt>
                <c:pt idx="970">
                  <c:v>553.23</c:v>
                </c:pt>
                <c:pt idx="971">
                  <c:v>553.49</c:v>
                </c:pt>
                <c:pt idx="972">
                  <c:v>553.74</c:v>
                </c:pt>
                <c:pt idx="973">
                  <c:v>554.0</c:v>
                </c:pt>
                <c:pt idx="974">
                  <c:v>554.26</c:v>
                </c:pt>
                <c:pt idx="975">
                  <c:v>554.51</c:v>
                </c:pt>
                <c:pt idx="976">
                  <c:v>554.77</c:v>
                </c:pt>
                <c:pt idx="977">
                  <c:v>555.03</c:v>
                </c:pt>
                <c:pt idx="978">
                  <c:v>555.28</c:v>
                </c:pt>
                <c:pt idx="979">
                  <c:v>555.54</c:v>
                </c:pt>
                <c:pt idx="980">
                  <c:v>555.8</c:v>
                </c:pt>
                <c:pt idx="981">
                  <c:v>556.05</c:v>
                </c:pt>
                <c:pt idx="982">
                  <c:v>556.3099999999999</c:v>
                </c:pt>
                <c:pt idx="983">
                  <c:v>556.57</c:v>
                </c:pt>
                <c:pt idx="984">
                  <c:v>556.83</c:v>
                </c:pt>
                <c:pt idx="985">
                  <c:v>557.08</c:v>
                </c:pt>
                <c:pt idx="986">
                  <c:v>557.34</c:v>
                </c:pt>
                <c:pt idx="987">
                  <c:v>557.6</c:v>
                </c:pt>
                <c:pt idx="988">
                  <c:v>557.85</c:v>
                </c:pt>
                <c:pt idx="989">
                  <c:v>558.11</c:v>
                </c:pt>
                <c:pt idx="990">
                  <c:v>558.37</c:v>
                </c:pt>
                <c:pt idx="991">
                  <c:v>558.62</c:v>
                </c:pt>
                <c:pt idx="992">
                  <c:v>558.88</c:v>
                </c:pt>
                <c:pt idx="993">
                  <c:v>559.14</c:v>
                </c:pt>
                <c:pt idx="994">
                  <c:v>559.39</c:v>
                </c:pt>
                <c:pt idx="995">
                  <c:v>559.65</c:v>
                </c:pt>
                <c:pt idx="996">
                  <c:v>559.91</c:v>
                </c:pt>
                <c:pt idx="997">
                  <c:v>560.16</c:v>
                </c:pt>
                <c:pt idx="998">
                  <c:v>560.42</c:v>
                </c:pt>
                <c:pt idx="999">
                  <c:v>560.68</c:v>
                </c:pt>
                <c:pt idx="1000">
                  <c:v>560.9299999999999</c:v>
                </c:pt>
                <c:pt idx="1001">
                  <c:v>561.19</c:v>
                </c:pt>
                <c:pt idx="1002">
                  <c:v>561.45</c:v>
                </c:pt>
                <c:pt idx="1003">
                  <c:v>561.7</c:v>
                </c:pt>
                <c:pt idx="1004">
                  <c:v>561.96</c:v>
                </c:pt>
                <c:pt idx="1005">
                  <c:v>562.22</c:v>
                </c:pt>
                <c:pt idx="1006">
                  <c:v>562.47</c:v>
                </c:pt>
                <c:pt idx="1007">
                  <c:v>562.73</c:v>
                </c:pt>
                <c:pt idx="1008">
                  <c:v>562.98</c:v>
                </c:pt>
                <c:pt idx="1009">
                  <c:v>563.24</c:v>
                </c:pt>
                <c:pt idx="1010">
                  <c:v>563.5</c:v>
                </c:pt>
                <c:pt idx="1011">
                  <c:v>563.75</c:v>
                </c:pt>
                <c:pt idx="1012">
                  <c:v>564.01</c:v>
                </c:pt>
                <c:pt idx="1013">
                  <c:v>564.27</c:v>
                </c:pt>
                <c:pt idx="1014">
                  <c:v>564.52</c:v>
                </c:pt>
                <c:pt idx="1015">
                  <c:v>564.78</c:v>
                </c:pt>
                <c:pt idx="1016">
                  <c:v>565.04</c:v>
                </c:pt>
                <c:pt idx="1017">
                  <c:v>565.29</c:v>
                </c:pt>
                <c:pt idx="1018">
                  <c:v>565.55</c:v>
                </c:pt>
                <c:pt idx="1019">
                  <c:v>565.8099999999999</c:v>
                </c:pt>
                <c:pt idx="1020">
                  <c:v>566.0599999999999</c:v>
                </c:pt>
                <c:pt idx="1021">
                  <c:v>566.32</c:v>
                </c:pt>
                <c:pt idx="1022">
                  <c:v>566.58</c:v>
                </c:pt>
                <c:pt idx="1023">
                  <c:v>566.83</c:v>
                </c:pt>
                <c:pt idx="1024">
                  <c:v>567.09</c:v>
                </c:pt>
                <c:pt idx="1025">
                  <c:v>567.34</c:v>
                </c:pt>
                <c:pt idx="1026">
                  <c:v>567.6</c:v>
                </c:pt>
                <c:pt idx="1027">
                  <c:v>567.86</c:v>
                </c:pt>
                <c:pt idx="1028">
                  <c:v>568.11</c:v>
                </c:pt>
                <c:pt idx="1029">
                  <c:v>568.37</c:v>
                </c:pt>
                <c:pt idx="1030">
                  <c:v>568.63</c:v>
                </c:pt>
                <c:pt idx="1031">
                  <c:v>568.88</c:v>
                </c:pt>
                <c:pt idx="1032">
                  <c:v>569.14</c:v>
                </c:pt>
                <c:pt idx="1033">
                  <c:v>569.4</c:v>
                </c:pt>
                <c:pt idx="1034">
                  <c:v>569.65</c:v>
                </c:pt>
                <c:pt idx="1035">
                  <c:v>569.91</c:v>
                </c:pt>
                <c:pt idx="1036">
                  <c:v>570.16</c:v>
                </c:pt>
                <c:pt idx="1037">
                  <c:v>570.42</c:v>
                </c:pt>
                <c:pt idx="1038">
                  <c:v>570.68</c:v>
                </c:pt>
                <c:pt idx="1039">
                  <c:v>570.9299999999999</c:v>
                </c:pt>
                <c:pt idx="1040">
                  <c:v>571.19</c:v>
                </c:pt>
                <c:pt idx="1041">
                  <c:v>571.45</c:v>
                </c:pt>
                <c:pt idx="1042">
                  <c:v>571.7</c:v>
                </c:pt>
                <c:pt idx="1043">
                  <c:v>571.96</c:v>
                </c:pt>
                <c:pt idx="1044">
                  <c:v>572.22</c:v>
                </c:pt>
                <c:pt idx="1045">
                  <c:v>572.47</c:v>
                </c:pt>
                <c:pt idx="1046">
                  <c:v>572.73</c:v>
                </c:pt>
                <c:pt idx="1047">
                  <c:v>572.98</c:v>
                </c:pt>
                <c:pt idx="1048">
                  <c:v>573.24</c:v>
                </c:pt>
                <c:pt idx="1049">
                  <c:v>573.5</c:v>
                </c:pt>
                <c:pt idx="1050">
                  <c:v>573.75</c:v>
                </c:pt>
                <c:pt idx="1051">
                  <c:v>574.01</c:v>
                </c:pt>
                <c:pt idx="1052">
                  <c:v>574.26</c:v>
                </c:pt>
                <c:pt idx="1053">
                  <c:v>574.52</c:v>
                </c:pt>
                <c:pt idx="1054">
                  <c:v>574.78</c:v>
                </c:pt>
                <c:pt idx="1055">
                  <c:v>575.03</c:v>
                </c:pt>
                <c:pt idx="1056">
                  <c:v>575.29</c:v>
                </c:pt>
                <c:pt idx="1057">
                  <c:v>575.55</c:v>
                </c:pt>
                <c:pt idx="1058">
                  <c:v>575.8</c:v>
                </c:pt>
                <c:pt idx="1059">
                  <c:v>576.0599999999999</c:v>
                </c:pt>
                <c:pt idx="1060">
                  <c:v>576.3099999999999</c:v>
                </c:pt>
                <c:pt idx="1061">
                  <c:v>576.57</c:v>
                </c:pt>
                <c:pt idx="1062">
                  <c:v>576.83</c:v>
                </c:pt>
                <c:pt idx="1063">
                  <c:v>577.08</c:v>
                </c:pt>
                <c:pt idx="1064">
                  <c:v>577.34</c:v>
                </c:pt>
                <c:pt idx="1065">
                  <c:v>577.59</c:v>
                </c:pt>
                <c:pt idx="1066">
                  <c:v>577.85</c:v>
                </c:pt>
                <c:pt idx="1067">
                  <c:v>578.11</c:v>
                </c:pt>
                <c:pt idx="1068">
                  <c:v>578.36</c:v>
                </c:pt>
                <c:pt idx="1069">
                  <c:v>578.62</c:v>
                </c:pt>
                <c:pt idx="1070">
                  <c:v>578.87</c:v>
                </c:pt>
                <c:pt idx="1071">
                  <c:v>579.13</c:v>
                </c:pt>
                <c:pt idx="1072">
                  <c:v>579.39</c:v>
                </c:pt>
                <c:pt idx="1073">
                  <c:v>579.64</c:v>
                </c:pt>
                <c:pt idx="1074">
                  <c:v>579.9</c:v>
                </c:pt>
                <c:pt idx="1075">
                  <c:v>580.15</c:v>
                </c:pt>
                <c:pt idx="1076">
                  <c:v>580.41</c:v>
                </c:pt>
                <c:pt idx="1077">
                  <c:v>580.67</c:v>
                </c:pt>
                <c:pt idx="1078">
                  <c:v>580.92</c:v>
                </c:pt>
                <c:pt idx="1079">
                  <c:v>581.18</c:v>
                </c:pt>
                <c:pt idx="1080">
                  <c:v>581.4299999999999</c:v>
                </c:pt>
                <c:pt idx="1081">
                  <c:v>581.69</c:v>
                </c:pt>
                <c:pt idx="1082">
                  <c:v>581.95</c:v>
                </c:pt>
                <c:pt idx="1083">
                  <c:v>582.2</c:v>
                </c:pt>
                <c:pt idx="1084">
                  <c:v>582.46</c:v>
                </c:pt>
                <c:pt idx="1085">
                  <c:v>582.71</c:v>
                </c:pt>
                <c:pt idx="1086">
                  <c:v>582.97</c:v>
                </c:pt>
                <c:pt idx="1087">
                  <c:v>583.23</c:v>
                </c:pt>
                <c:pt idx="1088">
                  <c:v>583.48</c:v>
                </c:pt>
                <c:pt idx="1089">
                  <c:v>583.74</c:v>
                </c:pt>
                <c:pt idx="1090">
                  <c:v>583.99</c:v>
                </c:pt>
                <c:pt idx="1091">
                  <c:v>584.25</c:v>
                </c:pt>
                <c:pt idx="1092">
                  <c:v>584.5</c:v>
                </c:pt>
                <c:pt idx="1093">
                  <c:v>584.76</c:v>
                </c:pt>
                <c:pt idx="1094">
                  <c:v>585.02</c:v>
                </c:pt>
                <c:pt idx="1095">
                  <c:v>585.27</c:v>
                </c:pt>
                <c:pt idx="1096">
                  <c:v>585.53</c:v>
                </c:pt>
                <c:pt idx="1097">
                  <c:v>585.78</c:v>
                </c:pt>
                <c:pt idx="1098">
                  <c:v>586.04</c:v>
                </c:pt>
                <c:pt idx="1099">
                  <c:v>586.3</c:v>
                </c:pt>
                <c:pt idx="1100">
                  <c:v>586.55</c:v>
                </c:pt>
                <c:pt idx="1101">
                  <c:v>586.8099999999999</c:v>
                </c:pt>
                <c:pt idx="1102">
                  <c:v>587.0599999999999</c:v>
                </c:pt>
                <c:pt idx="1103">
                  <c:v>587.32</c:v>
                </c:pt>
                <c:pt idx="1104">
                  <c:v>587.57</c:v>
                </c:pt>
                <c:pt idx="1105">
                  <c:v>587.83</c:v>
                </c:pt>
                <c:pt idx="1106">
                  <c:v>588.09</c:v>
                </c:pt>
                <c:pt idx="1107">
                  <c:v>588.34</c:v>
                </c:pt>
                <c:pt idx="1108">
                  <c:v>588.6</c:v>
                </c:pt>
                <c:pt idx="1109">
                  <c:v>588.85</c:v>
                </c:pt>
                <c:pt idx="1110">
                  <c:v>589.11</c:v>
                </c:pt>
                <c:pt idx="1111">
                  <c:v>589.36</c:v>
                </c:pt>
                <c:pt idx="1112">
                  <c:v>589.62</c:v>
                </c:pt>
                <c:pt idx="1113">
                  <c:v>589.88</c:v>
                </c:pt>
                <c:pt idx="1114">
                  <c:v>590.13</c:v>
                </c:pt>
                <c:pt idx="1115">
                  <c:v>590.39</c:v>
                </c:pt>
                <c:pt idx="1116">
                  <c:v>590.64</c:v>
                </c:pt>
                <c:pt idx="1117">
                  <c:v>590.9</c:v>
                </c:pt>
                <c:pt idx="1118">
                  <c:v>591.15</c:v>
                </c:pt>
                <c:pt idx="1119">
                  <c:v>591.41</c:v>
                </c:pt>
                <c:pt idx="1120">
                  <c:v>591.66</c:v>
                </c:pt>
                <c:pt idx="1121">
                  <c:v>591.92</c:v>
                </c:pt>
                <c:pt idx="1122">
                  <c:v>592.18</c:v>
                </c:pt>
                <c:pt idx="1123">
                  <c:v>592.4299999999999</c:v>
                </c:pt>
                <c:pt idx="1124">
                  <c:v>592.69</c:v>
                </c:pt>
                <c:pt idx="1125">
                  <c:v>592.9400000000001</c:v>
                </c:pt>
                <c:pt idx="1126">
                  <c:v>593.2</c:v>
                </c:pt>
                <c:pt idx="1127">
                  <c:v>593.45</c:v>
                </c:pt>
                <c:pt idx="1128">
                  <c:v>593.71</c:v>
                </c:pt>
                <c:pt idx="1129">
                  <c:v>593.96</c:v>
                </c:pt>
                <c:pt idx="1130">
                  <c:v>594.22</c:v>
                </c:pt>
                <c:pt idx="1131">
                  <c:v>594.48</c:v>
                </c:pt>
                <c:pt idx="1132">
                  <c:v>594.73</c:v>
                </c:pt>
                <c:pt idx="1133">
                  <c:v>594.99</c:v>
                </c:pt>
                <c:pt idx="1134">
                  <c:v>595.24</c:v>
                </c:pt>
                <c:pt idx="1135">
                  <c:v>595.5</c:v>
                </c:pt>
                <c:pt idx="1136">
                  <c:v>595.75</c:v>
                </c:pt>
                <c:pt idx="1137">
                  <c:v>596.01</c:v>
                </c:pt>
                <c:pt idx="1138">
                  <c:v>596.26</c:v>
                </c:pt>
                <c:pt idx="1139">
                  <c:v>596.52</c:v>
                </c:pt>
                <c:pt idx="1140">
                  <c:v>596.77</c:v>
                </c:pt>
                <c:pt idx="1141">
                  <c:v>597.03</c:v>
                </c:pt>
                <c:pt idx="1142">
                  <c:v>597.29</c:v>
                </c:pt>
                <c:pt idx="1143">
                  <c:v>597.54</c:v>
                </c:pt>
                <c:pt idx="1144">
                  <c:v>597.8</c:v>
                </c:pt>
                <c:pt idx="1145">
                  <c:v>598.05</c:v>
                </c:pt>
                <c:pt idx="1146">
                  <c:v>598.3099999999999</c:v>
                </c:pt>
                <c:pt idx="1147">
                  <c:v>598.5599999999999</c:v>
                </c:pt>
                <c:pt idx="1148">
                  <c:v>598.82</c:v>
                </c:pt>
                <c:pt idx="1149">
                  <c:v>599.07</c:v>
                </c:pt>
                <c:pt idx="1150">
                  <c:v>599.33</c:v>
                </c:pt>
                <c:pt idx="1151">
                  <c:v>599.58</c:v>
                </c:pt>
                <c:pt idx="1152">
                  <c:v>599.84</c:v>
                </c:pt>
                <c:pt idx="1153">
                  <c:v>600.09</c:v>
                </c:pt>
                <c:pt idx="1154">
                  <c:v>600.35</c:v>
                </c:pt>
                <c:pt idx="1155">
                  <c:v>600.6</c:v>
                </c:pt>
                <c:pt idx="1156">
                  <c:v>600.86</c:v>
                </c:pt>
                <c:pt idx="1157">
                  <c:v>601.12</c:v>
                </c:pt>
                <c:pt idx="1158">
                  <c:v>601.37</c:v>
                </c:pt>
                <c:pt idx="1159">
                  <c:v>601.63</c:v>
                </c:pt>
                <c:pt idx="1160">
                  <c:v>601.88</c:v>
                </c:pt>
                <c:pt idx="1161">
                  <c:v>602.14</c:v>
                </c:pt>
                <c:pt idx="1162">
                  <c:v>602.39</c:v>
                </c:pt>
                <c:pt idx="1163">
                  <c:v>602.65</c:v>
                </c:pt>
                <c:pt idx="1164">
                  <c:v>602.9</c:v>
                </c:pt>
                <c:pt idx="1165">
                  <c:v>603.16</c:v>
                </c:pt>
                <c:pt idx="1166">
                  <c:v>603.41</c:v>
                </c:pt>
                <c:pt idx="1167">
                  <c:v>603.67</c:v>
                </c:pt>
                <c:pt idx="1168">
                  <c:v>603.92</c:v>
                </c:pt>
                <c:pt idx="1169">
                  <c:v>604.18</c:v>
                </c:pt>
                <c:pt idx="1170">
                  <c:v>604.4299999999999</c:v>
                </c:pt>
                <c:pt idx="1171">
                  <c:v>604.69</c:v>
                </c:pt>
                <c:pt idx="1172">
                  <c:v>604.9400000000001</c:v>
                </c:pt>
                <c:pt idx="1173">
                  <c:v>605.2</c:v>
                </c:pt>
                <c:pt idx="1174">
                  <c:v>605.45</c:v>
                </c:pt>
                <c:pt idx="1175">
                  <c:v>605.71</c:v>
                </c:pt>
                <c:pt idx="1176">
                  <c:v>605.96</c:v>
                </c:pt>
                <c:pt idx="1177">
                  <c:v>606.22</c:v>
                </c:pt>
                <c:pt idx="1178">
                  <c:v>606.47</c:v>
                </c:pt>
                <c:pt idx="1179">
                  <c:v>606.73</c:v>
                </c:pt>
                <c:pt idx="1180">
                  <c:v>606.98</c:v>
                </c:pt>
                <c:pt idx="1181">
                  <c:v>607.24</c:v>
                </c:pt>
                <c:pt idx="1182">
                  <c:v>607.49</c:v>
                </c:pt>
                <c:pt idx="1183">
                  <c:v>607.75</c:v>
                </c:pt>
                <c:pt idx="1184">
                  <c:v>608.0</c:v>
                </c:pt>
                <c:pt idx="1185">
                  <c:v>608.26</c:v>
                </c:pt>
                <c:pt idx="1186">
                  <c:v>608.51</c:v>
                </c:pt>
                <c:pt idx="1187">
                  <c:v>608.77</c:v>
                </c:pt>
                <c:pt idx="1188">
                  <c:v>609.02</c:v>
                </c:pt>
                <c:pt idx="1189">
                  <c:v>609.28</c:v>
                </c:pt>
                <c:pt idx="1190">
                  <c:v>609.53</c:v>
                </c:pt>
                <c:pt idx="1191">
                  <c:v>609.79</c:v>
                </c:pt>
                <c:pt idx="1192">
                  <c:v>610.04</c:v>
                </c:pt>
                <c:pt idx="1193">
                  <c:v>610.3</c:v>
                </c:pt>
                <c:pt idx="1194">
                  <c:v>610.55</c:v>
                </c:pt>
                <c:pt idx="1195">
                  <c:v>610.8099999999999</c:v>
                </c:pt>
                <c:pt idx="1196">
                  <c:v>611.0599999999999</c:v>
                </c:pt>
                <c:pt idx="1197">
                  <c:v>611.32</c:v>
                </c:pt>
                <c:pt idx="1198">
                  <c:v>611.57</c:v>
                </c:pt>
                <c:pt idx="1199">
                  <c:v>611.83</c:v>
                </c:pt>
                <c:pt idx="1200">
                  <c:v>612.08</c:v>
                </c:pt>
                <c:pt idx="1201">
                  <c:v>612.34</c:v>
                </c:pt>
                <c:pt idx="1202">
                  <c:v>612.59</c:v>
                </c:pt>
                <c:pt idx="1203">
                  <c:v>612.85</c:v>
                </c:pt>
                <c:pt idx="1204">
                  <c:v>613.1</c:v>
                </c:pt>
                <c:pt idx="1205">
                  <c:v>613.36</c:v>
                </c:pt>
                <c:pt idx="1206">
                  <c:v>613.61</c:v>
                </c:pt>
                <c:pt idx="1207">
                  <c:v>613.87</c:v>
                </c:pt>
                <c:pt idx="1208">
                  <c:v>614.12</c:v>
                </c:pt>
                <c:pt idx="1209">
                  <c:v>614.38</c:v>
                </c:pt>
                <c:pt idx="1210">
                  <c:v>614.63</c:v>
                </c:pt>
                <c:pt idx="1211">
                  <c:v>614.89</c:v>
                </c:pt>
                <c:pt idx="1212">
                  <c:v>615.14</c:v>
                </c:pt>
                <c:pt idx="1213">
                  <c:v>615.4</c:v>
                </c:pt>
                <c:pt idx="1214">
                  <c:v>615.65</c:v>
                </c:pt>
                <c:pt idx="1215">
                  <c:v>615.91</c:v>
                </c:pt>
                <c:pt idx="1216">
                  <c:v>616.16</c:v>
                </c:pt>
                <c:pt idx="1217">
                  <c:v>616.42</c:v>
                </c:pt>
                <c:pt idx="1218">
                  <c:v>616.67</c:v>
                </c:pt>
                <c:pt idx="1219">
                  <c:v>616.92</c:v>
                </c:pt>
                <c:pt idx="1220">
                  <c:v>617.18</c:v>
                </c:pt>
                <c:pt idx="1221">
                  <c:v>617.4299999999999</c:v>
                </c:pt>
                <c:pt idx="1222">
                  <c:v>617.69</c:v>
                </c:pt>
                <c:pt idx="1223">
                  <c:v>617.9400000000001</c:v>
                </c:pt>
                <c:pt idx="1224">
                  <c:v>618.2</c:v>
                </c:pt>
                <c:pt idx="1225">
                  <c:v>618.45</c:v>
                </c:pt>
                <c:pt idx="1226">
                  <c:v>618.71</c:v>
                </c:pt>
                <c:pt idx="1227">
                  <c:v>618.96</c:v>
                </c:pt>
                <c:pt idx="1228">
                  <c:v>619.22</c:v>
                </c:pt>
                <c:pt idx="1229">
                  <c:v>619.47</c:v>
                </c:pt>
                <c:pt idx="1230">
                  <c:v>619.73</c:v>
                </c:pt>
                <c:pt idx="1231">
                  <c:v>619.98</c:v>
                </c:pt>
                <c:pt idx="1232">
                  <c:v>620.24</c:v>
                </c:pt>
                <c:pt idx="1233">
                  <c:v>620.49</c:v>
                </c:pt>
                <c:pt idx="1234">
                  <c:v>620.74</c:v>
                </c:pt>
                <c:pt idx="1235">
                  <c:v>621.0</c:v>
                </c:pt>
                <c:pt idx="1236">
                  <c:v>621.25</c:v>
                </c:pt>
                <c:pt idx="1237">
                  <c:v>621.51</c:v>
                </c:pt>
                <c:pt idx="1238">
                  <c:v>621.76</c:v>
                </c:pt>
                <c:pt idx="1239">
                  <c:v>622.02</c:v>
                </c:pt>
                <c:pt idx="1240">
                  <c:v>622.27</c:v>
                </c:pt>
                <c:pt idx="1241">
                  <c:v>622.53</c:v>
                </c:pt>
                <c:pt idx="1242">
                  <c:v>622.78</c:v>
                </c:pt>
                <c:pt idx="1243">
                  <c:v>623.04</c:v>
                </c:pt>
                <c:pt idx="1244">
                  <c:v>623.29</c:v>
                </c:pt>
                <c:pt idx="1245">
                  <c:v>623.54</c:v>
                </c:pt>
                <c:pt idx="1246">
                  <c:v>623.8</c:v>
                </c:pt>
                <c:pt idx="1247">
                  <c:v>624.05</c:v>
                </c:pt>
                <c:pt idx="1248">
                  <c:v>624.3099999999999</c:v>
                </c:pt>
                <c:pt idx="1249">
                  <c:v>624.5599999999999</c:v>
                </c:pt>
                <c:pt idx="1250">
                  <c:v>624.82</c:v>
                </c:pt>
                <c:pt idx="1251">
                  <c:v>625.07</c:v>
                </c:pt>
                <c:pt idx="1252">
                  <c:v>625.33</c:v>
                </c:pt>
                <c:pt idx="1253">
                  <c:v>625.58</c:v>
                </c:pt>
                <c:pt idx="1254">
                  <c:v>625.83</c:v>
                </c:pt>
                <c:pt idx="1255">
                  <c:v>626.09</c:v>
                </c:pt>
                <c:pt idx="1256">
                  <c:v>626.34</c:v>
                </c:pt>
                <c:pt idx="1257">
                  <c:v>626.6</c:v>
                </c:pt>
                <c:pt idx="1258">
                  <c:v>626.85</c:v>
                </c:pt>
                <c:pt idx="1259">
                  <c:v>627.11</c:v>
                </c:pt>
                <c:pt idx="1260">
                  <c:v>627.36</c:v>
                </c:pt>
                <c:pt idx="1261">
                  <c:v>627.62</c:v>
                </c:pt>
                <c:pt idx="1262">
                  <c:v>627.87</c:v>
                </c:pt>
                <c:pt idx="1263">
                  <c:v>628.12</c:v>
                </c:pt>
                <c:pt idx="1264">
                  <c:v>628.38</c:v>
                </c:pt>
                <c:pt idx="1265">
                  <c:v>628.63</c:v>
                </c:pt>
                <c:pt idx="1266">
                  <c:v>628.89</c:v>
                </c:pt>
                <c:pt idx="1267">
                  <c:v>629.14</c:v>
                </c:pt>
                <c:pt idx="1268">
                  <c:v>629.4</c:v>
                </c:pt>
                <c:pt idx="1269">
                  <c:v>629.65</c:v>
                </c:pt>
                <c:pt idx="1270">
                  <c:v>629.9</c:v>
                </c:pt>
                <c:pt idx="1271">
                  <c:v>630.16</c:v>
                </c:pt>
                <c:pt idx="1272">
                  <c:v>630.41</c:v>
                </c:pt>
                <c:pt idx="1273">
                  <c:v>630.67</c:v>
                </c:pt>
                <c:pt idx="1274">
                  <c:v>630.92</c:v>
                </c:pt>
                <c:pt idx="1275">
                  <c:v>631.18</c:v>
                </c:pt>
                <c:pt idx="1276">
                  <c:v>631.4299999999999</c:v>
                </c:pt>
                <c:pt idx="1277">
                  <c:v>631.68</c:v>
                </c:pt>
                <c:pt idx="1278">
                  <c:v>631.9400000000001</c:v>
                </c:pt>
                <c:pt idx="1279">
                  <c:v>632.19</c:v>
                </c:pt>
                <c:pt idx="1280">
                  <c:v>632.45</c:v>
                </c:pt>
                <c:pt idx="1281">
                  <c:v>632.7</c:v>
                </c:pt>
                <c:pt idx="1282">
                  <c:v>632.95</c:v>
                </c:pt>
                <c:pt idx="1283">
                  <c:v>633.21</c:v>
                </c:pt>
                <c:pt idx="1284">
                  <c:v>633.46</c:v>
                </c:pt>
                <c:pt idx="1285">
                  <c:v>633.72</c:v>
                </c:pt>
                <c:pt idx="1286">
                  <c:v>633.97</c:v>
                </c:pt>
                <c:pt idx="1287">
                  <c:v>634.23</c:v>
                </c:pt>
                <c:pt idx="1288">
                  <c:v>634.48</c:v>
                </c:pt>
                <c:pt idx="1289">
                  <c:v>634.73</c:v>
                </c:pt>
                <c:pt idx="1290">
                  <c:v>634.99</c:v>
                </c:pt>
                <c:pt idx="1291">
                  <c:v>635.24</c:v>
                </c:pt>
                <c:pt idx="1292">
                  <c:v>635.5</c:v>
                </c:pt>
                <c:pt idx="1293">
                  <c:v>635.75</c:v>
                </c:pt>
                <c:pt idx="1294">
                  <c:v>636.0</c:v>
                </c:pt>
                <c:pt idx="1295">
                  <c:v>636.26</c:v>
                </c:pt>
                <c:pt idx="1296">
                  <c:v>636.51</c:v>
                </c:pt>
                <c:pt idx="1297">
                  <c:v>636.77</c:v>
                </c:pt>
                <c:pt idx="1298">
                  <c:v>637.02</c:v>
                </c:pt>
                <c:pt idx="1299">
                  <c:v>637.27</c:v>
                </c:pt>
                <c:pt idx="1300">
                  <c:v>637.53</c:v>
                </c:pt>
                <c:pt idx="1301">
                  <c:v>637.78</c:v>
                </c:pt>
                <c:pt idx="1302">
                  <c:v>638.04</c:v>
                </c:pt>
                <c:pt idx="1303">
                  <c:v>638.29</c:v>
                </c:pt>
                <c:pt idx="1304">
                  <c:v>638.54</c:v>
                </c:pt>
                <c:pt idx="1305">
                  <c:v>638.8</c:v>
                </c:pt>
                <c:pt idx="1306">
                  <c:v>639.05</c:v>
                </c:pt>
                <c:pt idx="1307">
                  <c:v>639.3099999999999</c:v>
                </c:pt>
                <c:pt idx="1308">
                  <c:v>639.5599999999999</c:v>
                </c:pt>
                <c:pt idx="1309">
                  <c:v>639.8099999999999</c:v>
                </c:pt>
                <c:pt idx="1310">
                  <c:v>640.07</c:v>
                </c:pt>
                <c:pt idx="1311">
                  <c:v>640.32</c:v>
                </c:pt>
                <c:pt idx="1312">
                  <c:v>640.58</c:v>
                </c:pt>
                <c:pt idx="1313">
                  <c:v>640.83</c:v>
                </c:pt>
                <c:pt idx="1314">
                  <c:v>641.08</c:v>
                </c:pt>
                <c:pt idx="1315">
                  <c:v>641.34</c:v>
                </c:pt>
                <c:pt idx="1316">
                  <c:v>641.59</c:v>
                </c:pt>
                <c:pt idx="1317">
                  <c:v>641.84</c:v>
                </c:pt>
                <c:pt idx="1318">
                  <c:v>642.1</c:v>
                </c:pt>
                <c:pt idx="1319">
                  <c:v>642.35</c:v>
                </c:pt>
                <c:pt idx="1320">
                  <c:v>642.61</c:v>
                </c:pt>
                <c:pt idx="1321">
                  <c:v>642.86</c:v>
                </c:pt>
                <c:pt idx="1322">
                  <c:v>643.11</c:v>
                </c:pt>
                <c:pt idx="1323">
                  <c:v>643.37</c:v>
                </c:pt>
                <c:pt idx="1324">
                  <c:v>643.62</c:v>
                </c:pt>
                <c:pt idx="1325">
                  <c:v>643.88</c:v>
                </c:pt>
                <c:pt idx="1326">
                  <c:v>644.13</c:v>
                </c:pt>
                <c:pt idx="1327">
                  <c:v>644.38</c:v>
                </c:pt>
                <c:pt idx="1328">
                  <c:v>644.64</c:v>
                </c:pt>
                <c:pt idx="1329">
                  <c:v>644.89</c:v>
                </c:pt>
                <c:pt idx="1330">
                  <c:v>645.14</c:v>
                </c:pt>
                <c:pt idx="1331">
                  <c:v>645.4</c:v>
                </c:pt>
                <c:pt idx="1332">
                  <c:v>645.65</c:v>
                </c:pt>
                <c:pt idx="1333">
                  <c:v>645.91</c:v>
                </c:pt>
                <c:pt idx="1334">
                  <c:v>646.16</c:v>
                </c:pt>
                <c:pt idx="1335">
                  <c:v>646.41</c:v>
                </c:pt>
                <c:pt idx="1336">
                  <c:v>646.67</c:v>
                </c:pt>
                <c:pt idx="1337">
                  <c:v>646.92</c:v>
                </c:pt>
                <c:pt idx="1338">
                  <c:v>647.17</c:v>
                </c:pt>
                <c:pt idx="1339">
                  <c:v>647.4299999999999</c:v>
                </c:pt>
                <c:pt idx="1340">
                  <c:v>647.68</c:v>
                </c:pt>
                <c:pt idx="1341">
                  <c:v>647.9299999999999</c:v>
                </c:pt>
                <c:pt idx="1342">
                  <c:v>648.19</c:v>
                </c:pt>
                <c:pt idx="1343">
                  <c:v>648.4400000000001</c:v>
                </c:pt>
                <c:pt idx="1344">
                  <c:v>648.7</c:v>
                </c:pt>
                <c:pt idx="1345">
                  <c:v>648.95</c:v>
                </c:pt>
                <c:pt idx="1346">
                  <c:v>649.2</c:v>
                </c:pt>
                <c:pt idx="1347">
                  <c:v>649.46</c:v>
                </c:pt>
                <c:pt idx="1348">
                  <c:v>649.71</c:v>
                </c:pt>
                <c:pt idx="1349">
                  <c:v>649.96</c:v>
                </c:pt>
                <c:pt idx="1350">
                  <c:v>650.22</c:v>
                </c:pt>
                <c:pt idx="1351">
                  <c:v>650.47</c:v>
                </c:pt>
                <c:pt idx="1352">
                  <c:v>650.72</c:v>
                </c:pt>
                <c:pt idx="1353">
                  <c:v>650.98</c:v>
                </c:pt>
                <c:pt idx="1354">
                  <c:v>651.23</c:v>
                </c:pt>
                <c:pt idx="1355">
                  <c:v>651.48</c:v>
                </c:pt>
                <c:pt idx="1356">
                  <c:v>651.74</c:v>
                </c:pt>
                <c:pt idx="1357">
                  <c:v>651.99</c:v>
                </c:pt>
                <c:pt idx="1358">
                  <c:v>652.25</c:v>
                </c:pt>
                <c:pt idx="1359">
                  <c:v>652.5</c:v>
                </c:pt>
                <c:pt idx="1360">
                  <c:v>652.75</c:v>
                </c:pt>
                <c:pt idx="1361">
                  <c:v>653.01</c:v>
                </c:pt>
                <c:pt idx="1362">
                  <c:v>653.26</c:v>
                </c:pt>
                <c:pt idx="1363">
                  <c:v>653.51</c:v>
                </c:pt>
                <c:pt idx="1364">
                  <c:v>653.77</c:v>
                </c:pt>
                <c:pt idx="1365">
                  <c:v>654.02</c:v>
                </c:pt>
                <c:pt idx="1366">
                  <c:v>654.27</c:v>
                </c:pt>
                <c:pt idx="1367">
                  <c:v>654.53</c:v>
                </c:pt>
                <c:pt idx="1368">
                  <c:v>654.78</c:v>
                </c:pt>
                <c:pt idx="1369">
                  <c:v>655.03</c:v>
                </c:pt>
                <c:pt idx="1370">
                  <c:v>655.29</c:v>
                </c:pt>
                <c:pt idx="1371">
                  <c:v>655.54</c:v>
                </c:pt>
                <c:pt idx="1372">
                  <c:v>655.79</c:v>
                </c:pt>
                <c:pt idx="1373">
                  <c:v>656.05</c:v>
                </c:pt>
                <c:pt idx="1374">
                  <c:v>656.3</c:v>
                </c:pt>
                <c:pt idx="1375">
                  <c:v>656.55</c:v>
                </c:pt>
                <c:pt idx="1376">
                  <c:v>656.8099999999999</c:v>
                </c:pt>
                <c:pt idx="1377">
                  <c:v>657.0599999999999</c:v>
                </c:pt>
                <c:pt idx="1378">
                  <c:v>657.3099999999999</c:v>
                </c:pt>
                <c:pt idx="1379">
                  <c:v>657.57</c:v>
                </c:pt>
                <c:pt idx="1380">
                  <c:v>657.82</c:v>
                </c:pt>
                <c:pt idx="1381">
                  <c:v>658.07</c:v>
                </c:pt>
                <c:pt idx="1382">
                  <c:v>658.33</c:v>
                </c:pt>
                <c:pt idx="1383">
                  <c:v>658.58</c:v>
                </c:pt>
                <c:pt idx="1384">
                  <c:v>658.83</c:v>
                </c:pt>
                <c:pt idx="1385">
                  <c:v>659.09</c:v>
                </c:pt>
                <c:pt idx="1386">
                  <c:v>659.34</c:v>
                </c:pt>
                <c:pt idx="1387">
                  <c:v>659.59</c:v>
                </c:pt>
                <c:pt idx="1388">
                  <c:v>659.85</c:v>
                </c:pt>
                <c:pt idx="1389">
                  <c:v>660.1</c:v>
                </c:pt>
                <c:pt idx="1390">
                  <c:v>660.35</c:v>
                </c:pt>
                <c:pt idx="1391">
                  <c:v>660.61</c:v>
                </c:pt>
                <c:pt idx="1392">
                  <c:v>660.86</c:v>
                </c:pt>
                <c:pt idx="1393">
                  <c:v>661.11</c:v>
                </c:pt>
                <c:pt idx="1394">
                  <c:v>661.37</c:v>
                </c:pt>
                <c:pt idx="1395">
                  <c:v>661.62</c:v>
                </c:pt>
                <c:pt idx="1396">
                  <c:v>661.87</c:v>
                </c:pt>
                <c:pt idx="1397">
                  <c:v>662.12</c:v>
                </c:pt>
                <c:pt idx="1398">
                  <c:v>662.38</c:v>
                </c:pt>
                <c:pt idx="1399">
                  <c:v>662.63</c:v>
                </c:pt>
                <c:pt idx="1400">
                  <c:v>662.88</c:v>
                </c:pt>
                <c:pt idx="1401">
                  <c:v>663.14</c:v>
                </c:pt>
                <c:pt idx="1402">
                  <c:v>663.39</c:v>
                </c:pt>
                <c:pt idx="1403">
                  <c:v>663.64</c:v>
                </c:pt>
                <c:pt idx="1404">
                  <c:v>663.9</c:v>
                </c:pt>
                <c:pt idx="1405">
                  <c:v>664.15</c:v>
                </c:pt>
                <c:pt idx="1406">
                  <c:v>664.4</c:v>
                </c:pt>
                <c:pt idx="1407">
                  <c:v>664.66</c:v>
                </c:pt>
                <c:pt idx="1408">
                  <c:v>664.91</c:v>
                </c:pt>
                <c:pt idx="1409">
                  <c:v>665.16</c:v>
                </c:pt>
                <c:pt idx="1410">
                  <c:v>665.41</c:v>
                </c:pt>
                <c:pt idx="1411">
                  <c:v>665.67</c:v>
                </c:pt>
                <c:pt idx="1412">
                  <c:v>665.92</c:v>
                </c:pt>
                <c:pt idx="1413">
                  <c:v>666.17</c:v>
                </c:pt>
                <c:pt idx="1414">
                  <c:v>666.4299999999999</c:v>
                </c:pt>
                <c:pt idx="1415">
                  <c:v>666.68</c:v>
                </c:pt>
                <c:pt idx="1416">
                  <c:v>666.9299999999999</c:v>
                </c:pt>
                <c:pt idx="1417">
                  <c:v>667.19</c:v>
                </c:pt>
                <c:pt idx="1418">
                  <c:v>667.4400000000001</c:v>
                </c:pt>
                <c:pt idx="1419">
                  <c:v>667.69</c:v>
                </c:pt>
                <c:pt idx="1420">
                  <c:v>667.9400000000001</c:v>
                </c:pt>
                <c:pt idx="1421">
                  <c:v>668.2</c:v>
                </c:pt>
                <c:pt idx="1422">
                  <c:v>668.45</c:v>
                </c:pt>
                <c:pt idx="1423">
                  <c:v>668.7</c:v>
                </c:pt>
                <c:pt idx="1424">
                  <c:v>668.96</c:v>
                </c:pt>
                <c:pt idx="1425">
                  <c:v>669.21</c:v>
                </c:pt>
                <c:pt idx="1426">
                  <c:v>669.46</c:v>
                </c:pt>
                <c:pt idx="1427">
                  <c:v>669.72</c:v>
                </c:pt>
                <c:pt idx="1428">
                  <c:v>669.97</c:v>
                </c:pt>
                <c:pt idx="1429">
                  <c:v>670.22</c:v>
                </c:pt>
                <c:pt idx="1430">
                  <c:v>670.47</c:v>
                </c:pt>
                <c:pt idx="1431">
                  <c:v>670.73</c:v>
                </c:pt>
                <c:pt idx="1432">
                  <c:v>670.98</c:v>
                </c:pt>
                <c:pt idx="1433">
                  <c:v>671.23</c:v>
                </c:pt>
                <c:pt idx="1434">
                  <c:v>671.49</c:v>
                </c:pt>
                <c:pt idx="1435">
                  <c:v>671.74</c:v>
                </c:pt>
                <c:pt idx="1436">
                  <c:v>671.99</c:v>
                </c:pt>
                <c:pt idx="1437">
                  <c:v>672.24</c:v>
                </c:pt>
                <c:pt idx="1438">
                  <c:v>672.5</c:v>
                </c:pt>
                <c:pt idx="1439">
                  <c:v>672.75</c:v>
                </c:pt>
                <c:pt idx="1440">
                  <c:v>673.0</c:v>
                </c:pt>
                <c:pt idx="1441">
                  <c:v>673.25</c:v>
                </c:pt>
                <c:pt idx="1442">
                  <c:v>673.51</c:v>
                </c:pt>
                <c:pt idx="1443">
                  <c:v>673.76</c:v>
                </c:pt>
                <c:pt idx="1444">
                  <c:v>674.01</c:v>
                </c:pt>
                <c:pt idx="1445">
                  <c:v>674.27</c:v>
                </c:pt>
                <c:pt idx="1446">
                  <c:v>674.52</c:v>
                </c:pt>
                <c:pt idx="1447">
                  <c:v>674.77</c:v>
                </c:pt>
                <c:pt idx="1448">
                  <c:v>675.02</c:v>
                </c:pt>
                <c:pt idx="1449">
                  <c:v>675.28</c:v>
                </c:pt>
                <c:pt idx="1450">
                  <c:v>675.53</c:v>
                </c:pt>
                <c:pt idx="1451">
                  <c:v>675.78</c:v>
                </c:pt>
                <c:pt idx="1452">
                  <c:v>676.03</c:v>
                </c:pt>
                <c:pt idx="1453">
                  <c:v>676.29</c:v>
                </c:pt>
                <c:pt idx="1454">
                  <c:v>676.54</c:v>
                </c:pt>
                <c:pt idx="1455">
                  <c:v>676.79</c:v>
                </c:pt>
                <c:pt idx="1456">
                  <c:v>677.04</c:v>
                </c:pt>
                <c:pt idx="1457">
                  <c:v>677.3</c:v>
                </c:pt>
                <c:pt idx="1458">
                  <c:v>677.55</c:v>
                </c:pt>
                <c:pt idx="1459">
                  <c:v>677.8</c:v>
                </c:pt>
                <c:pt idx="1460">
                  <c:v>678.0599999999999</c:v>
                </c:pt>
                <c:pt idx="1461">
                  <c:v>678.3099999999999</c:v>
                </c:pt>
                <c:pt idx="1462">
                  <c:v>678.5599999999999</c:v>
                </c:pt>
                <c:pt idx="1463">
                  <c:v>678.8099999999999</c:v>
                </c:pt>
                <c:pt idx="1464">
                  <c:v>679.07</c:v>
                </c:pt>
                <c:pt idx="1465">
                  <c:v>679.32</c:v>
                </c:pt>
                <c:pt idx="1466">
                  <c:v>679.57</c:v>
                </c:pt>
                <c:pt idx="1467">
                  <c:v>679.82</c:v>
                </c:pt>
                <c:pt idx="1468">
                  <c:v>680.08</c:v>
                </c:pt>
                <c:pt idx="1469">
                  <c:v>680.33</c:v>
                </c:pt>
                <c:pt idx="1470">
                  <c:v>680.58</c:v>
                </c:pt>
                <c:pt idx="1471">
                  <c:v>680.83</c:v>
                </c:pt>
                <c:pt idx="1472">
                  <c:v>681.09</c:v>
                </c:pt>
                <c:pt idx="1473">
                  <c:v>681.34</c:v>
                </c:pt>
                <c:pt idx="1474">
                  <c:v>681.59</c:v>
                </c:pt>
                <c:pt idx="1475">
                  <c:v>681.84</c:v>
                </c:pt>
                <c:pt idx="1476">
                  <c:v>682.1</c:v>
                </c:pt>
                <c:pt idx="1477">
                  <c:v>682.35</c:v>
                </c:pt>
                <c:pt idx="1478">
                  <c:v>682.6</c:v>
                </c:pt>
                <c:pt idx="1479">
                  <c:v>682.85</c:v>
                </c:pt>
                <c:pt idx="1480">
                  <c:v>683.1</c:v>
                </c:pt>
                <c:pt idx="1481">
                  <c:v>683.36</c:v>
                </c:pt>
                <c:pt idx="1482">
                  <c:v>683.61</c:v>
                </c:pt>
                <c:pt idx="1483">
                  <c:v>683.86</c:v>
                </c:pt>
                <c:pt idx="1484">
                  <c:v>684.11</c:v>
                </c:pt>
                <c:pt idx="1485">
                  <c:v>684.37</c:v>
                </c:pt>
                <c:pt idx="1486">
                  <c:v>684.62</c:v>
                </c:pt>
                <c:pt idx="1487">
                  <c:v>684.87</c:v>
                </c:pt>
                <c:pt idx="1488">
                  <c:v>685.12</c:v>
                </c:pt>
                <c:pt idx="1489">
                  <c:v>685.38</c:v>
                </c:pt>
                <c:pt idx="1490">
                  <c:v>685.63</c:v>
                </c:pt>
                <c:pt idx="1491">
                  <c:v>685.88</c:v>
                </c:pt>
                <c:pt idx="1492">
                  <c:v>686.13</c:v>
                </c:pt>
                <c:pt idx="1493">
                  <c:v>686.39</c:v>
                </c:pt>
                <c:pt idx="1494">
                  <c:v>686.64</c:v>
                </c:pt>
                <c:pt idx="1495">
                  <c:v>686.89</c:v>
                </c:pt>
                <c:pt idx="1496">
                  <c:v>687.14</c:v>
                </c:pt>
                <c:pt idx="1497">
                  <c:v>687.39</c:v>
                </c:pt>
                <c:pt idx="1498">
                  <c:v>687.65</c:v>
                </c:pt>
                <c:pt idx="1499">
                  <c:v>687.9</c:v>
                </c:pt>
                <c:pt idx="1500">
                  <c:v>688.15</c:v>
                </c:pt>
                <c:pt idx="1501">
                  <c:v>688.4</c:v>
                </c:pt>
                <c:pt idx="1502">
                  <c:v>688.66</c:v>
                </c:pt>
                <c:pt idx="1503">
                  <c:v>688.91</c:v>
                </c:pt>
                <c:pt idx="1504">
                  <c:v>689.16</c:v>
                </c:pt>
                <c:pt idx="1505">
                  <c:v>689.41</c:v>
                </c:pt>
                <c:pt idx="1506">
                  <c:v>689.66</c:v>
                </c:pt>
                <c:pt idx="1507">
                  <c:v>689.92</c:v>
                </c:pt>
                <c:pt idx="1508">
                  <c:v>690.17</c:v>
                </c:pt>
                <c:pt idx="1509">
                  <c:v>690.42</c:v>
                </c:pt>
                <c:pt idx="1510">
                  <c:v>690.67</c:v>
                </c:pt>
                <c:pt idx="1511">
                  <c:v>690.92</c:v>
                </c:pt>
                <c:pt idx="1512">
                  <c:v>691.18</c:v>
                </c:pt>
                <c:pt idx="1513">
                  <c:v>691.4299999999999</c:v>
                </c:pt>
                <c:pt idx="1514">
                  <c:v>691.68</c:v>
                </c:pt>
                <c:pt idx="1515">
                  <c:v>691.9299999999999</c:v>
                </c:pt>
                <c:pt idx="1516">
                  <c:v>692.19</c:v>
                </c:pt>
                <c:pt idx="1517">
                  <c:v>692.4400000000001</c:v>
                </c:pt>
                <c:pt idx="1518">
                  <c:v>692.69</c:v>
                </c:pt>
                <c:pt idx="1519">
                  <c:v>692.9400000000001</c:v>
                </c:pt>
                <c:pt idx="1520">
                  <c:v>693.19</c:v>
                </c:pt>
                <c:pt idx="1521">
                  <c:v>693.45</c:v>
                </c:pt>
                <c:pt idx="1522">
                  <c:v>693.7</c:v>
                </c:pt>
                <c:pt idx="1523">
                  <c:v>693.95</c:v>
                </c:pt>
                <c:pt idx="1524">
                  <c:v>694.2</c:v>
                </c:pt>
                <c:pt idx="1525">
                  <c:v>694.45</c:v>
                </c:pt>
                <c:pt idx="1526">
                  <c:v>694.71</c:v>
                </c:pt>
                <c:pt idx="1527">
                  <c:v>694.96</c:v>
                </c:pt>
                <c:pt idx="1528">
                  <c:v>695.21</c:v>
                </c:pt>
                <c:pt idx="1529">
                  <c:v>695.46</c:v>
                </c:pt>
                <c:pt idx="1530">
                  <c:v>695.71</c:v>
                </c:pt>
                <c:pt idx="1531">
                  <c:v>695.97</c:v>
                </c:pt>
                <c:pt idx="1532">
                  <c:v>696.22</c:v>
                </c:pt>
                <c:pt idx="1533">
                  <c:v>696.47</c:v>
                </c:pt>
                <c:pt idx="1534">
                  <c:v>696.72</c:v>
                </c:pt>
                <c:pt idx="1535">
                  <c:v>696.97</c:v>
                </c:pt>
                <c:pt idx="1536">
                  <c:v>697.22</c:v>
                </c:pt>
                <c:pt idx="1537">
                  <c:v>697.48</c:v>
                </c:pt>
                <c:pt idx="1538">
                  <c:v>697.73</c:v>
                </c:pt>
                <c:pt idx="1539">
                  <c:v>697.98</c:v>
                </c:pt>
                <c:pt idx="1540">
                  <c:v>698.23</c:v>
                </c:pt>
                <c:pt idx="1541">
                  <c:v>698.48</c:v>
                </c:pt>
                <c:pt idx="1542">
                  <c:v>698.74</c:v>
                </c:pt>
                <c:pt idx="1543">
                  <c:v>698.99</c:v>
                </c:pt>
                <c:pt idx="1544">
                  <c:v>699.24</c:v>
                </c:pt>
                <c:pt idx="1545">
                  <c:v>699.49</c:v>
                </c:pt>
                <c:pt idx="1546">
                  <c:v>699.74</c:v>
                </c:pt>
                <c:pt idx="1547">
                  <c:v>699.99</c:v>
                </c:pt>
                <c:pt idx="1548">
                  <c:v>700.25</c:v>
                </c:pt>
                <c:pt idx="1549">
                  <c:v>700.5</c:v>
                </c:pt>
                <c:pt idx="1550">
                  <c:v>700.75</c:v>
                </c:pt>
                <c:pt idx="1551">
                  <c:v>701.0</c:v>
                </c:pt>
                <c:pt idx="1552">
                  <c:v>701.25</c:v>
                </c:pt>
                <c:pt idx="1553">
                  <c:v>701.51</c:v>
                </c:pt>
                <c:pt idx="1554">
                  <c:v>701.76</c:v>
                </c:pt>
                <c:pt idx="1555">
                  <c:v>702.01</c:v>
                </c:pt>
                <c:pt idx="1556">
                  <c:v>702.26</c:v>
                </c:pt>
                <c:pt idx="1557">
                  <c:v>702.51</c:v>
                </c:pt>
                <c:pt idx="1558">
                  <c:v>702.76</c:v>
                </c:pt>
                <c:pt idx="1559">
                  <c:v>703.02</c:v>
                </c:pt>
                <c:pt idx="1560">
                  <c:v>703.27</c:v>
                </c:pt>
                <c:pt idx="1561">
                  <c:v>703.52</c:v>
                </c:pt>
                <c:pt idx="1562">
                  <c:v>703.77</c:v>
                </c:pt>
                <c:pt idx="1563">
                  <c:v>704.02</c:v>
                </c:pt>
                <c:pt idx="1564">
                  <c:v>704.27</c:v>
                </c:pt>
                <c:pt idx="1565">
                  <c:v>704.53</c:v>
                </c:pt>
                <c:pt idx="1566">
                  <c:v>704.78</c:v>
                </c:pt>
                <c:pt idx="1567">
                  <c:v>705.03</c:v>
                </c:pt>
                <c:pt idx="1568">
                  <c:v>705.28</c:v>
                </c:pt>
                <c:pt idx="1569">
                  <c:v>705.53</c:v>
                </c:pt>
                <c:pt idx="1570">
                  <c:v>705.78</c:v>
                </c:pt>
                <c:pt idx="1571">
                  <c:v>706.04</c:v>
                </c:pt>
                <c:pt idx="1572">
                  <c:v>706.29</c:v>
                </c:pt>
                <c:pt idx="1573">
                  <c:v>706.54</c:v>
                </c:pt>
                <c:pt idx="1574">
                  <c:v>706.79</c:v>
                </c:pt>
                <c:pt idx="1575">
                  <c:v>707.04</c:v>
                </c:pt>
                <c:pt idx="1576">
                  <c:v>707.29</c:v>
                </c:pt>
                <c:pt idx="1577">
                  <c:v>707.54</c:v>
                </c:pt>
                <c:pt idx="1578">
                  <c:v>707.8</c:v>
                </c:pt>
                <c:pt idx="1579">
                  <c:v>708.05</c:v>
                </c:pt>
                <c:pt idx="1580">
                  <c:v>708.3</c:v>
                </c:pt>
                <c:pt idx="1581">
                  <c:v>708.55</c:v>
                </c:pt>
                <c:pt idx="1582">
                  <c:v>708.8</c:v>
                </c:pt>
                <c:pt idx="1583">
                  <c:v>709.05</c:v>
                </c:pt>
                <c:pt idx="1584">
                  <c:v>709.3</c:v>
                </c:pt>
                <c:pt idx="1585">
                  <c:v>709.5599999999999</c:v>
                </c:pt>
                <c:pt idx="1586">
                  <c:v>709.8099999999999</c:v>
                </c:pt>
                <c:pt idx="1587">
                  <c:v>710.0599999999999</c:v>
                </c:pt>
                <c:pt idx="1588">
                  <c:v>710.3099999999999</c:v>
                </c:pt>
                <c:pt idx="1589">
                  <c:v>710.5599999999999</c:v>
                </c:pt>
                <c:pt idx="1590">
                  <c:v>710.8099999999999</c:v>
                </c:pt>
                <c:pt idx="1591">
                  <c:v>711.0599999999999</c:v>
                </c:pt>
                <c:pt idx="1592">
                  <c:v>711.32</c:v>
                </c:pt>
                <c:pt idx="1593">
                  <c:v>711.57</c:v>
                </c:pt>
                <c:pt idx="1594">
                  <c:v>711.82</c:v>
                </c:pt>
                <c:pt idx="1595">
                  <c:v>712.07</c:v>
                </c:pt>
                <c:pt idx="1596">
                  <c:v>712.32</c:v>
                </c:pt>
                <c:pt idx="1597">
                  <c:v>712.57</c:v>
                </c:pt>
                <c:pt idx="1598">
                  <c:v>712.82</c:v>
                </c:pt>
                <c:pt idx="1599">
                  <c:v>713.08</c:v>
                </c:pt>
                <c:pt idx="1600">
                  <c:v>713.33</c:v>
                </c:pt>
                <c:pt idx="1601">
                  <c:v>713.58</c:v>
                </c:pt>
                <c:pt idx="1602">
                  <c:v>713.83</c:v>
                </c:pt>
                <c:pt idx="1603">
                  <c:v>714.08</c:v>
                </c:pt>
                <c:pt idx="1604">
                  <c:v>714.33</c:v>
                </c:pt>
                <c:pt idx="1605">
                  <c:v>714.58</c:v>
                </c:pt>
                <c:pt idx="1606">
                  <c:v>714.83</c:v>
                </c:pt>
                <c:pt idx="1607">
                  <c:v>715.09</c:v>
                </c:pt>
                <c:pt idx="1608">
                  <c:v>715.34</c:v>
                </c:pt>
                <c:pt idx="1609">
                  <c:v>715.59</c:v>
                </c:pt>
                <c:pt idx="1610">
                  <c:v>715.84</c:v>
                </c:pt>
                <c:pt idx="1611">
                  <c:v>716.09</c:v>
                </c:pt>
                <c:pt idx="1612">
                  <c:v>716.34</c:v>
                </c:pt>
                <c:pt idx="1613">
                  <c:v>716.59</c:v>
                </c:pt>
                <c:pt idx="1614">
                  <c:v>716.84</c:v>
                </c:pt>
                <c:pt idx="1615">
                  <c:v>717.1</c:v>
                </c:pt>
                <c:pt idx="1616">
                  <c:v>717.35</c:v>
                </c:pt>
                <c:pt idx="1617">
                  <c:v>717.6</c:v>
                </c:pt>
                <c:pt idx="1618">
                  <c:v>717.85</c:v>
                </c:pt>
                <c:pt idx="1619">
                  <c:v>718.1</c:v>
                </c:pt>
                <c:pt idx="1620">
                  <c:v>718.35</c:v>
                </c:pt>
                <c:pt idx="1621">
                  <c:v>718.6</c:v>
                </c:pt>
                <c:pt idx="1622">
                  <c:v>718.85</c:v>
                </c:pt>
                <c:pt idx="1623">
                  <c:v>719.1</c:v>
                </c:pt>
                <c:pt idx="1624">
                  <c:v>719.36</c:v>
                </c:pt>
                <c:pt idx="1625">
                  <c:v>719.61</c:v>
                </c:pt>
                <c:pt idx="1626">
                  <c:v>719.86</c:v>
                </c:pt>
                <c:pt idx="1627">
                  <c:v>720.11</c:v>
                </c:pt>
                <c:pt idx="1628">
                  <c:v>720.36</c:v>
                </c:pt>
                <c:pt idx="1629">
                  <c:v>720.61</c:v>
                </c:pt>
                <c:pt idx="1630">
                  <c:v>720.86</c:v>
                </c:pt>
                <c:pt idx="1631">
                  <c:v>721.11</c:v>
                </c:pt>
                <c:pt idx="1632">
                  <c:v>721.36</c:v>
                </c:pt>
                <c:pt idx="1633">
                  <c:v>721.61</c:v>
                </c:pt>
                <c:pt idx="1634">
                  <c:v>721.87</c:v>
                </c:pt>
                <c:pt idx="1635">
                  <c:v>722.12</c:v>
                </c:pt>
                <c:pt idx="1636">
                  <c:v>722.37</c:v>
                </c:pt>
                <c:pt idx="1637">
                  <c:v>722.62</c:v>
                </c:pt>
                <c:pt idx="1638">
                  <c:v>722.87</c:v>
                </c:pt>
                <c:pt idx="1639">
                  <c:v>723.12</c:v>
                </c:pt>
                <c:pt idx="1640">
                  <c:v>723.37</c:v>
                </c:pt>
                <c:pt idx="1641">
                  <c:v>723.62</c:v>
                </c:pt>
                <c:pt idx="1642">
                  <c:v>723.87</c:v>
                </c:pt>
                <c:pt idx="1643">
                  <c:v>724.12</c:v>
                </c:pt>
                <c:pt idx="1644">
                  <c:v>724.38</c:v>
                </c:pt>
                <c:pt idx="1645">
                  <c:v>724.63</c:v>
                </c:pt>
                <c:pt idx="1646">
                  <c:v>724.88</c:v>
                </c:pt>
                <c:pt idx="1647">
                  <c:v>725.13</c:v>
                </c:pt>
                <c:pt idx="1648">
                  <c:v>725.38</c:v>
                </c:pt>
                <c:pt idx="1649">
                  <c:v>725.63</c:v>
                </c:pt>
                <c:pt idx="1650">
                  <c:v>725.88</c:v>
                </c:pt>
                <c:pt idx="1651">
                  <c:v>726.13</c:v>
                </c:pt>
                <c:pt idx="1652">
                  <c:v>726.38</c:v>
                </c:pt>
                <c:pt idx="1653">
                  <c:v>726.63</c:v>
                </c:pt>
                <c:pt idx="1654">
                  <c:v>726.88</c:v>
                </c:pt>
                <c:pt idx="1655">
                  <c:v>727.13</c:v>
                </c:pt>
                <c:pt idx="1656">
                  <c:v>727.39</c:v>
                </c:pt>
                <c:pt idx="1657">
                  <c:v>727.64</c:v>
                </c:pt>
                <c:pt idx="1658">
                  <c:v>727.89</c:v>
                </c:pt>
                <c:pt idx="1659">
                  <c:v>728.14</c:v>
                </c:pt>
                <c:pt idx="1660">
                  <c:v>728.39</c:v>
                </c:pt>
                <c:pt idx="1661">
                  <c:v>728.64</c:v>
                </c:pt>
                <c:pt idx="1662">
                  <c:v>728.89</c:v>
                </c:pt>
                <c:pt idx="1663">
                  <c:v>729.14</c:v>
                </c:pt>
                <c:pt idx="1664">
                  <c:v>729.39</c:v>
                </c:pt>
                <c:pt idx="1665">
                  <c:v>729.64</c:v>
                </c:pt>
                <c:pt idx="1666">
                  <c:v>729.89</c:v>
                </c:pt>
                <c:pt idx="1667">
                  <c:v>730.14</c:v>
                </c:pt>
                <c:pt idx="1668">
                  <c:v>730.39</c:v>
                </c:pt>
                <c:pt idx="1669">
                  <c:v>730.65</c:v>
                </c:pt>
                <c:pt idx="1670">
                  <c:v>730.9</c:v>
                </c:pt>
                <c:pt idx="1671">
                  <c:v>731.15</c:v>
                </c:pt>
                <c:pt idx="1672">
                  <c:v>731.4</c:v>
                </c:pt>
                <c:pt idx="1673">
                  <c:v>731.65</c:v>
                </c:pt>
                <c:pt idx="1674">
                  <c:v>731.9</c:v>
                </c:pt>
                <c:pt idx="1675">
                  <c:v>732.15</c:v>
                </c:pt>
                <c:pt idx="1676">
                  <c:v>732.4</c:v>
                </c:pt>
                <c:pt idx="1677">
                  <c:v>732.65</c:v>
                </c:pt>
                <c:pt idx="1678">
                  <c:v>732.9</c:v>
                </c:pt>
                <c:pt idx="1679">
                  <c:v>733.15</c:v>
                </c:pt>
                <c:pt idx="1680">
                  <c:v>733.4</c:v>
                </c:pt>
                <c:pt idx="1681">
                  <c:v>733.65</c:v>
                </c:pt>
                <c:pt idx="1682">
                  <c:v>733.9</c:v>
                </c:pt>
                <c:pt idx="1683">
                  <c:v>734.15</c:v>
                </c:pt>
                <c:pt idx="1684">
                  <c:v>734.4</c:v>
                </c:pt>
                <c:pt idx="1685">
                  <c:v>734.65</c:v>
                </c:pt>
                <c:pt idx="1686">
                  <c:v>734.91</c:v>
                </c:pt>
                <c:pt idx="1687">
                  <c:v>735.16</c:v>
                </c:pt>
                <c:pt idx="1688">
                  <c:v>735.41</c:v>
                </c:pt>
                <c:pt idx="1689">
                  <c:v>735.66</c:v>
                </c:pt>
                <c:pt idx="1690">
                  <c:v>735.91</c:v>
                </c:pt>
                <c:pt idx="1691">
                  <c:v>736.16</c:v>
                </c:pt>
                <c:pt idx="1692">
                  <c:v>736.41</c:v>
                </c:pt>
                <c:pt idx="1693">
                  <c:v>736.66</c:v>
                </c:pt>
                <c:pt idx="1694">
                  <c:v>736.91</c:v>
                </c:pt>
                <c:pt idx="1695">
                  <c:v>737.16</c:v>
                </c:pt>
                <c:pt idx="1696">
                  <c:v>737.41</c:v>
                </c:pt>
                <c:pt idx="1697">
                  <c:v>737.66</c:v>
                </c:pt>
                <c:pt idx="1698">
                  <c:v>737.91</c:v>
                </c:pt>
                <c:pt idx="1699">
                  <c:v>738.16</c:v>
                </c:pt>
                <c:pt idx="1700">
                  <c:v>738.41</c:v>
                </c:pt>
                <c:pt idx="1701">
                  <c:v>738.66</c:v>
                </c:pt>
                <c:pt idx="1702">
                  <c:v>738.91</c:v>
                </c:pt>
                <c:pt idx="1703">
                  <c:v>739.16</c:v>
                </c:pt>
                <c:pt idx="1704">
                  <c:v>739.41</c:v>
                </c:pt>
                <c:pt idx="1705">
                  <c:v>739.66</c:v>
                </c:pt>
                <c:pt idx="1706">
                  <c:v>739.91</c:v>
                </c:pt>
                <c:pt idx="1707">
                  <c:v>740.16</c:v>
                </c:pt>
                <c:pt idx="1708">
                  <c:v>740.41</c:v>
                </c:pt>
                <c:pt idx="1709">
                  <c:v>740.66</c:v>
                </c:pt>
                <c:pt idx="1710">
                  <c:v>740.91</c:v>
                </c:pt>
                <c:pt idx="1711">
                  <c:v>741.16</c:v>
                </c:pt>
                <c:pt idx="1712">
                  <c:v>741.42</c:v>
                </c:pt>
                <c:pt idx="1713">
                  <c:v>741.67</c:v>
                </c:pt>
                <c:pt idx="1714">
                  <c:v>741.92</c:v>
                </c:pt>
                <c:pt idx="1715">
                  <c:v>742.17</c:v>
                </c:pt>
                <c:pt idx="1716">
                  <c:v>742.42</c:v>
                </c:pt>
                <c:pt idx="1717">
                  <c:v>742.67</c:v>
                </c:pt>
                <c:pt idx="1718">
                  <c:v>742.92</c:v>
                </c:pt>
                <c:pt idx="1719">
                  <c:v>743.17</c:v>
                </c:pt>
                <c:pt idx="1720">
                  <c:v>743.42</c:v>
                </c:pt>
                <c:pt idx="1721">
                  <c:v>743.67</c:v>
                </c:pt>
                <c:pt idx="1722">
                  <c:v>743.92</c:v>
                </c:pt>
                <c:pt idx="1723">
                  <c:v>744.17</c:v>
                </c:pt>
                <c:pt idx="1724">
                  <c:v>744.42</c:v>
                </c:pt>
                <c:pt idx="1725">
                  <c:v>744.67</c:v>
                </c:pt>
                <c:pt idx="1726">
                  <c:v>744.92</c:v>
                </c:pt>
                <c:pt idx="1727">
                  <c:v>745.17</c:v>
                </c:pt>
                <c:pt idx="1728">
                  <c:v>745.42</c:v>
                </c:pt>
                <c:pt idx="1729">
                  <c:v>745.67</c:v>
                </c:pt>
                <c:pt idx="1730">
                  <c:v>745.92</c:v>
                </c:pt>
                <c:pt idx="1731">
                  <c:v>746.17</c:v>
                </c:pt>
                <c:pt idx="1732">
                  <c:v>746.42</c:v>
                </c:pt>
                <c:pt idx="1733">
                  <c:v>746.67</c:v>
                </c:pt>
                <c:pt idx="1734">
                  <c:v>746.92</c:v>
                </c:pt>
                <c:pt idx="1735">
                  <c:v>747.17</c:v>
                </c:pt>
                <c:pt idx="1736">
                  <c:v>747.42</c:v>
                </c:pt>
                <c:pt idx="1737">
                  <c:v>747.67</c:v>
                </c:pt>
                <c:pt idx="1738">
                  <c:v>747.92</c:v>
                </c:pt>
                <c:pt idx="1739">
                  <c:v>748.17</c:v>
                </c:pt>
                <c:pt idx="1740">
                  <c:v>748.42</c:v>
                </c:pt>
                <c:pt idx="1741">
                  <c:v>748.67</c:v>
                </c:pt>
                <c:pt idx="1742">
                  <c:v>748.92</c:v>
                </c:pt>
                <c:pt idx="1743">
                  <c:v>749.17</c:v>
                </c:pt>
                <c:pt idx="1744">
                  <c:v>749.42</c:v>
                </c:pt>
                <c:pt idx="1745">
                  <c:v>749.67</c:v>
                </c:pt>
                <c:pt idx="1746">
                  <c:v>749.92</c:v>
                </c:pt>
                <c:pt idx="1747">
                  <c:v>750.17</c:v>
                </c:pt>
                <c:pt idx="1748">
                  <c:v>750.42</c:v>
                </c:pt>
                <c:pt idx="1749">
                  <c:v>750.67</c:v>
                </c:pt>
                <c:pt idx="1750">
                  <c:v>750.92</c:v>
                </c:pt>
                <c:pt idx="1751">
                  <c:v>751.17</c:v>
                </c:pt>
                <c:pt idx="1752">
                  <c:v>751.42</c:v>
                </c:pt>
                <c:pt idx="1753">
                  <c:v>751.67</c:v>
                </c:pt>
                <c:pt idx="1754">
                  <c:v>751.92</c:v>
                </c:pt>
                <c:pt idx="1755">
                  <c:v>752.17</c:v>
                </c:pt>
                <c:pt idx="1756">
                  <c:v>752.42</c:v>
                </c:pt>
                <c:pt idx="1757">
                  <c:v>752.67</c:v>
                </c:pt>
                <c:pt idx="1758">
                  <c:v>752.92</c:v>
                </c:pt>
                <c:pt idx="1759">
                  <c:v>753.17</c:v>
                </c:pt>
                <c:pt idx="1760">
                  <c:v>753.42</c:v>
                </c:pt>
                <c:pt idx="1761">
                  <c:v>753.67</c:v>
                </c:pt>
                <c:pt idx="1762">
                  <c:v>753.92</c:v>
                </c:pt>
                <c:pt idx="1763">
                  <c:v>754.17</c:v>
                </c:pt>
                <c:pt idx="1764">
                  <c:v>754.42</c:v>
                </c:pt>
                <c:pt idx="1765">
                  <c:v>754.67</c:v>
                </c:pt>
                <c:pt idx="1766">
                  <c:v>754.92</c:v>
                </c:pt>
                <c:pt idx="1767">
                  <c:v>755.17</c:v>
                </c:pt>
                <c:pt idx="1768">
                  <c:v>755.42</c:v>
                </c:pt>
                <c:pt idx="1769">
                  <c:v>755.67</c:v>
                </c:pt>
                <c:pt idx="1770">
                  <c:v>755.92</c:v>
                </c:pt>
                <c:pt idx="1771">
                  <c:v>756.16</c:v>
                </c:pt>
                <c:pt idx="1772">
                  <c:v>756.41</c:v>
                </c:pt>
                <c:pt idx="1773">
                  <c:v>756.66</c:v>
                </c:pt>
                <c:pt idx="1774">
                  <c:v>756.91</c:v>
                </c:pt>
                <c:pt idx="1775">
                  <c:v>757.16</c:v>
                </c:pt>
                <c:pt idx="1776">
                  <c:v>757.41</c:v>
                </c:pt>
                <c:pt idx="1777">
                  <c:v>757.66</c:v>
                </c:pt>
                <c:pt idx="1778">
                  <c:v>757.91</c:v>
                </c:pt>
                <c:pt idx="1779">
                  <c:v>758.16</c:v>
                </c:pt>
                <c:pt idx="1780">
                  <c:v>758.41</c:v>
                </c:pt>
                <c:pt idx="1781">
                  <c:v>758.66</c:v>
                </c:pt>
                <c:pt idx="1782">
                  <c:v>758.91</c:v>
                </c:pt>
                <c:pt idx="1783">
                  <c:v>759.16</c:v>
                </c:pt>
                <c:pt idx="1784">
                  <c:v>759.41</c:v>
                </c:pt>
                <c:pt idx="1785">
                  <c:v>759.66</c:v>
                </c:pt>
                <c:pt idx="1786">
                  <c:v>759.91</c:v>
                </c:pt>
                <c:pt idx="1787">
                  <c:v>760.16</c:v>
                </c:pt>
                <c:pt idx="1788">
                  <c:v>760.41</c:v>
                </c:pt>
                <c:pt idx="1789">
                  <c:v>760.66</c:v>
                </c:pt>
                <c:pt idx="1790">
                  <c:v>760.91</c:v>
                </c:pt>
                <c:pt idx="1791">
                  <c:v>761.16</c:v>
                </c:pt>
                <c:pt idx="1792">
                  <c:v>761.41</c:v>
                </c:pt>
                <c:pt idx="1793">
                  <c:v>761.66</c:v>
                </c:pt>
                <c:pt idx="1794">
                  <c:v>761.91</c:v>
                </c:pt>
                <c:pt idx="1795">
                  <c:v>762.16</c:v>
                </c:pt>
                <c:pt idx="1796">
                  <c:v>762.41</c:v>
                </c:pt>
                <c:pt idx="1797">
                  <c:v>762.65</c:v>
                </c:pt>
                <c:pt idx="1798">
                  <c:v>762.9</c:v>
                </c:pt>
                <c:pt idx="1799">
                  <c:v>763.15</c:v>
                </c:pt>
                <c:pt idx="1800">
                  <c:v>763.4</c:v>
                </c:pt>
                <c:pt idx="1801">
                  <c:v>763.65</c:v>
                </c:pt>
                <c:pt idx="1802">
                  <c:v>763.9</c:v>
                </c:pt>
                <c:pt idx="1803">
                  <c:v>764.15</c:v>
                </c:pt>
                <c:pt idx="1804">
                  <c:v>764.4</c:v>
                </c:pt>
                <c:pt idx="1805">
                  <c:v>764.65</c:v>
                </c:pt>
                <c:pt idx="1806">
                  <c:v>764.9</c:v>
                </c:pt>
                <c:pt idx="1807">
                  <c:v>765.15</c:v>
                </c:pt>
                <c:pt idx="1808">
                  <c:v>765.4</c:v>
                </c:pt>
                <c:pt idx="1809">
                  <c:v>765.65</c:v>
                </c:pt>
                <c:pt idx="1810">
                  <c:v>765.9</c:v>
                </c:pt>
                <c:pt idx="1811">
                  <c:v>766.15</c:v>
                </c:pt>
                <c:pt idx="1812">
                  <c:v>766.4</c:v>
                </c:pt>
                <c:pt idx="1813">
                  <c:v>766.64</c:v>
                </c:pt>
                <c:pt idx="1814">
                  <c:v>766.89</c:v>
                </c:pt>
                <c:pt idx="1815">
                  <c:v>767.14</c:v>
                </c:pt>
                <c:pt idx="1816">
                  <c:v>767.39</c:v>
                </c:pt>
                <c:pt idx="1817">
                  <c:v>767.64</c:v>
                </c:pt>
                <c:pt idx="1818">
                  <c:v>767.89</c:v>
                </c:pt>
                <c:pt idx="1819">
                  <c:v>768.14</c:v>
                </c:pt>
                <c:pt idx="1820">
                  <c:v>768.39</c:v>
                </c:pt>
                <c:pt idx="1821">
                  <c:v>768.64</c:v>
                </c:pt>
                <c:pt idx="1822">
                  <c:v>768.89</c:v>
                </c:pt>
                <c:pt idx="1823">
                  <c:v>769.14</c:v>
                </c:pt>
                <c:pt idx="1824">
                  <c:v>769.39</c:v>
                </c:pt>
                <c:pt idx="1825">
                  <c:v>769.64</c:v>
                </c:pt>
                <c:pt idx="1826">
                  <c:v>769.89</c:v>
                </c:pt>
                <c:pt idx="1827">
                  <c:v>770.13</c:v>
                </c:pt>
                <c:pt idx="1828">
                  <c:v>770.38</c:v>
                </c:pt>
                <c:pt idx="1829">
                  <c:v>770.63</c:v>
                </c:pt>
                <c:pt idx="1830">
                  <c:v>770.88</c:v>
                </c:pt>
                <c:pt idx="1831">
                  <c:v>771.13</c:v>
                </c:pt>
                <c:pt idx="1832">
                  <c:v>771.38</c:v>
                </c:pt>
                <c:pt idx="1833">
                  <c:v>771.63</c:v>
                </c:pt>
                <c:pt idx="1834">
                  <c:v>771.88</c:v>
                </c:pt>
                <c:pt idx="1835">
                  <c:v>772.13</c:v>
                </c:pt>
                <c:pt idx="1836">
                  <c:v>772.38</c:v>
                </c:pt>
                <c:pt idx="1837">
                  <c:v>772.63</c:v>
                </c:pt>
                <c:pt idx="1838">
                  <c:v>772.88</c:v>
                </c:pt>
                <c:pt idx="1839">
                  <c:v>773.12</c:v>
                </c:pt>
                <c:pt idx="1840">
                  <c:v>773.37</c:v>
                </c:pt>
                <c:pt idx="1841">
                  <c:v>773.62</c:v>
                </c:pt>
                <c:pt idx="1842">
                  <c:v>773.87</c:v>
                </c:pt>
                <c:pt idx="1843">
                  <c:v>774.12</c:v>
                </c:pt>
                <c:pt idx="1844">
                  <c:v>774.37</c:v>
                </c:pt>
                <c:pt idx="1845">
                  <c:v>774.62</c:v>
                </c:pt>
                <c:pt idx="1846">
                  <c:v>774.87</c:v>
                </c:pt>
                <c:pt idx="1847">
                  <c:v>775.12</c:v>
                </c:pt>
                <c:pt idx="1848">
                  <c:v>775.37</c:v>
                </c:pt>
                <c:pt idx="1849">
                  <c:v>775.61</c:v>
                </c:pt>
                <c:pt idx="1850">
                  <c:v>775.86</c:v>
                </c:pt>
                <c:pt idx="1851">
                  <c:v>776.11</c:v>
                </c:pt>
                <c:pt idx="1852">
                  <c:v>776.36</c:v>
                </c:pt>
                <c:pt idx="1853">
                  <c:v>776.61</c:v>
                </c:pt>
                <c:pt idx="1854">
                  <c:v>776.86</c:v>
                </c:pt>
                <c:pt idx="1855">
                  <c:v>777.11</c:v>
                </c:pt>
                <c:pt idx="1856">
                  <c:v>777.36</c:v>
                </c:pt>
                <c:pt idx="1857">
                  <c:v>777.61</c:v>
                </c:pt>
                <c:pt idx="1858">
                  <c:v>777.86</c:v>
                </c:pt>
                <c:pt idx="1859">
                  <c:v>778.1</c:v>
                </c:pt>
                <c:pt idx="1860">
                  <c:v>778.35</c:v>
                </c:pt>
                <c:pt idx="1861">
                  <c:v>778.6</c:v>
                </c:pt>
                <c:pt idx="1862">
                  <c:v>778.85</c:v>
                </c:pt>
                <c:pt idx="1863">
                  <c:v>779.1</c:v>
                </c:pt>
                <c:pt idx="1864">
                  <c:v>779.35</c:v>
                </c:pt>
                <c:pt idx="1865">
                  <c:v>779.6</c:v>
                </c:pt>
                <c:pt idx="1866">
                  <c:v>779.85</c:v>
                </c:pt>
                <c:pt idx="1867">
                  <c:v>780.09</c:v>
                </c:pt>
                <c:pt idx="1868">
                  <c:v>780.34</c:v>
                </c:pt>
                <c:pt idx="1869">
                  <c:v>780.59</c:v>
                </c:pt>
                <c:pt idx="1870">
                  <c:v>780.84</c:v>
                </c:pt>
                <c:pt idx="1871">
                  <c:v>781.09</c:v>
                </c:pt>
                <c:pt idx="1872">
                  <c:v>781.34</c:v>
                </c:pt>
                <c:pt idx="1873">
                  <c:v>781.59</c:v>
                </c:pt>
                <c:pt idx="1874">
                  <c:v>781.84</c:v>
                </c:pt>
                <c:pt idx="1875">
                  <c:v>782.09</c:v>
                </c:pt>
                <c:pt idx="1876">
                  <c:v>782.33</c:v>
                </c:pt>
                <c:pt idx="1877">
                  <c:v>782.58</c:v>
                </c:pt>
                <c:pt idx="1878">
                  <c:v>782.83</c:v>
                </c:pt>
                <c:pt idx="1879">
                  <c:v>783.08</c:v>
                </c:pt>
                <c:pt idx="1880">
                  <c:v>783.33</c:v>
                </c:pt>
                <c:pt idx="1881">
                  <c:v>783.58</c:v>
                </c:pt>
                <c:pt idx="1882">
                  <c:v>783.83</c:v>
                </c:pt>
                <c:pt idx="1883">
                  <c:v>784.07</c:v>
                </c:pt>
                <c:pt idx="1884">
                  <c:v>784.32</c:v>
                </c:pt>
                <c:pt idx="1885">
                  <c:v>784.57</c:v>
                </c:pt>
                <c:pt idx="1886">
                  <c:v>784.82</c:v>
                </c:pt>
                <c:pt idx="1887">
                  <c:v>785.07</c:v>
                </c:pt>
                <c:pt idx="1888">
                  <c:v>785.32</c:v>
                </c:pt>
                <c:pt idx="1889">
                  <c:v>785.57</c:v>
                </c:pt>
                <c:pt idx="1890">
                  <c:v>785.82</c:v>
                </c:pt>
                <c:pt idx="1891">
                  <c:v>786.0599999999999</c:v>
                </c:pt>
                <c:pt idx="1892">
                  <c:v>786.3099999999999</c:v>
                </c:pt>
                <c:pt idx="1893">
                  <c:v>786.5599999999999</c:v>
                </c:pt>
                <c:pt idx="1894">
                  <c:v>786.8099999999999</c:v>
                </c:pt>
                <c:pt idx="1895">
                  <c:v>787.0599999999999</c:v>
                </c:pt>
                <c:pt idx="1896">
                  <c:v>787.3099999999999</c:v>
                </c:pt>
                <c:pt idx="1897">
                  <c:v>787.5599999999999</c:v>
                </c:pt>
                <c:pt idx="1898">
                  <c:v>787.8</c:v>
                </c:pt>
                <c:pt idx="1899">
                  <c:v>788.05</c:v>
                </c:pt>
                <c:pt idx="1900">
                  <c:v>788.3</c:v>
                </c:pt>
                <c:pt idx="1901">
                  <c:v>788.55</c:v>
                </c:pt>
                <c:pt idx="1902">
                  <c:v>788.8</c:v>
                </c:pt>
                <c:pt idx="1903">
                  <c:v>789.05</c:v>
                </c:pt>
                <c:pt idx="1904">
                  <c:v>789.29</c:v>
                </c:pt>
                <c:pt idx="1905">
                  <c:v>789.54</c:v>
                </c:pt>
                <c:pt idx="1906">
                  <c:v>789.79</c:v>
                </c:pt>
                <c:pt idx="1907">
                  <c:v>790.04</c:v>
                </c:pt>
                <c:pt idx="1908">
                  <c:v>790.29</c:v>
                </c:pt>
                <c:pt idx="1909">
                  <c:v>790.54</c:v>
                </c:pt>
                <c:pt idx="1910">
                  <c:v>790.79</c:v>
                </c:pt>
                <c:pt idx="1911">
                  <c:v>791.03</c:v>
                </c:pt>
                <c:pt idx="1912">
                  <c:v>791.28</c:v>
                </c:pt>
                <c:pt idx="1913">
                  <c:v>791.53</c:v>
                </c:pt>
                <c:pt idx="1914">
                  <c:v>791.78</c:v>
                </c:pt>
                <c:pt idx="1915">
                  <c:v>792.03</c:v>
                </c:pt>
                <c:pt idx="1916">
                  <c:v>792.28</c:v>
                </c:pt>
                <c:pt idx="1917">
                  <c:v>792.52</c:v>
                </c:pt>
                <c:pt idx="1918">
                  <c:v>792.77</c:v>
                </c:pt>
                <c:pt idx="1919">
                  <c:v>793.02</c:v>
                </c:pt>
                <c:pt idx="1920">
                  <c:v>793.27</c:v>
                </c:pt>
                <c:pt idx="1921">
                  <c:v>793.52</c:v>
                </c:pt>
                <c:pt idx="1922">
                  <c:v>793.77</c:v>
                </c:pt>
                <c:pt idx="1923">
                  <c:v>794.01</c:v>
                </c:pt>
                <c:pt idx="1924">
                  <c:v>794.26</c:v>
                </c:pt>
                <c:pt idx="1925">
                  <c:v>794.51</c:v>
                </c:pt>
                <c:pt idx="1926">
                  <c:v>794.76</c:v>
                </c:pt>
                <c:pt idx="1927">
                  <c:v>795.01</c:v>
                </c:pt>
                <c:pt idx="1928">
                  <c:v>795.26</c:v>
                </c:pt>
                <c:pt idx="1929">
                  <c:v>795.5</c:v>
                </c:pt>
                <c:pt idx="1930">
                  <c:v>795.75</c:v>
                </c:pt>
                <c:pt idx="1931">
                  <c:v>796.0</c:v>
                </c:pt>
                <c:pt idx="1932">
                  <c:v>796.25</c:v>
                </c:pt>
                <c:pt idx="1933">
                  <c:v>796.5</c:v>
                </c:pt>
                <c:pt idx="1934">
                  <c:v>796.74</c:v>
                </c:pt>
                <c:pt idx="1935">
                  <c:v>796.99</c:v>
                </c:pt>
                <c:pt idx="1936">
                  <c:v>797.24</c:v>
                </c:pt>
                <c:pt idx="1937">
                  <c:v>797.49</c:v>
                </c:pt>
                <c:pt idx="1938">
                  <c:v>797.74</c:v>
                </c:pt>
                <c:pt idx="1939">
                  <c:v>797.99</c:v>
                </c:pt>
                <c:pt idx="1940">
                  <c:v>798.23</c:v>
                </c:pt>
                <c:pt idx="1941">
                  <c:v>798.48</c:v>
                </c:pt>
                <c:pt idx="1942">
                  <c:v>798.73</c:v>
                </c:pt>
                <c:pt idx="1943">
                  <c:v>798.98</c:v>
                </c:pt>
                <c:pt idx="1944">
                  <c:v>799.23</c:v>
                </c:pt>
                <c:pt idx="1945">
                  <c:v>799.47</c:v>
                </c:pt>
                <c:pt idx="1946">
                  <c:v>799.72</c:v>
                </c:pt>
                <c:pt idx="1947">
                  <c:v>799.97</c:v>
                </c:pt>
                <c:pt idx="1948">
                  <c:v>800.22</c:v>
                </c:pt>
                <c:pt idx="1949">
                  <c:v>800.47</c:v>
                </c:pt>
                <c:pt idx="1950">
                  <c:v>800.71</c:v>
                </c:pt>
                <c:pt idx="1951">
                  <c:v>800.96</c:v>
                </c:pt>
                <c:pt idx="1952">
                  <c:v>801.21</c:v>
                </c:pt>
                <c:pt idx="1953">
                  <c:v>801.46</c:v>
                </c:pt>
                <c:pt idx="1954">
                  <c:v>801.71</c:v>
                </c:pt>
                <c:pt idx="1955">
                  <c:v>801.95</c:v>
                </c:pt>
                <c:pt idx="1956">
                  <c:v>802.2</c:v>
                </c:pt>
                <c:pt idx="1957">
                  <c:v>802.45</c:v>
                </c:pt>
                <c:pt idx="1958">
                  <c:v>802.7</c:v>
                </c:pt>
                <c:pt idx="1959">
                  <c:v>802.95</c:v>
                </c:pt>
                <c:pt idx="1960">
                  <c:v>803.19</c:v>
                </c:pt>
                <c:pt idx="1961">
                  <c:v>803.4400000000001</c:v>
                </c:pt>
                <c:pt idx="1962">
                  <c:v>803.69</c:v>
                </c:pt>
                <c:pt idx="1963">
                  <c:v>803.9400000000001</c:v>
                </c:pt>
                <c:pt idx="1964">
                  <c:v>804.19</c:v>
                </c:pt>
                <c:pt idx="1965">
                  <c:v>804.4299999999999</c:v>
                </c:pt>
                <c:pt idx="1966">
                  <c:v>804.68</c:v>
                </c:pt>
                <c:pt idx="1967">
                  <c:v>804.9299999999999</c:v>
                </c:pt>
                <c:pt idx="1968">
                  <c:v>805.18</c:v>
                </c:pt>
                <c:pt idx="1969">
                  <c:v>805.4299999999999</c:v>
                </c:pt>
                <c:pt idx="1970">
                  <c:v>805.67</c:v>
                </c:pt>
                <c:pt idx="1971">
                  <c:v>805.92</c:v>
                </c:pt>
                <c:pt idx="1972">
                  <c:v>806.17</c:v>
                </c:pt>
                <c:pt idx="1973">
                  <c:v>806.42</c:v>
                </c:pt>
                <c:pt idx="1974">
                  <c:v>806.66</c:v>
                </c:pt>
                <c:pt idx="1975">
                  <c:v>806.91</c:v>
                </c:pt>
                <c:pt idx="1976">
                  <c:v>807.16</c:v>
                </c:pt>
                <c:pt idx="1977">
                  <c:v>807.41</c:v>
                </c:pt>
                <c:pt idx="1978">
                  <c:v>807.66</c:v>
                </c:pt>
                <c:pt idx="1979">
                  <c:v>807.9</c:v>
                </c:pt>
                <c:pt idx="1980">
                  <c:v>808.15</c:v>
                </c:pt>
                <c:pt idx="1981">
                  <c:v>808.4</c:v>
                </c:pt>
                <c:pt idx="1982">
                  <c:v>808.65</c:v>
                </c:pt>
                <c:pt idx="1983">
                  <c:v>808.89</c:v>
                </c:pt>
                <c:pt idx="1984">
                  <c:v>809.14</c:v>
                </c:pt>
                <c:pt idx="1985">
                  <c:v>809.39</c:v>
                </c:pt>
                <c:pt idx="1986">
                  <c:v>809.64</c:v>
                </c:pt>
                <c:pt idx="1987">
                  <c:v>809.88</c:v>
                </c:pt>
                <c:pt idx="1988">
                  <c:v>810.13</c:v>
                </c:pt>
                <c:pt idx="1989">
                  <c:v>810.38</c:v>
                </c:pt>
                <c:pt idx="1990">
                  <c:v>810.63</c:v>
                </c:pt>
                <c:pt idx="1991">
                  <c:v>810.88</c:v>
                </c:pt>
                <c:pt idx="1992">
                  <c:v>811.12</c:v>
                </c:pt>
                <c:pt idx="1993">
                  <c:v>811.37</c:v>
                </c:pt>
                <c:pt idx="1994">
                  <c:v>811.62</c:v>
                </c:pt>
                <c:pt idx="1995">
                  <c:v>811.87</c:v>
                </c:pt>
                <c:pt idx="1996">
                  <c:v>812.11</c:v>
                </c:pt>
                <c:pt idx="1997">
                  <c:v>812.36</c:v>
                </c:pt>
                <c:pt idx="1998">
                  <c:v>812.61</c:v>
                </c:pt>
                <c:pt idx="1999">
                  <c:v>812.86</c:v>
                </c:pt>
                <c:pt idx="2000">
                  <c:v>813.1</c:v>
                </c:pt>
                <c:pt idx="2001">
                  <c:v>813.35</c:v>
                </c:pt>
                <c:pt idx="2002">
                  <c:v>813.6</c:v>
                </c:pt>
                <c:pt idx="2003">
                  <c:v>813.85</c:v>
                </c:pt>
                <c:pt idx="2004">
                  <c:v>814.09</c:v>
                </c:pt>
                <c:pt idx="2005">
                  <c:v>814.34</c:v>
                </c:pt>
                <c:pt idx="2006">
                  <c:v>814.59</c:v>
                </c:pt>
                <c:pt idx="2007">
                  <c:v>814.84</c:v>
                </c:pt>
                <c:pt idx="2008">
                  <c:v>815.08</c:v>
                </c:pt>
                <c:pt idx="2009">
                  <c:v>815.33</c:v>
                </c:pt>
                <c:pt idx="2010">
                  <c:v>815.58</c:v>
                </c:pt>
                <c:pt idx="2011">
                  <c:v>815.83</c:v>
                </c:pt>
                <c:pt idx="2012">
                  <c:v>816.07</c:v>
                </c:pt>
                <c:pt idx="2013">
                  <c:v>816.32</c:v>
                </c:pt>
                <c:pt idx="2014">
                  <c:v>816.57</c:v>
                </c:pt>
                <c:pt idx="2015">
                  <c:v>816.82</c:v>
                </c:pt>
                <c:pt idx="2016">
                  <c:v>817.0599999999999</c:v>
                </c:pt>
                <c:pt idx="2017">
                  <c:v>817.3099999999999</c:v>
                </c:pt>
                <c:pt idx="2018">
                  <c:v>817.5599999999999</c:v>
                </c:pt>
                <c:pt idx="2019">
                  <c:v>817.8099999999999</c:v>
                </c:pt>
                <c:pt idx="2020">
                  <c:v>818.05</c:v>
                </c:pt>
                <c:pt idx="2021">
                  <c:v>818.3</c:v>
                </c:pt>
                <c:pt idx="2022">
                  <c:v>818.55</c:v>
                </c:pt>
                <c:pt idx="2023">
                  <c:v>818.8</c:v>
                </c:pt>
                <c:pt idx="2024">
                  <c:v>819.04</c:v>
                </c:pt>
                <c:pt idx="2025">
                  <c:v>819.29</c:v>
                </c:pt>
                <c:pt idx="2026">
                  <c:v>819.54</c:v>
                </c:pt>
                <c:pt idx="2027">
                  <c:v>819.78</c:v>
                </c:pt>
                <c:pt idx="2028">
                  <c:v>820.03</c:v>
                </c:pt>
                <c:pt idx="2029">
                  <c:v>820.28</c:v>
                </c:pt>
                <c:pt idx="2030">
                  <c:v>820.53</c:v>
                </c:pt>
                <c:pt idx="2031">
                  <c:v>820.77</c:v>
                </c:pt>
                <c:pt idx="2032">
                  <c:v>821.02</c:v>
                </c:pt>
                <c:pt idx="2033">
                  <c:v>821.27</c:v>
                </c:pt>
                <c:pt idx="2034">
                  <c:v>821.52</c:v>
                </c:pt>
                <c:pt idx="2035">
                  <c:v>821.76</c:v>
                </c:pt>
                <c:pt idx="2036">
                  <c:v>822.01</c:v>
                </c:pt>
                <c:pt idx="2037">
                  <c:v>822.26</c:v>
                </c:pt>
                <c:pt idx="2038">
                  <c:v>822.5</c:v>
                </c:pt>
                <c:pt idx="2039">
                  <c:v>822.75</c:v>
                </c:pt>
                <c:pt idx="2040">
                  <c:v>823.0</c:v>
                </c:pt>
                <c:pt idx="2041">
                  <c:v>823.25</c:v>
                </c:pt>
                <c:pt idx="2042">
                  <c:v>823.49</c:v>
                </c:pt>
                <c:pt idx="2043">
                  <c:v>823.74</c:v>
                </c:pt>
                <c:pt idx="2044">
                  <c:v>823.99</c:v>
                </c:pt>
                <c:pt idx="2045">
                  <c:v>824.23</c:v>
                </c:pt>
                <c:pt idx="2046">
                  <c:v>824.48</c:v>
                </c:pt>
                <c:pt idx="2047">
                  <c:v>824.73</c:v>
                </c:pt>
                <c:pt idx="2048">
                  <c:v>824.98</c:v>
                </c:pt>
                <c:pt idx="2049">
                  <c:v>825.22</c:v>
                </c:pt>
                <c:pt idx="2050">
                  <c:v>825.47</c:v>
                </c:pt>
                <c:pt idx="2051">
                  <c:v>825.72</c:v>
                </c:pt>
                <c:pt idx="2052">
                  <c:v>825.96</c:v>
                </c:pt>
                <c:pt idx="2053">
                  <c:v>826.21</c:v>
                </c:pt>
                <c:pt idx="2054">
                  <c:v>826.46</c:v>
                </c:pt>
                <c:pt idx="2055">
                  <c:v>826.7</c:v>
                </c:pt>
                <c:pt idx="2056">
                  <c:v>826.95</c:v>
                </c:pt>
                <c:pt idx="2057">
                  <c:v>827.2</c:v>
                </c:pt>
                <c:pt idx="2058">
                  <c:v>827.45</c:v>
                </c:pt>
                <c:pt idx="2059">
                  <c:v>827.69</c:v>
                </c:pt>
                <c:pt idx="2060">
                  <c:v>827.9400000000001</c:v>
                </c:pt>
                <c:pt idx="2061">
                  <c:v>828.19</c:v>
                </c:pt>
                <c:pt idx="2062">
                  <c:v>828.4299999999999</c:v>
                </c:pt>
                <c:pt idx="2063">
                  <c:v>828.68</c:v>
                </c:pt>
                <c:pt idx="2064">
                  <c:v>828.9299999999999</c:v>
                </c:pt>
                <c:pt idx="2065">
                  <c:v>829.17</c:v>
                </c:pt>
                <c:pt idx="2066">
                  <c:v>829.42</c:v>
                </c:pt>
                <c:pt idx="2067">
                  <c:v>829.67</c:v>
                </c:pt>
                <c:pt idx="2068">
                  <c:v>829.92</c:v>
                </c:pt>
                <c:pt idx="2069">
                  <c:v>830.16</c:v>
                </c:pt>
                <c:pt idx="2070">
                  <c:v>830.41</c:v>
                </c:pt>
                <c:pt idx="2071">
                  <c:v>830.66</c:v>
                </c:pt>
                <c:pt idx="2072">
                  <c:v>830.9</c:v>
                </c:pt>
                <c:pt idx="2073">
                  <c:v>831.15</c:v>
                </c:pt>
                <c:pt idx="2074">
                  <c:v>831.4</c:v>
                </c:pt>
                <c:pt idx="2075">
                  <c:v>831.64</c:v>
                </c:pt>
                <c:pt idx="2076">
                  <c:v>831.89</c:v>
                </c:pt>
                <c:pt idx="2077">
                  <c:v>832.14</c:v>
                </c:pt>
                <c:pt idx="2078">
                  <c:v>832.38</c:v>
                </c:pt>
                <c:pt idx="2079">
                  <c:v>832.63</c:v>
                </c:pt>
                <c:pt idx="2080">
                  <c:v>832.88</c:v>
                </c:pt>
                <c:pt idx="2081">
                  <c:v>833.12</c:v>
                </c:pt>
                <c:pt idx="2082">
                  <c:v>833.37</c:v>
                </c:pt>
                <c:pt idx="2083">
                  <c:v>833.62</c:v>
                </c:pt>
                <c:pt idx="2084">
                  <c:v>833.86</c:v>
                </c:pt>
                <c:pt idx="2085">
                  <c:v>834.11</c:v>
                </c:pt>
                <c:pt idx="2086">
                  <c:v>834.36</c:v>
                </c:pt>
                <c:pt idx="2087">
                  <c:v>834.6</c:v>
                </c:pt>
                <c:pt idx="2088">
                  <c:v>834.85</c:v>
                </c:pt>
                <c:pt idx="2089">
                  <c:v>835.1</c:v>
                </c:pt>
                <c:pt idx="2090">
                  <c:v>835.34</c:v>
                </c:pt>
                <c:pt idx="2091">
                  <c:v>835.59</c:v>
                </c:pt>
                <c:pt idx="2092">
                  <c:v>835.84</c:v>
                </c:pt>
                <c:pt idx="2093">
                  <c:v>836.08</c:v>
                </c:pt>
                <c:pt idx="2094">
                  <c:v>836.33</c:v>
                </c:pt>
                <c:pt idx="2095">
                  <c:v>836.58</c:v>
                </c:pt>
                <c:pt idx="2096">
                  <c:v>836.82</c:v>
                </c:pt>
                <c:pt idx="2097">
                  <c:v>837.07</c:v>
                </c:pt>
                <c:pt idx="2098">
                  <c:v>837.32</c:v>
                </c:pt>
                <c:pt idx="2099">
                  <c:v>837.5599999999999</c:v>
                </c:pt>
                <c:pt idx="2100">
                  <c:v>837.8099999999999</c:v>
                </c:pt>
                <c:pt idx="2101">
                  <c:v>838.0599999999999</c:v>
                </c:pt>
                <c:pt idx="2102">
                  <c:v>838.3</c:v>
                </c:pt>
                <c:pt idx="2103">
                  <c:v>838.55</c:v>
                </c:pt>
                <c:pt idx="2104">
                  <c:v>838.8</c:v>
                </c:pt>
                <c:pt idx="2105">
                  <c:v>839.04</c:v>
                </c:pt>
                <c:pt idx="2106">
                  <c:v>839.29</c:v>
                </c:pt>
                <c:pt idx="2107">
                  <c:v>839.54</c:v>
                </c:pt>
                <c:pt idx="2108">
                  <c:v>839.78</c:v>
                </c:pt>
                <c:pt idx="2109">
                  <c:v>840.03</c:v>
                </c:pt>
                <c:pt idx="2110">
                  <c:v>840.28</c:v>
                </c:pt>
                <c:pt idx="2111">
                  <c:v>840.52</c:v>
                </c:pt>
                <c:pt idx="2112">
                  <c:v>840.77</c:v>
                </c:pt>
                <c:pt idx="2113">
                  <c:v>841.02</c:v>
                </c:pt>
                <c:pt idx="2114">
                  <c:v>841.26</c:v>
                </c:pt>
                <c:pt idx="2115">
                  <c:v>841.51</c:v>
                </c:pt>
                <c:pt idx="2116">
                  <c:v>841.76</c:v>
                </c:pt>
                <c:pt idx="2117">
                  <c:v>842.0</c:v>
                </c:pt>
                <c:pt idx="2118">
                  <c:v>842.25</c:v>
                </c:pt>
                <c:pt idx="2119">
                  <c:v>842.49</c:v>
                </c:pt>
                <c:pt idx="2120">
                  <c:v>842.74</c:v>
                </c:pt>
                <c:pt idx="2121">
                  <c:v>842.99</c:v>
                </c:pt>
                <c:pt idx="2122">
                  <c:v>843.23</c:v>
                </c:pt>
                <c:pt idx="2123">
                  <c:v>843.48</c:v>
                </c:pt>
                <c:pt idx="2124">
                  <c:v>843.73</c:v>
                </c:pt>
                <c:pt idx="2125">
                  <c:v>843.97</c:v>
                </c:pt>
                <c:pt idx="2126">
                  <c:v>844.22</c:v>
                </c:pt>
                <c:pt idx="2127">
                  <c:v>844.47</c:v>
                </c:pt>
                <c:pt idx="2128">
                  <c:v>844.71</c:v>
                </c:pt>
                <c:pt idx="2129">
                  <c:v>844.96</c:v>
                </c:pt>
                <c:pt idx="2130">
                  <c:v>845.2</c:v>
                </c:pt>
                <c:pt idx="2131">
                  <c:v>845.45</c:v>
                </c:pt>
                <c:pt idx="2132">
                  <c:v>845.7</c:v>
                </c:pt>
                <c:pt idx="2133">
                  <c:v>845.9400000000001</c:v>
                </c:pt>
                <c:pt idx="2134">
                  <c:v>846.19</c:v>
                </c:pt>
                <c:pt idx="2135">
                  <c:v>846.4400000000001</c:v>
                </c:pt>
                <c:pt idx="2136">
                  <c:v>846.68</c:v>
                </c:pt>
                <c:pt idx="2137">
                  <c:v>846.9299999999999</c:v>
                </c:pt>
                <c:pt idx="2138">
                  <c:v>847.17</c:v>
                </c:pt>
                <c:pt idx="2139">
                  <c:v>847.42</c:v>
                </c:pt>
                <c:pt idx="2140">
                  <c:v>847.67</c:v>
                </c:pt>
                <c:pt idx="2141">
                  <c:v>847.91</c:v>
                </c:pt>
                <c:pt idx="2142">
                  <c:v>848.16</c:v>
                </c:pt>
                <c:pt idx="2143">
                  <c:v>848.41</c:v>
                </c:pt>
                <c:pt idx="2144">
                  <c:v>848.65</c:v>
                </c:pt>
                <c:pt idx="2145">
                  <c:v>848.9</c:v>
                </c:pt>
                <c:pt idx="2146">
                  <c:v>849.14</c:v>
                </c:pt>
                <c:pt idx="2147">
                  <c:v>849.39</c:v>
                </c:pt>
                <c:pt idx="2148">
                  <c:v>849.64</c:v>
                </c:pt>
                <c:pt idx="2149">
                  <c:v>849.88</c:v>
                </c:pt>
                <c:pt idx="2150">
                  <c:v>850.13</c:v>
                </c:pt>
                <c:pt idx="2151">
                  <c:v>850.37</c:v>
                </c:pt>
                <c:pt idx="2152">
                  <c:v>850.62</c:v>
                </c:pt>
                <c:pt idx="2153">
                  <c:v>850.87</c:v>
                </c:pt>
                <c:pt idx="2154">
                  <c:v>851.11</c:v>
                </c:pt>
                <c:pt idx="2155">
                  <c:v>851.36</c:v>
                </c:pt>
                <c:pt idx="2156">
                  <c:v>851.61</c:v>
                </c:pt>
                <c:pt idx="2157">
                  <c:v>851.85</c:v>
                </c:pt>
                <c:pt idx="2158">
                  <c:v>852.1</c:v>
                </c:pt>
                <c:pt idx="2159">
                  <c:v>852.34</c:v>
                </c:pt>
                <c:pt idx="2160">
                  <c:v>852.59</c:v>
                </c:pt>
                <c:pt idx="2161">
                  <c:v>852.84</c:v>
                </c:pt>
                <c:pt idx="2162">
                  <c:v>853.08</c:v>
                </c:pt>
                <c:pt idx="2163">
                  <c:v>853.33</c:v>
                </c:pt>
                <c:pt idx="2164">
                  <c:v>853.57</c:v>
                </c:pt>
                <c:pt idx="2165">
                  <c:v>853.82</c:v>
                </c:pt>
                <c:pt idx="2166">
                  <c:v>854.07</c:v>
                </c:pt>
                <c:pt idx="2167">
                  <c:v>854.3099999999999</c:v>
                </c:pt>
                <c:pt idx="2168">
                  <c:v>854.5599999999999</c:v>
                </c:pt>
                <c:pt idx="2169">
                  <c:v>854.8</c:v>
                </c:pt>
                <c:pt idx="2170">
                  <c:v>855.05</c:v>
                </c:pt>
                <c:pt idx="2171">
                  <c:v>855.29</c:v>
                </c:pt>
                <c:pt idx="2172">
                  <c:v>855.54</c:v>
                </c:pt>
                <c:pt idx="2173">
                  <c:v>855.79</c:v>
                </c:pt>
                <c:pt idx="2174">
                  <c:v>856.03</c:v>
                </c:pt>
                <c:pt idx="2175">
                  <c:v>856.28</c:v>
                </c:pt>
                <c:pt idx="2176">
                  <c:v>856.52</c:v>
                </c:pt>
                <c:pt idx="2177">
                  <c:v>856.77</c:v>
                </c:pt>
                <c:pt idx="2178">
                  <c:v>857.02</c:v>
                </c:pt>
                <c:pt idx="2179">
                  <c:v>857.26</c:v>
                </c:pt>
                <c:pt idx="2180">
                  <c:v>857.51</c:v>
                </c:pt>
                <c:pt idx="2181">
                  <c:v>857.75</c:v>
                </c:pt>
                <c:pt idx="2182">
                  <c:v>858.0</c:v>
                </c:pt>
                <c:pt idx="2183">
                  <c:v>858.24</c:v>
                </c:pt>
                <c:pt idx="2184">
                  <c:v>858.49</c:v>
                </c:pt>
                <c:pt idx="2185">
                  <c:v>858.74</c:v>
                </c:pt>
                <c:pt idx="2186">
                  <c:v>858.98</c:v>
                </c:pt>
                <c:pt idx="2187">
                  <c:v>859.23</c:v>
                </c:pt>
                <c:pt idx="2188">
                  <c:v>859.47</c:v>
                </c:pt>
                <c:pt idx="2189">
                  <c:v>859.72</c:v>
                </c:pt>
                <c:pt idx="2190">
                  <c:v>859.97</c:v>
                </c:pt>
                <c:pt idx="2191">
                  <c:v>860.21</c:v>
                </c:pt>
                <c:pt idx="2192">
                  <c:v>860.46</c:v>
                </c:pt>
                <c:pt idx="2193">
                  <c:v>860.7</c:v>
                </c:pt>
                <c:pt idx="2194">
                  <c:v>860.95</c:v>
                </c:pt>
                <c:pt idx="2195">
                  <c:v>861.19</c:v>
                </c:pt>
                <c:pt idx="2196">
                  <c:v>861.4400000000001</c:v>
                </c:pt>
                <c:pt idx="2197">
                  <c:v>861.68</c:v>
                </c:pt>
                <c:pt idx="2198">
                  <c:v>861.9299999999999</c:v>
                </c:pt>
                <c:pt idx="2199">
                  <c:v>862.18</c:v>
                </c:pt>
                <c:pt idx="2200">
                  <c:v>862.42</c:v>
                </c:pt>
                <c:pt idx="2201">
                  <c:v>862.67</c:v>
                </c:pt>
                <c:pt idx="2202">
                  <c:v>862.91</c:v>
                </c:pt>
                <c:pt idx="2203">
                  <c:v>863.16</c:v>
                </c:pt>
                <c:pt idx="2204">
                  <c:v>863.4</c:v>
                </c:pt>
                <c:pt idx="2205">
                  <c:v>863.65</c:v>
                </c:pt>
                <c:pt idx="2206">
                  <c:v>863.9</c:v>
                </c:pt>
                <c:pt idx="2207">
                  <c:v>864.14</c:v>
                </c:pt>
                <c:pt idx="2208">
                  <c:v>864.39</c:v>
                </c:pt>
                <c:pt idx="2209">
                  <c:v>864.63</c:v>
                </c:pt>
                <c:pt idx="2210">
                  <c:v>864.88</c:v>
                </c:pt>
                <c:pt idx="2211">
                  <c:v>865.12</c:v>
                </c:pt>
                <c:pt idx="2212">
                  <c:v>865.37</c:v>
                </c:pt>
                <c:pt idx="2213">
                  <c:v>865.61</c:v>
                </c:pt>
                <c:pt idx="2214">
                  <c:v>865.86</c:v>
                </c:pt>
                <c:pt idx="2215">
                  <c:v>866.1</c:v>
                </c:pt>
                <c:pt idx="2216">
                  <c:v>866.35</c:v>
                </c:pt>
                <c:pt idx="2217">
                  <c:v>866.6</c:v>
                </c:pt>
                <c:pt idx="2218">
                  <c:v>866.84</c:v>
                </c:pt>
                <c:pt idx="2219">
                  <c:v>867.09</c:v>
                </c:pt>
                <c:pt idx="2220">
                  <c:v>867.33</c:v>
                </c:pt>
                <c:pt idx="2221">
                  <c:v>867.58</c:v>
                </c:pt>
                <c:pt idx="2222">
                  <c:v>867.82</c:v>
                </c:pt>
                <c:pt idx="2223">
                  <c:v>868.07</c:v>
                </c:pt>
                <c:pt idx="2224">
                  <c:v>868.3099999999999</c:v>
                </c:pt>
                <c:pt idx="2225">
                  <c:v>868.5599999999999</c:v>
                </c:pt>
                <c:pt idx="2226">
                  <c:v>868.8</c:v>
                </c:pt>
                <c:pt idx="2227">
                  <c:v>869.05</c:v>
                </c:pt>
                <c:pt idx="2228">
                  <c:v>869.3</c:v>
                </c:pt>
                <c:pt idx="2229">
                  <c:v>869.54</c:v>
                </c:pt>
                <c:pt idx="2230">
                  <c:v>869.79</c:v>
                </c:pt>
                <c:pt idx="2231">
                  <c:v>870.03</c:v>
                </c:pt>
                <c:pt idx="2232">
                  <c:v>870.28</c:v>
                </c:pt>
                <c:pt idx="2233">
                  <c:v>870.52</c:v>
                </c:pt>
                <c:pt idx="2234">
                  <c:v>870.77</c:v>
                </c:pt>
                <c:pt idx="2235">
                  <c:v>871.01</c:v>
                </c:pt>
                <c:pt idx="2236">
                  <c:v>871.26</c:v>
                </c:pt>
                <c:pt idx="2237">
                  <c:v>871.5</c:v>
                </c:pt>
                <c:pt idx="2238">
                  <c:v>871.75</c:v>
                </c:pt>
                <c:pt idx="2239">
                  <c:v>871.99</c:v>
                </c:pt>
                <c:pt idx="2240">
                  <c:v>872.24</c:v>
                </c:pt>
                <c:pt idx="2241">
                  <c:v>872.48</c:v>
                </c:pt>
                <c:pt idx="2242">
                  <c:v>872.73</c:v>
                </c:pt>
                <c:pt idx="2243">
                  <c:v>872.97</c:v>
                </c:pt>
                <c:pt idx="2244">
                  <c:v>873.22</c:v>
                </c:pt>
                <c:pt idx="2245">
                  <c:v>873.46</c:v>
                </c:pt>
                <c:pt idx="2246">
                  <c:v>873.71</c:v>
                </c:pt>
                <c:pt idx="2247">
                  <c:v>873.95</c:v>
                </c:pt>
                <c:pt idx="2248">
                  <c:v>874.2</c:v>
                </c:pt>
                <c:pt idx="2249">
                  <c:v>874.45</c:v>
                </c:pt>
                <c:pt idx="2250">
                  <c:v>874.69</c:v>
                </c:pt>
                <c:pt idx="2251">
                  <c:v>874.9400000000001</c:v>
                </c:pt>
                <c:pt idx="2252">
                  <c:v>875.18</c:v>
                </c:pt>
                <c:pt idx="2253">
                  <c:v>875.4299999999999</c:v>
                </c:pt>
                <c:pt idx="2254">
                  <c:v>875.67</c:v>
                </c:pt>
                <c:pt idx="2255">
                  <c:v>875.92</c:v>
                </c:pt>
                <c:pt idx="2256">
                  <c:v>876.16</c:v>
                </c:pt>
                <c:pt idx="2257">
                  <c:v>876.41</c:v>
                </c:pt>
                <c:pt idx="2258">
                  <c:v>876.65</c:v>
                </c:pt>
                <c:pt idx="2259">
                  <c:v>876.9</c:v>
                </c:pt>
                <c:pt idx="2260">
                  <c:v>877.14</c:v>
                </c:pt>
                <c:pt idx="2261">
                  <c:v>877.39</c:v>
                </c:pt>
                <c:pt idx="2262">
                  <c:v>877.63</c:v>
                </c:pt>
                <c:pt idx="2263">
                  <c:v>877.88</c:v>
                </c:pt>
                <c:pt idx="2264">
                  <c:v>878.12</c:v>
                </c:pt>
                <c:pt idx="2265">
                  <c:v>878.37</c:v>
                </c:pt>
                <c:pt idx="2266">
                  <c:v>878.61</c:v>
                </c:pt>
                <c:pt idx="2267">
                  <c:v>878.86</c:v>
                </c:pt>
                <c:pt idx="2268">
                  <c:v>879.1</c:v>
                </c:pt>
                <c:pt idx="2269">
                  <c:v>879.35</c:v>
                </c:pt>
                <c:pt idx="2270">
                  <c:v>879.59</c:v>
                </c:pt>
                <c:pt idx="2271">
                  <c:v>879.84</c:v>
                </c:pt>
                <c:pt idx="2272">
                  <c:v>880.08</c:v>
                </c:pt>
                <c:pt idx="2273">
                  <c:v>880.33</c:v>
                </c:pt>
                <c:pt idx="2274">
                  <c:v>880.57</c:v>
                </c:pt>
                <c:pt idx="2275">
                  <c:v>880.82</c:v>
                </c:pt>
                <c:pt idx="2276">
                  <c:v>881.0599999999999</c:v>
                </c:pt>
                <c:pt idx="2277">
                  <c:v>881.3099999999999</c:v>
                </c:pt>
                <c:pt idx="2278">
                  <c:v>881.55</c:v>
                </c:pt>
                <c:pt idx="2279">
                  <c:v>881.79</c:v>
                </c:pt>
                <c:pt idx="2280">
                  <c:v>882.04</c:v>
                </c:pt>
                <c:pt idx="2281">
                  <c:v>882.28</c:v>
                </c:pt>
                <c:pt idx="2282">
                  <c:v>882.53</c:v>
                </c:pt>
                <c:pt idx="2283">
                  <c:v>882.77</c:v>
                </c:pt>
                <c:pt idx="2284">
                  <c:v>883.02</c:v>
                </c:pt>
                <c:pt idx="2285">
                  <c:v>883.26</c:v>
                </c:pt>
                <c:pt idx="2286">
                  <c:v>883.51</c:v>
                </c:pt>
                <c:pt idx="2287">
                  <c:v>883.75</c:v>
                </c:pt>
                <c:pt idx="2288">
                  <c:v>884.0</c:v>
                </c:pt>
                <c:pt idx="2289">
                  <c:v>884.24</c:v>
                </c:pt>
                <c:pt idx="2290">
                  <c:v>884.49</c:v>
                </c:pt>
                <c:pt idx="2291">
                  <c:v>884.73</c:v>
                </c:pt>
                <c:pt idx="2292">
                  <c:v>884.98</c:v>
                </c:pt>
                <c:pt idx="2293">
                  <c:v>885.22</c:v>
                </c:pt>
                <c:pt idx="2294">
                  <c:v>885.47</c:v>
                </c:pt>
                <c:pt idx="2295">
                  <c:v>885.71</c:v>
                </c:pt>
                <c:pt idx="2296">
                  <c:v>885.96</c:v>
                </c:pt>
                <c:pt idx="2297">
                  <c:v>886.2</c:v>
                </c:pt>
                <c:pt idx="2298">
                  <c:v>886.4400000000001</c:v>
                </c:pt>
                <c:pt idx="2299">
                  <c:v>886.69</c:v>
                </c:pt>
                <c:pt idx="2300">
                  <c:v>886.9299999999999</c:v>
                </c:pt>
                <c:pt idx="2301">
                  <c:v>887.18</c:v>
                </c:pt>
                <c:pt idx="2302">
                  <c:v>887.42</c:v>
                </c:pt>
                <c:pt idx="2303">
                  <c:v>887.67</c:v>
                </c:pt>
                <c:pt idx="2304">
                  <c:v>887.91</c:v>
                </c:pt>
                <c:pt idx="2305">
                  <c:v>888.16</c:v>
                </c:pt>
                <c:pt idx="2306">
                  <c:v>888.4</c:v>
                </c:pt>
                <c:pt idx="2307">
                  <c:v>888.65</c:v>
                </c:pt>
                <c:pt idx="2308">
                  <c:v>888.89</c:v>
                </c:pt>
                <c:pt idx="2309">
                  <c:v>889.14</c:v>
                </c:pt>
                <c:pt idx="2310">
                  <c:v>889.38</c:v>
                </c:pt>
                <c:pt idx="2311">
                  <c:v>889.62</c:v>
                </c:pt>
                <c:pt idx="2312">
                  <c:v>889.87</c:v>
                </c:pt>
                <c:pt idx="2313">
                  <c:v>890.11</c:v>
                </c:pt>
                <c:pt idx="2314">
                  <c:v>890.36</c:v>
                </c:pt>
                <c:pt idx="2315">
                  <c:v>890.6</c:v>
                </c:pt>
                <c:pt idx="2316">
                  <c:v>890.85</c:v>
                </c:pt>
                <c:pt idx="2317">
                  <c:v>891.09</c:v>
                </c:pt>
                <c:pt idx="2318">
                  <c:v>891.34</c:v>
                </c:pt>
                <c:pt idx="2319">
                  <c:v>891.58</c:v>
                </c:pt>
                <c:pt idx="2320">
                  <c:v>891.82</c:v>
                </c:pt>
                <c:pt idx="2321">
                  <c:v>892.07</c:v>
                </c:pt>
                <c:pt idx="2322">
                  <c:v>892.3099999999999</c:v>
                </c:pt>
                <c:pt idx="2323">
                  <c:v>892.5599999999999</c:v>
                </c:pt>
                <c:pt idx="2324">
                  <c:v>892.8</c:v>
                </c:pt>
                <c:pt idx="2325">
                  <c:v>893.05</c:v>
                </c:pt>
                <c:pt idx="2326">
                  <c:v>893.29</c:v>
                </c:pt>
                <c:pt idx="2327">
                  <c:v>893.54</c:v>
                </c:pt>
                <c:pt idx="2328">
                  <c:v>893.78</c:v>
                </c:pt>
                <c:pt idx="2329">
                  <c:v>894.02</c:v>
                </c:pt>
                <c:pt idx="2330">
                  <c:v>894.27</c:v>
                </c:pt>
                <c:pt idx="2331">
                  <c:v>894.51</c:v>
                </c:pt>
                <c:pt idx="2332">
                  <c:v>894.76</c:v>
                </c:pt>
                <c:pt idx="2333">
                  <c:v>895.0</c:v>
                </c:pt>
                <c:pt idx="2334">
                  <c:v>895.25</c:v>
                </c:pt>
                <c:pt idx="2335">
                  <c:v>895.49</c:v>
                </c:pt>
                <c:pt idx="2336">
                  <c:v>895.73</c:v>
                </c:pt>
                <c:pt idx="2337">
                  <c:v>895.98</c:v>
                </c:pt>
                <c:pt idx="2338">
                  <c:v>896.22</c:v>
                </c:pt>
                <c:pt idx="2339">
                  <c:v>896.47</c:v>
                </c:pt>
                <c:pt idx="2340">
                  <c:v>896.71</c:v>
                </c:pt>
                <c:pt idx="2341">
                  <c:v>896.96</c:v>
                </c:pt>
                <c:pt idx="2342">
                  <c:v>897.2</c:v>
                </c:pt>
                <c:pt idx="2343">
                  <c:v>897.4400000000001</c:v>
                </c:pt>
                <c:pt idx="2344">
                  <c:v>897.69</c:v>
                </c:pt>
                <c:pt idx="2345">
                  <c:v>897.9299999999999</c:v>
                </c:pt>
                <c:pt idx="2346">
                  <c:v>898.18</c:v>
                </c:pt>
                <c:pt idx="2347">
                  <c:v>898.42</c:v>
                </c:pt>
                <c:pt idx="2348">
                  <c:v>898.67</c:v>
                </c:pt>
                <c:pt idx="2349">
                  <c:v>898.91</c:v>
                </c:pt>
                <c:pt idx="2350">
                  <c:v>899.15</c:v>
                </c:pt>
                <c:pt idx="2351">
                  <c:v>899.4</c:v>
                </c:pt>
                <c:pt idx="2352">
                  <c:v>899.64</c:v>
                </c:pt>
                <c:pt idx="2353">
                  <c:v>899.89</c:v>
                </c:pt>
                <c:pt idx="2354">
                  <c:v>900.13</c:v>
                </c:pt>
                <c:pt idx="2355">
                  <c:v>900.37</c:v>
                </c:pt>
                <c:pt idx="2356">
                  <c:v>900.62</c:v>
                </c:pt>
                <c:pt idx="2357">
                  <c:v>900.86</c:v>
                </c:pt>
                <c:pt idx="2358">
                  <c:v>901.11</c:v>
                </c:pt>
                <c:pt idx="2359">
                  <c:v>901.35</c:v>
                </c:pt>
                <c:pt idx="2360">
                  <c:v>901.59</c:v>
                </c:pt>
                <c:pt idx="2361">
                  <c:v>901.84</c:v>
                </c:pt>
                <c:pt idx="2362">
                  <c:v>902.08</c:v>
                </c:pt>
                <c:pt idx="2363">
                  <c:v>902.33</c:v>
                </c:pt>
                <c:pt idx="2364">
                  <c:v>902.57</c:v>
                </c:pt>
                <c:pt idx="2365">
                  <c:v>902.8099999999999</c:v>
                </c:pt>
                <c:pt idx="2366">
                  <c:v>903.0599999999999</c:v>
                </c:pt>
                <c:pt idx="2367">
                  <c:v>903.3</c:v>
                </c:pt>
                <c:pt idx="2368">
                  <c:v>903.55</c:v>
                </c:pt>
                <c:pt idx="2369">
                  <c:v>903.79</c:v>
                </c:pt>
                <c:pt idx="2370">
                  <c:v>904.03</c:v>
                </c:pt>
                <c:pt idx="2371">
                  <c:v>904.28</c:v>
                </c:pt>
                <c:pt idx="2372">
                  <c:v>904.52</c:v>
                </c:pt>
                <c:pt idx="2373">
                  <c:v>904.77</c:v>
                </c:pt>
                <c:pt idx="2374">
                  <c:v>905.01</c:v>
                </c:pt>
                <c:pt idx="2375">
                  <c:v>905.25</c:v>
                </c:pt>
                <c:pt idx="2376">
                  <c:v>905.5</c:v>
                </c:pt>
                <c:pt idx="2377">
                  <c:v>905.74</c:v>
                </c:pt>
                <c:pt idx="2378">
                  <c:v>905.99</c:v>
                </c:pt>
                <c:pt idx="2379">
                  <c:v>906.23</c:v>
                </c:pt>
                <c:pt idx="2380">
                  <c:v>906.47</c:v>
                </c:pt>
                <c:pt idx="2381">
                  <c:v>906.72</c:v>
                </c:pt>
                <c:pt idx="2382">
                  <c:v>906.96</c:v>
                </c:pt>
                <c:pt idx="2383">
                  <c:v>907.2</c:v>
                </c:pt>
                <c:pt idx="2384">
                  <c:v>907.45</c:v>
                </c:pt>
                <c:pt idx="2385">
                  <c:v>907.69</c:v>
                </c:pt>
                <c:pt idx="2386">
                  <c:v>907.9400000000001</c:v>
                </c:pt>
                <c:pt idx="2387">
                  <c:v>908.18</c:v>
                </c:pt>
                <c:pt idx="2388">
                  <c:v>908.42</c:v>
                </c:pt>
                <c:pt idx="2389">
                  <c:v>908.67</c:v>
                </c:pt>
                <c:pt idx="2390">
                  <c:v>908.91</c:v>
                </c:pt>
                <c:pt idx="2391">
                  <c:v>909.15</c:v>
                </c:pt>
                <c:pt idx="2392">
                  <c:v>909.4</c:v>
                </c:pt>
                <c:pt idx="2393">
                  <c:v>909.64</c:v>
                </c:pt>
                <c:pt idx="2394">
                  <c:v>909.89</c:v>
                </c:pt>
                <c:pt idx="2395">
                  <c:v>910.13</c:v>
                </c:pt>
                <c:pt idx="2396">
                  <c:v>910.37</c:v>
                </c:pt>
                <c:pt idx="2397">
                  <c:v>910.62</c:v>
                </c:pt>
                <c:pt idx="2398">
                  <c:v>910.86</c:v>
                </c:pt>
                <c:pt idx="2399">
                  <c:v>911.1</c:v>
                </c:pt>
                <c:pt idx="2400">
                  <c:v>911.35</c:v>
                </c:pt>
                <c:pt idx="2401">
                  <c:v>911.59</c:v>
                </c:pt>
                <c:pt idx="2402">
                  <c:v>911.83</c:v>
                </c:pt>
                <c:pt idx="2403">
                  <c:v>912.08</c:v>
                </c:pt>
                <c:pt idx="2404">
                  <c:v>912.32</c:v>
                </c:pt>
                <c:pt idx="2405">
                  <c:v>912.57</c:v>
                </c:pt>
                <c:pt idx="2406">
                  <c:v>912.8099999999999</c:v>
                </c:pt>
                <c:pt idx="2407">
                  <c:v>913.05</c:v>
                </c:pt>
                <c:pt idx="2408">
                  <c:v>913.3</c:v>
                </c:pt>
                <c:pt idx="2409">
                  <c:v>913.54</c:v>
                </c:pt>
                <c:pt idx="2410">
                  <c:v>913.78</c:v>
                </c:pt>
                <c:pt idx="2411">
                  <c:v>914.03</c:v>
                </c:pt>
                <c:pt idx="2412">
                  <c:v>914.27</c:v>
                </c:pt>
                <c:pt idx="2413">
                  <c:v>914.51</c:v>
                </c:pt>
                <c:pt idx="2414">
                  <c:v>914.76</c:v>
                </c:pt>
                <c:pt idx="2415">
                  <c:v>915.0</c:v>
                </c:pt>
                <c:pt idx="2416">
                  <c:v>915.24</c:v>
                </c:pt>
                <c:pt idx="2417">
                  <c:v>915.49</c:v>
                </c:pt>
                <c:pt idx="2418">
                  <c:v>915.73</c:v>
                </c:pt>
                <c:pt idx="2419">
                  <c:v>915.98</c:v>
                </c:pt>
                <c:pt idx="2420">
                  <c:v>916.22</c:v>
                </c:pt>
                <c:pt idx="2421">
                  <c:v>916.46</c:v>
                </c:pt>
                <c:pt idx="2422">
                  <c:v>916.71</c:v>
                </c:pt>
                <c:pt idx="2423">
                  <c:v>916.95</c:v>
                </c:pt>
                <c:pt idx="2424">
                  <c:v>917.19</c:v>
                </c:pt>
                <c:pt idx="2425">
                  <c:v>917.4400000000001</c:v>
                </c:pt>
                <c:pt idx="2426">
                  <c:v>917.68</c:v>
                </c:pt>
                <c:pt idx="2427">
                  <c:v>917.92</c:v>
                </c:pt>
                <c:pt idx="2428">
                  <c:v>918.17</c:v>
                </c:pt>
                <c:pt idx="2429">
                  <c:v>918.41</c:v>
                </c:pt>
                <c:pt idx="2430">
                  <c:v>918.65</c:v>
                </c:pt>
                <c:pt idx="2431">
                  <c:v>918.9</c:v>
                </c:pt>
                <c:pt idx="2432">
                  <c:v>919.14</c:v>
                </c:pt>
                <c:pt idx="2433">
                  <c:v>919.38</c:v>
                </c:pt>
                <c:pt idx="2434">
                  <c:v>919.63</c:v>
                </c:pt>
                <c:pt idx="2435">
                  <c:v>919.87</c:v>
                </c:pt>
                <c:pt idx="2436">
                  <c:v>920.11</c:v>
                </c:pt>
                <c:pt idx="2437">
                  <c:v>920.36</c:v>
                </c:pt>
                <c:pt idx="2438">
                  <c:v>920.6</c:v>
                </c:pt>
                <c:pt idx="2439">
                  <c:v>920.84</c:v>
                </c:pt>
                <c:pt idx="2440">
                  <c:v>921.09</c:v>
                </c:pt>
                <c:pt idx="2441">
                  <c:v>921.33</c:v>
                </c:pt>
                <c:pt idx="2442">
                  <c:v>921.57</c:v>
                </c:pt>
                <c:pt idx="2443">
                  <c:v>921.8099999999999</c:v>
                </c:pt>
                <c:pt idx="2444">
                  <c:v>922.0599999999999</c:v>
                </c:pt>
                <c:pt idx="2445">
                  <c:v>922.3</c:v>
                </c:pt>
                <c:pt idx="2446">
                  <c:v>922.54</c:v>
                </c:pt>
                <c:pt idx="2447">
                  <c:v>922.79</c:v>
                </c:pt>
                <c:pt idx="2448">
                  <c:v>923.03</c:v>
                </c:pt>
                <c:pt idx="2449">
                  <c:v>923.27</c:v>
                </c:pt>
                <c:pt idx="2450">
                  <c:v>923.52</c:v>
                </c:pt>
                <c:pt idx="2451">
                  <c:v>923.76</c:v>
                </c:pt>
                <c:pt idx="2452">
                  <c:v>924.0</c:v>
                </c:pt>
                <c:pt idx="2453">
                  <c:v>924.25</c:v>
                </c:pt>
                <c:pt idx="2454">
                  <c:v>924.49</c:v>
                </c:pt>
                <c:pt idx="2455">
                  <c:v>924.73</c:v>
                </c:pt>
                <c:pt idx="2456">
                  <c:v>924.98</c:v>
                </c:pt>
                <c:pt idx="2457">
                  <c:v>925.22</c:v>
                </c:pt>
                <c:pt idx="2458">
                  <c:v>925.46</c:v>
                </c:pt>
                <c:pt idx="2459">
                  <c:v>925.7</c:v>
                </c:pt>
                <c:pt idx="2460">
                  <c:v>925.95</c:v>
                </c:pt>
                <c:pt idx="2461">
                  <c:v>926.19</c:v>
                </c:pt>
                <c:pt idx="2462">
                  <c:v>926.4299999999999</c:v>
                </c:pt>
                <c:pt idx="2463">
                  <c:v>926.68</c:v>
                </c:pt>
                <c:pt idx="2464">
                  <c:v>926.92</c:v>
                </c:pt>
                <c:pt idx="2465">
                  <c:v>927.16</c:v>
                </c:pt>
                <c:pt idx="2466">
                  <c:v>927.41</c:v>
                </c:pt>
                <c:pt idx="2467">
                  <c:v>927.65</c:v>
                </c:pt>
                <c:pt idx="2468">
                  <c:v>927.89</c:v>
                </c:pt>
                <c:pt idx="2469">
                  <c:v>928.13</c:v>
                </c:pt>
                <c:pt idx="2470">
                  <c:v>928.38</c:v>
                </c:pt>
                <c:pt idx="2471">
                  <c:v>928.62</c:v>
                </c:pt>
                <c:pt idx="2472">
                  <c:v>928.86</c:v>
                </c:pt>
                <c:pt idx="2473">
                  <c:v>929.11</c:v>
                </c:pt>
                <c:pt idx="2474">
                  <c:v>929.35</c:v>
                </c:pt>
                <c:pt idx="2475">
                  <c:v>929.59</c:v>
                </c:pt>
                <c:pt idx="2476">
                  <c:v>929.84</c:v>
                </c:pt>
                <c:pt idx="2477">
                  <c:v>930.08</c:v>
                </c:pt>
                <c:pt idx="2478">
                  <c:v>930.32</c:v>
                </c:pt>
                <c:pt idx="2479">
                  <c:v>930.5599999999999</c:v>
                </c:pt>
                <c:pt idx="2480">
                  <c:v>930.8099999999999</c:v>
                </c:pt>
                <c:pt idx="2481">
                  <c:v>931.05</c:v>
                </c:pt>
                <c:pt idx="2482">
                  <c:v>931.29</c:v>
                </c:pt>
                <c:pt idx="2483">
                  <c:v>931.54</c:v>
                </c:pt>
                <c:pt idx="2484">
                  <c:v>931.78</c:v>
                </c:pt>
                <c:pt idx="2485">
                  <c:v>932.02</c:v>
                </c:pt>
                <c:pt idx="2486">
                  <c:v>932.26</c:v>
                </c:pt>
                <c:pt idx="2487">
                  <c:v>932.51</c:v>
                </c:pt>
                <c:pt idx="2488">
                  <c:v>932.75</c:v>
                </c:pt>
                <c:pt idx="2489">
                  <c:v>932.99</c:v>
                </c:pt>
                <c:pt idx="2490">
                  <c:v>933.23</c:v>
                </c:pt>
                <c:pt idx="2491">
                  <c:v>933.48</c:v>
                </c:pt>
                <c:pt idx="2492">
                  <c:v>933.72</c:v>
                </c:pt>
                <c:pt idx="2493">
                  <c:v>933.96</c:v>
                </c:pt>
                <c:pt idx="2494">
                  <c:v>934.21</c:v>
                </c:pt>
                <c:pt idx="2495">
                  <c:v>934.45</c:v>
                </c:pt>
                <c:pt idx="2496">
                  <c:v>934.69</c:v>
                </c:pt>
                <c:pt idx="2497">
                  <c:v>934.9299999999999</c:v>
                </c:pt>
                <c:pt idx="2498">
                  <c:v>935.18</c:v>
                </c:pt>
                <c:pt idx="2499">
                  <c:v>935.42</c:v>
                </c:pt>
                <c:pt idx="2500">
                  <c:v>935.66</c:v>
                </c:pt>
                <c:pt idx="2501">
                  <c:v>935.9</c:v>
                </c:pt>
                <c:pt idx="2502">
                  <c:v>936.15</c:v>
                </c:pt>
                <c:pt idx="2503">
                  <c:v>936.39</c:v>
                </c:pt>
                <c:pt idx="2504">
                  <c:v>936.63</c:v>
                </c:pt>
                <c:pt idx="2505">
                  <c:v>936.87</c:v>
                </c:pt>
                <c:pt idx="2506">
                  <c:v>937.12</c:v>
                </c:pt>
                <c:pt idx="2507">
                  <c:v>937.36</c:v>
                </c:pt>
                <c:pt idx="2508">
                  <c:v>937.6</c:v>
                </c:pt>
                <c:pt idx="2509">
                  <c:v>937.84</c:v>
                </c:pt>
                <c:pt idx="2510">
                  <c:v>938.09</c:v>
                </c:pt>
                <c:pt idx="2511">
                  <c:v>938.33</c:v>
                </c:pt>
                <c:pt idx="2512">
                  <c:v>938.57</c:v>
                </c:pt>
                <c:pt idx="2513">
                  <c:v>938.8099999999999</c:v>
                </c:pt>
                <c:pt idx="2514">
                  <c:v>939.0599999999999</c:v>
                </c:pt>
                <c:pt idx="2515">
                  <c:v>939.3</c:v>
                </c:pt>
                <c:pt idx="2516">
                  <c:v>939.54</c:v>
                </c:pt>
                <c:pt idx="2517">
                  <c:v>939.78</c:v>
                </c:pt>
                <c:pt idx="2518">
                  <c:v>940.03</c:v>
                </c:pt>
                <c:pt idx="2519">
                  <c:v>940.27</c:v>
                </c:pt>
                <c:pt idx="2520">
                  <c:v>940.51</c:v>
                </c:pt>
                <c:pt idx="2521">
                  <c:v>940.75</c:v>
                </c:pt>
                <c:pt idx="2522">
                  <c:v>941.0</c:v>
                </c:pt>
                <c:pt idx="2523">
                  <c:v>941.24</c:v>
                </c:pt>
                <c:pt idx="2524">
                  <c:v>941.48</c:v>
                </c:pt>
                <c:pt idx="2525">
                  <c:v>941.72</c:v>
                </c:pt>
                <c:pt idx="2526">
                  <c:v>941.97</c:v>
                </c:pt>
                <c:pt idx="2527">
                  <c:v>942.21</c:v>
                </c:pt>
                <c:pt idx="2528">
                  <c:v>942.45</c:v>
                </c:pt>
                <c:pt idx="2529">
                  <c:v>942.69</c:v>
                </c:pt>
                <c:pt idx="2530">
                  <c:v>942.9400000000001</c:v>
                </c:pt>
                <c:pt idx="2531">
                  <c:v>943.18</c:v>
                </c:pt>
                <c:pt idx="2532">
                  <c:v>943.42</c:v>
                </c:pt>
                <c:pt idx="2533">
                  <c:v>943.66</c:v>
                </c:pt>
                <c:pt idx="2534">
                  <c:v>943.9</c:v>
                </c:pt>
                <c:pt idx="2535">
                  <c:v>944.15</c:v>
                </c:pt>
                <c:pt idx="2536">
                  <c:v>944.39</c:v>
                </c:pt>
                <c:pt idx="2537">
                  <c:v>944.63</c:v>
                </c:pt>
                <c:pt idx="2538">
                  <c:v>944.87</c:v>
                </c:pt>
                <c:pt idx="2539">
                  <c:v>945.12</c:v>
                </c:pt>
                <c:pt idx="2540">
                  <c:v>945.36</c:v>
                </c:pt>
                <c:pt idx="2541">
                  <c:v>945.6</c:v>
                </c:pt>
                <c:pt idx="2542">
                  <c:v>945.84</c:v>
                </c:pt>
                <c:pt idx="2543">
                  <c:v>946.09</c:v>
                </c:pt>
                <c:pt idx="2544">
                  <c:v>946.33</c:v>
                </c:pt>
                <c:pt idx="2545">
                  <c:v>946.57</c:v>
                </c:pt>
                <c:pt idx="2546">
                  <c:v>946.8099999999999</c:v>
                </c:pt>
                <c:pt idx="2547">
                  <c:v>947.05</c:v>
                </c:pt>
                <c:pt idx="2548">
                  <c:v>947.3</c:v>
                </c:pt>
                <c:pt idx="2549">
                  <c:v>947.54</c:v>
                </c:pt>
                <c:pt idx="2550">
                  <c:v>947.78</c:v>
                </c:pt>
                <c:pt idx="2551">
                  <c:v>948.02</c:v>
                </c:pt>
                <c:pt idx="2552">
                  <c:v>948.26</c:v>
                </c:pt>
                <c:pt idx="2553">
                  <c:v>948.51</c:v>
                </c:pt>
                <c:pt idx="2554">
                  <c:v>948.75</c:v>
                </c:pt>
                <c:pt idx="2555">
                  <c:v>948.99</c:v>
                </c:pt>
                <c:pt idx="2556">
                  <c:v>949.23</c:v>
                </c:pt>
                <c:pt idx="2557">
                  <c:v>949.47</c:v>
                </c:pt>
                <c:pt idx="2558">
                  <c:v>949.72</c:v>
                </c:pt>
                <c:pt idx="2559">
                  <c:v>949.96</c:v>
                </c:pt>
                <c:pt idx="2560">
                  <c:v>950.2</c:v>
                </c:pt>
                <c:pt idx="2561">
                  <c:v>950.4400000000001</c:v>
                </c:pt>
                <c:pt idx="2562">
                  <c:v>950.69</c:v>
                </c:pt>
                <c:pt idx="2563">
                  <c:v>950.9299999999999</c:v>
                </c:pt>
                <c:pt idx="2564">
                  <c:v>951.17</c:v>
                </c:pt>
                <c:pt idx="2565">
                  <c:v>951.41</c:v>
                </c:pt>
                <c:pt idx="2566">
                  <c:v>951.65</c:v>
                </c:pt>
                <c:pt idx="2567">
                  <c:v>951.89</c:v>
                </c:pt>
                <c:pt idx="2568">
                  <c:v>952.14</c:v>
                </c:pt>
                <c:pt idx="2569">
                  <c:v>952.38</c:v>
                </c:pt>
                <c:pt idx="2570">
                  <c:v>952.62</c:v>
                </c:pt>
                <c:pt idx="2571">
                  <c:v>952.86</c:v>
                </c:pt>
                <c:pt idx="2572">
                  <c:v>953.1</c:v>
                </c:pt>
                <c:pt idx="2573">
                  <c:v>953.35</c:v>
                </c:pt>
                <c:pt idx="2574">
                  <c:v>953.59</c:v>
                </c:pt>
                <c:pt idx="2575">
                  <c:v>953.83</c:v>
                </c:pt>
                <c:pt idx="2576">
                  <c:v>954.07</c:v>
                </c:pt>
                <c:pt idx="2577">
                  <c:v>954.3099999999999</c:v>
                </c:pt>
                <c:pt idx="2578">
                  <c:v>954.5599999999999</c:v>
                </c:pt>
                <c:pt idx="2579">
                  <c:v>954.8</c:v>
                </c:pt>
                <c:pt idx="2580">
                  <c:v>955.04</c:v>
                </c:pt>
                <c:pt idx="2581">
                  <c:v>955.28</c:v>
                </c:pt>
                <c:pt idx="2582">
                  <c:v>955.52</c:v>
                </c:pt>
                <c:pt idx="2583">
                  <c:v>955.76</c:v>
                </c:pt>
                <c:pt idx="2584">
                  <c:v>956.01</c:v>
                </c:pt>
                <c:pt idx="2585">
                  <c:v>956.25</c:v>
                </c:pt>
                <c:pt idx="2586">
                  <c:v>956.49</c:v>
                </c:pt>
                <c:pt idx="2587">
                  <c:v>956.73</c:v>
                </c:pt>
                <c:pt idx="2588">
                  <c:v>956.97</c:v>
                </c:pt>
                <c:pt idx="2589">
                  <c:v>957.22</c:v>
                </c:pt>
                <c:pt idx="2590">
                  <c:v>957.46</c:v>
                </c:pt>
                <c:pt idx="2591">
                  <c:v>957.7</c:v>
                </c:pt>
                <c:pt idx="2592">
                  <c:v>957.9400000000001</c:v>
                </c:pt>
                <c:pt idx="2593">
                  <c:v>958.18</c:v>
                </c:pt>
                <c:pt idx="2594">
                  <c:v>958.42</c:v>
                </c:pt>
                <c:pt idx="2595">
                  <c:v>958.67</c:v>
                </c:pt>
                <c:pt idx="2596">
                  <c:v>958.91</c:v>
                </c:pt>
                <c:pt idx="2597">
                  <c:v>959.15</c:v>
                </c:pt>
                <c:pt idx="2598">
                  <c:v>959.39</c:v>
                </c:pt>
                <c:pt idx="2599">
                  <c:v>959.63</c:v>
                </c:pt>
                <c:pt idx="2600">
                  <c:v>959.87</c:v>
                </c:pt>
                <c:pt idx="2601">
                  <c:v>960.12</c:v>
                </c:pt>
                <c:pt idx="2602">
                  <c:v>960.36</c:v>
                </c:pt>
                <c:pt idx="2603">
                  <c:v>960.6</c:v>
                </c:pt>
                <c:pt idx="2604">
                  <c:v>960.84</c:v>
                </c:pt>
                <c:pt idx="2605">
                  <c:v>961.08</c:v>
                </c:pt>
                <c:pt idx="2606">
                  <c:v>961.32</c:v>
                </c:pt>
                <c:pt idx="2607">
                  <c:v>961.5599999999999</c:v>
                </c:pt>
                <c:pt idx="2608">
                  <c:v>961.8099999999999</c:v>
                </c:pt>
                <c:pt idx="2609">
                  <c:v>962.05</c:v>
                </c:pt>
                <c:pt idx="2610">
                  <c:v>962.29</c:v>
                </c:pt>
                <c:pt idx="2611">
                  <c:v>962.53</c:v>
                </c:pt>
                <c:pt idx="2612">
                  <c:v>962.77</c:v>
                </c:pt>
                <c:pt idx="2613">
                  <c:v>963.01</c:v>
                </c:pt>
                <c:pt idx="2614">
                  <c:v>963.26</c:v>
                </c:pt>
                <c:pt idx="2615">
                  <c:v>963.5</c:v>
                </c:pt>
                <c:pt idx="2616">
                  <c:v>963.74</c:v>
                </c:pt>
                <c:pt idx="2617">
                  <c:v>963.98</c:v>
                </c:pt>
                <c:pt idx="2618">
                  <c:v>964.22</c:v>
                </c:pt>
                <c:pt idx="2619">
                  <c:v>964.46</c:v>
                </c:pt>
                <c:pt idx="2620">
                  <c:v>964.7</c:v>
                </c:pt>
                <c:pt idx="2621">
                  <c:v>964.95</c:v>
                </c:pt>
                <c:pt idx="2622">
                  <c:v>965.19</c:v>
                </c:pt>
                <c:pt idx="2623">
                  <c:v>965.4299999999999</c:v>
                </c:pt>
                <c:pt idx="2624">
                  <c:v>965.67</c:v>
                </c:pt>
                <c:pt idx="2625">
                  <c:v>965.91</c:v>
                </c:pt>
                <c:pt idx="2626">
                  <c:v>966.15</c:v>
                </c:pt>
                <c:pt idx="2627">
                  <c:v>966.39</c:v>
                </c:pt>
                <c:pt idx="2628">
                  <c:v>966.64</c:v>
                </c:pt>
                <c:pt idx="2629">
                  <c:v>966.88</c:v>
                </c:pt>
                <c:pt idx="2630">
                  <c:v>967.12</c:v>
                </c:pt>
                <c:pt idx="2631">
                  <c:v>967.36</c:v>
                </c:pt>
                <c:pt idx="2632">
                  <c:v>967.6</c:v>
                </c:pt>
                <c:pt idx="2633">
                  <c:v>967.84</c:v>
                </c:pt>
                <c:pt idx="2634">
                  <c:v>968.08</c:v>
                </c:pt>
                <c:pt idx="2635">
                  <c:v>968.32</c:v>
                </c:pt>
                <c:pt idx="2636">
                  <c:v>968.57</c:v>
                </c:pt>
                <c:pt idx="2637">
                  <c:v>968.8099999999999</c:v>
                </c:pt>
                <c:pt idx="2638">
                  <c:v>969.05</c:v>
                </c:pt>
                <c:pt idx="2639">
                  <c:v>969.29</c:v>
                </c:pt>
                <c:pt idx="2640">
                  <c:v>969.53</c:v>
                </c:pt>
                <c:pt idx="2641">
                  <c:v>969.77</c:v>
                </c:pt>
                <c:pt idx="2642">
                  <c:v>970.01</c:v>
                </c:pt>
                <c:pt idx="2643">
                  <c:v>970.25</c:v>
                </c:pt>
                <c:pt idx="2644">
                  <c:v>970.5</c:v>
                </c:pt>
                <c:pt idx="2645">
                  <c:v>970.74</c:v>
                </c:pt>
                <c:pt idx="2646">
                  <c:v>970.98</c:v>
                </c:pt>
                <c:pt idx="2647">
                  <c:v>971.22</c:v>
                </c:pt>
                <c:pt idx="2648">
                  <c:v>971.46</c:v>
                </c:pt>
                <c:pt idx="2649">
                  <c:v>971.7</c:v>
                </c:pt>
                <c:pt idx="2650">
                  <c:v>971.9400000000001</c:v>
                </c:pt>
                <c:pt idx="2651">
                  <c:v>972.18</c:v>
                </c:pt>
                <c:pt idx="2652">
                  <c:v>972.42</c:v>
                </c:pt>
                <c:pt idx="2653">
                  <c:v>972.67</c:v>
                </c:pt>
                <c:pt idx="2654">
                  <c:v>972.91</c:v>
                </c:pt>
                <c:pt idx="2655">
                  <c:v>973.15</c:v>
                </c:pt>
                <c:pt idx="2656">
                  <c:v>973.39</c:v>
                </c:pt>
                <c:pt idx="2657">
                  <c:v>973.63</c:v>
                </c:pt>
                <c:pt idx="2658">
                  <c:v>973.87</c:v>
                </c:pt>
                <c:pt idx="2659">
                  <c:v>974.11</c:v>
                </c:pt>
                <c:pt idx="2660">
                  <c:v>974.35</c:v>
                </c:pt>
                <c:pt idx="2661">
                  <c:v>974.59</c:v>
                </c:pt>
                <c:pt idx="2662">
                  <c:v>974.83</c:v>
                </c:pt>
                <c:pt idx="2663">
                  <c:v>975.08</c:v>
                </c:pt>
                <c:pt idx="2664">
                  <c:v>975.32</c:v>
                </c:pt>
                <c:pt idx="2665">
                  <c:v>975.5599999999999</c:v>
                </c:pt>
                <c:pt idx="2666">
                  <c:v>975.8</c:v>
                </c:pt>
                <c:pt idx="2667">
                  <c:v>976.04</c:v>
                </c:pt>
                <c:pt idx="2668">
                  <c:v>976.28</c:v>
                </c:pt>
                <c:pt idx="2669">
                  <c:v>976.52</c:v>
                </c:pt>
                <c:pt idx="2670">
                  <c:v>976.76</c:v>
                </c:pt>
                <c:pt idx="2671">
                  <c:v>977.0</c:v>
                </c:pt>
                <c:pt idx="2672">
                  <c:v>977.24</c:v>
                </c:pt>
                <c:pt idx="2673">
                  <c:v>977.48</c:v>
                </c:pt>
                <c:pt idx="2674">
                  <c:v>977.73</c:v>
                </c:pt>
                <c:pt idx="2675">
                  <c:v>977.97</c:v>
                </c:pt>
                <c:pt idx="2676">
                  <c:v>978.21</c:v>
                </c:pt>
                <c:pt idx="2677">
                  <c:v>978.45</c:v>
                </c:pt>
                <c:pt idx="2678">
                  <c:v>978.69</c:v>
                </c:pt>
                <c:pt idx="2679">
                  <c:v>978.9299999999999</c:v>
                </c:pt>
                <c:pt idx="2680">
                  <c:v>979.17</c:v>
                </c:pt>
                <c:pt idx="2681">
                  <c:v>979.41</c:v>
                </c:pt>
                <c:pt idx="2682">
                  <c:v>979.65</c:v>
                </c:pt>
                <c:pt idx="2683">
                  <c:v>979.89</c:v>
                </c:pt>
                <c:pt idx="2684">
                  <c:v>980.13</c:v>
                </c:pt>
                <c:pt idx="2685">
                  <c:v>980.37</c:v>
                </c:pt>
                <c:pt idx="2686">
                  <c:v>980.62</c:v>
                </c:pt>
                <c:pt idx="2687">
                  <c:v>980.86</c:v>
                </c:pt>
                <c:pt idx="2688">
                  <c:v>981.1</c:v>
                </c:pt>
                <c:pt idx="2689">
                  <c:v>981.34</c:v>
                </c:pt>
                <c:pt idx="2690">
                  <c:v>981.58</c:v>
                </c:pt>
                <c:pt idx="2691">
                  <c:v>981.82</c:v>
                </c:pt>
                <c:pt idx="2692">
                  <c:v>982.0599999999999</c:v>
                </c:pt>
                <c:pt idx="2693">
                  <c:v>982.3</c:v>
                </c:pt>
                <c:pt idx="2694">
                  <c:v>982.54</c:v>
                </c:pt>
                <c:pt idx="2695">
                  <c:v>982.78</c:v>
                </c:pt>
                <c:pt idx="2696">
                  <c:v>983.02</c:v>
                </c:pt>
                <c:pt idx="2697">
                  <c:v>983.26</c:v>
                </c:pt>
                <c:pt idx="2698">
                  <c:v>983.5</c:v>
                </c:pt>
                <c:pt idx="2699">
                  <c:v>983.74</c:v>
                </c:pt>
                <c:pt idx="2700">
                  <c:v>983.98</c:v>
                </c:pt>
                <c:pt idx="2701">
                  <c:v>984.22</c:v>
                </c:pt>
                <c:pt idx="2702">
                  <c:v>984.47</c:v>
                </c:pt>
                <c:pt idx="2703">
                  <c:v>984.71</c:v>
                </c:pt>
                <c:pt idx="2704">
                  <c:v>984.95</c:v>
                </c:pt>
                <c:pt idx="2705">
                  <c:v>985.19</c:v>
                </c:pt>
                <c:pt idx="2706">
                  <c:v>985.4299999999999</c:v>
                </c:pt>
                <c:pt idx="2707">
                  <c:v>985.67</c:v>
                </c:pt>
                <c:pt idx="2708">
                  <c:v>985.91</c:v>
                </c:pt>
                <c:pt idx="2709">
                  <c:v>986.15</c:v>
                </c:pt>
                <c:pt idx="2710">
                  <c:v>986.39</c:v>
                </c:pt>
                <c:pt idx="2711">
                  <c:v>986.63</c:v>
                </c:pt>
                <c:pt idx="2712">
                  <c:v>986.87</c:v>
                </c:pt>
                <c:pt idx="2713">
                  <c:v>987.11</c:v>
                </c:pt>
                <c:pt idx="2714">
                  <c:v>987.35</c:v>
                </c:pt>
                <c:pt idx="2715">
                  <c:v>987.59</c:v>
                </c:pt>
                <c:pt idx="2716">
                  <c:v>987.83</c:v>
                </c:pt>
                <c:pt idx="2717">
                  <c:v>988.07</c:v>
                </c:pt>
                <c:pt idx="2718">
                  <c:v>988.3099999999999</c:v>
                </c:pt>
                <c:pt idx="2719">
                  <c:v>988.55</c:v>
                </c:pt>
                <c:pt idx="2720">
                  <c:v>988.79</c:v>
                </c:pt>
                <c:pt idx="2721">
                  <c:v>989.03</c:v>
                </c:pt>
                <c:pt idx="2722">
                  <c:v>989.27</c:v>
                </c:pt>
                <c:pt idx="2723">
                  <c:v>989.52</c:v>
                </c:pt>
                <c:pt idx="2724">
                  <c:v>989.76</c:v>
                </c:pt>
                <c:pt idx="2725">
                  <c:v>990.0</c:v>
                </c:pt>
                <c:pt idx="2726">
                  <c:v>990.24</c:v>
                </c:pt>
                <c:pt idx="2727">
                  <c:v>990.48</c:v>
                </c:pt>
                <c:pt idx="2728">
                  <c:v>990.72</c:v>
                </c:pt>
                <c:pt idx="2729">
                  <c:v>990.96</c:v>
                </c:pt>
                <c:pt idx="2730">
                  <c:v>991.2</c:v>
                </c:pt>
                <c:pt idx="2731">
                  <c:v>991.4400000000001</c:v>
                </c:pt>
                <c:pt idx="2732">
                  <c:v>991.68</c:v>
                </c:pt>
                <c:pt idx="2733">
                  <c:v>991.92</c:v>
                </c:pt>
                <c:pt idx="2734">
                  <c:v>992.16</c:v>
                </c:pt>
                <c:pt idx="2735">
                  <c:v>992.4</c:v>
                </c:pt>
                <c:pt idx="2736">
                  <c:v>992.64</c:v>
                </c:pt>
                <c:pt idx="2737">
                  <c:v>992.88</c:v>
                </c:pt>
                <c:pt idx="2738">
                  <c:v>993.12</c:v>
                </c:pt>
                <c:pt idx="2739">
                  <c:v>993.36</c:v>
                </c:pt>
                <c:pt idx="2740">
                  <c:v>993.6</c:v>
                </c:pt>
                <c:pt idx="2741">
                  <c:v>993.84</c:v>
                </c:pt>
                <c:pt idx="2742">
                  <c:v>994.08</c:v>
                </c:pt>
                <c:pt idx="2743">
                  <c:v>994.32</c:v>
                </c:pt>
                <c:pt idx="2744">
                  <c:v>994.5599999999999</c:v>
                </c:pt>
                <c:pt idx="2745">
                  <c:v>994.8</c:v>
                </c:pt>
                <c:pt idx="2746">
                  <c:v>995.04</c:v>
                </c:pt>
                <c:pt idx="2747">
                  <c:v>995.28</c:v>
                </c:pt>
                <c:pt idx="2748">
                  <c:v>995.52</c:v>
                </c:pt>
                <c:pt idx="2749">
                  <c:v>995.76</c:v>
                </c:pt>
                <c:pt idx="2750">
                  <c:v>996.0</c:v>
                </c:pt>
                <c:pt idx="2751">
                  <c:v>996.24</c:v>
                </c:pt>
                <c:pt idx="2752">
                  <c:v>996.48</c:v>
                </c:pt>
                <c:pt idx="2753">
                  <c:v>996.72</c:v>
                </c:pt>
                <c:pt idx="2754">
                  <c:v>996.96</c:v>
                </c:pt>
                <c:pt idx="2755">
                  <c:v>997.2</c:v>
                </c:pt>
                <c:pt idx="2756">
                  <c:v>997.4400000000001</c:v>
                </c:pt>
                <c:pt idx="2757">
                  <c:v>997.68</c:v>
                </c:pt>
                <c:pt idx="2758">
                  <c:v>997.92</c:v>
                </c:pt>
                <c:pt idx="2759">
                  <c:v>998.16</c:v>
                </c:pt>
                <c:pt idx="2760">
                  <c:v>998.4</c:v>
                </c:pt>
                <c:pt idx="2761">
                  <c:v>998.64</c:v>
                </c:pt>
                <c:pt idx="2762">
                  <c:v>998.88</c:v>
                </c:pt>
                <c:pt idx="2763">
                  <c:v>999.12</c:v>
                </c:pt>
                <c:pt idx="2764">
                  <c:v>999.36</c:v>
                </c:pt>
                <c:pt idx="2765">
                  <c:v>999.6</c:v>
                </c:pt>
                <c:pt idx="2766">
                  <c:v>999.84</c:v>
                </c:pt>
                <c:pt idx="2767">
                  <c:v>1000.08</c:v>
                </c:pt>
                <c:pt idx="2768">
                  <c:v>1000.32</c:v>
                </c:pt>
                <c:pt idx="2769">
                  <c:v>1000.56</c:v>
                </c:pt>
                <c:pt idx="2770">
                  <c:v>1000.8</c:v>
                </c:pt>
                <c:pt idx="2771">
                  <c:v>1001.04</c:v>
                </c:pt>
                <c:pt idx="2772">
                  <c:v>1001.28</c:v>
                </c:pt>
                <c:pt idx="2773">
                  <c:v>1001.52</c:v>
                </c:pt>
                <c:pt idx="2774">
                  <c:v>1001.76</c:v>
                </c:pt>
                <c:pt idx="2775">
                  <c:v>1002.0</c:v>
                </c:pt>
                <c:pt idx="2776">
                  <c:v>1002.24</c:v>
                </c:pt>
                <c:pt idx="2777">
                  <c:v>1002.48</c:v>
                </c:pt>
                <c:pt idx="2778">
                  <c:v>1002.72</c:v>
                </c:pt>
                <c:pt idx="2779">
                  <c:v>1002.96</c:v>
                </c:pt>
                <c:pt idx="2780">
                  <c:v>1003.2</c:v>
                </c:pt>
                <c:pt idx="2781">
                  <c:v>1003.44</c:v>
                </c:pt>
                <c:pt idx="2782">
                  <c:v>1003.68</c:v>
                </c:pt>
                <c:pt idx="2783">
                  <c:v>1003.92</c:v>
                </c:pt>
                <c:pt idx="2784">
                  <c:v>1004.16</c:v>
                </c:pt>
                <c:pt idx="2785">
                  <c:v>1004.4</c:v>
                </c:pt>
                <c:pt idx="2786">
                  <c:v>1004.64</c:v>
                </c:pt>
                <c:pt idx="2787">
                  <c:v>1004.88</c:v>
                </c:pt>
                <c:pt idx="2788">
                  <c:v>1005.12</c:v>
                </c:pt>
                <c:pt idx="2789">
                  <c:v>1005.36</c:v>
                </c:pt>
                <c:pt idx="2790">
                  <c:v>1005.6</c:v>
                </c:pt>
                <c:pt idx="2791">
                  <c:v>1005.84</c:v>
                </c:pt>
                <c:pt idx="2792">
                  <c:v>1006.07</c:v>
                </c:pt>
                <c:pt idx="2793">
                  <c:v>1006.31</c:v>
                </c:pt>
                <c:pt idx="2794">
                  <c:v>1006.55</c:v>
                </c:pt>
                <c:pt idx="2795">
                  <c:v>1006.79</c:v>
                </c:pt>
                <c:pt idx="2796">
                  <c:v>1007.03</c:v>
                </c:pt>
                <c:pt idx="2797">
                  <c:v>1007.27</c:v>
                </c:pt>
                <c:pt idx="2798">
                  <c:v>1007.51</c:v>
                </c:pt>
                <c:pt idx="2799">
                  <c:v>1007.75</c:v>
                </c:pt>
                <c:pt idx="2800">
                  <c:v>1007.99</c:v>
                </c:pt>
                <c:pt idx="2801">
                  <c:v>1008.23</c:v>
                </c:pt>
                <c:pt idx="2802">
                  <c:v>1008.47</c:v>
                </c:pt>
                <c:pt idx="2803">
                  <c:v>1008.71</c:v>
                </c:pt>
                <c:pt idx="2804">
                  <c:v>1008.95</c:v>
                </c:pt>
                <c:pt idx="2805">
                  <c:v>1009.19</c:v>
                </c:pt>
                <c:pt idx="2806">
                  <c:v>1009.43</c:v>
                </c:pt>
                <c:pt idx="2807">
                  <c:v>1009.67</c:v>
                </c:pt>
                <c:pt idx="2808">
                  <c:v>1009.91</c:v>
                </c:pt>
                <c:pt idx="2809">
                  <c:v>1010.15</c:v>
                </c:pt>
                <c:pt idx="2810">
                  <c:v>1010.39</c:v>
                </c:pt>
                <c:pt idx="2811">
                  <c:v>1010.63</c:v>
                </c:pt>
                <c:pt idx="2812">
                  <c:v>1010.87</c:v>
                </c:pt>
                <c:pt idx="2813">
                  <c:v>1011.1</c:v>
                </c:pt>
                <c:pt idx="2814">
                  <c:v>1011.34</c:v>
                </c:pt>
                <c:pt idx="2815">
                  <c:v>1011.58</c:v>
                </c:pt>
                <c:pt idx="2816">
                  <c:v>1011.82</c:v>
                </c:pt>
                <c:pt idx="2817">
                  <c:v>1012.06</c:v>
                </c:pt>
                <c:pt idx="2818">
                  <c:v>1012.3</c:v>
                </c:pt>
                <c:pt idx="2819">
                  <c:v>1012.54</c:v>
                </c:pt>
                <c:pt idx="2820">
                  <c:v>1012.78</c:v>
                </c:pt>
                <c:pt idx="2821">
                  <c:v>1013.02</c:v>
                </c:pt>
                <c:pt idx="2822">
                  <c:v>1013.26</c:v>
                </c:pt>
                <c:pt idx="2823">
                  <c:v>1013.5</c:v>
                </c:pt>
                <c:pt idx="2824">
                  <c:v>1013.74</c:v>
                </c:pt>
                <c:pt idx="2825">
                  <c:v>1013.98</c:v>
                </c:pt>
                <c:pt idx="2826">
                  <c:v>1014.22</c:v>
                </c:pt>
                <c:pt idx="2827">
                  <c:v>1014.46</c:v>
                </c:pt>
                <c:pt idx="2828">
                  <c:v>1014.7</c:v>
                </c:pt>
                <c:pt idx="2829">
                  <c:v>1014.93</c:v>
                </c:pt>
                <c:pt idx="2830">
                  <c:v>1015.17</c:v>
                </c:pt>
                <c:pt idx="2831">
                  <c:v>1015.41</c:v>
                </c:pt>
                <c:pt idx="2832">
                  <c:v>1015.65</c:v>
                </c:pt>
                <c:pt idx="2833">
                  <c:v>1015.89</c:v>
                </c:pt>
                <c:pt idx="2834">
                  <c:v>1016.13</c:v>
                </c:pt>
                <c:pt idx="2835">
                  <c:v>1016.37</c:v>
                </c:pt>
                <c:pt idx="2836">
                  <c:v>1016.61</c:v>
                </c:pt>
                <c:pt idx="2837">
                  <c:v>1016.85</c:v>
                </c:pt>
                <c:pt idx="2838">
                  <c:v>1017.09</c:v>
                </c:pt>
                <c:pt idx="2839">
                  <c:v>1017.33</c:v>
                </c:pt>
                <c:pt idx="2840">
                  <c:v>1017.57</c:v>
                </c:pt>
                <c:pt idx="2841">
                  <c:v>1017.8</c:v>
                </c:pt>
                <c:pt idx="2842">
                  <c:v>1018.04</c:v>
                </c:pt>
                <c:pt idx="2843">
                  <c:v>1018.28</c:v>
                </c:pt>
                <c:pt idx="2844">
                  <c:v>1018.52</c:v>
                </c:pt>
                <c:pt idx="2845">
                  <c:v>1018.76</c:v>
                </c:pt>
                <c:pt idx="2846">
                  <c:v>1019.0</c:v>
                </c:pt>
                <c:pt idx="2847">
                  <c:v>1019.24</c:v>
                </c:pt>
                <c:pt idx="2848">
                  <c:v>1019.48</c:v>
                </c:pt>
                <c:pt idx="2849">
                  <c:v>1019.72</c:v>
                </c:pt>
                <c:pt idx="2850">
                  <c:v>1019.96</c:v>
                </c:pt>
                <c:pt idx="2851">
                  <c:v>1020.2</c:v>
                </c:pt>
                <c:pt idx="2852">
                  <c:v>1020.43</c:v>
                </c:pt>
                <c:pt idx="2853">
                  <c:v>1020.67</c:v>
                </c:pt>
                <c:pt idx="2854">
                  <c:v>1020.91</c:v>
                </c:pt>
                <c:pt idx="2855">
                  <c:v>1021.15</c:v>
                </c:pt>
                <c:pt idx="2856">
                  <c:v>1021.39</c:v>
                </c:pt>
                <c:pt idx="2857">
                  <c:v>1021.63</c:v>
                </c:pt>
                <c:pt idx="2858">
                  <c:v>1021.87</c:v>
                </c:pt>
                <c:pt idx="2859">
                  <c:v>1022.11</c:v>
                </c:pt>
                <c:pt idx="2860">
                  <c:v>1022.35</c:v>
                </c:pt>
                <c:pt idx="2861">
                  <c:v>1022.59</c:v>
                </c:pt>
                <c:pt idx="2862">
                  <c:v>1022.82</c:v>
                </c:pt>
                <c:pt idx="2863">
                  <c:v>1023.06</c:v>
                </c:pt>
                <c:pt idx="2864">
                  <c:v>1023.3</c:v>
                </c:pt>
                <c:pt idx="2865">
                  <c:v>1023.54</c:v>
                </c:pt>
                <c:pt idx="2866">
                  <c:v>1023.78</c:v>
                </c:pt>
                <c:pt idx="2867">
                  <c:v>1024.02</c:v>
                </c:pt>
                <c:pt idx="2868">
                  <c:v>1024.26</c:v>
                </c:pt>
                <c:pt idx="2869">
                  <c:v>1024.5</c:v>
                </c:pt>
                <c:pt idx="2870">
                  <c:v>1024.73</c:v>
                </c:pt>
                <c:pt idx="2871">
                  <c:v>1024.97</c:v>
                </c:pt>
                <c:pt idx="2872">
                  <c:v>1025.21</c:v>
                </c:pt>
                <c:pt idx="2873">
                  <c:v>1025.45</c:v>
                </c:pt>
                <c:pt idx="2874">
                  <c:v>1025.69</c:v>
                </c:pt>
                <c:pt idx="2875">
                  <c:v>1025.93</c:v>
                </c:pt>
                <c:pt idx="2876">
                  <c:v>1026.17</c:v>
                </c:pt>
                <c:pt idx="2877">
                  <c:v>1026.41</c:v>
                </c:pt>
                <c:pt idx="2878">
                  <c:v>1026.65</c:v>
                </c:pt>
                <c:pt idx="2879">
                  <c:v>1026.88</c:v>
                </c:pt>
                <c:pt idx="2880">
                  <c:v>1027.12</c:v>
                </c:pt>
                <c:pt idx="2881">
                  <c:v>1027.36</c:v>
                </c:pt>
                <c:pt idx="2882">
                  <c:v>1027.6</c:v>
                </c:pt>
                <c:pt idx="2883">
                  <c:v>1027.84</c:v>
                </c:pt>
                <c:pt idx="2884">
                  <c:v>1028.08</c:v>
                </c:pt>
                <c:pt idx="2885">
                  <c:v>1028.32</c:v>
                </c:pt>
                <c:pt idx="2886">
                  <c:v>1028.55</c:v>
                </c:pt>
                <c:pt idx="2887">
                  <c:v>1028.79</c:v>
                </c:pt>
                <c:pt idx="2888">
                  <c:v>1029.03</c:v>
                </c:pt>
                <c:pt idx="2889">
                  <c:v>1029.27</c:v>
                </c:pt>
                <c:pt idx="2890">
                  <c:v>1029.51</c:v>
                </c:pt>
                <c:pt idx="2891">
                  <c:v>1029.75</c:v>
                </c:pt>
                <c:pt idx="2892">
                  <c:v>1029.99</c:v>
                </c:pt>
                <c:pt idx="2893">
                  <c:v>1030.23</c:v>
                </c:pt>
                <c:pt idx="2894">
                  <c:v>1030.46</c:v>
                </c:pt>
                <c:pt idx="2895">
                  <c:v>1030.7</c:v>
                </c:pt>
                <c:pt idx="2896">
                  <c:v>1030.94</c:v>
                </c:pt>
                <c:pt idx="2897">
                  <c:v>1031.18</c:v>
                </c:pt>
                <c:pt idx="2898">
                  <c:v>1031.42</c:v>
                </c:pt>
                <c:pt idx="2899">
                  <c:v>1031.66</c:v>
                </c:pt>
                <c:pt idx="2900">
                  <c:v>1031.89</c:v>
                </c:pt>
                <c:pt idx="2901">
                  <c:v>1032.13</c:v>
                </c:pt>
                <c:pt idx="2902">
                  <c:v>1032.37</c:v>
                </c:pt>
                <c:pt idx="2903">
                  <c:v>1032.61</c:v>
                </c:pt>
                <c:pt idx="2904">
                  <c:v>1032.85</c:v>
                </c:pt>
                <c:pt idx="2905">
                  <c:v>1033.09</c:v>
                </c:pt>
                <c:pt idx="2906">
                  <c:v>1033.33</c:v>
                </c:pt>
                <c:pt idx="2907">
                  <c:v>1033.56</c:v>
                </c:pt>
                <c:pt idx="2908">
                  <c:v>1033.8</c:v>
                </c:pt>
                <c:pt idx="2909">
                  <c:v>1034.04</c:v>
                </c:pt>
                <c:pt idx="2910">
                  <c:v>1034.28</c:v>
                </c:pt>
                <c:pt idx="2911">
                  <c:v>1034.52</c:v>
                </c:pt>
                <c:pt idx="2912">
                  <c:v>1034.76</c:v>
                </c:pt>
                <c:pt idx="2913">
                  <c:v>1034.99</c:v>
                </c:pt>
                <c:pt idx="2914">
                  <c:v>1035.23</c:v>
                </c:pt>
                <c:pt idx="2915">
                  <c:v>1035.47</c:v>
                </c:pt>
                <c:pt idx="2916">
                  <c:v>1035.71</c:v>
                </c:pt>
                <c:pt idx="2917">
                  <c:v>1035.95</c:v>
                </c:pt>
                <c:pt idx="2918">
                  <c:v>1036.19</c:v>
                </c:pt>
                <c:pt idx="2919">
                  <c:v>1036.42</c:v>
                </c:pt>
                <c:pt idx="2920">
                  <c:v>1036.66</c:v>
                </c:pt>
                <c:pt idx="2921">
                  <c:v>1036.9</c:v>
                </c:pt>
                <c:pt idx="2922">
                  <c:v>1037.14</c:v>
                </c:pt>
                <c:pt idx="2923">
                  <c:v>1037.38</c:v>
                </c:pt>
                <c:pt idx="2924">
                  <c:v>1037.62</c:v>
                </c:pt>
                <c:pt idx="2925">
                  <c:v>1037.85</c:v>
                </c:pt>
                <c:pt idx="2926">
                  <c:v>1038.09</c:v>
                </c:pt>
                <c:pt idx="2927">
                  <c:v>1038.33</c:v>
                </c:pt>
                <c:pt idx="2928">
                  <c:v>1038.57</c:v>
                </c:pt>
                <c:pt idx="2929">
                  <c:v>1038.81</c:v>
                </c:pt>
                <c:pt idx="2930">
                  <c:v>1039.05</c:v>
                </c:pt>
                <c:pt idx="2931">
                  <c:v>1039.28</c:v>
                </c:pt>
                <c:pt idx="2932">
                  <c:v>1039.52</c:v>
                </c:pt>
                <c:pt idx="2933">
                  <c:v>1039.76</c:v>
                </c:pt>
                <c:pt idx="2934">
                  <c:v>1040.0</c:v>
                </c:pt>
                <c:pt idx="2935">
                  <c:v>1040.24</c:v>
                </c:pt>
                <c:pt idx="2936">
                  <c:v>1040.47</c:v>
                </c:pt>
                <c:pt idx="2937">
                  <c:v>1040.71</c:v>
                </c:pt>
                <c:pt idx="2938">
                  <c:v>1040.95</c:v>
                </c:pt>
                <c:pt idx="2939">
                  <c:v>1041.19</c:v>
                </c:pt>
                <c:pt idx="2940">
                  <c:v>1041.43</c:v>
                </c:pt>
                <c:pt idx="2941">
                  <c:v>1041.66</c:v>
                </c:pt>
                <c:pt idx="2942">
                  <c:v>1041.9</c:v>
                </c:pt>
                <c:pt idx="2943">
                  <c:v>1042.14</c:v>
                </c:pt>
                <c:pt idx="2944">
                  <c:v>1042.38</c:v>
                </c:pt>
                <c:pt idx="2945">
                  <c:v>1042.62</c:v>
                </c:pt>
                <c:pt idx="2946">
                  <c:v>1042.86</c:v>
                </c:pt>
                <c:pt idx="2947">
                  <c:v>1043.09</c:v>
                </c:pt>
                <c:pt idx="2948">
                  <c:v>1043.33</c:v>
                </c:pt>
                <c:pt idx="2949">
                  <c:v>1043.57</c:v>
                </c:pt>
                <c:pt idx="2950">
                  <c:v>1043.81</c:v>
                </c:pt>
                <c:pt idx="2951">
                  <c:v>1044.05</c:v>
                </c:pt>
                <c:pt idx="2952">
                  <c:v>1044.28</c:v>
                </c:pt>
                <c:pt idx="2953">
                  <c:v>1044.52</c:v>
                </c:pt>
                <c:pt idx="2954">
                  <c:v>1044.76</c:v>
                </c:pt>
                <c:pt idx="2955">
                  <c:v>1045.0</c:v>
                </c:pt>
                <c:pt idx="2956">
                  <c:v>1045.23</c:v>
                </c:pt>
                <c:pt idx="2957">
                  <c:v>1045.47</c:v>
                </c:pt>
                <c:pt idx="2958">
                  <c:v>1045.71</c:v>
                </c:pt>
                <c:pt idx="2959">
                  <c:v>1045.95</c:v>
                </c:pt>
                <c:pt idx="2960">
                  <c:v>1046.19</c:v>
                </c:pt>
                <c:pt idx="2961">
                  <c:v>1046.42</c:v>
                </c:pt>
                <c:pt idx="2962">
                  <c:v>1046.66</c:v>
                </c:pt>
                <c:pt idx="2963">
                  <c:v>1046.9</c:v>
                </c:pt>
                <c:pt idx="2964">
                  <c:v>1047.14</c:v>
                </c:pt>
                <c:pt idx="2965">
                  <c:v>1047.38</c:v>
                </c:pt>
                <c:pt idx="2966">
                  <c:v>1047.61</c:v>
                </c:pt>
                <c:pt idx="2967">
                  <c:v>1047.85</c:v>
                </c:pt>
                <c:pt idx="2968">
                  <c:v>1048.09</c:v>
                </c:pt>
                <c:pt idx="2969">
                  <c:v>1048.33</c:v>
                </c:pt>
                <c:pt idx="2970">
                  <c:v>1048.56</c:v>
                </c:pt>
                <c:pt idx="2971">
                  <c:v>1048.8</c:v>
                </c:pt>
                <c:pt idx="2972">
                  <c:v>1049.04</c:v>
                </c:pt>
                <c:pt idx="2973">
                  <c:v>1049.28</c:v>
                </c:pt>
                <c:pt idx="2974">
                  <c:v>1049.52</c:v>
                </c:pt>
                <c:pt idx="2975">
                  <c:v>1049.75</c:v>
                </c:pt>
                <c:pt idx="2976">
                  <c:v>1049.99</c:v>
                </c:pt>
                <c:pt idx="2977">
                  <c:v>1050.23</c:v>
                </c:pt>
                <c:pt idx="2978">
                  <c:v>1050.47</c:v>
                </c:pt>
                <c:pt idx="2979">
                  <c:v>1050.7</c:v>
                </c:pt>
                <c:pt idx="2980">
                  <c:v>1050.94</c:v>
                </c:pt>
                <c:pt idx="2981">
                  <c:v>1051.18</c:v>
                </c:pt>
                <c:pt idx="2982">
                  <c:v>1051.42</c:v>
                </c:pt>
                <c:pt idx="2983">
                  <c:v>1051.65</c:v>
                </c:pt>
                <c:pt idx="2984">
                  <c:v>1051.89</c:v>
                </c:pt>
                <c:pt idx="2985">
                  <c:v>1052.13</c:v>
                </c:pt>
                <c:pt idx="2986">
                  <c:v>1052.37</c:v>
                </c:pt>
                <c:pt idx="2987">
                  <c:v>1052.61</c:v>
                </c:pt>
                <c:pt idx="2988">
                  <c:v>1052.84</c:v>
                </c:pt>
                <c:pt idx="2989">
                  <c:v>1053.08</c:v>
                </c:pt>
                <c:pt idx="2990">
                  <c:v>1053.32</c:v>
                </c:pt>
                <c:pt idx="2991">
                  <c:v>1053.56</c:v>
                </c:pt>
                <c:pt idx="2992">
                  <c:v>1053.79</c:v>
                </c:pt>
                <c:pt idx="2993">
                  <c:v>1054.03</c:v>
                </c:pt>
                <c:pt idx="2994">
                  <c:v>1054.27</c:v>
                </c:pt>
                <c:pt idx="2995">
                  <c:v>1054.51</c:v>
                </c:pt>
                <c:pt idx="2996">
                  <c:v>1054.74</c:v>
                </c:pt>
                <c:pt idx="2997">
                  <c:v>1054.98</c:v>
                </c:pt>
                <c:pt idx="2998">
                  <c:v>1055.22</c:v>
                </c:pt>
                <c:pt idx="2999">
                  <c:v>1055.46</c:v>
                </c:pt>
                <c:pt idx="3000">
                  <c:v>1055.69</c:v>
                </c:pt>
                <c:pt idx="3001">
                  <c:v>1055.93</c:v>
                </c:pt>
                <c:pt idx="3002">
                  <c:v>1056.17</c:v>
                </c:pt>
                <c:pt idx="3003">
                  <c:v>1056.41</c:v>
                </c:pt>
                <c:pt idx="3004">
                  <c:v>1056.64</c:v>
                </c:pt>
                <c:pt idx="3005">
                  <c:v>1056.88</c:v>
                </c:pt>
                <c:pt idx="3006">
                  <c:v>1057.12</c:v>
                </c:pt>
                <c:pt idx="3007">
                  <c:v>1057.35</c:v>
                </c:pt>
                <c:pt idx="3008">
                  <c:v>1057.59</c:v>
                </c:pt>
                <c:pt idx="3009">
                  <c:v>1057.83</c:v>
                </c:pt>
                <c:pt idx="3010">
                  <c:v>1058.07</c:v>
                </c:pt>
                <c:pt idx="3011">
                  <c:v>1058.3</c:v>
                </c:pt>
                <c:pt idx="3012">
                  <c:v>1058.54</c:v>
                </c:pt>
                <c:pt idx="3013">
                  <c:v>1058.78</c:v>
                </c:pt>
                <c:pt idx="3014">
                  <c:v>1059.02</c:v>
                </c:pt>
                <c:pt idx="3015">
                  <c:v>1059.25</c:v>
                </c:pt>
                <c:pt idx="3016">
                  <c:v>1059.49</c:v>
                </c:pt>
                <c:pt idx="3017">
                  <c:v>1059.73</c:v>
                </c:pt>
                <c:pt idx="3018">
                  <c:v>1059.97</c:v>
                </c:pt>
                <c:pt idx="3019">
                  <c:v>1060.2</c:v>
                </c:pt>
                <c:pt idx="3020">
                  <c:v>1060.44</c:v>
                </c:pt>
                <c:pt idx="3021">
                  <c:v>1060.68</c:v>
                </c:pt>
                <c:pt idx="3022">
                  <c:v>1060.91</c:v>
                </c:pt>
                <c:pt idx="3023">
                  <c:v>1061.15</c:v>
                </c:pt>
                <c:pt idx="3024">
                  <c:v>1061.39</c:v>
                </c:pt>
                <c:pt idx="3025">
                  <c:v>1061.63</c:v>
                </c:pt>
                <c:pt idx="3026">
                  <c:v>1061.86</c:v>
                </c:pt>
                <c:pt idx="3027">
                  <c:v>1062.1</c:v>
                </c:pt>
                <c:pt idx="3028">
                  <c:v>1062.34</c:v>
                </c:pt>
                <c:pt idx="3029">
                  <c:v>1062.57</c:v>
                </c:pt>
                <c:pt idx="3030">
                  <c:v>1062.81</c:v>
                </c:pt>
                <c:pt idx="3031">
                  <c:v>1063.05</c:v>
                </c:pt>
                <c:pt idx="3032">
                  <c:v>1063.29</c:v>
                </c:pt>
                <c:pt idx="3033">
                  <c:v>1063.52</c:v>
                </c:pt>
                <c:pt idx="3034">
                  <c:v>1063.76</c:v>
                </c:pt>
                <c:pt idx="3035">
                  <c:v>1064.0</c:v>
                </c:pt>
                <c:pt idx="3036">
                  <c:v>1064.23</c:v>
                </c:pt>
                <c:pt idx="3037">
                  <c:v>1064.47</c:v>
                </c:pt>
                <c:pt idx="3038">
                  <c:v>1064.71</c:v>
                </c:pt>
                <c:pt idx="3039">
                  <c:v>1064.95</c:v>
                </c:pt>
                <c:pt idx="3040">
                  <c:v>1065.18</c:v>
                </c:pt>
                <c:pt idx="3041">
                  <c:v>1065.42</c:v>
                </c:pt>
                <c:pt idx="3042">
                  <c:v>1065.66</c:v>
                </c:pt>
                <c:pt idx="3043">
                  <c:v>1065.89</c:v>
                </c:pt>
                <c:pt idx="3044">
                  <c:v>1066.13</c:v>
                </c:pt>
                <c:pt idx="3045">
                  <c:v>1066.37</c:v>
                </c:pt>
                <c:pt idx="3046">
                  <c:v>1066.6</c:v>
                </c:pt>
                <c:pt idx="3047">
                  <c:v>1066.84</c:v>
                </c:pt>
                <c:pt idx="3048">
                  <c:v>1067.08</c:v>
                </c:pt>
                <c:pt idx="3049">
                  <c:v>1067.32</c:v>
                </c:pt>
                <c:pt idx="3050">
                  <c:v>1067.55</c:v>
                </c:pt>
                <c:pt idx="3051">
                  <c:v>1067.79</c:v>
                </c:pt>
                <c:pt idx="3052">
                  <c:v>1068.03</c:v>
                </c:pt>
                <c:pt idx="3053">
                  <c:v>1068.26</c:v>
                </c:pt>
                <c:pt idx="3054">
                  <c:v>1068.5</c:v>
                </c:pt>
                <c:pt idx="3055">
                  <c:v>1068.74</c:v>
                </c:pt>
                <c:pt idx="3056">
                  <c:v>1068.97</c:v>
                </c:pt>
                <c:pt idx="3057">
                  <c:v>1069.21</c:v>
                </c:pt>
                <c:pt idx="3058">
                  <c:v>1069.45</c:v>
                </c:pt>
                <c:pt idx="3059">
                  <c:v>1069.68</c:v>
                </c:pt>
                <c:pt idx="3060">
                  <c:v>1069.92</c:v>
                </c:pt>
                <c:pt idx="3061">
                  <c:v>1070.16</c:v>
                </c:pt>
                <c:pt idx="3062">
                  <c:v>1070.39</c:v>
                </c:pt>
                <c:pt idx="3063">
                  <c:v>1070.63</c:v>
                </c:pt>
                <c:pt idx="3064">
                  <c:v>1070.87</c:v>
                </c:pt>
                <c:pt idx="3065">
                  <c:v>1071.1</c:v>
                </c:pt>
                <c:pt idx="3066">
                  <c:v>1071.34</c:v>
                </c:pt>
                <c:pt idx="3067">
                  <c:v>1071.58</c:v>
                </c:pt>
                <c:pt idx="3068">
                  <c:v>1071.81</c:v>
                </c:pt>
                <c:pt idx="3069">
                  <c:v>1072.05</c:v>
                </c:pt>
                <c:pt idx="3070">
                  <c:v>1072.29</c:v>
                </c:pt>
                <c:pt idx="3071">
                  <c:v>1072.53</c:v>
                </c:pt>
                <c:pt idx="3072">
                  <c:v>1072.76</c:v>
                </c:pt>
                <c:pt idx="3073">
                  <c:v>1073.0</c:v>
                </c:pt>
                <c:pt idx="3074">
                  <c:v>1073.24</c:v>
                </c:pt>
                <c:pt idx="3075">
                  <c:v>1073.47</c:v>
                </c:pt>
                <c:pt idx="3076">
                  <c:v>1073.71</c:v>
                </c:pt>
                <c:pt idx="3077">
                  <c:v>1073.94</c:v>
                </c:pt>
                <c:pt idx="3078">
                  <c:v>1074.18</c:v>
                </c:pt>
                <c:pt idx="3079">
                  <c:v>1074.42</c:v>
                </c:pt>
                <c:pt idx="3080">
                  <c:v>1074.65</c:v>
                </c:pt>
                <c:pt idx="3081">
                  <c:v>1074.89</c:v>
                </c:pt>
                <c:pt idx="3082">
                  <c:v>1075.13</c:v>
                </c:pt>
                <c:pt idx="3083">
                  <c:v>1075.36</c:v>
                </c:pt>
                <c:pt idx="3084">
                  <c:v>1075.6</c:v>
                </c:pt>
                <c:pt idx="3085">
                  <c:v>1075.84</c:v>
                </c:pt>
                <c:pt idx="3086">
                  <c:v>1076.07</c:v>
                </c:pt>
                <c:pt idx="3087">
                  <c:v>1076.31</c:v>
                </c:pt>
                <c:pt idx="3088">
                  <c:v>1076.55</c:v>
                </c:pt>
                <c:pt idx="3089">
                  <c:v>1076.78</c:v>
                </c:pt>
                <c:pt idx="3090">
                  <c:v>1077.02</c:v>
                </c:pt>
                <c:pt idx="3091">
                  <c:v>1077.26</c:v>
                </c:pt>
                <c:pt idx="3092">
                  <c:v>1077.49</c:v>
                </c:pt>
                <c:pt idx="3093">
                  <c:v>1077.73</c:v>
                </c:pt>
                <c:pt idx="3094">
                  <c:v>1077.97</c:v>
                </c:pt>
                <c:pt idx="3095">
                  <c:v>1078.2</c:v>
                </c:pt>
                <c:pt idx="3096">
                  <c:v>1078.44</c:v>
                </c:pt>
                <c:pt idx="3097">
                  <c:v>1078.68</c:v>
                </c:pt>
                <c:pt idx="3098">
                  <c:v>1078.91</c:v>
                </c:pt>
                <c:pt idx="3099">
                  <c:v>1079.15</c:v>
                </c:pt>
                <c:pt idx="3100">
                  <c:v>1079.38</c:v>
                </c:pt>
                <c:pt idx="3101">
                  <c:v>1079.62</c:v>
                </c:pt>
                <c:pt idx="3102">
                  <c:v>1079.86</c:v>
                </c:pt>
                <c:pt idx="3103">
                  <c:v>1080.09</c:v>
                </c:pt>
                <c:pt idx="3104">
                  <c:v>1080.33</c:v>
                </c:pt>
                <c:pt idx="3105">
                  <c:v>1080.57</c:v>
                </c:pt>
                <c:pt idx="3106">
                  <c:v>1080.8</c:v>
                </c:pt>
                <c:pt idx="3107">
                  <c:v>1081.04</c:v>
                </c:pt>
                <c:pt idx="3108">
                  <c:v>1081.28</c:v>
                </c:pt>
                <c:pt idx="3109">
                  <c:v>1081.51</c:v>
                </c:pt>
                <c:pt idx="3110">
                  <c:v>1081.75</c:v>
                </c:pt>
                <c:pt idx="3111">
                  <c:v>1081.98</c:v>
                </c:pt>
                <c:pt idx="3112">
                  <c:v>1082.22</c:v>
                </c:pt>
                <c:pt idx="3113">
                  <c:v>1082.46</c:v>
                </c:pt>
                <c:pt idx="3114">
                  <c:v>1082.69</c:v>
                </c:pt>
                <c:pt idx="3115">
                  <c:v>1082.93</c:v>
                </c:pt>
                <c:pt idx="3116">
                  <c:v>1083.17</c:v>
                </c:pt>
                <c:pt idx="3117">
                  <c:v>1083.4</c:v>
                </c:pt>
                <c:pt idx="3118">
                  <c:v>1083.64</c:v>
                </c:pt>
                <c:pt idx="3119">
                  <c:v>1083.87</c:v>
                </c:pt>
                <c:pt idx="3120">
                  <c:v>1084.11</c:v>
                </c:pt>
                <c:pt idx="3121">
                  <c:v>1084.35</c:v>
                </c:pt>
                <c:pt idx="3122">
                  <c:v>1084.58</c:v>
                </c:pt>
                <c:pt idx="3123">
                  <c:v>1084.82</c:v>
                </c:pt>
                <c:pt idx="3124">
                  <c:v>1085.05</c:v>
                </c:pt>
                <c:pt idx="3125">
                  <c:v>1085.29</c:v>
                </c:pt>
                <c:pt idx="3126">
                  <c:v>1085.53</c:v>
                </c:pt>
                <c:pt idx="3127">
                  <c:v>1085.76</c:v>
                </c:pt>
                <c:pt idx="3128">
                  <c:v>1086.0</c:v>
                </c:pt>
                <c:pt idx="3129">
                  <c:v>1086.24</c:v>
                </c:pt>
                <c:pt idx="3130">
                  <c:v>1086.47</c:v>
                </c:pt>
                <c:pt idx="3131">
                  <c:v>1086.71</c:v>
                </c:pt>
                <c:pt idx="3132">
                  <c:v>1086.94</c:v>
                </c:pt>
                <c:pt idx="3133">
                  <c:v>1087.18</c:v>
                </c:pt>
                <c:pt idx="3134">
                  <c:v>1087.42</c:v>
                </c:pt>
                <c:pt idx="3135">
                  <c:v>1087.65</c:v>
                </c:pt>
                <c:pt idx="3136">
                  <c:v>1087.89</c:v>
                </c:pt>
                <c:pt idx="3137">
                  <c:v>1088.12</c:v>
                </c:pt>
                <c:pt idx="3138">
                  <c:v>1088.36</c:v>
                </c:pt>
                <c:pt idx="3139">
                  <c:v>1088.6</c:v>
                </c:pt>
                <c:pt idx="3140">
                  <c:v>1088.83</c:v>
                </c:pt>
                <c:pt idx="3141">
                  <c:v>1089.07</c:v>
                </c:pt>
                <c:pt idx="3142">
                  <c:v>1089.3</c:v>
                </c:pt>
                <c:pt idx="3143">
                  <c:v>1089.54</c:v>
                </c:pt>
                <c:pt idx="3144">
                  <c:v>1089.78</c:v>
                </c:pt>
                <c:pt idx="3145">
                  <c:v>1090.01</c:v>
                </c:pt>
                <c:pt idx="3146">
                  <c:v>1090.25</c:v>
                </c:pt>
                <c:pt idx="3147">
                  <c:v>1090.48</c:v>
                </c:pt>
                <c:pt idx="3148">
                  <c:v>1090.72</c:v>
                </c:pt>
                <c:pt idx="3149">
                  <c:v>1090.95</c:v>
                </c:pt>
                <c:pt idx="3150">
                  <c:v>1091.19</c:v>
                </c:pt>
                <c:pt idx="3151">
                  <c:v>1091.43</c:v>
                </c:pt>
                <c:pt idx="3152">
                  <c:v>1091.66</c:v>
                </c:pt>
                <c:pt idx="3153">
                  <c:v>1091.9</c:v>
                </c:pt>
                <c:pt idx="3154">
                  <c:v>1092.13</c:v>
                </c:pt>
                <c:pt idx="3155">
                  <c:v>1092.37</c:v>
                </c:pt>
                <c:pt idx="3156">
                  <c:v>1092.61</c:v>
                </c:pt>
                <c:pt idx="3157">
                  <c:v>1092.84</c:v>
                </c:pt>
                <c:pt idx="3158">
                  <c:v>1093.08</c:v>
                </c:pt>
                <c:pt idx="3159">
                  <c:v>1093.31</c:v>
                </c:pt>
                <c:pt idx="3160">
                  <c:v>1093.55</c:v>
                </c:pt>
                <c:pt idx="3161">
                  <c:v>1093.78</c:v>
                </c:pt>
                <c:pt idx="3162">
                  <c:v>1094.02</c:v>
                </c:pt>
                <c:pt idx="3163">
                  <c:v>1094.26</c:v>
                </c:pt>
                <c:pt idx="3164">
                  <c:v>1094.49</c:v>
                </c:pt>
                <c:pt idx="3165">
                  <c:v>1094.73</c:v>
                </c:pt>
                <c:pt idx="3166">
                  <c:v>1094.96</c:v>
                </c:pt>
                <c:pt idx="3167">
                  <c:v>1095.2</c:v>
                </c:pt>
                <c:pt idx="3168">
                  <c:v>1095.43</c:v>
                </c:pt>
                <c:pt idx="3169">
                  <c:v>1095.67</c:v>
                </c:pt>
                <c:pt idx="3170">
                  <c:v>1095.91</c:v>
                </c:pt>
                <c:pt idx="3171">
                  <c:v>1096.14</c:v>
                </c:pt>
                <c:pt idx="3172">
                  <c:v>1096.38</c:v>
                </c:pt>
                <c:pt idx="3173">
                  <c:v>1096.61</c:v>
                </c:pt>
                <c:pt idx="3174">
                  <c:v>1096.85</c:v>
                </c:pt>
                <c:pt idx="3175">
                  <c:v>1097.08</c:v>
                </c:pt>
                <c:pt idx="3176">
                  <c:v>1097.32</c:v>
                </c:pt>
                <c:pt idx="3177">
                  <c:v>1097.55</c:v>
                </c:pt>
                <c:pt idx="3178">
                  <c:v>1097.79</c:v>
                </c:pt>
                <c:pt idx="3179">
                  <c:v>1098.03</c:v>
                </c:pt>
                <c:pt idx="3180">
                  <c:v>1098.26</c:v>
                </c:pt>
                <c:pt idx="3181">
                  <c:v>1098.5</c:v>
                </c:pt>
                <c:pt idx="3182">
                  <c:v>1098.73</c:v>
                </c:pt>
                <c:pt idx="3183">
                  <c:v>1098.97</c:v>
                </c:pt>
                <c:pt idx="3184">
                  <c:v>1099.2</c:v>
                </c:pt>
                <c:pt idx="3185">
                  <c:v>1099.44</c:v>
                </c:pt>
                <c:pt idx="3186">
                  <c:v>1099.67</c:v>
                </c:pt>
              </c:numCache>
            </c:numRef>
          </c:xVal>
          <c:yVal>
            <c:numRef>
              <c:f>data!$N$4:$N$3190</c:f>
              <c:numCache>
                <c:formatCode>General</c:formatCode>
                <c:ptCount val="3187"/>
                <c:pt idx="0">
                  <c:v>0.00368775123344213</c:v>
                </c:pt>
                <c:pt idx="1">
                  <c:v>0.00356271835841895</c:v>
                </c:pt>
                <c:pt idx="2">
                  <c:v>0.0034851117463356</c:v>
                </c:pt>
                <c:pt idx="3">
                  <c:v>0.0034276253670146</c:v>
                </c:pt>
                <c:pt idx="4">
                  <c:v>0.00357277847480013</c:v>
                </c:pt>
                <c:pt idx="5">
                  <c:v>0.00363888781101928</c:v>
                </c:pt>
                <c:pt idx="6">
                  <c:v>0.0036460736084344</c:v>
                </c:pt>
                <c:pt idx="7">
                  <c:v>0.00363170201360415</c:v>
                </c:pt>
                <c:pt idx="8">
                  <c:v>0.00365469656533255</c:v>
                </c:pt>
                <c:pt idx="9">
                  <c:v>0.00365613372481558</c:v>
                </c:pt>
                <c:pt idx="10">
                  <c:v>0.00362595337567205</c:v>
                </c:pt>
                <c:pt idx="11">
                  <c:v>0.0036403249705023</c:v>
                </c:pt>
                <c:pt idx="12">
                  <c:v>0.00377541796190665</c:v>
                </c:pt>
                <c:pt idx="13">
                  <c:v>0.0038415272981258</c:v>
                </c:pt>
                <c:pt idx="14">
                  <c:v>0.00381709558691437</c:v>
                </c:pt>
                <c:pt idx="15">
                  <c:v>0.0036690681601628</c:v>
                </c:pt>
                <c:pt idx="16">
                  <c:v>0.00373374033689892</c:v>
                </c:pt>
                <c:pt idx="17">
                  <c:v>0.00368487691447608</c:v>
                </c:pt>
                <c:pt idx="18">
                  <c:v>0.0035770899532492</c:v>
                </c:pt>
                <c:pt idx="19">
                  <c:v>0.00353397516875845</c:v>
                </c:pt>
                <c:pt idx="20">
                  <c:v>0.003795538194669</c:v>
                </c:pt>
                <c:pt idx="21">
                  <c:v>0.00397518313004712</c:v>
                </c:pt>
                <c:pt idx="22">
                  <c:v>0.00395218857831872</c:v>
                </c:pt>
                <c:pt idx="23">
                  <c:v>0.0038472759360579</c:v>
                </c:pt>
                <c:pt idx="24">
                  <c:v>0.0038472759360579</c:v>
                </c:pt>
                <c:pt idx="25">
                  <c:v>0.00380559831105017</c:v>
                </c:pt>
                <c:pt idx="26">
                  <c:v>0.003738051815348</c:v>
                </c:pt>
                <c:pt idx="27">
                  <c:v>0.0037667950050085</c:v>
                </c:pt>
                <c:pt idx="28">
                  <c:v>0.00384296445760882</c:v>
                </c:pt>
                <c:pt idx="29">
                  <c:v>0.0038587732119221</c:v>
                </c:pt>
                <c:pt idx="30">
                  <c:v>0.00380990978949925</c:v>
                </c:pt>
                <c:pt idx="31">
                  <c:v>0.00379984967311807</c:v>
                </c:pt>
                <c:pt idx="32">
                  <c:v>0.0038300300222616</c:v>
                </c:pt>
                <c:pt idx="33">
                  <c:v>0.00390045083692982</c:v>
                </c:pt>
                <c:pt idx="34">
                  <c:v>0.00373661465586497</c:v>
                </c:pt>
                <c:pt idx="35">
                  <c:v>0.00373374033689892</c:v>
                </c:pt>
                <c:pt idx="36">
                  <c:v>0.00386739616882025</c:v>
                </c:pt>
                <c:pt idx="37">
                  <c:v>0.00377110648345757</c:v>
                </c:pt>
                <c:pt idx="38">
                  <c:v>0.00376823216449152</c:v>
                </c:pt>
                <c:pt idx="39">
                  <c:v>0.00375386056966127</c:v>
                </c:pt>
                <c:pt idx="40">
                  <c:v>0.0038012868326011</c:v>
                </c:pt>
                <c:pt idx="41">
                  <c:v>0.00375673488862732</c:v>
                </c:pt>
                <c:pt idx="42">
                  <c:v>0.0037150572636196</c:v>
                </c:pt>
                <c:pt idx="43">
                  <c:v>0.00455579556118922</c:v>
                </c:pt>
                <c:pt idx="44">
                  <c:v>0.00666698284175293</c:v>
                </c:pt>
                <c:pt idx="45">
                  <c:v>0.00700902679871288</c:v>
                </c:pt>
                <c:pt idx="46">
                  <c:v>0.0070047153202638</c:v>
                </c:pt>
                <c:pt idx="47">
                  <c:v>0.0069874694064675</c:v>
                </c:pt>
                <c:pt idx="48">
                  <c:v>0.0070966935271774</c:v>
                </c:pt>
                <c:pt idx="49">
                  <c:v>0.0071024421651095</c:v>
                </c:pt>
                <c:pt idx="50">
                  <c:v>0.00701477543664498</c:v>
                </c:pt>
                <c:pt idx="51">
                  <c:v>0.00705357874268665</c:v>
                </c:pt>
                <c:pt idx="52">
                  <c:v>0.00715130558753235</c:v>
                </c:pt>
                <c:pt idx="53">
                  <c:v>0.00714124547115118</c:v>
                </c:pt>
                <c:pt idx="54">
                  <c:v>0.00708232193234715</c:v>
                </c:pt>
                <c:pt idx="55">
                  <c:v>0.0071196880789058</c:v>
                </c:pt>
                <c:pt idx="56">
                  <c:v>0.00710675364355858</c:v>
                </c:pt>
                <c:pt idx="57">
                  <c:v>0.00709525636769438</c:v>
                </c:pt>
                <c:pt idx="58">
                  <c:v>0.00711250228149068</c:v>
                </c:pt>
                <c:pt idx="59">
                  <c:v>0.00718004877719285</c:v>
                </c:pt>
                <c:pt idx="60">
                  <c:v>0.0072059176478873</c:v>
                </c:pt>
                <c:pt idx="61">
                  <c:v>0.00720735480737033</c:v>
                </c:pt>
                <c:pt idx="62">
                  <c:v>0.00701190111767893</c:v>
                </c:pt>
                <c:pt idx="63">
                  <c:v>0.00680063867367425</c:v>
                </c:pt>
                <c:pt idx="64">
                  <c:v>0.00607199881578058</c:v>
                </c:pt>
                <c:pt idx="65">
                  <c:v>0.00412752203524777</c:v>
                </c:pt>
                <c:pt idx="66">
                  <c:v>0.00377541796190665</c:v>
                </c:pt>
                <c:pt idx="67">
                  <c:v>0.00368487691447608</c:v>
                </c:pt>
                <c:pt idx="68">
                  <c:v>0.00383865297915975</c:v>
                </c:pt>
                <c:pt idx="69">
                  <c:v>0.00369924850930632</c:v>
                </c:pt>
                <c:pt idx="70">
                  <c:v>0.00375242341017825</c:v>
                </c:pt>
                <c:pt idx="71">
                  <c:v>0.00376823216449152</c:v>
                </c:pt>
                <c:pt idx="72">
                  <c:v>0.00377110648345757</c:v>
                </c:pt>
                <c:pt idx="73">
                  <c:v>0.00371218294465355</c:v>
                </c:pt>
                <c:pt idx="74">
                  <c:v>0.00364894792740045</c:v>
                </c:pt>
                <c:pt idx="75">
                  <c:v>0.0035023576601319</c:v>
                </c:pt>
                <c:pt idx="76">
                  <c:v>0.0035770899532492</c:v>
                </c:pt>
                <c:pt idx="77">
                  <c:v>0.00363170201360415</c:v>
                </c:pt>
                <c:pt idx="78">
                  <c:v>0.00352247789289425</c:v>
                </c:pt>
                <c:pt idx="79">
                  <c:v>0.0034966090221998</c:v>
                </c:pt>
                <c:pt idx="80">
                  <c:v>0.00358140143169828</c:v>
                </c:pt>
                <c:pt idx="81">
                  <c:v>0.0036403249705023</c:v>
                </c:pt>
                <c:pt idx="82">
                  <c:v>0.00356990415583408</c:v>
                </c:pt>
                <c:pt idx="83">
                  <c:v>0.00368775123344213</c:v>
                </c:pt>
                <c:pt idx="84">
                  <c:v>0.00389613935848075</c:v>
                </c:pt>
                <c:pt idx="85">
                  <c:v>0.0038760191257184</c:v>
                </c:pt>
                <c:pt idx="86">
                  <c:v>0.00394931425935267</c:v>
                </c:pt>
                <c:pt idx="87">
                  <c:v>0.00394069130245452</c:v>
                </c:pt>
                <c:pt idx="88">
                  <c:v>0.00393781698348847</c:v>
                </c:pt>
                <c:pt idx="89">
                  <c:v>0.00389470219899772</c:v>
                </c:pt>
                <c:pt idx="90">
                  <c:v>0.00393637982400545</c:v>
                </c:pt>
                <c:pt idx="91">
                  <c:v>0.00378547807828782</c:v>
                </c:pt>
                <c:pt idx="92">
                  <c:v>0.00381709558691437</c:v>
                </c:pt>
                <c:pt idx="93">
                  <c:v>0.00380416115156715</c:v>
                </c:pt>
                <c:pt idx="94">
                  <c:v>0.00379266387570295</c:v>
                </c:pt>
                <c:pt idx="95">
                  <c:v>0.00383290434122765</c:v>
                </c:pt>
                <c:pt idx="96">
                  <c:v>0.00410740180248542</c:v>
                </c:pt>
                <c:pt idx="97">
                  <c:v>0.00429135821631262</c:v>
                </c:pt>
                <c:pt idx="98">
                  <c:v>0.0042611778671691</c:v>
                </c:pt>
                <c:pt idx="99">
                  <c:v>0.004197942849916</c:v>
                </c:pt>
                <c:pt idx="100">
                  <c:v>0.00424536911285582</c:v>
                </c:pt>
                <c:pt idx="101">
                  <c:v>0.0041519537464592</c:v>
                </c:pt>
                <c:pt idx="102">
                  <c:v>0.00402260939298695</c:v>
                </c:pt>
                <c:pt idx="103">
                  <c:v>0.00404416678523232</c:v>
                </c:pt>
                <c:pt idx="104">
                  <c:v>0.00396943449211502</c:v>
                </c:pt>
                <c:pt idx="105">
                  <c:v>0.0038415272981258</c:v>
                </c:pt>
                <c:pt idx="106">
                  <c:v>0.0037667950050085</c:v>
                </c:pt>
                <c:pt idx="107">
                  <c:v>0.00376248352655942</c:v>
                </c:pt>
                <c:pt idx="108">
                  <c:v>0.0040944673671382</c:v>
                </c:pt>
                <c:pt idx="109">
                  <c:v>0.00414333078956105</c:v>
                </c:pt>
                <c:pt idx="110">
                  <c:v>0.00403266950936812</c:v>
                </c:pt>
                <c:pt idx="111">
                  <c:v>0.00396943449211502</c:v>
                </c:pt>
                <c:pt idx="112">
                  <c:v>0.00408728156972307</c:v>
                </c:pt>
                <c:pt idx="113">
                  <c:v>0.0041749482981876</c:v>
                </c:pt>
                <c:pt idx="114">
                  <c:v>0.00419650569043297</c:v>
                </c:pt>
                <c:pt idx="115">
                  <c:v>0.00423674615595767</c:v>
                </c:pt>
                <c:pt idx="116">
                  <c:v>0.00437902494477715</c:v>
                </c:pt>
                <c:pt idx="117">
                  <c:v>0.00422956035854255</c:v>
                </c:pt>
                <c:pt idx="118">
                  <c:v>0.00396656017314897</c:v>
                </c:pt>
                <c:pt idx="119">
                  <c:v>0.00378116659983875</c:v>
                </c:pt>
                <c:pt idx="120">
                  <c:v>0.00373948897483102</c:v>
                </c:pt>
                <c:pt idx="121">
                  <c:v>0.0036920627118912</c:v>
                </c:pt>
                <c:pt idx="122">
                  <c:v>0.00360439598342668</c:v>
                </c:pt>
                <c:pt idx="123">
                  <c:v>0.00364319928946835</c:v>
                </c:pt>
                <c:pt idx="124">
                  <c:v>0.0037552977291443</c:v>
                </c:pt>
                <c:pt idx="125">
                  <c:v>0.00378260375932177</c:v>
                </c:pt>
                <c:pt idx="126">
                  <c:v>0.00373661465586497</c:v>
                </c:pt>
                <c:pt idx="127">
                  <c:v>0.00370068566878935</c:v>
                </c:pt>
                <c:pt idx="128">
                  <c:v>0.00357565279376618</c:v>
                </c:pt>
                <c:pt idx="129">
                  <c:v>0.00324654327215345</c:v>
                </c:pt>
                <c:pt idx="130">
                  <c:v>0.00318474541438338</c:v>
                </c:pt>
                <c:pt idx="131">
                  <c:v>0.00323935747473833</c:v>
                </c:pt>
                <c:pt idx="132">
                  <c:v>0.00327816078078</c:v>
                </c:pt>
                <c:pt idx="133">
                  <c:v>0.00327097498336488</c:v>
                </c:pt>
                <c:pt idx="134">
                  <c:v>0.00314450494885868</c:v>
                </c:pt>
                <c:pt idx="135">
                  <c:v>0.00310713880230003</c:v>
                </c:pt>
                <c:pt idx="136">
                  <c:v>0.00317037381955313</c:v>
                </c:pt>
                <c:pt idx="137">
                  <c:v>0.00316031370317195</c:v>
                </c:pt>
                <c:pt idx="138">
                  <c:v>0.00318761973334943</c:v>
                </c:pt>
                <c:pt idx="139">
                  <c:v>0.00315312790575683</c:v>
                </c:pt>
                <c:pt idx="140">
                  <c:v>0.00318761973334943</c:v>
                </c:pt>
                <c:pt idx="141">
                  <c:v>0.00327672362129698</c:v>
                </c:pt>
                <c:pt idx="142">
                  <c:v>0.00325947770750068</c:v>
                </c:pt>
                <c:pt idx="143">
                  <c:v>0.00330834112992353</c:v>
                </c:pt>
                <c:pt idx="144">
                  <c:v>0.00333133568165193</c:v>
                </c:pt>
                <c:pt idx="145">
                  <c:v>0.0032436689531874</c:v>
                </c:pt>
                <c:pt idx="146">
                  <c:v>0.00322786019887413</c:v>
                </c:pt>
                <c:pt idx="147">
                  <c:v>0.00329396953509328</c:v>
                </c:pt>
                <c:pt idx="148">
                  <c:v>0.0033758876256257</c:v>
                </c:pt>
                <c:pt idx="149">
                  <c:v>0.00346499151357325</c:v>
                </c:pt>
                <c:pt idx="150">
                  <c:v>0.00348798606530165</c:v>
                </c:pt>
                <c:pt idx="151">
                  <c:v>0.00351098061703005</c:v>
                </c:pt>
                <c:pt idx="152">
                  <c:v>0.003565592677385</c:v>
                </c:pt>
                <c:pt idx="153">
                  <c:v>0.00367625395757793</c:v>
                </c:pt>
                <c:pt idx="154">
                  <c:v>0.00363313917308718</c:v>
                </c:pt>
                <c:pt idx="155">
                  <c:v>0.00374092613431405</c:v>
                </c:pt>
                <c:pt idx="156">
                  <c:v>0.00394212846193755</c:v>
                </c:pt>
                <c:pt idx="157">
                  <c:v>0.00386883332830327</c:v>
                </c:pt>
                <c:pt idx="158">
                  <c:v>0.00371218294465355</c:v>
                </c:pt>
                <c:pt idx="159">
                  <c:v>0.0036000845049776</c:v>
                </c:pt>
                <c:pt idx="160">
                  <c:v>0.00365469656533255</c:v>
                </c:pt>
                <c:pt idx="161">
                  <c:v>0.00379697535415202</c:v>
                </c:pt>
                <c:pt idx="162">
                  <c:v>0.00390332515589587</c:v>
                </c:pt>
                <c:pt idx="163">
                  <c:v>0.0039909918843604</c:v>
                </c:pt>
                <c:pt idx="164">
                  <c:v>0.0040082377981567</c:v>
                </c:pt>
                <c:pt idx="165">
                  <c:v>0.0040657241774777</c:v>
                </c:pt>
                <c:pt idx="166">
                  <c:v>0.00413614499214592</c:v>
                </c:pt>
                <c:pt idx="167">
                  <c:v>0.00414764226801012</c:v>
                </c:pt>
                <c:pt idx="168">
                  <c:v>0.00416776250077247</c:v>
                </c:pt>
                <c:pt idx="169">
                  <c:v>0.00422812319905952</c:v>
                </c:pt>
                <c:pt idx="170">
                  <c:v>0.00413614499214592</c:v>
                </c:pt>
                <c:pt idx="171">
                  <c:v>0.0040139864360888</c:v>
                </c:pt>
                <c:pt idx="172">
                  <c:v>0.00392919402659032</c:v>
                </c:pt>
                <c:pt idx="173">
                  <c:v>0.00391194811279402</c:v>
                </c:pt>
                <c:pt idx="174">
                  <c:v>0.00373517749638195</c:v>
                </c:pt>
                <c:pt idx="175">
                  <c:v>0.00371936874206867</c:v>
                </c:pt>
                <c:pt idx="176">
                  <c:v>0.00376248352655942</c:v>
                </c:pt>
                <c:pt idx="177">
                  <c:v>0.00370499714723842</c:v>
                </c:pt>
                <c:pt idx="178">
                  <c:v>0.0036575708842986</c:v>
                </c:pt>
                <c:pt idx="179">
                  <c:v>0.0037035599877554</c:v>
                </c:pt>
                <c:pt idx="180">
                  <c:v>0.00370787146620448</c:v>
                </c:pt>
                <c:pt idx="181">
                  <c:v>0.0036863140739591</c:v>
                </c:pt>
                <c:pt idx="182">
                  <c:v>0.0035540954015208</c:v>
                </c:pt>
                <c:pt idx="183">
                  <c:v>0.00341325377218435</c:v>
                </c:pt>
                <c:pt idx="184">
                  <c:v>0.0034563685566751</c:v>
                </c:pt>
                <c:pt idx="185">
                  <c:v>0.00362451621618903</c:v>
                </c:pt>
                <c:pt idx="186">
                  <c:v>0.00365038508688348</c:v>
                </c:pt>
                <c:pt idx="187">
                  <c:v>0.00380847263001622</c:v>
                </c:pt>
                <c:pt idx="188">
                  <c:v>0.00434597027666757</c:v>
                </c:pt>
                <c:pt idx="189">
                  <c:v>0.00439770801805647</c:v>
                </c:pt>
                <c:pt idx="190">
                  <c:v>0.00439770801805647</c:v>
                </c:pt>
                <c:pt idx="191">
                  <c:v>0.00447818894910587</c:v>
                </c:pt>
                <c:pt idx="192">
                  <c:v>0.00478861539743927</c:v>
                </c:pt>
                <c:pt idx="193">
                  <c:v>0.00498838056557974</c:v>
                </c:pt>
                <c:pt idx="194">
                  <c:v>0.00509760468628964</c:v>
                </c:pt>
                <c:pt idx="195">
                  <c:v>0.00512778503543317</c:v>
                </c:pt>
                <c:pt idx="196">
                  <c:v>0.00521688892338071</c:v>
                </c:pt>
                <c:pt idx="197">
                  <c:v>0.00513497083284829</c:v>
                </c:pt>
                <c:pt idx="198">
                  <c:v>0.00491652259142849</c:v>
                </c:pt>
                <c:pt idx="199">
                  <c:v>0.00481160994916767</c:v>
                </c:pt>
                <c:pt idx="200">
                  <c:v>0.00476130936726179</c:v>
                </c:pt>
                <c:pt idx="201">
                  <c:v>0.00493664282419084</c:v>
                </c:pt>
                <c:pt idx="202">
                  <c:v>0.00494670294057202</c:v>
                </c:pt>
                <c:pt idx="203">
                  <c:v>0.00502574671213839</c:v>
                </c:pt>
                <c:pt idx="204">
                  <c:v>0.00507748445352729</c:v>
                </c:pt>
                <c:pt idx="205">
                  <c:v>0.00492801986729269</c:v>
                </c:pt>
                <c:pt idx="206">
                  <c:v>0.00474262629398247</c:v>
                </c:pt>
                <c:pt idx="207">
                  <c:v>0.00454573544480804</c:v>
                </c:pt>
                <c:pt idx="208">
                  <c:v>0.00434597027666757</c:v>
                </c:pt>
                <c:pt idx="209">
                  <c:v>0.00400967495763972</c:v>
                </c:pt>
                <c:pt idx="210">
                  <c:v>0.00385589889295605</c:v>
                </c:pt>
                <c:pt idx="211">
                  <c:v>0.00380990978949925</c:v>
                </c:pt>
                <c:pt idx="212">
                  <c:v>0.00382571854381252</c:v>
                </c:pt>
                <c:pt idx="213">
                  <c:v>0.00367050531964583</c:v>
                </c:pt>
                <c:pt idx="214">
                  <c:v>0.00358715006963038</c:v>
                </c:pt>
                <c:pt idx="215">
                  <c:v>0.00340894229373528</c:v>
                </c:pt>
                <c:pt idx="216">
                  <c:v>0.00345780571615813</c:v>
                </c:pt>
                <c:pt idx="217">
                  <c:v>0.00338882206097293</c:v>
                </c:pt>
                <c:pt idx="218">
                  <c:v>0.0034046308152862</c:v>
                </c:pt>
                <c:pt idx="219">
                  <c:v>0.00347648878943745</c:v>
                </c:pt>
                <c:pt idx="220">
                  <c:v>0.0036058331429097</c:v>
                </c:pt>
                <c:pt idx="221">
                  <c:v>0.00371793158258565</c:v>
                </c:pt>
                <c:pt idx="222">
                  <c:v>0.00361876757825693</c:v>
                </c:pt>
                <c:pt idx="223">
                  <c:v>0.00363601349205323</c:v>
                </c:pt>
                <c:pt idx="224">
                  <c:v>0.00371362010413657</c:v>
                </c:pt>
                <c:pt idx="225">
                  <c:v>0.00379266387570295</c:v>
                </c:pt>
                <c:pt idx="226">
                  <c:v>0.00390188799641285</c:v>
                </c:pt>
                <c:pt idx="227">
                  <c:v>0.00379266387570295</c:v>
                </c:pt>
                <c:pt idx="228">
                  <c:v>0.00388464208261655</c:v>
                </c:pt>
                <c:pt idx="229">
                  <c:v>0.00390332515589587</c:v>
                </c:pt>
                <c:pt idx="230">
                  <c:v>0.00378260375932177</c:v>
                </c:pt>
                <c:pt idx="231">
                  <c:v>0.00376966932397455</c:v>
                </c:pt>
                <c:pt idx="232">
                  <c:v>0.00369924850930632</c:v>
                </c:pt>
                <c:pt idx="233">
                  <c:v>0.0036288276946381</c:v>
                </c:pt>
                <c:pt idx="234">
                  <c:v>0.0035943358670455</c:v>
                </c:pt>
                <c:pt idx="235">
                  <c:v>0.00350666913858098</c:v>
                </c:pt>
                <c:pt idx="236">
                  <c:v>0.00346355435409023</c:v>
                </c:pt>
                <c:pt idx="237">
                  <c:v>0.003393133539422</c:v>
                </c:pt>
                <c:pt idx="238">
                  <c:v>0.00340894229373528</c:v>
                </c:pt>
                <c:pt idx="239">
                  <c:v>0.00340319365580318</c:v>
                </c:pt>
                <c:pt idx="240">
                  <c:v>0.00351529209547913</c:v>
                </c:pt>
                <c:pt idx="241">
                  <c:v>0.00343481116442973</c:v>
                </c:pt>
                <c:pt idx="242">
                  <c:v>0.00338594774200688</c:v>
                </c:pt>
                <c:pt idx="243">
                  <c:v>0.0033298985221689</c:v>
                </c:pt>
                <c:pt idx="244">
                  <c:v>0.0032839094187121</c:v>
                </c:pt>
                <c:pt idx="245">
                  <c:v>0.00329253237561025</c:v>
                </c:pt>
                <c:pt idx="246">
                  <c:v>0.00331552692733865</c:v>
                </c:pt>
                <c:pt idx="247">
                  <c:v>0.00327816078078</c:v>
                </c:pt>
                <c:pt idx="248">
                  <c:v>0.00346642867305628</c:v>
                </c:pt>
                <c:pt idx="249">
                  <c:v>0.00352822653082635</c:v>
                </c:pt>
                <c:pt idx="250">
                  <c:v>0.0034218767290825</c:v>
                </c:pt>
                <c:pt idx="251">
                  <c:v>0.00335576739286335</c:v>
                </c:pt>
                <c:pt idx="252">
                  <c:v>0.00353541232824148</c:v>
                </c:pt>
                <c:pt idx="253">
                  <c:v>0.00356271835841895</c:v>
                </c:pt>
                <c:pt idx="254">
                  <c:v>0.00362164189722298</c:v>
                </c:pt>
                <c:pt idx="255">
                  <c:v>0.00366619384119675</c:v>
                </c:pt>
                <c:pt idx="256">
                  <c:v>0.00386883332830327</c:v>
                </c:pt>
                <c:pt idx="257">
                  <c:v>0.00403841814730022</c:v>
                </c:pt>
                <c:pt idx="258">
                  <c:v>0.00419650569043297</c:v>
                </c:pt>
                <c:pt idx="259">
                  <c:v>0.00422237456112742</c:v>
                </c:pt>
                <c:pt idx="260">
                  <c:v>0.00426405218613515</c:v>
                </c:pt>
                <c:pt idx="261">
                  <c:v>0.00410165316455332</c:v>
                </c:pt>
                <c:pt idx="262">
                  <c:v>0.00421950024216137</c:v>
                </c:pt>
                <c:pt idx="263">
                  <c:v>0.0042726751430333</c:v>
                </c:pt>
                <c:pt idx="264">
                  <c:v>0.00459172454826484</c:v>
                </c:pt>
                <c:pt idx="265">
                  <c:v>0.00472106890173709</c:v>
                </c:pt>
                <c:pt idx="266">
                  <c:v>0.00471244594483894</c:v>
                </c:pt>
                <c:pt idx="267">
                  <c:v>0.00456441851808737</c:v>
                </c:pt>
                <c:pt idx="268">
                  <c:v>0.00453136384997779</c:v>
                </c:pt>
                <c:pt idx="269">
                  <c:v>0.00447675178962284</c:v>
                </c:pt>
                <c:pt idx="270">
                  <c:v>0.0043244128844222</c:v>
                </c:pt>
                <c:pt idx="271">
                  <c:v>0.00440201949650555</c:v>
                </c:pt>
                <c:pt idx="272">
                  <c:v>0.00462621637585744</c:v>
                </c:pt>
                <c:pt idx="273">
                  <c:v>0.00476130936726179</c:v>
                </c:pt>
                <c:pt idx="274">
                  <c:v>0.00497257181126647</c:v>
                </c:pt>
                <c:pt idx="275">
                  <c:v>0.00498406908713067</c:v>
                </c:pt>
                <c:pt idx="276">
                  <c:v>0.00498838056557974</c:v>
                </c:pt>
                <c:pt idx="277">
                  <c:v>0.00488490508280194</c:v>
                </c:pt>
                <c:pt idx="278">
                  <c:v>0.00474693777243154</c:v>
                </c:pt>
                <c:pt idx="279">
                  <c:v>0.00468657707414449</c:v>
                </c:pt>
                <c:pt idx="280">
                  <c:v>0.00474262629398247</c:v>
                </c:pt>
                <c:pt idx="281">
                  <c:v>0.00478861539743927</c:v>
                </c:pt>
                <c:pt idx="282">
                  <c:v>0.00488059360435287</c:v>
                </c:pt>
                <c:pt idx="283">
                  <c:v>0.00481448426813372</c:v>
                </c:pt>
                <c:pt idx="284">
                  <c:v>0.00474406345346549</c:v>
                </c:pt>
                <c:pt idx="285">
                  <c:v>0.00448681190600402</c:v>
                </c:pt>
                <c:pt idx="286">
                  <c:v>0.00456010703963829</c:v>
                </c:pt>
                <c:pt idx="287">
                  <c:v>0.00448968622497007</c:v>
                </c:pt>
                <c:pt idx="288">
                  <c:v>0.00473256617760129</c:v>
                </c:pt>
                <c:pt idx="289">
                  <c:v>0.00490215099659824</c:v>
                </c:pt>
                <c:pt idx="290">
                  <c:v>0.00494095430263992</c:v>
                </c:pt>
                <c:pt idx="291">
                  <c:v>0.00510766480267082</c:v>
                </c:pt>
                <c:pt idx="292">
                  <c:v>0.00510047900525569</c:v>
                </c:pt>
                <c:pt idx="293">
                  <c:v>0.00483460450089607</c:v>
                </c:pt>
                <c:pt idx="294">
                  <c:v>0.00460322182412904</c:v>
                </c:pt>
                <c:pt idx="295">
                  <c:v>0.00442645120771697</c:v>
                </c:pt>
                <c:pt idx="296">
                  <c:v>0.00444225996203025</c:v>
                </c:pt>
                <c:pt idx="297">
                  <c:v>0.0044623801947926</c:v>
                </c:pt>
                <c:pt idx="298">
                  <c:v>0.00440633097495462</c:v>
                </c:pt>
                <c:pt idx="299">
                  <c:v>0.00435028175511665</c:v>
                </c:pt>
                <c:pt idx="300">
                  <c:v>0.00430860413010892</c:v>
                </c:pt>
                <c:pt idx="301">
                  <c:v>0.0042669265051012</c:v>
                </c:pt>
                <c:pt idx="302">
                  <c:v>0.0041921942119839</c:v>
                </c:pt>
                <c:pt idx="303">
                  <c:v>0.00411315044041752</c:v>
                </c:pt>
                <c:pt idx="304">
                  <c:v>0.0042209374016444</c:v>
                </c:pt>
                <c:pt idx="305">
                  <c:v>0.00422237456112742</c:v>
                </c:pt>
                <c:pt idx="306">
                  <c:v>0.00413901931111197</c:v>
                </c:pt>
                <c:pt idx="307">
                  <c:v>0.00395218857831872</c:v>
                </c:pt>
                <c:pt idx="308">
                  <c:v>0.00396943449211502</c:v>
                </c:pt>
                <c:pt idx="309">
                  <c:v>0.00390763663434495</c:v>
                </c:pt>
                <c:pt idx="310">
                  <c:v>0.0037897895567369</c:v>
                </c:pt>
                <c:pt idx="311">
                  <c:v>0.00372511738000077</c:v>
                </c:pt>
                <c:pt idx="312">
                  <c:v>0.00367194247912885</c:v>
                </c:pt>
                <c:pt idx="313">
                  <c:v>0.00378835239725387</c:v>
                </c:pt>
                <c:pt idx="314">
                  <c:v>0.0038300300222616</c:v>
                </c:pt>
                <c:pt idx="315">
                  <c:v>0.00378116659983875</c:v>
                </c:pt>
                <c:pt idx="316">
                  <c:v>0.00374667477224615</c:v>
                </c:pt>
                <c:pt idx="317">
                  <c:v>0.00370212282827238</c:v>
                </c:pt>
                <c:pt idx="318">
                  <c:v>0.00358427575066433</c:v>
                </c:pt>
                <c:pt idx="319">
                  <c:v>0.0035425981256566</c:v>
                </c:pt>
                <c:pt idx="320">
                  <c:v>0.0036173304187739</c:v>
                </c:pt>
                <c:pt idx="321">
                  <c:v>0.00366188236274768</c:v>
                </c:pt>
                <c:pt idx="322">
                  <c:v>0.00370499714723842</c:v>
                </c:pt>
                <c:pt idx="323">
                  <c:v>0.00371649442310263</c:v>
                </c:pt>
                <c:pt idx="324">
                  <c:v>0.00370212282827238</c:v>
                </c:pt>
                <c:pt idx="325">
                  <c:v>0.00360439598342668</c:v>
                </c:pt>
                <c:pt idx="326">
                  <c:v>0.003508106298064</c:v>
                </c:pt>
                <c:pt idx="327">
                  <c:v>0.00348654890581863</c:v>
                </c:pt>
                <c:pt idx="328">
                  <c:v>0.00355696972048685</c:v>
                </c:pt>
                <c:pt idx="329">
                  <c:v>0.00352104073341123</c:v>
                </c:pt>
                <c:pt idx="330">
                  <c:v>0.0033988821773541</c:v>
                </c:pt>
                <c:pt idx="331">
                  <c:v>0.00340894229373528</c:v>
                </c:pt>
                <c:pt idx="332">
                  <c:v>0.00359289870756248</c:v>
                </c:pt>
                <c:pt idx="333">
                  <c:v>0.00366619384119675</c:v>
                </c:pt>
                <c:pt idx="334">
                  <c:v>0.00356990415583408</c:v>
                </c:pt>
                <c:pt idx="335">
                  <c:v>0.00351672925496215</c:v>
                </c:pt>
                <c:pt idx="336">
                  <c:v>0.0036518222463665</c:v>
                </c:pt>
                <c:pt idx="337">
                  <c:v>0.00374811193172917</c:v>
                </c:pt>
                <c:pt idx="338">
                  <c:v>0.00370068566878935</c:v>
                </c:pt>
                <c:pt idx="339">
                  <c:v>0.00379841251363505</c:v>
                </c:pt>
                <c:pt idx="340">
                  <c:v>0.0038760191257184</c:v>
                </c:pt>
                <c:pt idx="341">
                  <c:v>0.00381565842743135</c:v>
                </c:pt>
                <c:pt idx="342">
                  <c:v>0.0037438004532801</c:v>
                </c:pt>
                <c:pt idx="343">
                  <c:v>0.00355696972048685</c:v>
                </c:pt>
                <c:pt idx="344">
                  <c:v>0.00340606797476923</c:v>
                </c:pt>
                <c:pt idx="345">
                  <c:v>0.00335145591441428</c:v>
                </c:pt>
                <c:pt idx="346">
                  <c:v>0.00336870182821058</c:v>
                </c:pt>
                <c:pt idx="347">
                  <c:v>0.00349229754375073</c:v>
                </c:pt>
                <c:pt idx="348">
                  <c:v>0.0035311008497924</c:v>
                </c:pt>
                <c:pt idx="349">
                  <c:v>0.00363888781101928</c:v>
                </c:pt>
                <c:pt idx="350">
                  <c:v>0.00369637419034028</c:v>
                </c:pt>
                <c:pt idx="351">
                  <c:v>0.00373661465586497</c:v>
                </c:pt>
                <c:pt idx="352">
                  <c:v>0.00385158741450697</c:v>
                </c:pt>
                <c:pt idx="353">
                  <c:v>0.00373948897483102</c:v>
                </c:pt>
                <c:pt idx="354">
                  <c:v>0.00368487691447608</c:v>
                </c:pt>
                <c:pt idx="355">
                  <c:v>0.00365613372481558</c:v>
                </c:pt>
                <c:pt idx="356">
                  <c:v>0.00374236329379707</c:v>
                </c:pt>
                <c:pt idx="357">
                  <c:v>0.00379266387570295</c:v>
                </c:pt>
                <c:pt idx="358">
                  <c:v>0.00376392068604245</c:v>
                </c:pt>
                <c:pt idx="359">
                  <c:v>0.00382859286277857</c:v>
                </c:pt>
                <c:pt idx="360">
                  <c:v>0.0038760191257184</c:v>
                </c:pt>
                <c:pt idx="361">
                  <c:v>0.0039162595912431</c:v>
                </c:pt>
                <c:pt idx="362">
                  <c:v>0.00391913391020915</c:v>
                </c:pt>
                <c:pt idx="363">
                  <c:v>0.00389470219899772</c:v>
                </c:pt>
                <c:pt idx="364">
                  <c:v>0.00396368585418292</c:v>
                </c:pt>
                <c:pt idx="365">
                  <c:v>0.0041002160050703</c:v>
                </c:pt>
                <c:pt idx="366">
                  <c:v>0.0043933965396074</c:v>
                </c:pt>
                <c:pt idx="367">
                  <c:v>0.00441782825081882</c:v>
                </c:pt>
                <c:pt idx="368">
                  <c:v>0.00435171891459967</c:v>
                </c:pt>
                <c:pt idx="369">
                  <c:v>0.00432153856545615</c:v>
                </c:pt>
                <c:pt idx="370">
                  <c:v>0.00415626522490827</c:v>
                </c:pt>
                <c:pt idx="371">
                  <c:v>0.0040714728154098</c:v>
                </c:pt>
                <c:pt idx="372">
                  <c:v>0.00412464771628172</c:v>
                </c:pt>
                <c:pt idx="373">
                  <c:v>0.00410309032403635</c:v>
                </c:pt>
                <c:pt idx="374">
                  <c:v>0.00405566406109652</c:v>
                </c:pt>
                <c:pt idx="375">
                  <c:v>0.00405135258264745</c:v>
                </c:pt>
                <c:pt idx="376">
                  <c:v>0.00403410666885115</c:v>
                </c:pt>
                <c:pt idx="377">
                  <c:v>0.00394356562142057</c:v>
                </c:pt>
                <c:pt idx="378">
                  <c:v>0.00375386056966127</c:v>
                </c:pt>
                <c:pt idx="379">
                  <c:v>0.00366475668171373</c:v>
                </c:pt>
                <c:pt idx="380">
                  <c:v>0.0036920627118912</c:v>
                </c:pt>
                <c:pt idx="381">
                  <c:v>0.0037035599877554</c:v>
                </c:pt>
                <c:pt idx="382">
                  <c:v>0.00378260375932177</c:v>
                </c:pt>
                <c:pt idx="383">
                  <c:v>0.00383721581967672</c:v>
                </c:pt>
                <c:pt idx="384">
                  <c:v>0.00385446173347302</c:v>
                </c:pt>
                <c:pt idx="385">
                  <c:v>0.00396512301366595</c:v>
                </c:pt>
                <c:pt idx="386">
                  <c:v>0.00408584441024005</c:v>
                </c:pt>
                <c:pt idx="387">
                  <c:v>0.00388607924209957</c:v>
                </c:pt>
                <c:pt idx="388">
                  <c:v>0.00389470219899772</c:v>
                </c:pt>
                <c:pt idx="389">
                  <c:v>0.00391194811279402</c:v>
                </c:pt>
                <c:pt idx="390">
                  <c:v>0.00393781698348847</c:v>
                </c:pt>
                <c:pt idx="391">
                  <c:v>0.0039450027809036</c:v>
                </c:pt>
                <c:pt idx="392">
                  <c:v>0.00398093176797922</c:v>
                </c:pt>
                <c:pt idx="393">
                  <c:v>0.00389470219899772</c:v>
                </c:pt>
                <c:pt idx="394">
                  <c:v>0.00375386056966127</c:v>
                </c:pt>
                <c:pt idx="395">
                  <c:v>0.00371074578517053</c:v>
                </c:pt>
                <c:pt idx="396">
                  <c:v>0.00363888781101928</c:v>
                </c:pt>
                <c:pt idx="397">
                  <c:v>0.00375960920759337</c:v>
                </c:pt>
                <c:pt idx="398">
                  <c:v>0.0039852432464283</c:v>
                </c:pt>
                <c:pt idx="399">
                  <c:v>0.00410883896196845</c:v>
                </c:pt>
                <c:pt idx="400">
                  <c:v>0.0042324346775086</c:v>
                </c:pt>
                <c:pt idx="401">
                  <c:v>0.00426548934561817</c:v>
                </c:pt>
                <c:pt idx="402">
                  <c:v>0.00424824343182187</c:v>
                </c:pt>
                <c:pt idx="403">
                  <c:v>0.00411027612145147</c:v>
                </c:pt>
                <c:pt idx="404">
                  <c:v>0.00417207397922155</c:v>
                </c:pt>
                <c:pt idx="405">
                  <c:v>0.00429710685424472</c:v>
                </c:pt>
                <c:pt idx="406">
                  <c:v>0.00424824343182187</c:v>
                </c:pt>
                <c:pt idx="407">
                  <c:v>0.00402117223350392</c:v>
                </c:pt>
                <c:pt idx="408">
                  <c:v>0.00402835803091905</c:v>
                </c:pt>
                <c:pt idx="409">
                  <c:v>0.0040944673671382</c:v>
                </c:pt>
                <c:pt idx="410">
                  <c:v>0.00423099751802557</c:v>
                </c:pt>
                <c:pt idx="411">
                  <c:v>0.00433159868183732</c:v>
                </c:pt>
                <c:pt idx="412">
                  <c:v>0.00451699225514754</c:v>
                </c:pt>
                <c:pt idx="413">
                  <c:v>0.00466645684138214</c:v>
                </c:pt>
                <c:pt idx="414">
                  <c:v>0.00465639672500097</c:v>
                </c:pt>
                <c:pt idx="415">
                  <c:v>0.00467507979828029</c:v>
                </c:pt>
                <c:pt idx="416">
                  <c:v>0.00472538038018617</c:v>
                </c:pt>
                <c:pt idx="417">
                  <c:v>0.00476993232415994</c:v>
                </c:pt>
                <c:pt idx="418">
                  <c:v>0.00467507979828029</c:v>
                </c:pt>
                <c:pt idx="419">
                  <c:v>0.00446094303530957</c:v>
                </c:pt>
                <c:pt idx="420">
                  <c:v>0.00442357688875092</c:v>
                </c:pt>
                <c:pt idx="421">
                  <c:v>0.00432872436287127</c:v>
                </c:pt>
                <c:pt idx="422">
                  <c:v>0.00437327630684505</c:v>
                </c:pt>
                <c:pt idx="423">
                  <c:v>0.00432297572493917</c:v>
                </c:pt>
                <c:pt idx="424">
                  <c:v>0.00436752766891295</c:v>
                </c:pt>
                <c:pt idx="425">
                  <c:v>0.00436177903098085</c:v>
                </c:pt>
                <c:pt idx="426">
                  <c:v>0.00429710685424472</c:v>
                </c:pt>
                <c:pt idx="427">
                  <c:v>0.00431722708700707</c:v>
                </c:pt>
                <c:pt idx="428">
                  <c:v>0.00457304147498552</c:v>
                </c:pt>
                <c:pt idx="429">
                  <c:v>0.00468226559569542</c:v>
                </c:pt>
                <c:pt idx="430">
                  <c:v>0.00459172454826484</c:v>
                </c:pt>
                <c:pt idx="431">
                  <c:v>0.00450118350083427</c:v>
                </c:pt>
                <c:pt idx="432">
                  <c:v>0.00463915081120467</c:v>
                </c:pt>
                <c:pt idx="433">
                  <c:v>0.00457160431550249</c:v>
                </c:pt>
                <c:pt idx="434">
                  <c:v>0.00440058233702252</c:v>
                </c:pt>
                <c:pt idx="435">
                  <c:v>0.00444369712151327</c:v>
                </c:pt>
                <c:pt idx="436">
                  <c:v>0.00449687202238519</c:v>
                </c:pt>
                <c:pt idx="437">
                  <c:v>0.00472394322070314</c:v>
                </c:pt>
                <c:pt idx="438">
                  <c:v>0.00488346792331892</c:v>
                </c:pt>
                <c:pt idx="439">
                  <c:v>0.00483173018193002</c:v>
                </c:pt>
                <c:pt idx="440">
                  <c:v>0.00488921656125102</c:v>
                </c:pt>
                <c:pt idx="441">
                  <c:v>0.00487053348797169</c:v>
                </c:pt>
                <c:pt idx="442">
                  <c:v>0.00489065372073404</c:v>
                </c:pt>
                <c:pt idx="443">
                  <c:v>0.00476130936726179</c:v>
                </c:pt>
                <c:pt idx="444">
                  <c:v>0.00489783951814917</c:v>
                </c:pt>
                <c:pt idx="445">
                  <c:v>0.00490789963453034</c:v>
                </c:pt>
                <c:pt idx="446">
                  <c:v>0.00480442415175254</c:v>
                </c:pt>
                <c:pt idx="447">
                  <c:v>0.00478717823795624</c:v>
                </c:pt>
                <c:pt idx="448">
                  <c:v>0.00483891597934514</c:v>
                </c:pt>
                <c:pt idx="449">
                  <c:v>0.00478286675950717</c:v>
                </c:pt>
                <c:pt idx="450">
                  <c:v>0.00486191053107354</c:v>
                </c:pt>
                <c:pt idx="451">
                  <c:v>0.00489352803970009</c:v>
                </c:pt>
                <c:pt idx="452">
                  <c:v>0.00502287239317234</c:v>
                </c:pt>
                <c:pt idx="453">
                  <c:v>0.00486622200952262</c:v>
                </c:pt>
                <c:pt idx="454">
                  <c:v>0.00487771928538682</c:v>
                </c:pt>
                <c:pt idx="455">
                  <c:v>0.00494095430263992</c:v>
                </c:pt>
                <c:pt idx="456">
                  <c:v>0.00505448990179889</c:v>
                </c:pt>
                <c:pt idx="457">
                  <c:v>0.00515365390612762</c:v>
                </c:pt>
                <c:pt idx="458">
                  <c:v>0.00500706363885907</c:v>
                </c:pt>
                <c:pt idx="459">
                  <c:v>0.00495820021643622</c:v>
                </c:pt>
                <c:pt idx="460">
                  <c:v>0.00505592706128192</c:v>
                </c:pt>
                <c:pt idx="461">
                  <c:v>0.00512634787595014</c:v>
                </c:pt>
                <c:pt idx="462">
                  <c:v>0.00517377413888997</c:v>
                </c:pt>
                <c:pt idx="463">
                  <c:v>0.00530024417339617</c:v>
                </c:pt>
                <c:pt idx="464">
                  <c:v>0.00544970875963076</c:v>
                </c:pt>
                <c:pt idx="465">
                  <c:v>0.00525856654838844</c:v>
                </c:pt>
                <c:pt idx="466">
                  <c:v>0.00518239709578812</c:v>
                </c:pt>
                <c:pt idx="467">
                  <c:v>0.00526431518632054</c:v>
                </c:pt>
                <c:pt idx="468">
                  <c:v>0.00550863229843479</c:v>
                </c:pt>
                <c:pt idx="469">
                  <c:v>0.00544827160014774</c:v>
                </c:pt>
                <c:pt idx="470">
                  <c:v>0.00529880701391314</c:v>
                </c:pt>
                <c:pt idx="471">
                  <c:v>0.00505592706128192</c:v>
                </c:pt>
                <c:pt idx="472">
                  <c:v>0.00501856091472327</c:v>
                </c:pt>
                <c:pt idx="473">
                  <c:v>0.00490789963453034</c:v>
                </c:pt>
                <c:pt idx="474">
                  <c:v>0.00489927667763219</c:v>
                </c:pt>
                <c:pt idx="475">
                  <c:v>0.00479580119485439</c:v>
                </c:pt>
                <c:pt idx="476">
                  <c:v>0.00487053348797169</c:v>
                </c:pt>
                <c:pt idx="477">
                  <c:v>0.00484179029831119</c:v>
                </c:pt>
                <c:pt idx="478">
                  <c:v>0.00473256617760129</c:v>
                </c:pt>
                <c:pt idx="479">
                  <c:v>0.00465783388448399</c:v>
                </c:pt>
                <c:pt idx="480">
                  <c:v>0.00466358252241609</c:v>
                </c:pt>
                <c:pt idx="481">
                  <c:v>0.00466501968189912</c:v>
                </c:pt>
                <c:pt idx="482">
                  <c:v>0.00466933116034819</c:v>
                </c:pt>
                <c:pt idx="483">
                  <c:v>0.00466070820345004</c:v>
                </c:pt>
                <c:pt idx="484">
                  <c:v>0.00464202513017072</c:v>
                </c:pt>
                <c:pt idx="485">
                  <c:v>0.00448250042755495</c:v>
                </c:pt>
                <c:pt idx="486">
                  <c:v>0.00448106326807192</c:v>
                </c:pt>
                <c:pt idx="487">
                  <c:v>0.00449974634135124</c:v>
                </c:pt>
                <c:pt idx="488">
                  <c:v>0.00468657707414449</c:v>
                </c:pt>
                <c:pt idx="489">
                  <c:v>0.00456154419912132</c:v>
                </c:pt>
                <c:pt idx="490">
                  <c:v>0.00451699225514754</c:v>
                </c:pt>
                <c:pt idx="491">
                  <c:v>0.00458885022929879</c:v>
                </c:pt>
                <c:pt idx="492">
                  <c:v>0.00482454438451489</c:v>
                </c:pt>
                <c:pt idx="493">
                  <c:v>0.00490789963453034</c:v>
                </c:pt>
                <c:pt idx="494">
                  <c:v>0.00491795975091152</c:v>
                </c:pt>
                <c:pt idx="495">
                  <c:v>0.00489927667763219</c:v>
                </c:pt>
                <c:pt idx="496">
                  <c:v>0.00494814010005504</c:v>
                </c:pt>
                <c:pt idx="497">
                  <c:v>0.00493664282419084</c:v>
                </c:pt>
                <c:pt idx="498">
                  <c:v>0.00501712375524024</c:v>
                </c:pt>
                <c:pt idx="499">
                  <c:v>0.00498119476816462</c:v>
                </c:pt>
                <c:pt idx="500">
                  <c:v>0.00497975760868159</c:v>
                </c:pt>
                <c:pt idx="501">
                  <c:v>0.00488921656125102</c:v>
                </c:pt>
                <c:pt idx="502">
                  <c:v>0.00496682317333437</c:v>
                </c:pt>
                <c:pt idx="503">
                  <c:v>0.00499844068196092</c:v>
                </c:pt>
                <c:pt idx="504">
                  <c:v>0.00502287239317234</c:v>
                </c:pt>
                <c:pt idx="505">
                  <c:v>0.00498119476816462</c:v>
                </c:pt>
                <c:pt idx="506">
                  <c:v>0.00504586694490074</c:v>
                </c:pt>
                <c:pt idx="507">
                  <c:v>0.00517377413888997</c:v>
                </c:pt>
                <c:pt idx="508">
                  <c:v>0.00533042452253969</c:v>
                </c:pt>
                <c:pt idx="509">
                  <c:v>0.00511485060008594</c:v>
                </c:pt>
                <c:pt idx="510">
                  <c:v>0.00497544613023252</c:v>
                </c:pt>
                <c:pt idx="511">
                  <c:v>0.00503724398800259</c:v>
                </c:pt>
                <c:pt idx="512">
                  <c:v>0.00514646810871249</c:v>
                </c:pt>
                <c:pt idx="513">
                  <c:v>0.00504299262593469</c:v>
                </c:pt>
                <c:pt idx="514">
                  <c:v>0.00510047900525569</c:v>
                </c:pt>
                <c:pt idx="515">
                  <c:v>0.00510479048370477</c:v>
                </c:pt>
                <c:pt idx="516">
                  <c:v>0.00513928231129737</c:v>
                </c:pt>
                <c:pt idx="517">
                  <c:v>0.00513209651388224</c:v>
                </c:pt>
                <c:pt idx="518">
                  <c:v>0.00513353367336527</c:v>
                </c:pt>
                <c:pt idx="519">
                  <c:v>0.00495101441902109</c:v>
                </c:pt>
                <c:pt idx="520">
                  <c:v>0.00501137511730814</c:v>
                </c:pt>
                <c:pt idx="521">
                  <c:v>0.00509760468628964</c:v>
                </c:pt>
                <c:pt idx="522">
                  <c:v>0.00504874126386679</c:v>
                </c:pt>
                <c:pt idx="523">
                  <c:v>0.00492370838884362</c:v>
                </c:pt>
                <c:pt idx="524">
                  <c:v>0.00495676305695319</c:v>
                </c:pt>
                <c:pt idx="525">
                  <c:v>0.00495820021643622</c:v>
                </c:pt>
                <c:pt idx="526">
                  <c:v>0.00507173581559519</c:v>
                </c:pt>
                <c:pt idx="527">
                  <c:v>0.00508467025094242</c:v>
                </c:pt>
                <c:pt idx="528">
                  <c:v>0.00511916207853502</c:v>
                </c:pt>
                <c:pt idx="529">
                  <c:v>0.00508610741042544</c:v>
                </c:pt>
                <c:pt idx="530">
                  <c:v>0.00516227686302577</c:v>
                </c:pt>
                <c:pt idx="531">
                  <c:v>0.00525425506993937</c:v>
                </c:pt>
                <c:pt idx="532">
                  <c:v>0.00533329884150574</c:v>
                </c:pt>
                <c:pt idx="533">
                  <c:v>0.00526431518632054</c:v>
                </c:pt>
                <c:pt idx="534">
                  <c:v>0.00534623327685296</c:v>
                </c:pt>
                <c:pt idx="535">
                  <c:v>0.00540946829410606</c:v>
                </c:pt>
                <c:pt idx="536">
                  <c:v>0.00565809688466939</c:v>
                </c:pt>
                <c:pt idx="537">
                  <c:v>0.00574432645365089</c:v>
                </c:pt>
                <c:pt idx="538">
                  <c:v>0.00577738112176046</c:v>
                </c:pt>
                <c:pt idx="539">
                  <c:v>0.00581331010883609</c:v>
                </c:pt>
                <c:pt idx="540">
                  <c:v>0.00605187858301823</c:v>
                </c:pt>
                <c:pt idx="541">
                  <c:v>0.00613667099251671</c:v>
                </c:pt>
                <c:pt idx="542">
                  <c:v>0.00610217916492411</c:v>
                </c:pt>
                <c:pt idx="543">
                  <c:v>0.00618697157442258</c:v>
                </c:pt>
                <c:pt idx="544">
                  <c:v>0.00633643616065718</c:v>
                </c:pt>
                <c:pt idx="545">
                  <c:v>0.00633643616065718</c:v>
                </c:pt>
                <c:pt idx="546">
                  <c:v>0.00632493888479298</c:v>
                </c:pt>
                <c:pt idx="547">
                  <c:v>0.00614529394941486</c:v>
                </c:pt>
                <c:pt idx="548">
                  <c:v>0.00613523383303368</c:v>
                </c:pt>
                <c:pt idx="549">
                  <c:v>0.00598289492783304</c:v>
                </c:pt>
                <c:pt idx="550">
                  <c:v>0.00594840310024044</c:v>
                </c:pt>
                <c:pt idx="551">
                  <c:v>0.00599295504421421</c:v>
                </c:pt>
                <c:pt idx="552">
                  <c:v>0.00611367644078831</c:v>
                </c:pt>
                <c:pt idx="553">
                  <c:v>0.00614673110889788</c:v>
                </c:pt>
                <c:pt idx="554">
                  <c:v>0.00630913013047971</c:v>
                </c:pt>
                <c:pt idx="555">
                  <c:v>0.00629332137616643</c:v>
                </c:pt>
                <c:pt idx="556">
                  <c:v>0.00632637604427601</c:v>
                </c:pt>
                <c:pt idx="557">
                  <c:v>0.00622290056149821</c:v>
                </c:pt>
                <c:pt idx="558">
                  <c:v>0.00621715192356611</c:v>
                </c:pt>
                <c:pt idx="559">
                  <c:v>0.00624733227270963</c:v>
                </c:pt>
                <c:pt idx="560">
                  <c:v>0.00624589511322661</c:v>
                </c:pt>
                <c:pt idx="561">
                  <c:v>0.00607056165629756</c:v>
                </c:pt>
                <c:pt idx="562">
                  <c:v>0.00611942507872041</c:v>
                </c:pt>
                <c:pt idx="563">
                  <c:v>0.00618553441493956</c:v>
                </c:pt>
                <c:pt idx="564">
                  <c:v>0.00625595522960778</c:v>
                </c:pt>
                <c:pt idx="565">
                  <c:v>0.00624445795374358</c:v>
                </c:pt>
                <c:pt idx="566">
                  <c:v>0.00613810815199973</c:v>
                </c:pt>
                <c:pt idx="567">
                  <c:v>0.00623296067787938</c:v>
                </c:pt>
                <c:pt idx="568">
                  <c:v>0.00642697720808776</c:v>
                </c:pt>
                <c:pt idx="569">
                  <c:v>0.00646290619516338</c:v>
                </c:pt>
                <c:pt idx="570">
                  <c:v>0.00656494451845816</c:v>
                </c:pt>
                <c:pt idx="571">
                  <c:v>0.00654769860466186</c:v>
                </c:pt>
                <c:pt idx="572">
                  <c:v>0.00640398265635936</c:v>
                </c:pt>
                <c:pt idx="573">
                  <c:v>0.00627176398392106</c:v>
                </c:pt>
                <c:pt idx="574">
                  <c:v>0.00630625581151366</c:v>
                </c:pt>
                <c:pt idx="575">
                  <c:v>0.00614098247096578</c:v>
                </c:pt>
                <c:pt idx="576">
                  <c:v>0.00620996612615098</c:v>
                </c:pt>
                <c:pt idx="577">
                  <c:v>0.00604612994508613</c:v>
                </c:pt>
                <c:pt idx="578">
                  <c:v>0.00591391127264784</c:v>
                </c:pt>
                <c:pt idx="579">
                  <c:v>0.00583630466056449</c:v>
                </c:pt>
                <c:pt idx="580">
                  <c:v>0.00578887839762466</c:v>
                </c:pt>
                <c:pt idx="581">
                  <c:v>0.00570696030709224</c:v>
                </c:pt>
                <c:pt idx="582">
                  <c:v>0.00572564338037156</c:v>
                </c:pt>
                <c:pt idx="583">
                  <c:v>0.00553306400964621</c:v>
                </c:pt>
                <c:pt idx="584">
                  <c:v>0.00552587821223109</c:v>
                </c:pt>
                <c:pt idx="585">
                  <c:v>0.00560779630276351</c:v>
                </c:pt>
                <c:pt idx="586">
                  <c:v>0.00559198754845024</c:v>
                </c:pt>
                <c:pt idx="587">
                  <c:v>0.00559198754845024</c:v>
                </c:pt>
                <c:pt idx="588">
                  <c:v>0.00555462140189159</c:v>
                </c:pt>
                <c:pt idx="589">
                  <c:v>0.00550719513895176</c:v>
                </c:pt>
                <c:pt idx="590">
                  <c:v>0.00550144650101966</c:v>
                </c:pt>
                <c:pt idx="591">
                  <c:v>0.00556180719930671</c:v>
                </c:pt>
                <c:pt idx="592">
                  <c:v>0.00577019532434534</c:v>
                </c:pt>
                <c:pt idx="593">
                  <c:v>0.00587223364764011</c:v>
                </c:pt>
                <c:pt idx="594">
                  <c:v>0.00590385115626666</c:v>
                </c:pt>
                <c:pt idx="595">
                  <c:v>0.00578456691917559</c:v>
                </c:pt>
                <c:pt idx="596">
                  <c:v>0.00585642489332684</c:v>
                </c:pt>
                <c:pt idx="597">
                  <c:v>0.00585211341487776</c:v>
                </c:pt>
                <c:pt idx="598">
                  <c:v>0.00587798228557221</c:v>
                </c:pt>
                <c:pt idx="599">
                  <c:v>0.00590672547523271</c:v>
                </c:pt>
                <c:pt idx="600">
                  <c:v>0.00595990037610464</c:v>
                </c:pt>
                <c:pt idx="601">
                  <c:v>0.00604469278560311</c:v>
                </c:pt>
                <c:pt idx="602">
                  <c:v>0.00615822838476208</c:v>
                </c:pt>
                <c:pt idx="603">
                  <c:v>0.00616253986321116</c:v>
                </c:pt>
                <c:pt idx="604">
                  <c:v>0.00631056728996273</c:v>
                </c:pt>
                <c:pt idx="605">
                  <c:v>0.00628900989771736</c:v>
                </c:pt>
                <c:pt idx="606">
                  <c:v>0.00629763285461551</c:v>
                </c:pt>
                <c:pt idx="607">
                  <c:v>0.00634362195807231</c:v>
                </c:pt>
                <c:pt idx="608">
                  <c:v>0.00650027234172203</c:v>
                </c:pt>
                <c:pt idx="609">
                  <c:v>0.00655632156156001</c:v>
                </c:pt>
                <c:pt idx="610">
                  <c:v>0.00654769860466186</c:v>
                </c:pt>
                <c:pt idx="611">
                  <c:v>0.00653045269086556</c:v>
                </c:pt>
                <c:pt idx="612">
                  <c:v>0.00658075327277143</c:v>
                </c:pt>
                <c:pt idx="613">
                  <c:v>0.00653332700983161</c:v>
                </c:pt>
                <c:pt idx="614">
                  <c:v>0.00658937622966958</c:v>
                </c:pt>
                <c:pt idx="615">
                  <c:v>0.00666985716071898</c:v>
                </c:pt>
                <c:pt idx="616">
                  <c:v>0.00683944197971593</c:v>
                </c:pt>
                <c:pt idx="617">
                  <c:v>0.0069414803030107</c:v>
                </c:pt>
                <c:pt idx="618">
                  <c:v>0.00697740929008633</c:v>
                </c:pt>
                <c:pt idx="619">
                  <c:v>0.007016212596128</c:v>
                </c:pt>
                <c:pt idx="620">
                  <c:v>0.00707801045389808</c:v>
                </c:pt>
                <c:pt idx="621">
                  <c:v>0.00709525636769438</c:v>
                </c:pt>
                <c:pt idx="622">
                  <c:v>0.0071541799064984</c:v>
                </c:pt>
                <c:pt idx="623">
                  <c:v>0.0072404094754799</c:v>
                </c:pt>
                <c:pt idx="624">
                  <c:v>0.00742149157034105</c:v>
                </c:pt>
                <c:pt idx="625">
                  <c:v>0.00748328942811112</c:v>
                </c:pt>
                <c:pt idx="626">
                  <c:v>0.00751921841518675</c:v>
                </c:pt>
                <c:pt idx="627">
                  <c:v>0.00748328942811112</c:v>
                </c:pt>
                <c:pt idx="628">
                  <c:v>0.0075220927341528</c:v>
                </c:pt>
                <c:pt idx="629">
                  <c:v>0.007591076389338</c:v>
                </c:pt>
                <c:pt idx="630">
                  <c:v>0.00770173766953092</c:v>
                </c:pt>
                <c:pt idx="631">
                  <c:v>0.00782389622558805</c:v>
                </c:pt>
                <c:pt idx="632">
                  <c:v>0.00802941003166062</c:v>
                </c:pt>
                <c:pt idx="633">
                  <c:v>0.00812857403598935</c:v>
                </c:pt>
                <c:pt idx="634">
                  <c:v>0.00829959601446932</c:v>
                </c:pt>
                <c:pt idx="635">
                  <c:v>0.00842894036794157</c:v>
                </c:pt>
                <c:pt idx="636">
                  <c:v>0.00851948141537214</c:v>
                </c:pt>
                <c:pt idx="637">
                  <c:v>0.00849073822571164</c:v>
                </c:pt>
                <c:pt idx="638">
                  <c:v>0.00852810437227029</c:v>
                </c:pt>
                <c:pt idx="639">
                  <c:v>0.00865313724729347</c:v>
                </c:pt>
                <c:pt idx="640">
                  <c:v>0.00883709366112067</c:v>
                </c:pt>
                <c:pt idx="641">
                  <c:v>0.00909003373013306</c:v>
                </c:pt>
                <c:pt idx="642">
                  <c:v>0.00933578800173034</c:v>
                </c:pt>
                <c:pt idx="643">
                  <c:v>0.00944788644140629</c:v>
                </c:pt>
                <c:pt idx="644">
                  <c:v>0.00962321989833533</c:v>
                </c:pt>
                <c:pt idx="645">
                  <c:v>0.00977987028198506</c:v>
                </c:pt>
                <c:pt idx="646">
                  <c:v>0.00991208895442336</c:v>
                </c:pt>
                <c:pt idx="647">
                  <c:v>0.0101837120967151</c:v>
                </c:pt>
                <c:pt idx="648">
                  <c:v>0.0104323406872784</c:v>
                </c:pt>
                <c:pt idx="649">
                  <c:v>0.0107168982649174</c:v>
                </c:pt>
                <c:pt idx="650">
                  <c:v>0.0110158274373866</c:v>
                </c:pt>
                <c:pt idx="651">
                  <c:v>0.0111925980537986</c:v>
                </c:pt>
                <c:pt idx="652">
                  <c:v>0.0114225435710826</c:v>
                </c:pt>
                <c:pt idx="653">
                  <c:v>0.0116912923944083</c:v>
                </c:pt>
                <c:pt idx="654">
                  <c:v>0.0119514182608358</c:v>
                </c:pt>
                <c:pt idx="655">
                  <c:v>0.0121109429634516</c:v>
                </c:pt>
                <c:pt idx="656">
                  <c:v>0.0123753803083282</c:v>
                </c:pt>
                <c:pt idx="657">
                  <c:v>0.0126628122049332</c:v>
                </c:pt>
                <c:pt idx="658">
                  <c:v>0.0130623425412141</c:v>
                </c:pt>
                <c:pt idx="659">
                  <c:v>0.0133885777438608</c:v>
                </c:pt>
                <c:pt idx="660">
                  <c:v>0.0136630752051186</c:v>
                </c:pt>
                <c:pt idx="661">
                  <c:v>0.0140396109896711</c:v>
                </c:pt>
                <c:pt idx="662">
                  <c:v>0.0143629718733518</c:v>
                </c:pt>
                <c:pt idx="663">
                  <c:v>0.0147653765285988</c:v>
                </c:pt>
                <c:pt idx="664">
                  <c:v>0.0151950872140232</c:v>
                </c:pt>
                <c:pt idx="665">
                  <c:v>0.0154839562701112</c:v>
                </c:pt>
                <c:pt idx="666">
                  <c:v>0.015871989330528</c:v>
                </c:pt>
                <c:pt idx="667">
                  <c:v>0.0164281700504587</c:v>
                </c:pt>
                <c:pt idx="668">
                  <c:v>0.0169584818996949</c:v>
                </c:pt>
                <c:pt idx="669">
                  <c:v>0.0176052036670561</c:v>
                </c:pt>
                <c:pt idx="670">
                  <c:v>0.0182073734904436</c:v>
                </c:pt>
                <c:pt idx="671">
                  <c:v>0.0186069038267246</c:v>
                </c:pt>
                <c:pt idx="672">
                  <c:v>0.0192018878526969</c:v>
                </c:pt>
                <c:pt idx="673">
                  <c:v>0.0198701670123035</c:v>
                </c:pt>
                <c:pt idx="674">
                  <c:v>0.0205398833313932</c:v>
                </c:pt>
                <c:pt idx="675">
                  <c:v>0.0211506761116788</c:v>
                </c:pt>
                <c:pt idx="676">
                  <c:v>0.0219468624652746</c:v>
                </c:pt>
                <c:pt idx="677">
                  <c:v>0.022891076245622</c:v>
                </c:pt>
                <c:pt idx="678">
                  <c:v>0.0237792408061315</c:v>
                </c:pt>
                <c:pt idx="679">
                  <c:v>0.0244777003148816</c:v>
                </c:pt>
                <c:pt idx="680">
                  <c:v>0.0252609522331303</c:v>
                </c:pt>
                <c:pt idx="681">
                  <c:v>0.0261721113453681</c:v>
                </c:pt>
                <c:pt idx="682">
                  <c:v>0.02714219399641</c:v>
                </c:pt>
                <c:pt idx="683">
                  <c:v>0.0280418558327836</c:v>
                </c:pt>
                <c:pt idx="684">
                  <c:v>0.0289515777855384</c:v>
                </c:pt>
                <c:pt idx="685">
                  <c:v>0.0299489664667578</c:v>
                </c:pt>
                <c:pt idx="686">
                  <c:v>0.0311231257643892</c:v>
                </c:pt>
                <c:pt idx="687">
                  <c:v>0.0322211156094203</c:v>
                </c:pt>
                <c:pt idx="688">
                  <c:v>0.0333593459199761</c:v>
                </c:pt>
                <c:pt idx="689">
                  <c:v>0.0345320680581245</c:v>
                </c:pt>
                <c:pt idx="690">
                  <c:v>0.0356013147134951</c:v>
                </c:pt>
                <c:pt idx="691">
                  <c:v>0.0367108018343904</c:v>
                </c:pt>
                <c:pt idx="692">
                  <c:v>0.038012868326011</c:v>
                </c:pt>
                <c:pt idx="693">
                  <c:v>0.0393752955159187</c:v>
                </c:pt>
                <c:pt idx="694">
                  <c:v>0.0408196407963588</c:v>
                </c:pt>
                <c:pt idx="695">
                  <c:v>0.0421015870552171</c:v>
                </c:pt>
                <c:pt idx="696">
                  <c:v>0.0436436591805029</c:v>
                </c:pt>
                <c:pt idx="697">
                  <c:v>0.0451153104911205</c:v>
                </c:pt>
                <c:pt idx="698">
                  <c:v>0.0464834863189603</c:v>
                </c:pt>
                <c:pt idx="699">
                  <c:v>0.0479910666166535</c:v>
                </c:pt>
                <c:pt idx="700">
                  <c:v>0.049688351966106</c:v>
                </c:pt>
                <c:pt idx="701">
                  <c:v>0.0514057575483209</c:v>
                </c:pt>
                <c:pt idx="702">
                  <c:v>0.053197895423653</c:v>
                </c:pt>
                <c:pt idx="703">
                  <c:v>0.0548276342774034</c:v>
                </c:pt>
                <c:pt idx="704">
                  <c:v>0.0566715098941244</c:v>
                </c:pt>
                <c:pt idx="705">
                  <c:v>0.0585628117737853</c:v>
                </c:pt>
                <c:pt idx="706">
                  <c:v>0.0605173486706993</c:v>
                </c:pt>
                <c:pt idx="707">
                  <c:v>0.0624287707831226</c:v>
                </c:pt>
                <c:pt idx="708">
                  <c:v>0.0645715755723128</c:v>
                </c:pt>
                <c:pt idx="709">
                  <c:v>0.0667028830856389</c:v>
                </c:pt>
                <c:pt idx="710">
                  <c:v>0.0689175458489804</c:v>
                </c:pt>
                <c:pt idx="711">
                  <c:v>0.0711408315692201</c:v>
                </c:pt>
                <c:pt idx="712">
                  <c:v>0.0733698659273918</c:v>
                </c:pt>
                <c:pt idx="713">
                  <c:v>0.0757138730442056</c:v>
                </c:pt>
                <c:pt idx="714">
                  <c:v>0.078093809148095</c:v>
                </c:pt>
                <c:pt idx="715">
                  <c:v>0.0804291933080106</c:v>
                </c:pt>
                <c:pt idx="716">
                  <c:v>0.0830060202610744</c:v>
                </c:pt>
                <c:pt idx="717">
                  <c:v>0.0855785357356891</c:v>
                </c:pt>
                <c:pt idx="718">
                  <c:v>0.0883206360293008</c:v>
                </c:pt>
                <c:pt idx="719">
                  <c:v>0.0911791462410375</c:v>
                </c:pt>
                <c:pt idx="720">
                  <c:v>0.0941152630648575</c:v>
                </c:pt>
                <c:pt idx="721">
                  <c:v>0.0971174892248967</c:v>
                </c:pt>
                <c:pt idx="722">
                  <c:v>0.100218879389265</c:v>
                </c:pt>
                <c:pt idx="723">
                  <c:v>0.103298712161387</c:v>
                </c:pt>
                <c:pt idx="724">
                  <c:v>0.106665976830115</c:v>
                </c:pt>
                <c:pt idx="725">
                  <c:v>0.110000186830733</c:v>
                </c:pt>
                <c:pt idx="726">
                  <c:v>0.113433560835679</c:v>
                </c:pt>
                <c:pt idx="727">
                  <c:v>0.117022148064793</c:v>
                </c:pt>
                <c:pt idx="728">
                  <c:v>0.120796128867217</c:v>
                </c:pt>
                <c:pt idx="729">
                  <c:v>0.12438471609633</c:v>
                </c:pt>
                <c:pt idx="730">
                  <c:v>0.128184565769448</c:v>
                </c:pt>
                <c:pt idx="731">
                  <c:v>0.132073519330514</c:v>
                </c:pt>
                <c:pt idx="732">
                  <c:v>0.136093254404535</c:v>
                </c:pt>
                <c:pt idx="733">
                  <c:v>0.140272514181171</c:v>
                </c:pt>
                <c:pt idx="734">
                  <c:v>0.144621358776805</c:v>
                </c:pt>
                <c:pt idx="735">
                  <c:v>0.148996072243133</c:v>
                </c:pt>
                <c:pt idx="736">
                  <c:v>0.153458452437925</c:v>
                </c:pt>
                <c:pt idx="737">
                  <c:v>0.15798837912842</c:v>
                </c:pt>
                <c:pt idx="738">
                  <c:v>0.162690764956878</c:v>
                </c:pt>
                <c:pt idx="739">
                  <c:v>0.167306921216354</c:v>
                </c:pt>
                <c:pt idx="740">
                  <c:v>0.172033738756023</c:v>
                </c:pt>
                <c:pt idx="741">
                  <c:v>0.176957447144867</c:v>
                </c:pt>
                <c:pt idx="742">
                  <c:v>0.18202343432253</c:v>
                </c:pt>
                <c:pt idx="743">
                  <c:v>0.187171339590726</c:v>
                </c:pt>
                <c:pt idx="744">
                  <c:v>0.192481643880503</c:v>
                </c:pt>
                <c:pt idx="745">
                  <c:v>0.197967281627209</c:v>
                </c:pt>
                <c:pt idx="746">
                  <c:v>0.203815083563638</c:v>
                </c:pt>
                <c:pt idx="747">
                  <c:v>0.209644202426787</c:v>
                </c:pt>
                <c:pt idx="748">
                  <c:v>0.215341102617499</c:v>
                </c:pt>
                <c:pt idx="749">
                  <c:v>0.22120902478669</c:v>
                </c:pt>
                <c:pt idx="750">
                  <c:v>0.227460668537848</c:v>
                </c:pt>
                <c:pt idx="751">
                  <c:v>0.233628957038992</c:v>
                </c:pt>
                <c:pt idx="752">
                  <c:v>0.239963956040166</c:v>
                </c:pt>
                <c:pt idx="753">
                  <c:v>0.246442670989642</c:v>
                </c:pt>
                <c:pt idx="754">
                  <c:v>0.253089533598633</c:v>
                </c:pt>
                <c:pt idx="755">
                  <c:v>0.259710527336929</c:v>
                </c:pt>
                <c:pt idx="756">
                  <c:v>0.266617515812347</c:v>
                </c:pt>
                <c:pt idx="757">
                  <c:v>0.273587739305018</c:v>
                </c:pt>
                <c:pt idx="758">
                  <c:v>0.280789345474457</c:v>
                </c:pt>
                <c:pt idx="759">
                  <c:v>0.288110235880986</c:v>
                </c:pt>
                <c:pt idx="760">
                  <c:v>0.295573405076335</c:v>
                </c:pt>
                <c:pt idx="761">
                  <c:v>0.303165918625156</c:v>
                </c:pt>
                <c:pt idx="762">
                  <c:v>0.310900710962796</c:v>
                </c:pt>
                <c:pt idx="763">
                  <c:v>0.318809399597883</c:v>
                </c:pt>
                <c:pt idx="764">
                  <c:v>0.326874738616619</c:v>
                </c:pt>
                <c:pt idx="765">
                  <c:v>0.33508954222159</c:v>
                </c:pt>
                <c:pt idx="766">
                  <c:v>0.343304345826561</c:v>
                </c:pt>
                <c:pt idx="767">
                  <c:v>0.351511963634116</c:v>
                </c:pt>
                <c:pt idx="768">
                  <c:v>0.360025696411556</c:v>
                </c:pt>
                <c:pt idx="769">
                  <c:v>0.368800992214907</c:v>
                </c:pt>
                <c:pt idx="770">
                  <c:v>0.377714255328628</c:v>
                </c:pt>
                <c:pt idx="771">
                  <c:v>0.386584403657858</c:v>
                </c:pt>
                <c:pt idx="772">
                  <c:v>0.39556952474573</c:v>
                </c:pt>
                <c:pt idx="773">
                  <c:v>0.404594886299127</c:v>
                </c:pt>
                <c:pt idx="774">
                  <c:v>0.413873187921537</c:v>
                </c:pt>
                <c:pt idx="775">
                  <c:v>0.423316762884494</c:v>
                </c:pt>
                <c:pt idx="776">
                  <c:v>0.432919862550067</c:v>
                </c:pt>
                <c:pt idx="777">
                  <c:v>0.442482721750115</c:v>
                </c:pt>
                <c:pt idx="778">
                  <c:v>0.452436488329546</c:v>
                </c:pt>
                <c:pt idx="779">
                  <c:v>0.462401752184842</c:v>
                </c:pt>
                <c:pt idx="780">
                  <c:v>0.472441748333254</c:v>
                </c:pt>
                <c:pt idx="781">
                  <c:v>0.482560788253233</c:v>
                </c:pt>
                <c:pt idx="782">
                  <c:v>0.492965822910334</c:v>
                </c:pt>
                <c:pt idx="783">
                  <c:v>0.503136600571702</c:v>
                </c:pt>
                <c:pt idx="784">
                  <c:v>0.513415165194297</c:v>
                </c:pt>
                <c:pt idx="785">
                  <c:v>0.523972538756598</c:v>
                </c:pt>
                <c:pt idx="786">
                  <c:v>0.534551469711145</c:v>
                </c:pt>
                <c:pt idx="787">
                  <c:v>0.545187887045013</c:v>
                </c:pt>
                <c:pt idx="788">
                  <c:v>0.555899036671998</c:v>
                </c:pt>
                <c:pt idx="789">
                  <c:v>0.5663802407817</c:v>
                </c:pt>
                <c:pt idx="790">
                  <c:v>0.577140253831108</c:v>
                </c:pt>
                <c:pt idx="791">
                  <c:v>0.58798793360898</c:v>
                </c:pt>
                <c:pt idx="792">
                  <c:v>0.598842799184268</c:v>
                </c:pt>
                <c:pt idx="793">
                  <c:v>0.610105818052735</c:v>
                </c:pt>
                <c:pt idx="794">
                  <c:v>0.621347279528956</c:v>
                </c:pt>
                <c:pt idx="795">
                  <c:v>0.6324090960698</c:v>
                </c:pt>
                <c:pt idx="796">
                  <c:v>0.643587322528768</c:v>
                </c:pt>
                <c:pt idx="797">
                  <c:v>0.654588778371324</c:v>
                </c:pt>
                <c:pt idx="798">
                  <c:v>0.665736824481149</c:v>
                </c:pt>
                <c:pt idx="799">
                  <c:v>0.676802952500442</c:v>
                </c:pt>
                <c:pt idx="800">
                  <c:v>0.687710992976602</c:v>
                </c:pt>
                <c:pt idx="801">
                  <c:v>0.698614721974312</c:v>
                </c:pt>
                <c:pt idx="802">
                  <c:v>0.709534259726336</c:v>
                </c:pt>
                <c:pt idx="803">
                  <c:v>0.720133310913645</c:v>
                </c:pt>
                <c:pt idx="804">
                  <c:v>0.730868892251842</c:v>
                </c:pt>
                <c:pt idx="805">
                  <c:v>0.741575730400378</c:v>
                </c:pt>
                <c:pt idx="806">
                  <c:v>0.75200950824714</c:v>
                </c:pt>
                <c:pt idx="807">
                  <c:v>0.762407357106825</c:v>
                </c:pt>
                <c:pt idx="808">
                  <c:v>0.772757779703571</c:v>
                </c:pt>
                <c:pt idx="809">
                  <c:v>0.782793464373535</c:v>
                </c:pt>
                <c:pt idx="810">
                  <c:v>0.792869389509023</c:v>
                </c:pt>
                <c:pt idx="811">
                  <c:v>0.802777166984997</c:v>
                </c:pt>
                <c:pt idx="812">
                  <c:v>0.812061217245339</c:v>
                </c:pt>
                <c:pt idx="813">
                  <c:v>0.821457365945356</c:v>
                </c:pt>
                <c:pt idx="814">
                  <c:v>0.830829082934162</c:v>
                </c:pt>
                <c:pt idx="815">
                  <c:v>0.839752406164264</c:v>
                </c:pt>
                <c:pt idx="816">
                  <c:v>0.848379674540863</c:v>
                </c:pt>
                <c:pt idx="817">
                  <c:v>0.856822986503635</c:v>
                </c:pt>
                <c:pt idx="818">
                  <c:v>0.865428697487989</c:v>
                </c:pt>
                <c:pt idx="819">
                  <c:v>0.873873446610244</c:v>
                </c:pt>
                <c:pt idx="820">
                  <c:v>0.881665725327205</c:v>
                </c:pt>
                <c:pt idx="821">
                  <c:v>0.889429260854506</c:v>
                </c:pt>
                <c:pt idx="822">
                  <c:v>0.89689961584727</c:v>
                </c:pt>
                <c:pt idx="823">
                  <c:v>0.904397276870212</c:v>
                </c:pt>
                <c:pt idx="824">
                  <c:v>0.911844637311247</c:v>
                </c:pt>
                <c:pt idx="825">
                  <c:v>0.918643838825438</c:v>
                </c:pt>
                <c:pt idx="826">
                  <c:v>0.925392739757724</c:v>
                </c:pt>
                <c:pt idx="827">
                  <c:v>0.931729175918381</c:v>
                </c:pt>
                <c:pt idx="828">
                  <c:v>0.937825606445373</c:v>
                </c:pt>
                <c:pt idx="829">
                  <c:v>0.943785506821478</c:v>
                </c:pt>
                <c:pt idx="830">
                  <c:v>0.949230904102659</c:v>
                </c:pt>
                <c:pt idx="831">
                  <c:v>0.954508153724327</c:v>
                </c:pt>
                <c:pt idx="832">
                  <c:v>0.959443359389035</c:v>
                </c:pt>
                <c:pt idx="833">
                  <c:v>0.964414494040818</c:v>
                </c:pt>
                <c:pt idx="834">
                  <c:v>0.968944420731313</c:v>
                </c:pt>
                <c:pt idx="835">
                  <c:v>0.972830499973413</c:v>
                </c:pt>
                <c:pt idx="836">
                  <c:v>0.97677262843535</c:v>
                </c:pt>
                <c:pt idx="837">
                  <c:v>0.980783740552473</c:v>
                </c:pt>
                <c:pt idx="838">
                  <c:v>0.984123699191023</c:v>
                </c:pt>
                <c:pt idx="839">
                  <c:v>0.987128799670028</c:v>
                </c:pt>
                <c:pt idx="840">
                  <c:v>0.989577719429103</c:v>
                </c:pt>
                <c:pt idx="841">
                  <c:v>0.991885797558841</c:v>
                </c:pt>
                <c:pt idx="842">
                  <c:v>0.994064531335107</c:v>
                </c:pt>
                <c:pt idx="843">
                  <c:v>0.995927090025107</c:v>
                </c:pt>
                <c:pt idx="844">
                  <c:v>0.997341254956404</c:v>
                </c:pt>
                <c:pt idx="845">
                  <c:v>0.998347266594521</c:v>
                </c:pt>
                <c:pt idx="846">
                  <c:v>0.99930154049125</c:v>
                </c:pt>
                <c:pt idx="847">
                  <c:v>0.999869218487045</c:v>
                </c:pt>
                <c:pt idx="848">
                  <c:v>1.0</c:v>
                </c:pt>
                <c:pt idx="849">
                  <c:v>0.999701070827531</c:v>
                </c:pt>
                <c:pt idx="850">
                  <c:v>0.999223933879166</c:v>
                </c:pt>
                <c:pt idx="851">
                  <c:v>0.999133392831736</c:v>
                </c:pt>
                <c:pt idx="852">
                  <c:v>0.998568589154907</c:v>
                </c:pt>
                <c:pt idx="853">
                  <c:v>0.997746533930617</c:v>
                </c:pt>
                <c:pt idx="854">
                  <c:v>0.996289254214829</c:v>
                </c:pt>
                <c:pt idx="855">
                  <c:v>0.994349088912746</c:v>
                </c:pt>
                <c:pt idx="856">
                  <c:v>0.992266644821842</c:v>
                </c:pt>
                <c:pt idx="857">
                  <c:v>0.989926949183478</c:v>
                </c:pt>
                <c:pt idx="858">
                  <c:v>0.987315630402821</c:v>
                </c:pt>
                <c:pt idx="859">
                  <c:v>0.98469712582475</c:v>
                </c:pt>
                <c:pt idx="860">
                  <c:v>0.981700648302643</c:v>
                </c:pt>
                <c:pt idx="861">
                  <c:v>0.978445482073591</c:v>
                </c:pt>
                <c:pt idx="862">
                  <c:v>0.975230556310064</c:v>
                </c:pt>
                <c:pt idx="863">
                  <c:v>0.971824488335295</c:v>
                </c:pt>
                <c:pt idx="864">
                  <c:v>0.967948469209577</c:v>
                </c:pt>
                <c:pt idx="865">
                  <c:v>0.963701662937238</c:v>
                </c:pt>
                <c:pt idx="866">
                  <c:v>0.959486474173526</c:v>
                </c:pt>
                <c:pt idx="867">
                  <c:v>0.955376198052074</c:v>
                </c:pt>
                <c:pt idx="868">
                  <c:v>0.951030227775406</c:v>
                </c:pt>
                <c:pt idx="869">
                  <c:v>0.946773361386686</c:v>
                </c:pt>
                <c:pt idx="870">
                  <c:v>0.942244871855675</c:v>
                </c:pt>
                <c:pt idx="871">
                  <c:v>0.937279485841823</c:v>
                </c:pt>
                <c:pt idx="872">
                  <c:v>0.931793848095117</c:v>
                </c:pt>
                <c:pt idx="873">
                  <c:v>0.926306773188927</c:v>
                </c:pt>
                <c:pt idx="874">
                  <c:v>0.920859938748263</c:v>
                </c:pt>
                <c:pt idx="875">
                  <c:v>0.915398732712768</c:v>
                </c:pt>
                <c:pt idx="876">
                  <c:v>0.909923155082443</c:v>
                </c:pt>
                <c:pt idx="877">
                  <c:v>0.904321107417611</c:v>
                </c:pt>
                <c:pt idx="878">
                  <c:v>0.898526480382054</c:v>
                </c:pt>
                <c:pt idx="879">
                  <c:v>0.892624066385271</c:v>
                </c:pt>
                <c:pt idx="880">
                  <c:v>0.886629674181574</c:v>
                </c:pt>
                <c:pt idx="881">
                  <c:v>0.880609413107182</c:v>
                </c:pt>
                <c:pt idx="882">
                  <c:v>0.874681130239704</c:v>
                </c:pt>
                <c:pt idx="883">
                  <c:v>0.868635000294618</c:v>
                </c:pt>
                <c:pt idx="884">
                  <c:v>0.862324433004655</c:v>
                </c:pt>
                <c:pt idx="885">
                  <c:v>0.856199259288002</c:v>
                </c:pt>
                <c:pt idx="886">
                  <c:v>0.850022347829961</c:v>
                </c:pt>
                <c:pt idx="887">
                  <c:v>0.843319436001132</c:v>
                </c:pt>
                <c:pt idx="888">
                  <c:v>0.836702753741285</c:v>
                </c:pt>
                <c:pt idx="889">
                  <c:v>0.829769896395173</c:v>
                </c:pt>
                <c:pt idx="890">
                  <c:v>0.822924705777525</c:v>
                </c:pt>
                <c:pt idx="891">
                  <c:v>0.816181553483172</c:v>
                </c:pt>
                <c:pt idx="892">
                  <c:v>0.809242947499127</c:v>
                </c:pt>
                <c:pt idx="893">
                  <c:v>0.802403505519411</c:v>
                </c:pt>
                <c:pt idx="894">
                  <c:v>0.795732211199209</c:v>
                </c:pt>
                <c:pt idx="895">
                  <c:v>0.788638391990998</c:v>
                </c:pt>
                <c:pt idx="896">
                  <c:v>0.781682540093157</c:v>
                </c:pt>
                <c:pt idx="897">
                  <c:v>0.774795671850501</c:v>
                </c:pt>
                <c:pt idx="898">
                  <c:v>0.768065453991495</c:v>
                </c:pt>
                <c:pt idx="899">
                  <c:v>0.761273438274719</c:v>
                </c:pt>
                <c:pt idx="900">
                  <c:v>0.754273034432904</c:v>
                </c:pt>
                <c:pt idx="901">
                  <c:v>0.747025439160009</c:v>
                </c:pt>
                <c:pt idx="902">
                  <c:v>0.739802275598325</c:v>
                </c:pt>
                <c:pt idx="903">
                  <c:v>0.732574800558193</c:v>
                </c:pt>
                <c:pt idx="904">
                  <c:v>0.725327205285298</c:v>
                </c:pt>
                <c:pt idx="905">
                  <c:v>0.718055178301191</c:v>
                </c:pt>
                <c:pt idx="906">
                  <c:v>0.710971419209361</c:v>
                </c:pt>
                <c:pt idx="907">
                  <c:v>0.703751129966643</c:v>
                </c:pt>
                <c:pt idx="908">
                  <c:v>0.696914562305894</c:v>
                </c:pt>
                <c:pt idx="909">
                  <c:v>0.689793437067505</c:v>
                </c:pt>
                <c:pt idx="910">
                  <c:v>0.682721175251539</c:v>
                </c:pt>
                <c:pt idx="911">
                  <c:v>0.675345672784655</c:v>
                </c:pt>
                <c:pt idx="912">
                  <c:v>0.668122509222971</c:v>
                </c:pt>
                <c:pt idx="913">
                  <c:v>0.661278755764806</c:v>
                </c:pt>
                <c:pt idx="914">
                  <c:v>0.654255357371263</c:v>
                </c:pt>
                <c:pt idx="915">
                  <c:v>0.646983330387156</c:v>
                </c:pt>
                <c:pt idx="916">
                  <c:v>0.639770226941854</c:v>
                </c:pt>
                <c:pt idx="917">
                  <c:v>0.632804314927632</c:v>
                </c:pt>
                <c:pt idx="918">
                  <c:v>0.625984993180678</c:v>
                </c:pt>
                <c:pt idx="919">
                  <c:v>0.618905545567297</c:v>
                </c:pt>
                <c:pt idx="920">
                  <c:v>0.611992808453947</c:v>
                </c:pt>
                <c:pt idx="921">
                  <c:v>0.60508150850008</c:v>
                </c:pt>
                <c:pt idx="922">
                  <c:v>0.598467700559199</c:v>
                </c:pt>
                <c:pt idx="923">
                  <c:v>0.591876887170046</c:v>
                </c:pt>
                <c:pt idx="924">
                  <c:v>0.585040319509296</c:v>
                </c:pt>
                <c:pt idx="925">
                  <c:v>0.578259801068384</c:v>
                </c:pt>
                <c:pt idx="926">
                  <c:v>0.571456288075744</c:v>
                </c:pt>
                <c:pt idx="927">
                  <c:v>0.56451337061325</c:v>
                </c:pt>
                <c:pt idx="928">
                  <c:v>0.558087830564646</c:v>
                </c:pt>
                <c:pt idx="929">
                  <c:v>0.551463962507383</c:v>
                </c:pt>
                <c:pt idx="930">
                  <c:v>0.544900455148408</c:v>
                </c:pt>
                <c:pt idx="931">
                  <c:v>0.538479226578253</c:v>
                </c:pt>
                <c:pt idx="932">
                  <c:v>0.532392856167642</c:v>
                </c:pt>
                <c:pt idx="933">
                  <c:v>0.526165644127695</c:v>
                </c:pt>
                <c:pt idx="934">
                  <c:v>0.519672557583388</c:v>
                </c:pt>
                <c:pt idx="935">
                  <c:v>0.513452531340855</c:v>
                </c:pt>
                <c:pt idx="936">
                  <c:v>0.507456701977675</c:v>
                </c:pt>
                <c:pt idx="937">
                  <c:v>0.501548539342959</c:v>
                </c:pt>
                <c:pt idx="938">
                  <c:v>0.495601573402202</c:v>
                </c:pt>
                <c:pt idx="939">
                  <c:v>0.489556880616599</c:v>
                </c:pt>
                <c:pt idx="940">
                  <c:v>0.483549553977554</c:v>
                </c:pt>
                <c:pt idx="941">
                  <c:v>0.477506298351434</c:v>
                </c:pt>
                <c:pt idx="942">
                  <c:v>0.471501846031356</c:v>
                </c:pt>
                <c:pt idx="943">
                  <c:v>0.46548445927593</c:v>
                </c:pt>
                <c:pt idx="944">
                  <c:v>0.459469946839471</c:v>
                </c:pt>
                <c:pt idx="945">
                  <c:v>0.453752926415997</c:v>
                </c:pt>
                <c:pt idx="946">
                  <c:v>0.447816020591621</c:v>
                </c:pt>
                <c:pt idx="947">
                  <c:v>0.442163672344884</c:v>
                </c:pt>
                <c:pt idx="948">
                  <c:v>0.436577433434366</c:v>
                </c:pt>
                <c:pt idx="949">
                  <c:v>0.430789992196224</c:v>
                </c:pt>
                <c:pt idx="950">
                  <c:v>0.425320163203831</c:v>
                </c:pt>
                <c:pt idx="951">
                  <c:v>0.419801470789015</c:v>
                </c:pt>
                <c:pt idx="952">
                  <c:v>0.414452363193196</c:v>
                </c:pt>
                <c:pt idx="953">
                  <c:v>0.408958102489591</c:v>
                </c:pt>
                <c:pt idx="954">
                  <c:v>0.403573065906697</c:v>
                </c:pt>
                <c:pt idx="955">
                  <c:v>0.398390668810909</c:v>
                </c:pt>
                <c:pt idx="956">
                  <c:v>0.393027189620259</c:v>
                </c:pt>
                <c:pt idx="957">
                  <c:v>0.387826109451192</c:v>
                </c:pt>
                <c:pt idx="958">
                  <c:v>0.382780242506291</c:v>
                </c:pt>
                <c:pt idx="959">
                  <c:v>0.377642397354477</c:v>
                </c:pt>
                <c:pt idx="960">
                  <c:v>0.372562038581983</c:v>
                </c:pt>
                <c:pt idx="961">
                  <c:v>0.367412696154305</c:v>
                </c:pt>
                <c:pt idx="962">
                  <c:v>0.362510545157707</c:v>
                </c:pt>
                <c:pt idx="963">
                  <c:v>0.357746361471479</c:v>
                </c:pt>
                <c:pt idx="964">
                  <c:v>0.353158948401663</c:v>
                </c:pt>
                <c:pt idx="965">
                  <c:v>0.348456562573205</c:v>
                </c:pt>
                <c:pt idx="966">
                  <c:v>0.343769985499061</c:v>
                </c:pt>
                <c:pt idx="967">
                  <c:v>0.339370840321521</c:v>
                </c:pt>
                <c:pt idx="968">
                  <c:v>0.334917083083627</c:v>
                </c:pt>
                <c:pt idx="969">
                  <c:v>0.330375659117268</c:v>
                </c:pt>
                <c:pt idx="970">
                  <c:v>0.325953519388</c:v>
                </c:pt>
                <c:pt idx="971">
                  <c:v>0.3214494615682</c:v>
                </c:pt>
                <c:pt idx="972">
                  <c:v>0.317172474946717</c:v>
                </c:pt>
                <c:pt idx="973">
                  <c:v>0.312648296894155</c:v>
                </c:pt>
                <c:pt idx="974">
                  <c:v>0.308331069807148</c:v>
                </c:pt>
                <c:pt idx="975">
                  <c:v>0.304041148750318</c:v>
                </c:pt>
                <c:pt idx="976">
                  <c:v>0.299813025551258</c:v>
                </c:pt>
                <c:pt idx="977">
                  <c:v>0.295791853317755</c:v>
                </c:pt>
                <c:pt idx="978">
                  <c:v>0.29160397058422</c:v>
                </c:pt>
                <c:pt idx="979">
                  <c:v>0.287444831040345</c:v>
                </c:pt>
                <c:pt idx="980">
                  <c:v>0.283412161530977</c:v>
                </c:pt>
                <c:pt idx="981">
                  <c:v>0.279425481125066</c:v>
                </c:pt>
                <c:pt idx="982">
                  <c:v>0.27572623261576</c:v>
                </c:pt>
                <c:pt idx="983">
                  <c:v>0.271900514071947</c:v>
                </c:pt>
                <c:pt idx="984">
                  <c:v>0.268287495131622</c:v>
                </c:pt>
                <c:pt idx="985">
                  <c:v>0.264499142734368</c:v>
                </c:pt>
                <c:pt idx="986">
                  <c:v>0.260867440720764</c:v>
                </c:pt>
                <c:pt idx="987">
                  <c:v>0.257162443573526</c:v>
                </c:pt>
                <c:pt idx="988">
                  <c:v>0.253450260628872</c:v>
                </c:pt>
                <c:pt idx="989">
                  <c:v>0.249845864645446</c:v>
                </c:pt>
                <c:pt idx="990">
                  <c:v>0.246376561653423</c:v>
                </c:pt>
                <c:pt idx="991">
                  <c:v>0.242851209441563</c:v>
                </c:pt>
                <c:pt idx="992">
                  <c:v>0.239371846333159</c:v>
                </c:pt>
                <c:pt idx="993">
                  <c:v>0.235968652677356</c:v>
                </c:pt>
                <c:pt idx="994">
                  <c:v>0.232726420883652</c:v>
                </c:pt>
                <c:pt idx="995">
                  <c:v>0.22942813987011</c:v>
                </c:pt>
                <c:pt idx="996">
                  <c:v>0.226247705934175</c:v>
                </c:pt>
                <c:pt idx="997">
                  <c:v>0.223114698261181</c:v>
                </c:pt>
                <c:pt idx="998">
                  <c:v>0.220034865489058</c:v>
                </c:pt>
                <c:pt idx="999">
                  <c:v>0.216940661122105</c:v>
                </c:pt>
                <c:pt idx="1000">
                  <c:v>0.213876637104296</c:v>
                </c:pt>
                <c:pt idx="1001">
                  <c:v>0.21097070062962</c:v>
                </c:pt>
                <c:pt idx="1002">
                  <c:v>0.208199857146347</c:v>
                </c:pt>
                <c:pt idx="1003">
                  <c:v>0.205167450637165</c:v>
                </c:pt>
                <c:pt idx="1004">
                  <c:v>0.202261514162488</c:v>
                </c:pt>
                <c:pt idx="1005">
                  <c:v>0.199246353567102</c:v>
                </c:pt>
                <c:pt idx="1006">
                  <c:v>0.19639502915278</c:v>
                </c:pt>
                <c:pt idx="1007">
                  <c:v>0.193579633725534</c:v>
                </c:pt>
                <c:pt idx="1008">
                  <c:v>0.190961129147463</c:v>
                </c:pt>
                <c:pt idx="1009">
                  <c:v>0.188198908621089</c:v>
                </c:pt>
                <c:pt idx="1010">
                  <c:v>0.185399321948156</c:v>
                </c:pt>
                <c:pt idx="1011">
                  <c:v>0.182852675344236</c:v>
                </c:pt>
                <c:pt idx="1012">
                  <c:v>0.180257165317892</c:v>
                </c:pt>
                <c:pt idx="1013">
                  <c:v>0.177677464045863</c:v>
                </c:pt>
                <c:pt idx="1014">
                  <c:v>0.175183992342814</c:v>
                </c:pt>
                <c:pt idx="1015">
                  <c:v>0.172627285622513</c:v>
                </c:pt>
                <c:pt idx="1016">
                  <c:v>0.170230103604827</c:v>
                </c:pt>
                <c:pt idx="1017">
                  <c:v>0.167863101936285</c:v>
                </c:pt>
                <c:pt idx="1018">
                  <c:v>0.165491788789294</c:v>
                </c:pt>
                <c:pt idx="1019">
                  <c:v>0.16314778167248</c:v>
                </c:pt>
                <c:pt idx="1020">
                  <c:v>0.160845452180674</c:v>
                </c:pt>
                <c:pt idx="1021">
                  <c:v>0.158530188253521</c:v>
                </c:pt>
                <c:pt idx="1022">
                  <c:v>0.156143066352216</c:v>
                </c:pt>
                <c:pt idx="1023">
                  <c:v>0.153787561959538</c:v>
                </c:pt>
                <c:pt idx="1024">
                  <c:v>0.151496729743596</c:v>
                </c:pt>
                <c:pt idx="1025">
                  <c:v>0.149123979437122</c:v>
                </c:pt>
                <c:pt idx="1026">
                  <c:v>0.146882010643603</c:v>
                </c:pt>
                <c:pt idx="1027">
                  <c:v>0.144707588345786</c:v>
                </c:pt>
                <c:pt idx="1028">
                  <c:v>0.142492925582445</c:v>
                </c:pt>
                <c:pt idx="1029">
                  <c:v>0.140286885776001</c:v>
                </c:pt>
                <c:pt idx="1030">
                  <c:v>0.138361092068748</c:v>
                </c:pt>
                <c:pt idx="1031">
                  <c:v>0.136399369374419</c:v>
                </c:pt>
                <c:pt idx="1032">
                  <c:v>0.134360040068006</c:v>
                </c:pt>
                <c:pt idx="1033">
                  <c:v>0.132360951227119</c:v>
                </c:pt>
                <c:pt idx="1034">
                  <c:v>0.13041360012762</c:v>
                </c:pt>
                <c:pt idx="1035">
                  <c:v>0.128410199808283</c:v>
                </c:pt>
                <c:pt idx="1036">
                  <c:v>0.126691357066585</c:v>
                </c:pt>
                <c:pt idx="1037">
                  <c:v>0.124860415885211</c:v>
                </c:pt>
                <c:pt idx="1038">
                  <c:v>0.122948993772788</c:v>
                </c:pt>
                <c:pt idx="1039">
                  <c:v>0.121069189168991</c:v>
                </c:pt>
                <c:pt idx="1040">
                  <c:v>0.119189384565195</c:v>
                </c:pt>
                <c:pt idx="1041">
                  <c:v>0.117407306806244</c:v>
                </c:pt>
                <c:pt idx="1042">
                  <c:v>0.115708584297308</c:v>
                </c:pt>
                <c:pt idx="1043">
                  <c:v>0.114017047585788</c:v>
                </c:pt>
                <c:pt idx="1044">
                  <c:v>0.112266587335463</c:v>
                </c:pt>
                <c:pt idx="1045">
                  <c:v>0.110737449645525</c:v>
                </c:pt>
                <c:pt idx="1046">
                  <c:v>0.109408077123726</c:v>
                </c:pt>
                <c:pt idx="1047">
                  <c:v>0.107968043321735</c:v>
                </c:pt>
                <c:pt idx="1048">
                  <c:v>0.106424534036967</c:v>
                </c:pt>
                <c:pt idx="1049">
                  <c:v>0.104968691480662</c:v>
                </c:pt>
                <c:pt idx="1050">
                  <c:v>0.103673810786457</c:v>
                </c:pt>
                <c:pt idx="1051">
                  <c:v>0.102228028346534</c:v>
                </c:pt>
                <c:pt idx="1052">
                  <c:v>0.100836857966965</c:v>
                </c:pt>
                <c:pt idx="1053">
                  <c:v>0.0992761027684003</c:v>
                </c:pt>
                <c:pt idx="1054">
                  <c:v>0.0978288831689941</c:v>
                </c:pt>
                <c:pt idx="1055">
                  <c:v>0.0963902865264861</c:v>
                </c:pt>
                <c:pt idx="1056">
                  <c:v>0.0949876188710537</c:v>
                </c:pt>
                <c:pt idx="1057">
                  <c:v>0.0935590823449269</c:v>
                </c:pt>
                <c:pt idx="1058">
                  <c:v>0.0922685131291704</c:v>
                </c:pt>
                <c:pt idx="1059">
                  <c:v>0.0909664466375498</c:v>
                </c:pt>
                <c:pt idx="1060">
                  <c:v>0.0896600686674801</c:v>
                </c:pt>
                <c:pt idx="1061">
                  <c:v>0.0884384831069088</c:v>
                </c:pt>
                <c:pt idx="1062">
                  <c:v>0.0872643238092774</c:v>
                </c:pt>
                <c:pt idx="1063">
                  <c:v>0.0859996234642154</c:v>
                </c:pt>
                <c:pt idx="1064">
                  <c:v>0.0848642674726257</c:v>
                </c:pt>
                <c:pt idx="1065">
                  <c:v>0.0838927476621008</c:v>
                </c:pt>
                <c:pt idx="1066">
                  <c:v>0.0826711621015296</c:v>
                </c:pt>
                <c:pt idx="1067">
                  <c:v>0.0813302923038672</c:v>
                </c:pt>
                <c:pt idx="1068">
                  <c:v>0.0800684662777713</c:v>
                </c:pt>
                <c:pt idx="1069">
                  <c:v>0.0789273616482495</c:v>
                </c:pt>
                <c:pt idx="1070">
                  <c:v>0.077981710708419</c:v>
                </c:pt>
                <c:pt idx="1071">
                  <c:v>0.0768046770918215</c:v>
                </c:pt>
                <c:pt idx="1072">
                  <c:v>0.0755428510657256</c:v>
                </c:pt>
                <c:pt idx="1073">
                  <c:v>0.0743298884620525</c:v>
                </c:pt>
                <c:pt idx="1074">
                  <c:v>0.0733310626213501</c:v>
                </c:pt>
                <c:pt idx="1075">
                  <c:v>0.0723681657677234</c:v>
                </c:pt>
                <c:pt idx="1076">
                  <c:v>0.0714886241641121</c:v>
                </c:pt>
                <c:pt idx="1077">
                  <c:v>0.0707441755519052</c:v>
                </c:pt>
                <c:pt idx="1078">
                  <c:v>0.0696849890129157</c:v>
                </c:pt>
                <c:pt idx="1079">
                  <c:v>0.0685108297152843</c:v>
                </c:pt>
                <c:pt idx="1080">
                  <c:v>0.0676542826634014</c:v>
                </c:pt>
                <c:pt idx="1081">
                  <c:v>0.0667057574046049</c:v>
                </c:pt>
                <c:pt idx="1082">
                  <c:v>0.0656638167794118</c:v>
                </c:pt>
                <c:pt idx="1083">
                  <c:v>0.0645945701240412</c:v>
                </c:pt>
                <c:pt idx="1084">
                  <c:v>0.0637523946669886</c:v>
                </c:pt>
                <c:pt idx="1085">
                  <c:v>0.0628153666840563</c:v>
                </c:pt>
                <c:pt idx="1086">
                  <c:v>0.0617403713907536</c:v>
                </c:pt>
                <c:pt idx="1087">
                  <c:v>0.0608234636405837</c:v>
                </c:pt>
                <c:pt idx="1088">
                  <c:v>0.0600215286490557</c:v>
                </c:pt>
                <c:pt idx="1089">
                  <c:v>0.0591376755669953</c:v>
                </c:pt>
                <c:pt idx="1090">
                  <c:v>0.058258133963384</c:v>
                </c:pt>
                <c:pt idx="1091">
                  <c:v>0.0573843409977048</c:v>
                </c:pt>
                <c:pt idx="1092">
                  <c:v>0.0566786956915396</c:v>
                </c:pt>
                <c:pt idx="1093">
                  <c:v>0.0561138920147107</c:v>
                </c:pt>
                <c:pt idx="1094">
                  <c:v>0.0555332795835687</c:v>
                </c:pt>
                <c:pt idx="1095">
                  <c:v>0.0547586506222182</c:v>
                </c:pt>
                <c:pt idx="1096">
                  <c:v>0.0540645025919171</c:v>
                </c:pt>
                <c:pt idx="1097">
                  <c:v>0.0534105950271407</c:v>
                </c:pt>
                <c:pt idx="1098">
                  <c:v>0.0525411135399106</c:v>
                </c:pt>
                <c:pt idx="1099">
                  <c:v>0.0519231349622099</c:v>
                </c:pt>
                <c:pt idx="1100">
                  <c:v>0.051526478944895</c:v>
                </c:pt>
                <c:pt idx="1101">
                  <c:v>0.0509056260482282</c:v>
                </c:pt>
                <c:pt idx="1102">
                  <c:v>0.0502890846300105</c:v>
                </c:pt>
                <c:pt idx="1103">
                  <c:v>0.0496466743410983</c:v>
                </c:pt>
                <c:pt idx="1104">
                  <c:v>0.0490157613280503</c:v>
                </c:pt>
                <c:pt idx="1105">
                  <c:v>0.0483762253581042</c:v>
                </c:pt>
                <c:pt idx="1106">
                  <c:v>0.0477165691553957</c:v>
                </c:pt>
                <c:pt idx="1107">
                  <c:v>0.0470310440819928</c:v>
                </c:pt>
                <c:pt idx="1108">
                  <c:v>0.0465194153060359</c:v>
                </c:pt>
                <c:pt idx="1109">
                  <c:v>0.0458611962628105</c:v>
                </c:pt>
                <c:pt idx="1110">
                  <c:v>0.0453294472540912</c:v>
                </c:pt>
                <c:pt idx="1111">
                  <c:v>0.0447215287927717</c:v>
                </c:pt>
                <c:pt idx="1112">
                  <c:v>0.0440834299823086</c:v>
                </c:pt>
                <c:pt idx="1113">
                  <c:v>0.0433202982968223</c:v>
                </c:pt>
                <c:pt idx="1114">
                  <c:v>0.0426089043527249</c:v>
                </c:pt>
                <c:pt idx="1115">
                  <c:v>0.0418817016543143</c:v>
                </c:pt>
                <c:pt idx="1116">
                  <c:v>0.0412637230766135</c:v>
                </c:pt>
                <c:pt idx="1117">
                  <c:v>0.0406141269902862</c:v>
                </c:pt>
                <c:pt idx="1118">
                  <c:v>0.0399271647574003</c:v>
                </c:pt>
                <c:pt idx="1119">
                  <c:v>0.0392718200331409</c:v>
                </c:pt>
                <c:pt idx="1120">
                  <c:v>0.0386107266709494</c:v>
                </c:pt>
                <c:pt idx="1121">
                  <c:v>0.0379022070458181</c:v>
                </c:pt>
                <c:pt idx="1122">
                  <c:v>0.0371347638818827</c:v>
                </c:pt>
                <c:pt idx="1123">
                  <c:v>0.0364262442567514</c:v>
                </c:pt>
                <c:pt idx="1124">
                  <c:v>0.0359059925238964</c:v>
                </c:pt>
                <c:pt idx="1125">
                  <c:v>0.0354216697781169</c:v>
                </c:pt>
                <c:pt idx="1126">
                  <c:v>0.0348583032607711</c:v>
                </c:pt>
                <c:pt idx="1127">
                  <c:v>0.0343696690365426</c:v>
                </c:pt>
                <c:pt idx="1128">
                  <c:v>0.0340922972563188</c:v>
                </c:pt>
                <c:pt idx="1129">
                  <c:v>0.0336841439631397</c:v>
                </c:pt>
                <c:pt idx="1130">
                  <c:v>0.0333421000061798</c:v>
                </c:pt>
                <c:pt idx="1131">
                  <c:v>0.0329066406828232</c:v>
                </c:pt>
                <c:pt idx="1132">
                  <c:v>0.0325861541181086</c:v>
                </c:pt>
                <c:pt idx="1133">
                  <c:v>0.0321162029671595</c:v>
                </c:pt>
                <c:pt idx="1134">
                  <c:v>0.0316189457860328</c:v>
                </c:pt>
                <c:pt idx="1135">
                  <c:v>0.031171989186812</c:v>
                </c:pt>
                <c:pt idx="1136">
                  <c:v>0.0307954534022595</c:v>
                </c:pt>
                <c:pt idx="1137">
                  <c:v>0.0304376006909863</c:v>
                </c:pt>
                <c:pt idx="1138">
                  <c:v>0.03007831082023</c:v>
                </c:pt>
                <c:pt idx="1139">
                  <c:v>0.0295494361304768</c:v>
                </c:pt>
                <c:pt idx="1140">
                  <c:v>0.0291182882855693</c:v>
                </c:pt>
                <c:pt idx="1141">
                  <c:v>0.0287762443286094</c:v>
                </c:pt>
                <c:pt idx="1142">
                  <c:v>0.0282531182767883</c:v>
                </c:pt>
                <c:pt idx="1143">
                  <c:v>0.0278981398844811</c:v>
                </c:pt>
                <c:pt idx="1144">
                  <c:v>0.0275963363930459</c:v>
                </c:pt>
                <c:pt idx="1145">
                  <c:v>0.0271637513886553</c:v>
                </c:pt>
                <c:pt idx="1146">
                  <c:v>0.0267656582118574</c:v>
                </c:pt>
                <c:pt idx="1147">
                  <c:v>0.0263431333238481</c:v>
                </c:pt>
                <c:pt idx="1148">
                  <c:v>0.0259766576556767</c:v>
                </c:pt>
                <c:pt idx="1149">
                  <c:v>0.0255512584487013</c:v>
                </c:pt>
                <c:pt idx="1150">
                  <c:v>0.0251675368667336</c:v>
                </c:pt>
                <c:pt idx="1151">
                  <c:v>0.0247723180089018</c:v>
                </c:pt>
                <c:pt idx="1152">
                  <c:v>0.024440334168323</c:v>
                </c:pt>
                <c:pt idx="1153">
                  <c:v>0.0240738585001516</c:v>
                </c:pt>
                <c:pt idx="1154">
                  <c:v>0.0237562462544031</c:v>
                </c:pt>
                <c:pt idx="1155">
                  <c:v>0.0235291750560851</c:v>
                </c:pt>
                <c:pt idx="1156">
                  <c:v>0.0233768361508845</c:v>
                </c:pt>
                <c:pt idx="1157">
                  <c:v>0.0231684480258459</c:v>
                </c:pt>
                <c:pt idx="1158">
                  <c:v>0.0231009015301437</c:v>
                </c:pt>
                <c:pt idx="1159">
                  <c:v>0.0228177811119878</c:v>
                </c:pt>
                <c:pt idx="1160">
                  <c:v>0.0226496334524738</c:v>
                </c:pt>
                <c:pt idx="1161">
                  <c:v>0.0224168136162238</c:v>
                </c:pt>
                <c:pt idx="1162">
                  <c:v>0.0221035128489244</c:v>
                </c:pt>
                <c:pt idx="1163">
                  <c:v>0.0219152449566481</c:v>
                </c:pt>
                <c:pt idx="1164">
                  <c:v>0.0216565562497036</c:v>
                </c:pt>
                <c:pt idx="1165">
                  <c:v>0.0213834959479288</c:v>
                </c:pt>
                <c:pt idx="1166">
                  <c:v>0.0212139111289319</c:v>
                </c:pt>
                <c:pt idx="1167">
                  <c:v>0.0210644465426973</c:v>
                </c:pt>
                <c:pt idx="1168">
                  <c:v>0.0209638453788855</c:v>
                </c:pt>
                <c:pt idx="1169">
                  <c:v>0.0207956977193716</c:v>
                </c:pt>
                <c:pt idx="1170">
                  <c:v>0.0205485062882913</c:v>
                </c:pt>
                <c:pt idx="1171">
                  <c:v>0.0202150852882295</c:v>
                </c:pt>
                <c:pt idx="1172">
                  <c:v>0.0199693310166322</c:v>
                </c:pt>
                <c:pt idx="1173">
                  <c:v>0.0197192652665859</c:v>
                </c:pt>
                <c:pt idx="1174">
                  <c:v>0.0194318333699809</c:v>
                </c:pt>
                <c:pt idx="1175">
                  <c:v>0.0191357785164777</c:v>
                </c:pt>
                <c:pt idx="1176">
                  <c:v>0.0189417619862694</c:v>
                </c:pt>
                <c:pt idx="1177">
                  <c:v>0.0186945705551891</c:v>
                </c:pt>
                <c:pt idx="1178">
                  <c:v>0.0184157616154822</c:v>
                </c:pt>
                <c:pt idx="1179">
                  <c:v>0.0180679690205902</c:v>
                </c:pt>
                <c:pt idx="1180">
                  <c:v>0.0179300017102198</c:v>
                </c:pt>
                <c:pt idx="1181">
                  <c:v>0.0177877229214003</c:v>
                </c:pt>
                <c:pt idx="1182">
                  <c:v>0.0176224495808524</c:v>
                </c:pt>
                <c:pt idx="1183">
                  <c:v>0.0173623237144249</c:v>
                </c:pt>
                <c:pt idx="1184">
                  <c:v>0.017194176054911</c:v>
                </c:pt>
                <c:pt idx="1185">
                  <c:v>0.0171553727488693</c:v>
                </c:pt>
                <c:pt idx="1186">
                  <c:v>0.0170044710031517</c:v>
                </c:pt>
                <c:pt idx="1187">
                  <c:v>0.0168334490246717</c:v>
                </c:pt>
                <c:pt idx="1188">
                  <c:v>0.016734285020343</c:v>
                </c:pt>
                <c:pt idx="1189">
                  <c:v>0.0165532029254818</c:v>
                </c:pt>
                <c:pt idx="1190">
                  <c:v>0.0164023011797642</c:v>
                </c:pt>
                <c:pt idx="1191">
                  <c:v>0.0162226562443861</c:v>
                </c:pt>
                <c:pt idx="1192">
                  <c:v>0.016101934847812</c:v>
                </c:pt>
                <c:pt idx="1193">
                  <c:v>0.0159424101451962</c:v>
                </c:pt>
                <c:pt idx="1194">
                  <c:v>0.0157483936149878</c:v>
                </c:pt>
                <c:pt idx="1195">
                  <c:v>0.0156391694942779</c:v>
                </c:pt>
                <c:pt idx="1196">
                  <c:v>0.0157800111236144</c:v>
                </c:pt>
                <c:pt idx="1197">
                  <c:v>0.0157498307744709</c:v>
                </c:pt>
                <c:pt idx="1198">
                  <c:v>0.0156549782485912</c:v>
                </c:pt>
                <c:pt idx="1199">
                  <c:v>0.015527071054602</c:v>
                </c:pt>
                <c:pt idx="1200">
                  <c:v>0.0153776064683674</c:v>
                </c:pt>
                <c:pt idx="1201">
                  <c:v>0.0151620325459136</c:v>
                </c:pt>
                <c:pt idx="1202">
                  <c:v>0.0149134039553503</c:v>
                </c:pt>
                <c:pt idx="1203">
                  <c:v>0.0147265732225571</c:v>
                </c:pt>
                <c:pt idx="1204">
                  <c:v>0.0147969940372253</c:v>
                </c:pt>
                <c:pt idx="1205">
                  <c:v>0.0148271743863688</c:v>
                </c:pt>
                <c:pt idx="1206">
                  <c:v>0.014663338205304</c:v>
                </c:pt>
                <c:pt idx="1207">
                  <c:v>0.0144808189509598</c:v>
                </c:pt>
                <c:pt idx="1208">
                  <c:v>0.014259496390574</c:v>
                </c:pt>
                <c:pt idx="1209">
                  <c:v>0.0138800862870554</c:v>
                </c:pt>
                <c:pt idx="1210">
                  <c:v>0.0136113374637297</c:v>
                </c:pt>
                <c:pt idx="1211">
                  <c:v>0.0134072608171401</c:v>
                </c:pt>
                <c:pt idx="1212">
                  <c:v>0.0133152826102265</c:v>
                </c:pt>
                <c:pt idx="1213">
                  <c:v>0.0132391131576262</c:v>
                </c:pt>
                <c:pt idx="1214">
                  <c:v>0.0130508452653499</c:v>
                </c:pt>
                <c:pt idx="1215">
                  <c:v>0.0129186265929116</c:v>
                </c:pt>
                <c:pt idx="1216">
                  <c:v>0.0128927577222172</c:v>
                </c:pt>
                <c:pt idx="1217">
                  <c:v>0.0126326318557897</c:v>
                </c:pt>
                <c:pt idx="1218">
                  <c:v>0.0124113092954038</c:v>
                </c:pt>
                <c:pt idx="1219">
                  <c:v>0.0123164567695242</c:v>
                </c:pt>
                <c:pt idx="1220">
                  <c:v>0.0123279540453884</c:v>
                </c:pt>
                <c:pt idx="1221">
                  <c:v>0.0122460359548559</c:v>
                </c:pt>
                <c:pt idx="1222">
                  <c:v>0.0121856752565689</c:v>
                </c:pt>
                <c:pt idx="1223">
                  <c:v>0.012192861053984</c:v>
                </c:pt>
                <c:pt idx="1224">
                  <c:v>0.012248910273822</c:v>
                </c:pt>
                <c:pt idx="1225">
                  <c:v>0.012194298213467</c:v>
                </c:pt>
                <c:pt idx="1226">
                  <c:v>0.0120405221487834</c:v>
                </c:pt>
                <c:pt idx="1227">
                  <c:v>0.0118695001703034</c:v>
                </c:pt>
                <c:pt idx="1228">
                  <c:v>0.0119686641746321</c:v>
                </c:pt>
                <c:pt idx="1229">
                  <c:v>0.0119456696229037</c:v>
                </c:pt>
                <c:pt idx="1230">
                  <c:v>0.0119327351875565</c:v>
                </c:pt>
                <c:pt idx="1231">
                  <c:v>0.0118364455021938</c:v>
                </c:pt>
                <c:pt idx="1232">
                  <c:v>0.0116668606831969</c:v>
                </c:pt>
                <c:pt idx="1233">
                  <c:v>0.0115102102995471</c:v>
                </c:pt>
                <c:pt idx="1234">
                  <c:v>0.0114038604978033</c:v>
                </c:pt>
                <c:pt idx="1235">
                  <c:v>0.0114067348167693</c:v>
                </c:pt>
                <c:pt idx="1236">
                  <c:v>0.0114886529073018</c:v>
                </c:pt>
                <c:pt idx="1237">
                  <c:v>0.0115058988210981</c:v>
                </c:pt>
                <c:pt idx="1238">
                  <c:v>0.0113506855969314</c:v>
                </c:pt>
                <c:pt idx="1239">
                  <c:v>0.0113205052477878</c:v>
                </c:pt>
                <c:pt idx="1240">
                  <c:v>0.0112529587520857</c:v>
                </c:pt>
                <c:pt idx="1241">
                  <c:v>0.0110230132348017</c:v>
                </c:pt>
                <c:pt idx="1242">
                  <c:v>0.0106795321183587</c:v>
                </c:pt>
                <c:pt idx="1243">
                  <c:v>0.0104869527476334</c:v>
                </c:pt>
                <c:pt idx="1244">
                  <c:v>0.0104409636441766</c:v>
                </c:pt>
                <c:pt idx="1245">
                  <c:v>0.0101535317475716</c:v>
                </c:pt>
                <c:pt idx="1246">
                  <c:v>0.00991352611390638</c:v>
                </c:pt>
                <c:pt idx="1247">
                  <c:v>0.00980142767423043</c:v>
                </c:pt>
                <c:pt idx="1248">
                  <c:v>0.00988765724321193</c:v>
                </c:pt>
                <c:pt idx="1249">
                  <c:v>0.00980573915267951</c:v>
                </c:pt>
                <c:pt idx="1250">
                  <c:v>0.00969220355352053</c:v>
                </c:pt>
                <c:pt idx="1251">
                  <c:v>0.00967208332075818</c:v>
                </c:pt>
                <c:pt idx="1252">
                  <c:v>0.00981148779061161</c:v>
                </c:pt>
                <c:pt idx="1253">
                  <c:v>0.00984023098027211</c:v>
                </c:pt>
                <c:pt idx="1254">
                  <c:v>0.00969364071300356</c:v>
                </c:pt>
                <c:pt idx="1255">
                  <c:v>0.00947375531210074</c:v>
                </c:pt>
                <c:pt idx="1256">
                  <c:v>0.00948237826899889</c:v>
                </c:pt>
                <c:pt idx="1257">
                  <c:v>0.00933435084224731</c:v>
                </c:pt>
                <c:pt idx="1258">
                  <c:v>0.00905266758357441</c:v>
                </c:pt>
                <c:pt idx="1259">
                  <c:v>0.00897074949304199</c:v>
                </c:pt>
                <c:pt idx="1260">
                  <c:v>0.00892332323010217</c:v>
                </c:pt>
                <c:pt idx="1261">
                  <c:v>0.00889745435940772</c:v>
                </c:pt>
                <c:pt idx="1262">
                  <c:v>0.00889889151889074</c:v>
                </c:pt>
                <c:pt idx="1263">
                  <c:v>0.00903829598874416</c:v>
                </c:pt>
                <c:pt idx="1264">
                  <c:v>0.00918632341549574</c:v>
                </c:pt>
                <c:pt idx="1265">
                  <c:v>0.00915039442842011</c:v>
                </c:pt>
                <c:pt idx="1266">
                  <c:v>0.00924380979481674</c:v>
                </c:pt>
                <c:pt idx="1267">
                  <c:v>0.00925818138964699</c:v>
                </c:pt>
                <c:pt idx="1268">
                  <c:v>0.00929411037672261</c:v>
                </c:pt>
                <c:pt idx="1269">
                  <c:v>0.00906847633788769</c:v>
                </c:pt>
                <c:pt idx="1270">
                  <c:v>0.00895781505769476</c:v>
                </c:pt>
                <c:pt idx="1271">
                  <c:v>0.00896212653614384</c:v>
                </c:pt>
                <c:pt idx="1272">
                  <c:v>0.00910584248444634</c:v>
                </c:pt>
                <c:pt idx="1273">
                  <c:v>0.00903685882926114</c:v>
                </c:pt>
                <c:pt idx="1274">
                  <c:v>0.00909003373013306</c:v>
                </c:pt>
                <c:pt idx="1275">
                  <c:v>0.00905554190254046</c:v>
                </c:pt>
                <c:pt idx="1276">
                  <c:v>0.00912021407927659</c:v>
                </c:pt>
                <c:pt idx="1277">
                  <c:v>0.00900524132063459</c:v>
                </c:pt>
                <c:pt idx="1278">
                  <c:v>0.00908284793271794</c:v>
                </c:pt>
                <c:pt idx="1279">
                  <c:v>0.00910296816548029</c:v>
                </c:pt>
                <c:pt idx="1280">
                  <c:v>0.00925386991119791</c:v>
                </c:pt>
                <c:pt idx="1281">
                  <c:v>0.00930560765258681</c:v>
                </c:pt>
                <c:pt idx="1282">
                  <c:v>0.00924812127326581</c:v>
                </c:pt>
                <c:pt idx="1283">
                  <c:v>0.00918057477756364</c:v>
                </c:pt>
                <c:pt idx="1284">
                  <c:v>0.00926249286809606</c:v>
                </c:pt>
                <c:pt idx="1285">
                  <c:v>0.00921937808360531</c:v>
                </c:pt>
                <c:pt idx="1286">
                  <c:v>0.00905985338098954</c:v>
                </c:pt>
                <c:pt idx="1287">
                  <c:v>0.00888451992406049</c:v>
                </c:pt>
                <c:pt idx="1288">
                  <c:v>0.00889458004044167</c:v>
                </c:pt>
                <c:pt idx="1289">
                  <c:v>0.00884715377750184</c:v>
                </c:pt>
                <c:pt idx="1290">
                  <c:v>0.00877385864386757</c:v>
                </c:pt>
                <c:pt idx="1291">
                  <c:v>0.00861864541970087</c:v>
                </c:pt>
                <c:pt idx="1292">
                  <c:v>0.00861577110073482</c:v>
                </c:pt>
                <c:pt idx="1293">
                  <c:v>0.00836139387223939</c:v>
                </c:pt>
                <c:pt idx="1294">
                  <c:v>0.00817600029892917</c:v>
                </c:pt>
                <c:pt idx="1295">
                  <c:v>0.00801503843683037</c:v>
                </c:pt>
                <c:pt idx="1296">
                  <c:v>0.00821049212652177</c:v>
                </c:pt>
                <c:pt idx="1297">
                  <c:v>0.00823492383773319</c:v>
                </c:pt>
                <c:pt idx="1298">
                  <c:v>0.00821049212652177</c:v>
                </c:pt>
                <c:pt idx="1299">
                  <c:v>0.00800210400148315</c:v>
                </c:pt>
                <c:pt idx="1300">
                  <c:v>0.00795180341957727</c:v>
                </c:pt>
                <c:pt idx="1301">
                  <c:v>0.0077922787169615</c:v>
                </c:pt>
                <c:pt idx="1302">
                  <c:v>0.00761694526003245</c:v>
                </c:pt>
                <c:pt idx="1303">
                  <c:v>0.00746029487638272</c:v>
                </c:pt>
                <c:pt idx="1304">
                  <c:v>0.00748472658759415</c:v>
                </c:pt>
                <c:pt idx="1305">
                  <c:v>0.0074128686134429</c:v>
                </c:pt>
                <c:pt idx="1306">
                  <c:v>0.0072519067513441</c:v>
                </c:pt>
                <c:pt idx="1307">
                  <c:v>0.00725046959186108</c:v>
                </c:pt>
                <c:pt idx="1308">
                  <c:v>0.00744592328155248</c:v>
                </c:pt>
                <c:pt idx="1309">
                  <c:v>0.00733669916084258</c:v>
                </c:pt>
                <c:pt idx="1310">
                  <c:v>0.00725909254875923</c:v>
                </c:pt>
                <c:pt idx="1311">
                  <c:v>0.00735107075567283</c:v>
                </c:pt>
                <c:pt idx="1312">
                  <c:v>0.00745742055741668</c:v>
                </c:pt>
                <c:pt idx="1313">
                  <c:v>0.00746316919534877</c:v>
                </c:pt>
                <c:pt idx="1314">
                  <c:v>0.0075048468203565</c:v>
                </c:pt>
                <c:pt idx="1315">
                  <c:v>0.00745454623845062</c:v>
                </c:pt>
                <c:pt idx="1316">
                  <c:v>0.0073726281479182</c:v>
                </c:pt>
                <c:pt idx="1317">
                  <c:v>0.00716424002287958</c:v>
                </c:pt>
                <c:pt idx="1318">
                  <c:v>0.00701764975561103</c:v>
                </c:pt>
                <c:pt idx="1319">
                  <c:v>0.0068897425616218</c:v>
                </c:pt>
                <c:pt idx="1320">
                  <c:v>0.00687105948834248</c:v>
                </c:pt>
                <c:pt idx="1321">
                  <c:v>0.00684087913919895</c:v>
                </c:pt>
                <c:pt idx="1322">
                  <c:v>0.00680495015212333</c:v>
                </c:pt>
                <c:pt idx="1323">
                  <c:v>0.0067000375098625</c:v>
                </c:pt>
                <c:pt idx="1324">
                  <c:v>0.00676183536763258</c:v>
                </c:pt>
                <c:pt idx="1325">
                  <c:v>0.00658219043225445</c:v>
                </c:pt>
                <c:pt idx="1326">
                  <c:v>0.00637523946669886</c:v>
                </c:pt>
                <c:pt idx="1327">
                  <c:v>0.00632350172530996</c:v>
                </c:pt>
                <c:pt idx="1328">
                  <c:v>0.00650602097965413</c:v>
                </c:pt>
                <c:pt idx="1329">
                  <c:v>0.00645715755723128</c:v>
                </c:pt>
                <c:pt idx="1330">
                  <c:v>0.00650314666068808</c:v>
                </c:pt>
                <c:pt idx="1331">
                  <c:v>0.00642122857015566</c:v>
                </c:pt>
                <c:pt idx="1332">
                  <c:v>0.00641404277274053</c:v>
                </c:pt>
                <c:pt idx="1333">
                  <c:v>0.00632781320375903</c:v>
                </c:pt>
                <c:pt idx="1334">
                  <c:v>0.00618409725545653</c:v>
                </c:pt>
                <c:pt idx="1335">
                  <c:v>0.00620278032873586</c:v>
                </c:pt>
                <c:pt idx="1336">
                  <c:v>0.00633931047962323</c:v>
                </c:pt>
                <c:pt idx="1337">
                  <c:v>0.00633931047962323</c:v>
                </c:pt>
                <c:pt idx="1338">
                  <c:v>0.00625739238909081</c:v>
                </c:pt>
                <c:pt idx="1339">
                  <c:v>0.00622290056149821</c:v>
                </c:pt>
                <c:pt idx="1340">
                  <c:v>0.00631200444944576</c:v>
                </c:pt>
                <c:pt idx="1341">
                  <c:v>0.00636661650980071</c:v>
                </c:pt>
                <c:pt idx="1342">
                  <c:v>0.00633068752272508</c:v>
                </c:pt>
                <c:pt idx="1343">
                  <c:v>0.00632350172530996</c:v>
                </c:pt>
                <c:pt idx="1344">
                  <c:v>0.00671872058314183</c:v>
                </c:pt>
                <c:pt idx="1345">
                  <c:v>0.0068724966478255</c:v>
                </c:pt>
                <c:pt idx="1346">
                  <c:v>0.00705214158320363</c:v>
                </c:pt>
                <c:pt idx="1347">
                  <c:v>0.00724472095392898</c:v>
                </c:pt>
                <c:pt idx="1348">
                  <c:v>0.00747322931172995</c:v>
                </c:pt>
                <c:pt idx="1349">
                  <c:v>0.00724903243237805</c:v>
                </c:pt>
                <c:pt idx="1350">
                  <c:v>0.0072346608375478</c:v>
                </c:pt>
                <c:pt idx="1351">
                  <c:v>0.00708807057027925</c:v>
                </c:pt>
                <c:pt idx="1352">
                  <c:v>0.00712831103580395</c:v>
                </c:pt>
                <c:pt idx="1353">
                  <c:v>0.0070047153202638</c:v>
                </c:pt>
                <c:pt idx="1354">
                  <c:v>0.0070219612340601</c:v>
                </c:pt>
                <c:pt idx="1355">
                  <c:v>0.00716280286339655</c:v>
                </c:pt>
                <c:pt idx="1356">
                  <c:v>0.0072174149237515</c:v>
                </c:pt>
                <c:pt idx="1357">
                  <c:v>0.00714699410908328</c:v>
                </c:pt>
                <c:pt idx="1358">
                  <c:v>0.00718436025564193</c:v>
                </c:pt>
                <c:pt idx="1359">
                  <c:v>0.00721454060478545</c:v>
                </c:pt>
                <c:pt idx="1360">
                  <c:v>0.00733095052291048</c:v>
                </c:pt>
                <c:pt idx="1361">
                  <c:v>0.00737693962636728</c:v>
                </c:pt>
                <c:pt idx="1362">
                  <c:v>0.00735250791515585</c:v>
                </c:pt>
                <c:pt idx="1363">
                  <c:v>0.00722172640220058</c:v>
                </c:pt>
                <c:pt idx="1364">
                  <c:v>0.00726484118669133</c:v>
                </c:pt>
                <c:pt idx="1365">
                  <c:v>0.00687680812627458</c:v>
                </c:pt>
                <c:pt idx="1366">
                  <c:v>0.00668135443658318</c:v>
                </c:pt>
                <c:pt idx="1367">
                  <c:v>0.00658506475122051</c:v>
                </c:pt>
                <c:pt idx="1368">
                  <c:v>0.00658362759173748</c:v>
                </c:pt>
                <c:pt idx="1369">
                  <c:v>0.00654769860466186</c:v>
                </c:pt>
                <c:pt idx="1370">
                  <c:v>0.00650458382017111</c:v>
                </c:pt>
                <c:pt idx="1371">
                  <c:v>0.00633931047962323</c:v>
                </c:pt>
                <c:pt idx="1372">
                  <c:v>0.00641979141067263</c:v>
                </c:pt>
                <c:pt idx="1373">
                  <c:v>0.00643560016498591</c:v>
                </c:pt>
                <c:pt idx="1374">
                  <c:v>0.00638386242359701</c:v>
                </c:pt>
                <c:pt idx="1375">
                  <c:v>0.00637955094514793</c:v>
                </c:pt>
                <c:pt idx="1376">
                  <c:v>0.00639679685894423</c:v>
                </c:pt>
                <c:pt idx="1377">
                  <c:v>0.00650314666068808</c:v>
                </c:pt>
                <c:pt idx="1378">
                  <c:v>0.00653620132879766</c:v>
                </c:pt>
                <c:pt idx="1379">
                  <c:v>0.00660231066501681</c:v>
                </c:pt>
                <c:pt idx="1380">
                  <c:v>0.00683081902281778</c:v>
                </c:pt>
                <c:pt idx="1381">
                  <c:v>0.00680063867367425</c:v>
                </c:pt>
                <c:pt idx="1382">
                  <c:v>0.00666410852278688</c:v>
                </c:pt>
                <c:pt idx="1383">
                  <c:v>0.00655201008311093</c:v>
                </c:pt>
                <c:pt idx="1384">
                  <c:v>0.00667273147968503</c:v>
                </c:pt>
                <c:pt idx="1385">
                  <c:v>0.00645428323826523</c:v>
                </c:pt>
                <c:pt idx="1386">
                  <c:v>0.00635224491497046</c:v>
                </c:pt>
                <c:pt idx="1387">
                  <c:v>0.00625164375115871</c:v>
                </c:pt>
                <c:pt idx="1388">
                  <c:v>0.00622721203994728</c:v>
                </c:pt>
                <c:pt idx="1389">
                  <c:v>0.00610792780285621</c:v>
                </c:pt>
                <c:pt idx="1390">
                  <c:v>0.00591822275109691</c:v>
                </c:pt>
                <c:pt idx="1391">
                  <c:v>0.00596421185455371</c:v>
                </c:pt>
                <c:pt idx="1392">
                  <c:v>0.00614673110889788</c:v>
                </c:pt>
                <c:pt idx="1393">
                  <c:v>0.00623296067787938</c:v>
                </c:pt>
                <c:pt idx="1394">
                  <c:v>0.00613523383303368</c:v>
                </c:pt>
                <c:pt idx="1395">
                  <c:v>0.00620134316925283</c:v>
                </c:pt>
                <c:pt idx="1396">
                  <c:v>0.00624302079426056</c:v>
                </c:pt>
                <c:pt idx="1397">
                  <c:v>0.00607918461319571</c:v>
                </c:pt>
                <c:pt idx="1398">
                  <c:v>0.00575869804848114</c:v>
                </c:pt>
                <c:pt idx="1399">
                  <c:v>0.00568540291484686</c:v>
                </c:pt>
                <c:pt idx="1400">
                  <c:v>0.00576588384589626</c:v>
                </c:pt>
                <c:pt idx="1401">
                  <c:v>0.00555174708292554</c:v>
                </c:pt>
                <c:pt idx="1402">
                  <c:v>0.00552875253119714</c:v>
                </c:pt>
                <c:pt idx="1403">
                  <c:v>0.00556037003982369</c:v>
                </c:pt>
                <c:pt idx="1404">
                  <c:v>0.00564947392777124</c:v>
                </c:pt>
                <c:pt idx="1405">
                  <c:v>0.00556037003982369</c:v>
                </c:pt>
                <c:pt idx="1406">
                  <c:v>0.00562073073811074</c:v>
                </c:pt>
                <c:pt idx="1407">
                  <c:v>0.00573282917778669</c:v>
                </c:pt>
                <c:pt idx="1408">
                  <c:v>0.00592684570799506</c:v>
                </c:pt>
                <c:pt idx="1409">
                  <c:v>0.00608780757009386</c:v>
                </c:pt>
                <c:pt idx="1410">
                  <c:v>0.00615966554424511</c:v>
                </c:pt>
                <c:pt idx="1411">
                  <c:v>0.00618553441493956</c:v>
                </c:pt>
                <c:pt idx="1412">
                  <c:v>0.00616828850114326</c:v>
                </c:pt>
                <c:pt idx="1413">
                  <c:v>0.00604612994508613</c:v>
                </c:pt>
                <c:pt idx="1414">
                  <c:v>0.00591103695368179</c:v>
                </c:pt>
                <c:pt idx="1415">
                  <c:v>0.00592828286747809</c:v>
                </c:pt>
                <c:pt idx="1416">
                  <c:v>0.00594121730282531</c:v>
                </c:pt>
                <c:pt idx="1417">
                  <c:v>0.00601451243645958</c:v>
                </c:pt>
                <c:pt idx="1418">
                  <c:v>0.00620996612615098</c:v>
                </c:pt>
                <c:pt idx="1419">
                  <c:v>0.00631056728996273</c:v>
                </c:pt>
                <c:pt idx="1420">
                  <c:v>0.00647584063051061</c:v>
                </c:pt>
                <c:pt idx="1421">
                  <c:v>0.00640398265635936</c:v>
                </c:pt>
                <c:pt idx="1422">
                  <c:v>0.00638098810463096</c:v>
                </c:pt>
                <c:pt idx="1423">
                  <c:v>0.00634505911755533</c:v>
                </c:pt>
                <c:pt idx="1424">
                  <c:v>0.00647152915206153</c:v>
                </c:pt>
                <c:pt idx="1425">
                  <c:v>0.00648733790637481</c:v>
                </c:pt>
                <c:pt idx="1426">
                  <c:v>0.00650170950120506</c:v>
                </c:pt>
                <c:pt idx="1427">
                  <c:v>0.00641691709170658</c:v>
                </c:pt>
                <c:pt idx="1428">
                  <c:v>0.00648590074689178</c:v>
                </c:pt>
                <c:pt idx="1429">
                  <c:v>0.00644422312188406</c:v>
                </c:pt>
                <c:pt idx="1430">
                  <c:v>0.00624589511322661</c:v>
                </c:pt>
                <c:pt idx="1431">
                  <c:v>0.00616828850114326</c:v>
                </c:pt>
                <c:pt idx="1432">
                  <c:v>0.00631487876841181</c:v>
                </c:pt>
                <c:pt idx="1433">
                  <c:v>0.00636517935031768</c:v>
                </c:pt>
                <c:pt idx="1434">
                  <c:v>0.00632925036324206</c:v>
                </c:pt>
                <c:pt idx="1435">
                  <c:v>0.00635799355290256</c:v>
                </c:pt>
                <c:pt idx="1436">
                  <c:v>0.00644997175981616</c:v>
                </c:pt>
                <c:pt idx="1437">
                  <c:v>0.00646146903568036</c:v>
                </c:pt>
                <c:pt idx="1438">
                  <c:v>0.00638386242359701</c:v>
                </c:pt>
                <c:pt idx="1439">
                  <c:v>0.00621571476408308</c:v>
                </c:pt>
                <c:pt idx="1440">
                  <c:v>0.00619415737183771</c:v>
                </c:pt>
                <c:pt idx="1441">
                  <c:v>0.00600157800111236</c:v>
                </c:pt>
                <c:pt idx="1442">
                  <c:v>0.00586648500970801</c:v>
                </c:pt>
                <c:pt idx="1443">
                  <c:v>0.00590241399678364</c:v>
                </c:pt>
                <c:pt idx="1444">
                  <c:v>0.00609786768647503</c:v>
                </c:pt>
                <c:pt idx="1445">
                  <c:v>0.00607774745371268</c:v>
                </c:pt>
                <c:pt idx="1446">
                  <c:v>0.00612373655716948</c:v>
                </c:pt>
                <c:pt idx="1447">
                  <c:v>0.00618553441493956</c:v>
                </c:pt>
                <c:pt idx="1448">
                  <c:v>0.00652614121241648</c:v>
                </c:pt>
                <c:pt idx="1449">
                  <c:v>0.00643416300550288</c:v>
                </c:pt>
                <c:pt idx="1450">
                  <c:v>0.00622002624253216</c:v>
                </c:pt>
                <c:pt idx="1451">
                  <c:v>0.00624733227270963</c:v>
                </c:pt>
                <c:pt idx="1452">
                  <c:v>0.00646721767361246</c:v>
                </c:pt>
                <c:pt idx="1453">
                  <c:v>0.00639104822101213</c:v>
                </c:pt>
                <c:pt idx="1454">
                  <c:v>0.00633643616065718</c:v>
                </c:pt>
                <c:pt idx="1455">
                  <c:v>0.00630194433306458</c:v>
                </c:pt>
                <c:pt idx="1456">
                  <c:v>0.00628900989771736</c:v>
                </c:pt>
                <c:pt idx="1457">
                  <c:v>0.00615247974682998</c:v>
                </c:pt>
                <c:pt idx="1458">
                  <c:v>0.00610074200544108</c:v>
                </c:pt>
                <c:pt idx="1459">
                  <c:v>0.00604181846663706</c:v>
                </c:pt>
                <c:pt idx="1460">
                  <c:v>0.00612086223820343</c:v>
                </c:pt>
                <c:pt idx="1461">
                  <c:v>0.00618697157442258</c:v>
                </c:pt>
                <c:pt idx="1462">
                  <c:v>0.00619703169080376</c:v>
                </c:pt>
                <c:pt idx="1463">
                  <c:v>0.00621571476408308</c:v>
                </c:pt>
                <c:pt idx="1464">
                  <c:v>0.00612517371665251</c:v>
                </c:pt>
                <c:pt idx="1465">
                  <c:v>0.00590241399678364</c:v>
                </c:pt>
                <c:pt idx="1466">
                  <c:v>0.00572851769933761</c:v>
                </c:pt>
                <c:pt idx="1467">
                  <c:v>0.00563079085449191</c:v>
                </c:pt>
                <c:pt idx="1468">
                  <c:v>0.00571270894502434</c:v>
                </c:pt>
                <c:pt idx="1469">
                  <c:v>0.00537641362599649</c:v>
                </c:pt>
                <c:pt idx="1470">
                  <c:v>0.00535916771220019</c:v>
                </c:pt>
                <c:pt idx="1471">
                  <c:v>0.00542527704841934</c:v>
                </c:pt>
                <c:pt idx="1472">
                  <c:v>0.00555174708292554</c:v>
                </c:pt>
                <c:pt idx="1473">
                  <c:v>0.00544683444066471</c:v>
                </c:pt>
                <c:pt idx="1474">
                  <c:v>0.00538934806134371</c:v>
                </c:pt>
                <c:pt idx="1475">
                  <c:v>0.00534479611736994</c:v>
                </c:pt>
                <c:pt idx="1476">
                  <c:v>0.00549713502257059</c:v>
                </c:pt>
                <c:pt idx="1477">
                  <c:v>0.00566671984156754</c:v>
                </c:pt>
                <c:pt idx="1478">
                  <c:v>0.00574432645365089</c:v>
                </c:pt>
                <c:pt idx="1479">
                  <c:v>0.00576157236744719</c:v>
                </c:pt>
                <c:pt idx="1480">
                  <c:v>0.00588373092350431</c:v>
                </c:pt>
                <c:pt idx="1481">
                  <c:v>0.00598720640628211</c:v>
                </c:pt>
                <c:pt idx="1482">
                  <c:v>0.00574432645365089</c:v>
                </c:pt>
                <c:pt idx="1483">
                  <c:v>0.00572851769933761</c:v>
                </c:pt>
                <c:pt idx="1484">
                  <c:v>0.00577594396227744</c:v>
                </c:pt>
                <c:pt idx="1485">
                  <c:v>0.00581331010883609</c:v>
                </c:pt>
                <c:pt idx="1486">
                  <c:v>0.00589235388040246</c:v>
                </c:pt>
                <c:pt idx="1487">
                  <c:v>0.00587654512608919</c:v>
                </c:pt>
                <c:pt idx="1488">
                  <c:v>0.00595846321662161</c:v>
                </c:pt>
                <c:pt idx="1489">
                  <c:v>0.00584636477694566</c:v>
                </c:pt>
                <c:pt idx="1490">
                  <c:v>0.00602744687180681</c:v>
                </c:pt>
                <c:pt idx="1491">
                  <c:v>0.00605331574250126</c:v>
                </c:pt>
                <c:pt idx="1492">
                  <c:v>0.00602888403128984</c:v>
                </c:pt>
                <c:pt idx="1493">
                  <c:v>0.00590528831574969</c:v>
                </c:pt>
                <c:pt idx="1494">
                  <c:v>0.00578312975969256</c:v>
                </c:pt>
                <c:pt idx="1495">
                  <c:v>0.00567246847949964</c:v>
                </c:pt>
                <c:pt idx="1496">
                  <c:v>0.00572564338037156</c:v>
                </c:pt>
                <c:pt idx="1497">
                  <c:v>0.00566384552260149</c:v>
                </c:pt>
                <c:pt idx="1498">
                  <c:v>0.00549569786308756</c:v>
                </c:pt>
                <c:pt idx="1499">
                  <c:v>0.00537928794496254</c:v>
                </c:pt>
                <c:pt idx="1500">
                  <c:v>0.00536922782858136</c:v>
                </c:pt>
                <c:pt idx="1501">
                  <c:v>0.00518670857423719</c:v>
                </c:pt>
                <c:pt idx="1502">
                  <c:v>0.00511341344060292</c:v>
                </c:pt>
                <c:pt idx="1503">
                  <c:v>0.00524850643200727</c:v>
                </c:pt>
                <c:pt idx="1504">
                  <c:v>0.00523413483717702</c:v>
                </c:pt>
                <c:pt idx="1505">
                  <c:v>0.00520108016906744</c:v>
                </c:pt>
                <c:pt idx="1506">
                  <c:v>0.00518814573372022</c:v>
                </c:pt>
                <c:pt idx="1507">
                  <c:v>0.00506886149662914</c:v>
                </c:pt>
                <c:pt idx="1508">
                  <c:v>0.00513065935439922</c:v>
                </c:pt>
                <c:pt idx="1509">
                  <c:v>0.00509329320784057</c:v>
                </c:pt>
                <c:pt idx="1510">
                  <c:v>0.00498981772506277</c:v>
                </c:pt>
                <c:pt idx="1511">
                  <c:v>0.00476418368622784</c:v>
                </c:pt>
                <c:pt idx="1512">
                  <c:v>0.00473831481553339</c:v>
                </c:pt>
                <c:pt idx="1513">
                  <c:v>0.00482023290606582</c:v>
                </c:pt>
                <c:pt idx="1514">
                  <c:v>0.00476562084571087</c:v>
                </c:pt>
                <c:pt idx="1515">
                  <c:v>0.00480442415175254</c:v>
                </c:pt>
                <c:pt idx="1516">
                  <c:v>0.00492945702677572</c:v>
                </c:pt>
                <c:pt idx="1517">
                  <c:v>0.00488777940176799</c:v>
                </c:pt>
                <c:pt idx="1518">
                  <c:v>0.00472394322070314</c:v>
                </c:pt>
                <c:pt idx="1519">
                  <c:v>0.00461759341895929</c:v>
                </c:pt>
                <c:pt idx="1520">
                  <c:v>0.00471675742328802</c:v>
                </c:pt>
                <c:pt idx="1521">
                  <c:v>0.00479867551382044</c:v>
                </c:pt>
                <c:pt idx="1522">
                  <c:v>0.00491508543194547</c:v>
                </c:pt>
                <c:pt idx="1523">
                  <c:v>0.00481304710865069</c:v>
                </c:pt>
                <c:pt idx="1524">
                  <c:v>0.00490646247504732</c:v>
                </c:pt>
                <c:pt idx="1525">
                  <c:v>0.00495820021643622</c:v>
                </c:pt>
                <c:pt idx="1526">
                  <c:v>0.00491939691039454</c:v>
                </c:pt>
                <c:pt idx="1527">
                  <c:v>0.00494957725953807</c:v>
                </c:pt>
                <c:pt idx="1528">
                  <c:v>0.00511772491905199</c:v>
                </c:pt>
                <c:pt idx="1529">
                  <c:v>0.00518095993630509</c:v>
                </c:pt>
                <c:pt idx="1530">
                  <c:v>0.00516658834147484</c:v>
                </c:pt>
                <c:pt idx="1531">
                  <c:v>0.00519102005268627</c:v>
                </c:pt>
                <c:pt idx="1532">
                  <c:v>0.00535198191478506</c:v>
                </c:pt>
                <c:pt idx="1533">
                  <c:v>0.00534767043633599</c:v>
                </c:pt>
                <c:pt idx="1534">
                  <c:v>0.00519964300958442</c:v>
                </c:pt>
                <c:pt idx="1535">
                  <c:v>0.00522551188027887</c:v>
                </c:pt>
                <c:pt idx="1536">
                  <c:v>0.00532323872512456</c:v>
                </c:pt>
                <c:pt idx="1537">
                  <c:v>0.00532180156564154</c:v>
                </c:pt>
                <c:pt idx="1538">
                  <c:v>0.00520682880699954</c:v>
                </c:pt>
                <c:pt idx="1539">
                  <c:v>0.00528012394063381</c:v>
                </c:pt>
                <c:pt idx="1540">
                  <c:v>0.00550432081998571</c:v>
                </c:pt>
                <c:pt idx="1541">
                  <c:v>0.00553306400964621</c:v>
                </c:pt>
                <c:pt idx="1542">
                  <c:v>0.00546120603549496</c:v>
                </c:pt>
                <c:pt idx="1543">
                  <c:v>0.00526575234580357</c:v>
                </c:pt>
                <c:pt idx="1544">
                  <c:v>0.00526718950528659</c:v>
                </c:pt>
                <c:pt idx="1545">
                  <c:v>0.00523269767769399</c:v>
                </c:pt>
                <c:pt idx="1546">
                  <c:v>0.00519245721216929</c:v>
                </c:pt>
                <c:pt idx="1547">
                  <c:v>0.00516658834147484</c:v>
                </c:pt>
                <c:pt idx="1548">
                  <c:v>0.00528299825959986</c:v>
                </c:pt>
                <c:pt idx="1549">
                  <c:v>0.00504730410438377</c:v>
                </c:pt>
                <c:pt idx="1550">
                  <c:v>0.00490358815608127</c:v>
                </c:pt>
                <c:pt idx="1551">
                  <c:v>0.00481017278968464</c:v>
                </c:pt>
                <c:pt idx="1552">
                  <c:v>0.00500993795782512</c:v>
                </c:pt>
                <c:pt idx="1553">
                  <c:v>0.00509760468628964</c:v>
                </c:pt>
                <c:pt idx="1554">
                  <c:v>0.00512634787595014</c:v>
                </c:pt>
                <c:pt idx="1555">
                  <c:v>0.00517808561733904</c:v>
                </c:pt>
                <c:pt idx="1556">
                  <c:v>0.00525712938890541</c:v>
                </c:pt>
                <c:pt idx="1557">
                  <c:v>0.00513497083284829</c:v>
                </c:pt>
                <c:pt idx="1558">
                  <c:v>0.00511197628111989</c:v>
                </c:pt>
                <c:pt idx="1559">
                  <c:v>0.00520251732855047</c:v>
                </c:pt>
                <c:pt idx="1560">
                  <c:v>0.00523844631562609</c:v>
                </c:pt>
                <c:pt idx="1561">
                  <c:v>0.00511485060008594</c:v>
                </c:pt>
                <c:pt idx="1562">
                  <c:v>0.00504586694490074</c:v>
                </c:pt>
                <c:pt idx="1563">
                  <c:v>0.00499700352247789</c:v>
                </c:pt>
                <c:pt idx="1564">
                  <c:v>0.00523269767769399</c:v>
                </c:pt>
                <c:pt idx="1565">
                  <c:v>0.00531605292770944</c:v>
                </c:pt>
                <c:pt idx="1566">
                  <c:v>0.00516802550095787</c:v>
                </c:pt>
                <c:pt idx="1567">
                  <c:v>0.00505305274231587</c:v>
                </c:pt>
                <c:pt idx="1568">
                  <c:v>0.00509904184577267</c:v>
                </c:pt>
                <c:pt idx="1569">
                  <c:v>0.00505592706128192</c:v>
                </c:pt>
                <c:pt idx="1570">
                  <c:v>0.00513640799233132</c:v>
                </c:pt>
                <c:pt idx="1571">
                  <c:v>0.00517808561733904</c:v>
                </c:pt>
                <c:pt idx="1572">
                  <c:v>0.00530742997081129</c:v>
                </c:pt>
                <c:pt idx="1573">
                  <c:v>0.00511053912163687</c:v>
                </c:pt>
                <c:pt idx="1574">
                  <c:v>0.00501999807420629</c:v>
                </c:pt>
                <c:pt idx="1575">
                  <c:v>0.00495963737591924</c:v>
                </c:pt>
                <c:pt idx="1576">
                  <c:v>0.00499269204402882</c:v>
                </c:pt>
                <c:pt idx="1577">
                  <c:v>0.00498119476816462</c:v>
                </c:pt>
                <c:pt idx="1578">
                  <c:v>0.00501856091472327</c:v>
                </c:pt>
                <c:pt idx="1579">
                  <c:v>0.00491077395349639</c:v>
                </c:pt>
                <c:pt idx="1580">
                  <c:v>0.00500418931989302</c:v>
                </c:pt>
                <c:pt idx="1581">
                  <c:v>0.00494814010005504</c:v>
                </c:pt>
                <c:pt idx="1582">
                  <c:v>0.00479723835433742</c:v>
                </c:pt>
                <c:pt idx="1583">
                  <c:v>0.00468801423362752</c:v>
                </c:pt>
                <c:pt idx="1584">
                  <c:v>0.00466214536293307</c:v>
                </c:pt>
                <c:pt idx="1585">
                  <c:v>0.00454429828532502</c:v>
                </c:pt>
                <c:pt idx="1586">
                  <c:v>0.00440058233702252</c:v>
                </c:pt>
                <c:pt idx="1587">
                  <c:v>0.00445232007841142</c:v>
                </c:pt>
                <c:pt idx="1588">
                  <c:v>0.00458597591033274</c:v>
                </c:pt>
                <c:pt idx="1589">
                  <c:v>0.00456441851808737</c:v>
                </c:pt>
                <c:pt idx="1590">
                  <c:v>0.00444657144047932</c:v>
                </c:pt>
                <c:pt idx="1591">
                  <c:v>0.00437327630684505</c:v>
                </c:pt>
                <c:pt idx="1592">
                  <c:v>0.00435603039304875</c:v>
                </c:pt>
                <c:pt idx="1593">
                  <c:v>0.0042036914878481</c:v>
                </c:pt>
                <c:pt idx="1594">
                  <c:v>0.00414476794904407</c:v>
                </c:pt>
                <c:pt idx="1595">
                  <c:v>0.00407290997489282</c:v>
                </c:pt>
                <c:pt idx="1596">
                  <c:v>0.00425830354820305</c:v>
                </c:pt>
                <c:pt idx="1597">
                  <c:v>0.00421806308267835</c:v>
                </c:pt>
                <c:pt idx="1598">
                  <c:v>0.00406428701799467</c:v>
                </c:pt>
                <c:pt idx="1599">
                  <c:v>0.00393781698348847</c:v>
                </c:pt>
                <c:pt idx="1600">
                  <c:v>0.00396943449211502</c:v>
                </c:pt>
                <c:pt idx="1601">
                  <c:v>0.00386883332830327</c:v>
                </c:pt>
                <c:pt idx="1602">
                  <c:v>0.00391482243176007</c:v>
                </c:pt>
                <c:pt idx="1603">
                  <c:v>0.00390763663434495</c:v>
                </c:pt>
                <c:pt idx="1604">
                  <c:v>0.00393781698348847</c:v>
                </c:pt>
                <c:pt idx="1605">
                  <c:v>0.00392919402659032</c:v>
                </c:pt>
                <c:pt idx="1606">
                  <c:v>0.00398236892746225</c:v>
                </c:pt>
                <c:pt idx="1607">
                  <c:v>0.00404991542316442</c:v>
                </c:pt>
                <c:pt idx="1608">
                  <c:v>0.00429998117321077</c:v>
                </c:pt>
                <c:pt idx="1609">
                  <c:v>0.00424680627233885</c:v>
                </c:pt>
                <c:pt idx="1610">
                  <c:v>0.00421806308267835</c:v>
                </c:pt>
                <c:pt idx="1611">
                  <c:v>0.0041864455740518</c:v>
                </c:pt>
                <c:pt idx="1612">
                  <c:v>0.00443507416461512</c:v>
                </c:pt>
                <c:pt idx="1613">
                  <c:v>0.00456298135860434</c:v>
                </c:pt>
                <c:pt idx="1614">
                  <c:v>0.00466645684138214</c:v>
                </c:pt>
                <c:pt idx="1615">
                  <c:v>0.00483316734141304</c:v>
                </c:pt>
                <c:pt idx="1616">
                  <c:v>0.00503868114748562</c:v>
                </c:pt>
                <c:pt idx="1617">
                  <c:v>0.00498406908713067</c:v>
                </c:pt>
                <c:pt idx="1618">
                  <c:v>0.00506886149662914</c:v>
                </c:pt>
                <c:pt idx="1619">
                  <c:v>0.00512059923801804</c:v>
                </c:pt>
                <c:pt idx="1620">
                  <c:v>0.00520682880699954</c:v>
                </c:pt>
                <c:pt idx="1621">
                  <c:v>0.00518670857423719</c:v>
                </c:pt>
                <c:pt idx="1622">
                  <c:v>0.00514503094922947</c:v>
                </c:pt>
                <c:pt idx="1623">
                  <c:v>0.00507461013456124</c:v>
                </c:pt>
                <c:pt idx="1624">
                  <c:v>0.00528012394063381</c:v>
                </c:pt>
                <c:pt idx="1625">
                  <c:v>0.00536491635013229</c:v>
                </c:pt>
                <c:pt idx="1626">
                  <c:v>0.00526862666476961</c:v>
                </c:pt>
                <c:pt idx="1627">
                  <c:v>0.00500706363885907</c:v>
                </c:pt>
                <c:pt idx="1628">
                  <c:v>0.00492083406987757</c:v>
                </c:pt>
                <c:pt idx="1629">
                  <c:v>0.00473400333708432</c:v>
                </c:pt>
                <c:pt idx="1630">
                  <c:v>0.00483891597934514</c:v>
                </c:pt>
                <c:pt idx="1631">
                  <c:v>0.00480729847071859</c:v>
                </c:pt>
                <c:pt idx="1632">
                  <c:v>0.00492801986729269</c:v>
                </c:pt>
                <c:pt idx="1633">
                  <c:v>0.00479292687588834</c:v>
                </c:pt>
                <c:pt idx="1634">
                  <c:v>0.00462621637585744</c:v>
                </c:pt>
                <c:pt idx="1635">
                  <c:v>0.00454573544480804</c:v>
                </c:pt>
                <c:pt idx="1636">
                  <c:v>0.00446525451375864</c:v>
                </c:pt>
                <c:pt idx="1637">
                  <c:v>0.00426836366458422</c:v>
                </c:pt>
                <c:pt idx="1638">
                  <c:v>0.00413758215162895</c:v>
                </c:pt>
                <c:pt idx="1639">
                  <c:v>0.00400105200074157</c:v>
                </c:pt>
                <c:pt idx="1640">
                  <c:v>0.00404704110419837</c:v>
                </c:pt>
                <c:pt idx="1641">
                  <c:v>0.00406428701799467</c:v>
                </c:pt>
                <c:pt idx="1642">
                  <c:v>0.00413327067317987</c:v>
                </c:pt>
                <c:pt idx="1643">
                  <c:v>0.00420225432836507</c:v>
                </c:pt>
                <c:pt idx="1644">
                  <c:v>0.00432585004390522</c:v>
                </c:pt>
                <c:pt idx="1645">
                  <c:v>0.0042899210568296</c:v>
                </c:pt>
                <c:pt idx="1646">
                  <c:v>0.00428273525941447</c:v>
                </c:pt>
                <c:pt idx="1647">
                  <c:v>0.00438477358270925</c:v>
                </c:pt>
                <c:pt idx="1648">
                  <c:v>0.00460034750516299</c:v>
                </c:pt>
                <c:pt idx="1649">
                  <c:v>0.00469520003104264</c:v>
                </c:pt>
                <c:pt idx="1650">
                  <c:v>0.00465783388448399</c:v>
                </c:pt>
                <c:pt idx="1651">
                  <c:v>0.00458453875084972</c:v>
                </c:pt>
                <c:pt idx="1652">
                  <c:v>0.00474262629398247</c:v>
                </c:pt>
                <c:pt idx="1653">
                  <c:v>0.00460034750516299</c:v>
                </c:pt>
                <c:pt idx="1654">
                  <c:v>0.00449112338445309</c:v>
                </c:pt>
                <c:pt idx="1655">
                  <c:v>0.00452848953101174</c:v>
                </c:pt>
                <c:pt idx="1656">
                  <c:v>0.00462334205689139</c:v>
                </c:pt>
                <c:pt idx="1657">
                  <c:v>0.00474693777243154</c:v>
                </c:pt>
                <c:pt idx="1658">
                  <c:v>0.00478286675950717</c:v>
                </c:pt>
                <c:pt idx="1659">
                  <c:v>0.00477280664312599</c:v>
                </c:pt>
                <c:pt idx="1660">
                  <c:v>0.00497832044919857</c:v>
                </c:pt>
                <c:pt idx="1661">
                  <c:v>0.00510047900525569</c:v>
                </c:pt>
                <c:pt idx="1662">
                  <c:v>0.00500418931989302</c:v>
                </c:pt>
                <c:pt idx="1663">
                  <c:v>0.00485472473365842</c:v>
                </c:pt>
                <c:pt idx="1664">
                  <c:v>0.00492083406987757</c:v>
                </c:pt>
                <c:pt idx="1665">
                  <c:v>0.00490933679401337</c:v>
                </c:pt>
                <c:pt idx="1666">
                  <c:v>0.00490789963453034</c:v>
                </c:pt>
                <c:pt idx="1667">
                  <c:v>0.00485185041469237</c:v>
                </c:pt>
                <c:pt idx="1668">
                  <c:v>0.00491221111297942</c:v>
                </c:pt>
                <c:pt idx="1669">
                  <c:v>0.00476705800519389</c:v>
                </c:pt>
                <c:pt idx="1670">
                  <c:v>0.00466214536293307</c:v>
                </c:pt>
                <c:pt idx="1671">
                  <c:v>0.00458453875084972</c:v>
                </c:pt>
                <c:pt idx="1672">
                  <c:v>0.00454429828532502</c:v>
                </c:pt>
                <c:pt idx="1673">
                  <c:v>0.0044163910913358</c:v>
                </c:pt>
                <c:pt idx="1674">
                  <c:v>0.0043818992637432</c:v>
                </c:pt>
                <c:pt idx="1675">
                  <c:v>0.00437471346632807</c:v>
                </c:pt>
                <c:pt idx="1676">
                  <c:v>0.00453423816894385</c:v>
                </c:pt>
                <c:pt idx="1677">
                  <c:v>0.00445519439737747</c:v>
                </c:pt>
                <c:pt idx="1678">
                  <c:v>0.00437471346632807</c:v>
                </c:pt>
                <c:pt idx="1679">
                  <c:v>0.0043531560740827</c:v>
                </c:pt>
                <c:pt idx="1680">
                  <c:v>0.00456154419912132</c:v>
                </c:pt>
                <c:pt idx="1681">
                  <c:v>0.00450693213876637</c:v>
                </c:pt>
                <c:pt idx="1682">
                  <c:v>0.00435171891459967</c:v>
                </c:pt>
                <c:pt idx="1683">
                  <c:v>0.00431435276804102</c:v>
                </c:pt>
                <c:pt idx="1684">
                  <c:v>0.0044393856430642</c:v>
                </c:pt>
                <c:pt idx="1685">
                  <c:v>0.00427554946199935</c:v>
                </c:pt>
                <c:pt idx="1686">
                  <c:v>0.00420800296629717</c:v>
                </c:pt>
                <c:pt idx="1687">
                  <c:v>0.00411889907834962</c:v>
                </c:pt>
                <c:pt idx="1688">
                  <c:v>0.0041749482981876</c:v>
                </c:pt>
                <c:pt idx="1689">
                  <c:v>0.00422812319905952</c:v>
                </c:pt>
                <c:pt idx="1690">
                  <c:v>0.0043761506258111</c:v>
                </c:pt>
                <c:pt idx="1691">
                  <c:v>0.00449687202238519</c:v>
                </c:pt>
                <c:pt idx="1692">
                  <c:v>0.00465064808706887</c:v>
                </c:pt>
                <c:pt idx="1693">
                  <c:v>0.00465927104396702</c:v>
                </c:pt>
                <c:pt idx="1694">
                  <c:v>0.00462046773792534</c:v>
                </c:pt>
                <c:pt idx="1695">
                  <c:v>0.00462477921637442</c:v>
                </c:pt>
                <c:pt idx="1696">
                  <c:v>0.00474550061294852</c:v>
                </c:pt>
                <c:pt idx="1697">
                  <c:v>0.00475268641036364</c:v>
                </c:pt>
                <c:pt idx="1698">
                  <c:v>0.00482310722503187</c:v>
                </c:pt>
                <c:pt idx="1699">
                  <c:v>0.00472538038018617</c:v>
                </c:pt>
                <c:pt idx="1700">
                  <c:v>0.00471532026380499</c:v>
                </c:pt>
                <c:pt idx="1701">
                  <c:v>0.004485374746521</c:v>
                </c:pt>
                <c:pt idx="1702">
                  <c:v>0.00439052222064135</c:v>
                </c:pt>
                <c:pt idx="1703">
                  <c:v>0.0043416587982185</c:v>
                </c:pt>
                <c:pt idx="1704">
                  <c:v>0.00454142396635897</c:v>
                </c:pt>
                <c:pt idx="1705">
                  <c:v>0.00450262066031729</c:v>
                </c:pt>
                <c:pt idx="1706">
                  <c:v>0.00451555509566452</c:v>
                </c:pt>
                <c:pt idx="1707">
                  <c:v>0.00446956599220772</c:v>
                </c:pt>
                <c:pt idx="1708">
                  <c:v>0.00453567532842687</c:v>
                </c:pt>
                <c:pt idx="1709">
                  <c:v>0.00445375723789445</c:v>
                </c:pt>
                <c:pt idx="1710">
                  <c:v>0.00438477358270925</c:v>
                </c:pt>
                <c:pt idx="1711">
                  <c:v>0.00431435276804102</c:v>
                </c:pt>
                <c:pt idx="1712">
                  <c:v>0.0043761506258111</c:v>
                </c:pt>
                <c:pt idx="1713">
                  <c:v>0.00431722708700707</c:v>
                </c:pt>
                <c:pt idx="1714">
                  <c:v>0.0043071669706259</c:v>
                </c:pt>
                <c:pt idx="1715">
                  <c:v>0.0042669265051012</c:v>
                </c:pt>
                <c:pt idx="1716">
                  <c:v>0.00428560957838052</c:v>
                </c:pt>
                <c:pt idx="1717">
                  <c:v>0.00417207397922155</c:v>
                </c:pt>
                <c:pt idx="1718">
                  <c:v>0.00404704110419837</c:v>
                </c:pt>
                <c:pt idx="1719">
                  <c:v>0.00400105200074157</c:v>
                </c:pt>
                <c:pt idx="1720">
                  <c:v>0.00421375160422927</c:v>
                </c:pt>
                <c:pt idx="1721">
                  <c:v>0.00425974070768607</c:v>
                </c:pt>
                <c:pt idx="1722">
                  <c:v>0.00439052222064135</c:v>
                </c:pt>
                <c:pt idx="1723">
                  <c:v>0.00442932552668302</c:v>
                </c:pt>
                <c:pt idx="1724">
                  <c:v>0.00450693213876637</c:v>
                </c:pt>
                <c:pt idx="1725">
                  <c:v>0.0044106424534037</c:v>
                </c:pt>
                <c:pt idx="1726">
                  <c:v>0.00447818894910587</c:v>
                </c:pt>
                <c:pt idx="1727">
                  <c:v>0.00450693213876637</c:v>
                </c:pt>
                <c:pt idx="1728">
                  <c:v>0.00453854964739292</c:v>
                </c:pt>
                <c:pt idx="1729">
                  <c:v>0.00452417805256267</c:v>
                </c:pt>
                <c:pt idx="1730">
                  <c:v>0.00456729283705342</c:v>
                </c:pt>
                <c:pt idx="1731">
                  <c:v>0.00442645120771697</c:v>
                </c:pt>
                <c:pt idx="1732">
                  <c:v>0.00440920529392067</c:v>
                </c:pt>
                <c:pt idx="1733">
                  <c:v>0.00429423253527867</c:v>
                </c:pt>
                <c:pt idx="1734">
                  <c:v>0.00435028175511665</c:v>
                </c:pt>
                <c:pt idx="1735">
                  <c:v>0.0044163910913358</c:v>
                </c:pt>
                <c:pt idx="1736">
                  <c:v>0.00460897046206114</c:v>
                </c:pt>
                <c:pt idx="1737">
                  <c:v>0.00468801423362752</c:v>
                </c:pt>
                <c:pt idx="1738">
                  <c:v>0.00474262629398247</c:v>
                </c:pt>
                <c:pt idx="1739">
                  <c:v>0.00477136948364297</c:v>
                </c:pt>
                <c:pt idx="1740">
                  <c:v>0.00490646247504732</c:v>
                </c:pt>
                <c:pt idx="1741">
                  <c:v>0.00462621637585744</c:v>
                </c:pt>
                <c:pt idx="1742">
                  <c:v>0.00448824906548704</c:v>
                </c:pt>
                <c:pt idx="1743">
                  <c:v>0.0043359101602864</c:v>
                </c:pt>
                <c:pt idx="1744">
                  <c:v>0.00432010140597312</c:v>
                </c:pt>
                <c:pt idx="1745">
                  <c:v>0.00421806308267835</c:v>
                </c:pt>
                <c:pt idx="1746">
                  <c:v>0.00407434713437585</c:v>
                </c:pt>
                <c:pt idx="1747">
                  <c:v>0.00390332515589587</c:v>
                </c:pt>
                <c:pt idx="1748">
                  <c:v>0.0039622486946999</c:v>
                </c:pt>
                <c:pt idx="1749">
                  <c:v>0.00409015588868912</c:v>
                </c:pt>
                <c:pt idx="1750">
                  <c:v>0.0041174619188666</c:v>
                </c:pt>
                <c:pt idx="1751">
                  <c:v>0.00405853838006257</c:v>
                </c:pt>
                <c:pt idx="1752">
                  <c:v>0.0042841724188975</c:v>
                </c:pt>
                <c:pt idx="1753">
                  <c:v>0.00431004128959195</c:v>
                </c:pt>
                <c:pt idx="1754">
                  <c:v>0.00430572981114287</c:v>
                </c:pt>
                <c:pt idx="1755">
                  <c:v>0.00423099751802557</c:v>
                </c:pt>
                <c:pt idx="1756">
                  <c:v>0.00429710685424472</c:v>
                </c:pt>
                <c:pt idx="1757">
                  <c:v>0.00416632534128945</c:v>
                </c:pt>
                <c:pt idx="1758">
                  <c:v>0.00410883896196845</c:v>
                </c:pt>
                <c:pt idx="1759">
                  <c:v>0.00408584441024005</c:v>
                </c:pt>
                <c:pt idx="1760">
                  <c:v>0.00408728156972307</c:v>
                </c:pt>
                <c:pt idx="1761">
                  <c:v>0.00394643994038662</c:v>
                </c:pt>
                <c:pt idx="1762">
                  <c:v>0.00399961484125855</c:v>
                </c:pt>
                <c:pt idx="1763">
                  <c:v>0.00408153293179097</c:v>
                </c:pt>
                <c:pt idx="1764">
                  <c:v>0.0042151887637123</c:v>
                </c:pt>
                <c:pt idx="1765">
                  <c:v>0.0042611778671691</c:v>
                </c:pt>
                <c:pt idx="1766">
                  <c:v>0.00437471346632807</c:v>
                </c:pt>
                <c:pt idx="1767">
                  <c:v>0.00441926541030185</c:v>
                </c:pt>
                <c:pt idx="1768">
                  <c:v>0.00456010703963829</c:v>
                </c:pt>
                <c:pt idx="1769">
                  <c:v>0.00440920529392067</c:v>
                </c:pt>
                <c:pt idx="1770">
                  <c:v>0.00427411230251632</c:v>
                </c:pt>
                <c:pt idx="1771">
                  <c:v>0.00425255491027095</c:v>
                </c:pt>
                <c:pt idx="1772">
                  <c:v>0.00443794848358117</c:v>
                </c:pt>
                <c:pt idx="1773">
                  <c:v>0.00433447300080337</c:v>
                </c:pt>
                <c:pt idx="1774">
                  <c:v>0.00428273525941447</c:v>
                </c:pt>
                <c:pt idx="1775">
                  <c:v>0.00428848389734657</c:v>
                </c:pt>
                <c:pt idx="1776">
                  <c:v>0.0044106424534037</c:v>
                </c:pt>
                <c:pt idx="1777">
                  <c:v>0.00439052222064135</c:v>
                </c:pt>
                <c:pt idx="1778">
                  <c:v>0.00447100315169075</c:v>
                </c:pt>
                <c:pt idx="1779">
                  <c:v>0.0044681288327247</c:v>
                </c:pt>
                <c:pt idx="1780">
                  <c:v>0.00455579556118922</c:v>
                </c:pt>
                <c:pt idx="1781">
                  <c:v>0.00450405781980032</c:v>
                </c:pt>
                <c:pt idx="1782">
                  <c:v>0.00454429828532502</c:v>
                </c:pt>
                <c:pt idx="1783">
                  <c:v>0.00461471909999324</c:v>
                </c:pt>
                <c:pt idx="1784">
                  <c:v>0.00472681753966919</c:v>
                </c:pt>
                <c:pt idx="1785">
                  <c:v>0.00475987220777877</c:v>
                </c:pt>
                <c:pt idx="1786">
                  <c:v>0.00476705800519389</c:v>
                </c:pt>
                <c:pt idx="1787">
                  <c:v>0.00470238582845777</c:v>
                </c:pt>
                <c:pt idx="1788">
                  <c:v>0.00496394885436832</c:v>
                </c:pt>
                <c:pt idx="1789">
                  <c:v>0.00504874126386679</c:v>
                </c:pt>
                <c:pt idx="1790">
                  <c:v>0.00511485060008594</c:v>
                </c:pt>
                <c:pt idx="1791">
                  <c:v>0.00515509106561064</c:v>
                </c:pt>
                <c:pt idx="1792">
                  <c:v>0.00522551188027887</c:v>
                </c:pt>
                <c:pt idx="1793">
                  <c:v>0.00505448990179889</c:v>
                </c:pt>
                <c:pt idx="1794">
                  <c:v>0.00499125488454579</c:v>
                </c:pt>
                <c:pt idx="1795">
                  <c:v>0.00499125488454579</c:v>
                </c:pt>
                <c:pt idx="1796">
                  <c:v>0.00512491071646712</c:v>
                </c:pt>
                <c:pt idx="1797">
                  <c:v>0.00499700352247789</c:v>
                </c:pt>
                <c:pt idx="1798">
                  <c:v>0.00492083406987757</c:v>
                </c:pt>
                <c:pt idx="1799">
                  <c:v>0.00489065372073404</c:v>
                </c:pt>
                <c:pt idx="1800">
                  <c:v>0.00505592706128192</c:v>
                </c:pt>
                <c:pt idx="1801">
                  <c:v>0.00502143523368932</c:v>
                </c:pt>
                <c:pt idx="1802">
                  <c:v>0.00498406908713067</c:v>
                </c:pt>
                <c:pt idx="1803">
                  <c:v>0.00481879574658279</c:v>
                </c:pt>
                <c:pt idx="1804">
                  <c:v>0.00485328757417539</c:v>
                </c:pt>
                <c:pt idx="1805">
                  <c:v>0.00470669730690684</c:v>
                </c:pt>
                <c:pt idx="1806">
                  <c:v>0.00453854964739292</c:v>
                </c:pt>
                <c:pt idx="1807">
                  <c:v>0.00444225996203025</c:v>
                </c:pt>
                <c:pt idx="1808">
                  <c:v>0.00462909069482349</c:v>
                </c:pt>
                <c:pt idx="1809">
                  <c:v>0.00445088291892839</c:v>
                </c:pt>
                <c:pt idx="1810">
                  <c:v>0.00429998117321077</c:v>
                </c:pt>
                <c:pt idx="1811">
                  <c:v>0.00432585004390522</c:v>
                </c:pt>
                <c:pt idx="1812">
                  <c:v>0.00434309595770152</c:v>
                </c:pt>
                <c:pt idx="1813">
                  <c:v>0.00426405218613515</c:v>
                </c:pt>
                <c:pt idx="1814">
                  <c:v>0.00417638545767062</c:v>
                </c:pt>
                <c:pt idx="1815">
                  <c:v>0.00415051658697617</c:v>
                </c:pt>
                <c:pt idx="1816">
                  <c:v>0.00437758778529412</c:v>
                </c:pt>
                <c:pt idx="1817">
                  <c:v>0.00437471346632807</c:v>
                </c:pt>
                <c:pt idx="1818">
                  <c:v>0.00442501404823394</c:v>
                </c:pt>
                <c:pt idx="1819">
                  <c:v>0.00427123798355027</c:v>
                </c:pt>
                <c:pt idx="1820">
                  <c:v>0.00424536911285582</c:v>
                </c:pt>
                <c:pt idx="1821">
                  <c:v>0.00417351113870457</c:v>
                </c:pt>
                <c:pt idx="1822">
                  <c:v>0.0042151887637123</c:v>
                </c:pt>
                <c:pt idx="1823">
                  <c:v>0.00428848389734657</c:v>
                </c:pt>
                <c:pt idx="1824">
                  <c:v>0.00458453875084972</c:v>
                </c:pt>
                <c:pt idx="1825">
                  <c:v>0.00447100315169075</c:v>
                </c:pt>
                <c:pt idx="1826">
                  <c:v>0.0044106424534037</c:v>
                </c:pt>
                <c:pt idx="1827">
                  <c:v>0.00444082280254722</c:v>
                </c:pt>
                <c:pt idx="1828">
                  <c:v>0.00454860976377409</c:v>
                </c:pt>
                <c:pt idx="1829">
                  <c:v>0.00443507416461512</c:v>
                </c:pt>
                <c:pt idx="1830">
                  <c:v>0.0044451342809963</c:v>
                </c:pt>
                <c:pt idx="1831">
                  <c:v>0.00439627085857345</c:v>
                </c:pt>
                <c:pt idx="1832">
                  <c:v>0.00437471346632807</c:v>
                </c:pt>
                <c:pt idx="1833">
                  <c:v>0.0043416587982185</c:v>
                </c:pt>
                <c:pt idx="1834">
                  <c:v>0.0043818992637432</c:v>
                </c:pt>
                <c:pt idx="1835">
                  <c:v>0.00451986657411359</c:v>
                </c:pt>
                <c:pt idx="1836">
                  <c:v>0.00468082843621239</c:v>
                </c:pt>
                <c:pt idx="1837">
                  <c:v>0.00468226559569542</c:v>
                </c:pt>
                <c:pt idx="1838">
                  <c:v>0.00467220547931424</c:v>
                </c:pt>
                <c:pt idx="1839">
                  <c:v>0.00462190489740837</c:v>
                </c:pt>
                <c:pt idx="1840">
                  <c:v>0.00481448426813372</c:v>
                </c:pt>
                <c:pt idx="1841">
                  <c:v>0.00482167006554884</c:v>
                </c:pt>
                <c:pt idx="1842">
                  <c:v>0.00481879574658279</c:v>
                </c:pt>
                <c:pt idx="1843">
                  <c:v>0.00465783388448399</c:v>
                </c:pt>
                <c:pt idx="1844">
                  <c:v>0.00454860976377409</c:v>
                </c:pt>
                <c:pt idx="1845">
                  <c:v>0.00433159868183732</c:v>
                </c:pt>
                <c:pt idx="1846">
                  <c:v>0.00444225996203025</c:v>
                </c:pt>
                <c:pt idx="1847">
                  <c:v>0.00449687202238519</c:v>
                </c:pt>
                <c:pt idx="1848">
                  <c:v>0.004485374746521</c:v>
                </c:pt>
                <c:pt idx="1849">
                  <c:v>0.00453854964739292</c:v>
                </c:pt>
                <c:pt idx="1850">
                  <c:v>0.00460178466464602</c:v>
                </c:pt>
                <c:pt idx="1851">
                  <c:v>0.00452130373359662</c:v>
                </c:pt>
                <c:pt idx="1852">
                  <c:v>0.00463196501378954</c:v>
                </c:pt>
                <c:pt idx="1853">
                  <c:v>0.00472681753966919</c:v>
                </c:pt>
                <c:pt idx="1854">
                  <c:v>0.00478717823795624</c:v>
                </c:pt>
                <c:pt idx="1855">
                  <c:v>0.00470669730690684</c:v>
                </c:pt>
                <c:pt idx="1856">
                  <c:v>0.00472250606122012</c:v>
                </c:pt>
                <c:pt idx="1857">
                  <c:v>0.00465927104396702</c:v>
                </c:pt>
                <c:pt idx="1858">
                  <c:v>0.00459172454826484</c:v>
                </c:pt>
                <c:pt idx="1859">
                  <c:v>0.00437758778529412</c:v>
                </c:pt>
                <c:pt idx="1860">
                  <c:v>0.00443794848358117</c:v>
                </c:pt>
                <c:pt idx="1861">
                  <c:v>0.0044163910913358</c:v>
                </c:pt>
                <c:pt idx="1862">
                  <c:v>0.0044566315568605</c:v>
                </c:pt>
                <c:pt idx="1863">
                  <c:v>0.00436609050942992</c:v>
                </c:pt>
                <c:pt idx="1864">
                  <c:v>0.00451555509566452</c:v>
                </c:pt>
                <c:pt idx="1865">
                  <c:v>0.00474837493191457</c:v>
                </c:pt>
                <c:pt idx="1866">
                  <c:v>0.00483891597934514</c:v>
                </c:pt>
                <c:pt idx="1867">
                  <c:v>0.00477999244054112</c:v>
                </c:pt>
                <c:pt idx="1868">
                  <c:v>0.00477424380260902</c:v>
                </c:pt>
                <c:pt idx="1869">
                  <c:v>0.00486334769055657</c:v>
                </c:pt>
                <c:pt idx="1870">
                  <c:v>0.00483460450089607</c:v>
                </c:pt>
                <c:pt idx="1871">
                  <c:v>0.00474837493191457</c:v>
                </c:pt>
                <c:pt idx="1872">
                  <c:v>0.00491364827246244</c:v>
                </c:pt>
                <c:pt idx="1873">
                  <c:v>0.00507173581559519</c:v>
                </c:pt>
                <c:pt idx="1874">
                  <c:v>0.00512203639750107</c:v>
                </c:pt>
                <c:pt idx="1875">
                  <c:v>0.00502143523368932</c:v>
                </c:pt>
                <c:pt idx="1876">
                  <c:v>0.00509185604835754</c:v>
                </c:pt>
                <c:pt idx="1877">
                  <c:v>0.00516227686302577</c:v>
                </c:pt>
                <c:pt idx="1878">
                  <c:v>0.00522407472079584</c:v>
                </c:pt>
                <c:pt idx="1879">
                  <c:v>0.00511628775956897</c:v>
                </c:pt>
                <c:pt idx="1880">
                  <c:v>0.00523269767769399</c:v>
                </c:pt>
                <c:pt idx="1881">
                  <c:v>0.00514646810871249</c:v>
                </c:pt>
                <c:pt idx="1882">
                  <c:v>0.00509616752680662</c:v>
                </c:pt>
                <c:pt idx="1883">
                  <c:v>0.00509616752680662</c:v>
                </c:pt>
                <c:pt idx="1884">
                  <c:v>0.00532180156564154</c:v>
                </c:pt>
                <c:pt idx="1885">
                  <c:v>0.00543533716480051</c:v>
                </c:pt>
                <c:pt idx="1886">
                  <c:v>0.00543246284583446</c:v>
                </c:pt>
                <c:pt idx="1887">
                  <c:v>0.00537066498806439</c:v>
                </c:pt>
                <c:pt idx="1888">
                  <c:v>0.00544683444066471</c:v>
                </c:pt>
                <c:pt idx="1889">
                  <c:v>0.00548851206567244</c:v>
                </c:pt>
                <c:pt idx="1890">
                  <c:v>0.00545689455704589</c:v>
                </c:pt>
                <c:pt idx="1891">
                  <c:v>0.00535054475530204</c:v>
                </c:pt>
                <c:pt idx="1892">
                  <c:v>0.00537785078547951</c:v>
                </c:pt>
                <c:pt idx="1893">
                  <c:v>0.00525856654838844</c:v>
                </c:pt>
                <c:pt idx="1894">
                  <c:v>0.00501712375524024</c:v>
                </c:pt>
                <c:pt idx="1895">
                  <c:v>0.00497113465178344</c:v>
                </c:pt>
                <c:pt idx="1896">
                  <c:v>0.00518239709578812</c:v>
                </c:pt>
                <c:pt idx="1897">
                  <c:v>0.00525425506993937</c:v>
                </c:pt>
                <c:pt idx="1898">
                  <c:v>0.00511916207853502</c:v>
                </c:pt>
                <c:pt idx="1899">
                  <c:v>0.00513640799233132</c:v>
                </c:pt>
                <c:pt idx="1900">
                  <c:v>0.00525712938890541</c:v>
                </c:pt>
                <c:pt idx="1901">
                  <c:v>0.00513784515181434</c:v>
                </c:pt>
                <c:pt idx="1902">
                  <c:v>0.00503580682851957</c:v>
                </c:pt>
                <c:pt idx="1903">
                  <c:v>0.00500562647937604</c:v>
                </c:pt>
                <c:pt idx="1904">
                  <c:v>0.00498119476816462</c:v>
                </c:pt>
                <c:pt idx="1905">
                  <c:v>0.00487771928538682</c:v>
                </c:pt>
                <c:pt idx="1906">
                  <c:v>0.00470238582845777</c:v>
                </c:pt>
                <c:pt idx="1907">
                  <c:v>0.00449399770341915</c:v>
                </c:pt>
                <c:pt idx="1908">
                  <c:v>0.00445519439737747</c:v>
                </c:pt>
                <c:pt idx="1909">
                  <c:v>0.0043474074361506</c:v>
                </c:pt>
                <c:pt idx="1910">
                  <c:v>0.0043071669706259</c:v>
                </c:pt>
                <c:pt idx="1911">
                  <c:v>0.00424105763440675</c:v>
                </c:pt>
                <c:pt idx="1912">
                  <c:v>0.0043531560740827</c:v>
                </c:pt>
                <c:pt idx="1913">
                  <c:v>0.00442070256978487</c:v>
                </c:pt>
                <c:pt idx="1914">
                  <c:v>0.00443507416461512</c:v>
                </c:pt>
                <c:pt idx="1915">
                  <c:v>0.00447531463013982</c:v>
                </c:pt>
                <c:pt idx="1916">
                  <c:v>0.00453136384997779</c:v>
                </c:pt>
                <c:pt idx="1917">
                  <c:v>0.0043991451775395</c:v>
                </c:pt>
                <c:pt idx="1918">
                  <c:v>0.00435603039304875</c:v>
                </c:pt>
                <c:pt idx="1919">
                  <c:v>0.00444657144047932</c:v>
                </c:pt>
                <c:pt idx="1920">
                  <c:v>0.00444225996203025</c:v>
                </c:pt>
                <c:pt idx="1921">
                  <c:v>0.00440345665598857</c:v>
                </c:pt>
                <c:pt idx="1922">
                  <c:v>0.00456585567757039</c:v>
                </c:pt>
                <c:pt idx="1923">
                  <c:v>0.00465352240603492</c:v>
                </c:pt>
                <c:pt idx="1924">
                  <c:v>0.00463052785430652</c:v>
                </c:pt>
                <c:pt idx="1925">
                  <c:v>0.00459172454826484</c:v>
                </c:pt>
                <c:pt idx="1926">
                  <c:v>0.00459316170774787</c:v>
                </c:pt>
                <c:pt idx="1927">
                  <c:v>0.00459891034567997</c:v>
                </c:pt>
                <c:pt idx="1928">
                  <c:v>0.00487197064745472</c:v>
                </c:pt>
                <c:pt idx="1929">
                  <c:v>0.00506886149662914</c:v>
                </c:pt>
                <c:pt idx="1930">
                  <c:v>0.00512634787595014</c:v>
                </c:pt>
                <c:pt idx="1931">
                  <c:v>0.00500850079834209</c:v>
                </c:pt>
                <c:pt idx="1932">
                  <c:v>0.00495676305695319</c:v>
                </c:pt>
                <c:pt idx="1933">
                  <c:v>0.00484466461727724</c:v>
                </c:pt>
                <c:pt idx="1934">
                  <c:v>0.00466070820345004</c:v>
                </c:pt>
                <c:pt idx="1935">
                  <c:v>0.00461615625947627</c:v>
                </c:pt>
                <c:pt idx="1936">
                  <c:v>0.00485759905262447</c:v>
                </c:pt>
                <c:pt idx="1937">
                  <c:v>0.00485185041469237</c:v>
                </c:pt>
                <c:pt idx="1938">
                  <c:v>0.00468370275517844</c:v>
                </c:pt>
                <c:pt idx="1939">
                  <c:v>0.00453423816894385</c:v>
                </c:pt>
                <c:pt idx="1940">
                  <c:v>0.00454142396635897</c:v>
                </c:pt>
                <c:pt idx="1941">
                  <c:v>0.0044278883672</c:v>
                </c:pt>
                <c:pt idx="1942">
                  <c:v>0.00425686638872002</c:v>
                </c:pt>
                <c:pt idx="1943">
                  <c:v>0.00402692087143602</c:v>
                </c:pt>
                <c:pt idx="1944">
                  <c:v>0.0040714728154098</c:v>
                </c:pt>
                <c:pt idx="1945">
                  <c:v>0.00418500841456877</c:v>
                </c:pt>
                <c:pt idx="1946">
                  <c:v>0.00425399206975397</c:v>
                </c:pt>
                <c:pt idx="1947">
                  <c:v>0.00413758215162895</c:v>
                </c:pt>
                <c:pt idx="1948">
                  <c:v>0.0042036914878481</c:v>
                </c:pt>
                <c:pt idx="1949">
                  <c:v>0.0040714728154098</c:v>
                </c:pt>
                <c:pt idx="1950">
                  <c:v>0.00390763663434495</c:v>
                </c:pt>
                <c:pt idx="1951">
                  <c:v>0.00386021037140512</c:v>
                </c:pt>
                <c:pt idx="1952">
                  <c:v>0.00412033623783265</c:v>
                </c:pt>
                <c:pt idx="1953">
                  <c:v>0.00417207397922155</c:v>
                </c:pt>
                <c:pt idx="1954">
                  <c:v>0.00418931989301785</c:v>
                </c:pt>
                <c:pt idx="1955">
                  <c:v>0.00427123798355027</c:v>
                </c:pt>
                <c:pt idx="1956">
                  <c:v>0.0044048938154716</c:v>
                </c:pt>
                <c:pt idx="1957">
                  <c:v>0.0041806969361197</c:v>
                </c:pt>
                <c:pt idx="1958">
                  <c:v>0.00407578429385887</c:v>
                </c:pt>
                <c:pt idx="1959">
                  <c:v>0.00412464771628172</c:v>
                </c:pt>
                <c:pt idx="1960">
                  <c:v>0.00427986094044842</c:v>
                </c:pt>
                <c:pt idx="1961">
                  <c:v>0.00427986094044842</c:v>
                </c:pt>
                <c:pt idx="1962">
                  <c:v>0.00438333642322622</c:v>
                </c:pt>
                <c:pt idx="1963">
                  <c:v>0.0043761506258111</c:v>
                </c:pt>
                <c:pt idx="1964">
                  <c:v>0.00450549497928334</c:v>
                </c:pt>
                <c:pt idx="1965">
                  <c:v>0.00443076268616605</c:v>
                </c:pt>
                <c:pt idx="1966">
                  <c:v>0.00434022163873547</c:v>
                </c:pt>
                <c:pt idx="1967">
                  <c:v>0.00427986094044842</c:v>
                </c:pt>
                <c:pt idx="1968">
                  <c:v>0.00443507416461512</c:v>
                </c:pt>
                <c:pt idx="1969">
                  <c:v>0.0043244128844222</c:v>
                </c:pt>
                <c:pt idx="1970">
                  <c:v>0.0041232105567987</c:v>
                </c:pt>
                <c:pt idx="1971">
                  <c:v>0.0040714728154098</c:v>
                </c:pt>
                <c:pt idx="1972">
                  <c:v>0.00421231444474625</c:v>
                </c:pt>
                <c:pt idx="1973">
                  <c:v>0.00416057670335735</c:v>
                </c:pt>
                <c:pt idx="1974">
                  <c:v>0.00426836366458422</c:v>
                </c:pt>
                <c:pt idx="1975">
                  <c:v>0.00420656580681415</c:v>
                </c:pt>
                <c:pt idx="1976">
                  <c:v>0.0041691996602555</c:v>
                </c:pt>
                <c:pt idx="1977">
                  <c:v>0.00400392631970762</c:v>
                </c:pt>
                <c:pt idx="1978">
                  <c:v>0.00391338527227705</c:v>
                </c:pt>
                <c:pt idx="1979">
                  <c:v>0.0039047623153789</c:v>
                </c:pt>
                <c:pt idx="1980">
                  <c:v>0.00394643994038662</c:v>
                </c:pt>
                <c:pt idx="1981">
                  <c:v>0.00374092613431405</c:v>
                </c:pt>
                <c:pt idx="1982">
                  <c:v>0.0036345763325702</c:v>
                </c:pt>
                <c:pt idx="1983">
                  <c:v>0.00363601349205323</c:v>
                </c:pt>
                <c:pt idx="1984">
                  <c:v>0.00396368585418292</c:v>
                </c:pt>
                <c:pt idx="1985">
                  <c:v>0.0039737459705641</c:v>
                </c:pt>
                <c:pt idx="1986">
                  <c:v>0.00411027612145147</c:v>
                </c:pt>
                <c:pt idx="1987">
                  <c:v>0.00421662592319532</c:v>
                </c:pt>
                <c:pt idx="1988">
                  <c:v>0.0043933965396074</c:v>
                </c:pt>
                <c:pt idx="1989">
                  <c:v>0.00442645120771697</c:v>
                </c:pt>
                <c:pt idx="1990">
                  <c:v>0.00450118350083427</c:v>
                </c:pt>
                <c:pt idx="1991">
                  <c:v>0.00455579556118922</c:v>
                </c:pt>
                <c:pt idx="1992">
                  <c:v>0.00470382298794079</c:v>
                </c:pt>
                <c:pt idx="1993">
                  <c:v>0.00467651695776332</c:v>
                </c:pt>
                <c:pt idx="1994">
                  <c:v>0.00467651695776332</c:v>
                </c:pt>
                <c:pt idx="1995">
                  <c:v>0.00460034750516299</c:v>
                </c:pt>
                <c:pt idx="1996">
                  <c:v>0.00462621637585744</c:v>
                </c:pt>
                <c:pt idx="1997">
                  <c:v>0.00461903057844232</c:v>
                </c:pt>
                <c:pt idx="1998">
                  <c:v>0.00472250606122012</c:v>
                </c:pt>
                <c:pt idx="1999">
                  <c:v>0.00479867551382044</c:v>
                </c:pt>
                <c:pt idx="2000">
                  <c:v>0.00489640235866614</c:v>
                </c:pt>
                <c:pt idx="2001">
                  <c:v>0.00490789963453034</c:v>
                </c:pt>
                <c:pt idx="2002">
                  <c:v>0.00501568659575722</c:v>
                </c:pt>
                <c:pt idx="2003">
                  <c:v>0.00504155546645167</c:v>
                </c:pt>
                <c:pt idx="2004">
                  <c:v>0.00501281227679117</c:v>
                </c:pt>
                <c:pt idx="2005">
                  <c:v>0.00486478485003959</c:v>
                </c:pt>
                <c:pt idx="2006">
                  <c:v>0.00498694340609672</c:v>
                </c:pt>
                <c:pt idx="2007">
                  <c:v>0.00490502531556429</c:v>
                </c:pt>
                <c:pt idx="2008">
                  <c:v>0.00503005819058747</c:v>
                </c:pt>
                <c:pt idx="2009">
                  <c:v>0.00505880138024797</c:v>
                </c:pt>
                <c:pt idx="2010">
                  <c:v>0.00499269204402882</c:v>
                </c:pt>
                <c:pt idx="2011">
                  <c:v>0.00499844068196092</c:v>
                </c:pt>
                <c:pt idx="2012">
                  <c:v>0.00524132063459214</c:v>
                </c:pt>
                <c:pt idx="2013">
                  <c:v>0.00511197628111989</c:v>
                </c:pt>
                <c:pt idx="2014">
                  <c:v>0.00504730410438377</c:v>
                </c:pt>
                <c:pt idx="2015">
                  <c:v>0.00500131500092697</c:v>
                </c:pt>
                <c:pt idx="2016">
                  <c:v>0.00515077958716157</c:v>
                </c:pt>
                <c:pt idx="2017">
                  <c:v>0.00525425506993937</c:v>
                </c:pt>
                <c:pt idx="2018">
                  <c:v>0.00525712938890541</c:v>
                </c:pt>
                <c:pt idx="2019">
                  <c:v>0.00522120040182979</c:v>
                </c:pt>
                <c:pt idx="2020">
                  <c:v>0.00528156110011684</c:v>
                </c:pt>
                <c:pt idx="2021">
                  <c:v>0.00514071947078039</c:v>
                </c:pt>
                <c:pt idx="2022">
                  <c:v>0.00517089981992392</c:v>
                </c:pt>
                <c:pt idx="2023">
                  <c:v>0.00524706927252424</c:v>
                </c:pt>
                <c:pt idx="2024">
                  <c:v>0.00543533716480051</c:v>
                </c:pt>
                <c:pt idx="2025">
                  <c:v>0.00533761031995481</c:v>
                </c:pt>
                <c:pt idx="2026">
                  <c:v>0.00522838619924492</c:v>
                </c:pt>
                <c:pt idx="2027">
                  <c:v>0.00507748445352729</c:v>
                </c:pt>
                <c:pt idx="2028">
                  <c:v>0.00508754456990847</c:v>
                </c:pt>
                <c:pt idx="2029">
                  <c:v>0.00483316734141304</c:v>
                </c:pt>
                <c:pt idx="2030">
                  <c:v>0.00469951150949172</c:v>
                </c:pt>
                <c:pt idx="2031">
                  <c:v>0.00456298135860434</c:v>
                </c:pt>
                <c:pt idx="2032">
                  <c:v>0.00455435840170619</c:v>
                </c:pt>
                <c:pt idx="2033">
                  <c:v>0.00434309595770152</c:v>
                </c:pt>
                <c:pt idx="2034">
                  <c:v>0.00423674615595767</c:v>
                </c:pt>
                <c:pt idx="2035">
                  <c:v>0.00412752203524777</c:v>
                </c:pt>
                <c:pt idx="2036">
                  <c:v>0.00420081716888205</c:v>
                </c:pt>
                <c:pt idx="2037">
                  <c:v>0.0040944673671382</c:v>
                </c:pt>
                <c:pt idx="2038">
                  <c:v>0.00405710122057955</c:v>
                </c:pt>
                <c:pt idx="2039">
                  <c:v>0.00407290997489282</c:v>
                </c:pt>
                <c:pt idx="2040">
                  <c:v>0.00416201386284037</c:v>
                </c:pt>
                <c:pt idx="2041">
                  <c:v>0.004255429229237</c:v>
                </c:pt>
                <c:pt idx="2042">
                  <c:v>0.00436034187149782</c:v>
                </c:pt>
                <c:pt idx="2043">
                  <c:v>0.00437471346632807</c:v>
                </c:pt>
                <c:pt idx="2044">
                  <c:v>0.004370401987879</c:v>
                </c:pt>
                <c:pt idx="2045">
                  <c:v>0.00420081716888205</c:v>
                </c:pt>
                <c:pt idx="2046">
                  <c:v>0.0043244128844222</c:v>
                </c:pt>
                <c:pt idx="2047">
                  <c:v>0.0043646533499469</c:v>
                </c:pt>
                <c:pt idx="2048">
                  <c:v>0.00448968622497007</c:v>
                </c:pt>
                <c:pt idx="2049">
                  <c:v>0.00446525451375864</c:v>
                </c:pt>
                <c:pt idx="2050">
                  <c:v>0.00443651132409815</c:v>
                </c:pt>
                <c:pt idx="2051">
                  <c:v>0.00433159868183732</c:v>
                </c:pt>
                <c:pt idx="2052">
                  <c:v>0.00453854964739292</c:v>
                </c:pt>
                <c:pt idx="2053">
                  <c:v>0.00457879011291762</c:v>
                </c:pt>
                <c:pt idx="2054">
                  <c:v>0.00454573544480804</c:v>
                </c:pt>
                <c:pt idx="2055">
                  <c:v>0.00469951150949172</c:v>
                </c:pt>
                <c:pt idx="2056">
                  <c:v>0.00496682317333437</c:v>
                </c:pt>
                <c:pt idx="2057">
                  <c:v>0.00498550624661369</c:v>
                </c:pt>
                <c:pt idx="2058">
                  <c:v>0.00479292687588834</c:v>
                </c:pt>
                <c:pt idx="2059">
                  <c:v>0.00465639672500097</c:v>
                </c:pt>
                <c:pt idx="2060">
                  <c:v>0.00476562084571087</c:v>
                </c:pt>
                <c:pt idx="2061">
                  <c:v>0.00476130936726179</c:v>
                </c:pt>
                <c:pt idx="2062">
                  <c:v>0.00462334205689139</c:v>
                </c:pt>
                <c:pt idx="2063">
                  <c:v>0.00446669167324167</c:v>
                </c:pt>
                <c:pt idx="2064">
                  <c:v>0.00451124361721545</c:v>
                </c:pt>
                <c:pt idx="2065">
                  <c:v>0.00465639672500097</c:v>
                </c:pt>
                <c:pt idx="2066">
                  <c:v>0.00471532026380499</c:v>
                </c:pt>
                <c:pt idx="2067">
                  <c:v>0.00459316170774787</c:v>
                </c:pt>
                <c:pt idx="2068">
                  <c:v>0.00459747318619694</c:v>
                </c:pt>
                <c:pt idx="2069">
                  <c:v>0.00454860976377409</c:v>
                </c:pt>
                <c:pt idx="2070">
                  <c:v>0.00457879011291762</c:v>
                </c:pt>
                <c:pt idx="2071">
                  <c:v>0.00471819458277104</c:v>
                </c:pt>
                <c:pt idx="2072">
                  <c:v>0.00492801986729269</c:v>
                </c:pt>
                <c:pt idx="2073">
                  <c:v>0.00482598154399792</c:v>
                </c:pt>
                <c:pt idx="2074">
                  <c:v>0.00466070820345004</c:v>
                </c:pt>
                <c:pt idx="2075">
                  <c:v>0.00464058797068769</c:v>
                </c:pt>
                <c:pt idx="2076">
                  <c:v>0.00457879011291762</c:v>
                </c:pt>
                <c:pt idx="2077">
                  <c:v>0.0043244128844222</c:v>
                </c:pt>
                <c:pt idx="2078">
                  <c:v>0.00424249479388977</c:v>
                </c:pt>
                <c:pt idx="2079">
                  <c:v>0.0043761506258111</c:v>
                </c:pt>
                <c:pt idx="2080">
                  <c:v>0.00464633660861979</c:v>
                </c:pt>
                <c:pt idx="2081">
                  <c:v>0.00459603602671392</c:v>
                </c:pt>
                <c:pt idx="2082">
                  <c:v>0.00453280100946082</c:v>
                </c:pt>
                <c:pt idx="2083">
                  <c:v>0.00445375723789445</c:v>
                </c:pt>
                <c:pt idx="2084">
                  <c:v>0.0045083692982494</c:v>
                </c:pt>
                <c:pt idx="2085">
                  <c:v>0.00443651132409815</c:v>
                </c:pt>
                <c:pt idx="2086">
                  <c:v>0.00428129809993145</c:v>
                </c:pt>
                <c:pt idx="2087">
                  <c:v>0.00414476794904407</c:v>
                </c:pt>
                <c:pt idx="2088">
                  <c:v>0.00418788273353482</c:v>
                </c:pt>
                <c:pt idx="2089">
                  <c:v>0.00415339090594222</c:v>
                </c:pt>
                <c:pt idx="2090">
                  <c:v>0.00416776250077247</c:v>
                </c:pt>
                <c:pt idx="2091">
                  <c:v>0.00420225432836507</c:v>
                </c:pt>
                <c:pt idx="2092">
                  <c:v>0.00427123798355027</c:v>
                </c:pt>
                <c:pt idx="2093">
                  <c:v>0.00414907942749315</c:v>
                </c:pt>
                <c:pt idx="2094">
                  <c:v>0.0042094401257802</c:v>
                </c:pt>
                <c:pt idx="2095">
                  <c:v>0.004370401987879</c:v>
                </c:pt>
                <c:pt idx="2096">
                  <c:v>0.00462334205689139</c:v>
                </c:pt>
                <c:pt idx="2097">
                  <c:v>0.00485185041469237</c:v>
                </c:pt>
                <c:pt idx="2098">
                  <c:v>0.00489640235866614</c:v>
                </c:pt>
                <c:pt idx="2099">
                  <c:v>0.00483029302244699</c:v>
                </c:pt>
                <c:pt idx="2100">
                  <c:v>0.00490071383711522</c:v>
                </c:pt>
                <c:pt idx="2101">
                  <c:v>0.00473256617760129</c:v>
                </c:pt>
                <c:pt idx="2102">
                  <c:v>0.00455723272067224</c:v>
                </c:pt>
                <c:pt idx="2103">
                  <c:v>0.00452130373359662</c:v>
                </c:pt>
                <c:pt idx="2104">
                  <c:v>0.00479436403537137</c:v>
                </c:pt>
                <c:pt idx="2105">
                  <c:v>0.00500993795782512</c:v>
                </c:pt>
                <c:pt idx="2106">
                  <c:v>0.00497688328971554</c:v>
                </c:pt>
                <c:pt idx="2107">
                  <c:v>0.00491077395349639</c:v>
                </c:pt>
                <c:pt idx="2108">
                  <c:v>0.00509185604835754</c:v>
                </c:pt>
                <c:pt idx="2109">
                  <c:v>0.00520826596648257</c:v>
                </c:pt>
                <c:pt idx="2110">
                  <c:v>0.00534479611736994</c:v>
                </c:pt>
                <c:pt idx="2111">
                  <c:v>0.00525569222942239</c:v>
                </c:pt>
                <c:pt idx="2112">
                  <c:v>0.00509473036732359</c:v>
                </c:pt>
                <c:pt idx="2113">
                  <c:v>0.00486909632848867</c:v>
                </c:pt>
                <c:pt idx="2114">
                  <c:v>0.00468082843621239</c:v>
                </c:pt>
                <c:pt idx="2115">
                  <c:v>0.00449687202238519</c:v>
                </c:pt>
                <c:pt idx="2116">
                  <c:v>0.00441782825081882</c:v>
                </c:pt>
                <c:pt idx="2117">
                  <c:v>0.00427554946199935</c:v>
                </c:pt>
                <c:pt idx="2118">
                  <c:v>0.00403554382833417</c:v>
                </c:pt>
                <c:pt idx="2119">
                  <c:v>0.00394931425935267</c:v>
                </c:pt>
                <c:pt idx="2120">
                  <c:v>0.003967997332632</c:v>
                </c:pt>
                <c:pt idx="2121">
                  <c:v>0.0039047623153789</c:v>
                </c:pt>
                <c:pt idx="2122">
                  <c:v>0.00387889344468445</c:v>
                </c:pt>
                <c:pt idx="2123">
                  <c:v>0.00395362573780175</c:v>
                </c:pt>
                <c:pt idx="2124">
                  <c:v>0.00402835803091905</c:v>
                </c:pt>
                <c:pt idx="2125">
                  <c:v>0.0039220082291752</c:v>
                </c:pt>
                <c:pt idx="2126">
                  <c:v>0.00377398080242362</c:v>
                </c:pt>
                <c:pt idx="2127">
                  <c:v>0.00384871309554092</c:v>
                </c:pt>
                <c:pt idx="2128">
                  <c:v>0.00395506289728477</c:v>
                </c:pt>
                <c:pt idx="2129">
                  <c:v>0.0038760191257184</c:v>
                </c:pt>
                <c:pt idx="2130">
                  <c:v>0.00378547807828782</c:v>
                </c:pt>
                <c:pt idx="2131">
                  <c:v>0.00368775123344213</c:v>
                </c:pt>
                <c:pt idx="2132">
                  <c:v>0.00380847263001622</c:v>
                </c:pt>
                <c:pt idx="2133">
                  <c:v>0.00386164753088815</c:v>
                </c:pt>
                <c:pt idx="2134">
                  <c:v>0.0038990136774468</c:v>
                </c:pt>
                <c:pt idx="2135">
                  <c:v>0.0040312323498851</c:v>
                </c:pt>
                <c:pt idx="2136">
                  <c:v>0.00424824343182187</c:v>
                </c:pt>
                <c:pt idx="2137">
                  <c:v>0.00431722708700707</c:v>
                </c:pt>
                <c:pt idx="2138">
                  <c:v>0.0043014183326938</c:v>
                </c:pt>
                <c:pt idx="2139">
                  <c:v>0.00432872436287127</c:v>
                </c:pt>
                <c:pt idx="2140">
                  <c:v>0.00453423816894385</c:v>
                </c:pt>
                <c:pt idx="2141">
                  <c:v>0.004485374746521</c:v>
                </c:pt>
                <c:pt idx="2142">
                  <c:v>0.0044048938154716</c:v>
                </c:pt>
                <c:pt idx="2143">
                  <c:v>0.00440058233702252</c:v>
                </c:pt>
                <c:pt idx="2144">
                  <c:v>0.00464777376810282</c:v>
                </c:pt>
                <c:pt idx="2145">
                  <c:v>0.00450549497928334</c:v>
                </c:pt>
                <c:pt idx="2146">
                  <c:v>0.0043416587982185</c:v>
                </c:pt>
                <c:pt idx="2147">
                  <c:v>0.00437327630684505</c:v>
                </c:pt>
                <c:pt idx="2148">
                  <c:v>0.00446525451375864</c:v>
                </c:pt>
                <c:pt idx="2149">
                  <c:v>0.00441207961288672</c:v>
                </c:pt>
                <c:pt idx="2150">
                  <c:v>0.00430860413010892</c:v>
                </c:pt>
                <c:pt idx="2151">
                  <c:v>0.00431004128959195</c:v>
                </c:pt>
                <c:pt idx="2152">
                  <c:v>0.00448968622497007</c:v>
                </c:pt>
                <c:pt idx="2153">
                  <c:v>0.00441207961288672</c:v>
                </c:pt>
                <c:pt idx="2154">
                  <c:v>0.004485374746521</c:v>
                </c:pt>
                <c:pt idx="2155">
                  <c:v>0.00462765353534047</c:v>
                </c:pt>
                <c:pt idx="2156">
                  <c:v>0.00479867551382044</c:v>
                </c:pt>
                <c:pt idx="2157">
                  <c:v>0.00470094866897474</c:v>
                </c:pt>
                <c:pt idx="2158">
                  <c:v>0.00461615625947627</c:v>
                </c:pt>
                <c:pt idx="2159">
                  <c:v>0.00458166443188367</c:v>
                </c:pt>
                <c:pt idx="2160">
                  <c:v>0.00469807435000869</c:v>
                </c:pt>
                <c:pt idx="2161">
                  <c:v>0.00463052785430652</c:v>
                </c:pt>
                <c:pt idx="2162">
                  <c:v>0.00452561521204569</c:v>
                </c:pt>
                <c:pt idx="2163">
                  <c:v>0.00454429828532502</c:v>
                </c:pt>
                <c:pt idx="2164">
                  <c:v>0.00465639672500097</c:v>
                </c:pt>
                <c:pt idx="2165">
                  <c:v>0.00444657144047932</c:v>
                </c:pt>
                <c:pt idx="2166">
                  <c:v>0.00460897046206114</c:v>
                </c:pt>
                <c:pt idx="2167">
                  <c:v>0.00474693777243154</c:v>
                </c:pt>
                <c:pt idx="2168">
                  <c:v>0.00482167006554884</c:v>
                </c:pt>
                <c:pt idx="2169">
                  <c:v>0.00458597591033274</c:v>
                </c:pt>
                <c:pt idx="2170">
                  <c:v>0.00450118350083427</c:v>
                </c:pt>
                <c:pt idx="2171">
                  <c:v>0.00449974634135124</c:v>
                </c:pt>
                <c:pt idx="2172">
                  <c:v>0.00451555509566452</c:v>
                </c:pt>
                <c:pt idx="2173">
                  <c:v>0.00430572981114287</c:v>
                </c:pt>
                <c:pt idx="2174">
                  <c:v>0.00426980082406725</c:v>
                </c:pt>
                <c:pt idx="2175">
                  <c:v>0.00414333078956105</c:v>
                </c:pt>
                <c:pt idx="2176">
                  <c:v>0.00402404655246997</c:v>
                </c:pt>
                <c:pt idx="2177">
                  <c:v>0.00389182788003167</c:v>
                </c:pt>
                <c:pt idx="2178">
                  <c:v>0.00379697535415202</c:v>
                </c:pt>
                <c:pt idx="2179">
                  <c:v>0.00375242341017825</c:v>
                </c:pt>
                <c:pt idx="2180">
                  <c:v>0.00378547807828782</c:v>
                </c:pt>
                <c:pt idx="2181">
                  <c:v>0.00368487691447608</c:v>
                </c:pt>
                <c:pt idx="2182">
                  <c:v>0.00374236329379707</c:v>
                </c:pt>
                <c:pt idx="2183">
                  <c:v>0.00388320492313352</c:v>
                </c:pt>
                <c:pt idx="2184">
                  <c:v>0.00402835803091905</c:v>
                </c:pt>
                <c:pt idx="2185">
                  <c:v>0.00399530336280947</c:v>
                </c:pt>
                <c:pt idx="2186">
                  <c:v>0.00401111211712275</c:v>
                </c:pt>
                <c:pt idx="2187">
                  <c:v>0.0038817677636505</c:v>
                </c:pt>
                <c:pt idx="2188">
                  <c:v>0.00396943449211502</c:v>
                </c:pt>
                <c:pt idx="2189">
                  <c:v>0.00399961484125855</c:v>
                </c:pt>
                <c:pt idx="2190">
                  <c:v>0.0040599755395456</c:v>
                </c:pt>
                <c:pt idx="2191">
                  <c:v>0.0040139864360888</c:v>
                </c:pt>
                <c:pt idx="2192">
                  <c:v>0.00413614499214592</c:v>
                </c:pt>
                <c:pt idx="2193">
                  <c:v>0.00419075705250087</c:v>
                </c:pt>
                <c:pt idx="2194">
                  <c:v>0.0042496805913049</c:v>
                </c:pt>
                <c:pt idx="2195">
                  <c:v>0.00421375160422927</c:v>
                </c:pt>
                <c:pt idx="2196">
                  <c:v>0.0043646533499469</c:v>
                </c:pt>
                <c:pt idx="2197">
                  <c:v>0.004370401987879</c:v>
                </c:pt>
                <c:pt idx="2198">
                  <c:v>0.0042726751430333</c:v>
                </c:pt>
                <c:pt idx="2199">
                  <c:v>0.0042496805913049</c:v>
                </c:pt>
                <c:pt idx="2200">
                  <c:v>0.00436609050942992</c:v>
                </c:pt>
                <c:pt idx="2201">
                  <c:v>0.00434453311718455</c:v>
                </c:pt>
                <c:pt idx="2202">
                  <c:v>0.00435459323356572</c:v>
                </c:pt>
                <c:pt idx="2203">
                  <c:v>0.0042496805913049</c:v>
                </c:pt>
                <c:pt idx="2204">
                  <c:v>0.0043186642464901</c:v>
                </c:pt>
                <c:pt idx="2205">
                  <c:v>0.00415626522490827</c:v>
                </c:pt>
                <c:pt idx="2206">
                  <c:v>0.00410309032403635</c:v>
                </c:pt>
                <c:pt idx="2207">
                  <c:v>0.0041059646430024</c:v>
                </c:pt>
                <c:pt idx="2208">
                  <c:v>0.00415626522490827</c:v>
                </c:pt>
                <c:pt idx="2209">
                  <c:v>0.00386308469037117</c:v>
                </c:pt>
                <c:pt idx="2210">
                  <c:v>0.00355122108255475</c:v>
                </c:pt>
                <c:pt idx="2211">
                  <c:v>0.00343049968598065</c:v>
                </c:pt>
                <c:pt idx="2212">
                  <c:v>0.00344774559977695</c:v>
                </c:pt>
                <c:pt idx="2213">
                  <c:v>0.00335720455234638</c:v>
                </c:pt>
                <c:pt idx="2214">
                  <c:v>0.00320055416869665</c:v>
                </c:pt>
                <c:pt idx="2215">
                  <c:v>0.00309851584540188</c:v>
                </c:pt>
                <c:pt idx="2216">
                  <c:v>0.0031574393842059</c:v>
                </c:pt>
                <c:pt idx="2217">
                  <c:v>0.00302665787125063</c:v>
                </c:pt>
                <c:pt idx="2218">
                  <c:v>0.00302809503073365</c:v>
                </c:pt>
                <c:pt idx="2219">
                  <c:v>0.00306689833677533</c:v>
                </c:pt>
                <c:pt idx="2220">
                  <c:v>0.00317755961696825</c:v>
                </c:pt>
                <c:pt idx="2221">
                  <c:v>0.00307264697470743</c:v>
                </c:pt>
                <c:pt idx="2222">
                  <c:v>0.00298785456520895</c:v>
                </c:pt>
                <c:pt idx="2223">
                  <c:v>0.00307264697470743</c:v>
                </c:pt>
                <c:pt idx="2224">
                  <c:v>0.00325229191008555</c:v>
                </c:pt>
                <c:pt idx="2225">
                  <c:v>0.003220674401459</c:v>
                </c:pt>
                <c:pt idx="2226">
                  <c:v>0.00331696408682168</c:v>
                </c:pt>
                <c:pt idx="2227">
                  <c:v>0.0033069039704405</c:v>
                </c:pt>
                <c:pt idx="2228">
                  <c:v>0.0033298985221689</c:v>
                </c:pt>
                <c:pt idx="2229">
                  <c:v>0.00325660338853463</c:v>
                </c:pt>
                <c:pt idx="2230">
                  <c:v>0.00334570727648218</c:v>
                </c:pt>
                <c:pt idx="2231">
                  <c:v>0.00347792594892048</c:v>
                </c:pt>
                <c:pt idx="2232">
                  <c:v>0.00376966932397455</c:v>
                </c:pt>
                <c:pt idx="2233">
                  <c:v>0.00391194811279402</c:v>
                </c:pt>
                <c:pt idx="2234">
                  <c:v>0.00395362573780175</c:v>
                </c:pt>
                <c:pt idx="2235">
                  <c:v>0.00396081153521687</c:v>
                </c:pt>
                <c:pt idx="2236">
                  <c:v>0.0040197350740209</c:v>
                </c:pt>
                <c:pt idx="2237">
                  <c:v>0.00401829791453787</c:v>
                </c:pt>
                <c:pt idx="2238">
                  <c:v>0.00410165316455332</c:v>
                </c:pt>
                <c:pt idx="2239">
                  <c:v>0.00410883896196845</c:v>
                </c:pt>
                <c:pt idx="2240">
                  <c:v>0.00423962047492372</c:v>
                </c:pt>
                <c:pt idx="2241">
                  <c:v>0.00425255491027095</c:v>
                </c:pt>
                <c:pt idx="2242">
                  <c:v>0.00433303584132035</c:v>
                </c:pt>
                <c:pt idx="2243">
                  <c:v>0.00447100315169075</c:v>
                </c:pt>
                <c:pt idx="2244">
                  <c:v>0.00455723272067224</c:v>
                </c:pt>
                <c:pt idx="2245">
                  <c:v>0.00442932552668302</c:v>
                </c:pt>
                <c:pt idx="2246">
                  <c:v>0.0044278883672</c:v>
                </c:pt>
                <c:pt idx="2247">
                  <c:v>0.00450549497928334</c:v>
                </c:pt>
                <c:pt idx="2248">
                  <c:v>0.00451268077669847</c:v>
                </c:pt>
                <c:pt idx="2249">
                  <c:v>0.00434022163873547</c:v>
                </c:pt>
                <c:pt idx="2250">
                  <c:v>0.00437471346632807</c:v>
                </c:pt>
                <c:pt idx="2251">
                  <c:v>0.0043359101602864</c:v>
                </c:pt>
                <c:pt idx="2252">
                  <c:v>0.00437902494477715</c:v>
                </c:pt>
                <c:pt idx="2253">
                  <c:v>0.00423099751802557</c:v>
                </c:pt>
                <c:pt idx="2254">
                  <c:v>0.00424680627233885</c:v>
                </c:pt>
                <c:pt idx="2255">
                  <c:v>0.0042151887637123</c:v>
                </c:pt>
                <c:pt idx="2256">
                  <c:v>0.0043244128844222</c:v>
                </c:pt>
                <c:pt idx="2257">
                  <c:v>0.00434453311718455</c:v>
                </c:pt>
                <c:pt idx="2258">
                  <c:v>0.0043531560740827</c:v>
                </c:pt>
                <c:pt idx="2259">
                  <c:v>0.0043876479016753</c:v>
                </c:pt>
                <c:pt idx="2260">
                  <c:v>0.0044451342809963</c:v>
                </c:pt>
                <c:pt idx="2261">
                  <c:v>0.0043244128844222</c:v>
                </c:pt>
                <c:pt idx="2262">
                  <c:v>0.00437471346632807</c:v>
                </c:pt>
                <c:pt idx="2263">
                  <c:v>0.00431147844907497</c:v>
                </c:pt>
                <c:pt idx="2264">
                  <c:v>0.00434884459563362</c:v>
                </c:pt>
                <c:pt idx="2265">
                  <c:v>0.00420081716888205</c:v>
                </c:pt>
                <c:pt idx="2266">
                  <c:v>0.0042151887637123</c:v>
                </c:pt>
                <c:pt idx="2267">
                  <c:v>0.00418500841456877</c:v>
                </c:pt>
                <c:pt idx="2268">
                  <c:v>0.00413758215162895</c:v>
                </c:pt>
                <c:pt idx="2269">
                  <c:v>0.00411027612145147</c:v>
                </c:pt>
                <c:pt idx="2270">
                  <c:v>0.00432872436287127</c:v>
                </c:pt>
                <c:pt idx="2271">
                  <c:v>0.00431722708700707</c:v>
                </c:pt>
                <c:pt idx="2272">
                  <c:v>0.00452417805256267</c:v>
                </c:pt>
                <c:pt idx="2273">
                  <c:v>0.00457016715601947</c:v>
                </c:pt>
                <c:pt idx="2274">
                  <c:v>0.00446381735427562</c:v>
                </c:pt>
                <c:pt idx="2275">
                  <c:v>0.00424105763440675</c:v>
                </c:pt>
                <c:pt idx="2276">
                  <c:v>0.0042899210568296</c:v>
                </c:pt>
                <c:pt idx="2277">
                  <c:v>0.00434453311718455</c:v>
                </c:pt>
                <c:pt idx="2278">
                  <c:v>0.00438621074219227</c:v>
                </c:pt>
                <c:pt idx="2279">
                  <c:v>0.00431578992752405</c:v>
                </c:pt>
                <c:pt idx="2280">
                  <c:v>0.0043589047120148</c:v>
                </c:pt>
                <c:pt idx="2281">
                  <c:v>0.0043933965396074</c:v>
                </c:pt>
                <c:pt idx="2282">
                  <c:v>0.00436034187149782</c:v>
                </c:pt>
                <c:pt idx="2283">
                  <c:v>0.00428704673786355</c:v>
                </c:pt>
                <c:pt idx="2284">
                  <c:v>0.00458310159136669</c:v>
                </c:pt>
                <c:pt idx="2285">
                  <c:v>0.00461471909999324</c:v>
                </c:pt>
                <c:pt idx="2286">
                  <c:v>0.00465208524655189</c:v>
                </c:pt>
                <c:pt idx="2287">
                  <c:v>0.00457879011291762</c:v>
                </c:pt>
                <c:pt idx="2288">
                  <c:v>0.00464346228965374</c:v>
                </c:pt>
                <c:pt idx="2289">
                  <c:v>0.00456729283705342</c:v>
                </c:pt>
                <c:pt idx="2290">
                  <c:v>0.00455148408274014</c:v>
                </c:pt>
                <c:pt idx="2291">
                  <c:v>0.00439770801805647</c:v>
                </c:pt>
                <c:pt idx="2292">
                  <c:v>0.00446956599220772</c:v>
                </c:pt>
                <c:pt idx="2293">
                  <c:v>0.0042841724188975</c:v>
                </c:pt>
                <c:pt idx="2294">
                  <c:v>0.00423674615595767</c:v>
                </c:pt>
                <c:pt idx="2295">
                  <c:v>0.00427123798355027</c:v>
                </c:pt>
                <c:pt idx="2296">
                  <c:v>0.0044393856430642</c:v>
                </c:pt>
                <c:pt idx="2297">
                  <c:v>0.00448968622497007</c:v>
                </c:pt>
                <c:pt idx="2298">
                  <c:v>0.0044566315568605</c:v>
                </c:pt>
                <c:pt idx="2299">
                  <c:v>0.00440345665598857</c:v>
                </c:pt>
                <c:pt idx="2300">
                  <c:v>0.00450693213876637</c:v>
                </c:pt>
                <c:pt idx="2301">
                  <c:v>0.00442932552668302</c:v>
                </c:pt>
                <c:pt idx="2302">
                  <c:v>0.00426980082406725</c:v>
                </c:pt>
                <c:pt idx="2303">
                  <c:v>0.00421950024216137</c:v>
                </c:pt>
                <c:pt idx="2304">
                  <c:v>0.00418213409560272</c:v>
                </c:pt>
                <c:pt idx="2305">
                  <c:v>0.00394069130245452</c:v>
                </c:pt>
                <c:pt idx="2306">
                  <c:v>0.00371649442310263</c:v>
                </c:pt>
                <c:pt idx="2307">
                  <c:v>0.0035598440394529</c:v>
                </c:pt>
                <c:pt idx="2308">
                  <c:v>0.00356702983686803</c:v>
                </c:pt>
                <c:pt idx="2309">
                  <c:v>0.00349948334116585</c:v>
                </c:pt>
                <c:pt idx="2310">
                  <c:v>0.0035311008497924</c:v>
                </c:pt>
                <c:pt idx="2311">
                  <c:v>0.0034908603842677</c:v>
                </c:pt>
                <c:pt idx="2312">
                  <c:v>0.0035311008497924</c:v>
                </c:pt>
                <c:pt idx="2313">
                  <c:v>0.00354690960410568</c:v>
                </c:pt>
                <c:pt idx="2314">
                  <c:v>0.00368918839292515</c:v>
                </c:pt>
                <c:pt idx="2315">
                  <c:v>0.00370787146620448</c:v>
                </c:pt>
                <c:pt idx="2316">
                  <c:v>0.00394356562142057</c:v>
                </c:pt>
                <c:pt idx="2317">
                  <c:v>0.00393637982400545</c:v>
                </c:pt>
                <c:pt idx="2318">
                  <c:v>0.0037782922808727</c:v>
                </c:pt>
                <c:pt idx="2319">
                  <c:v>0.00366475668171373</c:v>
                </c:pt>
                <c:pt idx="2320">
                  <c:v>0.00375242341017825</c:v>
                </c:pt>
                <c:pt idx="2321">
                  <c:v>0.00366044520326465</c:v>
                </c:pt>
                <c:pt idx="2322">
                  <c:v>0.00362739053515508</c:v>
                </c:pt>
                <c:pt idx="2323">
                  <c:v>0.00374667477224615</c:v>
                </c:pt>
                <c:pt idx="2324">
                  <c:v>0.00400680063867367</c:v>
                </c:pt>
                <c:pt idx="2325">
                  <c:v>0.00401542359557182</c:v>
                </c:pt>
                <c:pt idx="2326">
                  <c:v>0.0038817677636505</c:v>
                </c:pt>
                <c:pt idx="2327">
                  <c:v>0.00385302457399</c:v>
                </c:pt>
                <c:pt idx="2328">
                  <c:v>0.00397805744901317</c:v>
                </c:pt>
                <c:pt idx="2329">
                  <c:v>0.00407290997489282</c:v>
                </c:pt>
                <c:pt idx="2330">
                  <c:v>0.0041519537464592</c:v>
                </c:pt>
                <c:pt idx="2331">
                  <c:v>0.00402260939298695</c:v>
                </c:pt>
                <c:pt idx="2332">
                  <c:v>0.00400105200074157</c:v>
                </c:pt>
                <c:pt idx="2333">
                  <c:v>0.00397662028953015</c:v>
                </c:pt>
                <c:pt idx="2334">
                  <c:v>0.0038817677636505</c:v>
                </c:pt>
                <c:pt idx="2335">
                  <c:v>0.00379266387570295</c:v>
                </c:pt>
                <c:pt idx="2336">
                  <c:v>0.00373661465586497</c:v>
                </c:pt>
                <c:pt idx="2337">
                  <c:v>0.00353972380669055</c:v>
                </c:pt>
                <c:pt idx="2338">
                  <c:v>0.0034218767290825</c:v>
                </c:pt>
                <c:pt idx="2339">
                  <c:v>0.00342043956959948</c:v>
                </c:pt>
                <c:pt idx="2340">
                  <c:v>0.00359577302652853</c:v>
                </c:pt>
                <c:pt idx="2341">
                  <c:v>0.00354978392307173</c:v>
                </c:pt>
                <c:pt idx="2342">
                  <c:v>0.00357996427221525</c:v>
                </c:pt>
                <c:pt idx="2343">
                  <c:v>0.00361014462135878</c:v>
                </c:pt>
                <c:pt idx="2344">
                  <c:v>0.00371936874206867</c:v>
                </c:pt>
                <c:pt idx="2345">
                  <c:v>0.00375960920759337</c:v>
                </c:pt>
                <c:pt idx="2346">
                  <c:v>0.00389182788003167</c:v>
                </c:pt>
                <c:pt idx="2347">
                  <c:v>0.00401111211712275</c:v>
                </c:pt>
                <c:pt idx="2348">
                  <c:v>0.00423962047492372</c:v>
                </c:pt>
                <c:pt idx="2349">
                  <c:v>0.00424249479388977</c:v>
                </c:pt>
                <c:pt idx="2350">
                  <c:v>0.0041577023843913</c:v>
                </c:pt>
                <c:pt idx="2351">
                  <c:v>0.00406428701799467</c:v>
                </c:pt>
                <c:pt idx="2352">
                  <c:v>0.0042784237809654</c:v>
                </c:pt>
                <c:pt idx="2353">
                  <c:v>0.0044221397292679</c:v>
                </c:pt>
                <c:pt idx="2354">
                  <c:v>0.0044566315568605</c:v>
                </c:pt>
                <c:pt idx="2355">
                  <c:v>0.00444657144047932</c:v>
                </c:pt>
                <c:pt idx="2356">
                  <c:v>0.004485374746521</c:v>
                </c:pt>
                <c:pt idx="2357">
                  <c:v>0.00456441851808737</c:v>
                </c:pt>
                <c:pt idx="2358">
                  <c:v>0.00464058797068769</c:v>
                </c:pt>
                <c:pt idx="2359">
                  <c:v>0.00459891034567997</c:v>
                </c:pt>
                <c:pt idx="2360">
                  <c:v>0.00456872999653644</c:v>
                </c:pt>
                <c:pt idx="2361">
                  <c:v>0.0043416587982185</c:v>
                </c:pt>
                <c:pt idx="2362">
                  <c:v>0.0043474074361506</c:v>
                </c:pt>
                <c:pt idx="2363">
                  <c:v>0.0044393856430642</c:v>
                </c:pt>
                <c:pt idx="2364">
                  <c:v>0.00459316170774787</c:v>
                </c:pt>
                <c:pt idx="2365">
                  <c:v>0.00451555509566452</c:v>
                </c:pt>
                <c:pt idx="2366">
                  <c:v>0.00434309595770152</c:v>
                </c:pt>
                <c:pt idx="2367">
                  <c:v>0.00417638545767062</c:v>
                </c:pt>
                <c:pt idx="2368">
                  <c:v>0.00423099751802557</c:v>
                </c:pt>
                <c:pt idx="2369">
                  <c:v>0.00409877884558727</c:v>
                </c:pt>
                <c:pt idx="2370">
                  <c:v>0.00394643994038662</c:v>
                </c:pt>
                <c:pt idx="2371">
                  <c:v>0.0038875164015826</c:v>
                </c:pt>
                <c:pt idx="2372">
                  <c:v>0.0038875164015826</c:v>
                </c:pt>
                <c:pt idx="2373">
                  <c:v>0.0039162595912431</c:v>
                </c:pt>
                <c:pt idx="2374">
                  <c:v>0.0039392541429715</c:v>
                </c:pt>
                <c:pt idx="2375">
                  <c:v>0.00403266950936812</c:v>
                </c:pt>
                <c:pt idx="2376">
                  <c:v>0.00422956035854255</c:v>
                </c:pt>
                <c:pt idx="2377">
                  <c:v>0.00414189363007802</c:v>
                </c:pt>
                <c:pt idx="2378">
                  <c:v>0.0039335055050394</c:v>
                </c:pt>
                <c:pt idx="2379">
                  <c:v>0.00373374033689892</c:v>
                </c:pt>
                <c:pt idx="2380">
                  <c:v>0.00395362573780175</c:v>
                </c:pt>
                <c:pt idx="2381">
                  <c:v>0.0043589047120148</c:v>
                </c:pt>
                <c:pt idx="2382">
                  <c:v>0.004485374746521</c:v>
                </c:pt>
                <c:pt idx="2383">
                  <c:v>0.00437327630684505</c:v>
                </c:pt>
                <c:pt idx="2384">
                  <c:v>0.00441926541030185</c:v>
                </c:pt>
                <c:pt idx="2385">
                  <c:v>0.0044163910913358</c:v>
                </c:pt>
                <c:pt idx="2386">
                  <c:v>0.00426261502665212</c:v>
                </c:pt>
                <c:pt idx="2387">
                  <c:v>0.00423674615595767</c:v>
                </c:pt>
                <c:pt idx="2388">
                  <c:v>0.00444082280254722</c:v>
                </c:pt>
                <c:pt idx="2389">
                  <c:v>0.0043474074361506</c:v>
                </c:pt>
                <c:pt idx="2390">
                  <c:v>0.00428560957838052</c:v>
                </c:pt>
                <c:pt idx="2391">
                  <c:v>0.0043014183326938</c:v>
                </c:pt>
                <c:pt idx="2392">
                  <c:v>0.00442932552668302</c:v>
                </c:pt>
                <c:pt idx="2393">
                  <c:v>0.00460897046206114</c:v>
                </c:pt>
                <c:pt idx="2394">
                  <c:v>0.00446094303530957</c:v>
                </c:pt>
                <c:pt idx="2395">
                  <c:v>0.00439770801805647</c:v>
                </c:pt>
                <c:pt idx="2396">
                  <c:v>0.00450693213876637</c:v>
                </c:pt>
                <c:pt idx="2397">
                  <c:v>0.004312915608558</c:v>
                </c:pt>
                <c:pt idx="2398">
                  <c:v>0.00434597027666757</c:v>
                </c:pt>
                <c:pt idx="2399">
                  <c:v>0.00449543486290217</c:v>
                </c:pt>
                <c:pt idx="2400">
                  <c:v>0.00465927104396702</c:v>
                </c:pt>
                <c:pt idx="2401">
                  <c:v>0.00469376287155962</c:v>
                </c:pt>
                <c:pt idx="2402">
                  <c:v>0.00436609050942992</c:v>
                </c:pt>
                <c:pt idx="2403">
                  <c:v>0.0043646533499469</c:v>
                </c:pt>
                <c:pt idx="2404">
                  <c:v>0.0045083692982494</c:v>
                </c:pt>
                <c:pt idx="2405">
                  <c:v>0.00439195938012437</c:v>
                </c:pt>
                <c:pt idx="2406">
                  <c:v>0.0042669265051012</c:v>
                </c:pt>
                <c:pt idx="2407">
                  <c:v>0.00441926541030185</c:v>
                </c:pt>
                <c:pt idx="2408">
                  <c:v>0.00458453875084972</c:v>
                </c:pt>
                <c:pt idx="2409">
                  <c:v>0.00447531463013982</c:v>
                </c:pt>
                <c:pt idx="2410">
                  <c:v>0.00446094303530957</c:v>
                </c:pt>
                <c:pt idx="2411">
                  <c:v>0.00451986657411359</c:v>
                </c:pt>
                <c:pt idx="2412">
                  <c:v>0.00477711812157507</c:v>
                </c:pt>
                <c:pt idx="2413">
                  <c:v>0.00471819458277104</c:v>
                </c:pt>
                <c:pt idx="2414">
                  <c:v>0.00454429828532502</c:v>
                </c:pt>
                <c:pt idx="2415">
                  <c:v>0.00461471909999324</c:v>
                </c:pt>
                <c:pt idx="2416">
                  <c:v>0.00482167006554884</c:v>
                </c:pt>
                <c:pt idx="2417">
                  <c:v>0.00472538038018617</c:v>
                </c:pt>
                <c:pt idx="2418">
                  <c:v>0.00462765353534047</c:v>
                </c:pt>
                <c:pt idx="2419">
                  <c:v>0.00448824906548704</c:v>
                </c:pt>
                <c:pt idx="2420">
                  <c:v>0.0044451342809963</c:v>
                </c:pt>
                <c:pt idx="2421">
                  <c:v>0.00455292124222317</c:v>
                </c:pt>
                <c:pt idx="2422">
                  <c:v>0.00439195938012437</c:v>
                </c:pt>
                <c:pt idx="2423">
                  <c:v>0.00434022163873547</c:v>
                </c:pt>
                <c:pt idx="2424">
                  <c:v>0.00437902494477715</c:v>
                </c:pt>
                <c:pt idx="2425">
                  <c:v>0.00436896482839597</c:v>
                </c:pt>
                <c:pt idx="2426">
                  <c:v>0.00420081716888205</c:v>
                </c:pt>
                <c:pt idx="2427">
                  <c:v>0.00406428701799467</c:v>
                </c:pt>
                <c:pt idx="2428">
                  <c:v>0.00399961484125855</c:v>
                </c:pt>
                <c:pt idx="2429">
                  <c:v>0.00387889344468445</c:v>
                </c:pt>
                <c:pt idx="2430">
                  <c:v>0.00386021037140512</c:v>
                </c:pt>
                <c:pt idx="2431">
                  <c:v>0.0038472759360579</c:v>
                </c:pt>
                <c:pt idx="2432">
                  <c:v>0.0039047623153789</c:v>
                </c:pt>
                <c:pt idx="2433">
                  <c:v>0.00372368022051775</c:v>
                </c:pt>
                <c:pt idx="2434">
                  <c:v>0.0037897895567369</c:v>
                </c:pt>
                <c:pt idx="2435">
                  <c:v>0.00383434150071067</c:v>
                </c:pt>
                <c:pt idx="2436">
                  <c:v>0.00393781698348847</c:v>
                </c:pt>
                <c:pt idx="2437">
                  <c:v>0.00387170764726932</c:v>
                </c:pt>
                <c:pt idx="2438">
                  <c:v>0.00380990978949925</c:v>
                </c:pt>
                <c:pt idx="2439">
                  <c:v>0.00388464208261655</c:v>
                </c:pt>
                <c:pt idx="2440">
                  <c:v>0.00408009577230795</c:v>
                </c:pt>
                <c:pt idx="2441">
                  <c:v>0.0041289591947308</c:v>
                </c:pt>
                <c:pt idx="2442">
                  <c:v>0.00399530336280947</c:v>
                </c:pt>
                <c:pt idx="2443">
                  <c:v>0.00396656017314897</c:v>
                </c:pt>
                <c:pt idx="2444">
                  <c:v>0.00413901931111197</c:v>
                </c:pt>
                <c:pt idx="2445">
                  <c:v>0.00400392631970762</c:v>
                </c:pt>
                <c:pt idx="2446">
                  <c:v>0.0038070354705332</c:v>
                </c:pt>
                <c:pt idx="2447">
                  <c:v>0.00392919402659032</c:v>
                </c:pt>
                <c:pt idx="2448">
                  <c:v>0.0041117132809345</c:v>
                </c:pt>
                <c:pt idx="2449">
                  <c:v>0.0041577023843913</c:v>
                </c:pt>
                <c:pt idx="2450">
                  <c:v>0.00408728156972307</c:v>
                </c:pt>
                <c:pt idx="2451">
                  <c:v>0.0040197350740209</c:v>
                </c:pt>
                <c:pt idx="2452">
                  <c:v>0.00410883896196845</c:v>
                </c:pt>
                <c:pt idx="2453">
                  <c:v>0.00396512301366595</c:v>
                </c:pt>
                <c:pt idx="2454">
                  <c:v>0.00396081153521687</c:v>
                </c:pt>
                <c:pt idx="2455">
                  <c:v>0.00389613935848075</c:v>
                </c:pt>
                <c:pt idx="2456">
                  <c:v>0.00398093176797922</c:v>
                </c:pt>
                <c:pt idx="2457">
                  <c:v>0.00383434150071067</c:v>
                </c:pt>
                <c:pt idx="2458">
                  <c:v>0.00370212282827238</c:v>
                </c:pt>
                <c:pt idx="2459">
                  <c:v>0.00355553256100383</c:v>
                </c:pt>
                <c:pt idx="2460">
                  <c:v>0.00355696972048685</c:v>
                </c:pt>
                <c:pt idx="2461">
                  <c:v>0.00344630844029393</c:v>
                </c:pt>
                <c:pt idx="2462">
                  <c:v>0.00335145591441428</c:v>
                </c:pt>
                <c:pt idx="2463">
                  <c:v>0.0032551662290516</c:v>
                </c:pt>
                <c:pt idx="2464">
                  <c:v>0.00340031933683713</c:v>
                </c:pt>
                <c:pt idx="2465">
                  <c:v>0.00345493139719208</c:v>
                </c:pt>
                <c:pt idx="2466">
                  <c:v>0.00353972380669055</c:v>
                </c:pt>
                <c:pt idx="2467">
                  <c:v>0.00367912827654398</c:v>
                </c:pt>
                <c:pt idx="2468">
                  <c:v>0.00383721581967672</c:v>
                </c:pt>
                <c:pt idx="2469">
                  <c:v>0.00378260375932177</c:v>
                </c:pt>
                <c:pt idx="2470">
                  <c:v>0.00375673488862732</c:v>
                </c:pt>
                <c:pt idx="2471">
                  <c:v>0.00383721581967672</c:v>
                </c:pt>
                <c:pt idx="2472">
                  <c:v>0.0041289591947308</c:v>
                </c:pt>
                <c:pt idx="2473">
                  <c:v>0.00420656580681415</c:v>
                </c:pt>
                <c:pt idx="2474">
                  <c:v>0.00425111775078792</c:v>
                </c:pt>
                <c:pt idx="2475">
                  <c:v>0.00405135258264745</c:v>
                </c:pt>
                <c:pt idx="2476">
                  <c:v>0.00400105200074157</c:v>
                </c:pt>
                <c:pt idx="2477">
                  <c:v>0.00381422126794832</c:v>
                </c:pt>
                <c:pt idx="2478">
                  <c:v>0.0037438004532801</c:v>
                </c:pt>
                <c:pt idx="2479">
                  <c:v>0.00373948897483102</c:v>
                </c:pt>
                <c:pt idx="2480">
                  <c:v>0.00397518313004712</c:v>
                </c:pt>
                <c:pt idx="2481">
                  <c:v>0.00403266950936812</c:v>
                </c:pt>
                <c:pt idx="2482">
                  <c:v>0.004082970091274</c:v>
                </c:pt>
                <c:pt idx="2483">
                  <c:v>0.0041002160050703</c:v>
                </c:pt>
                <c:pt idx="2484">
                  <c:v>0.0041519537464592</c:v>
                </c:pt>
                <c:pt idx="2485">
                  <c:v>0.00400392631970762</c:v>
                </c:pt>
                <c:pt idx="2486">
                  <c:v>0.00378116659983875</c:v>
                </c:pt>
                <c:pt idx="2487">
                  <c:v>0.00371362010413657</c:v>
                </c:pt>
                <c:pt idx="2488">
                  <c:v>0.00382140706536345</c:v>
                </c:pt>
                <c:pt idx="2489">
                  <c:v>0.0037438004532801</c:v>
                </c:pt>
                <c:pt idx="2490">
                  <c:v>0.00372799169896683</c:v>
                </c:pt>
                <c:pt idx="2491">
                  <c:v>0.00364463644895138</c:v>
                </c:pt>
                <c:pt idx="2492">
                  <c:v>0.00358427575066433</c:v>
                </c:pt>
                <c:pt idx="2493">
                  <c:v>0.00330977828940655</c:v>
                </c:pt>
                <c:pt idx="2494">
                  <c:v>0.00307408413419045</c:v>
                </c:pt>
                <c:pt idx="2495">
                  <c:v>0.0031459421083417</c:v>
                </c:pt>
                <c:pt idx="2496">
                  <c:v>0.00350954345754703</c:v>
                </c:pt>
                <c:pt idx="2497">
                  <c:v>0.00357277847480013</c:v>
                </c:pt>
                <c:pt idx="2498">
                  <c:v>0.00365469656533255</c:v>
                </c:pt>
                <c:pt idx="2499">
                  <c:v>0.00366188236274768</c:v>
                </c:pt>
                <c:pt idx="2500">
                  <c:v>0.00372224306103472</c:v>
                </c:pt>
                <c:pt idx="2501">
                  <c:v>0.00362020473773995</c:v>
                </c:pt>
                <c:pt idx="2502">
                  <c:v>0.00356415551790198</c:v>
                </c:pt>
                <c:pt idx="2503">
                  <c:v>0.00360727030239273</c:v>
                </c:pt>
                <c:pt idx="2504">
                  <c:v>0.00386595900933722</c:v>
                </c:pt>
                <c:pt idx="2505">
                  <c:v>0.003967997332632</c:v>
                </c:pt>
                <c:pt idx="2506">
                  <c:v>0.00397230881108107</c:v>
                </c:pt>
                <c:pt idx="2507">
                  <c:v>0.0039507514188357</c:v>
                </c:pt>
                <c:pt idx="2508">
                  <c:v>0.00392631970762427</c:v>
                </c:pt>
                <c:pt idx="2509">
                  <c:v>0.00375817204811035</c:v>
                </c:pt>
                <c:pt idx="2510">
                  <c:v>0.0036978113498233</c:v>
                </c:pt>
                <c:pt idx="2511">
                  <c:v>0.00362739053515508</c:v>
                </c:pt>
                <c:pt idx="2512">
                  <c:v>0.00374811193172917</c:v>
                </c:pt>
                <c:pt idx="2513">
                  <c:v>0.00392919402659032</c:v>
                </c:pt>
                <c:pt idx="2514">
                  <c:v>0.00380559831105017</c:v>
                </c:pt>
                <c:pt idx="2515">
                  <c:v>0.0038415272981258</c:v>
                </c:pt>
                <c:pt idx="2516">
                  <c:v>0.0038300300222616</c:v>
                </c:pt>
                <c:pt idx="2517">
                  <c:v>0.00367194247912885</c:v>
                </c:pt>
                <c:pt idx="2518">
                  <c:v>0.00366188236274768</c:v>
                </c:pt>
                <c:pt idx="2519">
                  <c:v>0.00361445609980785</c:v>
                </c:pt>
                <c:pt idx="2520">
                  <c:v>0.00378547807828782</c:v>
                </c:pt>
                <c:pt idx="2521">
                  <c:v>0.00380990978949925</c:v>
                </c:pt>
                <c:pt idx="2522">
                  <c:v>0.00385158741450697</c:v>
                </c:pt>
                <c:pt idx="2523">
                  <c:v>0.00376248352655942</c:v>
                </c:pt>
                <c:pt idx="2524">
                  <c:v>0.0037552977291443</c:v>
                </c:pt>
                <c:pt idx="2525">
                  <c:v>0.00362595337567205</c:v>
                </c:pt>
                <c:pt idx="2526">
                  <c:v>0.00351816641444518</c:v>
                </c:pt>
                <c:pt idx="2527">
                  <c:v>0.00357852711273223</c:v>
                </c:pt>
                <c:pt idx="2528">
                  <c:v>0.00379266387570295</c:v>
                </c:pt>
                <c:pt idx="2529">
                  <c:v>0.00374811193172917</c:v>
                </c:pt>
                <c:pt idx="2530">
                  <c:v>0.00364751076791743</c:v>
                </c:pt>
                <c:pt idx="2531">
                  <c:v>0.00356702983686803</c:v>
                </c:pt>
                <c:pt idx="2532">
                  <c:v>0.00371074578517053</c:v>
                </c:pt>
                <c:pt idx="2533">
                  <c:v>0.0037438004532801</c:v>
                </c:pt>
                <c:pt idx="2534">
                  <c:v>0.00368487691447608</c:v>
                </c:pt>
                <c:pt idx="2535">
                  <c:v>0.00381709558691437</c:v>
                </c:pt>
                <c:pt idx="2536">
                  <c:v>0.00404560394471535</c:v>
                </c:pt>
                <c:pt idx="2537">
                  <c:v>0.00411027612145147</c:v>
                </c:pt>
                <c:pt idx="2538">
                  <c:v>0.00402404655246997</c:v>
                </c:pt>
                <c:pt idx="2539">
                  <c:v>0.0039392541429715</c:v>
                </c:pt>
                <c:pt idx="2540">
                  <c:v>0.00412464771628172</c:v>
                </c:pt>
                <c:pt idx="2541">
                  <c:v>0.0039967405222925</c:v>
                </c:pt>
                <c:pt idx="2542">
                  <c:v>0.00387889344468445</c:v>
                </c:pt>
                <c:pt idx="2543">
                  <c:v>0.0038012868326011</c:v>
                </c:pt>
                <c:pt idx="2544">
                  <c:v>0.00415482806542525</c:v>
                </c:pt>
                <c:pt idx="2545">
                  <c:v>0.0043244128844222</c:v>
                </c:pt>
                <c:pt idx="2546">
                  <c:v>0.00428704673786355</c:v>
                </c:pt>
                <c:pt idx="2547">
                  <c:v>0.00439195938012437</c:v>
                </c:pt>
                <c:pt idx="2548">
                  <c:v>0.00452561521204569</c:v>
                </c:pt>
                <c:pt idx="2549">
                  <c:v>0.0043646533499469</c:v>
                </c:pt>
                <c:pt idx="2550">
                  <c:v>0.00446381735427562</c:v>
                </c:pt>
                <c:pt idx="2551">
                  <c:v>0.00455579556118922</c:v>
                </c:pt>
                <c:pt idx="2552">
                  <c:v>0.00477280664312599</c:v>
                </c:pt>
                <c:pt idx="2553">
                  <c:v>0.00481304710865069</c:v>
                </c:pt>
                <c:pt idx="2554">
                  <c:v>0.00467076831983122</c:v>
                </c:pt>
                <c:pt idx="2555">
                  <c:v>0.00458166443188367</c:v>
                </c:pt>
                <c:pt idx="2556">
                  <c:v>0.00477424380260902</c:v>
                </c:pt>
                <c:pt idx="2557">
                  <c:v>0.00463771365172164</c:v>
                </c:pt>
                <c:pt idx="2558">
                  <c:v>0.00460465898361207</c:v>
                </c:pt>
                <c:pt idx="2559">
                  <c:v>0.00463627649223862</c:v>
                </c:pt>
                <c:pt idx="2560">
                  <c:v>0.00473544049656734</c:v>
                </c:pt>
                <c:pt idx="2561">
                  <c:v>0.00459459886723089</c:v>
                </c:pt>
                <c:pt idx="2562">
                  <c:v>0.00454286112584199</c:v>
                </c:pt>
                <c:pt idx="2563">
                  <c:v>0.00450405781980032</c:v>
                </c:pt>
                <c:pt idx="2564">
                  <c:v>0.00453280100946082</c:v>
                </c:pt>
                <c:pt idx="2565">
                  <c:v>0.00429854401372775</c:v>
                </c:pt>
                <c:pt idx="2566">
                  <c:v>0.00407434713437585</c:v>
                </c:pt>
                <c:pt idx="2567">
                  <c:v>0.00396368585418292</c:v>
                </c:pt>
                <c:pt idx="2568">
                  <c:v>0.00403841814730022</c:v>
                </c:pt>
                <c:pt idx="2569">
                  <c:v>0.0039335055050394</c:v>
                </c:pt>
                <c:pt idx="2570">
                  <c:v>0.00395793721625082</c:v>
                </c:pt>
                <c:pt idx="2571">
                  <c:v>0.00390332515589587</c:v>
                </c:pt>
                <c:pt idx="2572">
                  <c:v>0.00396943449211502</c:v>
                </c:pt>
                <c:pt idx="2573">
                  <c:v>0.00387458196623537</c:v>
                </c:pt>
                <c:pt idx="2574">
                  <c:v>0.00378116659983875</c:v>
                </c:pt>
                <c:pt idx="2575">
                  <c:v>0.00382859286277857</c:v>
                </c:pt>
                <c:pt idx="2576">
                  <c:v>0.00391338527227705</c:v>
                </c:pt>
                <c:pt idx="2577">
                  <c:v>0.00370212282827238</c:v>
                </c:pt>
                <c:pt idx="2578">
                  <c:v>0.0036690681601628</c:v>
                </c:pt>
                <c:pt idx="2579">
                  <c:v>0.0037035599877554</c:v>
                </c:pt>
                <c:pt idx="2580">
                  <c:v>0.00394356562142057</c:v>
                </c:pt>
                <c:pt idx="2581">
                  <c:v>0.00394212846193755</c:v>
                </c:pt>
                <c:pt idx="2582">
                  <c:v>0.00384296445760882</c:v>
                </c:pt>
                <c:pt idx="2583">
                  <c:v>0.00385446173347302</c:v>
                </c:pt>
                <c:pt idx="2584">
                  <c:v>0.00401829791453787</c:v>
                </c:pt>
                <c:pt idx="2585">
                  <c:v>0.00396081153521687</c:v>
                </c:pt>
                <c:pt idx="2586">
                  <c:v>0.0038760191257184</c:v>
                </c:pt>
                <c:pt idx="2587">
                  <c:v>0.00380990978949925</c:v>
                </c:pt>
                <c:pt idx="2588">
                  <c:v>0.00382140706536345</c:v>
                </c:pt>
                <c:pt idx="2589">
                  <c:v>0.00363601349205323</c:v>
                </c:pt>
                <c:pt idx="2590">
                  <c:v>0.00356128119893593</c:v>
                </c:pt>
                <c:pt idx="2591">
                  <c:v>0.00362020473773995</c:v>
                </c:pt>
                <c:pt idx="2592">
                  <c:v>0.00388320492313352</c:v>
                </c:pt>
                <c:pt idx="2593">
                  <c:v>0.00386595900933722</c:v>
                </c:pt>
                <c:pt idx="2594">
                  <c:v>0.0037438004532801</c:v>
                </c:pt>
                <c:pt idx="2595">
                  <c:v>0.0036633195222307</c:v>
                </c:pt>
                <c:pt idx="2596">
                  <c:v>0.00366044520326465</c:v>
                </c:pt>
                <c:pt idx="2597">
                  <c:v>0.00355122108255475</c:v>
                </c:pt>
                <c:pt idx="2598">
                  <c:v>0.00348367458685258</c:v>
                </c:pt>
                <c:pt idx="2599">
                  <c:v>0.0035311008497924</c:v>
                </c:pt>
                <c:pt idx="2600">
                  <c:v>0.00375098625069522</c:v>
                </c:pt>
                <c:pt idx="2601">
                  <c:v>0.0037725436429406</c:v>
                </c:pt>
                <c:pt idx="2602">
                  <c:v>0.00376248352655942</c:v>
                </c:pt>
                <c:pt idx="2603">
                  <c:v>0.00380990978949925</c:v>
                </c:pt>
                <c:pt idx="2604">
                  <c:v>0.00388320492313352</c:v>
                </c:pt>
                <c:pt idx="2605">
                  <c:v>0.00380559831105017</c:v>
                </c:pt>
                <c:pt idx="2606">
                  <c:v>0.00388320492313352</c:v>
                </c:pt>
                <c:pt idx="2607">
                  <c:v>0.00399817768177552</c:v>
                </c:pt>
                <c:pt idx="2608">
                  <c:v>0.00423674615595767</c:v>
                </c:pt>
                <c:pt idx="2609">
                  <c:v>0.00442070256978487</c:v>
                </c:pt>
                <c:pt idx="2610">
                  <c:v>0.00432297572493917</c:v>
                </c:pt>
                <c:pt idx="2611">
                  <c:v>0.00430429265165985</c:v>
                </c:pt>
                <c:pt idx="2612">
                  <c:v>0.0043014183326938</c:v>
                </c:pt>
                <c:pt idx="2613">
                  <c:v>0.0040312323498851</c:v>
                </c:pt>
                <c:pt idx="2614">
                  <c:v>0.00396656017314897</c:v>
                </c:pt>
                <c:pt idx="2615">
                  <c:v>0.00411889907834962</c:v>
                </c:pt>
                <c:pt idx="2616">
                  <c:v>0.00429854401372775</c:v>
                </c:pt>
                <c:pt idx="2617">
                  <c:v>0.00434022163873547</c:v>
                </c:pt>
                <c:pt idx="2618">
                  <c:v>0.0042899210568296</c:v>
                </c:pt>
                <c:pt idx="2619">
                  <c:v>0.00436752766891295</c:v>
                </c:pt>
                <c:pt idx="2620">
                  <c:v>0.00438621074219227</c:v>
                </c:pt>
                <c:pt idx="2621">
                  <c:v>0.0041691996602555</c:v>
                </c:pt>
                <c:pt idx="2622">
                  <c:v>0.00403554382833417</c:v>
                </c:pt>
                <c:pt idx="2623">
                  <c:v>0.00401686075505485</c:v>
                </c:pt>
                <c:pt idx="2624">
                  <c:v>0.00437327630684505</c:v>
                </c:pt>
                <c:pt idx="2625">
                  <c:v>0.00456298135860434</c:v>
                </c:pt>
                <c:pt idx="2626">
                  <c:v>0.00452992669049477</c:v>
                </c:pt>
                <c:pt idx="2627">
                  <c:v>0.00447387747065679</c:v>
                </c:pt>
                <c:pt idx="2628">
                  <c:v>0.00459172454826484</c:v>
                </c:pt>
                <c:pt idx="2629">
                  <c:v>0.0044566315568605</c:v>
                </c:pt>
                <c:pt idx="2630">
                  <c:v>0.00432872436287127</c:v>
                </c:pt>
                <c:pt idx="2631">
                  <c:v>0.00449687202238519</c:v>
                </c:pt>
                <c:pt idx="2632">
                  <c:v>0.00471819458277104</c:v>
                </c:pt>
                <c:pt idx="2633">
                  <c:v>0.00466070820345004</c:v>
                </c:pt>
                <c:pt idx="2634">
                  <c:v>0.00474262629398247</c:v>
                </c:pt>
                <c:pt idx="2635">
                  <c:v>0.00475412356984667</c:v>
                </c:pt>
                <c:pt idx="2636">
                  <c:v>0.00481160994916767</c:v>
                </c:pt>
                <c:pt idx="2637">
                  <c:v>0.00475699788881272</c:v>
                </c:pt>
                <c:pt idx="2638">
                  <c:v>0.00465639672500097</c:v>
                </c:pt>
                <c:pt idx="2639">
                  <c:v>0.00459747318619694</c:v>
                </c:pt>
                <c:pt idx="2640">
                  <c:v>0.00462190489740837</c:v>
                </c:pt>
                <c:pt idx="2641">
                  <c:v>0.00466358252241609</c:v>
                </c:pt>
                <c:pt idx="2642">
                  <c:v>0.00466933116034819</c:v>
                </c:pt>
                <c:pt idx="2643">
                  <c:v>0.00460465898361207</c:v>
                </c:pt>
                <c:pt idx="2644">
                  <c:v>0.00470238582845777</c:v>
                </c:pt>
                <c:pt idx="2645">
                  <c:v>0.0044566315568605</c:v>
                </c:pt>
                <c:pt idx="2646">
                  <c:v>0.00429279537579565</c:v>
                </c:pt>
                <c:pt idx="2647">
                  <c:v>0.00425686638872002</c:v>
                </c:pt>
                <c:pt idx="2648">
                  <c:v>0.0042496805913049</c:v>
                </c:pt>
                <c:pt idx="2649">
                  <c:v>0.00410452748351937</c:v>
                </c:pt>
                <c:pt idx="2650">
                  <c:v>0.0041117132809345</c:v>
                </c:pt>
                <c:pt idx="2651">
                  <c:v>0.00410452748351937</c:v>
                </c:pt>
                <c:pt idx="2652">
                  <c:v>0.00398093176797922</c:v>
                </c:pt>
                <c:pt idx="2653">
                  <c:v>0.00377972944035572</c:v>
                </c:pt>
                <c:pt idx="2654">
                  <c:v>0.00379122671621992</c:v>
                </c:pt>
                <c:pt idx="2655">
                  <c:v>0.00365038508688348</c:v>
                </c:pt>
                <c:pt idx="2656">
                  <c:v>0.0036518222463665</c:v>
                </c:pt>
                <c:pt idx="2657">
                  <c:v>0.0035770899532492</c:v>
                </c:pt>
                <c:pt idx="2658">
                  <c:v>0.00342475104804855</c:v>
                </c:pt>
                <c:pt idx="2659">
                  <c:v>0.00347074015150535</c:v>
                </c:pt>
                <c:pt idx="2660">
                  <c:v>0.00375673488862732</c:v>
                </c:pt>
                <c:pt idx="2661">
                  <c:v>0.00375098625069522</c:v>
                </c:pt>
                <c:pt idx="2662">
                  <c:v>0.00361589325929088</c:v>
                </c:pt>
                <c:pt idx="2663">
                  <c:v>0.00347217731098838</c:v>
                </c:pt>
                <c:pt idx="2664">
                  <c:v>0.0034621171946072</c:v>
                </c:pt>
                <c:pt idx="2665">
                  <c:v>0.00336726466872755</c:v>
                </c:pt>
                <c:pt idx="2666">
                  <c:v>0.00330977828940655</c:v>
                </c:pt>
                <c:pt idx="2667">
                  <c:v>0.00327384930233093</c:v>
                </c:pt>
                <c:pt idx="2668">
                  <c:v>0.00338882206097293</c:v>
                </c:pt>
                <c:pt idx="2669">
                  <c:v>0.00337876194459175</c:v>
                </c:pt>
                <c:pt idx="2670">
                  <c:v>0.0033241498842368</c:v>
                </c:pt>
                <c:pt idx="2671">
                  <c:v>0.0033126526083726</c:v>
                </c:pt>
                <c:pt idx="2672">
                  <c:v>0.0033701389876936</c:v>
                </c:pt>
                <c:pt idx="2673">
                  <c:v>0.0034793631084035</c:v>
                </c:pt>
                <c:pt idx="2674">
                  <c:v>0.00352822653082635</c:v>
                </c:pt>
                <c:pt idx="2675">
                  <c:v>0.00356415551790198</c:v>
                </c:pt>
                <c:pt idx="2676">
                  <c:v>0.0038012868326011</c:v>
                </c:pt>
                <c:pt idx="2677">
                  <c:v>0.00385302457399</c:v>
                </c:pt>
                <c:pt idx="2678">
                  <c:v>0.0037610463670764</c:v>
                </c:pt>
                <c:pt idx="2679">
                  <c:v>0.00379841251363505</c:v>
                </c:pt>
                <c:pt idx="2680">
                  <c:v>0.00376248352655942</c:v>
                </c:pt>
                <c:pt idx="2681">
                  <c:v>0.00354116096617358</c:v>
                </c:pt>
                <c:pt idx="2682">
                  <c:v>0.0035138549359961</c:v>
                </c:pt>
                <c:pt idx="2683">
                  <c:v>0.00348942322478468</c:v>
                </c:pt>
                <c:pt idx="2684">
                  <c:v>0.00357277847480013</c:v>
                </c:pt>
                <c:pt idx="2685">
                  <c:v>0.00361876757825693</c:v>
                </c:pt>
                <c:pt idx="2686">
                  <c:v>0.00365469656533255</c:v>
                </c:pt>
                <c:pt idx="2687">
                  <c:v>0.00360439598342668</c:v>
                </c:pt>
                <c:pt idx="2688">
                  <c:v>0.00375242341017825</c:v>
                </c:pt>
                <c:pt idx="2689">
                  <c:v>0.00376392068604245</c:v>
                </c:pt>
                <c:pt idx="2690">
                  <c:v>0.00378116659983875</c:v>
                </c:pt>
                <c:pt idx="2691">
                  <c:v>0.0039392541429715</c:v>
                </c:pt>
                <c:pt idx="2692">
                  <c:v>0.00405853838006257</c:v>
                </c:pt>
                <c:pt idx="2693">
                  <c:v>0.00403266950936812</c:v>
                </c:pt>
                <c:pt idx="2694">
                  <c:v>0.0038932650395147</c:v>
                </c:pt>
                <c:pt idx="2695">
                  <c:v>0.00386164753088815</c:v>
                </c:pt>
                <c:pt idx="2696">
                  <c:v>0.0039737459705641</c:v>
                </c:pt>
                <c:pt idx="2697">
                  <c:v>0.00392344538865822</c:v>
                </c:pt>
                <c:pt idx="2698">
                  <c:v>0.00382859286277857</c:v>
                </c:pt>
                <c:pt idx="2699">
                  <c:v>0.00385733605243907</c:v>
                </c:pt>
                <c:pt idx="2700">
                  <c:v>0.00400105200074157</c:v>
                </c:pt>
                <c:pt idx="2701">
                  <c:v>0.00418500841456877</c:v>
                </c:pt>
                <c:pt idx="2702">
                  <c:v>0.0041232105567987</c:v>
                </c:pt>
                <c:pt idx="2703">
                  <c:v>0.00412464771628172</c:v>
                </c:pt>
                <c:pt idx="2704">
                  <c:v>0.0044048938154716</c:v>
                </c:pt>
                <c:pt idx="2705">
                  <c:v>0.00450262066031729</c:v>
                </c:pt>
                <c:pt idx="2706">
                  <c:v>0.00456441851808737</c:v>
                </c:pt>
                <c:pt idx="2707">
                  <c:v>0.00453998680687594</c:v>
                </c:pt>
                <c:pt idx="2708">
                  <c:v>0.00464346228965374</c:v>
                </c:pt>
                <c:pt idx="2709">
                  <c:v>0.00452561521204569</c:v>
                </c:pt>
                <c:pt idx="2710">
                  <c:v>0.00447387747065679</c:v>
                </c:pt>
                <c:pt idx="2711">
                  <c:v>0.00455292124222317</c:v>
                </c:pt>
                <c:pt idx="2712">
                  <c:v>0.00471675742328802</c:v>
                </c:pt>
                <c:pt idx="2713">
                  <c:v>0.00477999244054112</c:v>
                </c:pt>
                <c:pt idx="2714">
                  <c:v>0.00471244594483894</c:v>
                </c:pt>
                <c:pt idx="2715">
                  <c:v>0.00471388310432197</c:v>
                </c:pt>
                <c:pt idx="2716">
                  <c:v>0.00471819458277104</c:v>
                </c:pt>
                <c:pt idx="2717">
                  <c:v>0.00457160431550249</c:v>
                </c:pt>
                <c:pt idx="2718">
                  <c:v>0.00449256054393612</c:v>
                </c:pt>
                <c:pt idx="2719">
                  <c:v>0.00461615625947627</c:v>
                </c:pt>
                <c:pt idx="2720">
                  <c:v>0.00489783951814917</c:v>
                </c:pt>
                <c:pt idx="2721">
                  <c:v>0.00489783951814917</c:v>
                </c:pt>
                <c:pt idx="2722">
                  <c:v>0.00476274652674482</c:v>
                </c:pt>
                <c:pt idx="2723">
                  <c:v>0.00489209088021707</c:v>
                </c:pt>
                <c:pt idx="2724">
                  <c:v>0.00503149535007049</c:v>
                </c:pt>
                <c:pt idx="2725">
                  <c:v>0.00477424380260902</c:v>
                </c:pt>
                <c:pt idx="2726">
                  <c:v>0.00452417805256267</c:v>
                </c:pt>
                <c:pt idx="2727">
                  <c:v>0.0042726751430333</c:v>
                </c:pt>
                <c:pt idx="2728">
                  <c:v>0.00430572981114287</c:v>
                </c:pt>
                <c:pt idx="2729">
                  <c:v>0.00429710685424472</c:v>
                </c:pt>
                <c:pt idx="2730">
                  <c:v>0.00427554946199935</c:v>
                </c:pt>
                <c:pt idx="2731">
                  <c:v>0.00424824343182187</c:v>
                </c:pt>
                <c:pt idx="2732">
                  <c:v>0.00437902494477715</c:v>
                </c:pt>
                <c:pt idx="2733">
                  <c:v>0.0041864455740518</c:v>
                </c:pt>
                <c:pt idx="2734">
                  <c:v>0.00399530336280947</c:v>
                </c:pt>
                <c:pt idx="2735">
                  <c:v>0.00398668040591132</c:v>
                </c:pt>
                <c:pt idx="2736">
                  <c:v>0.00422381172061045</c:v>
                </c:pt>
                <c:pt idx="2737">
                  <c:v>0.00431004128959195</c:v>
                </c:pt>
                <c:pt idx="2738">
                  <c:v>0.00423387183699162</c:v>
                </c:pt>
                <c:pt idx="2739">
                  <c:v>0.00417782261715365</c:v>
                </c:pt>
                <c:pt idx="2740">
                  <c:v>0.00425399206975397</c:v>
                </c:pt>
                <c:pt idx="2741">
                  <c:v>0.00407290997489282</c:v>
                </c:pt>
                <c:pt idx="2742">
                  <c:v>0.00397805744901317</c:v>
                </c:pt>
                <c:pt idx="2743">
                  <c:v>0.00405853838006257</c:v>
                </c:pt>
                <c:pt idx="2744">
                  <c:v>0.00424680627233885</c:v>
                </c:pt>
                <c:pt idx="2745">
                  <c:v>0.0040714728154098</c:v>
                </c:pt>
                <c:pt idx="2746">
                  <c:v>0.00409303020765517</c:v>
                </c:pt>
                <c:pt idx="2747">
                  <c:v>0.00421087728526322</c:v>
                </c:pt>
                <c:pt idx="2748">
                  <c:v>0.00452274089307964</c:v>
                </c:pt>
                <c:pt idx="2749">
                  <c:v>0.00452130373359662</c:v>
                </c:pt>
                <c:pt idx="2750">
                  <c:v>0.00456441851808737</c:v>
                </c:pt>
                <c:pt idx="2751">
                  <c:v>0.00454142396635897</c:v>
                </c:pt>
                <c:pt idx="2752">
                  <c:v>0.00463771365172164</c:v>
                </c:pt>
                <c:pt idx="2753">
                  <c:v>0.00449399770341915</c:v>
                </c:pt>
                <c:pt idx="2754">
                  <c:v>0.00432585004390522</c:v>
                </c:pt>
                <c:pt idx="2755">
                  <c:v>0.0042439319533728</c:v>
                </c:pt>
                <c:pt idx="2756">
                  <c:v>0.00423530899647465</c:v>
                </c:pt>
                <c:pt idx="2757">
                  <c:v>0.00402117223350392</c:v>
                </c:pt>
                <c:pt idx="2758">
                  <c:v>0.00385589889295605</c:v>
                </c:pt>
                <c:pt idx="2759">
                  <c:v>0.00385015025502395</c:v>
                </c:pt>
                <c:pt idx="2760">
                  <c:v>0.00409877884558727</c:v>
                </c:pt>
                <c:pt idx="2761">
                  <c:v>0.00401254927660577</c:v>
                </c:pt>
                <c:pt idx="2762">
                  <c:v>0.00399530336280947</c:v>
                </c:pt>
                <c:pt idx="2763">
                  <c:v>0.00394069130245452</c:v>
                </c:pt>
                <c:pt idx="2764">
                  <c:v>0.00396943449211502</c:v>
                </c:pt>
                <c:pt idx="2765">
                  <c:v>0.00396081153521687</c:v>
                </c:pt>
                <c:pt idx="2766">
                  <c:v>0.00411315044041752</c:v>
                </c:pt>
                <c:pt idx="2767">
                  <c:v>0.00410165316455332</c:v>
                </c:pt>
                <c:pt idx="2768">
                  <c:v>0.0042094401257802</c:v>
                </c:pt>
                <c:pt idx="2769">
                  <c:v>0.00409590452662122</c:v>
                </c:pt>
                <c:pt idx="2770">
                  <c:v>0.0040082377981567</c:v>
                </c:pt>
                <c:pt idx="2771">
                  <c:v>0.00398236892746225</c:v>
                </c:pt>
                <c:pt idx="2772">
                  <c:v>0.00421087728526322</c:v>
                </c:pt>
                <c:pt idx="2773">
                  <c:v>0.00411027612145147</c:v>
                </c:pt>
                <c:pt idx="2774">
                  <c:v>0.0040657241774777</c:v>
                </c:pt>
                <c:pt idx="2775">
                  <c:v>0.00419938000939902</c:v>
                </c:pt>
                <c:pt idx="2776">
                  <c:v>0.00447100315169075</c:v>
                </c:pt>
                <c:pt idx="2777">
                  <c:v>0.00470669730690684</c:v>
                </c:pt>
                <c:pt idx="2778">
                  <c:v>0.00473256617760129</c:v>
                </c:pt>
                <c:pt idx="2779">
                  <c:v>0.00477424380260902</c:v>
                </c:pt>
                <c:pt idx="2780">
                  <c:v>0.00490646247504732</c:v>
                </c:pt>
                <c:pt idx="2781">
                  <c:v>0.00485185041469237</c:v>
                </c:pt>
                <c:pt idx="2782">
                  <c:v>0.00477136948364297</c:v>
                </c:pt>
                <c:pt idx="2783">
                  <c:v>0.00460609614309509</c:v>
                </c:pt>
                <c:pt idx="2784">
                  <c:v>0.00463771365172164</c:v>
                </c:pt>
                <c:pt idx="2785">
                  <c:v>0.00448968622497007</c:v>
                </c:pt>
                <c:pt idx="2786">
                  <c:v>0.00417063681973852</c:v>
                </c:pt>
                <c:pt idx="2787">
                  <c:v>0.00393781698348847</c:v>
                </c:pt>
                <c:pt idx="2788">
                  <c:v>0.00402979519040207</c:v>
                </c:pt>
                <c:pt idx="2789">
                  <c:v>0.00405278974213047</c:v>
                </c:pt>
                <c:pt idx="2790">
                  <c:v>0.0040082377981567</c:v>
                </c:pt>
                <c:pt idx="2791">
                  <c:v>0.00398093176797922</c:v>
                </c:pt>
                <c:pt idx="2792">
                  <c:v>0.00397087165159805</c:v>
                </c:pt>
                <c:pt idx="2793">
                  <c:v>0.00388464208261655</c:v>
                </c:pt>
                <c:pt idx="2794">
                  <c:v>0.00390188799641285</c:v>
                </c:pt>
                <c:pt idx="2795">
                  <c:v>0.00391482243176007</c:v>
                </c:pt>
                <c:pt idx="2796">
                  <c:v>0.00406428701799467</c:v>
                </c:pt>
                <c:pt idx="2797">
                  <c:v>0.00385158741450697</c:v>
                </c:pt>
                <c:pt idx="2798">
                  <c:v>0.0036978113498233</c:v>
                </c:pt>
                <c:pt idx="2799">
                  <c:v>0.0037840409188048</c:v>
                </c:pt>
                <c:pt idx="2800">
                  <c:v>0.00397805744901317</c:v>
                </c:pt>
                <c:pt idx="2801">
                  <c:v>0.0039565000567678</c:v>
                </c:pt>
                <c:pt idx="2802">
                  <c:v>0.0038357786601937</c:v>
                </c:pt>
                <c:pt idx="2803">
                  <c:v>0.00388464208261655</c:v>
                </c:pt>
                <c:pt idx="2804">
                  <c:v>0.00404704110419837</c:v>
                </c:pt>
                <c:pt idx="2805">
                  <c:v>0.00399386620332645</c:v>
                </c:pt>
                <c:pt idx="2806">
                  <c:v>0.00403266950936812</c:v>
                </c:pt>
                <c:pt idx="2807">
                  <c:v>0.00413614499214592</c:v>
                </c:pt>
                <c:pt idx="2808">
                  <c:v>0.0044048938154716</c:v>
                </c:pt>
                <c:pt idx="2809">
                  <c:v>0.00446381735427562</c:v>
                </c:pt>
                <c:pt idx="2810">
                  <c:v>0.00435746755253177</c:v>
                </c:pt>
                <c:pt idx="2811">
                  <c:v>0.00441495393185277</c:v>
                </c:pt>
                <c:pt idx="2812">
                  <c:v>0.00467220547931424</c:v>
                </c:pt>
                <c:pt idx="2813">
                  <c:v>0.00464346228965374</c:v>
                </c:pt>
                <c:pt idx="2814">
                  <c:v>0.00456441851808737</c:v>
                </c:pt>
                <c:pt idx="2815">
                  <c:v>0.00459747318619694</c:v>
                </c:pt>
                <c:pt idx="2816">
                  <c:v>0.00479867551382044</c:v>
                </c:pt>
                <c:pt idx="2817">
                  <c:v>0.00469088855259357</c:v>
                </c:pt>
                <c:pt idx="2818">
                  <c:v>0.00480298699226952</c:v>
                </c:pt>
                <c:pt idx="2819">
                  <c:v>0.00472394322070314</c:v>
                </c:pt>
                <c:pt idx="2820">
                  <c:v>0.00473831481553339</c:v>
                </c:pt>
                <c:pt idx="2821">
                  <c:v>0.00466933116034819</c:v>
                </c:pt>
                <c:pt idx="2822">
                  <c:v>0.00465495956551794</c:v>
                </c:pt>
                <c:pt idx="2823">
                  <c:v>0.00460178466464602</c:v>
                </c:pt>
                <c:pt idx="2824">
                  <c:v>0.00468513991466147</c:v>
                </c:pt>
                <c:pt idx="2825">
                  <c:v>0.00460753330257812</c:v>
                </c:pt>
                <c:pt idx="2826">
                  <c:v>0.00462477921637442</c:v>
                </c:pt>
                <c:pt idx="2827">
                  <c:v>0.00461759341895929</c:v>
                </c:pt>
                <c:pt idx="2828">
                  <c:v>0.00460178466464602</c:v>
                </c:pt>
                <c:pt idx="2829">
                  <c:v>0.0044048938154716</c:v>
                </c:pt>
                <c:pt idx="2830">
                  <c:v>0.00433734731976942</c:v>
                </c:pt>
                <c:pt idx="2831">
                  <c:v>0.00431435276804102</c:v>
                </c:pt>
                <c:pt idx="2832">
                  <c:v>0.0042899210568296</c:v>
                </c:pt>
                <c:pt idx="2833">
                  <c:v>0.00419363137146692</c:v>
                </c:pt>
                <c:pt idx="2834">
                  <c:v>0.0041519537464592</c:v>
                </c:pt>
                <c:pt idx="2835">
                  <c:v>0.00403266950936812</c:v>
                </c:pt>
                <c:pt idx="2836">
                  <c:v>0.00403985530678325</c:v>
                </c:pt>
                <c:pt idx="2837">
                  <c:v>0.00376535784552547</c:v>
                </c:pt>
                <c:pt idx="2838">
                  <c:v>0.00370499714723842</c:v>
                </c:pt>
                <c:pt idx="2839">
                  <c:v>0.003565592677385</c:v>
                </c:pt>
                <c:pt idx="2840">
                  <c:v>0.00358571291014735</c:v>
                </c:pt>
                <c:pt idx="2841">
                  <c:v>0.00348080026788653</c:v>
                </c:pt>
                <c:pt idx="2842">
                  <c:v>0.00336007887131243</c:v>
                </c:pt>
                <c:pt idx="2843">
                  <c:v>0.00333277284113495</c:v>
                </c:pt>
                <c:pt idx="2844">
                  <c:v>0.0034678658325393</c:v>
                </c:pt>
                <c:pt idx="2845">
                  <c:v>0.00362739053515508</c:v>
                </c:pt>
                <c:pt idx="2846">
                  <c:v>0.00365900804378163</c:v>
                </c:pt>
                <c:pt idx="2847">
                  <c:v>0.00369637419034028</c:v>
                </c:pt>
                <c:pt idx="2848">
                  <c:v>0.00381996990588042</c:v>
                </c:pt>
                <c:pt idx="2849">
                  <c:v>0.00386021037140512</c:v>
                </c:pt>
                <c:pt idx="2850">
                  <c:v>0.0039162595912431</c:v>
                </c:pt>
                <c:pt idx="2851">
                  <c:v>0.00377110648345757</c:v>
                </c:pt>
                <c:pt idx="2852">
                  <c:v>0.0037208059015517</c:v>
                </c:pt>
                <c:pt idx="2853">
                  <c:v>0.0037035599877554</c:v>
                </c:pt>
                <c:pt idx="2854">
                  <c:v>0.00355696972048685</c:v>
                </c:pt>
                <c:pt idx="2855">
                  <c:v>0.00350666913858098</c:v>
                </c:pt>
                <c:pt idx="2856">
                  <c:v>0.00356990415583408</c:v>
                </c:pt>
                <c:pt idx="2857">
                  <c:v>0.00358140143169828</c:v>
                </c:pt>
                <c:pt idx="2858">
                  <c:v>0.00361014462135878</c:v>
                </c:pt>
                <c:pt idx="2859">
                  <c:v>0.00350666913858098</c:v>
                </c:pt>
                <c:pt idx="2860">
                  <c:v>0.00355553256100383</c:v>
                </c:pt>
                <c:pt idx="2861">
                  <c:v>0.0035023576601319</c:v>
                </c:pt>
                <c:pt idx="2862">
                  <c:v>0.00340319365580318</c:v>
                </c:pt>
                <c:pt idx="2863">
                  <c:v>0.00339457069890503</c:v>
                </c:pt>
                <c:pt idx="2864">
                  <c:v>0.00368775123344213</c:v>
                </c:pt>
                <c:pt idx="2865">
                  <c:v>0.00392919402659032</c:v>
                </c:pt>
                <c:pt idx="2866">
                  <c:v>0.00365038508688348</c:v>
                </c:pt>
                <c:pt idx="2867">
                  <c:v>0.0036460736084344</c:v>
                </c:pt>
                <c:pt idx="2868">
                  <c:v>0.00371074578517053</c:v>
                </c:pt>
                <c:pt idx="2869">
                  <c:v>0.00371936874206867</c:v>
                </c:pt>
                <c:pt idx="2870">
                  <c:v>0.00365900804378163</c:v>
                </c:pt>
                <c:pt idx="2871">
                  <c:v>0.0036115817808418</c:v>
                </c:pt>
                <c:pt idx="2872">
                  <c:v>0.00388895356106562</c:v>
                </c:pt>
                <c:pt idx="2873">
                  <c:v>0.0040599755395456</c:v>
                </c:pt>
                <c:pt idx="2874">
                  <c:v>0.00396656017314897</c:v>
                </c:pt>
                <c:pt idx="2875">
                  <c:v>0.00393637982400545</c:v>
                </c:pt>
                <c:pt idx="2876">
                  <c:v>0.00410883896196845</c:v>
                </c:pt>
                <c:pt idx="2877">
                  <c:v>0.0042611778671691</c:v>
                </c:pt>
                <c:pt idx="2878">
                  <c:v>0.00414189363007802</c:v>
                </c:pt>
                <c:pt idx="2879">
                  <c:v>0.004082970091274</c:v>
                </c:pt>
                <c:pt idx="2880">
                  <c:v>0.00423674615595767</c:v>
                </c:pt>
                <c:pt idx="2881">
                  <c:v>0.00424680627233885</c:v>
                </c:pt>
                <c:pt idx="2882">
                  <c:v>0.00424680627233885</c:v>
                </c:pt>
                <c:pt idx="2883">
                  <c:v>0.00434597027666757</c:v>
                </c:pt>
                <c:pt idx="2884">
                  <c:v>0.00444225996203025</c:v>
                </c:pt>
                <c:pt idx="2885">
                  <c:v>0.00413327067317987</c:v>
                </c:pt>
                <c:pt idx="2886">
                  <c:v>0.00371649442310263</c:v>
                </c:pt>
                <c:pt idx="2887">
                  <c:v>0.00369924850930632</c:v>
                </c:pt>
                <c:pt idx="2888">
                  <c:v>0.00381709558691437</c:v>
                </c:pt>
                <c:pt idx="2889">
                  <c:v>0.00386308469037117</c:v>
                </c:pt>
                <c:pt idx="2890">
                  <c:v>0.00371362010413657</c:v>
                </c:pt>
                <c:pt idx="2891">
                  <c:v>0.00369637419034028</c:v>
                </c:pt>
                <c:pt idx="2892">
                  <c:v>0.0036978113498233</c:v>
                </c:pt>
                <c:pt idx="2893">
                  <c:v>0.00342475104804855</c:v>
                </c:pt>
                <c:pt idx="2894">
                  <c:v>0.00328247225922908</c:v>
                </c:pt>
                <c:pt idx="2895">
                  <c:v>0.00333421000061798</c:v>
                </c:pt>
                <c:pt idx="2896">
                  <c:v>0.00364176212998533</c:v>
                </c:pt>
                <c:pt idx="2897">
                  <c:v>0.00368200259551003</c:v>
                </c:pt>
                <c:pt idx="2898">
                  <c:v>0.0035598440394529</c:v>
                </c:pt>
                <c:pt idx="2899">
                  <c:v>0.00363601349205323</c:v>
                </c:pt>
                <c:pt idx="2900">
                  <c:v>0.00383290434122765</c:v>
                </c:pt>
                <c:pt idx="2901">
                  <c:v>0.00394787709986965</c:v>
                </c:pt>
                <c:pt idx="2902">
                  <c:v>0.00404416678523232</c:v>
                </c:pt>
                <c:pt idx="2903">
                  <c:v>0.00407578429385887</c:v>
                </c:pt>
                <c:pt idx="2904">
                  <c:v>0.00417638545767062</c:v>
                </c:pt>
                <c:pt idx="2905">
                  <c:v>0.00413614499214592</c:v>
                </c:pt>
                <c:pt idx="2906">
                  <c:v>0.00416632534128945</c:v>
                </c:pt>
                <c:pt idx="2907">
                  <c:v>0.00423387183699162</c:v>
                </c:pt>
                <c:pt idx="2908">
                  <c:v>0.00436034187149782</c:v>
                </c:pt>
                <c:pt idx="2909">
                  <c:v>0.00418931989301785</c:v>
                </c:pt>
                <c:pt idx="2910">
                  <c:v>0.00407003565592677</c:v>
                </c:pt>
                <c:pt idx="2911">
                  <c:v>0.0040599755395456</c:v>
                </c:pt>
                <c:pt idx="2912">
                  <c:v>0.00415626522490827</c:v>
                </c:pt>
                <c:pt idx="2913">
                  <c:v>0.00418788273353482</c:v>
                </c:pt>
                <c:pt idx="2914">
                  <c:v>0.00425830354820305</c:v>
                </c:pt>
                <c:pt idx="2915">
                  <c:v>0.0042496805913049</c:v>
                </c:pt>
                <c:pt idx="2916">
                  <c:v>0.00431722708700707</c:v>
                </c:pt>
                <c:pt idx="2917">
                  <c:v>0.00421662592319532</c:v>
                </c:pt>
                <c:pt idx="2918">
                  <c:v>0.00404416678523232</c:v>
                </c:pt>
                <c:pt idx="2919">
                  <c:v>0.0040369809878172</c:v>
                </c:pt>
                <c:pt idx="2920">
                  <c:v>0.0041634510223234</c:v>
                </c:pt>
                <c:pt idx="2921">
                  <c:v>0.0041462051085271</c:v>
                </c:pt>
                <c:pt idx="2922">
                  <c:v>0.0039909918843604</c:v>
                </c:pt>
                <c:pt idx="2923">
                  <c:v>0.00397662028953015</c:v>
                </c:pt>
                <c:pt idx="2924">
                  <c:v>0.00425686638872002</c:v>
                </c:pt>
                <c:pt idx="2925">
                  <c:v>0.00419075705250087</c:v>
                </c:pt>
                <c:pt idx="2926">
                  <c:v>0.0041749482981876</c:v>
                </c:pt>
                <c:pt idx="2927">
                  <c:v>0.00412608487576475</c:v>
                </c:pt>
                <c:pt idx="2928">
                  <c:v>0.00420225432836507</c:v>
                </c:pt>
                <c:pt idx="2929">
                  <c:v>0.00418500841456877</c:v>
                </c:pt>
                <c:pt idx="2930">
                  <c:v>0.00420656580681415</c:v>
                </c:pt>
                <c:pt idx="2931">
                  <c:v>0.0043301615223543</c:v>
                </c:pt>
                <c:pt idx="2932">
                  <c:v>0.00468226559569542</c:v>
                </c:pt>
                <c:pt idx="2933">
                  <c:v>0.00485759905262447</c:v>
                </c:pt>
                <c:pt idx="2934">
                  <c:v>0.00489496519918312</c:v>
                </c:pt>
                <c:pt idx="2935">
                  <c:v>0.00493520566470782</c:v>
                </c:pt>
                <c:pt idx="2936">
                  <c:v>0.00514359378974644</c:v>
                </c:pt>
                <c:pt idx="2937">
                  <c:v>0.00510766480267082</c:v>
                </c:pt>
                <c:pt idx="2938">
                  <c:v>0.00485616189314144</c:v>
                </c:pt>
                <c:pt idx="2939">
                  <c:v>0.00483029302244699</c:v>
                </c:pt>
                <c:pt idx="2940">
                  <c:v>0.00479723835433742</c:v>
                </c:pt>
                <c:pt idx="2941">
                  <c:v>0.00458885022929879</c:v>
                </c:pt>
                <c:pt idx="2942">
                  <c:v>0.00446669167324167</c:v>
                </c:pt>
                <c:pt idx="2943">
                  <c:v>0.00439052222064135</c:v>
                </c:pt>
                <c:pt idx="2944">
                  <c:v>0.0043071669706259</c:v>
                </c:pt>
                <c:pt idx="2945">
                  <c:v>0.00412177339731567</c:v>
                </c:pt>
                <c:pt idx="2946">
                  <c:v>0.00401829791453787</c:v>
                </c:pt>
                <c:pt idx="2947">
                  <c:v>0.00398093176797922</c:v>
                </c:pt>
                <c:pt idx="2948">
                  <c:v>0.00416488818180642</c:v>
                </c:pt>
                <c:pt idx="2949">
                  <c:v>0.0043359101602864</c:v>
                </c:pt>
                <c:pt idx="2950">
                  <c:v>0.00435028175511665</c:v>
                </c:pt>
                <c:pt idx="2951">
                  <c:v>0.0043531560740827</c:v>
                </c:pt>
                <c:pt idx="2952">
                  <c:v>0.00431147844907497</c:v>
                </c:pt>
                <c:pt idx="2953">
                  <c:v>0.00396368585418292</c:v>
                </c:pt>
                <c:pt idx="2954">
                  <c:v>0.0038127841084653</c:v>
                </c:pt>
                <c:pt idx="2955">
                  <c:v>0.0037150572636196</c:v>
                </c:pt>
                <c:pt idx="2956">
                  <c:v>0.00379122671621992</c:v>
                </c:pt>
                <c:pt idx="2957">
                  <c:v>0.0036978113498233</c:v>
                </c:pt>
                <c:pt idx="2958">
                  <c:v>0.00374092613431405</c:v>
                </c:pt>
                <c:pt idx="2959">
                  <c:v>0.0038185327463974</c:v>
                </c:pt>
                <c:pt idx="2960">
                  <c:v>0.00400967495763972</c:v>
                </c:pt>
                <c:pt idx="2961">
                  <c:v>0.00417782261715365</c:v>
                </c:pt>
                <c:pt idx="2962">
                  <c:v>0.00430572981114287</c:v>
                </c:pt>
                <c:pt idx="2963">
                  <c:v>0.00434597027666757</c:v>
                </c:pt>
                <c:pt idx="2964">
                  <c:v>0.00448824906548704</c:v>
                </c:pt>
                <c:pt idx="2965">
                  <c:v>0.00448824906548704</c:v>
                </c:pt>
                <c:pt idx="2966">
                  <c:v>0.00446525451375864</c:v>
                </c:pt>
                <c:pt idx="2967">
                  <c:v>0.00466070820345004</c:v>
                </c:pt>
                <c:pt idx="2968">
                  <c:v>0.00491652259142849</c:v>
                </c:pt>
                <c:pt idx="2969">
                  <c:v>0.00487484496642077</c:v>
                </c:pt>
                <c:pt idx="2970">
                  <c:v>0.00451986657411359</c:v>
                </c:pt>
                <c:pt idx="2971">
                  <c:v>0.0043416587982185</c:v>
                </c:pt>
                <c:pt idx="2972">
                  <c:v>0.00436321619046387</c:v>
                </c:pt>
                <c:pt idx="2973">
                  <c:v>0.00434453311718455</c:v>
                </c:pt>
                <c:pt idx="2974">
                  <c:v>0.00428273525941447</c:v>
                </c:pt>
                <c:pt idx="2975">
                  <c:v>0.00413758215162895</c:v>
                </c:pt>
                <c:pt idx="2976">
                  <c:v>0.00435603039304875</c:v>
                </c:pt>
                <c:pt idx="2977">
                  <c:v>0.00436752766891295</c:v>
                </c:pt>
                <c:pt idx="2978">
                  <c:v>0.00429854401372775</c:v>
                </c:pt>
                <c:pt idx="2979">
                  <c:v>0.0042611778671691</c:v>
                </c:pt>
                <c:pt idx="2980">
                  <c:v>0.00448824906548704</c:v>
                </c:pt>
                <c:pt idx="2981">
                  <c:v>0.00442501404823394</c:v>
                </c:pt>
                <c:pt idx="2982">
                  <c:v>0.00438621074219227</c:v>
                </c:pt>
                <c:pt idx="2983">
                  <c:v>0.00426980082406725</c:v>
                </c:pt>
                <c:pt idx="2984">
                  <c:v>0.00423099751802557</c:v>
                </c:pt>
                <c:pt idx="2985">
                  <c:v>0.00413614499214592</c:v>
                </c:pt>
                <c:pt idx="2986">
                  <c:v>0.00416057670335735</c:v>
                </c:pt>
                <c:pt idx="2987">
                  <c:v>0.00411315044041752</c:v>
                </c:pt>
                <c:pt idx="2988">
                  <c:v>0.00427698662148237</c:v>
                </c:pt>
                <c:pt idx="2989">
                  <c:v>0.00416488818180642</c:v>
                </c:pt>
                <c:pt idx="2990">
                  <c:v>0.0040657241774777</c:v>
                </c:pt>
                <c:pt idx="2991">
                  <c:v>0.00417207397922155</c:v>
                </c:pt>
                <c:pt idx="2992">
                  <c:v>0.00436896482839597</c:v>
                </c:pt>
                <c:pt idx="2993">
                  <c:v>0.00452417805256267</c:v>
                </c:pt>
                <c:pt idx="2994">
                  <c:v>0.00451555509566452</c:v>
                </c:pt>
                <c:pt idx="2995">
                  <c:v>0.00461471909999324</c:v>
                </c:pt>
                <c:pt idx="2996">
                  <c:v>0.00475268641036364</c:v>
                </c:pt>
                <c:pt idx="2997">
                  <c:v>0.00457591579395157</c:v>
                </c:pt>
                <c:pt idx="2998">
                  <c:v>0.00448681190600402</c:v>
                </c:pt>
                <c:pt idx="2999">
                  <c:v>0.0044163910913358</c:v>
                </c:pt>
                <c:pt idx="3000">
                  <c:v>0.00432297572493917</c:v>
                </c:pt>
                <c:pt idx="3001">
                  <c:v>0.00420800296629717</c:v>
                </c:pt>
                <c:pt idx="3002">
                  <c:v>0.00414764226801012</c:v>
                </c:pt>
                <c:pt idx="3003">
                  <c:v>0.00400680063867367</c:v>
                </c:pt>
                <c:pt idx="3004">
                  <c:v>0.00407578429385887</c:v>
                </c:pt>
                <c:pt idx="3005">
                  <c:v>0.004082970091274</c:v>
                </c:pt>
                <c:pt idx="3006">
                  <c:v>0.00410309032403635</c:v>
                </c:pt>
                <c:pt idx="3007">
                  <c:v>0.00403841814730022</c:v>
                </c:pt>
                <c:pt idx="3008">
                  <c:v>0.00405853838006257</c:v>
                </c:pt>
                <c:pt idx="3009">
                  <c:v>0.00375960920759337</c:v>
                </c:pt>
                <c:pt idx="3010">
                  <c:v>0.0036978113498233</c:v>
                </c:pt>
                <c:pt idx="3011">
                  <c:v>0.00364894792740045</c:v>
                </c:pt>
                <c:pt idx="3012">
                  <c:v>0.00362595337567205</c:v>
                </c:pt>
                <c:pt idx="3013">
                  <c:v>0.00344774559977695</c:v>
                </c:pt>
                <c:pt idx="3014">
                  <c:v>0.00317755961696825</c:v>
                </c:pt>
                <c:pt idx="3015">
                  <c:v>0.00305683822039415</c:v>
                </c:pt>
                <c:pt idx="3016">
                  <c:v>0.00307552129367348</c:v>
                </c:pt>
                <c:pt idx="3017">
                  <c:v>0.0030884557290207</c:v>
                </c:pt>
                <c:pt idx="3018">
                  <c:v>0.00309276720746978</c:v>
                </c:pt>
                <c:pt idx="3019">
                  <c:v>0.00306977265574138</c:v>
                </c:pt>
                <c:pt idx="3020">
                  <c:v>0.00327384930233093</c:v>
                </c:pt>
                <c:pt idx="3021">
                  <c:v>0.00344199696184485</c:v>
                </c:pt>
                <c:pt idx="3022">
                  <c:v>0.00338451058252385</c:v>
                </c:pt>
                <c:pt idx="3023">
                  <c:v>0.00331408976785563</c:v>
                </c:pt>
                <c:pt idx="3024">
                  <c:v>0.00350523197909795</c:v>
                </c:pt>
                <c:pt idx="3025">
                  <c:v>0.00353828664720753</c:v>
                </c:pt>
                <c:pt idx="3026">
                  <c:v>0.00365325940584953</c:v>
                </c:pt>
                <c:pt idx="3027">
                  <c:v>0.0035828385911813</c:v>
                </c:pt>
                <c:pt idx="3028">
                  <c:v>0.00359577302652853</c:v>
                </c:pt>
                <c:pt idx="3029">
                  <c:v>0.00355840687996988</c:v>
                </c:pt>
                <c:pt idx="3030">
                  <c:v>0.00360727030239273</c:v>
                </c:pt>
                <c:pt idx="3031">
                  <c:v>0.0035425981256566</c:v>
                </c:pt>
                <c:pt idx="3032">
                  <c:v>0.0037208059015517</c:v>
                </c:pt>
                <c:pt idx="3033">
                  <c:v>0.00379410103518597</c:v>
                </c:pt>
                <c:pt idx="3034">
                  <c:v>0.00386021037140512</c:v>
                </c:pt>
                <c:pt idx="3035">
                  <c:v>0.00400105200074157</c:v>
                </c:pt>
                <c:pt idx="3036">
                  <c:v>0.00419650569043297</c:v>
                </c:pt>
                <c:pt idx="3037">
                  <c:v>0.00417638545767062</c:v>
                </c:pt>
                <c:pt idx="3038">
                  <c:v>0.00410309032403635</c:v>
                </c:pt>
                <c:pt idx="3039">
                  <c:v>0.00408153293179097</c:v>
                </c:pt>
                <c:pt idx="3040">
                  <c:v>0.00429135821631262</c:v>
                </c:pt>
                <c:pt idx="3041">
                  <c:v>0.00424249479388977</c:v>
                </c:pt>
                <c:pt idx="3042">
                  <c:v>0.00416057670335735</c:v>
                </c:pt>
                <c:pt idx="3043">
                  <c:v>0.00414333078956105</c:v>
                </c:pt>
                <c:pt idx="3044">
                  <c:v>0.00427554946199935</c:v>
                </c:pt>
                <c:pt idx="3045">
                  <c:v>0.00412464771628172</c:v>
                </c:pt>
                <c:pt idx="3046">
                  <c:v>0.00397230881108107</c:v>
                </c:pt>
                <c:pt idx="3047">
                  <c:v>0.00393063118607335</c:v>
                </c:pt>
                <c:pt idx="3048">
                  <c:v>0.00421662592319532</c:v>
                </c:pt>
                <c:pt idx="3049">
                  <c:v>0.00441782825081882</c:v>
                </c:pt>
                <c:pt idx="3050">
                  <c:v>0.00453711248790989</c:v>
                </c:pt>
                <c:pt idx="3051">
                  <c:v>0.00456872999653644</c:v>
                </c:pt>
                <c:pt idx="3052">
                  <c:v>0.00480729847071859</c:v>
                </c:pt>
                <c:pt idx="3053">
                  <c:v>0.00481304710865069</c:v>
                </c:pt>
                <c:pt idx="3054">
                  <c:v>0.00472825469915222</c:v>
                </c:pt>
                <c:pt idx="3055">
                  <c:v>0.00472538038018617</c:v>
                </c:pt>
                <c:pt idx="3056">
                  <c:v>0.00472681753966919</c:v>
                </c:pt>
                <c:pt idx="3057">
                  <c:v>0.00474981209139759</c:v>
                </c:pt>
                <c:pt idx="3058">
                  <c:v>0.00469520003104264</c:v>
                </c:pt>
                <c:pt idx="3059">
                  <c:v>0.00470813446638987</c:v>
                </c:pt>
                <c:pt idx="3060">
                  <c:v>0.00493807998367387</c:v>
                </c:pt>
                <c:pt idx="3061">
                  <c:v>0.00478861539743927</c:v>
                </c:pt>
                <c:pt idx="3062">
                  <c:v>0.00472250606122012</c:v>
                </c:pt>
                <c:pt idx="3063">
                  <c:v>0.00465927104396702</c:v>
                </c:pt>
                <c:pt idx="3064">
                  <c:v>0.00470094866897474</c:v>
                </c:pt>
                <c:pt idx="3065">
                  <c:v>0.00458453875084972</c:v>
                </c:pt>
                <c:pt idx="3066">
                  <c:v>0.00455292124222317</c:v>
                </c:pt>
                <c:pt idx="3067">
                  <c:v>0.00459459886723089</c:v>
                </c:pt>
                <c:pt idx="3068">
                  <c:v>0.00469807435000869</c:v>
                </c:pt>
                <c:pt idx="3069">
                  <c:v>0.00457447863446854</c:v>
                </c:pt>
                <c:pt idx="3070">
                  <c:v>0.00436321619046387</c:v>
                </c:pt>
                <c:pt idx="3071">
                  <c:v>0.00426548934561817</c:v>
                </c:pt>
                <c:pt idx="3072">
                  <c:v>0.0043933965396074</c:v>
                </c:pt>
                <c:pt idx="3073">
                  <c:v>0.00420800296629717</c:v>
                </c:pt>
                <c:pt idx="3074">
                  <c:v>0.00401686075505485</c:v>
                </c:pt>
                <c:pt idx="3075">
                  <c:v>0.00405853838006257</c:v>
                </c:pt>
                <c:pt idx="3076">
                  <c:v>0.00415626522490827</c:v>
                </c:pt>
                <c:pt idx="3077">
                  <c:v>0.0040714728154098</c:v>
                </c:pt>
                <c:pt idx="3078">
                  <c:v>0.00393637982400545</c:v>
                </c:pt>
                <c:pt idx="3079">
                  <c:v>0.00395793721625082</c:v>
                </c:pt>
                <c:pt idx="3080">
                  <c:v>0.00397805744901317</c:v>
                </c:pt>
                <c:pt idx="3081">
                  <c:v>0.00376966932397455</c:v>
                </c:pt>
                <c:pt idx="3082">
                  <c:v>0.00376248352655942</c:v>
                </c:pt>
                <c:pt idx="3083">
                  <c:v>0.00373517749638195</c:v>
                </c:pt>
                <c:pt idx="3084">
                  <c:v>0.0038645218498542</c:v>
                </c:pt>
                <c:pt idx="3085">
                  <c:v>0.00390619947486192</c:v>
                </c:pt>
                <c:pt idx="3086">
                  <c:v>0.00405278974213047</c:v>
                </c:pt>
                <c:pt idx="3087">
                  <c:v>0.00411602475938357</c:v>
                </c:pt>
                <c:pt idx="3088">
                  <c:v>0.00431722708700707</c:v>
                </c:pt>
                <c:pt idx="3089">
                  <c:v>0.0043186642464901</c:v>
                </c:pt>
                <c:pt idx="3090">
                  <c:v>0.00422237456112742</c:v>
                </c:pt>
                <c:pt idx="3091">
                  <c:v>0.004312915608558</c:v>
                </c:pt>
                <c:pt idx="3092">
                  <c:v>0.00451124361721545</c:v>
                </c:pt>
                <c:pt idx="3093">
                  <c:v>0.00443219984564907</c:v>
                </c:pt>
                <c:pt idx="3094">
                  <c:v>0.00452705237152872</c:v>
                </c:pt>
                <c:pt idx="3095">
                  <c:v>0.00460178466464602</c:v>
                </c:pt>
                <c:pt idx="3096">
                  <c:v>0.00475699788881272</c:v>
                </c:pt>
                <c:pt idx="3097">
                  <c:v>0.00462765353534047</c:v>
                </c:pt>
                <c:pt idx="3098">
                  <c:v>0.00465064808706887</c:v>
                </c:pt>
                <c:pt idx="3099">
                  <c:v>0.00469520003104264</c:v>
                </c:pt>
                <c:pt idx="3100">
                  <c:v>0.00477136948364297</c:v>
                </c:pt>
                <c:pt idx="3101">
                  <c:v>0.00472969185863524</c:v>
                </c:pt>
                <c:pt idx="3102">
                  <c:v>0.00473975197501642</c:v>
                </c:pt>
                <c:pt idx="3103">
                  <c:v>0.00470669730690684</c:v>
                </c:pt>
                <c:pt idx="3104">
                  <c:v>0.00477424380260902</c:v>
                </c:pt>
                <c:pt idx="3105">
                  <c:v>0.00470238582845777</c:v>
                </c:pt>
                <c:pt idx="3106">
                  <c:v>0.00456010703963829</c:v>
                </c:pt>
                <c:pt idx="3107">
                  <c:v>0.0044048938154716</c:v>
                </c:pt>
                <c:pt idx="3108">
                  <c:v>0.00438621074219227</c:v>
                </c:pt>
                <c:pt idx="3109">
                  <c:v>0.0042209374016444</c:v>
                </c:pt>
                <c:pt idx="3110">
                  <c:v>0.0039565000567678</c:v>
                </c:pt>
                <c:pt idx="3111">
                  <c:v>0.00395218857831872</c:v>
                </c:pt>
                <c:pt idx="3112">
                  <c:v>0.0039967405222925</c:v>
                </c:pt>
                <c:pt idx="3113">
                  <c:v>0.00381709558691437</c:v>
                </c:pt>
                <c:pt idx="3114">
                  <c:v>0.00370787146620448</c:v>
                </c:pt>
                <c:pt idx="3115">
                  <c:v>0.0035138549359961</c:v>
                </c:pt>
                <c:pt idx="3116">
                  <c:v>0.0035598440394529</c:v>
                </c:pt>
                <c:pt idx="3117">
                  <c:v>0.00340175649632015</c:v>
                </c:pt>
                <c:pt idx="3118">
                  <c:v>0.00346930299202233</c:v>
                </c:pt>
                <c:pt idx="3119">
                  <c:v>0.00353541232824148</c:v>
                </c:pt>
                <c:pt idx="3120">
                  <c:v>0.00372224306103472</c:v>
                </c:pt>
                <c:pt idx="3121">
                  <c:v>0.00380272399208412</c:v>
                </c:pt>
                <c:pt idx="3122">
                  <c:v>0.00379266387570295</c:v>
                </c:pt>
                <c:pt idx="3123">
                  <c:v>0.0037725436429406</c:v>
                </c:pt>
                <c:pt idx="3124">
                  <c:v>0.0038760191257184</c:v>
                </c:pt>
                <c:pt idx="3125">
                  <c:v>0.0040427296257493</c:v>
                </c:pt>
                <c:pt idx="3126">
                  <c:v>0.00445806871634352</c:v>
                </c:pt>
                <c:pt idx="3127">
                  <c:v>0.00452561521204569</c:v>
                </c:pt>
                <c:pt idx="3128">
                  <c:v>0.00452274089307964</c:v>
                </c:pt>
                <c:pt idx="3129">
                  <c:v>0.00442501404823394</c:v>
                </c:pt>
                <c:pt idx="3130">
                  <c:v>0.0043301615223543</c:v>
                </c:pt>
                <c:pt idx="3131">
                  <c:v>0.00428848389734657</c:v>
                </c:pt>
                <c:pt idx="3132">
                  <c:v>0.00425686638872002</c:v>
                </c:pt>
                <c:pt idx="3133">
                  <c:v>0.00411458759990055</c:v>
                </c:pt>
                <c:pt idx="3134">
                  <c:v>0.0040599755395456</c:v>
                </c:pt>
                <c:pt idx="3135">
                  <c:v>0.00417925977663667</c:v>
                </c:pt>
                <c:pt idx="3136">
                  <c:v>0.00438333642322622</c:v>
                </c:pt>
                <c:pt idx="3137">
                  <c:v>0.00444369712151327</c:v>
                </c:pt>
                <c:pt idx="3138">
                  <c:v>0.00442357688875092</c:v>
                </c:pt>
                <c:pt idx="3139">
                  <c:v>0.0043646533499469</c:v>
                </c:pt>
                <c:pt idx="3140">
                  <c:v>0.00439483369909042</c:v>
                </c:pt>
                <c:pt idx="3141">
                  <c:v>0.004197942849916</c:v>
                </c:pt>
                <c:pt idx="3142">
                  <c:v>0.0041462051085271</c:v>
                </c:pt>
                <c:pt idx="3143">
                  <c:v>0.00414333078956105</c:v>
                </c:pt>
                <c:pt idx="3144">
                  <c:v>0.0041002160050703</c:v>
                </c:pt>
                <c:pt idx="3145">
                  <c:v>0.0040369809878172</c:v>
                </c:pt>
                <c:pt idx="3146">
                  <c:v>0.00379122671621992</c:v>
                </c:pt>
                <c:pt idx="3147">
                  <c:v>0.00335001875493125</c:v>
                </c:pt>
                <c:pt idx="3148">
                  <c:v>0.003450619918743</c:v>
                </c:pt>
                <c:pt idx="3149">
                  <c:v>0.00350092050064888</c:v>
                </c:pt>
                <c:pt idx="3150">
                  <c:v>0.00356128119893593</c:v>
                </c:pt>
                <c:pt idx="3151">
                  <c:v>0.00360727030239273</c:v>
                </c:pt>
                <c:pt idx="3152">
                  <c:v>0.00372511738000077</c:v>
                </c:pt>
                <c:pt idx="3153">
                  <c:v>0.00376392068604245</c:v>
                </c:pt>
                <c:pt idx="3154">
                  <c:v>0.00371936874206867</c:v>
                </c:pt>
                <c:pt idx="3155">
                  <c:v>0.00373086601793288</c:v>
                </c:pt>
                <c:pt idx="3156">
                  <c:v>0.00364751076791743</c:v>
                </c:pt>
                <c:pt idx="3157">
                  <c:v>0.00349948334116585</c:v>
                </c:pt>
                <c:pt idx="3158">
                  <c:v>0.00339744501787108</c:v>
                </c:pt>
                <c:pt idx="3159">
                  <c:v>0.0033988821773541</c:v>
                </c:pt>
                <c:pt idx="3160">
                  <c:v>0.00349948334116585</c:v>
                </c:pt>
                <c:pt idx="3161">
                  <c:v>0.00327959794026303</c:v>
                </c:pt>
                <c:pt idx="3162">
                  <c:v>0.0032091771255948</c:v>
                </c:pt>
                <c:pt idx="3163">
                  <c:v>0.0031286961945454</c:v>
                </c:pt>
                <c:pt idx="3164">
                  <c:v>0.0033184012463047</c:v>
                </c:pt>
                <c:pt idx="3165">
                  <c:v>0.00344055980236183</c:v>
                </c:pt>
                <c:pt idx="3166">
                  <c:v>0.0033988821773541</c:v>
                </c:pt>
                <c:pt idx="3167">
                  <c:v>0.00347792594892048</c:v>
                </c:pt>
                <c:pt idx="3168">
                  <c:v>0.00357565279376618</c:v>
                </c:pt>
                <c:pt idx="3169">
                  <c:v>0.00346499151357325</c:v>
                </c:pt>
                <c:pt idx="3170">
                  <c:v>0.00343768548339578</c:v>
                </c:pt>
                <c:pt idx="3171">
                  <c:v>0.00343768548339578</c:v>
                </c:pt>
                <c:pt idx="3172">
                  <c:v>0.00359577302652853</c:v>
                </c:pt>
                <c:pt idx="3173">
                  <c:v>0.00368200259551003</c:v>
                </c:pt>
                <c:pt idx="3174">
                  <c:v>0.0036690681601628</c:v>
                </c:pt>
                <c:pt idx="3175">
                  <c:v>0.00367194247912885</c:v>
                </c:pt>
                <c:pt idx="3176">
                  <c:v>0.00364463644895138</c:v>
                </c:pt>
                <c:pt idx="3177">
                  <c:v>0.00364751076791743</c:v>
                </c:pt>
                <c:pt idx="3178">
                  <c:v>0.00360870746187575</c:v>
                </c:pt>
                <c:pt idx="3179">
                  <c:v>0.00347505162995443</c:v>
                </c:pt>
                <c:pt idx="3180">
                  <c:v>0.00353972380669055</c:v>
                </c:pt>
                <c:pt idx="3181">
                  <c:v>0.00355265824203778</c:v>
                </c:pt>
                <c:pt idx="3182">
                  <c:v>0.00367050531964583</c:v>
                </c:pt>
                <c:pt idx="3183">
                  <c:v>0.00372368022051775</c:v>
                </c:pt>
                <c:pt idx="3184">
                  <c:v>0.00367337963861187</c:v>
                </c:pt>
                <c:pt idx="3185">
                  <c:v>0.00347217731098838</c:v>
                </c:pt>
                <c:pt idx="3186">
                  <c:v>0.00342618820753158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data!$O$3</c:f>
              <c:strCache>
                <c:ptCount val="1"/>
                <c:pt idx="0">
                  <c:v>R_LEDp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data!$D$4:$D$3190</c:f>
              <c:numCache>
                <c:formatCode>General</c:formatCode>
                <c:ptCount val="3187"/>
                <c:pt idx="0">
                  <c:v>300.22</c:v>
                </c:pt>
                <c:pt idx="1">
                  <c:v>300.48</c:v>
                </c:pt>
                <c:pt idx="2">
                  <c:v>300.75</c:v>
                </c:pt>
                <c:pt idx="3">
                  <c:v>301.01</c:v>
                </c:pt>
                <c:pt idx="4">
                  <c:v>301.28</c:v>
                </c:pt>
                <c:pt idx="5">
                  <c:v>301.54</c:v>
                </c:pt>
                <c:pt idx="6">
                  <c:v>301.81</c:v>
                </c:pt>
                <c:pt idx="7">
                  <c:v>302.07</c:v>
                </c:pt>
                <c:pt idx="8">
                  <c:v>302.34</c:v>
                </c:pt>
                <c:pt idx="9">
                  <c:v>302.6</c:v>
                </c:pt>
                <c:pt idx="10">
                  <c:v>302.86</c:v>
                </c:pt>
                <c:pt idx="11">
                  <c:v>303.13</c:v>
                </c:pt>
                <c:pt idx="12">
                  <c:v>303.39</c:v>
                </c:pt>
                <c:pt idx="13">
                  <c:v>303.66</c:v>
                </c:pt>
                <c:pt idx="14">
                  <c:v>303.92</c:v>
                </c:pt>
                <c:pt idx="15">
                  <c:v>304.19</c:v>
                </c:pt>
                <c:pt idx="16">
                  <c:v>304.45</c:v>
                </c:pt>
                <c:pt idx="17">
                  <c:v>304.72</c:v>
                </c:pt>
                <c:pt idx="18">
                  <c:v>304.98</c:v>
                </c:pt>
                <c:pt idx="19">
                  <c:v>305.25</c:v>
                </c:pt>
                <c:pt idx="20">
                  <c:v>305.51</c:v>
                </c:pt>
                <c:pt idx="21">
                  <c:v>305.77</c:v>
                </c:pt>
                <c:pt idx="22">
                  <c:v>306.04</c:v>
                </c:pt>
                <c:pt idx="23">
                  <c:v>306.3</c:v>
                </c:pt>
                <c:pt idx="24">
                  <c:v>306.57</c:v>
                </c:pt>
                <c:pt idx="25">
                  <c:v>306.83</c:v>
                </c:pt>
                <c:pt idx="26">
                  <c:v>307.1</c:v>
                </c:pt>
                <c:pt idx="27">
                  <c:v>307.36</c:v>
                </c:pt>
                <c:pt idx="28">
                  <c:v>307.63</c:v>
                </c:pt>
                <c:pt idx="29">
                  <c:v>307.89</c:v>
                </c:pt>
                <c:pt idx="30">
                  <c:v>308.15</c:v>
                </c:pt>
                <c:pt idx="31">
                  <c:v>308.42</c:v>
                </c:pt>
                <c:pt idx="32">
                  <c:v>308.68</c:v>
                </c:pt>
                <c:pt idx="33">
                  <c:v>308.95</c:v>
                </c:pt>
                <c:pt idx="34">
                  <c:v>309.21</c:v>
                </c:pt>
                <c:pt idx="35">
                  <c:v>309.48</c:v>
                </c:pt>
                <c:pt idx="36">
                  <c:v>309.74</c:v>
                </c:pt>
                <c:pt idx="37">
                  <c:v>310.0</c:v>
                </c:pt>
                <c:pt idx="38">
                  <c:v>310.27</c:v>
                </c:pt>
                <c:pt idx="39">
                  <c:v>310.53</c:v>
                </c:pt>
                <c:pt idx="40">
                  <c:v>310.8</c:v>
                </c:pt>
                <c:pt idx="41">
                  <c:v>311.06</c:v>
                </c:pt>
                <c:pt idx="42">
                  <c:v>311.33</c:v>
                </c:pt>
                <c:pt idx="43">
                  <c:v>311.59</c:v>
                </c:pt>
                <c:pt idx="44">
                  <c:v>311.86</c:v>
                </c:pt>
                <c:pt idx="45">
                  <c:v>312.12</c:v>
                </c:pt>
                <c:pt idx="46">
                  <c:v>312.38</c:v>
                </c:pt>
                <c:pt idx="47">
                  <c:v>312.65</c:v>
                </c:pt>
                <c:pt idx="48">
                  <c:v>312.91</c:v>
                </c:pt>
                <c:pt idx="49">
                  <c:v>313.18</c:v>
                </c:pt>
                <c:pt idx="50">
                  <c:v>313.44</c:v>
                </c:pt>
                <c:pt idx="51">
                  <c:v>313.71</c:v>
                </c:pt>
                <c:pt idx="52">
                  <c:v>313.97</c:v>
                </c:pt>
                <c:pt idx="53">
                  <c:v>314.23</c:v>
                </c:pt>
                <c:pt idx="54">
                  <c:v>314.5</c:v>
                </c:pt>
                <c:pt idx="55">
                  <c:v>314.76</c:v>
                </c:pt>
                <c:pt idx="56">
                  <c:v>315.03</c:v>
                </c:pt>
                <c:pt idx="57">
                  <c:v>315.29</c:v>
                </c:pt>
                <c:pt idx="58">
                  <c:v>315.55</c:v>
                </c:pt>
                <c:pt idx="59">
                  <c:v>315.82</c:v>
                </c:pt>
                <c:pt idx="60">
                  <c:v>316.08</c:v>
                </c:pt>
                <c:pt idx="61">
                  <c:v>316.35</c:v>
                </c:pt>
                <c:pt idx="62">
                  <c:v>316.61</c:v>
                </c:pt>
                <c:pt idx="63">
                  <c:v>316.88</c:v>
                </c:pt>
                <c:pt idx="64">
                  <c:v>317.14</c:v>
                </c:pt>
                <c:pt idx="65">
                  <c:v>317.4</c:v>
                </c:pt>
                <c:pt idx="66">
                  <c:v>317.67</c:v>
                </c:pt>
                <c:pt idx="67">
                  <c:v>317.93</c:v>
                </c:pt>
                <c:pt idx="68">
                  <c:v>318.2</c:v>
                </c:pt>
                <c:pt idx="69">
                  <c:v>318.46</c:v>
                </c:pt>
                <c:pt idx="70">
                  <c:v>318.72</c:v>
                </c:pt>
                <c:pt idx="71">
                  <c:v>318.99</c:v>
                </c:pt>
                <c:pt idx="72">
                  <c:v>319.25</c:v>
                </c:pt>
                <c:pt idx="73">
                  <c:v>319.52</c:v>
                </c:pt>
                <c:pt idx="74">
                  <c:v>319.78</c:v>
                </c:pt>
                <c:pt idx="75">
                  <c:v>320.04</c:v>
                </c:pt>
                <c:pt idx="76">
                  <c:v>320.31</c:v>
                </c:pt>
                <c:pt idx="77">
                  <c:v>320.57</c:v>
                </c:pt>
                <c:pt idx="78">
                  <c:v>320.84</c:v>
                </c:pt>
                <c:pt idx="79">
                  <c:v>321.1</c:v>
                </c:pt>
                <c:pt idx="80">
                  <c:v>321.37</c:v>
                </c:pt>
                <c:pt idx="81">
                  <c:v>321.63</c:v>
                </c:pt>
                <c:pt idx="82">
                  <c:v>321.89</c:v>
                </c:pt>
                <c:pt idx="83">
                  <c:v>322.16</c:v>
                </c:pt>
                <c:pt idx="84">
                  <c:v>322.42</c:v>
                </c:pt>
                <c:pt idx="85">
                  <c:v>322.69</c:v>
                </c:pt>
                <c:pt idx="86">
                  <c:v>322.95</c:v>
                </c:pt>
                <c:pt idx="87">
                  <c:v>323.21</c:v>
                </c:pt>
                <c:pt idx="88">
                  <c:v>323.48</c:v>
                </c:pt>
                <c:pt idx="89">
                  <c:v>323.74</c:v>
                </c:pt>
                <c:pt idx="90">
                  <c:v>324.01</c:v>
                </c:pt>
                <c:pt idx="91">
                  <c:v>324.27</c:v>
                </c:pt>
                <c:pt idx="92">
                  <c:v>324.53</c:v>
                </c:pt>
                <c:pt idx="93">
                  <c:v>324.8</c:v>
                </c:pt>
                <c:pt idx="94">
                  <c:v>325.06</c:v>
                </c:pt>
                <c:pt idx="95">
                  <c:v>325.32</c:v>
                </c:pt>
                <c:pt idx="96">
                  <c:v>325.59</c:v>
                </c:pt>
                <c:pt idx="97">
                  <c:v>325.85</c:v>
                </c:pt>
                <c:pt idx="98">
                  <c:v>326.12</c:v>
                </c:pt>
                <c:pt idx="99">
                  <c:v>326.38</c:v>
                </c:pt>
                <c:pt idx="100">
                  <c:v>326.64</c:v>
                </c:pt>
                <c:pt idx="101">
                  <c:v>326.91</c:v>
                </c:pt>
                <c:pt idx="102">
                  <c:v>327.17</c:v>
                </c:pt>
                <c:pt idx="103">
                  <c:v>327.44</c:v>
                </c:pt>
                <c:pt idx="104">
                  <c:v>327.7</c:v>
                </c:pt>
                <c:pt idx="105">
                  <c:v>327.96</c:v>
                </c:pt>
                <c:pt idx="106">
                  <c:v>328.23</c:v>
                </c:pt>
                <c:pt idx="107">
                  <c:v>328.49</c:v>
                </c:pt>
                <c:pt idx="108">
                  <c:v>328.76</c:v>
                </c:pt>
                <c:pt idx="109">
                  <c:v>329.02</c:v>
                </c:pt>
                <c:pt idx="110">
                  <c:v>329.28</c:v>
                </c:pt>
                <c:pt idx="111">
                  <c:v>329.55</c:v>
                </c:pt>
                <c:pt idx="112">
                  <c:v>329.81</c:v>
                </c:pt>
                <c:pt idx="113">
                  <c:v>330.07</c:v>
                </c:pt>
                <c:pt idx="114">
                  <c:v>330.34</c:v>
                </c:pt>
                <c:pt idx="115">
                  <c:v>330.6</c:v>
                </c:pt>
                <c:pt idx="116">
                  <c:v>330.87</c:v>
                </c:pt>
                <c:pt idx="117">
                  <c:v>331.13</c:v>
                </c:pt>
                <c:pt idx="118">
                  <c:v>331.39</c:v>
                </c:pt>
                <c:pt idx="119">
                  <c:v>331.66</c:v>
                </c:pt>
                <c:pt idx="120">
                  <c:v>331.92</c:v>
                </c:pt>
                <c:pt idx="121">
                  <c:v>332.18</c:v>
                </c:pt>
                <c:pt idx="122">
                  <c:v>332.45</c:v>
                </c:pt>
                <c:pt idx="123">
                  <c:v>332.71</c:v>
                </c:pt>
                <c:pt idx="124">
                  <c:v>332.98</c:v>
                </c:pt>
                <c:pt idx="125">
                  <c:v>333.24</c:v>
                </c:pt>
                <c:pt idx="126">
                  <c:v>333.5</c:v>
                </c:pt>
                <c:pt idx="127">
                  <c:v>333.77</c:v>
                </c:pt>
                <c:pt idx="128">
                  <c:v>334.03</c:v>
                </c:pt>
                <c:pt idx="129">
                  <c:v>334.29</c:v>
                </c:pt>
                <c:pt idx="130">
                  <c:v>334.56</c:v>
                </c:pt>
                <c:pt idx="131">
                  <c:v>334.82</c:v>
                </c:pt>
                <c:pt idx="132">
                  <c:v>335.08</c:v>
                </c:pt>
                <c:pt idx="133">
                  <c:v>335.35</c:v>
                </c:pt>
                <c:pt idx="134">
                  <c:v>335.61</c:v>
                </c:pt>
                <c:pt idx="135">
                  <c:v>335.88</c:v>
                </c:pt>
                <c:pt idx="136">
                  <c:v>336.14</c:v>
                </c:pt>
                <c:pt idx="137">
                  <c:v>336.4</c:v>
                </c:pt>
                <c:pt idx="138">
                  <c:v>336.67</c:v>
                </c:pt>
                <c:pt idx="139">
                  <c:v>336.93</c:v>
                </c:pt>
                <c:pt idx="140">
                  <c:v>337.19</c:v>
                </c:pt>
                <c:pt idx="141">
                  <c:v>337.46</c:v>
                </c:pt>
                <c:pt idx="142">
                  <c:v>337.72</c:v>
                </c:pt>
                <c:pt idx="143">
                  <c:v>337.98</c:v>
                </c:pt>
                <c:pt idx="144">
                  <c:v>338.25</c:v>
                </c:pt>
                <c:pt idx="145">
                  <c:v>338.51</c:v>
                </c:pt>
                <c:pt idx="146">
                  <c:v>338.77</c:v>
                </c:pt>
                <c:pt idx="147">
                  <c:v>339.04</c:v>
                </c:pt>
                <c:pt idx="148">
                  <c:v>339.3</c:v>
                </c:pt>
                <c:pt idx="149">
                  <c:v>339.57</c:v>
                </c:pt>
                <c:pt idx="150">
                  <c:v>339.83</c:v>
                </c:pt>
                <c:pt idx="151">
                  <c:v>340.09</c:v>
                </c:pt>
                <c:pt idx="152">
                  <c:v>340.36</c:v>
                </c:pt>
                <c:pt idx="153">
                  <c:v>340.62</c:v>
                </c:pt>
                <c:pt idx="154">
                  <c:v>340.88</c:v>
                </c:pt>
                <c:pt idx="155">
                  <c:v>341.15</c:v>
                </c:pt>
                <c:pt idx="156">
                  <c:v>341.41</c:v>
                </c:pt>
                <c:pt idx="157">
                  <c:v>341.67</c:v>
                </c:pt>
                <c:pt idx="158">
                  <c:v>341.94</c:v>
                </c:pt>
                <c:pt idx="159">
                  <c:v>342.2</c:v>
                </c:pt>
                <c:pt idx="160">
                  <c:v>342.46</c:v>
                </c:pt>
                <c:pt idx="161">
                  <c:v>342.73</c:v>
                </c:pt>
                <c:pt idx="162">
                  <c:v>342.99</c:v>
                </c:pt>
                <c:pt idx="163">
                  <c:v>343.25</c:v>
                </c:pt>
                <c:pt idx="164">
                  <c:v>343.52</c:v>
                </c:pt>
                <c:pt idx="165">
                  <c:v>343.78</c:v>
                </c:pt>
                <c:pt idx="166">
                  <c:v>344.04</c:v>
                </c:pt>
                <c:pt idx="167">
                  <c:v>344.31</c:v>
                </c:pt>
                <c:pt idx="168">
                  <c:v>344.57</c:v>
                </c:pt>
                <c:pt idx="169">
                  <c:v>344.83</c:v>
                </c:pt>
                <c:pt idx="170">
                  <c:v>345.1</c:v>
                </c:pt>
                <c:pt idx="171">
                  <c:v>345.36</c:v>
                </c:pt>
                <c:pt idx="172">
                  <c:v>345.62</c:v>
                </c:pt>
                <c:pt idx="173">
                  <c:v>345.89</c:v>
                </c:pt>
                <c:pt idx="174">
                  <c:v>346.15</c:v>
                </c:pt>
                <c:pt idx="175">
                  <c:v>346.41</c:v>
                </c:pt>
                <c:pt idx="176">
                  <c:v>346.68</c:v>
                </c:pt>
                <c:pt idx="177">
                  <c:v>346.94</c:v>
                </c:pt>
                <c:pt idx="178">
                  <c:v>347.2</c:v>
                </c:pt>
                <c:pt idx="179">
                  <c:v>347.47</c:v>
                </c:pt>
                <c:pt idx="180">
                  <c:v>347.73</c:v>
                </c:pt>
                <c:pt idx="181">
                  <c:v>347.99</c:v>
                </c:pt>
                <c:pt idx="182">
                  <c:v>348.26</c:v>
                </c:pt>
                <c:pt idx="183">
                  <c:v>348.52</c:v>
                </c:pt>
                <c:pt idx="184">
                  <c:v>348.78</c:v>
                </c:pt>
                <c:pt idx="185">
                  <c:v>349.05</c:v>
                </c:pt>
                <c:pt idx="186">
                  <c:v>349.31</c:v>
                </c:pt>
                <c:pt idx="187">
                  <c:v>349.57</c:v>
                </c:pt>
                <c:pt idx="188">
                  <c:v>349.84</c:v>
                </c:pt>
                <c:pt idx="189">
                  <c:v>350.1</c:v>
                </c:pt>
                <c:pt idx="190">
                  <c:v>350.36</c:v>
                </c:pt>
                <c:pt idx="191">
                  <c:v>350.63</c:v>
                </c:pt>
                <c:pt idx="192">
                  <c:v>350.89</c:v>
                </c:pt>
                <c:pt idx="193">
                  <c:v>351.15</c:v>
                </c:pt>
                <c:pt idx="194">
                  <c:v>351.42</c:v>
                </c:pt>
                <c:pt idx="195">
                  <c:v>351.68</c:v>
                </c:pt>
                <c:pt idx="196">
                  <c:v>351.94</c:v>
                </c:pt>
                <c:pt idx="197">
                  <c:v>352.21</c:v>
                </c:pt>
                <c:pt idx="198">
                  <c:v>352.47</c:v>
                </c:pt>
                <c:pt idx="199">
                  <c:v>352.73</c:v>
                </c:pt>
                <c:pt idx="200">
                  <c:v>352.99</c:v>
                </c:pt>
                <c:pt idx="201">
                  <c:v>353.26</c:v>
                </c:pt>
                <c:pt idx="202">
                  <c:v>353.52</c:v>
                </c:pt>
                <c:pt idx="203">
                  <c:v>353.78</c:v>
                </c:pt>
                <c:pt idx="204">
                  <c:v>354.05</c:v>
                </c:pt>
                <c:pt idx="205">
                  <c:v>354.31</c:v>
                </c:pt>
                <c:pt idx="206">
                  <c:v>354.57</c:v>
                </c:pt>
                <c:pt idx="207">
                  <c:v>354.84</c:v>
                </c:pt>
                <c:pt idx="208">
                  <c:v>355.1</c:v>
                </c:pt>
                <c:pt idx="209">
                  <c:v>355.36</c:v>
                </c:pt>
                <c:pt idx="210">
                  <c:v>355.63</c:v>
                </c:pt>
                <c:pt idx="211">
                  <c:v>355.89</c:v>
                </c:pt>
                <c:pt idx="212">
                  <c:v>356.15</c:v>
                </c:pt>
                <c:pt idx="213">
                  <c:v>356.41</c:v>
                </c:pt>
                <c:pt idx="214">
                  <c:v>356.68</c:v>
                </c:pt>
                <c:pt idx="215">
                  <c:v>356.94</c:v>
                </c:pt>
                <c:pt idx="216">
                  <c:v>357.2</c:v>
                </c:pt>
                <c:pt idx="217">
                  <c:v>357.47</c:v>
                </c:pt>
                <c:pt idx="218">
                  <c:v>357.73</c:v>
                </c:pt>
                <c:pt idx="219">
                  <c:v>357.99</c:v>
                </c:pt>
                <c:pt idx="220">
                  <c:v>358.26</c:v>
                </c:pt>
                <c:pt idx="221">
                  <c:v>358.52</c:v>
                </c:pt>
                <c:pt idx="222">
                  <c:v>358.78</c:v>
                </c:pt>
                <c:pt idx="223">
                  <c:v>359.04</c:v>
                </c:pt>
                <c:pt idx="224">
                  <c:v>359.31</c:v>
                </c:pt>
                <c:pt idx="225">
                  <c:v>359.57</c:v>
                </c:pt>
                <c:pt idx="226">
                  <c:v>359.83</c:v>
                </c:pt>
                <c:pt idx="227">
                  <c:v>360.1</c:v>
                </c:pt>
                <c:pt idx="228">
                  <c:v>360.36</c:v>
                </c:pt>
                <c:pt idx="229">
                  <c:v>360.62</c:v>
                </c:pt>
                <c:pt idx="230">
                  <c:v>360.88</c:v>
                </c:pt>
                <c:pt idx="231">
                  <c:v>361.15</c:v>
                </c:pt>
                <c:pt idx="232">
                  <c:v>361.41</c:v>
                </c:pt>
                <c:pt idx="233">
                  <c:v>361.67</c:v>
                </c:pt>
                <c:pt idx="234">
                  <c:v>361.94</c:v>
                </c:pt>
                <c:pt idx="235">
                  <c:v>362.2</c:v>
                </c:pt>
                <c:pt idx="236">
                  <c:v>362.46</c:v>
                </c:pt>
                <c:pt idx="237">
                  <c:v>362.72</c:v>
                </c:pt>
                <c:pt idx="238">
                  <c:v>362.99</c:v>
                </c:pt>
                <c:pt idx="239">
                  <c:v>363.25</c:v>
                </c:pt>
                <c:pt idx="240">
                  <c:v>363.51</c:v>
                </c:pt>
                <c:pt idx="241">
                  <c:v>363.78</c:v>
                </c:pt>
                <c:pt idx="242">
                  <c:v>364.04</c:v>
                </c:pt>
                <c:pt idx="243">
                  <c:v>364.3</c:v>
                </c:pt>
                <c:pt idx="244">
                  <c:v>364.56</c:v>
                </c:pt>
                <c:pt idx="245">
                  <c:v>364.83</c:v>
                </c:pt>
                <c:pt idx="246">
                  <c:v>365.09</c:v>
                </c:pt>
                <c:pt idx="247">
                  <c:v>365.35</c:v>
                </c:pt>
                <c:pt idx="248">
                  <c:v>365.62</c:v>
                </c:pt>
                <c:pt idx="249">
                  <c:v>365.88</c:v>
                </c:pt>
                <c:pt idx="250">
                  <c:v>366.14</c:v>
                </c:pt>
                <c:pt idx="251">
                  <c:v>366.4</c:v>
                </c:pt>
                <c:pt idx="252">
                  <c:v>366.67</c:v>
                </c:pt>
                <c:pt idx="253">
                  <c:v>366.93</c:v>
                </c:pt>
                <c:pt idx="254">
                  <c:v>367.19</c:v>
                </c:pt>
                <c:pt idx="255">
                  <c:v>367.45</c:v>
                </c:pt>
                <c:pt idx="256">
                  <c:v>367.72</c:v>
                </c:pt>
                <c:pt idx="257">
                  <c:v>367.98</c:v>
                </c:pt>
                <c:pt idx="258">
                  <c:v>368.24</c:v>
                </c:pt>
                <c:pt idx="259">
                  <c:v>368.5</c:v>
                </c:pt>
                <c:pt idx="260">
                  <c:v>368.77</c:v>
                </c:pt>
                <c:pt idx="261">
                  <c:v>369.03</c:v>
                </c:pt>
                <c:pt idx="262">
                  <c:v>369.29</c:v>
                </c:pt>
                <c:pt idx="263">
                  <c:v>369.56</c:v>
                </c:pt>
                <c:pt idx="264">
                  <c:v>369.82</c:v>
                </c:pt>
                <c:pt idx="265">
                  <c:v>370.08</c:v>
                </c:pt>
                <c:pt idx="266">
                  <c:v>370.34</c:v>
                </c:pt>
                <c:pt idx="267">
                  <c:v>370.61</c:v>
                </c:pt>
                <c:pt idx="268">
                  <c:v>370.87</c:v>
                </c:pt>
                <c:pt idx="269">
                  <c:v>371.13</c:v>
                </c:pt>
                <c:pt idx="270">
                  <c:v>371.39</c:v>
                </c:pt>
                <c:pt idx="271">
                  <c:v>371.66</c:v>
                </c:pt>
                <c:pt idx="272">
                  <c:v>371.92</c:v>
                </c:pt>
                <c:pt idx="273">
                  <c:v>372.18</c:v>
                </c:pt>
                <c:pt idx="274">
                  <c:v>372.44</c:v>
                </c:pt>
                <c:pt idx="275">
                  <c:v>372.71</c:v>
                </c:pt>
                <c:pt idx="276">
                  <c:v>372.97</c:v>
                </c:pt>
                <c:pt idx="277">
                  <c:v>373.23</c:v>
                </c:pt>
                <c:pt idx="278">
                  <c:v>373.49</c:v>
                </c:pt>
                <c:pt idx="279">
                  <c:v>373.76</c:v>
                </c:pt>
                <c:pt idx="280">
                  <c:v>374.02</c:v>
                </c:pt>
                <c:pt idx="281">
                  <c:v>374.28</c:v>
                </c:pt>
                <c:pt idx="282">
                  <c:v>374.54</c:v>
                </c:pt>
                <c:pt idx="283">
                  <c:v>374.81</c:v>
                </c:pt>
                <c:pt idx="284">
                  <c:v>375.07</c:v>
                </c:pt>
                <c:pt idx="285">
                  <c:v>375.33</c:v>
                </c:pt>
                <c:pt idx="286">
                  <c:v>375.59</c:v>
                </c:pt>
                <c:pt idx="287">
                  <c:v>375.86</c:v>
                </c:pt>
                <c:pt idx="288">
                  <c:v>376.12</c:v>
                </c:pt>
                <c:pt idx="289">
                  <c:v>376.38</c:v>
                </c:pt>
                <c:pt idx="290">
                  <c:v>376.64</c:v>
                </c:pt>
                <c:pt idx="291">
                  <c:v>376.91</c:v>
                </c:pt>
                <c:pt idx="292">
                  <c:v>377.17</c:v>
                </c:pt>
                <c:pt idx="293">
                  <c:v>377.43</c:v>
                </c:pt>
                <c:pt idx="294">
                  <c:v>377.69</c:v>
                </c:pt>
                <c:pt idx="295">
                  <c:v>377.96</c:v>
                </c:pt>
                <c:pt idx="296">
                  <c:v>378.22</c:v>
                </c:pt>
                <c:pt idx="297">
                  <c:v>378.48</c:v>
                </c:pt>
                <c:pt idx="298">
                  <c:v>378.74</c:v>
                </c:pt>
                <c:pt idx="299">
                  <c:v>379.01</c:v>
                </c:pt>
                <c:pt idx="300">
                  <c:v>379.27</c:v>
                </c:pt>
                <c:pt idx="301">
                  <c:v>379.53</c:v>
                </c:pt>
                <c:pt idx="302">
                  <c:v>379.79</c:v>
                </c:pt>
                <c:pt idx="303">
                  <c:v>380.05</c:v>
                </c:pt>
                <c:pt idx="304">
                  <c:v>380.32</c:v>
                </c:pt>
                <c:pt idx="305">
                  <c:v>380.58</c:v>
                </c:pt>
                <c:pt idx="306">
                  <c:v>380.84</c:v>
                </c:pt>
                <c:pt idx="307">
                  <c:v>381.1</c:v>
                </c:pt>
                <c:pt idx="308">
                  <c:v>381.37</c:v>
                </c:pt>
                <c:pt idx="309">
                  <c:v>381.63</c:v>
                </c:pt>
                <c:pt idx="310">
                  <c:v>381.89</c:v>
                </c:pt>
                <c:pt idx="311">
                  <c:v>382.15</c:v>
                </c:pt>
                <c:pt idx="312">
                  <c:v>382.42</c:v>
                </c:pt>
                <c:pt idx="313">
                  <c:v>382.68</c:v>
                </c:pt>
                <c:pt idx="314">
                  <c:v>382.94</c:v>
                </c:pt>
                <c:pt idx="315">
                  <c:v>383.2</c:v>
                </c:pt>
                <c:pt idx="316">
                  <c:v>383.46</c:v>
                </c:pt>
                <c:pt idx="317">
                  <c:v>383.73</c:v>
                </c:pt>
                <c:pt idx="318">
                  <c:v>383.99</c:v>
                </c:pt>
                <c:pt idx="319">
                  <c:v>384.25</c:v>
                </c:pt>
                <c:pt idx="320">
                  <c:v>384.51</c:v>
                </c:pt>
                <c:pt idx="321">
                  <c:v>384.77</c:v>
                </c:pt>
                <c:pt idx="322">
                  <c:v>385.04</c:v>
                </c:pt>
                <c:pt idx="323">
                  <c:v>385.3</c:v>
                </c:pt>
                <c:pt idx="324">
                  <c:v>385.56</c:v>
                </c:pt>
                <c:pt idx="325">
                  <c:v>385.82</c:v>
                </c:pt>
                <c:pt idx="326">
                  <c:v>386.09</c:v>
                </c:pt>
                <c:pt idx="327">
                  <c:v>386.35</c:v>
                </c:pt>
                <c:pt idx="328">
                  <c:v>386.61</c:v>
                </c:pt>
                <c:pt idx="329">
                  <c:v>386.87</c:v>
                </c:pt>
                <c:pt idx="330">
                  <c:v>387.13</c:v>
                </c:pt>
                <c:pt idx="331">
                  <c:v>387.4</c:v>
                </c:pt>
                <c:pt idx="332">
                  <c:v>387.66</c:v>
                </c:pt>
                <c:pt idx="333">
                  <c:v>387.92</c:v>
                </c:pt>
                <c:pt idx="334">
                  <c:v>388.18</c:v>
                </c:pt>
                <c:pt idx="335">
                  <c:v>388.44</c:v>
                </c:pt>
                <c:pt idx="336">
                  <c:v>388.71</c:v>
                </c:pt>
                <c:pt idx="337">
                  <c:v>388.97</c:v>
                </c:pt>
                <c:pt idx="338">
                  <c:v>389.23</c:v>
                </c:pt>
                <c:pt idx="339">
                  <c:v>389.49</c:v>
                </c:pt>
                <c:pt idx="340">
                  <c:v>389.75</c:v>
                </c:pt>
                <c:pt idx="341">
                  <c:v>390.02</c:v>
                </c:pt>
                <c:pt idx="342">
                  <c:v>390.28</c:v>
                </c:pt>
                <c:pt idx="343">
                  <c:v>390.54</c:v>
                </c:pt>
                <c:pt idx="344">
                  <c:v>390.8</c:v>
                </c:pt>
                <c:pt idx="345">
                  <c:v>391.06</c:v>
                </c:pt>
                <c:pt idx="346">
                  <c:v>391.33</c:v>
                </c:pt>
                <c:pt idx="347">
                  <c:v>391.59</c:v>
                </c:pt>
                <c:pt idx="348">
                  <c:v>391.85</c:v>
                </c:pt>
                <c:pt idx="349">
                  <c:v>392.11</c:v>
                </c:pt>
                <c:pt idx="350">
                  <c:v>392.37</c:v>
                </c:pt>
                <c:pt idx="351">
                  <c:v>392.64</c:v>
                </c:pt>
                <c:pt idx="352">
                  <c:v>392.9</c:v>
                </c:pt>
                <c:pt idx="353">
                  <c:v>393.16</c:v>
                </c:pt>
                <c:pt idx="354">
                  <c:v>393.42</c:v>
                </c:pt>
                <c:pt idx="355">
                  <c:v>393.68</c:v>
                </c:pt>
                <c:pt idx="356">
                  <c:v>393.95</c:v>
                </c:pt>
                <c:pt idx="357">
                  <c:v>394.21</c:v>
                </c:pt>
                <c:pt idx="358">
                  <c:v>394.47</c:v>
                </c:pt>
                <c:pt idx="359">
                  <c:v>394.73</c:v>
                </c:pt>
                <c:pt idx="360">
                  <c:v>394.99</c:v>
                </c:pt>
                <c:pt idx="361">
                  <c:v>395.26</c:v>
                </c:pt>
                <c:pt idx="362">
                  <c:v>395.52</c:v>
                </c:pt>
                <c:pt idx="363">
                  <c:v>395.78</c:v>
                </c:pt>
                <c:pt idx="364">
                  <c:v>396.04</c:v>
                </c:pt>
                <c:pt idx="365">
                  <c:v>396.3</c:v>
                </c:pt>
                <c:pt idx="366">
                  <c:v>396.56</c:v>
                </c:pt>
                <c:pt idx="367">
                  <c:v>396.83</c:v>
                </c:pt>
                <c:pt idx="368">
                  <c:v>397.09</c:v>
                </c:pt>
                <c:pt idx="369">
                  <c:v>397.35</c:v>
                </c:pt>
                <c:pt idx="370">
                  <c:v>397.61</c:v>
                </c:pt>
                <c:pt idx="371">
                  <c:v>397.87</c:v>
                </c:pt>
                <c:pt idx="372">
                  <c:v>398.14</c:v>
                </c:pt>
                <c:pt idx="373">
                  <c:v>398.4</c:v>
                </c:pt>
                <c:pt idx="374">
                  <c:v>398.66</c:v>
                </c:pt>
                <c:pt idx="375">
                  <c:v>398.92</c:v>
                </c:pt>
                <c:pt idx="376">
                  <c:v>399.18</c:v>
                </c:pt>
                <c:pt idx="377">
                  <c:v>399.44</c:v>
                </c:pt>
                <c:pt idx="378">
                  <c:v>399.71</c:v>
                </c:pt>
                <c:pt idx="379">
                  <c:v>399.97</c:v>
                </c:pt>
                <c:pt idx="380">
                  <c:v>400.23</c:v>
                </c:pt>
                <c:pt idx="381">
                  <c:v>400.49</c:v>
                </c:pt>
                <c:pt idx="382">
                  <c:v>400.75</c:v>
                </c:pt>
                <c:pt idx="383">
                  <c:v>401.01</c:v>
                </c:pt>
                <c:pt idx="384">
                  <c:v>401.28</c:v>
                </c:pt>
                <c:pt idx="385">
                  <c:v>401.54</c:v>
                </c:pt>
                <c:pt idx="386">
                  <c:v>401.8</c:v>
                </c:pt>
                <c:pt idx="387">
                  <c:v>402.06</c:v>
                </c:pt>
                <c:pt idx="388">
                  <c:v>402.32</c:v>
                </c:pt>
                <c:pt idx="389">
                  <c:v>402.58</c:v>
                </c:pt>
                <c:pt idx="390">
                  <c:v>402.85</c:v>
                </c:pt>
                <c:pt idx="391">
                  <c:v>403.11</c:v>
                </c:pt>
                <c:pt idx="392">
                  <c:v>403.37</c:v>
                </c:pt>
                <c:pt idx="393">
                  <c:v>403.63</c:v>
                </c:pt>
                <c:pt idx="394">
                  <c:v>403.89</c:v>
                </c:pt>
                <c:pt idx="395">
                  <c:v>404.15</c:v>
                </c:pt>
                <c:pt idx="396">
                  <c:v>404.42</c:v>
                </c:pt>
                <c:pt idx="397">
                  <c:v>404.68</c:v>
                </c:pt>
                <c:pt idx="398">
                  <c:v>404.94</c:v>
                </c:pt>
                <c:pt idx="399">
                  <c:v>405.2</c:v>
                </c:pt>
                <c:pt idx="400">
                  <c:v>405.46</c:v>
                </c:pt>
                <c:pt idx="401">
                  <c:v>405.72</c:v>
                </c:pt>
                <c:pt idx="402">
                  <c:v>405.99</c:v>
                </c:pt>
                <c:pt idx="403">
                  <c:v>406.25</c:v>
                </c:pt>
                <c:pt idx="404">
                  <c:v>406.51</c:v>
                </c:pt>
                <c:pt idx="405">
                  <c:v>406.77</c:v>
                </c:pt>
                <c:pt idx="406">
                  <c:v>407.03</c:v>
                </c:pt>
                <c:pt idx="407">
                  <c:v>407.29</c:v>
                </c:pt>
                <c:pt idx="408">
                  <c:v>407.55</c:v>
                </c:pt>
                <c:pt idx="409">
                  <c:v>407.82</c:v>
                </c:pt>
                <c:pt idx="410">
                  <c:v>408.08</c:v>
                </c:pt>
                <c:pt idx="411">
                  <c:v>408.34</c:v>
                </c:pt>
                <c:pt idx="412">
                  <c:v>408.6</c:v>
                </c:pt>
                <c:pt idx="413">
                  <c:v>408.86</c:v>
                </c:pt>
                <c:pt idx="414">
                  <c:v>409.12</c:v>
                </c:pt>
                <c:pt idx="415">
                  <c:v>409.38</c:v>
                </c:pt>
                <c:pt idx="416">
                  <c:v>409.65</c:v>
                </c:pt>
                <c:pt idx="417">
                  <c:v>409.91</c:v>
                </c:pt>
                <c:pt idx="418">
                  <c:v>410.17</c:v>
                </c:pt>
                <c:pt idx="419">
                  <c:v>410.43</c:v>
                </c:pt>
                <c:pt idx="420">
                  <c:v>410.69</c:v>
                </c:pt>
                <c:pt idx="421">
                  <c:v>410.95</c:v>
                </c:pt>
                <c:pt idx="422">
                  <c:v>411.21</c:v>
                </c:pt>
                <c:pt idx="423">
                  <c:v>411.48</c:v>
                </c:pt>
                <c:pt idx="424">
                  <c:v>411.74</c:v>
                </c:pt>
                <c:pt idx="425">
                  <c:v>412.0</c:v>
                </c:pt>
                <c:pt idx="426">
                  <c:v>412.26</c:v>
                </c:pt>
                <c:pt idx="427">
                  <c:v>412.52</c:v>
                </c:pt>
                <c:pt idx="428">
                  <c:v>412.78</c:v>
                </c:pt>
                <c:pt idx="429">
                  <c:v>413.04</c:v>
                </c:pt>
                <c:pt idx="430">
                  <c:v>413.31</c:v>
                </c:pt>
                <c:pt idx="431">
                  <c:v>413.57</c:v>
                </c:pt>
                <c:pt idx="432">
                  <c:v>413.83</c:v>
                </c:pt>
                <c:pt idx="433">
                  <c:v>414.09</c:v>
                </c:pt>
                <c:pt idx="434">
                  <c:v>414.35</c:v>
                </c:pt>
                <c:pt idx="435">
                  <c:v>414.61</c:v>
                </c:pt>
                <c:pt idx="436">
                  <c:v>414.87</c:v>
                </c:pt>
                <c:pt idx="437">
                  <c:v>415.13</c:v>
                </c:pt>
                <c:pt idx="438">
                  <c:v>415.4</c:v>
                </c:pt>
                <c:pt idx="439">
                  <c:v>415.66</c:v>
                </c:pt>
                <c:pt idx="440">
                  <c:v>415.92</c:v>
                </c:pt>
                <c:pt idx="441">
                  <c:v>416.18</c:v>
                </c:pt>
                <c:pt idx="442">
                  <c:v>416.44</c:v>
                </c:pt>
                <c:pt idx="443">
                  <c:v>416.7</c:v>
                </c:pt>
                <c:pt idx="444">
                  <c:v>416.96</c:v>
                </c:pt>
                <c:pt idx="445">
                  <c:v>417.22</c:v>
                </c:pt>
                <c:pt idx="446">
                  <c:v>417.49</c:v>
                </c:pt>
                <c:pt idx="447">
                  <c:v>417.75</c:v>
                </c:pt>
                <c:pt idx="448">
                  <c:v>418.01</c:v>
                </c:pt>
                <c:pt idx="449">
                  <c:v>418.27</c:v>
                </c:pt>
                <c:pt idx="450">
                  <c:v>418.53</c:v>
                </c:pt>
                <c:pt idx="451">
                  <c:v>418.79</c:v>
                </c:pt>
                <c:pt idx="452">
                  <c:v>419.05</c:v>
                </c:pt>
                <c:pt idx="453">
                  <c:v>419.31</c:v>
                </c:pt>
                <c:pt idx="454">
                  <c:v>419.57</c:v>
                </c:pt>
                <c:pt idx="455">
                  <c:v>419.84</c:v>
                </c:pt>
                <c:pt idx="456">
                  <c:v>420.1</c:v>
                </c:pt>
                <c:pt idx="457">
                  <c:v>420.36</c:v>
                </c:pt>
                <c:pt idx="458">
                  <c:v>420.62</c:v>
                </c:pt>
                <c:pt idx="459">
                  <c:v>420.88</c:v>
                </c:pt>
                <c:pt idx="460">
                  <c:v>421.14</c:v>
                </c:pt>
                <c:pt idx="461">
                  <c:v>421.4</c:v>
                </c:pt>
                <c:pt idx="462">
                  <c:v>421.66</c:v>
                </c:pt>
                <c:pt idx="463">
                  <c:v>421.92</c:v>
                </c:pt>
                <c:pt idx="464">
                  <c:v>422.19</c:v>
                </c:pt>
                <c:pt idx="465">
                  <c:v>422.45</c:v>
                </c:pt>
                <c:pt idx="466">
                  <c:v>422.71</c:v>
                </c:pt>
                <c:pt idx="467">
                  <c:v>422.97</c:v>
                </c:pt>
                <c:pt idx="468">
                  <c:v>423.23</c:v>
                </c:pt>
                <c:pt idx="469">
                  <c:v>423.49</c:v>
                </c:pt>
                <c:pt idx="470">
                  <c:v>423.75</c:v>
                </c:pt>
                <c:pt idx="471">
                  <c:v>424.01</c:v>
                </c:pt>
                <c:pt idx="472">
                  <c:v>424.27</c:v>
                </c:pt>
                <c:pt idx="473">
                  <c:v>424.53</c:v>
                </c:pt>
                <c:pt idx="474">
                  <c:v>424.8</c:v>
                </c:pt>
                <c:pt idx="475">
                  <c:v>425.06</c:v>
                </c:pt>
                <c:pt idx="476">
                  <c:v>425.32</c:v>
                </c:pt>
                <c:pt idx="477">
                  <c:v>425.58</c:v>
                </c:pt>
                <c:pt idx="478">
                  <c:v>425.84</c:v>
                </c:pt>
                <c:pt idx="479">
                  <c:v>426.1</c:v>
                </c:pt>
                <c:pt idx="480">
                  <c:v>426.36</c:v>
                </c:pt>
                <c:pt idx="481">
                  <c:v>426.62</c:v>
                </c:pt>
                <c:pt idx="482">
                  <c:v>426.88</c:v>
                </c:pt>
                <c:pt idx="483">
                  <c:v>427.14</c:v>
                </c:pt>
                <c:pt idx="484">
                  <c:v>427.4</c:v>
                </c:pt>
                <c:pt idx="485">
                  <c:v>427.67</c:v>
                </c:pt>
                <c:pt idx="486">
                  <c:v>427.93</c:v>
                </c:pt>
                <c:pt idx="487">
                  <c:v>428.19</c:v>
                </c:pt>
                <c:pt idx="488">
                  <c:v>428.45</c:v>
                </c:pt>
                <c:pt idx="489">
                  <c:v>428.71</c:v>
                </c:pt>
                <c:pt idx="490">
                  <c:v>428.97</c:v>
                </c:pt>
                <c:pt idx="491">
                  <c:v>429.23</c:v>
                </c:pt>
                <c:pt idx="492">
                  <c:v>429.49</c:v>
                </c:pt>
                <c:pt idx="493">
                  <c:v>429.75</c:v>
                </c:pt>
                <c:pt idx="494">
                  <c:v>430.01</c:v>
                </c:pt>
                <c:pt idx="495">
                  <c:v>430.27</c:v>
                </c:pt>
                <c:pt idx="496">
                  <c:v>430.53</c:v>
                </c:pt>
                <c:pt idx="497">
                  <c:v>430.8</c:v>
                </c:pt>
                <c:pt idx="498">
                  <c:v>431.06</c:v>
                </c:pt>
                <c:pt idx="499">
                  <c:v>431.32</c:v>
                </c:pt>
                <c:pt idx="500">
                  <c:v>431.58</c:v>
                </c:pt>
                <c:pt idx="501">
                  <c:v>431.84</c:v>
                </c:pt>
                <c:pt idx="502">
                  <c:v>432.1</c:v>
                </c:pt>
                <c:pt idx="503">
                  <c:v>432.36</c:v>
                </c:pt>
                <c:pt idx="504">
                  <c:v>432.62</c:v>
                </c:pt>
                <c:pt idx="505">
                  <c:v>432.88</c:v>
                </c:pt>
                <c:pt idx="506">
                  <c:v>433.14</c:v>
                </c:pt>
                <c:pt idx="507">
                  <c:v>433.4</c:v>
                </c:pt>
                <c:pt idx="508">
                  <c:v>433.66</c:v>
                </c:pt>
                <c:pt idx="509">
                  <c:v>433.92</c:v>
                </c:pt>
                <c:pt idx="510">
                  <c:v>434.19</c:v>
                </c:pt>
                <c:pt idx="511">
                  <c:v>434.45</c:v>
                </c:pt>
                <c:pt idx="512">
                  <c:v>434.71</c:v>
                </c:pt>
                <c:pt idx="513">
                  <c:v>434.97</c:v>
                </c:pt>
                <c:pt idx="514">
                  <c:v>435.23</c:v>
                </c:pt>
                <c:pt idx="515">
                  <c:v>435.49</c:v>
                </c:pt>
                <c:pt idx="516">
                  <c:v>435.75</c:v>
                </c:pt>
                <c:pt idx="517">
                  <c:v>436.01</c:v>
                </c:pt>
                <c:pt idx="518">
                  <c:v>436.27</c:v>
                </c:pt>
                <c:pt idx="519">
                  <c:v>436.53</c:v>
                </c:pt>
                <c:pt idx="520">
                  <c:v>436.79</c:v>
                </c:pt>
                <c:pt idx="521">
                  <c:v>437.05</c:v>
                </c:pt>
                <c:pt idx="522">
                  <c:v>437.31</c:v>
                </c:pt>
                <c:pt idx="523">
                  <c:v>437.57</c:v>
                </c:pt>
                <c:pt idx="524">
                  <c:v>437.83</c:v>
                </c:pt>
                <c:pt idx="525">
                  <c:v>438.09</c:v>
                </c:pt>
                <c:pt idx="526">
                  <c:v>438.35</c:v>
                </c:pt>
                <c:pt idx="527">
                  <c:v>438.62</c:v>
                </c:pt>
                <c:pt idx="528">
                  <c:v>438.88</c:v>
                </c:pt>
                <c:pt idx="529">
                  <c:v>439.14</c:v>
                </c:pt>
                <c:pt idx="530">
                  <c:v>439.4</c:v>
                </c:pt>
                <c:pt idx="531">
                  <c:v>439.66</c:v>
                </c:pt>
                <c:pt idx="532">
                  <c:v>439.92</c:v>
                </c:pt>
                <c:pt idx="533">
                  <c:v>440.18</c:v>
                </c:pt>
                <c:pt idx="534">
                  <c:v>440.44</c:v>
                </c:pt>
                <c:pt idx="535">
                  <c:v>440.7</c:v>
                </c:pt>
                <c:pt idx="536">
                  <c:v>440.96</c:v>
                </c:pt>
                <c:pt idx="537">
                  <c:v>441.22</c:v>
                </c:pt>
                <c:pt idx="538">
                  <c:v>441.48</c:v>
                </c:pt>
                <c:pt idx="539">
                  <c:v>441.74</c:v>
                </c:pt>
                <c:pt idx="540">
                  <c:v>442.0</c:v>
                </c:pt>
                <c:pt idx="541">
                  <c:v>442.26</c:v>
                </c:pt>
                <c:pt idx="542">
                  <c:v>442.52</c:v>
                </c:pt>
                <c:pt idx="543">
                  <c:v>442.78</c:v>
                </c:pt>
                <c:pt idx="544">
                  <c:v>443.04</c:v>
                </c:pt>
                <c:pt idx="545">
                  <c:v>443.3</c:v>
                </c:pt>
                <c:pt idx="546">
                  <c:v>443.56</c:v>
                </c:pt>
                <c:pt idx="547">
                  <c:v>443.82</c:v>
                </c:pt>
                <c:pt idx="548">
                  <c:v>444.09</c:v>
                </c:pt>
                <c:pt idx="549">
                  <c:v>444.35</c:v>
                </c:pt>
                <c:pt idx="550">
                  <c:v>444.61</c:v>
                </c:pt>
                <c:pt idx="551">
                  <c:v>444.87</c:v>
                </c:pt>
                <c:pt idx="552">
                  <c:v>445.13</c:v>
                </c:pt>
                <c:pt idx="553">
                  <c:v>445.39</c:v>
                </c:pt>
                <c:pt idx="554">
                  <c:v>445.65</c:v>
                </c:pt>
                <c:pt idx="555">
                  <c:v>445.91</c:v>
                </c:pt>
                <c:pt idx="556">
                  <c:v>446.17</c:v>
                </c:pt>
                <c:pt idx="557">
                  <c:v>446.43</c:v>
                </c:pt>
                <c:pt idx="558">
                  <c:v>446.69</c:v>
                </c:pt>
                <c:pt idx="559">
                  <c:v>446.95</c:v>
                </c:pt>
                <c:pt idx="560">
                  <c:v>447.21</c:v>
                </c:pt>
                <c:pt idx="561">
                  <c:v>447.47</c:v>
                </c:pt>
                <c:pt idx="562">
                  <c:v>447.73</c:v>
                </c:pt>
                <c:pt idx="563">
                  <c:v>447.99</c:v>
                </c:pt>
                <c:pt idx="564">
                  <c:v>448.25</c:v>
                </c:pt>
                <c:pt idx="565">
                  <c:v>448.51</c:v>
                </c:pt>
                <c:pt idx="566">
                  <c:v>448.77</c:v>
                </c:pt>
                <c:pt idx="567">
                  <c:v>449.03</c:v>
                </c:pt>
                <c:pt idx="568">
                  <c:v>449.29</c:v>
                </c:pt>
                <c:pt idx="569">
                  <c:v>449.55</c:v>
                </c:pt>
                <c:pt idx="570">
                  <c:v>449.81</c:v>
                </c:pt>
                <c:pt idx="571">
                  <c:v>450.07</c:v>
                </c:pt>
                <c:pt idx="572">
                  <c:v>450.33</c:v>
                </c:pt>
                <c:pt idx="573">
                  <c:v>450.59</c:v>
                </c:pt>
                <c:pt idx="574">
                  <c:v>450.85</c:v>
                </c:pt>
                <c:pt idx="575">
                  <c:v>451.11</c:v>
                </c:pt>
                <c:pt idx="576">
                  <c:v>451.37</c:v>
                </c:pt>
                <c:pt idx="577">
                  <c:v>451.63</c:v>
                </c:pt>
                <c:pt idx="578">
                  <c:v>451.89</c:v>
                </c:pt>
                <c:pt idx="579">
                  <c:v>452.15</c:v>
                </c:pt>
                <c:pt idx="580">
                  <c:v>452.41</c:v>
                </c:pt>
                <c:pt idx="581">
                  <c:v>452.67</c:v>
                </c:pt>
                <c:pt idx="582">
                  <c:v>452.93</c:v>
                </c:pt>
                <c:pt idx="583">
                  <c:v>453.19</c:v>
                </c:pt>
                <c:pt idx="584">
                  <c:v>453.45</c:v>
                </c:pt>
                <c:pt idx="585">
                  <c:v>453.71</c:v>
                </c:pt>
                <c:pt idx="586">
                  <c:v>453.97</c:v>
                </c:pt>
                <c:pt idx="587">
                  <c:v>454.23</c:v>
                </c:pt>
                <c:pt idx="588">
                  <c:v>454.49</c:v>
                </c:pt>
                <c:pt idx="589">
                  <c:v>454.75</c:v>
                </c:pt>
                <c:pt idx="590">
                  <c:v>455.01</c:v>
                </c:pt>
                <c:pt idx="591">
                  <c:v>455.27</c:v>
                </c:pt>
                <c:pt idx="592">
                  <c:v>455.53</c:v>
                </c:pt>
                <c:pt idx="593">
                  <c:v>455.79</c:v>
                </c:pt>
                <c:pt idx="594">
                  <c:v>456.05</c:v>
                </c:pt>
                <c:pt idx="595">
                  <c:v>456.31</c:v>
                </c:pt>
                <c:pt idx="596">
                  <c:v>456.57</c:v>
                </c:pt>
                <c:pt idx="597">
                  <c:v>456.83</c:v>
                </c:pt>
                <c:pt idx="598">
                  <c:v>457.09</c:v>
                </c:pt>
                <c:pt idx="599">
                  <c:v>457.35</c:v>
                </c:pt>
                <c:pt idx="600">
                  <c:v>457.61</c:v>
                </c:pt>
                <c:pt idx="601">
                  <c:v>457.87</c:v>
                </c:pt>
                <c:pt idx="602">
                  <c:v>458.13</c:v>
                </c:pt>
                <c:pt idx="603">
                  <c:v>458.39</c:v>
                </c:pt>
                <c:pt idx="604">
                  <c:v>458.65</c:v>
                </c:pt>
                <c:pt idx="605">
                  <c:v>458.91</c:v>
                </c:pt>
                <c:pt idx="606">
                  <c:v>459.17</c:v>
                </c:pt>
                <c:pt idx="607">
                  <c:v>459.43</c:v>
                </c:pt>
                <c:pt idx="608">
                  <c:v>459.69</c:v>
                </c:pt>
                <c:pt idx="609">
                  <c:v>459.95</c:v>
                </c:pt>
                <c:pt idx="610">
                  <c:v>460.21</c:v>
                </c:pt>
                <c:pt idx="611">
                  <c:v>460.47</c:v>
                </c:pt>
                <c:pt idx="612">
                  <c:v>460.73</c:v>
                </c:pt>
                <c:pt idx="613">
                  <c:v>460.99</c:v>
                </c:pt>
                <c:pt idx="614">
                  <c:v>461.25</c:v>
                </c:pt>
                <c:pt idx="615">
                  <c:v>461.51</c:v>
                </c:pt>
                <c:pt idx="616">
                  <c:v>461.77</c:v>
                </c:pt>
                <c:pt idx="617">
                  <c:v>462.03</c:v>
                </c:pt>
                <c:pt idx="618">
                  <c:v>462.29</c:v>
                </c:pt>
                <c:pt idx="619">
                  <c:v>462.55</c:v>
                </c:pt>
                <c:pt idx="620">
                  <c:v>462.81</c:v>
                </c:pt>
                <c:pt idx="621">
                  <c:v>463.07</c:v>
                </c:pt>
                <c:pt idx="622">
                  <c:v>463.33</c:v>
                </c:pt>
                <c:pt idx="623">
                  <c:v>463.59</c:v>
                </c:pt>
                <c:pt idx="624">
                  <c:v>463.85</c:v>
                </c:pt>
                <c:pt idx="625">
                  <c:v>464.11</c:v>
                </c:pt>
                <c:pt idx="626">
                  <c:v>464.37</c:v>
                </c:pt>
                <c:pt idx="627">
                  <c:v>464.63</c:v>
                </c:pt>
                <c:pt idx="628">
                  <c:v>464.89</c:v>
                </c:pt>
                <c:pt idx="629">
                  <c:v>465.15</c:v>
                </c:pt>
                <c:pt idx="630">
                  <c:v>465.41</c:v>
                </c:pt>
                <c:pt idx="631">
                  <c:v>465.67</c:v>
                </c:pt>
                <c:pt idx="632">
                  <c:v>465.93</c:v>
                </c:pt>
                <c:pt idx="633">
                  <c:v>466.19</c:v>
                </c:pt>
                <c:pt idx="634">
                  <c:v>466.45</c:v>
                </c:pt>
                <c:pt idx="635">
                  <c:v>466.71</c:v>
                </c:pt>
                <c:pt idx="636">
                  <c:v>466.97</c:v>
                </c:pt>
                <c:pt idx="637">
                  <c:v>467.23</c:v>
                </c:pt>
                <c:pt idx="638">
                  <c:v>467.49</c:v>
                </c:pt>
                <c:pt idx="639">
                  <c:v>467.75</c:v>
                </c:pt>
                <c:pt idx="640">
                  <c:v>468.0</c:v>
                </c:pt>
                <c:pt idx="641">
                  <c:v>468.26</c:v>
                </c:pt>
                <c:pt idx="642">
                  <c:v>468.52</c:v>
                </c:pt>
                <c:pt idx="643">
                  <c:v>468.78</c:v>
                </c:pt>
                <c:pt idx="644">
                  <c:v>469.04</c:v>
                </c:pt>
                <c:pt idx="645">
                  <c:v>469.3</c:v>
                </c:pt>
                <c:pt idx="646">
                  <c:v>469.56</c:v>
                </c:pt>
                <c:pt idx="647">
                  <c:v>469.82</c:v>
                </c:pt>
                <c:pt idx="648">
                  <c:v>470.08</c:v>
                </c:pt>
                <c:pt idx="649">
                  <c:v>470.34</c:v>
                </c:pt>
                <c:pt idx="650">
                  <c:v>470.6</c:v>
                </c:pt>
                <c:pt idx="651">
                  <c:v>470.86</c:v>
                </c:pt>
                <c:pt idx="652">
                  <c:v>471.12</c:v>
                </c:pt>
                <c:pt idx="653">
                  <c:v>471.38</c:v>
                </c:pt>
                <c:pt idx="654">
                  <c:v>471.64</c:v>
                </c:pt>
                <c:pt idx="655">
                  <c:v>471.9</c:v>
                </c:pt>
                <c:pt idx="656">
                  <c:v>472.16</c:v>
                </c:pt>
                <c:pt idx="657">
                  <c:v>472.42</c:v>
                </c:pt>
                <c:pt idx="658">
                  <c:v>472.68</c:v>
                </c:pt>
                <c:pt idx="659">
                  <c:v>472.94</c:v>
                </c:pt>
                <c:pt idx="660">
                  <c:v>473.2</c:v>
                </c:pt>
                <c:pt idx="661">
                  <c:v>473.46</c:v>
                </c:pt>
                <c:pt idx="662">
                  <c:v>473.71</c:v>
                </c:pt>
                <c:pt idx="663">
                  <c:v>473.97</c:v>
                </c:pt>
                <c:pt idx="664">
                  <c:v>474.23</c:v>
                </c:pt>
                <c:pt idx="665">
                  <c:v>474.49</c:v>
                </c:pt>
                <c:pt idx="666">
                  <c:v>474.75</c:v>
                </c:pt>
                <c:pt idx="667">
                  <c:v>475.01</c:v>
                </c:pt>
                <c:pt idx="668">
                  <c:v>475.27</c:v>
                </c:pt>
                <c:pt idx="669">
                  <c:v>475.53</c:v>
                </c:pt>
                <c:pt idx="670">
                  <c:v>475.79</c:v>
                </c:pt>
                <c:pt idx="671">
                  <c:v>476.05</c:v>
                </c:pt>
                <c:pt idx="672">
                  <c:v>476.31</c:v>
                </c:pt>
                <c:pt idx="673">
                  <c:v>476.57</c:v>
                </c:pt>
                <c:pt idx="674">
                  <c:v>476.83</c:v>
                </c:pt>
                <c:pt idx="675">
                  <c:v>477.09</c:v>
                </c:pt>
                <c:pt idx="676">
                  <c:v>477.35</c:v>
                </c:pt>
                <c:pt idx="677">
                  <c:v>477.61</c:v>
                </c:pt>
                <c:pt idx="678">
                  <c:v>477.86</c:v>
                </c:pt>
                <c:pt idx="679">
                  <c:v>478.12</c:v>
                </c:pt>
                <c:pt idx="680">
                  <c:v>478.38</c:v>
                </c:pt>
                <c:pt idx="681">
                  <c:v>478.64</c:v>
                </c:pt>
                <c:pt idx="682">
                  <c:v>478.9</c:v>
                </c:pt>
                <c:pt idx="683">
                  <c:v>479.16</c:v>
                </c:pt>
                <c:pt idx="684">
                  <c:v>479.42</c:v>
                </c:pt>
                <c:pt idx="685">
                  <c:v>479.68</c:v>
                </c:pt>
                <c:pt idx="686">
                  <c:v>479.94</c:v>
                </c:pt>
                <c:pt idx="687">
                  <c:v>480.2</c:v>
                </c:pt>
                <c:pt idx="688">
                  <c:v>480.46</c:v>
                </c:pt>
                <c:pt idx="689">
                  <c:v>480.72</c:v>
                </c:pt>
                <c:pt idx="690">
                  <c:v>480.98</c:v>
                </c:pt>
                <c:pt idx="691">
                  <c:v>481.24</c:v>
                </c:pt>
                <c:pt idx="692">
                  <c:v>481.49</c:v>
                </c:pt>
                <c:pt idx="693">
                  <c:v>481.75</c:v>
                </c:pt>
                <c:pt idx="694">
                  <c:v>482.01</c:v>
                </c:pt>
                <c:pt idx="695">
                  <c:v>482.27</c:v>
                </c:pt>
                <c:pt idx="696">
                  <c:v>482.53</c:v>
                </c:pt>
                <c:pt idx="697">
                  <c:v>482.79</c:v>
                </c:pt>
                <c:pt idx="698">
                  <c:v>483.05</c:v>
                </c:pt>
                <c:pt idx="699">
                  <c:v>483.31</c:v>
                </c:pt>
                <c:pt idx="700">
                  <c:v>483.57</c:v>
                </c:pt>
                <c:pt idx="701">
                  <c:v>483.83</c:v>
                </c:pt>
                <c:pt idx="702">
                  <c:v>484.09</c:v>
                </c:pt>
                <c:pt idx="703">
                  <c:v>484.34</c:v>
                </c:pt>
                <c:pt idx="704">
                  <c:v>484.6</c:v>
                </c:pt>
                <c:pt idx="705">
                  <c:v>484.86</c:v>
                </c:pt>
                <c:pt idx="706">
                  <c:v>485.12</c:v>
                </c:pt>
                <c:pt idx="707">
                  <c:v>485.38</c:v>
                </c:pt>
                <c:pt idx="708">
                  <c:v>485.64</c:v>
                </c:pt>
                <c:pt idx="709">
                  <c:v>485.9</c:v>
                </c:pt>
                <c:pt idx="710">
                  <c:v>486.16</c:v>
                </c:pt>
                <c:pt idx="711">
                  <c:v>486.42</c:v>
                </c:pt>
                <c:pt idx="712">
                  <c:v>486.68</c:v>
                </c:pt>
                <c:pt idx="713">
                  <c:v>486.94</c:v>
                </c:pt>
                <c:pt idx="714">
                  <c:v>487.19</c:v>
                </c:pt>
                <c:pt idx="715">
                  <c:v>487.45</c:v>
                </c:pt>
                <c:pt idx="716">
                  <c:v>487.71</c:v>
                </c:pt>
                <c:pt idx="717">
                  <c:v>487.97</c:v>
                </c:pt>
                <c:pt idx="718">
                  <c:v>488.23</c:v>
                </c:pt>
                <c:pt idx="719">
                  <c:v>488.49</c:v>
                </c:pt>
                <c:pt idx="720">
                  <c:v>488.75</c:v>
                </c:pt>
                <c:pt idx="721">
                  <c:v>489.01</c:v>
                </c:pt>
                <c:pt idx="722">
                  <c:v>489.27</c:v>
                </c:pt>
                <c:pt idx="723">
                  <c:v>489.53</c:v>
                </c:pt>
                <c:pt idx="724">
                  <c:v>489.78</c:v>
                </c:pt>
                <c:pt idx="725">
                  <c:v>490.04</c:v>
                </c:pt>
                <c:pt idx="726">
                  <c:v>490.3</c:v>
                </c:pt>
                <c:pt idx="727">
                  <c:v>490.56</c:v>
                </c:pt>
                <c:pt idx="728">
                  <c:v>490.82</c:v>
                </c:pt>
                <c:pt idx="729">
                  <c:v>491.08</c:v>
                </c:pt>
                <c:pt idx="730">
                  <c:v>491.34</c:v>
                </c:pt>
                <c:pt idx="731">
                  <c:v>491.6</c:v>
                </c:pt>
                <c:pt idx="732">
                  <c:v>491.86</c:v>
                </c:pt>
                <c:pt idx="733">
                  <c:v>492.11</c:v>
                </c:pt>
                <c:pt idx="734">
                  <c:v>492.37</c:v>
                </c:pt>
                <c:pt idx="735">
                  <c:v>492.63</c:v>
                </c:pt>
                <c:pt idx="736">
                  <c:v>492.89</c:v>
                </c:pt>
                <c:pt idx="737">
                  <c:v>493.15</c:v>
                </c:pt>
                <c:pt idx="738">
                  <c:v>493.41</c:v>
                </c:pt>
                <c:pt idx="739">
                  <c:v>493.67</c:v>
                </c:pt>
                <c:pt idx="740">
                  <c:v>493.93</c:v>
                </c:pt>
                <c:pt idx="741">
                  <c:v>494.19</c:v>
                </c:pt>
                <c:pt idx="742">
                  <c:v>494.44</c:v>
                </c:pt>
                <c:pt idx="743">
                  <c:v>494.7</c:v>
                </c:pt>
                <c:pt idx="744">
                  <c:v>494.96</c:v>
                </c:pt>
                <c:pt idx="745">
                  <c:v>495.22</c:v>
                </c:pt>
                <c:pt idx="746">
                  <c:v>495.48</c:v>
                </c:pt>
                <c:pt idx="747">
                  <c:v>495.74</c:v>
                </c:pt>
                <c:pt idx="748">
                  <c:v>496.0</c:v>
                </c:pt>
                <c:pt idx="749">
                  <c:v>496.26</c:v>
                </c:pt>
                <c:pt idx="750">
                  <c:v>496.51</c:v>
                </c:pt>
                <c:pt idx="751">
                  <c:v>496.77</c:v>
                </c:pt>
                <c:pt idx="752">
                  <c:v>497.03</c:v>
                </c:pt>
                <c:pt idx="753">
                  <c:v>497.29</c:v>
                </c:pt>
                <c:pt idx="754">
                  <c:v>497.55</c:v>
                </c:pt>
                <c:pt idx="755">
                  <c:v>497.81</c:v>
                </c:pt>
                <c:pt idx="756">
                  <c:v>498.07</c:v>
                </c:pt>
                <c:pt idx="757">
                  <c:v>498.32</c:v>
                </c:pt>
                <c:pt idx="758">
                  <c:v>498.58</c:v>
                </c:pt>
                <c:pt idx="759">
                  <c:v>498.84</c:v>
                </c:pt>
                <c:pt idx="760">
                  <c:v>499.1</c:v>
                </c:pt>
                <c:pt idx="761">
                  <c:v>499.36</c:v>
                </c:pt>
                <c:pt idx="762">
                  <c:v>499.62</c:v>
                </c:pt>
                <c:pt idx="763">
                  <c:v>499.88</c:v>
                </c:pt>
                <c:pt idx="764">
                  <c:v>500.14</c:v>
                </c:pt>
                <c:pt idx="765">
                  <c:v>500.39</c:v>
                </c:pt>
                <c:pt idx="766">
                  <c:v>500.65</c:v>
                </c:pt>
                <c:pt idx="767">
                  <c:v>500.91</c:v>
                </c:pt>
                <c:pt idx="768">
                  <c:v>501.17</c:v>
                </c:pt>
                <c:pt idx="769">
                  <c:v>501.43</c:v>
                </c:pt>
                <c:pt idx="770">
                  <c:v>501.69</c:v>
                </c:pt>
                <c:pt idx="771">
                  <c:v>501.95</c:v>
                </c:pt>
                <c:pt idx="772">
                  <c:v>502.2</c:v>
                </c:pt>
                <c:pt idx="773">
                  <c:v>502.46</c:v>
                </c:pt>
                <c:pt idx="774">
                  <c:v>502.72</c:v>
                </c:pt>
                <c:pt idx="775">
                  <c:v>502.98</c:v>
                </c:pt>
                <c:pt idx="776">
                  <c:v>503.24</c:v>
                </c:pt>
                <c:pt idx="777">
                  <c:v>503.5</c:v>
                </c:pt>
                <c:pt idx="778">
                  <c:v>503.75</c:v>
                </c:pt>
                <c:pt idx="779">
                  <c:v>504.01</c:v>
                </c:pt>
                <c:pt idx="780">
                  <c:v>504.27</c:v>
                </c:pt>
                <c:pt idx="781">
                  <c:v>504.53</c:v>
                </c:pt>
                <c:pt idx="782">
                  <c:v>504.79</c:v>
                </c:pt>
                <c:pt idx="783">
                  <c:v>505.05</c:v>
                </c:pt>
                <c:pt idx="784">
                  <c:v>505.31</c:v>
                </c:pt>
                <c:pt idx="785">
                  <c:v>505.56</c:v>
                </c:pt>
                <c:pt idx="786">
                  <c:v>505.82</c:v>
                </c:pt>
                <c:pt idx="787">
                  <c:v>506.08</c:v>
                </c:pt>
                <c:pt idx="788">
                  <c:v>506.34</c:v>
                </c:pt>
                <c:pt idx="789">
                  <c:v>506.6</c:v>
                </c:pt>
                <c:pt idx="790">
                  <c:v>506.86</c:v>
                </c:pt>
                <c:pt idx="791">
                  <c:v>507.11</c:v>
                </c:pt>
                <c:pt idx="792">
                  <c:v>507.37</c:v>
                </c:pt>
                <c:pt idx="793">
                  <c:v>507.63</c:v>
                </c:pt>
                <c:pt idx="794">
                  <c:v>507.89</c:v>
                </c:pt>
                <c:pt idx="795">
                  <c:v>508.15</c:v>
                </c:pt>
                <c:pt idx="796">
                  <c:v>508.41</c:v>
                </c:pt>
                <c:pt idx="797">
                  <c:v>508.66</c:v>
                </c:pt>
                <c:pt idx="798">
                  <c:v>508.92</c:v>
                </c:pt>
                <c:pt idx="799">
                  <c:v>509.18</c:v>
                </c:pt>
                <c:pt idx="800">
                  <c:v>509.44</c:v>
                </c:pt>
                <c:pt idx="801">
                  <c:v>509.7</c:v>
                </c:pt>
                <c:pt idx="802">
                  <c:v>509.96</c:v>
                </c:pt>
                <c:pt idx="803">
                  <c:v>510.21</c:v>
                </c:pt>
                <c:pt idx="804">
                  <c:v>510.47</c:v>
                </c:pt>
                <c:pt idx="805">
                  <c:v>510.73</c:v>
                </c:pt>
                <c:pt idx="806">
                  <c:v>510.99</c:v>
                </c:pt>
                <c:pt idx="807">
                  <c:v>511.25</c:v>
                </c:pt>
                <c:pt idx="808">
                  <c:v>511.51</c:v>
                </c:pt>
                <c:pt idx="809">
                  <c:v>511.76</c:v>
                </c:pt>
                <c:pt idx="810">
                  <c:v>512.02</c:v>
                </c:pt>
                <c:pt idx="811">
                  <c:v>512.28</c:v>
                </c:pt>
                <c:pt idx="812">
                  <c:v>512.54</c:v>
                </c:pt>
                <c:pt idx="813">
                  <c:v>512.8</c:v>
                </c:pt>
                <c:pt idx="814">
                  <c:v>513.05</c:v>
                </c:pt>
                <c:pt idx="815">
                  <c:v>513.3099999999999</c:v>
                </c:pt>
                <c:pt idx="816">
                  <c:v>513.57</c:v>
                </c:pt>
                <c:pt idx="817">
                  <c:v>513.83</c:v>
                </c:pt>
                <c:pt idx="818">
                  <c:v>514.09</c:v>
                </c:pt>
                <c:pt idx="819">
                  <c:v>514.35</c:v>
                </c:pt>
                <c:pt idx="820">
                  <c:v>514.6</c:v>
                </c:pt>
                <c:pt idx="821">
                  <c:v>514.86</c:v>
                </c:pt>
                <c:pt idx="822">
                  <c:v>515.12</c:v>
                </c:pt>
                <c:pt idx="823">
                  <c:v>515.38</c:v>
                </c:pt>
                <c:pt idx="824">
                  <c:v>515.64</c:v>
                </c:pt>
                <c:pt idx="825">
                  <c:v>515.89</c:v>
                </c:pt>
                <c:pt idx="826">
                  <c:v>516.15</c:v>
                </c:pt>
                <c:pt idx="827">
                  <c:v>516.41</c:v>
                </c:pt>
                <c:pt idx="828">
                  <c:v>516.67</c:v>
                </c:pt>
                <c:pt idx="829">
                  <c:v>516.9299999999999</c:v>
                </c:pt>
                <c:pt idx="830">
                  <c:v>517.18</c:v>
                </c:pt>
                <c:pt idx="831">
                  <c:v>517.4400000000001</c:v>
                </c:pt>
                <c:pt idx="832">
                  <c:v>517.7</c:v>
                </c:pt>
                <c:pt idx="833">
                  <c:v>517.96</c:v>
                </c:pt>
                <c:pt idx="834">
                  <c:v>518.22</c:v>
                </c:pt>
                <c:pt idx="835">
                  <c:v>518.48</c:v>
                </c:pt>
                <c:pt idx="836">
                  <c:v>518.73</c:v>
                </c:pt>
                <c:pt idx="837">
                  <c:v>518.99</c:v>
                </c:pt>
                <c:pt idx="838">
                  <c:v>519.25</c:v>
                </c:pt>
                <c:pt idx="839">
                  <c:v>519.51</c:v>
                </c:pt>
                <c:pt idx="840">
                  <c:v>519.77</c:v>
                </c:pt>
                <c:pt idx="841">
                  <c:v>520.02</c:v>
                </c:pt>
                <c:pt idx="842">
                  <c:v>520.28</c:v>
                </c:pt>
                <c:pt idx="843">
                  <c:v>520.54</c:v>
                </c:pt>
                <c:pt idx="844">
                  <c:v>520.8</c:v>
                </c:pt>
                <c:pt idx="845">
                  <c:v>521.05</c:v>
                </c:pt>
                <c:pt idx="846">
                  <c:v>521.3099999999999</c:v>
                </c:pt>
                <c:pt idx="847">
                  <c:v>521.57</c:v>
                </c:pt>
                <c:pt idx="848">
                  <c:v>521.83</c:v>
                </c:pt>
                <c:pt idx="849">
                  <c:v>522.09</c:v>
                </c:pt>
                <c:pt idx="850">
                  <c:v>522.34</c:v>
                </c:pt>
                <c:pt idx="851">
                  <c:v>522.6</c:v>
                </c:pt>
                <c:pt idx="852">
                  <c:v>522.86</c:v>
                </c:pt>
                <c:pt idx="853">
                  <c:v>523.12</c:v>
                </c:pt>
                <c:pt idx="854">
                  <c:v>523.38</c:v>
                </c:pt>
                <c:pt idx="855">
                  <c:v>523.63</c:v>
                </c:pt>
                <c:pt idx="856">
                  <c:v>523.89</c:v>
                </c:pt>
                <c:pt idx="857">
                  <c:v>524.15</c:v>
                </c:pt>
                <c:pt idx="858">
                  <c:v>524.41</c:v>
                </c:pt>
                <c:pt idx="859">
                  <c:v>524.66</c:v>
                </c:pt>
                <c:pt idx="860">
                  <c:v>524.92</c:v>
                </c:pt>
                <c:pt idx="861">
                  <c:v>525.18</c:v>
                </c:pt>
                <c:pt idx="862">
                  <c:v>525.4400000000001</c:v>
                </c:pt>
                <c:pt idx="863">
                  <c:v>525.7</c:v>
                </c:pt>
                <c:pt idx="864">
                  <c:v>525.95</c:v>
                </c:pt>
                <c:pt idx="865">
                  <c:v>526.21</c:v>
                </c:pt>
                <c:pt idx="866">
                  <c:v>526.47</c:v>
                </c:pt>
                <c:pt idx="867">
                  <c:v>526.73</c:v>
                </c:pt>
                <c:pt idx="868">
                  <c:v>526.98</c:v>
                </c:pt>
                <c:pt idx="869">
                  <c:v>527.24</c:v>
                </c:pt>
                <c:pt idx="870">
                  <c:v>527.5</c:v>
                </c:pt>
                <c:pt idx="871">
                  <c:v>527.76</c:v>
                </c:pt>
                <c:pt idx="872">
                  <c:v>528.02</c:v>
                </c:pt>
                <c:pt idx="873">
                  <c:v>528.27</c:v>
                </c:pt>
                <c:pt idx="874">
                  <c:v>528.53</c:v>
                </c:pt>
                <c:pt idx="875">
                  <c:v>528.79</c:v>
                </c:pt>
                <c:pt idx="876">
                  <c:v>529.05</c:v>
                </c:pt>
                <c:pt idx="877">
                  <c:v>529.3</c:v>
                </c:pt>
                <c:pt idx="878">
                  <c:v>529.5599999999999</c:v>
                </c:pt>
                <c:pt idx="879">
                  <c:v>529.82</c:v>
                </c:pt>
                <c:pt idx="880">
                  <c:v>530.08</c:v>
                </c:pt>
                <c:pt idx="881">
                  <c:v>530.33</c:v>
                </c:pt>
                <c:pt idx="882">
                  <c:v>530.59</c:v>
                </c:pt>
                <c:pt idx="883">
                  <c:v>530.85</c:v>
                </c:pt>
                <c:pt idx="884">
                  <c:v>531.11</c:v>
                </c:pt>
                <c:pt idx="885">
                  <c:v>531.37</c:v>
                </c:pt>
                <c:pt idx="886">
                  <c:v>531.62</c:v>
                </c:pt>
                <c:pt idx="887">
                  <c:v>531.88</c:v>
                </c:pt>
                <c:pt idx="888">
                  <c:v>532.14</c:v>
                </c:pt>
                <c:pt idx="889">
                  <c:v>532.4</c:v>
                </c:pt>
                <c:pt idx="890">
                  <c:v>532.65</c:v>
                </c:pt>
                <c:pt idx="891">
                  <c:v>532.91</c:v>
                </c:pt>
                <c:pt idx="892">
                  <c:v>533.17</c:v>
                </c:pt>
                <c:pt idx="893">
                  <c:v>533.4299999999999</c:v>
                </c:pt>
                <c:pt idx="894">
                  <c:v>533.68</c:v>
                </c:pt>
                <c:pt idx="895">
                  <c:v>533.9400000000001</c:v>
                </c:pt>
                <c:pt idx="896">
                  <c:v>534.2</c:v>
                </c:pt>
                <c:pt idx="897">
                  <c:v>534.46</c:v>
                </c:pt>
                <c:pt idx="898">
                  <c:v>534.71</c:v>
                </c:pt>
                <c:pt idx="899">
                  <c:v>534.97</c:v>
                </c:pt>
                <c:pt idx="900">
                  <c:v>535.23</c:v>
                </c:pt>
                <c:pt idx="901">
                  <c:v>535.49</c:v>
                </c:pt>
                <c:pt idx="902">
                  <c:v>535.74</c:v>
                </c:pt>
                <c:pt idx="903">
                  <c:v>536.0</c:v>
                </c:pt>
                <c:pt idx="904">
                  <c:v>536.26</c:v>
                </c:pt>
                <c:pt idx="905">
                  <c:v>536.52</c:v>
                </c:pt>
                <c:pt idx="906">
                  <c:v>536.77</c:v>
                </c:pt>
                <c:pt idx="907">
                  <c:v>537.03</c:v>
                </c:pt>
                <c:pt idx="908">
                  <c:v>537.29</c:v>
                </c:pt>
                <c:pt idx="909">
                  <c:v>537.54</c:v>
                </c:pt>
                <c:pt idx="910">
                  <c:v>537.8</c:v>
                </c:pt>
                <c:pt idx="911">
                  <c:v>538.0599999999999</c:v>
                </c:pt>
                <c:pt idx="912">
                  <c:v>538.32</c:v>
                </c:pt>
                <c:pt idx="913">
                  <c:v>538.57</c:v>
                </c:pt>
                <c:pt idx="914">
                  <c:v>538.83</c:v>
                </c:pt>
                <c:pt idx="915">
                  <c:v>539.09</c:v>
                </c:pt>
                <c:pt idx="916">
                  <c:v>539.35</c:v>
                </c:pt>
                <c:pt idx="917">
                  <c:v>539.6</c:v>
                </c:pt>
                <c:pt idx="918">
                  <c:v>539.86</c:v>
                </c:pt>
                <c:pt idx="919">
                  <c:v>540.12</c:v>
                </c:pt>
                <c:pt idx="920">
                  <c:v>540.38</c:v>
                </c:pt>
                <c:pt idx="921">
                  <c:v>540.63</c:v>
                </c:pt>
                <c:pt idx="922">
                  <c:v>540.89</c:v>
                </c:pt>
                <c:pt idx="923">
                  <c:v>541.15</c:v>
                </c:pt>
                <c:pt idx="924">
                  <c:v>541.4</c:v>
                </c:pt>
                <c:pt idx="925">
                  <c:v>541.66</c:v>
                </c:pt>
                <c:pt idx="926">
                  <c:v>541.92</c:v>
                </c:pt>
                <c:pt idx="927">
                  <c:v>542.18</c:v>
                </c:pt>
                <c:pt idx="928">
                  <c:v>542.4299999999999</c:v>
                </c:pt>
                <c:pt idx="929">
                  <c:v>542.69</c:v>
                </c:pt>
                <c:pt idx="930">
                  <c:v>542.95</c:v>
                </c:pt>
                <c:pt idx="931">
                  <c:v>543.21</c:v>
                </c:pt>
                <c:pt idx="932">
                  <c:v>543.46</c:v>
                </c:pt>
                <c:pt idx="933">
                  <c:v>543.72</c:v>
                </c:pt>
                <c:pt idx="934">
                  <c:v>543.98</c:v>
                </c:pt>
                <c:pt idx="935">
                  <c:v>544.23</c:v>
                </c:pt>
                <c:pt idx="936">
                  <c:v>544.49</c:v>
                </c:pt>
                <c:pt idx="937">
                  <c:v>544.75</c:v>
                </c:pt>
                <c:pt idx="938">
                  <c:v>545.01</c:v>
                </c:pt>
                <c:pt idx="939">
                  <c:v>545.26</c:v>
                </c:pt>
                <c:pt idx="940">
                  <c:v>545.52</c:v>
                </c:pt>
                <c:pt idx="941">
                  <c:v>545.78</c:v>
                </c:pt>
                <c:pt idx="942">
                  <c:v>546.03</c:v>
                </c:pt>
                <c:pt idx="943">
                  <c:v>546.29</c:v>
                </c:pt>
                <c:pt idx="944">
                  <c:v>546.55</c:v>
                </c:pt>
                <c:pt idx="945">
                  <c:v>546.8099999999999</c:v>
                </c:pt>
                <c:pt idx="946">
                  <c:v>547.0599999999999</c:v>
                </c:pt>
                <c:pt idx="947">
                  <c:v>547.32</c:v>
                </c:pt>
                <c:pt idx="948">
                  <c:v>547.58</c:v>
                </c:pt>
                <c:pt idx="949">
                  <c:v>547.83</c:v>
                </c:pt>
                <c:pt idx="950">
                  <c:v>548.09</c:v>
                </c:pt>
                <c:pt idx="951">
                  <c:v>548.35</c:v>
                </c:pt>
                <c:pt idx="952">
                  <c:v>548.6</c:v>
                </c:pt>
                <c:pt idx="953">
                  <c:v>548.86</c:v>
                </c:pt>
                <c:pt idx="954">
                  <c:v>549.12</c:v>
                </c:pt>
                <c:pt idx="955">
                  <c:v>549.38</c:v>
                </c:pt>
                <c:pt idx="956">
                  <c:v>549.63</c:v>
                </c:pt>
                <c:pt idx="957">
                  <c:v>549.89</c:v>
                </c:pt>
                <c:pt idx="958">
                  <c:v>550.15</c:v>
                </c:pt>
                <c:pt idx="959">
                  <c:v>550.4</c:v>
                </c:pt>
                <c:pt idx="960">
                  <c:v>550.66</c:v>
                </c:pt>
                <c:pt idx="961">
                  <c:v>550.92</c:v>
                </c:pt>
                <c:pt idx="962">
                  <c:v>551.17</c:v>
                </c:pt>
                <c:pt idx="963">
                  <c:v>551.4299999999999</c:v>
                </c:pt>
                <c:pt idx="964">
                  <c:v>551.69</c:v>
                </c:pt>
                <c:pt idx="965">
                  <c:v>551.95</c:v>
                </c:pt>
                <c:pt idx="966">
                  <c:v>552.2</c:v>
                </c:pt>
                <c:pt idx="967">
                  <c:v>552.46</c:v>
                </c:pt>
                <c:pt idx="968">
                  <c:v>552.72</c:v>
                </c:pt>
                <c:pt idx="969">
                  <c:v>552.97</c:v>
                </c:pt>
                <c:pt idx="970">
                  <c:v>553.23</c:v>
                </c:pt>
                <c:pt idx="971">
                  <c:v>553.49</c:v>
                </c:pt>
                <c:pt idx="972">
                  <c:v>553.74</c:v>
                </c:pt>
                <c:pt idx="973">
                  <c:v>554.0</c:v>
                </c:pt>
                <c:pt idx="974">
                  <c:v>554.26</c:v>
                </c:pt>
                <c:pt idx="975">
                  <c:v>554.51</c:v>
                </c:pt>
                <c:pt idx="976">
                  <c:v>554.77</c:v>
                </c:pt>
                <c:pt idx="977">
                  <c:v>555.03</c:v>
                </c:pt>
                <c:pt idx="978">
                  <c:v>555.28</c:v>
                </c:pt>
                <c:pt idx="979">
                  <c:v>555.54</c:v>
                </c:pt>
                <c:pt idx="980">
                  <c:v>555.8</c:v>
                </c:pt>
                <c:pt idx="981">
                  <c:v>556.05</c:v>
                </c:pt>
                <c:pt idx="982">
                  <c:v>556.3099999999999</c:v>
                </c:pt>
                <c:pt idx="983">
                  <c:v>556.57</c:v>
                </c:pt>
                <c:pt idx="984">
                  <c:v>556.83</c:v>
                </c:pt>
                <c:pt idx="985">
                  <c:v>557.08</c:v>
                </c:pt>
                <c:pt idx="986">
                  <c:v>557.34</c:v>
                </c:pt>
                <c:pt idx="987">
                  <c:v>557.6</c:v>
                </c:pt>
                <c:pt idx="988">
                  <c:v>557.85</c:v>
                </c:pt>
                <c:pt idx="989">
                  <c:v>558.11</c:v>
                </c:pt>
                <c:pt idx="990">
                  <c:v>558.37</c:v>
                </c:pt>
                <c:pt idx="991">
                  <c:v>558.62</c:v>
                </c:pt>
                <c:pt idx="992">
                  <c:v>558.88</c:v>
                </c:pt>
                <c:pt idx="993">
                  <c:v>559.14</c:v>
                </c:pt>
                <c:pt idx="994">
                  <c:v>559.39</c:v>
                </c:pt>
                <c:pt idx="995">
                  <c:v>559.65</c:v>
                </c:pt>
                <c:pt idx="996">
                  <c:v>559.91</c:v>
                </c:pt>
                <c:pt idx="997">
                  <c:v>560.16</c:v>
                </c:pt>
                <c:pt idx="998">
                  <c:v>560.42</c:v>
                </c:pt>
                <c:pt idx="999">
                  <c:v>560.68</c:v>
                </c:pt>
                <c:pt idx="1000">
                  <c:v>560.9299999999999</c:v>
                </c:pt>
                <c:pt idx="1001">
                  <c:v>561.19</c:v>
                </c:pt>
                <c:pt idx="1002">
                  <c:v>561.45</c:v>
                </c:pt>
                <c:pt idx="1003">
                  <c:v>561.7</c:v>
                </c:pt>
                <c:pt idx="1004">
                  <c:v>561.96</c:v>
                </c:pt>
                <c:pt idx="1005">
                  <c:v>562.22</c:v>
                </c:pt>
                <c:pt idx="1006">
                  <c:v>562.47</c:v>
                </c:pt>
                <c:pt idx="1007">
                  <c:v>562.73</c:v>
                </c:pt>
                <c:pt idx="1008">
                  <c:v>562.98</c:v>
                </c:pt>
                <c:pt idx="1009">
                  <c:v>563.24</c:v>
                </c:pt>
                <c:pt idx="1010">
                  <c:v>563.5</c:v>
                </c:pt>
                <c:pt idx="1011">
                  <c:v>563.75</c:v>
                </c:pt>
                <c:pt idx="1012">
                  <c:v>564.01</c:v>
                </c:pt>
                <c:pt idx="1013">
                  <c:v>564.27</c:v>
                </c:pt>
                <c:pt idx="1014">
                  <c:v>564.52</c:v>
                </c:pt>
                <c:pt idx="1015">
                  <c:v>564.78</c:v>
                </c:pt>
                <c:pt idx="1016">
                  <c:v>565.04</c:v>
                </c:pt>
                <c:pt idx="1017">
                  <c:v>565.29</c:v>
                </c:pt>
                <c:pt idx="1018">
                  <c:v>565.55</c:v>
                </c:pt>
                <c:pt idx="1019">
                  <c:v>565.8099999999999</c:v>
                </c:pt>
                <c:pt idx="1020">
                  <c:v>566.0599999999999</c:v>
                </c:pt>
                <c:pt idx="1021">
                  <c:v>566.32</c:v>
                </c:pt>
                <c:pt idx="1022">
                  <c:v>566.58</c:v>
                </c:pt>
                <c:pt idx="1023">
                  <c:v>566.83</c:v>
                </c:pt>
                <c:pt idx="1024">
                  <c:v>567.09</c:v>
                </c:pt>
                <c:pt idx="1025">
                  <c:v>567.34</c:v>
                </c:pt>
                <c:pt idx="1026">
                  <c:v>567.6</c:v>
                </c:pt>
                <c:pt idx="1027">
                  <c:v>567.86</c:v>
                </c:pt>
                <c:pt idx="1028">
                  <c:v>568.11</c:v>
                </c:pt>
                <c:pt idx="1029">
                  <c:v>568.37</c:v>
                </c:pt>
                <c:pt idx="1030">
                  <c:v>568.63</c:v>
                </c:pt>
                <c:pt idx="1031">
                  <c:v>568.88</c:v>
                </c:pt>
                <c:pt idx="1032">
                  <c:v>569.14</c:v>
                </c:pt>
                <c:pt idx="1033">
                  <c:v>569.4</c:v>
                </c:pt>
                <c:pt idx="1034">
                  <c:v>569.65</c:v>
                </c:pt>
                <c:pt idx="1035">
                  <c:v>569.91</c:v>
                </c:pt>
                <c:pt idx="1036">
                  <c:v>570.16</c:v>
                </c:pt>
                <c:pt idx="1037">
                  <c:v>570.42</c:v>
                </c:pt>
                <c:pt idx="1038">
                  <c:v>570.68</c:v>
                </c:pt>
                <c:pt idx="1039">
                  <c:v>570.9299999999999</c:v>
                </c:pt>
                <c:pt idx="1040">
                  <c:v>571.19</c:v>
                </c:pt>
                <c:pt idx="1041">
                  <c:v>571.45</c:v>
                </c:pt>
                <c:pt idx="1042">
                  <c:v>571.7</c:v>
                </c:pt>
                <c:pt idx="1043">
                  <c:v>571.96</c:v>
                </c:pt>
                <c:pt idx="1044">
                  <c:v>572.22</c:v>
                </c:pt>
                <c:pt idx="1045">
                  <c:v>572.47</c:v>
                </c:pt>
                <c:pt idx="1046">
                  <c:v>572.73</c:v>
                </c:pt>
                <c:pt idx="1047">
                  <c:v>572.98</c:v>
                </c:pt>
                <c:pt idx="1048">
                  <c:v>573.24</c:v>
                </c:pt>
                <c:pt idx="1049">
                  <c:v>573.5</c:v>
                </c:pt>
                <c:pt idx="1050">
                  <c:v>573.75</c:v>
                </c:pt>
                <c:pt idx="1051">
                  <c:v>574.01</c:v>
                </c:pt>
                <c:pt idx="1052">
                  <c:v>574.26</c:v>
                </c:pt>
                <c:pt idx="1053">
                  <c:v>574.52</c:v>
                </c:pt>
                <c:pt idx="1054">
                  <c:v>574.78</c:v>
                </c:pt>
                <c:pt idx="1055">
                  <c:v>575.03</c:v>
                </c:pt>
                <c:pt idx="1056">
                  <c:v>575.29</c:v>
                </c:pt>
                <c:pt idx="1057">
                  <c:v>575.55</c:v>
                </c:pt>
                <c:pt idx="1058">
                  <c:v>575.8</c:v>
                </c:pt>
                <c:pt idx="1059">
                  <c:v>576.0599999999999</c:v>
                </c:pt>
                <c:pt idx="1060">
                  <c:v>576.3099999999999</c:v>
                </c:pt>
                <c:pt idx="1061">
                  <c:v>576.57</c:v>
                </c:pt>
                <c:pt idx="1062">
                  <c:v>576.83</c:v>
                </c:pt>
                <c:pt idx="1063">
                  <c:v>577.08</c:v>
                </c:pt>
                <c:pt idx="1064">
                  <c:v>577.34</c:v>
                </c:pt>
                <c:pt idx="1065">
                  <c:v>577.59</c:v>
                </c:pt>
                <c:pt idx="1066">
                  <c:v>577.85</c:v>
                </c:pt>
                <c:pt idx="1067">
                  <c:v>578.11</c:v>
                </c:pt>
                <c:pt idx="1068">
                  <c:v>578.36</c:v>
                </c:pt>
                <c:pt idx="1069">
                  <c:v>578.62</c:v>
                </c:pt>
                <c:pt idx="1070">
                  <c:v>578.87</c:v>
                </c:pt>
                <c:pt idx="1071">
                  <c:v>579.13</c:v>
                </c:pt>
                <c:pt idx="1072">
                  <c:v>579.39</c:v>
                </c:pt>
                <c:pt idx="1073">
                  <c:v>579.64</c:v>
                </c:pt>
                <c:pt idx="1074">
                  <c:v>579.9</c:v>
                </c:pt>
                <c:pt idx="1075">
                  <c:v>580.15</c:v>
                </c:pt>
                <c:pt idx="1076">
                  <c:v>580.41</c:v>
                </c:pt>
                <c:pt idx="1077">
                  <c:v>580.67</c:v>
                </c:pt>
                <c:pt idx="1078">
                  <c:v>580.92</c:v>
                </c:pt>
                <c:pt idx="1079">
                  <c:v>581.18</c:v>
                </c:pt>
                <c:pt idx="1080">
                  <c:v>581.4299999999999</c:v>
                </c:pt>
                <c:pt idx="1081">
                  <c:v>581.69</c:v>
                </c:pt>
                <c:pt idx="1082">
                  <c:v>581.95</c:v>
                </c:pt>
                <c:pt idx="1083">
                  <c:v>582.2</c:v>
                </c:pt>
                <c:pt idx="1084">
                  <c:v>582.46</c:v>
                </c:pt>
                <c:pt idx="1085">
                  <c:v>582.71</c:v>
                </c:pt>
                <c:pt idx="1086">
                  <c:v>582.97</c:v>
                </c:pt>
                <c:pt idx="1087">
                  <c:v>583.23</c:v>
                </c:pt>
                <c:pt idx="1088">
                  <c:v>583.48</c:v>
                </c:pt>
                <c:pt idx="1089">
                  <c:v>583.74</c:v>
                </c:pt>
                <c:pt idx="1090">
                  <c:v>583.99</c:v>
                </c:pt>
                <c:pt idx="1091">
                  <c:v>584.25</c:v>
                </c:pt>
                <c:pt idx="1092">
                  <c:v>584.5</c:v>
                </c:pt>
                <c:pt idx="1093">
                  <c:v>584.76</c:v>
                </c:pt>
                <c:pt idx="1094">
                  <c:v>585.02</c:v>
                </c:pt>
                <c:pt idx="1095">
                  <c:v>585.27</c:v>
                </c:pt>
                <c:pt idx="1096">
                  <c:v>585.53</c:v>
                </c:pt>
                <c:pt idx="1097">
                  <c:v>585.78</c:v>
                </c:pt>
                <c:pt idx="1098">
                  <c:v>586.04</c:v>
                </c:pt>
                <c:pt idx="1099">
                  <c:v>586.3</c:v>
                </c:pt>
                <c:pt idx="1100">
                  <c:v>586.55</c:v>
                </c:pt>
                <c:pt idx="1101">
                  <c:v>586.8099999999999</c:v>
                </c:pt>
                <c:pt idx="1102">
                  <c:v>587.0599999999999</c:v>
                </c:pt>
                <c:pt idx="1103">
                  <c:v>587.32</c:v>
                </c:pt>
                <c:pt idx="1104">
                  <c:v>587.57</c:v>
                </c:pt>
                <c:pt idx="1105">
                  <c:v>587.83</c:v>
                </c:pt>
                <c:pt idx="1106">
                  <c:v>588.09</c:v>
                </c:pt>
                <c:pt idx="1107">
                  <c:v>588.34</c:v>
                </c:pt>
                <c:pt idx="1108">
                  <c:v>588.6</c:v>
                </c:pt>
                <c:pt idx="1109">
                  <c:v>588.85</c:v>
                </c:pt>
                <c:pt idx="1110">
                  <c:v>589.11</c:v>
                </c:pt>
                <c:pt idx="1111">
                  <c:v>589.36</c:v>
                </c:pt>
                <c:pt idx="1112">
                  <c:v>589.62</c:v>
                </c:pt>
                <c:pt idx="1113">
                  <c:v>589.88</c:v>
                </c:pt>
                <c:pt idx="1114">
                  <c:v>590.13</c:v>
                </c:pt>
                <c:pt idx="1115">
                  <c:v>590.39</c:v>
                </c:pt>
                <c:pt idx="1116">
                  <c:v>590.64</c:v>
                </c:pt>
                <c:pt idx="1117">
                  <c:v>590.9</c:v>
                </c:pt>
                <c:pt idx="1118">
                  <c:v>591.15</c:v>
                </c:pt>
                <c:pt idx="1119">
                  <c:v>591.41</c:v>
                </c:pt>
                <c:pt idx="1120">
                  <c:v>591.66</c:v>
                </c:pt>
                <c:pt idx="1121">
                  <c:v>591.92</c:v>
                </c:pt>
                <c:pt idx="1122">
                  <c:v>592.18</c:v>
                </c:pt>
                <c:pt idx="1123">
                  <c:v>592.4299999999999</c:v>
                </c:pt>
                <c:pt idx="1124">
                  <c:v>592.69</c:v>
                </c:pt>
                <c:pt idx="1125">
                  <c:v>592.9400000000001</c:v>
                </c:pt>
                <c:pt idx="1126">
                  <c:v>593.2</c:v>
                </c:pt>
                <c:pt idx="1127">
                  <c:v>593.45</c:v>
                </c:pt>
                <c:pt idx="1128">
                  <c:v>593.71</c:v>
                </c:pt>
                <c:pt idx="1129">
                  <c:v>593.96</c:v>
                </c:pt>
                <c:pt idx="1130">
                  <c:v>594.22</c:v>
                </c:pt>
                <c:pt idx="1131">
                  <c:v>594.48</c:v>
                </c:pt>
                <c:pt idx="1132">
                  <c:v>594.73</c:v>
                </c:pt>
                <c:pt idx="1133">
                  <c:v>594.99</c:v>
                </c:pt>
                <c:pt idx="1134">
                  <c:v>595.24</c:v>
                </c:pt>
                <c:pt idx="1135">
                  <c:v>595.5</c:v>
                </c:pt>
                <c:pt idx="1136">
                  <c:v>595.75</c:v>
                </c:pt>
                <c:pt idx="1137">
                  <c:v>596.01</c:v>
                </c:pt>
                <c:pt idx="1138">
                  <c:v>596.26</c:v>
                </c:pt>
                <c:pt idx="1139">
                  <c:v>596.52</c:v>
                </c:pt>
                <c:pt idx="1140">
                  <c:v>596.77</c:v>
                </c:pt>
                <c:pt idx="1141">
                  <c:v>597.03</c:v>
                </c:pt>
                <c:pt idx="1142">
                  <c:v>597.29</c:v>
                </c:pt>
                <c:pt idx="1143">
                  <c:v>597.54</c:v>
                </c:pt>
                <c:pt idx="1144">
                  <c:v>597.8</c:v>
                </c:pt>
                <c:pt idx="1145">
                  <c:v>598.05</c:v>
                </c:pt>
                <c:pt idx="1146">
                  <c:v>598.3099999999999</c:v>
                </c:pt>
                <c:pt idx="1147">
                  <c:v>598.5599999999999</c:v>
                </c:pt>
                <c:pt idx="1148">
                  <c:v>598.82</c:v>
                </c:pt>
                <c:pt idx="1149">
                  <c:v>599.07</c:v>
                </c:pt>
                <c:pt idx="1150">
                  <c:v>599.33</c:v>
                </c:pt>
                <c:pt idx="1151">
                  <c:v>599.58</c:v>
                </c:pt>
                <c:pt idx="1152">
                  <c:v>599.84</c:v>
                </c:pt>
                <c:pt idx="1153">
                  <c:v>600.09</c:v>
                </c:pt>
                <c:pt idx="1154">
                  <c:v>600.35</c:v>
                </c:pt>
                <c:pt idx="1155">
                  <c:v>600.6</c:v>
                </c:pt>
                <c:pt idx="1156">
                  <c:v>600.86</c:v>
                </c:pt>
                <c:pt idx="1157">
                  <c:v>601.12</c:v>
                </c:pt>
                <c:pt idx="1158">
                  <c:v>601.37</c:v>
                </c:pt>
                <c:pt idx="1159">
                  <c:v>601.63</c:v>
                </c:pt>
                <c:pt idx="1160">
                  <c:v>601.88</c:v>
                </c:pt>
                <c:pt idx="1161">
                  <c:v>602.14</c:v>
                </c:pt>
                <c:pt idx="1162">
                  <c:v>602.39</c:v>
                </c:pt>
                <c:pt idx="1163">
                  <c:v>602.65</c:v>
                </c:pt>
                <c:pt idx="1164">
                  <c:v>602.9</c:v>
                </c:pt>
                <c:pt idx="1165">
                  <c:v>603.16</c:v>
                </c:pt>
                <c:pt idx="1166">
                  <c:v>603.41</c:v>
                </c:pt>
                <c:pt idx="1167">
                  <c:v>603.67</c:v>
                </c:pt>
                <c:pt idx="1168">
                  <c:v>603.92</c:v>
                </c:pt>
                <c:pt idx="1169">
                  <c:v>604.18</c:v>
                </c:pt>
                <c:pt idx="1170">
                  <c:v>604.4299999999999</c:v>
                </c:pt>
                <c:pt idx="1171">
                  <c:v>604.69</c:v>
                </c:pt>
                <c:pt idx="1172">
                  <c:v>604.9400000000001</c:v>
                </c:pt>
                <c:pt idx="1173">
                  <c:v>605.2</c:v>
                </c:pt>
                <c:pt idx="1174">
                  <c:v>605.45</c:v>
                </c:pt>
                <c:pt idx="1175">
                  <c:v>605.71</c:v>
                </c:pt>
                <c:pt idx="1176">
                  <c:v>605.96</c:v>
                </c:pt>
                <c:pt idx="1177">
                  <c:v>606.22</c:v>
                </c:pt>
                <c:pt idx="1178">
                  <c:v>606.47</c:v>
                </c:pt>
                <c:pt idx="1179">
                  <c:v>606.73</c:v>
                </c:pt>
                <c:pt idx="1180">
                  <c:v>606.98</c:v>
                </c:pt>
                <c:pt idx="1181">
                  <c:v>607.24</c:v>
                </c:pt>
                <c:pt idx="1182">
                  <c:v>607.49</c:v>
                </c:pt>
                <c:pt idx="1183">
                  <c:v>607.75</c:v>
                </c:pt>
                <c:pt idx="1184">
                  <c:v>608.0</c:v>
                </c:pt>
                <c:pt idx="1185">
                  <c:v>608.26</c:v>
                </c:pt>
                <c:pt idx="1186">
                  <c:v>608.51</c:v>
                </c:pt>
                <c:pt idx="1187">
                  <c:v>608.77</c:v>
                </c:pt>
                <c:pt idx="1188">
                  <c:v>609.02</c:v>
                </c:pt>
                <c:pt idx="1189">
                  <c:v>609.28</c:v>
                </c:pt>
                <c:pt idx="1190">
                  <c:v>609.53</c:v>
                </c:pt>
                <c:pt idx="1191">
                  <c:v>609.79</c:v>
                </c:pt>
                <c:pt idx="1192">
                  <c:v>610.04</c:v>
                </c:pt>
                <c:pt idx="1193">
                  <c:v>610.3</c:v>
                </c:pt>
                <c:pt idx="1194">
                  <c:v>610.55</c:v>
                </c:pt>
                <c:pt idx="1195">
                  <c:v>610.8099999999999</c:v>
                </c:pt>
                <c:pt idx="1196">
                  <c:v>611.0599999999999</c:v>
                </c:pt>
                <c:pt idx="1197">
                  <c:v>611.32</c:v>
                </c:pt>
                <c:pt idx="1198">
                  <c:v>611.57</c:v>
                </c:pt>
                <c:pt idx="1199">
                  <c:v>611.83</c:v>
                </c:pt>
                <c:pt idx="1200">
                  <c:v>612.08</c:v>
                </c:pt>
                <c:pt idx="1201">
                  <c:v>612.34</c:v>
                </c:pt>
                <c:pt idx="1202">
                  <c:v>612.59</c:v>
                </c:pt>
                <c:pt idx="1203">
                  <c:v>612.85</c:v>
                </c:pt>
                <c:pt idx="1204">
                  <c:v>613.1</c:v>
                </c:pt>
                <c:pt idx="1205">
                  <c:v>613.36</c:v>
                </c:pt>
                <c:pt idx="1206">
                  <c:v>613.61</c:v>
                </c:pt>
                <c:pt idx="1207">
                  <c:v>613.87</c:v>
                </c:pt>
                <c:pt idx="1208">
                  <c:v>614.12</c:v>
                </c:pt>
                <c:pt idx="1209">
                  <c:v>614.38</c:v>
                </c:pt>
                <c:pt idx="1210">
                  <c:v>614.63</c:v>
                </c:pt>
                <c:pt idx="1211">
                  <c:v>614.89</c:v>
                </c:pt>
                <c:pt idx="1212">
                  <c:v>615.14</c:v>
                </c:pt>
                <c:pt idx="1213">
                  <c:v>615.4</c:v>
                </c:pt>
                <c:pt idx="1214">
                  <c:v>615.65</c:v>
                </c:pt>
                <c:pt idx="1215">
                  <c:v>615.91</c:v>
                </c:pt>
                <c:pt idx="1216">
                  <c:v>616.16</c:v>
                </c:pt>
                <c:pt idx="1217">
                  <c:v>616.42</c:v>
                </c:pt>
                <c:pt idx="1218">
                  <c:v>616.67</c:v>
                </c:pt>
                <c:pt idx="1219">
                  <c:v>616.92</c:v>
                </c:pt>
                <c:pt idx="1220">
                  <c:v>617.18</c:v>
                </c:pt>
                <c:pt idx="1221">
                  <c:v>617.4299999999999</c:v>
                </c:pt>
                <c:pt idx="1222">
                  <c:v>617.69</c:v>
                </c:pt>
                <c:pt idx="1223">
                  <c:v>617.9400000000001</c:v>
                </c:pt>
                <c:pt idx="1224">
                  <c:v>618.2</c:v>
                </c:pt>
                <c:pt idx="1225">
                  <c:v>618.45</c:v>
                </c:pt>
                <c:pt idx="1226">
                  <c:v>618.71</c:v>
                </c:pt>
                <c:pt idx="1227">
                  <c:v>618.96</c:v>
                </c:pt>
                <c:pt idx="1228">
                  <c:v>619.22</c:v>
                </c:pt>
                <c:pt idx="1229">
                  <c:v>619.47</c:v>
                </c:pt>
                <c:pt idx="1230">
                  <c:v>619.73</c:v>
                </c:pt>
                <c:pt idx="1231">
                  <c:v>619.98</c:v>
                </c:pt>
                <c:pt idx="1232">
                  <c:v>620.24</c:v>
                </c:pt>
                <c:pt idx="1233">
                  <c:v>620.49</c:v>
                </c:pt>
                <c:pt idx="1234">
                  <c:v>620.74</c:v>
                </c:pt>
                <c:pt idx="1235">
                  <c:v>621.0</c:v>
                </c:pt>
                <c:pt idx="1236">
                  <c:v>621.25</c:v>
                </c:pt>
                <c:pt idx="1237">
                  <c:v>621.51</c:v>
                </c:pt>
                <c:pt idx="1238">
                  <c:v>621.76</c:v>
                </c:pt>
                <c:pt idx="1239">
                  <c:v>622.02</c:v>
                </c:pt>
                <c:pt idx="1240">
                  <c:v>622.27</c:v>
                </c:pt>
                <c:pt idx="1241">
                  <c:v>622.53</c:v>
                </c:pt>
                <c:pt idx="1242">
                  <c:v>622.78</c:v>
                </c:pt>
                <c:pt idx="1243">
                  <c:v>623.04</c:v>
                </c:pt>
                <c:pt idx="1244">
                  <c:v>623.29</c:v>
                </c:pt>
                <c:pt idx="1245">
                  <c:v>623.54</c:v>
                </c:pt>
                <c:pt idx="1246">
                  <c:v>623.8</c:v>
                </c:pt>
                <c:pt idx="1247">
                  <c:v>624.05</c:v>
                </c:pt>
                <c:pt idx="1248">
                  <c:v>624.3099999999999</c:v>
                </c:pt>
                <c:pt idx="1249">
                  <c:v>624.5599999999999</c:v>
                </c:pt>
                <c:pt idx="1250">
                  <c:v>624.82</c:v>
                </c:pt>
                <c:pt idx="1251">
                  <c:v>625.07</c:v>
                </c:pt>
                <c:pt idx="1252">
                  <c:v>625.33</c:v>
                </c:pt>
                <c:pt idx="1253">
                  <c:v>625.58</c:v>
                </c:pt>
                <c:pt idx="1254">
                  <c:v>625.83</c:v>
                </c:pt>
                <c:pt idx="1255">
                  <c:v>626.09</c:v>
                </c:pt>
                <c:pt idx="1256">
                  <c:v>626.34</c:v>
                </c:pt>
                <c:pt idx="1257">
                  <c:v>626.6</c:v>
                </c:pt>
                <c:pt idx="1258">
                  <c:v>626.85</c:v>
                </c:pt>
                <c:pt idx="1259">
                  <c:v>627.11</c:v>
                </c:pt>
                <c:pt idx="1260">
                  <c:v>627.36</c:v>
                </c:pt>
                <c:pt idx="1261">
                  <c:v>627.62</c:v>
                </c:pt>
                <c:pt idx="1262">
                  <c:v>627.87</c:v>
                </c:pt>
                <c:pt idx="1263">
                  <c:v>628.12</c:v>
                </c:pt>
                <c:pt idx="1264">
                  <c:v>628.38</c:v>
                </c:pt>
                <c:pt idx="1265">
                  <c:v>628.63</c:v>
                </c:pt>
                <c:pt idx="1266">
                  <c:v>628.89</c:v>
                </c:pt>
                <c:pt idx="1267">
                  <c:v>629.14</c:v>
                </c:pt>
                <c:pt idx="1268">
                  <c:v>629.4</c:v>
                </c:pt>
                <c:pt idx="1269">
                  <c:v>629.65</c:v>
                </c:pt>
                <c:pt idx="1270">
                  <c:v>629.9</c:v>
                </c:pt>
                <c:pt idx="1271">
                  <c:v>630.16</c:v>
                </c:pt>
                <c:pt idx="1272">
                  <c:v>630.41</c:v>
                </c:pt>
                <c:pt idx="1273">
                  <c:v>630.67</c:v>
                </c:pt>
                <c:pt idx="1274">
                  <c:v>630.92</c:v>
                </c:pt>
                <c:pt idx="1275">
                  <c:v>631.18</c:v>
                </c:pt>
                <c:pt idx="1276">
                  <c:v>631.4299999999999</c:v>
                </c:pt>
                <c:pt idx="1277">
                  <c:v>631.68</c:v>
                </c:pt>
                <c:pt idx="1278">
                  <c:v>631.9400000000001</c:v>
                </c:pt>
                <c:pt idx="1279">
                  <c:v>632.19</c:v>
                </c:pt>
                <c:pt idx="1280">
                  <c:v>632.45</c:v>
                </c:pt>
                <c:pt idx="1281">
                  <c:v>632.7</c:v>
                </c:pt>
                <c:pt idx="1282">
                  <c:v>632.95</c:v>
                </c:pt>
                <c:pt idx="1283">
                  <c:v>633.21</c:v>
                </c:pt>
                <c:pt idx="1284">
                  <c:v>633.46</c:v>
                </c:pt>
                <c:pt idx="1285">
                  <c:v>633.72</c:v>
                </c:pt>
                <c:pt idx="1286">
                  <c:v>633.97</c:v>
                </c:pt>
                <c:pt idx="1287">
                  <c:v>634.23</c:v>
                </c:pt>
                <c:pt idx="1288">
                  <c:v>634.48</c:v>
                </c:pt>
                <c:pt idx="1289">
                  <c:v>634.73</c:v>
                </c:pt>
                <c:pt idx="1290">
                  <c:v>634.99</c:v>
                </c:pt>
                <c:pt idx="1291">
                  <c:v>635.24</c:v>
                </c:pt>
                <c:pt idx="1292">
                  <c:v>635.5</c:v>
                </c:pt>
                <c:pt idx="1293">
                  <c:v>635.75</c:v>
                </c:pt>
                <c:pt idx="1294">
                  <c:v>636.0</c:v>
                </c:pt>
                <c:pt idx="1295">
                  <c:v>636.26</c:v>
                </c:pt>
                <c:pt idx="1296">
                  <c:v>636.51</c:v>
                </c:pt>
                <c:pt idx="1297">
                  <c:v>636.77</c:v>
                </c:pt>
                <c:pt idx="1298">
                  <c:v>637.02</c:v>
                </c:pt>
                <c:pt idx="1299">
                  <c:v>637.27</c:v>
                </c:pt>
                <c:pt idx="1300">
                  <c:v>637.53</c:v>
                </c:pt>
                <c:pt idx="1301">
                  <c:v>637.78</c:v>
                </c:pt>
                <c:pt idx="1302">
                  <c:v>638.04</c:v>
                </c:pt>
                <c:pt idx="1303">
                  <c:v>638.29</c:v>
                </c:pt>
                <c:pt idx="1304">
                  <c:v>638.54</c:v>
                </c:pt>
                <c:pt idx="1305">
                  <c:v>638.8</c:v>
                </c:pt>
                <c:pt idx="1306">
                  <c:v>639.05</c:v>
                </c:pt>
                <c:pt idx="1307">
                  <c:v>639.3099999999999</c:v>
                </c:pt>
                <c:pt idx="1308">
                  <c:v>639.5599999999999</c:v>
                </c:pt>
                <c:pt idx="1309">
                  <c:v>639.8099999999999</c:v>
                </c:pt>
                <c:pt idx="1310">
                  <c:v>640.07</c:v>
                </c:pt>
                <c:pt idx="1311">
                  <c:v>640.32</c:v>
                </c:pt>
                <c:pt idx="1312">
                  <c:v>640.58</c:v>
                </c:pt>
                <c:pt idx="1313">
                  <c:v>640.83</c:v>
                </c:pt>
                <c:pt idx="1314">
                  <c:v>641.08</c:v>
                </c:pt>
                <c:pt idx="1315">
                  <c:v>641.34</c:v>
                </c:pt>
                <c:pt idx="1316">
                  <c:v>641.59</c:v>
                </c:pt>
                <c:pt idx="1317">
                  <c:v>641.84</c:v>
                </c:pt>
                <c:pt idx="1318">
                  <c:v>642.1</c:v>
                </c:pt>
                <c:pt idx="1319">
                  <c:v>642.35</c:v>
                </c:pt>
                <c:pt idx="1320">
                  <c:v>642.61</c:v>
                </c:pt>
                <c:pt idx="1321">
                  <c:v>642.86</c:v>
                </c:pt>
                <c:pt idx="1322">
                  <c:v>643.11</c:v>
                </c:pt>
                <c:pt idx="1323">
                  <c:v>643.37</c:v>
                </c:pt>
                <c:pt idx="1324">
                  <c:v>643.62</c:v>
                </c:pt>
                <c:pt idx="1325">
                  <c:v>643.88</c:v>
                </c:pt>
                <c:pt idx="1326">
                  <c:v>644.13</c:v>
                </c:pt>
                <c:pt idx="1327">
                  <c:v>644.38</c:v>
                </c:pt>
                <c:pt idx="1328">
                  <c:v>644.64</c:v>
                </c:pt>
                <c:pt idx="1329">
                  <c:v>644.89</c:v>
                </c:pt>
                <c:pt idx="1330">
                  <c:v>645.14</c:v>
                </c:pt>
                <c:pt idx="1331">
                  <c:v>645.4</c:v>
                </c:pt>
                <c:pt idx="1332">
                  <c:v>645.65</c:v>
                </c:pt>
                <c:pt idx="1333">
                  <c:v>645.91</c:v>
                </c:pt>
                <c:pt idx="1334">
                  <c:v>646.16</c:v>
                </c:pt>
                <c:pt idx="1335">
                  <c:v>646.41</c:v>
                </c:pt>
                <c:pt idx="1336">
                  <c:v>646.67</c:v>
                </c:pt>
                <c:pt idx="1337">
                  <c:v>646.92</c:v>
                </c:pt>
                <c:pt idx="1338">
                  <c:v>647.17</c:v>
                </c:pt>
                <c:pt idx="1339">
                  <c:v>647.4299999999999</c:v>
                </c:pt>
                <c:pt idx="1340">
                  <c:v>647.68</c:v>
                </c:pt>
                <c:pt idx="1341">
                  <c:v>647.9299999999999</c:v>
                </c:pt>
                <c:pt idx="1342">
                  <c:v>648.19</c:v>
                </c:pt>
                <c:pt idx="1343">
                  <c:v>648.4400000000001</c:v>
                </c:pt>
                <c:pt idx="1344">
                  <c:v>648.7</c:v>
                </c:pt>
                <c:pt idx="1345">
                  <c:v>648.95</c:v>
                </c:pt>
                <c:pt idx="1346">
                  <c:v>649.2</c:v>
                </c:pt>
                <c:pt idx="1347">
                  <c:v>649.46</c:v>
                </c:pt>
                <c:pt idx="1348">
                  <c:v>649.71</c:v>
                </c:pt>
                <c:pt idx="1349">
                  <c:v>649.96</c:v>
                </c:pt>
                <c:pt idx="1350">
                  <c:v>650.22</c:v>
                </c:pt>
                <c:pt idx="1351">
                  <c:v>650.47</c:v>
                </c:pt>
                <c:pt idx="1352">
                  <c:v>650.72</c:v>
                </c:pt>
                <c:pt idx="1353">
                  <c:v>650.98</c:v>
                </c:pt>
                <c:pt idx="1354">
                  <c:v>651.23</c:v>
                </c:pt>
                <c:pt idx="1355">
                  <c:v>651.48</c:v>
                </c:pt>
                <c:pt idx="1356">
                  <c:v>651.74</c:v>
                </c:pt>
                <c:pt idx="1357">
                  <c:v>651.99</c:v>
                </c:pt>
                <c:pt idx="1358">
                  <c:v>652.25</c:v>
                </c:pt>
                <c:pt idx="1359">
                  <c:v>652.5</c:v>
                </c:pt>
                <c:pt idx="1360">
                  <c:v>652.75</c:v>
                </c:pt>
                <c:pt idx="1361">
                  <c:v>653.01</c:v>
                </c:pt>
                <c:pt idx="1362">
                  <c:v>653.26</c:v>
                </c:pt>
                <c:pt idx="1363">
                  <c:v>653.51</c:v>
                </c:pt>
                <c:pt idx="1364">
                  <c:v>653.77</c:v>
                </c:pt>
                <c:pt idx="1365">
                  <c:v>654.02</c:v>
                </c:pt>
                <c:pt idx="1366">
                  <c:v>654.27</c:v>
                </c:pt>
                <c:pt idx="1367">
                  <c:v>654.53</c:v>
                </c:pt>
                <c:pt idx="1368">
                  <c:v>654.78</c:v>
                </c:pt>
                <c:pt idx="1369">
                  <c:v>655.03</c:v>
                </c:pt>
                <c:pt idx="1370">
                  <c:v>655.29</c:v>
                </c:pt>
                <c:pt idx="1371">
                  <c:v>655.54</c:v>
                </c:pt>
                <c:pt idx="1372">
                  <c:v>655.79</c:v>
                </c:pt>
                <c:pt idx="1373">
                  <c:v>656.05</c:v>
                </c:pt>
                <c:pt idx="1374">
                  <c:v>656.3</c:v>
                </c:pt>
                <c:pt idx="1375">
                  <c:v>656.55</c:v>
                </c:pt>
                <c:pt idx="1376">
                  <c:v>656.8099999999999</c:v>
                </c:pt>
                <c:pt idx="1377">
                  <c:v>657.0599999999999</c:v>
                </c:pt>
                <c:pt idx="1378">
                  <c:v>657.3099999999999</c:v>
                </c:pt>
                <c:pt idx="1379">
                  <c:v>657.57</c:v>
                </c:pt>
                <c:pt idx="1380">
                  <c:v>657.82</c:v>
                </c:pt>
                <c:pt idx="1381">
                  <c:v>658.07</c:v>
                </c:pt>
                <c:pt idx="1382">
                  <c:v>658.33</c:v>
                </c:pt>
                <c:pt idx="1383">
                  <c:v>658.58</c:v>
                </c:pt>
                <c:pt idx="1384">
                  <c:v>658.83</c:v>
                </c:pt>
                <c:pt idx="1385">
                  <c:v>659.09</c:v>
                </c:pt>
                <c:pt idx="1386">
                  <c:v>659.34</c:v>
                </c:pt>
                <c:pt idx="1387">
                  <c:v>659.59</c:v>
                </c:pt>
                <c:pt idx="1388">
                  <c:v>659.85</c:v>
                </c:pt>
                <c:pt idx="1389">
                  <c:v>660.1</c:v>
                </c:pt>
                <c:pt idx="1390">
                  <c:v>660.35</c:v>
                </c:pt>
                <c:pt idx="1391">
                  <c:v>660.61</c:v>
                </c:pt>
                <c:pt idx="1392">
                  <c:v>660.86</c:v>
                </c:pt>
                <c:pt idx="1393">
                  <c:v>661.11</c:v>
                </c:pt>
                <c:pt idx="1394">
                  <c:v>661.37</c:v>
                </c:pt>
                <c:pt idx="1395">
                  <c:v>661.62</c:v>
                </c:pt>
                <c:pt idx="1396">
                  <c:v>661.87</c:v>
                </c:pt>
                <c:pt idx="1397">
                  <c:v>662.12</c:v>
                </c:pt>
                <c:pt idx="1398">
                  <c:v>662.38</c:v>
                </c:pt>
                <c:pt idx="1399">
                  <c:v>662.63</c:v>
                </c:pt>
                <c:pt idx="1400">
                  <c:v>662.88</c:v>
                </c:pt>
                <c:pt idx="1401">
                  <c:v>663.14</c:v>
                </c:pt>
                <c:pt idx="1402">
                  <c:v>663.39</c:v>
                </c:pt>
                <c:pt idx="1403">
                  <c:v>663.64</c:v>
                </c:pt>
                <c:pt idx="1404">
                  <c:v>663.9</c:v>
                </c:pt>
                <c:pt idx="1405">
                  <c:v>664.15</c:v>
                </c:pt>
                <c:pt idx="1406">
                  <c:v>664.4</c:v>
                </c:pt>
                <c:pt idx="1407">
                  <c:v>664.66</c:v>
                </c:pt>
                <c:pt idx="1408">
                  <c:v>664.91</c:v>
                </c:pt>
                <c:pt idx="1409">
                  <c:v>665.16</c:v>
                </c:pt>
                <c:pt idx="1410">
                  <c:v>665.41</c:v>
                </c:pt>
                <c:pt idx="1411">
                  <c:v>665.67</c:v>
                </c:pt>
                <c:pt idx="1412">
                  <c:v>665.92</c:v>
                </c:pt>
                <c:pt idx="1413">
                  <c:v>666.17</c:v>
                </c:pt>
                <c:pt idx="1414">
                  <c:v>666.4299999999999</c:v>
                </c:pt>
                <c:pt idx="1415">
                  <c:v>666.68</c:v>
                </c:pt>
                <c:pt idx="1416">
                  <c:v>666.9299999999999</c:v>
                </c:pt>
                <c:pt idx="1417">
                  <c:v>667.19</c:v>
                </c:pt>
                <c:pt idx="1418">
                  <c:v>667.4400000000001</c:v>
                </c:pt>
                <c:pt idx="1419">
                  <c:v>667.69</c:v>
                </c:pt>
                <c:pt idx="1420">
                  <c:v>667.9400000000001</c:v>
                </c:pt>
                <c:pt idx="1421">
                  <c:v>668.2</c:v>
                </c:pt>
                <c:pt idx="1422">
                  <c:v>668.45</c:v>
                </c:pt>
                <c:pt idx="1423">
                  <c:v>668.7</c:v>
                </c:pt>
                <c:pt idx="1424">
                  <c:v>668.96</c:v>
                </c:pt>
                <c:pt idx="1425">
                  <c:v>669.21</c:v>
                </c:pt>
                <c:pt idx="1426">
                  <c:v>669.46</c:v>
                </c:pt>
                <c:pt idx="1427">
                  <c:v>669.72</c:v>
                </c:pt>
                <c:pt idx="1428">
                  <c:v>669.97</c:v>
                </c:pt>
                <c:pt idx="1429">
                  <c:v>670.22</c:v>
                </c:pt>
                <c:pt idx="1430">
                  <c:v>670.47</c:v>
                </c:pt>
                <c:pt idx="1431">
                  <c:v>670.73</c:v>
                </c:pt>
                <c:pt idx="1432">
                  <c:v>670.98</c:v>
                </c:pt>
                <c:pt idx="1433">
                  <c:v>671.23</c:v>
                </c:pt>
                <c:pt idx="1434">
                  <c:v>671.49</c:v>
                </c:pt>
                <c:pt idx="1435">
                  <c:v>671.74</c:v>
                </c:pt>
                <c:pt idx="1436">
                  <c:v>671.99</c:v>
                </c:pt>
                <c:pt idx="1437">
                  <c:v>672.24</c:v>
                </c:pt>
                <c:pt idx="1438">
                  <c:v>672.5</c:v>
                </c:pt>
                <c:pt idx="1439">
                  <c:v>672.75</c:v>
                </c:pt>
                <c:pt idx="1440">
                  <c:v>673.0</c:v>
                </c:pt>
                <c:pt idx="1441">
                  <c:v>673.25</c:v>
                </c:pt>
                <c:pt idx="1442">
                  <c:v>673.51</c:v>
                </c:pt>
                <c:pt idx="1443">
                  <c:v>673.76</c:v>
                </c:pt>
                <c:pt idx="1444">
                  <c:v>674.01</c:v>
                </c:pt>
                <c:pt idx="1445">
                  <c:v>674.27</c:v>
                </c:pt>
                <c:pt idx="1446">
                  <c:v>674.52</c:v>
                </c:pt>
                <c:pt idx="1447">
                  <c:v>674.77</c:v>
                </c:pt>
                <c:pt idx="1448">
                  <c:v>675.02</c:v>
                </c:pt>
                <c:pt idx="1449">
                  <c:v>675.28</c:v>
                </c:pt>
                <c:pt idx="1450">
                  <c:v>675.53</c:v>
                </c:pt>
                <c:pt idx="1451">
                  <c:v>675.78</c:v>
                </c:pt>
                <c:pt idx="1452">
                  <c:v>676.03</c:v>
                </c:pt>
                <c:pt idx="1453">
                  <c:v>676.29</c:v>
                </c:pt>
                <c:pt idx="1454">
                  <c:v>676.54</c:v>
                </c:pt>
                <c:pt idx="1455">
                  <c:v>676.79</c:v>
                </c:pt>
                <c:pt idx="1456">
                  <c:v>677.04</c:v>
                </c:pt>
                <c:pt idx="1457">
                  <c:v>677.3</c:v>
                </c:pt>
                <c:pt idx="1458">
                  <c:v>677.55</c:v>
                </c:pt>
                <c:pt idx="1459">
                  <c:v>677.8</c:v>
                </c:pt>
                <c:pt idx="1460">
                  <c:v>678.0599999999999</c:v>
                </c:pt>
                <c:pt idx="1461">
                  <c:v>678.3099999999999</c:v>
                </c:pt>
                <c:pt idx="1462">
                  <c:v>678.5599999999999</c:v>
                </c:pt>
                <c:pt idx="1463">
                  <c:v>678.8099999999999</c:v>
                </c:pt>
                <c:pt idx="1464">
                  <c:v>679.07</c:v>
                </c:pt>
                <c:pt idx="1465">
                  <c:v>679.32</c:v>
                </c:pt>
                <c:pt idx="1466">
                  <c:v>679.57</c:v>
                </c:pt>
                <c:pt idx="1467">
                  <c:v>679.82</c:v>
                </c:pt>
                <c:pt idx="1468">
                  <c:v>680.08</c:v>
                </c:pt>
                <c:pt idx="1469">
                  <c:v>680.33</c:v>
                </c:pt>
                <c:pt idx="1470">
                  <c:v>680.58</c:v>
                </c:pt>
                <c:pt idx="1471">
                  <c:v>680.83</c:v>
                </c:pt>
                <c:pt idx="1472">
                  <c:v>681.09</c:v>
                </c:pt>
                <c:pt idx="1473">
                  <c:v>681.34</c:v>
                </c:pt>
                <c:pt idx="1474">
                  <c:v>681.59</c:v>
                </c:pt>
                <c:pt idx="1475">
                  <c:v>681.84</c:v>
                </c:pt>
                <c:pt idx="1476">
                  <c:v>682.1</c:v>
                </c:pt>
                <c:pt idx="1477">
                  <c:v>682.35</c:v>
                </c:pt>
                <c:pt idx="1478">
                  <c:v>682.6</c:v>
                </c:pt>
                <c:pt idx="1479">
                  <c:v>682.85</c:v>
                </c:pt>
                <c:pt idx="1480">
                  <c:v>683.1</c:v>
                </c:pt>
                <c:pt idx="1481">
                  <c:v>683.36</c:v>
                </c:pt>
                <c:pt idx="1482">
                  <c:v>683.61</c:v>
                </c:pt>
                <c:pt idx="1483">
                  <c:v>683.86</c:v>
                </c:pt>
                <c:pt idx="1484">
                  <c:v>684.11</c:v>
                </c:pt>
                <c:pt idx="1485">
                  <c:v>684.37</c:v>
                </c:pt>
                <c:pt idx="1486">
                  <c:v>684.62</c:v>
                </c:pt>
                <c:pt idx="1487">
                  <c:v>684.87</c:v>
                </c:pt>
                <c:pt idx="1488">
                  <c:v>685.12</c:v>
                </c:pt>
                <c:pt idx="1489">
                  <c:v>685.38</c:v>
                </c:pt>
                <c:pt idx="1490">
                  <c:v>685.63</c:v>
                </c:pt>
                <c:pt idx="1491">
                  <c:v>685.88</c:v>
                </c:pt>
                <c:pt idx="1492">
                  <c:v>686.13</c:v>
                </c:pt>
                <c:pt idx="1493">
                  <c:v>686.39</c:v>
                </c:pt>
                <c:pt idx="1494">
                  <c:v>686.64</c:v>
                </c:pt>
                <c:pt idx="1495">
                  <c:v>686.89</c:v>
                </c:pt>
                <c:pt idx="1496">
                  <c:v>687.14</c:v>
                </c:pt>
                <c:pt idx="1497">
                  <c:v>687.39</c:v>
                </c:pt>
                <c:pt idx="1498">
                  <c:v>687.65</c:v>
                </c:pt>
                <c:pt idx="1499">
                  <c:v>687.9</c:v>
                </c:pt>
                <c:pt idx="1500">
                  <c:v>688.15</c:v>
                </c:pt>
                <c:pt idx="1501">
                  <c:v>688.4</c:v>
                </c:pt>
                <c:pt idx="1502">
                  <c:v>688.66</c:v>
                </c:pt>
                <c:pt idx="1503">
                  <c:v>688.91</c:v>
                </c:pt>
                <c:pt idx="1504">
                  <c:v>689.16</c:v>
                </c:pt>
                <c:pt idx="1505">
                  <c:v>689.41</c:v>
                </c:pt>
                <c:pt idx="1506">
                  <c:v>689.66</c:v>
                </c:pt>
                <c:pt idx="1507">
                  <c:v>689.92</c:v>
                </c:pt>
                <c:pt idx="1508">
                  <c:v>690.17</c:v>
                </c:pt>
                <c:pt idx="1509">
                  <c:v>690.42</c:v>
                </c:pt>
                <c:pt idx="1510">
                  <c:v>690.67</c:v>
                </c:pt>
                <c:pt idx="1511">
                  <c:v>690.92</c:v>
                </c:pt>
                <c:pt idx="1512">
                  <c:v>691.18</c:v>
                </c:pt>
                <c:pt idx="1513">
                  <c:v>691.4299999999999</c:v>
                </c:pt>
                <c:pt idx="1514">
                  <c:v>691.68</c:v>
                </c:pt>
                <c:pt idx="1515">
                  <c:v>691.9299999999999</c:v>
                </c:pt>
                <c:pt idx="1516">
                  <c:v>692.19</c:v>
                </c:pt>
                <c:pt idx="1517">
                  <c:v>692.4400000000001</c:v>
                </c:pt>
                <c:pt idx="1518">
                  <c:v>692.69</c:v>
                </c:pt>
                <c:pt idx="1519">
                  <c:v>692.9400000000001</c:v>
                </c:pt>
                <c:pt idx="1520">
                  <c:v>693.19</c:v>
                </c:pt>
                <c:pt idx="1521">
                  <c:v>693.45</c:v>
                </c:pt>
                <c:pt idx="1522">
                  <c:v>693.7</c:v>
                </c:pt>
                <c:pt idx="1523">
                  <c:v>693.95</c:v>
                </c:pt>
                <c:pt idx="1524">
                  <c:v>694.2</c:v>
                </c:pt>
                <c:pt idx="1525">
                  <c:v>694.45</c:v>
                </c:pt>
                <c:pt idx="1526">
                  <c:v>694.71</c:v>
                </c:pt>
                <c:pt idx="1527">
                  <c:v>694.96</c:v>
                </c:pt>
                <c:pt idx="1528">
                  <c:v>695.21</c:v>
                </c:pt>
                <c:pt idx="1529">
                  <c:v>695.46</c:v>
                </c:pt>
                <c:pt idx="1530">
                  <c:v>695.71</c:v>
                </c:pt>
                <c:pt idx="1531">
                  <c:v>695.97</c:v>
                </c:pt>
                <c:pt idx="1532">
                  <c:v>696.22</c:v>
                </c:pt>
                <c:pt idx="1533">
                  <c:v>696.47</c:v>
                </c:pt>
                <c:pt idx="1534">
                  <c:v>696.72</c:v>
                </c:pt>
                <c:pt idx="1535">
                  <c:v>696.97</c:v>
                </c:pt>
                <c:pt idx="1536">
                  <c:v>697.22</c:v>
                </c:pt>
                <c:pt idx="1537">
                  <c:v>697.48</c:v>
                </c:pt>
                <c:pt idx="1538">
                  <c:v>697.73</c:v>
                </c:pt>
                <c:pt idx="1539">
                  <c:v>697.98</c:v>
                </c:pt>
                <c:pt idx="1540">
                  <c:v>698.23</c:v>
                </c:pt>
                <c:pt idx="1541">
                  <c:v>698.48</c:v>
                </c:pt>
                <c:pt idx="1542">
                  <c:v>698.74</c:v>
                </c:pt>
                <c:pt idx="1543">
                  <c:v>698.99</c:v>
                </c:pt>
                <c:pt idx="1544">
                  <c:v>699.24</c:v>
                </c:pt>
                <c:pt idx="1545">
                  <c:v>699.49</c:v>
                </c:pt>
                <c:pt idx="1546">
                  <c:v>699.74</c:v>
                </c:pt>
                <c:pt idx="1547">
                  <c:v>699.99</c:v>
                </c:pt>
                <c:pt idx="1548">
                  <c:v>700.25</c:v>
                </c:pt>
                <c:pt idx="1549">
                  <c:v>700.5</c:v>
                </c:pt>
                <c:pt idx="1550">
                  <c:v>700.75</c:v>
                </c:pt>
                <c:pt idx="1551">
                  <c:v>701.0</c:v>
                </c:pt>
                <c:pt idx="1552">
                  <c:v>701.25</c:v>
                </c:pt>
                <c:pt idx="1553">
                  <c:v>701.51</c:v>
                </c:pt>
                <c:pt idx="1554">
                  <c:v>701.76</c:v>
                </c:pt>
                <c:pt idx="1555">
                  <c:v>702.01</c:v>
                </c:pt>
                <c:pt idx="1556">
                  <c:v>702.26</c:v>
                </c:pt>
                <c:pt idx="1557">
                  <c:v>702.51</c:v>
                </c:pt>
                <c:pt idx="1558">
                  <c:v>702.76</c:v>
                </c:pt>
                <c:pt idx="1559">
                  <c:v>703.02</c:v>
                </c:pt>
                <c:pt idx="1560">
                  <c:v>703.27</c:v>
                </c:pt>
                <c:pt idx="1561">
                  <c:v>703.52</c:v>
                </c:pt>
                <c:pt idx="1562">
                  <c:v>703.77</c:v>
                </c:pt>
                <c:pt idx="1563">
                  <c:v>704.02</c:v>
                </c:pt>
                <c:pt idx="1564">
                  <c:v>704.27</c:v>
                </c:pt>
                <c:pt idx="1565">
                  <c:v>704.53</c:v>
                </c:pt>
                <c:pt idx="1566">
                  <c:v>704.78</c:v>
                </c:pt>
                <c:pt idx="1567">
                  <c:v>705.03</c:v>
                </c:pt>
                <c:pt idx="1568">
                  <c:v>705.28</c:v>
                </c:pt>
                <c:pt idx="1569">
                  <c:v>705.53</c:v>
                </c:pt>
                <c:pt idx="1570">
                  <c:v>705.78</c:v>
                </c:pt>
                <c:pt idx="1571">
                  <c:v>706.04</c:v>
                </c:pt>
                <c:pt idx="1572">
                  <c:v>706.29</c:v>
                </c:pt>
                <c:pt idx="1573">
                  <c:v>706.54</c:v>
                </c:pt>
                <c:pt idx="1574">
                  <c:v>706.79</c:v>
                </c:pt>
                <c:pt idx="1575">
                  <c:v>707.04</c:v>
                </c:pt>
                <c:pt idx="1576">
                  <c:v>707.29</c:v>
                </c:pt>
                <c:pt idx="1577">
                  <c:v>707.54</c:v>
                </c:pt>
                <c:pt idx="1578">
                  <c:v>707.8</c:v>
                </c:pt>
                <c:pt idx="1579">
                  <c:v>708.05</c:v>
                </c:pt>
                <c:pt idx="1580">
                  <c:v>708.3</c:v>
                </c:pt>
                <c:pt idx="1581">
                  <c:v>708.55</c:v>
                </c:pt>
                <c:pt idx="1582">
                  <c:v>708.8</c:v>
                </c:pt>
                <c:pt idx="1583">
                  <c:v>709.05</c:v>
                </c:pt>
                <c:pt idx="1584">
                  <c:v>709.3</c:v>
                </c:pt>
                <c:pt idx="1585">
                  <c:v>709.5599999999999</c:v>
                </c:pt>
                <c:pt idx="1586">
                  <c:v>709.8099999999999</c:v>
                </c:pt>
                <c:pt idx="1587">
                  <c:v>710.0599999999999</c:v>
                </c:pt>
                <c:pt idx="1588">
                  <c:v>710.3099999999999</c:v>
                </c:pt>
                <c:pt idx="1589">
                  <c:v>710.5599999999999</c:v>
                </c:pt>
                <c:pt idx="1590">
                  <c:v>710.8099999999999</c:v>
                </c:pt>
                <c:pt idx="1591">
                  <c:v>711.0599999999999</c:v>
                </c:pt>
                <c:pt idx="1592">
                  <c:v>711.32</c:v>
                </c:pt>
                <c:pt idx="1593">
                  <c:v>711.57</c:v>
                </c:pt>
                <c:pt idx="1594">
                  <c:v>711.82</c:v>
                </c:pt>
                <c:pt idx="1595">
                  <c:v>712.07</c:v>
                </c:pt>
                <c:pt idx="1596">
                  <c:v>712.32</c:v>
                </c:pt>
                <c:pt idx="1597">
                  <c:v>712.57</c:v>
                </c:pt>
                <c:pt idx="1598">
                  <c:v>712.82</c:v>
                </c:pt>
                <c:pt idx="1599">
                  <c:v>713.08</c:v>
                </c:pt>
                <c:pt idx="1600">
                  <c:v>713.33</c:v>
                </c:pt>
                <c:pt idx="1601">
                  <c:v>713.58</c:v>
                </c:pt>
                <c:pt idx="1602">
                  <c:v>713.83</c:v>
                </c:pt>
                <c:pt idx="1603">
                  <c:v>714.08</c:v>
                </c:pt>
                <c:pt idx="1604">
                  <c:v>714.33</c:v>
                </c:pt>
                <c:pt idx="1605">
                  <c:v>714.58</c:v>
                </c:pt>
                <c:pt idx="1606">
                  <c:v>714.83</c:v>
                </c:pt>
                <c:pt idx="1607">
                  <c:v>715.09</c:v>
                </c:pt>
                <c:pt idx="1608">
                  <c:v>715.34</c:v>
                </c:pt>
                <c:pt idx="1609">
                  <c:v>715.59</c:v>
                </c:pt>
                <c:pt idx="1610">
                  <c:v>715.84</c:v>
                </c:pt>
                <c:pt idx="1611">
                  <c:v>716.09</c:v>
                </c:pt>
                <c:pt idx="1612">
                  <c:v>716.34</c:v>
                </c:pt>
                <c:pt idx="1613">
                  <c:v>716.59</c:v>
                </c:pt>
                <c:pt idx="1614">
                  <c:v>716.84</c:v>
                </c:pt>
                <c:pt idx="1615">
                  <c:v>717.1</c:v>
                </c:pt>
                <c:pt idx="1616">
                  <c:v>717.35</c:v>
                </c:pt>
                <c:pt idx="1617">
                  <c:v>717.6</c:v>
                </c:pt>
                <c:pt idx="1618">
                  <c:v>717.85</c:v>
                </c:pt>
                <c:pt idx="1619">
                  <c:v>718.1</c:v>
                </c:pt>
                <c:pt idx="1620">
                  <c:v>718.35</c:v>
                </c:pt>
                <c:pt idx="1621">
                  <c:v>718.6</c:v>
                </c:pt>
                <c:pt idx="1622">
                  <c:v>718.85</c:v>
                </c:pt>
                <c:pt idx="1623">
                  <c:v>719.1</c:v>
                </c:pt>
                <c:pt idx="1624">
                  <c:v>719.36</c:v>
                </c:pt>
                <c:pt idx="1625">
                  <c:v>719.61</c:v>
                </c:pt>
                <c:pt idx="1626">
                  <c:v>719.86</c:v>
                </c:pt>
                <c:pt idx="1627">
                  <c:v>720.11</c:v>
                </c:pt>
                <c:pt idx="1628">
                  <c:v>720.36</c:v>
                </c:pt>
                <c:pt idx="1629">
                  <c:v>720.61</c:v>
                </c:pt>
                <c:pt idx="1630">
                  <c:v>720.86</c:v>
                </c:pt>
                <c:pt idx="1631">
                  <c:v>721.11</c:v>
                </c:pt>
                <c:pt idx="1632">
                  <c:v>721.36</c:v>
                </c:pt>
                <c:pt idx="1633">
                  <c:v>721.61</c:v>
                </c:pt>
                <c:pt idx="1634">
                  <c:v>721.87</c:v>
                </c:pt>
                <c:pt idx="1635">
                  <c:v>722.12</c:v>
                </c:pt>
                <c:pt idx="1636">
                  <c:v>722.37</c:v>
                </c:pt>
                <c:pt idx="1637">
                  <c:v>722.62</c:v>
                </c:pt>
                <c:pt idx="1638">
                  <c:v>722.87</c:v>
                </c:pt>
                <c:pt idx="1639">
                  <c:v>723.12</c:v>
                </c:pt>
                <c:pt idx="1640">
                  <c:v>723.37</c:v>
                </c:pt>
                <c:pt idx="1641">
                  <c:v>723.62</c:v>
                </c:pt>
                <c:pt idx="1642">
                  <c:v>723.87</c:v>
                </c:pt>
                <c:pt idx="1643">
                  <c:v>724.12</c:v>
                </c:pt>
                <c:pt idx="1644">
                  <c:v>724.38</c:v>
                </c:pt>
                <c:pt idx="1645">
                  <c:v>724.63</c:v>
                </c:pt>
                <c:pt idx="1646">
                  <c:v>724.88</c:v>
                </c:pt>
                <c:pt idx="1647">
                  <c:v>725.13</c:v>
                </c:pt>
                <c:pt idx="1648">
                  <c:v>725.38</c:v>
                </c:pt>
                <c:pt idx="1649">
                  <c:v>725.63</c:v>
                </c:pt>
                <c:pt idx="1650">
                  <c:v>725.88</c:v>
                </c:pt>
                <c:pt idx="1651">
                  <c:v>726.13</c:v>
                </c:pt>
                <c:pt idx="1652">
                  <c:v>726.38</c:v>
                </c:pt>
                <c:pt idx="1653">
                  <c:v>726.63</c:v>
                </c:pt>
                <c:pt idx="1654">
                  <c:v>726.88</c:v>
                </c:pt>
                <c:pt idx="1655">
                  <c:v>727.13</c:v>
                </c:pt>
                <c:pt idx="1656">
                  <c:v>727.39</c:v>
                </c:pt>
                <c:pt idx="1657">
                  <c:v>727.64</c:v>
                </c:pt>
                <c:pt idx="1658">
                  <c:v>727.89</c:v>
                </c:pt>
                <c:pt idx="1659">
                  <c:v>728.14</c:v>
                </c:pt>
                <c:pt idx="1660">
                  <c:v>728.39</c:v>
                </c:pt>
                <c:pt idx="1661">
                  <c:v>728.64</c:v>
                </c:pt>
                <c:pt idx="1662">
                  <c:v>728.89</c:v>
                </c:pt>
                <c:pt idx="1663">
                  <c:v>729.14</c:v>
                </c:pt>
                <c:pt idx="1664">
                  <c:v>729.39</c:v>
                </c:pt>
                <c:pt idx="1665">
                  <c:v>729.64</c:v>
                </c:pt>
                <c:pt idx="1666">
                  <c:v>729.89</c:v>
                </c:pt>
                <c:pt idx="1667">
                  <c:v>730.14</c:v>
                </c:pt>
                <c:pt idx="1668">
                  <c:v>730.39</c:v>
                </c:pt>
                <c:pt idx="1669">
                  <c:v>730.65</c:v>
                </c:pt>
                <c:pt idx="1670">
                  <c:v>730.9</c:v>
                </c:pt>
                <c:pt idx="1671">
                  <c:v>731.15</c:v>
                </c:pt>
                <c:pt idx="1672">
                  <c:v>731.4</c:v>
                </c:pt>
                <c:pt idx="1673">
                  <c:v>731.65</c:v>
                </c:pt>
                <c:pt idx="1674">
                  <c:v>731.9</c:v>
                </c:pt>
                <c:pt idx="1675">
                  <c:v>732.15</c:v>
                </c:pt>
                <c:pt idx="1676">
                  <c:v>732.4</c:v>
                </c:pt>
                <c:pt idx="1677">
                  <c:v>732.65</c:v>
                </c:pt>
                <c:pt idx="1678">
                  <c:v>732.9</c:v>
                </c:pt>
                <c:pt idx="1679">
                  <c:v>733.15</c:v>
                </c:pt>
                <c:pt idx="1680">
                  <c:v>733.4</c:v>
                </c:pt>
                <c:pt idx="1681">
                  <c:v>733.65</c:v>
                </c:pt>
                <c:pt idx="1682">
                  <c:v>733.9</c:v>
                </c:pt>
                <c:pt idx="1683">
                  <c:v>734.15</c:v>
                </c:pt>
                <c:pt idx="1684">
                  <c:v>734.4</c:v>
                </c:pt>
                <c:pt idx="1685">
                  <c:v>734.65</c:v>
                </c:pt>
                <c:pt idx="1686">
                  <c:v>734.91</c:v>
                </c:pt>
                <c:pt idx="1687">
                  <c:v>735.16</c:v>
                </c:pt>
                <c:pt idx="1688">
                  <c:v>735.41</c:v>
                </c:pt>
                <c:pt idx="1689">
                  <c:v>735.66</c:v>
                </c:pt>
                <c:pt idx="1690">
                  <c:v>735.91</c:v>
                </c:pt>
                <c:pt idx="1691">
                  <c:v>736.16</c:v>
                </c:pt>
                <c:pt idx="1692">
                  <c:v>736.41</c:v>
                </c:pt>
                <c:pt idx="1693">
                  <c:v>736.66</c:v>
                </c:pt>
                <c:pt idx="1694">
                  <c:v>736.91</c:v>
                </c:pt>
                <c:pt idx="1695">
                  <c:v>737.16</c:v>
                </c:pt>
                <c:pt idx="1696">
                  <c:v>737.41</c:v>
                </c:pt>
                <c:pt idx="1697">
                  <c:v>737.66</c:v>
                </c:pt>
                <c:pt idx="1698">
                  <c:v>737.91</c:v>
                </c:pt>
                <c:pt idx="1699">
                  <c:v>738.16</c:v>
                </c:pt>
                <c:pt idx="1700">
                  <c:v>738.41</c:v>
                </c:pt>
                <c:pt idx="1701">
                  <c:v>738.66</c:v>
                </c:pt>
                <c:pt idx="1702">
                  <c:v>738.91</c:v>
                </c:pt>
                <c:pt idx="1703">
                  <c:v>739.16</c:v>
                </c:pt>
                <c:pt idx="1704">
                  <c:v>739.41</c:v>
                </c:pt>
                <c:pt idx="1705">
                  <c:v>739.66</c:v>
                </c:pt>
                <c:pt idx="1706">
                  <c:v>739.91</c:v>
                </c:pt>
                <c:pt idx="1707">
                  <c:v>740.16</c:v>
                </c:pt>
                <c:pt idx="1708">
                  <c:v>740.41</c:v>
                </c:pt>
                <c:pt idx="1709">
                  <c:v>740.66</c:v>
                </c:pt>
                <c:pt idx="1710">
                  <c:v>740.91</c:v>
                </c:pt>
                <c:pt idx="1711">
                  <c:v>741.16</c:v>
                </c:pt>
                <c:pt idx="1712">
                  <c:v>741.42</c:v>
                </c:pt>
                <c:pt idx="1713">
                  <c:v>741.67</c:v>
                </c:pt>
                <c:pt idx="1714">
                  <c:v>741.92</c:v>
                </c:pt>
                <c:pt idx="1715">
                  <c:v>742.17</c:v>
                </c:pt>
                <c:pt idx="1716">
                  <c:v>742.42</c:v>
                </c:pt>
                <c:pt idx="1717">
                  <c:v>742.67</c:v>
                </c:pt>
                <c:pt idx="1718">
                  <c:v>742.92</c:v>
                </c:pt>
                <c:pt idx="1719">
                  <c:v>743.17</c:v>
                </c:pt>
                <c:pt idx="1720">
                  <c:v>743.42</c:v>
                </c:pt>
                <c:pt idx="1721">
                  <c:v>743.67</c:v>
                </c:pt>
                <c:pt idx="1722">
                  <c:v>743.92</c:v>
                </c:pt>
                <c:pt idx="1723">
                  <c:v>744.17</c:v>
                </c:pt>
                <c:pt idx="1724">
                  <c:v>744.42</c:v>
                </c:pt>
                <c:pt idx="1725">
                  <c:v>744.67</c:v>
                </c:pt>
                <c:pt idx="1726">
                  <c:v>744.92</c:v>
                </c:pt>
                <c:pt idx="1727">
                  <c:v>745.17</c:v>
                </c:pt>
                <c:pt idx="1728">
                  <c:v>745.42</c:v>
                </c:pt>
                <c:pt idx="1729">
                  <c:v>745.67</c:v>
                </c:pt>
                <c:pt idx="1730">
                  <c:v>745.92</c:v>
                </c:pt>
                <c:pt idx="1731">
                  <c:v>746.17</c:v>
                </c:pt>
                <c:pt idx="1732">
                  <c:v>746.42</c:v>
                </c:pt>
                <c:pt idx="1733">
                  <c:v>746.67</c:v>
                </c:pt>
                <c:pt idx="1734">
                  <c:v>746.92</c:v>
                </c:pt>
                <c:pt idx="1735">
                  <c:v>747.17</c:v>
                </c:pt>
                <c:pt idx="1736">
                  <c:v>747.42</c:v>
                </c:pt>
                <c:pt idx="1737">
                  <c:v>747.67</c:v>
                </c:pt>
                <c:pt idx="1738">
                  <c:v>747.92</c:v>
                </c:pt>
                <c:pt idx="1739">
                  <c:v>748.17</c:v>
                </c:pt>
                <c:pt idx="1740">
                  <c:v>748.42</c:v>
                </c:pt>
                <c:pt idx="1741">
                  <c:v>748.67</c:v>
                </c:pt>
                <c:pt idx="1742">
                  <c:v>748.92</c:v>
                </c:pt>
                <c:pt idx="1743">
                  <c:v>749.17</c:v>
                </c:pt>
                <c:pt idx="1744">
                  <c:v>749.42</c:v>
                </c:pt>
                <c:pt idx="1745">
                  <c:v>749.67</c:v>
                </c:pt>
                <c:pt idx="1746">
                  <c:v>749.92</c:v>
                </c:pt>
                <c:pt idx="1747">
                  <c:v>750.17</c:v>
                </c:pt>
                <c:pt idx="1748">
                  <c:v>750.42</c:v>
                </c:pt>
                <c:pt idx="1749">
                  <c:v>750.67</c:v>
                </c:pt>
                <c:pt idx="1750">
                  <c:v>750.92</c:v>
                </c:pt>
                <c:pt idx="1751">
                  <c:v>751.17</c:v>
                </c:pt>
                <c:pt idx="1752">
                  <c:v>751.42</c:v>
                </c:pt>
                <c:pt idx="1753">
                  <c:v>751.67</c:v>
                </c:pt>
                <c:pt idx="1754">
                  <c:v>751.92</c:v>
                </c:pt>
                <c:pt idx="1755">
                  <c:v>752.17</c:v>
                </c:pt>
                <c:pt idx="1756">
                  <c:v>752.42</c:v>
                </c:pt>
                <c:pt idx="1757">
                  <c:v>752.67</c:v>
                </c:pt>
                <c:pt idx="1758">
                  <c:v>752.92</c:v>
                </c:pt>
                <c:pt idx="1759">
                  <c:v>753.17</c:v>
                </c:pt>
                <c:pt idx="1760">
                  <c:v>753.42</c:v>
                </c:pt>
                <c:pt idx="1761">
                  <c:v>753.67</c:v>
                </c:pt>
                <c:pt idx="1762">
                  <c:v>753.92</c:v>
                </c:pt>
                <c:pt idx="1763">
                  <c:v>754.17</c:v>
                </c:pt>
                <c:pt idx="1764">
                  <c:v>754.42</c:v>
                </c:pt>
                <c:pt idx="1765">
                  <c:v>754.67</c:v>
                </c:pt>
                <c:pt idx="1766">
                  <c:v>754.92</c:v>
                </c:pt>
                <c:pt idx="1767">
                  <c:v>755.17</c:v>
                </c:pt>
                <c:pt idx="1768">
                  <c:v>755.42</c:v>
                </c:pt>
                <c:pt idx="1769">
                  <c:v>755.67</c:v>
                </c:pt>
                <c:pt idx="1770">
                  <c:v>755.92</c:v>
                </c:pt>
                <c:pt idx="1771">
                  <c:v>756.16</c:v>
                </c:pt>
                <c:pt idx="1772">
                  <c:v>756.41</c:v>
                </c:pt>
                <c:pt idx="1773">
                  <c:v>756.66</c:v>
                </c:pt>
                <c:pt idx="1774">
                  <c:v>756.91</c:v>
                </c:pt>
                <c:pt idx="1775">
                  <c:v>757.16</c:v>
                </c:pt>
                <c:pt idx="1776">
                  <c:v>757.41</c:v>
                </c:pt>
                <c:pt idx="1777">
                  <c:v>757.66</c:v>
                </c:pt>
                <c:pt idx="1778">
                  <c:v>757.91</c:v>
                </c:pt>
                <c:pt idx="1779">
                  <c:v>758.16</c:v>
                </c:pt>
                <c:pt idx="1780">
                  <c:v>758.41</c:v>
                </c:pt>
                <c:pt idx="1781">
                  <c:v>758.66</c:v>
                </c:pt>
                <c:pt idx="1782">
                  <c:v>758.91</c:v>
                </c:pt>
                <c:pt idx="1783">
                  <c:v>759.16</c:v>
                </c:pt>
                <c:pt idx="1784">
                  <c:v>759.41</c:v>
                </c:pt>
                <c:pt idx="1785">
                  <c:v>759.66</c:v>
                </c:pt>
                <c:pt idx="1786">
                  <c:v>759.91</c:v>
                </c:pt>
                <c:pt idx="1787">
                  <c:v>760.16</c:v>
                </c:pt>
                <c:pt idx="1788">
                  <c:v>760.41</c:v>
                </c:pt>
                <c:pt idx="1789">
                  <c:v>760.66</c:v>
                </c:pt>
                <c:pt idx="1790">
                  <c:v>760.91</c:v>
                </c:pt>
                <c:pt idx="1791">
                  <c:v>761.16</c:v>
                </c:pt>
                <c:pt idx="1792">
                  <c:v>761.41</c:v>
                </c:pt>
                <c:pt idx="1793">
                  <c:v>761.66</c:v>
                </c:pt>
                <c:pt idx="1794">
                  <c:v>761.91</c:v>
                </c:pt>
                <c:pt idx="1795">
                  <c:v>762.16</c:v>
                </c:pt>
                <c:pt idx="1796">
                  <c:v>762.41</c:v>
                </c:pt>
                <c:pt idx="1797">
                  <c:v>762.65</c:v>
                </c:pt>
                <c:pt idx="1798">
                  <c:v>762.9</c:v>
                </c:pt>
                <c:pt idx="1799">
                  <c:v>763.15</c:v>
                </c:pt>
                <c:pt idx="1800">
                  <c:v>763.4</c:v>
                </c:pt>
                <c:pt idx="1801">
                  <c:v>763.65</c:v>
                </c:pt>
                <c:pt idx="1802">
                  <c:v>763.9</c:v>
                </c:pt>
                <c:pt idx="1803">
                  <c:v>764.15</c:v>
                </c:pt>
                <c:pt idx="1804">
                  <c:v>764.4</c:v>
                </c:pt>
                <c:pt idx="1805">
                  <c:v>764.65</c:v>
                </c:pt>
                <c:pt idx="1806">
                  <c:v>764.9</c:v>
                </c:pt>
                <c:pt idx="1807">
                  <c:v>765.15</c:v>
                </c:pt>
                <c:pt idx="1808">
                  <c:v>765.4</c:v>
                </c:pt>
                <c:pt idx="1809">
                  <c:v>765.65</c:v>
                </c:pt>
                <c:pt idx="1810">
                  <c:v>765.9</c:v>
                </c:pt>
                <c:pt idx="1811">
                  <c:v>766.15</c:v>
                </c:pt>
                <c:pt idx="1812">
                  <c:v>766.4</c:v>
                </c:pt>
                <c:pt idx="1813">
                  <c:v>766.64</c:v>
                </c:pt>
                <c:pt idx="1814">
                  <c:v>766.89</c:v>
                </c:pt>
                <c:pt idx="1815">
                  <c:v>767.14</c:v>
                </c:pt>
                <c:pt idx="1816">
                  <c:v>767.39</c:v>
                </c:pt>
                <c:pt idx="1817">
                  <c:v>767.64</c:v>
                </c:pt>
                <c:pt idx="1818">
                  <c:v>767.89</c:v>
                </c:pt>
                <c:pt idx="1819">
                  <c:v>768.14</c:v>
                </c:pt>
                <c:pt idx="1820">
                  <c:v>768.39</c:v>
                </c:pt>
                <c:pt idx="1821">
                  <c:v>768.64</c:v>
                </c:pt>
                <c:pt idx="1822">
                  <c:v>768.89</c:v>
                </c:pt>
                <c:pt idx="1823">
                  <c:v>769.14</c:v>
                </c:pt>
                <c:pt idx="1824">
                  <c:v>769.39</c:v>
                </c:pt>
                <c:pt idx="1825">
                  <c:v>769.64</c:v>
                </c:pt>
                <c:pt idx="1826">
                  <c:v>769.89</c:v>
                </c:pt>
                <c:pt idx="1827">
                  <c:v>770.13</c:v>
                </c:pt>
                <c:pt idx="1828">
                  <c:v>770.38</c:v>
                </c:pt>
                <c:pt idx="1829">
                  <c:v>770.63</c:v>
                </c:pt>
                <c:pt idx="1830">
                  <c:v>770.88</c:v>
                </c:pt>
                <c:pt idx="1831">
                  <c:v>771.13</c:v>
                </c:pt>
                <c:pt idx="1832">
                  <c:v>771.38</c:v>
                </c:pt>
                <c:pt idx="1833">
                  <c:v>771.63</c:v>
                </c:pt>
                <c:pt idx="1834">
                  <c:v>771.88</c:v>
                </c:pt>
                <c:pt idx="1835">
                  <c:v>772.13</c:v>
                </c:pt>
                <c:pt idx="1836">
                  <c:v>772.38</c:v>
                </c:pt>
                <c:pt idx="1837">
                  <c:v>772.63</c:v>
                </c:pt>
                <c:pt idx="1838">
                  <c:v>772.88</c:v>
                </c:pt>
                <c:pt idx="1839">
                  <c:v>773.12</c:v>
                </c:pt>
                <c:pt idx="1840">
                  <c:v>773.37</c:v>
                </c:pt>
                <c:pt idx="1841">
                  <c:v>773.62</c:v>
                </c:pt>
                <c:pt idx="1842">
                  <c:v>773.87</c:v>
                </c:pt>
                <c:pt idx="1843">
                  <c:v>774.12</c:v>
                </c:pt>
                <c:pt idx="1844">
                  <c:v>774.37</c:v>
                </c:pt>
                <c:pt idx="1845">
                  <c:v>774.62</c:v>
                </c:pt>
                <c:pt idx="1846">
                  <c:v>774.87</c:v>
                </c:pt>
                <c:pt idx="1847">
                  <c:v>775.12</c:v>
                </c:pt>
                <c:pt idx="1848">
                  <c:v>775.37</c:v>
                </c:pt>
                <c:pt idx="1849">
                  <c:v>775.61</c:v>
                </c:pt>
                <c:pt idx="1850">
                  <c:v>775.86</c:v>
                </c:pt>
                <c:pt idx="1851">
                  <c:v>776.11</c:v>
                </c:pt>
                <c:pt idx="1852">
                  <c:v>776.36</c:v>
                </c:pt>
                <c:pt idx="1853">
                  <c:v>776.61</c:v>
                </c:pt>
                <c:pt idx="1854">
                  <c:v>776.86</c:v>
                </c:pt>
                <c:pt idx="1855">
                  <c:v>777.11</c:v>
                </c:pt>
                <c:pt idx="1856">
                  <c:v>777.36</c:v>
                </c:pt>
                <c:pt idx="1857">
                  <c:v>777.61</c:v>
                </c:pt>
                <c:pt idx="1858">
                  <c:v>777.86</c:v>
                </c:pt>
                <c:pt idx="1859">
                  <c:v>778.1</c:v>
                </c:pt>
                <c:pt idx="1860">
                  <c:v>778.35</c:v>
                </c:pt>
                <c:pt idx="1861">
                  <c:v>778.6</c:v>
                </c:pt>
                <c:pt idx="1862">
                  <c:v>778.85</c:v>
                </c:pt>
                <c:pt idx="1863">
                  <c:v>779.1</c:v>
                </c:pt>
                <c:pt idx="1864">
                  <c:v>779.35</c:v>
                </c:pt>
                <c:pt idx="1865">
                  <c:v>779.6</c:v>
                </c:pt>
                <c:pt idx="1866">
                  <c:v>779.85</c:v>
                </c:pt>
                <c:pt idx="1867">
                  <c:v>780.09</c:v>
                </c:pt>
                <c:pt idx="1868">
                  <c:v>780.34</c:v>
                </c:pt>
                <c:pt idx="1869">
                  <c:v>780.59</c:v>
                </c:pt>
                <c:pt idx="1870">
                  <c:v>780.84</c:v>
                </c:pt>
                <c:pt idx="1871">
                  <c:v>781.09</c:v>
                </c:pt>
                <c:pt idx="1872">
                  <c:v>781.34</c:v>
                </c:pt>
                <c:pt idx="1873">
                  <c:v>781.59</c:v>
                </c:pt>
                <c:pt idx="1874">
                  <c:v>781.84</c:v>
                </c:pt>
                <c:pt idx="1875">
                  <c:v>782.09</c:v>
                </c:pt>
                <c:pt idx="1876">
                  <c:v>782.33</c:v>
                </c:pt>
                <c:pt idx="1877">
                  <c:v>782.58</c:v>
                </c:pt>
                <c:pt idx="1878">
                  <c:v>782.83</c:v>
                </c:pt>
                <c:pt idx="1879">
                  <c:v>783.08</c:v>
                </c:pt>
                <c:pt idx="1880">
                  <c:v>783.33</c:v>
                </c:pt>
                <c:pt idx="1881">
                  <c:v>783.58</c:v>
                </c:pt>
                <c:pt idx="1882">
                  <c:v>783.83</c:v>
                </c:pt>
                <c:pt idx="1883">
                  <c:v>784.07</c:v>
                </c:pt>
                <c:pt idx="1884">
                  <c:v>784.32</c:v>
                </c:pt>
                <c:pt idx="1885">
                  <c:v>784.57</c:v>
                </c:pt>
                <c:pt idx="1886">
                  <c:v>784.82</c:v>
                </c:pt>
                <c:pt idx="1887">
                  <c:v>785.07</c:v>
                </c:pt>
                <c:pt idx="1888">
                  <c:v>785.32</c:v>
                </c:pt>
                <c:pt idx="1889">
                  <c:v>785.57</c:v>
                </c:pt>
                <c:pt idx="1890">
                  <c:v>785.82</c:v>
                </c:pt>
                <c:pt idx="1891">
                  <c:v>786.0599999999999</c:v>
                </c:pt>
                <c:pt idx="1892">
                  <c:v>786.3099999999999</c:v>
                </c:pt>
                <c:pt idx="1893">
                  <c:v>786.5599999999999</c:v>
                </c:pt>
                <c:pt idx="1894">
                  <c:v>786.8099999999999</c:v>
                </c:pt>
                <c:pt idx="1895">
                  <c:v>787.0599999999999</c:v>
                </c:pt>
                <c:pt idx="1896">
                  <c:v>787.3099999999999</c:v>
                </c:pt>
                <c:pt idx="1897">
                  <c:v>787.5599999999999</c:v>
                </c:pt>
                <c:pt idx="1898">
                  <c:v>787.8</c:v>
                </c:pt>
                <c:pt idx="1899">
                  <c:v>788.05</c:v>
                </c:pt>
                <c:pt idx="1900">
                  <c:v>788.3</c:v>
                </c:pt>
                <c:pt idx="1901">
                  <c:v>788.55</c:v>
                </c:pt>
                <c:pt idx="1902">
                  <c:v>788.8</c:v>
                </c:pt>
                <c:pt idx="1903">
                  <c:v>789.05</c:v>
                </c:pt>
                <c:pt idx="1904">
                  <c:v>789.29</c:v>
                </c:pt>
                <c:pt idx="1905">
                  <c:v>789.54</c:v>
                </c:pt>
                <c:pt idx="1906">
                  <c:v>789.79</c:v>
                </c:pt>
                <c:pt idx="1907">
                  <c:v>790.04</c:v>
                </c:pt>
                <c:pt idx="1908">
                  <c:v>790.29</c:v>
                </c:pt>
                <c:pt idx="1909">
                  <c:v>790.54</c:v>
                </c:pt>
                <c:pt idx="1910">
                  <c:v>790.79</c:v>
                </c:pt>
                <c:pt idx="1911">
                  <c:v>791.03</c:v>
                </c:pt>
                <c:pt idx="1912">
                  <c:v>791.28</c:v>
                </c:pt>
                <c:pt idx="1913">
                  <c:v>791.53</c:v>
                </c:pt>
                <c:pt idx="1914">
                  <c:v>791.78</c:v>
                </c:pt>
                <c:pt idx="1915">
                  <c:v>792.03</c:v>
                </c:pt>
                <c:pt idx="1916">
                  <c:v>792.28</c:v>
                </c:pt>
                <c:pt idx="1917">
                  <c:v>792.52</c:v>
                </c:pt>
                <c:pt idx="1918">
                  <c:v>792.77</c:v>
                </c:pt>
                <c:pt idx="1919">
                  <c:v>793.02</c:v>
                </c:pt>
                <c:pt idx="1920">
                  <c:v>793.27</c:v>
                </c:pt>
                <c:pt idx="1921">
                  <c:v>793.52</c:v>
                </c:pt>
                <c:pt idx="1922">
                  <c:v>793.77</c:v>
                </c:pt>
                <c:pt idx="1923">
                  <c:v>794.01</c:v>
                </c:pt>
                <c:pt idx="1924">
                  <c:v>794.26</c:v>
                </c:pt>
                <c:pt idx="1925">
                  <c:v>794.51</c:v>
                </c:pt>
                <c:pt idx="1926">
                  <c:v>794.76</c:v>
                </c:pt>
                <c:pt idx="1927">
                  <c:v>795.01</c:v>
                </c:pt>
                <c:pt idx="1928">
                  <c:v>795.26</c:v>
                </c:pt>
                <c:pt idx="1929">
                  <c:v>795.5</c:v>
                </c:pt>
                <c:pt idx="1930">
                  <c:v>795.75</c:v>
                </c:pt>
                <c:pt idx="1931">
                  <c:v>796.0</c:v>
                </c:pt>
                <c:pt idx="1932">
                  <c:v>796.25</c:v>
                </c:pt>
                <c:pt idx="1933">
                  <c:v>796.5</c:v>
                </c:pt>
                <c:pt idx="1934">
                  <c:v>796.74</c:v>
                </c:pt>
                <c:pt idx="1935">
                  <c:v>796.99</c:v>
                </c:pt>
                <c:pt idx="1936">
                  <c:v>797.24</c:v>
                </c:pt>
                <c:pt idx="1937">
                  <c:v>797.49</c:v>
                </c:pt>
                <c:pt idx="1938">
                  <c:v>797.74</c:v>
                </c:pt>
                <c:pt idx="1939">
                  <c:v>797.99</c:v>
                </c:pt>
                <c:pt idx="1940">
                  <c:v>798.23</c:v>
                </c:pt>
                <c:pt idx="1941">
                  <c:v>798.48</c:v>
                </c:pt>
                <c:pt idx="1942">
                  <c:v>798.73</c:v>
                </c:pt>
                <c:pt idx="1943">
                  <c:v>798.98</c:v>
                </c:pt>
                <c:pt idx="1944">
                  <c:v>799.23</c:v>
                </c:pt>
                <c:pt idx="1945">
                  <c:v>799.47</c:v>
                </c:pt>
                <c:pt idx="1946">
                  <c:v>799.72</c:v>
                </c:pt>
                <c:pt idx="1947">
                  <c:v>799.97</c:v>
                </c:pt>
                <c:pt idx="1948">
                  <c:v>800.22</c:v>
                </c:pt>
                <c:pt idx="1949">
                  <c:v>800.47</c:v>
                </c:pt>
                <c:pt idx="1950">
                  <c:v>800.71</c:v>
                </c:pt>
                <c:pt idx="1951">
                  <c:v>800.96</c:v>
                </c:pt>
                <c:pt idx="1952">
                  <c:v>801.21</c:v>
                </c:pt>
                <c:pt idx="1953">
                  <c:v>801.46</c:v>
                </c:pt>
                <c:pt idx="1954">
                  <c:v>801.71</c:v>
                </c:pt>
                <c:pt idx="1955">
                  <c:v>801.95</c:v>
                </c:pt>
                <c:pt idx="1956">
                  <c:v>802.2</c:v>
                </c:pt>
                <c:pt idx="1957">
                  <c:v>802.45</c:v>
                </c:pt>
                <c:pt idx="1958">
                  <c:v>802.7</c:v>
                </c:pt>
                <c:pt idx="1959">
                  <c:v>802.95</c:v>
                </c:pt>
                <c:pt idx="1960">
                  <c:v>803.19</c:v>
                </c:pt>
                <c:pt idx="1961">
                  <c:v>803.4400000000001</c:v>
                </c:pt>
                <c:pt idx="1962">
                  <c:v>803.69</c:v>
                </c:pt>
                <c:pt idx="1963">
                  <c:v>803.9400000000001</c:v>
                </c:pt>
                <c:pt idx="1964">
                  <c:v>804.19</c:v>
                </c:pt>
                <c:pt idx="1965">
                  <c:v>804.4299999999999</c:v>
                </c:pt>
                <c:pt idx="1966">
                  <c:v>804.68</c:v>
                </c:pt>
                <c:pt idx="1967">
                  <c:v>804.9299999999999</c:v>
                </c:pt>
                <c:pt idx="1968">
                  <c:v>805.18</c:v>
                </c:pt>
                <c:pt idx="1969">
                  <c:v>805.4299999999999</c:v>
                </c:pt>
                <c:pt idx="1970">
                  <c:v>805.67</c:v>
                </c:pt>
                <c:pt idx="1971">
                  <c:v>805.92</c:v>
                </c:pt>
                <c:pt idx="1972">
                  <c:v>806.17</c:v>
                </c:pt>
                <c:pt idx="1973">
                  <c:v>806.42</c:v>
                </c:pt>
                <c:pt idx="1974">
                  <c:v>806.66</c:v>
                </c:pt>
                <c:pt idx="1975">
                  <c:v>806.91</c:v>
                </c:pt>
                <c:pt idx="1976">
                  <c:v>807.16</c:v>
                </c:pt>
                <c:pt idx="1977">
                  <c:v>807.41</c:v>
                </c:pt>
                <c:pt idx="1978">
                  <c:v>807.66</c:v>
                </c:pt>
                <c:pt idx="1979">
                  <c:v>807.9</c:v>
                </c:pt>
                <c:pt idx="1980">
                  <c:v>808.15</c:v>
                </c:pt>
                <c:pt idx="1981">
                  <c:v>808.4</c:v>
                </c:pt>
                <c:pt idx="1982">
                  <c:v>808.65</c:v>
                </c:pt>
                <c:pt idx="1983">
                  <c:v>808.89</c:v>
                </c:pt>
                <c:pt idx="1984">
                  <c:v>809.14</c:v>
                </c:pt>
                <c:pt idx="1985">
                  <c:v>809.39</c:v>
                </c:pt>
                <c:pt idx="1986">
                  <c:v>809.64</c:v>
                </c:pt>
                <c:pt idx="1987">
                  <c:v>809.88</c:v>
                </c:pt>
                <c:pt idx="1988">
                  <c:v>810.13</c:v>
                </c:pt>
                <c:pt idx="1989">
                  <c:v>810.38</c:v>
                </c:pt>
                <c:pt idx="1990">
                  <c:v>810.63</c:v>
                </c:pt>
                <c:pt idx="1991">
                  <c:v>810.88</c:v>
                </c:pt>
                <c:pt idx="1992">
                  <c:v>811.12</c:v>
                </c:pt>
                <c:pt idx="1993">
                  <c:v>811.37</c:v>
                </c:pt>
                <c:pt idx="1994">
                  <c:v>811.62</c:v>
                </c:pt>
                <c:pt idx="1995">
                  <c:v>811.87</c:v>
                </c:pt>
                <c:pt idx="1996">
                  <c:v>812.11</c:v>
                </c:pt>
                <c:pt idx="1997">
                  <c:v>812.36</c:v>
                </c:pt>
                <c:pt idx="1998">
                  <c:v>812.61</c:v>
                </c:pt>
                <c:pt idx="1999">
                  <c:v>812.86</c:v>
                </c:pt>
                <c:pt idx="2000">
                  <c:v>813.1</c:v>
                </c:pt>
                <c:pt idx="2001">
                  <c:v>813.35</c:v>
                </c:pt>
                <c:pt idx="2002">
                  <c:v>813.6</c:v>
                </c:pt>
                <c:pt idx="2003">
                  <c:v>813.85</c:v>
                </c:pt>
                <c:pt idx="2004">
                  <c:v>814.09</c:v>
                </c:pt>
                <c:pt idx="2005">
                  <c:v>814.34</c:v>
                </c:pt>
                <c:pt idx="2006">
                  <c:v>814.59</c:v>
                </c:pt>
                <c:pt idx="2007">
                  <c:v>814.84</c:v>
                </c:pt>
                <c:pt idx="2008">
                  <c:v>815.08</c:v>
                </c:pt>
                <c:pt idx="2009">
                  <c:v>815.33</c:v>
                </c:pt>
                <c:pt idx="2010">
                  <c:v>815.58</c:v>
                </c:pt>
                <c:pt idx="2011">
                  <c:v>815.83</c:v>
                </c:pt>
                <c:pt idx="2012">
                  <c:v>816.07</c:v>
                </c:pt>
                <c:pt idx="2013">
                  <c:v>816.32</c:v>
                </c:pt>
                <c:pt idx="2014">
                  <c:v>816.57</c:v>
                </c:pt>
                <c:pt idx="2015">
                  <c:v>816.82</c:v>
                </c:pt>
                <c:pt idx="2016">
                  <c:v>817.0599999999999</c:v>
                </c:pt>
                <c:pt idx="2017">
                  <c:v>817.3099999999999</c:v>
                </c:pt>
                <c:pt idx="2018">
                  <c:v>817.5599999999999</c:v>
                </c:pt>
                <c:pt idx="2019">
                  <c:v>817.8099999999999</c:v>
                </c:pt>
                <c:pt idx="2020">
                  <c:v>818.05</c:v>
                </c:pt>
                <c:pt idx="2021">
                  <c:v>818.3</c:v>
                </c:pt>
                <c:pt idx="2022">
                  <c:v>818.55</c:v>
                </c:pt>
                <c:pt idx="2023">
                  <c:v>818.8</c:v>
                </c:pt>
                <c:pt idx="2024">
                  <c:v>819.04</c:v>
                </c:pt>
                <c:pt idx="2025">
                  <c:v>819.29</c:v>
                </c:pt>
                <c:pt idx="2026">
                  <c:v>819.54</c:v>
                </c:pt>
                <c:pt idx="2027">
                  <c:v>819.78</c:v>
                </c:pt>
                <c:pt idx="2028">
                  <c:v>820.03</c:v>
                </c:pt>
                <c:pt idx="2029">
                  <c:v>820.28</c:v>
                </c:pt>
                <c:pt idx="2030">
                  <c:v>820.53</c:v>
                </c:pt>
                <c:pt idx="2031">
                  <c:v>820.77</c:v>
                </c:pt>
                <c:pt idx="2032">
                  <c:v>821.02</c:v>
                </c:pt>
                <c:pt idx="2033">
                  <c:v>821.27</c:v>
                </c:pt>
                <c:pt idx="2034">
                  <c:v>821.52</c:v>
                </c:pt>
                <c:pt idx="2035">
                  <c:v>821.76</c:v>
                </c:pt>
                <c:pt idx="2036">
                  <c:v>822.01</c:v>
                </c:pt>
                <c:pt idx="2037">
                  <c:v>822.26</c:v>
                </c:pt>
                <c:pt idx="2038">
                  <c:v>822.5</c:v>
                </c:pt>
                <c:pt idx="2039">
                  <c:v>822.75</c:v>
                </c:pt>
                <c:pt idx="2040">
                  <c:v>823.0</c:v>
                </c:pt>
                <c:pt idx="2041">
                  <c:v>823.25</c:v>
                </c:pt>
                <c:pt idx="2042">
                  <c:v>823.49</c:v>
                </c:pt>
                <c:pt idx="2043">
                  <c:v>823.74</c:v>
                </c:pt>
                <c:pt idx="2044">
                  <c:v>823.99</c:v>
                </c:pt>
                <c:pt idx="2045">
                  <c:v>824.23</c:v>
                </c:pt>
                <c:pt idx="2046">
                  <c:v>824.48</c:v>
                </c:pt>
                <c:pt idx="2047">
                  <c:v>824.73</c:v>
                </c:pt>
                <c:pt idx="2048">
                  <c:v>824.98</c:v>
                </c:pt>
                <c:pt idx="2049">
                  <c:v>825.22</c:v>
                </c:pt>
                <c:pt idx="2050">
                  <c:v>825.47</c:v>
                </c:pt>
                <c:pt idx="2051">
                  <c:v>825.72</c:v>
                </c:pt>
                <c:pt idx="2052">
                  <c:v>825.96</c:v>
                </c:pt>
                <c:pt idx="2053">
                  <c:v>826.21</c:v>
                </c:pt>
                <c:pt idx="2054">
                  <c:v>826.46</c:v>
                </c:pt>
                <c:pt idx="2055">
                  <c:v>826.7</c:v>
                </c:pt>
                <c:pt idx="2056">
                  <c:v>826.95</c:v>
                </c:pt>
                <c:pt idx="2057">
                  <c:v>827.2</c:v>
                </c:pt>
                <c:pt idx="2058">
                  <c:v>827.45</c:v>
                </c:pt>
                <c:pt idx="2059">
                  <c:v>827.69</c:v>
                </c:pt>
                <c:pt idx="2060">
                  <c:v>827.9400000000001</c:v>
                </c:pt>
                <c:pt idx="2061">
                  <c:v>828.19</c:v>
                </c:pt>
                <c:pt idx="2062">
                  <c:v>828.4299999999999</c:v>
                </c:pt>
                <c:pt idx="2063">
                  <c:v>828.68</c:v>
                </c:pt>
                <c:pt idx="2064">
                  <c:v>828.9299999999999</c:v>
                </c:pt>
                <c:pt idx="2065">
                  <c:v>829.17</c:v>
                </c:pt>
                <c:pt idx="2066">
                  <c:v>829.42</c:v>
                </c:pt>
                <c:pt idx="2067">
                  <c:v>829.67</c:v>
                </c:pt>
                <c:pt idx="2068">
                  <c:v>829.92</c:v>
                </c:pt>
                <c:pt idx="2069">
                  <c:v>830.16</c:v>
                </c:pt>
                <c:pt idx="2070">
                  <c:v>830.41</c:v>
                </c:pt>
                <c:pt idx="2071">
                  <c:v>830.66</c:v>
                </c:pt>
                <c:pt idx="2072">
                  <c:v>830.9</c:v>
                </c:pt>
                <c:pt idx="2073">
                  <c:v>831.15</c:v>
                </c:pt>
                <c:pt idx="2074">
                  <c:v>831.4</c:v>
                </c:pt>
                <c:pt idx="2075">
                  <c:v>831.64</c:v>
                </c:pt>
                <c:pt idx="2076">
                  <c:v>831.89</c:v>
                </c:pt>
                <c:pt idx="2077">
                  <c:v>832.14</c:v>
                </c:pt>
                <c:pt idx="2078">
                  <c:v>832.38</c:v>
                </c:pt>
                <c:pt idx="2079">
                  <c:v>832.63</c:v>
                </c:pt>
                <c:pt idx="2080">
                  <c:v>832.88</c:v>
                </c:pt>
                <c:pt idx="2081">
                  <c:v>833.12</c:v>
                </c:pt>
                <c:pt idx="2082">
                  <c:v>833.37</c:v>
                </c:pt>
                <c:pt idx="2083">
                  <c:v>833.62</c:v>
                </c:pt>
                <c:pt idx="2084">
                  <c:v>833.86</c:v>
                </c:pt>
                <c:pt idx="2085">
                  <c:v>834.11</c:v>
                </c:pt>
                <c:pt idx="2086">
                  <c:v>834.36</c:v>
                </c:pt>
                <c:pt idx="2087">
                  <c:v>834.6</c:v>
                </c:pt>
                <c:pt idx="2088">
                  <c:v>834.85</c:v>
                </c:pt>
                <c:pt idx="2089">
                  <c:v>835.1</c:v>
                </c:pt>
                <c:pt idx="2090">
                  <c:v>835.34</c:v>
                </c:pt>
                <c:pt idx="2091">
                  <c:v>835.59</c:v>
                </c:pt>
                <c:pt idx="2092">
                  <c:v>835.84</c:v>
                </c:pt>
                <c:pt idx="2093">
                  <c:v>836.08</c:v>
                </c:pt>
                <c:pt idx="2094">
                  <c:v>836.33</c:v>
                </c:pt>
                <c:pt idx="2095">
                  <c:v>836.58</c:v>
                </c:pt>
                <c:pt idx="2096">
                  <c:v>836.82</c:v>
                </c:pt>
                <c:pt idx="2097">
                  <c:v>837.07</c:v>
                </c:pt>
                <c:pt idx="2098">
                  <c:v>837.32</c:v>
                </c:pt>
                <c:pt idx="2099">
                  <c:v>837.5599999999999</c:v>
                </c:pt>
                <c:pt idx="2100">
                  <c:v>837.8099999999999</c:v>
                </c:pt>
                <c:pt idx="2101">
                  <c:v>838.0599999999999</c:v>
                </c:pt>
                <c:pt idx="2102">
                  <c:v>838.3</c:v>
                </c:pt>
                <c:pt idx="2103">
                  <c:v>838.55</c:v>
                </c:pt>
                <c:pt idx="2104">
                  <c:v>838.8</c:v>
                </c:pt>
                <c:pt idx="2105">
                  <c:v>839.04</c:v>
                </c:pt>
                <c:pt idx="2106">
                  <c:v>839.29</c:v>
                </c:pt>
                <c:pt idx="2107">
                  <c:v>839.54</c:v>
                </c:pt>
                <c:pt idx="2108">
                  <c:v>839.78</c:v>
                </c:pt>
                <c:pt idx="2109">
                  <c:v>840.03</c:v>
                </c:pt>
                <c:pt idx="2110">
                  <c:v>840.28</c:v>
                </c:pt>
                <c:pt idx="2111">
                  <c:v>840.52</c:v>
                </c:pt>
                <c:pt idx="2112">
                  <c:v>840.77</c:v>
                </c:pt>
                <c:pt idx="2113">
                  <c:v>841.02</c:v>
                </c:pt>
                <c:pt idx="2114">
                  <c:v>841.26</c:v>
                </c:pt>
                <c:pt idx="2115">
                  <c:v>841.51</c:v>
                </c:pt>
                <c:pt idx="2116">
                  <c:v>841.76</c:v>
                </c:pt>
                <c:pt idx="2117">
                  <c:v>842.0</c:v>
                </c:pt>
                <c:pt idx="2118">
                  <c:v>842.25</c:v>
                </c:pt>
                <c:pt idx="2119">
                  <c:v>842.49</c:v>
                </c:pt>
                <c:pt idx="2120">
                  <c:v>842.74</c:v>
                </c:pt>
                <c:pt idx="2121">
                  <c:v>842.99</c:v>
                </c:pt>
                <c:pt idx="2122">
                  <c:v>843.23</c:v>
                </c:pt>
                <c:pt idx="2123">
                  <c:v>843.48</c:v>
                </c:pt>
                <c:pt idx="2124">
                  <c:v>843.73</c:v>
                </c:pt>
                <c:pt idx="2125">
                  <c:v>843.97</c:v>
                </c:pt>
                <c:pt idx="2126">
                  <c:v>844.22</c:v>
                </c:pt>
                <c:pt idx="2127">
                  <c:v>844.47</c:v>
                </c:pt>
                <c:pt idx="2128">
                  <c:v>844.71</c:v>
                </c:pt>
                <c:pt idx="2129">
                  <c:v>844.96</c:v>
                </c:pt>
                <c:pt idx="2130">
                  <c:v>845.2</c:v>
                </c:pt>
                <c:pt idx="2131">
                  <c:v>845.45</c:v>
                </c:pt>
                <c:pt idx="2132">
                  <c:v>845.7</c:v>
                </c:pt>
                <c:pt idx="2133">
                  <c:v>845.9400000000001</c:v>
                </c:pt>
                <c:pt idx="2134">
                  <c:v>846.19</c:v>
                </c:pt>
                <c:pt idx="2135">
                  <c:v>846.4400000000001</c:v>
                </c:pt>
                <c:pt idx="2136">
                  <c:v>846.68</c:v>
                </c:pt>
                <c:pt idx="2137">
                  <c:v>846.9299999999999</c:v>
                </c:pt>
                <c:pt idx="2138">
                  <c:v>847.17</c:v>
                </c:pt>
                <c:pt idx="2139">
                  <c:v>847.42</c:v>
                </c:pt>
                <c:pt idx="2140">
                  <c:v>847.67</c:v>
                </c:pt>
                <c:pt idx="2141">
                  <c:v>847.91</c:v>
                </c:pt>
                <c:pt idx="2142">
                  <c:v>848.16</c:v>
                </c:pt>
                <c:pt idx="2143">
                  <c:v>848.41</c:v>
                </c:pt>
                <c:pt idx="2144">
                  <c:v>848.65</c:v>
                </c:pt>
                <c:pt idx="2145">
                  <c:v>848.9</c:v>
                </c:pt>
                <c:pt idx="2146">
                  <c:v>849.14</c:v>
                </c:pt>
                <c:pt idx="2147">
                  <c:v>849.39</c:v>
                </c:pt>
                <c:pt idx="2148">
                  <c:v>849.64</c:v>
                </c:pt>
                <c:pt idx="2149">
                  <c:v>849.88</c:v>
                </c:pt>
                <c:pt idx="2150">
                  <c:v>850.13</c:v>
                </c:pt>
                <c:pt idx="2151">
                  <c:v>850.37</c:v>
                </c:pt>
                <c:pt idx="2152">
                  <c:v>850.62</c:v>
                </c:pt>
                <c:pt idx="2153">
                  <c:v>850.87</c:v>
                </c:pt>
                <c:pt idx="2154">
                  <c:v>851.11</c:v>
                </c:pt>
                <c:pt idx="2155">
                  <c:v>851.36</c:v>
                </c:pt>
                <c:pt idx="2156">
                  <c:v>851.61</c:v>
                </c:pt>
                <c:pt idx="2157">
                  <c:v>851.85</c:v>
                </c:pt>
                <c:pt idx="2158">
                  <c:v>852.1</c:v>
                </c:pt>
                <c:pt idx="2159">
                  <c:v>852.34</c:v>
                </c:pt>
                <c:pt idx="2160">
                  <c:v>852.59</c:v>
                </c:pt>
                <c:pt idx="2161">
                  <c:v>852.84</c:v>
                </c:pt>
                <c:pt idx="2162">
                  <c:v>853.08</c:v>
                </c:pt>
                <c:pt idx="2163">
                  <c:v>853.33</c:v>
                </c:pt>
                <c:pt idx="2164">
                  <c:v>853.57</c:v>
                </c:pt>
                <c:pt idx="2165">
                  <c:v>853.82</c:v>
                </c:pt>
                <c:pt idx="2166">
                  <c:v>854.07</c:v>
                </c:pt>
                <c:pt idx="2167">
                  <c:v>854.3099999999999</c:v>
                </c:pt>
                <c:pt idx="2168">
                  <c:v>854.5599999999999</c:v>
                </c:pt>
                <c:pt idx="2169">
                  <c:v>854.8</c:v>
                </c:pt>
                <c:pt idx="2170">
                  <c:v>855.05</c:v>
                </c:pt>
                <c:pt idx="2171">
                  <c:v>855.29</c:v>
                </c:pt>
                <c:pt idx="2172">
                  <c:v>855.54</c:v>
                </c:pt>
                <c:pt idx="2173">
                  <c:v>855.79</c:v>
                </c:pt>
                <c:pt idx="2174">
                  <c:v>856.03</c:v>
                </c:pt>
                <c:pt idx="2175">
                  <c:v>856.28</c:v>
                </c:pt>
                <c:pt idx="2176">
                  <c:v>856.52</c:v>
                </c:pt>
                <c:pt idx="2177">
                  <c:v>856.77</c:v>
                </c:pt>
                <c:pt idx="2178">
                  <c:v>857.02</c:v>
                </c:pt>
                <c:pt idx="2179">
                  <c:v>857.26</c:v>
                </c:pt>
                <c:pt idx="2180">
                  <c:v>857.51</c:v>
                </c:pt>
                <c:pt idx="2181">
                  <c:v>857.75</c:v>
                </c:pt>
                <c:pt idx="2182">
                  <c:v>858.0</c:v>
                </c:pt>
                <c:pt idx="2183">
                  <c:v>858.24</c:v>
                </c:pt>
                <c:pt idx="2184">
                  <c:v>858.49</c:v>
                </c:pt>
                <c:pt idx="2185">
                  <c:v>858.74</c:v>
                </c:pt>
                <c:pt idx="2186">
                  <c:v>858.98</c:v>
                </c:pt>
                <c:pt idx="2187">
                  <c:v>859.23</c:v>
                </c:pt>
                <c:pt idx="2188">
                  <c:v>859.47</c:v>
                </c:pt>
                <c:pt idx="2189">
                  <c:v>859.72</c:v>
                </c:pt>
                <c:pt idx="2190">
                  <c:v>859.97</c:v>
                </c:pt>
                <c:pt idx="2191">
                  <c:v>860.21</c:v>
                </c:pt>
                <c:pt idx="2192">
                  <c:v>860.46</c:v>
                </c:pt>
                <c:pt idx="2193">
                  <c:v>860.7</c:v>
                </c:pt>
                <c:pt idx="2194">
                  <c:v>860.95</c:v>
                </c:pt>
                <c:pt idx="2195">
                  <c:v>861.19</c:v>
                </c:pt>
                <c:pt idx="2196">
                  <c:v>861.4400000000001</c:v>
                </c:pt>
                <c:pt idx="2197">
                  <c:v>861.68</c:v>
                </c:pt>
                <c:pt idx="2198">
                  <c:v>861.9299999999999</c:v>
                </c:pt>
                <c:pt idx="2199">
                  <c:v>862.18</c:v>
                </c:pt>
                <c:pt idx="2200">
                  <c:v>862.42</c:v>
                </c:pt>
                <c:pt idx="2201">
                  <c:v>862.67</c:v>
                </c:pt>
                <c:pt idx="2202">
                  <c:v>862.91</c:v>
                </c:pt>
                <c:pt idx="2203">
                  <c:v>863.16</c:v>
                </c:pt>
                <c:pt idx="2204">
                  <c:v>863.4</c:v>
                </c:pt>
                <c:pt idx="2205">
                  <c:v>863.65</c:v>
                </c:pt>
                <c:pt idx="2206">
                  <c:v>863.9</c:v>
                </c:pt>
                <c:pt idx="2207">
                  <c:v>864.14</c:v>
                </c:pt>
                <c:pt idx="2208">
                  <c:v>864.39</c:v>
                </c:pt>
                <c:pt idx="2209">
                  <c:v>864.63</c:v>
                </c:pt>
                <c:pt idx="2210">
                  <c:v>864.88</c:v>
                </c:pt>
                <c:pt idx="2211">
                  <c:v>865.12</c:v>
                </c:pt>
                <c:pt idx="2212">
                  <c:v>865.37</c:v>
                </c:pt>
                <c:pt idx="2213">
                  <c:v>865.61</c:v>
                </c:pt>
                <c:pt idx="2214">
                  <c:v>865.86</c:v>
                </c:pt>
                <c:pt idx="2215">
                  <c:v>866.1</c:v>
                </c:pt>
                <c:pt idx="2216">
                  <c:v>866.35</c:v>
                </c:pt>
                <c:pt idx="2217">
                  <c:v>866.6</c:v>
                </c:pt>
                <c:pt idx="2218">
                  <c:v>866.84</c:v>
                </c:pt>
                <c:pt idx="2219">
                  <c:v>867.09</c:v>
                </c:pt>
                <c:pt idx="2220">
                  <c:v>867.33</c:v>
                </c:pt>
                <c:pt idx="2221">
                  <c:v>867.58</c:v>
                </c:pt>
                <c:pt idx="2222">
                  <c:v>867.82</c:v>
                </c:pt>
                <c:pt idx="2223">
                  <c:v>868.07</c:v>
                </c:pt>
                <c:pt idx="2224">
                  <c:v>868.3099999999999</c:v>
                </c:pt>
                <c:pt idx="2225">
                  <c:v>868.5599999999999</c:v>
                </c:pt>
                <c:pt idx="2226">
                  <c:v>868.8</c:v>
                </c:pt>
                <c:pt idx="2227">
                  <c:v>869.05</c:v>
                </c:pt>
                <c:pt idx="2228">
                  <c:v>869.3</c:v>
                </c:pt>
                <c:pt idx="2229">
                  <c:v>869.54</c:v>
                </c:pt>
                <c:pt idx="2230">
                  <c:v>869.79</c:v>
                </c:pt>
                <c:pt idx="2231">
                  <c:v>870.03</c:v>
                </c:pt>
                <c:pt idx="2232">
                  <c:v>870.28</c:v>
                </c:pt>
                <c:pt idx="2233">
                  <c:v>870.52</c:v>
                </c:pt>
                <c:pt idx="2234">
                  <c:v>870.77</c:v>
                </c:pt>
                <c:pt idx="2235">
                  <c:v>871.01</c:v>
                </c:pt>
                <c:pt idx="2236">
                  <c:v>871.26</c:v>
                </c:pt>
                <c:pt idx="2237">
                  <c:v>871.5</c:v>
                </c:pt>
                <c:pt idx="2238">
                  <c:v>871.75</c:v>
                </c:pt>
                <c:pt idx="2239">
                  <c:v>871.99</c:v>
                </c:pt>
                <c:pt idx="2240">
                  <c:v>872.24</c:v>
                </c:pt>
                <c:pt idx="2241">
                  <c:v>872.48</c:v>
                </c:pt>
                <c:pt idx="2242">
                  <c:v>872.73</c:v>
                </c:pt>
                <c:pt idx="2243">
                  <c:v>872.97</c:v>
                </c:pt>
                <c:pt idx="2244">
                  <c:v>873.22</c:v>
                </c:pt>
                <c:pt idx="2245">
                  <c:v>873.46</c:v>
                </c:pt>
                <c:pt idx="2246">
                  <c:v>873.71</c:v>
                </c:pt>
                <c:pt idx="2247">
                  <c:v>873.95</c:v>
                </c:pt>
                <c:pt idx="2248">
                  <c:v>874.2</c:v>
                </c:pt>
                <c:pt idx="2249">
                  <c:v>874.45</c:v>
                </c:pt>
                <c:pt idx="2250">
                  <c:v>874.69</c:v>
                </c:pt>
                <c:pt idx="2251">
                  <c:v>874.9400000000001</c:v>
                </c:pt>
                <c:pt idx="2252">
                  <c:v>875.18</c:v>
                </c:pt>
                <c:pt idx="2253">
                  <c:v>875.4299999999999</c:v>
                </c:pt>
                <c:pt idx="2254">
                  <c:v>875.67</c:v>
                </c:pt>
                <c:pt idx="2255">
                  <c:v>875.92</c:v>
                </c:pt>
                <c:pt idx="2256">
                  <c:v>876.16</c:v>
                </c:pt>
                <c:pt idx="2257">
                  <c:v>876.41</c:v>
                </c:pt>
                <c:pt idx="2258">
                  <c:v>876.65</c:v>
                </c:pt>
                <c:pt idx="2259">
                  <c:v>876.9</c:v>
                </c:pt>
                <c:pt idx="2260">
                  <c:v>877.14</c:v>
                </c:pt>
                <c:pt idx="2261">
                  <c:v>877.39</c:v>
                </c:pt>
                <c:pt idx="2262">
                  <c:v>877.63</c:v>
                </c:pt>
                <c:pt idx="2263">
                  <c:v>877.88</c:v>
                </c:pt>
                <c:pt idx="2264">
                  <c:v>878.12</c:v>
                </c:pt>
                <c:pt idx="2265">
                  <c:v>878.37</c:v>
                </c:pt>
                <c:pt idx="2266">
                  <c:v>878.61</c:v>
                </c:pt>
                <c:pt idx="2267">
                  <c:v>878.86</c:v>
                </c:pt>
                <c:pt idx="2268">
                  <c:v>879.1</c:v>
                </c:pt>
                <c:pt idx="2269">
                  <c:v>879.35</c:v>
                </c:pt>
                <c:pt idx="2270">
                  <c:v>879.59</c:v>
                </c:pt>
                <c:pt idx="2271">
                  <c:v>879.84</c:v>
                </c:pt>
                <c:pt idx="2272">
                  <c:v>880.08</c:v>
                </c:pt>
                <c:pt idx="2273">
                  <c:v>880.33</c:v>
                </c:pt>
                <c:pt idx="2274">
                  <c:v>880.57</c:v>
                </c:pt>
                <c:pt idx="2275">
                  <c:v>880.82</c:v>
                </c:pt>
                <c:pt idx="2276">
                  <c:v>881.0599999999999</c:v>
                </c:pt>
                <c:pt idx="2277">
                  <c:v>881.3099999999999</c:v>
                </c:pt>
                <c:pt idx="2278">
                  <c:v>881.55</c:v>
                </c:pt>
                <c:pt idx="2279">
                  <c:v>881.79</c:v>
                </c:pt>
                <c:pt idx="2280">
                  <c:v>882.04</c:v>
                </c:pt>
                <c:pt idx="2281">
                  <c:v>882.28</c:v>
                </c:pt>
                <c:pt idx="2282">
                  <c:v>882.53</c:v>
                </c:pt>
                <c:pt idx="2283">
                  <c:v>882.77</c:v>
                </c:pt>
                <c:pt idx="2284">
                  <c:v>883.02</c:v>
                </c:pt>
                <c:pt idx="2285">
                  <c:v>883.26</c:v>
                </c:pt>
                <c:pt idx="2286">
                  <c:v>883.51</c:v>
                </c:pt>
                <c:pt idx="2287">
                  <c:v>883.75</c:v>
                </c:pt>
                <c:pt idx="2288">
                  <c:v>884.0</c:v>
                </c:pt>
                <c:pt idx="2289">
                  <c:v>884.24</c:v>
                </c:pt>
                <c:pt idx="2290">
                  <c:v>884.49</c:v>
                </c:pt>
                <c:pt idx="2291">
                  <c:v>884.73</c:v>
                </c:pt>
                <c:pt idx="2292">
                  <c:v>884.98</c:v>
                </c:pt>
                <c:pt idx="2293">
                  <c:v>885.22</c:v>
                </c:pt>
                <c:pt idx="2294">
                  <c:v>885.47</c:v>
                </c:pt>
                <c:pt idx="2295">
                  <c:v>885.71</c:v>
                </c:pt>
                <c:pt idx="2296">
                  <c:v>885.96</c:v>
                </c:pt>
                <c:pt idx="2297">
                  <c:v>886.2</c:v>
                </c:pt>
                <c:pt idx="2298">
                  <c:v>886.4400000000001</c:v>
                </c:pt>
                <c:pt idx="2299">
                  <c:v>886.69</c:v>
                </c:pt>
                <c:pt idx="2300">
                  <c:v>886.9299999999999</c:v>
                </c:pt>
                <c:pt idx="2301">
                  <c:v>887.18</c:v>
                </c:pt>
                <c:pt idx="2302">
                  <c:v>887.42</c:v>
                </c:pt>
                <c:pt idx="2303">
                  <c:v>887.67</c:v>
                </c:pt>
                <c:pt idx="2304">
                  <c:v>887.91</c:v>
                </c:pt>
                <c:pt idx="2305">
                  <c:v>888.16</c:v>
                </c:pt>
                <c:pt idx="2306">
                  <c:v>888.4</c:v>
                </c:pt>
                <c:pt idx="2307">
                  <c:v>888.65</c:v>
                </c:pt>
                <c:pt idx="2308">
                  <c:v>888.89</c:v>
                </c:pt>
                <c:pt idx="2309">
                  <c:v>889.14</c:v>
                </c:pt>
                <c:pt idx="2310">
                  <c:v>889.38</c:v>
                </c:pt>
                <c:pt idx="2311">
                  <c:v>889.62</c:v>
                </c:pt>
                <c:pt idx="2312">
                  <c:v>889.87</c:v>
                </c:pt>
                <c:pt idx="2313">
                  <c:v>890.11</c:v>
                </c:pt>
                <c:pt idx="2314">
                  <c:v>890.36</c:v>
                </c:pt>
                <c:pt idx="2315">
                  <c:v>890.6</c:v>
                </c:pt>
                <c:pt idx="2316">
                  <c:v>890.85</c:v>
                </c:pt>
                <c:pt idx="2317">
                  <c:v>891.09</c:v>
                </c:pt>
                <c:pt idx="2318">
                  <c:v>891.34</c:v>
                </c:pt>
                <c:pt idx="2319">
                  <c:v>891.58</c:v>
                </c:pt>
                <c:pt idx="2320">
                  <c:v>891.82</c:v>
                </c:pt>
                <c:pt idx="2321">
                  <c:v>892.07</c:v>
                </c:pt>
                <c:pt idx="2322">
                  <c:v>892.3099999999999</c:v>
                </c:pt>
                <c:pt idx="2323">
                  <c:v>892.5599999999999</c:v>
                </c:pt>
                <c:pt idx="2324">
                  <c:v>892.8</c:v>
                </c:pt>
                <c:pt idx="2325">
                  <c:v>893.05</c:v>
                </c:pt>
                <c:pt idx="2326">
                  <c:v>893.29</c:v>
                </c:pt>
                <c:pt idx="2327">
                  <c:v>893.54</c:v>
                </c:pt>
                <c:pt idx="2328">
                  <c:v>893.78</c:v>
                </c:pt>
                <c:pt idx="2329">
                  <c:v>894.02</c:v>
                </c:pt>
                <c:pt idx="2330">
                  <c:v>894.27</c:v>
                </c:pt>
                <c:pt idx="2331">
                  <c:v>894.51</c:v>
                </c:pt>
                <c:pt idx="2332">
                  <c:v>894.76</c:v>
                </c:pt>
                <c:pt idx="2333">
                  <c:v>895.0</c:v>
                </c:pt>
                <c:pt idx="2334">
                  <c:v>895.25</c:v>
                </c:pt>
                <c:pt idx="2335">
                  <c:v>895.49</c:v>
                </c:pt>
                <c:pt idx="2336">
                  <c:v>895.73</c:v>
                </c:pt>
                <c:pt idx="2337">
                  <c:v>895.98</c:v>
                </c:pt>
                <c:pt idx="2338">
                  <c:v>896.22</c:v>
                </c:pt>
                <c:pt idx="2339">
                  <c:v>896.47</c:v>
                </c:pt>
                <c:pt idx="2340">
                  <c:v>896.71</c:v>
                </c:pt>
                <c:pt idx="2341">
                  <c:v>896.96</c:v>
                </c:pt>
                <c:pt idx="2342">
                  <c:v>897.2</c:v>
                </c:pt>
                <c:pt idx="2343">
                  <c:v>897.4400000000001</c:v>
                </c:pt>
                <c:pt idx="2344">
                  <c:v>897.69</c:v>
                </c:pt>
                <c:pt idx="2345">
                  <c:v>897.9299999999999</c:v>
                </c:pt>
                <c:pt idx="2346">
                  <c:v>898.18</c:v>
                </c:pt>
                <c:pt idx="2347">
                  <c:v>898.42</c:v>
                </c:pt>
                <c:pt idx="2348">
                  <c:v>898.67</c:v>
                </c:pt>
                <c:pt idx="2349">
                  <c:v>898.91</c:v>
                </c:pt>
                <c:pt idx="2350">
                  <c:v>899.15</c:v>
                </c:pt>
                <c:pt idx="2351">
                  <c:v>899.4</c:v>
                </c:pt>
                <c:pt idx="2352">
                  <c:v>899.64</c:v>
                </c:pt>
                <c:pt idx="2353">
                  <c:v>899.89</c:v>
                </c:pt>
                <c:pt idx="2354">
                  <c:v>900.13</c:v>
                </c:pt>
                <c:pt idx="2355">
                  <c:v>900.37</c:v>
                </c:pt>
                <c:pt idx="2356">
                  <c:v>900.62</c:v>
                </c:pt>
                <c:pt idx="2357">
                  <c:v>900.86</c:v>
                </c:pt>
                <c:pt idx="2358">
                  <c:v>901.11</c:v>
                </c:pt>
                <c:pt idx="2359">
                  <c:v>901.35</c:v>
                </c:pt>
                <c:pt idx="2360">
                  <c:v>901.59</c:v>
                </c:pt>
                <c:pt idx="2361">
                  <c:v>901.84</c:v>
                </c:pt>
                <c:pt idx="2362">
                  <c:v>902.08</c:v>
                </c:pt>
                <c:pt idx="2363">
                  <c:v>902.33</c:v>
                </c:pt>
                <c:pt idx="2364">
                  <c:v>902.57</c:v>
                </c:pt>
                <c:pt idx="2365">
                  <c:v>902.8099999999999</c:v>
                </c:pt>
                <c:pt idx="2366">
                  <c:v>903.0599999999999</c:v>
                </c:pt>
                <c:pt idx="2367">
                  <c:v>903.3</c:v>
                </c:pt>
                <c:pt idx="2368">
                  <c:v>903.55</c:v>
                </c:pt>
                <c:pt idx="2369">
                  <c:v>903.79</c:v>
                </c:pt>
                <c:pt idx="2370">
                  <c:v>904.03</c:v>
                </c:pt>
                <c:pt idx="2371">
                  <c:v>904.28</c:v>
                </c:pt>
                <c:pt idx="2372">
                  <c:v>904.52</c:v>
                </c:pt>
                <c:pt idx="2373">
                  <c:v>904.77</c:v>
                </c:pt>
                <c:pt idx="2374">
                  <c:v>905.01</c:v>
                </c:pt>
                <c:pt idx="2375">
                  <c:v>905.25</c:v>
                </c:pt>
                <c:pt idx="2376">
                  <c:v>905.5</c:v>
                </c:pt>
                <c:pt idx="2377">
                  <c:v>905.74</c:v>
                </c:pt>
                <c:pt idx="2378">
                  <c:v>905.99</c:v>
                </c:pt>
                <c:pt idx="2379">
                  <c:v>906.23</c:v>
                </c:pt>
                <c:pt idx="2380">
                  <c:v>906.47</c:v>
                </c:pt>
                <c:pt idx="2381">
                  <c:v>906.72</c:v>
                </c:pt>
                <c:pt idx="2382">
                  <c:v>906.96</c:v>
                </c:pt>
                <c:pt idx="2383">
                  <c:v>907.2</c:v>
                </c:pt>
                <c:pt idx="2384">
                  <c:v>907.45</c:v>
                </c:pt>
                <c:pt idx="2385">
                  <c:v>907.69</c:v>
                </c:pt>
                <c:pt idx="2386">
                  <c:v>907.9400000000001</c:v>
                </c:pt>
                <c:pt idx="2387">
                  <c:v>908.18</c:v>
                </c:pt>
                <c:pt idx="2388">
                  <c:v>908.42</c:v>
                </c:pt>
                <c:pt idx="2389">
                  <c:v>908.67</c:v>
                </c:pt>
                <c:pt idx="2390">
                  <c:v>908.91</c:v>
                </c:pt>
                <c:pt idx="2391">
                  <c:v>909.15</c:v>
                </c:pt>
                <c:pt idx="2392">
                  <c:v>909.4</c:v>
                </c:pt>
                <c:pt idx="2393">
                  <c:v>909.64</c:v>
                </c:pt>
                <c:pt idx="2394">
                  <c:v>909.89</c:v>
                </c:pt>
                <c:pt idx="2395">
                  <c:v>910.13</c:v>
                </c:pt>
                <c:pt idx="2396">
                  <c:v>910.37</c:v>
                </c:pt>
                <c:pt idx="2397">
                  <c:v>910.62</c:v>
                </c:pt>
                <c:pt idx="2398">
                  <c:v>910.86</c:v>
                </c:pt>
                <c:pt idx="2399">
                  <c:v>911.1</c:v>
                </c:pt>
                <c:pt idx="2400">
                  <c:v>911.35</c:v>
                </c:pt>
                <c:pt idx="2401">
                  <c:v>911.59</c:v>
                </c:pt>
                <c:pt idx="2402">
                  <c:v>911.83</c:v>
                </c:pt>
                <c:pt idx="2403">
                  <c:v>912.08</c:v>
                </c:pt>
                <c:pt idx="2404">
                  <c:v>912.32</c:v>
                </c:pt>
                <c:pt idx="2405">
                  <c:v>912.57</c:v>
                </c:pt>
                <c:pt idx="2406">
                  <c:v>912.8099999999999</c:v>
                </c:pt>
                <c:pt idx="2407">
                  <c:v>913.05</c:v>
                </c:pt>
                <c:pt idx="2408">
                  <c:v>913.3</c:v>
                </c:pt>
                <c:pt idx="2409">
                  <c:v>913.54</c:v>
                </c:pt>
                <c:pt idx="2410">
                  <c:v>913.78</c:v>
                </c:pt>
                <c:pt idx="2411">
                  <c:v>914.03</c:v>
                </c:pt>
                <c:pt idx="2412">
                  <c:v>914.27</c:v>
                </c:pt>
                <c:pt idx="2413">
                  <c:v>914.51</c:v>
                </c:pt>
                <c:pt idx="2414">
                  <c:v>914.76</c:v>
                </c:pt>
                <c:pt idx="2415">
                  <c:v>915.0</c:v>
                </c:pt>
                <c:pt idx="2416">
                  <c:v>915.24</c:v>
                </c:pt>
                <c:pt idx="2417">
                  <c:v>915.49</c:v>
                </c:pt>
                <c:pt idx="2418">
                  <c:v>915.73</c:v>
                </c:pt>
                <c:pt idx="2419">
                  <c:v>915.98</c:v>
                </c:pt>
                <c:pt idx="2420">
                  <c:v>916.22</c:v>
                </c:pt>
                <c:pt idx="2421">
                  <c:v>916.46</c:v>
                </c:pt>
                <c:pt idx="2422">
                  <c:v>916.71</c:v>
                </c:pt>
                <c:pt idx="2423">
                  <c:v>916.95</c:v>
                </c:pt>
                <c:pt idx="2424">
                  <c:v>917.19</c:v>
                </c:pt>
                <c:pt idx="2425">
                  <c:v>917.4400000000001</c:v>
                </c:pt>
                <c:pt idx="2426">
                  <c:v>917.68</c:v>
                </c:pt>
                <c:pt idx="2427">
                  <c:v>917.92</c:v>
                </c:pt>
                <c:pt idx="2428">
                  <c:v>918.17</c:v>
                </c:pt>
                <c:pt idx="2429">
                  <c:v>918.41</c:v>
                </c:pt>
                <c:pt idx="2430">
                  <c:v>918.65</c:v>
                </c:pt>
                <c:pt idx="2431">
                  <c:v>918.9</c:v>
                </c:pt>
                <c:pt idx="2432">
                  <c:v>919.14</c:v>
                </c:pt>
                <c:pt idx="2433">
                  <c:v>919.38</c:v>
                </c:pt>
                <c:pt idx="2434">
                  <c:v>919.63</c:v>
                </c:pt>
                <c:pt idx="2435">
                  <c:v>919.87</c:v>
                </c:pt>
                <c:pt idx="2436">
                  <c:v>920.11</c:v>
                </c:pt>
                <c:pt idx="2437">
                  <c:v>920.36</c:v>
                </c:pt>
                <c:pt idx="2438">
                  <c:v>920.6</c:v>
                </c:pt>
                <c:pt idx="2439">
                  <c:v>920.84</c:v>
                </c:pt>
                <c:pt idx="2440">
                  <c:v>921.09</c:v>
                </c:pt>
                <c:pt idx="2441">
                  <c:v>921.33</c:v>
                </c:pt>
                <c:pt idx="2442">
                  <c:v>921.57</c:v>
                </c:pt>
                <c:pt idx="2443">
                  <c:v>921.8099999999999</c:v>
                </c:pt>
                <c:pt idx="2444">
                  <c:v>922.0599999999999</c:v>
                </c:pt>
                <c:pt idx="2445">
                  <c:v>922.3</c:v>
                </c:pt>
                <c:pt idx="2446">
                  <c:v>922.54</c:v>
                </c:pt>
                <c:pt idx="2447">
                  <c:v>922.79</c:v>
                </c:pt>
                <c:pt idx="2448">
                  <c:v>923.03</c:v>
                </c:pt>
                <c:pt idx="2449">
                  <c:v>923.27</c:v>
                </c:pt>
                <c:pt idx="2450">
                  <c:v>923.52</c:v>
                </c:pt>
                <c:pt idx="2451">
                  <c:v>923.76</c:v>
                </c:pt>
                <c:pt idx="2452">
                  <c:v>924.0</c:v>
                </c:pt>
                <c:pt idx="2453">
                  <c:v>924.25</c:v>
                </c:pt>
                <c:pt idx="2454">
                  <c:v>924.49</c:v>
                </c:pt>
                <c:pt idx="2455">
                  <c:v>924.73</c:v>
                </c:pt>
                <c:pt idx="2456">
                  <c:v>924.98</c:v>
                </c:pt>
                <c:pt idx="2457">
                  <c:v>925.22</c:v>
                </c:pt>
                <c:pt idx="2458">
                  <c:v>925.46</c:v>
                </c:pt>
                <c:pt idx="2459">
                  <c:v>925.7</c:v>
                </c:pt>
                <c:pt idx="2460">
                  <c:v>925.95</c:v>
                </c:pt>
                <c:pt idx="2461">
                  <c:v>926.19</c:v>
                </c:pt>
                <c:pt idx="2462">
                  <c:v>926.4299999999999</c:v>
                </c:pt>
                <c:pt idx="2463">
                  <c:v>926.68</c:v>
                </c:pt>
                <c:pt idx="2464">
                  <c:v>926.92</c:v>
                </c:pt>
                <c:pt idx="2465">
                  <c:v>927.16</c:v>
                </c:pt>
                <c:pt idx="2466">
                  <c:v>927.41</c:v>
                </c:pt>
                <c:pt idx="2467">
                  <c:v>927.65</c:v>
                </c:pt>
                <c:pt idx="2468">
                  <c:v>927.89</c:v>
                </c:pt>
                <c:pt idx="2469">
                  <c:v>928.13</c:v>
                </c:pt>
                <c:pt idx="2470">
                  <c:v>928.38</c:v>
                </c:pt>
                <c:pt idx="2471">
                  <c:v>928.62</c:v>
                </c:pt>
                <c:pt idx="2472">
                  <c:v>928.86</c:v>
                </c:pt>
                <c:pt idx="2473">
                  <c:v>929.11</c:v>
                </c:pt>
                <c:pt idx="2474">
                  <c:v>929.35</c:v>
                </c:pt>
                <c:pt idx="2475">
                  <c:v>929.59</c:v>
                </c:pt>
                <c:pt idx="2476">
                  <c:v>929.84</c:v>
                </c:pt>
                <c:pt idx="2477">
                  <c:v>930.08</c:v>
                </c:pt>
                <c:pt idx="2478">
                  <c:v>930.32</c:v>
                </c:pt>
                <c:pt idx="2479">
                  <c:v>930.5599999999999</c:v>
                </c:pt>
                <c:pt idx="2480">
                  <c:v>930.8099999999999</c:v>
                </c:pt>
                <c:pt idx="2481">
                  <c:v>931.05</c:v>
                </c:pt>
                <c:pt idx="2482">
                  <c:v>931.29</c:v>
                </c:pt>
                <c:pt idx="2483">
                  <c:v>931.54</c:v>
                </c:pt>
                <c:pt idx="2484">
                  <c:v>931.78</c:v>
                </c:pt>
                <c:pt idx="2485">
                  <c:v>932.02</c:v>
                </c:pt>
                <c:pt idx="2486">
                  <c:v>932.26</c:v>
                </c:pt>
                <c:pt idx="2487">
                  <c:v>932.51</c:v>
                </c:pt>
                <c:pt idx="2488">
                  <c:v>932.75</c:v>
                </c:pt>
                <c:pt idx="2489">
                  <c:v>932.99</c:v>
                </c:pt>
                <c:pt idx="2490">
                  <c:v>933.23</c:v>
                </c:pt>
                <c:pt idx="2491">
                  <c:v>933.48</c:v>
                </c:pt>
                <c:pt idx="2492">
                  <c:v>933.72</c:v>
                </c:pt>
                <c:pt idx="2493">
                  <c:v>933.96</c:v>
                </c:pt>
                <c:pt idx="2494">
                  <c:v>934.21</c:v>
                </c:pt>
                <c:pt idx="2495">
                  <c:v>934.45</c:v>
                </c:pt>
                <c:pt idx="2496">
                  <c:v>934.69</c:v>
                </c:pt>
                <c:pt idx="2497">
                  <c:v>934.9299999999999</c:v>
                </c:pt>
                <c:pt idx="2498">
                  <c:v>935.18</c:v>
                </c:pt>
                <c:pt idx="2499">
                  <c:v>935.42</c:v>
                </c:pt>
                <c:pt idx="2500">
                  <c:v>935.66</c:v>
                </c:pt>
                <c:pt idx="2501">
                  <c:v>935.9</c:v>
                </c:pt>
                <c:pt idx="2502">
                  <c:v>936.15</c:v>
                </c:pt>
                <c:pt idx="2503">
                  <c:v>936.39</c:v>
                </c:pt>
                <c:pt idx="2504">
                  <c:v>936.63</c:v>
                </c:pt>
                <c:pt idx="2505">
                  <c:v>936.87</c:v>
                </c:pt>
                <c:pt idx="2506">
                  <c:v>937.12</c:v>
                </c:pt>
                <c:pt idx="2507">
                  <c:v>937.36</c:v>
                </c:pt>
                <c:pt idx="2508">
                  <c:v>937.6</c:v>
                </c:pt>
                <c:pt idx="2509">
                  <c:v>937.84</c:v>
                </c:pt>
                <c:pt idx="2510">
                  <c:v>938.09</c:v>
                </c:pt>
                <c:pt idx="2511">
                  <c:v>938.33</c:v>
                </c:pt>
                <c:pt idx="2512">
                  <c:v>938.57</c:v>
                </c:pt>
                <c:pt idx="2513">
                  <c:v>938.8099999999999</c:v>
                </c:pt>
                <c:pt idx="2514">
                  <c:v>939.0599999999999</c:v>
                </c:pt>
                <c:pt idx="2515">
                  <c:v>939.3</c:v>
                </c:pt>
                <c:pt idx="2516">
                  <c:v>939.54</c:v>
                </c:pt>
                <c:pt idx="2517">
                  <c:v>939.78</c:v>
                </c:pt>
                <c:pt idx="2518">
                  <c:v>940.03</c:v>
                </c:pt>
                <c:pt idx="2519">
                  <c:v>940.27</c:v>
                </c:pt>
                <c:pt idx="2520">
                  <c:v>940.51</c:v>
                </c:pt>
                <c:pt idx="2521">
                  <c:v>940.75</c:v>
                </c:pt>
                <c:pt idx="2522">
                  <c:v>941.0</c:v>
                </c:pt>
                <c:pt idx="2523">
                  <c:v>941.24</c:v>
                </c:pt>
                <c:pt idx="2524">
                  <c:v>941.48</c:v>
                </c:pt>
                <c:pt idx="2525">
                  <c:v>941.72</c:v>
                </c:pt>
                <c:pt idx="2526">
                  <c:v>941.97</c:v>
                </c:pt>
                <c:pt idx="2527">
                  <c:v>942.21</c:v>
                </c:pt>
                <c:pt idx="2528">
                  <c:v>942.45</c:v>
                </c:pt>
                <c:pt idx="2529">
                  <c:v>942.69</c:v>
                </c:pt>
                <c:pt idx="2530">
                  <c:v>942.9400000000001</c:v>
                </c:pt>
                <c:pt idx="2531">
                  <c:v>943.18</c:v>
                </c:pt>
                <c:pt idx="2532">
                  <c:v>943.42</c:v>
                </c:pt>
                <c:pt idx="2533">
                  <c:v>943.66</c:v>
                </c:pt>
                <c:pt idx="2534">
                  <c:v>943.9</c:v>
                </c:pt>
                <c:pt idx="2535">
                  <c:v>944.15</c:v>
                </c:pt>
                <c:pt idx="2536">
                  <c:v>944.39</c:v>
                </c:pt>
                <c:pt idx="2537">
                  <c:v>944.63</c:v>
                </c:pt>
                <c:pt idx="2538">
                  <c:v>944.87</c:v>
                </c:pt>
                <c:pt idx="2539">
                  <c:v>945.12</c:v>
                </c:pt>
                <c:pt idx="2540">
                  <c:v>945.36</c:v>
                </c:pt>
                <c:pt idx="2541">
                  <c:v>945.6</c:v>
                </c:pt>
                <c:pt idx="2542">
                  <c:v>945.84</c:v>
                </c:pt>
                <c:pt idx="2543">
                  <c:v>946.09</c:v>
                </c:pt>
                <c:pt idx="2544">
                  <c:v>946.33</c:v>
                </c:pt>
                <c:pt idx="2545">
                  <c:v>946.57</c:v>
                </c:pt>
                <c:pt idx="2546">
                  <c:v>946.8099999999999</c:v>
                </c:pt>
                <c:pt idx="2547">
                  <c:v>947.05</c:v>
                </c:pt>
                <c:pt idx="2548">
                  <c:v>947.3</c:v>
                </c:pt>
                <c:pt idx="2549">
                  <c:v>947.54</c:v>
                </c:pt>
                <c:pt idx="2550">
                  <c:v>947.78</c:v>
                </c:pt>
                <c:pt idx="2551">
                  <c:v>948.02</c:v>
                </c:pt>
                <c:pt idx="2552">
                  <c:v>948.26</c:v>
                </c:pt>
                <c:pt idx="2553">
                  <c:v>948.51</c:v>
                </c:pt>
                <c:pt idx="2554">
                  <c:v>948.75</c:v>
                </c:pt>
                <c:pt idx="2555">
                  <c:v>948.99</c:v>
                </c:pt>
                <c:pt idx="2556">
                  <c:v>949.23</c:v>
                </c:pt>
                <c:pt idx="2557">
                  <c:v>949.47</c:v>
                </c:pt>
                <c:pt idx="2558">
                  <c:v>949.72</c:v>
                </c:pt>
                <c:pt idx="2559">
                  <c:v>949.96</c:v>
                </c:pt>
                <c:pt idx="2560">
                  <c:v>950.2</c:v>
                </c:pt>
                <c:pt idx="2561">
                  <c:v>950.4400000000001</c:v>
                </c:pt>
                <c:pt idx="2562">
                  <c:v>950.69</c:v>
                </c:pt>
                <c:pt idx="2563">
                  <c:v>950.9299999999999</c:v>
                </c:pt>
                <c:pt idx="2564">
                  <c:v>951.17</c:v>
                </c:pt>
                <c:pt idx="2565">
                  <c:v>951.41</c:v>
                </c:pt>
                <c:pt idx="2566">
                  <c:v>951.65</c:v>
                </c:pt>
                <c:pt idx="2567">
                  <c:v>951.89</c:v>
                </c:pt>
                <c:pt idx="2568">
                  <c:v>952.14</c:v>
                </c:pt>
                <c:pt idx="2569">
                  <c:v>952.38</c:v>
                </c:pt>
                <c:pt idx="2570">
                  <c:v>952.62</c:v>
                </c:pt>
                <c:pt idx="2571">
                  <c:v>952.86</c:v>
                </c:pt>
                <c:pt idx="2572">
                  <c:v>953.1</c:v>
                </c:pt>
                <c:pt idx="2573">
                  <c:v>953.35</c:v>
                </c:pt>
                <c:pt idx="2574">
                  <c:v>953.59</c:v>
                </c:pt>
                <c:pt idx="2575">
                  <c:v>953.83</c:v>
                </c:pt>
                <c:pt idx="2576">
                  <c:v>954.07</c:v>
                </c:pt>
                <c:pt idx="2577">
                  <c:v>954.3099999999999</c:v>
                </c:pt>
                <c:pt idx="2578">
                  <c:v>954.5599999999999</c:v>
                </c:pt>
                <c:pt idx="2579">
                  <c:v>954.8</c:v>
                </c:pt>
                <c:pt idx="2580">
                  <c:v>955.04</c:v>
                </c:pt>
                <c:pt idx="2581">
                  <c:v>955.28</c:v>
                </c:pt>
                <c:pt idx="2582">
                  <c:v>955.52</c:v>
                </c:pt>
                <c:pt idx="2583">
                  <c:v>955.76</c:v>
                </c:pt>
                <c:pt idx="2584">
                  <c:v>956.01</c:v>
                </c:pt>
                <c:pt idx="2585">
                  <c:v>956.25</c:v>
                </c:pt>
                <c:pt idx="2586">
                  <c:v>956.49</c:v>
                </c:pt>
                <c:pt idx="2587">
                  <c:v>956.73</c:v>
                </c:pt>
                <c:pt idx="2588">
                  <c:v>956.97</c:v>
                </c:pt>
                <c:pt idx="2589">
                  <c:v>957.22</c:v>
                </c:pt>
                <c:pt idx="2590">
                  <c:v>957.46</c:v>
                </c:pt>
                <c:pt idx="2591">
                  <c:v>957.7</c:v>
                </c:pt>
                <c:pt idx="2592">
                  <c:v>957.9400000000001</c:v>
                </c:pt>
                <c:pt idx="2593">
                  <c:v>958.18</c:v>
                </c:pt>
                <c:pt idx="2594">
                  <c:v>958.42</c:v>
                </c:pt>
                <c:pt idx="2595">
                  <c:v>958.67</c:v>
                </c:pt>
                <c:pt idx="2596">
                  <c:v>958.91</c:v>
                </c:pt>
                <c:pt idx="2597">
                  <c:v>959.15</c:v>
                </c:pt>
                <c:pt idx="2598">
                  <c:v>959.39</c:v>
                </c:pt>
                <c:pt idx="2599">
                  <c:v>959.63</c:v>
                </c:pt>
                <c:pt idx="2600">
                  <c:v>959.87</c:v>
                </c:pt>
                <c:pt idx="2601">
                  <c:v>960.12</c:v>
                </c:pt>
                <c:pt idx="2602">
                  <c:v>960.36</c:v>
                </c:pt>
                <c:pt idx="2603">
                  <c:v>960.6</c:v>
                </c:pt>
                <c:pt idx="2604">
                  <c:v>960.84</c:v>
                </c:pt>
                <c:pt idx="2605">
                  <c:v>961.08</c:v>
                </c:pt>
                <c:pt idx="2606">
                  <c:v>961.32</c:v>
                </c:pt>
                <c:pt idx="2607">
                  <c:v>961.5599999999999</c:v>
                </c:pt>
                <c:pt idx="2608">
                  <c:v>961.8099999999999</c:v>
                </c:pt>
                <c:pt idx="2609">
                  <c:v>962.05</c:v>
                </c:pt>
                <c:pt idx="2610">
                  <c:v>962.29</c:v>
                </c:pt>
                <c:pt idx="2611">
                  <c:v>962.53</c:v>
                </c:pt>
                <c:pt idx="2612">
                  <c:v>962.77</c:v>
                </c:pt>
                <c:pt idx="2613">
                  <c:v>963.01</c:v>
                </c:pt>
                <c:pt idx="2614">
                  <c:v>963.26</c:v>
                </c:pt>
                <c:pt idx="2615">
                  <c:v>963.5</c:v>
                </c:pt>
                <c:pt idx="2616">
                  <c:v>963.74</c:v>
                </c:pt>
                <c:pt idx="2617">
                  <c:v>963.98</c:v>
                </c:pt>
                <c:pt idx="2618">
                  <c:v>964.22</c:v>
                </c:pt>
                <c:pt idx="2619">
                  <c:v>964.46</c:v>
                </c:pt>
                <c:pt idx="2620">
                  <c:v>964.7</c:v>
                </c:pt>
                <c:pt idx="2621">
                  <c:v>964.95</c:v>
                </c:pt>
                <c:pt idx="2622">
                  <c:v>965.19</c:v>
                </c:pt>
                <c:pt idx="2623">
                  <c:v>965.4299999999999</c:v>
                </c:pt>
                <c:pt idx="2624">
                  <c:v>965.67</c:v>
                </c:pt>
                <c:pt idx="2625">
                  <c:v>965.91</c:v>
                </c:pt>
                <c:pt idx="2626">
                  <c:v>966.15</c:v>
                </c:pt>
                <c:pt idx="2627">
                  <c:v>966.39</c:v>
                </c:pt>
                <c:pt idx="2628">
                  <c:v>966.64</c:v>
                </c:pt>
                <c:pt idx="2629">
                  <c:v>966.88</c:v>
                </c:pt>
                <c:pt idx="2630">
                  <c:v>967.12</c:v>
                </c:pt>
                <c:pt idx="2631">
                  <c:v>967.36</c:v>
                </c:pt>
                <c:pt idx="2632">
                  <c:v>967.6</c:v>
                </c:pt>
                <c:pt idx="2633">
                  <c:v>967.84</c:v>
                </c:pt>
                <c:pt idx="2634">
                  <c:v>968.08</c:v>
                </c:pt>
                <c:pt idx="2635">
                  <c:v>968.32</c:v>
                </c:pt>
                <c:pt idx="2636">
                  <c:v>968.57</c:v>
                </c:pt>
                <c:pt idx="2637">
                  <c:v>968.8099999999999</c:v>
                </c:pt>
                <c:pt idx="2638">
                  <c:v>969.05</c:v>
                </c:pt>
                <c:pt idx="2639">
                  <c:v>969.29</c:v>
                </c:pt>
                <c:pt idx="2640">
                  <c:v>969.53</c:v>
                </c:pt>
                <c:pt idx="2641">
                  <c:v>969.77</c:v>
                </c:pt>
                <c:pt idx="2642">
                  <c:v>970.01</c:v>
                </c:pt>
                <c:pt idx="2643">
                  <c:v>970.25</c:v>
                </c:pt>
                <c:pt idx="2644">
                  <c:v>970.5</c:v>
                </c:pt>
                <c:pt idx="2645">
                  <c:v>970.74</c:v>
                </c:pt>
                <c:pt idx="2646">
                  <c:v>970.98</c:v>
                </c:pt>
                <c:pt idx="2647">
                  <c:v>971.22</c:v>
                </c:pt>
                <c:pt idx="2648">
                  <c:v>971.46</c:v>
                </c:pt>
                <c:pt idx="2649">
                  <c:v>971.7</c:v>
                </c:pt>
                <c:pt idx="2650">
                  <c:v>971.9400000000001</c:v>
                </c:pt>
                <c:pt idx="2651">
                  <c:v>972.18</c:v>
                </c:pt>
                <c:pt idx="2652">
                  <c:v>972.42</c:v>
                </c:pt>
                <c:pt idx="2653">
                  <c:v>972.67</c:v>
                </c:pt>
                <c:pt idx="2654">
                  <c:v>972.91</c:v>
                </c:pt>
                <c:pt idx="2655">
                  <c:v>973.15</c:v>
                </c:pt>
                <c:pt idx="2656">
                  <c:v>973.39</c:v>
                </c:pt>
                <c:pt idx="2657">
                  <c:v>973.63</c:v>
                </c:pt>
                <c:pt idx="2658">
                  <c:v>973.87</c:v>
                </c:pt>
                <c:pt idx="2659">
                  <c:v>974.11</c:v>
                </c:pt>
                <c:pt idx="2660">
                  <c:v>974.35</c:v>
                </c:pt>
                <c:pt idx="2661">
                  <c:v>974.59</c:v>
                </c:pt>
                <c:pt idx="2662">
                  <c:v>974.83</c:v>
                </c:pt>
                <c:pt idx="2663">
                  <c:v>975.08</c:v>
                </c:pt>
                <c:pt idx="2664">
                  <c:v>975.32</c:v>
                </c:pt>
                <c:pt idx="2665">
                  <c:v>975.5599999999999</c:v>
                </c:pt>
                <c:pt idx="2666">
                  <c:v>975.8</c:v>
                </c:pt>
                <c:pt idx="2667">
                  <c:v>976.04</c:v>
                </c:pt>
                <c:pt idx="2668">
                  <c:v>976.28</c:v>
                </c:pt>
                <c:pt idx="2669">
                  <c:v>976.52</c:v>
                </c:pt>
                <c:pt idx="2670">
                  <c:v>976.76</c:v>
                </c:pt>
                <c:pt idx="2671">
                  <c:v>977.0</c:v>
                </c:pt>
                <c:pt idx="2672">
                  <c:v>977.24</c:v>
                </c:pt>
                <c:pt idx="2673">
                  <c:v>977.48</c:v>
                </c:pt>
                <c:pt idx="2674">
                  <c:v>977.73</c:v>
                </c:pt>
                <c:pt idx="2675">
                  <c:v>977.97</c:v>
                </c:pt>
                <c:pt idx="2676">
                  <c:v>978.21</c:v>
                </c:pt>
                <c:pt idx="2677">
                  <c:v>978.45</c:v>
                </c:pt>
                <c:pt idx="2678">
                  <c:v>978.69</c:v>
                </c:pt>
                <c:pt idx="2679">
                  <c:v>978.9299999999999</c:v>
                </c:pt>
                <c:pt idx="2680">
                  <c:v>979.17</c:v>
                </c:pt>
                <c:pt idx="2681">
                  <c:v>979.41</c:v>
                </c:pt>
                <c:pt idx="2682">
                  <c:v>979.65</c:v>
                </c:pt>
                <c:pt idx="2683">
                  <c:v>979.89</c:v>
                </c:pt>
                <c:pt idx="2684">
                  <c:v>980.13</c:v>
                </c:pt>
                <c:pt idx="2685">
                  <c:v>980.37</c:v>
                </c:pt>
                <c:pt idx="2686">
                  <c:v>980.62</c:v>
                </c:pt>
                <c:pt idx="2687">
                  <c:v>980.86</c:v>
                </c:pt>
                <c:pt idx="2688">
                  <c:v>981.1</c:v>
                </c:pt>
                <c:pt idx="2689">
                  <c:v>981.34</c:v>
                </c:pt>
                <c:pt idx="2690">
                  <c:v>981.58</c:v>
                </c:pt>
                <c:pt idx="2691">
                  <c:v>981.82</c:v>
                </c:pt>
                <c:pt idx="2692">
                  <c:v>982.0599999999999</c:v>
                </c:pt>
                <c:pt idx="2693">
                  <c:v>982.3</c:v>
                </c:pt>
                <c:pt idx="2694">
                  <c:v>982.54</c:v>
                </c:pt>
                <c:pt idx="2695">
                  <c:v>982.78</c:v>
                </c:pt>
                <c:pt idx="2696">
                  <c:v>983.02</c:v>
                </c:pt>
                <c:pt idx="2697">
                  <c:v>983.26</c:v>
                </c:pt>
                <c:pt idx="2698">
                  <c:v>983.5</c:v>
                </c:pt>
                <c:pt idx="2699">
                  <c:v>983.74</c:v>
                </c:pt>
                <c:pt idx="2700">
                  <c:v>983.98</c:v>
                </c:pt>
                <c:pt idx="2701">
                  <c:v>984.22</c:v>
                </c:pt>
                <c:pt idx="2702">
                  <c:v>984.47</c:v>
                </c:pt>
                <c:pt idx="2703">
                  <c:v>984.71</c:v>
                </c:pt>
                <c:pt idx="2704">
                  <c:v>984.95</c:v>
                </c:pt>
                <c:pt idx="2705">
                  <c:v>985.19</c:v>
                </c:pt>
                <c:pt idx="2706">
                  <c:v>985.4299999999999</c:v>
                </c:pt>
                <c:pt idx="2707">
                  <c:v>985.67</c:v>
                </c:pt>
                <c:pt idx="2708">
                  <c:v>985.91</c:v>
                </c:pt>
                <c:pt idx="2709">
                  <c:v>986.15</c:v>
                </c:pt>
                <c:pt idx="2710">
                  <c:v>986.39</c:v>
                </c:pt>
                <c:pt idx="2711">
                  <c:v>986.63</c:v>
                </c:pt>
                <c:pt idx="2712">
                  <c:v>986.87</c:v>
                </c:pt>
                <c:pt idx="2713">
                  <c:v>987.11</c:v>
                </c:pt>
                <c:pt idx="2714">
                  <c:v>987.35</c:v>
                </c:pt>
                <c:pt idx="2715">
                  <c:v>987.59</c:v>
                </c:pt>
                <c:pt idx="2716">
                  <c:v>987.83</c:v>
                </c:pt>
                <c:pt idx="2717">
                  <c:v>988.07</c:v>
                </c:pt>
                <c:pt idx="2718">
                  <c:v>988.3099999999999</c:v>
                </c:pt>
                <c:pt idx="2719">
                  <c:v>988.55</c:v>
                </c:pt>
                <c:pt idx="2720">
                  <c:v>988.79</c:v>
                </c:pt>
                <c:pt idx="2721">
                  <c:v>989.03</c:v>
                </c:pt>
                <c:pt idx="2722">
                  <c:v>989.27</c:v>
                </c:pt>
                <c:pt idx="2723">
                  <c:v>989.52</c:v>
                </c:pt>
                <c:pt idx="2724">
                  <c:v>989.76</c:v>
                </c:pt>
                <c:pt idx="2725">
                  <c:v>990.0</c:v>
                </c:pt>
                <c:pt idx="2726">
                  <c:v>990.24</c:v>
                </c:pt>
                <c:pt idx="2727">
                  <c:v>990.48</c:v>
                </c:pt>
                <c:pt idx="2728">
                  <c:v>990.72</c:v>
                </c:pt>
                <c:pt idx="2729">
                  <c:v>990.96</c:v>
                </c:pt>
                <c:pt idx="2730">
                  <c:v>991.2</c:v>
                </c:pt>
                <c:pt idx="2731">
                  <c:v>991.4400000000001</c:v>
                </c:pt>
                <c:pt idx="2732">
                  <c:v>991.68</c:v>
                </c:pt>
                <c:pt idx="2733">
                  <c:v>991.92</c:v>
                </c:pt>
                <c:pt idx="2734">
                  <c:v>992.16</c:v>
                </c:pt>
                <c:pt idx="2735">
                  <c:v>992.4</c:v>
                </c:pt>
                <c:pt idx="2736">
                  <c:v>992.64</c:v>
                </c:pt>
                <c:pt idx="2737">
                  <c:v>992.88</c:v>
                </c:pt>
                <c:pt idx="2738">
                  <c:v>993.12</c:v>
                </c:pt>
                <c:pt idx="2739">
                  <c:v>993.36</c:v>
                </c:pt>
                <c:pt idx="2740">
                  <c:v>993.6</c:v>
                </c:pt>
                <c:pt idx="2741">
                  <c:v>993.84</c:v>
                </c:pt>
                <c:pt idx="2742">
                  <c:v>994.08</c:v>
                </c:pt>
                <c:pt idx="2743">
                  <c:v>994.32</c:v>
                </c:pt>
                <c:pt idx="2744">
                  <c:v>994.5599999999999</c:v>
                </c:pt>
                <c:pt idx="2745">
                  <c:v>994.8</c:v>
                </c:pt>
                <c:pt idx="2746">
                  <c:v>995.04</c:v>
                </c:pt>
                <c:pt idx="2747">
                  <c:v>995.28</c:v>
                </c:pt>
                <c:pt idx="2748">
                  <c:v>995.52</c:v>
                </c:pt>
                <c:pt idx="2749">
                  <c:v>995.76</c:v>
                </c:pt>
                <c:pt idx="2750">
                  <c:v>996.0</c:v>
                </c:pt>
                <c:pt idx="2751">
                  <c:v>996.24</c:v>
                </c:pt>
                <c:pt idx="2752">
                  <c:v>996.48</c:v>
                </c:pt>
                <c:pt idx="2753">
                  <c:v>996.72</c:v>
                </c:pt>
                <c:pt idx="2754">
                  <c:v>996.96</c:v>
                </c:pt>
                <c:pt idx="2755">
                  <c:v>997.2</c:v>
                </c:pt>
                <c:pt idx="2756">
                  <c:v>997.4400000000001</c:v>
                </c:pt>
                <c:pt idx="2757">
                  <c:v>997.68</c:v>
                </c:pt>
                <c:pt idx="2758">
                  <c:v>997.92</c:v>
                </c:pt>
                <c:pt idx="2759">
                  <c:v>998.16</c:v>
                </c:pt>
                <c:pt idx="2760">
                  <c:v>998.4</c:v>
                </c:pt>
                <c:pt idx="2761">
                  <c:v>998.64</c:v>
                </c:pt>
                <c:pt idx="2762">
                  <c:v>998.88</c:v>
                </c:pt>
                <c:pt idx="2763">
                  <c:v>999.12</c:v>
                </c:pt>
                <c:pt idx="2764">
                  <c:v>999.36</c:v>
                </c:pt>
                <c:pt idx="2765">
                  <c:v>999.6</c:v>
                </c:pt>
                <c:pt idx="2766">
                  <c:v>999.84</c:v>
                </c:pt>
                <c:pt idx="2767">
                  <c:v>1000.08</c:v>
                </c:pt>
                <c:pt idx="2768">
                  <c:v>1000.32</c:v>
                </c:pt>
                <c:pt idx="2769">
                  <c:v>1000.56</c:v>
                </c:pt>
                <c:pt idx="2770">
                  <c:v>1000.8</c:v>
                </c:pt>
                <c:pt idx="2771">
                  <c:v>1001.04</c:v>
                </c:pt>
                <c:pt idx="2772">
                  <c:v>1001.28</c:v>
                </c:pt>
                <c:pt idx="2773">
                  <c:v>1001.52</c:v>
                </c:pt>
                <c:pt idx="2774">
                  <c:v>1001.76</c:v>
                </c:pt>
                <c:pt idx="2775">
                  <c:v>1002.0</c:v>
                </c:pt>
                <c:pt idx="2776">
                  <c:v>1002.24</c:v>
                </c:pt>
                <c:pt idx="2777">
                  <c:v>1002.48</c:v>
                </c:pt>
                <c:pt idx="2778">
                  <c:v>1002.72</c:v>
                </c:pt>
                <c:pt idx="2779">
                  <c:v>1002.96</c:v>
                </c:pt>
                <c:pt idx="2780">
                  <c:v>1003.2</c:v>
                </c:pt>
                <c:pt idx="2781">
                  <c:v>1003.44</c:v>
                </c:pt>
                <c:pt idx="2782">
                  <c:v>1003.68</c:v>
                </c:pt>
                <c:pt idx="2783">
                  <c:v>1003.92</c:v>
                </c:pt>
                <c:pt idx="2784">
                  <c:v>1004.16</c:v>
                </c:pt>
                <c:pt idx="2785">
                  <c:v>1004.4</c:v>
                </c:pt>
                <c:pt idx="2786">
                  <c:v>1004.64</c:v>
                </c:pt>
                <c:pt idx="2787">
                  <c:v>1004.88</c:v>
                </c:pt>
                <c:pt idx="2788">
                  <c:v>1005.12</c:v>
                </c:pt>
                <c:pt idx="2789">
                  <c:v>1005.36</c:v>
                </c:pt>
                <c:pt idx="2790">
                  <c:v>1005.6</c:v>
                </c:pt>
                <c:pt idx="2791">
                  <c:v>1005.84</c:v>
                </c:pt>
                <c:pt idx="2792">
                  <c:v>1006.07</c:v>
                </c:pt>
                <c:pt idx="2793">
                  <c:v>1006.31</c:v>
                </c:pt>
                <c:pt idx="2794">
                  <c:v>1006.55</c:v>
                </c:pt>
                <c:pt idx="2795">
                  <c:v>1006.79</c:v>
                </c:pt>
                <c:pt idx="2796">
                  <c:v>1007.03</c:v>
                </c:pt>
                <c:pt idx="2797">
                  <c:v>1007.27</c:v>
                </c:pt>
                <c:pt idx="2798">
                  <c:v>1007.51</c:v>
                </c:pt>
                <c:pt idx="2799">
                  <c:v>1007.75</c:v>
                </c:pt>
                <c:pt idx="2800">
                  <c:v>1007.99</c:v>
                </c:pt>
                <c:pt idx="2801">
                  <c:v>1008.23</c:v>
                </c:pt>
                <c:pt idx="2802">
                  <c:v>1008.47</c:v>
                </c:pt>
                <c:pt idx="2803">
                  <c:v>1008.71</c:v>
                </c:pt>
                <c:pt idx="2804">
                  <c:v>1008.95</c:v>
                </c:pt>
                <c:pt idx="2805">
                  <c:v>1009.19</c:v>
                </c:pt>
                <c:pt idx="2806">
                  <c:v>1009.43</c:v>
                </c:pt>
                <c:pt idx="2807">
                  <c:v>1009.67</c:v>
                </c:pt>
                <c:pt idx="2808">
                  <c:v>1009.91</c:v>
                </c:pt>
                <c:pt idx="2809">
                  <c:v>1010.15</c:v>
                </c:pt>
                <c:pt idx="2810">
                  <c:v>1010.39</c:v>
                </c:pt>
                <c:pt idx="2811">
                  <c:v>1010.63</c:v>
                </c:pt>
                <c:pt idx="2812">
                  <c:v>1010.87</c:v>
                </c:pt>
                <c:pt idx="2813">
                  <c:v>1011.1</c:v>
                </c:pt>
                <c:pt idx="2814">
                  <c:v>1011.34</c:v>
                </c:pt>
                <c:pt idx="2815">
                  <c:v>1011.58</c:v>
                </c:pt>
                <c:pt idx="2816">
                  <c:v>1011.82</c:v>
                </c:pt>
                <c:pt idx="2817">
                  <c:v>1012.06</c:v>
                </c:pt>
                <c:pt idx="2818">
                  <c:v>1012.3</c:v>
                </c:pt>
                <c:pt idx="2819">
                  <c:v>1012.54</c:v>
                </c:pt>
                <c:pt idx="2820">
                  <c:v>1012.78</c:v>
                </c:pt>
                <c:pt idx="2821">
                  <c:v>1013.02</c:v>
                </c:pt>
                <c:pt idx="2822">
                  <c:v>1013.26</c:v>
                </c:pt>
                <c:pt idx="2823">
                  <c:v>1013.5</c:v>
                </c:pt>
                <c:pt idx="2824">
                  <c:v>1013.74</c:v>
                </c:pt>
                <c:pt idx="2825">
                  <c:v>1013.98</c:v>
                </c:pt>
                <c:pt idx="2826">
                  <c:v>1014.22</c:v>
                </c:pt>
                <c:pt idx="2827">
                  <c:v>1014.46</c:v>
                </c:pt>
                <c:pt idx="2828">
                  <c:v>1014.7</c:v>
                </c:pt>
                <c:pt idx="2829">
                  <c:v>1014.93</c:v>
                </c:pt>
                <c:pt idx="2830">
                  <c:v>1015.17</c:v>
                </c:pt>
                <c:pt idx="2831">
                  <c:v>1015.41</c:v>
                </c:pt>
                <c:pt idx="2832">
                  <c:v>1015.65</c:v>
                </c:pt>
                <c:pt idx="2833">
                  <c:v>1015.89</c:v>
                </c:pt>
                <c:pt idx="2834">
                  <c:v>1016.13</c:v>
                </c:pt>
                <c:pt idx="2835">
                  <c:v>1016.37</c:v>
                </c:pt>
                <c:pt idx="2836">
                  <c:v>1016.61</c:v>
                </c:pt>
                <c:pt idx="2837">
                  <c:v>1016.85</c:v>
                </c:pt>
                <c:pt idx="2838">
                  <c:v>1017.09</c:v>
                </c:pt>
                <c:pt idx="2839">
                  <c:v>1017.33</c:v>
                </c:pt>
                <c:pt idx="2840">
                  <c:v>1017.57</c:v>
                </c:pt>
                <c:pt idx="2841">
                  <c:v>1017.8</c:v>
                </c:pt>
                <c:pt idx="2842">
                  <c:v>1018.04</c:v>
                </c:pt>
                <c:pt idx="2843">
                  <c:v>1018.28</c:v>
                </c:pt>
                <c:pt idx="2844">
                  <c:v>1018.52</c:v>
                </c:pt>
                <c:pt idx="2845">
                  <c:v>1018.76</c:v>
                </c:pt>
                <c:pt idx="2846">
                  <c:v>1019.0</c:v>
                </c:pt>
                <c:pt idx="2847">
                  <c:v>1019.24</c:v>
                </c:pt>
                <c:pt idx="2848">
                  <c:v>1019.48</c:v>
                </c:pt>
                <c:pt idx="2849">
                  <c:v>1019.72</c:v>
                </c:pt>
                <c:pt idx="2850">
                  <c:v>1019.96</c:v>
                </c:pt>
                <c:pt idx="2851">
                  <c:v>1020.2</c:v>
                </c:pt>
                <c:pt idx="2852">
                  <c:v>1020.43</c:v>
                </c:pt>
                <c:pt idx="2853">
                  <c:v>1020.67</c:v>
                </c:pt>
                <c:pt idx="2854">
                  <c:v>1020.91</c:v>
                </c:pt>
                <c:pt idx="2855">
                  <c:v>1021.15</c:v>
                </c:pt>
                <c:pt idx="2856">
                  <c:v>1021.39</c:v>
                </c:pt>
                <c:pt idx="2857">
                  <c:v>1021.63</c:v>
                </c:pt>
                <c:pt idx="2858">
                  <c:v>1021.87</c:v>
                </c:pt>
                <c:pt idx="2859">
                  <c:v>1022.11</c:v>
                </c:pt>
                <c:pt idx="2860">
                  <c:v>1022.35</c:v>
                </c:pt>
                <c:pt idx="2861">
                  <c:v>1022.59</c:v>
                </c:pt>
                <c:pt idx="2862">
                  <c:v>1022.82</c:v>
                </c:pt>
                <c:pt idx="2863">
                  <c:v>1023.06</c:v>
                </c:pt>
                <c:pt idx="2864">
                  <c:v>1023.3</c:v>
                </c:pt>
                <c:pt idx="2865">
                  <c:v>1023.54</c:v>
                </c:pt>
                <c:pt idx="2866">
                  <c:v>1023.78</c:v>
                </c:pt>
                <c:pt idx="2867">
                  <c:v>1024.02</c:v>
                </c:pt>
                <c:pt idx="2868">
                  <c:v>1024.26</c:v>
                </c:pt>
                <c:pt idx="2869">
                  <c:v>1024.5</c:v>
                </c:pt>
                <c:pt idx="2870">
                  <c:v>1024.73</c:v>
                </c:pt>
                <c:pt idx="2871">
                  <c:v>1024.97</c:v>
                </c:pt>
                <c:pt idx="2872">
                  <c:v>1025.21</c:v>
                </c:pt>
                <c:pt idx="2873">
                  <c:v>1025.45</c:v>
                </c:pt>
                <c:pt idx="2874">
                  <c:v>1025.69</c:v>
                </c:pt>
                <c:pt idx="2875">
                  <c:v>1025.93</c:v>
                </c:pt>
                <c:pt idx="2876">
                  <c:v>1026.17</c:v>
                </c:pt>
                <c:pt idx="2877">
                  <c:v>1026.41</c:v>
                </c:pt>
                <c:pt idx="2878">
                  <c:v>1026.65</c:v>
                </c:pt>
                <c:pt idx="2879">
                  <c:v>1026.88</c:v>
                </c:pt>
                <c:pt idx="2880">
                  <c:v>1027.12</c:v>
                </c:pt>
                <c:pt idx="2881">
                  <c:v>1027.36</c:v>
                </c:pt>
                <c:pt idx="2882">
                  <c:v>1027.6</c:v>
                </c:pt>
                <c:pt idx="2883">
                  <c:v>1027.84</c:v>
                </c:pt>
                <c:pt idx="2884">
                  <c:v>1028.08</c:v>
                </c:pt>
                <c:pt idx="2885">
                  <c:v>1028.32</c:v>
                </c:pt>
                <c:pt idx="2886">
                  <c:v>1028.55</c:v>
                </c:pt>
                <c:pt idx="2887">
                  <c:v>1028.79</c:v>
                </c:pt>
                <c:pt idx="2888">
                  <c:v>1029.03</c:v>
                </c:pt>
                <c:pt idx="2889">
                  <c:v>1029.27</c:v>
                </c:pt>
                <c:pt idx="2890">
                  <c:v>1029.51</c:v>
                </c:pt>
                <c:pt idx="2891">
                  <c:v>1029.75</c:v>
                </c:pt>
                <c:pt idx="2892">
                  <c:v>1029.99</c:v>
                </c:pt>
                <c:pt idx="2893">
                  <c:v>1030.23</c:v>
                </c:pt>
                <c:pt idx="2894">
                  <c:v>1030.46</c:v>
                </c:pt>
                <c:pt idx="2895">
                  <c:v>1030.7</c:v>
                </c:pt>
                <c:pt idx="2896">
                  <c:v>1030.94</c:v>
                </c:pt>
                <c:pt idx="2897">
                  <c:v>1031.18</c:v>
                </c:pt>
                <c:pt idx="2898">
                  <c:v>1031.42</c:v>
                </c:pt>
                <c:pt idx="2899">
                  <c:v>1031.66</c:v>
                </c:pt>
                <c:pt idx="2900">
                  <c:v>1031.89</c:v>
                </c:pt>
                <c:pt idx="2901">
                  <c:v>1032.13</c:v>
                </c:pt>
                <c:pt idx="2902">
                  <c:v>1032.37</c:v>
                </c:pt>
                <c:pt idx="2903">
                  <c:v>1032.61</c:v>
                </c:pt>
                <c:pt idx="2904">
                  <c:v>1032.85</c:v>
                </c:pt>
                <c:pt idx="2905">
                  <c:v>1033.09</c:v>
                </c:pt>
                <c:pt idx="2906">
                  <c:v>1033.33</c:v>
                </c:pt>
                <c:pt idx="2907">
                  <c:v>1033.56</c:v>
                </c:pt>
                <c:pt idx="2908">
                  <c:v>1033.8</c:v>
                </c:pt>
                <c:pt idx="2909">
                  <c:v>1034.04</c:v>
                </c:pt>
                <c:pt idx="2910">
                  <c:v>1034.28</c:v>
                </c:pt>
                <c:pt idx="2911">
                  <c:v>1034.52</c:v>
                </c:pt>
                <c:pt idx="2912">
                  <c:v>1034.76</c:v>
                </c:pt>
                <c:pt idx="2913">
                  <c:v>1034.99</c:v>
                </c:pt>
                <c:pt idx="2914">
                  <c:v>1035.23</c:v>
                </c:pt>
                <c:pt idx="2915">
                  <c:v>1035.47</c:v>
                </c:pt>
                <c:pt idx="2916">
                  <c:v>1035.71</c:v>
                </c:pt>
                <c:pt idx="2917">
                  <c:v>1035.95</c:v>
                </c:pt>
                <c:pt idx="2918">
                  <c:v>1036.19</c:v>
                </c:pt>
                <c:pt idx="2919">
                  <c:v>1036.42</c:v>
                </c:pt>
                <c:pt idx="2920">
                  <c:v>1036.66</c:v>
                </c:pt>
                <c:pt idx="2921">
                  <c:v>1036.9</c:v>
                </c:pt>
                <c:pt idx="2922">
                  <c:v>1037.14</c:v>
                </c:pt>
                <c:pt idx="2923">
                  <c:v>1037.38</c:v>
                </c:pt>
                <c:pt idx="2924">
                  <c:v>1037.62</c:v>
                </c:pt>
                <c:pt idx="2925">
                  <c:v>1037.85</c:v>
                </c:pt>
                <c:pt idx="2926">
                  <c:v>1038.09</c:v>
                </c:pt>
                <c:pt idx="2927">
                  <c:v>1038.33</c:v>
                </c:pt>
                <c:pt idx="2928">
                  <c:v>1038.57</c:v>
                </c:pt>
                <c:pt idx="2929">
                  <c:v>1038.81</c:v>
                </c:pt>
                <c:pt idx="2930">
                  <c:v>1039.05</c:v>
                </c:pt>
                <c:pt idx="2931">
                  <c:v>1039.28</c:v>
                </c:pt>
                <c:pt idx="2932">
                  <c:v>1039.52</c:v>
                </c:pt>
                <c:pt idx="2933">
                  <c:v>1039.76</c:v>
                </c:pt>
                <c:pt idx="2934">
                  <c:v>1040.0</c:v>
                </c:pt>
                <c:pt idx="2935">
                  <c:v>1040.24</c:v>
                </c:pt>
                <c:pt idx="2936">
                  <c:v>1040.47</c:v>
                </c:pt>
                <c:pt idx="2937">
                  <c:v>1040.71</c:v>
                </c:pt>
                <c:pt idx="2938">
                  <c:v>1040.95</c:v>
                </c:pt>
                <c:pt idx="2939">
                  <c:v>1041.19</c:v>
                </c:pt>
                <c:pt idx="2940">
                  <c:v>1041.43</c:v>
                </c:pt>
                <c:pt idx="2941">
                  <c:v>1041.66</c:v>
                </c:pt>
                <c:pt idx="2942">
                  <c:v>1041.9</c:v>
                </c:pt>
                <c:pt idx="2943">
                  <c:v>1042.14</c:v>
                </c:pt>
                <c:pt idx="2944">
                  <c:v>1042.38</c:v>
                </c:pt>
                <c:pt idx="2945">
                  <c:v>1042.62</c:v>
                </c:pt>
                <c:pt idx="2946">
                  <c:v>1042.86</c:v>
                </c:pt>
                <c:pt idx="2947">
                  <c:v>1043.09</c:v>
                </c:pt>
                <c:pt idx="2948">
                  <c:v>1043.33</c:v>
                </c:pt>
                <c:pt idx="2949">
                  <c:v>1043.57</c:v>
                </c:pt>
                <c:pt idx="2950">
                  <c:v>1043.81</c:v>
                </c:pt>
                <c:pt idx="2951">
                  <c:v>1044.05</c:v>
                </c:pt>
                <c:pt idx="2952">
                  <c:v>1044.28</c:v>
                </c:pt>
                <c:pt idx="2953">
                  <c:v>1044.52</c:v>
                </c:pt>
                <c:pt idx="2954">
                  <c:v>1044.76</c:v>
                </c:pt>
                <c:pt idx="2955">
                  <c:v>1045.0</c:v>
                </c:pt>
                <c:pt idx="2956">
                  <c:v>1045.23</c:v>
                </c:pt>
                <c:pt idx="2957">
                  <c:v>1045.47</c:v>
                </c:pt>
                <c:pt idx="2958">
                  <c:v>1045.71</c:v>
                </c:pt>
                <c:pt idx="2959">
                  <c:v>1045.95</c:v>
                </c:pt>
                <c:pt idx="2960">
                  <c:v>1046.19</c:v>
                </c:pt>
                <c:pt idx="2961">
                  <c:v>1046.42</c:v>
                </c:pt>
                <c:pt idx="2962">
                  <c:v>1046.66</c:v>
                </c:pt>
                <c:pt idx="2963">
                  <c:v>1046.9</c:v>
                </c:pt>
                <c:pt idx="2964">
                  <c:v>1047.14</c:v>
                </c:pt>
                <c:pt idx="2965">
                  <c:v>1047.38</c:v>
                </c:pt>
                <c:pt idx="2966">
                  <c:v>1047.61</c:v>
                </c:pt>
                <c:pt idx="2967">
                  <c:v>1047.85</c:v>
                </c:pt>
                <c:pt idx="2968">
                  <c:v>1048.09</c:v>
                </c:pt>
                <c:pt idx="2969">
                  <c:v>1048.33</c:v>
                </c:pt>
                <c:pt idx="2970">
                  <c:v>1048.56</c:v>
                </c:pt>
                <c:pt idx="2971">
                  <c:v>1048.8</c:v>
                </c:pt>
                <c:pt idx="2972">
                  <c:v>1049.04</c:v>
                </c:pt>
                <c:pt idx="2973">
                  <c:v>1049.28</c:v>
                </c:pt>
                <c:pt idx="2974">
                  <c:v>1049.52</c:v>
                </c:pt>
                <c:pt idx="2975">
                  <c:v>1049.75</c:v>
                </c:pt>
                <c:pt idx="2976">
                  <c:v>1049.99</c:v>
                </c:pt>
                <c:pt idx="2977">
                  <c:v>1050.23</c:v>
                </c:pt>
                <c:pt idx="2978">
                  <c:v>1050.47</c:v>
                </c:pt>
                <c:pt idx="2979">
                  <c:v>1050.7</c:v>
                </c:pt>
                <c:pt idx="2980">
                  <c:v>1050.94</c:v>
                </c:pt>
                <c:pt idx="2981">
                  <c:v>1051.18</c:v>
                </c:pt>
                <c:pt idx="2982">
                  <c:v>1051.42</c:v>
                </c:pt>
                <c:pt idx="2983">
                  <c:v>1051.65</c:v>
                </c:pt>
                <c:pt idx="2984">
                  <c:v>1051.89</c:v>
                </c:pt>
                <c:pt idx="2985">
                  <c:v>1052.13</c:v>
                </c:pt>
                <c:pt idx="2986">
                  <c:v>1052.37</c:v>
                </c:pt>
                <c:pt idx="2987">
                  <c:v>1052.61</c:v>
                </c:pt>
                <c:pt idx="2988">
                  <c:v>1052.84</c:v>
                </c:pt>
                <c:pt idx="2989">
                  <c:v>1053.08</c:v>
                </c:pt>
                <c:pt idx="2990">
                  <c:v>1053.32</c:v>
                </c:pt>
                <c:pt idx="2991">
                  <c:v>1053.56</c:v>
                </c:pt>
                <c:pt idx="2992">
                  <c:v>1053.79</c:v>
                </c:pt>
                <c:pt idx="2993">
                  <c:v>1054.03</c:v>
                </c:pt>
                <c:pt idx="2994">
                  <c:v>1054.27</c:v>
                </c:pt>
                <c:pt idx="2995">
                  <c:v>1054.51</c:v>
                </c:pt>
                <c:pt idx="2996">
                  <c:v>1054.74</c:v>
                </c:pt>
                <c:pt idx="2997">
                  <c:v>1054.98</c:v>
                </c:pt>
                <c:pt idx="2998">
                  <c:v>1055.22</c:v>
                </c:pt>
                <c:pt idx="2999">
                  <c:v>1055.46</c:v>
                </c:pt>
                <c:pt idx="3000">
                  <c:v>1055.69</c:v>
                </c:pt>
                <c:pt idx="3001">
                  <c:v>1055.93</c:v>
                </c:pt>
                <c:pt idx="3002">
                  <c:v>1056.17</c:v>
                </c:pt>
                <c:pt idx="3003">
                  <c:v>1056.41</c:v>
                </c:pt>
                <c:pt idx="3004">
                  <c:v>1056.64</c:v>
                </c:pt>
                <c:pt idx="3005">
                  <c:v>1056.88</c:v>
                </c:pt>
                <c:pt idx="3006">
                  <c:v>1057.12</c:v>
                </c:pt>
                <c:pt idx="3007">
                  <c:v>1057.35</c:v>
                </c:pt>
                <c:pt idx="3008">
                  <c:v>1057.59</c:v>
                </c:pt>
                <c:pt idx="3009">
                  <c:v>1057.83</c:v>
                </c:pt>
                <c:pt idx="3010">
                  <c:v>1058.07</c:v>
                </c:pt>
                <c:pt idx="3011">
                  <c:v>1058.3</c:v>
                </c:pt>
                <c:pt idx="3012">
                  <c:v>1058.54</c:v>
                </c:pt>
                <c:pt idx="3013">
                  <c:v>1058.78</c:v>
                </c:pt>
                <c:pt idx="3014">
                  <c:v>1059.02</c:v>
                </c:pt>
                <c:pt idx="3015">
                  <c:v>1059.25</c:v>
                </c:pt>
                <c:pt idx="3016">
                  <c:v>1059.49</c:v>
                </c:pt>
                <c:pt idx="3017">
                  <c:v>1059.73</c:v>
                </c:pt>
                <c:pt idx="3018">
                  <c:v>1059.97</c:v>
                </c:pt>
                <c:pt idx="3019">
                  <c:v>1060.2</c:v>
                </c:pt>
                <c:pt idx="3020">
                  <c:v>1060.44</c:v>
                </c:pt>
                <c:pt idx="3021">
                  <c:v>1060.68</c:v>
                </c:pt>
                <c:pt idx="3022">
                  <c:v>1060.91</c:v>
                </c:pt>
                <c:pt idx="3023">
                  <c:v>1061.15</c:v>
                </c:pt>
                <c:pt idx="3024">
                  <c:v>1061.39</c:v>
                </c:pt>
                <c:pt idx="3025">
                  <c:v>1061.63</c:v>
                </c:pt>
                <c:pt idx="3026">
                  <c:v>1061.86</c:v>
                </c:pt>
                <c:pt idx="3027">
                  <c:v>1062.1</c:v>
                </c:pt>
                <c:pt idx="3028">
                  <c:v>1062.34</c:v>
                </c:pt>
                <c:pt idx="3029">
                  <c:v>1062.57</c:v>
                </c:pt>
                <c:pt idx="3030">
                  <c:v>1062.81</c:v>
                </c:pt>
                <c:pt idx="3031">
                  <c:v>1063.05</c:v>
                </c:pt>
                <c:pt idx="3032">
                  <c:v>1063.29</c:v>
                </c:pt>
                <c:pt idx="3033">
                  <c:v>1063.52</c:v>
                </c:pt>
                <c:pt idx="3034">
                  <c:v>1063.76</c:v>
                </c:pt>
                <c:pt idx="3035">
                  <c:v>1064.0</c:v>
                </c:pt>
                <c:pt idx="3036">
                  <c:v>1064.23</c:v>
                </c:pt>
                <c:pt idx="3037">
                  <c:v>1064.47</c:v>
                </c:pt>
                <c:pt idx="3038">
                  <c:v>1064.71</c:v>
                </c:pt>
                <c:pt idx="3039">
                  <c:v>1064.95</c:v>
                </c:pt>
                <c:pt idx="3040">
                  <c:v>1065.18</c:v>
                </c:pt>
                <c:pt idx="3041">
                  <c:v>1065.42</c:v>
                </c:pt>
                <c:pt idx="3042">
                  <c:v>1065.66</c:v>
                </c:pt>
                <c:pt idx="3043">
                  <c:v>1065.89</c:v>
                </c:pt>
                <c:pt idx="3044">
                  <c:v>1066.13</c:v>
                </c:pt>
                <c:pt idx="3045">
                  <c:v>1066.37</c:v>
                </c:pt>
                <c:pt idx="3046">
                  <c:v>1066.6</c:v>
                </c:pt>
                <c:pt idx="3047">
                  <c:v>1066.84</c:v>
                </c:pt>
                <c:pt idx="3048">
                  <c:v>1067.08</c:v>
                </c:pt>
                <c:pt idx="3049">
                  <c:v>1067.32</c:v>
                </c:pt>
                <c:pt idx="3050">
                  <c:v>1067.55</c:v>
                </c:pt>
                <c:pt idx="3051">
                  <c:v>1067.79</c:v>
                </c:pt>
                <c:pt idx="3052">
                  <c:v>1068.03</c:v>
                </c:pt>
                <c:pt idx="3053">
                  <c:v>1068.26</c:v>
                </c:pt>
                <c:pt idx="3054">
                  <c:v>1068.5</c:v>
                </c:pt>
                <c:pt idx="3055">
                  <c:v>1068.74</c:v>
                </c:pt>
                <c:pt idx="3056">
                  <c:v>1068.97</c:v>
                </c:pt>
                <c:pt idx="3057">
                  <c:v>1069.21</c:v>
                </c:pt>
                <c:pt idx="3058">
                  <c:v>1069.45</c:v>
                </c:pt>
                <c:pt idx="3059">
                  <c:v>1069.68</c:v>
                </c:pt>
                <c:pt idx="3060">
                  <c:v>1069.92</c:v>
                </c:pt>
                <c:pt idx="3061">
                  <c:v>1070.16</c:v>
                </c:pt>
                <c:pt idx="3062">
                  <c:v>1070.39</c:v>
                </c:pt>
                <c:pt idx="3063">
                  <c:v>1070.63</c:v>
                </c:pt>
                <c:pt idx="3064">
                  <c:v>1070.87</c:v>
                </c:pt>
                <c:pt idx="3065">
                  <c:v>1071.1</c:v>
                </c:pt>
                <c:pt idx="3066">
                  <c:v>1071.34</c:v>
                </c:pt>
                <c:pt idx="3067">
                  <c:v>1071.58</c:v>
                </c:pt>
                <c:pt idx="3068">
                  <c:v>1071.81</c:v>
                </c:pt>
                <c:pt idx="3069">
                  <c:v>1072.05</c:v>
                </c:pt>
                <c:pt idx="3070">
                  <c:v>1072.29</c:v>
                </c:pt>
                <c:pt idx="3071">
                  <c:v>1072.53</c:v>
                </c:pt>
                <c:pt idx="3072">
                  <c:v>1072.76</c:v>
                </c:pt>
                <c:pt idx="3073">
                  <c:v>1073.0</c:v>
                </c:pt>
                <c:pt idx="3074">
                  <c:v>1073.24</c:v>
                </c:pt>
                <c:pt idx="3075">
                  <c:v>1073.47</c:v>
                </c:pt>
                <c:pt idx="3076">
                  <c:v>1073.71</c:v>
                </c:pt>
                <c:pt idx="3077">
                  <c:v>1073.94</c:v>
                </c:pt>
                <c:pt idx="3078">
                  <c:v>1074.18</c:v>
                </c:pt>
                <c:pt idx="3079">
                  <c:v>1074.42</c:v>
                </c:pt>
                <c:pt idx="3080">
                  <c:v>1074.65</c:v>
                </c:pt>
                <c:pt idx="3081">
                  <c:v>1074.89</c:v>
                </c:pt>
                <c:pt idx="3082">
                  <c:v>1075.13</c:v>
                </c:pt>
                <c:pt idx="3083">
                  <c:v>1075.36</c:v>
                </c:pt>
                <c:pt idx="3084">
                  <c:v>1075.6</c:v>
                </c:pt>
                <c:pt idx="3085">
                  <c:v>1075.84</c:v>
                </c:pt>
                <c:pt idx="3086">
                  <c:v>1076.07</c:v>
                </c:pt>
                <c:pt idx="3087">
                  <c:v>1076.31</c:v>
                </c:pt>
                <c:pt idx="3088">
                  <c:v>1076.55</c:v>
                </c:pt>
                <c:pt idx="3089">
                  <c:v>1076.78</c:v>
                </c:pt>
                <c:pt idx="3090">
                  <c:v>1077.02</c:v>
                </c:pt>
                <c:pt idx="3091">
                  <c:v>1077.26</c:v>
                </c:pt>
                <c:pt idx="3092">
                  <c:v>1077.49</c:v>
                </c:pt>
                <c:pt idx="3093">
                  <c:v>1077.73</c:v>
                </c:pt>
                <c:pt idx="3094">
                  <c:v>1077.97</c:v>
                </c:pt>
                <c:pt idx="3095">
                  <c:v>1078.2</c:v>
                </c:pt>
                <c:pt idx="3096">
                  <c:v>1078.44</c:v>
                </c:pt>
                <c:pt idx="3097">
                  <c:v>1078.68</c:v>
                </c:pt>
                <c:pt idx="3098">
                  <c:v>1078.91</c:v>
                </c:pt>
                <c:pt idx="3099">
                  <c:v>1079.15</c:v>
                </c:pt>
                <c:pt idx="3100">
                  <c:v>1079.38</c:v>
                </c:pt>
                <c:pt idx="3101">
                  <c:v>1079.62</c:v>
                </c:pt>
                <c:pt idx="3102">
                  <c:v>1079.86</c:v>
                </c:pt>
                <c:pt idx="3103">
                  <c:v>1080.09</c:v>
                </c:pt>
                <c:pt idx="3104">
                  <c:v>1080.33</c:v>
                </c:pt>
                <c:pt idx="3105">
                  <c:v>1080.57</c:v>
                </c:pt>
                <c:pt idx="3106">
                  <c:v>1080.8</c:v>
                </c:pt>
                <c:pt idx="3107">
                  <c:v>1081.04</c:v>
                </c:pt>
                <c:pt idx="3108">
                  <c:v>1081.28</c:v>
                </c:pt>
                <c:pt idx="3109">
                  <c:v>1081.51</c:v>
                </c:pt>
                <c:pt idx="3110">
                  <c:v>1081.75</c:v>
                </c:pt>
                <c:pt idx="3111">
                  <c:v>1081.98</c:v>
                </c:pt>
                <c:pt idx="3112">
                  <c:v>1082.22</c:v>
                </c:pt>
                <c:pt idx="3113">
                  <c:v>1082.46</c:v>
                </c:pt>
                <c:pt idx="3114">
                  <c:v>1082.69</c:v>
                </c:pt>
                <c:pt idx="3115">
                  <c:v>1082.93</c:v>
                </c:pt>
                <c:pt idx="3116">
                  <c:v>1083.17</c:v>
                </c:pt>
                <c:pt idx="3117">
                  <c:v>1083.4</c:v>
                </c:pt>
                <c:pt idx="3118">
                  <c:v>1083.64</c:v>
                </c:pt>
                <c:pt idx="3119">
                  <c:v>1083.87</c:v>
                </c:pt>
                <c:pt idx="3120">
                  <c:v>1084.11</c:v>
                </c:pt>
                <c:pt idx="3121">
                  <c:v>1084.35</c:v>
                </c:pt>
                <c:pt idx="3122">
                  <c:v>1084.58</c:v>
                </c:pt>
                <c:pt idx="3123">
                  <c:v>1084.82</c:v>
                </c:pt>
                <c:pt idx="3124">
                  <c:v>1085.05</c:v>
                </c:pt>
                <c:pt idx="3125">
                  <c:v>1085.29</c:v>
                </c:pt>
                <c:pt idx="3126">
                  <c:v>1085.53</c:v>
                </c:pt>
                <c:pt idx="3127">
                  <c:v>1085.76</c:v>
                </c:pt>
                <c:pt idx="3128">
                  <c:v>1086.0</c:v>
                </c:pt>
                <c:pt idx="3129">
                  <c:v>1086.24</c:v>
                </c:pt>
                <c:pt idx="3130">
                  <c:v>1086.47</c:v>
                </c:pt>
                <c:pt idx="3131">
                  <c:v>1086.71</c:v>
                </c:pt>
                <c:pt idx="3132">
                  <c:v>1086.94</c:v>
                </c:pt>
                <c:pt idx="3133">
                  <c:v>1087.18</c:v>
                </c:pt>
                <c:pt idx="3134">
                  <c:v>1087.42</c:v>
                </c:pt>
                <c:pt idx="3135">
                  <c:v>1087.65</c:v>
                </c:pt>
                <c:pt idx="3136">
                  <c:v>1087.89</c:v>
                </c:pt>
                <c:pt idx="3137">
                  <c:v>1088.12</c:v>
                </c:pt>
                <c:pt idx="3138">
                  <c:v>1088.36</c:v>
                </c:pt>
                <c:pt idx="3139">
                  <c:v>1088.6</c:v>
                </c:pt>
                <c:pt idx="3140">
                  <c:v>1088.83</c:v>
                </c:pt>
                <c:pt idx="3141">
                  <c:v>1089.07</c:v>
                </c:pt>
                <c:pt idx="3142">
                  <c:v>1089.3</c:v>
                </c:pt>
                <c:pt idx="3143">
                  <c:v>1089.54</c:v>
                </c:pt>
                <c:pt idx="3144">
                  <c:v>1089.78</c:v>
                </c:pt>
                <c:pt idx="3145">
                  <c:v>1090.01</c:v>
                </c:pt>
                <c:pt idx="3146">
                  <c:v>1090.25</c:v>
                </c:pt>
                <c:pt idx="3147">
                  <c:v>1090.48</c:v>
                </c:pt>
                <c:pt idx="3148">
                  <c:v>1090.72</c:v>
                </c:pt>
                <c:pt idx="3149">
                  <c:v>1090.95</c:v>
                </c:pt>
                <c:pt idx="3150">
                  <c:v>1091.19</c:v>
                </c:pt>
                <c:pt idx="3151">
                  <c:v>1091.43</c:v>
                </c:pt>
                <c:pt idx="3152">
                  <c:v>1091.66</c:v>
                </c:pt>
                <c:pt idx="3153">
                  <c:v>1091.9</c:v>
                </c:pt>
                <c:pt idx="3154">
                  <c:v>1092.13</c:v>
                </c:pt>
                <c:pt idx="3155">
                  <c:v>1092.37</c:v>
                </c:pt>
                <c:pt idx="3156">
                  <c:v>1092.61</c:v>
                </c:pt>
                <c:pt idx="3157">
                  <c:v>1092.84</c:v>
                </c:pt>
                <c:pt idx="3158">
                  <c:v>1093.08</c:v>
                </c:pt>
                <c:pt idx="3159">
                  <c:v>1093.31</c:v>
                </c:pt>
                <c:pt idx="3160">
                  <c:v>1093.55</c:v>
                </c:pt>
                <c:pt idx="3161">
                  <c:v>1093.78</c:v>
                </c:pt>
                <c:pt idx="3162">
                  <c:v>1094.02</c:v>
                </c:pt>
                <c:pt idx="3163">
                  <c:v>1094.26</c:v>
                </c:pt>
                <c:pt idx="3164">
                  <c:v>1094.49</c:v>
                </c:pt>
                <c:pt idx="3165">
                  <c:v>1094.73</c:v>
                </c:pt>
                <c:pt idx="3166">
                  <c:v>1094.96</c:v>
                </c:pt>
                <c:pt idx="3167">
                  <c:v>1095.2</c:v>
                </c:pt>
                <c:pt idx="3168">
                  <c:v>1095.43</c:v>
                </c:pt>
                <c:pt idx="3169">
                  <c:v>1095.67</c:v>
                </c:pt>
                <c:pt idx="3170">
                  <c:v>1095.91</c:v>
                </c:pt>
                <c:pt idx="3171">
                  <c:v>1096.14</c:v>
                </c:pt>
                <c:pt idx="3172">
                  <c:v>1096.38</c:v>
                </c:pt>
                <c:pt idx="3173">
                  <c:v>1096.61</c:v>
                </c:pt>
                <c:pt idx="3174">
                  <c:v>1096.85</c:v>
                </c:pt>
                <c:pt idx="3175">
                  <c:v>1097.08</c:v>
                </c:pt>
                <c:pt idx="3176">
                  <c:v>1097.32</c:v>
                </c:pt>
                <c:pt idx="3177">
                  <c:v>1097.55</c:v>
                </c:pt>
                <c:pt idx="3178">
                  <c:v>1097.79</c:v>
                </c:pt>
                <c:pt idx="3179">
                  <c:v>1098.03</c:v>
                </c:pt>
                <c:pt idx="3180">
                  <c:v>1098.26</c:v>
                </c:pt>
                <c:pt idx="3181">
                  <c:v>1098.5</c:v>
                </c:pt>
                <c:pt idx="3182">
                  <c:v>1098.73</c:v>
                </c:pt>
                <c:pt idx="3183">
                  <c:v>1098.97</c:v>
                </c:pt>
                <c:pt idx="3184">
                  <c:v>1099.2</c:v>
                </c:pt>
                <c:pt idx="3185">
                  <c:v>1099.44</c:v>
                </c:pt>
                <c:pt idx="3186">
                  <c:v>1099.67</c:v>
                </c:pt>
              </c:numCache>
            </c:numRef>
          </c:xVal>
          <c:yVal>
            <c:numRef>
              <c:f>data!$O$4:$O$3190</c:f>
              <c:numCache>
                <c:formatCode>General</c:formatCode>
                <c:ptCount val="3187"/>
                <c:pt idx="0">
                  <c:v>0.00324742466359518</c:v>
                </c:pt>
                <c:pt idx="1">
                  <c:v>0.00309713659141843</c:v>
                </c:pt>
                <c:pt idx="2">
                  <c:v>0.0029745015245222</c:v>
                </c:pt>
                <c:pt idx="3">
                  <c:v>0.00293602777804496</c:v>
                </c:pt>
                <c:pt idx="4">
                  <c:v>0.00307309049987015</c:v>
                </c:pt>
                <c:pt idx="5">
                  <c:v>0.00312478959669895</c:v>
                </c:pt>
                <c:pt idx="6">
                  <c:v>0.00305265132205411</c:v>
                </c:pt>
                <c:pt idx="7">
                  <c:v>0.00290356555445478</c:v>
                </c:pt>
                <c:pt idx="8">
                  <c:v>0.00290837477276443</c:v>
                </c:pt>
                <c:pt idx="9">
                  <c:v>0.00293242086431271</c:v>
                </c:pt>
                <c:pt idx="10">
                  <c:v>0.00288913789952581</c:v>
                </c:pt>
                <c:pt idx="11">
                  <c:v>0.00292761164600306</c:v>
                </c:pt>
                <c:pt idx="12">
                  <c:v>0.00302980753508325</c:v>
                </c:pt>
                <c:pt idx="13">
                  <c:v>0.0030598651495186</c:v>
                </c:pt>
                <c:pt idx="14">
                  <c:v>0.00296849000163513</c:v>
                </c:pt>
                <c:pt idx="15">
                  <c:v>0.00278814431502304</c:v>
                </c:pt>
                <c:pt idx="16">
                  <c:v>0.00289875633614512</c:v>
                </c:pt>
                <c:pt idx="17">
                  <c:v>0.00286028258966787</c:v>
                </c:pt>
                <c:pt idx="18">
                  <c:v>0.00267873459847836</c:v>
                </c:pt>
                <c:pt idx="19">
                  <c:v>0.00254167187665317</c:v>
                </c:pt>
                <c:pt idx="20">
                  <c:v>0.00273043369530716</c:v>
                </c:pt>
                <c:pt idx="21">
                  <c:v>0.00291318399107409</c:v>
                </c:pt>
                <c:pt idx="22">
                  <c:v>0.00291077938191926</c:v>
                </c:pt>
                <c:pt idx="23">
                  <c:v>0.00292761164600306</c:v>
                </c:pt>
                <c:pt idx="24">
                  <c:v>0.00290597016360961</c:v>
                </c:pt>
                <c:pt idx="25">
                  <c:v>0.00286388950340012</c:v>
                </c:pt>
                <c:pt idx="26">
                  <c:v>0.00274967056854579</c:v>
                </c:pt>
                <c:pt idx="27">
                  <c:v>0.00274726595939096</c:v>
                </c:pt>
                <c:pt idx="28">
                  <c:v>0.00286148489424529</c:v>
                </c:pt>
                <c:pt idx="29">
                  <c:v>0.00284585493473891</c:v>
                </c:pt>
                <c:pt idx="30">
                  <c:v>0.00273043369530716</c:v>
                </c:pt>
                <c:pt idx="31">
                  <c:v>0.00274486135023613</c:v>
                </c:pt>
                <c:pt idx="32">
                  <c:v>0.00287350794001943</c:v>
                </c:pt>
                <c:pt idx="33">
                  <c:v>0.00300215452980272</c:v>
                </c:pt>
                <c:pt idx="34">
                  <c:v>0.00287350794001943</c:v>
                </c:pt>
                <c:pt idx="35">
                  <c:v>0.00294925312839651</c:v>
                </c:pt>
                <c:pt idx="36">
                  <c:v>0.00314883568824723</c:v>
                </c:pt>
                <c:pt idx="37">
                  <c:v>0.00303702136254773</c:v>
                </c:pt>
                <c:pt idx="38">
                  <c:v>0.00301778448930911</c:v>
                </c:pt>
                <c:pt idx="39">
                  <c:v>0.00310074350515067</c:v>
                </c:pt>
                <c:pt idx="40">
                  <c:v>0.00320173708965345</c:v>
                </c:pt>
                <c:pt idx="41">
                  <c:v>0.00313561033789568</c:v>
                </c:pt>
                <c:pt idx="42">
                  <c:v>0.0031031481143055</c:v>
                </c:pt>
                <c:pt idx="43">
                  <c:v>0.00385218386603441</c:v>
                </c:pt>
                <c:pt idx="44">
                  <c:v>0.0056989236969423</c:v>
                </c:pt>
                <c:pt idx="45">
                  <c:v>0.00604398511066011</c:v>
                </c:pt>
                <c:pt idx="46">
                  <c:v>0.00601993901911183</c:v>
                </c:pt>
                <c:pt idx="47">
                  <c:v>0.00612213490819202</c:v>
                </c:pt>
                <c:pt idx="48">
                  <c:v>0.00628685063529774</c:v>
                </c:pt>
                <c:pt idx="49">
                  <c:v>0.00628324372156549</c:v>
                </c:pt>
                <c:pt idx="50">
                  <c:v>0.00629887368107188</c:v>
                </c:pt>
                <c:pt idx="51">
                  <c:v>0.00641189031134879</c:v>
                </c:pt>
                <c:pt idx="52">
                  <c:v>0.00649725393634518</c:v>
                </c:pt>
                <c:pt idx="53">
                  <c:v>0.00638784421980051</c:v>
                </c:pt>
                <c:pt idx="54">
                  <c:v>0.00632291977262016</c:v>
                </c:pt>
                <c:pt idx="55">
                  <c:v>0.00644315023036156</c:v>
                </c:pt>
                <c:pt idx="56">
                  <c:v>0.00643954331662931</c:v>
                </c:pt>
                <c:pt idx="57">
                  <c:v>0.00634335895043619</c:v>
                </c:pt>
                <c:pt idx="58">
                  <c:v>0.00640227187472948</c:v>
                </c:pt>
                <c:pt idx="59">
                  <c:v>0.00647080323564208</c:v>
                </c:pt>
                <c:pt idx="60">
                  <c:v>0.00650927698211932</c:v>
                </c:pt>
                <c:pt idx="61">
                  <c:v>0.00649364702261294</c:v>
                </c:pt>
                <c:pt idx="62">
                  <c:v>0.00635538199621033</c:v>
                </c:pt>
                <c:pt idx="63">
                  <c:v>0.00610770725326305</c:v>
                </c:pt>
                <c:pt idx="64">
                  <c:v>0.00547409274096588</c:v>
                </c:pt>
                <c:pt idx="65">
                  <c:v>0.00375119028153164</c:v>
                </c:pt>
                <c:pt idx="66">
                  <c:v>0.00340733117239124</c:v>
                </c:pt>
                <c:pt idx="67">
                  <c:v>0.00338809429915261</c:v>
                </c:pt>
                <c:pt idx="68">
                  <c:v>0.00353237084844229</c:v>
                </c:pt>
                <c:pt idx="69">
                  <c:v>0.00346504179210711</c:v>
                </c:pt>
                <c:pt idx="70">
                  <c:v>0.00354920311252609</c:v>
                </c:pt>
                <c:pt idx="71">
                  <c:v>0.00348668327450056</c:v>
                </c:pt>
                <c:pt idx="72">
                  <c:v>0.00348788557907798</c:v>
                </c:pt>
                <c:pt idx="73">
                  <c:v>0.00342175882732021</c:v>
                </c:pt>
                <c:pt idx="74">
                  <c:v>0.00336284590302692</c:v>
                </c:pt>
                <c:pt idx="75">
                  <c:v>0.00319211865303413</c:v>
                </c:pt>
                <c:pt idx="76">
                  <c:v>0.00322698548577914</c:v>
                </c:pt>
                <c:pt idx="77">
                  <c:v>0.00325704310021449</c:v>
                </c:pt>
                <c:pt idx="78">
                  <c:v>0.00311757576923447</c:v>
                </c:pt>
                <c:pt idx="79">
                  <c:v>0.00305505593120894</c:v>
                </c:pt>
                <c:pt idx="80">
                  <c:v>0.00311517116007964</c:v>
                </c:pt>
                <c:pt idx="81">
                  <c:v>0.0031981301759212</c:v>
                </c:pt>
                <c:pt idx="82">
                  <c:v>0.00317648869352775</c:v>
                </c:pt>
                <c:pt idx="83">
                  <c:v>0.00321977165831466</c:v>
                </c:pt>
                <c:pt idx="84">
                  <c:v>0.0034554233554878</c:v>
                </c:pt>
                <c:pt idx="85">
                  <c:v>0.00346864870583935</c:v>
                </c:pt>
                <c:pt idx="86">
                  <c:v>0.00342897265478469</c:v>
                </c:pt>
                <c:pt idx="87">
                  <c:v>0.00342777035020728</c:v>
                </c:pt>
                <c:pt idx="88">
                  <c:v>0.00338809429915261</c:v>
                </c:pt>
                <c:pt idx="89">
                  <c:v>0.00326786384141122</c:v>
                </c:pt>
                <c:pt idx="90">
                  <c:v>0.00322458087662431</c:v>
                </c:pt>
                <c:pt idx="91">
                  <c:v>0.0030863158502217</c:v>
                </c:pt>
                <c:pt idx="92">
                  <c:v>0.00314282416536016</c:v>
                </c:pt>
                <c:pt idx="93">
                  <c:v>0.00310915963719257</c:v>
                </c:pt>
                <c:pt idx="94">
                  <c:v>0.00308992276395395</c:v>
                </c:pt>
                <c:pt idx="95">
                  <c:v>0.00314763338366982</c:v>
                </c:pt>
                <c:pt idx="96">
                  <c:v>0.00339410582203968</c:v>
                </c:pt>
                <c:pt idx="97">
                  <c:v>0.0034554233554878</c:v>
                </c:pt>
                <c:pt idx="98">
                  <c:v>0.00338568968999779</c:v>
                </c:pt>
                <c:pt idx="99">
                  <c:v>0.00340733117239124</c:v>
                </c:pt>
                <c:pt idx="100">
                  <c:v>0.00350592014773919</c:v>
                </c:pt>
                <c:pt idx="101">
                  <c:v>0.0034638394875297</c:v>
                </c:pt>
                <c:pt idx="102">
                  <c:v>0.00329551684669174</c:v>
                </c:pt>
                <c:pt idx="103">
                  <c:v>0.00322097396289207</c:v>
                </c:pt>
                <c:pt idx="104">
                  <c:v>0.00322578318120173</c:v>
                </c:pt>
                <c:pt idx="105">
                  <c:v>0.00312719420585378</c:v>
                </c:pt>
                <c:pt idx="106">
                  <c:v>0.00303702136254773</c:v>
                </c:pt>
                <c:pt idx="107">
                  <c:v>0.00292761164600306</c:v>
                </c:pt>
                <c:pt idx="108">
                  <c:v>0.00277371666009407</c:v>
                </c:pt>
                <c:pt idx="109">
                  <c:v>0.00279415583791011</c:v>
                </c:pt>
                <c:pt idx="110">
                  <c:v>0.00271720834495561</c:v>
                </c:pt>
                <c:pt idx="111">
                  <c:v>0.0026390585474237</c:v>
                </c:pt>
                <c:pt idx="112">
                  <c:v>0.00269676916713957</c:v>
                </c:pt>
                <c:pt idx="113">
                  <c:v>0.00278573970586821</c:v>
                </c:pt>
                <c:pt idx="114">
                  <c:v>0.00274606365481355</c:v>
                </c:pt>
                <c:pt idx="115">
                  <c:v>0.00276289591889734</c:v>
                </c:pt>
                <c:pt idx="116">
                  <c:v>0.00289995864072254</c:v>
                </c:pt>
                <c:pt idx="117">
                  <c:v>0.0027160060403782</c:v>
                </c:pt>
                <c:pt idx="118">
                  <c:v>0.00250319813017592</c:v>
                </c:pt>
                <c:pt idx="119">
                  <c:v>0.00238056306327969</c:v>
                </c:pt>
                <c:pt idx="120">
                  <c:v>0.00236613540835073</c:v>
                </c:pt>
                <c:pt idx="121">
                  <c:v>0.00233487548933796</c:v>
                </c:pt>
                <c:pt idx="122">
                  <c:v>0.00225552338722864</c:v>
                </c:pt>
                <c:pt idx="123">
                  <c:v>0.0022603326055383</c:v>
                </c:pt>
                <c:pt idx="124">
                  <c:v>0.00238176536785711</c:v>
                </c:pt>
                <c:pt idx="125">
                  <c:v>0.00242023911433435</c:v>
                </c:pt>
                <c:pt idx="126">
                  <c:v>0.00238296767243452</c:v>
                </c:pt>
                <c:pt idx="127">
                  <c:v>0.00234449392595727</c:v>
                </c:pt>
                <c:pt idx="128">
                  <c:v>0.00241182298229246</c:v>
                </c:pt>
                <c:pt idx="129">
                  <c:v>0.0025705271865111</c:v>
                </c:pt>
                <c:pt idx="130">
                  <c:v>0.0024755451248954</c:v>
                </c:pt>
                <c:pt idx="131">
                  <c:v>0.00251401887137265</c:v>
                </c:pt>
                <c:pt idx="132">
                  <c:v>0.00258134792770783</c:v>
                </c:pt>
                <c:pt idx="133">
                  <c:v>0.00260900093298835</c:v>
                </c:pt>
                <c:pt idx="134">
                  <c:v>0.00248877047524695</c:v>
                </c:pt>
                <c:pt idx="135">
                  <c:v>0.00246352207912126</c:v>
                </c:pt>
                <c:pt idx="136">
                  <c:v>0.00254167187665317</c:v>
                </c:pt>
                <c:pt idx="137">
                  <c:v>0.00254768339954024</c:v>
                </c:pt>
                <c:pt idx="138">
                  <c:v>0.00264987928862043</c:v>
                </c:pt>
                <c:pt idx="139">
                  <c:v>0.00261381015129801</c:v>
                </c:pt>
                <c:pt idx="140">
                  <c:v>0.00261501245587542</c:v>
                </c:pt>
                <c:pt idx="141">
                  <c:v>0.00264507007031077</c:v>
                </c:pt>
                <c:pt idx="142">
                  <c:v>0.00263665393826887</c:v>
                </c:pt>
                <c:pt idx="143">
                  <c:v>0.00266791385728164</c:v>
                </c:pt>
                <c:pt idx="144">
                  <c:v>0.00272321986784268</c:v>
                </c:pt>
                <c:pt idx="145">
                  <c:v>0.00270278069002664</c:v>
                </c:pt>
                <c:pt idx="146">
                  <c:v>0.00267753229390095</c:v>
                </c:pt>
                <c:pt idx="147">
                  <c:v>0.0027075899083363</c:v>
                </c:pt>
                <c:pt idx="148">
                  <c:v>0.00274846826396837</c:v>
                </c:pt>
                <c:pt idx="149">
                  <c:v>0.00280377427452942</c:v>
                </c:pt>
                <c:pt idx="150">
                  <c:v>0.00281339271114873</c:v>
                </c:pt>
                <c:pt idx="151">
                  <c:v>0.00288553098579357</c:v>
                </c:pt>
                <c:pt idx="152">
                  <c:v>0.00299494070233824</c:v>
                </c:pt>
                <c:pt idx="153">
                  <c:v>0.00302139140304135</c:v>
                </c:pt>
                <c:pt idx="154">
                  <c:v>0.00296247847874806</c:v>
                </c:pt>
                <c:pt idx="155">
                  <c:v>0.00307309049987015</c:v>
                </c:pt>
                <c:pt idx="156">
                  <c:v>0.00328589841007243</c:v>
                </c:pt>
                <c:pt idx="157">
                  <c:v>0.00320053478507603</c:v>
                </c:pt>
                <c:pt idx="158">
                  <c:v>0.00306347206325084</c:v>
                </c:pt>
                <c:pt idx="159">
                  <c:v>0.0029829176565641</c:v>
                </c:pt>
                <c:pt idx="160">
                  <c:v>0.00311036194176998</c:v>
                </c:pt>
                <c:pt idx="161">
                  <c:v>0.00323660392239845</c:v>
                </c:pt>
                <c:pt idx="162">
                  <c:v>0.00325944770936932</c:v>
                </c:pt>
                <c:pt idx="163">
                  <c:v>0.00327627997345311</c:v>
                </c:pt>
                <c:pt idx="164">
                  <c:v>0.00331355141535295</c:v>
                </c:pt>
                <c:pt idx="165">
                  <c:v>0.0033700597304914</c:v>
                </c:pt>
                <c:pt idx="166">
                  <c:v>0.00339049890830744</c:v>
                </c:pt>
                <c:pt idx="167">
                  <c:v>0.00339290351746227</c:v>
                </c:pt>
                <c:pt idx="168">
                  <c:v>0.00341935421816538</c:v>
                </c:pt>
                <c:pt idx="169">
                  <c:v>0.00347826714245866</c:v>
                </c:pt>
                <c:pt idx="170">
                  <c:v>0.003403724258659</c:v>
                </c:pt>
                <c:pt idx="171">
                  <c:v>0.00330753989246588</c:v>
                </c:pt>
                <c:pt idx="172">
                  <c:v>0.00329311223753691</c:v>
                </c:pt>
                <c:pt idx="173">
                  <c:v>0.00325584079563708</c:v>
                </c:pt>
                <c:pt idx="174">
                  <c:v>0.00314162186078275</c:v>
                </c:pt>
                <c:pt idx="175">
                  <c:v>0.00310795733261516</c:v>
                </c:pt>
                <c:pt idx="176">
                  <c:v>0.00312118268296671</c:v>
                </c:pt>
                <c:pt idx="177">
                  <c:v>0.00305866284494118</c:v>
                </c:pt>
                <c:pt idx="178">
                  <c:v>0.00302018909846393</c:v>
                </c:pt>
                <c:pt idx="179">
                  <c:v>0.00295406234670617</c:v>
                </c:pt>
                <c:pt idx="180">
                  <c:v>0.00290116094529995</c:v>
                </c:pt>
                <c:pt idx="181">
                  <c:v>0.00285547337135822</c:v>
                </c:pt>
                <c:pt idx="182">
                  <c:v>0.00277732357382631</c:v>
                </c:pt>
                <c:pt idx="183">
                  <c:v>0.0027160060403782</c:v>
                </c:pt>
                <c:pt idx="184">
                  <c:v>0.00274606365481355</c:v>
                </c:pt>
                <c:pt idx="185">
                  <c:v>0.00281699962488097</c:v>
                </c:pt>
                <c:pt idx="186">
                  <c:v>0.00279054892417786</c:v>
                </c:pt>
                <c:pt idx="187">
                  <c:v>0.00295045543297392</c:v>
                </c:pt>
                <c:pt idx="188">
                  <c:v>0.00335082285725278</c:v>
                </c:pt>
                <c:pt idx="189">
                  <c:v>0.00335202516183019</c:v>
                </c:pt>
                <c:pt idx="190">
                  <c:v>0.00336164359844951</c:v>
                </c:pt>
                <c:pt idx="191">
                  <c:v>0.00343498417767176</c:v>
                </c:pt>
                <c:pt idx="192">
                  <c:v>0.00365019669702886</c:v>
                </c:pt>
                <c:pt idx="193">
                  <c:v>0.00377283176392509</c:v>
                </c:pt>
                <c:pt idx="194">
                  <c:v>0.00378605711427664</c:v>
                </c:pt>
                <c:pt idx="195">
                  <c:v>0.00376922485019285</c:v>
                </c:pt>
                <c:pt idx="196">
                  <c:v>0.00381851933786682</c:v>
                </c:pt>
                <c:pt idx="197">
                  <c:v>0.0037307511037156</c:v>
                </c:pt>
                <c:pt idx="198">
                  <c:v>0.00353597776217453</c:v>
                </c:pt>
                <c:pt idx="199">
                  <c:v>0.00352876393471005</c:v>
                </c:pt>
                <c:pt idx="200">
                  <c:v>0.00363697134667731</c:v>
                </c:pt>
                <c:pt idx="201">
                  <c:v>0.00379687785547337</c:v>
                </c:pt>
                <c:pt idx="202">
                  <c:v>0.0037824502005444</c:v>
                </c:pt>
                <c:pt idx="203">
                  <c:v>0.00382212625159906</c:v>
                </c:pt>
                <c:pt idx="204">
                  <c:v>0.00387021843469562</c:v>
                </c:pt>
                <c:pt idx="205">
                  <c:v>0.00375720180441871</c:v>
                </c:pt>
                <c:pt idx="206">
                  <c:v>0.0036021045139323</c:v>
                </c:pt>
                <c:pt idx="207">
                  <c:v>0.00346624409668452</c:v>
                </c:pt>
                <c:pt idx="208">
                  <c:v>0.00329551684669174</c:v>
                </c:pt>
                <c:pt idx="209">
                  <c:v>0.0030346167533929</c:v>
                </c:pt>
                <c:pt idx="210">
                  <c:v>0.00297329921994479</c:v>
                </c:pt>
                <c:pt idx="211">
                  <c:v>0.0029396346917772</c:v>
                </c:pt>
                <c:pt idx="212">
                  <c:v>0.00304183058085739</c:v>
                </c:pt>
                <c:pt idx="213">
                  <c:v>0.00300576144353497</c:v>
                </c:pt>
                <c:pt idx="214">
                  <c:v>0.00292640934142564</c:v>
                </c:pt>
                <c:pt idx="215">
                  <c:v>0.00284104571642925</c:v>
                </c:pt>
                <c:pt idx="216">
                  <c:v>0.00293242086431271</c:v>
                </c:pt>
                <c:pt idx="217">
                  <c:v>0.0029143862956515</c:v>
                </c:pt>
                <c:pt idx="218">
                  <c:v>0.00295766926043841</c:v>
                </c:pt>
                <c:pt idx="219">
                  <c:v>0.00309112506853136</c:v>
                </c:pt>
                <c:pt idx="220">
                  <c:v>0.00319091634845672</c:v>
                </c:pt>
                <c:pt idx="221">
                  <c:v>0.00320895091711793</c:v>
                </c:pt>
                <c:pt idx="222">
                  <c:v>0.00312118268296671</c:v>
                </c:pt>
                <c:pt idx="223">
                  <c:v>0.00310435041888291</c:v>
                </c:pt>
                <c:pt idx="224">
                  <c:v>0.00321736704915983</c:v>
                </c:pt>
                <c:pt idx="225">
                  <c:v>0.00334721594352054</c:v>
                </c:pt>
                <c:pt idx="226">
                  <c:v>0.00347706483788125</c:v>
                </c:pt>
                <c:pt idx="227">
                  <c:v>0.00346023257379745</c:v>
                </c:pt>
                <c:pt idx="228">
                  <c:v>0.00354800080794867</c:v>
                </c:pt>
                <c:pt idx="229">
                  <c:v>0.00359008146815816</c:v>
                </c:pt>
                <c:pt idx="230">
                  <c:v>0.00355160772168092</c:v>
                </c:pt>
                <c:pt idx="231">
                  <c:v>0.00352395471640039</c:v>
                </c:pt>
                <c:pt idx="232">
                  <c:v>0.00348067175161349</c:v>
                </c:pt>
                <c:pt idx="233">
                  <c:v>0.00334481133436571</c:v>
                </c:pt>
                <c:pt idx="234">
                  <c:v>0.00325704310021449</c:v>
                </c:pt>
                <c:pt idx="235">
                  <c:v>0.00319452326218896</c:v>
                </c:pt>
                <c:pt idx="236">
                  <c:v>0.00312599190127637</c:v>
                </c:pt>
                <c:pt idx="237">
                  <c:v>0.00308391124106688</c:v>
                </c:pt>
                <c:pt idx="238">
                  <c:v>0.00315003799282464</c:v>
                </c:pt>
                <c:pt idx="239">
                  <c:v>0.00316566795233103</c:v>
                </c:pt>
                <c:pt idx="240">
                  <c:v>0.0031981301759212</c:v>
                </c:pt>
                <c:pt idx="241">
                  <c:v>0.00311877807381188</c:v>
                </c:pt>
                <c:pt idx="242">
                  <c:v>0.00308751815479912</c:v>
                </c:pt>
                <c:pt idx="243">
                  <c:v>0.00309593428684102</c:v>
                </c:pt>
                <c:pt idx="244">
                  <c:v>0.00310435041888291</c:v>
                </c:pt>
                <c:pt idx="245">
                  <c:v>0.00305024671289928</c:v>
                </c:pt>
                <c:pt idx="246">
                  <c:v>0.00297690613367703</c:v>
                </c:pt>
                <c:pt idx="247">
                  <c:v>0.0028879355949484</c:v>
                </c:pt>
                <c:pt idx="248">
                  <c:v>0.00296608539248031</c:v>
                </c:pt>
                <c:pt idx="249">
                  <c:v>0.00303942597170256</c:v>
                </c:pt>
                <c:pt idx="250">
                  <c:v>0.00294444391008685</c:v>
                </c:pt>
                <c:pt idx="251">
                  <c:v>0.00283864110727442</c:v>
                </c:pt>
                <c:pt idx="252">
                  <c:v>0.00297570382909962</c:v>
                </c:pt>
                <c:pt idx="253">
                  <c:v>0.00301778448930911</c:v>
                </c:pt>
                <c:pt idx="254">
                  <c:v>0.00310915963719257</c:v>
                </c:pt>
                <c:pt idx="255">
                  <c:v>0.00312959881500861</c:v>
                </c:pt>
                <c:pt idx="256">
                  <c:v>0.00327627997345311</c:v>
                </c:pt>
                <c:pt idx="257">
                  <c:v>0.00341815191358796</c:v>
                </c:pt>
                <c:pt idx="258">
                  <c:v>0.00356002385372281</c:v>
                </c:pt>
                <c:pt idx="259">
                  <c:v>0.00348548096992315</c:v>
                </c:pt>
                <c:pt idx="260">
                  <c:v>0.00345181644175556</c:v>
                </c:pt>
                <c:pt idx="261">
                  <c:v>0.00331956293824002</c:v>
                </c:pt>
                <c:pt idx="262">
                  <c:v>0.00333278828859157</c:v>
                </c:pt>
                <c:pt idx="263">
                  <c:v>0.00339290351746227</c:v>
                </c:pt>
                <c:pt idx="264">
                  <c:v>0.00356843998576471</c:v>
                </c:pt>
                <c:pt idx="265">
                  <c:v>0.00365019669702886</c:v>
                </c:pt>
                <c:pt idx="266">
                  <c:v>0.00368506352977387</c:v>
                </c:pt>
                <c:pt idx="267">
                  <c:v>0.0036189367780161</c:v>
                </c:pt>
                <c:pt idx="268">
                  <c:v>0.00361532986428386</c:v>
                </c:pt>
                <c:pt idx="269">
                  <c:v>0.00357685611780661</c:v>
                </c:pt>
                <c:pt idx="270">
                  <c:v>0.00347466022872642</c:v>
                </c:pt>
                <c:pt idx="271">
                  <c:v>0.00355761924456799</c:v>
                </c:pt>
                <c:pt idx="272">
                  <c:v>0.00375960641357354</c:v>
                </c:pt>
                <c:pt idx="273">
                  <c:v>0.00387502765300528</c:v>
                </c:pt>
                <c:pt idx="274">
                  <c:v>0.00403252955264651</c:v>
                </c:pt>
                <c:pt idx="275">
                  <c:v>0.00399044889243702</c:v>
                </c:pt>
                <c:pt idx="276">
                  <c:v>0.00397602123750805</c:v>
                </c:pt>
                <c:pt idx="277">
                  <c:v>0.00388103917589235</c:v>
                </c:pt>
                <c:pt idx="278">
                  <c:v>0.00382453086075389</c:v>
                </c:pt>
                <c:pt idx="279">
                  <c:v>0.00374998797695422</c:v>
                </c:pt>
                <c:pt idx="280">
                  <c:v>0.00379447324631854</c:v>
                </c:pt>
                <c:pt idx="281">
                  <c:v>0.00384497003856993</c:v>
                </c:pt>
                <c:pt idx="282">
                  <c:v>0.00391710831321477</c:v>
                </c:pt>
                <c:pt idx="283">
                  <c:v>0.00387142073927304</c:v>
                </c:pt>
                <c:pt idx="284">
                  <c:v>0.00380048476920561</c:v>
                </c:pt>
                <c:pt idx="285">
                  <c:v>0.00363697134667731</c:v>
                </c:pt>
                <c:pt idx="286">
                  <c:v>0.00373676262660267</c:v>
                </c:pt>
                <c:pt idx="287">
                  <c:v>0.00368626583435128</c:v>
                </c:pt>
                <c:pt idx="288">
                  <c:v>0.0039026806582858</c:v>
                </c:pt>
                <c:pt idx="289">
                  <c:v>0.00405417103503996</c:v>
                </c:pt>
                <c:pt idx="290">
                  <c:v>0.00411669087306549</c:v>
                </c:pt>
                <c:pt idx="291">
                  <c:v>0.0041515577058105</c:v>
                </c:pt>
                <c:pt idx="292">
                  <c:v>0.00410947704560101</c:v>
                </c:pt>
                <c:pt idx="293">
                  <c:v>0.00388103917589235</c:v>
                </c:pt>
                <c:pt idx="294">
                  <c:v>0.00367544509315456</c:v>
                </c:pt>
                <c:pt idx="295">
                  <c:v>0.00347826714245866</c:v>
                </c:pt>
                <c:pt idx="296">
                  <c:v>0.0034987063202747</c:v>
                </c:pt>
                <c:pt idx="297">
                  <c:v>0.00353838237132936</c:v>
                </c:pt>
                <c:pt idx="298">
                  <c:v>0.00349389710196505</c:v>
                </c:pt>
                <c:pt idx="299">
                  <c:v>0.00340011734492675</c:v>
                </c:pt>
                <c:pt idx="300">
                  <c:v>0.00335803668471726</c:v>
                </c:pt>
                <c:pt idx="301">
                  <c:v>0.0033436090297883</c:v>
                </c:pt>
                <c:pt idx="302">
                  <c:v>0.00328589841007243</c:v>
                </c:pt>
                <c:pt idx="303">
                  <c:v>0.003214962440005</c:v>
                </c:pt>
                <c:pt idx="304">
                  <c:v>0.00329792145584657</c:v>
                </c:pt>
                <c:pt idx="305">
                  <c:v>0.00327147075514346</c:v>
                </c:pt>
                <c:pt idx="306">
                  <c:v>0.00318971404387931</c:v>
                </c:pt>
                <c:pt idx="307">
                  <c:v>0.00303341444881549</c:v>
                </c:pt>
                <c:pt idx="308">
                  <c:v>0.00300816605268979</c:v>
                </c:pt>
                <c:pt idx="309">
                  <c:v>0.00292160012311599</c:v>
                </c:pt>
                <c:pt idx="310">
                  <c:v>0.00282902267065511</c:v>
                </c:pt>
                <c:pt idx="311">
                  <c:v>0.002767705137207</c:v>
                </c:pt>
                <c:pt idx="312">
                  <c:v>0.00285547337135822</c:v>
                </c:pt>
                <c:pt idx="313">
                  <c:v>0.00297931074283186</c:v>
                </c:pt>
                <c:pt idx="314">
                  <c:v>0.00296368078332548</c:v>
                </c:pt>
                <c:pt idx="315">
                  <c:v>0.00286869872170977</c:v>
                </c:pt>
                <c:pt idx="316">
                  <c:v>0.00282180884319063</c:v>
                </c:pt>
                <c:pt idx="317">
                  <c:v>0.00272562447699751</c:v>
                </c:pt>
                <c:pt idx="318">
                  <c:v>0.00261741706503025</c:v>
                </c:pt>
                <c:pt idx="319">
                  <c:v>0.0025873594505949</c:v>
                </c:pt>
                <c:pt idx="320">
                  <c:v>0.00268715073052026</c:v>
                </c:pt>
                <c:pt idx="321">
                  <c:v>0.0027508728731232</c:v>
                </c:pt>
                <c:pt idx="322">
                  <c:v>0.00276289591889734</c:v>
                </c:pt>
                <c:pt idx="323">
                  <c:v>0.00272923139072975</c:v>
                </c:pt>
                <c:pt idx="324">
                  <c:v>0.00272802908615234</c:v>
                </c:pt>
                <c:pt idx="325">
                  <c:v>0.00265108159319784</c:v>
                </c:pt>
                <c:pt idx="326">
                  <c:v>0.00253806496292093</c:v>
                </c:pt>
                <c:pt idx="327">
                  <c:v>0.00245149903334712</c:v>
                </c:pt>
                <c:pt idx="328">
                  <c:v>0.00247434282031798</c:v>
                </c:pt>
                <c:pt idx="329">
                  <c:v>0.0024671289928535</c:v>
                </c:pt>
                <c:pt idx="330">
                  <c:v>0.00236012388546366</c:v>
                </c:pt>
                <c:pt idx="331">
                  <c:v>0.0022603326055383</c:v>
                </c:pt>
                <c:pt idx="332">
                  <c:v>0.00240460915482797</c:v>
                </c:pt>
                <c:pt idx="333">
                  <c:v>0.00238777689074418</c:v>
                </c:pt>
                <c:pt idx="334">
                  <c:v>0.0022783671741995</c:v>
                </c:pt>
                <c:pt idx="335">
                  <c:v>0.00226393951927054</c:v>
                </c:pt>
                <c:pt idx="336">
                  <c:v>0.00240460915482797</c:v>
                </c:pt>
                <c:pt idx="337">
                  <c:v>0.00258976405974973</c:v>
                </c:pt>
                <c:pt idx="338">
                  <c:v>0.00256571796820145</c:v>
                </c:pt>
                <c:pt idx="339">
                  <c:v>0.00256932488193369</c:v>
                </c:pt>
                <c:pt idx="340">
                  <c:v>0.00264867698404301</c:v>
                </c:pt>
                <c:pt idx="341">
                  <c:v>0.00261741706503025</c:v>
                </c:pt>
                <c:pt idx="342">
                  <c:v>0.00255730183615955</c:v>
                </c:pt>
                <c:pt idx="343">
                  <c:v>0.00247314051574057</c:v>
                </c:pt>
                <c:pt idx="344">
                  <c:v>0.00241663220060211</c:v>
                </c:pt>
                <c:pt idx="345">
                  <c:v>0.00238416997701194</c:v>
                </c:pt>
                <c:pt idx="346">
                  <c:v>0.00243105985553108</c:v>
                </c:pt>
                <c:pt idx="347">
                  <c:v>0.00258255023228524</c:v>
                </c:pt>
                <c:pt idx="348">
                  <c:v>0.00268835303509767</c:v>
                </c:pt>
                <c:pt idx="349">
                  <c:v>0.00275688439601027</c:v>
                </c:pt>
                <c:pt idx="350">
                  <c:v>0.00275688439601027</c:v>
                </c:pt>
                <c:pt idx="351">
                  <c:v>0.00274846826396837</c:v>
                </c:pt>
                <c:pt idx="352">
                  <c:v>0.00289755403156771</c:v>
                </c:pt>
                <c:pt idx="353">
                  <c:v>0.00280016736079717</c:v>
                </c:pt>
                <c:pt idx="354">
                  <c:v>0.00269556686256216</c:v>
                </c:pt>
                <c:pt idx="355">
                  <c:v>0.0026390585474237</c:v>
                </c:pt>
                <c:pt idx="356">
                  <c:v>0.00275688439601027</c:v>
                </c:pt>
                <c:pt idx="357">
                  <c:v>0.00294564621466427</c:v>
                </c:pt>
                <c:pt idx="358">
                  <c:v>0.00283262958438735</c:v>
                </c:pt>
                <c:pt idx="359">
                  <c:v>0.00290717246818702</c:v>
                </c:pt>
                <c:pt idx="360">
                  <c:v>0.00304183058085739</c:v>
                </c:pt>
                <c:pt idx="361">
                  <c:v>0.00305625823578635</c:v>
                </c:pt>
                <c:pt idx="362">
                  <c:v>0.00305385362663153</c:v>
                </c:pt>
                <c:pt idx="363">
                  <c:v>0.00304423519001221</c:v>
                </c:pt>
                <c:pt idx="364">
                  <c:v>0.00305866284494118</c:v>
                </c:pt>
                <c:pt idx="365">
                  <c:v>0.00315845412486654</c:v>
                </c:pt>
                <c:pt idx="366">
                  <c:v>0.00331114680619812</c:v>
                </c:pt>
                <c:pt idx="367">
                  <c:v>0.00333399059316898</c:v>
                </c:pt>
                <c:pt idx="368">
                  <c:v>0.00326305462310156</c:v>
                </c:pt>
                <c:pt idx="369">
                  <c:v>0.00323299700866621</c:v>
                </c:pt>
                <c:pt idx="370">
                  <c:v>0.00312839651043119</c:v>
                </c:pt>
                <c:pt idx="371">
                  <c:v>0.00308872045937653</c:v>
                </c:pt>
                <c:pt idx="372">
                  <c:v>0.00316085873402137</c:v>
                </c:pt>
                <c:pt idx="373">
                  <c:v>0.00316085873402137</c:v>
                </c:pt>
                <c:pt idx="374">
                  <c:v>0.00315364490655689</c:v>
                </c:pt>
                <c:pt idx="375">
                  <c:v>0.00320414169880827</c:v>
                </c:pt>
                <c:pt idx="376">
                  <c:v>0.00320774861254052</c:v>
                </c:pt>
                <c:pt idx="377">
                  <c:v>0.00308751815479912</c:v>
                </c:pt>
                <c:pt idx="378">
                  <c:v>0.00283022497523252</c:v>
                </c:pt>
                <c:pt idx="379">
                  <c:v>0.00277852587840372</c:v>
                </c:pt>
                <c:pt idx="380">
                  <c:v>0.00280016736079717</c:v>
                </c:pt>
                <c:pt idx="381">
                  <c:v>0.00282060653861321</c:v>
                </c:pt>
                <c:pt idx="382">
                  <c:v>0.00293843238719978</c:v>
                </c:pt>
                <c:pt idx="383">
                  <c:v>0.00293843238719978</c:v>
                </c:pt>
                <c:pt idx="384">
                  <c:v>0.00293362316889013</c:v>
                </c:pt>
                <c:pt idx="385">
                  <c:v>0.00308511354564429</c:v>
                </c:pt>
                <c:pt idx="386">
                  <c:v>0.00322698548577914</c:v>
                </c:pt>
                <c:pt idx="387">
                  <c:v>0.00311637346465705</c:v>
                </c:pt>
                <c:pt idx="388">
                  <c:v>0.0030947319822636</c:v>
                </c:pt>
                <c:pt idx="389">
                  <c:v>0.00308511354564429</c:v>
                </c:pt>
                <c:pt idx="390">
                  <c:v>0.00309232737310877</c:v>
                </c:pt>
                <c:pt idx="391">
                  <c:v>0.00307429280444756</c:v>
                </c:pt>
                <c:pt idx="392">
                  <c:v>0.00317288177979551</c:v>
                </c:pt>
                <c:pt idx="393">
                  <c:v>0.00315003799282464</c:v>
                </c:pt>
                <c:pt idx="394">
                  <c:v>0.00305265132205411</c:v>
                </c:pt>
                <c:pt idx="395">
                  <c:v>0.00301177296642204</c:v>
                </c:pt>
                <c:pt idx="396">
                  <c:v>0.00298411996114151</c:v>
                </c:pt>
                <c:pt idx="397">
                  <c:v>0.00310074350515067</c:v>
                </c:pt>
                <c:pt idx="398">
                  <c:v>0.00325944770936932</c:v>
                </c:pt>
                <c:pt idx="399">
                  <c:v>0.0032582454047919</c:v>
                </c:pt>
                <c:pt idx="400">
                  <c:v>0.00336525051218175</c:v>
                </c:pt>
                <c:pt idx="401">
                  <c:v>0.00338929660373003</c:v>
                </c:pt>
                <c:pt idx="402">
                  <c:v>0.00331234911077553</c:v>
                </c:pt>
                <c:pt idx="403">
                  <c:v>0.00309713659141843</c:v>
                </c:pt>
                <c:pt idx="404">
                  <c:v>0.00312358729212154</c:v>
                </c:pt>
                <c:pt idx="405">
                  <c:v>0.00317648869352775</c:v>
                </c:pt>
                <c:pt idx="406">
                  <c:v>0.00301177296642204</c:v>
                </c:pt>
                <c:pt idx="407">
                  <c:v>0.00272321986784268</c:v>
                </c:pt>
                <c:pt idx="408">
                  <c:v>0.0027160060403782</c:v>
                </c:pt>
                <c:pt idx="409">
                  <c:v>0.00286509180797753</c:v>
                </c:pt>
                <c:pt idx="410">
                  <c:v>0.00303221214423807</c:v>
                </c:pt>
                <c:pt idx="411">
                  <c:v>0.00313080111958602</c:v>
                </c:pt>
                <c:pt idx="412">
                  <c:v>0.00332076524281743</c:v>
                </c:pt>
                <c:pt idx="413">
                  <c:v>0.00339771273577193</c:v>
                </c:pt>
                <c:pt idx="414">
                  <c:v>0.00338088047168813</c:v>
                </c:pt>
                <c:pt idx="415">
                  <c:v>0.00338328508084296</c:v>
                </c:pt>
                <c:pt idx="416">
                  <c:v>0.00338088047168813</c:v>
                </c:pt>
                <c:pt idx="417">
                  <c:v>0.00336404820760433</c:v>
                </c:pt>
                <c:pt idx="418">
                  <c:v>0.00328710071464984</c:v>
                </c:pt>
                <c:pt idx="419">
                  <c:v>0.0031548472111343</c:v>
                </c:pt>
                <c:pt idx="420">
                  <c:v>0.00324982927275001</c:v>
                </c:pt>
                <c:pt idx="421">
                  <c:v>0.0031716794752181</c:v>
                </c:pt>
                <c:pt idx="422">
                  <c:v>0.00316687025690844</c:v>
                </c:pt>
                <c:pt idx="423">
                  <c:v>0.00312118268296671</c:v>
                </c:pt>
                <c:pt idx="424">
                  <c:v>0.003214962440005</c:v>
                </c:pt>
                <c:pt idx="425">
                  <c:v>0.00324862696817259</c:v>
                </c:pt>
                <c:pt idx="426">
                  <c:v>0.00324021083613069</c:v>
                </c:pt>
                <c:pt idx="427">
                  <c:v>0.00330032606500139</c:v>
                </c:pt>
                <c:pt idx="428">
                  <c:v>0.00357805842238402</c:v>
                </c:pt>
                <c:pt idx="429">
                  <c:v>0.00370069348928025</c:v>
                </c:pt>
                <c:pt idx="430">
                  <c:v>0.00350952706147143</c:v>
                </c:pt>
                <c:pt idx="431">
                  <c:v>0.00338328508084296</c:v>
                </c:pt>
                <c:pt idx="432">
                  <c:v>0.00351193167062626</c:v>
                </c:pt>
                <c:pt idx="433">
                  <c:v>0.00339651043119451</c:v>
                </c:pt>
                <c:pt idx="434">
                  <c:v>0.00323900853155328</c:v>
                </c:pt>
                <c:pt idx="435">
                  <c:v>0.00324742466359518</c:v>
                </c:pt>
                <c:pt idx="436">
                  <c:v>0.00328710071464984</c:v>
                </c:pt>
                <c:pt idx="437">
                  <c:v>0.0034638394875297</c:v>
                </c:pt>
                <c:pt idx="438">
                  <c:v>0.00362013908259351</c:v>
                </c:pt>
                <c:pt idx="439">
                  <c:v>0.00354800080794867</c:v>
                </c:pt>
                <c:pt idx="440">
                  <c:v>0.00360450912308713</c:v>
                </c:pt>
                <c:pt idx="441">
                  <c:v>0.00358046303153885</c:v>
                </c:pt>
                <c:pt idx="442">
                  <c:v>0.00360330681850972</c:v>
                </c:pt>
                <c:pt idx="443">
                  <c:v>0.00357324920407437</c:v>
                </c:pt>
                <c:pt idx="444">
                  <c:v>0.00372834649456077</c:v>
                </c:pt>
                <c:pt idx="445">
                  <c:v>0.00373315571287043</c:v>
                </c:pt>
                <c:pt idx="446">
                  <c:v>0.00365620821991593</c:v>
                </c:pt>
                <c:pt idx="447">
                  <c:v>0.00363216212836765</c:v>
                </c:pt>
                <c:pt idx="448">
                  <c:v>0.00363456673752248</c:v>
                </c:pt>
                <c:pt idx="449">
                  <c:v>0.00351674088893591</c:v>
                </c:pt>
                <c:pt idx="450">
                  <c:v>0.00354800080794867</c:v>
                </c:pt>
                <c:pt idx="451">
                  <c:v>0.00364057826040955</c:v>
                </c:pt>
                <c:pt idx="452">
                  <c:v>0.00383054238364096</c:v>
                </c:pt>
                <c:pt idx="453">
                  <c:v>0.00369708657554801</c:v>
                </c:pt>
                <c:pt idx="454">
                  <c:v>0.00375119028153164</c:v>
                </c:pt>
                <c:pt idx="455">
                  <c:v>0.0038076985966701</c:v>
                </c:pt>
                <c:pt idx="456">
                  <c:v>0.00384497003856993</c:v>
                </c:pt>
                <c:pt idx="457">
                  <c:v>0.00385699308434407</c:v>
                </c:pt>
                <c:pt idx="458">
                  <c:v>0.00372594188540594</c:v>
                </c:pt>
                <c:pt idx="459">
                  <c:v>0.00362494830090317</c:v>
                </c:pt>
                <c:pt idx="460">
                  <c:v>0.00370189579385766</c:v>
                </c:pt>
                <c:pt idx="461">
                  <c:v>0.00375840410899612</c:v>
                </c:pt>
                <c:pt idx="462">
                  <c:v>0.00377764098223475</c:v>
                </c:pt>
                <c:pt idx="463">
                  <c:v>0.00381010320582492</c:v>
                </c:pt>
                <c:pt idx="464">
                  <c:v>0.00390869218117287</c:v>
                </c:pt>
                <c:pt idx="465">
                  <c:v>0.00378365250512182</c:v>
                </c:pt>
                <c:pt idx="466">
                  <c:v>0.00371271653505439</c:v>
                </c:pt>
                <c:pt idx="467">
                  <c:v>0.00377884328681216</c:v>
                </c:pt>
                <c:pt idx="468">
                  <c:v>0.00397481893293064</c:v>
                </c:pt>
                <c:pt idx="469">
                  <c:v>0.00395077284138236</c:v>
                </c:pt>
                <c:pt idx="470">
                  <c:v>0.00389065761251166</c:v>
                </c:pt>
                <c:pt idx="471">
                  <c:v>0.00374277414948974</c:v>
                </c:pt>
                <c:pt idx="472">
                  <c:v>0.00369227735723835</c:v>
                </c:pt>
                <c:pt idx="473">
                  <c:v>0.00350592014773919</c:v>
                </c:pt>
                <c:pt idx="474">
                  <c:v>0.0033700597304914</c:v>
                </c:pt>
                <c:pt idx="475">
                  <c:v>0.00321255783085017</c:v>
                </c:pt>
                <c:pt idx="476">
                  <c:v>0.00327868458260794</c:v>
                </c:pt>
                <c:pt idx="477">
                  <c:v>0.00329671915126915</c:v>
                </c:pt>
                <c:pt idx="478">
                  <c:v>0.00326185231852415</c:v>
                </c:pt>
                <c:pt idx="479">
                  <c:v>0.003214962440005</c:v>
                </c:pt>
                <c:pt idx="480">
                  <c:v>0.00326545923225639</c:v>
                </c:pt>
                <c:pt idx="481">
                  <c:v>0.00325584079563708</c:v>
                </c:pt>
                <c:pt idx="482">
                  <c:v>0.00318610713014706</c:v>
                </c:pt>
                <c:pt idx="483">
                  <c:v>0.0031031481143055</c:v>
                </c:pt>
                <c:pt idx="484">
                  <c:v>0.00316927486606327</c:v>
                </c:pt>
                <c:pt idx="485">
                  <c:v>0.00304784210374446</c:v>
                </c:pt>
                <c:pt idx="486">
                  <c:v>0.00302018909846393</c:v>
                </c:pt>
                <c:pt idx="487">
                  <c:v>0.00302499831677359</c:v>
                </c:pt>
                <c:pt idx="488">
                  <c:v>0.00312839651043119</c:v>
                </c:pt>
                <c:pt idx="489">
                  <c:v>0.00300095222522531</c:v>
                </c:pt>
                <c:pt idx="490">
                  <c:v>0.00297810843825445</c:v>
                </c:pt>
                <c:pt idx="491">
                  <c:v>0.00305024671289928</c:v>
                </c:pt>
                <c:pt idx="492">
                  <c:v>0.00313080111958602</c:v>
                </c:pt>
                <c:pt idx="493">
                  <c:v>0.00310675502803774</c:v>
                </c:pt>
                <c:pt idx="494">
                  <c:v>0.00305866284494118</c:v>
                </c:pt>
                <c:pt idx="495">
                  <c:v>0.00308872045937653</c:v>
                </c:pt>
                <c:pt idx="496">
                  <c:v>0.00317288177979551</c:v>
                </c:pt>
                <c:pt idx="497">
                  <c:v>0.0031199803783893</c:v>
                </c:pt>
                <c:pt idx="498">
                  <c:v>0.00316927486606327</c:v>
                </c:pt>
                <c:pt idx="499">
                  <c:v>0.00313200342416344</c:v>
                </c:pt>
                <c:pt idx="500">
                  <c:v>0.00310435041888291</c:v>
                </c:pt>
                <c:pt idx="501">
                  <c:v>0.0029745015245222</c:v>
                </c:pt>
                <c:pt idx="502">
                  <c:v>0.00301898679388652</c:v>
                </c:pt>
                <c:pt idx="503">
                  <c:v>0.0030947319822636</c:v>
                </c:pt>
                <c:pt idx="504">
                  <c:v>0.00315124029740206</c:v>
                </c:pt>
                <c:pt idx="505">
                  <c:v>0.00308992276395395</c:v>
                </c:pt>
                <c:pt idx="506">
                  <c:v>0.0030346167533929</c:v>
                </c:pt>
                <c:pt idx="507">
                  <c:v>0.0030430328854348</c:v>
                </c:pt>
                <c:pt idx="508">
                  <c:v>0.0031632633431762</c:v>
                </c:pt>
                <c:pt idx="509">
                  <c:v>0.00296849000163513</c:v>
                </c:pt>
                <c:pt idx="510">
                  <c:v>0.00283262958438735</c:v>
                </c:pt>
                <c:pt idx="511">
                  <c:v>0.00285908028509046</c:v>
                </c:pt>
                <c:pt idx="512">
                  <c:v>0.0029745015245222</c:v>
                </c:pt>
                <c:pt idx="513">
                  <c:v>0.00297690613367703</c:v>
                </c:pt>
                <c:pt idx="514">
                  <c:v>0.00310795733261516</c:v>
                </c:pt>
                <c:pt idx="515">
                  <c:v>0.00314763338366982</c:v>
                </c:pt>
                <c:pt idx="516">
                  <c:v>0.00315845412486654</c:v>
                </c:pt>
                <c:pt idx="517">
                  <c:v>0.00311757576923447</c:v>
                </c:pt>
                <c:pt idx="518">
                  <c:v>0.00311637346465705</c:v>
                </c:pt>
                <c:pt idx="519">
                  <c:v>0.00291799320938375</c:v>
                </c:pt>
                <c:pt idx="520">
                  <c:v>0.00292881395058047</c:v>
                </c:pt>
                <c:pt idx="521">
                  <c:v>0.00302980753508325</c:v>
                </c:pt>
                <c:pt idx="522">
                  <c:v>0.0030430328854348</c:v>
                </c:pt>
                <c:pt idx="523">
                  <c:v>0.00299253609318341</c:v>
                </c:pt>
                <c:pt idx="524">
                  <c:v>0.00297931074283186</c:v>
                </c:pt>
                <c:pt idx="525">
                  <c:v>0.00299013148402859</c:v>
                </c:pt>
                <c:pt idx="526">
                  <c:v>0.0030598651495186</c:v>
                </c:pt>
                <c:pt idx="527">
                  <c:v>0.00314041955620533</c:v>
                </c:pt>
                <c:pt idx="528">
                  <c:v>0.00320895091711793</c:v>
                </c:pt>
                <c:pt idx="529">
                  <c:v>0.00314282416536016</c:v>
                </c:pt>
                <c:pt idx="530">
                  <c:v>0.00319091634845672</c:v>
                </c:pt>
                <c:pt idx="531">
                  <c:v>0.00326906614598863</c:v>
                </c:pt>
                <c:pt idx="532">
                  <c:v>0.00338448738542037</c:v>
                </c:pt>
                <c:pt idx="533">
                  <c:v>0.00323900853155328</c:v>
                </c:pt>
                <c:pt idx="534">
                  <c:v>0.00328950532380467</c:v>
                </c:pt>
                <c:pt idx="535">
                  <c:v>0.00330273067415622</c:v>
                </c:pt>
                <c:pt idx="536">
                  <c:v>0.00349509940654246</c:v>
                </c:pt>
                <c:pt idx="537">
                  <c:v>0.00350952706147143</c:v>
                </c:pt>
                <c:pt idx="538">
                  <c:v>0.00350351553858436</c:v>
                </c:pt>
                <c:pt idx="539">
                  <c:v>0.00349990862485212</c:v>
                </c:pt>
                <c:pt idx="540">
                  <c:v>0.00372473958082853</c:v>
                </c:pt>
                <c:pt idx="541">
                  <c:v>0.00380048476920561</c:v>
                </c:pt>
                <c:pt idx="542">
                  <c:v>0.00371512114420922</c:v>
                </c:pt>
                <c:pt idx="543">
                  <c:v>0.00374397645406715</c:v>
                </c:pt>
                <c:pt idx="544">
                  <c:v>0.00379687785547337</c:v>
                </c:pt>
                <c:pt idx="545">
                  <c:v>0.00377283176392509</c:v>
                </c:pt>
                <c:pt idx="546">
                  <c:v>0.00373796493118008</c:v>
                </c:pt>
                <c:pt idx="547">
                  <c:v>0.00361532986428386</c:v>
                </c:pt>
                <c:pt idx="548">
                  <c:v>0.00362374599632576</c:v>
                </c:pt>
                <c:pt idx="549">
                  <c:v>0.00348427866534573</c:v>
                </c:pt>
                <c:pt idx="550">
                  <c:v>0.003438591091404</c:v>
                </c:pt>
                <c:pt idx="551">
                  <c:v>0.0034301749593621</c:v>
                </c:pt>
                <c:pt idx="552">
                  <c:v>0.0035588215491454</c:v>
                </c:pt>
                <c:pt idx="553">
                  <c:v>0.00352635932555522</c:v>
                </c:pt>
                <c:pt idx="554">
                  <c:v>0.00366342204738042</c:v>
                </c:pt>
                <c:pt idx="555">
                  <c:v>0.00363095982379024</c:v>
                </c:pt>
                <c:pt idx="556">
                  <c:v>0.00364658978329662</c:v>
                </c:pt>
                <c:pt idx="557">
                  <c:v>0.00356122615830023</c:v>
                </c:pt>
                <c:pt idx="558">
                  <c:v>0.00358887916358075</c:v>
                </c:pt>
                <c:pt idx="559">
                  <c:v>0.00358767685900334</c:v>
                </c:pt>
                <c:pt idx="560">
                  <c:v>0.00363095982379024</c:v>
                </c:pt>
                <c:pt idx="561">
                  <c:v>0.00349509940654246</c:v>
                </c:pt>
                <c:pt idx="562">
                  <c:v>0.00351193167062626</c:v>
                </c:pt>
                <c:pt idx="563">
                  <c:v>0.00358527224984851</c:v>
                </c:pt>
                <c:pt idx="564">
                  <c:v>0.00362855521463541</c:v>
                </c:pt>
                <c:pt idx="565">
                  <c:v>0.00362134138717093</c:v>
                </c:pt>
                <c:pt idx="566">
                  <c:v>0.00358166533611627</c:v>
                </c:pt>
                <c:pt idx="567">
                  <c:v>0.00363336443294507</c:v>
                </c:pt>
                <c:pt idx="568">
                  <c:v>0.00375840410899612</c:v>
                </c:pt>
                <c:pt idx="569">
                  <c:v>0.00371151423047698</c:v>
                </c:pt>
                <c:pt idx="570">
                  <c:v>0.0037740340685025</c:v>
                </c:pt>
                <c:pt idx="571">
                  <c:v>0.00379687785547337</c:v>
                </c:pt>
                <c:pt idx="572">
                  <c:v>0.00369227735723835</c:v>
                </c:pt>
                <c:pt idx="573">
                  <c:v>0.00354920311252609</c:v>
                </c:pt>
                <c:pt idx="574">
                  <c:v>0.00364298286956438</c:v>
                </c:pt>
                <c:pt idx="575">
                  <c:v>0.00354319158963902</c:v>
                </c:pt>
                <c:pt idx="576">
                  <c:v>0.00357685611780661</c:v>
                </c:pt>
                <c:pt idx="577">
                  <c:v>0.00341214039070089</c:v>
                </c:pt>
                <c:pt idx="578">
                  <c:v>0.00323540161782104</c:v>
                </c:pt>
                <c:pt idx="579">
                  <c:v>0.00320173708965345</c:v>
                </c:pt>
                <c:pt idx="580">
                  <c:v>0.00318370252099224</c:v>
                </c:pt>
                <c:pt idx="581">
                  <c:v>0.0030598651495186</c:v>
                </c:pt>
                <c:pt idx="582">
                  <c:v>0.00306948358613791</c:v>
                </c:pt>
                <c:pt idx="583">
                  <c:v>0.00299854761607048</c:v>
                </c:pt>
                <c:pt idx="584">
                  <c:v>0.0030598651495186</c:v>
                </c:pt>
                <c:pt idx="585">
                  <c:v>0.00312238498754412</c:v>
                </c:pt>
                <c:pt idx="586">
                  <c:v>0.00313200342416344</c:v>
                </c:pt>
                <c:pt idx="587">
                  <c:v>0.00313921725162792</c:v>
                </c:pt>
                <c:pt idx="588">
                  <c:v>0.00311757576923447</c:v>
                </c:pt>
                <c:pt idx="589">
                  <c:v>0.003026200621351</c:v>
                </c:pt>
                <c:pt idx="590">
                  <c:v>0.00303341444881549</c:v>
                </c:pt>
                <c:pt idx="591">
                  <c:v>0.00306226975867342</c:v>
                </c:pt>
                <c:pt idx="592">
                  <c:v>0.00325704310021449</c:v>
                </c:pt>
                <c:pt idx="593">
                  <c:v>0.00337607125337847</c:v>
                </c:pt>
                <c:pt idx="594">
                  <c:v>0.00342536574105245</c:v>
                </c:pt>
                <c:pt idx="595">
                  <c:v>0.00322097396289207</c:v>
                </c:pt>
                <c:pt idx="596">
                  <c:v>0.00320293939423086</c:v>
                </c:pt>
                <c:pt idx="597">
                  <c:v>0.00321977165831466</c:v>
                </c:pt>
                <c:pt idx="598">
                  <c:v>0.00325704310021449</c:v>
                </c:pt>
                <c:pt idx="599">
                  <c:v>0.00331234911077553</c:v>
                </c:pt>
                <c:pt idx="600">
                  <c:v>0.00329431454211432</c:v>
                </c:pt>
                <c:pt idx="601">
                  <c:v>0.00336044129387209</c:v>
                </c:pt>
                <c:pt idx="602">
                  <c:v>0.00345422105091038</c:v>
                </c:pt>
                <c:pt idx="603">
                  <c:v>0.003403724258659</c:v>
                </c:pt>
                <c:pt idx="604">
                  <c:v>0.00342416343647503</c:v>
                </c:pt>
                <c:pt idx="605">
                  <c:v>0.00331595602450778</c:v>
                </c:pt>
                <c:pt idx="606">
                  <c:v>0.0033351928977464</c:v>
                </c:pt>
                <c:pt idx="607">
                  <c:v>0.00332437215654967</c:v>
                </c:pt>
                <c:pt idx="608">
                  <c:v>0.00333278828859157</c:v>
                </c:pt>
                <c:pt idx="609">
                  <c:v>0.00336164359844951</c:v>
                </c:pt>
                <c:pt idx="610">
                  <c:v>0.00335563207556244</c:v>
                </c:pt>
                <c:pt idx="611">
                  <c:v>0.00329792145584657</c:v>
                </c:pt>
                <c:pt idx="612">
                  <c:v>0.00334240672521088</c:v>
                </c:pt>
                <c:pt idx="613">
                  <c:v>0.00327026845056604</c:v>
                </c:pt>
                <c:pt idx="614">
                  <c:v>0.00327026845056604</c:v>
                </c:pt>
                <c:pt idx="615">
                  <c:v>0.00322097396289207</c:v>
                </c:pt>
                <c:pt idx="616">
                  <c:v>0.00334601363894312</c:v>
                </c:pt>
                <c:pt idx="617">
                  <c:v>0.00338208277626554</c:v>
                </c:pt>
                <c:pt idx="618">
                  <c:v>0.00331355141535295</c:v>
                </c:pt>
                <c:pt idx="619">
                  <c:v>0.00325223388190483</c:v>
                </c:pt>
                <c:pt idx="620">
                  <c:v>0.00327988688718536</c:v>
                </c:pt>
                <c:pt idx="621">
                  <c:v>0.00327387536429829</c:v>
                </c:pt>
                <c:pt idx="622">
                  <c:v>0.00321255783085017</c:v>
                </c:pt>
                <c:pt idx="623">
                  <c:v>0.00317889330268258</c:v>
                </c:pt>
                <c:pt idx="624">
                  <c:v>0.00326185231852415</c:v>
                </c:pt>
                <c:pt idx="625">
                  <c:v>0.00323540161782104</c:v>
                </c:pt>
                <c:pt idx="626">
                  <c:v>0.00315965642944396</c:v>
                </c:pt>
                <c:pt idx="627">
                  <c:v>0.00297089461078996</c:v>
                </c:pt>
                <c:pt idx="628">
                  <c:v>0.00292761164600306</c:v>
                </c:pt>
                <c:pt idx="629">
                  <c:v>0.00296007386959324</c:v>
                </c:pt>
                <c:pt idx="630">
                  <c:v>0.00299494070233824</c:v>
                </c:pt>
                <c:pt idx="631">
                  <c:v>0.00298411996114151</c:v>
                </c:pt>
                <c:pt idx="632">
                  <c:v>0.00308751815479912</c:v>
                </c:pt>
                <c:pt idx="633">
                  <c:v>0.00308751815479912</c:v>
                </c:pt>
                <c:pt idx="634">
                  <c:v>0.00311637346465705</c:v>
                </c:pt>
                <c:pt idx="635">
                  <c:v>0.00311036194176998</c:v>
                </c:pt>
                <c:pt idx="636">
                  <c:v>0.00312599190127637</c:v>
                </c:pt>
                <c:pt idx="637">
                  <c:v>0.00297089461078996</c:v>
                </c:pt>
                <c:pt idx="638">
                  <c:v>0.00286869872170977</c:v>
                </c:pt>
                <c:pt idx="639">
                  <c:v>0.00281699962488097</c:v>
                </c:pt>
                <c:pt idx="640">
                  <c:v>0.00284345032558408</c:v>
                </c:pt>
                <c:pt idx="641">
                  <c:v>0.00290957707734185</c:v>
                </c:pt>
                <c:pt idx="642">
                  <c:v>0.00300095222522531</c:v>
                </c:pt>
                <c:pt idx="643">
                  <c:v>0.0030430328854348</c:v>
                </c:pt>
                <c:pt idx="644">
                  <c:v>0.00313561033789568</c:v>
                </c:pt>
                <c:pt idx="645">
                  <c:v>0.00310915963719257</c:v>
                </c:pt>
                <c:pt idx="646">
                  <c:v>0.00306467436782825</c:v>
                </c:pt>
                <c:pt idx="647">
                  <c:v>0.00317528638895034</c:v>
                </c:pt>
                <c:pt idx="648">
                  <c:v>0.00324622235901776</c:v>
                </c:pt>
                <c:pt idx="649">
                  <c:v>0.00331114680619812</c:v>
                </c:pt>
                <c:pt idx="650">
                  <c:v>0.00337126203506882</c:v>
                </c:pt>
                <c:pt idx="651">
                  <c:v>0.00331595602450778</c:v>
                </c:pt>
                <c:pt idx="652">
                  <c:v>0.00334841824809795</c:v>
                </c:pt>
                <c:pt idx="653">
                  <c:v>0.00335923898929468</c:v>
                </c:pt>
                <c:pt idx="654">
                  <c:v>0.00332797907028192</c:v>
                </c:pt>
                <c:pt idx="655">
                  <c:v>0.00309232737310877</c:v>
                </c:pt>
                <c:pt idx="656">
                  <c:v>0.00305265132205411</c:v>
                </c:pt>
                <c:pt idx="657">
                  <c:v>0.0030514490174767</c:v>
                </c:pt>
                <c:pt idx="658">
                  <c:v>0.00317047717064068</c:v>
                </c:pt>
                <c:pt idx="659">
                  <c:v>0.00321255783085017</c:v>
                </c:pt>
                <c:pt idx="660">
                  <c:v>0.00315364490655689</c:v>
                </c:pt>
                <c:pt idx="661">
                  <c:v>0.00318971404387931</c:v>
                </c:pt>
                <c:pt idx="662">
                  <c:v>0.00313561033789568</c:v>
                </c:pt>
                <c:pt idx="663">
                  <c:v>0.00308391124106688</c:v>
                </c:pt>
                <c:pt idx="664">
                  <c:v>0.00303942597170256</c:v>
                </c:pt>
                <c:pt idx="665">
                  <c:v>0.00287711485375167</c:v>
                </c:pt>
                <c:pt idx="666">
                  <c:v>0.00279776275164235</c:v>
                </c:pt>
                <c:pt idx="667">
                  <c:v>0.0028109881019939</c:v>
                </c:pt>
                <c:pt idx="668">
                  <c:v>0.00278453740129079</c:v>
                </c:pt>
                <c:pt idx="669">
                  <c:v>0.00289514942241288</c:v>
                </c:pt>
                <c:pt idx="670">
                  <c:v>0.0029312185597353</c:v>
                </c:pt>
                <c:pt idx="671">
                  <c:v>0.00283142727980994</c:v>
                </c:pt>
                <c:pt idx="672">
                  <c:v>0.00279415583791011</c:v>
                </c:pt>
                <c:pt idx="673">
                  <c:v>0.00279535814248752</c:v>
                </c:pt>
                <c:pt idx="674">
                  <c:v>0.00284946184847115</c:v>
                </c:pt>
                <c:pt idx="675">
                  <c:v>0.00283383188896477</c:v>
                </c:pt>
                <c:pt idx="676">
                  <c:v>0.00303942597170256</c:v>
                </c:pt>
                <c:pt idx="677">
                  <c:v>0.00321135552627276</c:v>
                </c:pt>
                <c:pt idx="678">
                  <c:v>0.0032750776688757</c:v>
                </c:pt>
                <c:pt idx="679">
                  <c:v>0.00320895091711793</c:v>
                </c:pt>
                <c:pt idx="680">
                  <c:v>0.00317408408437292</c:v>
                </c:pt>
                <c:pt idx="681">
                  <c:v>0.00324742466359518</c:v>
                </c:pt>
                <c:pt idx="682">
                  <c:v>0.00334240672521088</c:v>
                </c:pt>
                <c:pt idx="683">
                  <c:v>0.00330753989246588</c:v>
                </c:pt>
                <c:pt idx="684">
                  <c:v>0.00327147075514346</c:v>
                </c:pt>
                <c:pt idx="685">
                  <c:v>0.0033351928977464</c:v>
                </c:pt>
                <c:pt idx="686">
                  <c:v>0.00338568968999779</c:v>
                </c:pt>
                <c:pt idx="687">
                  <c:v>0.00342416343647503</c:v>
                </c:pt>
                <c:pt idx="688">
                  <c:v>0.00347826714245866</c:v>
                </c:pt>
                <c:pt idx="689">
                  <c:v>0.00354800080794867</c:v>
                </c:pt>
                <c:pt idx="690">
                  <c:v>0.00340612886781382</c:v>
                </c:pt>
                <c:pt idx="691">
                  <c:v>0.0032750776688757</c:v>
                </c:pt>
                <c:pt idx="692">
                  <c:v>0.00328229149634018</c:v>
                </c:pt>
                <c:pt idx="693">
                  <c:v>0.00340612886781382</c:v>
                </c:pt>
                <c:pt idx="694">
                  <c:v>0.00358406994527109</c:v>
                </c:pt>
                <c:pt idx="695">
                  <c:v>0.00350952706147143</c:v>
                </c:pt>
                <c:pt idx="696">
                  <c:v>0.00365260130618369</c:v>
                </c:pt>
                <c:pt idx="697">
                  <c:v>0.00369708657554801</c:v>
                </c:pt>
                <c:pt idx="698">
                  <c:v>0.00361532986428386</c:v>
                </c:pt>
                <c:pt idx="699">
                  <c:v>0.00359849760020006</c:v>
                </c:pt>
                <c:pt idx="700">
                  <c:v>0.00370670501216732</c:v>
                </c:pt>
                <c:pt idx="701">
                  <c:v>0.00383174468821838</c:v>
                </c:pt>
                <c:pt idx="702">
                  <c:v>0.0039279290544115</c:v>
                </c:pt>
                <c:pt idx="703">
                  <c:v>0.0037992824646282</c:v>
                </c:pt>
                <c:pt idx="704">
                  <c:v>0.00386300460723114</c:v>
                </c:pt>
                <c:pt idx="705">
                  <c:v>0.00395077284138236</c:v>
                </c:pt>
                <c:pt idx="706">
                  <c:v>0.00402170881144979</c:v>
                </c:pt>
                <c:pt idx="707">
                  <c:v>0.00403613646637875</c:v>
                </c:pt>
                <c:pt idx="708">
                  <c:v>0.0041515577058105</c:v>
                </c:pt>
                <c:pt idx="709">
                  <c:v>0.00413232083257187</c:v>
                </c:pt>
                <c:pt idx="710">
                  <c:v>0.00403252955264651</c:v>
                </c:pt>
                <c:pt idx="711">
                  <c:v>0.00399646041532409</c:v>
                </c:pt>
                <c:pt idx="712">
                  <c:v>0.00401209037483047</c:v>
                </c:pt>
                <c:pt idx="713">
                  <c:v>0.00404094568468841</c:v>
                </c:pt>
                <c:pt idx="714">
                  <c:v>0.00397842584666288</c:v>
                </c:pt>
                <c:pt idx="715">
                  <c:v>0.00379327094174113</c:v>
                </c:pt>
                <c:pt idx="716">
                  <c:v>0.00374277414948974</c:v>
                </c:pt>
                <c:pt idx="717">
                  <c:v>0.00351313397520367</c:v>
                </c:pt>
                <c:pt idx="718">
                  <c:v>0.00338088047168813</c:v>
                </c:pt>
                <c:pt idx="719">
                  <c:v>0.00330633758788846</c:v>
                </c:pt>
                <c:pt idx="720">
                  <c:v>0.00334841824809795</c:v>
                </c:pt>
                <c:pt idx="721">
                  <c:v>0.00327026845056604</c:v>
                </c:pt>
                <c:pt idx="722">
                  <c:v>0.0032065463079631</c:v>
                </c:pt>
                <c:pt idx="723">
                  <c:v>0.0031548472111343</c:v>
                </c:pt>
                <c:pt idx="724">
                  <c:v>0.00327988688718536</c:v>
                </c:pt>
                <c:pt idx="725">
                  <c:v>0.00330513528331105</c:v>
                </c:pt>
                <c:pt idx="726">
                  <c:v>0.00332797907028192</c:v>
                </c:pt>
                <c:pt idx="727">
                  <c:v>0.00327627997345311</c:v>
                </c:pt>
                <c:pt idx="728">
                  <c:v>0.00342656804562986</c:v>
                </c:pt>
                <c:pt idx="729">
                  <c:v>0.00338448738542037</c:v>
                </c:pt>
                <c:pt idx="730">
                  <c:v>0.0034902901882328</c:v>
                </c:pt>
                <c:pt idx="731">
                  <c:v>0.00353597776217453</c:v>
                </c:pt>
                <c:pt idx="732">
                  <c:v>0.00357685611780661</c:v>
                </c:pt>
                <c:pt idx="733">
                  <c:v>0.00362855521463541</c:v>
                </c:pt>
                <c:pt idx="734">
                  <c:v>0.00362615060548058</c:v>
                </c:pt>
                <c:pt idx="735">
                  <c:v>0.00358286764069368</c:v>
                </c:pt>
                <c:pt idx="736">
                  <c:v>0.0035672376811873</c:v>
                </c:pt>
                <c:pt idx="737">
                  <c:v>0.00353958467590678</c:v>
                </c:pt>
                <c:pt idx="738">
                  <c:v>0.0036021045139323</c:v>
                </c:pt>
                <c:pt idx="739">
                  <c:v>0.00349990862485212</c:v>
                </c:pt>
                <c:pt idx="740">
                  <c:v>0.00352756163013264</c:v>
                </c:pt>
                <c:pt idx="741">
                  <c:v>0.00349990862485212</c:v>
                </c:pt>
                <c:pt idx="742">
                  <c:v>0.00352275241182298</c:v>
                </c:pt>
                <c:pt idx="743">
                  <c:v>0.00346263718295228</c:v>
                </c:pt>
                <c:pt idx="744">
                  <c:v>0.00340252195408158</c:v>
                </c:pt>
                <c:pt idx="745">
                  <c:v>0.00345061413717814</c:v>
                </c:pt>
                <c:pt idx="746">
                  <c:v>0.00362855521463541</c:v>
                </c:pt>
                <c:pt idx="747">
                  <c:v>0.00363456673752248</c:v>
                </c:pt>
                <c:pt idx="748">
                  <c:v>0.00354439389421643</c:v>
                </c:pt>
                <c:pt idx="749">
                  <c:v>0.00352034780266815</c:v>
                </c:pt>
                <c:pt idx="750">
                  <c:v>0.00366702896111266</c:v>
                </c:pt>
                <c:pt idx="751">
                  <c:v>0.00358887916358075</c:v>
                </c:pt>
                <c:pt idx="752">
                  <c:v>0.00372594188540594</c:v>
                </c:pt>
                <c:pt idx="753">
                  <c:v>0.00381371011955717</c:v>
                </c:pt>
                <c:pt idx="754">
                  <c:v>0.00388344378504718</c:v>
                </c:pt>
                <c:pt idx="755">
                  <c:v>0.00386180230265372</c:v>
                </c:pt>
                <c:pt idx="756">
                  <c:v>0.00389065761251166</c:v>
                </c:pt>
                <c:pt idx="757">
                  <c:v>0.00396039127800167</c:v>
                </c:pt>
                <c:pt idx="758">
                  <c:v>0.00413352313714929</c:v>
                </c:pt>
                <c:pt idx="759">
                  <c:v>0.00413111852799446</c:v>
                </c:pt>
                <c:pt idx="760">
                  <c:v>0.00420205449806188</c:v>
                </c:pt>
                <c:pt idx="761">
                  <c:v>0.00423451672165206</c:v>
                </c:pt>
                <c:pt idx="762">
                  <c:v>0.00417560379735878</c:v>
                </c:pt>
                <c:pt idx="763">
                  <c:v>0.00410947704560101</c:v>
                </c:pt>
                <c:pt idx="764">
                  <c:v>0.00418522223397809</c:v>
                </c:pt>
                <c:pt idx="765">
                  <c:v>0.00415516461954274</c:v>
                </c:pt>
                <c:pt idx="766">
                  <c:v>0.00397241432377581</c:v>
                </c:pt>
                <c:pt idx="767">
                  <c:v>0.00375840410899612</c:v>
                </c:pt>
                <c:pt idx="768">
                  <c:v>0.0038425654294151</c:v>
                </c:pt>
                <c:pt idx="769">
                  <c:v>0.00389907374455356</c:v>
                </c:pt>
                <c:pt idx="770">
                  <c:v>0.00369347966181577</c:v>
                </c:pt>
                <c:pt idx="771">
                  <c:v>0.00347826714245866</c:v>
                </c:pt>
                <c:pt idx="772">
                  <c:v>0.00339410582203968</c:v>
                </c:pt>
                <c:pt idx="773">
                  <c:v>0.0031981301759212</c:v>
                </c:pt>
                <c:pt idx="774">
                  <c:v>0.00307669741360239</c:v>
                </c:pt>
                <c:pt idx="775">
                  <c:v>0.00295887156501582</c:v>
                </c:pt>
                <c:pt idx="776">
                  <c:v>0.00297931074283186</c:v>
                </c:pt>
                <c:pt idx="777">
                  <c:v>0.00295766926043841</c:v>
                </c:pt>
                <c:pt idx="778">
                  <c:v>0.00289034020410322</c:v>
                </c:pt>
                <c:pt idx="779">
                  <c:v>0.00273524291361682</c:v>
                </c:pt>
                <c:pt idx="780">
                  <c:v>0.00282180884319063</c:v>
                </c:pt>
                <c:pt idx="781">
                  <c:v>0.00292039781853857</c:v>
                </c:pt>
                <c:pt idx="782">
                  <c:v>0.00302139140304135</c:v>
                </c:pt>
                <c:pt idx="783">
                  <c:v>0.00295286004212875</c:v>
                </c:pt>
                <c:pt idx="784">
                  <c:v>0.00292761164600306</c:v>
                </c:pt>
                <c:pt idx="785">
                  <c:v>0.00287230563544201</c:v>
                </c:pt>
                <c:pt idx="786">
                  <c:v>0.0029829176565641</c:v>
                </c:pt>
                <c:pt idx="787">
                  <c:v>0.00306467436782825</c:v>
                </c:pt>
                <c:pt idx="788">
                  <c:v>0.00312238498754412</c:v>
                </c:pt>
                <c:pt idx="789">
                  <c:v>0.00292761164600306</c:v>
                </c:pt>
                <c:pt idx="790">
                  <c:v>0.00288553098579357</c:v>
                </c:pt>
                <c:pt idx="791">
                  <c:v>0.00296127617417065</c:v>
                </c:pt>
                <c:pt idx="792">
                  <c:v>0.00295646695586099</c:v>
                </c:pt>
                <c:pt idx="793">
                  <c:v>0.00321135552627276</c:v>
                </c:pt>
                <c:pt idx="794">
                  <c:v>0.00346023257379745</c:v>
                </c:pt>
                <c:pt idx="795">
                  <c:v>0.00353357315301971</c:v>
                </c:pt>
                <c:pt idx="796">
                  <c:v>0.00357685611780661</c:v>
                </c:pt>
                <c:pt idx="797">
                  <c:v>0.00359128377273558</c:v>
                </c:pt>
                <c:pt idx="798">
                  <c:v>0.00365741052449335</c:v>
                </c:pt>
                <c:pt idx="799">
                  <c:v>0.00360931834139679</c:v>
                </c:pt>
                <c:pt idx="800">
                  <c:v>0.00363456673752248</c:v>
                </c:pt>
                <c:pt idx="801">
                  <c:v>0.00363697134667731</c:v>
                </c:pt>
                <c:pt idx="802">
                  <c:v>0.00357926072696144</c:v>
                </c:pt>
                <c:pt idx="803">
                  <c:v>0.00339290351746227</c:v>
                </c:pt>
                <c:pt idx="804">
                  <c:v>0.00337246433964623</c:v>
                </c:pt>
                <c:pt idx="805">
                  <c:v>0.00341935421816538</c:v>
                </c:pt>
                <c:pt idx="806">
                  <c:v>0.00347946944703608</c:v>
                </c:pt>
                <c:pt idx="807">
                  <c:v>0.00343137726393952</c:v>
                </c:pt>
                <c:pt idx="808">
                  <c:v>0.00343979339598142</c:v>
                </c:pt>
                <c:pt idx="809">
                  <c:v>0.00336164359844951</c:v>
                </c:pt>
                <c:pt idx="810">
                  <c:v>0.00337246433964623</c:v>
                </c:pt>
                <c:pt idx="811">
                  <c:v>0.00337486894880106</c:v>
                </c:pt>
                <c:pt idx="812">
                  <c:v>0.00332196754739484</c:v>
                </c:pt>
                <c:pt idx="813">
                  <c:v>0.00337366664422365</c:v>
                </c:pt>
                <c:pt idx="814">
                  <c:v>0.00322939009493397</c:v>
                </c:pt>
                <c:pt idx="815">
                  <c:v>0.00299253609318341</c:v>
                </c:pt>
                <c:pt idx="816">
                  <c:v>0.00298652457029634</c:v>
                </c:pt>
                <c:pt idx="817">
                  <c:v>0.0030947319822636</c:v>
                </c:pt>
                <c:pt idx="818">
                  <c:v>0.00301417757557686</c:v>
                </c:pt>
                <c:pt idx="819">
                  <c:v>0.00284104571642925</c:v>
                </c:pt>
                <c:pt idx="820">
                  <c:v>0.00282661806150028</c:v>
                </c:pt>
                <c:pt idx="821">
                  <c:v>0.00277972818298114</c:v>
                </c:pt>
                <c:pt idx="822">
                  <c:v>0.00253445804918868</c:v>
                </c:pt>
                <c:pt idx="823">
                  <c:v>0.0024671289928535</c:v>
                </c:pt>
                <c:pt idx="824">
                  <c:v>0.00264987928862043</c:v>
                </c:pt>
                <c:pt idx="825">
                  <c:v>0.00273283830446199</c:v>
                </c:pt>
                <c:pt idx="826">
                  <c:v>0.00277491896467148</c:v>
                </c:pt>
                <c:pt idx="827">
                  <c:v>0.00271480373580078</c:v>
                </c:pt>
                <c:pt idx="828">
                  <c:v>0.00267753229390095</c:v>
                </c:pt>
                <c:pt idx="829">
                  <c:v>0.00259337097348197</c:v>
                </c:pt>
                <c:pt idx="830">
                  <c:v>0.00255850414073696</c:v>
                </c:pt>
                <c:pt idx="831">
                  <c:v>0.00249718660728885</c:v>
                </c:pt>
                <c:pt idx="832">
                  <c:v>0.00248155664778247</c:v>
                </c:pt>
                <c:pt idx="833">
                  <c:v>0.00265108159319784</c:v>
                </c:pt>
                <c:pt idx="834">
                  <c:v>0.00268113920763319</c:v>
                </c:pt>
                <c:pt idx="835">
                  <c:v>0.00259216866890456</c:v>
                </c:pt>
                <c:pt idx="836">
                  <c:v>0.00255730183615955</c:v>
                </c:pt>
                <c:pt idx="837">
                  <c:v>0.00254768339954024</c:v>
                </c:pt>
                <c:pt idx="838">
                  <c:v>0.00235771927630883</c:v>
                </c:pt>
                <c:pt idx="839">
                  <c:v>0.00237455154039262</c:v>
                </c:pt>
                <c:pt idx="840">
                  <c:v>0.0024587128608116</c:v>
                </c:pt>
                <c:pt idx="841">
                  <c:v>0.00253085113545644</c:v>
                </c:pt>
                <c:pt idx="842">
                  <c:v>0.00261140554214318</c:v>
                </c:pt>
                <c:pt idx="843">
                  <c:v>0.0026907576442525</c:v>
                </c:pt>
                <c:pt idx="844">
                  <c:v>0.00265829542066232</c:v>
                </c:pt>
                <c:pt idx="845">
                  <c:v>0.00248636586609212</c:v>
                </c:pt>
                <c:pt idx="846">
                  <c:v>0.00253686265834351</c:v>
                </c:pt>
                <c:pt idx="847">
                  <c:v>0.00244909442419229</c:v>
                </c:pt>
                <c:pt idx="848">
                  <c:v>0.00244067829215039</c:v>
                </c:pt>
                <c:pt idx="849">
                  <c:v>0.00244067829215039</c:v>
                </c:pt>
                <c:pt idx="850">
                  <c:v>0.00244789211961488</c:v>
                </c:pt>
                <c:pt idx="851">
                  <c:v>0.00244548751046005</c:v>
                </c:pt>
                <c:pt idx="852">
                  <c:v>0.00248516356151471</c:v>
                </c:pt>
                <c:pt idx="853">
                  <c:v>0.00252003039425972</c:v>
                </c:pt>
                <c:pt idx="854">
                  <c:v>0.00244308290130522</c:v>
                </c:pt>
                <c:pt idx="855">
                  <c:v>0.00235170775342176</c:v>
                </c:pt>
                <c:pt idx="856">
                  <c:v>0.0023721469312378</c:v>
                </c:pt>
                <c:pt idx="857">
                  <c:v>0.00244548751046005</c:v>
                </c:pt>
                <c:pt idx="858">
                  <c:v>0.0023985976319409</c:v>
                </c:pt>
                <c:pt idx="859">
                  <c:v>0.00241663220060211</c:v>
                </c:pt>
                <c:pt idx="860">
                  <c:v>0.00242745294179884</c:v>
                </c:pt>
                <c:pt idx="861">
                  <c:v>0.00240220454567315</c:v>
                </c:pt>
                <c:pt idx="862">
                  <c:v>0.00238657458616676</c:v>
                </c:pt>
                <c:pt idx="863">
                  <c:v>0.00235771927630883</c:v>
                </c:pt>
                <c:pt idx="864">
                  <c:v>0.00253926726749834</c:v>
                </c:pt>
                <c:pt idx="865">
                  <c:v>0.00261020323756577</c:v>
                </c:pt>
                <c:pt idx="866">
                  <c:v>0.00272321986784268</c:v>
                </c:pt>
                <c:pt idx="867">
                  <c:v>0.00269676916713957</c:v>
                </c:pt>
                <c:pt idx="868">
                  <c:v>0.00277732357382631</c:v>
                </c:pt>
                <c:pt idx="869">
                  <c:v>0.00276289591889734</c:v>
                </c:pt>
                <c:pt idx="870">
                  <c:v>0.00275207517770062</c:v>
                </c:pt>
                <c:pt idx="871">
                  <c:v>0.00271841064953302</c:v>
                </c:pt>
                <c:pt idx="872">
                  <c:v>0.00278453740129079</c:v>
                </c:pt>
                <c:pt idx="873">
                  <c:v>0.00290236324987736</c:v>
                </c:pt>
                <c:pt idx="874">
                  <c:v>0.00293001625515789</c:v>
                </c:pt>
                <c:pt idx="875">
                  <c:v>0.0029143862956515</c:v>
                </c:pt>
                <c:pt idx="876">
                  <c:v>0.0029396346917772</c:v>
                </c:pt>
                <c:pt idx="877">
                  <c:v>0.00297570382909962</c:v>
                </c:pt>
                <c:pt idx="878">
                  <c:v>0.00300936835726721</c:v>
                </c:pt>
                <c:pt idx="879">
                  <c:v>0.00301297527099945</c:v>
                </c:pt>
                <c:pt idx="880">
                  <c:v>0.00304784210374446</c:v>
                </c:pt>
                <c:pt idx="881">
                  <c:v>0.00317047717064068</c:v>
                </c:pt>
                <c:pt idx="882">
                  <c:v>0.00326425692767897</c:v>
                </c:pt>
                <c:pt idx="883">
                  <c:v>0.00329311223753691</c:v>
                </c:pt>
                <c:pt idx="884">
                  <c:v>0.00338929660373003</c:v>
                </c:pt>
                <c:pt idx="885">
                  <c:v>0.0033351928977464</c:v>
                </c:pt>
                <c:pt idx="886">
                  <c:v>0.0033351928977464</c:v>
                </c:pt>
                <c:pt idx="887">
                  <c:v>0.00322578318120173</c:v>
                </c:pt>
                <c:pt idx="888">
                  <c:v>0.00327267305972087</c:v>
                </c:pt>
                <c:pt idx="889">
                  <c:v>0.00322818779035655</c:v>
                </c:pt>
                <c:pt idx="890">
                  <c:v>0.00324141314070811</c:v>
                </c:pt>
                <c:pt idx="891">
                  <c:v>0.00321135552627276</c:v>
                </c:pt>
                <c:pt idx="892">
                  <c:v>0.00320895091711793</c:v>
                </c:pt>
                <c:pt idx="893">
                  <c:v>0.00311276655092481</c:v>
                </c:pt>
                <c:pt idx="894">
                  <c:v>0.00305746054036377</c:v>
                </c:pt>
                <c:pt idx="895">
                  <c:v>0.00304423519001221</c:v>
                </c:pt>
                <c:pt idx="896">
                  <c:v>0.0030346167533929</c:v>
                </c:pt>
                <c:pt idx="897">
                  <c:v>0.00301297527099945</c:v>
                </c:pt>
                <c:pt idx="898">
                  <c:v>0.00317047717064068</c:v>
                </c:pt>
                <c:pt idx="899">
                  <c:v>0.00322939009493397</c:v>
                </c:pt>
                <c:pt idx="900">
                  <c:v>0.00330152836957881</c:v>
                </c:pt>
                <c:pt idx="901">
                  <c:v>0.00321736704915983</c:v>
                </c:pt>
                <c:pt idx="902">
                  <c:v>0.00302980753508325</c:v>
                </c:pt>
                <c:pt idx="903">
                  <c:v>0.00296127617417065</c:v>
                </c:pt>
                <c:pt idx="904">
                  <c:v>0.00299614300691566</c:v>
                </c:pt>
                <c:pt idx="905">
                  <c:v>0.00294925312839651</c:v>
                </c:pt>
                <c:pt idx="906">
                  <c:v>0.00299494070233824</c:v>
                </c:pt>
                <c:pt idx="907">
                  <c:v>0.00298652457029634</c:v>
                </c:pt>
                <c:pt idx="908">
                  <c:v>0.00306467436782825</c:v>
                </c:pt>
                <c:pt idx="909">
                  <c:v>0.00302499831677359</c:v>
                </c:pt>
                <c:pt idx="910">
                  <c:v>0.00309232737310877</c:v>
                </c:pt>
                <c:pt idx="911">
                  <c:v>0.00311396885550223</c:v>
                </c:pt>
                <c:pt idx="912">
                  <c:v>0.00318730943472448</c:v>
                </c:pt>
                <c:pt idx="913">
                  <c:v>0.00325584079563708</c:v>
                </c:pt>
                <c:pt idx="914">
                  <c:v>0.00324862696817259</c:v>
                </c:pt>
                <c:pt idx="915">
                  <c:v>0.0031464310790924</c:v>
                </c:pt>
                <c:pt idx="916">
                  <c:v>0.00301658218473169</c:v>
                </c:pt>
                <c:pt idx="917">
                  <c:v>0.00299373839776083</c:v>
                </c:pt>
                <c:pt idx="918">
                  <c:v>0.0031716794752181</c:v>
                </c:pt>
                <c:pt idx="919">
                  <c:v>0.00302018909846393</c:v>
                </c:pt>
                <c:pt idx="920">
                  <c:v>0.00303822366712514</c:v>
                </c:pt>
                <c:pt idx="921">
                  <c:v>0.00306707897698308</c:v>
                </c:pt>
                <c:pt idx="922">
                  <c:v>0.00316206103859878</c:v>
                </c:pt>
                <c:pt idx="923">
                  <c:v>0.00323900853155328</c:v>
                </c:pt>
                <c:pt idx="924">
                  <c:v>0.0033267767657045</c:v>
                </c:pt>
                <c:pt idx="925">
                  <c:v>0.00330874219704329</c:v>
                </c:pt>
                <c:pt idx="926">
                  <c:v>0.00325944770936932</c:v>
                </c:pt>
                <c:pt idx="927">
                  <c:v>0.00310074350515067</c:v>
                </c:pt>
                <c:pt idx="928">
                  <c:v>0.00318009560725999</c:v>
                </c:pt>
                <c:pt idx="929">
                  <c:v>0.00320895091711793</c:v>
                </c:pt>
                <c:pt idx="930">
                  <c:v>0.00323540161782104</c:v>
                </c:pt>
                <c:pt idx="931">
                  <c:v>0.00322698548577914</c:v>
                </c:pt>
                <c:pt idx="932">
                  <c:v>0.00335683438013985</c:v>
                </c:pt>
                <c:pt idx="933">
                  <c:v>0.0033700597304914</c:v>
                </c:pt>
                <c:pt idx="934">
                  <c:v>0.0033868919945752</c:v>
                </c:pt>
                <c:pt idx="935">
                  <c:v>0.00340973578154607</c:v>
                </c:pt>
                <c:pt idx="936">
                  <c:v>0.00348908788365539</c:v>
                </c:pt>
                <c:pt idx="937">
                  <c:v>0.00360571142766455</c:v>
                </c:pt>
                <c:pt idx="938">
                  <c:v>0.00351674088893591</c:v>
                </c:pt>
                <c:pt idx="939">
                  <c:v>0.00330994450162071</c:v>
                </c:pt>
                <c:pt idx="940">
                  <c:v>0.0033267767657045</c:v>
                </c:pt>
                <c:pt idx="941">
                  <c:v>0.00315124029740206</c:v>
                </c:pt>
                <c:pt idx="942">
                  <c:v>0.00303702136254773</c:v>
                </c:pt>
                <c:pt idx="943">
                  <c:v>0.00300335683438014</c:v>
                </c:pt>
                <c:pt idx="944">
                  <c:v>0.00307429280444756</c:v>
                </c:pt>
                <c:pt idx="945">
                  <c:v>0.00304183058085739</c:v>
                </c:pt>
                <c:pt idx="946">
                  <c:v>0.00299854761607048</c:v>
                </c:pt>
                <c:pt idx="947">
                  <c:v>0.00309833889599584</c:v>
                </c:pt>
                <c:pt idx="948">
                  <c:v>0.00335082285725278</c:v>
                </c:pt>
                <c:pt idx="949">
                  <c:v>0.0032919099329595</c:v>
                </c:pt>
                <c:pt idx="950">
                  <c:v>0.00329912376042398</c:v>
                </c:pt>
                <c:pt idx="951">
                  <c:v>0.00331114680619812</c:v>
                </c:pt>
                <c:pt idx="952">
                  <c:v>0.00345422105091038</c:v>
                </c:pt>
                <c:pt idx="953">
                  <c:v>0.00334962055267537</c:v>
                </c:pt>
                <c:pt idx="954">
                  <c:v>0.00331355141535295</c:v>
                </c:pt>
                <c:pt idx="955">
                  <c:v>0.00334240672521088</c:v>
                </c:pt>
                <c:pt idx="956">
                  <c:v>0.00341574730443314</c:v>
                </c:pt>
                <c:pt idx="957">
                  <c:v>0.00355160772168092</c:v>
                </c:pt>
                <c:pt idx="958">
                  <c:v>0.00361532986428386</c:v>
                </c:pt>
                <c:pt idx="959">
                  <c:v>0.00372113266709629</c:v>
                </c:pt>
                <c:pt idx="960">
                  <c:v>0.0038425654294151</c:v>
                </c:pt>
                <c:pt idx="961">
                  <c:v>0.00378485480969923</c:v>
                </c:pt>
                <c:pt idx="962">
                  <c:v>0.00383655390652803</c:v>
                </c:pt>
                <c:pt idx="963">
                  <c:v>0.00390508526744063</c:v>
                </c:pt>
                <c:pt idx="964">
                  <c:v>0.00407821712658824</c:v>
                </c:pt>
                <c:pt idx="965">
                  <c:v>0.00400367424278858</c:v>
                </c:pt>
                <c:pt idx="966">
                  <c:v>0.00395798666884684</c:v>
                </c:pt>
                <c:pt idx="967">
                  <c:v>0.00402892263891427</c:v>
                </c:pt>
                <c:pt idx="968">
                  <c:v>0.00409745399982687</c:v>
                </c:pt>
                <c:pt idx="969">
                  <c:v>0.00392191753152442</c:v>
                </c:pt>
                <c:pt idx="970">
                  <c:v>0.00384977925687959</c:v>
                </c:pt>
                <c:pt idx="971">
                  <c:v>0.00378004559138957</c:v>
                </c:pt>
                <c:pt idx="972">
                  <c:v>0.00383775621110545</c:v>
                </c:pt>
                <c:pt idx="973">
                  <c:v>0.00367544509315456</c:v>
                </c:pt>
                <c:pt idx="974">
                  <c:v>0.00375720180441871</c:v>
                </c:pt>
                <c:pt idx="975">
                  <c:v>0.00378124789596699</c:v>
                </c:pt>
                <c:pt idx="976">
                  <c:v>0.00378725941885406</c:v>
                </c:pt>
                <c:pt idx="977">
                  <c:v>0.00377283176392509</c:v>
                </c:pt>
                <c:pt idx="978">
                  <c:v>0.00363336443294507</c:v>
                </c:pt>
                <c:pt idx="979">
                  <c:v>0.00355641693999057</c:v>
                </c:pt>
                <c:pt idx="980">
                  <c:v>0.00360450912308713</c:v>
                </c:pt>
                <c:pt idx="981">
                  <c:v>0.00354559619879385</c:v>
                </c:pt>
                <c:pt idx="982">
                  <c:v>0.00373435801744784</c:v>
                </c:pt>
                <c:pt idx="983">
                  <c:v>0.00387021843469562</c:v>
                </c:pt>
                <c:pt idx="984">
                  <c:v>0.00404214798926582</c:v>
                </c:pt>
                <c:pt idx="985">
                  <c:v>0.00398563967412737</c:v>
                </c:pt>
                <c:pt idx="986">
                  <c:v>0.0040060788519434</c:v>
                </c:pt>
                <c:pt idx="987">
                  <c:v>0.00398443736954995</c:v>
                </c:pt>
                <c:pt idx="988">
                  <c:v>0.00390869218117287</c:v>
                </c:pt>
                <c:pt idx="989">
                  <c:v>0.00383655390652803</c:v>
                </c:pt>
                <c:pt idx="990">
                  <c:v>0.00379808016005078</c:v>
                </c:pt>
                <c:pt idx="991">
                  <c:v>0.00383174468821838</c:v>
                </c:pt>
                <c:pt idx="992">
                  <c:v>0.00386661152096338</c:v>
                </c:pt>
                <c:pt idx="993">
                  <c:v>0.0038341492973732</c:v>
                </c:pt>
                <c:pt idx="994">
                  <c:v>0.00386420691180855</c:v>
                </c:pt>
                <c:pt idx="995">
                  <c:v>0.00370069348928025</c:v>
                </c:pt>
                <c:pt idx="996">
                  <c:v>0.00380288937836044</c:v>
                </c:pt>
                <c:pt idx="997">
                  <c:v>0.00386420691180855</c:v>
                </c:pt>
                <c:pt idx="998">
                  <c:v>0.0039459636230727</c:v>
                </c:pt>
                <c:pt idx="999">
                  <c:v>0.00394115440476305</c:v>
                </c:pt>
                <c:pt idx="1000">
                  <c:v>0.00400728115652082</c:v>
                </c:pt>
                <c:pt idx="1001">
                  <c:v>0.00409625169524945</c:v>
                </c:pt>
                <c:pt idx="1002">
                  <c:v>0.00427058585897448</c:v>
                </c:pt>
                <c:pt idx="1003">
                  <c:v>0.00414795079207825</c:v>
                </c:pt>
                <c:pt idx="1004">
                  <c:v>0.00404815951215289</c:v>
                </c:pt>
                <c:pt idx="1005">
                  <c:v>0.00388825300335683</c:v>
                </c:pt>
                <c:pt idx="1006">
                  <c:v>0.00384136312483769</c:v>
                </c:pt>
                <c:pt idx="1007">
                  <c:v>0.0038341492973732</c:v>
                </c:pt>
                <c:pt idx="1008">
                  <c:v>0.00398083045581771</c:v>
                </c:pt>
                <c:pt idx="1009">
                  <c:v>0.00398083045581771</c:v>
                </c:pt>
                <c:pt idx="1010">
                  <c:v>0.00384977925687959</c:v>
                </c:pt>
                <c:pt idx="1011">
                  <c:v>0.00390989448575028</c:v>
                </c:pt>
                <c:pt idx="1012">
                  <c:v>0.004039743380111</c:v>
                </c:pt>
                <c:pt idx="1013">
                  <c:v>0.0039712120191984</c:v>
                </c:pt>
                <c:pt idx="1014">
                  <c:v>0.00392191753152442</c:v>
                </c:pt>
                <c:pt idx="1015">
                  <c:v>0.00381491242413458</c:v>
                </c:pt>
                <c:pt idx="1016">
                  <c:v>0.00391470370405994</c:v>
                </c:pt>
                <c:pt idx="1017">
                  <c:v>0.00394476131849529</c:v>
                </c:pt>
                <c:pt idx="1018">
                  <c:v>0.00395918897342426</c:v>
                </c:pt>
                <c:pt idx="1019">
                  <c:v>0.00391710831321477</c:v>
                </c:pt>
                <c:pt idx="1020">
                  <c:v>0.00403012494349168</c:v>
                </c:pt>
                <c:pt idx="1021">
                  <c:v>0.00400728115652082</c:v>
                </c:pt>
                <c:pt idx="1022">
                  <c:v>0.00385819538892148</c:v>
                </c:pt>
                <c:pt idx="1023">
                  <c:v>0.00371031192589956</c:v>
                </c:pt>
                <c:pt idx="1024">
                  <c:v>0.0036706358748449</c:v>
                </c:pt>
                <c:pt idx="1025">
                  <c:v>0.00360811603681937</c:v>
                </c:pt>
                <c:pt idx="1026">
                  <c:v>0.00357445150865178</c:v>
                </c:pt>
                <c:pt idx="1027">
                  <c:v>0.00355281002625833</c:v>
                </c:pt>
                <c:pt idx="1028">
                  <c:v>0.00359248607731299</c:v>
                </c:pt>
                <c:pt idx="1029">
                  <c:v>0.00349990862485212</c:v>
                </c:pt>
                <c:pt idx="1030">
                  <c:v>0.00348908788365539</c:v>
                </c:pt>
                <c:pt idx="1031">
                  <c:v>0.00354319158963902</c:v>
                </c:pt>
                <c:pt idx="1032">
                  <c:v>0.0035419892850616</c:v>
                </c:pt>
                <c:pt idx="1033">
                  <c:v>0.00340131964950417</c:v>
                </c:pt>
                <c:pt idx="1034">
                  <c:v>0.00340252195408158</c:v>
                </c:pt>
                <c:pt idx="1035">
                  <c:v>0.00335923898929468</c:v>
                </c:pt>
                <c:pt idx="1036">
                  <c:v>0.00362134138717093</c:v>
                </c:pt>
                <c:pt idx="1037">
                  <c:v>0.00368265892061904</c:v>
                </c:pt>
                <c:pt idx="1038">
                  <c:v>0.00355281002625833</c:v>
                </c:pt>
                <c:pt idx="1039">
                  <c:v>0.00346864870583935</c:v>
                </c:pt>
                <c:pt idx="1040">
                  <c:v>0.00359008146815816</c:v>
                </c:pt>
                <c:pt idx="1041">
                  <c:v>0.00359609299104523</c:v>
                </c:pt>
                <c:pt idx="1042">
                  <c:v>0.00366342204738042</c:v>
                </c:pt>
                <c:pt idx="1043">
                  <c:v>0.00366342204738042</c:v>
                </c:pt>
                <c:pt idx="1044">
                  <c:v>0.00367664739773197</c:v>
                </c:pt>
                <c:pt idx="1045">
                  <c:v>0.00376441563188319</c:v>
                </c:pt>
                <c:pt idx="1046">
                  <c:v>0.00393273827272115</c:v>
                </c:pt>
                <c:pt idx="1047">
                  <c:v>0.00403252955264651</c:v>
                </c:pt>
                <c:pt idx="1048">
                  <c:v>0.00405777794877221</c:v>
                </c:pt>
                <c:pt idx="1049">
                  <c:v>0.00402170881144979</c:v>
                </c:pt>
                <c:pt idx="1050">
                  <c:v>0.00413232083257187</c:v>
                </c:pt>
                <c:pt idx="1051">
                  <c:v>0.00421648215299085</c:v>
                </c:pt>
                <c:pt idx="1052">
                  <c:v>0.0043667702251676</c:v>
                </c:pt>
                <c:pt idx="1053">
                  <c:v>0.00434633104735156</c:v>
                </c:pt>
                <c:pt idx="1054">
                  <c:v>0.00443049236777054</c:v>
                </c:pt>
                <c:pt idx="1055">
                  <c:v>0.00446896611424779</c:v>
                </c:pt>
                <c:pt idx="1056">
                  <c:v>0.00453990208431521</c:v>
                </c:pt>
                <c:pt idx="1057">
                  <c:v>0.00448459607375417</c:v>
                </c:pt>
                <c:pt idx="1058">
                  <c:v>0.00457957813536988</c:v>
                </c:pt>
                <c:pt idx="1059">
                  <c:v>0.0045819827445247</c:v>
                </c:pt>
                <c:pt idx="1060">
                  <c:v>0.00458799426741177</c:v>
                </c:pt>
                <c:pt idx="1061">
                  <c:v>0.00457356661248281</c:v>
                </c:pt>
                <c:pt idx="1062">
                  <c:v>0.00470702242057576</c:v>
                </c:pt>
                <c:pt idx="1063">
                  <c:v>0.00469620167937903</c:v>
                </c:pt>
                <c:pt idx="1064">
                  <c:v>0.00486332201563958</c:v>
                </c:pt>
                <c:pt idx="1065">
                  <c:v>0.00508214144872892</c:v>
                </c:pt>
                <c:pt idx="1066">
                  <c:v>0.00508695066703858</c:v>
                </c:pt>
                <c:pt idx="1067">
                  <c:v>0.00497152942760684</c:v>
                </c:pt>
                <c:pt idx="1068">
                  <c:v>0.00493786489943924</c:v>
                </c:pt>
                <c:pt idx="1069">
                  <c:v>0.00500759856492925</c:v>
                </c:pt>
                <c:pt idx="1070">
                  <c:v>0.00509175988534823</c:v>
                </c:pt>
                <c:pt idx="1071">
                  <c:v>0.00490179576211682</c:v>
                </c:pt>
                <c:pt idx="1072">
                  <c:v>0.00482605057373974</c:v>
                </c:pt>
                <c:pt idx="1073">
                  <c:v>0.00474068694874335</c:v>
                </c:pt>
                <c:pt idx="1074">
                  <c:v>0.0048056113959237</c:v>
                </c:pt>
                <c:pt idx="1075">
                  <c:v>0.00476713764944646</c:v>
                </c:pt>
                <c:pt idx="1076">
                  <c:v>0.00482364596458491</c:v>
                </c:pt>
                <c:pt idx="1077">
                  <c:v>0.00493546029028442</c:v>
                </c:pt>
                <c:pt idx="1078">
                  <c:v>0.00488616580261044</c:v>
                </c:pt>
                <c:pt idx="1079">
                  <c:v>0.00468778554733713</c:v>
                </c:pt>
                <c:pt idx="1080">
                  <c:v>0.00485370357902026</c:v>
                </c:pt>
                <c:pt idx="1081">
                  <c:v>0.00493065107197476</c:v>
                </c:pt>
                <c:pt idx="1082">
                  <c:v>0.00478998143641732</c:v>
                </c:pt>
                <c:pt idx="1083">
                  <c:v>0.00454230669347004</c:v>
                </c:pt>
                <c:pt idx="1084">
                  <c:v>0.00455793665297642</c:v>
                </c:pt>
                <c:pt idx="1085">
                  <c:v>0.0044100531899545</c:v>
                </c:pt>
                <c:pt idx="1086">
                  <c:v>0.00420445910721671</c:v>
                </c:pt>
                <c:pt idx="1087">
                  <c:v>0.00411428626391066</c:v>
                </c:pt>
                <c:pt idx="1088">
                  <c:v>0.00422489828503275</c:v>
                </c:pt>
                <c:pt idx="1089">
                  <c:v>0.00430064347340983</c:v>
                </c:pt>
                <c:pt idx="1090">
                  <c:v>0.00426216972693258</c:v>
                </c:pt>
                <c:pt idx="1091">
                  <c:v>0.00432949878326777</c:v>
                </c:pt>
                <c:pt idx="1092">
                  <c:v>0.00461324266353747</c:v>
                </c:pt>
                <c:pt idx="1093">
                  <c:v>0.00478517221810767</c:v>
                </c:pt>
                <c:pt idx="1094">
                  <c:v>0.00489458193465234</c:v>
                </c:pt>
                <c:pt idx="1095">
                  <c:v>0.00488857041176527</c:v>
                </c:pt>
                <c:pt idx="1096">
                  <c:v>0.00507492762126444</c:v>
                </c:pt>
                <c:pt idx="1097">
                  <c:v>0.00524445256667981</c:v>
                </c:pt>
                <c:pt idx="1098">
                  <c:v>0.00520357421104774</c:v>
                </c:pt>
                <c:pt idx="1099">
                  <c:v>0.00525166639414429</c:v>
                </c:pt>
                <c:pt idx="1100">
                  <c:v>0.00554142179730107</c:v>
                </c:pt>
                <c:pt idx="1101">
                  <c:v>0.00564962920926832</c:v>
                </c:pt>
                <c:pt idx="1102">
                  <c:v>0.00573859974799696</c:v>
                </c:pt>
                <c:pt idx="1103">
                  <c:v>0.00583117720045784</c:v>
                </c:pt>
                <c:pt idx="1104">
                  <c:v>0.00597785835890234</c:v>
                </c:pt>
                <c:pt idx="1105">
                  <c:v>0.00611973029903719</c:v>
                </c:pt>
                <c:pt idx="1106">
                  <c:v>0.00629286215818481</c:v>
                </c:pt>
                <c:pt idx="1107">
                  <c:v>0.00636259582367482</c:v>
                </c:pt>
                <c:pt idx="1108">
                  <c:v>0.00655376225148364</c:v>
                </c:pt>
                <c:pt idx="1109">
                  <c:v>0.00651649080958381</c:v>
                </c:pt>
                <c:pt idx="1110">
                  <c:v>0.00654414381486433</c:v>
                </c:pt>
                <c:pt idx="1111">
                  <c:v>0.00656818990641261</c:v>
                </c:pt>
                <c:pt idx="1112">
                  <c:v>0.00658742677965123</c:v>
                </c:pt>
                <c:pt idx="1113">
                  <c:v>0.0064816239768388</c:v>
                </c:pt>
                <c:pt idx="1114">
                  <c:v>0.00638183269691344</c:v>
                </c:pt>
                <c:pt idx="1115">
                  <c:v>0.00624476997508825</c:v>
                </c:pt>
                <c:pt idx="1116">
                  <c:v>0.00621831927438514</c:v>
                </c:pt>
                <c:pt idx="1117">
                  <c:v>0.00602955745573114</c:v>
                </c:pt>
                <c:pt idx="1118">
                  <c:v>0.0058540209874287</c:v>
                </c:pt>
                <c:pt idx="1119">
                  <c:v>0.00580111958602249</c:v>
                </c:pt>
                <c:pt idx="1120">
                  <c:v>0.00578068040820645</c:v>
                </c:pt>
                <c:pt idx="1121">
                  <c:v>0.00564121307722643</c:v>
                </c:pt>
                <c:pt idx="1122">
                  <c:v>0.00547769965469812</c:v>
                </c:pt>
                <c:pt idx="1123">
                  <c:v>0.00532019775505689</c:v>
                </c:pt>
                <c:pt idx="1124">
                  <c:v>0.00536348071984379</c:v>
                </c:pt>
                <c:pt idx="1125">
                  <c:v>0.00542239364413708</c:v>
                </c:pt>
                <c:pt idx="1126">
                  <c:v>0.00537790837477276</c:v>
                </c:pt>
                <c:pt idx="1127">
                  <c:v>0.00539353833427914</c:v>
                </c:pt>
                <c:pt idx="1128">
                  <c:v>0.00557628863004607</c:v>
                </c:pt>
                <c:pt idx="1129">
                  <c:v>0.00573499283426472</c:v>
                </c:pt>
                <c:pt idx="1130">
                  <c:v>0.0059658353131282</c:v>
                </c:pt>
                <c:pt idx="1131">
                  <c:v>0.00599709523214097</c:v>
                </c:pt>
                <c:pt idx="1132">
                  <c:v>0.00619427318283686</c:v>
                </c:pt>
                <c:pt idx="1133">
                  <c:v>0.00619547548741427</c:v>
                </c:pt>
                <c:pt idx="1134">
                  <c:v>0.00620268931487876</c:v>
                </c:pt>
                <c:pt idx="1135">
                  <c:v>0.00625919763001721</c:v>
                </c:pt>
                <c:pt idx="1136">
                  <c:v>0.00642391335712293</c:v>
                </c:pt>
                <c:pt idx="1137">
                  <c:v>0.00654534611944174</c:v>
                </c:pt>
                <c:pt idx="1138">
                  <c:v>0.00662469822155107</c:v>
                </c:pt>
                <c:pt idx="1139">
                  <c:v>0.00660305673915762</c:v>
                </c:pt>
                <c:pt idx="1140">
                  <c:v>0.00665956505429607</c:v>
                </c:pt>
                <c:pt idx="1141">
                  <c:v>0.00676897477084074</c:v>
                </c:pt>
                <c:pt idx="1142">
                  <c:v>0.00677258168457299</c:v>
                </c:pt>
                <c:pt idx="1143">
                  <c:v>0.00682307847682437</c:v>
                </c:pt>
                <c:pt idx="1144">
                  <c:v>0.00693248819336905</c:v>
                </c:pt>
                <c:pt idx="1145">
                  <c:v>0.00693008358421422</c:v>
                </c:pt>
                <c:pt idx="1146">
                  <c:v>0.00694330893456577</c:v>
                </c:pt>
                <c:pt idx="1147">
                  <c:v>0.00690964440639818</c:v>
                </c:pt>
                <c:pt idx="1148">
                  <c:v>0.00691926284301749</c:v>
                </c:pt>
                <c:pt idx="1149">
                  <c:v>0.006877182182808</c:v>
                </c:pt>
                <c:pt idx="1150">
                  <c:v>0.00677498629372782</c:v>
                </c:pt>
                <c:pt idx="1151">
                  <c:v>0.0067052526282378</c:v>
                </c:pt>
                <c:pt idx="1152">
                  <c:v>0.00678580703492454</c:v>
                </c:pt>
                <c:pt idx="1153">
                  <c:v>0.00680865082189541</c:v>
                </c:pt>
                <c:pt idx="1154">
                  <c:v>0.00696014119864957</c:v>
                </c:pt>
                <c:pt idx="1155">
                  <c:v>0.00715371223561322</c:v>
                </c:pt>
                <c:pt idx="1156">
                  <c:v>0.00739176854194119</c:v>
                </c:pt>
                <c:pt idx="1157">
                  <c:v>0.00743384920215068</c:v>
                </c:pt>
                <c:pt idx="1158">
                  <c:v>0.00771158155953331</c:v>
                </c:pt>
                <c:pt idx="1159">
                  <c:v>0.00794723325670645</c:v>
                </c:pt>
                <c:pt idx="1160">
                  <c:v>0.00820693104542787</c:v>
                </c:pt>
                <c:pt idx="1161">
                  <c:v>0.00841252512816567</c:v>
                </c:pt>
                <c:pt idx="1162">
                  <c:v>0.00854117171794896</c:v>
                </c:pt>
                <c:pt idx="1163">
                  <c:v>0.00875397962815124</c:v>
                </c:pt>
                <c:pt idx="1164">
                  <c:v>0.00894514605596006</c:v>
                </c:pt>
                <c:pt idx="1165">
                  <c:v>0.00907018573201112</c:v>
                </c:pt>
                <c:pt idx="1166">
                  <c:v>0.00930824203833909</c:v>
                </c:pt>
                <c:pt idx="1167">
                  <c:v>0.00945732780593842</c:v>
                </c:pt>
                <c:pt idx="1168">
                  <c:v>0.00975429703655967</c:v>
                </c:pt>
                <c:pt idx="1169">
                  <c:v>0.0100151971298585</c:v>
                </c:pt>
                <c:pt idx="1170">
                  <c:v>0.0102424326949898</c:v>
                </c:pt>
                <c:pt idx="1171">
                  <c:v>0.0104624544326565</c:v>
                </c:pt>
                <c:pt idx="1172">
                  <c:v>0.0107089268710264</c:v>
                </c:pt>
                <c:pt idx="1173">
                  <c:v>0.0109049025171449</c:v>
                </c:pt>
                <c:pt idx="1174">
                  <c:v>0.0111032827724182</c:v>
                </c:pt>
                <c:pt idx="1175">
                  <c:v>0.0112788192407206</c:v>
                </c:pt>
                <c:pt idx="1176">
                  <c:v>0.0115349101157098</c:v>
                </c:pt>
                <c:pt idx="1177">
                  <c:v>0.011756134157954</c:v>
                </c:pt>
                <c:pt idx="1178">
                  <c:v>0.0121023978762492</c:v>
                </c:pt>
                <c:pt idx="1179">
                  <c:v>0.0123128011772966</c:v>
                </c:pt>
                <c:pt idx="1180">
                  <c:v>0.0127155732107303</c:v>
                </c:pt>
                <c:pt idx="1181">
                  <c:v>0.0131652351226832</c:v>
                </c:pt>
                <c:pt idx="1182">
                  <c:v>0.0135018804043591</c:v>
                </c:pt>
                <c:pt idx="1183">
                  <c:v>0.0137279136649129</c:v>
                </c:pt>
                <c:pt idx="1184">
                  <c:v>0.0140501312916599</c:v>
                </c:pt>
                <c:pt idx="1185">
                  <c:v>0.0145755383919898</c:v>
                </c:pt>
                <c:pt idx="1186">
                  <c:v>0.015061269441265</c:v>
                </c:pt>
                <c:pt idx="1187">
                  <c:v>0.0154664460838535</c:v>
                </c:pt>
                <c:pt idx="1188">
                  <c:v>0.0160014716208027</c:v>
                </c:pt>
                <c:pt idx="1189">
                  <c:v>0.0163838044764204</c:v>
                </c:pt>
                <c:pt idx="1190">
                  <c:v>0.0168226456471765</c:v>
                </c:pt>
                <c:pt idx="1191">
                  <c:v>0.0172001692844845</c:v>
                </c:pt>
                <c:pt idx="1192">
                  <c:v>0.0175740860080602</c:v>
                </c:pt>
                <c:pt idx="1193">
                  <c:v>0.0179708465186069</c:v>
                </c:pt>
                <c:pt idx="1194">
                  <c:v>0.0183976646435888</c:v>
                </c:pt>
                <c:pt idx="1195">
                  <c:v>0.0188437196418094</c:v>
                </c:pt>
                <c:pt idx="1196">
                  <c:v>0.0194989756365</c:v>
                </c:pt>
                <c:pt idx="1197">
                  <c:v>0.0200436196100686</c:v>
                </c:pt>
                <c:pt idx="1198">
                  <c:v>0.020547385228005</c:v>
                </c:pt>
                <c:pt idx="1199">
                  <c:v>0.0210355208864351</c:v>
                </c:pt>
                <c:pt idx="1200">
                  <c:v>0.0215032173670492</c:v>
                </c:pt>
                <c:pt idx="1201">
                  <c:v>0.0218242326892187</c:v>
                </c:pt>
                <c:pt idx="1202">
                  <c:v>0.0221284157473044</c:v>
                </c:pt>
                <c:pt idx="1203">
                  <c:v>0.022603326055383</c:v>
                </c:pt>
                <c:pt idx="1204">
                  <c:v>0.0234184885588696</c:v>
                </c:pt>
                <c:pt idx="1205">
                  <c:v>0.0241807496609501</c:v>
                </c:pt>
                <c:pt idx="1206">
                  <c:v>0.0246472438369867</c:v>
                </c:pt>
                <c:pt idx="1207">
                  <c:v>0.0251233564496427</c:v>
                </c:pt>
                <c:pt idx="1208">
                  <c:v>0.0255970644531438</c:v>
                </c:pt>
                <c:pt idx="1209">
                  <c:v>0.0260118595323516</c:v>
                </c:pt>
                <c:pt idx="1210">
                  <c:v>0.0265925726432426</c:v>
                </c:pt>
                <c:pt idx="1211">
                  <c:v>0.0271913203227947</c:v>
                </c:pt>
                <c:pt idx="1212">
                  <c:v>0.0279115007646657</c:v>
                </c:pt>
                <c:pt idx="1213">
                  <c:v>0.028731472486462</c:v>
                </c:pt>
                <c:pt idx="1214">
                  <c:v>0.0294853174565006</c:v>
                </c:pt>
                <c:pt idx="1215">
                  <c:v>0.0302427693402714</c:v>
                </c:pt>
                <c:pt idx="1216">
                  <c:v>0.0311168447680514</c:v>
                </c:pt>
                <c:pt idx="1217">
                  <c:v>0.0318538574740062</c:v>
                </c:pt>
                <c:pt idx="1218">
                  <c:v>0.0325656217838353</c:v>
                </c:pt>
                <c:pt idx="1219">
                  <c:v>0.0333639520232381</c:v>
                </c:pt>
                <c:pt idx="1220">
                  <c:v>0.0343678763453788</c:v>
                </c:pt>
                <c:pt idx="1221">
                  <c:v>0.0352924485654102</c:v>
                </c:pt>
                <c:pt idx="1222">
                  <c:v>0.0362987774967057</c:v>
                </c:pt>
                <c:pt idx="1223">
                  <c:v>0.0373459847836333</c:v>
                </c:pt>
                <c:pt idx="1224">
                  <c:v>0.0384292612078833</c:v>
                </c:pt>
                <c:pt idx="1225">
                  <c:v>0.0393959140881241</c:v>
                </c:pt>
                <c:pt idx="1226">
                  <c:v>0.0403036540440717</c:v>
                </c:pt>
                <c:pt idx="1227">
                  <c:v>0.0413244106302961</c:v>
                </c:pt>
                <c:pt idx="1228">
                  <c:v>0.0425387382534843</c:v>
                </c:pt>
                <c:pt idx="1229">
                  <c:v>0.0436604884242115</c:v>
                </c:pt>
                <c:pt idx="1230">
                  <c:v>0.0448880413977512</c:v>
                </c:pt>
                <c:pt idx="1231">
                  <c:v>0.0460494676195331</c:v>
                </c:pt>
                <c:pt idx="1232">
                  <c:v>0.0471724200948378</c:v>
                </c:pt>
                <c:pt idx="1233">
                  <c:v>0.0484156030278838</c:v>
                </c:pt>
                <c:pt idx="1234">
                  <c:v>0.0496275260419171</c:v>
                </c:pt>
                <c:pt idx="1235">
                  <c:v>0.0509007665893985</c:v>
                </c:pt>
                <c:pt idx="1236">
                  <c:v>0.0523230929044793</c:v>
                </c:pt>
                <c:pt idx="1237">
                  <c:v>0.0536792924678023</c:v>
                </c:pt>
                <c:pt idx="1238">
                  <c:v>0.0549224754008483</c:v>
                </c:pt>
                <c:pt idx="1239">
                  <c:v>0.0563568247617032</c:v>
                </c:pt>
                <c:pt idx="1240">
                  <c:v>0.0578260409553031</c:v>
                </c:pt>
                <c:pt idx="1241">
                  <c:v>0.0590800446295459</c:v>
                </c:pt>
                <c:pt idx="1242">
                  <c:v>0.0604506718477978</c:v>
                </c:pt>
                <c:pt idx="1243">
                  <c:v>0.0620148701030134</c:v>
                </c:pt>
                <c:pt idx="1244">
                  <c:v>0.0637245472120961</c:v>
                </c:pt>
                <c:pt idx="1245">
                  <c:v>0.065277924726115</c:v>
                </c:pt>
                <c:pt idx="1246">
                  <c:v>0.0667567593563342</c:v>
                </c:pt>
                <c:pt idx="1247">
                  <c:v>0.0684219511960526</c:v>
                </c:pt>
                <c:pt idx="1248">
                  <c:v>0.0702278126713284</c:v>
                </c:pt>
                <c:pt idx="1249">
                  <c:v>0.071980772745198</c:v>
                </c:pt>
                <c:pt idx="1250">
                  <c:v>0.0738840208912443</c:v>
                </c:pt>
                <c:pt idx="1251">
                  <c:v>0.0757716390777843</c:v>
                </c:pt>
                <c:pt idx="1252">
                  <c:v>0.0778852905248781</c:v>
                </c:pt>
                <c:pt idx="1253">
                  <c:v>0.0800061557994363</c:v>
                </c:pt>
                <c:pt idx="1254">
                  <c:v>0.0820055883116758</c:v>
                </c:pt>
                <c:pt idx="1255">
                  <c:v>0.0839966046918734</c:v>
                </c:pt>
                <c:pt idx="1256">
                  <c:v>0.0862088451143151</c:v>
                </c:pt>
                <c:pt idx="1257">
                  <c:v>0.0883273057797185</c:v>
                </c:pt>
                <c:pt idx="1258">
                  <c:v>0.0904902517144863</c:v>
                </c:pt>
                <c:pt idx="1259">
                  <c:v>0.0929092885242432</c:v>
                </c:pt>
                <c:pt idx="1260">
                  <c:v>0.0954160935681514</c:v>
                </c:pt>
                <c:pt idx="1261">
                  <c:v>0.0979637769676916</c:v>
                </c:pt>
                <c:pt idx="1262">
                  <c:v>0.100656939221099</c:v>
                </c:pt>
                <c:pt idx="1263">
                  <c:v>0.103479950368867</c:v>
                </c:pt>
                <c:pt idx="1264">
                  <c:v>0.106355862918041</c:v>
                </c:pt>
                <c:pt idx="1265">
                  <c:v>0.109077880481307</c:v>
                </c:pt>
                <c:pt idx="1266">
                  <c:v>0.111951388421326</c:v>
                </c:pt>
                <c:pt idx="1267">
                  <c:v>0.114969172910635</c:v>
                </c:pt>
                <c:pt idx="1268">
                  <c:v>0.11804947723797</c:v>
                </c:pt>
                <c:pt idx="1269">
                  <c:v>0.121109342387488</c:v>
                </c:pt>
                <c:pt idx="1270">
                  <c:v>0.12433031635038</c:v>
                </c:pt>
                <c:pt idx="1271">
                  <c:v>0.127716006040378</c:v>
                </c:pt>
                <c:pt idx="1272">
                  <c:v>0.131267613762059</c:v>
                </c:pt>
                <c:pt idx="1273">
                  <c:v>0.134668933411563</c:v>
                </c:pt>
                <c:pt idx="1274">
                  <c:v>0.138232564179018</c:v>
                </c:pt>
                <c:pt idx="1275">
                  <c:v>0.141837073302105</c:v>
                </c:pt>
                <c:pt idx="1276">
                  <c:v>0.145516125308992</c:v>
                </c:pt>
                <c:pt idx="1277">
                  <c:v>0.149254090240172</c:v>
                </c:pt>
                <c:pt idx="1278">
                  <c:v>0.153254157569229</c:v>
                </c:pt>
                <c:pt idx="1279">
                  <c:v>0.157337183914127</c:v>
                </c:pt>
                <c:pt idx="1280">
                  <c:v>0.16158973520444</c:v>
                </c:pt>
                <c:pt idx="1281">
                  <c:v>0.165830263448979</c:v>
                </c:pt>
                <c:pt idx="1282">
                  <c:v>0.170105658526263</c:v>
                </c:pt>
                <c:pt idx="1283">
                  <c:v>0.174406301999673</c:v>
                </c:pt>
                <c:pt idx="1284">
                  <c:v>0.178904123423779</c:v>
                </c:pt>
                <c:pt idx="1285">
                  <c:v>0.183341829619014</c:v>
                </c:pt>
                <c:pt idx="1286">
                  <c:v>0.18796469071917</c:v>
                </c:pt>
                <c:pt idx="1287">
                  <c:v>0.192765492896785</c:v>
                </c:pt>
                <c:pt idx="1288">
                  <c:v>0.197750247674743</c:v>
                </c:pt>
                <c:pt idx="1289">
                  <c:v>0.202880481306568</c:v>
                </c:pt>
                <c:pt idx="1290">
                  <c:v>0.208120124654939</c:v>
                </c:pt>
                <c:pt idx="1291">
                  <c:v>0.213409062490983</c:v>
                </c:pt>
                <c:pt idx="1292">
                  <c:v>0.218807410043572</c:v>
                </c:pt>
                <c:pt idx="1293">
                  <c:v>0.224224994469399</c:v>
                </c:pt>
                <c:pt idx="1294">
                  <c:v>0.229921513557186</c:v>
                </c:pt>
                <c:pt idx="1295">
                  <c:v>0.235761106889686</c:v>
                </c:pt>
                <c:pt idx="1296">
                  <c:v>0.242093645098926</c:v>
                </c:pt>
                <c:pt idx="1297">
                  <c:v>0.248590899035271</c:v>
                </c:pt>
                <c:pt idx="1298">
                  <c:v>0.25507252301211</c:v>
                </c:pt>
                <c:pt idx="1299">
                  <c:v>0.261573383862187</c:v>
                </c:pt>
                <c:pt idx="1300">
                  <c:v>0.26820168899747</c:v>
                </c:pt>
                <c:pt idx="1301">
                  <c:v>0.27508728731232</c:v>
                </c:pt>
                <c:pt idx="1302">
                  <c:v>0.28214481518174</c:v>
                </c:pt>
                <c:pt idx="1303">
                  <c:v>0.289429578616292</c:v>
                </c:pt>
                <c:pt idx="1304">
                  <c:v>0.297020929718084</c:v>
                </c:pt>
                <c:pt idx="1305">
                  <c:v>0.304583425510018</c:v>
                </c:pt>
                <c:pt idx="1306">
                  <c:v>0.312501803456866</c:v>
                </c:pt>
                <c:pt idx="1307">
                  <c:v>0.320679879192436</c:v>
                </c:pt>
                <c:pt idx="1308">
                  <c:v>0.329056335183279</c:v>
                </c:pt>
                <c:pt idx="1309">
                  <c:v>0.337542200890667</c:v>
                </c:pt>
                <c:pt idx="1310">
                  <c:v>0.346220435330441</c:v>
                </c:pt>
                <c:pt idx="1311">
                  <c:v>0.355193234391682</c:v>
                </c:pt>
                <c:pt idx="1312">
                  <c:v>0.364442563505728</c:v>
                </c:pt>
                <c:pt idx="1313">
                  <c:v>0.373840978387373</c:v>
                </c:pt>
                <c:pt idx="1314">
                  <c:v>0.383544778631681</c:v>
                </c:pt>
                <c:pt idx="1315">
                  <c:v>0.393511883578443</c:v>
                </c:pt>
                <c:pt idx="1316">
                  <c:v>0.403505439225908</c:v>
                </c:pt>
                <c:pt idx="1317">
                  <c:v>0.413549491665625</c:v>
                </c:pt>
                <c:pt idx="1318">
                  <c:v>0.42399872074793</c:v>
                </c:pt>
                <c:pt idx="1319">
                  <c:v>0.434730491405927</c:v>
                </c:pt>
                <c:pt idx="1320">
                  <c:v>0.445851808747006</c:v>
                </c:pt>
                <c:pt idx="1321">
                  <c:v>0.457206373176104</c:v>
                </c:pt>
                <c:pt idx="1322">
                  <c:v>0.468695595717872</c:v>
                </c:pt>
                <c:pt idx="1323">
                  <c:v>0.480498619754345</c:v>
                </c:pt>
                <c:pt idx="1324">
                  <c:v>0.49266353746862</c:v>
                </c:pt>
                <c:pt idx="1325">
                  <c:v>0.504912616503314</c:v>
                </c:pt>
                <c:pt idx="1326">
                  <c:v>0.517784489309108</c:v>
                </c:pt>
                <c:pt idx="1327">
                  <c:v>0.530902834553272</c:v>
                </c:pt>
                <c:pt idx="1328">
                  <c:v>0.544318149028057</c:v>
                </c:pt>
                <c:pt idx="1329">
                  <c:v>0.557946271413045</c:v>
                </c:pt>
                <c:pt idx="1330">
                  <c:v>0.571757144093799</c:v>
                </c:pt>
                <c:pt idx="1331">
                  <c:v>0.585705079496379</c:v>
                </c:pt>
                <c:pt idx="1332">
                  <c:v>0.599996874008099</c:v>
                </c:pt>
                <c:pt idx="1333">
                  <c:v>0.614337963007493</c:v>
                </c:pt>
                <c:pt idx="1334">
                  <c:v>0.628982032760395</c:v>
                </c:pt>
                <c:pt idx="1335">
                  <c:v>0.643842517337232</c:v>
                </c:pt>
                <c:pt idx="1336">
                  <c:v>0.658973520443987</c:v>
                </c:pt>
                <c:pt idx="1337">
                  <c:v>0.674382255908125</c:v>
                </c:pt>
                <c:pt idx="1338">
                  <c:v>0.689845095078246</c:v>
                </c:pt>
                <c:pt idx="1339">
                  <c:v>0.705346407994844</c:v>
                </c:pt>
                <c:pt idx="1340">
                  <c:v>0.720904229226581</c:v>
                </c:pt>
                <c:pt idx="1341">
                  <c:v>0.73668447680514</c:v>
                </c:pt>
                <c:pt idx="1342">
                  <c:v>0.752528446526301</c:v>
                </c:pt>
                <c:pt idx="1343">
                  <c:v>0.768385641597815</c:v>
                </c:pt>
                <c:pt idx="1344">
                  <c:v>0.784468869929881</c:v>
                </c:pt>
                <c:pt idx="1345">
                  <c:v>0.800315244260198</c:v>
                </c:pt>
                <c:pt idx="1346">
                  <c:v>0.816100301057066</c:v>
                </c:pt>
                <c:pt idx="1347">
                  <c:v>0.831527071089865</c:v>
                </c:pt>
                <c:pt idx="1348">
                  <c:v>0.84693219964027</c:v>
                </c:pt>
                <c:pt idx="1349">
                  <c:v>0.86168928602345</c:v>
                </c:pt>
                <c:pt idx="1350">
                  <c:v>0.875995508190099</c:v>
                </c:pt>
                <c:pt idx="1351">
                  <c:v>0.889957871247607</c:v>
                </c:pt>
                <c:pt idx="1352">
                  <c:v>0.903486202352669</c:v>
                </c:pt>
                <c:pt idx="1353">
                  <c:v>0.916154885684881</c:v>
                </c:pt>
                <c:pt idx="1354">
                  <c:v>0.928697327036463</c:v>
                </c:pt>
                <c:pt idx="1355">
                  <c:v>0.940370502178576</c:v>
                </c:pt>
                <c:pt idx="1356">
                  <c:v>0.95131748535593</c:v>
                </c:pt>
                <c:pt idx="1357">
                  <c:v>0.961026094818548</c:v>
                </c:pt>
                <c:pt idx="1358">
                  <c:v>0.969744005309377</c:v>
                </c:pt>
                <c:pt idx="1359">
                  <c:v>0.977579424240384</c:v>
                </c:pt>
                <c:pt idx="1360">
                  <c:v>0.984608096799946</c:v>
                </c:pt>
                <c:pt idx="1361">
                  <c:v>0.990460915482797</c:v>
                </c:pt>
                <c:pt idx="1362">
                  <c:v>0.994812055748458</c:v>
                </c:pt>
                <c:pt idx="1363">
                  <c:v>0.997915203862764</c:v>
                </c:pt>
                <c:pt idx="1364">
                  <c:v>0.999715053815153</c:v>
                </c:pt>
                <c:pt idx="1365">
                  <c:v>1.0</c:v>
                </c:pt>
                <c:pt idx="1366">
                  <c:v>0.9991908490194</c:v>
                </c:pt>
                <c:pt idx="1367">
                  <c:v>0.997384987544124</c:v>
                </c:pt>
                <c:pt idx="1368">
                  <c:v>0.9941976781094</c:v>
                </c:pt>
                <c:pt idx="1369">
                  <c:v>0.989455788856079</c:v>
                </c:pt>
                <c:pt idx="1370">
                  <c:v>0.983608981696115</c:v>
                </c:pt>
                <c:pt idx="1371">
                  <c:v>0.976811151615416</c:v>
                </c:pt>
                <c:pt idx="1372">
                  <c:v>0.968714832591111</c:v>
                </c:pt>
                <c:pt idx="1373">
                  <c:v>0.959619398462974</c:v>
                </c:pt>
                <c:pt idx="1374">
                  <c:v>0.949564525282061</c:v>
                </c:pt>
                <c:pt idx="1375">
                  <c:v>0.938442005636404</c:v>
                </c:pt>
                <c:pt idx="1376">
                  <c:v>0.926493502746064</c:v>
                </c:pt>
                <c:pt idx="1377">
                  <c:v>0.913651687554705</c:v>
                </c:pt>
                <c:pt idx="1378">
                  <c:v>0.900278453740129</c:v>
                </c:pt>
                <c:pt idx="1379">
                  <c:v>0.886528898592823</c:v>
                </c:pt>
                <c:pt idx="1380">
                  <c:v>0.872142122019487</c:v>
                </c:pt>
                <c:pt idx="1381">
                  <c:v>0.856874056190907</c:v>
                </c:pt>
                <c:pt idx="1382">
                  <c:v>0.84116714919157</c:v>
                </c:pt>
                <c:pt idx="1383">
                  <c:v>0.82522939971337</c:v>
                </c:pt>
                <c:pt idx="1384">
                  <c:v>0.809167812863697</c:v>
                </c:pt>
                <c:pt idx="1385">
                  <c:v>0.792850135139034</c:v>
                </c:pt>
                <c:pt idx="1386">
                  <c:v>0.776456712225995</c:v>
                </c:pt>
                <c:pt idx="1387">
                  <c:v>0.759885348235498</c:v>
                </c:pt>
                <c:pt idx="1388">
                  <c:v>0.742938865216848</c:v>
                </c:pt>
                <c:pt idx="1389">
                  <c:v>0.7260933757827</c:v>
                </c:pt>
                <c:pt idx="1390">
                  <c:v>0.70942582742601</c:v>
                </c:pt>
                <c:pt idx="1391">
                  <c:v>0.693023988380928</c:v>
                </c:pt>
                <c:pt idx="1392">
                  <c:v>0.676850587205555</c:v>
                </c:pt>
                <c:pt idx="1393">
                  <c:v>0.660816653361162</c:v>
                </c:pt>
                <c:pt idx="1394">
                  <c:v>0.644691344368886</c:v>
                </c:pt>
                <c:pt idx="1395">
                  <c:v>0.628915906008637</c:v>
                </c:pt>
                <c:pt idx="1396">
                  <c:v>0.613391749305068</c:v>
                </c:pt>
                <c:pt idx="1397">
                  <c:v>0.59805274750642</c:v>
                </c:pt>
                <c:pt idx="1398">
                  <c:v>0.582800311637346</c:v>
                </c:pt>
                <c:pt idx="1399">
                  <c:v>0.567846047303471</c:v>
                </c:pt>
                <c:pt idx="1400">
                  <c:v>0.55328974578472</c:v>
                </c:pt>
                <c:pt idx="1401">
                  <c:v>0.538977512095184</c:v>
                </c:pt>
                <c:pt idx="1402">
                  <c:v>0.525100512662672</c:v>
                </c:pt>
                <c:pt idx="1403">
                  <c:v>0.511670770532958</c:v>
                </c:pt>
                <c:pt idx="1404">
                  <c:v>0.498667846528225</c:v>
                </c:pt>
                <c:pt idx="1405">
                  <c:v>0.485834447468908</c:v>
                </c:pt>
                <c:pt idx="1406">
                  <c:v>0.473403820443025</c:v>
                </c:pt>
                <c:pt idx="1407">
                  <c:v>0.461300220262199</c:v>
                </c:pt>
                <c:pt idx="1408">
                  <c:v>0.449678744216915</c:v>
                </c:pt>
                <c:pt idx="1409">
                  <c:v>0.438475670164571</c:v>
                </c:pt>
                <c:pt idx="1410">
                  <c:v>0.427491415545317</c:v>
                </c:pt>
                <c:pt idx="1411">
                  <c:v>0.416752431059856</c:v>
                </c:pt>
                <c:pt idx="1412">
                  <c:v>0.406333259591986</c:v>
                </c:pt>
                <c:pt idx="1413">
                  <c:v>0.396071590023757</c:v>
                </c:pt>
                <c:pt idx="1414">
                  <c:v>0.386326911423817</c:v>
                </c:pt>
                <c:pt idx="1415">
                  <c:v>0.377081189223504</c:v>
                </c:pt>
                <c:pt idx="1416">
                  <c:v>0.367968922831283</c:v>
                </c:pt>
                <c:pt idx="1417">
                  <c:v>0.359076678176729</c:v>
                </c:pt>
                <c:pt idx="1418">
                  <c:v>0.350618465474622</c:v>
                </c:pt>
                <c:pt idx="1419">
                  <c:v>0.342430771302432</c:v>
                </c:pt>
                <c:pt idx="1420">
                  <c:v>0.334653062991141</c:v>
                </c:pt>
                <c:pt idx="1421">
                  <c:v>0.32688497311647</c:v>
                </c:pt>
                <c:pt idx="1422">
                  <c:v>0.319306847365029</c:v>
                </c:pt>
                <c:pt idx="1423">
                  <c:v>0.31181648984774</c:v>
                </c:pt>
                <c:pt idx="1424">
                  <c:v>0.304665182221282</c:v>
                </c:pt>
                <c:pt idx="1425">
                  <c:v>0.297647330402916</c:v>
                </c:pt>
                <c:pt idx="1426">
                  <c:v>0.290825454230669</c:v>
                </c:pt>
                <c:pt idx="1427">
                  <c:v>0.284060086373561</c:v>
                </c:pt>
                <c:pt idx="1428">
                  <c:v>0.277538786345667</c:v>
                </c:pt>
                <c:pt idx="1429">
                  <c:v>0.271114872988544</c:v>
                </c:pt>
                <c:pt idx="1430">
                  <c:v>0.264669318149028</c:v>
                </c:pt>
                <c:pt idx="1431">
                  <c:v>0.258483461098233</c:v>
                </c:pt>
                <c:pt idx="1432">
                  <c:v>0.252455105947079</c:v>
                </c:pt>
                <c:pt idx="1433">
                  <c:v>0.246464022237825</c:v>
                </c:pt>
                <c:pt idx="1434">
                  <c:v>0.24049698462012</c:v>
                </c:pt>
                <c:pt idx="1435">
                  <c:v>0.234676628160859</c:v>
                </c:pt>
                <c:pt idx="1436">
                  <c:v>0.2289572652861</c:v>
                </c:pt>
                <c:pt idx="1437">
                  <c:v>0.22336414439197</c:v>
                </c:pt>
                <c:pt idx="1438">
                  <c:v>0.217695278309464</c:v>
                </c:pt>
                <c:pt idx="1439">
                  <c:v>0.211991545394212</c:v>
                </c:pt>
                <c:pt idx="1440">
                  <c:v>0.206553521790568</c:v>
                </c:pt>
                <c:pt idx="1441">
                  <c:v>0.201055382958054</c:v>
                </c:pt>
                <c:pt idx="1442">
                  <c:v>0.19558970634913</c:v>
                </c:pt>
                <c:pt idx="1443">
                  <c:v>0.190281531639847</c:v>
                </c:pt>
                <c:pt idx="1444">
                  <c:v>0.185330441390056</c:v>
                </c:pt>
                <c:pt idx="1445">
                  <c:v>0.180394981099772</c:v>
                </c:pt>
                <c:pt idx="1446">
                  <c:v>0.175484769205613</c:v>
                </c:pt>
                <c:pt idx="1447">
                  <c:v>0.170622649494551</c:v>
                </c:pt>
                <c:pt idx="1448">
                  <c:v>0.166088758933123</c:v>
                </c:pt>
                <c:pt idx="1449">
                  <c:v>0.161287956755509</c:v>
                </c:pt>
                <c:pt idx="1450">
                  <c:v>0.156370531033886</c:v>
                </c:pt>
                <c:pt idx="1451">
                  <c:v>0.151793357507671</c:v>
                </c:pt>
                <c:pt idx="1452">
                  <c:v>0.147478286379332</c:v>
                </c:pt>
                <c:pt idx="1453">
                  <c:v>0.142996094914733</c:v>
                </c:pt>
                <c:pt idx="1454">
                  <c:v>0.138618503948368</c:v>
                </c:pt>
                <c:pt idx="1455">
                  <c:v>0.134356334221436</c:v>
                </c:pt>
                <c:pt idx="1456">
                  <c:v>0.130144661286754</c:v>
                </c:pt>
                <c:pt idx="1457">
                  <c:v>0.125997912799254</c:v>
                </c:pt>
                <c:pt idx="1458">
                  <c:v>0.122037521521252</c:v>
                </c:pt>
                <c:pt idx="1459">
                  <c:v>0.118192551482682</c:v>
                </c:pt>
                <c:pt idx="1460">
                  <c:v>0.11459044696875</c:v>
                </c:pt>
                <c:pt idx="1461">
                  <c:v>0.111085729125588</c:v>
                </c:pt>
                <c:pt idx="1462">
                  <c:v>0.107525705271865</c:v>
                </c:pt>
                <c:pt idx="1463">
                  <c:v>0.104022189733281</c:v>
                </c:pt>
                <c:pt idx="1464">
                  <c:v>0.100588407860186</c:v>
                </c:pt>
                <c:pt idx="1465">
                  <c:v>0.0972099319976531</c:v>
                </c:pt>
                <c:pt idx="1466">
                  <c:v>0.0938458837900487</c:v>
                </c:pt>
                <c:pt idx="1467">
                  <c:v>0.0906309213500437</c:v>
                </c:pt>
                <c:pt idx="1468">
                  <c:v>0.087692488962844</c:v>
                </c:pt>
                <c:pt idx="1469">
                  <c:v>0.0844739196091067</c:v>
                </c:pt>
                <c:pt idx="1470">
                  <c:v>0.0815366895264843</c:v>
                </c:pt>
                <c:pt idx="1471">
                  <c:v>0.0788651687554705</c:v>
                </c:pt>
                <c:pt idx="1472">
                  <c:v>0.0764449296411361</c:v>
                </c:pt>
                <c:pt idx="1473">
                  <c:v>0.0738082757028672</c:v>
                </c:pt>
                <c:pt idx="1474">
                  <c:v>0.071344753623746</c:v>
                </c:pt>
                <c:pt idx="1475">
                  <c:v>0.0689377398597632</c:v>
                </c:pt>
                <c:pt idx="1476">
                  <c:v>0.0667856146661921</c:v>
                </c:pt>
                <c:pt idx="1477">
                  <c:v>0.064760933757827</c:v>
                </c:pt>
                <c:pt idx="1478">
                  <c:v>0.0627182182808006</c:v>
                </c:pt>
                <c:pt idx="1479">
                  <c:v>0.0606238037069455</c:v>
                </c:pt>
                <c:pt idx="1480">
                  <c:v>0.058694104860196</c:v>
                </c:pt>
                <c:pt idx="1481">
                  <c:v>0.056771619840911</c:v>
                </c:pt>
                <c:pt idx="1482">
                  <c:v>0.0546591706983947</c:v>
                </c:pt>
                <c:pt idx="1483">
                  <c:v>0.052816037781219</c:v>
                </c:pt>
                <c:pt idx="1484">
                  <c:v>0.0511652735964296</c:v>
                </c:pt>
                <c:pt idx="1485">
                  <c:v>0.0496143006915656</c:v>
                </c:pt>
                <c:pt idx="1486">
                  <c:v>0.048000807948676</c:v>
                </c:pt>
                <c:pt idx="1487">
                  <c:v>0.0464089566881799</c:v>
                </c:pt>
                <c:pt idx="1488">
                  <c:v>0.0449770119364798</c:v>
                </c:pt>
                <c:pt idx="1489">
                  <c:v>0.0434500851231641</c:v>
                </c:pt>
                <c:pt idx="1490">
                  <c:v>0.042221329845047</c:v>
                </c:pt>
                <c:pt idx="1491">
                  <c:v>0.0409637192570719</c:v>
                </c:pt>
                <c:pt idx="1492">
                  <c:v>0.039613531216636</c:v>
                </c:pt>
                <c:pt idx="1493">
                  <c:v>0.0381551357642329</c:v>
                </c:pt>
                <c:pt idx="1494">
                  <c:v>0.0367977338963325</c:v>
                </c:pt>
                <c:pt idx="1495">
                  <c:v>0.0355617647907509</c:v>
                </c:pt>
                <c:pt idx="1496">
                  <c:v>0.0345734704281166</c:v>
                </c:pt>
                <c:pt idx="1497">
                  <c:v>0.0333952119422509</c:v>
                </c:pt>
                <c:pt idx="1498">
                  <c:v>0.0321207690901921</c:v>
                </c:pt>
                <c:pt idx="1499">
                  <c:v>0.0309052391624265</c:v>
                </c:pt>
                <c:pt idx="1500">
                  <c:v>0.0299205517135245</c:v>
                </c:pt>
                <c:pt idx="1501">
                  <c:v>0.0288084199794165</c:v>
                </c:pt>
                <c:pt idx="1502">
                  <c:v>0.0278549924495272</c:v>
                </c:pt>
                <c:pt idx="1503">
                  <c:v>0.0270217953773794</c:v>
                </c:pt>
                <c:pt idx="1504">
                  <c:v>0.0261381015129801</c:v>
                </c:pt>
                <c:pt idx="1505">
                  <c:v>0.0252988929179451</c:v>
                </c:pt>
                <c:pt idx="1506">
                  <c:v>0.0244777188915714</c:v>
                </c:pt>
                <c:pt idx="1507">
                  <c:v>0.0236397126011138</c:v>
                </c:pt>
                <c:pt idx="1508">
                  <c:v>0.022986861215578</c:v>
                </c:pt>
                <c:pt idx="1509">
                  <c:v>0.0222330162455394</c:v>
                </c:pt>
                <c:pt idx="1510">
                  <c:v>0.0214659459251493</c:v>
                </c:pt>
                <c:pt idx="1511">
                  <c:v>0.0205942751065242</c:v>
                </c:pt>
                <c:pt idx="1512">
                  <c:v>0.0199281983706368</c:v>
                </c:pt>
                <c:pt idx="1513">
                  <c:v>0.0194424673213616</c:v>
                </c:pt>
                <c:pt idx="1514">
                  <c:v>0.0188677657333577</c:v>
                </c:pt>
                <c:pt idx="1515">
                  <c:v>0.0183411563284504</c:v>
                </c:pt>
                <c:pt idx="1516">
                  <c:v>0.0178566275837525</c:v>
                </c:pt>
                <c:pt idx="1517">
                  <c:v>0.0172482614675811</c:v>
                </c:pt>
                <c:pt idx="1518">
                  <c:v>0.0166374907422547</c:v>
                </c:pt>
                <c:pt idx="1519">
                  <c:v>0.0161229043831216</c:v>
                </c:pt>
                <c:pt idx="1520">
                  <c:v>0.0158211259341907</c:v>
                </c:pt>
                <c:pt idx="1521">
                  <c:v>0.0154808737387825</c:v>
                </c:pt>
                <c:pt idx="1522">
                  <c:v>0.0152524358690738</c:v>
                </c:pt>
                <c:pt idx="1523">
                  <c:v>0.0148147970028951</c:v>
                </c:pt>
                <c:pt idx="1524">
                  <c:v>0.0145635153462156</c:v>
                </c:pt>
                <c:pt idx="1525">
                  <c:v>0.0142376908057364</c:v>
                </c:pt>
                <c:pt idx="1526">
                  <c:v>0.0138457395134995</c:v>
                </c:pt>
                <c:pt idx="1527">
                  <c:v>0.013481441226543</c:v>
                </c:pt>
                <c:pt idx="1528">
                  <c:v>0.0134153144747853</c:v>
                </c:pt>
                <c:pt idx="1529">
                  <c:v>0.0132073157828926</c:v>
                </c:pt>
                <c:pt idx="1530">
                  <c:v>0.0128899073744554</c:v>
                </c:pt>
                <c:pt idx="1531">
                  <c:v>0.0126169842353824</c:v>
                </c:pt>
                <c:pt idx="1532">
                  <c:v>0.0125003606913732</c:v>
                </c:pt>
                <c:pt idx="1533">
                  <c:v>0.0123236219184934</c:v>
                </c:pt>
                <c:pt idx="1534">
                  <c:v>0.0120050112054787</c:v>
                </c:pt>
                <c:pt idx="1535">
                  <c:v>0.0118030240364731</c:v>
                </c:pt>
                <c:pt idx="1536">
                  <c:v>0.0117032327565477</c:v>
                </c:pt>
                <c:pt idx="1537">
                  <c:v>0.0114555580136005</c:v>
                </c:pt>
                <c:pt idx="1538">
                  <c:v>0.0111417565188954</c:v>
                </c:pt>
                <c:pt idx="1539">
                  <c:v>0.0109878615329864</c:v>
                </c:pt>
                <c:pt idx="1540">
                  <c:v>0.0109698269643252</c:v>
                </c:pt>
                <c:pt idx="1541">
                  <c:v>0.0108015043234873</c:v>
                </c:pt>
                <c:pt idx="1542">
                  <c:v>0.0105357950118788</c:v>
                </c:pt>
                <c:pt idx="1543">
                  <c:v>0.010092144622813</c:v>
                </c:pt>
                <c:pt idx="1544">
                  <c:v>0.00986250444852693</c:v>
                </c:pt>
                <c:pt idx="1545">
                  <c:v>0.00967734954360518</c:v>
                </c:pt>
                <c:pt idx="1546">
                  <c:v>0.0095414891263574</c:v>
                </c:pt>
                <c:pt idx="1547">
                  <c:v>0.00941404484115152</c:v>
                </c:pt>
                <c:pt idx="1548">
                  <c:v>0.00941164023199669</c:v>
                </c:pt>
                <c:pt idx="1549">
                  <c:v>0.0089487529696923</c:v>
                </c:pt>
                <c:pt idx="1550">
                  <c:v>0.00863134456125501</c:v>
                </c:pt>
                <c:pt idx="1551">
                  <c:v>0.00842695278309463</c:v>
                </c:pt>
                <c:pt idx="1552">
                  <c:v>0.00850510258062654</c:v>
                </c:pt>
                <c:pt idx="1553">
                  <c:v>0.00840050208239153</c:v>
                </c:pt>
                <c:pt idx="1554">
                  <c:v>0.00818769417218925</c:v>
                </c:pt>
                <c:pt idx="1555">
                  <c:v>0.00800614618099974</c:v>
                </c:pt>
                <c:pt idx="1556">
                  <c:v>0.007890724941568</c:v>
                </c:pt>
                <c:pt idx="1557">
                  <c:v>0.00762862254369175</c:v>
                </c:pt>
                <c:pt idx="1558">
                  <c:v>0.00751440360883742</c:v>
                </c:pt>
                <c:pt idx="1559">
                  <c:v>0.00749035751728914</c:v>
                </c:pt>
                <c:pt idx="1560">
                  <c:v>0.00745428837996672</c:v>
                </c:pt>
                <c:pt idx="1561">
                  <c:v>0.00728235882539652</c:v>
                </c:pt>
                <c:pt idx="1562">
                  <c:v>0.00710802466167149</c:v>
                </c:pt>
                <c:pt idx="1563">
                  <c:v>0.00703708869160406</c:v>
                </c:pt>
                <c:pt idx="1564">
                  <c:v>0.00723426664229996</c:v>
                </c:pt>
                <c:pt idx="1565">
                  <c:v>0.00723546894687737</c:v>
                </c:pt>
                <c:pt idx="1566">
                  <c:v>0.00703588638702665</c:v>
                </c:pt>
                <c:pt idx="1567">
                  <c:v>0.0068940144468918</c:v>
                </c:pt>
                <c:pt idx="1568">
                  <c:v>0.00687117065992093</c:v>
                </c:pt>
                <c:pt idx="1569">
                  <c:v>0.00675214250675695</c:v>
                </c:pt>
                <c:pt idx="1570">
                  <c:v>0.00678099781661488</c:v>
                </c:pt>
                <c:pt idx="1571">
                  <c:v>0.0067136687602797</c:v>
                </c:pt>
                <c:pt idx="1572">
                  <c:v>0.00678941394865678</c:v>
                </c:pt>
                <c:pt idx="1573">
                  <c:v>0.00654534611944174</c:v>
                </c:pt>
                <c:pt idx="1574">
                  <c:v>0.00646599401733242</c:v>
                </c:pt>
                <c:pt idx="1575">
                  <c:v>0.00640467648388431</c:v>
                </c:pt>
                <c:pt idx="1576">
                  <c:v>0.00646118479902276</c:v>
                </c:pt>
                <c:pt idx="1577">
                  <c:v>0.00650086085007743</c:v>
                </c:pt>
                <c:pt idx="1578">
                  <c:v>0.00652370463704829</c:v>
                </c:pt>
                <c:pt idx="1579">
                  <c:v>0.00643112718458741</c:v>
                </c:pt>
                <c:pt idx="1580">
                  <c:v>0.00642391335712293</c:v>
                </c:pt>
                <c:pt idx="1581">
                  <c:v>0.00633253820923947</c:v>
                </c:pt>
                <c:pt idx="1582">
                  <c:v>0.00617263170044341</c:v>
                </c:pt>
                <c:pt idx="1583">
                  <c:v>0.00608847038002443</c:v>
                </c:pt>
                <c:pt idx="1584">
                  <c:v>0.00596222839939596</c:v>
                </c:pt>
                <c:pt idx="1585">
                  <c:v>0.00578789423567093</c:v>
                </c:pt>
                <c:pt idx="1586">
                  <c:v>0.0056905075649004</c:v>
                </c:pt>
                <c:pt idx="1587">
                  <c:v>0.00564001077264901</c:v>
                </c:pt>
                <c:pt idx="1588">
                  <c:v>0.00564842690469091</c:v>
                </c:pt>
                <c:pt idx="1589">
                  <c:v>0.00556426558427193</c:v>
                </c:pt>
                <c:pt idx="1590">
                  <c:v>0.00542359594871449</c:v>
                </c:pt>
                <c:pt idx="1591">
                  <c:v>0.00531298392759241</c:v>
                </c:pt>
                <c:pt idx="1592">
                  <c:v>0.00528412861773447</c:v>
                </c:pt>
                <c:pt idx="1593">
                  <c:v>0.0050544884434484</c:v>
                </c:pt>
                <c:pt idx="1594">
                  <c:v>0.00490059345753941</c:v>
                </c:pt>
                <c:pt idx="1595">
                  <c:v>0.00478877913183991</c:v>
                </c:pt>
                <c:pt idx="1596">
                  <c:v>0.00495229255436821</c:v>
                </c:pt>
                <c:pt idx="1597">
                  <c:v>0.00479599295930439</c:v>
                </c:pt>
                <c:pt idx="1598">
                  <c:v>0.00452547442938625</c:v>
                </c:pt>
                <c:pt idx="1599">
                  <c:v>0.00436917483432243</c:v>
                </c:pt>
                <c:pt idx="1600">
                  <c:v>0.00438240018467398</c:v>
                </c:pt>
                <c:pt idx="1601">
                  <c:v>0.00432829647869035</c:v>
                </c:pt>
                <c:pt idx="1602">
                  <c:v>0.00434753335192898</c:v>
                </c:pt>
                <c:pt idx="1603">
                  <c:v>0.00422970750334241</c:v>
                </c:pt>
                <c:pt idx="1604">
                  <c:v>0.00416838996989429</c:v>
                </c:pt>
                <c:pt idx="1605">
                  <c:v>0.00412270239595256</c:v>
                </c:pt>
                <c:pt idx="1606">
                  <c:v>0.00411308395933325</c:v>
                </c:pt>
                <c:pt idx="1607">
                  <c:v>0.00406018255792703</c:v>
                </c:pt>
                <c:pt idx="1608">
                  <c:v>0.00422369598045534</c:v>
                </c:pt>
                <c:pt idx="1609">
                  <c:v>0.00419964988890706</c:v>
                </c:pt>
                <c:pt idx="1610">
                  <c:v>0.00416598536073946</c:v>
                </c:pt>
                <c:pt idx="1611">
                  <c:v>0.0040998586089817</c:v>
                </c:pt>
                <c:pt idx="1612">
                  <c:v>0.00435114026566122</c:v>
                </c:pt>
                <c:pt idx="1613">
                  <c:v>0.00453148595227332</c:v>
                </c:pt>
                <c:pt idx="1614">
                  <c:v>0.0046673463695211</c:v>
                </c:pt>
                <c:pt idx="1615">
                  <c:v>0.00487534506141372</c:v>
                </c:pt>
                <c:pt idx="1616">
                  <c:v>0.00512662671809324</c:v>
                </c:pt>
                <c:pt idx="1617">
                  <c:v>0.00506530918464513</c:v>
                </c:pt>
                <c:pt idx="1618">
                  <c:v>0.00516269585541566</c:v>
                </c:pt>
                <c:pt idx="1619">
                  <c:v>0.00522521569344119</c:v>
                </c:pt>
                <c:pt idx="1620">
                  <c:v>0.00534183923745034</c:v>
                </c:pt>
                <c:pt idx="1621">
                  <c:v>0.00531659084132465</c:v>
                </c:pt>
                <c:pt idx="1622">
                  <c:v>0.00525888022160878</c:v>
                </c:pt>
                <c:pt idx="1623">
                  <c:v>0.0051831350332317</c:v>
                </c:pt>
                <c:pt idx="1624">
                  <c:v>0.00551497109659796</c:v>
                </c:pt>
                <c:pt idx="1625">
                  <c:v>0.00575543201208075</c:v>
                </c:pt>
                <c:pt idx="1626">
                  <c:v>0.00570854213356161</c:v>
                </c:pt>
                <c:pt idx="1627">
                  <c:v>0.00545485586772726</c:v>
                </c:pt>
                <c:pt idx="1628">
                  <c:v>0.00543682129906605</c:v>
                </c:pt>
                <c:pt idx="1629">
                  <c:v>0.00536949224273086</c:v>
                </c:pt>
                <c:pt idx="1630">
                  <c:v>0.0055269941423721</c:v>
                </c:pt>
                <c:pt idx="1631">
                  <c:v>0.00550535265997865</c:v>
                </c:pt>
                <c:pt idx="1632">
                  <c:v>0.00557628863004607</c:v>
                </c:pt>
                <c:pt idx="1633">
                  <c:v>0.00540315677089846</c:v>
                </c:pt>
                <c:pt idx="1634">
                  <c:v>0.0051663027691479</c:v>
                </c:pt>
                <c:pt idx="1635">
                  <c:v>0.00509416449450306</c:v>
                </c:pt>
                <c:pt idx="1636">
                  <c:v>0.00502322852443564</c:v>
                </c:pt>
                <c:pt idx="1637">
                  <c:v>0.00478517221810767</c:v>
                </c:pt>
                <c:pt idx="1638">
                  <c:v>0.00462646801388902</c:v>
                </c:pt>
                <c:pt idx="1639">
                  <c:v>0.00446656150509296</c:v>
                </c:pt>
                <c:pt idx="1640">
                  <c:v>0.00443169467234795</c:v>
                </c:pt>
                <c:pt idx="1641">
                  <c:v>0.00440404166706743</c:v>
                </c:pt>
                <c:pt idx="1642">
                  <c:v>0.00443770619523502</c:v>
                </c:pt>
                <c:pt idx="1643">
                  <c:v>0.00452667673396366</c:v>
                </c:pt>
                <c:pt idx="1644">
                  <c:v>0.00468297632902748</c:v>
                </c:pt>
                <c:pt idx="1645">
                  <c:v>0.0045903988765666</c:v>
                </c:pt>
                <c:pt idx="1646">
                  <c:v>0.00450022603326055</c:v>
                </c:pt>
                <c:pt idx="1647">
                  <c:v>0.00456875739417315</c:v>
                </c:pt>
                <c:pt idx="1648">
                  <c:v>0.00479959987303664</c:v>
                </c:pt>
                <c:pt idx="1649">
                  <c:v>0.00488376119345561</c:v>
                </c:pt>
                <c:pt idx="1650">
                  <c:v>0.00481883674627526</c:v>
                </c:pt>
                <c:pt idx="1651">
                  <c:v>0.00464810949628247</c:v>
                </c:pt>
                <c:pt idx="1652">
                  <c:v>0.00475150768994008</c:v>
                </c:pt>
                <c:pt idx="1653">
                  <c:v>0.00471543855261766</c:v>
                </c:pt>
                <c:pt idx="1654">
                  <c:v>0.00464810949628247</c:v>
                </c:pt>
                <c:pt idx="1655">
                  <c:v>0.00475511460367232</c:v>
                </c:pt>
                <c:pt idx="1656">
                  <c:v>0.00481282522338819</c:v>
                </c:pt>
                <c:pt idx="1657">
                  <c:v>0.00480440909134629</c:v>
                </c:pt>
                <c:pt idx="1658">
                  <c:v>0.00480320678676888</c:v>
                </c:pt>
                <c:pt idx="1659">
                  <c:v>0.00470582011599834</c:v>
                </c:pt>
                <c:pt idx="1660">
                  <c:v>0.00489337963007493</c:v>
                </c:pt>
                <c:pt idx="1661">
                  <c:v>0.00499317091000029</c:v>
                </c:pt>
                <c:pt idx="1662">
                  <c:v>0.00485971510190733</c:v>
                </c:pt>
                <c:pt idx="1663">
                  <c:v>0.00473948464416594</c:v>
                </c:pt>
                <c:pt idx="1664">
                  <c:v>0.00477675608606577</c:v>
                </c:pt>
                <c:pt idx="1665">
                  <c:v>0.00470101089768869</c:v>
                </c:pt>
                <c:pt idx="1666">
                  <c:v>0.00468297632902748</c:v>
                </c:pt>
                <c:pt idx="1667">
                  <c:v>0.00455432973924418</c:v>
                </c:pt>
                <c:pt idx="1668">
                  <c:v>0.00466614406494368</c:v>
                </c:pt>
                <c:pt idx="1669">
                  <c:v>0.00454591360720228</c:v>
                </c:pt>
                <c:pt idx="1670">
                  <c:v>0.00448579837833158</c:v>
                </c:pt>
                <c:pt idx="1671">
                  <c:v>0.0044100531899545</c:v>
                </c:pt>
                <c:pt idx="1672">
                  <c:v>0.0044100531899545</c:v>
                </c:pt>
                <c:pt idx="1673">
                  <c:v>0.00424052824453913</c:v>
                </c:pt>
                <c:pt idx="1674">
                  <c:v>0.00410346552271394</c:v>
                </c:pt>
                <c:pt idx="1675">
                  <c:v>0.00410466782729135</c:v>
                </c:pt>
                <c:pt idx="1676">
                  <c:v>0.00424293285369396</c:v>
                </c:pt>
                <c:pt idx="1677">
                  <c:v>0.00419123375686516</c:v>
                </c:pt>
                <c:pt idx="1678">
                  <c:v>0.00426697894524224</c:v>
                </c:pt>
                <c:pt idx="1679">
                  <c:v>0.00426697894524224</c:v>
                </c:pt>
                <c:pt idx="1680">
                  <c:v>0.00452427212480883</c:v>
                </c:pt>
                <c:pt idx="1681">
                  <c:v>0.00447738224628969</c:v>
                </c:pt>
                <c:pt idx="1682">
                  <c:v>0.00440163705791261</c:v>
                </c:pt>
                <c:pt idx="1683">
                  <c:v>0.00436316331143536</c:v>
                </c:pt>
                <c:pt idx="1684">
                  <c:v>0.00450022603326055</c:v>
                </c:pt>
                <c:pt idx="1685">
                  <c:v>0.00436556792059019</c:v>
                </c:pt>
                <c:pt idx="1686">
                  <c:v>0.00430905960545173</c:v>
                </c:pt>
                <c:pt idx="1687">
                  <c:v>0.00416478305616205</c:v>
                </c:pt>
                <c:pt idx="1688">
                  <c:v>0.00423932593996172</c:v>
                </c:pt>
                <c:pt idx="1689">
                  <c:v>0.00427299046812931</c:v>
                </c:pt>
                <c:pt idx="1690">
                  <c:v>0.00442207623572864</c:v>
                </c:pt>
                <c:pt idx="1691">
                  <c:v>0.0044100531899545</c:v>
                </c:pt>
                <c:pt idx="1692">
                  <c:v>0.00443890849981244</c:v>
                </c:pt>
                <c:pt idx="1693">
                  <c:v>0.00435114026566122</c:v>
                </c:pt>
                <c:pt idx="1694">
                  <c:v>0.00436436561601277</c:v>
                </c:pt>
                <c:pt idx="1695">
                  <c:v>0.00440644627622226</c:v>
                </c:pt>
                <c:pt idx="1696">
                  <c:v>0.00440885088537709</c:v>
                </c:pt>
                <c:pt idx="1697">
                  <c:v>0.00428621581848086</c:v>
                </c:pt>
                <c:pt idx="1698">
                  <c:v>0.00435474717939346</c:v>
                </c:pt>
                <c:pt idx="1699">
                  <c:v>0.00420566141179412</c:v>
                </c:pt>
                <c:pt idx="1700">
                  <c:v>0.00422489828503275</c:v>
                </c:pt>
                <c:pt idx="1701">
                  <c:v>0.00405777794877221</c:v>
                </c:pt>
                <c:pt idx="1702">
                  <c:v>0.00402892263891427</c:v>
                </c:pt>
                <c:pt idx="1703">
                  <c:v>0.00402170881144979</c:v>
                </c:pt>
                <c:pt idx="1704">
                  <c:v>0.00424894437658103</c:v>
                </c:pt>
                <c:pt idx="1705">
                  <c:v>0.00413352313714929</c:v>
                </c:pt>
                <c:pt idx="1706">
                  <c:v>0.0040998586089817</c:v>
                </c:pt>
                <c:pt idx="1707">
                  <c:v>0.004039743380111</c:v>
                </c:pt>
                <c:pt idx="1708">
                  <c:v>0.00406859868996893</c:v>
                </c:pt>
                <c:pt idx="1709">
                  <c:v>0.00393754749103081</c:v>
                </c:pt>
                <c:pt idx="1710">
                  <c:v>0.00378725941885406</c:v>
                </c:pt>
                <c:pt idx="1711">
                  <c:v>0.0036874681389287</c:v>
                </c:pt>
                <c:pt idx="1712">
                  <c:v>0.00385579077976666</c:v>
                </c:pt>
                <c:pt idx="1713">
                  <c:v>0.0039026806582858</c:v>
                </c:pt>
                <c:pt idx="1714">
                  <c:v>0.00394716592765012</c:v>
                </c:pt>
                <c:pt idx="1715">
                  <c:v>0.00387863456673752</c:v>
                </c:pt>
                <c:pt idx="1716">
                  <c:v>0.00387863456673752</c:v>
                </c:pt>
                <c:pt idx="1717">
                  <c:v>0.00384977925687959</c:v>
                </c:pt>
                <c:pt idx="1718">
                  <c:v>0.00380409168293785</c:v>
                </c:pt>
                <c:pt idx="1719">
                  <c:v>0.00370430040301249</c:v>
                </c:pt>
                <c:pt idx="1720">
                  <c:v>0.00385218386603441</c:v>
                </c:pt>
                <c:pt idx="1721">
                  <c:v>0.00379808016005078</c:v>
                </c:pt>
                <c:pt idx="1722">
                  <c:v>0.00384737464772476</c:v>
                </c:pt>
                <c:pt idx="1723">
                  <c:v>0.00381250781497975</c:v>
                </c:pt>
                <c:pt idx="1724">
                  <c:v>0.00384617234314734</c:v>
                </c:pt>
                <c:pt idx="1725">
                  <c:v>0.00373676262660267</c:v>
                </c:pt>
                <c:pt idx="1726">
                  <c:v>0.0037824502005444</c:v>
                </c:pt>
                <c:pt idx="1727">
                  <c:v>0.00376201102272836</c:v>
                </c:pt>
                <c:pt idx="1728">
                  <c:v>0.00383294699279579</c:v>
                </c:pt>
                <c:pt idx="1729">
                  <c:v>0.003885848394202</c:v>
                </c:pt>
                <c:pt idx="1730">
                  <c:v>0.0039543797551146</c:v>
                </c:pt>
                <c:pt idx="1731">
                  <c:v>0.00387743226216011</c:v>
                </c:pt>
                <c:pt idx="1732">
                  <c:v>0.00384857695230217</c:v>
                </c:pt>
                <c:pt idx="1733">
                  <c:v>0.00364418517414179</c:v>
                </c:pt>
                <c:pt idx="1734">
                  <c:v>0.00363456673752248</c:v>
                </c:pt>
                <c:pt idx="1735">
                  <c:v>0.00365500591533852</c:v>
                </c:pt>
                <c:pt idx="1736">
                  <c:v>0.00383775621110545</c:v>
                </c:pt>
                <c:pt idx="1737">
                  <c:v>0.003885848394202</c:v>
                </c:pt>
                <c:pt idx="1738">
                  <c:v>0.00394957053680495</c:v>
                </c:pt>
                <c:pt idx="1739">
                  <c:v>0.0039712120191984</c:v>
                </c:pt>
                <c:pt idx="1740">
                  <c:v>0.0041431415737686</c:v>
                </c:pt>
                <c:pt idx="1741">
                  <c:v>0.00391590600863735</c:v>
                </c:pt>
                <c:pt idx="1742">
                  <c:v>0.00382934007906355</c:v>
                </c:pt>
                <c:pt idx="1743">
                  <c:v>0.00369347966181577</c:v>
                </c:pt>
                <c:pt idx="1744">
                  <c:v>0.00372834649456077</c:v>
                </c:pt>
                <c:pt idx="1745">
                  <c:v>0.00367784970230939</c:v>
                </c:pt>
                <c:pt idx="1746">
                  <c:v>0.00353357315301971</c:v>
                </c:pt>
                <c:pt idx="1747">
                  <c:v>0.00340612886781382</c:v>
                </c:pt>
                <c:pt idx="1748">
                  <c:v>0.00349149249281022</c:v>
                </c:pt>
                <c:pt idx="1749">
                  <c:v>0.00356242846287764</c:v>
                </c:pt>
                <c:pt idx="1750">
                  <c:v>0.00360571142766455</c:v>
                </c:pt>
                <c:pt idx="1751">
                  <c:v>0.00355761924456799</c:v>
                </c:pt>
                <c:pt idx="1752">
                  <c:v>0.00371151423047698</c:v>
                </c:pt>
                <c:pt idx="1753">
                  <c:v>0.00376682024103802</c:v>
                </c:pt>
                <c:pt idx="1754">
                  <c:v>0.00380168707378303</c:v>
                </c:pt>
                <c:pt idx="1755">
                  <c:v>0.00380529398751527</c:v>
                </c:pt>
                <c:pt idx="1756">
                  <c:v>0.00394235670934046</c:v>
                </c:pt>
                <c:pt idx="1757">
                  <c:v>0.00381371011955717</c:v>
                </c:pt>
                <c:pt idx="1758">
                  <c:v>0.00375239258610905</c:v>
                </c:pt>
                <c:pt idx="1759">
                  <c:v>0.00373435801744784</c:v>
                </c:pt>
                <c:pt idx="1760">
                  <c:v>0.00371151423047698</c:v>
                </c:pt>
                <c:pt idx="1761">
                  <c:v>0.00351072936604884</c:v>
                </c:pt>
                <c:pt idx="1762">
                  <c:v>0.00353116854386488</c:v>
                </c:pt>
                <c:pt idx="1763">
                  <c:v>0.00359008146815816</c:v>
                </c:pt>
                <c:pt idx="1764">
                  <c:v>0.00375960641357354</c:v>
                </c:pt>
                <c:pt idx="1765">
                  <c:v>0.00378846172343147</c:v>
                </c:pt>
                <c:pt idx="1766">
                  <c:v>0.00386901613011821</c:v>
                </c:pt>
                <c:pt idx="1767">
                  <c:v>0.00390508526744063</c:v>
                </c:pt>
                <c:pt idx="1768">
                  <c:v>0.00401689959314013</c:v>
                </c:pt>
                <c:pt idx="1769">
                  <c:v>0.00389185991708907</c:v>
                </c:pt>
                <c:pt idx="1770">
                  <c:v>0.00375479719526388</c:v>
                </c:pt>
                <c:pt idx="1771">
                  <c:v>0.0036706358748449</c:v>
                </c:pt>
                <c:pt idx="1772">
                  <c:v>0.00380890090124751</c:v>
                </c:pt>
                <c:pt idx="1773">
                  <c:v>0.00379327094174113</c:v>
                </c:pt>
                <c:pt idx="1774">
                  <c:v>0.00378846172343147</c:v>
                </c:pt>
                <c:pt idx="1775">
                  <c:v>0.00381250781497975</c:v>
                </c:pt>
                <c:pt idx="1776">
                  <c:v>0.00384617234314734</c:v>
                </c:pt>
                <c:pt idx="1777">
                  <c:v>0.00377283176392509</c:v>
                </c:pt>
                <c:pt idx="1778">
                  <c:v>0.00387382534842786</c:v>
                </c:pt>
                <c:pt idx="1779">
                  <c:v>0.00393754749103081</c:v>
                </c:pt>
                <c:pt idx="1780">
                  <c:v>0.00400126963363375</c:v>
                </c:pt>
                <c:pt idx="1781">
                  <c:v>0.0039796281512403</c:v>
                </c:pt>
                <c:pt idx="1782">
                  <c:v>0.00404214798926582</c:v>
                </c:pt>
                <c:pt idx="1783">
                  <c:v>0.00408663325863014</c:v>
                </c:pt>
                <c:pt idx="1784">
                  <c:v>0.0041431415737686</c:v>
                </c:pt>
                <c:pt idx="1785">
                  <c:v>0.00409264478151721</c:v>
                </c:pt>
                <c:pt idx="1786">
                  <c:v>0.00406258716708186</c:v>
                </c:pt>
                <c:pt idx="1787">
                  <c:v>0.00402411342060461</c:v>
                </c:pt>
                <c:pt idx="1788">
                  <c:v>0.00429222734136793</c:v>
                </c:pt>
                <c:pt idx="1789">
                  <c:v>0.00440404166706743</c:v>
                </c:pt>
                <c:pt idx="1790">
                  <c:v>0.00446776380967037</c:v>
                </c:pt>
                <c:pt idx="1791">
                  <c:v>0.00454350899804746</c:v>
                </c:pt>
                <c:pt idx="1792">
                  <c:v>0.00467095328325334</c:v>
                </c:pt>
                <c:pt idx="1793">
                  <c:v>0.004521867515654</c:v>
                </c:pt>
                <c:pt idx="1794">
                  <c:v>0.00450263064241538</c:v>
                </c:pt>
                <c:pt idx="1795">
                  <c:v>0.00455432973924418</c:v>
                </c:pt>
                <c:pt idx="1796">
                  <c:v>0.00464570488712765</c:v>
                </c:pt>
                <c:pt idx="1797">
                  <c:v>0.00458679196283436</c:v>
                </c:pt>
                <c:pt idx="1798">
                  <c:v>0.00452908134311849</c:v>
                </c:pt>
                <c:pt idx="1799">
                  <c:v>0.00442568314946089</c:v>
                </c:pt>
                <c:pt idx="1800">
                  <c:v>0.00447497763713486</c:v>
                </c:pt>
                <c:pt idx="1801">
                  <c:v>0.00441486240826416</c:v>
                </c:pt>
                <c:pt idx="1802">
                  <c:v>0.00436556792059019</c:v>
                </c:pt>
                <c:pt idx="1803">
                  <c:v>0.00423692133080689</c:v>
                </c:pt>
                <c:pt idx="1804">
                  <c:v>0.00430304808256466</c:v>
                </c:pt>
                <c:pt idx="1805">
                  <c:v>0.00427299046812931</c:v>
                </c:pt>
                <c:pt idx="1806">
                  <c:v>0.00420205449806188</c:v>
                </c:pt>
                <c:pt idx="1807">
                  <c:v>0.00413352313714929</c:v>
                </c:pt>
                <c:pt idx="1808">
                  <c:v>0.0041948406705974</c:v>
                </c:pt>
                <c:pt idx="1809">
                  <c:v>0.00395077284138236</c:v>
                </c:pt>
                <c:pt idx="1810">
                  <c:v>0.00376201102272836</c:v>
                </c:pt>
                <c:pt idx="1811">
                  <c:v>0.00373676262660267</c:v>
                </c:pt>
                <c:pt idx="1812">
                  <c:v>0.00369828888012542</c:v>
                </c:pt>
                <c:pt idx="1813">
                  <c:v>0.00361412755970644</c:v>
                </c:pt>
                <c:pt idx="1814">
                  <c:v>0.0035419892850616</c:v>
                </c:pt>
                <c:pt idx="1815">
                  <c:v>0.0034301749593621</c:v>
                </c:pt>
                <c:pt idx="1816">
                  <c:v>0.0034902901882328</c:v>
                </c:pt>
                <c:pt idx="1817">
                  <c:v>0.00350351553858436</c:v>
                </c:pt>
                <c:pt idx="1818">
                  <c:v>0.0035155385843585</c:v>
                </c:pt>
                <c:pt idx="1819">
                  <c:v>0.00338328508084296</c:v>
                </c:pt>
                <c:pt idx="1820">
                  <c:v>0.00345782796464263</c:v>
                </c:pt>
                <c:pt idx="1821">
                  <c:v>0.00345782796464263</c:v>
                </c:pt>
                <c:pt idx="1822">
                  <c:v>0.0034554233554878</c:v>
                </c:pt>
                <c:pt idx="1823">
                  <c:v>0.00345181644175556</c:v>
                </c:pt>
                <c:pt idx="1824">
                  <c:v>0.00363336443294507</c:v>
                </c:pt>
                <c:pt idx="1825">
                  <c:v>0.0035071224523166</c:v>
                </c:pt>
                <c:pt idx="1826">
                  <c:v>0.00339290351746227</c:v>
                </c:pt>
                <c:pt idx="1827">
                  <c:v>0.00336525051218175</c:v>
                </c:pt>
                <c:pt idx="1828">
                  <c:v>0.00345301874633297</c:v>
                </c:pt>
                <c:pt idx="1829">
                  <c:v>0.0033436090297883</c:v>
                </c:pt>
                <c:pt idx="1830">
                  <c:v>0.00336765512133658</c:v>
                </c:pt>
                <c:pt idx="1831">
                  <c:v>0.00336525051218175</c:v>
                </c:pt>
                <c:pt idx="1832">
                  <c:v>0.00338568968999779</c:v>
                </c:pt>
                <c:pt idx="1833">
                  <c:v>0.00335923898929468</c:v>
                </c:pt>
                <c:pt idx="1834">
                  <c:v>0.00337607125337847</c:v>
                </c:pt>
                <c:pt idx="1835">
                  <c:v>0.00347225561957159</c:v>
                </c:pt>
                <c:pt idx="1836">
                  <c:v>0.00367304048399973</c:v>
                </c:pt>
                <c:pt idx="1837">
                  <c:v>0.00368626583435128</c:v>
                </c:pt>
                <c:pt idx="1838">
                  <c:v>0.00363937595583214</c:v>
                </c:pt>
                <c:pt idx="1839">
                  <c:v>0.0035672376811873</c:v>
                </c:pt>
                <c:pt idx="1840">
                  <c:v>0.00372954879913819</c:v>
                </c:pt>
                <c:pt idx="1841">
                  <c:v>0.00372834649456077</c:v>
                </c:pt>
                <c:pt idx="1842">
                  <c:v>0.00372834649456077</c:v>
                </c:pt>
                <c:pt idx="1843">
                  <c:v>0.00362975751921283</c:v>
                </c:pt>
                <c:pt idx="1844">
                  <c:v>0.00366342204738042</c:v>
                </c:pt>
                <c:pt idx="1845">
                  <c:v>0.00363095982379024</c:v>
                </c:pt>
                <c:pt idx="1846">
                  <c:v>0.00382573316533131</c:v>
                </c:pt>
                <c:pt idx="1847">
                  <c:v>0.00390628757201804</c:v>
                </c:pt>
                <c:pt idx="1848">
                  <c:v>0.00391470370405994</c:v>
                </c:pt>
                <c:pt idx="1849">
                  <c:v>0.00398563967412737</c:v>
                </c:pt>
                <c:pt idx="1850">
                  <c:v>0.00418882914771033</c:v>
                </c:pt>
                <c:pt idx="1851">
                  <c:v>0.00416478305616205</c:v>
                </c:pt>
                <c:pt idx="1852">
                  <c:v>0.00432589186953552</c:v>
                </c:pt>
                <c:pt idx="1853">
                  <c:v>0.00445213385016399</c:v>
                </c:pt>
                <c:pt idx="1854">
                  <c:v>0.00455673434839901</c:v>
                </c:pt>
                <c:pt idx="1855">
                  <c:v>0.00452908134311849</c:v>
                </c:pt>
                <c:pt idx="1856">
                  <c:v>0.0046072311406504</c:v>
                </c:pt>
                <c:pt idx="1857">
                  <c:v>0.00451826060192176</c:v>
                </c:pt>
                <c:pt idx="1858">
                  <c:v>0.00443289697692537</c:v>
                </c:pt>
                <c:pt idx="1859">
                  <c:v>0.00424173054911655</c:v>
                </c:pt>
                <c:pt idx="1860">
                  <c:v>0.00432709417411294</c:v>
                </c:pt>
                <c:pt idx="1861">
                  <c:v>0.00430905960545173</c:v>
                </c:pt>
                <c:pt idx="1862">
                  <c:v>0.00430304808256466</c:v>
                </c:pt>
                <c:pt idx="1863">
                  <c:v>0.00421407754383602</c:v>
                </c:pt>
                <c:pt idx="1864">
                  <c:v>0.00436917483432243</c:v>
                </c:pt>
                <c:pt idx="1865">
                  <c:v>0.00459160118114402</c:v>
                </c:pt>
                <c:pt idx="1866">
                  <c:v>0.00464570488712765</c:v>
                </c:pt>
                <c:pt idx="1867">
                  <c:v>0.00448098916002193</c:v>
                </c:pt>
                <c:pt idx="1868">
                  <c:v>0.00442808775861571</c:v>
                </c:pt>
                <c:pt idx="1869">
                  <c:v>0.00448820298748641</c:v>
                </c:pt>
                <c:pt idx="1870">
                  <c:v>0.00441606471284157</c:v>
                </c:pt>
                <c:pt idx="1871">
                  <c:v>0.00422489828503275</c:v>
                </c:pt>
                <c:pt idx="1872">
                  <c:v>0.00434873565650639</c:v>
                </c:pt>
                <c:pt idx="1873">
                  <c:v>0.00438841170756105</c:v>
                </c:pt>
                <c:pt idx="1874">
                  <c:v>0.00436316331143536</c:v>
                </c:pt>
                <c:pt idx="1875">
                  <c:v>0.00420085219348447</c:v>
                </c:pt>
                <c:pt idx="1876">
                  <c:v>0.00423571902622947</c:v>
                </c:pt>
                <c:pt idx="1877">
                  <c:v>0.00422610058961016</c:v>
                </c:pt>
                <c:pt idx="1878">
                  <c:v>0.00422489828503275</c:v>
                </c:pt>
                <c:pt idx="1879">
                  <c:v>0.00417440149278136</c:v>
                </c:pt>
                <c:pt idx="1880">
                  <c:v>0.00430785730087431</c:v>
                </c:pt>
                <c:pt idx="1881">
                  <c:v>0.00429222734136793</c:v>
                </c:pt>
                <c:pt idx="1882">
                  <c:v>0.00419844758432964</c:v>
                </c:pt>
                <c:pt idx="1883">
                  <c:v>0.00416117614242981</c:v>
                </c:pt>
                <c:pt idx="1884">
                  <c:v>0.00435474717939346</c:v>
                </c:pt>
                <c:pt idx="1885">
                  <c:v>0.00439562553502554</c:v>
                </c:pt>
                <c:pt idx="1886">
                  <c:v>0.0042549558994681</c:v>
                </c:pt>
                <c:pt idx="1887">
                  <c:v>0.0041178931776429</c:v>
                </c:pt>
                <c:pt idx="1888">
                  <c:v>0.0041780084065136</c:v>
                </c:pt>
                <c:pt idx="1889">
                  <c:v>0.0042116729346812</c:v>
                </c:pt>
                <c:pt idx="1890">
                  <c:v>0.0042116729346812</c:v>
                </c:pt>
                <c:pt idx="1891">
                  <c:v>0.00410587013186876</c:v>
                </c:pt>
                <c:pt idx="1892">
                  <c:v>0.0042032568026393</c:v>
                </c:pt>
                <c:pt idx="1893">
                  <c:v>0.00411428626391066</c:v>
                </c:pt>
                <c:pt idx="1894">
                  <c:v>0.00393153596814374</c:v>
                </c:pt>
                <c:pt idx="1895">
                  <c:v>0.00393514288187598</c:v>
                </c:pt>
                <c:pt idx="1896">
                  <c:v>0.00420566141179412</c:v>
                </c:pt>
                <c:pt idx="1897">
                  <c:v>0.00424894437658103</c:v>
                </c:pt>
                <c:pt idx="1898">
                  <c:v>0.00417199688362653</c:v>
                </c:pt>
                <c:pt idx="1899">
                  <c:v>0.00423932593996172</c:v>
                </c:pt>
                <c:pt idx="1900">
                  <c:v>0.00434392643819673</c:v>
                </c:pt>
                <c:pt idx="1901">
                  <c:v>0.00426577664066482</c:v>
                </c:pt>
                <c:pt idx="1902">
                  <c:v>0.00415276001038791</c:v>
                </c:pt>
                <c:pt idx="1903">
                  <c:v>0.00421407754383602</c:v>
                </c:pt>
                <c:pt idx="1904">
                  <c:v>0.00427659738186155</c:v>
                </c:pt>
                <c:pt idx="1905">
                  <c:v>0.00422369598045534</c:v>
                </c:pt>
                <c:pt idx="1906">
                  <c:v>0.00407701482201083</c:v>
                </c:pt>
                <c:pt idx="1907">
                  <c:v>0.00395197514595977</c:v>
                </c:pt>
                <c:pt idx="1908">
                  <c:v>0.00399766271990151</c:v>
                </c:pt>
                <c:pt idx="1909">
                  <c:v>0.00397241432377581</c:v>
                </c:pt>
                <c:pt idx="1910">
                  <c:v>0.00397842584666288</c:v>
                </c:pt>
                <c:pt idx="1911">
                  <c:v>0.00389546683082132</c:v>
                </c:pt>
                <c:pt idx="1912">
                  <c:v>0.00406378947165927</c:v>
                </c:pt>
                <c:pt idx="1913">
                  <c:v>0.00415516461954274</c:v>
                </c:pt>
                <c:pt idx="1914">
                  <c:v>0.00416598536073946</c:v>
                </c:pt>
                <c:pt idx="1915">
                  <c:v>0.00419964988890706</c:v>
                </c:pt>
                <c:pt idx="1916">
                  <c:v>0.00422249367587792</c:v>
                </c:pt>
                <c:pt idx="1917">
                  <c:v>0.00404094568468841</c:v>
                </c:pt>
                <c:pt idx="1918">
                  <c:v>0.00400848346109823</c:v>
                </c:pt>
                <c:pt idx="1919">
                  <c:v>0.00410947704560101</c:v>
                </c:pt>
                <c:pt idx="1920">
                  <c:v>0.00414434387834601</c:v>
                </c:pt>
                <c:pt idx="1921">
                  <c:v>0.00404815951215289</c:v>
                </c:pt>
                <c:pt idx="1922">
                  <c:v>0.00411428626391066</c:v>
                </c:pt>
                <c:pt idx="1923">
                  <c:v>0.0041515577058105</c:v>
                </c:pt>
                <c:pt idx="1924">
                  <c:v>0.00414073696461377</c:v>
                </c:pt>
                <c:pt idx="1925">
                  <c:v>0.00410226321813652</c:v>
                </c:pt>
                <c:pt idx="1926">
                  <c:v>0.00406859868996893</c:v>
                </c:pt>
                <c:pt idx="1927">
                  <c:v>0.00410947704560101</c:v>
                </c:pt>
                <c:pt idx="1928">
                  <c:v>0.00434512874277415</c:v>
                </c:pt>
                <c:pt idx="1929">
                  <c:v>0.00445574076389623</c:v>
                </c:pt>
                <c:pt idx="1930">
                  <c:v>0.00449782142410572</c:v>
                </c:pt>
                <c:pt idx="1931">
                  <c:v>0.00445093154558658</c:v>
                </c:pt>
                <c:pt idx="1932">
                  <c:v>0.00444251541354468</c:v>
                </c:pt>
                <c:pt idx="1933">
                  <c:v>0.00428020429559379</c:v>
                </c:pt>
                <c:pt idx="1934">
                  <c:v>0.00408182404032049</c:v>
                </c:pt>
                <c:pt idx="1935">
                  <c:v>0.00408543095405273</c:v>
                </c:pt>
                <c:pt idx="1936">
                  <c:v>0.00432468956495811</c:v>
                </c:pt>
                <c:pt idx="1937">
                  <c:v>0.00433551030615484</c:v>
                </c:pt>
                <c:pt idx="1938">
                  <c:v>0.00423451672165206</c:v>
                </c:pt>
                <c:pt idx="1939">
                  <c:v>0.00412150009137515</c:v>
                </c:pt>
                <c:pt idx="1940">
                  <c:v>0.00418281762482326</c:v>
                </c:pt>
                <c:pt idx="1941">
                  <c:v>0.00406980099454635</c:v>
                </c:pt>
                <c:pt idx="1942">
                  <c:v>0.00404815951215289</c:v>
                </c:pt>
                <c:pt idx="1943">
                  <c:v>0.00392913135898891</c:v>
                </c:pt>
                <c:pt idx="1944">
                  <c:v>0.00396760510546616</c:v>
                </c:pt>
                <c:pt idx="1945">
                  <c:v>0.00407821712658824</c:v>
                </c:pt>
                <c:pt idx="1946">
                  <c:v>0.00415877153327498</c:v>
                </c:pt>
                <c:pt idx="1947">
                  <c:v>0.00406499177623669</c:v>
                </c:pt>
                <c:pt idx="1948">
                  <c:v>0.00410947704560101</c:v>
                </c:pt>
                <c:pt idx="1949">
                  <c:v>0.00399405580616926</c:v>
                </c:pt>
                <c:pt idx="1950">
                  <c:v>0.00390628757201804</c:v>
                </c:pt>
                <c:pt idx="1951">
                  <c:v>0.00393153596814374</c:v>
                </c:pt>
                <c:pt idx="1952">
                  <c:v>0.00411909548222032</c:v>
                </c:pt>
                <c:pt idx="1953">
                  <c:v>0.0041515577058105</c:v>
                </c:pt>
                <c:pt idx="1954">
                  <c:v>0.00422970750334241</c:v>
                </c:pt>
                <c:pt idx="1955">
                  <c:v>0.00424413515827137</c:v>
                </c:pt>
                <c:pt idx="1956">
                  <c:v>0.00426818124981965</c:v>
                </c:pt>
                <c:pt idx="1957">
                  <c:v>0.00402050650687237</c:v>
                </c:pt>
                <c:pt idx="1958">
                  <c:v>0.00389306222166649</c:v>
                </c:pt>
                <c:pt idx="1959">
                  <c:v>0.0039195129223696</c:v>
                </c:pt>
                <c:pt idx="1960">
                  <c:v>0.00398804428328219</c:v>
                </c:pt>
                <c:pt idx="1961">
                  <c:v>0.00392913135898891</c:v>
                </c:pt>
                <c:pt idx="1962">
                  <c:v>0.00395678436426943</c:v>
                </c:pt>
                <c:pt idx="1963">
                  <c:v>0.00392552444525667</c:v>
                </c:pt>
                <c:pt idx="1964">
                  <c:v>0.0040998586089817</c:v>
                </c:pt>
                <c:pt idx="1965">
                  <c:v>0.00407220560370117</c:v>
                </c:pt>
                <c:pt idx="1966">
                  <c:v>0.00399886502447892</c:v>
                </c:pt>
                <c:pt idx="1967">
                  <c:v>0.0039279290544115</c:v>
                </c:pt>
                <c:pt idx="1968">
                  <c:v>0.00405898025334962</c:v>
                </c:pt>
                <c:pt idx="1969">
                  <c:v>0.00400126963363375</c:v>
                </c:pt>
                <c:pt idx="1970">
                  <c:v>0.00386180230265372</c:v>
                </c:pt>
                <c:pt idx="1971">
                  <c:v>0.0037475833677994</c:v>
                </c:pt>
                <c:pt idx="1972">
                  <c:v>0.00381250781497975</c:v>
                </c:pt>
                <c:pt idx="1973">
                  <c:v>0.00375960641357354</c:v>
                </c:pt>
                <c:pt idx="1974">
                  <c:v>0.00389666913539873</c:v>
                </c:pt>
                <c:pt idx="1975">
                  <c:v>0.00382332855617648</c:v>
                </c:pt>
                <c:pt idx="1976">
                  <c:v>0.00382332855617648</c:v>
                </c:pt>
                <c:pt idx="1977">
                  <c:v>0.00369949118470284</c:v>
                </c:pt>
                <c:pt idx="1978">
                  <c:v>0.00366101743822559</c:v>
                </c:pt>
                <c:pt idx="1979">
                  <c:v>0.00367304048399973</c:v>
                </c:pt>
                <c:pt idx="1980">
                  <c:v>0.00374277414948974</c:v>
                </c:pt>
                <c:pt idx="1981">
                  <c:v>0.00360450912308713</c:v>
                </c:pt>
                <c:pt idx="1982">
                  <c:v>0.00352155010724557</c:v>
                </c:pt>
                <c:pt idx="1983">
                  <c:v>0.0035419892850616</c:v>
                </c:pt>
                <c:pt idx="1984">
                  <c:v>0.00372714418998336</c:v>
                </c:pt>
                <c:pt idx="1985">
                  <c:v>0.00366943357026749</c:v>
                </c:pt>
                <c:pt idx="1986">
                  <c:v>0.00381250781497975</c:v>
                </c:pt>
                <c:pt idx="1987">
                  <c:v>0.00390388296286321</c:v>
                </c:pt>
                <c:pt idx="1988">
                  <c:v>0.00405898025334962</c:v>
                </c:pt>
                <c:pt idx="1989">
                  <c:v>0.00406018255792703</c:v>
                </c:pt>
                <c:pt idx="1990">
                  <c:v>0.00415035540123308</c:v>
                </c:pt>
                <c:pt idx="1991">
                  <c:v>0.00420205449806188</c:v>
                </c:pt>
                <c:pt idx="1992">
                  <c:v>0.00437879327094174</c:v>
                </c:pt>
                <c:pt idx="1993">
                  <c:v>0.00443049236777054</c:v>
                </c:pt>
                <c:pt idx="1994">
                  <c:v>0.00447137072340262</c:v>
                </c:pt>
                <c:pt idx="1995">
                  <c:v>0.00442087393115123</c:v>
                </c:pt>
                <c:pt idx="1996">
                  <c:v>0.00444972924100917</c:v>
                </c:pt>
                <c:pt idx="1997">
                  <c:v>0.00445814537305106</c:v>
                </c:pt>
                <c:pt idx="1998">
                  <c:v>0.00462286110015678</c:v>
                </c:pt>
                <c:pt idx="1999">
                  <c:v>0.00467335789240817</c:v>
                </c:pt>
                <c:pt idx="2000">
                  <c:v>0.00473106851212404</c:v>
                </c:pt>
                <c:pt idx="2001">
                  <c:v>0.00471784316177248</c:v>
                </c:pt>
                <c:pt idx="2002">
                  <c:v>0.00483807361951388</c:v>
                </c:pt>
                <c:pt idx="2003">
                  <c:v>0.00482124135543009</c:v>
                </c:pt>
                <c:pt idx="2004">
                  <c:v>0.00473828233958852</c:v>
                </c:pt>
                <c:pt idx="2005">
                  <c:v>0.00459641039945367</c:v>
                </c:pt>
                <c:pt idx="2006">
                  <c:v>0.00467576250156299</c:v>
                </c:pt>
                <c:pt idx="2007">
                  <c:v>0.00458078043994729</c:v>
                </c:pt>
                <c:pt idx="2008">
                  <c:v>0.00472145007550473</c:v>
                </c:pt>
                <c:pt idx="2009">
                  <c:v>0.00475631690824973</c:v>
                </c:pt>
                <c:pt idx="2010">
                  <c:v>0.00472385468465955</c:v>
                </c:pt>
                <c:pt idx="2011">
                  <c:v>0.00469259476564679</c:v>
                </c:pt>
                <c:pt idx="2012">
                  <c:v>0.00494026950859407</c:v>
                </c:pt>
                <c:pt idx="2013">
                  <c:v>0.0048224436600075</c:v>
                </c:pt>
                <c:pt idx="2014">
                  <c:v>0.00472625929381438</c:v>
                </c:pt>
                <c:pt idx="2015">
                  <c:v>0.00467696480614041</c:v>
                </c:pt>
                <c:pt idx="2016">
                  <c:v>0.00478156530437543</c:v>
                </c:pt>
                <c:pt idx="2017">
                  <c:v>0.00488616580261044</c:v>
                </c:pt>
                <c:pt idx="2018">
                  <c:v>0.00486211971106216</c:v>
                </c:pt>
                <c:pt idx="2019">
                  <c:v>0.00473467542585628</c:v>
                </c:pt>
                <c:pt idx="2020">
                  <c:v>0.00479358835014956</c:v>
                </c:pt>
                <c:pt idx="2021">
                  <c:v>0.00476473304029163</c:v>
                </c:pt>
                <c:pt idx="2022">
                  <c:v>0.0048308597920494</c:v>
                </c:pt>
                <c:pt idx="2023">
                  <c:v>0.00488135658430079</c:v>
                </c:pt>
                <c:pt idx="2024">
                  <c:v>0.00504967922513874</c:v>
                </c:pt>
                <c:pt idx="2025">
                  <c:v>0.00502443082901305</c:v>
                </c:pt>
                <c:pt idx="2026">
                  <c:v>0.00497032712302942</c:v>
                </c:pt>
                <c:pt idx="2027">
                  <c:v>0.00482845518289457</c:v>
                </c:pt>
                <c:pt idx="2028">
                  <c:v>0.00483326440120423</c:v>
                </c:pt>
                <c:pt idx="2029">
                  <c:v>0.00456755508959574</c:v>
                </c:pt>
                <c:pt idx="2030">
                  <c:v>0.00440885088537709</c:v>
                </c:pt>
                <c:pt idx="2031">
                  <c:v>0.00435354487481605</c:v>
                </c:pt>
                <c:pt idx="2032">
                  <c:v>0.00437759096636432</c:v>
                </c:pt>
                <c:pt idx="2033">
                  <c:v>0.00413111852799446</c:v>
                </c:pt>
                <c:pt idx="2034">
                  <c:v>0.00407941943116566</c:v>
                </c:pt>
                <c:pt idx="2035">
                  <c:v>0.00398563967412737</c:v>
                </c:pt>
                <c:pt idx="2036">
                  <c:v>0.0039627958871565</c:v>
                </c:pt>
                <c:pt idx="2037">
                  <c:v>0.00378485480969923</c:v>
                </c:pt>
                <c:pt idx="2038">
                  <c:v>0.00374036954033491</c:v>
                </c:pt>
                <c:pt idx="2039">
                  <c:v>0.00381010320582492</c:v>
                </c:pt>
                <c:pt idx="2040">
                  <c:v>0.00398323506497254</c:v>
                </c:pt>
                <c:pt idx="2041">
                  <c:v>0.00406859868996893</c:v>
                </c:pt>
                <c:pt idx="2042">
                  <c:v>0.00409625169524945</c:v>
                </c:pt>
                <c:pt idx="2043">
                  <c:v>0.00406739638539152</c:v>
                </c:pt>
                <c:pt idx="2044">
                  <c:v>0.00411548856848808</c:v>
                </c:pt>
                <c:pt idx="2045">
                  <c:v>0.00403613646637875</c:v>
                </c:pt>
                <c:pt idx="2046">
                  <c:v>0.00412751161426222</c:v>
                </c:pt>
                <c:pt idx="2047">
                  <c:v>0.00416838996989429</c:v>
                </c:pt>
                <c:pt idx="2048">
                  <c:v>0.00430064347340983</c:v>
                </c:pt>
                <c:pt idx="2049">
                  <c:v>0.00427539507728414</c:v>
                </c:pt>
                <c:pt idx="2050">
                  <c:v>0.004298238864255</c:v>
                </c:pt>
                <c:pt idx="2051">
                  <c:v>0.00422970750334241</c:v>
                </c:pt>
                <c:pt idx="2052">
                  <c:v>0.00437638866178691</c:v>
                </c:pt>
                <c:pt idx="2053">
                  <c:v>0.00439682783960295</c:v>
                </c:pt>
                <c:pt idx="2054">
                  <c:v>0.00439201862129329</c:v>
                </c:pt>
                <c:pt idx="2055">
                  <c:v>0.00453629517058297</c:v>
                </c:pt>
                <c:pt idx="2056">
                  <c:v>0.00479118374099474</c:v>
                </c:pt>
                <c:pt idx="2057">
                  <c:v>0.00489337963007493</c:v>
                </c:pt>
                <c:pt idx="2058">
                  <c:v>0.00482845518289457</c:v>
                </c:pt>
                <c:pt idx="2059">
                  <c:v>0.00478036299979801</c:v>
                </c:pt>
                <c:pt idx="2060">
                  <c:v>0.00497152942760684</c:v>
                </c:pt>
                <c:pt idx="2061">
                  <c:v>0.00504126309309685</c:v>
                </c:pt>
                <c:pt idx="2062">
                  <c:v>0.00502924004732271</c:v>
                </c:pt>
                <c:pt idx="2063">
                  <c:v>0.00493906720401666</c:v>
                </c:pt>
                <c:pt idx="2064">
                  <c:v>0.00497874325507132</c:v>
                </c:pt>
                <c:pt idx="2065">
                  <c:v>0.0050713207075322</c:v>
                </c:pt>
                <c:pt idx="2066">
                  <c:v>0.00510137832196755</c:v>
                </c:pt>
                <c:pt idx="2067">
                  <c:v>0.00512061519520617</c:v>
                </c:pt>
                <c:pt idx="2068">
                  <c:v>0.00523844104379274</c:v>
                </c:pt>
                <c:pt idx="2069">
                  <c:v>0.0051747189011898</c:v>
                </c:pt>
                <c:pt idx="2070">
                  <c:v>0.00517952811949946</c:v>
                </c:pt>
                <c:pt idx="2071">
                  <c:v>0.00525647561245395</c:v>
                </c:pt>
                <c:pt idx="2072">
                  <c:v>0.0055269941423721</c:v>
                </c:pt>
                <c:pt idx="2073">
                  <c:v>0.00555584945223003</c:v>
                </c:pt>
                <c:pt idx="2074">
                  <c:v>0.00553420796983658</c:v>
                </c:pt>
                <c:pt idx="2075">
                  <c:v>0.00557268171631383</c:v>
                </c:pt>
                <c:pt idx="2076">
                  <c:v>0.00550294805082382</c:v>
                </c:pt>
                <c:pt idx="2077">
                  <c:v>0.00527931939942482</c:v>
                </c:pt>
                <c:pt idx="2078">
                  <c:v>0.00525407100329912</c:v>
                </c:pt>
                <c:pt idx="2079">
                  <c:v>0.00540916829378553</c:v>
                </c:pt>
                <c:pt idx="2080">
                  <c:v>0.00566405686419729</c:v>
                </c:pt>
                <c:pt idx="2081">
                  <c:v>0.00556667019342676</c:v>
                </c:pt>
                <c:pt idx="2082">
                  <c:v>0.00541638212125001</c:v>
                </c:pt>
                <c:pt idx="2083">
                  <c:v>0.00529134244519896</c:v>
                </c:pt>
                <c:pt idx="2084">
                  <c:v>0.00540075216174363</c:v>
                </c:pt>
                <c:pt idx="2085">
                  <c:v>0.00545485586772726</c:v>
                </c:pt>
                <c:pt idx="2086">
                  <c:v>0.00537309915646311</c:v>
                </c:pt>
                <c:pt idx="2087">
                  <c:v>0.00527210557196033</c:v>
                </c:pt>
                <c:pt idx="2088">
                  <c:v>0.00529615166350861</c:v>
                </c:pt>
                <c:pt idx="2089">
                  <c:v>0.00520477651562515</c:v>
                </c:pt>
                <c:pt idx="2090">
                  <c:v>0.00526729635365068</c:v>
                </c:pt>
                <c:pt idx="2091">
                  <c:v>0.00538271759308242</c:v>
                </c:pt>
                <c:pt idx="2092">
                  <c:v>0.00548731809131744</c:v>
                </c:pt>
                <c:pt idx="2093">
                  <c:v>0.00531057931843758</c:v>
                </c:pt>
                <c:pt idx="2094">
                  <c:v>0.00529975857724085</c:v>
                </c:pt>
                <c:pt idx="2095">
                  <c:v>0.00529735396808603</c:v>
                </c:pt>
                <c:pt idx="2096">
                  <c:v>0.00549573422335933</c:v>
                </c:pt>
                <c:pt idx="2097">
                  <c:v>0.00570253061067454</c:v>
                </c:pt>
                <c:pt idx="2098">
                  <c:v>0.00572657670222282</c:v>
                </c:pt>
                <c:pt idx="2099">
                  <c:v>0.00568329373743592</c:v>
                </c:pt>
                <c:pt idx="2100">
                  <c:v>0.00571455365644868</c:v>
                </c:pt>
                <c:pt idx="2101">
                  <c:v>0.00553541027441399</c:v>
                </c:pt>
                <c:pt idx="2102">
                  <c:v>0.0053983475525888</c:v>
                </c:pt>
                <c:pt idx="2103">
                  <c:v>0.00545124895399502</c:v>
                </c:pt>
                <c:pt idx="2104">
                  <c:v>0.00582155876383852</c:v>
                </c:pt>
                <c:pt idx="2105">
                  <c:v>0.00597785835890234</c:v>
                </c:pt>
                <c:pt idx="2106">
                  <c:v>0.00589369703848336</c:v>
                </c:pt>
                <c:pt idx="2107">
                  <c:v>0.0058708532515125</c:v>
                </c:pt>
                <c:pt idx="2108">
                  <c:v>0.00613055104023392</c:v>
                </c:pt>
                <c:pt idx="2109">
                  <c:v>0.00621110544692065</c:v>
                </c:pt>
                <c:pt idx="2110">
                  <c:v>0.00632772899092981</c:v>
                </c:pt>
                <c:pt idx="2111">
                  <c:v>0.00619908240114652</c:v>
                </c:pt>
                <c:pt idx="2112">
                  <c:v>0.0060776496388277</c:v>
                </c:pt>
                <c:pt idx="2113">
                  <c:v>0.00592375465291871</c:v>
                </c:pt>
                <c:pt idx="2114">
                  <c:v>0.00579871497686766</c:v>
                </c:pt>
                <c:pt idx="2115">
                  <c:v>0.00563640385891677</c:v>
                </c:pt>
                <c:pt idx="2116">
                  <c:v>0.00567968682370367</c:v>
                </c:pt>
                <c:pt idx="2117">
                  <c:v>0.00561596468110073</c:v>
                </c:pt>
                <c:pt idx="2118">
                  <c:v>0.00539954985716621</c:v>
                </c:pt>
                <c:pt idx="2119">
                  <c:v>0.00538872911596949</c:v>
                </c:pt>
                <c:pt idx="2120">
                  <c:v>0.00537189685188569</c:v>
                </c:pt>
                <c:pt idx="2121">
                  <c:v>0.00536828993815345</c:v>
                </c:pt>
                <c:pt idx="2122">
                  <c:v>0.00533342310540845</c:v>
                </c:pt>
                <c:pt idx="2123">
                  <c:v>0.00538872911596949</c:v>
                </c:pt>
                <c:pt idx="2124">
                  <c:v>0.00542479825329191</c:v>
                </c:pt>
                <c:pt idx="2125">
                  <c:v>0.00526248713534102</c:v>
                </c:pt>
                <c:pt idx="2126">
                  <c:v>0.00519756268816066</c:v>
                </c:pt>
                <c:pt idx="2127">
                  <c:v>0.00522401338886377</c:v>
                </c:pt>
                <c:pt idx="2128">
                  <c:v>0.00534905306491483</c:v>
                </c:pt>
                <c:pt idx="2129">
                  <c:v>0.00523723873921533</c:v>
                </c:pt>
                <c:pt idx="2130">
                  <c:v>0.0052095857339348</c:v>
                </c:pt>
                <c:pt idx="2131">
                  <c:v>0.00519034886069618</c:v>
                </c:pt>
                <c:pt idx="2132">
                  <c:v>0.0054416305173757</c:v>
                </c:pt>
                <c:pt idx="2133">
                  <c:v>0.00552218492406244</c:v>
                </c:pt>
                <c:pt idx="2134">
                  <c:v>0.00559432319870728</c:v>
                </c:pt>
                <c:pt idx="2135">
                  <c:v>0.00577226427616455</c:v>
                </c:pt>
                <c:pt idx="2136">
                  <c:v>0.00603797358777304</c:v>
                </c:pt>
                <c:pt idx="2137">
                  <c:v>0.00609327959833408</c:v>
                </c:pt>
                <c:pt idx="2138">
                  <c:v>0.00610890955784047</c:v>
                </c:pt>
                <c:pt idx="2139">
                  <c:v>0.00623034232015928</c:v>
                </c:pt>
                <c:pt idx="2140">
                  <c:v>0.00640347417930689</c:v>
                </c:pt>
                <c:pt idx="2141">
                  <c:v>0.00642752027085517</c:v>
                </c:pt>
                <c:pt idx="2142">
                  <c:v>0.00635057277790068</c:v>
                </c:pt>
                <c:pt idx="2143">
                  <c:v>0.00640828339761655</c:v>
                </c:pt>
                <c:pt idx="2144">
                  <c:v>0.00663311435359296</c:v>
                </c:pt>
                <c:pt idx="2145">
                  <c:v>0.00656097607894813</c:v>
                </c:pt>
                <c:pt idx="2146">
                  <c:v>0.00642391335712293</c:v>
                </c:pt>
                <c:pt idx="2147">
                  <c:v>0.00639746265641982</c:v>
                </c:pt>
                <c:pt idx="2148">
                  <c:v>0.00655977377437071</c:v>
                </c:pt>
                <c:pt idx="2149">
                  <c:v>0.00653091846451278</c:v>
                </c:pt>
                <c:pt idx="2150">
                  <c:v>0.00652971615993536</c:v>
                </c:pt>
                <c:pt idx="2151">
                  <c:v>0.00651288389585157</c:v>
                </c:pt>
                <c:pt idx="2152">
                  <c:v>0.00664032818105745</c:v>
                </c:pt>
                <c:pt idx="2153">
                  <c:v>0.00658141525676416</c:v>
                </c:pt>
                <c:pt idx="2154">
                  <c:v>0.00669082497330884</c:v>
                </c:pt>
                <c:pt idx="2155">
                  <c:v>0.0067653678571085</c:v>
                </c:pt>
                <c:pt idx="2156">
                  <c:v>0.00696374811238181</c:v>
                </c:pt>
                <c:pt idx="2157">
                  <c:v>0.0068170669539373</c:v>
                </c:pt>
                <c:pt idx="2158">
                  <c:v>0.00674011946098281</c:v>
                </c:pt>
                <c:pt idx="2159">
                  <c:v>0.00669803880077332</c:v>
                </c:pt>
                <c:pt idx="2160">
                  <c:v>0.00675214250675695</c:v>
                </c:pt>
                <c:pt idx="2161">
                  <c:v>0.00669924110535073</c:v>
                </c:pt>
                <c:pt idx="2162">
                  <c:v>0.00662710283070589</c:v>
                </c:pt>
                <c:pt idx="2163">
                  <c:v>0.00672328719689901</c:v>
                </c:pt>
                <c:pt idx="2164">
                  <c:v>0.00689762136062404</c:v>
                </c:pt>
                <c:pt idx="2165">
                  <c:v>0.00675214250675695</c:v>
                </c:pt>
                <c:pt idx="2166">
                  <c:v>0.00691445362470784</c:v>
                </c:pt>
                <c:pt idx="2167">
                  <c:v>0.00706834861061683</c:v>
                </c:pt>
                <c:pt idx="2168">
                  <c:v>0.00721983898737099</c:v>
                </c:pt>
                <c:pt idx="2169">
                  <c:v>0.00715010532188098</c:v>
                </c:pt>
                <c:pt idx="2170">
                  <c:v>0.00712365462117787</c:v>
                </c:pt>
                <c:pt idx="2171">
                  <c:v>0.00711523848913597</c:v>
                </c:pt>
                <c:pt idx="2172">
                  <c:v>0.00724989660180634</c:v>
                </c:pt>
                <c:pt idx="2173">
                  <c:v>0.00718376985004857</c:v>
                </c:pt>
                <c:pt idx="2174">
                  <c:v>0.00713928458068425</c:v>
                </c:pt>
                <c:pt idx="2175">
                  <c:v>0.00703107716871699</c:v>
                </c:pt>
                <c:pt idx="2176">
                  <c:v>0.00700222185885906</c:v>
                </c:pt>
                <c:pt idx="2177">
                  <c:v>0.00688800292400473</c:v>
                </c:pt>
                <c:pt idx="2178">
                  <c:v>0.00692647667048198</c:v>
                </c:pt>
                <c:pt idx="2179">
                  <c:v>0.00692407206132715</c:v>
                </c:pt>
                <c:pt idx="2180">
                  <c:v>0.00699140111766233</c:v>
                </c:pt>
                <c:pt idx="2181">
                  <c:v>0.00698058037646561</c:v>
                </c:pt>
                <c:pt idx="2182">
                  <c:v>0.00706955091519424</c:v>
                </c:pt>
                <c:pt idx="2183">
                  <c:v>0.00723186203314513</c:v>
                </c:pt>
                <c:pt idx="2184">
                  <c:v>0.00729077495743842</c:v>
                </c:pt>
                <c:pt idx="2185">
                  <c:v>0.00720781594159685</c:v>
                </c:pt>
                <c:pt idx="2186">
                  <c:v>0.00728235882539652</c:v>
                </c:pt>
                <c:pt idx="2187">
                  <c:v>0.00722585051025806</c:v>
                </c:pt>
                <c:pt idx="2188">
                  <c:v>0.00732564179018342</c:v>
                </c:pt>
                <c:pt idx="2189">
                  <c:v>0.00738816162820895</c:v>
                </c:pt>
                <c:pt idx="2190">
                  <c:v>0.00741341002433464</c:v>
                </c:pt>
                <c:pt idx="2191">
                  <c:v>0.0073412717496898</c:v>
                </c:pt>
                <c:pt idx="2192">
                  <c:v>0.00747713216693758</c:v>
                </c:pt>
                <c:pt idx="2193">
                  <c:v>0.00751079669510517</c:v>
                </c:pt>
                <c:pt idx="2194">
                  <c:v>0.00757211422855329</c:v>
                </c:pt>
                <c:pt idx="2195">
                  <c:v>0.00762140871622726</c:v>
                </c:pt>
                <c:pt idx="2196">
                  <c:v>0.00782099127607798</c:v>
                </c:pt>
                <c:pt idx="2197">
                  <c:v>0.00785946502255523</c:v>
                </c:pt>
                <c:pt idx="2198">
                  <c:v>0.00782339588523281</c:v>
                </c:pt>
                <c:pt idx="2199">
                  <c:v>0.00783181201727471</c:v>
                </c:pt>
                <c:pt idx="2200">
                  <c:v>0.00799292083064818</c:v>
                </c:pt>
                <c:pt idx="2201">
                  <c:v>0.00806626140987044</c:v>
                </c:pt>
                <c:pt idx="2202">
                  <c:v>0.00810834207007993</c:v>
                </c:pt>
                <c:pt idx="2203">
                  <c:v>0.00809992593803803</c:v>
                </c:pt>
                <c:pt idx="2204">
                  <c:v>0.00821053795916012</c:v>
                </c:pt>
                <c:pt idx="2205">
                  <c:v>0.00817807573556994</c:v>
                </c:pt>
                <c:pt idx="2206">
                  <c:v>0.00823578635528581</c:v>
                </c:pt>
                <c:pt idx="2207">
                  <c:v>0.0082778670154953</c:v>
                </c:pt>
                <c:pt idx="2208">
                  <c:v>0.00831754306654996</c:v>
                </c:pt>
                <c:pt idx="2209">
                  <c:v>0.00813960198909269</c:v>
                </c:pt>
                <c:pt idx="2210">
                  <c:v>0.00798210008945146</c:v>
                </c:pt>
                <c:pt idx="2211">
                  <c:v>0.00791477103311627</c:v>
                </c:pt>
                <c:pt idx="2212">
                  <c:v>0.00796767243452249</c:v>
                </c:pt>
                <c:pt idx="2213">
                  <c:v>0.00788952263699058</c:v>
                </c:pt>
                <c:pt idx="2214">
                  <c:v>0.00789433185530024</c:v>
                </c:pt>
                <c:pt idx="2215">
                  <c:v>0.00789312955072282</c:v>
                </c:pt>
                <c:pt idx="2216">
                  <c:v>0.00795084017043869</c:v>
                </c:pt>
                <c:pt idx="2217">
                  <c:v>0.00782459818981022</c:v>
                </c:pt>
                <c:pt idx="2218">
                  <c:v>0.00774284147854608</c:v>
                </c:pt>
                <c:pt idx="2219">
                  <c:v>0.00775606682889763</c:v>
                </c:pt>
                <c:pt idx="2220">
                  <c:v>0.00788471341868092</c:v>
                </c:pt>
                <c:pt idx="2221">
                  <c:v>0.00780295670741677</c:v>
                </c:pt>
                <c:pt idx="2222">
                  <c:v>0.0077103792549559</c:v>
                </c:pt>
                <c:pt idx="2223">
                  <c:v>0.00782820510354247</c:v>
                </c:pt>
                <c:pt idx="2224">
                  <c:v>0.00802418074966095</c:v>
                </c:pt>
                <c:pt idx="2225">
                  <c:v>0.00800734848557715</c:v>
                </c:pt>
                <c:pt idx="2226">
                  <c:v>0.00814681581655717</c:v>
                </c:pt>
                <c:pt idx="2227">
                  <c:v>0.00814441120740235</c:v>
                </c:pt>
                <c:pt idx="2228">
                  <c:v>0.00815523194859907</c:v>
                </c:pt>
                <c:pt idx="2229">
                  <c:v>0.00815042273028942</c:v>
                </c:pt>
                <c:pt idx="2230">
                  <c:v>0.00822857252782132</c:v>
                </c:pt>
                <c:pt idx="2231">
                  <c:v>0.00829830619331134</c:v>
                </c:pt>
                <c:pt idx="2232">
                  <c:v>0.00851351871266844</c:v>
                </c:pt>
                <c:pt idx="2233">
                  <c:v>0.00869626900843537</c:v>
                </c:pt>
                <c:pt idx="2234">
                  <c:v>0.00881409485702194</c:v>
                </c:pt>
                <c:pt idx="2235">
                  <c:v>0.00874075427779968</c:v>
                </c:pt>
                <c:pt idx="2236">
                  <c:v>0.00871911279540623</c:v>
                </c:pt>
                <c:pt idx="2237">
                  <c:v>0.00878163263343176</c:v>
                </c:pt>
                <c:pt idx="2238">
                  <c:v>0.00889224465455385</c:v>
                </c:pt>
                <c:pt idx="2239">
                  <c:v>0.00898361980243731</c:v>
                </c:pt>
                <c:pt idx="2240">
                  <c:v>0.00903531889926611</c:v>
                </c:pt>
                <c:pt idx="2241">
                  <c:v>0.00894153914222782</c:v>
                </c:pt>
                <c:pt idx="2242">
                  <c:v>0.008974001365818</c:v>
                </c:pt>
                <c:pt idx="2243">
                  <c:v>0.0090605672953918</c:v>
                </c:pt>
                <c:pt idx="2244">
                  <c:v>0.00908942260524974</c:v>
                </c:pt>
                <c:pt idx="2245">
                  <c:v>0.0089571691017342</c:v>
                </c:pt>
                <c:pt idx="2246">
                  <c:v>0.00894394375138265</c:v>
                </c:pt>
                <c:pt idx="2247">
                  <c:v>0.00897279906124058</c:v>
                </c:pt>
                <c:pt idx="2248">
                  <c:v>0.00899564284821145</c:v>
                </c:pt>
                <c:pt idx="2249">
                  <c:v>0.00897520367039541</c:v>
                </c:pt>
                <c:pt idx="2250">
                  <c:v>0.00911827791510768</c:v>
                </c:pt>
                <c:pt idx="2251">
                  <c:v>0.00916877470735906</c:v>
                </c:pt>
                <c:pt idx="2252">
                  <c:v>0.00923730606827166</c:v>
                </c:pt>
                <c:pt idx="2253">
                  <c:v>0.00918680927602027</c:v>
                </c:pt>
                <c:pt idx="2254">
                  <c:v>0.00921085536756855</c:v>
                </c:pt>
                <c:pt idx="2255">
                  <c:v>0.00923009224080718</c:v>
                </c:pt>
                <c:pt idx="2256">
                  <c:v>0.00939841488164513</c:v>
                </c:pt>
                <c:pt idx="2257">
                  <c:v>0.00951263381649946</c:v>
                </c:pt>
                <c:pt idx="2258">
                  <c:v>0.00954750064924447</c:v>
                </c:pt>
                <c:pt idx="2259">
                  <c:v>0.00961242509642482</c:v>
                </c:pt>
                <c:pt idx="2260">
                  <c:v>0.00969297950311156</c:v>
                </c:pt>
                <c:pt idx="2261">
                  <c:v>0.00974708320909519</c:v>
                </c:pt>
                <c:pt idx="2262">
                  <c:v>0.00990218049958159</c:v>
                </c:pt>
                <c:pt idx="2263">
                  <c:v>0.00996229572845229</c:v>
                </c:pt>
                <c:pt idx="2264">
                  <c:v>0.0100596823992228</c:v>
                </c:pt>
                <c:pt idx="2265">
                  <c:v>0.0099719141650716</c:v>
                </c:pt>
                <c:pt idx="2266">
                  <c:v>0.00997912799253609</c:v>
                </c:pt>
                <c:pt idx="2267">
                  <c:v>0.0100608847038002</c:v>
                </c:pt>
                <c:pt idx="2268">
                  <c:v>0.0100789192724615</c:v>
                </c:pt>
                <c:pt idx="2269">
                  <c:v>0.010071705444997</c:v>
                </c:pt>
                <c:pt idx="2270">
                  <c:v>0.0101630805928804</c:v>
                </c:pt>
                <c:pt idx="2271">
                  <c:v>0.0100849307953485</c:v>
                </c:pt>
                <c:pt idx="2272">
                  <c:v>0.0102568603499187</c:v>
                </c:pt>
                <c:pt idx="2273">
                  <c:v>0.0103927207671665</c:v>
                </c:pt>
                <c:pt idx="2274">
                  <c:v>0.0103073571421701</c:v>
                </c:pt>
                <c:pt idx="2275">
                  <c:v>0.0101871266844287</c:v>
                </c:pt>
                <c:pt idx="2276">
                  <c:v>0.010231611953793</c:v>
                </c:pt>
                <c:pt idx="2277">
                  <c:v>0.0102857156597767</c:v>
                </c:pt>
                <c:pt idx="2278">
                  <c:v>0.0103963276808987</c:v>
                </c:pt>
                <c:pt idx="2279">
                  <c:v>0.0103590562389989</c:v>
                </c:pt>
                <c:pt idx="2280">
                  <c:v>0.0103831023305472</c:v>
                </c:pt>
                <c:pt idx="2281">
                  <c:v>0.0104744774784307</c:v>
                </c:pt>
                <c:pt idx="2282">
                  <c:v>0.0104444198639953</c:v>
                </c:pt>
                <c:pt idx="2283">
                  <c:v>0.0103686746756182</c:v>
                </c:pt>
                <c:pt idx="2284">
                  <c:v>0.0106103378956784</c:v>
                </c:pt>
                <c:pt idx="2285">
                  <c:v>0.0106680485153943</c:v>
                </c:pt>
                <c:pt idx="2286">
                  <c:v>0.0106776669520136</c:v>
                </c:pt>
                <c:pt idx="2287">
                  <c:v>0.0106596323833524</c:v>
                </c:pt>
                <c:pt idx="2288">
                  <c:v>0.0106428001192686</c:v>
                </c:pt>
                <c:pt idx="2289">
                  <c:v>0.0105634480171593</c:v>
                </c:pt>
                <c:pt idx="2290">
                  <c:v>0.01055382958054</c:v>
                </c:pt>
                <c:pt idx="2291">
                  <c:v>0.0105225696615272</c:v>
                </c:pt>
                <c:pt idx="2292">
                  <c:v>0.0106367885963815</c:v>
                </c:pt>
                <c:pt idx="2293">
                  <c:v>0.0105021304837112</c:v>
                </c:pt>
                <c:pt idx="2294">
                  <c:v>0.0104167668587148</c:v>
                </c:pt>
                <c:pt idx="2295">
                  <c:v>0.0104564429097694</c:v>
                </c:pt>
                <c:pt idx="2296">
                  <c:v>0.0105718641492012</c:v>
                </c:pt>
                <c:pt idx="2297">
                  <c:v>0.0106067309819462</c:v>
                </c:pt>
                <c:pt idx="2298">
                  <c:v>0.0105658526263141</c:v>
                </c:pt>
                <c:pt idx="2299">
                  <c:v>0.0104215760770244</c:v>
                </c:pt>
                <c:pt idx="2300">
                  <c:v>0.0104612521280791</c:v>
                </c:pt>
                <c:pt idx="2301">
                  <c:v>0.0104119576404051</c:v>
                </c:pt>
                <c:pt idx="2302">
                  <c:v>0.0103049525330153</c:v>
                </c:pt>
                <c:pt idx="2303">
                  <c:v>0.0103169755787894</c:v>
                </c:pt>
                <c:pt idx="2304">
                  <c:v>0.0103782931122375</c:v>
                </c:pt>
                <c:pt idx="2305">
                  <c:v>0.0102147796897092</c:v>
                </c:pt>
                <c:pt idx="2306">
                  <c:v>0.0100452547442939</c:v>
                </c:pt>
                <c:pt idx="2307">
                  <c:v>0.0100176017390133</c:v>
                </c:pt>
                <c:pt idx="2308">
                  <c:v>0.00998754412457799</c:v>
                </c:pt>
                <c:pt idx="2309">
                  <c:v>0.00991901276366539</c:v>
                </c:pt>
                <c:pt idx="2310">
                  <c:v>0.00998153260169092</c:v>
                </c:pt>
                <c:pt idx="2311">
                  <c:v>0.00998513951542316</c:v>
                </c:pt>
                <c:pt idx="2312">
                  <c:v>0.00999235334288764</c:v>
                </c:pt>
                <c:pt idx="2313">
                  <c:v>0.0099454634643685</c:v>
                </c:pt>
                <c:pt idx="2314">
                  <c:v>0.0100007694749295</c:v>
                </c:pt>
                <c:pt idx="2315">
                  <c:v>0.0099803302971135</c:v>
                </c:pt>
                <c:pt idx="2316">
                  <c:v>0.0101366298921773</c:v>
                </c:pt>
                <c:pt idx="2317">
                  <c:v>0.010036838612252</c:v>
                </c:pt>
                <c:pt idx="2318">
                  <c:v>0.00985048140275279</c:v>
                </c:pt>
                <c:pt idx="2319">
                  <c:v>0.0096701357161407</c:v>
                </c:pt>
                <c:pt idx="2320">
                  <c:v>0.0097819500418402</c:v>
                </c:pt>
                <c:pt idx="2321">
                  <c:v>0.00969297950311156</c:v>
                </c:pt>
                <c:pt idx="2322">
                  <c:v>0.00958837900487654</c:v>
                </c:pt>
                <c:pt idx="2323">
                  <c:v>0.00958356978656689</c:v>
                </c:pt>
                <c:pt idx="2324">
                  <c:v>0.00973145324958881</c:v>
                </c:pt>
                <c:pt idx="2325">
                  <c:v>0.00965691036578914</c:v>
                </c:pt>
                <c:pt idx="2326">
                  <c:v>0.00952585916685102</c:v>
                </c:pt>
                <c:pt idx="2327">
                  <c:v>0.00952826377600584</c:v>
                </c:pt>
                <c:pt idx="2328">
                  <c:v>0.00957996287283465</c:v>
                </c:pt>
                <c:pt idx="2329">
                  <c:v>0.00964608962459241</c:v>
                </c:pt>
                <c:pt idx="2330">
                  <c:v>0.00969177719853415</c:v>
                </c:pt>
                <c:pt idx="2331">
                  <c:v>0.00954509604008964</c:v>
                </c:pt>
                <c:pt idx="2332">
                  <c:v>0.0094729577654448</c:v>
                </c:pt>
                <c:pt idx="2333">
                  <c:v>0.00936715496263237</c:v>
                </c:pt>
                <c:pt idx="2334">
                  <c:v>0.00928660055594563</c:v>
                </c:pt>
                <c:pt idx="2335">
                  <c:v>0.00919282079890734</c:v>
                </c:pt>
                <c:pt idx="2336">
                  <c:v>0.0091892138851751</c:v>
                </c:pt>
                <c:pt idx="2337">
                  <c:v>0.00910745717391095</c:v>
                </c:pt>
                <c:pt idx="2338">
                  <c:v>0.00904493733588542</c:v>
                </c:pt>
                <c:pt idx="2339">
                  <c:v>0.00903892581299835</c:v>
                </c:pt>
                <c:pt idx="2340">
                  <c:v>0.00912308713341733</c:v>
                </c:pt>
                <c:pt idx="2341">
                  <c:v>0.0089571691017342</c:v>
                </c:pt>
                <c:pt idx="2342">
                  <c:v>0.00898241749785989</c:v>
                </c:pt>
                <c:pt idx="2343">
                  <c:v>0.0090605672953918</c:v>
                </c:pt>
                <c:pt idx="2344">
                  <c:v>0.00915554935700751</c:v>
                </c:pt>
                <c:pt idx="2345">
                  <c:v>0.00912669404714957</c:v>
                </c:pt>
                <c:pt idx="2346">
                  <c:v>0.00920123693094924</c:v>
                </c:pt>
                <c:pt idx="2347">
                  <c:v>0.00923369915453942</c:v>
                </c:pt>
                <c:pt idx="2348">
                  <c:v>0.00937196418094203</c:v>
                </c:pt>
                <c:pt idx="2349">
                  <c:v>0.00934310887108409</c:v>
                </c:pt>
                <c:pt idx="2350">
                  <c:v>0.00926375676897477</c:v>
                </c:pt>
                <c:pt idx="2351">
                  <c:v>0.00916757240278165</c:v>
                </c:pt>
                <c:pt idx="2352">
                  <c:v>0.00927577981474891</c:v>
                </c:pt>
                <c:pt idx="2353">
                  <c:v>0.00934791808939375</c:v>
                </c:pt>
                <c:pt idx="2354">
                  <c:v>0.00932026508411322</c:v>
                </c:pt>
                <c:pt idx="2355">
                  <c:v>0.00922768763165235</c:v>
                </c:pt>
                <c:pt idx="2356">
                  <c:v>0.00922287841334269</c:v>
                </c:pt>
                <c:pt idx="2357">
                  <c:v>0.00916396548904941</c:v>
                </c:pt>
                <c:pt idx="2358">
                  <c:v>0.00905936499081439</c:v>
                </c:pt>
                <c:pt idx="2359">
                  <c:v>0.00897520367039541</c:v>
                </c:pt>
                <c:pt idx="2360">
                  <c:v>0.00893913453307299</c:v>
                </c:pt>
                <c:pt idx="2361">
                  <c:v>0.00872873123202554</c:v>
                </c:pt>
                <c:pt idx="2362">
                  <c:v>0.00871911279540623</c:v>
                </c:pt>
                <c:pt idx="2363">
                  <c:v>0.00871430357709658</c:v>
                </c:pt>
                <c:pt idx="2364">
                  <c:v>0.00872873123202554</c:v>
                </c:pt>
                <c:pt idx="2365">
                  <c:v>0.00859046620562294</c:v>
                </c:pt>
                <c:pt idx="2366">
                  <c:v>0.00838727673203997</c:v>
                </c:pt>
                <c:pt idx="2367">
                  <c:v>0.0082177517866246</c:v>
                </c:pt>
                <c:pt idx="2368">
                  <c:v>0.00829950849788875</c:v>
                </c:pt>
                <c:pt idx="2369">
                  <c:v>0.00816364808064097</c:v>
                </c:pt>
                <c:pt idx="2370">
                  <c:v>0.00800734848557715</c:v>
                </c:pt>
                <c:pt idx="2371">
                  <c:v>0.00790875951022921</c:v>
                </c:pt>
                <c:pt idx="2372">
                  <c:v>0.00784503736762626</c:v>
                </c:pt>
                <c:pt idx="2373">
                  <c:v>0.00777891061586849</c:v>
                </c:pt>
                <c:pt idx="2374">
                  <c:v>0.00768272624967537</c:v>
                </c:pt>
                <c:pt idx="2375">
                  <c:v>0.00770076081833658</c:v>
                </c:pt>
                <c:pt idx="2376">
                  <c:v>0.0078654765454423</c:v>
                </c:pt>
                <c:pt idx="2377">
                  <c:v>0.00772721151903969</c:v>
                </c:pt>
                <c:pt idx="2378">
                  <c:v>0.00747112064405051</c:v>
                </c:pt>
                <c:pt idx="2379">
                  <c:v>0.00728356112997393</c:v>
                </c:pt>
                <c:pt idx="2380">
                  <c:v>0.00734367635884463</c:v>
                </c:pt>
                <c:pt idx="2381">
                  <c:v>0.00754325891869535</c:v>
                </c:pt>
                <c:pt idx="2382">
                  <c:v>0.00761780180249502</c:v>
                </c:pt>
                <c:pt idx="2383">
                  <c:v>0.00748554829897948</c:v>
                </c:pt>
                <c:pt idx="2384">
                  <c:v>0.00748554829897948</c:v>
                </c:pt>
                <c:pt idx="2385">
                  <c:v>0.00741581463348947</c:v>
                </c:pt>
                <c:pt idx="2386">
                  <c:v>0.00724869429722893</c:v>
                </c:pt>
                <c:pt idx="2387">
                  <c:v>0.00718737676378081</c:v>
                </c:pt>
                <c:pt idx="2388">
                  <c:v>0.00735930631835101</c:v>
                </c:pt>
                <c:pt idx="2389">
                  <c:v>0.00717054449969702</c:v>
                </c:pt>
                <c:pt idx="2390">
                  <c:v>0.00699621033597199</c:v>
                </c:pt>
                <c:pt idx="2391">
                  <c:v>0.00688439601027249</c:v>
                </c:pt>
                <c:pt idx="2392">
                  <c:v>0.00693248819336905</c:v>
                </c:pt>
                <c:pt idx="2393">
                  <c:v>0.00708878778843287</c:v>
                </c:pt>
                <c:pt idx="2394">
                  <c:v>0.00691806053844008</c:v>
                </c:pt>
                <c:pt idx="2395">
                  <c:v>0.00684351765464041</c:v>
                </c:pt>
                <c:pt idx="2396">
                  <c:v>0.00684592226379524</c:v>
                </c:pt>
                <c:pt idx="2397">
                  <c:v>0.00652009772331605</c:v>
                </c:pt>
                <c:pt idx="2398">
                  <c:v>0.00643473409831966</c:v>
                </c:pt>
                <c:pt idx="2399">
                  <c:v>0.00654895303317399</c:v>
                </c:pt>
                <c:pt idx="2400">
                  <c:v>0.00669322958246366</c:v>
                </c:pt>
                <c:pt idx="2401">
                  <c:v>0.0067737839891504</c:v>
                </c:pt>
                <c:pt idx="2402">
                  <c:v>0.00646960093106466</c:v>
                </c:pt>
                <c:pt idx="2403">
                  <c:v>0.0063782257831812</c:v>
                </c:pt>
                <c:pt idx="2404">
                  <c:v>0.0064732078447969</c:v>
                </c:pt>
                <c:pt idx="2405">
                  <c:v>0.00631209903142343</c:v>
                </c:pt>
                <c:pt idx="2406">
                  <c:v>0.00618826165994979</c:v>
                </c:pt>
                <c:pt idx="2407">
                  <c:v>0.0062495791933979</c:v>
                </c:pt>
                <c:pt idx="2408">
                  <c:v>0.00636740504198447</c:v>
                </c:pt>
                <c:pt idx="2409">
                  <c:v>0.00615820404551444</c:v>
                </c:pt>
                <c:pt idx="2410">
                  <c:v>0.00607644733425029</c:v>
                </c:pt>
                <c:pt idx="2411">
                  <c:v>0.00611251647157271</c:v>
                </c:pt>
                <c:pt idx="2412">
                  <c:v>0.00629767137649446</c:v>
                </c:pt>
                <c:pt idx="2413">
                  <c:v>0.0061545971317822</c:v>
                </c:pt>
                <c:pt idx="2414">
                  <c:v>0.00590451777968009</c:v>
                </c:pt>
                <c:pt idx="2415">
                  <c:v>0.00599348831840872</c:v>
                </c:pt>
                <c:pt idx="2416">
                  <c:v>0.00622433079727221</c:v>
                </c:pt>
                <c:pt idx="2417">
                  <c:v>0.0061894639645272</c:v>
                </c:pt>
                <c:pt idx="2418">
                  <c:v>0.00614738330431771</c:v>
                </c:pt>
                <c:pt idx="2419">
                  <c:v>0.00606442428847615</c:v>
                </c:pt>
                <c:pt idx="2420">
                  <c:v>0.00594299152615734</c:v>
                </c:pt>
                <c:pt idx="2421">
                  <c:v>0.00586965094693508</c:v>
                </c:pt>
                <c:pt idx="2422">
                  <c:v>0.00568329373743592</c:v>
                </c:pt>
                <c:pt idx="2423">
                  <c:v>0.00564842690469091</c:v>
                </c:pt>
                <c:pt idx="2424">
                  <c:v>0.00571575596102609</c:v>
                </c:pt>
                <c:pt idx="2425">
                  <c:v>0.00562077389941039</c:v>
                </c:pt>
                <c:pt idx="2426">
                  <c:v>0.00541878673040484</c:v>
                </c:pt>
                <c:pt idx="2427">
                  <c:v>0.00524685717583464</c:v>
                </c:pt>
                <c:pt idx="2428">
                  <c:v>0.00526368943991843</c:v>
                </c:pt>
                <c:pt idx="2429">
                  <c:v>0.005123019804361</c:v>
                </c:pt>
                <c:pt idx="2430">
                  <c:v>0.0050977714082353</c:v>
                </c:pt>
                <c:pt idx="2431">
                  <c:v>0.00510017601739013</c:v>
                </c:pt>
                <c:pt idx="2432">
                  <c:v>0.00509536679908048</c:v>
                </c:pt>
                <c:pt idx="2433">
                  <c:v>0.00494628103148114</c:v>
                </c:pt>
                <c:pt idx="2434">
                  <c:v>0.00498114786422615</c:v>
                </c:pt>
                <c:pt idx="2435">
                  <c:v>0.00506170227091288</c:v>
                </c:pt>
                <c:pt idx="2436">
                  <c:v>0.0051061875402772</c:v>
                </c:pt>
                <c:pt idx="2437">
                  <c:v>0.00498114786422615</c:v>
                </c:pt>
                <c:pt idx="2438">
                  <c:v>0.00493666259486183</c:v>
                </c:pt>
                <c:pt idx="2439">
                  <c:v>0.00498114786422615</c:v>
                </c:pt>
                <c:pt idx="2440">
                  <c:v>0.00507372531668702</c:v>
                </c:pt>
                <c:pt idx="2441">
                  <c:v>0.005123019804361</c:v>
                </c:pt>
                <c:pt idx="2442">
                  <c:v>0.00507612992584185</c:v>
                </c:pt>
                <c:pt idx="2443">
                  <c:v>0.00499798012830994</c:v>
                </c:pt>
                <c:pt idx="2444">
                  <c:v>0.00512061519520617</c:v>
                </c:pt>
                <c:pt idx="2445">
                  <c:v>0.00498355247338098</c:v>
                </c:pt>
                <c:pt idx="2446">
                  <c:v>0.00476954225860129</c:v>
                </c:pt>
                <c:pt idx="2447">
                  <c:v>0.00484648975155578</c:v>
                </c:pt>
                <c:pt idx="2448">
                  <c:v>0.00501361008781633</c:v>
                </c:pt>
                <c:pt idx="2449">
                  <c:v>0.00498715938711322</c:v>
                </c:pt>
                <c:pt idx="2450">
                  <c:v>0.00491381880789096</c:v>
                </c:pt>
                <c:pt idx="2451">
                  <c:v>0.00482003905085267</c:v>
                </c:pt>
                <c:pt idx="2452">
                  <c:v>0.00484047822866871</c:v>
                </c:pt>
                <c:pt idx="2453">
                  <c:v>0.00471784316177248</c:v>
                </c:pt>
                <c:pt idx="2454">
                  <c:v>0.00472866390296921</c:v>
                </c:pt>
                <c:pt idx="2455">
                  <c:v>0.0047190454663499</c:v>
                </c:pt>
                <c:pt idx="2456">
                  <c:v>0.00475751921282715</c:v>
                </c:pt>
                <c:pt idx="2457">
                  <c:v>0.00457957813536988</c:v>
                </c:pt>
                <c:pt idx="2458">
                  <c:v>0.00439201862129329</c:v>
                </c:pt>
                <c:pt idx="2459">
                  <c:v>0.00422249367587792</c:v>
                </c:pt>
                <c:pt idx="2460">
                  <c:v>0.00419964988890706</c:v>
                </c:pt>
                <c:pt idx="2461">
                  <c:v>0.0040914424769398</c:v>
                </c:pt>
                <c:pt idx="2462">
                  <c:v>0.00399766271990151</c:v>
                </c:pt>
                <c:pt idx="2463">
                  <c:v>0.00392191753152442</c:v>
                </c:pt>
                <c:pt idx="2464">
                  <c:v>0.00407340790827859</c:v>
                </c:pt>
                <c:pt idx="2465">
                  <c:v>0.00406378947165927</c:v>
                </c:pt>
                <c:pt idx="2466">
                  <c:v>0.00405056412130772</c:v>
                </c:pt>
                <c:pt idx="2467">
                  <c:v>0.00417319918820395</c:v>
                </c:pt>
                <c:pt idx="2468">
                  <c:v>0.00427779968643897</c:v>
                </c:pt>
                <c:pt idx="2469">
                  <c:v>0.00417560379735878</c:v>
                </c:pt>
                <c:pt idx="2470">
                  <c:v>0.00411428626391066</c:v>
                </c:pt>
                <c:pt idx="2471">
                  <c:v>0.00413713005088153</c:v>
                </c:pt>
                <c:pt idx="2472">
                  <c:v>0.00438119788009657</c:v>
                </c:pt>
                <c:pt idx="2473">
                  <c:v>0.00443890849981244</c:v>
                </c:pt>
                <c:pt idx="2474">
                  <c:v>0.00449301220579607</c:v>
                </c:pt>
                <c:pt idx="2475">
                  <c:v>0.00438119788009657</c:v>
                </c:pt>
                <c:pt idx="2476">
                  <c:v>0.00434152182904191</c:v>
                </c:pt>
                <c:pt idx="2477">
                  <c:v>0.00414554618292343</c:v>
                </c:pt>
                <c:pt idx="2478">
                  <c:v>0.00407701482201083</c:v>
                </c:pt>
                <c:pt idx="2479">
                  <c:v>0.00409024017236238</c:v>
                </c:pt>
                <c:pt idx="2480">
                  <c:v>0.00427659738186155</c:v>
                </c:pt>
                <c:pt idx="2481">
                  <c:v>0.00422489828503275</c:v>
                </c:pt>
                <c:pt idx="2482">
                  <c:v>0.00419964988890706</c:v>
                </c:pt>
                <c:pt idx="2483">
                  <c:v>0.00409745399982687</c:v>
                </c:pt>
                <c:pt idx="2484">
                  <c:v>0.00406378947165927</c:v>
                </c:pt>
                <c:pt idx="2485">
                  <c:v>0.0038341492973732</c:v>
                </c:pt>
                <c:pt idx="2486">
                  <c:v>0.00361773447343869</c:v>
                </c:pt>
                <c:pt idx="2487">
                  <c:v>0.00358286764069368</c:v>
                </c:pt>
                <c:pt idx="2488">
                  <c:v>0.00374277414948974</c:v>
                </c:pt>
                <c:pt idx="2489">
                  <c:v>0.00369949118470284</c:v>
                </c:pt>
                <c:pt idx="2490">
                  <c:v>0.00368025431146421</c:v>
                </c:pt>
                <c:pt idx="2491">
                  <c:v>0.00357926072696144</c:v>
                </c:pt>
                <c:pt idx="2492">
                  <c:v>0.00357324920407437</c:v>
                </c:pt>
                <c:pt idx="2493">
                  <c:v>0.00332918137485933</c:v>
                </c:pt>
                <c:pt idx="2494">
                  <c:v>0.00311036194176998</c:v>
                </c:pt>
                <c:pt idx="2495">
                  <c:v>0.0030863158502217</c:v>
                </c:pt>
                <c:pt idx="2496">
                  <c:v>0.00328108919176277</c:v>
                </c:pt>
                <c:pt idx="2497">
                  <c:v>0.00329431454211432</c:v>
                </c:pt>
                <c:pt idx="2498">
                  <c:v>0.00338328508084296</c:v>
                </c:pt>
                <c:pt idx="2499">
                  <c:v>0.00333639520232381</c:v>
                </c:pt>
                <c:pt idx="2500">
                  <c:v>0.00340131964950417</c:v>
                </c:pt>
                <c:pt idx="2501">
                  <c:v>0.0032834938009176</c:v>
                </c:pt>
                <c:pt idx="2502">
                  <c:v>0.00331475371993036</c:v>
                </c:pt>
                <c:pt idx="2503">
                  <c:v>0.00338809429915261</c:v>
                </c:pt>
                <c:pt idx="2504">
                  <c:v>0.00368265892061904</c:v>
                </c:pt>
                <c:pt idx="2505">
                  <c:v>0.00380048476920561</c:v>
                </c:pt>
                <c:pt idx="2506">
                  <c:v>0.00387863456673752</c:v>
                </c:pt>
                <c:pt idx="2507">
                  <c:v>0.00384617234314734</c:v>
                </c:pt>
                <c:pt idx="2508">
                  <c:v>0.00385579077976666</c:v>
                </c:pt>
                <c:pt idx="2509">
                  <c:v>0.00366702896111266</c:v>
                </c:pt>
                <c:pt idx="2510">
                  <c:v>0.00363216212836765</c:v>
                </c:pt>
                <c:pt idx="2511">
                  <c:v>0.00360330681850972</c:v>
                </c:pt>
                <c:pt idx="2512">
                  <c:v>0.00365260130618369</c:v>
                </c:pt>
                <c:pt idx="2513">
                  <c:v>0.00371271653505439</c:v>
                </c:pt>
                <c:pt idx="2514">
                  <c:v>0.00360571142766455</c:v>
                </c:pt>
                <c:pt idx="2515">
                  <c:v>0.00359368838189041</c:v>
                </c:pt>
                <c:pt idx="2516">
                  <c:v>0.0035588215491454</c:v>
                </c:pt>
                <c:pt idx="2517">
                  <c:v>0.00342055652274279</c:v>
                </c:pt>
                <c:pt idx="2518">
                  <c:v>0.00337967816711072</c:v>
                </c:pt>
                <c:pt idx="2519">
                  <c:v>0.00326425692767897</c:v>
                </c:pt>
                <c:pt idx="2520">
                  <c:v>0.00344099570055883</c:v>
                </c:pt>
                <c:pt idx="2521">
                  <c:v>0.00336404820760433</c:v>
                </c:pt>
                <c:pt idx="2522">
                  <c:v>0.00339049890830744</c:v>
                </c:pt>
                <c:pt idx="2523">
                  <c:v>0.0033868919945752</c:v>
                </c:pt>
                <c:pt idx="2524">
                  <c:v>0.00345782796464263</c:v>
                </c:pt>
                <c:pt idx="2525">
                  <c:v>0.00336885742591399</c:v>
                </c:pt>
                <c:pt idx="2526">
                  <c:v>0.0032834938009176</c:v>
                </c:pt>
                <c:pt idx="2527">
                  <c:v>0.00332437215654967</c:v>
                </c:pt>
                <c:pt idx="2528">
                  <c:v>0.00360450912308713</c:v>
                </c:pt>
                <c:pt idx="2529">
                  <c:v>0.00357685611780661</c:v>
                </c:pt>
                <c:pt idx="2530">
                  <c:v>0.00353116854386488</c:v>
                </c:pt>
                <c:pt idx="2531">
                  <c:v>0.00349269479738763</c:v>
                </c:pt>
                <c:pt idx="2532">
                  <c:v>0.00358406994527109</c:v>
                </c:pt>
                <c:pt idx="2533">
                  <c:v>0.00373195340829301</c:v>
                </c:pt>
                <c:pt idx="2534">
                  <c:v>0.00369708657554801</c:v>
                </c:pt>
                <c:pt idx="2535">
                  <c:v>0.00380048476920561</c:v>
                </c:pt>
                <c:pt idx="2536">
                  <c:v>0.00405176642588514</c:v>
                </c:pt>
                <c:pt idx="2537">
                  <c:v>0.00413713005088153</c:v>
                </c:pt>
                <c:pt idx="2538">
                  <c:v>0.00408663325863014</c:v>
                </c:pt>
                <c:pt idx="2539">
                  <c:v>0.0040229111160272</c:v>
                </c:pt>
                <c:pt idx="2540">
                  <c:v>0.00417680610193619</c:v>
                </c:pt>
                <c:pt idx="2541">
                  <c:v>0.00409384708609462</c:v>
                </c:pt>
                <c:pt idx="2542">
                  <c:v>0.00402772033433686</c:v>
                </c:pt>
                <c:pt idx="2543">
                  <c:v>0.00390628757201804</c:v>
                </c:pt>
                <c:pt idx="2544">
                  <c:v>0.00409384708609462</c:v>
                </c:pt>
                <c:pt idx="2545">
                  <c:v>0.00416237844700722</c:v>
                </c:pt>
                <c:pt idx="2546">
                  <c:v>0.00411188165475583</c:v>
                </c:pt>
                <c:pt idx="2547">
                  <c:v>0.00416959227447171</c:v>
                </c:pt>
                <c:pt idx="2548">
                  <c:v>0.0042465397674262</c:v>
                </c:pt>
                <c:pt idx="2549">
                  <c:v>0.00396399819173391</c:v>
                </c:pt>
                <c:pt idx="2550">
                  <c:v>0.0039627958871565</c:v>
                </c:pt>
                <c:pt idx="2551">
                  <c:v>0.00393874979560822</c:v>
                </c:pt>
                <c:pt idx="2552">
                  <c:v>0.00411548856848808</c:v>
                </c:pt>
                <c:pt idx="2553">
                  <c:v>0.00422249367587792</c:v>
                </c:pt>
                <c:pt idx="2554">
                  <c:v>0.00409504939067204</c:v>
                </c:pt>
                <c:pt idx="2555">
                  <c:v>0.00404455259842065</c:v>
                </c:pt>
                <c:pt idx="2556">
                  <c:v>0.00421888676214568</c:v>
                </c:pt>
                <c:pt idx="2557">
                  <c:v>0.00406980099454635</c:v>
                </c:pt>
                <c:pt idx="2558">
                  <c:v>0.00406859868996893</c:v>
                </c:pt>
                <c:pt idx="2559">
                  <c:v>0.00404455259842065</c:v>
                </c:pt>
                <c:pt idx="2560">
                  <c:v>0.00410827474102359</c:v>
                </c:pt>
                <c:pt idx="2561">
                  <c:v>0.00399285350159185</c:v>
                </c:pt>
                <c:pt idx="2562">
                  <c:v>0.00397481893293064</c:v>
                </c:pt>
                <c:pt idx="2563">
                  <c:v>0.0039627958871565</c:v>
                </c:pt>
                <c:pt idx="2564">
                  <c:v>0.004074610212856</c:v>
                </c:pt>
                <c:pt idx="2565">
                  <c:v>0.0039110967903277</c:v>
                </c:pt>
                <c:pt idx="2566">
                  <c:v>0.00370189579385766</c:v>
                </c:pt>
                <c:pt idx="2567">
                  <c:v>0.00359368838189041</c:v>
                </c:pt>
                <c:pt idx="2568">
                  <c:v>0.003627352910058</c:v>
                </c:pt>
                <c:pt idx="2569">
                  <c:v>0.00355160772168092</c:v>
                </c:pt>
                <c:pt idx="2570">
                  <c:v>0.00362975751921283</c:v>
                </c:pt>
                <c:pt idx="2571">
                  <c:v>0.00366101743822559</c:v>
                </c:pt>
                <c:pt idx="2572">
                  <c:v>0.00371872805794146</c:v>
                </c:pt>
                <c:pt idx="2573">
                  <c:v>0.00357084459491954</c:v>
                </c:pt>
                <c:pt idx="2574">
                  <c:v>0.00348908788365539</c:v>
                </c:pt>
                <c:pt idx="2575">
                  <c:v>0.00349630171111987</c:v>
                </c:pt>
                <c:pt idx="2576">
                  <c:v>0.00355281002625833</c:v>
                </c:pt>
                <c:pt idx="2577">
                  <c:v>0.00332918137485933</c:v>
                </c:pt>
                <c:pt idx="2578">
                  <c:v>0.00332797907028192</c:v>
                </c:pt>
                <c:pt idx="2579">
                  <c:v>0.00331595602450778</c:v>
                </c:pt>
                <c:pt idx="2580">
                  <c:v>0.00352155010724557</c:v>
                </c:pt>
                <c:pt idx="2581">
                  <c:v>0.00353597776217453</c:v>
                </c:pt>
                <c:pt idx="2582">
                  <c:v>0.00346744640126194</c:v>
                </c:pt>
                <c:pt idx="2583">
                  <c:v>0.00344580491886849</c:v>
                </c:pt>
                <c:pt idx="2584">
                  <c:v>0.00362254369174834</c:v>
                </c:pt>
                <c:pt idx="2585">
                  <c:v>0.00350832475689401</c:v>
                </c:pt>
                <c:pt idx="2586">
                  <c:v>0.00345422105091038</c:v>
                </c:pt>
                <c:pt idx="2587">
                  <c:v>0.00346985101041677</c:v>
                </c:pt>
                <c:pt idx="2588">
                  <c:v>0.00347345792414901</c:v>
                </c:pt>
                <c:pt idx="2589">
                  <c:v>0.00327387536429829</c:v>
                </c:pt>
                <c:pt idx="2590">
                  <c:v>0.00312719420585378</c:v>
                </c:pt>
                <c:pt idx="2591">
                  <c:v>0.00316446564775361</c:v>
                </c:pt>
                <c:pt idx="2592">
                  <c:v>0.00330874219704329</c:v>
                </c:pt>
                <c:pt idx="2593">
                  <c:v>0.00329431454211432</c:v>
                </c:pt>
                <c:pt idx="2594">
                  <c:v>0.00318490482556965</c:v>
                </c:pt>
                <c:pt idx="2595">
                  <c:v>0.00307789971817981</c:v>
                </c:pt>
                <c:pt idx="2596">
                  <c:v>0.00312238498754412</c:v>
                </c:pt>
                <c:pt idx="2597">
                  <c:v>0.00306828128156049</c:v>
                </c:pt>
                <c:pt idx="2598">
                  <c:v>0.00303942597170256</c:v>
                </c:pt>
                <c:pt idx="2599">
                  <c:v>0.00303702136254773</c:v>
                </c:pt>
                <c:pt idx="2600">
                  <c:v>0.00318129791183741</c:v>
                </c:pt>
                <c:pt idx="2601">
                  <c:v>0.00323900853155328</c:v>
                </c:pt>
                <c:pt idx="2602">
                  <c:v>0.00320895091711793</c:v>
                </c:pt>
                <c:pt idx="2603">
                  <c:v>0.00323540161782104</c:v>
                </c:pt>
                <c:pt idx="2604">
                  <c:v>0.00328589841007243</c:v>
                </c:pt>
                <c:pt idx="2605">
                  <c:v>0.00318490482556965</c:v>
                </c:pt>
                <c:pt idx="2606">
                  <c:v>0.00324742466359518</c:v>
                </c:pt>
                <c:pt idx="2607">
                  <c:v>0.00327868458260794</c:v>
                </c:pt>
                <c:pt idx="2608">
                  <c:v>0.00349750401569729</c:v>
                </c:pt>
                <c:pt idx="2609">
                  <c:v>0.00369347966181577</c:v>
                </c:pt>
                <c:pt idx="2610">
                  <c:v>0.00371872805794146</c:v>
                </c:pt>
                <c:pt idx="2611">
                  <c:v>0.00377042715477026</c:v>
                </c:pt>
                <c:pt idx="2612">
                  <c:v>0.00380529398751527</c:v>
                </c:pt>
                <c:pt idx="2613">
                  <c:v>0.00362254369174834</c:v>
                </c:pt>
                <c:pt idx="2614">
                  <c:v>0.0035756538132292</c:v>
                </c:pt>
                <c:pt idx="2615">
                  <c:v>0.00370189579385766</c:v>
                </c:pt>
                <c:pt idx="2616">
                  <c:v>0.0038593976934989</c:v>
                </c:pt>
                <c:pt idx="2617">
                  <c:v>0.00381972164244424</c:v>
                </c:pt>
                <c:pt idx="2618">
                  <c:v>0.00374638106322198</c:v>
                </c:pt>
                <c:pt idx="2619">
                  <c:v>0.00380890090124751</c:v>
                </c:pt>
                <c:pt idx="2620">
                  <c:v>0.00390628757201804</c:v>
                </c:pt>
                <c:pt idx="2621">
                  <c:v>0.00381851933786682</c:v>
                </c:pt>
                <c:pt idx="2622">
                  <c:v>0.00364899439245145</c:v>
                </c:pt>
                <c:pt idx="2623">
                  <c:v>0.00361773447343869</c:v>
                </c:pt>
                <c:pt idx="2624">
                  <c:v>0.00386901613011821</c:v>
                </c:pt>
                <c:pt idx="2625">
                  <c:v>0.00402651802975944</c:v>
                </c:pt>
                <c:pt idx="2626">
                  <c:v>0.00400968576567565</c:v>
                </c:pt>
                <c:pt idx="2627">
                  <c:v>0.00404815951215289</c:v>
                </c:pt>
                <c:pt idx="2628">
                  <c:v>0.00426697894524224</c:v>
                </c:pt>
                <c:pt idx="2629">
                  <c:v>0.00418281762482326</c:v>
                </c:pt>
                <c:pt idx="2630">
                  <c:v>0.00401329267940789</c:v>
                </c:pt>
                <c:pt idx="2631">
                  <c:v>0.00408182404032049</c:v>
                </c:pt>
                <c:pt idx="2632">
                  <c:v>0.004298238864255</c:v>
                </c:pt>
                <c:pt idx="2633">
                  <c:v>0.0042381236353843</c:v>
                </c:pt>
                <c:pt idx="2634">
                  <c:v>0.00424173054911655</c:v>
                </c:pt>
                <c:pt idx="2635">
                  <c:v>0.0042465397674262</c:v>
                </c:pt>
                <c:pt idx="2636">
                  <c:v>0.00431988034664845</c:v>
                </c:pt>
                <c:pt idx="2637">
                  <c:v>0.00425736050862293</c:v>
                </c:pt>
                <c:pt idx="2638">
                  <c:v>0.00414795079207825</c:v>
                </c:pt>
                <c:pt idx="2639">
                  <c:v>0.00410587013186876</c:v>
                </c:pt>
                <c:pt idx="2640">
                  <c:v>0.00417560379735878</c:v>
                </c:pt>
                <c:pt idx="2641">
                  <c:v>0.00416237844700722</c:v>
                </c:pt>
                <c:pt idx="2642">
                  <c:v>0.00408062173574307</c:v>
                </c:pt>
                <c:pt idx="2643">
                  <c:v>0.00400367424278858</c:v>
                </c:pt>
                <c:pt idx="2644">
                  <c:v>0.00410947704560101</c:v>
                </c:pt>
                <c:pt idx="2645">
                  <c:v>0.00392672674983408</c:v>
                </c:pt>
                <c:pt idx="2646">
                  <c:v>0.00380649629209268</c:v>
                </c:pt>
                <c:pt idx="2647">
                  <c:v>0.00377162945934768</c:v>
                </c:pt>
                <c:pt idx="2648">
                  <c:v>0.00371632344878663</c:v>
                </c:pt>
                <c:pt idx="2649">
                  <c:v>0.00353958467590678</c:v>
                </c:pt>
                <c:pt idx="2650">
                  <c:v>0.00347105331499418</c:v>
                </c:pt>
                <c:pt idx="2651">
                  <c:v>0.00350832475689401</c:v>
                </c:pt>
                <c:pt idx="2652">
                  <c:v>0.00351674088893591</c:v>
                </c:pt>
                <c:pt idx="2653">
                  <c:v>0.00331114680619812</c:v>
                </c:pt>
                <c:pt idx="2654">
                  <c:v>0.00336284590302692</c:v>
                </c:pt>
                <c:pt idx="2655">
                  <c:v>0.0033700597304914</c:v>
                </c:pt>
                <c:pt idx="2656">
                  <c:v>0.00340131964950417</c:v>
                </c:pt>
                <c:pt idx="2657">
                  <c:v>0.00333639520232381</c:v>
                </c:pt>
                <c:pt idx="2658">
                  <c:v>0.00322458087662431</c:v>
                </c:pt>
                <c:pt idx="2659">
                  <c:v>0.00331595602450778</c:v>
                </c:pt>
                <c:pt idx="2660">
                  <c:v>0.00359008146815816</c:v>
                </c:pt>
                <c:pt idx="2661">
                  <c:v>0.00351193167062626</c:v>
                </c:pt>
                <c:pt idx="2662">
                  <c:v>0.00336765512133658</c:v>
                </c:pt>
                <c:pt idx="2663">
                  <c:v>0.00325463849105966</c:v>
                </c:pt>
                <c:pt idx="2664">
                  <c:v>0.00330152836957881</c:v>
                </c:pt>
                <c:pt idx="2665">
                  <c:v>0.00328589841007243</c:v>
                </c:pt>
                <c:pt idx="2666">
                  <c:v>0.0032834938009176</c:v>
                </c:pt>
                <c:pt idx="2667">
                  <c:v>0.00318851173930189</c:v>
                </c:pt>
                <c:pt idx="2668">
                  <c:v>0.0032582454047919</c:v>
                </c:pt>
                <c:pt idx="2669">
                  <c:v>0.00322217626746948</c:v>
                </c:pt>
                <c:pt idx="2670">
                  <c:v>0.00313921725162792</c:v>
                </c:pt>
                <c:pt idx="2671">
                  <c:v>0.00312478959669895</c:v>
                </c:pt>
                <c:pt idx="2672">
                  <c:v>0.00317889330268258</c:v>
                </c:pt>
                <c:pt idx="2673">
                  <c:v>0.00321255783085017</c:v>
                </c:pt>
                <c:pt idx="2674">
                  <c:v>0.00323780622697587</c:v>
                </c:pt>
                <c:pt idx="2675">
                  <c:v>0.00322097396289207</c:v>
                </c:pt>
                <c:pt idx="2676">
                  <c:v>0.00340131964950417</c:v>
                </c:pt>
                <c:pt idx="2677">
                  <c:v>0.0034638394875297</c:v>
                </c:pt>
                <c:pt idx="2678">
                  <c:v>0.00341093808612348</c:v>
                </c:pt>
                <c:pt idx="2679">
                  <c:v>0.00345903026922004</c:v>
                </c:pt>
                <c:pt idx="2680">
                  <c:v>0.00346744640126194</c:v>
                </c:pt>
                <c:pt idx="2681">
                  <c:v>0.0032666615368338</c:v>
                </c:pt>
                <c:pt idx="2682">
                  <c:v>0.00327868458260794</c:v>
                </c:pt>
                <c:pt idx="2683">
                  <c:v>0.00327627997345311</c:v>
                </c:pt>
                <c:pt idx="2684">
                  <c:v>0.00336525051218175</c:v>
                </c:pt>
                <c:pt idx="2685">
                  <c:v>0.00336404820760433</c:v>
                </c:pt>
                <c:pt idx="2686">
                  <c:v>0.0032834938009176</c:v>
                </c:pt>
                <c:pt idx="2687">
                  <c:v>0.00320053478507603</c:v>
                </c:pt>
                <c:pt idx="2688">
                  <c:v>0.00338328508084296</c:v>
                </c:pt>
                <c:pt idx="2689">
                  <c:v>0.00338448738542037</c:v>
                </c:pt>
                <c:pt idx="2690">
                  <c:v>0.00341935421816538</c:v>
                </c:pt>
                <c:pt idx="2691">
                  <c:v>0.00346744640126194</c:v>
                </c:pt>
                <c:pt idx="2692">
                  <c:v>0.00362494830090317</c:v>
                </c:pt>
                <c:pt idx="2693">
                  <c:v>0.00363456673752248</c:v>
                </c:pt>
                <c:pt idx="2694">
                  <c:v>0.00359729529562265</c:v>
                </c:pt>
                <c:pt idx="2695">
                  <c:v>0.00363216212836765</c:v>
                </c:pt>
                <c:pt idx="2696">
                  <c:v>0.00379327094174113</c:v>
                </c:pt>
                <c:pt idx="2697">
                  <c:v>0.00377643867765733</c:v>
                </c:pt>
                <c:pt idx="2698">
                  <c:v>0.00366462435195783</c:v>
                </c:pt>
                <c:pt idx="2699">
                  <c:v>0.00364298286956438</c:v>
                </c:pt>
                <c:pt idx="2700">
                  <c:v>0.00377162945934768</c:v>
                </c:pt>
                <c:pt idx="2701">
                  <c:v>0.00382573316533131</c:v>
                </c:pt>
                <c:pt idx="2702">
                  <c:v>0.00372714418998336</c:v>
                </c:pt>
                <c:pt idx="2703">
                  <c:v>0.0037223349716737</c:v>
                </c:pt>
                <c:pt idx="2704">
                  <c:v>0.00400247193821116</c:v>
                </c:pt>
                <c:pt idx="2705">
                  <c:v>0.0041347254417267</c:v>
                </c:pt>
                <c:pt idx="2706">
                  <c:v>0.00423331441707465</c:v>
                </c:pt>
                <c:pt idx="2707">
                  <c:v>0.00427058585897448</c:v>
                </c:pt>
                <c:pt idx="2708">
                  <c:v>0.00437999557551915</c:v>
                </c:pt>
                <c:pt idx="2709">
                  <c:v>0.00418882914771033</c:v>
                </c:pt>
                <c:pt idx="2710">
                  <c:v>0.00411188165475583</c:v>
                </c:pt>
                <c:pt idx="2711">
                  <c:v>0.00414193926919118</c:v>
                </c:pt>
                <c:pt idx="2712">
                  <c:v>0.00438841170756105</c:v>
                </c:pt>
                <c:pt idx="2713">
                  <c:v>0.00438961401213847</c:v>
                </c:pt>
                <c:pt idx="2714">
                  <c:v>0.00422610058961016</c:v>
                </c:pt>
                <c:pt idx="2715">
                  <c:v>0.00416117614242981</c:v>
                </c:pt>
                <c:pt idx="2716">
                  <c:v>0.00418161532024585</c:v>
                </c:pt>
                <c:pt idx="2717">
                  <c:v>0.00404094568468841</c:v>
                </c:pt>
                <c:pt idx="2718">
                  <c:v>0.00388825300335683</c:v>
                </c:pt>
                <c:pt idx="2719">
                  <c:v>0.0040313272480691</c:v>
                </c:pt>
                <c:pt idx="2720">
                  <c:v>0.00433070108784518</c:v>
                </c:pt>
                <c:pt idx="2721">
                  <c:v>0.00428381120932603</c:v>
                </c:pt>
                <c:pt idx="2722">
                  <c:v>0.00423090980791982</c:v>
                </c:pt>
                <c:pt idx="2723">
                  <c:v>0.00444251541354468</c:v>
                </c:pt>
                <c:pt idx="2724">
                  <c:v>0.00463007492762126</c:v>
                </c:pt>
                <c:pt idx="2725">
                  <c:v>0.00436075870228053</c:v>
                </c:pt>
                <c:pt idx="2726">
                  <c:v>0.00416959227447171</c:v>
                </c:pt>
                <c:pt idx="2727">
                  <c:v>0.0040060788519434</c:v>
                </c:pt>
                <c:pt idx="2728">
                  <c:v>0.00406980099454635</c:v>
                </c:pt>
                <c:pt idx="2729">
                  <c:v>0.00408062173574307</c:v>
                </c:pt>
                <c:pt idx="2730">
                  <c:v>0.00412029778679773</c:v>
                </c:pt>
                <c:pt idx="2731">
                  <c:v>0.00412270239595256</c:v>
                </c:pt>
                <c:pt idx="2732">
                  <c:v>0.0043066549962969</c:v>
                </c:pt>
                <c:pt idx="2733">
                  <c:v>0.00411308395933325</c:v>
                </c:pt>
                <c:pt idx="2734">
                  <c:v>0.00394476131849529</c:v>
                </c:pt>
                <c:pt idx="2735">
                  <c:v>0.00404094568468841</c:v>
                </c:pt>
                <c:pt idx="2736">
                  <c:v>0.0042898227322131</c:v>
                </c:pt>
                <c:pt idx="2737">
                  <c:v>0.00434873565650639</c:v>
                </c:pt>
                <c:pt idx="2738">
                  <c:v>0.0042381236353843</c:v>
                </c:pt>
                <c:pt idx="2739">
                  <c:v>0.00422129137130051</c:v>
                </c:pt>
                <c:pt idx="2740">
                  <c:v>0.00431988034664845</c:v>
                </c:pt>
                <c:pt idx="2741">
                  <c:v>0.00415636692412015</c:v>
                </c:pt>
                <c:pt idx="2742">
                  <c:v>0.00405777794877221</c:v>
                </c:pt>
                <c:pt idx="2743">
                  <c:v>0.00405296873046255</c:v>
                </c:pt>
                <c:pt idx="2744">
                  <c:v>0.0041780084065136</c:v>
                </c:pt>
                <c:pt idx="2745">
                  <c:v>0.00399886502447892</c:v>
                </c:pt>
                <c:pt idx="2746">
                  <c:v>0.0040229111160272</c:v>
                </c:pt>
                <c:pt idx="2747">
                  <c:v>0.0040313272480691</c:v>
                </c:pt>
                <c:pt idx="2748">
                  <c:v>0.00414915309665567</c:v>
                </c:pt>
                <c:pt idx="2749">
                  <c:v>0.00407340790827859</c:v>
                </c:pt>
                <c:pt idx="2750">
                  <c:v>0.00399044889243702</c:v>
                </c:pt>
                <c:pt idx="2751">
                  <c:v>0.00397000971462098</c:v>
                </c:pt>
                <c:pt idx="2752">
                  <c:v>0.0041431415737686</c:v>
                </c:pt>
                <c:pt idx="2753">
                  <c:v>0.00400247193821116</c:v>
                </c:pt>
                <c:pt idx="2754">
                  <c:v>0.00384977925687959</c:v>
                </c:pt>
                <c:pt idx="2755">
                  <c:v>0.00377884328681216</c:v>
                </c:pt>
                <c:pt idx="2756">
                  <c:v>0.00371632344878663</c:v>
                </c:pt>
                <c:pt idx="2757">
                  <c:v>0.00346263718295228</c:v>
                </c:pt>
                <c:pt idx="2758">
                  <c:v>0.00331956293824002</c:v>
                </c:pt>
                <c:pt idx="2759">
                  <c:v>0.00330032606500139</c:v>
                </c:pt>
                <c:pt idx="2760">
                  <c:v>0.00345782796464263</c:v>
                </c:pt>
                <c:pt idx="2761">
                  <c:v>0.0033436090297883</c:v>
                </c:pt>
                <c:pt idx="2762">
                  <c:v>0.00331595602450778</c:v>
                </c:pt>
                <c:pt idx="2763">
                  <c:v>0.00331114680619812</c:v>
                </c:pt>
                <c:pt idx="2764">
                  <c:v>0.00345181644175556</c:v>
                </c:pt>
                <c:pt idx="2765">
                  <c:v>0.00335683438013985</c:v>
                </c:pt>
                <c:pt idx="2766">
                  <c:v>0.00338208277626554</c:v>
                </c:pt>
                <c:pt idx="2767">
                  <c:v>0.0033700597304914</c:v>
                </c:pt>
                <c:pt idx="2768">
                  <c:v>0.00353357315301971</c:v>
                </c:pt>
                <c:pt idx="2769">
                  <c:v>0.0035588215491454</c:v>
                </c:pt>
                <c:pt idx="2770">
                  <c:v>0.00351914549809074</c:v>
                </c:pt>
                <c:pt idx="2771">
                  <c:v>0.00352756163013264</c:v>
                </c:pt>
                <c:pt idx="2772">
                  <c:v>0.00368506352977387</c:v>
                </c:pt>
                <c:pt idx="2773">
                  <c:v>0.00350952706147143</c:v>
                </c:pt>
                <c:pt idx="2774">
                  <c:v>0.00343618648224917</c:v>
                </c:pt>
                <c:pt idx="2775">
                  <c:v>0.00354800080794867</c:v>
                </c:pt>
                <c:pt idx="2776">
                  <c:v>0.00381491242413458</c:v>
                </c:pt>
                <c:pt idx="2777">
                  <c:v>0.00400247193821116</c:v>
                </c:pt>
                <c:pt idx="2778">
                  <c:v>0.00400006732905633</c:v>
                </c:pt>
                <c:pt idx="2779">
                  <c:v>0.00396760510546616</c:v>
                </c:pt>
                <c:pt idx="2780">
                  <c:v>0.0040830263448979</c:v>
                </c:pt>
                <c:pt idx="2781">
                  <c:v>0.00412390470052997</c:v>
                </c:pt>
                <c:pt idx="2782">
                  <c:v>0.00404094568468841</c:v>
                </c:pt>
                <c:pt idx="2783">
                  <c:v>0.00387863456673752</c:v>
                </c:pt>
                <c:pt idx="2784">
                  <c:v>0.00394476131849529</c:v>
                </c:pt>
                <c:pt idx="2785">
                  <c:v>0.0037824502005444</c:v>
                </c:pt>
                <c:pt idx="2786">
                  <c:v>0.00354920311252609</c:v>
                </c:pt>
                <c:pt idx="2787">
                  <c:v>0.00341694960901055</c:v>
                </c:pt>
                <c:pt idx="2788">
                  <c:v>0.00347826714245866</c:v>
                </c:pt>
                <c:pt idx="2789">
                  <c:v>0.00344941183260073</c:v>
                </c:pt>
                <c:pt idx="2790">
                  <c:v>0.00334120442063347</c:v>
                </c:pt>
                <c:pt idx="2791">
                  <c:v>0.00329671915126915</c:v>
                </c:pt>
                <c:pt idx="2792">
                  <c:v>0.00334962055267537</c:v>
                </c:pt>
                <c:pt idx="2793">
                  <c:v>0.0033351928977464</c:v>
                </c:pt>
                <c:pt idx="2794">
                  <c:v>0.00338568968999779</c:v>
                </c:pt>
                <c:pt idx="2795">
                  <c:v>0.00344460261429107</c:v>
                </c:pt>
                <c:pt idx="2796">
                  <c:v>0.00364538747871921</c:v>
                </c:pt>
                <c:pt idx="2797">
                  <c:v>0.00343137726393952</c:v>
                </c:pt>
                <c:pt idx="2798">
                  <c:v>0.00331475371993036</c:v>
                </c:pt>
                <c:pt idx="2799">
                  <c:v>0.00342777035020728</c:v>
                </c:pt>
                <c:pt idx="2800">
                  <c:v>0.00362855521463541</c:v>
                </c:pt>
                <c:pt idx="2801">
                  <c:v>0.00360811603681937</c:v>
                </c:pt>
                <c:pt idx="2802">
                  <c:v>0.00341093808612348</c:v>
                </c:pt>
                <c:pt idx="2803">
                  <c:v>0.00342777035020728</c:v>
                </c:pt>
                <c:pt idx="2804">
                  <c:v>0.00356122615830023</c:v>
                </c:pt>
                <c:pt idx="2805">
                  <c:v>0.00342175882732021</c:v>
                </c:pt>
                <c:pt idx="2806">
                  <c:v>0.003403724258659</c:v>
                </c:pt>
                <c:pt idx="2807">
                  <c:v>0.00344941183260073</c:v>
                </c:pt>
                <c:pt idx="2808">
                  <c:v>0.00359368838189041</c:v>
                </c:pt>
                <c:pt idx="2809">
                  <c:v>0.00358406994527109</c:v>
                </c:pt>
                <c:pt idx="2810">
                  <c:v>0.00342536574105245</c:v>
                </c:pt>
                <c:pt idx="2811">
                  <c:v>0.00348788557907798</c:v>
                </c:pt>
                <c:pt idx="2812">
                  <c:v>0.00378004559138957</c:v>
                </c:pt>
                <c:pt idx="2813">
                  <c:v>0.00382453086075389</c:v>
                </c:pt>
                <c:pt idx="2814">
                  <c:v>0.0037307511037156</c:v>
                </c:pt>
                <c:pt idx="2815">
                  <c:v>0.00378846172343147</c:v>
                </c:pt>
                <c:pt idx="2816">
                  <c:v>0.00399525811074668</c:v>
                </c:pt>
                <c:pt idx="2817">
                  <c:v>0.00384376773399252</c:v>
                </c:pt>
                <c:pt idx="2818">
                  <c:v>0.00398924658785961</c:v>
                </c:pt>
                <c:pt idx="2819">
                  <c:v>0.00390508526744063</c:v>
                </c:pt>
                <c:pt idx="2820">
                  <c:v>0.00388344378504718</c:v>
                </c:pt>
                <c:pt idx="2821">
                  <c:v>0.00381731703328941</c:v>
                </c:pt>
                <c:pt idx="2822">
                  <c:v>0.00383535160195062</c:v>
                </c:pt>
                <c:pt idx="2823">
                  <c:v>0.003850981561457</c:v>
                </c:pt>
                <c:pt idx="2824">
                  <c:v>0.00396760510546616</c:v>
                </c:pt>
                <c:pt idx="2825">
                  <c:v>0.00389185991708907</c:v>
                </c:pt>
                <c:pt idx="2826">
                  <c:v>0.00390147835370839</c:v>
                </c:pt>
                <c:pt idx="2827">
                  <c:v>0.003850981561457</c:v>
                </c:pt>
                <c:pt idx="2828">
                  <c:v>0.00389907374455356</c:v>
                </c:pt>
                <c:pt idx="2829">
                  <c:v>0.00384376773399252</c:v>
                </c:pt>
                <c:pt idx="2830">
                  <c:v>0.00383655390652803</c:v>
                </c:pt>
                <c:pt idx="2831">
                  <c:v>0.00382573316533131</c:v>
                </c:pt>
                <c:pt idx="2832">
                  <c:v>0.00383174468821838</c:v>
                </c:pt>
                <c:pt idx="2833">
                  <c:v>0.00369227735723835</c:v>
                </c:pt>
                <c:pt idx="2834">
                  <c:v>0.00363336443294507</c:v>
                </c:pt>
                <c:pt idx="2835">
                  <c:v>0.00357324920407437</c:v>
                </c:pt>
                <c:pt idx="2836">
                  <c:v>0.00353357315301971</c:v>
                </c:pt>
                <c:pt idx="2837">
                  <c:v>0.00324982927275001</c:v>
                </c:pt>
                <c:pt idx="2838">
                  <c:v>0.00321135552627276</c:v>
                </c:pt>
                <c:pt idx="2839">
                  <c:v>0.00306347206325084</c:v>
                </c:pt>
                <c:pt idx="2840">
                  <c:v>0.00317648869352775</c:v>
                </c:pt>
                <c:pt idx="2841">
                  <c:v>0.00311036194176998</c:v>
                </c:pt>
                <c:pt idx="2842">
                  <c:v>0.00296969230621255</c:v>
                </c:pt>
                <c:pt idx="2843">
                  <c:v>0.0028879355949484</c:v>
                </c:pt>
                <c:pt idx="2844">
                  <c:v>0.00299253609318341</c:v>
                </c:pt>
                <c:pt idx="2845">
                  <c:v>0.00318009560725999</c:v>
                </c:pt>
                <c:pt idx="2846">
                  <c:v>0.00327868458260794</c:v>
                </c:pt>
                <c:pt idx="2847">
                  <c:v>0.00338929660373003</c:v>
                </c:pt>
                <c:pt idx="2848">
                  <c:v>0.00359248607731299</c:v>
                </c:pt>
                <c:pt idx="2849">
                  <c:v>0.0036790520068868</c:v>
                </c:pt>
                <c:pt idx="2850">
                  <c:v>0.00366943357026749</c:v>
                </c:pt>
                <c:pt idx="2851">
                  <c:v>0.00357204689949695</c:v>
                </c:pt>
                <c:pt idx="2852">
                  <c:v>0.00363937595583214</c:v>
                </c:pt>
                <c:pt idx="2853">
                  <c:v>0.00359969990477748</c:v>
                </c:pt>
                <c:pt idx="2854">
                  <c:v>0.00350231323400694</c:v>
                </c:pt>
                <c:pt idx="2855">
                  <c:v>0.00344941183260073</c:v>
                </c:pt>
                <c:pt idx="2856">
                  <c:v>0.00345662566006521</c:v>
                </c:pt>
                <c:pt idx="2857">
                  <c:v>0.00345422105091038</c:v>
                </c:pt>
                <c:pt idx="2858">
                  <c:v>0.00346504179210711</c:v>
                </c:pt>
                <c:pt idx="2859">
                  <c:v>0.00340011734492675</c:v>
                </c:pt>
                <c:pt idx="2860">
                  <c:v>0.00346504179210711</c:v>
                </c:pt>
                <c:pt idx="2861">
                  <c:v>0.00336765512133658</c:v>
                </c:pt>
                <c:pt idx="2862">
                  <c:v>0.00327387536429829</c:v>
                </c:pt>
                <c:pt idx="2863">
                  <c:v>0.00332797907028192</c:v>
                </c:pt>
                <c:pt idx="2864">
                  <c:v>0.00363216212836765</c:v>
                </c:pt>
                <c:pt idx="2865">
                  <c:v>0.00379447324631854</c:v>
                </c:pt>
                <c:pt idx="2866">
                  <c:v>0.00348427866534573</c:v>
                </c:pt>
                <c:pt idx="2867">
                  <c:v>0.00340973578154607</c:v>
                </c:pt>
                <c:pt idx="2868">
                  <c:v>0.00344820952802331</c:v>
                </c:pt>
                <c:pt idx="2869">
                  <c:v>0.00339170121288486</c:v>
                </c:pt>
                <c:pt idx="2870">
                  <c:v>0.00326185231852415</c:v>
                </c:pt>
                <c:pt idx="2871">
                  <c:v>0.00323059239951138</c:v>
                </c:pt>
                <c:pt idx="2872">
                  <c:v>0.00346744640126194</c:v>
                </c:pt>
                <c:pt idx="2873">
                  <c:v>0.00355641693999057</c:v>
                </c:pt>
                <c:pt idx="2874">
                  <c:v>0.00348187405619091</c:v>
                </c:pt>
                <c:pt idx="2875">
                  <c:v>0.00341093808612348</c:v>
                </c:pt>
                <c:pt idx="2876">
                  <c:v>0.00354559619879385</c:v>
                </c:pt>
                <c:pt idx="2877">
                  <c:v>0.00373556032202526</c:v>
                </c:pt>
                <c:pt idx="2878">
                  <c:v>0.00366943357026749</c:v>
                </c:pt>
                <c:pt idx="2879">
                  <c:v>0.00362615060548058</c:v>
                </c:pt>
                <c:pt idx="2880">
                  <c:v>0.00369949118470284</c:v>
                </c:pt>
                <c:pt idx="2881">
                  <c:v>0.00368386122519646</c:v>
                </c:pt>
                <c:pt idx="2882">
                  <c:v>0.00364779208787404</c:v>
                </c:pt>
                <c:pt idx="2883">
                  <c:v>0.00372834649456077</c:v>
                </c:pt>
                <c:pt idx="2884">
                  <c:v>0.00378004559138957</c:v>
                </c:pt>
                <c:pt idx="2885">
                  <c:v>0.00350592014773919</c:v>
                </c:pt>
                <c:pt idx="2886">
                  <c:v>0.00318370252099224</c:v>
                </c:pt>
                <c:pt idx="2887">
                  <c:v>0.00321856935373724</c:v>
                </c:pt>
                <c:pt idx="2888">
                  <c:v>0.00342416343647503</c:v>
                </c:pt>
                <c:pt idx="2889">
                  <c:v>0.00345061413717814</c:v>
                </c:pt>
                <c:pt idx="2890">
                  <c:v>0.00335803668471726</c:v>
                </c:pt>
                <c:pt idx="2891">
                  <c:v>0.00335082285725278</c:v>
                </c:pt>
                <c:pt idx="2892">
                  <c:v>0.0033183606336626</c:v>
                </c:pt>
                <c:pt idx="2893">
                  <c:v>0.0031464310790924</c:v>
                </c:pt>
                <c:pt idx="2894">
                  <c:v>0.00303581905797032</c:v>
                </c:pt>
                <c:pt idx="2895">
                  <c:v>0.00309954120057326</c:v>
                </c:pt>
                <c:pt idx="2896">
                  <c:v>0.00339049890830744</c:v>
                </c:pt>
                <c:pt idx="2897">
                  <c:v>0.00339651043119451</c:v>
                </c:pt>
                <c:pt idx="2898">
                  <c:v>0.00324021083613069</c:v>
                </c:pt>
                <c:pt idx="2899">
                  <c:v>0.00336044129387209</c:v>
                </c:pt>
                <c:pt idx="2900">
                  <c:v>0.00359969990477748</c:v>
                </c:pt>
                <c:pt idx="2901">
                  <c:v>0.00375239258610905</c:v>
                </c:pt>
                <c:pt idx="2902">
                  <c:v>0.00390748987659546</c:v>
                </c:pt>
                <c:pt idx="2903">
                  <c:v>0.00394476131849529</c:v>
                </c:pt>
                <c:pt idx="2904">
                  <c:v>0.00401329267940789</c:v>
                </c:pt>
                <c:pt idx="2905">
                  <c:v>0.00397241432377581</c:v>
                </c:pt>
                <c:pt idx="2906">
                  <c:v>0.00395558205969202</c:v>
                </c:pt>
                <c:pt idx="2907">
                  <c:v>0.00399766271990151</c:v>
                </c:pt>
                <c:pt idx="2908">
                  <c:v>0.00406859868996893</c:v>
                </c:pt>
                <c:pt idx="2909">
                  <c:v>0.00388705069877942</c:v>
                </c:pt>
                <c:pt idx="2910">
                  <c:v>0.0037475833677994</c:v>
                </c:pt>
                <c:pt idx="2911">
                  <c:v>0.00368626583435128</c:v>
                </c:pt>
                <c:pt idx="2912">
                  <c:v>0.00373556032202526</c:v>
                </c:pt>
                <c:pt idx="2913">
                  <c:v>0.00380288937836044</c:v>
                </c:pt>
                <c:pt idx="2914">
                  <c:v>0.00381731703328941</c:v>
                </c:pt>
                <c:pt idx="2915">
                  <c:v>0.00377162945934768</c:v>
                </c:pt>
                <c:pt idx="2916">
                  <c:v>0.00380288937836044</c:v>
                </c:pt>
                <c:pt idx="2917">
                  <c:v>0.00378846172343147</c:v>
                </c:pt>
                <c:pt idx="2918">
                  <c:v>0.003662219742803</c:v>
                </c:pt>
                <c:pt idx="2919">
                  <c:v>0.00368386122519646</c:v>
                </c:pt>
                <c:pt idx="2920">
                  <c:v>0.00381130551040234</c:v>
                </c:pt>
                <c:pt idx="2921">
                  <c:v>0.00380048476920561</c:v>
                </c:pt>
                <c:pt idx="2922">
                  <c:v>0.00373435801744784</c:v>
                </c:pt>
                <c:pt idx="2923">
                  <c:v>0.00364057826040955</c:v>
                </c:pt>
                <c:pt idx="2924">
                  <c:v>0.00393754749103081</c:v>
                </c:pt>
                <c:pt idx="2925">
                  <c:v>0.00396880741004357</c:v>
                </c:pt>
                <c:pt idx="2926">
                  <c:v>0.00394836823222753</c:v>
                </c:pt>
                <c:pt idx="2927">
                  <c:v>0.00392071522694701</c:v>
                </c:pt>
                <c:pt idx="2928">
                  <c:v>0.00398443736954995</c:v>
                </c:pt>
                <c:pt idx="2929">
                  <c:v>0.004039743380111</c:v>
                </c:pt>
                <c:pt idx="2930">
                  <c:v>0.0040229111160272</c:v>
                </c:pt>
                <c:pt idx="2931">
                  <c:v>0.00408182404032049</c:v>
                </c:pt>
                <c:pt idx="2932">
                  <c:v>0.00436556792059019</c:v>
                </c:pt>
                <c:pt idx="2933">
                  <c:v>0.00452306982023142</c:v>
                </c:pt>
                <c:pt idx="2934">
                  <c:v>0.00454952052093453</c:v>
                </c:pt>
                <c:pt idx="2935">
                  <c:v>0.00453629517058297</c:v>
                </c:pt>
                <c:pt idx="2936">
                  <c:v>0.00472625929381438</c:v>
                </c:pt>
                <c:pt idx="2937">
                  <c:v>0.00472505698923697</c:v>
                </c:pt>
                <c:pt idx="2938">
                  <c:v>0.00444131310896727</c:v>
                </c:pt>
                <c:pt idx="2939">
                  <c:v>0.00445213385016399</c:v>
                </c:pt>
                <c:pt idx="2940">
                  <c:v>0.00451946290649918</c:v>
                </c:pt>
                <c:pt idx="2941">
                  <c:v>0.00430905960545173</c:v>
                </c:pt>
                <c:pt idx="2942">
                  <c:v>0.00417560379735878</c:v>
                </c:pt>
                <c:pt idx="2943">
                  <c:v>0.00409504939067204</c:v>
                </c:pt>
                <c:pt idx="2944">
                  <c:v>0.00403252955264651</c:v>
                </c:pt>
                <c:pt idx="2945">
                  <c:v>0.00381731703328941</c:v>
                </c:pt>
                <c:pt idx="2946">
                  <c:v>0.00368867044350611</c:v>
                </c:pt>
                <c:pt idx="2947">
                  <c:v>0.00368626583435128</c:v>
                </c:pt>
                <c:pt idx="2948">
                  <c:v>0.0038341492973732</c:v>
                </c:pt>
                <c:pt idx="2949">
                  <c:v>0.00397722354208547</c:v>
                </c:pt>
                <c:pt idx="2950">
                  <c:v>0.00386420691180855</c:v>
                </c:pt>
                <c:pt idx="2951">
                  <c:v>0.00386059999807631</c:v>
                </c:pt>
                <c:pt idx="2952">
                  <c:v>0.0039627958871565</c:v>
                </c:pt>
                <c:pt idx="2953">
                  <c:v>0.00378004559138957</c:v>
                </c:pt>
                <c:pt idx="2954">
                  <c:v>0.0036706358748449</c:v>
                </c:pt>
                <c:pt idx="2955">
                  <c:v>0.00361412755970644</c:v>
                </c:pt>
                <c:pt idx="2956">
                  <c:v>0.00372834649456077</c:v>
                </c:pt>
                <c:pt idx="2957">
                  <c:v>0.00363336443294507</c:v>
                </c:pt>
                <c:pt idx="2958">
                  <c:v>0.00362975751921283</c:v>
                </c:pt>
                <c:pt idx="2959">
                  <c:v>0.00368867044350611</c:v>
                </c:pt>
                <c:pt idx="2960">
                  <c:v>0.00380409168293785</c:v>
                </c:pt>
                <c:pt idx="2961">
                  <c:v>0.00380409168293785</c:v>
                </c:pt>
                <c:pt idx="2962">
                  <c:v>0.00382573316533131</c:v>
                </c:pt>
                <c:pt idx="2963">
                  <c:v>0.00379808016005078</c:v>
                </c:pt>
                <c:pt idx="2964">
                  <c:v>0.00387502765300528</c:v>
                </c:pt>
                <c:pt idx="2965">
                  <c:v>0.00385458847518924</c:v>
                </c:pt>
                <c:pt idx="2966">
                  <c:v>0.00385699308434407</c:v>
                </c:pt>
                <c:pt idx="2967">
                  <c:v>0.00401930420229496</c:v>
                </c:pt>
                <c:pt idx="2968">
                  <c:v>0.00420806602094895</c:v>
                </c:pt>
                <c:pt idx="2969">
                  <c:v>0.00421648215299085</c:v>
                </c:pt>
                <c:pt idx="2970">
                  <c:v>0.00399525811074668</c:v>
                </c:pt>
                <c:pt idx="2971">
                  <c:v>0.00388344378504718</c:v>
                </c:pt>
                <c:pt idx="2972">
                  <c:v>0.00389907374455356</c:v>
                </c:pt>
                <c:pt idx="2973">
                  <c:v>0.00384016082026027</c:v>
                </c:pt>
                <c:pt idx="2974">
                  <c:v>0.00374517875864457</c:v>
                </c:pt>
                <c:pt idx="2975">
                  <c:v>0.00364418517414179</c:v>
                </c:pt>
                <c:pt idx="2976">
                  <c:v>0.00378004559138957</c:v>
                </c:pt>
                <c:pt idx="2977">
                  <c:v>0.00377523637307992</c:v>
                </c:pt>
                <c:pt idx="2978">
                  <c:v>0.0037307511037156</c:v>
                </c:pt>
                <c:pt idx="2979">
                  <c:v>0.00376682024103802</c:v>
                </c:pt>
                <c:pt idx="2980">
                  <c:v>0.00401088807025306</c:v>
                </c:pt>
                <c:pt idx="2981">
                  <c:v>0.00394836823222753</c:v>
                </c:pt>
                <c:pt idx="2982">
                  <c:v>0.00395678436426943</c:v>
                </c:pt>
                <c:pt idx="2983">
                  <c:v>0.00386540921638597</c:v>
                </c:pt>
                <c:pt idx="2984">
                  <c:v>0.00385699308434407</c:v>
                </c:pt>
                <c:pt idx="2985">
                  <c:v>0.00376802254561543</c:v>
                </c:pt>
                <c:pt idx="2986">
                  <c:v>0.00380649629209268</c:v>
                </c:pt>
                <c:pt idx="2987">
                  <c:v>0.00381851933786682</c:v>
                </c:pt>
                <c:pt idx="2988">
                  <c:v>0.00398924658785961</c:v>
                </c:pt>
                <c:pt idx="2989">
                  <c:v>0.0039459636230727</c:v>
                </c:pt>
                <c:pt idx="2990">
                  <c:v>0.0038341492973732</c:v>
                </c:pt>
                <c:pt idx="2991">
                  <c:v>0.00378966402800889</c:v>
                </c:pt>
                <c:pt idx="2992">
                  <c:v>0.00389787143997614</c:v>
                </c:pt>
                <c:pt idx="2993">
                  <c:v>0.00402772033433686</c:v>
                </c:pt>
                <c:pt idx="2994">
                  <c:v>0.00395077284138236</c:v>
                </c:pt>
                <c:pt idx="2995">
                  <c:v>0.00396880741004357</c:v>
                </c:pt>
                <c:pt idx="2996">
                  <c:v>0.00402892263891427</c:v>
                </c:pt>
                <c:pt idx="2997">
                  <c:v>0.00394355901391788</c:v>
                </c:pt>
                <c:pt idx="2998">
                  <c:v>0.00391229909490511</c:v>
                </c:pt>
                <c:pt idx="2999">
                  <c:v>0.00388945530793425</c:v>
                </c:pt>
                <c:pt idx="3000">
                  <c:v>0.00381611472871199</c:v>
                </c:pt>
                <c:pt idx="3001">
                  <c:v>0.0036958842709706</c:v>
                </c:pt>
                <c:pt idx="3002">
                  <c:v>0.00370670501216732</c:v>
                </c:pt>
                <c:pt idx="3003">
                  <c:v>0.00358286764069368</c:v>
                </c:pt>
                <c:pt idx="3004">
                  <c:v>0.00368025431146421</c:v>
                </c:pt>
                <c:pt idx="3005">
                  <c:v>0.00368145661604163</c:v>
                </c:pt>
                <c:pt idx="3006">
                  <c:v>0.00363697134667731</c:v>
                </c:pt>
                <c:pt idx="3007">
                  <c:v>0.0035419892850616</c:v>
                </c:pt>
                <c:pt idx="3008">
                  <c:v>0.00347706483788125</c:v>
                </c:pt>
                <c:pt idx="3009">
                  <c:v>0.00317648869352775</c:v>
                </c:pt>
                <c:pt idx="3010">
                  <c:v>0.00310555272346033</c:v>
                </c:pt>
                <c:pt idx="3011">
                  <c:v>0.00306948358613791</c:v>
                </c:pt>
                <c:pt idx="3012">
                  <c:v>0.00317648869352775</c:v>
                </c:pt>
                <c:pt idx="3013">
                  <c:v>0.00308992276395395</c:v>
                </c:pt>
                <c:pt idx="3014">
                  <c:v>0.00285667567593563</c:v>
                </c:pt>
                <c:pt idx="3015">
                  <c:v>0.00281459501572614</c:v>
                </c:pt>
                <c:pt idx="3016">
                  <c:v>0.0029396346917772</c:v>
                </c:pt>
                <c:pt idx="3017">
                  <c:v>0.00300095222522531</c:v>
                </c:pt>
                <c:pt idx="3018">
                  <c:v>0.0030346167533929</c:v>
                </c:pt>
                <c:pt idx="3019">
                  <c:v>0.00298652457029634</c:v>
                </c:pt>
                <c:pt idx="3020">
                  <c:v>0.00313561033789568</c:v>
                </c:pt>
                <c:pt idx="3021">
                  <c:v>0.00318851173930189</c:v>
                </c:pt>
                <c:pt idx="3022">
                  <c:v>0.00308150663191205</c:v>
                </c:pt>
                <c:pt idx="3023">
                  <c:v>0.00301537988015428</c:v>
                </c:pt>
                <c:pt idx="3024">
                  <c:v>0.00319211865303413</c:v>
                </c:pt>
                <c:pt idx="3025">
                  <c:v>0.00315965642944396</c:v>
                </c:pt>
                <c:pt idx="3026">
                  <c:v>0.00324742466359518</c:v>
                </c:pt>
                <c:pt idx="3027">
                  <c:v>0.0032065463079631</c:v>
                </c:pt>
                <c:pt idx="3028">
                  <c:v>0.00327026845056604</c:v>
                </c:pt>
                <c:pt idx="3029">
                  <c:v>0.00328469610549501</c:v>
                </c:pt>
                <c:pt idx="3030">
                  <c:v>0.00334481133436571</c:v>
                </c:pt>
                <c:pt idx="3031">
                  <c:v>0.00325223388190483</c:v>
                </c:pt>
                <c:pt idx="3032">
                  <c:v>0.00340853347696865</c:v>
                </c:pt>
                <c:pt idx="3033">
                  <c:v>0.00343618648224917</c:v>
                </c:pt>
                <c:pt idx="3034">
                  <c:v>0.00350111092942953</c:v>
                </c:pt>
                <c:pt idx="3035">
                  <c:v>0.00365019669702886</c:v>
                </c:pt>
                <c:pt idx="3036">
                  <c:v>0.00382212625159906</c:v>
                </c:pt>
                <c:pt idx="3037">
                  <c:v>0.00371872805794146</c:v>
                </c:pt>
                <c:pt idx="3038">
                  <c:v>0.00363336443294507</c:v>
                </c:pt>
                <c:pt idx="3039">
                  <c:v>0.00353597776217453</c:v>
                </c:pt>
                <c:pt idx="3040">
                  <c:v>0.00365500591533852</c:v>
                </c:pt>
                <c:pt idx="3041">
                  <c:v>0.00359609299104523</c:v>
                </c:pt>
                <c:pt idx="3042">
                  <c:v>0.00352275241182298</c:v>
                </c:pt>
                <c:pt idx="3043">
                  <c:v>0.00351313397520367</c:v>
                </c:pt>
                <c:pt idx="3044">
                  <c:v>0.00362374599632576</c:v>
                </c:pt>
                <c:pt idx="3045">
                  <c:v>0.00346744640126194</c:v>
                </c:pt>
                <c:pt idx="3046">
                  <c:v>0.00337486894880106</c:v>
                </c:pt>
                <c:pt idx="3047">
                  <c:v>0.0032919099329595</c:v>
                </c:pt>
                <c:pt idx="3048">
                  <c:v>0.00359489068646782</c:v>
                </c:pt>
                <c:pt idx="3049">
                  <c:v>0.00374517875864457</c:v>
                </c:pt>
                <c:pt idx="3050">
                  <c:v>0.00378124789596699</c:v>
                </c:pt>
                <c:pt idx="3051">
                  <c:v>0.00381851933786682</c:v>
                </c:pt>
                <c:pt idx="3052">
                  <c:v>0.0040830263448979</c:v>
                </c:pt>
                <c:pt idx="3053">
                  <c:v>0.00414434387834601</c:v>
                </c:pt>
                <c:pt idx="3054">
                  <c:v>0.00406980099454635</c:v>
                </c:pt>
                <c:pt idx="3055">
                  <c:v>0.00405176642588514</c:v>
                </c:pt>
                <c:pt idx="3056">
                  <c:v>0.00412150009137515</c:v>
                </c:pt>
                <c:pt idx="3057">
                  <c:v>0.00416237844700722</c:v>
                </c:pt>
                <c:pt idx="3058">
                  <c:v>0.00413833235545894</c:v>
                </c:pt>
                <c:pt idx="3059">
                  <c:v>0.00416478305616205</c:v>
                </c:pt>
                <c:pt idx="3060">
                  <c:v>0.00437157944347726</c:v>
                </c:pt>
                <c:pt idx="3061">
                  <c:v>0.00429102503679052</c:v>
                </c:pt>
                <c:pt idx="3062">
                  <c:v>0.00428501351390345</c:v>
                </c:pt>
                <c:pt idx="3063">
                  <c:v>0.00428501351390345</c:v>
                </c:pt>
                <c:pt idx="3064">
                  <c:v>0.0043234872603807</c:v>
                </c:pt>
                <c:pt idx="3065">
                  <c:v>0.00420205449806188</c:v>
                </c:pt>
                <c:pt idx="3066">
                  <c:v>0.0042116729346812</c:v>
                </c:pt>
                <c:pt idx="3067">
                  <c:v>0.00425736050862293</c:v>
                </c:pt>
                <c:pt idx="3068">
                  <c:v>0.00440404166706743</c:v>
                </c:pt>
                <c:pt idx="3069">
                  <c:v>0.00431266651918397</c:v>
                </c:pt>
                <c:pt idx="3070">
                  <c:v>0.00413592774630411</c:v>
                </c:pt>
                <c:pt idx="3071">
                  <c:v>0.0040914424769398</c:v>
                </c:pt>
                <c:pt idx="3072">
                  <c:v>0.00416117614242981</c:v>
                </c:pt>
                <c:pt idx="3073">
                  <c:v>0.00388825300335683</c:v>
                </c:pt>
                <c:pt idx="3074">
                  <c:v>0.00364178056498697</c:v>
                </c:pt>
                <c:pt idx="3075">
                  <c:v>0.0036357690420999</c:v>
                </c:pt>
                <c:pt idx="3076">
                  <c:v>0.00370550270758991</c:v>
                </c:pt>
                <c:pt idx="3077">
                  <c:v>0.00361653216886127</c:v>
                </c:pt>
                <c:pt idx="3078">
                  <c:v>0.00343979339598142</c:v>
                </c:pt>
                <c:pt idx="3079">
                  <c:v>0.0034638394875297</c:v>
                </c:pt>
                <c:pt idx="3080">
                  <c:v>0.00348788557907798</c:v>
                </c:pt>
                <c:pt idx="3081">
                  <c:v>0.0033436090297883</c:v>
                </c:pt>
                <c:pt idx="3082">
                  <c:v>0.00330753989246588</c:v>
                </c:pt>
                <c:pt idx="3083">
                  <c:v>0.00324502005444035</c:v>
                </c:pt>
                <c:pt idx="3084">
                  <c:v>0.00335322746640761</c:v>
                </c:pt>
                <c:pt idx="3085">
                  <c:v>0.00339891504034934</c:v>
                </c:pt>
                <c:pt idx="3086">
                  <c:v>0.00348427866534573</c:v>
                </c:pt>
                <c:pt idx="3087">
                  <c:v>0.00349269479738763</c:v>
                </c:pt>
                <c:pt idx="3088">
                  <c:v>0.00371632344878663</c:v>
                </c:pt>
                <c:pt idx="3089">
                  <c:v>0.00374517875864457</c:v>
                </c:pt>
                <c:pt idx="3090">
                  <c:v>0.0036021045139323</c:v>
                </c:pt>
                <c:pt idx="3091">
                  <c:v>0.00370189579385766</c:v>
                </c:pt>
                <c:pt idx="3092">
                  <c:v>0.00392191753152442</c:v>
                </c:pt>
                <c:pt idx="3093">
                  <c:v>0.00387262304385045</c:v>
                </c:pt>
                <c:pt idx="3094">
                  <c:v>0.00400006732905633</c:v>
                </c:pt>
                <c:pt idx="3095">
                  <c:v>0.0040313272480691</c:v>
                </c:pt>
                <c:pt idx="3096">
                  <c:v>0.00418041301566843</c:v>
                </c:pt>
                <c:pt idx="3097">
                  <c:v>0.00409625169524945</c:v>
                </c:pt>
                <c:pt idx="3098">
                  <c:v>0.0039796281512403</c:v>
                </c:pt>
                <c:pt idx="3099">
                  <c:v>0.00399044889243702</c:v>
                </c:pt>
                <c:pt idx="3100">
                  <c:v>0.00409024017236238</c:v>
                </c:pt>
                <c:pt idx="3101">
                  <c:v>0.00402892263891427</c:v>
                </c:pt>
                <c:pt idx="3102">
                  <c:v>0.00395197514595977</c:v>
                </c:pt>
                <c:pt idx="3103">
                  <c:v>0.00393033366356632</c:v>
                </c:pt>
                <c:pt idx="3104">
                  <c:v>0.00403252955264651</c:v>
                </c:pt>
                <c:pt idx="3105">
                  <c:v>0.00396039127800167</c:v>
                </c:pt>
                <c:pt idx="3106">
                  <c:v>0.00381371011955717</c:v>
                </c:pt>
                <c:pt idx="3107">
                  <c:v>0.00364178056498697</c:v>
                </c:pt>
                <c:pt idx="3108">
                  <c:v>0.00360931834139679</c:v>
                </c:pt>
                <c:pt idx="3109">
                  <c:v>0.00342656804562986</c:v>
                </c:pt>
                <c:pt idx="3110">
                  <c:v>0.00316446564775361</c:v>
                </c:pt>
                <c:pt idx="3111">
                  <c:v>0.00309112506853136</c:v>
                </c:pt>
                <c:pt idx="3112">
                  <c:v>0.00310435041888291</c:v>
                </c:pt>
                <c:pt idx="3113">
                  <c:v>0.00292640934142564</c:v>
                </c:pt>
                <c:pt idx="3114">
                  <c:v>0.00280738118826166</c:v>
                </c:pt>
                <c:pt idx="3115">
                  <c:v>0.00266430694354939</c:v>
                </c:pt>
                <c:pt idx="3116">
                  <c:v>0.00278814431502304</c:v>
                </c:pt>
                <c:pt idx="3117">
                  <c:v>0.00262823780622698</c:v>
                </c:pt>
                <c:pt idx="3118">
                  <c:v>0.00270999451749113</c:v>
                </c:pt>
                <c:pt idx="3119">
                  <c:v>0.0027761212692489</c:v>
                </c:pt>
                <c:pt idx="3120">
                  <c:v>0.00294324160550944</c:v>
                </c:pt>
                <c:pt idx="3121">
                  <c:v>0.00300455913895755</c:v>
                </c:pt>
                <c:pt idx="3122">
                  <c:v>0.00300936835726721</c:v>
                </c:pt>
                <c:pt idx="3123">
                  <c:v>0.00304784210374446</c:v>
                </c:pt>
                <c:pt idx="3124">
                  <c:v>0.00313681264247309</c:v>
                </c:pt>
                <c:pt idx="3125">
                  <c:v>0.00324622235901776</c:v>
                </c:pt>
                <c:pt idx="3126">
                  <c:v>0.00361172295055162</c:v>
                </c:pt>
                <c:pt idx="3127">
                  <c:v>0.00366582665653525</c:v>
                </c:pt>
                <c:pt idx="3128">
                  <c:v>0.00372113266709629</c:v>
                </c:pt>
                <c:pt idx="3129">
                  <c:v>0.00371632344878663</c:v>
                </c:pt>
                <c:pt idx="3130">
                  <c:v>0.00364418517414179</c:v>
                </c:pt>
                <c:pt idx="3131">
                  <c:v>0.00365380361076111</c:v>
                </c:pt>
                <c:pt idx="3132">
                  <c:v>0.00374036954033491</c:v>
                </c:pt>
                <c:pt idx="3133">
                  <c:v>0.00362975751921283</c:v>
                </c:pt>
                <c:pt idx="3134">
                  <c:v>0.00355281002625833</c:v>
                </c:pt>
                <c:pt idx="3135">
                  <c:v>0.00365620821991593</c:v>
                </c:pt>
                <c:pt idx="3136">
                  <c:v>0.00393634518645339</c:v>
                </c:pt>
                <c:pt idx="3137">
                  <c:v>0.00399405580616926</c:v>
                </c:pt>
                <c:pt idx="3138">
                  <c:v>0.00403613646637875</c:v>
                </c:pt>
                <c:pt idx="3139">
                  <c:v>0.00397361662835323</c:v>
                </c:pt>
                <c:pt idx="3140">
                  <c:v>0.00407340790827859</c:v>
                </c:pt>
                <c:pt idx="3141">
                  <c:v>0.00390147835370839</c:v>
                </c:pt>
                <c:pt idx="3142">
                  <c:v>0.00378846172343147</c:v>
                </c:pt>
                <c:pt idx="3143">
                  <c:v>0.00375840410899612</c:v>
                </c:pt>
                <c:pt idx="3144">
                  <c:v>0.00370189579385766</c:v>
                </c:pt>
                <c:pt idx="3145">
                  <c:v>0.00363697134667731</c:v>
                </c:pt>
                <c:pt idx="3146">
                  <c:v>0.00338929660373003</c:v>
                </c:pt>
                <c:pt idx="3147">
                  <c:v>0.00300215452980272</c:v>
                </c:pt>
                <c:pt idx="3148">
                  <c:v>0.00312238498754412</c:v>
                </c:pt>
                <c:pt idx="3149">
                  <c:v>0.00318851173930189</c:v>
                </c:pt>
                <c:pt idx="3150">
                  <c:v>0.00319572556676638</c:v>
                </c:pt>
                <c:pt idx="3151">
                  <c:v>0.00321977165831466</c:v>
                </c:pt>
                <c:pt idx="3152">
                  <c:v>0.00332797907028192</c:v>
                </c:pt>
                <c:pt idx="3153">
                  <c:v>0.00335563207556244</c:v>
                </c:pt>
                <c:pt idx="3154">
                  <c:v>0.00337126203506882</c:v>
                </c:pt>
                <c:pt idx="3155">
                  <c:v>0.00342055652274279</c:v>
                </c:pt>
                <c:pt idx="3156">
                  <c:v>0.00339651043119451</c:v>
                </c:pt>
                <c:pt idx="3157">
                  <c:v>0.00309713659141843</c:v>
                </c:pt>
                <c:pt idx="3158">
                  <c:v>0.00293362316889013</c:v>
                </c:pt>
                <c:pt idx="3159">
                  <c:v>0.00295045543297392</c:v>
                </c:pt>
                <c:pt idx="3160">
                  <c:v>0.00305625823578635</c:v>
                </c:pt>
                <c:pt idx="3161">
                  <c:v>0.00293242086431271</c:v>
                </c:pt>
                <c:pt idx="3162">
                  <c:v>0.00292761164600306</c:v>
                </c:pt>
                <c:pt idx="3163">
                  <c:v>0.00286990102628719</c:v>
                </c:pt>
                <c:pt idx="3164">
                  <c:v>0.00309112506853136</c:v>
                </c:pt>
                <c:pt idx="3165">
                  <c:v>0.00324381774986294</c:v>
                </c:pt>
                <c:pt idx="3166">
                  <c:v>0.00324381774986294</c:v>
                </c:pt>
                <c:pt idx="3167">
                  <c:v>0.00334240672521088</c:v>
                </c:pt>
                <c:pt idx="3168">
                  <c:v>0.00344580491886849</c:v>
                </c:pt>
                <c:pt idx="3169">
                  <c:v>0.00339891504034934</c:v>
                </c:pt>
                <c:pt idx="3170">
                  <c:v>0.00335683438013985</c:v>
                </c:pt>
                <c:pt idx="3171">
                  <c:v>0.00337967816711072</c:v>
                </c:pt>
                <c:pt idx="3172">
                  <c:v>0.00352635932555522</c:v>
                </c:pt>
                <c:pt idx="3173">
                  <c:v>0.00355401233083574</c:v>
                </c:pt>
                <c:pt idx="3174">
                  <c:v>0.00353237084844229</c:v>
                </c:pt>
                <c:pt idx="3175">
                  <c:v>0.00350592014773919</c:v>
                </c:pt>
                <c:pt idx="3176">
                  <c:v>0.00348067175161349</c:v>
                </c:pt>
                <c:pt idx="3177">
                  <c:v>0.0034554233554878</c:v>
                </c:pt>
                <c:pt idx="3178">
                  <c:v>0.00345662566006521</c:v>
                </c:pt>
                <c:pt idx="3179">
                  <c:v>0.0033700597304914</c:v>
                </c:pt>
                <c:pt idx="3180">
                  <c:v>0.00335923898929468</c:v>
                </c:pt>
                <c:pt idx="3181">
                  <c:v>0.00333158598401416</c:v>
                </c:pt>
                <c:pt idx="3182">
                  <c:v>0.00335923898929468</c:v>
                </c:pt>
                <c:pt idx="3183">
                  <c:v>0.00338088047168813</c:v>
                </c:pt>
                <c:pt idx="3184">
                  <c:v>0.0033953081266171</c:v>
                </c:pt>
                <c:pt idx="3185">
                  <c:v>0.00317288177979551</c:v>
                </c:pt>
                <c:pt idx="3186">
                  <c:v>0.00307910202275722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81164248"/>
        <c:axId val="-2112949352"/>
      </c:scatterChart>
      <c:scatterChart>
        <c:scatterStyle val="smoothMarker"/>
        <c:varyColors val="0"/>
        <c:ser>
          <c:idx val="0"/>
          <c:order val="0"/>
          <c:tx>
            <c:strRef>
              <c:f>data!$E$3</c:f>
              <c:strCache>
                <c:ptCount val="1"/>
                <c:pt idx="0">
                  <c:v>sens_A/W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data!$D$4:$D$3190</c:f>
              <c:numCache>
                <c:formatCode>General</c:formatCode>
                <c:ptCount val="3187"/>
                <c:pt idx="0">
                  <c:v>300.22</c:v>
                </c:pt>
                <c:pt idx="1">
                  <c:v>300.48</c:v>
                </c:pt>
                <c:pt idx="2">
                  <c:v>300.75</c:v>
                </c:pt>
                <c:pt idx="3">
                  <c:v>301.01</c:v>
                </c:pt>
                <c:pt idx="4">
                  <c:v>301.28</c:v>
                </c:pt>
                <c:pt idx="5">
                  <c:v>301.54</c:v>
                </c:pt>
                <c:pt idx="6">
                  <c:v>301.81</c:v>
                </c:pt>
                <c:pt idx="7">
                  <c:v>302.07</c:v>
                </c:pt>
                <c:pt idx="8">
                  <c:v>302.34</c:v>
                </c:pt>
                <c:pt idx="9">
                  <c:v>302.6</c:v>
                </c:pt>
                <c:pt idx="10">
                  <c:v>302.86</c:v>
                </c:pt>
                <c:pt idx="11">
                  <c:v>303.13</c:v>
                </c:pt>
                <c:pt idx="12">
                  <c:v>303.39</c:v>
                </c:pt>
                <c:pt idx="13">
                  <c:v>303.66</c:v>
                </c:pt>
                <c:pt idx="14">
                  <c:v>303.92</c:v>
                </c:pt>
                <c:pt idx="15">
                  <c:v>304.19</c:v>
                </c:pt>
                <c:pt idx="16">
                  <c:v>304.45</c:v>
                </c:pt>
                <c:pt idx="17">
                  <c:v>304.72</c:v>
                </c:pt>
                <c:pt idx="18">
                  <c:v>304.98</c:v>
                </c:pt>
                <c:pt idx="19">
                  <c:v>305.25</c:v>
                </c:pt>
                <c:pt idx="20">
                  <c:v>305.51</c:v>
                </c:pt>
                <c:pt idx="21">
                  <c:v>305.77</c:v>
                </c:pt>
                <c:pt idx="22">
                  <c:v>306.04</c:v>
                </c:pt>
                <c:pt idx="23">
                  <c:v>306.3</c:v>
                </c:pt>
                <c:pt idx="24">
                  <c:v>306.57</c:v>
                </c:pt>
                <c:pt idx="25">
                  <c:v>306.83</c:v>
                </c:pt>
                <c:pt idx="26">
                  <c:v>307.1</c:v>
                </c:pt>
                <c:pt idx="27">
                  <c:v>307.36</c:v>
                </c:pt>
                <c:pt idx="28">
                  <c:v>307.63</c:v>
                </c:pt>
                <c:pt idx="29">
                  <c:v>307.89</c:v>
                </c:pt>
                <c:pt idx="30">
                  <c:v>308.15</c:v>
                </c:pt>
                <c:pt idx="31">
                  <c:v>308.42</c:v>
                </c:pt>
                <c:pt idx="32">
                  <c:v>308.68</c:v>
                </c:pt>
                <c:pt idx="33">
                  <c:v>308.95</c:v>
                </c:pt>
                <c:pt idx="34">
                  <c:v>309.21</c:v>
                </c:pt>
                <c:pt idx="35">
                  <c:v>309.48</c:v>
                </c:pt>
                <c:pt idx="36">
                  <c:v>309.74</c:v>
                </c:pt>
                <c:pt idx="37">
                  <c:v>310.0</c:v>
                </c:pt>
                <c:pt idx="38">
                  <c:v>310.27</c:v>
                </c:pt>
                <c:pt idx="39">
                  <c:v>310.53</c:v>
                </c:pt>
                <c:pt idx="40">
                  <c:v>310.8</c:v>
                </c:pt>
                <c:pt idx="41">
                  <c:v>311.06</c:v>
                </c:pt>
                <c:pt idx="42">
                  <c:v>311.33</c:v>
                </c:pt>
                <c:pt idx="43">
                  <c:v>311.59</c:v>
                </c:pt>
                <c:pt idx="44">
                  <c:v>311.86</c:v>
                </c:pt>
                <c:pt idx="45">
                  <c:v>312.12</c:v>
                </c:pt>
                <c:pt idx="46">
                  <c:v>312.38</c:v>
                </c:pt>
                <c:pt idx="47">
                  <c:v>312.65</c:v>
                </c:pt>
                <c:pt idx="48">
                  <c:v>312.91</c:v>
                </c:pt>
                <c:pt idx="49">
                  <c:v>313.18</c:v>
                </c:pt>
                <c:pt idx="50">
                  <c:v>313.44</c:v>
                </c:pt>
                <c:pt idx="51">
                  <c:v>313.71</c:v>
                </c:pt>
                <c:pt idx="52">
                  <c:v>313.97</c:v>
                </c:pt>
                <c:pt idx="53">
                  <c:v>314.23</c:v>
                </c:pt>
                <c:pt idx="54">
                  <c:v>314.5</c:v>
                </c:pt>
                <c:pt idx="55">
                  <c:v>314.76</c:v>
                </c:pt>
                <c:pt idx="56">
                  <c:v>315.03</c:v>
                </c:pt>
                <c:pt idx="57">
                  <c:v>315.29</c:v>
                </c:pt>
                <c:pt idx="58">
                  <c:v>315.55</c:v>
                </c:pt>
                <c:pt idx="59">
                  <c:v>315.82</c:v>
                </c:pt>
                <c:pt idx="60">
                  <c:v>316.08</c:v>
                </c:pt>
                <c:pt idx="61">
                  <c:v>316.35</c:v>
                </c:pt>
                <c:pt idx="62">
                  <c:v>316.61</c:v>
                </c:pt>
                <c:pt idx="63">
                  <c:v>316.88</c:v>
                </c:pt>
                <c:pt idx="64">
                  <c:v>317.14</c:v>
                </c:pt>
                <c:pt idx="65">
                  <c:v>317.4</c:v>
                </c:pt>
                <c:pt idx="66">
                  <c:v>317.67</c:v>
                </c:pt>
                <c:pt idx="67">
                  <c:v>317.93</c:v>
                </c:pt>
                <c:pt idx="68">
                  <c:v>318.2</c:v>
                </c:pt>
                <c:pt idx="69">
                  <c:v>318.46</c:v>
                </c:pt>
                <c:pt idx="70">
                  <c:v>318.72</c:v>
                </c:pt>
                <c:pt idx="71">
                  <c:v>318.99</c:v>
                </c:pt>
                <c:pt idx="72">
                  <c:v>319.25</c:v>
                </c:pt>
                <c:pt idx="73">
                  <c:v>319.52</c:v>
                </c:pt>
                <c:pt idx="74">
                  <c:v>319.78</c:v>
                </c:pt>
                <c:pt idx="75">
                  <c:v>320.04</c:v>
                </c:pt>
                <c:pt idx="76">
                  <c:v>320.31</c:v>
                </c:pt>
                <c:pt idx="77">
                  <c:v>320.57</c:v>
                </c:pt>
                <c:pt idx="78">
                  <c:v>320.84</c:v>
                </c:pt>
                <c:pt idx="79">
                  <c:v>321.1</c:v>
                </c:pt>
                <c:pt idx="80">
                  <c:v>321.37</c:v>
                </c:pt>
                <c:pt idx="81">
                  <c:v>321.63</c:v>
                </c:pt>
                <c:pt idx="82">
                  <c:v>321.89</c:v>
                </c:pt>
                <c:pt idx="83">
                  <c:v>322.16</c:v>
                </c:pt>
                <c:pt idx="84">
                  <c:v>322.42</c:v>
                </c:pt>
                <c:pt idx="85">
                  <c:v>322.69</c:v>
                </c:pt>
                <c:pt idx="86">
                  <c:v>322.95</c:v>
                </c:pt>
                <c:pt idx="87">
                  <c:v>323.21</c:v>
                </c:pt>
                <c:pt idx="88">
                  <c:v>323.48</c:v>
                </c:pt>
                <c:pt idx="89">
                  <c:v>323.74</c:v>
                </c:pt>
                <c:pt idx="90">
                  <c:v>324.01</c:v>
                </c:pt>
                <c:pt idx="91">
                  <c:v>324.27</c:v>
                </c:pt>
                <c:pt idx="92">
                  <c:v>324.53</c:v>
                </c:pt>
                <c:pt idx="93">
                  <c:v>324.8</c:v>
                </c:pt>
                <c:pt idx="94">
                  <c:v>325.06</c:v>
                </c:pt>
                <c:pt idx="95">
                  <c:v>325.32</c:v>
                </c:pt>
                <c:pt idx="96">
                  <c:v>325.59</c:v>
                </c:pt>
                <c:pt idx="97">
                  <c:v>325.85</c:v>
                </c:pt>
                <c:pt idx="98">
                  <c:v>326.12</c:v>
                </c:pt>
                <c:pt idx="99">
                  <c:v>326.38</c:v>
                </c:pt>
                <c:pt idx="100">
                  <c:v>326.64</c:v>
                </c:pt>
                <c:pt idx="101">
                  <c:v>326.91</c:v>
                </c:pt>
                <c:pt idx="102">
                  <c:v>327.17</c:v>
                </c:pt>
                <c:pt idx="103">
                  <c:v>327.44</c:v>
                </c:pt>
                <c:pt idx="104">
                  <c:v>327.7</c:v>
                </c:pt>
                <c:pt idx="105">
                  <c:v>327.96</c:v>
                </c:pt>
                <c:pt idx="106">
                  <c:v>328.23</c:v>
                </c:pt>
                <c:pt idx="107">
                  <c:v>328.49</c:v>
                </c:pt>
                <c:pt idx="108">
                  <c:v>328.76</c:v>
                </c:pt>
                <c:pt idx="109">
                  <c:v>329.02</c:v>
                </c:pt>
                <c:pt idx="110">
                  <c:v>329.28</c:v>
                </c:pt>
                <c:pt idx="111">
                  <c:v>329.55</c:v>
                </c:pt>
                <c:pt idx="112">
                  <c:v>329.81</c:v>
                </c:pt>
                <c:pt idx="113">
                  <c:v>330.07</c:v>
                </c:pt>
                <c:pt idx="114">
                  <c:v>330.34</c:v>
                </c:pt>
                <c:pt idx="115">
                  <c:v>330.6</c:v>
                </c:pt>
                <c:pt idx="116">
                  <c:v>330.87</c:v>
                </c:pt>
                <c:pt idx="117">
                  <c:v>331.13</c:v>
                </c:pt>
                <c:pt idx="118">
                  <c:v>331.39</c:v>
                </c:pt>
                <c:pt idx="119">
                  <c:v>331.66</c:v>
                </c:pt>
                <c:pt idx="120">
                  <c:v>331.92</c:v>
                </c:pt>
                <c:pt idx="121">
                  <c:v>332.18</c:v>
                </c:pt>
                <c:pt idx="122">
                  <c:v>332.45</c:v>
                </c:pt>
                <c:pt idx="123">
                  <c:v>332.71</c:v>
                </c:pt>
                <c:pt idx="124">
                  <c:v>332.98</c:v>
                </c:pt>
                <c:pt idx="125">
                  <c:v>333.24</c:v>
                </c:pt>
                <c:pt idx="126">
                  <c:v>333.5</c:v>
                </c:pt>
                <c:pt idx="127">
                  <c:v>333.77</c:v>
                </c:pt>
                <c:pt idx="128">
                  <c:v>334.03</c:v>
                </c:pt>
                <c:pt idx="129">
                  <c:v>334.29</c:v>
                </c:pt>
                <c:pt idx="130">
                  <c:v>334.56</c:v>
                </c:pt>
                <c:pt idx="131">
                  <c:v>334.82</c:v>
                </c:pt>
                <c:pt idx="132">
                  <c:v>335.08</c:v>
                </c:pt>
                <c:pt idx="133">
                  <c:v>335.35</c:v>
                </c:pt>
                <c:pt idx="134">
                  <c:v>335.61</c:v>
                </c:pt>
                <c:pt idx="135">
                  <c:v>335.88</c:v>
                </c:pt>
                <c:pt idx="136">
                  <c:v>336.14</c:v>
                </c:pt>
                <c:pt idx="137">
                  <c:v>336.4</c:v>
                </c:pt>
                <c:pt idx="138">
                  <c:v>336.67</c:v>
                </c:pt>
                <c:pt idx="139">
                  <c:v>336.93</c:v>
                </c:pt>
                <c:pt idx="140">
                  <c:v>337.19</c:v>
                </c:pt>
                <c:pt idx="141">
                  <c:v>337.46</c:v>
                </c:pt>
                <c:pt idx="142">
                  <c:v>337.72</c:v>
                </c:pt>
                <c:pt idx="143">
                  <c:v>337.98</c:v>
                </c:pt>
                <c:pt idx="144">
                  <c:v>338.25</c:v>
                </c:pt>
                <c:pt idx="145">
                  <c:v>338.51</c:v>
                </c:pt>
                <c:pt idx="146">
                  <c:v>338.77</c:v>
                </c:pt>
                <c:pt idx="147">
                  <c:v>339.04</c:v>
                </c:pt>
                <c:pt idx="148">
                  <c:v>339.3</c:v>
                </c:pt>
                <c:pt idx="149">
                  <c:v>339.57</c:v>
                </c:pt>
                <c:pt idx="150">
                  <c:v>339.83</c:v>
                </c:pt>
                <c:pt idx="151">
                  <c:v>340.09</c:v>
                </c:pt>
                <c:pt idx="152">
                  <c:v>340.36</c:v>
                </c:pt>
                <c:pt idx="153">
                  <c:v>340.62</c:v>
                </c:pt>
                <c:pt idx="154">
                  <c:v>340.88</c:v>
                </c:pt>
                <c:pt idx="155">
                  <c:v>341.15</c:v>
                </c:pt>
                <c:pt idx="156">
                  <c:v>341.41</c:v>
                </c:pt>
                <c:pt idx="157">
                  <c:v>341.67</c:v>
                </c:pt>
                <c:pt idx="158">
                  <c:v>341.94</c:v>
                </c:pt>
                <c:pt idx="159">
                  <c:v>342.2</c:v>
                </c:pt>
                <c:pt idx="160">
                  <c:v>342.46</c:v>
                </c:pt>
                <c:pt idx="161">
                  <c:v>342.73</c:v>
                </c:pt>
                <c:pt idx="162">
                  <c:v>342.99</c:v>
                </c:pt>
                <c:pt idx="163">
                  <c:v>343.25</c:v>
                </c:pt>
                <c:pt idx="164">
                  <c:v>343.52</c:v>
                </c:pt>
                <c:pt idx="165">
                  <c:v>343.78</c:v>
                </c:pt>
                <c:pt idx="166">
                  <c:v>344.04</c:v>
                </c:pt>
                <c:pt idx="167">
                  <c:v>344.31</c:v>
                </c:pt>
                <c:pt idx="168">
                  <c:v>344.57</c:v>
                </c:pt>
                <c:pt idx="169">
                  <c:v>344.83</c:v>
                </c:pt>
                <c:pt idx="170">
                  <c:v>345.1</c:v>
                </c:pt>
                <c:pt idx="171">
                  <c:v>345.36</c:v>
                </c:pt>
                <c:pt idx="172">
                  <c:v>345.62</c:v>
                </c:pt>
                <c:pt idx="173">
                  <c:v>345.89</c:v>
                </c:pt>
                <c:pt idx="174">
                  <c:v>346.15</c:v>
                </c:pt>
                <c:pt idx="175">
                  <c:v>346.41</c:v>
                </c:pt>
                <c:pt idx="176">
                  <c:v>346.68</c:v>
                </c:pt>
                <c:pt idx="177">
                  <c:v>346.94</c:v>
                </c:pt>
                <c:pt idx="178">
                  <c:v>347.2</c:v>
                </c:pt>
                <c:pt idx="179">
                  <c:v>347.47</c:v>
                </c:pt>
                <c:pt idx="180">
                  <c:v>347.73</c:v>
                </c:pt>
                <c:pt idx="181">
                  <c:v>347.99</c:v>
                </c:pt>
                <c:pt idx="182">
                  <c:v>348.26</c:v>
                </c:pt>
                <c:pt idx="183">
                  <c:v>348.52</c:v>
                </c:pt>
                <c:pt idx="184">
                  <c:v>348.78</c:v>
                </c:pt>
                <c:pt idx="185">
                  <c:v>349.05</c:v>
                </c:pt>
                <c:pt idx="186">
                  <c:v>349.31</c:v>
                </c:pt>
                <c:pt idx="187">
                  <c:v>349.57</c:v>
                </c:pt>
                <c:pt idx="188">
                  <c:v>349.84</c:v>
                </c:pt>
                <c:pt idx="189">
                  <c:v>350.1</c:v>
                </c:pt>
                <c:pt idx="190">
                  <c:v>350.36</c:v>
                </c:pt>
                <c:pt idx="191">
                  <c:v>350.63</c:v>
                </c:pt>
                <c:pt idx="192">
                  <c:v>350.89</c:v>
                </c:pt>
                <c:pt idx="193">
                  <c:v>351.15</c:v>
                </c:pt>
                <c:pt idx="194">
                  <c:v>351.42</c:v>
                </c:pt>
                <c:pt idx="195">
                  <c:v>351.68</c:v>
                </c:pt>
                <c:pt idx="196">
                  <c:v>351.94</c:v>
                </c:pt>
                <c:pt idx="197">
                  <c:v>352.21</c:v>
                </c:pt>
                <c:pt idx="198">
                  <c:v>352.47</c:v>
                </c:pt>
                <c:pt idx="199">
                  <c:v>352.73</c:v>
                </c:pt>
                <c:pt idx="200">
                  <c:v>352.99</c:v>
                </c:pt>
                <c:pt idx="201">
                  <c:v>353.26</c:v>
                </c:pt>
                <c:pt idx="202">
                  <c:v>353.52</c:v>
                </c:pt>
                <c:pt idx="203">
                  <c:v>353.78</c:v>
                </c:pt>
                <c:pt idx="204">
                  <c:v>354.05</c:v>
                </c:pt>
                <c:pt idx="205">
                  <c:v>354.31</c:v>
                </c:pt>
                <c:pt idx="206">
                  <c:v>354.57</c:v>
                </c:pt>
                <c:pt idx="207">
                  <c:v>354.84</c:v>
                </c:pt>
                <c:pt idx="208">
                  <c:v>355.1</c:v>
                </c:pt>
                <c:pt idx="209">
                  <c:v>355.36</c:v>
                </c:pt>
                <c:pt idx="210">
                  <c:v>355.63</c:v>
                </c:pt>
                <c:pt idx="211">
                  <c:v>355.89</c:v>
                </c:pt>
                <c:pt idx="212">
                  <c:v>356.15</c:v>
                </c:pt>
                <c:pt idx="213">
                  <c:v>356.41</c:v>
                </c:pt>
                <c:pt idx="214">
                  <c:v>356.68</c:v>
                </c:pt>
                <c:pt idx="215">
                  <c:v>356.94</c:v>
                </c:pt>
                <c:pt idx="216">
                  <c:v>357.2</c:v>
                </c:pt>
                <c:pt idx="217">
                  <c:v>357.47</c:v>
                </c:pt>
                <c:pt idx="218">
                  <c:v>357.73</c:v>
                </c:pt>
                <c:pt idx="219">
                  <c:v>357.99</c:v>
                </c:pt>
                <c:pt idx="220">
                  <c:v>358.26</c:v>
                </c:pt>
                <c:pt idx="221">
                  <c:v>358.52</c:v>
                </c:pt>
                <c:pt idx="222">
                  <c:v>358.78</c:v>
                </c:pt>
                <c:pt idx="223">
                  <c:v>359.04</c:v>
                </c:pt>
                <c:pt idx="224">
                  <c:v>359.31</c:v>
                </c:pt>
                <c:pt idx="225">
                  <c:v>359.57</c:v>
                </c:pt>
                <c:pt idx="226">
                  <c:v>359.83</c:v>
                </c:pt>
                <c:pt idx="227">
                  <c:v>360.1</c:v>
                </c:pt>
                <c:pt idx="228">
                  <c:v>360.36</c:v>
                </c:pt>
                <c:pt idx="229">
                  <c:v>360.62</c:v>
                </c:pt>
                <c:pt idx="230">
                  <c:v>360.88</c:v>
                </c:pt>
                <c:pt idx="231">
                  <c:v>361.15</c:v>
                </c:pt>
                <c:pt idx="232">
                  <c:v>361.41</c:v>
                </c:pt>
                <c:pt idx="233">
                  <c:v>361.67</c:v>
                </c:pt>
                <c:pt idx="234">
                  <c:v>361.94</c:v>
                </c:pt>
                <c:pt idx="235">
                  <c:v>362.2</c:v>
                </c:pt>
                <c:pt idx="236">
                  <c:v>362.46</c:v>
                </c:pt>
                <c:pt idx="237">
                  <c:v>362.72</c:v>
                </c:pt>
                <c:pt idx="238">
                  <c:v>362.99</c:v>
                </c:pt>
                <c:pt idx="239">
                  <c:v>363.25</c:v>
                </c:pt>
                <c:pt idx="240">
                  <c:v>363.51</c:v>
                </c:pt>
                <c:pt idx="241">
                  <c:v>363.78</c:v>
                </c:pt>
                <c:pt idx="242">
                  <c:v>364.04</c:v>
                </c:pt>
                <c:pt idx="243">
                  <c:v>364.3</c:v>
                </c:pt>
                <c:pt idx="244">
                  <c:v>364.56</c:v>
                </c:pt>
                <c:pt idx="245">
                  <c:v>364.83</c:v>
                </c:pt>
                <c:pt idx="246">
                  <c:v>365.09</c:v>
                </c:pt>
                <c:pt idx="247">
                  <c:v>365.35</c:v>
                </c:pt>
                <c:pt idx="248">
                  <c:v>365.62</c:v>
                </c:pt>
                <c:pt idx="249">
                  <c:v>365.88</c:v>
                </c:pt>
                <c:pt idx="250">
                  <c:v>366.14</c:v>
                </c:pt>
                <c:pt idx="251">
                  <c:v>366.4</c:v>
                </c:pt>
                <c:pt idx="252">
                  <c:v>366.67</c:v>
                </c:pt>
                <c:pt idx="253">
                  <c:v>366.93</c:v>
                </c:pt>
                <c:pt idx="254">
                  <c:v>367.19</c:v>
                </c:pt>
                <c:pt idx="255">
                  <c:v>367.45</c:v>
                </c:pt>
                <c:pt idx="256">
                  <c:v>367.72</c:v>
                </c:pt>
                <c:pt idx="257">
                  <c:v>367.98</c:v>
                </c:pt>
                <c:pt idx="258">
                  <c:v>368.24</c:v>
                </c:pt>
                <c:pt idx="259">
                  <c:v>368.5</c:v>
                </c:pt>
                <c:pt idx="260">
                  <c:v>368.77</c:v>
                </c:pt>
                <c:pt idx="261">
                  <c:v>369.03</c:v>
                </c:pt>
                <c:pt idx="262">
                  <c:v>369.29</c:v>
                </c:pt>
                <c:pt idx="263">
                  <c:v>369.56</c:v>
                </c:pt>
                <c:pt idx="264">
                  <c:v>369.82</c:v>
                </c:pt>
                <c:pt idx="265">
                  <c:v>370.08</c:v>
                </c:pt>
                <c:pt idx="266">
                  <c:v>370.34</c:v>
                </c:pt>
                <c:pt idx="267">
                  <c:v>370.61</c:v>
                </c:pt>
                <c:pt idx="268">
                  <c:v>370.87</c:v>
                </c:pt>
                <c:pt idx="269">
                  <c:v>371.13</c:v>
                </c:pt>
                <c:pt idx="270">
                  <c:v>371.39</c:v>
                </c:pt>
                <c:pt idx="271">
                  <c:v>371.66</c:v>
                </c:pt>
                <c:pt idx="272">
                  <c:v>371.92</c:v>
                </c:pt>
                <c:pt idx="273">
                  <c:v>372.18</c:v>
                </c:pt>
                <c:pt idx="274">
                  <c:v>372.44</c:v>
                </c:pt>
                <c:pt idx="275">
                  <c:v>372.71</c:v>
                </c:pt>
                <c:pt idx="276">
                  <c:v>372.97</c:v>
                </c:pt>
                <c:pt idx="277">
                  <c:v>373.23</c:v>
                </c:pt>
                <c:pt idx="278">
                  <c:v>373.49</c:v>
                </c:pt>
                <c:pt idx="279">
                  <c:v>373.76</c:v>
                </c:pt>
                <c:pt idx="280">
                  <c:v>374.02</c:v>
                </c:pt>
                <c:pt idx="281">
                  <c:v>374.28</c:v>
                </c:pt>
                <c:pt idx="282">
                  <c:v>374.54</c:v>
                </c:pt>
                <c:pt idx="283">
                  <c:v>374.81</c:v>
                </c:pt>
                <c:pt idx="284">
                  <c:v>375.07</c:v>
                </c:pt>
                <c:pt idx="285">
                  <c:v>375.33</c:v>
                </c:pt>
                <c:pt idx="286">
                  <c:v>375.59</c:v>
                </c:pt>
                <c:pt idx="287">
                  <c:v>375.86</c:v>
                </c:pt>
                <c:pt idx="288">
                  <c:v>376.12</c:v>
                </c:pt>
                <c:pt idx="289">
                  <c:v>376.38</c:v>
                </c:pt>
                <c:pt idx="290">
                  <c:v>376.64</c:v>
                </c:pt>
                <c:pt idx="291">
                  <c:v>376.91</c:v>
                </c:pt>
                <c:pt idx="292">
                  <c:v>377.17</c:v>
                </c:pt>
                <c:pt idx="293">
                  <c:v>377.43</c:v>
                </c:pt>
                <c:pt idx="294">
                  <c:v>377.69</c:v>
                </c:pt>
                <c:pt idx="295">
                  <c:v>377.96</c:v>
                </c:pt>
                <c:pt idx="296">
                  <c:v>378.22</c:v>
                </c:pt>
                <c:pt idx="297">
                  <c:v>378.48</c:v>
                </c:pt>
                <c:pt idx="298">
                  <c:v>378.74</c:v>
                </c:pt>
                <c:pt idx="299">
                  <c:v>379.01</c:v>
                </c:pt>
                <c:pt idx="300">
                  <c:v>379.27</c:v>
                </c:pt>
                <c:pt idx="301">
                  <c:v>379.53</c:v>
                </c:pt>
                <c:pt idx="302">
                  <c:v>379.79</c:v>
                </c:pt>
                <c:pt idx="303">
                  <c:v>380.05</c:v>
                </c:pt>
                <c:pt idx="304">
                  <c:v>380.32</c:v>
                </c:pt>
                <c:pt idx="305">
                  <c:v>380.58</c:v>
                </c:pt>
                <c:pt idx="306">
                  <c:v>380.84</c:v>
                </c:pt>
                <c:pt idx="307">
                  <c:v>381.1</c:v>
                </c:pt>
                <c:pt idx="308">
                  <c:v>381.37</c:v>
                </c:pt>
                <c:pt idx="309">
                  <c:v>381.63</c:v>
                </c:pt>
                <c:pt idx="310">
                  <c:v>381.89</c:v>
                </c:pt>
                <c:pt idx="311">
                  <c:v>382.15</c:v>
                </c:pt>
                <c:pt idx="312">
                  <c:v>382.42</c:v>
                </c:pt>
                <c:pt idx="313">
                  <c:v>382.68</c:v>
                </c:pt>
                <c:pt idx="314">
                  <c:v>382.94</c:v>
                </c:pt>
                <c:pt idx="315">
                  <c:v>383.2</c:v>
                </c:pt>
                <c:pt idx="316">
                  <c:v>383.46</c:v>
                </c:pt>
                <c:pt idx="317">
                  <c:v>383.73</c:v>
                </c:pt>
                <c:pt idx="318">
                  <c:v>383.99</c:v>
                </c:pt>
                <c:pt idx="319">
                  <c:v>384.25</c:v>
                </c:pt>
                <c:pt idx="320">
                  <c:v>384.51</c:v>
                </c:pt>
                <c:pt idx="321">
                  <c:v>384.77</c:v>
                </c:pt>
                <c:pt idx="322">
                  <c:v>385.04</c:v>
                </c:pt>
                <c:pt idx="323">
                  <c:v>385.3</c:v>
                </c:pt>
                <c:pt idx="324">
                  <c:v>385.56</c:v>
                </c:pt>
                <c:pt idx="325">
                  <c:v>385.82</c:v>
                </c:pt>
                <c:pt idx="326">
                  <c:v>386.09</c:v>
                </c:pt>
                <c:pt idx="327">
                  <c:v>386.35</c:v>
                </c:pt>
                <c:pt idx="328">
                  <c:v>386.61</c:v>
                </c:pt>
                <c:pt idx="329">
                  <c:v>386.87</c:v>
                </c:pt>
                <c:pt idx="330">
                  <c:v>387.13</c:v>
                </c:pt>
                <c:pt idx="331">
                  <c:v>387.4</c:v>
                </c:pt>
                <c:pt idx="332">
                  <c:v>387.66</c:v>
                </c:pt>
                <c:pt idx="333">
                  <c:v>387.92</c:v>
                </c:pt>
                <c:pt idx="334">
                  <c:v>388.18</c:v>
                </c:pt>
                <c:pt idx="335">
                  <c:v>388.44</c:v>
                </c:pt>
                <c:pt idx="336">
                  <c:v>388.71</c:v>
                </c:pt>
                <c:pt idx="337">
                  <c:v>388.97</c:v>
                </c:pt>
                <c:pt idx="338">
                  <c:v>389.23</c:v>
                </c:pt>
                <c:pt idx="339">
                  <c:v>389.49</c:v>
                </c:pt>
                <c:pt idx="340">
                  <c:v>389.75</c:v>
                </c:pt>
                <c:pt idx="341">
                  <c:v>390.02</c:v>
                </c:pt>
                <c:pt idx="342">
                  <c:v>390.28</c:v>
                </c:pt>
                <c:pt idx="343">
                  <c:v>390.54</c:v>
                </c:pt>
                <c:pt idx="344">
                  <c:v>390.8</c:v>
                </c:pt>
                <c:pt idx="345">
                  <c:v>391.06</c:v>
                </c:pt>
                <c:pt idx="346">
                  <c:v>391.33</c:v>
                </c:pt>
                <c:pt idx="347">
                  <c:v>391.59</c:v>
                </c:pt>
                <c:pt idx="348">
                  <c:v>391.85</c:v>
                </c:pt>
                <c:pt idx="349">
                  <c:v>392.11</c:v>
                </c:pt>
                <c:pt idx="350">
                  <c:v>392.37</c:v>
                </c:pt>
                <c:pt idx="351">
                  <c:v>392.64</c:v>
                </c:pt>
                <c:pt idx="352">
                  <c:v>392.9</c:v>
                </c:pt>
                <c:pt idx="353">
                  <c:v>393.16</c:v>
                </c:pt>
                <c:pt idx="354">
                  <c:v>393.42</c:v>
                </c:pt>
                <c:pt idx="355">
                  <c:v>393.68</c:v>
                </c:pt>
                <c:pt idx="356">
                  <c:v>393.95</c:v>
                </c:pt>
                <c:pt idx="357">
                  <c:v>394.21</c:v>
                </c:pt>
                <c:pt idx="358">
                  <c:v>394.47</c:v>
                </c:pt>
                <c:pt idx="359">
                  <c:v>394.73</c:v>
                </c:pt>
                <c:pt idx="360">
                  <c:v>394.99</c:v>
                </c:pt>
                <c:pt idx="361">
                  <c:v>395.26</c:v>
                </c:pt>
                <c:pt idx="362">
                  <c:v>395.52</c:v>
                </c:pt>
                <c:pt idx="363">
                  <c:v>395.78</c:v>
                </c:pt>
                <c:pt idx="364">
                  <c:v>396.04</c:v>
                </c:pt>
                <c:pt idx="365">
                  <c:v>396.3</c:v>
                </c:pt>
                <c:pt idx="366">
                  <c:v>396.56</c:v>
                </c:pt>
                <c:pt idx="367">
                  <c:v>396.83</c:v>
                </c:pt>
                <c:pt idx="368">
                  <c:v>397.09</c:v>
                </c:pt>
                <c:pt idx="369">
                  <c:v>397.35</c:v>
                </c:pt>
                <c:pt idx="370">
                  <c:v>397.61</c:v>
                </c:pt>
                <c:pt idx="371">
                  <c:v>397.87</c:v>
                </c:pt>
                <c:pt idx="372">
                  <c:v>398.14</c:v>
                </c:pt>
                <c:pt idx="373">
                  <c:v>398.4</c:v>
                </c:pt>
                <c:pt idx="374">
                  <c:v>398.66</c:v>
                </c:pt>
                <c:pt idx="375">
                  <c:v>398.92</c:v>
                </c:pt>
                <c:pt idx="376">
                  <c:v>399.18</c:v>
                </c:pt>
                <c:pt idx="377">
                  <c:v>399.44</c:v>
                </c:pt>
                <c:pt idx="378">
                  <c:v>399.71</c:v>
                </c:pt>
                <c:pt idx="379">
                  <c:v>399.97</c:v>
                </c:pt>
                <c:pt idx="380">
                  <c:v>400.23</c:v>
                </c:pt>
                <c:pt idx="381">
                  <c:v>400.49</c:v>
                </c:pt>
                <c:pt idx="382">
                  <c:v>400.75</c:v>
                </c:pt>
                <c:pt idx="383">
                  <c:v>401.01</c:v>
                </c:pt>
                <c:pt idx="384">
                  <c:v>401.28</c:v>
                </c:pt>
                <c:pt idx="385">
                  <c:v>401.54</c:v>
                </c:pt>
                <c:pt idx="386">
                  <c:v>401.8</c:v>
                </c:pt>
                <c:pt idx="387">
                  <c:v>402.06</c:v>
                </c:pt>
                <c:pt idx="388">
                  <c:v>402.32</c:v>
                </c:pt>
                <c:pt idx="389">
                  <c:v>402.58</c:v>
                </c:pt>
                <c:pt idx="390">
                  <c:v>402.85</c:v>
                </c:pt>
                <c:pt idx="391">
                  <c:v>403.11</c:v>
                </c:pt>
                <c:pt idx="392">
                  <c:v>403.37</c:v>
                </c:pt>
                <c:pt idx="393">
                  <c:v>403.63</c:v>
                </c:pt>
                <c:pt idx="394">
                  <c:v>403.89</c:v>
                </c:pt>
                <c:pt idx="395">
                  <c:v>404.15</c:v>
                </c:pt>
                <c:pt idx="396">
                  <c:v>404.42</c:v>
                </c:pt>
                <c:pt idx="397">
                  <c:v>404.68</c:v>
                </c:pt>
                <c:pt idx="398">
                  <c:v>404.94</c:v>
                </c:pt>
                <c:pt idx="399">
                  <c:v>405.2</c:v>
                </c:pt>
                <c:pt idx="400">
                  <c:v>405.46</c:v>
                </c:pt>
                <c:pt idx="401">
                  <c:v>405.72</c:v>
                </c:pt>
                <c:pt idx="402">
                  <c:v>405.99</c:v>
                </c:pt>
                <c:pt idx="403">
                  <c:v>406.25</c:v>
                </c:pt>
                <c:pt idx="404">
                  <c:v>406.51</c:v>
                </c:pt>
                <c:pt idx="405">
                  <c:v>406.77</c:v>
                </c:pt>
                <c:pt idx="406">
                  <c:v>407.03</c:v>
                </c:pt>
                <c:pt idx="407">
                  <c:v>407.29</c:v>
                </c:pt>
                <c:pt idx="408">
                  <c:v>407.55</c:v>
                </c:pt>
                <c:pt idx="409">
                  <c:v>407.82</c:v>
                </c:pt>
                <c:pt idx="410">
                  <c:v>408.08</c:v>
                </c:pt>
                <c:pt idx="411">
                  <c:v>408.34</c:v>
                </c:pt>
                <c:pt idx="412">
                  <c:v>408.6</c:v>
                </c:pt>
                <c:pt idx="413">
                  <c:v>408.86</c:v>
                </c:pt>
                <c:pt idx="414">
                  <c:v>409.12</c:v>
                </c:pt>
                <c:pt idx="415">
                  <c:v>409.38</c:v>
                </c:pt>
                <c:pt idx="416">
                  <c:v>409.65</c:v>
                </c:pt>
                <c:pt idx="417">
                  <c:v>409.91</c:v>
                </c:pt>
                <c:pt idx="418">
                  <c:v>410.17</c:v>
                </c:pt>
                <c:pt idx="419">
                  <c:v>410.43</c:v>
                </c:pt>
                <c:pt idx="420">
                  <c:v>410.69</c:v>
                </c:pt>
                <c:pt idx="421">
                  <c:v>410.95</c:v>
                </c:pt>
                <c:pt idx="422">
                  <c:v>411.21</c:v>
                </c:pt>
                <c:pt idx="423">
                  <c:v>411.48</c:v>
                </c:pt>
                <c:pt idx="424">
                  <c:v>411.74</c:v>
                </c:pt>
                <c:pt idx="425">
                  <c:v>412.0</c:v>
                </c:pt>
                <c:pt idx="426">
                  <c:v>412.26</c:v>
                </c:pt>
                <c:pt idx="427">
                  <c:v>412.52</c:v>
                </c:pt>
                <c:pt idx="428">
                  <c:v>412.78</c:v>
                </c:pt>
                <c:pt idx="429">
                  <c:v>413.04</c:v>
                </c:pt>
                <c:pt idx="430">
                  <c:v>413.31</c:v>
                </c:pt>
                <c:pt idx="431">
                  <c:v>413.57</c:v>
                </c:pt>
                <c:pt idx="432">
                  <c:v>413.83</c:v>
                </c:pt>
                <c:pt idx="433">
                  <c:v>414.09</c:v>
                </c:pt>
                <c:pt idx="434">
                  <c:v>414.35</c:v>
                </c:pt>
                <c:pt idx="435">
                  <c:v>414.61</c:v>
                </c:pt>
                <c:pt idx="436">
                  <c:v>414.87</c:v>
                </c:pt>
                <c:pt idx="437">
                  <c:v>415.13</c:v>
                </c:pt>
                <c:pt idx="438">
                  <c:v>415.4</c:v>
                </c:pt>
                <c:pt idx="439">
                  <c:v>415.66</c:v>
                </c:pt>
                <c:pt idx="440">
                  <c:v>415.92</c:v>
                </c:pt>
                <c:pt idx="441">
                  <c:v>416.18</c:v>
                </c:pt>
                <c:pt idx="442">
                  <c:v>416.44</c:v>
                </c:pt>
                <c:pt idx="443">
                  <c:v>416.7</c:v>
                </c:pt>
                <c:pt idx="444">
                  <c:v>416.96</c:v>
                </c:pt>
                <c:pt idx="445">
                  <c:v>417.22</c:v>
                </c:pt>
                <c:pt idx="446">
                  <c:v>417.49</c:v>
                </c:pt>
                <c:pt idx="447">
                  <c:v>417.75</c:v>
                </c:pt>
                <c:pt idx="448">
                  <c:v>418.01</c:v>
                </c:pt>
                <c:pt idx="449">
                  <c:v>418.27</c:v>
                </c:pt>
                <c:pt idx="450">
                  <c:v>418.53</c:v>
                </c:pt>
                <c:pt idx="451">
                  <c:v>418.79</c:v>
                </c:pt>
                <c:pt idx="452">
                  <c:v>419.05</c:v>
                </c:pt>
                <c:pt idx="453">
                  <c:v>419.31</c:v>
                </c:pt>
                <c:pt idx="454">
                  <c:v>419.57</c:v>
                </c:pt>
                <c:pt idx="455">
                  <c:v>419.84</c:v>
                </c:pt>
                <c:pt idx="456">
                  <c:v>420.1</c:v>
                </c:pt>
                <c:pt idx="457">
                  <c:v>420.36</c:v>
                </c:pt>
                <c:pt idx="458">
                  <c:v>420.62</c:v>
                </c:pt>
                <c:pt idx="459">
                  <c:v>420.88</c:v>
                </c:pt>
                <c:pt idx="460">
                  <c:v>421.14</c:v>
                </c:pt>
                <c:pt idx="461">
                  <c:v>421.4</c:v>
                </c:pt>
                <c:pt idx="462">
                  <c:v>421.66</c:v>
                </c:pt>
                <c:pt idx="463">
                  <c:v>421.92</c:v>
                </c:pt>
                <c:pt idx="464">
                  <c:v>422.19</c:v>
                </c:pt>
                <c:pt idx="465">
                  <c:v>422.45</c:v>
                </c:pt>
                <c:pt idx="466">
                  <c:v>422.71</c:v>
                </c:pt>
                <c:pt idx="467">
                  <c:v>422.97</c:v>
                </c:pt>
                <c:pt idx="468">
                  <c:v>423.23</c:v>
                </c:pt>
                <c:pt idx="469">
                  <c:v>423.49</c:v>
                </c:pt>
                <c:pt idx="470">
                  <c:v>423.75</c:v>
                </c:pt>
                <c:pt idx="471">
                  <c:v>424.01</c:v>
                </c:pt>
                <c:pt idx="472">
                  <c:v>424.27</c:v>
                </c:pt>
                <c:pt idx="473">
                  <c:v>424.53</c:v>
                </c:pt>
                <c:pt idx="474">
                  <c:v>424.8</c:v>
                </c:pt>
                <c:pt idx="475">
                  <c:v>425.06</c:v>
                </c:pt>
                <c:pt idx="476">
                  <c:v>425.32</c:v>
                </c:pt>
                <c:pt idx="477">
                  <c:v>425.58</c:v>
                </c:pt>
                <c:pt idx="478">
                  <c:v>425.84</c:v>
                </c:pt>
                <c:pt idx="479">
                  <c:v>426.1</c:v>
                </c:pt>
                <c:pt idx="480">
                  <c:v>426.36</c:v>
                </c:pt>
                <c:pt idx="481">
                  <c:v>426.62</c:v>
                </c:pt>
                <c:pt idx="482">
                  <c:v>426.88</c:v>
                </c:pt>
                <c:pt idx="483">
                  <c:v>427.14</c:v>
                </c:pt>
                <c:pt idx="484">
                  <c:v>427.4</c:v>
                </c:pt>
                <c:pt idx="485">
                  <c:v>427.67</c:v>
                </c:pt>
                <c:pt idx="486">
                  <c:v>427.93</c:v>
                </c:pt>
                <c:pt idx="487">
                  <c:v>428.19</c:v>
                </c:pt>
                <c:pt idx="488">
                  <c:v>428.45</c:v>
                </c:pt>
                <c:pt idx="489">
                  <c:v>428.71</c:v>
                </c:pt>
                <c:pt idx="490">
                  <c:v>428.97</c:v>
                </c:pt>
                <c:pt idx="491">
                  <c:v>429.23</c:v>
                </c:pt>
                <c:pt idx="492">
                  <c:v>429.49</c:v>
                </c:pt>
                <c:pt idx="493">
                  <c:v>429.75</c:v>
                </c:pt>
                <c:pt idx="494">
                  <c:v>430.01</c:v>
                </c:pt>
                <c:pt idx="495">
                  <c:v>430.27</c:v>
                </c:pt>
                <c:pt idx="496">
                  <c:v>430.53</c:v>
                </c:pt>
                <c:pt idx="497">
                  <c:v>430.8</c:v>
                </c:pt>
                <c:pt idx="498">
                  <c:v>431.06</c:v>
                </c:pt>
                <c:pt idx="499">
                  <c:v>431.32</c:v>
                </c:pt>
                <c:pt idx="500">
                  <c:v>431.58</c:v>
                </c:pt>
                <c:pt idx="501">
                  <c:v>431.84</c:v>
                </c:pt>
                <c:pt idx="502">
                  <c:v>432.1</c:v>
                </c:pt>
                <c:pt idx="503">
                  <c:v>432.36</c:v>
                </c:pt>
                <c:pt idx="504">
                  <c:v>432.62</c:v>
                </c:pt>
                <c:pt idx="505">
                  <c:v>432.88</c:v>
                </c:pt>
                <c:pt idx="506">
                  <c:v>433.14</c:v>
                </c:pt>
                <c:pt idx="507">
                  <c:v>433.4</c:v>
                </c:pt>
                <c:pt idx="508">
                  <c:v>433.66</c:v>
                </c:pt>
                <c:pt idx="509">
                  <c:v>433.92</c:v>
                </c:pt>
                <c:pt idx="510">
                  <c:v>434.19</c:v>
                </c:pt>
                <c:pt idx="511">
                  <c:v>434.45</c:v>
                </c:pt>
                <c:pt idx="512">
                  <c:v>434.71</c:v>
                </c:pt>
                <c:pt idx="513">
                  <c:v>434.97</c:v>
                </c:pt>
                <c:pt idx="514">
                  <c:v>435.23</c:v>
                </c:pt>
                <c:pt idx="515">
                  <c:v>435.49</c:v>
                </c:pt>
                <c:pt idx="516">
                  <c:v>435.75</c:v>
                </c:pt>
                <c:pt idx="517">
                  <c:v>436.01</c:v>
                </c:pt>
                <c:pt idx="518">
                  <c:v>436.27</c:v>
                </c:pt>
                <c:pt idx="519">
                  <c:v>436.53</c:v>
                </c:pt>
                <c:pt idx="520">
                  <c:v>436.79</c:v>
                </c:pt>
                <c:pt idx="521">
                  <c:v>437.05</c:v>
                </c:pt>
                <c:pt idx="522">
                  <c:v>437.31</c:v>
                </c:pt>
                <c:pt idx="523">
                  <c:v>437.57</c:v>
                </c:pt>
                <c:pt idx="524">
                  <c:v>437.83</c:v>
                </c:pt>
                <c:pt idx="525">
                  <c:v>438.09</c:v>
                </c:pt>
                <c:pt idx="526">
                  <c:v>438.35</c:v>
                </c:pt>
                <c:pt idx="527">
                  <c:v>438.62</c:v>
                </c:pt>
                <c:pt idx="528">
                  <c:v>438.88</c:v>
                </c:pt>
                <c:pt idx="529">
                  <c:v>439.14</c:v>
                </c:pt>
                <c:pt idx="530">
                  <c:v>439.4</c:v>
                </c:pt>
                <c:pt idx="531">
                  <c:v>439.66</c:v>
                </c:pt>
                <c:pt idx="532">
                  <c:v>439.92</c:v>
                </c:pt>
                <c:pt idx="533">
                  <c:v>440.18</c:v>
                </c:pt>
                <c:pt idx="534">
                  <c:v>440.44</c:v>
                </c:pt>
                <c:pt idx="535">
                  <c:v>440.7</c:v>
                </c:pt>
                <c:pt idx="536">
                  <c:v>440.96</c:v>
                </c:pt>
                <c:pt idx="537">
                  <c:v>441.22</c:v>
                </c:pt>
                <c:pt idx="538">
                  <c:v>441.48</c:v>
                </c:pt>
                <c:pt idx="539">
                  <c:v>441.74</c:v>
                </c:pt>
                <c:pt idx="540">
                  <c:v>442.0</c:v>
                </c:pt>
                <c:pt idx="541">
                  <c:v>442.26</c:v>
                </c:pt>
                <c:pt idx="542">
                  <c:v>442.52</c:v>
                </c:pt>
                <c:pt idx="543">
                  <c:v>442.78</c:v>
                </c:pt>
                <c:pt idx="544">
                  <c:v>443.04</c:v>
                </c:pt>
                <c:pt idx="545">
                  <c:v>443.3</c:v>
                </c:pt>
                <c:pt idx="546">
                  <c:v>443.56</c:v>
                </c:pt>
                <c:pt idx="547">
                  <c:v>443.82</c:v>
                </c:pt>
                <c:pt idx="548">
                  <c:v>444.09</c:v>
                </c:pt>
                <c:pt idx="549">
                  <c:v>444.35</c:v>
                </c:pt>
                <c:pt idx="550">
                  <c:v>444.61</c:v>
                </c:pt>
                <c:pt idx="551">
                  <c:v>444.87</c:v>
                </c:pt>
                <c:pt idx="552">
                  <c:v>445.13</c:v>
                </c:pt>
                <c:pt idx="553">
                  <c:v>445.39</c:v>
                </c:pt>
                <c:pt idx="554">
                  <c:v>445.65</c:v>
                </c:pt>
                <c:pt idx="555">
                  <c:v>445.91</c:v>
                </c:pt>
                <c:pt idx="556">
                  <c:v>446.17</c:v>
                </c:pt>
                <c:pt idx="557">
                  <c:v>446.43</c:v>
                </c:pt>
                <c:pt idx="558">
                  <c:v>446.69</c:v>
                </c:pt>
                <c:pt idx="559">
                  <c:v>446.95</c:v>
                </c:pt>
                <c:pt idx="560">
                  <c:v>447.21</c:v>
                </c:pt>
                <c:pt idx="561">
                  <c:v>447.47</c:v>
                </c:pt>
                <c:pt idx="562">
                  <c:v>447.73</c:v>
                </c:pt>
                <c:pt idx="563">
                  <c:v>447.99</c:v>
                </c:pt>
                <c:pt idx="564">
                  <c:v>448.25</c:v>
                </c:pt>
                <c:pt idx="565">
                  <c:v>448.51</c:v>
                </c:pt>
                <c:pt idx="566">
                  <c:v>448.77</c:v>
                </c:pt>
                <c:pt idx="567">
                  <c:v>449.03</c:v>
                </c:pt>
                <c:pt idx="568">
                  <c:v>449.29</c:v>
                </c:pt>
                <c:pt idx="569">
                  <c:v>449.55</c:v>
                </c:pt>
                <c:pt idx="570">
                  <c:v>449.81</c:v>
                </c:pt>
                <c:pt idx="571">
                  <c:v>450.07</c:v>
                </c:pt>
                <c:pt idx="572">
                  <c:v>450.33</c:v>
                </c:pt>
                <c:pt idx="573">
                  <c:v>450.59</c:v>
                </c:pt>
                <c:pt idx="574">
                  <c:v>450.85</c:v>
                </c:pt>
                <c:pt idx="575">
                  <c:v>451.11</c:v>
                </c:pt>
                <c:pt idx="576">
                  <c:v>451.37</c:v>
                </c:pt>
                <c:pt idx="577">
                  <c:v>451.63</c:v>
                </c:pt>
                <c:pt idx="578">
                  <c:v>451.89</c:v>
                </c:pt>
                <c:pt idx="579">
                  <c:v>452.15</c:v>
                </c:pt>
                <c:pt idx="580">
                  <c:v>452.41</c:v>
                </c:pt>
                <c:pt idx="581">
                  <c:v>452.67</c:v>
                </c:pt>
                <c:pt idx="582">
                  <c:v>452.93</c:v>
                </c:pt>
                <c:pt idx="583">
                  <c:v>453.19</c:v>
                </c:pt>
                <c:pt idx="584">
                  <c:v>453.45</c:v>
                </c:pt>
                <c:pt idx="585">
                  <c:v>453.71</c:v>
                </c:pt>
                <c:pt idx="586">
                  <c:v>453.97</c:v>
                </c:pt>
                <c:pt idx="587">
                  <c:v>454.23</c:v>
                </c:pt>
                <c:pt idx="588">
                  <c:v>454.49</c:v>
                </c:pt>
                <c:pt idx="589">
                  <c:v>454.75</c:v>
                </c:pt>
                <c:pt idx="590">
                  <c:v>455.01</c:v>
                </c:pt>
                <c:pt idx="591">
                  <c:v>455.27</c:v>
                </c:pt>
                <c:pt idx="592">
                  <c:v>455.53</c:v>
                </c:pt>
                <c:pt idx="593">
                  <c:v>455.79</c:v>
                </c:pt>
                <c:pt idx="594">
                  <c:v>456.05</c:v>
                </c:pt>
                <c:pt idx="595">
                  <c:v>456.31</c:v>
                </c:pt>
                <c:pt idx="596">
                  <c:v>456.57</c:v>
                </c:pt>
                <c:pt idx="597">
                  <c:v>456.83</c:v>
                </c:pt>
                <c:pt idx="598">
                  <c:v>457.09</c:v>
                </c:pt>
                <c:pt idx="599">
                  <c:v>457.35</c:v>
                </c:pt>
                <c:pt idx="600">
                  <c:v>457.61</c:v>
                </c:pt>
                <c:pt idx="601">
                  <c:v>457.87</c:v>
                </c:pt>
                <c:pt idx="602">
                  <c:v>458.13</c:v>
                </c:pt>
                <c:pt idx="603">
                  <c:v>458.39</c:v>
                </c:pt>
                <c:pt idx="604">
                  <c:v>458.65</c:v>
                </c:pt>
                <c:pt idx="605">
                  <c:v>458.91</c:v>
                </c:pt>
                <c:pt idx="606">
                  <c:v>459.17</c:v>
                </c:pt>
                <c:pt idx="607">
                  <c:v>459.43</c:v>
                </c:pt>
                <c:pt idx="608">
                  <c:v>459.69</c:v>
                </c:pt>
                <c:pt idx="609">
                  <c:v>459.95</c:v>
                </c:pt>
                <c:pt idx="610">
                  <c:v>460.21</c:v>
                </c:pt>
                <c:pt idx="611">
                  <c:v>460.47</c:v>
                </c:pt>
                <c:pt idx="612">
                  <c:v>460.73</c:v>
                </c:pt>
                <c:pt idx="613">
                  <c:v>460.99</c:v>
                </c:pt>
                <c:pt idx="614">
                  <c:v>461.25</c:v>
                </c:pt>
                <c:pt idx="615">
                  <c:v>461.51</c:v>
                </c:pt>
                <c:pt idx="616">
                  <c:v>461.77</c:v>
                </c:pt>
                <c:pt idx="617">
                  <c:v>462.03</c:v>
                </c:pt>
                <c:pt idx="618">
                  <c:v>462.29</c:v>
                </c:pt>
                <c:pt idx="619">
                  <c:v>462.55</c:v>
                </c:pt>
                <c:pt idx="620">
                  <c:v>462.81</c:v>
                </c:pt>
                <c:pt idx="621">
                  <c:v>463.07</c:v>
                </c:pt>
                <c:pt idx="622">
                  <c:v>463.33</c:v>
                </c:pt>
                <c:pt idx="623">
                  <c:v>463.59</c:v>
                </c:pt>
                <c:pt idx="624">
                  <c:v>463.85</c:v>
                </c:pt>
                <c:pt idx="625">
                  <c:v>464.11</c:v>
                </c:pt>
                <c:pt idx="626">
                  <c:v>464.37</c:v>
                </c:pt>
                <c:pt idx="627">
                  <c:v>464.63</c:v>
                </c:pt>
                <c:pt idx="628">
                  <c:v>464.89</c:v>
                </c:pt>
                <c:pt idx="629">
                  <c:v>465.15</c:v>
                </c:pt>
                <c:pt idx="630">
                  <c:v>465.41</c:v>
                </c:pt>
                <c:pt idx="631">
                  <c:v>465.67</c:v>
                </c:pt>
                <c:pt idx="632">
                  <c:v>465.93</c:v>
                </c:pt>
                <c:pt idx="633">
                  <c:v>466.19</c:v>
                </c:pt>
                <c:pt idx="634">
                  <c:v>466.45</c:v>
                </c:pt>
                <c:pt idx="635">
                  <c:v>466.71</c:v>
                </c:pt>
                <c:pt idx="636">
                  <c:v>466.97</c:v>
                </c:pt>
                <c:pt idx="637">
                  <c:v>467.23</c:v>
                </c:pt>
                <c:pt idx="638">
                  <c:v>467.49</c:v>
                </c:pt>
                <c:pt idx="639">
                  <c:v>467.75</c:v>
                </c:pt>
                <c:pt idx="640">
                  <c:v>468.0</c:v>
                </c:pt>
                <c:pt idx="641">
                  <c:v>468.26</c:v>
                </c:pt>
                <c:pt idx="642">
                  <c:v>468.52</c:v>
                </c:pt>
                <c:pt idx="643">
                  <c:v>468.78</c:v>
                </c:pt>
                <c:pt idx="644">
                  <c:v>469.04</c:v>
                </c:pt>
                <c:pt idx="645">
                  <c:v>469.3</c:v>
                </c:pt>
                <c:pt idx="646">
                  <c:v>469.56</c:v>
                </c:pt>
                <c:pt idx="647">
                  <c:v>469.82</c:v>
                </c:pt>
                <c:pt idx="648">
                  <c:v>470.08</c:v>
                </c:pt>
                <c:pt idx="649">
                  <c:v>470.34</c:v>
                </c:pt>
                <c:pt idx="650">
                  <c:v>470.6</c:v>
                </c:pt>
                <c:pt idx="651">
                  <c:v>470.86</c:v>
                </c:pt>
                <c:pt idx="652">
                  <c:v>471.12</c:v>
                </c:pt>
                <c:pt idx="653">
                  <c:v>471.38</c:v>
                </c:pt>
                <c:pt idx="654">
                  <c:v>471.64</c:v>
                </c:pt>
                <c:pt idx="655">
                  <c:v>471.9</c:v>
                </c:pt>
                <c:pt idx="656">
                  <c:v>472.16</c:v>
                </c:pt>
                <c:pt idx="657">
                  <c:v>472.42</c:v>
                </c:pt>
                <c:pt idx="658">
                  <c:v>472.68</c:v>
                </c:pt>
                <c:pt idx="659">
                  <c:v>472.94</c:v>
                </c:pt>
                <c:pt idx="660">
                  <c:v>473.2</c:v>
                </c:pt>
                <c:pt idx="661">
                  <c:v>473.46</c:v>
                </c:pt>
                <c:pt idx="662">
                  <c:v>473.71</c:v>
                </c:pt>
                <c:pt idx="663">
                  <c:v>473.97</c:v>
                </c:pt>
                <c:pt idx="664">
                  <c:v>474.23</c:v>
                </c:pt>
                <c:pt idx="665">
                  <c:v>474.49</c:v>
                </c:pt>
                <c:pt idx="666">
                  <c:v>474.75</c:v>
                </c:pt>
                <c:pt idx="667">
                  <c:v>475.01</c:v>
                </c:pt>
                <c:pt idx="668">
                  <c:v>475.27</c:v>
                </c:pt>
                <c:pt idx="669">
                  <c:v>475.53</c:v>
                </c:pt>
                <c:pt idx="670">
                  <c:v>475.79</c:v>
                </c:pt>
                <c:pt idx="671">
                  <c:v>476.05</c:v>
                </c:pt>
                <c:pt idx="672">
                  <c:v>476.31</c:v>
                </c:pt>
                <c:pt idx="673">
                  <c:v>476.57</c:v>
                </c:pt>
                <c:pt idx="674">
                  <c:v>476.83</c:v>
                </c:pt>
                <c:pt idx="675">
                  <c:v>477.09</c:v>
                </c:pt>
                <c:pt idx="676">
                  <c:v>477.35</c:v>
                </c:pt>
                <c:pt idx="677">
                  <c:v>477.61</c:v>
                </c:pt>
                <c:pt idx="678">
                  <c:v>477.86</c:v>
                </c:pt>
                <c:pt idx="679">
                  <c:v>478.12</c:v>
                </c:pt>
                <c:pt idx="680">
                  <c:v>478.38</c:v>
                </c:pt>
                <c:pt idx="681">
                  <c:v>478.64</c:v>
                </c:pt>
                <c:pt idx="682">
                  <c:v>478.9</c:v>
                </c:pt>
                <c:pt idx="683">
                  <c:v>479.16</c:v>
                </c:pt>
                <c:pt idx="684">
                  <c:v>479.42</c:v>
                </c:pt>
                <c:pt idx="685">
                  <c:v>479.68</c:v>
                </c:pt>
                <c:pt idx="686">
                  <c:v>479.94</c:v>
                </c:pt>
                <c:pt idx="687">
                  <c:v>480.2</c:v>
                </c:pt>
                <c:pt idx="688">
                  <c:v>480.46</c:v>
                </c:pt>
                <c:pt idx="689">
                  <c:v>480.72</c:v>
                </c:pt>
                <c:pt idx="690">
                  <c:v>480.98</c:v>
                </c:pt>
                <c:pt idx="691">
                  <c:v>481.24</c:v>
                </c:pt>
                <c:pt idx="692">
                  <c:v>481.49</c:v>
                </c:pt>
                <c:pt idx="693">
                  <c:v>481.75</c:v>
                </c:pt>
                <c:pt idx="694">
                  <c:v>482.01</c:v>
                </c:pt>
                <c:pt idx="695">
                  <c:v>482.27</c:v>
                </c:pt>
                <c:pt idx="696">
                  <c:v>482.53</c:v>
                </c:pt>
                <c:pt idx="697">
                  <c:v>482.79</c:v>
                </c:pt>
                <c:pt idx="698">
                  <c:v>483.05</c:v>
                </c:pt>
                <c:pt idx="699">
                  <c:v>483.31</c:v>
                </c:pt>
                <c:pt idx="700">
                  <c:v>483.57</c:v>
                </c:pt>
                <c:pt idx="701">
                  <c:v>483.83</c:v>
                </c:pt>
                <c:pt idx="702">
                  <c:v>484.09</c:v>
                </c:pt>
                <c:pt idx="703">
                  <c:v>484.34</c:v>
                </c:pt>
                <c:pt idx="704">
                  <c:v>484.6</c:v>
                </c:pt>
                <c:pt idx="705">
                  <c:v>484.86</c:v>
                </c:pt>
                <c:pt idx="706">
                  <c:v>485.12</c:v>
                </c:pt>
                <c:pt idx="707">
                  <c:v>485.38</c:v>
                </c:pt>
                <c:pt idx="708">
                  <c:v>485.64</c:v>
                </c:pt>
                <c:pt idx="709">
                  <c:v>485.9</c:v>
                </c:pt>
                <c:pt idx="710">
                  <c:v>486.16</c:v>
                </c:pt>
                <c:pt idx="711">
                  <c:v>486.42</c:v>
                </c:pt>
                <c:pt idx="712">
                  <c:v>486.68</c:v>
                </c:pt>
                <c:pt idx="713">
                  <c:v>486.94</c:v>
                </c:pt>
                <c:pt idx="714">
                  <c:v>487.19</c:v>
                </c:pt>
                <c:pt idx="715">
                  <c:v>487.45</c:v>
                </c:pt>
                <c:pt idx="716">
                  <c:v>487.71</c:v>
                </c:pt>
                <c:pt idx="717">
                  <c:v>487.97</c:v>
                </c:pt>
                <c:pt idx="718">
                  <c:v>488.23</c:v>
                </c:pt>
                <c:pt idx="719">
                  <c:v>488.49</c:v>
                </c:pt>
                <c:pt idx="720">
                  <c:v>488.75</c:v>
                </c:pt>
                <c:pt idx="721">
                  <c:v>489.01</c:v>
                </c:pt>
                <c:pt idx="722">
                  <c:v>489.27</c:v>
                </c:pt>
                <c:pt idx="723">
                  <c:v>489.53</c:v>
                </c:pt>
                <c:pt idx="724">
                  <c:v>489.78</c:v>
                </c:pt>
                <c:pt idx="725">
                  <c:v>490.04</c:v>
                </c:pt>
                <c:pt idx="726">
                  <c:v>490.3</c:v>
                </c:pt>
                <c:pt idx="727">
                  <c:v>490.56</c:v>
                </c:pt>
                <c:pt idx="728">
                  <c:v>490.82</c:v>
                </c:pt>
                <c:pt idx="729">
                  <c:v>491.08</c:v>
                </c:pt>
                <c:pt idx="730">
                  <c:v>491.34</c:v>
                </c:pt>
                <c:pt idx="731">
                  <c:v>491.6</c:v>
                </c:pt>
                <c:pt idx="732">
                  <c:v>491.86</c:v>
                </c:pt>
                <c:pt idx="733">
                  <c:v>492.11</c:v>
                </c:pt>
                <c:pt idx="734">
                  <c:v>492.37</c:v>
                </c:pt>
                <c:pt idx="735">
                  <c:v>492.63</c:v>
                </c:pt>
                <c:pt idx="736">
                  <c:v>492.89</c:v>
                </c:pt>
                <c:pt idx="737">
                  <c:v>493.15</c:v>
                </c:pt>
                <c:pt idx="738">
                  <c:v>493.41</c:v>
                </c:pt>
                <c:pt idx="739">
                  <c:v>493.67</c:v>
                </c:pt>
                <c:pt idx="740">
                  <c:v>493.93</c:v>
                </c:pt>
                <c:pt idx="741">
                  <c:v>494.19</c:v>
                </c:pt>
                <c:pt idx="742">
                  <c:v>494.44</c:v>
                </c:pt>
                <c:pt idx="743">
                  <c:v>494.7</c:v>
                </c:pt>
                <c:pt idx="744">
                  <c:v>494.96</c:v>
                </c:pt>
                <c:pt idx="745">
                  <c:v>495.22</c:v>
                </c:pt>
                <c:pt idx="746">
                  <c:v>495.48</c:v>
                </c:pt>
                <c:pt idx="747">
                  <c:v>495.74</c:v>
                </c:pt>
                <c:pt idx="748">
                  <c:v>496.0</c:v>
                </c:pt>
                <c:pt idx="749">
                  <c:v>496.26</c:v>
                </c:pt>
                <c:pt idx="750">
                  <c:v>496.51</c:v>
                </c:pt>
                <c:pt idx="751">
                  <c:v>496.77</c:v>
                </c:pt>
                <c:pt idx="752">
                  <c:v>497.03</c:v>
                </c:pt>
                <c:pt idx="753">
                  <c:v>497.29</c:v>
                </c:pt>
                <c:pt idx="754">
                  <c:v>497.55</c:v>
                </c:pt>
                <c:pt idx="755">
                  <c:v>497.81</c:v>
                </c:pt>
                <c:pt idx="756">
                  <c:v>498.07</c:v>
                </c:pt>
                <c:pt idx="757">
                  <c:v>498.32</c:v>
                </c:pt>
                <c:pt idx="758">
                  <c:v>498.58</c:v>
                </c:pt>
                <c:pt idx="759">
                  <c:v>498.84</c:v>
                </c:pt>
                <c:pt idx="760">
                  <c:v>499.1</c:v>
                </c:pt>
                <c:pt idx="761">
                  <c:v>499.36</c:v>
                </c:pt>
                <c:pt idx="762">
                  <c:v>499.62</c:v>
                </c:pt>
                <c:pt idx="763">
                  <c:v>499.88</c:v>
                </c:pt>
                <c:pt idx="764">
                  <c:v>500.14</c:v>
                </c:pt>
                <c:pt idx="765">
                  <c:v>500.39</c:v>
                </c:pt>
                <c:pt idx="766">
                  <c:v>500.65</c:v>
                </c:pt>
                <c:pt idx="767">
                  <c:v>500.91</c:v>
                </c:pt>
                <c:pt idx="768">
                  <c:v>501.17</c:v>
                </c:pt>
                <c:pt idx="769">
                  <c:v>501.43</c:v>
                </c:pt>
                <c:pt idx="770">
                  <c:v>501.69</c:v>
                </c:pt>
                <c:pt idx="771">
                  <c:v>501.95</c:v>
                </c:pt>
                <c:pt idx="772">
                  <c:v>502.2</c:v>
                </c:pt>
                <c:pt idx="773">
                  <c:v>502.46</c:v>
                </c:pt>
                <c:pt idx="774">
                  <c:v>502.72</c:v>
                </c:pt>
                <c:pt idx="775">
                  <c:v>502.98</c:v>
                </c:pt>
                <c:pt idx="776">
                  <c:v>503.24</c:v>
                </c:pt>
                <c:pt idx="777">
                  <c:v>503.5</c:v>
                </c:pt>
                <c:pt idx="778">
                  <c:v>503.75</c:v>
                </c:pt>
                <c:pt idx="779">
                  <c:v>504.01</c:v>
                </c:pt>
                <c:pt idx="780">
                  <c:v>504.27</c:v>
                </c:pt>
                <c:pt idx="781">
                  <c:v>504.53</c:v>
                </c:pt>
                <c:pt idx="782">
                  <c:v>504.79</c:v>
                </c:pt>
                <c:pt idx="783">
                  <c:v>505.05</c:v>
                </c:pt>
                <c:pt idx="784">
                  <c:v>505.31</c:v>
                </c:pt>
                <c:pt idx="785">
                  <c:v>505.56</c:v>
                </c:pt>
                <c:pt idx="786">
                  <c:v>505.82</c:v>
                </c:pt>
                <c:pt idx="787">
                  <c:v>506.08</c:v>
                </c:pt>
                <c:pt idx="788">
                  <c:v>506.34</c:v>
                </c:pt>
                <c:pt idx="789">
                  <c:v>506.6</c:v>
                </c:pt>
                <c:pt idx="790">
                  <c:v>506.86</c:v>
                </c:pt>
                <c:pt idx="791">
                  <c:v>507.11</c:v>
                </c:pt>
                <c:pt idx="792">
                  <c:v>507.37</c:v>
                </c:pt>
                <c:pt idx="793">
                  <c:v>507.63</c:v>
                </c:pt>
                <c:pt idx="794">
                  <c:v>507.89</c:v>
                </c:pt>
                <c:pt idx="795">
                  <c:v>508.15</c:v>
                </c:pt>
                <c:pt idx="796">
                  <c:v>508.41</c:v>
                </c:pt>
                <c:pt idx="797">
                  <c:v>508.66</c:v>
                </c:pt>
                <c:pt idx="798">
                  <c:v>508.92</c:v>
                </c:pt>
                <c:pt idx="799">
                  <c:v>509.18</c:v>
                </c:pt>
                <c:pt idx="800">
                  <c:v>509.44</c:v>
                </c:pt>
                <c:pt idx="801">
                  <c:v>509.7</c:v>
                </c:pt>
                <c:pt idx="802">
                  <c:v>509.96</c:v>
                </c:pt>
                <c:pt idx="803">
                  <c:v>510.21</c:v>
                </c:pt>
                <c:pt idx="804">
                  <c:v>510.47</c:v>
                </c:pt>
                <c:pt idx="805">
                  <c:v>510.73</c:v>
                </c:pt>
                <c:pt idx="806">
                  <c:v>510.99</c:v>
                </c:pt>
                <c:pt idx="807">
                  <c:v>511.25</c:v>
                </c:pt>
                <c:pt idx="808">
                  <c:v>511.51</c:v>
                </c:pt>
                <c:pt idx="809">
                  <c:v>511.76</c:v>
                </c:pt>
                <c:pt idx="810">
                  <c:v>512.02</c:v>
                </c:pt>
                <c:pt idx="811">
                  <c:v>512.28</c:v>
                </c:pt>
                <c:pt idx="812">
                  <c:v>512.54</c:v>
                </c:pt>
                <c:pt idx="813">
                  <c:v>512.8</c:v>
                </c:pt>
                <c:pt idx="814">
                  <c:v>513.05</c:v>
                </c:pt>
                <c:pt idx="815">
                  <c:v>513.3099999999999</c:v>
                </c:pt>
                <c:pt idx="816">
                  <c:v>513.57</c:v>
                </c:pt>
                <c:pt idx="817">
                  <c:v>513.83</c:v>
                </c:pt>
                <c:pt idx="818">
                  <c:v>514.09</c:v>
                </c:pt>
                <c:pt idx="819">
                  <c:v>514.35</c:v>
                </c:pt>
                <c:pt idx="820">
                  <c:v>514.6</c:v>
                </c:pt>
                <c:pt idx="821">
                  <c:v>514.86</c:v>
                </c:pt>
                <c:pt idx="822">
                  <c:v>515.12</c:v>
                </c:pt>
                <c:pt idx="823">
                  <c:v>515.38</c:v>
                </c:pt>
                <c:pt idx="824">
                  <c:v>515.64</c:v>
                </c:pt>
                <c:pt idx="825">
                  <c:v>515.89</c:v>
                </c:pt>
                <c:pt idx="826">
                  <c:v>516.15</c:v>
                </c:pt>
                <c:pt idx="827">
                  <c:v>516.41</c:v>
                </c:pt>
                <c:pt idx="828">
                  <c:v>516.67</c:v>
                </c:pt>
                <c:pt idx="829">
                  <c:v>516.9299999999999</c:v>
                </c:pt>
                <c:pt idx="830">
                  <c:v>517.18</c:v>
                </c:pt>
                <c:pt idx="831">
                  <c:v>517.4400000000001</c:v>
                </c:pt>
                <c:pt idx="832">
                  <c:v>517.7</c:v>
                </c:pt>
                <c:pt idx="833">
                  <c:v>517.96</c:v>
                </c:pt>
                <c:pt idx="834">
                  <c:v>518.22</c:v>
                </c:pt>
                <c:pt idx="835">
                  <c:v>518.48</c:v>
                </c:pt>
                <c:pt idx="836">
                  <c:v>518.73</c:v>
                </c:pt>
                <c:pt idx="837">
                  <c:v>518.99</c:v>
                </c:pt>
                <c:pt idx="838">
                  <c:v>519.25</c:v>
                </c:pt>
                <c:pt idx="839">
                  <c:v>519.51</c:v>
                </c:pt>
                <c:pt idx="840">
                  <c:v>519.77</c:v>
                </c:pt>
                <c:pt idx="841">
                  <c:v>520.02</c:v>
                </c:pt>
                <c:pt idx="842">
                  <c:v>520.28</c:v>
                </c:pt>
                <c:pt idx="843">
                  <c:v>520.54</c:v>
                </c:pt>
                <c:pt idx="844">
                  <c:v>520.8</c:v>
                </c:pt>
                <c:pt idx="845">
                  <c:v>521.05</c:v>
                </c:pt>
                <c:pt idx="846">
                  <c:v>521.3099999999999</c:v>
                </c:pt>
                <c:pt idx="847">
                  <c:v>521.57</c:v>
                </c:pt>
                <c:pt idx="848">
                  <c:v>521.83</c:v>
                </c:pt>
                <c:pt idx="849">
                  <c:v>522.09</c:v>
                </c:pt>
                <c:pt idx="850">
                  <c:v>522.34</c:v>
                </c:pt>
                <c:pt idx="851">
                  <c:v>522.6</c:v>
                </c:pt>
                <c:pt idx="852">
                  <c:v>522.86</c:v>
                </c:pt>
                <c:pt idx="853">
                  <c:v>523.12</c:v>
                </c:pt>
                <c:pt idx="854">
                  <c:v>523.38</c:v>
                </c:pt>
                <c:pt idx="855">
                  <c:v>523.63</c:v>
                </c:pt>
                <c:pt idx="856">
                  <c:v>523.89</c:v>
                </c:pt>
                <c:pt idx="857">
                  <c:v>524.15</c:v>
                </c:pt>
                <c:pt idx="858">
                  <c:v>524.41</c:v>
                </c:pt>
                <c:pt idx="859">
                  <c:v>524.66</c:v>
                </c:pt>
                <c:pt idx="860">
                  <c:v>524.92</c:v>
                </c:pt>
                <c:pt idx="861">
                  <c:v>525.18</c:v>
                </c:pt>
                <c:pt idx="862">
                  <c:v>525.4400000000001</c:v>
                </c:pt>
                <c:pt idx="863">
                  <c:v>525.7</c:v>
                </c:pt>
                <c:pt idx="864">
                  <c:v>525.95</c:v>
                </c:pt>
                <c:pt idx="865">
                  <c:v>526.21</c:v>
                </c:pt>
                <c:pt idx="866">
                  <c:v>526.47</c:v>
                </c:pt>
                <c:pt idx="867">
                  <c:v>526.73</c:v>
                </c:pt>
                <c:pt idx="868">
                  <c:v>526.98</c:v>
                </c:pt>
                <c:pt idx="869">
                  <c:v>527.24</c:v>
                </c:pt>
                <c:pt idx="870">
                  <c:v>527.5</c:v>
                </c:pt>
                <c:pt idx="871">
                  <c:v>527.76</c:v>
                </c:pt>
                <c:pt idx="872">
                  <c:v>528.02</c:v>
                </c:pt>
                <c:pt idx="873">
                  <c:v>528.27</c:v>
                </c:pt>
                <c:pt idx="874">
                  <c:v>528.53</c:v>
                </c:pt>
                <c:pt idx="875">
                  <c:v>528.79</c:v>
                </c:pt>
                <c:pt idx="876">
                  <c:v>529.05</c:v>
                </c:pt>
                <c:pt idx="877">
                  <c:v>529.3</c:v>
                </c:pt>
                <c:pt idx="878">
                  <c:v>529.5599999999999</c:v>
                </c:pt>
                <c:pt idx="879">
                  <c:v>529.82</c:v>
                </c:pt>
                <c:pt idx="880">
                  <c:v>530.08</c:v>
                </c:pt>
                <c:pt idx="881">
                  <c:v>530.33</c:v>
                </c:pt>
                <c:pt idx="882">
                  <c:v>530.59</c:v>
                </c:pt>
                <c:pt idx="883">
                  <c:v>530.85</c:v>
                </c:pt>
                <c:pt idx="884">
                  <c:v>531.11</c:v>
                </c:pt>
                <c:pt idx="885">
                  <c:v>531.37</c:v>
                </c:pt>
                <c:pt idx="886">
                  <c:v>531.62</c:v>
                </c:pt>
                <c:pt idx="887">
                  <c:v>531.88</c:v>
                </c:pt>
                <c:pt idx="888">
                  <c:v>532.14</c:v>
                </c:pt>
                <c:pt idx="889">
                  <c:v>532.4</c:v>
                </c:pt>
                <c:pt idx="890">
                  <c:v>532.65</c:v>
                </c:pt>
                <c:pt idx="891">
                  <c:v>532.91</c:v>
                </c:pt>
                <c:pt idx="892">
                  <c:v>533.17</c:v>
                </c:pt>
                <c:pt idx="893">
                  <c:v>533.4299999999999</c:v>
                </c:pt>
                <c:pt idx="894">
                  <c:v>533.68</c:v>
                </c:pt>
                <c:pt idx="895">
                  <c:v>533.9400000000001</c:v>
                </c:pt>
                <c:pt idx="896">
                  <c:v>534.2</c:v>
                </c:pt>
                <c:pt idx="897">
                  <c:v>534.46</c:v>
                </c:pt>
                <c:pt idx="898">
                  <c:v>534.71</c:v>
                </c:pt>
                <c:pt idx="899">
                  <c:v>534.97</c:v>
                </c:pt>
                <c:pt idx="900">
                  <c:v>535.23</c:v>
                </c:pt>
                <c:pt idx="901">
                  <c:v>535.49</c:v>
                </c:pt>
                <c:pt idx="902">
                  <c:v>535.74</c:v>
                </c:pt>
                <c:pt idx="903">
                  <c:v>536.0</c:v>
                </c:pt>
                <c:pt idx="904">
                  <c:v>536.26</c:v>
                </c:pt>
                <c:pt idx="905">
                  <c:v>536.52</c:v>
                </c:pt>
                <c:pt idx="906">
                  <c:v>536.77</c:v>
                </c:pt>
                <c:pt idx="907">
                  <c:v>537.03</c:v>
                </c:pt>
                <c:pt idx="908">
                  <c:v>537.29</c:v>
                </c:pt>
                <c:pt idx="909">
                  <c:v>537.54</c:v>
                </c:pt>
                <c:pt idx="910">
                  <c:v>537.8</c:v>
                </c:pt>
                <c:pt idx="911">
                  <c:v>538.0599999999999</c:v>
                </c:pt>
                <c:pt idx="912">
                  <c:v>538.32</c:v>
                </c:pt>
                <c:pt idx="913">
                  <c:v>538.57</c:v>
                </c:pt>
                <c:pt idx="914">
                  <c:v>538.83</c:v>
                </c:pt>
                <c:pt idx="915">
                  <c:v>539.09</c:v>
                </c:pt>
                <c:pt idx="916">
                  <c:v>539.35</c:v>
                </c:pt>
                <c:pt idx="917">
                  <c:v>539.6</c:v>
                </c:pt>
                <c:pt idx="918">
                  <c:v>539.86</c:v>
                </c:pt>
                <c:pt idx="919">
                  <c:v>540.12</c:v>
                </c:pt>
                <c:pt idx="920">
                  <c:v>540.38</c:v>
                </c:pt>
                <c:pt idx="921">
                  <c:v>540.63</c:v>
                </c:pt>
                <c:pt idx="922">
                  <c:v>540.89</c:v>
                </c:pt>
                <c:pt idx="923">
                  <c:v>541.15</c:v>
                </c:pt>
                <c:pt idx="924">
                  <c:v>541.4</c:v>
                </c:pt>
                <c:pt idx="925">
                  <c:v>541.66</c:v>
                </c:pt>
                <c:pt idx="926">
                  <c:v>541.92</c:v>
                </c:pt>
                <c:pt idx="927">
                  <c:v>542.18</c:v>
                </c:pt>
                <c:pt idx="928">
                  <c:v>542.4299999999999</c:v>
                </c:pt>
                <c:pt idx="929">
                  <c:v>542.69</c:v>
                </c:pt>
                <c:pt idx="930">
                  <c:v>542.95</c:v>
                </c:pt>
                <c:pt idx="931">
                  <c:v>543.21</c:v>
                </c:pt>
                <c:pt idx="932">
                  <c:v>543.46</c:v>
                </c:pt>
                <c:pt idx="933">
                  <c:v>543.72</c:v>
                </c:pt>
                <c:pt idx="934">
                  <c:v>543.98</c:v>
                </c:pt>
                <c:pt idx="935">
                  <c:v>544.23</c:v>
                </c:pt>
                <c:pt idx="936">
                  <c:v>544.49</c:v>
                </c:pt>
                <c:pt idx="937">
                  <c:v>544.75</c:v>
                </c:pt>
                <c:pt idx="938">
                  <c:v>545.01</c:v>
                </c:pt>
                <c:pt idx="939">
                  <c:v>545.26</c:v>
                </c:pt>
                <c:pt idx="940">
                  <c:v>545.52</c:v>
                </c:pt>
                <c:pt idx="941">
                  <c:v>545.78</c:v>
                </c:pt>
                <c:pt idx="942">
                  <c:v>546.03</c:v>
                </c:pt>
                <c:pt idx="943">
                  <c:v>546.29</c:v>
                </c:pt>
                <c:pt idx="944">
                  <c:v>546.55</c:v>
                </c:pt>
                <c:pt idx="945">
                  <c:v>546.8099999999999</c:v>
                </c:pt>
                <c:pt idx="946">
                  <c:v>547.0599999999999</c:v>
                </c:pt>
                <c:pt idx="947">
                  <c:v>547.32</c:v>
                </c:pt>
                <c:pt idx="948">
                  <c:v>547.58</c:v>
                </c:pt>
                <c:pt idx="949">
                  <c:v>547.83</c:v>
                </c:pt>
                <c:pt idx="950">
                  <c:v>548.09</c:v>
                </c:pt>
                <c:pt idx="951">
                  <c:v>548.35</c:v>
                </c:pt>
                <c:pt idx="952">
                  <c:v>548.6</c:v>
                </c:pt>
                <c:pt idx="953">
                  <c:v>548.86</c:v>
                </c:pt>
                <c:pt idx="954">
                  <c:v>549.12</c:v>
                </c:pt>
                <c:pt idx="955">
                  <c:v>549.38</c:v>
                </c:pt>
                <c:pt idx="956">
                  <c:v>549.63</c:v>
                </c:pt>
                <c:pt idx="957">
                  <c:v>549.89</c:v>
                </c:pt>
                <c:pt idx="958">
                  <c:v>550.15</c:v>
                </c:pt>
                <c:pt idx="959">
                  <c:v>550.4</c:v>
                </c:pt>
                <c:pt idx="960">
                  <c:v>550.66</c:v>
                </c:pt>
                <c:pt idx="961">
                  <c:v>550.92</c:v>
                </c:pt>
                <c:pt idx="962">
                  <c:v>551.17</c:v>
                </c:pt>
                <c:pt idx="963">
                  <c:v>551.4299999999999</c:v>
                </c:pt>
                <c:pt idx="964">
                  <c:v>551.69</c:v>
                </c:pt>
                <c:pt idx="965">
                  <c:v>551.95</c:v>
                </c:pt>
                <c:pt idx="966">
                  <c:v>552.2</c:v>
                </c:pt>
                <c:pt idx="967">
                  <c:v>552.46</c:v>
                </c:pt>
                <c:pt idx="968">
                  <c:v>552.72</c:v>
                </c:pt>
                <c:pt idx="969">
                  <c:v>552.97</c:v>
                </c:pt>
                <c:pt idx="970">
                  <c:v>553.23</c:v>
                </c:pt>
                <c:pt idx="971">
                  <c:v>553.49</c:v>
                </c:pt>
                <c:pt idx="972">
                  <c:v>553.74</c:v>
                </c:pt>
                <c:pt idx="973">
                  <c:v>554.0</c:v>
                </c:pt>
                <c:pt idx="974">
                  <c:v>554.26</c:v>
                </c:pt>
                <c:pt idx="975">
                  <c:v>554.51</c:v>
                </c:pt>
                <c:pt idx="976">
                  <c:v>554.77</c:v>
                </c:pt>
                <c:pt idx="977">
                  <c:v>555.03</c:v>
                </c:pt>
                <c:pt idx="978">
                  <c:v>555.28</c:v>
                </c:pt>
                <c:pt idx="979">
                  <c:v>555.54</c:v>
                </c:pt>
                <c:pt idx="980">
                  <c:v>555.8</c:v>
                </c:pt>
                <c:pt idx="981">
                  <c:v>556.05</c:v>
                </c:pt>
                <c:pt idx="982">
                  <c:v>556.3099999999999</c:v>
                </c:pt>
                <c:pt idx="983">
                  <c:v>556.57</c:v>
                </c:pt>
                <c:pt idx="984">
                  <c:v>556.83</c:v>
                </c:pt>
                <c:pt idx="985">
                  <c:v>557.08</c:v>
                </c:pt>
                <c:pt idx="986">
                  <c:v>557.34</c:v>
                </c:pt>
                <c:pt idx="987">
                  <c:v>557.6</c:v>
                </c:pt>
                <c:pt idx="988">
                  <c:v>557.85</c:v>
                </c:pt>
                <c:pt idx="989">
                  <c:v>558.11</c:v>
                </c:pt>
                <c:pt idx="990">
                  <c:v>558.37</c:v>
                </c:pt>
                <c:pt idx="991">
                  <c:v>558.62</c:v>
                </c:pt>
                <c:pt idx="992">
                  <c:v>558.88</c:v>
                </c:pt>
                <c:pt idx="993">
                  <c:v>559.14</c:v>
                </c:pt>
                <c:pt idx="994">
                  <c:v>559.39</c:v>
                </c:pt>
                <c:pt idx="995">
                  <c:v>559.65</c:v>
                </c:pt>
                <c:pt idx="996">
                  <c:v>559.91</c:v>
                </c:pt>
                <c:pt idx="997">
                  <c:v>560.16</c:v>
                </c:pt>
                <c:pt idx="998">
                  <c:v>560.42</c:v>
                </c:pt>
                <c:pt idx="999">
                  <c:v>560.68</c:v>
                </c:pt>
                <c:pt idx="1000">
                  <c:v>560.9299999999999</c:v>
                </c:pt>
                <c:pt idx="1001">
                  <c:v>561.19</c:v>
                </c:pt>
                <c:pt idx="1002">
                  <c:v>561.45</c:v>
                </c:pt>
                <c:pt idx="1003">
                  <c:v>561.7</c:v>
                </c:pt>
                <c:pt idx="1004">
                  <c:v>561.96</c:v>
                </c:pt>
                <c:pt idx="1005">
                  <c:v>562.22</c:v>
                </c:pt>
                <c:pt idx="1006">
                  <c:v>562.47</c:v>
                </c:pt>
                <c:pt idx="1007">
                  <c:v>562.73</c:v>
                </c:pt>
                <c:pt idx="1008">
                  <c:v>562.98</c:v>
                </c:pt>
                <c:pt idx="1009">
                  <c:v>563.24</c:v>
                </c:pt>
                <c:pt idx="1010">
                  <c:v>563.5</c:v>
                </c:pt>
                <c:pt idx="1011">
                  <c:v>563.75</c:v>
                </c:pt>
                <c:pt idx="1012">
                  <c:v>564.01</c:v>
                </c:pt>
                <c:pt idx="1013">
                  <c:v>564.27</c:v>
                </c:pt>
                <c:pt idx="1014">
                  <c:v>564.52</c:v>
                </c:pt>
                <c:pt idx="1015">
                  <c:v>564.78</c:v>
                </c:pt>
                <c:pt idx="1016">
                  <c:v>565.04</c:v>
                </c:pt>
                <c:pt idx="1017">
                  <c:v>565.29</c:v>
                </c:pt>
                <c:pt idx="1018">
                  <c:v>565.55</c:v>
                </c:pt>
                <c:pt idx="1019">
                  <c:v>565.8099999999999</c:v>
                </c:pt>
                <c:pt idx="1020">
                  <c:v>566.0599999999999</c:v>
                </c:pt>
                <c:pt idx="1021">
                  <c:v>566.32</c:v>
                </c:pt>
                <c:pt idx="1022">
                  <c:v>566.58</c:v>
                </c:pt>
                <c:pt idx="1023">
                  <c:v>566.83</c:v>
                </c:pt>
                <c:pt idx="1024">
                  <c:v>567.09</c:v>
                </c:pt>
                <c:pt idx="1025">
                  <c:v>567.34</c:v>
                </c:pt>
                <c:pt idx="1026">
                  <c:v>567.6</c:v>
                </c:pt>
                <c:pt idx="1027">
                  <c:v>567.86</c:v>
                </c:pt>
                <c:pt idx="1028">
                  <c:v>568.11</c:v>
                </c:pt>
                <c:pt idx="1029">
                  <c:v>568.37</c:v>
                </c:pt>
                <c:pt idx="1030">
                  <c:v>568.63</c:v>
                </c:pt>
                <c:pt idx="1031">
                  <c:v>568.88</c:v>
                </c:pt>
                <c:pt idx="1032">
                  <c:v>569.14</c:v>
                </c:pt>
                <c:pt idx="1033">
                  <c:v>569.4</c:v>
                </c:pt>
                <c:pt idx="1034">
                  <c:v>569.65</c:v>
                </c:pt>
                <c:pt idx="1035">
                  <c:v>569.91</c:v>
                </c:pt>
                <c:pt idx="1036">
                  <c:v>570.16</c:v>
                </c:pt>
                <c:pt idx="1037">
                  <c:v>570.42</c:v>
                </c:pt>
                <c:pt idx="1038">
                  <c:v>570.68</c:v>
                </c:pt>
                <c:pt idx="1039">
                  <c:v>570.9299999999999</c:v>
                </c:pt>
                <c:pt idx="1040">
                  <c:v>571.19</c:v>
                </c:pt>
                <c:pt idx="1041">
                  <c:v>571.45</c:v>
                </c:pt>
                <c:pt idx="1042">
                  <c:v>571.7</c:v>
                </c:pt>
                <c:pt idx="1043">
                  <c:v>571.96</c:v>
                </c:pt>
                <c:pt idx="1044">
                  <c:v>572.22</c:v>
                </c:pt>
                <c:pt idx="1045">
                  <c:v>572.47</c:v>
                </c:pt>
                <c:pt idx="1046">
                  <c:v>572.73</c:v>
                </c:pt>
                <c:pt idx="1047">
                  <c:v>572.98</c:v>
                </c:pt>
                <c:pt idx="1048">
                  <c:v>573.24</c:v>
                </c:pt>
                <c:pt idx="1049">
                  <c:v>573.5</c:v>
                </c:pt>
                <c:pt idx="1050">
                  <c:v>573.75</c:v>
                </c:pt>
                <c:pt idx="1051">
                  <c:v>574.01</c:v>
                </c:pt>
                <c:pt idx="1052">
                  <c:v>574.26</c:v>
                </c:pt>
                <c:pt idx="1053">
                  <c:v>574.52</c:v>
                </c:pt>
                <c:pt idx="1054">
                  <c:v>574.78</c:v>
                </c:pt>
                <c:pt idx="1055">
                  <c:v>575.03</c:v>
                </c:pt>
                <c:pt idx="1056">
                  <c:v>575.29</c:v>
                </c:pt>
                <c:pt idx="1057">
                  <c:v>575.55</c:v>
                </c:pt>
                <c:pt idx="1058">
                  <c:v>575.8</c:v>
                </c:pt>
                <c:pt idx="1059">
                  <c:v>576.0599999999999</c:v>
                </c:pt>
                <c:pt idx="1060">
                  <c:v>576.3099999999999</c:v>
                </c:pt>
                <c:pt idx="1061">
                  <c:v>576.57</c:v>
                </c:pt>
                <c:pt idx="1062">
                  <c:v>576.83</c:v>
                </c:pt>
                <c:pt idx="1063">
                  <c:v>577.08</c:v>
                </c:pt>
                <c:pt idx="1064">
                  <c:v>577.34</c:v>
                </c:pt>
                <c:pt idx="1065">
                  <c:v>577.59</c:v>
                </c:pt>
                <c:pt idx="1066">
                  <c:v>577.85</c:v>
                </c:pt>
                <c:pt idx="1067">
                  <c:v>578.11</c:v>
                </c:pt>
                <c:pt idx="1068">
                  <c:v>578.36</c:v>
                </c:pt>
                <c:pt idx="1069">
                  <c:v>578.62</c:v>
                </c:pt>
                <c:pt idx="1070">
                  <c:v>578.87</c:v>
                </c:pt>
                <c:pt idx="1071">
                  <c:v>579.13</c:v>
                </c:pt>
                <c:pt idx="1072">
                  <c:v>579.39</c:v>
                </c:pt>
                <c:pt idx="1073">
                  <c:v>579.64</c:v>
                </c:pt>
                <c:pt idx="1074">
                  <c:v>579.9</c:v>
                </c:pt>
                <c:pt idx="1075">
                  <c:v>580.15</c:v>
                </c:pt>
                <c:pt idx="1076">
                  <c:v>580.41</c:v>
                </c:pt>
                <c:pt idx="1077">
                  <c:v>580.67</c:v>
                </c:pt>
                <c:pt idx="1078">
                  <c:v>580.92</c:v>
                </c:pt>
                <c:pt idx="1079">
                  <c:v>581.18</c:v>
                </c:pt>
                <c:pt idx="1080">
                  <c:v>581.4299999999999</c:v>
                </c:pt>
                <c:pt idx="1081">
                  <c:v>581.69</c:v>
                </c:pt>
                <c:pt idx="1082">
                  <c:v>581.95</c:v>
                </c:pt>
                <c:pt idx="1083">
                  <c:v>582.2</c:v>
                </c:pt>
                <c:pt idx="1084">
                  <c:v>582.46</c:v>
                </c:pt>
                <c:pt idx="1085">
                  <c:v>582.71</c:v>
                </c:pt>
                <c:pt idx="1086">
                  <c:v>582.97</c:v>
                </c:pt>
                <c:pt idx="1087">
                  <c:v>583.23</c:v>
                </c:pt>
                <c:pt idx="1088">
                  <c:v>583.48</c:v>
                </c:pt>
                <c:pt idx="1089">
                  <c:v>583.74</c:v>
                </c:pt>
                <c:pt idx="1090">
                  <c:v>583.99</c:v>
                </c:pt>
                <c:pt idx="1091">
                  <c:v>584.25</c:v>
                </c:pt>
                <c:pt idx="1092">
                  <c:v>584.5</c:v>
                </c:pt>
                <c:pt idx="1093">
                  <c:v>584.76</c:v>
                </c:pt>
                <c:pt idx="1094">
                  <c:v>585.02</c:v>
                </c:pt>
                <c:pt idx="1095">
                  <c:v>585.27</c:v>
                </c:pt>
                <c:pt idx="1096">
                  <c:v>585.53</c:v>
                </c:pt>
                <c:pt idx="1097">
                  <c:v>585.78</c:v>
                </c:pt>
                <c:pt idx="1098">
                  <c:v>586.04</c:v>
                </c:pt>
                <c:pt idx="1099">
                  <c:v>586.3</c:v>
                </c:pt>
                <c:pt idx="1100">
                  <c:v>586.55</c:v>
                </c:pt>
                <c:pt idx="1101">
                  <c:v>586.8099999999999</c:v>
                </c:pt>
                <c:pt idx="1102">
                  <c:v>587.0599999999999</c:v>
                </c:pt>
                <c:pt idx="1103">
                  <c:v>587.32</c:v>
                </c:pt>
                <c:pt idx="1104">
                  <c:v>587.57</c:v>
                </c:pt>
                <c:pt idx="1105">
                  <c:v>587.83</c:v>
                </c:pt>
                <c:pt idx="1106">
                  <c:v>588.09</c:v>
                </c:pt>
                <c:pt idx="1107">
                  <c:v>588.34</c:v>
                </c:pt>
                <c:pt idx="1108">
                  <c:v>588.6</c:v>
                </c:pt>
                <c:pt idx="1109">
                  <c:v>588.85</c:v>
                </c:pt>
                <c:pt idx="1110">
                  <c:v>589.11</c:v>
                </c:pt>
                <c:pt idx="1111">
                  <c:v>589.36</c:v>
                </c:pt>
                <c:pt idx="1112">
                  <c:v>589.62</c:v>
                </c:pt>
                <c:pt idx="1113">
                  <c:v>589.88</c:v>
                </c:pt>
                <c:pt idx="1114">
                  <c:v>590.13</c:v>
                </c:pt>
                <c:pt idx="1115">
                  <c:v>590.39</c:v>
                </c:pt>
                <c:pt idx="1116">
                  <c:v>590.64</c:v>
                </c:pt>
                <c:pt idx="1117">
                  <c:v>590.9</c:v>
                </c:pt>
                <c:pt idx="1118">
                  <c:v>591.15</c:v>
                </c:pt>
                <c:pt idx="1119">
                  <c:v>591.41</c:v>
                </c:pt>
                <c:pt idx="1120">
                  <c:v>591.66</c:v>
                </c:pt>
                <c:pt idx="1121">
                  <c:v>591.92</c:v>
                </c:pt>
                <c:pt idx="1122">
                  <c:v>592.18</c:v>
                </c:pt>
                <c:pt idx="1123">
                  <c:v>592.4299999999999</c:v>
                </c:pt>
                <c:pt idx="1124">
                  <c:v>592.69</c:v>
                </c:pt>
                <c:pt idx="1125">
                  <c:v>592.9400000000001</c:v>
                </c:pt>
                <c:pt idx="1126">
                  <c:v>593.2</c:v>
                </c:pt>
                <c:pt idx="1127">
                  <c:v>593.45</c:v>
                </c:pt>
                <c:pt idx="1128">
                  <c:v>593.71</c:v>
                </c:pt>
                <c:pt idx="1129">
                  <c:v>593.96</c:v>
                </c:pt>
                <c:pt idx="1130">
                  <c:v>594.22</c:v>
                </c:pt>
                <c:pt idx="1131">
                  <c:v>594.48</c:v>
                </c:pt>
                <c:pt idx="1132">
                  <c:v>594.73</c:v>
                </c:pt>
                <c:pt idx="1133">
                  <c:v>594.99</c:v>
                </c:pt>
                <c:pt idx="1134">
                  <c:v>595.24</c:v>
                </c:pt>
                <c:pt idx="1135">
                  <c:v>595.5</c:v>
                </c:pt>
                <c:pt idx="1136">
                  <c:v>595.75</c:v>
                </c:pt>
                <c:pt idx="1137">
                  <c:v>596.01</c:v>
                </c:pt>
                <c:pt idx="1138">
                  <c:v>596.26</c:v>
                </c:pt>
                <c:pt idx="1139">
                  <c:v>596.52</c:v>
                </c:pt>
                <c:pt idx="1140">
                  <c:v>596.77</c:v>
                </c:pt>
                <c:pt idx="1141">
                  <c:v>597.03</c:v>
                </c:pt>
                <c:pt idx="1142">
                  <c:v>597.29</c:v>
                </c:pt>
                <c:pt idx="1143">
                  <c:v>597.54</c:v>
                </c:pt>
                <c:pt idx="1144">
                  <c:v>597.8</c:v>
                </c:pt>
                <c:pt idx="1145">
                  <c:v>598.05</c:v>
                </c:pt>
                <c:pt idx="1146">
                  <c:v>598.3099999999999</c:v>
                </c:pt>
                <c:pt idx="1147">
                  <c:v>598.5599999999999</c:v>
                </c:pt>
                <c:pt idx="1148">
                  <c:v>598.82</c:v>
                </c:pt>
                <c:pt idx="1149">
                  <c:v>599.07</c:v>
                </c:pt>
                <c:pt idx="1150">
                  <c:v>599.33</c:v>
                </c:pt>
                <c:pt idx="1151">
                  <c:v>599.58</c:v>
                </c:pt>
                <c:pt idx="1152">
                  <c:v>599.84</c:v>
                </c:pt>
                <c:pt idx="1153">
                  <c:v>600.09</c:v>
                </c:pt>
                <c:pt idx="1154">
                  <c:v>600.35</c:v>
                </c:pt>
                <c:pt idx="1155">
                  <c:v>600.6</c:v>
                </c:pt>
                <c:pt idx="1156">
                  <c:v>600.86</c:v>
                </c:pt>
                <c:pt idx="1157">
                  <c:v>601.12</c:v>
                </c:pt>
                <c:pt idx="1158">
                  <c:v>601.37</c:v>
                </c:pt>
                <c:pt idx="1159">
                  <c:v>601.63</c:v>
                </c:pt>
                <c:pt idx="1160">
                  <c:v>601.88</c:v>
                </c:pt>
                <c:pt idx="1161">
                  <c:v>602.14</c:v>
                </c:pt>
                <c:pt idx="1162">
                  <c:v>602.39</c:v>
                </c:pt>
                <c:pt idx="1163">
                  <c:v>602.65</c:v>
                </c:pt>
                <c:pt idx="1164">
                  <c:v>602.9</c:v>
                </c:pt>
                <c:pt idx="1165">
                  <c:v>603.16</c:v>
                </c:pt>
                <c:pt idx="1166">
                  <c:v>603.41</c:v>
                </c:pt>
                <c:pt idx="1167">
                  <c:v>603.67</c:v>
                </c:pt>
                <c:pt idx="1168">
                  <c:v>603.92</c:v>
                </c:pt>
                <c:pt idx="1169">
                  <c:v>604.18</c:v>
                </c:pt>
                <c:pt idx="1170">
                  <c:v>604.4299999999999</c:v>
                </c:pt>
                <c:pt idx="1171">
                  <c:v>604.69</c:v>
                </c:pt>
                <c:pt idx="1172">
                  <c:v>604.9400000000001</c:v>
                </c:pt>
                <c:pt idx="1173">
                  <c:v>605.2</c:v>
                </c:pt>
                <c:pt idx="1174">
                  <c:v>605.45</c:v>
                </c:pt>
                <c:pt idx="1175">
                  <c:v>605.71</c:v>
                </c:pt>
                <c:pt idx="1176">
                  <c:v>605.96</c:v>
                </c:pt>
                <c:pt idx="1177">
                  <c:v>606.22</c:v>
                </c:pt>
                <c:pt idx="1178">
                  <c:v>606.47</c:v>
                </c:pt>
                <c:pt idx="1179">
                  <c:v>606.73</c:v>
                </c:pt>
                <c:pt idx="1180">
                  <c:v>606.98</c:v>
                </c:pt>
                <c:pt idx="1181">
                  <c:v>607.24</c:v>
                </c:pt>
                <c:pt idx="1182">
                  <c:v>607.49</c:v>
                </c:pt>
                <c:pt idx="1183">
                  <c:v>607.75</c:v>
                </c:pt>
                <c:pt idx="1184">
                  <c:v>608.0</c:v>
                </c:pt>
                <c:pt idx="1185">
                  <c:v>608.26</c:v>
                </c:pt>
                <c:pt idx="1186">
                  <c:v>608.51</c:v>
                </c:pt>
                <c:pt idx="1187">
                  <c:v>608.77</c:v>
                </c:pt>
                <c:pt idx="1188">
                  <c:v>609.02</c:v>
                </c:pt>
                <c:pt idx="1189">
                  <c:v>609.28</c:v>
                </c:pt>
                <c:pt idx="1190">
                  <c:v>609.53</c:v>
                </c:pt>
                <c:pt idx="1191">
                  <c:v>609.79</c:v>
                </c:pt>
                <c:pt idx="1192">
                  <c:v>610.04</c:v>
                </c:pt>
                <c:pt idx="1193">
                  <c:v>610.3</c:v>
                </c:pt>
                <c:pt idx="1194">
                  <c:v>610.55</c:v>
                </c:pt>
                <c:pt idx="1195">
                  <c:v>610.8099999999999</c:v>
                </c:pt>
                <c:pt idx="1196">
                  <c:v>611.0599999999999</c:v>
                </c:pt>
                <c:pt idx="1197">
                  <c:v>611.32</c:v>
                </c:pt>
                <c:pt idx="1198">
                  <c:v>611.57</c:v>
                </c:pt>
                <c:pt idx="1199">
                  <c:v>611.83</c:v>
                </c:pt>
                <c:pt idx="1200">
                  <c:v>612.08</c:v>
                </c:pt>
                <c:pt idx="1201">
                  <c:v>612.34</c:v>
                </c:pt>
                <c:pt idx="1202">
                  <c:v>612.59</c:v>
                </c:pt>
                <c:pt idx="1203">
                  <c:v>612.85</c:v>
                </c:pt>
                <c:pt idx="1204">
                  <c:v>613.1</c:v>
                </c:pt>
                <c:pt idx="1205">
                  <c:v>613.36</c:v>
                </c:pt>
                <c:pt idx="1206">
                  <c:v>613.61</c:v>
                </c:pt>
                <c:pt idx="1207">
                  <c:v>613.87</c:v>
                </c:pt>
                <c:pt idx="1208">
                  <c:v>614.12</c:v>
                </c:pt>
                <c:pt idx="1209">
                  <c:v>614.38</c:v>
                </c:pt>
                <c:pt idx="1210">
                  <c:v>614.63</c:v>
                </c:pt>
                <c:pt idx="1211">
                  <c:v>614.89</c:v>
                </c:pt>
                <c:pt idx="1212">
                  <c:v>615.14</c:v>
                </c:pt>
                <c:pt idx="1213">
                  <c:v>615.4</c:v>
                </c:pt>
                <c:pt idx="1214">
                  <c:v>615.65</c:v>
                </c:pt>
                <c:pt idx="1215">
                  <c:v>615.91</c:v>
                </c:pt>
                <c:pt idx="1216">
                  <c:v>616.16</c:v>
                </c:pt>
                <c:pt idx="1217">
                  <c:v>616.42</c:v>
                </c:pt>
                <c:pt idx="1218">
                  <c:v>616.67</c:v>
                </c:pt>
                <c:pt idx="1219">
                  <c:v>616.92</c:v>
                </c:pt>
                <c:pt idx="1220">
                  <c:v>617.18</c:v>
                </c:pt>
                <c:pt idx="1221">
                  <c:v>617.4299999999999</c:v>
                </c:pt>
                <c:pt idx="1222">
                  <c:v>617.69</c:v>
                </c:pt>
                <c:pt idx="1223">
                  <c:v>617.9400000000001</c:v>
                </c:pt>
                <c:pt idx="1224">
                  <c:v>618.2</c:v>
                </c:pt>
                <c:pt idx="1225">
                  <c:v>618.45</c:v>
                </c:pt>
                <c:pt idx="1226">
                  <c:v>618.71</c:v>
                </c:pt>
                <c:pt idx="1227">
                  <c:v>618.96</c:v>
                </c:pt>
                <c:pt idx="1228">
                  <c:v>619.22</c:v>
                </c:pt>
                <c:pt idx="1229">
                  <c:v>619.47</c:v>
                </c:pt>
                <c:pt idx="1230">
                  <c:v>619.73</c:v>
                </c:pt>
                <c:pt idx="1231">
                  <c:v>619.98</c:v>
                </c:pt>
                <c:pt idx="1232">
                  <c:v>620.24</c:v>
                </c:pt>
                <c:pt idx="1233">
                  <c:v>620.49</c:v>
                </c:pt>
                <c:pt idx="1234">
                  <c:v>620.74</c:v>
                </c:pt>
                <c:pt idx="1235">
                  <c:v>621.0</c:v>
                </c:pt>
                <c:pt idx="1236">
                  <c:v>621.25</c:v>
                </c:pt>
                <c:pt idx="1237">
                  <c:v>621.51</c:v>
                </c:pt>
                <c:pt idx="1238">
                  <c:v>621.76</c:v>
                </c:pt>
                <c:pt idx="1239">
                  <c:v>622.02</c:v>
                </c:pt>
                <c:pt idx="1240">
                  <c:v>622.27</c:v>
                </c:pt>
                <c:pt idx="1241">
                  <c:v>622.53</c:v>
                </c:pt>
                <c:pt idx="1242">
                  <c:v>622.78</c:v>
                </c:pt>
                <c:pt idx="1243">
                  <c:v>623.04</c:v>
                </c:pt>
                <c:pt idx="1244">
                  <c:v>623.29</c:v>
                </c:pt>
                <c:pt idx="1245">
                  <c:v>623.54</c:v>
                </c:pt>
                <c:pt idx="1246">
                  <c:v>623.8</c:v>
                </c:pt>
                <c:pt idx="1247">
                  <c:v>624.05</c:v>
                </c:pt>
                <c:pt idx="1248">
                  <c:v>624.3099999999999</c:v>
                </c:pt>
                <c:pt idx="1249">
                  <c:v>624.5599999999999</c:v>
                </c:pt>
                <c:pt idx="1250">
                  <c:v>624.82</c:v>
                </c:pt>
                <c:pt idx="1251">
                  <c:v>625.07</c:v>
                </c:pt>
                <c:pt idx="1252">
                  <c:v>625.33</c:v>
                </c:pt>
                <c:pt idx="1253">
                  <c:v>625.58</c:v>
                </c:pt>
                <c:pt idx="1254">
                  <c:v>625.83</c:v>
                </c:pt>
                <c:pt idx="1255">
                  <c:v>626.09</c:v>
                </c:pt>
                <c:pt idx="1256">
                  <c:v>626.34</c:v>
                </c:pt>
                <c:pt idx="1257">
                  <c:v>626.6</c:v>
                </c:pt>
                <c:pt idx="1258">
                  <c:v>626.85</c:v>
                </c:pt>
                <c:pt idx="1259">
                  <c:v>627.11</c:v>
                </c:pt>
                <c:pt idx="1260">
                  <c:v>627.36</c:v>
                </c:pt>
                <c:pt idx="1261">
                  <c:v>627.62</c:v>
                </c:pt>
                <c:pt idx="1262">
                  <c:v>627.87</c:v>
                </c:pt>
                <c:pt idx="1263">
                  <c:v>628.12</c:v>
                </c:pt>
                <c:pt idx="1264">
                  <c:v>628.38</c:v>
                </c:pt>
                <c:pt idx="1265">
                  <c:v>628.63</c:v>
                </c:pt>
                <c:pt idx="1266">
                  <c:v>628.89</c:v>
                </c:pt>
                <c:pt idx="1267">
                  <c:v>629.14</c:v>
                </c:pt>
                <c:pt idx="1268">
                  <c:v>629.4</c:v>
                </c:pt>
                <c:pt idx="1269">
                  <c:v>629.65</c:v>
                </c:pt>
                <c:pt idx="1270">
                  <c:v>629.9</c:v>
                </c:pt>
                <c:pt idx="1271">
                  <c:v>630.16</c:v>
                </c:pt>
                <c:pt idx="1272">
                  <c:v>630.41</c:v>
                </c:pt>
                <c:pt idx="1273">
                  <c:v>630.67</c:v>
                </c:pt>
                <c:pt idx="1274">
                  <c:v>630.92</c:v>
                </c:pt>
                <c:pt idx="1275">
                  <c:v>631.18</c:v>
                </c:pt>
                <c:pt idx="1276">
                  <c:v>631.4299999999999</c:v>
                </c:pt>
                <c:pt idx="1277">
                  <c:v>631.68</c:v>
                </c:pt>
                <c:pt idx="1278">
                  <c:v>631.9400000000001</c:v>
                </c:pt>
                <c:pt idx="1279">
                  <c:v>632.19</c:v>
                </c:pt>
                <c:pt idx="1280">
                  <c:v>632.45</c:v>
                </c:pt>
                <c:pt idx="1281">
                  <c:v>632.7</c:v>
                </c:pt>
                <c:pt idx="1282">
                  <c:v>632.95</c:v>
                </c:pt>
                <c:pt idx="1283">
                  <c:v>633.21</c:v>
                </c:pt>
                <c:pt idx="1284">
                  <c:v>633.46</c:v>
                </c:pt>
                <c:pt idx="1285">
                  <c:v>633.72</c:v>
                </c:pt>
                <c:pt idx="1286">
                  <c:v>633.97</c:v>
                </c:pt>
                <c:pt idx="1287">
                  <c:v>634.23</c:v>
                </c:pt>
                <c:pt idx="1288">
                  <c:v>634.48</c:v>
                </c:pt>
                <c:pt idx="1289">
                  <c:v>634.73</c:v>
                </c:pt>
                <c:pt idx="1290">
                  <c:v>634.99</c:v>
                </c:pt>
                <c:pt idx="1291">
                  <c:v>635.24</c:v>
                </c:pt>
                <c:pt idx="1292">
                  <c:v>635.5</c:v>
                </c:pt>
                <c:pt idx="1293">
                  <c:v>635.75</c:v>
                </c:pt>
                <c:pt idx="1294">
                  <c:v>636.0</c:v>
                </c:pt>
                <c:pt idx="1295">
                  <c:v>636.26</c:v>
                </c:pt>
                <c:pt idx="1296">
                  <c:v>636.51</c:v>
                </c:pt>
                <c:pt idx="1297">
                  <c:v>636.77</c:v>
                </c:pt>
                <c:pt idx="1298">
                  <c:v>637.02</c:v>
                </c:pt>
                <c:pt idx="1299">
                  <c:v>637.27</c:v>
                </c:pt>
                <c:pt idx="1300">
                  <c:v>637.53</c:v>
                </c:pt>
                <c:pt idx="1301">
                  <c:v>637.78</c:v>
                </c:pt>
                <c:pt idx="1302">
                  <c:v>638.04</c:v>
                </c:pt>
                <c:pt idx="1303">
                  <c:v>638.29</c:v>
                </c:pt>
                <c:pt idx="1304">
                  <c:v>638.54</c:v>
                </c:pt>
                <c:pt idx="1305">
                  <c:v>638.8</c:v>
                </c:pt>
                <c:pt idx="1306">
                  <c:v>639.05</c:v>
                </c:pt>
                <c:pt idx="1307">
                  <c:v>639.3099999999999</c:v>
                </c:pt>
                <c:pt idx="1308">
                  <c:v>639.5599999999999</c:v>
                </c:pt>
                <c:pt idx="1309">
                  <c:v>639.8099999999999</c:v>
                </c:pt>
                <c:pt idx="1310">
                  <c:v>640.07</c:v>
                </c:pt>
                <c:pt idx="1311">
                  <c:v>640.32</c:v>
                </c:pt>
                <c:pt idx="1312">
                  <c:v>640.58</c:v>
                </c:pt>
                <c:pt idx="1313">
                  <c:v>640.83</c:v>
                </c:pt>
                <c:pt idx="1314">
                  <c:v>641.08</c:v>
                </c:pt>
                <c:pt idx="1315">
                  <c:v>641.34</c:v>
                </c:pt>
                <c:pt idx="1316">
                  <c:v>641.59</c:v>
                </c:pt>
                <c:pt idx="1317">
                  <c:v>641.84</c:v>
                </c:pt>
                <c:pt idx="1318">
                  <c:v>642.1</c:v>
                </c:pt>
                <c:pt idx="1319">
                  <c:v>642.35</c:v>
                </c:pt>
                <c:pt idx="1320">
                  <c:v>642.61</c:v>
                </c:pt>
                <c:pt idx="1321">
                  <c:v>642.86</c:v>
                </c:pt>
                <c:pt idx="1322">
                  <c:v>643.11</c:v>
                </c:pt>
                <c:pt idx="1323">
                  <c:v>643.37</c:v>
                </c:pt>
                <c:pt idx="1324">
                  <c:v>643.62</c:v>
                </c:pt>
                <c:pt idx="1325">
                  <c:v>643.88</c:v>
                </c:pt>
                <c:pt idx="1326">
                  <c:v>644.13</c:v>
                </c:pt>
                <c:pt idx="1327">
                  <c:v>644.38</c:v>
                </c:pt>
                <c:pt idx="1328">
                  <c:v>644.64</c:v>
                </c:pt>
                <c:pt idx="1329">
                  <c:v>644.89</c:v>
                </c:pt>
                <c:pt idx="1330">
                  <c:v>645.14</c:v>
                </c:pt>
                <c:pt idx="1331">
                  <c:v>645.4</c:v>
                </c:pt>
                <c:pt idx="1332">
                  <c:v>645.65</c:v>
                </c:pt>
                <c:pt idx="1333">
                  <c:v>645.91</c:v>
                </c:pt>
                <c:pt idx="1334">
                  <c:v>646.16</c:v>
                </c:pt>
                <c:pt idx="1335">
                  <c:v>646.41</c:v>
                </c:pt>
                <c:pt idx="1336">
                  <c:v>646.67</c:v>
                </c:pt>
                <c:pt idx="1337">
                  <c:v>646.92</c:v>
                </c:pt>
                <c:pt idx="1338">
                  <c:v>647.17</c:v>
                </c:pt>
                <c:pt idx="1339">
                  <c:v>647.4299999999999</c:v>
                </c:pt>
                <c:pt idx="1340">
                  <c:v>647.68</c:v>
                </c:pt>
                <c:pt idx="1341">
                  <c:v>647.9299999999999</c:v>
                </c:pt>
                <c:pt idx="1342">
                  <c:v>648.19</c:v>
                </c:pt>
                <c:pt idx="1343">
                  <c:v>648.4400000000001</c:v>
                </c:pt>
                <c:pt idx="1344">
                  <c:v>648.7</c:v>
                </c:pt>
                <c:pt idx="1345">
                  <c:v>648.95</c:v>
                </c:pt>
                <c:pt idx="1346">
                  <c:v>649.2</c:v>
                </c:pt>
                <c:pt idx="1347">
                  <c:v>649.46</c:v>
                </c:pt>
                <c:pt idx="1348">
                  <c:v>649.71</c:v>
                </c:pt>
                <c:pt idx="1349">
                  <c:v>649.96</c:v>
                </c:pt>
                <c:pt idx="1350">
                  <c:v>650.22</c:v>
                </c:pt>
                <c:pt idx="1351">
                  <c:v>650.47</c:v>
                </c:pt>
                <c:pt idx="1352">
                  <c:v>650.72</c:v>
                </c:pt>
                <c:pt idx="1353">
                  <c:v>650.98</c:v>
                </c:pt>
                <c:pt idx="1354">
                  <c:v>651.23</c:v>
                </c:pt>
                <c:pt idx="1355">
                  <c:v>651.48</c:v>
                </c:pt>
                <c:pt idx="1356">
                  <c:v>651.74</c:v>
                </c:pt>
                <c:pt idx="1357">
                  <c:v>651.99</c:v>
                </c:pt>
                <c:pt idx="1358">
                  <c:v>652.25</c:v>
                </c:pt>
                <c:pt idx="1359">
                  <c:v>652.5</c:v>
                </c:pt>
                <c:pt idx="1360">
                  <c:v>652.75</c:v>
                </c:pt>
                <c:pt idx="1361">
                  <c:v>653.01</c:v>
                </c:pt>
                <c:pt idx="1362">
                  <c:v>653.26</c:v>
                </c:pt>
                <c:pt idx="1363">
                  <c:v>653.51</c:v>
                </c:pt>
                <c:pt idx="1364">
                  <c:v>653.77</c:v>
                </c:pt>
                <c:pt idx="1365">
                  <c:v>654.02</c:v>
                </c:pt>
                <c:pt idx="1366">
                  <c:v>654.27</c:v>
                </c:pt>
                <c:pt idx="1367">
                  <c:v>654.53</c:v>
                </c:pt>
                <c:pt idx="1368">
                  <c:v>654.78</c:v>
                </c:pt>
                <c:pt idx="1369">
                  <c:v>655.03</c:v>
                </c:pt>
                <c:pt idx="1370">
                  <c:v>655.29</c:v>
                </c:pt>
                <c:pt idx="1371">
                  <c:v>655.54</c:v>
                </c:pt>
                <c:pt idx="1372">
                  <c:v>655.79</c:v>
                </c:pt>
                <c:pt idx="1373">
                  <c:v>656.05</c:v>
                </c:pt>
                <c:pt idx="1374">
                  <c:v>656.3</c:v>
                </c:pt>
                <c:pt idx="1375">
                  <c:v>656.55</c:v>
                </c:pt>
                <c:pt idx="1376">
                  <c:v>656.8099999999999</c:v>
                </c:pt>
                <c:pt idx="1377">
                  <c:v>657.0599999999999</c:v>
                </c:pt>
                <c:pt idx="1378">
                  <c:v>657.3099999999999</c:v>
                </c:pt>
                <c:pt idx="1379">
                  <c:v>657.57</c:v>
                </c:pt>
                <c:pt idx="1380">
                  <c:v>657.82</c:v>
                </c:pt>
                <c:pt idx="1381">
                  <c:v>658.07</c:v>
                </c:pt>
                <c:pt idx="1382">
                  <c:v>658.33</c:v>
                </c:pt>
                <c:pt idx="1383">
                  <c:v>658.58</c:v>
                </c:pt>
                <c:pt idx="1384">
                  <c:v>658.83</c:v>
                </c:pt>
                <c:pt idx="1385">
                  <c:v>659.09</c:v>
                </c:pt>
                <c:pt idx="1386">
                  <c:v>659.34</c:v>
                </c:pt>
                <c:pt idx="1387">
                  <c:v>659.59</c:v>
                </c:pt>
                <c:pt idx="1388">
                  <c:v>659.85</c:v>
                </c:pt>
                <c:pt idx="1389">
                  <c:v>660.1</c:v>
                </c:pt>
                <c:pt idx="1390">
                  <c:v>660.35</c:v>
                </c:pt>
                <c:pt idx="1391">
                  <c:v>660.61</c:v>
                </c:pt>
                <c:pt idx="1392">
                  <c:v>660.86</c:v>
                </c:pt>
                <c:pt idx="1393">
                  <c:v>661.11</c:v>
                </c:pt>
                <c:pt idx="1394">
                  <c:v>661.37</c:v>
                </c:pt>
                <c:pt idx="1395">
                  <c:v>661.62</c:v>
                </c:pt>
                <c:pt idx="1396">
                  <c:v>661.87</c:v>
                </c:pt>
                <c:pt idx="1397">
                  <c:v>662.12</c:v>
                </c:pt>
                <c:pt idx="1398">
                  <c:v>662.38</c:v>
                </c:pt>
                <c:pt idx="1399">
                  <c:v>662.63</c:v>
                </c:pt>
                <c:pt idx="1400">
                  <c:v>662.88</c:v>
                </c:pt>
                <c:pt idx="1401">
                  <c:v>663.14</c:v>
                </c:pt>
                <c:pt idx="1402">
                  <c:v>663.39</c:v>
                </c:pt>
                <c:pt idx="1403">
                  <c:v>663.64</c:v>
                </c:pt>
                <c:pt idx="1404">
                  <c:v>663.9</c:v>
                </c:pt>
                <c:pt idx="1405">
                  <c:v>664.15</c:v>
                </c:pt>
                <c:pt idx="1406">
                  <c:v>664.4</c:v>
                </c:pt>
                <c:pt idx="1407">
                  <c:v>664.66</c:v>
                </c:pt>
                <c:pt idx="1408">
                  <c:v>664.91</c:v>
                </c:pt>
                <c:pt idx="1409">
                  <c:v>665.16</c:v>
                </c:pt>
                <c:pt idx="1410">
                  <c:v>665.41</c:v>
                </c:pt>
                <c:pt idx="1411">
                  <c:v>665.67</c:v>
                </c:pt>
                <c:pt idx="1412">
                  <c:v>665.92</c:v>
                </c:pt>
                <c:pt idx="1413">
                  <c:v>666.17</c:v>
                </c:pt>
                <c:pt idx="1414">
                  <c:v>666.4299999999999</c:v>
                </c:pt>
                <c:pt idx="1415">
                  <c:v>666.68</c:v>
                </c:pt>
                <c:pt idx="1416">
                  <c:v>666.9299999999999</c:v>
                </c:pt>
                <c:pt idx="1417">
                  <c:v>667.19</c:v>
                </c:pt>
                <c:pt idx="1418">
                  <c:v>667.4400000000001</c:v>
                </c:pt>
                <c:pt idx="1419">
                  <c:v>667.69</c:v>
                </c:pt>
                <c:pt idx="1420">
                  <c:v>667.9400000000001</c:v>
                </c:pt>
                <c:pt idx="1421">
                  <c:v>668.2</c:v>
                </c:pt>
                <c:pt idx="1422">
                  <c:v>668.45</c:v>
                </c:pt>
                <c:pt idx="1423">
                  <c:v>668.7</c:v>
                </c:pt>
                <c:pt idx="1424">
                  <c:v>668.96</c:v>
                </c:pt>
                <c:pt idx="1425">
                  <c:v>669.21</c:v>
                </c:pt>
                <c:pt idx="1426">
                  <c:v>669.46</c:v>
                </c:pt>
                <c:pt idx="1427">
                  <c:v>669.72</c:v>
                </c:pt>
                <c:pt idx="1428">
                  <c:v>669.97</c:v>
                </c:pt>
                <c:pt idx="1429">
                  <c:v>670.22</c:v>
                </c:pt>
                <c:pt idx="1430">
                  <c:v>670.47</c:v>
                </c:pt>
                <c:pt idx="1431">
                  <c:v>670.73</c:v>
                </c:pt>
                <c:pt idx="1432">
                  <c:v>670.98</c:v>
                </c:pt>
                <c:pt idx="1433">
                  <c:v>671.23</c:v>
                </c:pt>
                <c:pt idx="1434">
                  <c:v>671.49</c:v>
                </c:pt>
                <c:pt idx="1435">
                  <c:v>671.74</c:v>
                </c:pt>
                <c:pt idx="1436">
                  <c:v>671.99</c:v>
                </c:pt>
                <c:pt idx="1437">
                  <c:v>672.24</c:v>
                </c:pt>
                <c:pt idx="1438">
                  <c:v>672.5</c:v>
                </c:pt>
                <c:pt idx="1439">
                  <c:v>672.75</c:v>
                </c:pt>
                <c:pt idx="1440">
                  <c:v>673.0</c:v>
                </c:pt>
                <c:pt idx="1441">
                  <c:v>673.25</c:v>
                </c:pt>
                <c:pt idx="1442">
                  <c:v>673.51</c:v>
                </c:pt>
                <c:pt idx="1443">
                  <c:v>673.76</c:v>
                </c:pt>
                <c:pt idx="1444">
                  <c:v>674.01</c:v>
                </c:pt>
                <c:pt idx="1445">
                  <c:v>674.27</c:v>
                </c:pt>
                <c:pt idx="1446">
                  <c:v>674.52</c:v>
                </c:pt>
                <c:pt idx="1447">
                  <c:v>674.77</c:v>
                </c:pt>
                <c:pt idx="1448">
                  <c:v>675.02</c:v>
                </c:pt>
                <c:pt idx="1449">
                  <c:v>675.28</c:v>
                </c:pt>
                <c:pt idx="1450">
                  <c:v>675.53</c:v>
                </c:pt>
                <c:pt idx="1451">
                  <c:v>675.78</c:v>
                </c:pt>
                <c:pt idx="1452">
                  <c:v>676.03</c:v>
                </c:pt>
                <c:pt idx="1453">
                  <c:v>676.29</c:v>
                </c:pt>
                <c:pt idx="1454">
                  <c:v>676.54</c:v>
                </c:pt>
                <c:pt idx="1455">
                  <c:v>676.79</c:v>
                </c:pt>
                <c:pt idx="1456">
                  <c:v>677.04</c:v>
                </c:pt>
                <c:pt idx="1457">
                  <c:v>677.3</c:v>
                </c:pt>
                <c:pt idx="1458">
                  <c:v>677.55</c:v>
                </c:pt>
                <c:pt idx="1459">
                  <c:v>677.8</c:v>
                </c:pt>
                <c:pt idx="1460">
                  <c:v>678.0599999999999</c:v>
                </c:pt>
                <c:pt idx="1461">
                  <c:v>678.3099999999999</c:v>
                </c:pt>
                <c:pt idx="1462">
                  <c:v>678.5599999999999</c:v>
                </c:pt>
                <c:pt idx="1463">
                  <c:v>678.8099999999999</c:v>
                </c:pt>
                <c:pt idx="1464">
                  <c:v>679.07</c:v>
                </c:pt>
                <c:pt idx="1465">
                  <c:v>679.32</c:v>
                </c:pt>
                <c:pt idx="1466">
                  <c:v>679.57</c:v>
                </c:pt>
                <c:pt idx="1467">
                  <c:v>679.82</c:v>
                </c:pt>
                <c:pt idx="1468">
                  <c:v>680.08</c:v>
                </c:pt>
                <c:pt idx="1469">
                  <c:v>680.33</c:v>
                </c:pt>
                <c:pt idx="1470">
                  <c:v>680.58</c:v>
                </c:pt>
                <c:pt idx="1471">
                  <c:v>680.83</c:v>
                </c:pt>
                <c:pt idx="1472">
                  <c:v>681.09</c:v>
                </c:pt>
                <c:pt idx="1473">
                  <c:v>681.34</c:v>
                </c:pt>
                <c:pt idx="1474">
                  <c:v>681.59</c:v>
                </c:pt>
                <c:pt idx="1475">
                  <c:v>681.84</c:v>
                </c:pt>
                <c:pt idx="1476">
                  <c:v>682.1</c:v>
                </c:pt>
                <c:pt idx="1477">
                  <c:v>682.35</c:v>
                </c:pt>
                <c:pt idx="1478">
                  <c:v>682.6</c:v>
                </c:pt>
                <c:pt idx="1479">
                  <c:v>682.85</c:v>
                </c:pt>
                <c:pt idx="1480">
                  <c:v>683.1</c:v>
                </c:pt>
                <c:pt idx="1481">
                  <c:v>683.36</c:v>
                </c:pt>
                <c:pt idx="1482">
                  <c:v>683.61</c:v>
                </c:pt>
                <c:pt idx="1483">
                  <c:v>683.86</c:v>
                </c:pt>
                <c:pt idx="1484">
                  <c:v>684.11</c:v>
                </c:pt>
                <c:pt idx="1485">
                  <c:v>684.37</c:v>
                </c:pt>
                <c:pt idx="1486">
                  <c:v>684.62</c:v>
                </c:pt>
                <c:pt idx="1487">
                  <c:v>684.87</c:v>
                </c:pt>
                <c:pt idx="1488">
                  <c:v>685.12</c:v>
                </c:pt>
                <c:pt idx="1489">
                  <c:v>685.38</c:v>
                </c:pt>
                <c:pt idx="1490">
                  <c:v>685.63</c:v>
                </c:pt>
                <c:pt idx="1491">
                  <c:v>685.88</c:v>
                </c:pt>
                <c:pt idx="1492">
                  <c:v>686.13</c:v>
                </c:pt>
                <c:pt idx="1493">
                  <c:v>686.39</c:v>
                </c:pt>
                <c:pt idx="1494">
                  <c:v>686.64</c:v>
                </c:pt>
                <c:pt idx="1495">
                  <c:v>686.89</c:v>
                </c:pt>
                <c:pt idx="1496">
                  <c:v>687.14</c:v>
                </c:pt>
                <c:pt idx="1497">
                  <c:v>687.39</c:v>
                </c:pt>
                <c:pt idx="1498">
                  <c:v>687.65</c:v>
                </c:pt>
                <c:pt idx="1499">
                  <c:v>687.9</c:v>
                </c:pt>
                <c:pt idx="1500">
                  <c:v>688.15</c:v>
                </c:pt>
                <c:pt idx="1501">
                  <c:v>688.4</c:v>
                </c:pt>
                <c:pt idx="1502">
                  <c:v>688.66</c:v>
                </c:pt>
                <c:pt idx="1503">
                  <c:v>688.91</c:v>
                </c:pt>
                <c:pt idx="1504">
                  <c:v>689.16</c:v>
                </c:pt>
                <c:pt idx="1505">
                  <c:v>689.41</c:v>
                </c:pt>
                <c:pt idx="1506">
                  <c:v>689.66</c:v>
                </c:pt>
                <c:pt idx="1507">
                  <c:v>689.92</c:v>
                </c:pt>
                <c:pt idx="1508">
                  <c:v>690.17</c:v>
                </c:pt>
                <c:pt idx="1509">
                  <c:v>690.42</c:v>
                </c:pt>
                <c:pt idx="1510">
                  <c:v>690.67</c:v>
                </c:pt>
                <c:pt idx="1511">
                  <c:v>690.92</c:v>
                </c:pt>
                <c:pt idx="1512">
                  <c:v>691.18</c:v>
                </c:pt>
                <c:pt idx="1513">
                  <c:v>691.4299999999999</c:v>
                </c:pt>
                <c:pt idx="1514">
                  <c:v>691.68</c:v>
                </c:pt>
                <c:pt idx="1515">
                  <c:v>691.9299999999999</c:v>
                </c:pt>
                <c:pt idx="1516">
                  <c:v>692.19</c:v>
                </c:pt>
                <c:pt idx="1517">
                  <c:v>692.4400000000001</c:v>
                </c:pt>
                <c:pt idx="1518">
                  <c:v>692.69</c:v>
                </c:pt>
                <c:pt idx="1519">
                  <c:v>692.9400000000001</c:v>
                </c:pt>
                <c:pt idx="1520">
                  <c:v>693.19</c:v>
                </c:pt>
                <c:pt idx="1521">
                  <c:v>693.45</c:v>
                </c:pt>
                <c:pt idx="1522">
                  <c:v>693.7</c:v>
                </c:pt>
                <c:pt idx="1523">
                  <c:v>693.95</c:v>
                </c:pt>
                <c:pt idx="1524">
                  <c:v>694.2</c:v>
                </c:pt>
                <c:pt idx="1525">
                  <c:v>694.45</c:v>
                </c:pt>
                <c:pt idx="1526">
                  <c:v>694.71</c:v>
                </c:pt>
                <c:pt idx="1527">
                  <c:v>694.96</c:v>
                </c:pt>
                <c:pt idx="1528">
                  <c:v>695.21</c:v>
                </c:pt>
                <c:pt idx="1529">
                  <c:v>695.46</c:v>
                </c:pt>
                <c:pt idx="1530">
                  <c:v>695.71</c:v>
                </c:pt>
                <c:pt idx="1531">
                  <c:v>695.97</c:v>
                </c:pt>
                <c:pt idx="1532">
                  <c:v>696.22</c:v>
                </c:pt>
                <c:pt idx="1533">
                  <c:v>696.47</c:v>
                </c:pt>
                <c:pt idx="1534">
                  <c:v>696.72</c:v>
                </c:pt>
                <c:pt idx="1535">
                  <c:v>696.97</c:v>
                </c:pt>
                <c:pt idx="1536">
                  <c:v>697.22</c:v>
                </c:pt>
                <c:pt idx="1537">
                  <c:v>697.48</c:v>
                </c:pt>
                <c:pt idx="1538">
                  <c:v>697.73</c:v>
                </c:pt>
                <c:pt idx="1539">
                  <c:v>697.98</c:v>
                </c:pt>
                <c:pt idx="1540">
                  <c:v>698.23</c:v>
                </c:pt>
                <c:pt idx="1541">
                  <c:v>698.48</c:v>
                </c:pt>
                <c:pt idx="1542">
                  <c:v>698.74</c:v>
                </c:pt>
                <c:pt idx="1543">
                  <c:v>698.99</c:v>
                </c:pt>
                <c:pt idx="1544">
                  <c:v>699.24</c:v>
                </c:pt>
                <c:pt idx="1545">
                  <c:v>699.49</c:v>
                </c:pt>
                <c:pt idx="1546">
                  <c:v>699.74</c:v>
                </c:pt>
                <c:pt idx="1547">
                  <c:v>699.99</c:v>
                </c:pt>
                <c:pt idx="1548">
                  <c:v>700.25</c:v>
                </c:pt>
                <c:pt idx="1549">
                  <c:v>700.5</c:v>
                </c:pt>
                <c:pt idx="1550">
                  <c:v>700.75</c:v>
                </c:pt>
                <c:pt idx="1551">
                  <c:v>701.0</c:v>
                </c:pt>
                <c:pt idx="1552">
                  <c:v>701.25</c:v>
                </c:pt>
                <c:pt idx="1553">
                  <c:v>701.51</c:v>
                </c:pt>
                <c:pt idx="1554">
                  <c:v>701.76</c:v>
                </c:pt>
                <c:pt idx="1555">
                  <c:v>702.01</c:v>
                </c:pt>
                <c:pt idx="1556">
                  <c:v>702.26</c:v>
                </c:pt>
                <c:pt idx="1557">
                  <c:v>702.51</c:v>
                </c:pt>
                <c:pt idx="1558">
                  <c:v>702.76</c:v>
                </c:pt>
                <c:pt idx="1559">
                  <c:v>703.02</c:v>
                </c:pt>
                <c:pt idx="1560">
                  <c:v>703.27</c:v>
                </c:pt>
                <c:pt idx="1561">
                  <c:v>703.52</c:v>
                </c:pt>
                <c:pt idx="1562">
                  <c:v>703.77</c:v>
                </c:pt>
                <c:pt idx="1563">
                  <c:v>704.02</c:v>
                </c:pt>
                <c:pt idx="1564">
                  <c:v>704.27</c:v>
                </c:pt>
                <c:pt idx="1565">
                  <c:v>704.53</c:v>
                </c:pt>
                <c:pt idx="1566">
                  <c:v>704.78</c:v>
                </c:pt>
                <c:pt idx="1567">
                  <c:v>705.03</c:v>
                </c:pt>
                <c:pt idx="1568">
                  <c:v>705.28</c:v>
                </c:pt>
                <c:pt idx="1569">
                  <c:v>705.53</c:v>
                </c:pt>
                <c:pt idx="1570">
                  <c:v>705.78</c:v>
                </c:pt>
                <c:pt idx="1571">
                  <c:v>706.04</c:v>
                </c:pt>
                <c:pt idx="1572">
                  <c:v>706.29</c:v>
                </c:pt>
                <c:pt idx="1573">
                  <c:v>706.54</c:v>
                </c:pt>
                <c:pt idx="1574">
                  <c:v>706.79</c:v>
                </c:pt>
                <c:pt idx="1575">
                  <c:v>707.04</c:v>
                </c:pt>
                <c:pt idx="1576">
                  <c:v>707.29</c:v>
                </c:pt>
                <c:pt idx="1577">
                  <c:v>707.54</c:v>
                </c:pt>
                <c:pt idx="1578">
                  <c:v>707.8</c:v>
                </c:pt>
                <c:pt idx="1579">
                  <c:v>708.05</c:v>
                </c:pt>
                <c:pt idx="1580">
                  <c:v>708.3</c:v>
                </c:pt>
                <c:pt idx="1581">
                  <c:v>708.55</c:v>
                </c:pt>
                <c:pt idx="1582">
                  <c:v>708.8</c:v>
                </c:pt>
                <c:pt idx="1583">
                  <c:v>709.05</c:v>
                </c:pt>
                <c:pt idx="1584">
                  <c:v>709.3</c:v>
                </c:pt>
                <c:pt idx="1585">
                  <c:v>709.5599999999999</c:v>
                </c:pt>
                <c:pt idx="1586">
                  <c:v>709.8099999999999</c:v>
                </c:pt>
                <c:pt idx="1587">
                  <c:v>710.0599999999999</c:v>
                </c:pt>
                <c:pt idx="1588">
                  <c:v>710.3099999999999</c:v>
                </c:pt>
                <c:pt idx="1589">
                  <c:v>710.5599999999999</c:v>
                </c:pt>
                <c:pt idx="1590">
                  <c:v>710.8099999999999</c:v>
                </c:pt>
                <c:pt idx="1591">
                  <c:v>711.0599999999999</c:v>
                </c:pt>
                <c:pt idx="1592">
                  <c:v>711.32</c:v>
                </c:pt>
                <c:pt idx="1593">
                  <c:v>711.57</c:v>
                </c:pt>
                <c:pt idx="1594">
                  <c:v>711.82</c:v>
                </c:pt>
                <c:pt idx="1595">
                  <c:v>712.07</c:v>
                </c:pt>
                <c:pt idx="1596">
                  <c:v>712.32</c:v>
                </c:pt>
                <c:pt idx="1597">
                  <c:v>712.57</c:v>
                </c:pt>
                <c:pt idx="1598">
                  <c:v>712.82</c:v>
                </c:pt>
                <c:pt idx="1599">
                  <c:v>713.08</c:v>
                </c:pt>
                <c:pt idx="1600">
                  <c:v>713.33</c:v>
                </c:pt>
                <c:pt idx="1601">
                  <c:v>713.58</c:v>
                </c:pt>
                <c:pt idx="1602">
                  <c:v>713.83</c:v>
                </c:pt>
                <c:pt idx="1603">
                  <c:v>714.08</c:v>
                </c:pt>
                <c:pt idx="1604">
                  <c:v>714.33</c:v>
                </c:pt>
                <c:pt idx="1605">
                  <c:v>714.58</c:v>
                </c:pt>
                <c:pt idx="1606">
                  <c:v>714.83</c:v>
                </c:pt>
                <c:pt idx="1607">
                  <c:v>715.09</c:v>
                </c:pt>
                <c:pt idx="1608">
                  <c:v>715.34</c:v>
                </c:pt>
                <c:pt idx="1609">
                  <c:v>715.59</c:v>
                </c:pt>
                <c:pt idx="1610">
                  <c:v>715.84</c:v>
                </c:pt>
                <c:pt idx="1611">
                  <c:v>716.09</c:v>
                </c:pt>
                <c:pt idx="1612">
                  <c:v>716.34</c:v>
                </c:pt>
                <c:pt idx="1613">
                  <c:v>716.59</c:v>
                </c:pt>
                <c:pt idx="1614">
                  <c:v>716.84</c:v>
                </c:pt>
                <c:pt idx="1615">
                  <c:v>717.1</c:v>
                </c:pt>
                <c:pt idx="1616">
                  <c:v>717.35</c:v>
                </c:pt>
                <c:pt idx="1617">
                  <c:v>717.6</c:v>
                </c:pt>
                <c:pt idx="1618">
                  <c:v>717.85</c:v>
                </c:pt>
                <c:pt idx="1619">
                  <c:v>718.1</c:v>
                </c:pt>
                <c:pt idx="1620">
                  <c:v>718.35</c:v>
                </c:pt>
                <c:pt idx="1621">
                  <c:v>718.6</c:v>
                </c:pt>
                <c:pt idx="1622">
                  <c:v>718.85</c:v>
                </c:pt>
                <c:pt idx="1623">
                  <c:v>719.1</c:v>
                </c:pt>
                <c:pt idx="1624">
                  <c:v>719.36</c:v>
                </c:pt>
                <c:pt idx="1625">
                  <c:v>719.61</c:v>
                </c:pt>
                <c:pt idx="1626">
                  <c:v>719.86</c:v>
                </c:pt>
                <c:pt idx="1627">
                  <c:v>720.11</c:v>
                </c:pt>
                <c:pt idx="1628">
                  <c:v>720.36</c:v>
                </c:pt>
                <c:pt idx="1629">
                  <c:v>720.61</c:v>
                </c:pt>
                <c:pt idx="1630">
                  <c:v>720.86</c:v>
                </c:pt>
                <c:pt idx="1631">
                  <c:v>721.11</c:v>
                </c:pt>
                <c:pt idx="1632">
                  <c:v>721.36</c:v>
                </c:pt>
                <c:pt idx="1633">
                  <c:v>721.61</c:v>
                </c:pt>
                <c:pt idx="1634">
                  <c:v>721.87</c:v>
                </c:pt>
                <c:pt idx="1635">
                  <c:v>722.12</c:v>
                </c:pt>
                <c:pt idx="1636">
                  <c:v>722.37</c:v>
                </c:pt>
                <c:pt idx="1637">
                  <c:v>722.62</c:v>
                </c:pt>
                <c:pt idx="1638">
                  <c:v>722.87</c:v>
                </c:pt>
                <c:pt idx="1639">
                  <c:v>723.12</c:v>
                </c:pt>
                <c:pt idx="1640">
                  <c:v>723.37</c:v>
                </c:pt>
                <c:pt idx="1641">
                  <c:v>723.62</c:v>
                </c:pt>
                <c:pt idx="1642">
                  <c:v>723.87</c:v>
                </c:pt>
                <c:pt idx="1643">
                  <c:v>724.12</c:v>
                </c:pt>
                <c:pt idx="1644">
                  <c:v>724.38</c:v>
                </c:pt>
                <c:pt idx="1645">
                  <c:v>724.63</c:v>
                </c:pt>
                <c:pt idx="1646">
                  <c:v>724.88</c:v>
                </c:pt>
                <c:pt idx="1647">
                  <c:v>725.13</c:v>
                </c:pt>
                <c:pt idx="1648">
                  <c:v>725.38</c:v>
                </c:pt>
                <c:pt idx="1649">
                  <c:v>725.63</c:v>
                </c:pt>
                <c:pt idx="1650">
                  <c:v>725.88</c:v>
                </c:pt>
                <c:pt idx="1651">
                  <c:v>726.13</c:v>
                </c:pt>
                <c:pt idx="1652">
                  <c:v>726.38</c:v>
                </c:pt>
                <c:pt idx="1653">
                  <c:v>726.63</c:v>
                </c:pt>
                <c:pt idx="1654">
                  <c:v>726.88</c:v>
                </c:pt>
                <c:pt idx="1655">
                  <c:v>727.13</c:v>
                </c:pt>
                <c:pt idx="1656">
                  <c:v>727.39</c:v>
                </c:pt>
                <c:pt idx="1657">
                  <c:v>727.64</c:v>
                </c:pt>
                <c:pt idx="1658">
                  <c:v>727.89</c:v>
                </c:pt>
                <c:pt idx="1659">
                  <c:v>728.14</c:v>
                </c:pt>
                <c:pt idx="1660">
                  <c:v>728.39</c:v>
                </c:pt>
                <c:pt idx="1661">
                  <c:v>728.64</c:v>
                </c:pt>
                <c:pt idx="1662">
                  <c:v>728.89</c:v>
                </c:pt>
                <c:pt idx="1663">
                  <c:v>729.14</c:v>
                </c:pt>
                <c:pt idx="1664">
                  <c:v>729.39</c:v>
                </c:pt>
                <c:pt idx="1665">
                  <c:v>729.64</c:v>
                </c:pt>
                <c:pt idx="1666">
                  <c:v>729.89</c:v>
                </c:pt>
                <c:pt idx="1667">
                  <c:v>730.14</c:v>
                </c:pt>
                <c:pt idx="1668">
                  <c:v>730.39</c:v>
                </c:pt>
                <c:pt idx="1669">
                  <c:v>730.65</c:v>
                </c:pt>
                <c:pt idx="1670">
                  <c:v>730.9</c:v>
                </c:pt>
                <c:pt idx="1671">
                  <c:v>731.15</c:v>
                </c:pt>
                <c:pt idx="1672">
                  <c:v>731.4</c:v>
                </c:pt>
                <c:pt idx="1673">
                  <c:v>731.65</c:v>
                </c:pt>
                <c:pt idx="1674">
                  <c:v>731.9</c:v>
                </c:pt>
                <c:pt idx="1675">
                  <c:v>732.15</c:v>
                </c:pt>
                <c:pt idx="1676">
                  <c:v>732.4</c:v>
                </c:pt>
                <c:pt idx="1677">
                  <c:v>732.65</c:v>
                </c:pt>
                <c:pt idx="1678">
                  <c:v>732.9</c:v>
                </c:pt>
                <c:pt idx="1679">
                  <c:v>733.15</c:v>
                </c:pt>
                <c:pt idx="1680">
                  <c:v>733.4</c:v>
                </c:pt>
                <c:pt idx="1681">
                  <c:v>733.65</c:v>
                </c:pt>
                <c:pt idx="1682">
                  <c:v>733.9</c:v>
                </c:pt>
                <c:pt idx="1683">
                  <c:v>734.15</c:v>
                </c:pt>
                <c:pt idx="1684">
                  <c:v>734.4</c:v>
                </c:pt>
                <c:pt idx="1685">
                  <c:v>734.65</c:v>
                </c:pt>
                <c:pt idx="1686">
                  <c:v>734.91</c:v>
                </c:pt>
                <c:pt idx="1687">
                  <c:v>735.16</c:v>
                </c:pt>
                <c:pt idx="1688">
                  <c:v>735.41</c:v>
                </c:pt>
                <c:pt idx="1689">
                  <c:v>735.66</c:v>
                </c:pt>
                <c:pt idx="1690">
                  <c:v>735.91</c:v>
                </c:pt>
                <c:pt idx="1691">
                  <c:v>736.16</c:v>
                </c:pt>
                <c:pt idx="1692">
                  <c:v>736.41</c:v>
                </c:pt>
                <c:pt idx="1693">
                  <c:v>736.66</c:v>
                </c:pt>
                <c:pt idx="1694">
                  <c:v>736.91</c:v>
                </c:pt>
                <c:pt idx="1695">
                  <c:v>737.16</c:v>
                </c:pt>
                <c:pt idx="1696">
                  <c:v>737.41</c:v>
                </c:pt>
                <c:pt idx="1697">
                  <c:v>737.66</c:v>
                </c:pt>
                <c:pt idx="1698">
                  <c:v>737.91</c:v>
                </c:pt>
                <c:pt idx="1699">
                  <c:v>738.16</c:v>
                </c:pt>
                <c:pt idx="1700">
                  <c:v>738.41</c:v>
                </c:pt>
                <c:pt idx="1701">
                  <c:v>738.66</c:v>
                </c:pt>
                <c:pt idx="1702">
                  <c:v>738.91</c:v>
                </c:pt>
                <c:pt idx="1703">
                  <c:v>739.16</c:v>
                </c:pt>
                <c:pt idx="1704">
                  <c:v>739.41</c:v>
                </c:pt>
                <c:pt idx="1705">
                  <c:v>739.66</c:v>
                </c:pt>
                <c:pt idx="1706">
                  <c:v>739.91</c:v>
                </c:pt>
                <c:pt idx="1707">
                  <c:v>740.16</c:v>
                </c:pt>
                <c:pt idx="1708">
                  <c:v>740.41</c:v>
                </c:pt>
                <c:pt idx="1709">
                  <c:v>740.66</c:v>
                </c:pt>
                <c:pt idx="1710">
                  <c:v>740.91</c:v>
                </c:pt>
                <c:pt idx="1711">
                  <c:v>741.16</c:v>
                </c:pt>
                <c:pt idx="1712">
                  <c:v>741.42</c:v>
                </c:pt>
                <c:pt idx="1713">
                  <c:v>741.67</c:v>
                </c:pt>
                <c:pt idx="1714">
                  <c:v>741.92</c:v>
                </c:pt>
                <c:pt idx="1715">
                  <c:v>742.17</c:v>
                </c:pt>
                <c:pt idx="1716">
                  <c:v>742.42</c:v>
                </c:pt>
                <c:pt idx="1717">
                  <c:v>742.67</c:v>
                </c:pt>
                <c:pt idx="1718">
                  <c:v>742.92</c:v>
                </c:pt>
                <c:pt idx="1719">
                  <c:v>743.17</c:v>
                </c:pt>
                <c:pt idx="1720">
                  <c:v>743.42</c:v>
                </c:pt>
                <c:pt idx="1721">
                  <c:v>743.67</c:v>
                </c:pt>
                <c:pt idx="1722">
                  <c:v>743.92</c:v>
                </c:pt>
                <c:pt idx="1723">
                  <c:v>744.17</c:v>
                </c:pt>
                <c:pt idx="1724">
                  <c:v>744.42</c:v>
                </c:pt>
                <c:pt idx="1725">
                  <c:v>744.67</c:v>
                </c:pt>
                <c:pt idx="1726">
                  <c:v>744.92</c:v>
                </c:pt>
                <c:pt idx="1727">
                  <c:v>745.17</c:v>
                </c:pt>
                <c:pt idx="1728">
                  <c:v>745.42</c:v>
                </c:pt>
                <c:pt idx="1729">
                  <c:v>745.67</c:v>
                </c:pt>
                <c:pt idx="1730">
                  <c:v>745.92</c:v>
                </c:pt>
                <c:pt idx="1731">
                  <c:v>746.17</c:v>
                </c:pt>
                <c:pt idx="1732">
                  <c:v>746.42</c:v>
                </c:pt>
                <c:pt idx="1733">
                  <c:v>746.67</c:v>
                </c:pt>
                <c:pt idx="1734">
                  <c:v>746.92</c:v>
                </c:pt>
                <c:pt idx="1735">
                  <c:v>747.17</c:v>
                </c:pt>
                <c:pt idx="1736">
                  <c:v>747.42</c:v>
                </c:pt>
                <c:pt idx="1737">
                  <c:v>747.67</c:v>
                </c:pt>
                <c:pt idx="1738">
                  <c:v>747.92</c:v>
                </c:pt>
                <c:pt idx="1739">
                  <c:v>748.17</c:v>
                </c:pt>
                <c:pt idx="1740">
                  <c:v>748.42</c:v>
                </c:pt>
                <c:pt idx="1741">
                  <c:v>748.67</c:v>
                </c:pt>
                <c:pt idx="1742">
                  <c:v>748.92</c:v>
                </c:pt>
                <c:pt idx="1743">
                  <c:v>749.17</c:v>
                </c:pt>
                <c:pt idx="1744">
                  <c:v>749.42</c:v>
                </c:pt>
                <c:pt idx="1745">
                  <c:v>749.67</c:v>
                </c:pt>
                <c:pt idx="1746">
                  <c:v>749.92</c:v>
                </c:pt>
                <c:pt idx="1747">
                  <c:v>750.17</c:v>
                </c:pt>
                <c:pt idx="1748">
                  <c:v>750.42</c:v>
                </c:pt>
                <c:pt idx="1749">
                  <c:v>750.67</c:v>
                </c:pt>
                <c:pt idx="1750">
                  <c:v>750.92</c:v>
                </c:pt>
                <c:pt idx="1751">
                  <c:v>751.17</c:v>
                </c:pt>
                <c:pt idx="1752">
                  <c:v>751.42</c:v>
                </c:pt>
                <c:pt idx="1753">
                  <c:v>751.67</c:v>
                </c:pt>
                <c:pt idx="1754">
                  <c:v>751.92</c:v>
                </c:pt>
                <c:pt idx="1755">
                  <c:v>752.17</c:v>
                </c:pt>
                <c:pt idx="1756">
                  <c:v>752.42</c:v>
                </c:pt>
                <c:pt idx="1757">
                  <c:v>752.67</c:v>
                </c:pt>
                <c:pt idx="1758">
                  <c:v>752.92</c:v>
                </c:pt>
                <c:pt idx="1759">
                  <c:v>753.17</c:v>
                </c:pt>
                <c:pt idx="1760">
                  <c:v>753.42</c:v>
                </c:pt>
                <c:pt idx="1761">
                  <c:v>753.67</c:v>
                </c:pt>
                <c:pt idx="1762">
                  <c:v>753.92</c:v>
                </c:pt>
                <c:pt idx="1763">
                  <c:v>754.17</c:v>
                </c:pt>
                <c:pt idx="1764">
                  <c:v>754.42</c:v>
                </c:pt>
                <c:pt idx="1765">
                  <c:v>754.67</c:v>
                </c:pt>
                <c:pt idx="1766">
                  <c:v>754.92</c:v>
                </c:pt>
                <c:pt idx="1767">
                  <c:v>755.17</c:v>
                </c:pt>
                <c:pt idx="1768">
                  <c:v>755.42</c:v>
                </c:pt>
                <c:pt idx="1769">
                  <c:v>755.67</c:v>
                </c:pt>
                <c:pt idx="1770">
                  <c:v>755.92</c:v>
                </c:pt>
                <c:pt idx="1771">
                  <c:v>756.16</c:v>
                </c:pt>
                <c:pt idx="1772">
                  <c:v>756.41</c:v>
                </c:pt>
                <c:pt idx="1773">
                  <c:v>756.66</c:v>
                </c:pt>
                <c:pt idx="1774">
                  <c:v>756.91</c:v>
                </c:pt>
                <c:pt idx="1775">
                  <c:v>757.16</c:v>
                </c:pt>
                <c:pt idx="1776">
                  <c:v>757.41</c:v>
                </c:pt>
                <c:pt idx="1777">
                  <c:v>757.66</c:v>
                </c:pt>
                <c:pt idx="1778">
                  <c:v>757.91</c:v>
                </c:pt>
                <c:pt idx="1779">
                  <c:v>758.16</c:v>
                </c:pt>
                <c:pt idx="1780">
                  <c:v>758.41</c:v>
                </c:pt>
                <c:pt idx="1781">
                  <c:v>758.66</c:v>
                </c:pt>
                <c:pt idx="1782">
                  <c:v>758.91</c:v>
                </c:pt>
                <c:pt idx="1783">
                  <c:v>759.16</c:v>
                </c:pt>
                <c:pt idx="1784">
                  <c:v>759.41</c:v>
                </c:pt>
                <c:pt idx="1785">
                  <c:v>759.66</c:v>
                </c:pt>
                <c:pt idx="1786">
                  <c:v>759.91</c:v>
                </c:pt>
                <c:pt idx="1787">
                  <c:v>760.16</c:v>
                </c:pt>
                <c:pt idx="1788">
                  <c:v>760.41</c:v>
                </c:pt>
                <c:pt idx="1789">
                  <c:v>760.66</c:v>
                </c:pt>
                <c:pt idx="1790">
                  <c:v>760.91</c:v>
                </c:pt>
                <c:pt idx="1791">
                  <c:v>761.16</c:v>
                </c:pt>
                <c:pt idx="1792">
                  <c:v>761.41</c:v>
                </c:pt>
                <c:pt idx="1793">
                  <c:v>761.66</c:v>
                </c:pt>
                <c:pt idx="1794">
                  <c:v>761.91</c:v>
                </c:pt>
                <c:pt idx="1795">
                  <c:v>762.16</c:v>
                </c:pt>
                <c:pt idx="1796">
                  <c:v>762.41</c:v>
                </c:pt>
                <c:pt idx="1797">
                  <c:v>762.65</c:v>
                </c:pt>
                <c:pt idx="1798">
                  <c:v>762.9</c:v>
                </c:pt>
                <c:pt idx="1799">
                  <c:v>763.15</c:v>
                </c:pt>
                <c:pt idx="1800">
                  <c:v>763.4</c:v>
                </c:pt>
                <c:pt idx="1801">
                  <c:v>763.65</c:v>
                </c:pt>
                <c:pt idx="1802">
                  <c:v>763.9</c:v>
                </c:pt>
                <c:pt idx="1803">
                  <c:v>764.15</c:v>
                </c:pt>
                <c:pt idx="1804">
                  <c:v>764.4</c:v>
                </c:pt>
                <c:pt idx="1805">
                  <c:v>764.65</c:v>
                </c:pt>
                <c:pt idx="1806">
                  <c:v>764.9</c:v>
                </c:pt>
                <c:pt idx="1807">
                  <c:v>765.15</c:v>
                </c:pt>
                <c:pt idx="1808">
                  <c:v>765.4</c:v>
                </c:pt>
                <c:pt idx="1809">
                  <c:v>765.65</c:v>
                </c:pt>
                <c:pt idx="1810">
                  <c:v>765.9</c:v>
                </c:pt>
                <c:pt idx="1811">
                  <c:v>766.15</c:v>
                </c:pt>
                <c:pt idx="1812">
                  <c:v>766.4</c:v>
                </c:pt>
                <c:pt idx="1813">
                  <c:v>766.64</c:v>
                </c:pt>
                <c:pt idx="1814">
                  <c:v>766.89</c:v>
                </c:pt>
                <c:pt idx="1815">
                  <c:v>767.14</c:v>
                </c:pt>
                <c:pt idx="1816">
                  <c:v>767.39</c:v>
                </c:pt>
                <c:pt idx="1817">
                  <c:v>767.64</c:v>
                </c:pt>
                <c:pt idx="1818">
                  <c:v>767.89</c:v>
                </c:pt>
                <c:pt idx="1819">
                  <c:v>768.14</c:v>
                </c:pt>
                <c:pt idx="1820">
                  <c:v>768.39</c:v>
                </c:pt>
                <c:pt idx="1821">
                  <c:v>768.64</c:v>
                </c:pt>
                <c:pt idx="1822">
                  <c:v>768.89</c:v>
                </c:pt>
                <c:pt idx="1823">
                  <c:v>769.14</c:v>
                </c:pt>
                <c:pt idx="1824">
                  <c:v>769.39</c:v>
                </c:pt>
                <c:pt idx="1825">
                  <c:v>769.64</c:v>
                </c:pt>
                <c:pt idx="1826">
                  <c:v>769.89</c:v>
                </c:pt>
                <c:pt idx="1827">
                  <c:v>770.13</c:v>
                </c:pt>
                <c:pt idx="1828">
                  <c:v>770.38</c:v>
                </c:pt>
                <c:pt idx="1829">
                  <c:v>770.63</c:v>
                </c:pt>
                <c:pt idx="1830">
                  <c:v>770.88</c:v>
                </c:pt>
                <c:pt idx="1831">
                  <c:v>771.13</c:v>
                </c:pt>
                <c:pt idx="1832">
                  <c:v>771.38</c:v>
                </c:pt>
                <c:pt idx="1833">
                  <c:v>771.63</c:v>
                </c:pt>
                <c:pt idx="1834">
                  <c:v>771.88</c:v>
                </c:pt>
                <c:pt idx="1835">
                  <c:v>772.13</c:v>
                </c:pt>
                <c:pt idx="1836">
                  <c:v>772.38</c:v>
                </c:pt>
                <c:pt idx="1837">
                  <c:v>772.63</c:v>
                </c:pt>
                <c:pt idx="1838">
                  <c:v>772.88</c:v>
                </c:pt>
                <c:pt idx="1839">
                  <c:v>773.12</c:v>
                </c:pt>
                <c:pt idx="1840">
                  <c:v>773.37</c:v>
                </c:pt>
                <c:pt idx="1841">
                  <c:v>773.62</c:v>
                </c:pt>
                <c:pt idx="1842">
                  <c:v>773.87</c:v>
                </c:pt>
                <c:pt idx="1843">
                  <c:v>774.12</c:v>
                </c:pt>
                <c:pt idx="1844">
                  <c:v>774.37</c:v>
                </c:pt>
                <c:pt idx="1845">
                  <c:v>774.62</c:v>
                </c:pt>
                <c:pt idx="1846">
                  <c:v>774.87</c:v>
                </c:pt>
                <c:pt idx="1847">
                  <c:v>775.12</c:v>
                </c:pt>
                <c:pt idx="1848">
                  <c:v>775.37</c:v>
                </c:pt>
                <c:pt idx="1849">
                  <c:v>775.61</c:v>
                </c:pt>
                <c:pt idx="1850">
                  <c:v>775.86</c:v>
                </c:pt>
                <c:pt idx="1851">
                  <c:v>776.11</c:v>
                </c:pt>
                <c:pt idx="1852">
                  <c:v>776.36</c:v>
                </c:pt>
                <c:pt idx="1853">
                  <c:v>776.61</c:v>
                </c:pt>
                <c:pt idx="1854">
                  <c:v>776.86</c:v>
                </c:pt>
                <c:pt idx="1855">
                  <c:v>777.11</c:v>
                </c:pt>
                <c:pt idx="1856">
                  <c:v>777.36</c:v>
                </c:pt>
                <c:pt idx="1857">
                  <c:v>777.61</c:v>
                </c:pt>
                <c:pt idx="1858">
                  <c:v>777.86</c:v>
                </c:pt>
                <c:pt idx="1859">
                  <c:v>778.1</c:v>
                </c:pt>
                <c:pt idx="1860">
                  <c:v>778.35</c:v>
                </c:pt>
                <c:pt idx="1861">
                  <c:v>778.6</c:v>
                </c:pt>
                <c:pt idx="1862">
                  <c:v>778.85</c:v>
                </c:pt>
                <c:pt idx="1863">
                  <c:v>779.1</c:v>
                </c:pt>
                <c:pt idx="1864">
                  <c:v>779.35</c:v>
                </c:pt>
                <c:pt idx="1865">
                  <c:v>779.6</c:v>
                </c:pt>
                <c:pt idx="1866">
                  <c:v>779.85</c:v>
                </c:pt>
                <c:pt idx="1867">
                  <c:v>780.09</c:v>
                </c:pt>
                <c:pt idx="1868">
                  <c:v>780.34</c:v>
                </c:pt>
                <c:pt idx="1869">
                  <c:v>780.59</c:v>
                </c:pt>
                <c:pt idx="1870">
                  <c:v>780.84</c:v>
                </c:pt>
                <c:pt idx="1871">
                  <c:v>781.09</c:v>
                </c:pt>
                <c:pt idx="1872">
                  <c:v>781.34</c:v>
                </c:pt>
                <c:pt idx="1873">
                  <c:v>781.59</c:v>
                </c:pt>
                <c:pt idx="1874">
                  <c:v>781.84</c:v>
                </c:pt>
                <c:pt idx="1875">
                  <c:v>782.09</c:v>
                </c:pt>
                <c:pt idx="1876">
                  <c:v>782.33</c:v>
                </c:pt>
                <c:pt idx="1877">
                  <c:v>782.58</c:v>
                </c:pt>
                <c:pt idx="1878">
                  <c:v>782.83</c:v>
                </c:pt>
                <c:pt idx="1879">
                  <c:v>783.08</c:v>
                </c:pt>
                <c:pt idx="1880">
                  <c:v>783.33</c:v>
                </c:pt>
                <c:pt idx="1881">
                  <c:v>783.58</c:v>
                </c:pt>
                <c:pt idx="1882">
                  <c:v>783.83</c:v>
                </c:pt>
                <c:pt idx="1883">
                  <c:v>784.07</c:v>
                </c:pt>
                <c:pt idx="1884">
                  <c:v>784.32</c:v>
                </c:pt>
                <c:pt idx="1885">
                  <c:v>784.57</c:v>
                </c:pt>
                <c:pt idx="1886">
                  <c:v>784.82</c:v>
                </c:pt>
                <c:pt idx="1887">
                  <c:v>785.07</c:v>
                </c:pt>
                <c:pt idx="1888">
                  <c:v>785.32</c:v>
                </c:pt>
                <c:pt idx="1889">
                  <c:v>785.57</c:v>
                </c:pt>
                <c:pt idx="1890">
                  <c:v>785.82</c:v>
                </c:pt>
                <c:pt idx="1891">
                  <c:v>786.0599999999999</c:v>
                </c:pt>
                <c:pt idx="1892">
                  <c:v>786.3099999999999</c:v>
                </c:pt>
                <c:pt idx="1893">
                  <c:v>786.5599999999999</c:v>
                </c:pt>
                <c:pt idx="1894">
                  <c:v>786.8099999999999</c:v>
                </c:pt>
                <c:pt idx="1895">
                  <c:v>787.0599999999999</c:v>
                </c:pt>
                <c:pt idx="1896">
                  <c:v>787.3099999999999</c:v>
                </c:pt>
                <c:pt idx="1897">
                  <c:v>787.5599999999999</c:v>
                </c:pt>
                <c:pt idx="1898">
                  <c:v>787.8</c:v>
                </c:pt>
                <c:pt idx="1899">
                  <c:v>788.05</c:v>
                </c:pt>
                <c:pt idx="1900">
                  <c:v>788.3</c:v>
                </c:pt>
                <c:pt idx="1901">
                  <c:v>788.55</c:v>
                </c:pt>
                <c:pt idx="1902">
                  <c:v>788.8</c:v>
                </c:pt>
                <c:pt idx="1903">
                  <c:v>789.05</c:v>
                </c:pt>
                <c:pt idx="1904">
                  <c:v>789.29</c:v>
                </c:pt>
                <c:pt idx="1905">
                  <c:v>789.54</c:v>
                </c:pt>
                <c:pt idx="1906">
                  <c:v>789.79</c:v>
                </c:pt>
                <c:pt idx="1907">
                  <c:v>790.04</c:v>
                </c:pt>
                <c:pt idx="1908">
                  <c:v>790.29</c:v>
                </c:pt>
                <c:pt idx="1909">
                  <c:v>790.54</c:v>
                </c:pt>
                <c:pt idx="1910">
                  <c:v>790.79</c:v>
                </c:pt>
                <c:pt idx="1911">
                  <c:v>791.03</c:v>
                </c:pt>
                <c:pt idx="1912">
                  <c:v>791.28</c:v>
                </c:pt>
                <c:pt idx="1913">
                  <c:v>791.53</c:v>
                </c:pt>
                <c:pt idx="1914">
                  <c:v>791.78</c:v>
                </c:pt>
                <c:pt idx="1915">
                  <c:v>792.03</c:v>
                </c:pt>
                <c:pt idx="1916">
                  <c:v>792.28</c:v>
                </c:pt>
                <c:pt idx="1917">
                  <c:v>792.52</c:v>
                </c:pt>
                <c:pt idx="1918">
                  <c:v>792.77</c:v>
                </c:pt>
                <c:pt idx="1919">
                  <c:v>793.02</c:v>
                </c:pt>
                <c:pt idx="1920">
                  <c:v>793.27</c:v>
                </c:pt>
                <c:pt idx="1921">
                  <c:v>793.52</c:v>
                </c:pt>
                <c:pt idx="1922">
                  <c:v>793.77</c:v>
                </c:pt>
                <c:pt idx="1923">
                  <c:v>794.01</c:v>
                </c:pt>
                <c:pt idx="1924">
                  <c:v>794.26</c:v>
                </c:pt>
                <c:pt idx="1925">
                  <c:v>794.51</c:v>
                </c:pt>
                <c:pt idx="1926">
                  <c:v>794.76</c:v>
                </c:pt>
                <c:pt idx="1927">
                  <c:v>795.01</c:v>
                </c:pt>
                <c:pt idx="1928">
                  <c:v>795.26</c:v>
                </c:pt>
                <c:pt idx="1929">
                  <c:v>795.5</c:v>
                </c:pt>
                <c:pt idx="1930">
                  <c:v>795.75</c:v>
                </c:pt>
                <c:pt idx="1931">
                  <c:v>796.0</c:v>
                </c:pt>
                <c:pt idx="1932">
                  <c:v>796.25</c:v>
                </c:pt>
                <c:pt idx="1933">
                  <c:v>796.5</c:v>
                </c:pt>
                <c:pt idx="1934">
                  <c:v>796.74</c:v>
                </c:pt>
                <c:pt idx="1935">
                  <c:v>796.99</c:v>
                </c:pt>
                <c:pt idx="1936">
                  <c:v>797.24</c:v>
                </c:pt>
                <c:pt idx="1937">
                  <c:v>797.49</c:v>
                </c:pt>
                <c:pt idx="1938">
                  <c:v>797.74</c:v>
                </c:pt>
                <c:pt idx="1939">
                  <c:v>797.99</c:v>
                </c:pt>
                <c:pt idx="1940">
                  <c:v>798.23</c:v>
                </c:pt>
                <c:pt idx="1941">
                  <c:v>798.48</c:v>
                </c:pt>
                <c:pt idx="1942">
                  <c:v>798.73</c:v>
                </c:pt>
                <c:pt idx="1943">
                  <c:v>798.98</c:v>
                </c:pt>
                <c:pt idx="1944">
                  <c:v>799.23</c:v>
                </c:pt>
                <c:pt idx="1945">
                  <c:v>799.47</c:v>
                </c:pt>
                <c:pt idx="1946">
                  <c:v>799.72</c:v>
                </c:pt>
                <c:pt idx="1947">
                  <c:v>799.97</c:v>
                </c:pt>
                <c:pt idx="1948">
                  <c:v>800.22</c:v>
                </c:pt>
                <c:pt idx="1949">
                  <c:v>800.47</c:v>
                </c:pt>
                <c:pt idx="1950">
                  <c:v>800.71</c:v>
                </c:pt>
                <c:pt idx="1951">
                  <c:v>800.96</c:v>
                </c:pt>
                <c:pt idx="1952">
                  <c:v>801.21</c:v>
                </c:pt>
                <c:pt idx="1953">
                  <c:v>801.46</c:v>
                </c:pt>
                <c:pt idx="1954">
                  <c:v>801.71</c:v>
                </c:pt>
                <c:pt idx="1955">
                  <c:v>801.95</c:v>
                </c:pt>
                <c:pt idx="1956">
                  <c:v>802.2</c:v>
                </c:pt>
                <c:pt idx="1957">
                  <c:v>802.45</c:v>
                </c:pt>
                <c:pt idx="1958">
                  <c:v>802.7</c:v>
                </c:pt>
                <c:pt idx="1959">
                  <c:v>802.95</c:v>
                </c:pt>
                <c:pt idx="1960">
                  <c:v>803.19</c:v>
                </c:pt>
                <c:pt idx="1961">
                  <c:v>803.4400000000001</c:v>
                </c:pt>
                <c:pt idx="1962">
                  <c:v>803.69</c:v>
                </c:pt>
                <c:pt idx="1963">
                  <c:v>803.9400000000001</c:v>
                </c:pt>
                <c:pt idx="1964">
                  <c:v>804.19</c:v>
                </c:pt>
                <c:pt idx="1965">
                  <c:v>804.4299999999999</c:v>
                </c:pt>
                <c:pt idx="1966">
                  <c:v>804.68</c:v>
                </c:pt>
                <c:pt idx="1967">
                  <c:v>804.9299999999999</c:v>
                </c:pt>
                <c:pt idx="1968">
                  <c:v>805.18</c:v>
                </c:pt>
                <c:pt idx="1969">
                  <c:v>805.4299999999999</c:v>
                </c:pt>
                <c:pt idx="1970">
                  <c:v>805.67</c:v>
                </c:pt>
                <c:pt idx="1971">
                  <c:v>805.92</c:v>
                </c:pt>
                <c:pt idx="1972">
                  <c:v>806.17</c:v>
                </c:pt>
                <c:pt idx="1973">
                  <c:v>806.42</c:v>
                </c:pt>
                <c:pt idx="1974">
                  <c:v>806.66</c:v>
                </c:pt>
                <c:pt idx="1975">
                  <c:v>806.91</c:v>
                </c:pt>
                <c:pt idx="1976">
                  <c:v>807.16</c:v>
                </c:pt>
                <c:pt idx="1977">
                  <c:v>807.41</c:v>
                </c:pt>
                <c:pt idx="1978">
                  <c:v>807.66</c:v>
                </c:pt>
                <c:pt idx="1979">
                  <c:v>807.9</c:v>
                </c:pt>
                <c:pt idx="1980">
                  <c:v>808.15</c:v>
                </c:pt>
                <c:pt idx="1981">
                  <c:v>808.4</c:v>
                </c:pt>
                <c:pt idx="1982">
                  <c:v>808.65</c:v>
                </c:pt>
                <c:pt idx="1983">
                  <c:v>808.89</c:v>
                </c:pt>
                <c:pt idx="1984">
                  <c:v>809.14</c:v>
                </c:pt>
                <c:pt idx="1985">
                  <c:v>809.39</c:v>
                </c:pt>
                <c:pt idx="1986">
                  <c:v>809.64</c:v>
                </c:pt>
                <c:pt idx="1987">
                  <c:v>809.88</c:v>
                </c:pt>
                <c:pt idx="1988">
                  <c:v>810.13</c:v>
                </c:pt>
                <c:pt idx="1989">
                  <c:v>810.38</c:v>
                </c:pt>
                <c:pt idx="1990">
                  <c:v>810.63</c:v>
                </c:pt>
                <c:pt idx="1991">
                  <c:v>810.88</c:v>
                </c:pt>
                <c:pt idx="1992">
                  <c:v>811.12</c:v>
                </c:pt>
                <c:pt idx="1993">
                  <c:v>811.37</c:v>
                </c:pt>
                <c:pt idx="1994">
                  <c:v>811.62</c:v>
                </c:pt>
                <c:pt idx="1995">
                  <c:v>811.87</c:v>
                </c:pt>
                <c:pt idx="1996">
                  <c:v>812.11</c:v>
                </c:pt>
                <c:pt idx="1997">
                  <c:v>812.36</c:v>
                </c:pt>
                <c:pt idx="1998">
                  <c:v>812.61</c:v>
                </c:pt>
                <c:pt idx="1999">
                  <c:v>812.86</c:v>
                </c:pt>
                <c:pt idx="2000">
                  <c:v>813.1</c:v>
                </c:pt>
                <c:pt idx="2001">
                  <c:v>813.35</c:v>
                </c:pt>
                <c:pt idx="2002">
                  <c:v>813.6</c:v>
                </c:pt>
                <c:pt idx="2003">
                  <c:v>813.85</c:v>
                </c:pt>
                <c:pt idx="2004">
                  <c:v>814.09</c:v>
                </c:pt>
                <c:pt idx="2005">
                  <c:v>814.34</c:v>
                </c:pt>
                <c:pt idx="2006">
                  <c:v>814.59</c:v>
                </c:pt>
                <c:pt idx="2007">
                  <c:v>814.84</c:v>
                </c:pt>
                <c:pt idx="2008">
                  <c:v>815.08</c:v>
                </c:pt>
                <c:pt idx="2009">
                  <c:v>815.33</c:v>
                </c:pt>
                <c:pt idx="2010">
                  <c:v>815.58</c:v>
                </c:pt>
                <c:pt idx="2011">
                  <c:v>815.83</c:v>
                </c:pt>
                <c:pt idx="2012">
                  <c:v>816.07</c:v>
                </c:pt>
                <c:pt idx="2013">
                  <c:v>816.32</c:v>
                </c:pt>
                <c:pt idx="2014">
                  <c:v>816.57</c:v>
                </c:pt>
                <c:pt idx="2015">
                  <c:v>816.82</c:v>
                </c:pt>
                <c:pt idx="2016">
                  <c:v>817.0599999999999</c:v>
                </c:pt>
                <c:pt idx="2017">
                  <c:v>817.3099999999999</c:v>
                </c:pt>
                <c:pt idx="2018">
                  <c:v>817.5599999999999</c:v>
                </c:pt>
                <c:pt idx="2019">
                  <c:v>817.8099999999999</c:v>
                </c:pt>
                <c:pt idx="2020">
                  <c:v>818.05</c:v>
                </c:pt>
                <c:pt idx="2021">
                  <c:v>818.3</c:v>
                </c:pt>
                <c:pt idx="2022">
                  <c:v>818.55</c:v>
                </c:pt>
                <c:pt idx="2023">
                  <c:v>818.8</c:v>
                </c:pt>
                <c:pt idx="2024">
                  <c:v>819.04</c:v>
                </c:pt>
                <c:pt idx="2025">
                  <c:v>819.29</c:v>
                </c:pt>
                <c:pt idx="2026">
                  <c:v>819.54</c:v>
                </c:pt>
                <c:pt idx="2027">
                  <c:v>819.78</c:v>
                </c:pt>
                <c:pt idx="2028">
                  <c:v>820.03</c:v>
                </c:pt>
                <c:pt idx="2029">
                  <c:v>820.28</c:v>
                </c:pt>
                <c:pt idx="2030">
                  <c:v>820.53</c:v>
                </c:pt>
                <c:pt idx="2031">
                  <c:v>820.77</c:v>
                </c:pt>
                <c:pt idx="2032">
                  <c:v>821.02</c:v>
                </c:pt>
                <c:pt idx="2033">
                  <c:v>821.27</c:v>
                </c:pt>
                <c:pt idx="2034">
                  <c:v>821.52</c:v>
                </c:pt>
                <c:pt idx="2035">
                  <c:v>821.76</c:v>
                </c:pt>
                <c:pt idx="2036">
                  <c:v>822.01</c:v>
                </c:pt>
                <c:pt idx="2037">
                  <c:v>822.26</c:v>
                </c:pt>
                <c:pt idx="2038">
                  <c:v>822.5</c:v>
                </c:pt>
                <c:pt idx="2039">
                  <c:v>822.75</c:v>
                </c:pt>
                <c:pt idx="2040">
                  <c:v>823.0</c:v>
                </c:pt>
                <c:pt idx="2041">
                  <c:v>823.25</c:v>
                </c:pt>
                <c:pt idx="2042">
                  <c:v>823.49</c:v>
                </c:pt>
                <c:pt idx="2043">
                  <c:v>823.74</c:v>
                </c:pt>
                <c:pt idx="2044">
                  <c:v>823.99</c:v>
                </c:pt>
                <c:pt idx="2045">
                  <c:v>824.23</c:v>
                </c:pt>
                <c:pt idx="2046">
                  <c:v>824.48</c:v>
                </c:pt>
                <c:pt idx="2047">
                  <c:v>824.73</c:v>
                </c:pt>
                <c:pt idx="2048">
                  <c:v>824.98</c:v>
                </c:pt>
                <c:pt idx="2049">
                  <c:v>825.22</c:v>
                </c:pt>
                <c:pt idx="2050">
                  <c:v>825.47</c:v>
                </c:pt>
                <c:pt idx="2051">
                  <c:v>825.72</c:v>
                </c:pt>
                <c:pt idx="2052">
                  <c:v>825.96</c:v>
                </c:pt>
                <c:pt idx="2053">
                  <c:v>826.21</c:v>
                </c:pt>
                <c:pt idx="2054">
                  <c:v>826.46</c:v>
                </c:pt>
                <c:pt idx="2055">
                  <c:v>826.7</c:v>
                </c:pt>
                <c:pt idx="2056">
                  <c:v>826.95</c:v>
                </c:pt>
                <c:pt idx="2057">
                  <c:v>827.2</c:v>
                </c:pt>
                <c:pt idx="2058">
                  <c:v>827.45</c:v>
                </c:pt>
                <c:pt idx="2059">
                  <c:v>827.69</c:v>
                </c:pt>
                <c:pt idx="2060">
                  <c:v>827.9400000000001</c:v>
                </c:pt>
                <c:pt idx="2061">
                  <c:v>828.19</c:v>
                </c:pt>
                <c:pt idx="2062">
                  <c:v>828.4299999999999</c:v>
                </c:pt>
                <c:pt idx="2063">
                  <c:v>828.68</c:v>
                </c:pt>
                <c:pt idx="2064">
                  <c:v>828.9299999999999</c:v>
                </c:pt>
                <c:pt idx="2065">
                  <c:v>829.17</c:v>
                </c:pt>
                <c:pt idx="2066">
                  <c:v>829.42</c:v>
                </c:pt>
                <c:pt idx="2067">
                  <c:v>829.67</c:v>
                </c:pt>
                <c:pt idx="2068">
                  <c:v>829.92</c:v>
                </c:pt>
                <c:pt idx="2069">
                  <c:v>830.16</c:v>
                </c:pt>
                <c:pt idx="2070">
                  <c:v>830.41</c:v>
                </c:pt>
                <c:pt idx="2071">
                  <c:v>830.66</c:v>
                </c:pt>
                <c:pt idx="2072">
                  <c:v>830.9</c:v>
                </c:pt>
                <c:pt idx="2073">
                  <c:v>831.15</c:v>
                </c:pt>
                <c:pt idx="2074">
                  <c:v>831.4</c:v>
                </c:pt>
                <c:pt idx="2075">
                  <c:v>831.64</c:v>
                </c:pt>
                <c:pt idx="2076">
                  <c:v>831.89</c:v>
                </c:pt>
                <c:pt idx="2077">
                  <c:v>832.14</c:v>
                </c:pt>
                <c:pt idx="2078">
                  <c:v>832.38</c:v>
                </c:pt>
                <c:pt idx="2079">
                  <c:v>832.63</c:v>
                </c:pt>
                <c:pt idx="2080">
                  <c:v>832.88</c:v>
                </c:pt>
                <c:pt idx="2081">
                  <c:v>833.12</c:v>
                </c:pt>
                <c:pt idx="2082">
                  <c:v>833.37</c:v>
                </c:pt>
                <c:pt idx="2083">
                  <c:v>833.62</c:v>
                </c:pt>
                <c:pt idx="2084">
                  <c:v>833.86</c:v>
                </c:pt>
                <c:pt idx="2085">
                  <c:v>834.11</c:v>
                </c:pt>
                <c:pt idx="2086">
                  <c:v>834.36</c:v>
                </c:pt>
                <c:pt idx="2087">
                  <c:v>834.6</c:v>
                </c:pt>
                <c:pt idx="2088">
                  <c:v>834.85</c:v>
                </c:pt>
                <c:pt idx="2089">
                  <c:v>835.1</c:v>
                </c:pt>
                <c:pt idx="2090">
                  <c:v>835.34</c:v>
                </c:pt>
                <c:pt idx="2091">
                  <c:v>835.59</c:v>
                </c:pt>
                <c:pt idx="2092">
                  <c:v>835.84</c:v>
                </c:pt>
                <c:pt idx="2093">
                  <c:v>836.08</c:v>
                </c:pt>
                <c:pt idx="2094">
                  <c:v>836.33</c:v>
                </c:pt>
                <c:pt idx="2095">
                  <c:v>836.58</c:v>
                </c:pt>
                <c:pt idx="2096">
                  <c:v>836.82</c:v>
                </c:pt>
                <c:pt idx="2097">
                  <c:v>837.07</c:v>
                </c:pt>
                <c:pt idx="2098">
                  <c:v>837.32</c:v>
                </c:pt>
                <c:pt idx="2099">
                  <c:v>837.5599999999999</c:v>
                </c:pt>
                <c:pt idx="2100">
                  <c:v>837.8099999999999</c:v>
                </c:pt>
                <c:pt idx="2101">
                  <c:v>838.0599999999999</c:v>
                </c:pt>
                <c:pt idx="2102">
                  <c:v>838.3</c:v>
                </c:pt>
                <c:pt idx="2103">
                  <c:v>838.55</c:v>
                </c:pt>
                <c:pt idx="2104">
                  <c:v>838.8</c:v>
                </c:pt>
                <c:pt idx="2105">
                  <c:v>839.04</c:v>
                </c:pt>
                <c:pt idx="2106">
                  <c:v>839.29</c:v>
                </c:pt>
                <c:pt idx="2107">
                  <c:v>839.54</c:v>
                </c:pt>
                <c:pt idx="2108">
                  <c:v>839.78</c:v>
                </c:pt>
                <c:pt idx="2109">
                  <c:v>840.03</c:v>
                </c:pt>
                <c:pt idx="2110">
                  <c:v>840.28</c:v>
                </c:pt>
                <c:pt idx="2111">
                  <c:v>840.52</c:v>
                </c:pt>
                <c:pt idx="2112">
                  <c:v>840.77</c:v>
                </c:pt>
                <c:pt idx="2113">
                  <c:v>841.02</c:v>
                </c:pt>
                <c:pt idx="2114">
                  <c:v>841.26</c:v>
                </c:pt>
                <c:pt idx="2115">
                  <c:v>841.51</c:v>
                </c:pt>
                <c:pt idx="2116">
                  <c:v>841.76</c:v>
                </c:pt>
                <c:pt idx="2117">
                  <c:v>842.0</c:v>
                </c:pt>
                <c:pt idx="2118">
                  <c:v>842.25</c:v>
                </c:pt>
                <c:pt idx="2119">
                  <c:v>842.49</c:v>
                </c:pt>
                <c:pt idx="2120">
                  <c:v>842.74</c:v>
                </c:pt>
                <c:pt idx="2121">
                  <c:v>842.99</c:v>
                </c:pt>
                <c:pt idx="2122">
                  <c:v>843.23</c:v>
                </c:pt>
                <c:pt idx="2123">
                  <c:v>843.48</c:v>
                </c:pt>
                <c:pt idx="2124">
                  <c:v>843.73</c:v>
                </c:pt>
                <c:pt idx="2125">
                  <c:v>843.97</c:v>
                </c:pt>
                <c:pt idx="2126">
                  <c:v>844.22</c:v>
                </c:pt>
                <c:pt idx="2127">
                  <c:v>844.47</c:v>
                </c:pt>
                <c:pt idx="2128">
                  <c:v>844.71</c:v>
                </c:pt>
                <c:pt idx="2129">
                  <c:v>844.96</c:v>
                </c:pt>
                <c:pt idx="2130">
                  <c:v>845.2</c:v>
                </c:pt>
                <c:pt idx="2131">
                  <c:v>845.45</c:v>
                </c:pt>
                <c:pt idx="2132">
                  <c:v>845.7</c:v>
                </c:pt>
                <c:pt idx="2133">
                  <c:v>845.9400000000001</c:v>
                </c:pt>
                <c:pt idx="2134">
                  <c:v>846.19</c:v>
                </c:pt>
                <c:pt idx="2135">
                  <c:v>846.4400000000001</c:v>
                </c:pt>
                <c:pt idx="2136">
                  <c:v>846.68</c:v>
                </c:pt>
                <c:pt idx="2137">
                  <c:v>846.9299999999999</c:v>
                </c:pt>
                <c:pt idx="2138">
                  <c:v>847.17</c:v>
                </c:pt>
                <c:pt idx="2139">
                  <c:v>847.42</c:v>
                </c:pt>
                <c:pt idx="2140">
                  <c:v>847.67</c:v>
                </c:pt>
                <c:pt idx="2141">
                  <c:v>847.91</c:v>
                </c:pt>
                <c:pt idx="2142">
                  <c:v>848.16</c:v>
                </c:pt>
                <c:pt idx="2143">
                  <c:v>848.41</c:v>
                </c:pt>
                <c:pt idx="2144">
                  <c:v>848.65</c:v>
                </c:pt>
                <c:pt idx="2145">
                  <c:v>848.9</c:v>
                </c:pt>
                <c:pt idx="2146">
                  <c:v>849.14</c:v>
                </c:pt>
                <c:pt idx="2147">
                  <c:v>849.39</c:v>
                </c:pt>
                <c:pt idx="2148">
                  <c:v>849.64</c:v>
                </c:pt>
                <c:pt idx="2149">
                  <c:v>849.88</c:v>
                </c:pt>
                <c:pt idx="2150">
                  <c:v>850.13</c:v>
                </c:pt>
                <c:pt idx="2151">
                  <c:v>850.37</c:v>
                </c:pt>
                <c:pt idx="2152">
                  <c:v>850.62</c:v>
                </c:pt>
                <c:pt idx="2153">
                  <c:v>850.87</c:v>
                </c:pt>
                <c:pt idx="2154">
                  <c:v>851.11</c:v>
                </c:pt>
                <c:pt idx="2155">
                  <c:v>851.36</c:v>
                </c:pt>
                <c:pt idx="2156">
                  <c:v>851.61</c:v>
                </c:pt>
                <c:pt idx="2157">
                  <c:v>851.85</c:v>
                </c:pt>
                <c:pt idx="2158">
                  <c:v>852.1</c:v>
                </c:pt>
                <c:pt idx="2159">
                  <c:v>852.34</c:v>
                </c:pt>
                <c:pt idx="2160">
                  <c:v>852.59</c:v>
                </c:pt>
                <c:pt idx="2161">
                  <c:v>852.84</c:v>
                </c:pt>
                <c:pt idx="2162">
                  <c:v>853.08</c:v>
                </c:pt>
                <c:pt idx="2163">
                  <c:v>853.33</c:v>
                </c:pt>
                <c:pt idx="2164">
                  <c:v>853.57</c:v>
                </c:pt>
                <c:pt idx="2165">
                  <c:v>853.82</c:v>
                </c:pt>
                <c:pt idx="2166">
                  <c:v>854.07</c:v>
                </c:pt>
                <c:pt idx="2167">
                  <c:v>854.3099999999999</c:v>
                </c:pt>
                <c:pt idx="2168">
                  <c:v>854.5599999999999</c:v>
                </c:pt>
                <c:pt idx="2169">
                  <c:v>854.8</c:v>
                </c:pt>
                <c:pt idx="2170">
                  <c:v>855.05</c:v>
                </c:pt>
                <c:pt idx="2171">
                  <c:v>855.29</c:v>
                </c:pt>
                <c:pt idx="2172">
                  <c:v>855.54</c:v>
                </c:pt>
                <c:pt idx="2173">
                  <c:v>855.79</c:v>
                </c:pt>
                <c:pt idx="2174">
                  <c:v>856.03</c:v>
                </c:pt>
                <c:pt idx="2175">
                  <c:v>856.28</c:v>
                </c:pt>
                <c:pt idx="2176">
                  <c:v>856.52</c:v>
                </c:pt>
                <c:pt idx="2177">
                  <c:v>856.77</c:v>
                </c:pt>
                <c:pt idx="2178">
                  <c:v>857.02</c:v>
                </c:pt>
                <c:pt idx="2179">
                  <c:v>857.26</c:v>
                </c:pt>
                <c:pt idx="2180">
                  <c:v>857.51</c:v>
                </c:pt>
                <c:pt idx="2181">
                  <c:v>857.75</c:v>
                </c:pt>
                <c:pt idx="2182">
                  <c:v>858.0</c:v>
                </c:pt>
                <c:pt idx="2183">
                  <c:v>858.24</c:v>
                </c:pt>
                <c:pt idx="2184">
                  <c:v>858.49</c:v>
                </c:pt>
                <c:pt idx="2185">
                  <c:v>858.74</c:v>
                </c:pt>
                <c:pt idx="2186">
                  <c:v>858.98</c:v>
                </c:pt>
                <c:pt idx="2187">
                  <c:v>859.23</c:v>
                </c:pt>
                <c:pt idx="2188">
                  <c:v>859.47</c:v>
                </c:pt>
                <c:pt idx="2189">
                  <c:v>859.72</c:v>
                </c:pt>
                <c:pt idx="2190">
                  <c:v>859.97</c:v>
                </c:pt>
                <c:pt idx="2191">
                  <c:v>860.21</c:v>
                </c:pt>
                <c:pt idx="2192">
                  <c:v>860.46</c:v>
                </c:pt>
                <c:pt idx="2193">
                  <c:v>860.7</c:v>
                </c:pt>
                <c:pt idx="2194">
                  <c:v>860.95</c:v>
                </c:pt>
                <c:pt idx="2195">
                  <c:v>861.19</c:v>
                </c:pt>
                <c:pt idx="2196">
                  <c:v>861.4400000000001</c:v>
                </c:pt>
                <c:pt idx="2197">
                  <c:v>861.68</c:v>
                </c:pt>
                <c:pt idx="2198">
                  <c:v>861.9299999999999</c:v>
                </c:pt>
                <c:pt idx="2199">
                  <c:v>862.18</c:v>
                </c:pt>
                <c:pt idx="2200">
                  <c:v>862.42</c:v>
                </c:pt>
                <c:pt idx="2201">
                  <c:v>862.67</c:v>
                </c:pt>
                <c:pt idx="2202">
                  <c:v>862.91</c:v>
                </c:pt>
                <c:pt idx="2203">
                  <c:v>863.16</c:v>
                </c:pt>
                <c:pt idx="2204">
                  <c:v>863.4</c:v>
                </c:pt>
                <c:pt idx="2205">
                  <c:v>863.65</c:v>
                </c:pt>
                <c:pt idx="2206">
                  <c:v>863.9</c:v>
                </c:pt>
                <c:pt idx="2207">
                  <c:v>864.14</c:v>
                </c:pt>
                <c:pt idx="2208">
                  <c:v>864.39</c:v>
                </c:pt>
                <c:pt idx="2209">
                  <c:v>864.63</c:v>
                </c:pt>
                <c:pt idx="2210">
                  <c:v>864.88</c:v>
                </c:pt>
                <c:pt idx="2211">
                  <c:v>865.12</c:v>
                </c:pt>
                <c:pt idx="2212">
                  <c:v>865.37</c:v>
                </c:pt>
                <c:pt idx="2213">
                  <c:v>865.61</c:v>
                </c:pt>
                <c:pt idx="2214">
                  <c:v>865.86</c:v>
                </c:pt>
                <c:pt idx="2215">
                  <c:v>866.1</c:v>
                </c:pt>
                <c:pt idx="2216">
                  <c:v>866.35</c:v>
                </c:pt>
                <c:pt idx="2217">
                  <c:v>866.6</c:v>
                </c:pt>
                <c:pt idx="2218">
                  <c:v>866.84</c:v>
                </c:pt>
                <c:pt idx="2219">
                  <c:v>867.09</c:v>
                </c:pt>
                <c:pt idx="2220">
                  <c:v>867.33</c:v>
                </c:pt>
                <c:pt idx="2221">
                  <c:v>867.58</c:v>
                </c:pt>
                <c:pt idx="2222">
                  <c:v>867.82</c:v>
                </c:pt>
                <c:pt idx="2223">
                  <c:v>868.07</c:v>
                </c:pt>
                <c:pt idx="2224">
                  <c:v>868.3099999999999</c:v>
                </c:pt>
                <c:pt idx="2225">
                  <c:v>868.5599999999999</c:v>
                </c:pt>
                <c:pt idx="2226">
                  <c:v>868.8</c:v>
                </c:pt>
                <c:pt idx="2227">
                  <c:v>869.05</c:v>
                </c:pt>
                <c:pt idx="2228">
                  <c:v>869.3</c:v>
                </c:pt>
                <c:pt idx="2229">
                  <c:v>869.54</c:v>
                </c:pt>
                <c:pt idx="2230">
                  <c:v>869.79</c:v>
                </c:pt>
                <c:pt idx="2231">
                  <c:v>870.03</c:v>
                </c:pt>
                <c:pt idx="2232">
                  <c:v>870.28</c:v>
                </c:pt>
                <c:pt idx="2233">
                  <c:v>870.52</c:v>
                </c:pt>
                <c:pt idx="2234">
                  <c:v>870.77</c:v>
                </c:pt>
                <c:pt idx="2235">
                  <c:v>871.01</c:v>
                </c:pt>
                <c:pt idx="2236">
                  <c:v>871.26</c:v>
                </c:pt>
                <c:pt idx="2237">
                  <c:v>871.5</c:v>
                </c:pt>
                <c:pt idx="2238">
                  <c:v>871.75</c:v>
                </c:pt>
                <c:pt idx="2239">
                  <c:v>871.99</c:v>
                </c:pt>
                <c:pt idx="2240">
                  <c:v>872.24</c:v>
                </c:pt>
                <c:pt idx="2241">
                  <c:v>872.48</c:v>
                </c:pt>
                <c:pt idx="2242">
                  <c:v>872.73</c:v>
                </c:pt>
                <c:pt idx="2243">
                  <c:v>872.97</c:v>
                </c:pt>
                <c:pt idx="2244">
                  <c:v>873.22</c:v>
                </c:pt>
                <c:pt idx="2245">
                  <c:v>873.46</c:v>
                </c:pt>
                <c:pt idx="2246">
                  <c:v>873.71</c:v>
                </c:pt>
                <c:pt idx="2247">
                  <c:v>873.95</c:v>
                </c:pt>
                <c:pt idx="2248">
                  <c:v>874.2</c:v>
                </c:pt>
                <c:pt idx="2249">
                  <c:v>874.45</c:v>
                </c:pt>
                <c:pt idx="2250">
                  <c:v>874.69</c:v>
                </c:pt>
                <c:pt idx="2251">
                  <c:v>874.9400000000001</c:v>
                </c:pt>
                <c:pt idx="2252">
                  <c:v>875.18</c:v>
                </c:pt>
                <c:pt idx="2253">
                  <c:v>875.4299999999999</c:v>
                </c:pt>
                <c:pt idx="2254">
                  <c:v>875.67</c:v>
                </c:pt>
                <c:pt idx="2255">
                  <c:v>875.92</c:v>
                </c:pt>
                <c:pt idx="2256">
                  <c:v>876.16</c:v>
                </c:pt>
                <c:pt idx="2257">
                  <c:v>876.41</c:v>
                </c:pt>
                <c:pt idx="2258">
                  <c:v>876.65</c:v>
                </c:pt>
                <c:pt idx="2259">
                  <c:v>876.9</c:v>
                </c:pt>
                <c:pt idx="2260">
                  <c:v>877.14</c:v>
                </c:pt>
                <c:pt idx="2261">
                  <c:v>877.39</c:v>
                </c:pt>
                <c:pt idx="2262">
                  <c:v>877.63</c:v>
                </c:pt>
                <c:pt idx="2263">
                  <c:v>877.88</c:v>
                </c:pt>
                <c:pt idx="2264">
                  <c:v>878.12</c:v>
                </c:pt>
                <c:pt idx="2265">
                  <c:v>878.37</c:v>
                </c:pt>
                <c:pt idx="2266">
                  <c:v>878.61</c:v>
                </c:pt>
                <c:pt idx="2267">
                  <c:v>878.86</c:v>
                </c:pt>
                <c:pt idx="2268">
                  <c:v>879.1</c:v>
                </c:pt>
                <c:pt idx="2269">
                  <c:v>879.35</c:v>
                </c:pt>
                <c:pt idx="2270">
                  <c:v>879.59</c:v>
                </c:pt>
                <c:pt idx="2271">
                  <c:v>879.84</c:v>
                </c:pt>
                <c:pt idx="2272">
                  <c:v>880.08</c:v>
                </c:pt>
                <c:pt idx="2273">
                  <c:v>880.33</c:v>
                </c:pt>
                <c:pt idx="2274">
                  <c:v>880.57</c:v>
                </c:pt>
                <c:pt idx="2275">
                  <c:v>880.82</c:v>
                </c:pt>
                <c:pt idx="2276">
                  <c:v>881.0599999999999</c:v>
                </c:pt>
                <c:pt idx="2277">
                  <c:v>881.3099999999999</c:v>
                </c:pt>
                <c:pt idx="2278">
                  <c:v>881.55</c:v>
                </c:pt>
                <c:pt idx="2279">
                  <c:v>881.79</c:v>
                </c:pt>
                <c:pt idx="2280">
                  <c:v>882.04</c:v>
                </c:pt>
                <c:pt idx="2281">
                  <c:v>882.28</c:v>
                </c:pt>
                <c:pt idx="2282">
                  <c:v>882.53</c:v>
                </c:pt>
                <c:pt idx="2283">
                  <c:v>882.77</c:v>
                </c:pt>
                <c:pt idx="2284">
                  <c:v>883.02</c:v>
                </c:pt>
                <c:pt idx="2285">
                  <c:v>883.26</c:v>
                </c:pt>
                <c:pt idx="2286">
                  <c:v>883.51</c:v>
                </c:pt>
                <c:pt idx="2287">
                  <c:v>883.75</c:v>
                </c:pt>
                <c:pt idx="2288">
                  <c:v>884.0</c:v>
                </c:pt>
                <c:pt idx="2289">
                  <c:v>884.24</c:v>
                </c:pt>
                <c:pt idx="2290">
                  <c:v>884.49</c:v>
                </c:pt>
                <c:pt idx="2291">
                  <c:v>884.73</c:v>
                </c:pt>
                <c:pt idx="2292">
                  <c:v>884.98</c:v>
                </c:pt>
                <c:pt idx="2293">
                  <c:v>885.22</c:v>
                </c:pt>
                <c:pt idx="2294">
                  <c:v>885.47</c:v>
                </c:pt>
                <c:pt idx="2295">
                  <c:v>885.71</c:v>
                </c:pt>
                <c:pt idx="2296">
                  <c:v>885.96</c:v>
                </c:pt>
                <c:pt idx="2297">
                  <c:v>886.2</c:v>
                </c:pt>
                <c:pt idx="2298">
                  <c:v>886.4400000000001</c:v>
                </c:pt>
                <c:pt idx="2299">
                  <c:v>886.69</c:v>
                </c:pt>
                <c:pt idx="2300">
                  <c:v>886.9299999999999</c:v>
                </c:pt>
                <c:pt idx="2301">
                  <c:v>887.18</c:v>
                </c:pt>
                <c:pt idx="2302">
                  <c:v>887.42</c:v>
                </c:pt>
                <c:pt idx="2303">
                  <c:v>887.67</c:v>
                </c:pt>
                <c:pt idx="2304">
                  <c:v>887.91</c:v>
                </c:pt>
                <c:pt idx="2305">
                  <c:v>888.16</c:v>
                </c:pt>
                <c:pt idx="2306">
                  <c:v>888.4</c:v>
                </c:pt>
                <c:pt idx="2307">
                  <c:v>888.65</c:v>
                </c:pt>
                <c:pt idx="2308">
                  <c:v>888.89</c:v>
                </c:pt>
                <c:pt idx="2309">
                  <c:v>889.14</c:v>
                </c:pt>
                <c:pt idx="2310">
                  <c:v>889.38</c:v>
                </c:pt>
                <c:pt idx="2311">
                  <c:v>889.62</c:v>
                </c:pt>
                <c:pt idx="2312">
                  <c:v>889.87</c:v>
                </c:pt>
                <c:pt idx="2313">
                  <c:v>890.11</c:v>
                </c:pt>
                <c:pt idx="2314">
                  <c:v>890.36</c:v>
                </c:pt>
                <c:pt idx="2315">
                  <c:v>890.6</c:v>
                </c:pt>
                <c:pt idx="2316">
                  <c:v>890.85</c:v>
                </c:pt>
                <c:pt idx="2317">
                  <c:v>891.09</c:v>
                </c:pt>
                <c:pt idx="2318">
                  <c:v>891.34</c:v>
                </c:pt>
                <c:pt idx="2319">
                  <c:v>891.58</c:v>
                </c:pt>
                <c:pt idx="2320">
                  <c:v>891.82</c:v>
                </c:pt>
                <c:pt idx="2321">
                  <c:v>892.07</c:v>
                </c:pt>
                <c:pt idx="2322">
                  <c:v>892.3099999999999</c:v>
                </c:pt>
                <c:pt idx="2323">
                  <c:v>892.5599999999999</c:v>
                </c:pt>
                <c:pt idx="2324">
                  <c:v>892.8</c:v>
                </c:pt>
                <c:pt idx="2325">
                  <c:v>893.05</c:v>
                </c:pt>
                <c:pt idx="2326">
                  <c:v>893.29</c:v>
                </c:pt>
                <c:pt idx="2327">
                  <c:v>893.54</c:v>
                </c:pt>
                <c:pt idx="2328">
                  <c:v>893.78</c:v>
                </c:pt>
                <c:pt idx="2329">
                  <c:v>894.02</c:v>
                </c:pt>
                <c:pt idx="2330">
                  <c:v>894.27</c:v>
                </c:pt>
                <c:pt idx="2331">
                  <c:v>894.51</c:v>
                </c:pt>
                <c:pt idx="2332">
                  <c:v>894.76</c:v>
                </c:pt>
                <c:pt idx="2333">
                  <c:v>895.0</c:v>
                </c:pt>
                <c:pt idx="2334">
                  <c:v>895.25</c:v>
                </c:pt>
                <c:pt idx="2335">
                  <c:v>895.49</c:v>
                </c:pt>
                <c:pt idx="2336">
                  <c:v>895.73</c:v>
                </c:pt>
                <c:pt idx="2337">
                  <c:v>895.98</c:v>
                </c:pt>
                <c:pt idx="2338">
                  <c:v>896.22</c:v>
                </c:pt>
                <c:pt idx="2339">
                  <c:v>896.47</c:v>
                </c:pt>
                <c:pt idx="2340">
                  <c:v>896.71</c:v>
                </c:pt>
                <c:pt idx="2341">
                  <c:v>896.96</c:v>
                </c:pt>
                <c:pt idx="2342">
                  <c:v>897.2</c:v>
                </c:pt>
                <c:pt idx="2343">
                  <c:v>897.4400000000001</c:v>
                </c:pt>
                <c:pt idx="2344">
                  <c:v>897.69</c:v>
                </c:pt>
                <c:pt idx="2345">
                  <c:v>897.9299999999999</c:v>
                </c:pt>
                <c:pt idx="2346">
                  <c:v>898.18</c:v>
                </c:pt>
                <c:pt idx="2347">
                  <c:v>898.42</c:v>
                </c:pt>
                <c:pt idx="2348">
                  <c:v>898.67</c:v>
                </c:pt>
                <c:pt idx="2349">
                  <c:v>898.91</c:v>
                </c:pt>
                <c:pt idx="2350">
                  <c:v>899.15</c:v>
                </c:pt>
                <c:pt idx="2351">
                  <c:v>899.4</c:v>
                </c:pt>
                <c:pt idx="2352">
                  <c:v>899.64</c:v>
                </c:pt>
                <c:pt idx="2353">
                  <c:v>899.89</c:v>
                </c:pt>
                <c:pt idx="2354">
                  <c:v>900.13</c:v>
                </c:pt>
                <c:pt idx="2355">
                  <c:v>900.37</c:v>
                </c:pt>
                <c:pt idx="2356">
                  <c:v>900.62</c:v>
                </c:pt>
                <c:pt idx="2357">
                  <c:v>900.86</c:v>
                </c:pt>
                <c:pt idx="2358">
                  <c:v>901.11</c:v>
                </c:pt>
                <c:pt idx="2359">
                  <c:v>901.35</c:v>
                </c:pt>
                <c:pt idx="2360">
                  <c:v>901.59</c:v>
                </c:pt>
                <c:pt idx="2361">
                  <c:v>901.84</c:v>
                </c:pt>
                <c:pt idx="2362">
                  <c:v>902.08</c:v>
                </c:pt>
                <c:pt idx="2363">
                  <c:v>902.33</c:v>
                </c:pt>
                <c:pt idx="2364">
                  <c:v>902.57</c:v>
                </c:pt>
                <c:pt idx="2365">
                  <c:v>902.8099999999999</c:v>
                </c:pt>
                <c:pt idx="2366">
                  <c:v>903.0599999999999</c:v>
                </c:pt>
                <c:pt idx="2367">
                  <c:v>903.3</c:v>
                </c:pt>
                <c:pt idx="2368">
                  <c:v>903.55</c:v>
                </c:pt>
                <c:pt idx="2369">
                  <c:v>903.79</c:v>
                </c:pt>
                <c:pt idx="2370">
                  <c:v>904.03</c:v>
                </c:pt>
                <c:pt idx="2371">
                  <c:v>904.28</c:v>
                </c:pt>
                <c:pt idx="2372">
                  <c:v>904.52</c:v>
                </c:pt>
                <c:pt idx="2373">
                  <c:v>904.77</c:v>
                </c:pt>
                <c:pt idx="2374">
                  <c:v>905.01</c:v>
                </c:pt>
                <c:pt idx="2375">
                  <c:v>905.25</c:v>
                </c:pt>
                <c:pt idx="2376">
                  <c:v>905.5</c:v>
                </c:pt>
                <c:pt idx="2377">
                  <c:v>905.74</c:v>
                </c:pt>
                <c:pt idx="2378">
                  <c:v>905.99</c:v>
                </c:pt>
                <c:pt idx="2379">
                  <c:v>906.23</c:v>
                </c:pt>
                <c:pt idx="2380">
                  <c:v>906.47</c:v>
                </c:pt>
                <c:pt idx="2381">
                  <c:v>906.72</c:v>
                </c:pt>
                <c:pt idx="2382">
                  <c:v>906.96</c:v>
                </c:pt>
                <c:pt idx="2383">
                  <c:v>907.2</c:v>
                </c:pt>
                <c:pt idx="2384">
                  <c:v>907.45</c:v>
                </c:pt>
                <c:pt idx="2385">
                  <c:v>907.69</c:v>
                </c:pt>
                <c:pt idx="2386">
                  <c:v>907.9400000000001</c:v>
                </c:pt>
                <c:pt idx="2387">
                  <c:v>908.18</c:v>
                </c:pt>
                <c:pt idx="2388">
                  <c:v>908.42</c:v>
                </c:pt>
                <c:pt idx="2389">
                  <c:v>908.67</c:v>
                </c:pt>
                <c:pt idx="2390">
                  <c:v>908.91</c:v>
                </c:pt>
                <c:pt idx="2391">
                  <c:v>909.15</c:v>
                </c:pt>
                <c:pt idx="2392">
                  <c:v>909.4</c:v>
                </c:pt>
                <c:pt idx="2393">
                  <c:v>909.64</c:v>
                </c:pt>
                <c:pt idx="2394">
                  <c:v>909.89</c:v>
                </c:pt>
                <c:pt idx="2395">
                  <c:v>910.13</c:v>
                </c:pt>
                <c:pt idx="2396">
                  <c:v>910.37</c:v>
                </c:pt>
                <c:pt idx="2397">
                  <c:v>910.62</c:v>
                </c:pt>
                <c:pt idx="2398">
                  <c:v>910.86</c:v>
                </c:pt>
                <c:pt idx="2399">
                  <c:v>911.1</c:v>
                </c:pt>
                <c:pt idx="2400">
                  <c:v>911.35</c:v>
                </c:pt>
                <c:pt idx="2401">
                  <c:v>911.59</c:v>
                </c:pt>
                <c:pt idx="2402">
                  <c:v>911.83</c:v>
                </c:pt>
                <c:pt idx="2403">
                  <c:v>912.08</c:v>
                </c:pt>
                <c:pt idx="2404">
                  <c:v>912.32</c:v>
                </c:pt>
                <c:pt idx="2405">
                  <c:v>912.57</c:v>
                </c:pt>
                <c:pt idx="2406">
                  <c:v>912.8099999999999</c:v>
                </c:pt>
                <c:pt idx="2407">
                  <c:v>913.05</c:v>
                </c:pt>
                <c:pt idx="2408">
                  <c:v>913.3</c:v>
                </c:pt>
                <c:pt idx="2409">
                  <c:v>913.54</c:v>
                </c:pt>
                <c:pt idx="2410">
                  <c:v>913.78</c:v>
                </c:pt>
                <c:pt idx="2411">
                  <c:v>914.03</c:v>
                </c:pt>
                <c:pt idx="2412">
                  <c:v>914.27</c:v>
                </c:pt>
                <c:pt idx="2413">
                  <c:v>914.51</c:v>
                </c:pt>
                <c:pt idx="2414">
                  <c:v>914.76</c:v>
                </c:pt>
                <c:pt idx="2415">
                  <c:v>915.0</c:v>
                </c:pt>
                <c:pt idx="2416">
                  <c:v>915.24</c:v>
                </c:pt>
                <c:pt idx="2417">
                  <c:v>915.49</c:v>
                </c:pt>
                <c:pt idx="2418">
                  <c:v>915.73</c:v>
                </c:pt>
                <c:pt idx="2419">
                  <c:v>915.98</c:v>
                </c:pt>
                <c:pt idx="2420">
                  <c:v>916.22</c:v>
                </c:pt>
                <c:pt idx="2421">
                  <c:v>916.46</c:v>
                </c:pt>
                <c:pt idx="2422">
                  <c:v>916.71</c:v>
                </c:pt>
                <c:pt idx="2423">
                  <c:v>916.95</c:v>
                </c:pt>
                <c:pt idx="2424">
                  <c:v>917.19</c:v>
                </c:pt>
                <c:pt idx="2425">
                  <c:v>917.4400000000001</c:v>
                </c:pt>
                <c:pt idx="2426">
                  <c:v>917.68</c:v>
                </c:pt>
                <c:pt idx="2427">
                  <c:v>917.92</c:v>
                </c:pt>
                <c:pt idx="2428">
                  <c:v>918.17</c:v>
                </c:pt>
                <c:pt idx="2429">
                  <c:v>918.41</c:v>
                </c:pt>
                <c:pt idx="2430">
                  <c:v>918.65</c:v>
                </c:pt>
                <c:pt idx="2431">
                  <c:v>918.9</c:v>
                </c:pt>
                <c:pt idx="2432">
                  <c:v>919.14</c:v>
                </c:pt>
                <c:pt idx="2433">
                  <c:v>919.38</c:v>
                </c:pt>
                <c:pt idx="2434">
                  <c:v>919.63</c:v>
                </c:pt>
                <c:pt idx="2435">
                  <c:v>919.87</c:v>
                </c:pt>
                <c:pt idx="2436">
                  <c:v>920.11</c:v>
                </c:pt>
                <c:pt idx="2437">
                  <c:v>920.36</c:v>
                </c:pt>
                <c:pt idx="2438">
                  <c:v>920.6</c:v>
                </c:pt>
                <c:pt idx="2439">
                  <c:v>920.84</c:v>
                </c:pt>
                <c:pt idx="2440">
                  <c:v>921.09</c:v>
                </c:pt>
                <c:pt idx="2441">
                  <c:v>921.33</c:v>
                </c:pt>
                <c:pt idx="2442">
                  <c:v>921.57</c:v>
                </c:pt>
                <c:pt idx="2443">
                  <c:v>921.8099999999999</c:v>
                </c:pt>
                <c:pt idx="2444">
                  <c:v>922.0599999999999</c:v>
                </c:pt>
                <c:pt idx="2445">
                  <c:v>922.3</c:v>
                </c:pt>
                <c:pt idx="2446">
                  <c:v>922.54</c:v>
                </c:pt>
                <c:pt idx="2447">
                  <c:v>922.79</c:v>
                </c:pt>
                <c:pt idx="2448">
                  <c:v>923.03</c:v>
                </c:pt>
                <c:pt idx="2449">
                  <c:v>923.27</c:v>
                </c:pt>
                <c:pt idx="2450">
                  <c:v>923.52</c:v>
                </c:pt>
                <c:pt idx="2451">
                  <c:v>923.76</c:v>
                </c:pt>
                <c:pt idx="2452">
                  <c:v>924.0</c:v>
                </c:pt>
                <c:pt idx="2453">
                  <c:v>924.25</c:v>
                </c:pt>
                <c:pt idx="2454">
                  <c:v>924.49</c:v>
                </c:pt>
                <c:pt idx="2455">
                  <c:v>924.73</c:v>
                </c:pt>
                <c:pt idx="2456">
                  <c:v>924.98</c:v>
                </c:pt>
                <c:pt idx="2457">
                  <c:v>925.22</c:v>
                </c:pt>
                <c:pt idx="2458">
                  <c:v>925.46</c:v>
                </c:pt>
                <c:pt idx="2459">
                  <c:v>925.7</c:v>
                </c:pt>
                <c:pt idx="2460">
                  <c:v>925.95</c:v>
                </c:pt>
                <c:pt idx="2461">
                  <c:v>926.19</c:v>
                </c:pt>
                <c:pt idx="2462">
                  <c:v>926.4299999999999</c:v>
                </c:pt>
                <c:pt idx="2463">
                  <c:v>926.68</c:v>
                </c:pt>
                <c:pt idx="2464">
                  <c:v>926.92</c:v>
                </c:pt>
                <c:pt idx="2465">
                  <c:v>927.16</c:v>
                </c:pt>
                <c:pt idx="2466">
                  <c:v>927.41</c:v>
                </c:pt>
                <c:pt idx="2467">
                  <c:v>927.65</c:v>
                </c:pt>
                <c:pt idx="2468">
                  <c:v>927.89</c:v>
                </c:pt>
                <c:pt idx="2469">
                  <c:v>928.13</c:v>
                </c:pt>
                <c:pt idx="2470">
                  <c:v>928.38</c:v>
                </c:pt>
                <c:pt idx="2471">
                  <c:v>928.62</c:v>
                </c:pt>
                <c:pt idx="2472">
                  <c:v>928.86</c:v>
                </c:pt>
                <c:pt idx="2473">
                  <c:v>929.11</c:v>
                </c:pt>
                <c:pt idx="2474">
                  <c:v>929.35</c:v>
                </c:pt>
                <c:pt idx="2475">
                  <c:v>929.59</c:v>
                </c:pt>
                <c:pt idx="2476">
                  <c:v>929.84</c:v>
                </c:pt>
                <c:pt idx="2477">
                  <c:v>930.08</c:v>
                </c:pt>
                <c:pt idx="2478">
                  <c:v>930.32</c:v>
                </c:pt>
                <c:pt idx="2479">
                  <c:v>930.5599999999999</c:v>
                </c:pt>
                <c:pt idx="2480">
                  <c:v>930.8099999999999</c:v>
                </c:pt>
                <c:pt idx="2481">
                  <c:v>931.05</c:v>
                </c:pt>
                <c:pt idx="2482">
                  <c:v>931.29</c:v>
                </c:pt>
                <c:pt idx="2483">
                  <c:v>931.54</c:v>
                </c:pt>
                <c:pt idx="2484">
                  <c:v>931.78</c:v>
                </c:pt>
                <c:pt idx="2485">
                  <c:v>932.02</c:v>
                </c:pt>
                <c:pt idx="2486">
                  <c:v>932.26</c:v>
                </c:pt>
                <c:pt idx="2487">
                  <c:v>932.51</c:v>
                </c:pt>
                <c:pt idx="2488">
                  <c:v>932.75</c:v>
                </c:pt>
                <c:pt idx="2489">
                  <c:v>932.99</c:v>
                </c:pt>
                <c:pt idx="2490">
                  <c:v>933.23</c:v>
                </c:pt>
                <c:pt idx="2491">
                  <c:v>933.48</c:v>
                </c:pt>
                <c:pt idx="2492">
                  <c:v>933.72</c:v>
                </c:pt>
                <c:pt idx="2493">
                  <c:v>933.96</c:v>
                </c:pt>
                <c:pt idx="2494">
                  <c:v>934.21</c:v>
                </c:pt>
                <c:pt idx="2495">
                  <c:v>934.45</c:v>
                </c:pt>
                <c:pt idx="2496">
                  <c:v>934.69</c:v>
                </c:pt>
                <c:pt idx="2497">
                  <c:v>934.9299999999999</c:v>
                </c:pt>
                <c:pt idx="2498">
                  <c:v>935.18</c:v>
                </c:pt>
                <c:pt idx="2499">
                  <c:v>935.42</c:v>
                </c:pt>
                <c:pt idx="2500">
                  <c:v>935.66</c:v>
                </c:pt>
                <c:pt idx="2501">
                  <c:v>935.9</c:v>
                </c:pt>
                <c:pt idx="2502">
                  <c:v>936.15</c:v>
                </c:pt>
                <c:pt idx="2503">
                  <c:v>936.39</c:v>
                </c:pt>
                <c:pt idx="2504">
                  <c:v>936.63</c:v>
                </c:pt>
                <c:pt idx="2505">
                  <c:v>936.87</c:v>
                </c:pt>
                <c:pt idx="2506">
                  <c:v>937.12</c:v>
                </c:pt>
                <c:pt idx="2507">
                  <c:v>937.36</c:v>
                </c:pt>
                <c:pt idx="2508">
                  <c:v>937.6</c:v>
                </c:pt>
                <c:pt idx="2509">
                  <c:v>937.84</c:v>
                </c:pt>
                <c:pt idx="2510">
                  <c:v>938.09</c:v>
                </c:pt>
                <c:pt idx="2511">
                  <c:v>938.33</c:v>
                </c:pt>
                <c:pt idx="2512">
                  <c:v>938.57</c:v>
                </c:pt>
                <c:pt idx="2513">
                  <c:v>938.8099999999999</c:v>
                </c:pt>
                <c:pt idx="2514">
                  <c:v>939.0599999999999</c:v>
                </c:pt>
                <c:pt idx="2515">
                  <c:v>939.3</c:v>
                </c:pt>
                <c:pt idx="2516">
                  <c:v>939.54</c:v>
                </c:pt>
                <c:pt idx="2517">
                  <c:v>939.78</c:v>
                </c:pt>
                <c:pt idx="2518">
                  <c:v>940.03</c:v>
                </c:pt>
                <c:pt idx="2519">
                  <c:v>940.27</c:v>
                </c:pt>
                <c:pt idx="2520">
                  <c:v>940.51</c:v>
                </c:pt>
                <c:pt idx="2521">
                  <c:v>940.75</c:v>
                </c:pt>
                <c:pt idx="2522">
                  <c:v>941.0</c:v>
                </c:pt>
                <c:pt idx="2523">
                  <c:v>941.24</c:v>
                </c:pt>
                <c:pt idx="2524">
                  <c:v>941.48</c:v>
                </c:pt>
                <c:pt idx="2525">
                  <c:v>941.72</c:v>
                </c:pt>
                <c:pt idx="2526">
                  <c:v>941.97</c:v>
                </c:pt>
                <c:pt idx="2527">
                  <c:v>942.21</c:v>
                </c:pt>
                <c:pt idx="2528">
                  <c:v>942.45</c:v>
                </c:pt>
                <c:pt idx="2529">
                  <c:v>942.69</c:v>
                </c:pt>
                <c:pt idx="2530">
                  <c:v>942.9400000000001</c:v>
                </c:pt>
                <c:pt idx="2531">
                  <c:v>943.18</c:v>
                </c:pt>
                <c:pt idx="2532">
                  <c:v>943.42</c:v>
                </c:pt>
                <c:pt idx="2533">
                  <c:v>943.66</c:v>
                </c:pt>
                <c:pt idx="2534">
                  <c:v>943.9</c:v>
                </c:pt>
                <c:pt idx="2535">
                  <c:v>944.15</c:v>
                </c:pt>
                <c:pt idx="2536">
                  <c:v>944.39</c:v>
                </c:pt>
                <c:pt idx="2537">
                  <c:v>944.63</c:v>
                </c:pt>
                <c:pt idx="2538">
                  <c:v>944.87</c:v>
                </c:pt>
                <c:pt idx="2539">
                  <c:v>945.12</c:v>
                </c:pt>
                <c:pt idx="2540">
                  <c:v>945.36</c:v>
                </c:pt>
                <c:pt idx="2541">
                  <c:v>945.6</c:v>
                </c:pt>
                <c:pt idx="2542">
                  <c:v>945.84</c:v>
                </c:pt>
                <c:pt idx="2543">
                  <c:v>946.09</c:v>
                </c:pt>
                <c:pt idx="2544">
                  <c:v>946.33</c:v>
                </c:pt>
                <c:pt idx="2545">
                  <c:v>946.57</c:v>
                </c:pt>
                <c:pt idx="2546">
                  <c:v>946.8099999999999</c:v>
                </c:pt>
                <c:pt idx="2547">
                  <c:v>947.05</c:v>
                </c:pt>
                <c:pt idx="2548">
                  <c:v>947.3</c:v>
                </c:pt>
                <c:pt idx="2549">
                  <c:v>947.54</c:v>
                </c:pt>
                <c:pt idx="2550">
                  <c:v>947.78</c:v>
                </c:pt>
                <c:pt idx="2551">
                  <c:v>948.02</c:v>
                </c:pt>
                <c:pt idx="2552">
                  <c:v>948.26</c:v>
                </c:pt>
                <c:pt idx="2553">
                  <c:v>948.51</c:v>
                </c:pt>
                <c:pt idx="2554">
                  <c:v>948.75</c:v>
                </c:pt>
                <c:pt idx="2555">
                  <c:v>948.99</c:v>
                </c:pt>
                <c:pt idx="2556">
                  <c:v>949.23</c:v>
                </c:pt>
                <c:pt idx="2557">
                  <c:v>949.47</c:v>
                </c:pt>
                <c:pt idx="2558">
                  <c:v>949.72</c:v>
                </c:pt>
                <c:pt idx="2559">
                  <c:v>949.96</c:v>
                </c:pt>
                <c:pt idx="2560">
                  <c:v>950.2</c:v>
                </c:pt>
                <c:pt idx="2561">
                  <c:v>950.4400000000001</c:v>
                </c:pt>
                <c:pt idx="2562">
                  <c:v>950.69</c:v>
                </c:pt>
                <c:pt idx="2563">
                  <c:v>950.9299999999999</c:v>
                </c:pt>
                <c:pt idx="2564">
                  <c:v>951.17</c:v>
                </c:pt>
                <c:pt idx="2565">
                  <c:v>951.41</c:v>
                </c:pt>
                <c:pt idx="2566">
                  <c:v>951.65</c:v>
                </c:pt>
                <c:pt idx="2567">
                  <c:v>951.89</c:v>
                </c:pt>
                <c:pt idx="2568">
                  <c:v>952.14</c:v>
                </c:pt>
                <c:pt idx="2569">
                  <c:v>952.38</c:v>
                </c:pt>
                <c:pt idx="2570">
                  <c:v>952.62</c:v>
                </c:pt>
                <c:pt idx="2571">
                  <c:v>952.86</c:v>
                </c:pt>
                <c:pt idx="2572">
                  <c:v>953.1</c:v>
                </c:pt>
                <c:pt idx="2573">
                  <c:v>953.35</c:v>
                </c:pt>
                <c:pt idx="2574">
                  <c:v>953.59</c:v>
                </c:pt>
                <c:pt idx="2575">
                  <c:v>953.83</c:v>
                </c:pt>
                <c:pt idx="2576">
                  <c:v>954.07</c:v>
                </c:pt>
                <c:pt idx="2577">
                  <c:v>954.3099999999999</c:v>
                </c:pt>
                <c:pt idx="2578">
                  <c:v>954.5599999999999</c:v>
                </c:pt>
                <c:pt idx="2579">
                  <c:v>954.8</c:v>
                </c:pt>
                <c:pt idx="2580">
                  <c:v>955.04</c:v>
                </c:pt>
                <c:pt idx="2581">
                  <c:v>955.28</c:v>
                </c:pt>
                <c:pt idx="2582">
                  <c:v>955.52</c:v>
                </c:pt>
                <c:pt idx="2583">
                  <c:v>955.76</c:v>
                </c:pt>
                <c:pt idx="2584">
                  <c:v>956.01</c:v>
                </c:pt>
                <c:pt idx="2585">
                  <c:v>956.25</c:v>
                </c:pt>
                <c:pt idx="2586">
                  <c:v>956.49</c:v>
                </c:pt>
                <c:pt idx="2587">
                  <c:v>956.73</c:v>
                </c:pt>
                <c:pt idx="2588">
                  <c:v>956.97</c:v>
                </c:pt>
                <c:pt idx="2589">
                  <c:v>957.22</c:v>
                </c:pt>
                <c:pt idx="2590">
                  <c:v>957.46</c:v>
                </c:pt>
                <c:pt idx="2591">
                  <c:v>957.7</c:v>
                </c:pt>
                <c:pt idx="2592">
                  <c:v>957.9400000000001</c:v>
                </c:pt>
                <c:pt idx="2593">
                  <c:v>958.18</c:v>
                </c:pt>
                <c:pt idx="2594">
                  <c:v>958.42</c:v>
                </c:pt>
                <c:pt idx="2595">
                  <c:v>958.67</c:v>
                </c:pt>
                <c:pt idx="2596">
                  <c:v>958.91</c:v>
                </c:pt>
                <c:pt idx="2597">
                  <c:v>959.15</c:v>
                </c:pt>
                <c:pt idx="2598">
                  <c:v>959.39</c:v>
                </c:pt>
                <c:pt idx="2599">
                  <c:v>959.63</c:v>
                </c:pt>
                <c:pt idx="2600">
                  <c:v>959.87</c:v>
                </c:pt>
                <c:pt idx="2601">
                  <c:v>960.12</c:v>
                </c:pt>
                <c:pt idx="2602">
                  <c:v>960.36</c:v>
                </c:pt>
                <c:pt idx="2603">
                  <c:v>960.6</c:v>
                </c:pt>
                <c:pt idx="2604">
                  <c:v>960.84</c:v>
                </c:pt>
                <c:pt idx="2605">
                  <c:v>961.08</c:v>
                </c:pt>
                <c:pt idx="2606">
                  <c:v>961.32</c:v>
                </c:pt>
                <c:pt idx="2607">
                  <c:v>961.5599999999999</c:v>
                </c:pt>
                <c:pt idx="2608">
                  <c:v>961.8099999999999</c:v>
                </c:pt>
                <c:pt idx="2609">
                  <c:v>962.05</c:v>
                </c:pt>
                <c:pt idx="2610">
                  <c:v>962.29</c:v>
                </c:pt>
                <c:pt idx="2611">
                  <c:v>962.53</c:v>
                </c:pt>
                <c:pt idx="2612">
                  <c:v>962.77</c:v>
                </c:pt>
                <c:pt idx="2613">
                  <c:v>963.01</c:v>
                </c:pt>
                <c:pt idx="2614">
                  <c:v>963.26</c:v>
                </c:pt>
                <c:pt idx="2615">
                  <c:v>963.5</c:v>
                </c:pt>
                <c:pt idx="2616">
                  <c:v>963.74</c:v>
                </c:pt>
                <c:pt idx="2617">
                  <c:v>963.98</c:v>
                </c:pt>
                <c:pt idx="2618">
                  <c:v>964.22</c:v>
                </c:pt>
                <c:pt idx="2619">
                  <c:v>964.46</c:v>
                </c:pt>
                <c:pt idx="2620">
                  <c:v>964.7</c:v>
                </c:pt>
                <c:pt idx="2621">
                  <c:v>964.95</c:v>
                </c:pt>
                <c:pt idx="2622">
                  <c:v>965.19</c:v>
                </c:pt>
                <c:pt idx="2623">
                  <c:v>965.4299999999999</c:v>
                </c:pt>
                <c:pt idx="2624">
                  <c:v>965.67</c:v>
                </c:pt>
                <c:pt idx="2625">
                  <c:v>965.91</c:v>
                </c:pt>
                <c:pt idx="2626">
                  <c:v>966.15</c:v>
                </c:pt>
                <c:pt idx="2627">
                  <c:v>966.39</c:v>
                </c:pt>
                <c:pt idx="2628">
                  <c:v>966.64</c:v>
                </c:pt>
                <c:pt idx="2629">
                  <c:v>966.88</c:v>
                </c:pt>
                <c:pt idx="2630">
                  <c:v>967.12</c:v>
                </c:pt>
                <c:pt idx="2631">
                  <c:v>967.36</c:v>
                </c:pt>
                <c:pt idx="2632">
                  <c:v>967.6</c:v>
                </c:pt>
                <c:pt idx="2633">
                  <c:v>967.84</c:v>
                </c:pt>
                <c:pt idx="2634">
                  <c:v>968.08</c:v>
                </c:pt>
                <c:pt idx="2635">
                  <c:v>968.32</c:v>
                </c:pt>
                <c:pt idx="2636">
                  <c:v>968.57</c:v>
                </c:pt>
                <c:pt idx="2637">
                  <c:v>968.8099999999999</c:v>
                </c:pt>
                <c:pt idx="2638">
                  <c:v>969.05</c:v>
                </c:pt>
                <c:pt idx="2639">
                  <c:v>969.29</c:v>
                </c:pt>
                <c:pt idx="2640">
                  <c:v>969.53</c:v>
                </c:pt>
                <c:pt idx="2641">
                  <c:v>969.77</c:v>
                </c:pt>
                <c:pt idx="2642">
                  <c:v>970.01</c:v>
                </c:pt>
                <c:pt idx="2643">
                  <c:v>970.25</c:v>
                </c:pt>
                <c:pt idx="2644">
                  <c:v>970.5</c:v>
                </c:pt>
                <c:pt idx="2645">
                  <c:v>970.74</c:v>
                </c:pt>
                <c:pt idx="2646">
                  <c:v>970.98</c:v>
                </c:pt>
                <c:pt idx="2647">
                  <c:v>971.22</c:v>
                </c:pt>
                <c:pt idx="2648">
                  <c:v>971.46</c:v>
                </c:pt>
                <c:pt idx="2649">
                  <c:v>971.7</c:v>
                </c:pt>
                <c:pt idx="2650">
                  <c:v>971.9400000000001</c:v>
                </c:pt>
                <c:pt idx="2651">
                  <c:v>972.18</c:v>
                </c:pt>
                <c:pt idx="2652">
                  <c:v>972.42</c:v>
                </c:pt>
                <c:pt idx="2653">
                  <c:v>972.67</c:v>
                </c:pt>
                <c:pt idx="2654">
                  <c:v>972.91</c:v>
                </c:pt>
                <c:pt idx="2655">
                  <c:v>973.15</c:v>
                </c:pt>
                <c:pt idx="2656">
                  <c:v>973.39</c:v>
                </c:pt>
                <c:pt idx="2657">
                  <c:v>973.63</c:v>
                </c:pt>
                <c:pt idx="2658">
                  <c:v>973.87</c:v>
                </c:pt>
                <c:pt idx="2659">
                  <c:v>974.11</c:v>
                </c:pt>
                <c:pt idx="2660">
                  <c:v>974.35</c:v>
                </c:pt>
                <c:pt idx="2661">
                  <c:v>974.59</c:v>
                </c:pt>
                <c:pt idx="2662">
                  <c:v>974.83</c:v>
                </c:pt>
                <c:pt idx="2663">
                  <c:v>975.08</c:v>
                </c:pt>
                <c:pt idx="2664">
                  <c:v>975.32</c:v>
                </c:pt>
                <c:pt idx="2665">
                  <c:v>975.5599999999999</c:v>
                </c:pt>
                <c:pt idx="2666">
                  <c:v>975.8</c:v>
                </c:pt>
                <c:pt idx="2667">
                  <c:v>976.04</c:v>
                </c:pt>
                <c:pt idx="2668">
                  <c:v>976.28</c:v>
                </c:pt>
                <c:pt idx="2669">
                  <c:v>976.52</c:v>
                </c:pt>
                <c:pt idx="2670">
                  <c:v>976.76</c:v>
                </c:pt>
                <c:pt idx="2671">
                  <c:v>977.0</c:v>
                </c:pt>
                <c:pt idx="2672">
                  <c:v>977.24</c:v>
                </c:pt>
                <c:pt idx="2673">
                  <c:v>977.48</c:v>
                </c:pt>
                <c:pt idx="2674">
                  <c:v>977.73</c:v>
                </c:pt>
                <c:pt idx="2675">
                  <c:v>977.97</c:v>
                </c:pt>
                <c:pt idx="2676">
                  <c:v>978.21</c:v>
                </c:pt>
                <c:pt idx="2677">
                  <c:v>978.45</c:v>
                </c:pt>
                <c:pt idx="2678">
                  <c:v>978.69</c:v>
                </c:pt>
                <c:pt idx="2679">
                  <c:v>978.9299999999999</c:v>
                </c:pt>
                <c:pt idx="2680">
                  <c:v>979.17</c:v>
                </c:pt>
                <c:pt idx="2681">
                  <c:v>979.41</c:v>
                </c:pt>
                <c:pt idx="2682">
                  <c:v>979.65</c:v>
                </c:pt>
                <c:pt idx="2683">
                  <c:v>979.89</c:v>
                </c:pt>
                <c:pt idx="2684">
                  <c:v>980.13</c:v>
                </c:pt>
                <c:pt idx="2685">
                  <c:v>980.37</c:v>
                </c:pt>
                <c:pt idx="2686">
                  <c:v>980.62</c:v>
                </c:pt>
                <c:pt idx="2687">
                  <c:v>980.86</c:v>
                </c:pt>
                <c:pt idx="2688">
                  <c:v>981.1</c:v>
                </c:pt>
                <c:pt idx="2689">
                  <c:v>981.34</c:v>
                </c:pt>
                <c:pt idx="2690">
                  <c:v>981.58</c:v>
                </c:pt>
                <c:pt idx="2691">
                  <c:v>981.82</c:v>
                </c:pt>
                <c:pt idx="2692">
                  <c:v>982.0599999999999</c:v>
                </c:pt>
                <c:pt idx="2693">
                  <c:v>982.3</c:v>
                </c:pt>
                <c:pt idx="2694">
                  <c:v>982.54</c:v>
                </c:pt>
                <c:pt idx="2695">
                  <c:v>982.78</c:v>
                </c:pt>
                <c:pt idx="2696">
                  <c:v>983.02</c:v>
                </c:pt>
                <c:pt idx="2697">
                  <c:v>983.26</c:v>
                </c:pt>
                <c:pt idx="2698">
                  <c:v>983.5</c:v>
                </c:pt>
                <c:pt idx="2699">
                  <c:v>983.74</c:v>
                </c:pt>
                <c:pt idx="2700">
                  <c:v>983.98</c:v>
                </c:pt>
                <c:pt idx="2701">
                  <c:v>984.22</c:v>
                </c:pt>
                <c:pt idx="2702">
                  <c:v>984.47</c:v>
                </c:pt>
                <c:pt idx="2703">
                  <c:v>984.71</c:v>
                </c:pt>
                <c:pt idx="2704">
                  <c:v>984.95</c:v>
                </c:pt>
                <c:pt idx="2705">
                  <c:v>985.19</c:v>
                </c:pt>
                <c:pt idx="2706">
                  <c:v>985.4299999999999</c:v>
                </c:pt>
                <c:pt idx="2707">
                  <c:v>985.67</c:v>
                </c:pt>
                <c:pt idx="2708">
                  <c:v>985.91</c:v>
                </c:pt>
                <c:pt idx="2709">
                  <c:v>986.15</c:v>
                </c:pt>
                <c:pt idx="2710">
                  <c:v>986.39</c:v>
                </c:pt>
                <c:pt idx="2711">
                  <c:v>986.63</c:v>
                </c:pt>
                <c:pt idx="2712">
                  <c:v>986.87</c:v>
                </c:pt>
                <c:pt idx="2713">
                  <c:v>987.11</c:v>
                </c:pt>
                <c:pt idx="2714">
                  <c:v>987.35</c:v>
                </c:pt>
                <c:pt idx="2715">
                  <c:v>987.59</c:v>
                </c:pt>
                <c:pt idx="2716">
                  <c:v>987.83</c:v>
                </c:pt>
                <c:pt idx="2717">
                  <c:v>988.07</c:v>
                </c:pt>
                <c:pt idx="2718">
                  <c:v>988.3099999999999</c:v>
                </c:pt>
                <c:pt idx="2719">
                  <c:v>988.55</c:v>
                </c:pt>
                <c:pt idx="2720">
                  <c:v>988.79</c:v>
                </c:pt>
                <c:pt idx="2721">
                  <c:v>989.03</c:v>
                </c:pt>
                <c:pt idx="2722">
                  <c:v>989.27</c:v>
                </c:pt>
                <c:pt idx="2723">
                  <c:v>989.52</c:v>
                </c:pt>
                <c:pt idx="2724">
                  <c:v>989.76</c:v>
                </c:pt>
                <c:pt idx="2725">
                  <c:v>990.0</c:v>
                </c:pt>
                <c:pt idx="2726">
                  <c:v>990.24</c:v>
                </c:pt>
                <c:pt idx="2727">
                  <c:v>990.48</c:v>
                </c:pt>
                <c:pt idx="2728">
                  <c:v>990.72</c:v>
                </c:pt>
                <c:pt idx="2729">
                  <c:v>990.96</c:v>
                </c:pt>
                <c:pt idx="2730">
                  <c:v>991.2</c:v>
                </c:pt>
                <c:pt idx="2731">
                  <c:v>991.4400000000001</c:v>
                </c:pt>
                <c:pt idx="2732">
                  <c:v>991.68</c:v>
                </c:pt>
                <c:pt idx="2733">
                  <c:v>991.92</c:v>
                </c:pt>
                <c:pt idx="2734">
                  <c:v>992.16</c:v>
                </c:pt>
                <c:pt idx="2735">
                  <c:v>992.4</c:v>
                </c:pt>
                <c:pt idx="2736">
                  <c:v>992.64</c:v>
                </c:pt>
                <c:pt idx="2737">
                  <c:v>992.88</c:v>
                </c:pt>
                <c:pt idx="2738">
                  <c:v>993.12</c:v>
                </c:pt>
                <c:pt idx="2739">
                  <c:v>993.36</c:v>
                </c:pt>
                <c:pt idx="2740">
                  <c:v>993.6</c:v>
                </c:pt>
                <c:pt idx="2741">
                  <c:v>993.84</c:v>
                </c:pt>
                <c:pt idx="2742">
                  <c:v>994.08</c:v>
                </c:pt>
                <c:pt idx="2743">
                  <c:v>994.32</c:v>
                </c:pt>
                <c:pt idx="2744">
                  <c:v>994.5599999999999</c:v>
                </c:pt>
                <c:pt idx="2745">
                  <c:v>994.8</c:v>
                </c:pt>
                <c:pt idx="2746">
                  <c:v>995.04</c:v>
                </c:pt>
                <c:pt idx="2747">
                  <c:v>995.28</c:v>
                </c:pt>
                <c:pt idx="2748">
                  <c:v>995.52</c:v>
                </c:pt>
                <c:pt idx="2749">
                  <c:v>995.76</c:v>
                </c:pt>
                <c:pt idx="2750">
                  <c:v>996.0</c:v>
                </c:pt>
                <c:pt idx="2751">
                  <c:v>996.24</c:v>
                </c:pt>
                <c:pt idx="2752">
                  <c:v>996.48</c:v>
                </c:pt>
                <c:pt idx="2753">
                  <c:v>996.72</c:v>
                </c:pt>
                <c:pt idx="2754">
                  <c:v>996.96</c:v>
                </c:pt>
                <c:pt idx="2755">
                  <c:v>997.2</c:v>
                </c:pt>
                <c:pt idx="2756">
                  <c:v>997.4400000000001</c:v>
                </c:pt>
                <c:pt idx="2757">
                  <c:v>997.68</c:v>
                </c:pt>
                <c:pt idx="2758">
                  <c:v>997.92</c:v>
                </c:pt>
                <c:pt idx="2759">
                  <c:v>998.16</c:v>
                </c:pt>
                <c:pt idx="2760">
                  <c:v>998.4</c:v>
                </c:pt>
                <c:pt idx="2761">
                  <c:v>998.64</c:v>
                </c:pt>
                <c:pt idx="2762">
                  <c:v>998.88</c:v>
                </c:pt>
                <c:pt idx="2763">
                  <c:v>999.12</c:v>
                </c:pt>
                <c:pt idx="2764">
                  <c:v>999.36</c:v>
                </c:pt>
                <c:pt idx="2765">
                  <c:v>999.6</c:v>
                </c:pt>
                <c:pt idx="2766">
                  <c:v>999.84</c:v>
                </c:pt>
                <c:pt idx="2767">
                  <c:v>1000.08</c:v>
                </c:pt>
                <c:pt idx="2768">
                  <c:v>1000.32</c:v>
                </c:pt>
                <c:pt idx="2769">
                  <c:v>1000.56</c:v>
                </c:pt>
                <c:pt idx="2770">
                  <c:v>1000.8</c:v>
                </c:pt>
                <c:pt idx="2771">
                  <c:v>1001.04</c:v>
                </c:pt>
                <c:pt idx="2772">
                  <c:v>1001.28</c:v>
                </c:pt>
                <c:pt idx="2773">
                  <c:v>1001.52</c:v>
                </c:pt>
                <c:pt idx="2774">
                  <c:v>1001.76</c:v>
                </c:pt>
                <c:pt idx="2775">
                  <c:v>1002.0</c:v>
                </c:pt>
                <c:pt idx="2776">
                  <c:v>1002.24</c:v>
                </c:pt>
                <c:pt idx="2777">
                  <c:v>1002.48</c:v>
                </c:pt>
                <c:pt idx="2778">
                  <c:v>1002.72</c:v>
                </c:pt>
                <c:pt idx="2779">
                  <c:v>1002.96</c:v>
                </c:pt>
                <c:pt idx="2780">
                  <c:v>1003.2</c:v>
                </c:pt>
                <c:pt idx="2781">
                  <c:v>1003.44</c:v>
                </c:pt>
                <c:pt idx="2782">
                  <c:v>1003.68</c:v>
                </c:pt>
                <c:pt idx="2783">
                  <c:v>1003.92</c:v>
                </c:pt>
                <c:pt idx="2784">
                  <c:v>1004.16</c:v>
                </c:pt>
                <c:pt idx="2785">
                  <c:v>1004.4</c:v>
                </c:pt>
                <c:pt idx="2786">
                  <c:v>1004.64</c:v>
                </c:pt>
                <c:pt idx="2787">
                  <c:v>1004.88</c:v>
                </c:pt>
                <c:pt idx="2788">
                  <c:v>1005.12</c:v>
                </c:pt>
                <c:pt idx="2789">
                  <c:v>1005.36</c:v>
                </c:pt>
                <c:pt idx="2790">
                  <c:v>1005.6</c:v>
                </c:pt>
                <c:pt idx="2791">
                  <c:v>1005.84</c:v>
                </c:pt>
                <c:pt idx="2792">
                  <c:v>1006.07</c:v>
                </c:pt>
                <c:pt idx="2793">
                  <c:v>1006.31</c:v>
                </c:pt>
                <c:pt idx="2794">
                  <c:v>1006.55</c:v>
                </c:pt>
                <c:pt idx="2795">
                  <c:v>1006.79</c:v>
                </c:pt>
                <c:pt idx="2796">
                  <c:v>1007.03</c:v>
                </c:pt>
                <c:pt idx="2797">
                  <c:v>1007.27</c:v>
                </c:pt>
                <c:pt idx="2798">
                  <c:v>1007.51</c:v>
                </c:pt>
                <c:pt idx="2799">
                  <c:v>1007.75</c:v>
                </c:pt>
                <c:pt idx="2800">
                  <c:v>1007.99</c:v>
                </c:pt>
                <c:pt idx="2801">
                  <c:v>1008.23</c:v>
                </c:pt>
                <c:pt idx="2802">
                  <c:v>1008.47</c:v>
                </c:pt>
                <c:pt idx="2803">
                  <c:v>1008.71</c:v>
                </c:pt>
                <c:pt idx="2804">
                  <c:v>1008.95</c:v>
                </c:pt>
                <c:pt idx="2805">
                  <c:v>1009.19</c:v>
                </c:pt>
                <c:pt idx="2806">
                  <c:v>1009.43</c:v>
                </c:pt>
                <c:pt idx="2807">
                  <c:v>1009.67</c:v>
                </c:pt>
                <c:pt idx="2808">
                  <c:v>1009.91</c:v>
                </c:pt>
                <c:pt idx="2809">
                  <c:v>1010.15</c:v>
                </c:pt>
                <c:pt idx="2810">
                  <c:v>1010.39</c:v>
                </c:pt>
                <c:pt idx="2811">
                  <c:v>1010.63</c:v>
                </c:pt>
                <c:pt idx="2812">
                  <c:v>1010.87</c:v>
                </c:pt>
                <c:pt idx="2813">
                  <c:v>1011.1</c:v>
                </c:pt>
                <c:pt idx="2814">
                  <c:v>1011.34</c:v>
                </c:pt>
                <c:pt idx="2815">
                  <c:v>1011.58</c:v>
                </c:pt>
                <c:pt idx="2816">
                  <c:v>1011.82</c:v>
                </c:pt>
                <c:pt idx="2817">
                  <c:v>1012.06</c:v>
                </c:pt>
                <c:pt idx="2818">
                  <c:v>1012.3</c:v>
                </c:pt>
                <c:pt idx="2819">
                  <c:v>1012.54</c:v>
                </c:pt>
                <c:pt idx="2820">
                  <c:v>1012.78</c:v>
                </c:pt>
                <c:pt idx="2821">
                  <c:v>1013.02</c:v>
                </c:pt>
                <c:pt idx="2822">
                  <c:v>1013.26</c:v>
                </c:pt>
                <c:pt idx="2823">
                  <c:v>1013.5</c:v>
                </c:pt>
                <c:pt idx="2824">
                  <c:v>1013.74</c:v>
                </c:pt>
                <c:pt idx="2825">
                  <c:v>1013.98</c:v>
                </c:pt>
                <c:pt idx="2826">
                  <c:v>1014.22</c:v>
                </c:pt>
                <c:pt idx="2827">
                  <c:v>1014.46</c:v>
                </c:pt>
                <c:pt idx="2828">
                  <c:v>1014.7</c:v>
                </c:pt>
                <c:pt idx="2829">
                  <c:v>1014.93</c:v>
                </c:pt>
                <c:pt idx="2830">
                  <c:v>1015.17</c:v>
                </c:pt>
                <c:pt idx="2831">
                  <c:v>1015.41</c:v>
                </c:pt>
                <c:pt idx="2832">
                  <c:v>1015.65</c:v>
                </c:pt>
                <c:pt idx="2833">
                  <c:v>1015.89</c:v>
                </c:pt>
                <c:pt idx="2834">
                  <c:v>1016.13</c:v>
                </c:pt>
                <c:pt idx="2835">
                  <c:v>1016.37</c:v>
                </c:pt>
                <c:pt idx="2836">
                  <c:v>1016.61</c:v>
                </c:pt>
                <c:pt idx="2837">
                  <c:v>1016.85</c:v>
                </c:pt>
                <c:pt idx="2838">
                  <c:v>1017.09</c:v>
                </c:pt>
                <c:pt idx="2839">
                  <c:v>1017.33</c:v>
                </c:pt>
                <c:pt idx="2840">
                  <c:v>1017.57</c:v>
                </c:pt>
                <c:pt idx="2841">
                  <c:v>1017.8</c:v>
                </c:pt>
                <c:pt idx="2842">
                  <c:v>1018.04</c:v>
                </c:pt>
                <c:pt idx="2843">
                  <c:v>1018.28</c:v>
                </c:pt>
                <c:pt idx="2844">
                  <c:v>1018.52</c:v>
                </c:pt>
                <c:pt idx="2845">
                  <c:v>1018.76</c:v>
                </c:pt>
                <c:pt idx="2846">
                  <c:v>1019.0</c:v>
                </c:pt>
                <c:pt idx="2847">
                  <c:v>1019.24</c:v>
                </c:pt>
                <c:pt idx="2848">
                  <c:v>1019.48</c:v>
                </c:pt>
                <c:pt idx="2849">
                  <c:v>1019.72</c:v>
                </c:pt>
                <c:pt idx="2850">
                  <c:v>1019.96</c:v>
                </c:pt>
                <c:pt idx="2851">
                  <c:v>1020.2</c:v>
                </c:pt>
                <c:pt idx="2852">
                  <c:v>1020.43</c:v>
                </c:pt>
                <c:pt idx="2853">
                  <c:v>1020.67</c:v>
                </c:pt>
                <c:pt idx="2854">
                  <c:v>1020.91</c:v>
                </c:pt>
                <c:pt idx="2855">
                  <c:v>1021.15</c:v>
                </c:pt>
                <c:pt idx="2856">
                  <c:v>1021.39</c:v>
                </c:pt>
                <c:pt idx="2857">
                  <c:v>1021.63</c:v>
                </c:pt>
                <c:pt idx="2858">
                  <c:v>1021.87</c:v>
                </c:pt>
                <c:pt idx="2859">
                  <c:v>1022.11</c:v>
                </c:pt>
                <c:pt idx="2860">
                  <c:v>1022.35</c:v>
                </c:pt>
                <c:pt idx="2861">
                  <c:v>1022.59</c:v>
                </c:pt>
                <c:pt idx="2862">
                  <c:v>1022.82</c:v>
                </c:pt>
                <c:pt idx="2863">
                  <c:v>1023.06</c:v>
                </c:pt>
                <c:pt idx="2864">
                  <c:v>1023.3</c:v>
                </c:pt>
                <c:pt idx="2865">
                  <c:v>1023.54</c:v>
                </c:pt>
                <c:pt idx="2866">
                  <c:v>1023.78</c:v>
                </c:pt>
                <c:pt idx="2867">
                  <c:v>1024.02</c:v>
                </c:pt>
                <c:pt idx="2868">
                  <c:v>1024.26</c:v>
                </c:pt>
                <c:pt idx="2869">
                  <c:v>1024.5</c:v>
                </c:pt>
                <c:pt idx="2870">
                  <c:v>1024.73</c:v>
                </c:pt>
                <c:pt idx="2871">
                  <c:v>1024.97</c:v>
                </c:pt>
                <c:pt idx="2872">
                  <c:v>1025.21</c:v>
                </c:pt>
                <c:pt idx="2873">
                  <c:v>1025.45</c:v>
                </c:pt>
                <c:pt idx="2874">
                  <c:v>1025.69</c:v>
                </c:pt>
                <c:pt idx="2875">
                  <c:v>1025.93</c:v>
                </c:pt>
                <c:pt idx="2876">
                  <c:v>1026.17</c:v>
                </c:pt>
                <c:pt idx="2877">
                  <c:v>1026.41</c:v>
                </c:pt>
                <c:pt idx="2878">
                  <c:v>1026.65</c:v>
                </c:pt>
                <c:pt idx="2879">
                  <c:v>1026.88</c:v>
                </c:pt>
                <c:pt idx="2880">
                  <c:v>1027.12</c:v>
                </c:pt>
                <c:pt idx="2881">
                  <c:v>1027.36</c:v>
                </c:pt>
                <c:pt idx="2882">
                  <c:v>1027.6</c:v>
                </c:pt>
                <c:pt idx="2883">
                  <c:v>1027.84</c:v>
                </c:pt>
                <c:pt idx="2884">
                  <c:v>1028.08</c:v>
                </c:pt>
                <c:pt idx="2885">
                  <c:v>1028.32</c:v>
                </c:pt>
                <c:pt idx="2886">
                  <c:v>1028.55</c:v>
                </c:pt>
                <c:pt idx="2887">
                  <c:v>1028.79</c:v>
                </c:pt>
                <c:pt idx="2888">
                  <c:v>1029.03</c:v>
                </c:pt>
                <c:pt idx="2889">
                  <c:v>1029.27</c:v>
                </c:pt>
                <c:pt idx="2890">
                  <c:v>1029.51</c:v>
                </c:pt>
                <c:pt idx="2891">
                  <c:v>1029.75</c:v>
                </c:pt>
                <c:pt idx="2892">
                  <c:v>1029.99</c:v>
                </c:pt>
                <c:pt idx="2893">
                  <c:v>1030.23</c:v>
                </c:pt>
                <c:pt idx="2894">
                  <c:v>1030.46</c:v>
                </c:pt>
                <c:pt idx="2895">
                  <c:v>1030.7</c:v>
                </c:pt>
                <c:pt idx="2896">
                  <c:v>1030.94</c:v>
                </c:pt>
                <c:pt idx="2897">
                  <c:v>1031.18</c:v>
                </c:pt>
                <c:pt idx="2898">
                  <c:v>1031.42</c:v>
                </c:pt>
                <c:pt idx="2899">
                  <c:v>1031.66</c:v>
                </c:pt>
                <c:pt idx="2900">
                  <c:v>1031.89</c:v>
                </c:pt>
                <c:pt idx="2901">
                  <c:v>1032.13</c:v>
                </c:pt>
                <c:pt idx="2902">
                  <c:v>1032.37</c:v>
                </c:pt>
                <c:pt idx="2903">
                  <c:v>1032.61</c:v>
                </c:pt>
                <c:pt idx="2904">
                  <c:v>1032.85</c:v>
                </c:pt>
                <c:pt idx="2905">
                  <c:v>1033.09</c:v>
                </c:pt>
                <c:pt idx="2906">
                  <c:v>1033.33</c:v>
                </c:pt>
                <c:pt idx="2907">
                  <c:v>1033.56</c:v>
                </c:pt>
                <c:pt idx="2908">
                  <c:v>1033.8</c:v>
                </c:pt>
                <c:pt idx="2909">
                  <c:v>1034.04</c:v>
                </c:pt>
                <c:pt idx="2910">
                  <c:v>1034.28</c:v>
                </c:pt>
                <c:pt idx="2911">
                  <c:v>1034.52</c:v>
                </c:pt>
                <c:pt idx="2912">
                  <c:v>1034.76</c:v>
                </c:pt>
                <c:pt idx="2913">
                  <c:v>1034.99</c:v>
                </c:pt>
                <c:pt idx="2914">
                  <c:v>1035.23</c:v>
                </c:pt>
                <c:pt idx="2915">
                  <c:v>1035.47</c:v>
                </c:pt>
                <c:pt idx="2916">
                  <c:v>1035.71</c:v>
                </c:pt>
                <c:pt idx="2917">
                  <c:v>1035.95</c:v>
                </c:pt>
                <c:pt idx="2918">
                  <c:v>1036.19</c:v>
                </c:pt>
                <c:pt idx="2919">
                  <c:v>1036.42</c:v>
                </c:pt>
                <c:pt idx="2920">
                  <c:v>1036.66</c:v>
                </c:pt>
                <c:pt idx="2921">
                  <c:v>1036.9</c:v>
                </c:pt>
                <c:pt idx="2922">
                  <c:v>1037.14</c:v>
                </c:pt>
                <c:pt idx="2923">
                  <c:v>1037.38</c:v>
                </c:pt>
                <c:pt idx="2924">
                  <c:v>1037.62</c:v>
                </c:pt>
                <c:pt idx="2925">
                  <c:v>1037.85</c:v>
                </c:pt>
                <c:pt idx="2926">
                  <c:v>1038.09</c:v>
                </c:pt>
                <c:pt idx="2927">
                  <c:v>1038.33</c:v>
                </c:pt>
                <c:pt idx="2928">
                  <c:v>1038.57</c:v>
                </c:pt>
                <c:pt idx="2929">
                  <c:v>1038.81</c:v>
                </c:pt>
                <c:pt idx="2930">
                  <c:v>1039.05</c:v>
                </c:pt>
                <c:pt idx="2931">
                  <c:v>1039.28</c:v>
                </c:pt>
                <c:pt idx="2932">
                  <c:v>1039.52</c:v>
                </c:pt>
                <c:pt idx="2933">
                  <c:v>1039.76</c:v>
                </c:pt>
                <c:pt idx="2934">
                  <c:v>1040.0</c:v>
                </c:pt>
                <c:pt idx="2935">
                  <c:v>1040.24</c:v>
                </c:pt>
                <c:pt idx="2936">
                  <c:v>1040.47</c:v>
                </c:pt>
                <c:pt idx="2937">
                  <c:v>1040.71</c:v>
                </c:pt>
                <c:pt idx="2938">
                  <c:v>1040.95</c:v>
                </c:pt>
                <c:pt idx="2939">
                  <c:v>1041.19</c:v>
                </c:pt>
                <c:pt idx="2940">
                  <c:v>1041.43</c:v>
                </c:pt>
                <c:pt idx="2941">
                  <c:v>1041.66</c:v>
                </c:pt>
                <c:pt idx="2942">
                  <c:v>1041.9</c:v>
                </c:pt>
                <c:pt idx="2943">
                  <c:v>1042.14</c:v>
                </c:pt>
                <c:pt idx="2944">
                  <c:v>1042.38</c:v>
                </c:pt>
                <c:pt idx="2945">
                  <c:v>1042.62</c:v>
                </c:pt>
                <c:pt idx="2946">
                  <c:v>1042.86</c:v>
                </c:pt>
                <c:pt idx="2947">
                  <c:v>1043.09</c:v>
                </c:pt>
                <c:pt idx="2948">
                  <c:v>1043.33</c:v>
                </c:pt>
                <c:pt idx="2949">
                  <c:v>1043.57</c:v>
                </c:pt>
                <c:pt idx="2950">
                  <c:v>1043.81</c:v>
                </c:pt>
                <c:pt idx="2951">
                  <c:v>1044.05</c:v>
                </c:pt>
                <c:pt idx="2952">
                  <c:v>1044.28</c:v>
                </c:pt>
                <c:pt idx="2953">
                  <c:v>1044.52</c:v>
                </c:pt>
                <c:pt idx="2954">
                  <c:v>1044.76</c:v>
                </c:pt>
                <c:pt idx="2955">
                  <c:v>1045.0</c:v>
                </c:pt>
                <c:pt idx="2956">
                  <c:v>1045.23</c:v>
                </c:pt>
                <c:pt idx="2957">
                  <c:v>1045.47</c:v>
                </c:pt>
                <c:pt idx="2958">
                  <c:v>1045.71</c:v>
                </c:pt>
                <c:pt idx="2959">
                  <c:v>1045.95</c:v>
                </c:pt>
                <c:pt idx="2960">
                  <c:v>1046.19</c:v>
                </c:pt>
                <c:pt idx="2961">
                  <c:v>1046.42</c:v>
                </c:pt>
                <c:pt idx="2962">
                  <c:v>1046.66</c:v>
                </c:pt>
                <c:pt idx="2963">
                  <c:v>1046.9</c:v>
                </c:pt>
                <c:pt idx="2964">
                  <c:v>1047.14</c:v>
                </c:pt>
                <c:pt idx="2965">
                  <c:v>1047.38</c:v>
                </c:pt>
                <c:pt idx="2966">
                  <c:v>1047.61</c:v>
                </c:pt>
                <c:pt idx="2967">
                  <c:v>1047.85</c:v>
                </c:pt>
                <c:pt idx="2968">
                  <c:v>1048.09</c:v>
                </c:pt>
                <c:pt idx="2969">
                  <c:v>1048.33</c:v>
                </c:pt>
                <c:pt idx="2970">
                  <c:v>1048.56</c:v>
                </c:pt>
                <c:pt idx="2971">
                  <c:v>1048.8</c:v>
                </c:pt>
                <c:pt idx="2972">
                  <c:v>1049.04</c:v>
                </c:pt>
                <c:pt idx="2973">
                  <c:v>1049.28</c:v>
                </c:pt>
                <c:pt idx="2974">
                  <c:v>1049.52</c:v>
                </c:pt>
                <c:pt idx="2975">
                  <c:v>1049.75</c:v>
                </c:pt>
                <c:pt idx="2976">
                  <c:v>1049.99</c:v>
                </c:pt>
                <c:pt idx="2977">
                  <c:v>1050.23</c:v>
                </c:pt>
                <c:pt idx="2978">
                  <c:v>1050.47</c:v>
                </c:pt>
                <c:pt idx="2979">
                  <c:v>1050.7</c:v>
                </c:pt>
                <c:pt idx="2980">
                  <c:v>1050.94</c:v>
                </c:pt>
                <c:pt idx="2981">
                  <c:v>1051.18</c:v>
                </c:pt>
                <c:pt idx="2982">
                  <c:v>1051.42</c:v>
                </c:pt>
                <c:pt idx="2983">
                  <c:v>1051.65</c:v>
                </c:pt>
                <c:pt idx="2984">
                  <c:v>1051.89</c:v>
                </c:pt>
                <c:pt idx="2985">
                  <c:v>1052.13</c:v>
                </c:pt>
                <c:pt idx="2986">
                  <c:v>1052.37</c:v>
                </c:pt>
                <c:pt idx="2987">
                  <c:v>1052.61</c:v>
                </c:pt>
                <c:pt idx="2988">
                  <c:v>1052.84</c:v>
                </c:pt>
                <c:pt idx="2989">
                  <c:v>1053.08</c:v>
                </c:pt>
                <c:pt idx="2990">
                  <c:v>1053.32</c:v>
                </c:pt>
                <c:pt idx="2991">
                  <c:v>1053.56</c:v>
                </c:pt>
                <c:pt idx="2992">
                  <c:v>1053.79</c:v>
                </c:pt>
                <c:pt idx="2993">
                  <c:v>1054.03</c:v>
                </c:pt>
                <c:pt idx="2994">
                  <c:v>1054.27</c:v>
                </c:pt>
                <c:pt idx="2995">
                  <c:v>1054.51</c:v>
                </c:pt>
                <c:pt idx="2996">
                  <c:v>1054.74</c:v>
                </c:pt>
                <c:pt idx="2997">
                  <c:v>1054.98</c:v>
                </c:pt>
                <c:pt idx="2998">
                  <c:v>1055.22</c:v>
                </c:pt>
                <c:pt idx="2999">
                  <c:v>1055.46</c:v>
                </c:pt>
                <c:pt idx="3000">
                  <c:v>1055.69</c:v>
                </c:pt>
                <c:pt idx="3001">
                  <c:v>1055.93</c:v>
                </c:pt>
                <c:pt idx="3002">
                  <c:v>1056.17</c:v>
                </c:pt>
                <c:pt idx="3003">
                  <c:v>1056.41</c:v>
                </c:pt>
                <c:pt idx="3004">
                  <c:v>1056.64</c:v>
                </c:pt>
                <c:pt idx="3005">
                  <c:v>1056.88</c:v>
                </c:pt>
                <c:pt idx="3006">
                  <c:v>1057.12</c:v>
                </c:pt>
                <c:pt idx="3007">
                  <c:v>1057.35</c:v>
                </c:pt>
                <c:pt idx="3008">
                  <c:v>1057.59</c:v>
                </c:pt>
                <c:pt idx="3009">
                  <c:v>1057.83</c:v>
                </c:pt>
                <c:pt idx="3010">
                  <c:v>1058.07</c:v>
                </c:pt>
                <c:pt idx="3011">
                  <c:v>1058.3</c:v>
                </c:pt>
                <c:pt idx="3012">
                  <c:v>1058.54</c:v>
                </c:pt>
                <c:pt idx="3013">
                  <c:v>1058.78</c:v>
                </c:pt>
                <c:pt idx="3014">
                  <c:v>1059.02</c:v>
                </c:pt>
                <c:pt idx="3015">
                  <c:v>1059.25</c:v>
                </c:pt>
                <c:pt idx="3016">
                  <c:v>1059.49</c:v>
                </c:pt>
                <c:pt idx="3017">
                  <c:v>1059.73</c:v>
                </c:pt>
                <c:pt idx="3018">
                  <c:v>1059.97</c:v>
                </c:pt>
                <c:pt idx="3019">
                  <c:v>1060.2</c:v>
                </c:pt>
                <c:pt idx="3020">
                  <c:v>1060.44</c:v>
                </c:pt>
                <c:pt idx="3021">
                  <c:v>1060.68</c:v>
                </c:pt>
                <c:pt idx="3022">
                  <c:v>1060.91</c:v>
                </c:pt>
                <c:pt idx="3023">
                  <c:v>1061.15</c:v>
                </c:pt>
                <c:pt idx="3024">
                  <c:v>1061.39</c:v>
                </c:pt>
                <c:pt idx="3025">
                  <c:v>1061.63</c:v>
                </c:pt>
                <c:pt idx="3026">
                  <c:v>1061.86</c:v>
                </c:pt>
                <c:pt idx="3027">
                  <c:v>1062.1</c:v>
                </c:pt>
                <c:pt idx="3028">
                  <c:v>1062.34</c:v>
                </c:pt>
                <c:pt idx="3029">
                  <c:v>1062.57</c:v>
                </c:pt>
                <c:pt idx="3030">
                  <c:v>1062.81</c:v>
                </c:pt>
                <c:pt idx="3031">
                  <c:v>1063.05</c:v>
                </c:pt>
                <c:pt idx="3032">
                  <c:v>1063.29</c:v>
                </c:pt>
                <c:pt idx="3033">
                  <c:v>1063.52</c:v>
                </c:pt>
                <c:pt idx="3034">
                  <c:v>1063.76</c:v>
                </c:pt>
                <c:pt idx="3035">
                  <c:v>1064.0</c:v>
                </c:pt>
                <c:pt idx="3036">
                  <c:v>1064.23</c:v>
                </c:pt>
                <c:pt idx="3037">
                  <c:v>1064.47</c:v>
                </c:pt>
                <c:pt idx="3038">
                  <c:v>1064.71</c:v>
                </c:pt>
                <c:pt idx="3039">
                  <c:v>1064.95</c:v>
                </c:pt>
                <c:pt idx="3040">
                  <c:v>1065.18</c:v>
                </c:pt>
                <c:pt idx="3041">
                  <c:v>1065.42</c:v>
                </c:pt>
                <c:pt idx="3042">
                  <c:v>1065.66</c:v>
                </c:pt>
                <c:pt idx="3043">
                  <c:v>1065.89</c:v>
                </c:pt>
                <c:pt idx="3044">
                  <c:v>1066.13</c:v>
                </c:pt>
                <c:pt idx="3045">
                  <c:v>1066.37</c:v>
                </c:pt>
                <c:pt idx="3046">
                  <c:v>1066.6</c:v>
                </c:pt>
                <c:pt idx="3047">
                  <c:v>1066.84</c:v>
                </c:pt>
                <c:pt idx="3048">
                  <c:v>1067.08</c:v>
                </c:pt>
                <c:pt idx="3049">
                  <c:v>1067.32</c:v>
                </c:pt>
                <c:pt idx="3050">
                  <c:v>1067.55</c:v>
                </c:pt>
                <c:pt idx="3051">
                  <c:v>1067.79</c:v>
                </c:pt>
                <c:pt idx="3052">
                  <c:v>1068.03</c:v>
                </c:pt>
                <c:pt idx="3053">
                  <c:v>1068.26</c:v>
                </c:pt>
                <c:pt idx="3054">
                  <c:v>1068.5</c:v>
                </c:pt>
                <c:pt idx="3055">
                  <c:v>1068.74</c:v>
                </c:pt>
                <c:pt idx="3056">
                  <c:v>1068.97</c:v>
                </c:pt>
                <c:pt idx="3057">
                  <c:v>1069.21</c:v>
                </c:pt>
                <c:pt idx="3058">
                  <c:v>1069.45</c:v>
                </c:pt>
                <c:pt idx="3059">
                  <c:v>1069.68</c:v>
                </c:pt>
                <c:pt idx="3060">
                  <c:v>1069.92</c:v>
                </c:pt>
                <c:pt idx="3061">
                  <c:v>1070.16</c:v>
                </c:pt>
                <c:pt idx="3062">
                  <c:v>1070.39</c:v>
                </c:pt>
                <c:pt idx="3063">
                  <c:v>1070.63</c:v>
                </c:pt>
                <c:pt idx="3064">
                  <c:v>1070.87</c:v>
                </c:pt>
                <c:pt idx="3065">
                  <c:v>1071.1</c:v>
                </c:pt>
                <c:pt idx="3066">
                  <c:v>1071.34</c:v>
                </c:pt>
                <c:pt idx="3067">
                  <c:v>1071.58</c:v>
                </c:pt>
                <c:pt idx="3068">
                  <c:v>1071.81</c:v>
                </c:pt>
                <c:pt idx="3069">
                  <c:v>1072.05</c:v>
                </c:pt>
                <c:pt idx="3070">
                  <c:v>1072.29</c:v>
                </c:pt>
                <c:pt idx="3071">
                  <c:v>1072.53</c:v>
                </c:pt>
                <c:pt idx="3072">
                  <c:v>1072.76</c:v>
                </c:pt>
                <c:pt idx="3073">
                  <c:v>1073.0</c:v>
                </c:pt>
                <c:pt idx="3074">
                  <c:v>1073.24</c:v>
                </c:pt>
                <c:pt idx="3075">
                  <c:v>1073.47</c:v>
                </c:pt>
                <c:pt idx="3076">
                  <c:v>1073.71</c:v>
                </c:pt>
                <c:pt idx="3077">
                  <c:v>1073.94</c:v>
                </c:pt>
                <c:pt idx="3078">
                  <c:v>1074.18</c:v>
                </c:pt>
                <c:pt idx="3079">
                  <c:v>1074.42</c:v>
                </c:pt>
                <c:pt idx="3080">
                  <c:v>1074.65</c:v>
                </c:pt>
                <c:pt idx="3081">
                  <c:v>1074.89</c:v>
                </c:pt>
                <c:pt idx="3082">
                  <c:v>1075.13</c:v>
                </c:pt>
                <c:pt idx="3083">
                  <c:v>1075.36</c:v>
                </c:pt>
                <c:pt idx="3084">
                  <c:v>1075.6</c:v>
                </c:pt>
                <c:pt idx="3085">
                  <c:v>1075.84</c:v>
                </c:pt>
                <c:pt idx="3086">
                  <c:v>1076.07</c:v>
                </c:pt>
                <c:pt idx="3087">
                  <c:v>1076.31</c:v>
                </c:pt>
                <c:pt idx="3088">
                  <c:v>1076.55</c:v>
                </c:pt>
                <c:pt idx="3089">
                  <c:v>1076.78</c:v>
                </c:pt>
                <c:pt idx="3090">
                  <c:v>1077.02</c:v>
                </c:pt>
                <c:pt idx="3091">
                  <c:v>1077.26</c:v>
                </c:pt>
                <c:pt idx="3092">
                  <c:v>1077.49</c:v>
                </c:pt>
                <c:pt idx="3093">
                  <c:v>1077.73</c:v>
                </c:pt>
                <c:pt idx="3094">
                  <c:v>1077.97</c:v>
                </c:pt>
                <c:pt idx="3095">
                  <c:v>1078.2</c:v>
                </c:pt>
                <c:pt idx="3096">
                  <c:v>1078.44</c:v>
                </c:pt>
                <c:pt idx="3097">
                  <c:v>1078.68</c:v>
                </c:pt>
                <c:pt idx="3098">
                  <c:v>1078.91</c:v>
                </c:pt>
                <c:pt idx="3099">
                  <c:v>1079.15</c:v>
                </c:pt>
                <c:pt idx="3100">
                  <c:v>1079.38</c:v>
                </c:pt>
                <c:pt idx="3101">
                  <c:v>1079.62</c:v>
                </c:pt>
                <c:pt idx="3102">
                  <c:v>1079.86</c:v>
                </c:pt>
                <c:pt idx="3103">
                  <c:v>1080.09</c:v>
                </c:pt>
                <c:pt idx="3104">
                  <c:v>1080.33</c:v>
                </c:pt>
                <c:pt idx="3105">
                  <c:v>1080.57</c:v>
                </c:pt>
                <c:pt idx="3106">
                  <c:v>1080.8</c:v>
                </c:pt>
                <c:pt idx="3107">
                  <c:v>1081.04</c:v>
                </c:pt>
                <c:pt idx="3108">
                  <c:v>1081.28</c:v>
                </c:pt>
                <c:pt idx="3109">
                  <c:v>1081.51</c:v>
                </c:pt>
                <c:pt idx="3110">
                  <c:v>1081.75</c:v>
                </c:pt>
                <c:pt idx="3111">
                  <c:v>1081.98</c:v>
                </c:pt>
                <c:pt idx="3112">
                  <c:v>1082.22</c:v>
                </c:pt>
                <c:pt idx="3113">
                  <c:v>1082.46</c:v>
                </c:pt>
                <c:pt idx="3114">
                  <c:v>1082.69</c:v>
                </c:pt>
                <c:pt idx="3115">
                  <c:v>1082.93</c:v>
                </c:pt>
                <c:pt idx="3116">
                  <c:v>1083.17</c:v>
                </c:pt>
                <c:pt idx="3117">
                  <c:v>1083.4</c:v>
                </c:pt>
                <c:pt idx="3118">
                  <c:v>1083.64</c:v>
                </c:pt>
                <c:pt idx="3119">
                  <c:v>1083.87</c:v>
                </c:pt>
                <c:pt idx="3120">
                  <c:v>1084.11</c:v>
                </c:pt>
                <c:pt idx="3121">
                  <c:v>1084.35</c:v>
                </c:pt>
                <c:pt idx="3122">
                  <c:v>1084.58</c:v>
                </c:pt>
                <c:pt idx="3123">
                  <c:v>1084.82</c:v>
                </c:pt>
                <c:pt idx="3124">
                  <c:v>1085.05</c:v>
                </c:pt>
                <c:pt idx="3125">
                  <c:v>1085.29</c:v>
                </c:pt>
                <c:pt idx="3126">
                  <c:v>1085.53</c:v>
                </c:pt>
                <c:pt idx="3127">
                  <c:v>1085.76</c:v>
                </c:pt>
                <c:pt idx="3128">
                  <c:v>1086.0</c:v>
                </c:pt>
                <c:pt idx="3129">
                  <c:v>1086.24</c:v>
                </c:pt>
                <c:pt idx="3130">
                  <c:v>1086.47</c:v>
                </c:pt>
                <c:pt idx="3131">
                  <c:v>1086.71</c:v>
                </c:pt>
                <c:pt idx="3132">
                  <c:v>1086.94</c:v>
                </c:pt>
                <c:pt idx="3133">
                  <c:v>1087.18</c:v>
                </c:pt>
                <c:pt idx="3134">
                  <c:v>1087.42</c:v>
                </c:pt>
                <c:pt idx="3135">
                  <c:v>1087.65</c:v>
                </c:pt>
                <c:pt idx="3136">
                  <c:v>1087.89</c:v>
                </c:pt>
                <c:pt idx="3137">
                  <c:v>1088.12</c:v>
                </c:pt>
                <c:pt idx="3138">
                  <c:v>1088.36</c:v>
                </c:pt>
                <c:pt idx="3139">
                  <c:v>1088.6</c:v>
                </c:pt>
                <c:pt idx="3140">
                  <c:v>1088.83</c:v>
                </c:pt>
                <c:pt idx="3141">
                  <c:v>1089.07</c:v>
                </c:pt>
                <c:pt idx="3142">
                  <c:v>1089.3</c:v>
                </c:pt>
                <c:pt idx="3143">
                  <c:v>1089.54</c:v>
                </c:pt>
                <c:pt idx="3144">
                  <c:v>1089.78</c:v>
                </c:pt>
                <c:pt idx="3145">
                  <c:v>1090.01</c:v>
                </c:pt>
                <c:pt idx="3146">
                  <c:v>1090.25</c:v>
                </c:pt>
                <c:pt idx="3147">
                  <c:v>1090.48</c:v>
                </c:pt>
                <c:pt idx="3148">
                  <c:v>1090.72</c:v>
                </c:pt>
                <c:pt idx="3149">
                  <c:v>1090.95</c:v>
                </c:pt>
                <c:pt idx="3150">
                  <c:v>1091.19</c:v>
                </c:pt>
                <c:pt idx="3151">
                  <c:v>1091.43</c:v>
                </c:pt>
                <c:pt idx="3152">
                  <c:v>1091.66</c:v>
                </c:pt>
                <c:pt idx="3153">
                  <c:v>1091.9</c:v>
                </c:pt>
                <c:pt idx="3154">
                  <c:v>1092.13</c:v>
                </c:pt>
                <c:pt idx="3155">
                  <c:v>1092.37</c:v>
                </c:pt>
                <c:pt idx="3156">
                  <c:v>1092.61</c:v>
                </c:pt>
                <c:pt idx="3157">
                  <c:v>1092.84</c:v>
                </c:pt>
                <c:pt idx="3158">
                  <c:v>1093.08</c:v>
                </c:pt>
                <c:pt idx="3159">
                  <c:v>1093.31</c:v>
                </c:pt>
                <c:pt idx="3160">
                  <c:v>1093.55</c:v>
                </c:pt>
                <c:pt idx="3161">
                  <c:v>1093.78</c:v>
                </c:pt>
                <c:pt idx="3162">
                  <c:v>1094.02</c:v>
                </c:pt>
                <c:pt idx="3163">
                  <c:v>1094.26</c:v>
                </c:pt>
                <c:pt idx="3164">
                  <c:v>1094.49</c:v>
                </c:pt>
                <c:pt idx="3165">
                  <c:v>1094.73</c:v>
                </c:pt>
                <c:pt idx="3166">
                  <c:v>1094.96</c:v>
                </c:pt>
                <c:pt idx="3167">
                  <c:v>1095.2</c:v>
                </c:pt>
                <c:pt idx="3168">
                  <c:v>1095.43</c:v>
                </c:pt>
                <c:pt idx="3169">
                  <c:v>1095.67</c:v>
                </c:pt>
                <c:pt idx="3170">
                  <c:v>1095.91</c:v>
                </c:pt>
                <c:pt idx="3171">
                  <c:v>1096.14</c:v>
                </c:pt>
                <c:pt idx="3172">
                  <c:v>1096.38</c:v>
                </c:pt>
                <c:pt idx="3173">
                  <c:v>1096.61</c:v>
                </c:pt>
                <c:pt idx="3174">
                  <c:v>1096.85</c:v>
                </c:pt>
                <c:pt idx="3175">
                  <c:v>1097.08</c:v>
                </c:pt>
                <c:pt idx="3176">
                  <c:v>1097.32</c:v>
                </c:pt>
                <c:pt idx="3177">
                  <c:v>1097.55</c:v>
                </c:pt>
                <c:pt idx="3178">
                  <c:v>1097.79</c:v>
                </c:pt>
                <c:pt idx="3179">
                  <c:v>1098.03</c:v>
                </c:pt>
                <c:pt idx="3180">
                  <c:v>1098.26</c:v>
                </c:pt>
                <c:pt idx="3181">
                  <c:v>1098.5</c:v>
                </c:pt>
                <c:pt idx="3182">
                  <c:v>1098.73</c:v>
                </c:pt>
                <c:pt idx="3183">
                  <c:v>1098.97</c:v>
                </c:pt>
                <c:pt idx="3184">
                  <c:v>1099.2</c:v>
                </c:pt>
                <c:pt idx="3185">
                  <c:v>1099.44</c:v>
                </c:pt>
                <c:pt idx="3186">
                  <c:v>1099.67</c:v>
                </c:pt>
              </c:numCache>
            </c:numRef>
          </c:xVal>
          <c:yVal>
            <c:numRef>
              <c:f>data!$E$4:$E$3190</c:f>
              <c:numCache>
                <c:formatCode>General</c:formatCode>
                <c:ptCount val="3187"/>
                <c:pt idx="0">
                  <c:v>0.0995</c:v>
                </c:pt>
                <c:pt idx="1">
                  <c:v>0.0995</c:v>
                </c:pt>
                <c:pt idx="2">
                  <c:v>0.0995</c:v>
                </c:pt>
                <c:pt idx="3">
                  <c:v>0.0995</c:v>
                </c:pt>
                <c:pt idx="4">
                  <c:v>0.0995</c:v>
                </c:pt>
                <c:pt idx="5">
                  <c:v>0.0995</c:v>
                </c:pt>
                <c:pt idx="6">
                  <c:v>0.0995</c:v>
                </c:pt>
                <c:pt idx="7">
                  <c:v>0.0995</c:v>
                </c:pt>
                <c:pt idx="8">
                  <c:v>0.0995</c:v>
                </c:pt>
                <c:pt idx="9">
                  <c:v>0.0995</c:v>
                </c:pt>
                <c:pt idx="10">
                  <c:v>0.1006</c:v>
                </c:pt>
                <c:pt idx="11">
                  <c:v>0.1006</c:v>
                </c:pt>
                <c:pt idx="12">
                  <c:v>0.1006</c:v>
                </c:pt>
                <c:pt idx="13">
                  <c:v>0.1006</c:v>
                </c:pt>
                <c:pt idx="14">
                  <c:v>0.1006</c:v>
                </c:pt>
                <c:pt idx="15">
                  <c:v>0.1006</c:v>
                </c:pt>
                <c:pt idx="16">
                  <c:v>0.1006</c:v>
                </c:pt>
                <c:pt idx="17">
                  <c:v>0.1006</c:v>
                </c:pt>
                <c:pt idx="18">
                  <c:v>0.1006</c:v>
                </c:pt>
                <c:pt idx="19">
                  <c:v>0.1006</c:v>
                </c:pt>
                <c:pt idx="20">
                  <c:v>0.1006</c:v>
                </c:pt>
                <c:pt idx="21">
                  <c:v>0.1018</c:v>
                </c:pt>
                <c:pt idx="22">
                  <c:v>0.1018</c:v>
                </c:pt>
                <c:pt idx="23">
                  <c:v>0.1018</c:v>
                </c:pt>
                <c:pt idx="24">
                  <c:v>0.1018</c:v>
                </c:pt>
                <c:pt idx="25">
                  <c:v>0.1018</c:v>
                </c:pt>
                <c:pt idx="26">
                  <c:v>0.1029</c:v>
                </c:pt>
                <c:pt idx="27">
                  <c:v>0.1029</c:v>
                </c:pt>
                <c:pt idx="28">
                  <c:v>0.1029</c:v>
                </c:pt>
                <c:pt idx="29">
                  <c:v>0.1029</c:v>
                </c:pt>
                <c:pt idx="30">
                  <c:v>0.1029</c:v>
                </c:pt>
                <c:pt idx="31">
                  <c:v>0.1029</c:v>
                </c:pt>
                <c:pt idx="32">
                  <c:v>0.1051</c:v>
                </c:pt>
                <c:pt idx="33">
                  <c:v>0.1051</c:v>
                </c:pt>
                <c:pt idx="34">
                  <c:v>0.1051</c:v>
                </c:pt>
                <c:pt idx="35">
                  <c:v>0.1051</c:v>
                </c:pt>
                <c:pt idx="36">
                  <c:v>0.1051</c:v>
                </c:pt>
                <c:pt idx="37">
                  <c:v>0.1073</c:v>
                </c:pt>
                <c:pt idx="38">
                  <c:v>0.1073</c:v>
                </c:pt>
                <c:pt idx="39">
                  <c:v>0.1073</c:v>
                </c:pt>
                <c:pt idx="40">
                  <c:v>0.1073</c:v>
                </c:pt>
                <c:pt idx="41">
                  <c:v>0.1073</c:v>
                </c:pt>
                <c:pt idx="42">
                  <c:v>0.1085</c:v>
                </c:pt>
                <c:pt idx="43">
                  <c:v>0.1085</c:v>
                </c:pt>
                <c:pt idx="44">
                  <c:v>0.1085</c:v>
                </c:pt>
                <c:pt idx="45">
                  <c:v>0.1085</c:v>
                </c:pt>
                <c:pt idx="46">
                  <c:v>0.1085</c:v>
                </c:pt>
                <c:pt idx="47">
                  <c:v>0.1085</c:v>
                </c:pt>
                <c:pt idx="48">
                  <c:v>0.1107</c:v>
                </c:pt>
                <c:pt idx="49">
                  <c:v>0.1107</c:v>
                </c:pt>
                <c:pt idx="50">
                  <c:v>0.1107</c:v>
                </c:pt>
                <c:pt idx="51">
                  <c:v>0.1107</c:v>
                </c:pt>
                <c:pt idx="52">
                  <c:v>0.1107</c:v>
                </c:pt>
                <c:pt idx="53">
                  <c:v>0.1129</c:v>
                </c:pt>
                <c:pt idx="54">
                  <c:v>0.1129</c:v>
                </c:pt>
                <c:pt idx="55">
                  <c:v>0.1129</c:v>
                </c:pt>
                <c:pt idx="56">
                  <c:v>0.1129</c:v>
                </c:pt>
                <c:pt idx="57">
                  <c:v>0.1129</c:v>
                </c:pt>
                <c:pt idx="58">
                  <c:v>0.1129</c:v>
                </c:pt>
                <c:pt idx="59">
                  <c:v>0.1141</c:v>
                </c:pt>
                <c:pt idx="60">
                  <c:v>0.1141</c:v>
                </c:pt>
                <c:pt idx="61">
                  <c:v>0.1141</c:v>
                </c:pt>
                <c:pt idx="62">
                  <c:v>0.1141</c:v>
                </c:pt>
                <c:pt idx="63">
                  <c:v>0.1141</c:v>
                </c:pt>
                <c:pt idx="64">
                  <c:v>0.1152</c:v>
                </c:pt>
                <c:pt idx="65">
                  <c:v>0.1152</c:v>
                </c:pt>
                <c:pt idx="66">
                  <c:v>0.1152</c:v>
                </c:pt>
                <c:pt idx="67">
                  <c:v>0.1152</c:v>
                </c:pt>
                <c:pt idx="68">
                  <c:v>0.1152</c:v>
                </c:pt>
                <c:pt idx="69">
                  <c:v>0.1152</c:v>
                </c:pt>
                <c:pt idx="70">
                  <c:v>0.1174</c:v>
                </c:pt>
                <c:pt idx="71">
                  <c:v>0.1174</c:v>
                </c:pt>
                <c:pt idx="72">
                  <c:v>0.1174</c:v>
                </c:pt>
                <c:pt idx="73">
                  <c:v>0.1174</c:v>
                </c:pt>
                <c:pt idx="74">
                  <c:v>0.1174</c:v>
                </c:pt>
                <c:pt idx="75">
                  <c:v>0.1185</c:v>
                </c:pt>
                <c:pt idx="76">
                  <c:v>0.1185</c:v>
                </c:pt>
                <c:pt idx="77">
                  <c:v>0.1185</c:v>
                </c:pt>
                <c:pt idx="78">
                  <c:v>0.1185</c:v>
                </c:pt>
                <c:pt idx="79">
                  <c:v>0.1185</c:v>
                </c:pt>
                <c:pt idx="80">
                  <c:v>0.1185</c:v>
                </c:pt>
                <c:pt idx="81">
                  <c:v>0.1196</c:v>
                </c:pt>
                <c:pt idx="82">
                  <c:v>0.1196</c:v>
                </c:pt>
                <c:pt idx="83">
                  <c:v>0.1196</c:v>
                </c:pt>
                <c:pt idx="84">
                  <c:v>0.1196</c:v>
                </c:pt>
                <c:pt idx="85">
                  <c:v>0.1196</c:v>
                </c:pt>
                <c:pt idx="86">
                  <c:v>0.1208</c:v>
                </c:pt>
                <c:pt idx="87">
                  <c:v>0.1208</c:v>
                </c:pt>
                <c:pt idx="88">
                  <c:v>0.1208</c:v>
                </c:pt>
                <c:pt idx="89">
                  <c:v>0.1208</c:v>
                </c:pt>
                <c:pt idx="90">
                  <c:v>0.1208</c:v>
                </c:pt>
                <c:pt idx="91">
                  <c:v>0.1219</c:v>
                </c:pt>
                <c:pt idx="92">
                  <c:v>0.1219</c:v>
                </c:pt>
                <c:pt idx="93">
                  <c:v>0.1219</c:v>
                </c:pt>
                <c:pt idx="94">
                  <c:v>0.1219</c:v>
                </c:pt>
                <c:pt idx="95">
                  <c:v>0.1219</c:v>
                </c:pt>
                <c:pt idx="96">
                  <c:v>0.1219</c:v>
                </c:pt>
                <c:pt idx="97">
                  <c:v>0.123</c:v>
                </c:pt>
                <c:pt idx="98">
                  <c:v>0.123</c:v>
                </c:pt>
                <c:pt idx="99">
                  <c:v>0.123</c:v>
                </c:pt>
                <c:pt idx="100">
                  <c:v>0.123</c:v>
                </c:pt>
                <c:pt idx="101">
                  <c:v>0.123</c:v>
                </c:pt>
                <c:pt idx="102">
                  <c:v>0.1241</c:v>
                </c:pt>
                <c:pt idx="103">
                  <c:v>0.1241</c:v>
                </c:pt>
                <c:pt idx="104">
                  <c:v>0.1241</c:v>
                </c:pt>
                <c:pt idx="105">
                  <c:v>0.1241</c:v>
                </c:pt>
                <c:pt idx="106">
                  <c:v>0.1241</c:v>
                </c:pt>
                <c:pt idx="107">
                  <c:v>0.1241</c:v>
                </c:pt>
                <c:pt idx="108">
                  <c:v>0.1252</c:v>
                </c:pt>
                <c:pt idx="109">
                  <c:v>0.1252</c:v>
                </c:pt>
                <c:pt idx="110">
                  <c:v>0.1252</c:v>
                </c:pt>
                <c:pt idx="111">
                  <c:v>0.1252</c:v>
                </c:pt>
                <c:pt idx="112">
                  <c:v>0.1252</c:v>
                </c:pt>
                <c:pt idx="113">
                  <c:v>0.1264</c:v>
                </c:pt>
                <c:pt idx="114">
                  <c:v>0.1264</c:v>
                </c:pt>
                <c:pt idx="115">
                  <c:v>0.1264</c:v>
                </c:pt>
                <c:pt idx="116">
                  <c:v>0.1264</c:v>
                </c:pt>
                <c:pt idx="117">
                  <c:v>0.1264</c:v>
                </c:pt>
                <c:pt idx="118">
                  <c:v>0.1264</c:v>
                </c:pt>
                <c:pt idx="119">
                  <c:v>0.1275</c:v>
                </c:pt>
                <c:pt idx="120">
                  <c:v>0.1275</c:v>
                </c:pt>
                <c:pt idx="121">
                  <c:v>0.1275</c:v>
                </c:pt>
                <c:pt idx="122">
                  <c:v>0.1275</c:v>
                </c:pt>
                <c:pt idx="123">
                  <c:v>0.1275</c:v>
                </c:pt>
                <c:pt idx="124">
                  <c:v>0.1286</c:v>
                </c:pt>
                <c:pt idx="125">
                  <c:v>0.1286</c:v>
                </c:pt>
                <c:pt idx="126">
                  <c:v>0.1286</c:v>
                </c:pt>
                <c:pt idx="127">
                  <c:v>0.1286</c:v>
                </c:pt>
                <c:pt idx="128">
                  <c:v>0.1286</c:v>
                </c:pt>
                <c:pt idx="129">
                  <c:v>0.1286</c:v>
                </c:pt>
                <c:pt idx="130">
                  <c:v>0.1297</c:v>
                </c:pt>
                <c:pt idx="131">
                  <c:v>0.1297</c:v>
                </c:pt>
                <c:pt idx="132">
                  <c:v>0.1297</c:v>
                </c:pt>
                <c:pt idx="133">
                  <c:v>0.1297</c:v>
                </c:pt>
                <c:pt idx="134">
                  <c:v>0.1297</c:v>
                </c:pt>
                <c:pt idx="135">
                  <c:v>0.1308</c:v>
                </c:pt>
                <c:pt idx="136">
                  <c:v>0.1308</c:v>
                </c:pt>
                <c:pt idx="137">
                  <c:v>0.1308</c:v>
                </c:pt>
                <c:pt idx="138">
                  <c:v>0.1308</c:v>
                </c:pt>
                <c:pt idx="139">
                  <c:v>0.1308</c:v>
                </c:pt>
                <c:pt idx="140">
                  <c:v>0.1319</c:v>
                </c:pt>
                <c:pt idx="141">
                  <c:v>0.1319</c:v>
                </c:pt>
                <c:pt idx="142">
                  <c:v>0.1319</c:v>
                </c:pt>
                <c:pt idx="143">
                  <c:v>0.1319</c:v>
                </c:pt>
                <c:pt idx="144">
                  <c:v>0.1319</c:v>
                </c:pt>
                <c:pt idx="145">
                  <c:v>0.1319</c:v>
                </c:pt>
                <c:pt idx="146">
                  <c:v>0.1331</c:v>
                </c:pt>
                <c:pt idx="147">
                  <c:v>0.1331</c:v>
                </c:pt>
                <c:pt idx="148">
                  <c:v>0.1331</c:v>
                </c:pt>
                <c:pt idx="149">
                  <c:v>0.1331</c:v>
                </c:pt>
                <c:pt idx="150">
                  <c:v>0.1331</c:v>
                </c:pt>
                <c:pt idx="151">
                  <c:v>0.1342</c:v>
                </c:pt>
                <c:pt idx="152">
                  <c:v>0.1342</c:v>
                </c:pt>
                <c:pt idx="153">
                  <c:v>0.1342</c:v>
                </c:pt>
                <c:pt idx="154">
                  <c:v>0.1342</c:v>
                </c:pt>
                <c:pt idx="155">
                  <c:v>0.1342</c:v>
                </c:pt>
                <c:pt idx="156">
                  <c:v>0.1342</c:v>
                </c:pt>
                <c:pt idx="157">
                  <c:v>0.1353</c:v>
                </c:pt>
                <c:pt idx="158">
                  <c:v>0.1353</c:v>
                </c:pt>
                <c:pt idx="159">
                  <c:v>0.1353</c:v>
                </c:pt>
                <c:pt idx="160">
                  <c:v>0.1353</c:v>
                </c:pt>
                <c:pt idx="161">
                  <c:v>0.1353</c:v>
                </c:pt>
                <c:pt idx="162">
                  <c:v>0.1364</c:v>
                </c:pt>
                <c:pt idx="163">
                  <c:v>0.1364</c:v>
                </c:pt>
                <c:pt idx="164">
                  <c:v>0.1364</c:v>
                </c:pt>
                <c:pt idx="165">
                  <c:v>0.1364</c:v>
                </c:pt>
                <c:pt idx="166">
                  <c:v>0.1364</c:v>
                </c:pt>
                <c:pt idx="167">
                  <c:v>0.1364</c:v>
                </c:pt>
                <c:pt idx="168">
                  <c:v>0.1375</c:v>
                </c:pt>
                <c:pt idx="169">
                  <c:v>0.1375</c:v>
                </c:pt>
                <c:pt idx="170">
                  <c:v>0.1375</c:v>
                </c:pt>
                <c:pt idx="171">
                  <c:v>0.1375</c:v>
                </c:pt>
                <c:pt idx="172">
                  <c:v>0.1375</c:v>
                </c:pt>
                <c:pt idx="173">
                  <c:v>0.1387</c:v>
                </c:pt>
                <c:pt idx="174">
                  <c:v>0.1387</c:v>
                </c:pt>
                <c:pt idx="175">
                  <c:v>0.1387</c:v>
                </c:pt>
                <c:pt idx="176">
                  <c:v>0.1387</c:v>
                </c:pt>
                <c:pt idx="177">
                  <c:v>0.1387</c:v>
                </c:pt>
                <c:pt idx="178">
                  <c:v>0.1387</c:v>
                </c:pt>
                <c:pt idx="179">
                  <c:v>0.1398</c:v>
                </c:pt>
                <c:pt idx="180">
                  <c:v>0.1398</c:v>
                </c:pt>
                <c:pt idx="181">
                  <c:v>0.1398</c:v>
                </c:pt>
                <c:pt idx="182">
                  <c:v>0.1398</c:v>
                </c:pt>
                <c:pt idx="183">
                  <c:v>0.1398</c:v>
                </c:pt>
                <c:pt idx="184">
                  <c:v>0.1409</c:v>
                </c:pt>
                <c:pt idx="185">
                  <c:v>0.1409</c:v>
                </c:pt>
                <c:pt idx="186">
                  <c:v>0.1409</c:v>
                </c:pt>
                <c:pt idx="187">
                  <c:v>0.1409</c:v>
                </c:pt>
                <c:pt idx="188">
                  <c:v>0.1409</c:v>
                </c:pt>
                <c:pt idx="189">
                  <c:v>0.1409</c:v>
                </c:pt>
                <c:pt idx="190">
                  <c:v>0.142</c:v>
                </c:pt>
                <c:pt idx="191">
                  <c:v>0.142</c:v>
                </c:pt>
                <c:pt idx="192">
                  <c:v>0.142</c:v>
                </c:pt>
                <c:pt idx="193">
                  <c:v>0.142</c:v>
                </c:pt>
                <c:pt idx="194">
                  <c:v>0.142</c:v>
                </c:pt>
                <c:pt idx="195">
                  <c:v>0.1431</c:v>
                </c:pt>
                <c:pt idx="196">
                  <c:v>0.1431</c:v>
                </c:pt>
                <c:pt idx="197">
                  <c:v>0.1431</c:v>
                </c:pt>
                <c:pt idx="198">
                  <c:v>0.1431</c:v>
                </c:pt>
                <c:pt idx="199">
                  <c:v>0.1431</c:v>
                </c:pt>
                <c:pt idx="200">
                  <c:v>0.1442</c:v>
                </c:pt>
                <c:pt idx="201">
                  <c:v>0.1442</c:v>
                </c:pt>
                <c:pt idx="202">
                  <c:v>0.1442</c:v>
                </c:pt>
                <c:pt idx="203">
                  <c:v>0.1442</c:v>
                </c:pt>
                <c:pt idx="204">
                  <c:v>0.1442</c:v>
                </c:pt>
                <c:pt idx="205">
                  <c:v>0.1442</c:v>
                </c:pt>
                <c:pt idx="206">
                  <c:v>0.1454</c:v>
                </c:pt>
                <c:pt idx="207">
                  <c:v>0.1454</c:v>
                </c:pt>
                <c:pt idx="208">
                  <c:v>0.1454</c:v>
                </c:pt>
                <c:pt idx="209">
                  <c:v>0.1454</c:v>
                </c:pt>
                <c:pt idx="210">
                  <c:v>0.1454</c:v>
                </c:pt>
                <c:pt idx="211">
                  <c:v>0.1454</c:v>
                </c:pt>
                <c:pt idx="212">
                  <c:v>0.1454</c:v>
                </c:pt>
                <c:pt idx="213">
                  <c:v>0.1454</c:v>
                </c:pt>
                <c:pt idx="214">
                  <c:v>0.1454</c:v>
                </c:pt>
                <c:pt idx="215">
                  <c:v>0.1454</c:v>
                </c:pt>
                <c:pt idx="216">
                  <c:v>0.1454</c:v>
                </c:pt>
                <c:pt idx="217">
                  <c:v>0.1465</c:v>
                </c:pt>
                <c:pt idx="218">
                  <c:v>0.1465</c:v>
                </c:pt>
                <c:pt idx="219">
                  <c:v>0.1465</c:v>
                </c:pt>
                <c:pt idx="220">
                  <c:v>0.1465</c:v>
                </c:pt>
                <c:pt idx="221">
                  <c:v>0.1465</c:v>
                </c:pt>
                <c:pt idx="222">
                  <c:v>0.1476</c:v>
                </c:pt>
                <c:pt idx="223">
                  <c:v>0.1476</c:v>
                </c:pt>
                <c:pt idx="224">
                  <c:v>0.1476</c:v>
                </c:pt>
                <c:pt idx="225">
                  <c:v>0.1476</c:v>
                </c:pt>
                <c:pt idx="226">
                  <c:v>0.1476</c:v>
                </c:pt>
                <c:pt idx="227">
                  <c:v>0.1476</c:v>
                </c:pt>
                <c:pt idx="228">
                  <c:v>0.1487</c:v>
                </c:pt>
                <c:pt idx="229">
                  <c:v>0.1487</c:v>
                </c:pt>
                <c:pt idx="230">
                  <c:v>0.1487</c:v>
                </c:pt>
                <c:pt idx="231">
                  <c:v>0.1487</c:v>
                </c:pt>
                <c:pt idx="232">
                  <c:v>0.1487</c:v>
                </c:pt>
                <c:pt idx="233">
                  <c:v>0.1498</c:v>
                </c:pt>
                <c:pt idx="234">
                  <c:v>0.1498</c:v>
                </c:pt>
                <c:pt idx="235">
                  <c:v>0.1498</c:v>
                </c:pt>
                <c:pt idx="236">
                  <c:v>0.1498</c:v>
                </c:pt>
                <c:pt idx="237">
                  <c:v>0.1498</c:v>
                </c:pt>
                <c:pt idx="238">
                  <c:v>0.1498</c:v>
                </c:pt>
                <c:pt idx="239">
                  <c:v>0.151</c:v>
                </c:pt>
                <c:pt idx="240">
                  <c:v>0.151</c:v>
                </c:pt>
                <c:pt idx="241">
                  <c:v>0.151</c:v>
                </c:pt>
                <c:pt idx="242">
                  <c:v>0.151</c:v>
                </c:pt>
                <c:pt idx="243">
                  <c:v>0.151</c:v>
                </c:pt>
                <c:pt idx="244">
                  <c:v>0.151</c:v>
                </c:pt>
                <c:pt idx="245">
                  <c:v>0.151</c:v>
                </c:pt>
                <c:pt idx="246">
                  <c:v>0.151</c:v>
                </c:pt>
                <c:pt idx="247">
                  <c:v>0.151</c:v>
                </c:pt>
                <c:pt idx="248">
                  <c:v>0.151</c:v>
                </c:pt>
                <c:pt idx="249">
                  <c:v>0.151</c:v>
                </c:pt>
                <c:pt idx="250">
                  <c:v>0.1521</c:v>
                </c:pt>
                <c:pt idx="251">
                  <c:v>0.1521</c:v>
                </c:pt>
                <c:pt idx="252">
                  <c:v>0.1521</c:v>
                </c:pt>
                <c:pt idx="253">
                  <c:v>0.1521</c:v>
                </c:pt>
                <c:pt idx="254">
                  <c:v>0.1521</c:v>
                </c:pt>
                <c:pt idx="255">
                  <c:v>0.1532</c:v>
                </c:pt>
                <c:pt idx="256">
                  <c:v>0.1532</c:v>
                </c:pt>
                <c:pt idx="257">
                  <c:v>0.1532</c:v>
                </c:pt>
                <c:pt idx="258">
                  <c:v>0.1532</c:v>
                </c:pt>
                <c:pt idx="259">
                  <c:v>0.1532</c:v>
                </c:pt>
                <c:pt idx="260">
                  <c:v>0.1554</c:v>
                </c:pt>
                <c:pt idx="261">
                  <c:v>0.1554</c:v>
                </c:pt>
                <c:pt idx="262">
                  <c:v>0.1554</c:v>
                </c:pt>
                <c:pt idx="263">
                  <c:v>0.1554</c:v>
                </c:pt>
                <c:pt idx="264">
                  <c:v>0.1554</c:v>
                </c:pt>
                <c:pt idx="265">
                  <c:v>0.1554</c:v>
                </c:pt>
                <c:pt idx="266">
                  <c:v>0.1565</c:v>
                </c:pt>
                <c:pt idx="267">
                  <c:v>0.1565</c:v>
                </c:pt>
                <c:pt idx="268">
                  <c:v>0.1565</c:v>
                </c:pt>
                <c:pt idx="269">
                  <c:v>0.1565</c:v>
                </c:pt>
                <c:pt idx="270">
                  <c:v>0.1565</c:v>
                </c:pt>
                <c:pt idx="271">
                  <c:v>0.1565</c:v>
                </c:pt>
                <c:pt idx="272">
                  <c:v>0.1565</c:v>
                </c:pt>
                <c:pt idx="273">
                  <c:v>0.1565</c:v>
                </c:pt>
                <c:pt idx="274">
                  <c:v>0.1565</c:v>
                </c:pt>
                <c:pt idx="275">
                  <c:v>0.1565</c:v>
                </c:pt>
                <c:pt idx="276">
                  <c:v>0.1565</c:v>
                </c:pt>
                <c:pt idx="277">
                  <c:v>0.1577</c:v>
                </c:pt>
                <c:pt idx="278">
                  <c:v>0.1577</c:v>
                </c:pt>
                <c:pt idx="279">
                  <c:v>0.1577</c:v>
                </c:pt>
                <c:pt idx="280">
                  <c:v>0.1577</c:v>
                </c:pt>
                <c:pt idx="281">
                  <c:v>0.1577</c:v>
                </c:pt>
                <c:pt idx="282">
                  <c:v>0.1588</c:v>
                </c:pt>
                <c:pt idx="283">
                  <c:v>0.1588</c:v>
                </c:pt>
                <c:pt idx="284">
                  <c:v>0.1588</c:v>
                </c:pt>
                <c:pt idx="285">
                  <c:v>0.1588</c:v>
                </c:pt>
                <c:pt idx="286">
                  <c:v>0.1588</c:v>
                </c:pt>
                <c:pt idx="287">
                  <c:v>0.1588</c:v>
                </c:pt>
                <c:pt idx="288">
                  <c:v>0.1588</c:v>
                </c:pt>
                <c:pt idx="289">
                  <c:v>0.1588</c:v>
                </c:pt>
                <c:pt idx="290">
                  <c:v>0.1588</c:v>
                </c:pt>
                <c:pt idx="291">
                  <c:v>0.1588</c:v>
                </c:pt>
                <c:pt idx="292">
                  <c:v>0.1588</c:v>
                </c:pt>
                <c:pt idx="293">
                  <c:v>0.1599</c:v>
                </c:pt>
                <c:pt idx="294">
                  <c:v>0.1599</c:v>
                </c:pt>
                <c:pt idx="295">
                  <c:v>0.1599</c:v>
                </c:pt>
                <c:pt idx="296">
                  <c:v>0.1599</c:v>
                </c:pt>
                <c:pt idx="297">
                  <c:v>0.1599</c:v>
                </c:pt>
                <c:pt idx="298">
                  <c:v>0.1599</c:v>
                </c:pt>
                <c:pt idx="299">
                  <c:v>0.161</c:v>
                </c:pt>
                <c:pt idx="300">
                  <c:v>0.161</c:v>
                </c:pt>
                <c:pt idx="301">
                  <c:v>0.161</c:v>
                </c:pt>
                <c:pt idx="302">
                  <c:v>0.161</c:v>
                </c:pt>
                <c:pt idx="303">
                  <c:v>0.161</c:v>
                </c:pt>
                <c:pt idx="304">
                  <c:v>0.1621</c:v>
                </c:pt>
                <c:pt idx="305">
                  <c:v>0.1621</c:v>
                </c:pt>
                <c:pt idx="306">
                  <c:v>0.1621</c:v>
                </c:pt>
                <c:pt idx="307">
                  <c:v>0.1621</c:v>
                </c:pt>
                <c:pt idx="308">
                  <c:v>0.1621</c:v>
                </c:pt>
                <c:pt idx="309">
                  <c:v>0.1621</c:v>
                </c:pt>
                <c:pt idx="310">
                  <c:v>0.1633</c:v>
                </c:pt>
                <c:pt idx="311">
                  <c:v>0.1633</c:v>
                </c:pt>
                <c:pt idx="312">
                  <c:v>0.1633</c:v>
                </c:pt>
                <c:pt idx="313">
                  <c:v>0.1633</c:v>
                </c:pt>
                <c:pt idx="314">
                  <c:v>0.1633</c:v>
                </c:pt>
                <c:pt idx="315">
                  <c:v>0.1644</c:v>
                </c:pt>
                <c:pt idx="316">
                  <c:v>0.1644</c:v>
                </c:pt>
                <c:pt idx="317">
                  <c:v>0.1644</c:v>
                </c:pt>
                <c:pt idx="318">
                  <c:v>0.1644</c:v>
                </c:pt>
                <c:pt idx="319">
                  <c:v>0.1644</c:v>
                </c:pt>
                <c:pt idx="320">
                  <c:v>0.1644</c:v>
                </c:pt>
                <c:pt idx="321">
                  <c:v>0.1655</c:v>
                </c:pt>
                <c:pt idx="322">
                  <c:v>0.1655</c:v>
                </c:pt>
                <c:pt idx="323">
                  <c:v>0.1655</c:v>
                </c:pt>
                <c:pt idx="324">
                  <c:v>0.1655</c:v>
                </c:pt>
                <c:pt idx="325">
                  <c:v>0.1655</c:v>
                </c:pt>
                <c:pt idx="326">
                  <c:v>0.1666</c:v>
                </c:pt>
                <c:pt idx="327">
                  <c:v>0.1666</c:v>
                </c:pt>
                <c:pt idx="328">
                  <c:v>0.1666</c:v>
                </c:pt>
                <c:pt idx="329">
                  <c:v>0.1666</c:v>
                </c:pt>
                <c:pt idx="330">
                  <c:v>0.1666</c:v>
                </c:pt>
                <c:pt idx="331">
                  <c:v>0.1666</c:v>
                </c:pt>
                <c:pt idx="332">
                  <c:v>0.1677</c:v>
                </c:pt>
                <c:pt idx="333">
                  <c:v>0.1677</c:v>
                </c:pt>
                <c:pt idx="334">
                  <c:v>0.1677</c:v>
                </c:pt>
                <c:pt idx="335">
                  <c:v>0.1677</c:v>
                </c:pt>
                <c:pt idx="336">
                  <c:v>0.1677</c:v>
                </c:pt>
                <c:pt idx="337">
                  <c:v>0.1677</c:v>
                </c:pt>
                <c:pt idx="338">
                  <c:v>0.1677</c:v>
                </c:pt>
                <c:pt idx="339">
                  <c:v>0.1677</c:v>
                </c:pt>
                <c:pt idx="340">
                  <c:v>0.1677</c:v>
                </c:pt>
                <c:pt idx="341">
                  <c:v>0.1677</c:v>
                </c:pt>
                <c:pt idx="342">
                  <c:v>0.1677</c:v>
                </c:pt>
                <c:pt idx="343">
                  <c:v>0.1688</c:v>
                </c:pt>
                <c:pt idx="344">
                  <c:v>0.1688</c:v>
                </c:pt>
                <c:pt idx="345">
                  <c:v>0.1688</c:v>
                </c:pt>
                <c:pt idx="346">
                  <c:v>0.1688</c:v>
                </c:pt>
                <c:pt idx="347">
                  <c:v>0.1688</c:v>
                </c:pt>
                <c:pt idx="348">
                  <c:v>0.17</c:v>
                </c:pt>
                <c:pt idx="349">
                  <c:v>0.17</c:v>
                </c:pt>
                <c:pt idx="350">
                  <c:v>0.17</c:v>
                </c:pt>
                <c:pt idx="351">
                  <c:v>0.17</c:v>
                </c:pt>
                <c:pt idx="352">
                  <c:v>0.17</c:v>
                </c:pt>
                <c:pt idx="353">
                  <c:v>0.17</c:v>
                </c:pt>
                <c:pt idx="354">
                  <c:v>0.1711</c:v>
                </c:pt>
                <c:pt idx="355">
                  <c:v>0.1711</c:v>
                </c:pt>
                <c:pt idx="356">
                  <c:v>0.1711</c:v>
                </c:pt>
                <c:pt idx="357">
                  <c:v>0.1711</c:v>
                </c:pt>
                <c:pt idx="358">
                  <c:v>0.1711</c:v>
                </c:pt>
                <c:pt idx="359">
                  <c:v>0.1722</c:v>
                </c:pt>
                <c:pt idx="360">
                  <c:v>0.1722</c:v>
                </c:pt>
                <c:pt idx="361">
                  <c:v>0.1722</c:v>
                </c:pt>
                <c:pt idx="362">
                  <c:v>0.1722</c:v>
                </c:pt>
                <c:pt idx="363">
                  <c:v>0.1722</c:v>
                </c:pt>
                <c:pt idx="364">
                  <c:v>0.1722</c:v>
                </c:pt>
                <c:pt idx="365">
                  <c:v>0.1733</c:v>
                </c:pt>
                <c:pt idx="366">
                  <c:v>0.1733</c:v>
                </c:pt>
                <c:pt idx="367">
                  <c:v>0.1733</c:v>
                </c:pt>
                <c:pt idx="368">
                  <c:v>0.1733</c:v>
                </c:pt>
                <c:pt idx="369">
                  <c:v>0.1733</c:v>
                </c:pt>
                <c:pt idx="370">
                  <c:v>0.1756</c:v>
                </c:pt>
                <c:pt idx="371">
                  <c:v>0.1756</c:v>
                </c:pt>
                <c:pt idx="372">
                  <c:v>0.1756</c:v>
                </c:pt>
                <c:pt idx="373">
                  <c:v>0.1756</c:v>
                </c:pt>
                <c:pt idx="374">
                  <c:v>0.1756</c:v>
                </c:pt>
                <c:pt idx="375">
                  <c:v>0.1756</c:v>
                </c:pt>
                <c:pt idx="376">
                  <c:v>0.1778</c:v>
                </c:pt>
                <c:pt idx="377">
                  <c:v>0.1778</c:v>
                </c:pt>
                <c:pt idx="378">
                  <c:v>0.1778</c:v>
                </c:pt>
                <c:pt idx="379">
                  <c:v>0.1778</c:v>
                </c:pt>
                <c:pt idx="380">
                  <c:v>0.1778</c:v>
                </c:pt>
                <c:pt idx="381">
                  <c:v>0.1812</c:v>
                </c:pt>
                <c:pt idx="382">
                  <c:v>0.1812</c:v>
                </c:pt>
                <c:pt idx="383">
                  <c:v>0.1812</c:v>
                </c:pt>
                <c:pt idx="384">
                  <c:v>0.1812</c:v>
                </c:pt>
                <c:pt idx="385">
                  <c:v>0.1812</c:v>
                </c:pt>
                <c:pt idx="386">
                  <c:v>0.1812</c:v>
                </c:pt>
                <c:pt idx="387">
                  <c:v>0.1812</c:v>
                </c:pt>
                <c:pt idx="388">
                  <c:v>0.1812</c:v>
                </c:pt>
                <c:pt idx="389">
                  <c:v>0.1812</c:v>
                </c:pt>
                <c:pt idx="390">
                  <c:v>0.1812</c:v>
                </c:pt>
                <c:pt idx="391">
                  <c:v>0.1812</c:v>
                </c:pt>
                <c:pt idx="392">
                  <c:v>0.1812</c:v>
                </c:pt>
                <c:pt idx="393">
                  <c:v>0.1812</c:v>
                </c:pt>
                <c:pt idx="394">
                  <c:v>0.1812</c:v>
                </c:pt>
                <c:pt idx="395">
                  <c:v>0.1812</c:v>
                </c:pt>
                <c:pt idx="396">
                  <c:v>0.1812</c:v>
                </c:pt>
                <c:pt idx="397">
                  <c:v>0.1834</c:v>
                </c:pt>
                <c:pt idx="398">
                  <c:v>0.1834</c:v>
                </c:pt>
                <c:pt idx="399">
                  <c:v>0.1834</c:v>
                </c:pt>
                <c:pt idx="400">
                  <c:v>0.1834</c:v>
                </c:pt>
                <c:pt idx="401">
                  <c:v>0.1834</c:v>
                </c:pt>
                <c:pt idx="402">
                  <c:v>0.1834</c:v>
                </c:pt>
                <c:pt idx="403">
                  <c:v>0.1844</c:v>
                </c:pt>
                <c:pt idx="404">
                  <c:v>0.1844</c:v>
                </c:pt>
                <c:pt idx="405">
                  <c:v>0.1844</c:v>
                </c:pt>
                <c:pt idx="406">
                  <c:v>0.1844</c:v>
                </c:pt>
                <c:pt idx="407">
                  <c:v>0.1844</c:v>
                </c:pt>
                <c:pt idx="408">
                  <c:v>0.1856</c:v>
                </c:pt>
                <c:pt idx="409">
                  <c:v>0.1856</c:v>
                </c:pt>
                <c:pt idx="410">
                  <c:v>0.1856</c:v>
                </c:pt>
                <c:pt idx="411">
                  <c:v>0.1856</c:v>
                </c:pt>
                <c:pt idx="412">
                  <c:v>0.1856</c:v>
                </c:pt>
                <c:pt idx="413">
                  <c:v>0.1856</c:v>
                </c:pt>
                <c:pt idx="414">
                  <c:v>0.1879</c:v>
                </c:pt>
                <c:pt idx="415">
                  <c:v>0.1879</c:v>
                </c:pt>
                <c:pt idx="416">
                  <c:v>0.1879</c:v>
                </c:pt>
                <c:pt idx="417">
                  <c:v>0.1879</c:v>
                </c:pt>
                <c:pt idx="418">
                  <c:v>0.1879</c:v>
                </c:pt>
                <c:pt idx="419">
                  <c:v>0.189</c:v>
                </c:pt>
                <c:pt idx="420">
                  <c:v>0.189</c:v>
                </c:pt>
                <c:pt idx="421">
                  <c:v>0.189</c:v>
                </c:pt>
                <c:pt idx="422">
                  <c:v>0.189</c:v>
                </c:pt>
                <c:pt idx="423">
                  <c:v>0.189</c:v>
                </c:pt>
                <c:pt idx="424">
                  <c:v>0.189</c:v>
                </c:pt>
                <c:pt idx="425">
                  <c:v>0.1901</c:v>
                </c:pt>
                <c:pt idx="426">
                  <c:v>0.1901</c:v>
                </c:pt>
                <c:pt idx="427">
                  <c:v>0.1901</c:v>
                </c:pt>
                <c:pt idx="428">
                  <c:v>0.1901</c:v>
                </c:pt>
                <c:pt idx="429">
                  <c:v>0.1901</c:v>
                </c:pt>
                <c:pt idx="430">
                  <c:v>0.1923</c:v>
                </c:pt>
                <c:pt idx="431">
                  <c:v>0.1923</c:v>
                </c:pt>
                <c:pt idx="432">
                  <c:v>0.1923</c:v>
                </c:pt>
                <c:pt idx="433">
                  <c:v>0.1923</c:v>
                </c:pt>
                <c:pt idx="434">
                  <c:v>0.1923</c:v>
                </c:pt>
                <c:pt idx="435">
                  <c:v>0.1923</c:v>
                </c:pt>
                <c:pt idx="436">
                  <c:v>0.1935</c:v>
                </c:pt>
                <c:pt idx="437">
                  <c:v>0.1935</c:v>
                </c:pt>
                <c:pt idx="438">
                  <c:v>0.1935</c:v>
                </c:pt>
                <c:pt idx="439">
                  <c:v>0.1935</c:v>
                </c:pt>
                <c:pt idx="440">
                  <c:v>0.1935</c:v>
                </c:pt>
                <c:pt idx="441">
                  <c:v>0.1945</c:v>
                </c:pt>
                <c:pt idx="442">
                  <c:v>0.1945</c:v>
                </c:pt>
                <c:pt idx="443">
                  <c:v>0.1945</c:v>
                </c:pt>
                <c:pt idx="444">
                  <c:v>0.1945</c:v>
                </c:pt>
                <c:pt idx="445">
                  <c:v>0.1945</c:v>
                </c:pt>
                <c:pt idx="446">
                  <c:v>0.1945</c:v>
                </c:pt>
                <c:pt idx="447">
                  <c:v>0.1968</c:v>
                </c:pt>
                <c:pt idx="448">
                  <c:v>0.1968</c:v>
                </c:pt>
                <c:pt idx="449">
                  <c:v>0.1968</c:v>
                </c:pt>
                <c:pt idx="450">
                  <c:v>0.1968</c:v>
                </c:pt>
                <c:pt idx="451">
                  <c:v>0.1968</c:v>
                </c:pt>
                <c:pt idx="452">
                  <c:v>0.199</c:v>
                </c:pt>
                <c:pt idx="453">
                  <c:v>0.199</c:v>
                </c:pt>
                <c:pt idx="454">
                  <c:v>0.199</c:v>
                </c:pt>
                <c:pt idx="455">
                  <c:v>0.199</c:v>
                </c:pt>
                <c:pt idx="456">
                  <c:v>0.199</c:v>
                </c:pt>
                <c:pt idx="457">
                  <c:v>0.199</c:v>
                </c:pt>
                <c:pt idx="458">
                  <c:v>0.2002</c:v>
                </c:pt>
                <c:pt idx="459">
                  <c:v>0.2002</c:v>
                </c:pt>
                <c:pt idx="460">
                  <c:v>0.2002</c:v>
                </c:pt>
                <c:pt idx="461">
                  <c:v>0.2002</c:v>
                </c:pt>
                <c:pt idx="462">
                  <c:v>0.2002</c:v>
                </c:pt>
                <c:pt idx="463">
                  <c:v>0.2013</c:v>
                </c:pt>
                <c:pt idx="464">
                  <c:v>0.2013</c:v>
                </c:pt>
                <c:pt idx="465">
                  <c:v>0.2013</c:v>
                </c:pt>
                <c:pt idx="466">
                  <c:v>0.2013</c:v>
                </c:pt>
                <c:pt idx="467">
                  <c:v>0.2013</c:v>
                </c:pt>
                <c:pt idx="468">
                  <c:v>0.2013</c:v>
                </c:pt>
                <c:pt idx="469">
                  <c:v>0.2024</c:v>
                </c:pt>
                <c:pt idx="470">
                  <c:v>0.2024</c:v>
                </c:pt>
                <c:pt idx="471">
                  <c:v>0.2024</c:v>
                </c:pt>
                <c:pt idx="472">
                  <c:v>0.2024</c:v>
                </c:pt>
                <c:pt idx="473">
                  <c:v>0.2024</c:v>
                </c:pt>
                <c:pt idx="474">
                  <c:v>0.2046</c:v>
                </c:pt>
                <c:pt idx="475">
                  <c:v>0.2046</c:v>
                </c:pt>
                <c:pt idx="476">
                  <c:v>0.2046</c:v>
                </c:pt>
                <c:pt idx="477">
                  <c:v>0.2046</c:v>
                </c:pt>
                <c:pt idx="478">
                  <c:v>0.2046</c:v>
                </c:pt>
                <c:pt idx="479">
                  <c:v>0.2046</c:v>
                </c:pt>
                <c:pt idx="480">
                  <c:v>0.2058</c:v>
                </c:pt>
                <c:pt idx="481">
                  <c:v>0.2058</c:v>
                </c:pt>
                <c:pt idx="482">
                  <c:v>0.2058</c:v>
                </c:pt>
                <c:pt idx="483">
                  <c:v>0.2058</c:v>
                </c:pt>
                <c:pt idx="484">
                  <c:v>0.2058</c:v>
                </c:pt>
                <c:pt idx="485">
                  <c:v>0.208</c:v>
                </c:pt>
                <c:pt idx="486">
                  <c:v>0.208</c:v>
                </c:pt>
                <c:pt idx="487">
                  <c:v>0.208</c:v>
                </c:pt>
                <c:pt idx="488">
                  <c:v>0.208</c:v>
                </c:pt>
                <c:pt idx="489">
                  <c:v>0.208</c:v>
                </c:pt>
                <c:pt idx="490">
                  <c:v>0.208</c:v>
                </c:pt>
                <c:pt idx="491">
                  <c:v>0.2091</c:v>
                </c:pt>
                <c:pt idx="492">
                  <c:v>0.2091</c:v>
                </c:pt>
                <c:pt idx="493">
                  <c:v>0.2091</c:v>
                </c:pt>
                <c:pt idx="494">
                  <c:v>0.2091</c:v>
                </c:pt>
                <c:pt idx="495">
                  <c:v>0.2091</c:v>
                </c:pt>
                <c:pt idx="496">
                  <c:v>0.2102</c:v>
                </c:pt>
                <c:pt idx="497">
                  <c:v>0.2113</c:v>
                </c:pt>
                <c:pt idx="498">
                  <c:v>0.2113</c:v>
                </c:pt>
                <c:pt idx="499">
                  <c:v>0.2113</c:v>
                </c:pt>
                <c:pt idx="500">
                  <c:v>0.2113</c:v>
                </c:pt>
                <c:pt idx="501">
                  <c:v>0.2113</c:v>
                </c:pt>
                <c:pt idx="502">
                  <c:v>0.2125</c:v>
                </c:pt>
                <c:pt idx="503">
                  <c:v>0.2125</c:v>
                </c:pt>
                <c:pt idx="504">
                  <c:v>0.2125</c:v>
                </c:pt>
                <c:pt idx="505">
                  <c:v>0.2125</c:v>
                </c:pt>
                <c:pt idx="506">
                  <c:v>0.2125</c:v>
                </c:pt>
                <c:pt idx="507">
                  <c:v>0.2125</c:v>
                </c:pt>
                <c:pt idx="508">
                  <c:v>0.2147</c:v>
                </c:pt>
                <c:pt idx="509">
                  <c:v>0.2147</c:v>
                </c:pt>
                <c:pt idx="510">
                  <c:v>0.2147</c:v>
                </c:pt>
                <c:pt idx="511">
                  <c:v>0.2147</c:v>
                </c:pt>
                <c:pt idx="512">
                  <c:v>0.2147</c:v>
                </c:pt>
                <c:pt idx="513">
                  <c:v>0.2158</c:v>
                </c:pt>
                <c:pt idx="514">
                  <c:v>0.2158</c:v>
                </c:pt>
                <c:pt idx="515">
                  <c:v>0.2158</c:v>
                </c:pt>
                <c:pt idx="516">
                  <c:v>0.2158</c:v>
                </c:pt>
                <c:pt idx="517">
                  <c:v>0.2158</c:v>
                </c:pt>
                <c:pt idx="518">
                  <c:v>0.2158</c:v>
                </c:pt>
                <c:pt idx="519">
                  <c:v>0.2181</c:v>
                </c:pt>
                <c:pt idx="520">
                  <c:v>0.2181</c:v>
                </c:pt>
                <c:pt idx="521">
                  <c:v>0.2181</c:v>
                </c:pt>
                <c:pt idx="522">
                  <c:v>0.2181</c:v>
                </c:pt>
                <c:pt idx="523">
                  <c:v>0.2181</c:v>
                </c:pt>
                <c:pt idx="524">
                  <c:v>0.2192</c:v>
                </c:pt>
                <c:pt idx="525">
                  <c:v>0.2192</c:v>
                </c:pt>
                <c:pt idx="526">
                  <c:v>0.2192</c:v>
                </c:pt>
                <c:pt idx="527">
                  <c:v>0.2192</c:v>
                </c:pt>
                <c:pt idx="528">
                  <c:v>0.2192</c:v>
                </c:pt>
                <c:pt idx="529">
                  <c:v>0.2192</c:v>
                </c:pt>
                <c:pt idx="530">
                  <c:v>0.2214</c:v>
                </c:pt>
                <c:pt idx="531">
                  <c:v>0.2214</c:v>
                </c:pt>
                <c:pt idx="532">
                  <c:v>0.2214</c:v>
                </c:pt>
                <c:pt idx="533">
                  <c:v>0.2214</c:v>
                </c:pt>
                <c:pt idx="534">
                  <c:v>0.2214</c:v>
                </c:pt>
                <c:pt idx="535">
                  <c:v>0.2225</c:v>
                </c:pt>
                <c:pt idx="536">
                  <c:v>0.2225</c:v>
                </c:pt>
                <c:pt idx="537">
                  <c:v>0.2225</c:v>
                </c:pt>
                <c:pt idx="538">
                  <c:v>0.2225</c:v>
                </c:pt>
                <c:pt idx="539">
                  <c:v>0.2225</c:v>
                </c:pt>
                <c:pt idx="540">
                  <c:v>0.2225</c:v>
                </c:pt>
                <c:pt idx="541">
                  <c:v>0.2248</c:v>
                </c:pt>
                <c:pt idx="542">
                  <c:v>0.2248</c:v>
                </c:pt>
                <c:pt idx="543">
                  <c:v>0.2248</c:v>
                </c:pt>
                <c:pt idx="544">
                  <c:v>0.2248</c:v>
                </c:pt>
                <c:pt idx="545">
                  <c:v>0.2248</c:v>
                </c:pt>
                <c:pt idx="546">
                  <c:v>0.2259</c:v>
                </c:pt>
                <c:pt idx="547">
                  <c:v>0.2259</c:v>
                </c:pt>
                <c:pt idx="548">
                  <c:v>0.2259</c:v>
                </c:pt>
                <c:pt idx="549">
                  <c:v>0.2259</c:v>
                </c:pt>
                <c:pt idx="550">
                  <c:v>0.2259</c:v>
                </c:pt>
                <c:pt idx="551">
                  <c:v>0.2259</c:v>
                </c:pt>
                <c:pt idx="552">
                  <c:v>0.2281</c:v>
                </c:pt>
                <c:pt idx="553">
                  <c:v>0.2281</c:v>
                </c:pt>
                <c:pt idx="554">
                  <c:v>0.2281</c:v>
                </c:pt>
                <c:pt idx="555">
                  <c:v>0.2281</c:v>
                </c:pt>
                <c:pt idx="556">
                  <c:v>0.2281</c:v>
                </c:pt>
                <c:pt idx="557">
                  <c:v>0.2292</c:v>
                </c:pt>
                <c:pt idx="558">
                  <c:v>0.2292</c:v>
                </c:pt>
                <c:pt idx="559">
                  <c:v>0.2292</c:v>
                </c:pt>
                <c:pt idx="560">
                  <c:v>0.2292</c:v>
                </c:pt>
                <c:pt idx="561">
                  <c:v>0.2292</c:v>
                </c:pt>
                <c:pt idx="562">
                  <c:v>0.2292</c:v>
                </c:pt>
                <c:pt idx="563">
                  <c:v>0.2315</c:v>
                </c:pt>
                <c:pt idx="564">
                  <c:v>0.2315</c:v>
                </c:pt>
                <c:pt idx="565">
                  <c:v>0.2315</c:v>
                </c:pt>
                <c:pt idx="566">
                  <c:v>0.2315</c:v>
                </c:pt>
                <c:pt idx="567">
                  <c:v>0.2315</c:v>
                </c:pt>
                <c:pt idx="568">
                  <c:v>0.2337</c:v>
                </c:pt>
                <c:pt idx="569">
                  <c:v>0.2337</c:v>
                </c:pt>
                <c:pt idx="570">
                  <c:v>0.2337</c:v>
                </c:pt>
                <c:pt idx="571">
                  <c:v>0.2337</c:v>
                </c:pt>
                <c:pt idx="572">
                  <c:v>0.2337</c:v>
                </c:pt>
                <c:pt idx="573">
                  <c:v>0.2337</c:v>
                </c:pt>
                <c:pt idx="574">
                  <c:v>0.2348</c:v>
                </c:pt>
                <c:pt idx="575">
                  <c:v>0.2348</c:v>
                </c:pt>
                <c:pt idx="576">
                  <c:v>0.2348</c:v>
                </c:pt>
                <c:pt idx="577">
                  <c:v>0.2348</c:v>
                </c:pt>
                <c:pt idx="578">
                  <c:v>0.2348</c:v>
                </c:pt>
                <c:pt idx="579">
                  <c:v>0.2371</c:v>
                </c:pt>
                <c:pt idx="580">
                  <c:v>0.2371</c:v>
                </c:pt>
                <c:pt idx="581">
                  <c:v>0.2371</c:v>
                </c:pt>
                <c:pt idx="582">
                  <c:v>0.2371</c:v>
                </c:pt>
                <c:pt idx="583">
                  <c:v>0.2371</c:v>
                </c:pt>
                <c:pt idx="584">
                  <c:v>0.2371</c:v>
                </c:pt>
                <c:pt idx="585">
                  <c:v>0.2382</c:v>
                </c:pt>
                <c:pt idx="586">
                  <c:v>0.2382</c:v>
                </c:pt>
                <c:pt idx="587">
                  <c:v>0.2382</c:v>
                </c:pt>
                <c:pt idx="588">
                  <c:v>0.2382</c:v>
                </c:pt>
                <c:pt idx="589">
                  <c:v>0.2382</c:v>
                </c:pt>
                <c:pt idx="590">
                  <c:v>0.2404</c:v>
                </c:pt>
                <c:pt idx="591">
                  <c:v>0.2404</c:v>
                </c:pt>
                <c:pt idx="592">
                  <c:v>0.2404</c:v>
                </c:pt>
                <c:pt idx="593">
                  <c:v>0.2404</c:v>
                </c:pt>
                <c:pt idx="594">
                  <c:v>0.2404</c:v>
                </c:pt>
                <c:pt idx="595">
                  <c:v>0.2404</c:v>
                </c:pt>
                <c:pt idx="596">
                  <c:v>0.2427</c:v>
                </c:pt>
                <c:pt idx="597">
                  <c:v>0.2427</c:v>
                </c:pt>
                <c:pt idx="598">
                  <c:v>0.2427</c:v>
                </c:pt>
                <c:pt idx="599">
                  <c:v>0.2427</c:v>
                </c:pt>
                <c:pt idx="600">
                  <c:v>0.2427</c:v>
                </c:pt>
                <c:pt idx="601">
                  <c:v>0.2438</c:v>
                </c:pt>
                <c:pt idx="602">
                  <c:v>0.2438</c:v>
                </c:pt>
                <c:pt idx="603">
                  <c:v>0.2438</c:v>
                </c:pt>
                <c:pt idx="604">
                  <c:v>0.2438</c:v>
                </c:pt>
                <c:pt idx="605">
                  <c:v>0.2438</c:v>
                </c:pt>
                <c:pt idx="606">
                  <c:v>0.2438</c:v>
                </c:pt>
                <c:pt idx="607">
                  <c:v>0.246</c:v>
                </c:pt>
                <c:pt idx="608">
                  <c:v>0.246</c:v>
                </c:pt>
                <c:pt idx="609">
                  <c:v>0.246</c:v>
                </c:pt>
                <c:pt idx="610">
                  <c:v>0.246</c:v>
                </c:pt>
                <c:pt idx="611">
                  <c:v>0.246</c:v>
                </c:pt>
                <c:pt idx="612">
                  <c:v>0.2482</c:v>
                </c:pt>
                <c:pt idx="613">
                  <c:v>0.2482</c:v>
                </c:pt>
                <c:pt idx="614">
                  <c:v>0.2482</c:v>
                </c:pt>
                <c:pt idx="615">
                  <c:v>0.2482</c:v>
                </c:pt>
                <c:pt idx="616">
                  <c:v>0.2482</c:v>
                </c:pt>
                <c:pt idx="617">
                  <c:v>0.2482</c:v>
                </c:pt>
                <c:pt idx="618">
                  <c:v>0.2494</c:v>
                </c:pt>
                <c:pt idx="619">
                  <c:v>0.2494</c:v>
                </c:pt>
                <c:pt idx="620">
                  <c:v>0.2494</c:v>
                </c:pt>
                <c:pt idx="621">
                  <c:v>0.2494</c:v>
                </c:pt>
                <c:pt idx="622">
                  <c:v>0.2494</c:v>
                </c:pt>
                <c:pt idx="623">
                  <c:v>0.2516</c:v>
                </c:pt>
                <c:pt idx="624">
                  <c:v>0.2516</c:v>
                </c:pt>
                <c:pt idx="625">
                  <c:v>0.2516</c:v>
                </c:pt>
                <c:pt idx="626">
                  <c:v>0.2516</c:v>
                </c:pt>
                <c:pt idx="627">
                  <c:v>0.2516</c:v>
                </c:pt>
                <c:pt idx="628">
                  <c:v>0.2516</c:v>
                </c:pt>
                <c:pt idx="629">
                  <c:v>0.2538</c:v>
                </c:pt>
                <c:pt idx="630">
                  <c:v>0.2538</c:v>
                </c:pt>
                <c:pt idx="631">
                  <c:v>0.2538</c:v>
                </c:pt>
                <c:pt idx="632">
                  <c:v>0.2538</c:v>
                </c:pt>
                <c:pt idx="633">
                  <c:v>0.2538</c:v>
                </c:pt>
                <c:pt idx="634">
                  <c:v>0.255</c:v>
                </c:pt>
                <c:pt idx="635">
                  <c:v>0.255</c:v>
                </c:pt>
                <c:pt idx="636">
                  <c:v>0.255</c:v>
                </c:pt>
                <c:pt idx="637">
                  <c:v>0.255</c:v>
                </c:pt>
                <c:pt idx="638">
                  <c:v>0.255</c:v>
                </c:pt>
                <c:pt idx="639">
                  <c:v>0.255</c:v>
                </c:pt>
                <c:pt idx="640">
                  <c:v>0.2572</c:v>
                </c:pt>
                <c:pt idx="641">
                  <c:v>0.2572</c:v>
                </c:pt>
                <c:pt idx="642">
                  <c:v>0.2572</c:v>
                </c:pt>
                <c:pt idx="643">
                  <c:v>0.2572</c:v>
                </c:pt>
                <c:pt idx="644">
                  <c:v>0.2572</c:v>
                </c:pt>
                <c:pt idx="645">
                  <c:v>0.2572</c:v>
                </c:pt>
                <c:pt idx="646">
                  <c:v>0.2594</c:v>
                </c:pt>
                <c:pt idx="647">
                  <c:v>0.2594</c:v>
                </c:pt>
                <c:pt idx="648">
                  <c:v>0.2594</c:v>
                </c:pt>
                <c:pt idx="649">
                  <c:v>0.2594</c:v>
                </c:pt>
                <c:pt idx="650">
                  <c:v>0.2594</c:v>
                </c:pt>
                <c:pt idx="651">
                  <c:v>0.2605</c:v>
                </c:pt>
                <c:pt idx="652">
                  <c:v>0.2605</c:v>
                </c:pt>
                <c:pt idx="653">
                  <c:v>0.2605</c:v>
                </c:pt>
                <c:pt idx="654">
                  <c:v>0.2605</c:v>
                </c:pt>
                <c:pt idx="655">
                  <c:v>0.2605</c:v>
                </c:pt>
                <c:pt idx="656">
                  <c:v>0.2605</c:v>
                </c:pt>
                <c:pt idx="657">
                  <c:v>0.2628</c:v>
                </c:pt>
                <c:pt idx="658">
                  <c:v>0.2628</c:v>
                </c:pt>
                <c:pt idx="659">
                  <c:v>0.2628</c:v>
                </c:pt>
                <c:pt idx="660">
                  <c:v>0.2628</c:v>
                </c:pt>
                <c:pt idx="661">
                  <c:v>0.2628</c:v>
                </c:pt>
                <c:pt idx="662">
                  <c:v>0.265</c:v>
                </c:pt>
                <c:pt idx="663">
                  <c:v>0.265</c:v>
                </c:pt>
                <c:pt idx="664">
                  <c:v>0.265</c:v>
                </c:pt>
                <c:pt idx="665">
                  <c:v>0.265</c:v>
                </c:pt>
                <c:pt idx="666">
                  <c:v>0.265</c:v>
                </c:pt>
                <c:pt idx="667">
                  <c:v>0.265</c:v>
                </c:pt>
                <c:pt idx="668">
                  <c:v>0.2673</c:v>
                </c:pt>
                <c:pt idx="669">
                  <c:v>0.2673</c:v>
                </c:pt>
                <c:pt idx="670">
                  <c:v>0.2673</c:v>
                </c:pt>
                <c:pt idx="671">
                  <c:v>0.2673</c:v>
                </c:pt>
                <c:pt idx="672">
                  <c:v>0.2673</c:v>
                </c:pt>
                <c:pt idx="673">
                  <c:v>0.2684</c:v>
                </c:pt>
                <c:pt idx="674">
                  <c:v>0.2684</c:v>
                </c:pt>
                <c:pt idx="675">
                  <c:v>0.2684</c:v>
                </c:pt>
                <c:pt idx="676">
                  <c:v>0.2684</c:v>
                </c:pt>
                <c:pt idx="677">
                  <c:v>0.2684</c:v>
                </c:pt>
                <c:pt idx="678">
                  <c:v>0.2684</c:v>
                </c:pt>
                <c:pt idx="679">
                  <c:v>0.2706</c:v>
                </c:pt>
                <c:pt idx="680">
                  <c:v>0.2706</c:v>
                </c:pt>
                <c:pt idx="681">
                  <c:v>0.2706</c:v>
                </c:pt>
                <c:pt idx="682">
                  <c:v>0.2706</c:v>
                </c:pt>
                <c:pt idx="683">
                  <c:v>0.2706</c:v>
                </c:pt>
                <c:pt idx="684">
                  <c:v>0.2728</c:v>
                </c:pt>
                <c:pt idx="685">
                  <c:v>0.2728</c:v>
                </c:pt>
                <c:pt idx="686">
                  <c:v>0.2728</c:v>
                </c:pt>
                <c:pt idx="687">
                  <c:v>0.2728</c:v>
                </c:pt>
                <c:pt idx="688">
                  <c:v>0.2728</c:v>
                </c:pt>
                <c:pt idx="689">
                  <c:v>0.2728</c:v>
                </c:pt>
                <c:pt idx="690">
                  <c:v>0.2751</c:v>
                </c:pt>
                <c:pt idx="691">
                  <c:v>0.2751</c:v>
                </c:pt>
                <c:pt idx="692">
                  <c:v>0.2751</c:v>
                </c:pt>
                <c:pt idx="693">
                  <c:v>0.2751</c:v>
                </c:pt>
                <c:pt idx="694">
                  <c:v>0.2751</c:v>
                </c:pt>
                <c:pt idx="695">
                  <c:v>0.2772</c:v>
                </c:pt>
                <c:pt idx="696">
                  <c:v>0.2772</c:v>
                </c:pt>
                <c:pt idx="697">
                  <c:v>0.2772</c:v>
                </c:pt>
                <c:pt idx="698">
                  <c:v>0.2772</c:v>
                </c:pt>
                <c:pt idx="699">
                  <c:v>0.2772</c:v>
                </c:pt>
                <c:pt idx="700">
                  <c:v>0.2772</c:v>
                </c:pt>
                <c:pt idx="701">
                  <c:v>0.2784</c:v>
                </c:pt>
                <c:pt idx="702">
                  <c:v>0.2784</c:v>
                </c:pt>
                <c:pt idx="703">
                  <c:v>0.2784</c:v>
                </c:pt>
                <c:pt idx="704">
                  <c:v>0.2784</c:v>
                </c:pt>
                <c:pt idx="705">
                  <c:v>0.2784</c:v>
                </c:pt>
                <c:pt idx="706">
                  <c:v>0.2784</c:v>
                </c:pt>
                <c:pt idx="707">
                  <c:v>0.2807</c:v>
                </c:pt>
                <c:pt idx="708">
                  <c:v>0.2807</c:v>
                </c:pt>
                <c:pt idx="709">
                  <c:v>0.2807</c:v>
                </c:pt>
                <c:pt idx="710">
                  <c:v>0.2807</c:v>
                </c:pt>
                <c:pt idx="711">
                  <c:v>0.2807</c:v>
                </c:pt>
                <c:pt idx="712">
                  <c:v>0.2829</c:v>
                </c:pt>
                <c:pt idx="713">
                  <c:v>0.2829</c:v>
                </c:pt>
                <c:pt idx="714">
                  <c:v>0.2829</c:v>
                </c:pt>
                <c:pt idx="715">
                  <c:v>0.2829</c:v>
                </c:pt>
                <c:pt idx="716">
                  <c:v>0.2829</c:v>
                </c:pt>
                <c:pt idx="717">
                  <c:v>0.2829</c:v>
                </c:pt>
                <c:pt idx="718">
                  <c:v>0.2851</c:v>
                </c:pt>
                <c:pt idx="719">
                  <c:v>0.2851</c:v>
                </c:pt>
                <c:pt idx="720">
                  <c:v>0.2851</c:v>
                </c:pt>
                <c:pt idx="721">
                  <c:v>0.2851</c:v>
                </c:pt>
                <c:pt idx="722">
                  <c:v>0.2851</c:v>
                </c:pt>
                <c:pt idx="723">
                  <c:v>0.2873</c:v>
                </c:pt>
                <c:pt idx="724">
                  <c:v>0.2873</c:v>
                </c:pt>
                <c:pt idx="725">
                  <c:v>0.2873</c:v>
                </c:pt>
                <c:pt idx="726">
                  <c:v>0.2873</c:v>
                </c:pt>
                <c:pt idx="727">
                  <c:v>0.2873</c:v>
                </c:pt>
                <c:pt idx="728">
                  <c:v>0.2873</c:v>
                </c:pt>
                <c:pt idx="729">
                  <c:v>0.2896</c:v>
                </c:pt>
                <c:pt idx="730">
                  <c:v>0.2896</c:v>
                </c:pt>
                <c:pt idx="731">
                  <c:v>0.2896</c:v>
                </c:pt>
                <c:pt idx="732">
                  <c:v>0.2896</c:v>
                </c:pt>
                <c:pt idx="733">
                  <c:v>0.2896</c:v>
                </c:pt>
                <c:pt idx="734">
                  <c:v>0.2907</c:v>
                </c:pt>
                <c:pt idx="735">
                  <c:v>0.2907</c:v>
                </c:pt>
                <c:pt idx="736">
                  <c:v>0.2907</c:v>
                </c:pt>
                <c:pt idx="737">
                  <c:v>0.2907</c:v>
                </c:pt>
                <c:pt idx="738">
                  <c:v>0.2907</c:v>
                </c:pt>
                <c:pt idx="739">
                  <c:v>0.2907</c:v>
                </c:pt>
                <c:pt idx="740">
                  <c:v>0.293</c:v>
                </c:pt>
                <c:pt idx="741">
                  <c:v>0.293</c:v>
                </c:pt>
                <c:pt idx="742">
                  <c:v>0.293</c:v>
                </c:pt>
                <c:pt idx="743">
                  <c:v>0.293</c:v>
                </c:pt>
                <c:pt idx="744">
                  <c:v>0.293</c:v>
                </c:pt>
                <c:pt idx="745">
                  <c:v>0.2952</c:v>
                </c:pt>
                <c:pt idx="746">
                  <c:v>0.2952</c:v>
                </c:pt>
                <c:pt idx="747">
                  <c:v>0.2952</c:v>
                </c:pt>
                <c:pt idx="748">
                  <c:v>0.2952</c:v>
                </c:pt>
                <c:pt idx="749">
                  <c:v>0.2952</c:v>
                </c:pt>
                <c:pt idx="750">
                  <c:v>0.2952</c:v>
                </c:pt>
                <c:pt idx="751">
                  <c:v>0.2986</c:v>
                </c:pt>
                <c:pt idx="752">
                  <c:v>0.2986</c:v>
                </c:pt>
                <c:pt idx="753">
                  <c:v>0.2986</c:v>
                </c:pt>
                <c:pt idx="754">
                  <c:v>0.2986</c:v>
                </c:pt>
                <c:pt idx="755">
                  <c:v>0.2986</c:v>
                </c:pt>
                <c:pt idx="756">
                  <c:v>0.2997</c:v>
                </c:pt>
                <c:pt idx="757">
                  <c:v>0.2997</c:v>
                </c:pt>
                <c:pt idx="758">
                  <c:v>0.2997</c:v>
                </c:pt>
                <c:pt idx="759">
                  <c:v>0.2997</c:v>
                </c:pt>
                <c:pt idx="760">
                  <c:v>0.2997</c:v>
                </c:pt>
                <c:pt idx="761">
                  <c:v>0.2997</c:v>
                </c:pt>
                <c:pt idx="762">
                  <c:v>0.3019</c:v>
                </c:pt>
                <c:pt idx="763">
                  <c:v>0.3019</c:v>
                </c:pt>
                <c:pt idx="764">
                  <c:v>0.3019</c:v>
                </c:pt>
                <c:pt idx="765">
                  <c:v>0.3019</c:v>
                </c:pt>
                <c:pt idx="766">
                  <c:v>0.3019</c:v>
                </c:pt>
                <c:pt idx="767">
                  <c:v>0.3019</c:v>
                </c:pt>
                <c:pt idx="768">
                  <c:v>0.3075</c:v>
                </c:pt>
                <c:pt idx="769">
                  <c:v>0.3075</c:v>
                </c:pt>
                <c:pt idx="770">
                  <c:v>0.3075</c:v>
                </c:pt>
                <c:pt idx="771">
                  <c:v>0.3075</c:v>
                </c:pt>
                <c:pt idx="772">
                  <c:v>0.3075</c:v>
                </c:pt>
                <c:pt idx="773">
                  <c:v>0.3075</c:v>
                </c:pt>
                <c:pt idx="774">
                  <c:v>0.3075</c:v>
                </c:pt>
                <c:pt idx="775">
                  <c:v>0.3075</c:v>
                </c:pt>
                <c:pt idx="776">
                  <c:v>0.3075</c:v>
                </c:pt>
                <c:pt idx="777">
                  <c:v>0.3075</c:v>
                </c:pt>
                <c:pt idx="778">
                  <c:v>0.3075</c:v>
                </c:pt>
                <c:pt idx="779">
                  <c:v>0.3086</c:v>
                </c:pt>
                <c:pt idx="780">
                  <c:v>0.3086</c:v>
                </c:pt>
                <c:pt idx="781">
                  <c:v>0.3086</c:v>
                </c:pt>
                <c:pt idx="782">
                  <c:v>0.3086</c:v>
                </c:pt>
                <c:pt idx="783">
                  <c:v>0.3086</c:v>
                </c:pt>
                <c:pt idx="784">
                  <c:v>0.3109</c:v>
                </c:pt>
                <c:pt idx="785">
                  <c:v>0.3109</c:v>
                </c:pt>
                <c:pt idx="786">
                  <c:v>0.3109</c:v>
                </c:pt>
                <c:pt idx="787">
                  <c:v>0.3109</c:v>
                </c:pt>
                <c:pt idx="788">
                  <c:v>0.3109</c:v>
                </c:pt>
                <c:pt idx="789">
                  <c:v>0.3109</c:v>
                </c:pt>
                <c:pt idx="790">
                  <c:v>0.312</c:v>
                </c:pt>
                <c:pt idx="791">
                  <c:v>0.312</c:v>
                </c:pt>
                <c:pt idx="792">
                  <c:v>0.312</c:v>
                </c:pt>
                <c:pt idx="793">
                  <c:v>0.312</c:v>
                </c:pt>
                <c:pt idx="794">
                  <c:v>0.312</c:v>
                </c:pt>
                <c:pt idx="795">
                  <c:v>0.3142</c:v>
                </c:pt>
                <c:pt idx="796">
                  <c:v>0.3142</c:v>
                </c:pt>
                <c:pt idx="797">
                  <c:v>0.3142</c:v>
                </c:pt>
                <c:pt idx="798">
                  <c:v>0.3142</c:v>
                </c:pt>
                <c:pt idx="799">
                  <c:v>0.3142</c:v>
                </c:pt>
                <c:pt idx="800">
                  <c:v>0.3142</c:v>
                </c:pt>
                <c:pt idx="801">
                  <c:v>0.3165</c:v>
                </c:pt>
                <c:pt idx="802">
                  <c:v>0.3165</c:v>
                </c:pt>
                <c:pt idx="803">
                  <c:v>0.3165</c:v>
                </c:pt>
                <c:pt idx="804">
                  <c:v>0.3165</c:v>
                </c:pt>
                <c:pt idx="805">
                  <c:v>0.3165</c:v>
                </c:pt>
                <c:pt idx="806">
                  <c:v>0.3165</c:v>
                </c:pt>
                <c:pt idx="807">
                  <c:v>0.3187</c:v>
                </c:pt>
                <c:pt idx="808">
                  <c:v>0.3187</c:v>
                </c:pt>
                <c:pt idx="809">
                  <c:v>0.3187</c:v>
                </c:pt>
                <c:pt idx="810">
                  <c:v>0.3187</c:v>
                </c:pt>
                <c:pt idx="811">
                  <c:v>0.3187</c:v>
                </c:pt>
                <c:pt idx="812">
                  <c:v>0.3197</c:v>
                </c:pt>
                <c:pt idx="813">
                  <c:v>0.3197</c:v>
                </c:pt>
                <c:pt idx="814">
                  <c:v>0.3197</c:v>
                </c:pt>
                <c:pt idx="815">
                  <c:v>0.3197</c:v>
                </c:pt>
                <c:pt idx="816">
                  <c:v>0.3197</c:v>
                </c:pt>
                <c:pt idx="817">
                  <c:v>0.3197</c:v>
                </c:pt>
                <c:pt idx="818">
                  <c:v>0.322</c:v>
                </c:pt>
                <c:pt idx="819">
                  <c:v>0.322</c:v>
                </c:pt>
                <c:pt idx="820">
                  <c:v>0.322</c:v>
                </c:pt>
                <c:pt idx="821">
                  <c:v>0.322</c:v>
                </c:pt>
                <c:pt idx="822">
                  <c:v>0.322</c:v>
                </c:pt>
                <c:pt idx="823">
                  <c:v>0.3243</c:v>
                </c:pt>
                <c:pt idx="824">
                  <c:v>0.3243</c:v>
                </c:pt>
                <c:pt idx="825">
                  <c:v>0.3243</c:v>
                </c:pt>
                <c:pt idx="826">
                  <c:v>0.3243</c:v>
                </c:pt>
                <c:pt idx="827">
                  <c:v>0.3243</c:v>
                </c:pt>
                <c:pt idx="828">
                  <c:v>0.3243</c:v>
                </c:pt>
                <c:pt idx="829">
                  <c:v>0.3254</c:v>
                </c:pt>
                <c:pt idx="830">
                  <c:v>0.3254</c:v>
                </c:pt>
                <c:pt idx="831">
                  <c:v>0.3254</c:v>
                </c:pt>
                <c:pt idx="832">
                  <c:v>0.3254</c:v>
                </c:pt>
                <c:pt idx="833">
                  <c:v>0.3254</c:v>
                </c:pt>
                <c:pt idx="834">
                  <c:v>0.3276</c:v>
                </c:pt>
                <c:pt idx="835">
                  <c:v>0.3276</c:v>
                </c:pt>
                <c:pt idx="836">
                  <c:v>0.3276</c:v>
                </c:pt>
                <c:pt idx="837">
                  <c:v>0.3276</c:v>
                </c:pt>
                <c:pt idx="838">
                  <c:v>0.3276</c:v>
                </c:pt>
                <c:pt idx="839">
                  <c:v>0.3276</c:v>
                </c:pt>
                <c:pt idx="840">
                  <c:v>0.3288</c:v>
                </c:pt>
                <c:pt idx="841">
                  <c:v>0.3288</c:v>
                </c:pt>
                <c:pt idx="842">
                  <c:v>0.3288</c:v>
                </c:pt>
                <c:pt idx="843">
                  <c:v>0.3288</c:v>
                </c:pt>
                <c:pt idx="844">
                  <c:v>0.3288</c:v>
                </c:pt>
                <c:pt idx="845">
                  <c:v>0.3288</c:v>
                </c:pt>
                <c:pt idx="846">
                  <c:v>0.331</c:v>
                </c:pt>
                <c:pt idx="847">
                  <c:v>0.331</c:v>
                </c:pt>
                <c:pt idx="848">
                  <c:v>0.331</c:v>
                </c:pt>
                <c:pt idx="849">
                  <c:v>0.331</c:v>
                </c:pt>
                <c:pt idx="850">
                  <c:v>0.331</c:v>
                </c:pt>
                <c:pt idx="851">
                  <c:v>0.3321</c:v>
                </c:pt>
                <c:pt idx="852">
                  <c:v>0.3321</c:v>
                </c:pt>
                <c:pt idx="853">
                  <c:v>0.3321</c:v>
                </c:pt>
                <c:pt idx="854">
                  <c:v>0.3321</c:v>
                </c:pt>
                <c:pt idx="855">
                  <c:v>0.3321</c:v>
                </c:pt>
                <c:pt idx="856">
                  <c:v>0.3321</c:v>
                </c:pt>
                <c:pt idx="857">
                  <c:v>0.3343</c:v>
                </c:pt>
                <c:pt idx="858">
                  <c:v>0.3343</c:v>
                </c:pt>
                <c:pt idx="859">
                  <c:v>0.3343</c:v>
                </c:pt>
                <c:pt idx="860">
                  <c:v>0.3343</c:v>
                </c:pt>
                <c:pt idx="861">
                  <c:v>0.3343</c:v>
                </c:pt>
                <c:pt idx="862">
                  <c:v>0.3366</c:v>
                </c:pt>
                <c:pt idx="863">
                  <c:v>0.3366</c:v>
                </c:pt>
                <c:pt idx="864">
                  <c:v>0.3366</c:v>
                </c:pt>
                <c:pt idx="865">
                  <c:v>0.3366</c:v>
                </c:pt>
                <c:pt idx="866">
                  <c:v>0.3366</c:v>
                </c:pt>
                <c:pt idx="867">
                  <c:v>0.3366</c:v>
                </c:pt>
                <c:pt idx="868">
                  <c:v>0.3377</c:v>
                </c:pt>
                <c:pt idx="869">
                  <c:v>0.3377</c:v>
                </c:pt>
                <c:pt idx="870">
                  <c:v>0.3377</c:v>
                </c:pt>
                <c:pt idx="871">
                  <c:v>0.3377</c:v>
                </c:pt>
                <c:pt idx="872">
                  <c:v>0.3377</c:v>
                </c:pt>
                <c:pt idx="873">
                  <c:v>0.3399</c:v>
                </c:pt>
                <c:pt idx="874">
                  <c:v>0.3399</c:v>
                </c:pt>
                <c:pt idx="875">
                  <c:v>0.3399</c:v>
                </c:pt>
                <c:pt idx="876">
                  <c:v>0.3399</c:v>
                </c:pt>
                <c:pt idx="877">
                  <c:v>0.3399</c:v>
                </c:pt>
                <c:pt idx="878">
                  <c:v>0.3399</c:v>
                </c:pt>
                <c:pt idx="879">
                  <c:v>0.3411</c:v>
                </c:pt>
                <c:pt idx="880">
                  <c:v>0.3411</c:v>
                </c:pt>
                <c:pt idx="881">
                  <c:v>0.3411</c:v>
                </c:pt>
                <c:pt idx="882">
                  <c:v>0.3411</c:v>
                </c:pt>
                <c:pt idx="883">
                  <c:v>0.3411</c:v>
                </c:pt>
                <c:pt idx="884">
                  <c:v>0.3411</c:v>
                </c:pt>
                <c:pt idx="885">
                  <c:v>0.3433</c:v>
                </c:pt>
                <c:pt idx="886">
                  <c:v>0.3433</c:v>
                </c:pt>
                <c:pt idx="887">
                  <c:v>0.3433</c:v>
                </c:pt>
                <c:pt idx="888">
                  <c:v>0.3433</c:v>
                </c:pt>
                <c:pt idx="889">
                  <c:v>0.3433</c:v>
                </c:pt>
                <c:pt idx="890">
                  <c:v>0.3444</c:v>
                </c:pt>
                <c:pt idx="891">
                  <c:v>0.3444</c:v>
                </c:pt>
                <c:pt idx="892">
                  <c:v>0.3444</c:v>
                </c:pt>
                <c:pt idx="893">
                  <c:v>0.3444</c:v>
                </c:pt>
                <c:pt idx="894">
                  <c:v>0.3444</c:v>
                </c:pt>
                <c:pt idx="895">
                  <c:v>0.3444</c:v>
                </c:pt>
                <c:pt idx="896">
                  <c:v>0.3455</c:v>
                </c:pt>
                <c:pt idx="897">
                  <c:v>0.3455</c:v>
                </c:pt>
                <c:pt idx="898">
                  <c:v>0.3455</c:v>
                </c:pt>
                <c:pt idx="899">
                  <c:v>0.3455</c:v>
                </c:pt>
                <c:pt idx="900">
                  <c:v>0.3455</c:v>
                </c:pt>
                <c:pt idx="901">
                  <c:v>0.3477</c:v>
                </c:pt>
                <c:pt idx="902">
                  <c:v>0.3477</c:v>
                </c:pt>
                <c:pt idx="903">
                  <c:v>0.3477</c:v>
                </c:pt>
                <c:pt idx="904">
                  <c:v>0.3477</c:v>
                </c:pt>
                <c:pt idx="905">
                  <c:v>0.3477</c:v>
                </c:pt>
                <c:pt idx="906">
                  <c:v>0.3477</c:v>
                </c:pt>
                <c:pt idx="907">
                  <c:v>0.3489</c:v>
                </c:pt>
                <c:pt idx="908">
                  <c:v>0.3489</c:v>
                </c:pt>
                <c:pt idx="909">
                  <c:v>0.3489</c:v>
                </c:pt>
                <c:pt idx="910">
                  <c:v>0.3489</c:v>
                </c:pt>
                <c:pt idx="911">
                  <c:v>0.3489</c:v>
                </c:pt>
                <c:pt idx="912">
                  <c:v>0.3511</c:v>
                </c:pt>
                <c:pt idx="913">
                  <c:v>0.3511</c:v>
                </c:pt>
                <c:pt idx="914">
                  <c:v>0.3511</c:v>
                </c:pt>
                <c:pt idx="915">
                  <c:v>0.3511</c:v>
                </c:pt>
                <c:pt idx="916">
                  <c:v>0.3511</c:v>
                </c:pt>
                <c:pt idx="917">
                  <c:v>0.3511</c:v>
                </c:pt>
                <c:pt idx="918">
                  <c:v>0.3522</c:v>
                </c:pt>
                <c:pt idx="919">
                  <c:v>0.3522</c:v>
                </c:pt>
                <c:pt idx="920">
                  <c:v>0.3522</c:v>
                </c:pt>
                <c:pt idx="921">
                  <c:v>0.3522</c:v>
                </c:pt>
                <c:pt idx="922">
                  <c:v>0.3522</c:v>
                </c:pt>
                <c:pt idx="923">
                  <c:v>0.3522</c:v>
                </c:pt>
                <c:pt idx="924">
                  <c:v>0.3545</c:v>
                </c:pt>
                <c:pt idx="925">
                  <c:v>0.3545</c:v>
                </c:pt>
                <c:pt idx="926">
                  <c:v>0.3545</c:v>
                </c:pt>
                <c:pt idx="927">
                  <c:v>0.3545</c:v>
                </c:pt>
                <c:pt idx="928">
                  <c:v>0.3545</c:v>
                </c:pt>
                <c:pt idx="929">
                  <c:v>0.3556</c:v>
                </c:pt>
                <c:pt idx="930">
                  <c:v>0.3556</c:v>
                </c:pt>
                <c:pt idx="931">
                  <c:v>0.3556</c:v>
                </c:pt>
                <c:pt idx="932">
                  <c:v>0.3556</c:v>
                </c:pt>
                <c:pt idx="933">
                  <c:v>0.3556</c:v>
                </c:pt>
                <c:pt idx="934">
                  <c:v>0.3556</c:v>
                </c:pt>
                <c:pt idx="935">
                  <c:v>0.3567</c:v>
                </c:pt>
                <c:pt idx="936">
                  <c:v>0.3567</c:v>
                </c:pt>
                <c:pt idx="937">
                  <c:v>0.3567</c:v>
                </c:pt>
                <c:pt idx="938">
                  <c:v>0.3567</c:v>
                </c:pt>
                <c:pt idx="939">
                  <c:v>0.3567</c:v>
                </c:pt>
                <c:pt idx="940">
                  <c:v>0.3589</c:v>
                </c:pt>
                <c:pt idx="941">
                  <c:v>0.3589</c:v>
                </c:pt>
                <c:pt idx="942">
                  <c:v>0.3589</c:v>
                </c:pt>
                <c:pt idx="943">
                  <c:v>0.3589</c:v>
                </c:pt>
                <c:pt idx="944">
                  <c:v>0.3589</c:v>
                </c:pt>
                <c:pt idx="945">
                  <c:v>0.3589</c:v>
                </c:pt>
                <c:pt idx="946">
                  <c:v>0.3601</c:v>
                </c:pt>
                <c:pt idx="947">
                  <c:v>0.3601</c:v>
                </c:pt>
                <c:pt idx="948">
                  <c:v>0.3601</c:v>
                </c:pt>
                <c:pt idx="949">
                  <c:v>0.3601</c:v>
                </c:pt>
                <c:pt idx="950">
                  <c:v>0.3601</c:v>
                </c:pt>
                <c:pt idx="951">
                  <c:v>0.3601</c:v>
                </c:pt>
                <c:pt idx="952">
                  <c:v>0.3612</c:v>
                </c:pt>
                <c:pt idx="953">
                  <c:v>0.3612</c:v>
                </c:pt>
                <c:pt idx="954">
                  <c:v>0.3612</c:v>
                </c:pt>
                <c:pt idx="955">
                  <c:v>0.3612</c:v>
                </c:pt>
                <c:pt idx="956">
                  <c:v>0.3612</c:v>
                </c:pt>
                <c:pt idx="957">
                  <c:v>0.3634</c:v>
                </c:pt>
                <c:pt idx="958">
                  <c:v>0.3634</c:v>
                </c:pt>
                <c:pt idx="959">
                  <c:v>0.3634</c:v>
                </c:pt>
                <c:pt idx="960">
                  <c:v>0.3634</c:v>
                </c:pt>
                <c:pt idx="961">
                  <c:v>0.3634</c:v>
                </c:pt>
                <c:pt idx="962">
                  <c:v>0.3634</c:v>
                </c:pt>
                <c:pt idx="963">
                  <c:v>0.3645</c:v>
                </c:pt>
                <c:pt idx="964">
                  <c:v>0.3645</c:v>
                </c:pt>
                <c:pt idx="965">
                  <c:v>0.3645</c:v>
                </c:pt>
                <c:pt idx="966">
                  <c:v>0.3645</c:v>
                </c:pt>
                <c:pt idx="967">
                  <c:v>0.3645</c:v>
                </c:pt>
                <c:pt idx="968">
                  <c:v>0.3657</c:v>
                </c:pt>
                <c:pt idx="969">
                  <c:v>0.3657</c:v>
                </c:pt>
                <c:pt idx="970">
                  <c:v>0.3657</c:v>
                </c:pt>
                <c:pt idx="971">
                  <c:v>0.3657</c:v>
                </c:pt>
                <c:pt idx="972">
                  <c:v>0.3657</c:v>
                </c:pt>
                <c:pt idx="973">
                  <c:v>0.3657</c:v>
                </c:pt>
                <c:pt idx="974">
                  <c:v>0.3679</c:v>
                </c:pt>
                <c:pt idx="975">
                  <c:v>0.3679</c:v>
                </c:pt>
                <c:pt idx="976">
                  <c:v>0.3679</c:v>
                </c:pt>
                <c:pt idx="977">
                  <c:v>0.3679</c:v>
                </c:pt>
                <c:pt idx="978">
                  <c:v>0.3679</c:v>
                </c:pt>
                <c:pt idx="979">
                  <c:v>0.369</c:v>
                </c:pt>
                <c:pt idx="980">
                  <c:v>0.369</c:v>
                </c:pt>
                <c:pt idx="981">
                  <c:v>0.369</c:v>
                </c:pt>
                <c:pt idx="982">
                  <c:v>0.369</c:v>
                </c:pt>
                <c:pt idx="983">
                  <c:v>0.369</c:v>
                </c:pt>
                <c:pt idx="984">
                  <c:v>0.369</c:v>
                </c:pt>
                <c:pt idx="985">
                  <c:v>0.37</c:v>
                </c:pt>
                <c:pt idx="986">
                  <c:v>0.37</c:v>
                </c:pt>
                <c:pt idx="987">
                  <c:v>0.37</c:v>
                </c:pt>
                <c:pt idx="988">
                  <c:v>0.37</c:v>
                </c:pt>
                <c:pt idx="989">
                  <c:v>0.37</c:v>
                </c:pt>
                <c:pt idx="990">
                  <c:v>0.37</c:v>
                </c:pt>
                <c:pt idx="991">
                  <c:v>0.3724</c:v>
                </c:pt>
                <c:pt idx="992">
                  <c:v>0.3724</c:v>
                </c:pt>
                <c:pt idx="993">
                  <c:v>0.3724</c:v>
                </c:pt>
                <c:pt idx="994">
                  <c:v>0.3724</c:v>
                </c:pt>
                <c:pt idx="995">
                  <c:v>0.3724</c:v>
                </c:pt>
                <c:pt idx="996">
                  <c:v>0.3735</c:v>
                </c:pt>
                <c:pt idx="997">
                  <c:v>0.3735</c:v>
                </c:pt>
                <c:pt idx="998">
                  <c:v>0.3735</c:v>
                </c:pt>
                <c:pt idx="999">
                  <c:v>0.3735</c:v>
                </c:pt>
                <c:pt idx="1000">
                  <c:v>0.3735</c:v>
                </c:pt>
                <c:pt idx="1001">
                  <c:v>0.3735</c:v>
                </c:pt>
                <c:pt idx="1002">
                  <c:v>0.3746</c:v>
                </c:pt>
                <c:pt idx="1003">
                  <c:v>0.3746</c:v>
                </c:pt>
                <c:pt idx="1004">
                  <c:v>0.3746</c:v>
                </c:pt>
                <c:pt idx="1005">
                  <c:v>0.3746</c:v>
                </c:pt>
                <c:pt idx="1006">
                  <c:v>0.3746</c:v>
                </c:pt>
                <c:pt idx="1007">
                  <c:v>0.3768</c:v>
                </c:pt>
                <c:pt idx="1008">
                  <c:v>0.3768</c:v>
                </c:pt>
                <c:pt idx="1009">
                  <c:v>0.3768</c:v>
                </c:pt>
                <c:pt idx="1010">
                  <c:v>0.3768</c:v>
                </c:pt>
                <c:pt idx="1011">
                  <c:v>0.3768</c:v>
                </c:pt>
                <c:pt idx="1012">
                  <c:v>0.3768</c:v>
                </c:pt>
                <c:pt idx="1013">
                  <c:v>0.378</c:v>
                </c:pt>
                <c:pt idx="1014">
                  <c:v>0.378</c:v>
                </c:pt>
                <c:pt idx="1015">
                  <c:v>0.378</c:v>
                </c:pt>
                <c:pt idx="1016">
                  <c:v>0.378</c:v>
                </c:pt>
                <c:pt idx="1017">
                  <c:v>0.378</c:v>
                </c:pt>
                <c:pt idx="1018">
                  <c:v>0.378</c:v>
                </c:pt>
                <c:pt idx="1019">
                  <c:v>0.3791</c:v>
                </c:pt>
                <c:pt idx="1020">
                  <c:v>0.3791</c:v>
                </c:pt>
                <c:pt idx="1021">
                  <c:v>0.3791</c:v>
                </c:pt>
                <c:pt idx="1022">
                  <c:v>0.3791</c:v>
                </c:pt>
                <c:pt idx="1023">
                  <c:v>0.3791</c:v>
                </c:pt>
                <c:pt idx="1024">
                  <c:v>0.3801</c:v>
                </c:pt>
                <c:pt idx="1025">
                  <c:v>0.3801</c:v>
                </c:pt>
                <c:pt idx="1026">
                  <c:v>0.3801</c:v>
                </c:pt>
                <c:pt idx="1027">
                  <c:v>0.3801</c:v>
                </c:pt>
                <c:pt idx="1028">
                  <c:v>0.3801</c:v>
                </c:pt>
                <c:pt idx="1029">
                  <c:v>0.3801</c:v>
                </c:pt>
                <c:pt idx="1030">
                  <c:v>0.3824</c:v>
                </c:pt>
                <c:pt idx="1031">
                  <c:v>0.3824</c:v>
                </c:pt>
                <c:pt idx="1032">
                  <c:v>0.3824</c:v>
                </c:pt>
                <c:pt idx="1033">
                  <c:v>0.3824</c:v>
                </c:pt>
                <c:pt idx="1034">
                  <c:v>0.3824</c:v>
                </c:pt>
                <c:pt idx="1035">
                  <c:v>0.3835</c:v>
                </c:pt>
                <c:pt idx="1036">
                  <c:v>0.3835</c:v>
                </c:pt>
                <c:pt idx="1037">
                  <c:v>0.3835</c:v>
                </c:pt>
                <c:pt idx="1038">
                  <c:v>0.3835</c:v>
                </c:pt>
                <c:pt idx="1039">
                  <c:v>0.3835</c:v>
                </c:pt>
                <c:pt idx="1040">
                  <c:v>0.3835</c:v>
                </c:pt>
                <c:pt idx="1041">
                  <c:v>0.3847</c:v>
                </c:pt>
                <c:pt idx="1042">
                  <c:v>0.3847</c:v>
                </c:pt>
                <c:pt idx="1043">
                  <c:v>0.3847</c:v>
                </c:pt>
                <c:pt idx="1044">
                  <c:v>0.3847</c:v>
                </c:pt>
                <c:pt idx="1045">
                  <c:v>0.3847</c:v>
                </c:pt>
                <c:pt idx="1046">
                  <c:v>0.3847</c:v>
                </c:pt>
                <c:pt idx="1047">
                  <c:v>0.3858</c:v>
                </c:pt>
                <c:pt idx="1048">
                  <c:v>0.3858</c:v>
                </c:pt>
                <c:pt idx="1049">
                  <c:v>0.3858</c:v>
                </c:pt>
                <c:pt idx="1050">
                  <c:v>0.3858</c:v>
                </c:pt>
                <c:pt idx="1051">
                  <c:v>0.3858</c:v>
                </c:pt>
                <c:pt idx="1052">
                  <c:v>0.388</c:v>
                </c:pt>
                <c:pt idx="1053">
                  <c:v>0.388</c:v>
                </c:pt>
                <c:pt idx="1054">
                  <c:v>0.388</c:v>
                </c:pt>
                <c:pt idx="1055">
                  <c:v>0.388</c:v>
                </c:pt>
                <c:pt idx="1056">
                  <c:v>0.388</c:v>
                </c:pt>
                <c:pt idx="1057">
                  <c:v>0.388</c:v>
                </c:pt>
                <c:pt idx="1058">
                  <c:v>0.3891</c:v>
                </c:pt>
                <c:pt idx="1059">
                  <c:v>0.3891</c:v>
                </c:pt>
                <c:pt idx="1060">
                  <c:v>0.3891</c:v>
                </c:pt>
                <c:pt idx="1061">
                  <c:v>0.3891</c:v>
                </c:pt>
                <c:pt idx="1062">
                  <c:v>0.3891</c:v>
                </c:pt>
                <c:pt idx="1063">
                  <c:v>0.3891</c:v>
                </c:pt>
                <c:pt idx="1064">
                  <c:v>0.3902</c:v>
                </c:pt>
                <c:pt idx="1065">
                  <c:v>0.3902</c:v>
                </c:pt>
                <c:pt idx="1066">
                  <c:v>0.3902</c:v>
                </c:pt>
                <c:pt idx="1067">
                  <c:v>0.3902</c:v>
                </c:pt>
                <c:pt idx="1068">
                  <c:v>0.3902</c:v>
                </c:pt>
                <c:pt idx="1069">
                  <c:v>0.3914</c:v>
                </c:pt>
                <c:pt idx="1070">
                  <c:v>0.3914</c:v>
                </c:pt>
                <c:pt idx="1071">
                  <c:v>0.3914</c:v>
                </c:pt>
                <c:pt idx="1072">
                  <c:v>0.3914</c:v>
                </c:pt>
                <c:pt idx="1073">
                  <c:v>0.3914</c:v>
                </c:pt>
                <c:pt idx="1074">
                  <c:v>0.3914</c:v>
                </c:pt>
                <c:pt idx="1075">
                  <c:v>0.3925</c:v>
                </c:pt>
                <c:pt idx="1076">
                  <c:v>0.3925</c:v>
                </c:pt>
                <c:pt idx="1077">
                  <c:v>0.3925</c:v>
                </c:pt>
                <c:pt idx="1078">
                  <c:v>0.3925</c:v>
                </c:pt>
                <c:pt idx="1079">
                  <c:v>0.3925</c:v>
                </c:pt>
                <c:pt idx="1080">
                  <c:v>0.3936</c:v>
                </c:pt>
                <c:pt idx="1081">
                  <c:v>0.3936</c:v>
                </c:pt>
                <c:pt idx="1082">
                  <c:v>0.3936</c:v>
                </c:pt>
                <c:pt idx="1083">
                  <c:v>0.3936</c:v>
                </c:pt>
                <c:pt idx="1084">
                  <c:v>0.3936</c:v>
                </c:pt>
                <c:pt idx="1085">
                  <c:v>0.3936</c:v>
                </c:pt>
                <c:pt idx="1086">
                  <c:v>0.3958</c:v>
                </c:pt>
                <c:pt idx="1087">
                  <c:v>0.3958</c:v>
                </c:pt>
                <c:pt idx="1088">
                  <c:v>0.3958</c:v>
                </c:pt>
                <c:pt idx="1089">
                  <c:v>0.3958</c:v>
                </c:pt>
                <c:pt idx="1090">
                  <c:v>0.3958</c:v>
                </c:pt>
                <c:pt idx="1091">
                  <c:v>0.3958</c:v>
                </c:pt>
                <c:pt idx="1092">
                  <c:v>0.397</c:v>
                </c:pt>
                <c:pt idx="1093">
                  <c:v>0.397</c:v>
                </c:pt>
                <c:pt idx="1094">
                  <c:v>0.397</c:v>
                </c:pt>
                <c:pt idx="1095">
                  <c:v>0.397</c:v>
                </c:pt>
                <c:pt idx="1096">
                  <c:v>0.397</c:v>
                </c:pt>
                <c:pt idx="1097">
                  <c:v>0.3992</c:v>
                </c:pt>
                <c:pt idx="1098">
                  <c:v>0.3992</c:v>
                </c:pt>
                <c:pt idx="1099">
                  <c:v>0.3992</c:v>
                </c:pt>
                <c:pt idx="1100">
                  <c:v>0.3992</c:v>
                </c:pt>
                <c:pt idx="1101">
                  <c:v>0.3992</c:v>
                </c:pt>
                <c:pt idx="1102">
                  <c:v>0.3992</c:v>
                </c:pt>
                <c:pt idx="1103">
                  <c:v>0.3992</c:v>
                </c:pt>
                <c:pt idx="1104">
                  <c:v>0.3992</c:v>
                </c:pt>
                <c:pt idx="1105">
                  <c:v>0.3992</c:v>
                </c:pt>
                <c:pt idx="1106">
                  <c:v>0.3992</c:v>
                </c:pt>
                <c:pt idx="1107">
                  <c:v>0.3992</c:v>
                </c:pt>
                <c:pt idx="1108">
                  <c:v>0.4003</c:v>
                </c:pt>
                <c:pt idx="1109">
                  <c:v>0.4003</c:v>
                </c:pt>
                <c:pt idx="1110">
                  <c:v>0.4003</c:v>
                </c:pt>
                <c:pt idx="1111">
                  <c:v>0.4003</c:v>
                </c:pt>
                <c:pt idx="1112">
                  <c:v>0.4003</c:v>
                </c:pt>
                <c:pt idx="1113">
                  <c:v>0.4003</c:v>
                </c:pt>
                <c:pt idx="1114">
                  <c:v>0.4014</c:v>
                </c:pt>
                <c:pt idx="1115">
                  <c:v>0.4014</c:v>
                </c:pt>
                <c:pt idx="1116">
                  <c:v>0.4014</c:v>
                </c:pt>
                <c:pt idx="1117">
                  <c:v>0.4014</c:v>
                </c:pt>
                <c:pt idx="1118">
                  <c:v>0.4014</c:v>
                </c:pt>
                <c:pt idx="1119">
                  <c:v>0.4014</c:v>
                </c:pt>
                <c:pt idx="1120">
                  <c:v>0.4037</c:v>
                </c:pt>
                <c:pt idx="1121">
                  <c:v>0.4037</c:v>
                </c:pt>
                <c:pt idx="1122">
                  <c:v>0.4037</c:v>
                </c:pt>
                <c:pt idx="1123">
                  <c:v>0.4037</c:v>
                </c:pt>
                <c:pt idx="1124">
                  <c:v>0.4037</c:v>
                </c:pt>
                <c:pt idx="1125">
                  <c:v>0.4048</c:v>
                </c:pt>
                <c:pt idx="1126">
                  <c:v>0.4048</c:v>
                </c:pt>
                <c:pt idx="1127">
                  <c:v>0.4048</c:v>
                </c:pt>
                <c:pt idx="1128">
                  <c:v>0.4048</c:v>
                </c:pt>
                <c:pt idx="1129">
                  <c:v>0.4048</c:v>
                </c:pt>
                <c:pt idx="1130">
                  <c:v>0.4048</c:v>
                </c:pt>
                <c:pt idx="1131">
                  <c:v>0.4059</c:v>
                </c:pt>
                <c:pt idx="1132">
                  <c:v>0.4059</c:v>
                </c:pt>
                <c:pt idx="1133">
                  <c:v>0.4059</c:v>
                </c:pt>
                <c:pt idx="1134">
                  <c:v>0.4059</c:v>
                </c:pt>
                <c:pt idx="1135">
                  <c:v>0.4059</c:v>
                </c:pt>
                <c:pt idx="1136">
                  <c:v>0.4059</c:v>
                </c:pt>
                <c:pt idx="1137">
                  <c:v>0.407</c:v>
                </c:pt>
                <c:pt idx="1138">
                  <c:v>0.407</c:v>
                </c:pt>
                <c:pt idx="1139">
                  <c:v>0.407</c:v>
                </c:pt>
                <c:pt idx="1140">
                  <c:v>0.407</c:v>
                </c:pt>
                <c:pt idx="1141">
                  <c:v>0.407</c:v>
                </c:pt>
                <c:pt idx="1142">
                  <c:v>0.4081</c:v>
                </c:pt>
                <c:pt idx="1143">
                  <c:v>0.4081</c:v>
                </c:pt>
                <c:pt idx="1144">
                  <c:v>0.4081</c:v>
                </c:pt>
                <c:pt idx="1145">
                  <c:v>0.4081</c:v>
                </c:pt>
                <c:pt idx="1146">
                  <c:v>0.4081</c:v>
                </c:pt>
                <c:pt idx="1147">
                  <c:v>0.4081</c:v>
                </c:pt>
                <c:pt idx="1148">
                  <c:v>0.4093</c:v>
                </c:pt>
                <c:pt idx="1149">
                  <c:v>0.4093</c:v>
                </c:pt>
                <c:pt idx="1150">
                  <c:v>0.4093</c:v>
                </c:pt>
                <c:pt idx="1151">
                  <c:v>0.4093</c:v>
                </c:pt>
                <c:pt idx="1152">
                  <c:v>0.4093</c:v>
                </c:pt>
                <c:pt idx="1153">
                  <c:v>0.4104</c:v>
                </c:pt>
                <c:pt idx="1154">
                  <c:v>0.4104</c:v>
                </c:pt>
                <c:pt idx="1155">
                  <c:v>0.4104</c:v>
                </c:pt>
                <c:pt idx="1156">
                  <c:v>0.4104</c:v>
                </c:pt>
                <c:pt idx="1157">
                  <c:v>0.4104</c:v>
                </c:pt>
                <c:pt idx="1158">
                  <c:v>0.4104</c:v>
                </c:pt>
                <c:pt idx="1159">
                  <c:v>0.4137</c:v>
                </c:pt>
                <c:pt idx="1160">
                  <c:v>0.4137</c:v>
                </c:pt>
                <c:pt idx="1161">
                  <c:v>0.4137</c:v>
                </c:pt>
                <c:pt idx="1162">
                  <c:v>0.4137</c:v>
                </c:pt>
                <c:pt idx="1163">
                  <c:v>0.4137</c:v>
                </c:pt>
                <c:pt idx="1164">
                  <c:v>0.4137</c:v>
                </c:pt>
                <c:pt idx="1165">
                  <c:v>0.4137</c:v>
                </c:pt>
                <c:pt idx="1166">
                  <c:v>0.4137</c:v>
                </c:pt>
                <c:pt idx="1167">
                  <c:v>0.4137</c:v>
                </c:pt>
                <c:pt idx="1168">
                  <c:v>0.4137</c:v>
                </c:pt>
                <c:pt idx="1169">
                  <c:v>0.4137</c:v>
                </c:pt>
                <c:pt idx="1170">
                  <c:v>0.4137</c:v>
                </c:pt>
                <c:pt idx="1171">
                  <c:v>0.4137</c:v>
                </c:pt>
                <c:pt idx="1172">
                  <c:v>0.4137</c:v>
                </c:pt>
                <c:pt idx="1173">
                  <c:v>0.4137</c:v>
                </c:pt>
                <c:pt idx="1174">
                  <c:v>0.4137</c:v>
                </c:pt>
                <c:pt idx="1175">
                  <c:v>0.4137</c:v>
                </c:pt>
                <c:pt idx="1176">
                  <c:v>0.4149</c:v>
                </c:pt>
                <c:pt idx="1177">
                  <c:v>0.4149</c:v>
                </c:pt>
                <c:pt idx="1178">
                  <c:v>0.4149</c:v>
                </c:pt>
                <c:pt idx="1179">
                  <c:v>0.4149</c:v>
                </c:pt>
                <c:pt idx="1180">
                  <c:v>0.4149</c:v>
                </c:pt>
                <c:pt idx="1181">
                  <c:v>0.4149</c:v>
                </c:pt>
                <c:pt idx="1182">
                  <c:v>0.416</c:v>
                </c:pt>
                <c:pt idx="1183">
                  <c:v>0.416</c:v>
                </c:pt>
                <c:pt idx="1184">
                  <c:v>0.416</c:v>
                </c:pt>
                <c:pt idx="1185">
                  <c:v>0.416</c:v>
                </c:pt>
                <c:pt idx="1186">
                  <c:v>0.416</c:v>
                </c:pt>
                <c:pt idx="1187">
                  <c:v>0.4171</c:v>
                </c:pt>
                <c:pt idx="1188">
                  <c:v>0.4171</c:v>
                </c:pt>
                <c:pt idx="1189">
                  <c:v>0.4171</c:v>
                </c:pt>
                <c:pt idx="1190">
                  <c:v>0.4171</c:v>
                </c:pt>
                <c:pt idx="1191">
                  <c:v>0.4171</c:v>
                </c:pt>
                <c:pt idx="1192">
                  <c:v>0.4171</c:v>
                </c:pt>
                <c:pt idx="1193">
                  <c:v>0.4182</c:v>
                </c:pt>
                <c:pt idx="1194">
                  <c:v>0.4182</c:v>
                </c:pt>
                <c:pt idx="1195">
                  <c:v>0.4182</c:v>
                </c:pt>
                <c:pt idx="1196">
                  <c:v>0.4182</c:v>
                </c:pt>
                <c:pt idx="1197">
                  <c:v>0.4182</c:v>
                </c:pt>
                <c:pt idx="1198">
                  <c:v>0.4203</c:v>
                </c:pt>
                <c:pt idx="1199">
                  <c:v>0.4203</c:v>
                </c:pt>
                <c:pt idx="1200">
                  <c:v>0.4203</c:v>
                </c:pt>
                <c:pt idx="1201">
                  <c:v>0.4203</c:v>
                </c:pt>
                <c:pt idx="1202">
                  <c:v>0.4203</c:v>
                </c:pt>
                <c:pt idx="1203">
                  <c:v>0.4203</c:v>
                </c:pt>
                <c:pt idx="1204">
                  <c:v>0.4216</c:v>
                </c:pt>
                <c:pt idx="1205">
                  <c:v>0.4216</c:v>
                </c:pt>
                <c:pt idx="1206">
                  <c:v>0.4216</c:v>
                </c:pt>
                <c:pt idx="1207">
                  <c:v>0.4216</c:v>
                </c:pt>
                <c:pt idx="1208">
                  <c:v>0.4216</c:v>
                </c:pt>
                <c:pt idx="1209">
                  <c:v>0.4216</c:v>
                </c:pt>
                <c:pt idx="1210">
                  <c:v>0.4227</c:v>
                </c:pt>
                <c:pt idx="1211">
                  <c:v>0.4227</c:v>
                </c:pt>
                <c:pt idx="1212">
                  <c:v>0.4227</c:v>
                </c:pt>
                <c:pt idx="1213">
                  <c:v>0.4227</c:v>
                </c:pt>
                <c:pt idx="1214">
                  <c:v>0.4227</c:v>
                </c:pt>
                <c:pt idx="1215">
                  <c:v>0.4238</c:v>
                </c:pt>
                <c:pt idx="1216">
                  <c:v>0.4238</c:v>
                </c:pt>
                <c:pt idx="1217">
                  <c:v>0.4238</c:v>
                </c:pt>
                <c:pt idx="1218">
                  <c:v>0.4238</c:v>
                </c:pt>
                <c:pt idx="1219">
                  <c:v>0.4238</c:v>
                </c:pt>
                <c:pt idx="1220">
                  <c:v>0.4238</c:v>
                </c:pt>
                <c:pt idx="1221">
                  <c:v>0.4249</c:v>
                </c:pt>
                <c:pt idx="1222">
                  <c:v>0.4249</c:v>
                </c:pt>
                <c:pt idx="1223">
                  <c:v>0.4249</c:v>
                </c:pt>
                <c:pt idx="1224">
                  <c:v>0.4249</c:v>
                </c:pt>
                <c:pt idx="1225">
                  <c:v>0.4249</c:v>
                </c:pt>
                <c:pt idx="1226">
                  <c:v>0.4249</c:v>
                </c:pt>
                <c:pt idx="1227">
                  <c:v>0.426</c:v>
                </c:pt>
                <c:pt idx="1228">
                  <c:v>0.426</c:v>
                </c:pt>
                <c:pt idx="1229">
                  <c:v>0.426</c:v>
                </c:pt>
                <c:pt idx="1230">
                  <c:v>0.426</c:v>
                </c:pt>
                <c:pt idx="1231">
                  <c:v>0.426</c:v>
                </c:pt>
                <c:pt idx="1232">
                  <c:v>0.4272</c:v>
                </c:pt>
                <c:pt idx="1233">
                  <c:v>0.4272</c:v>
                </c:pt>
                <c:pt idx="1234">
                  <c:v>0.4272</c:v>
                </c:pt>
                <c:pt idx="1235">
                  <c:v>0.4272</c:v>
                </c:pt>
                <c:pt idx="1236">
                  <c:v>0.4272</c:v>
                </c:pt>
                <c:pt idx="1237">
                  <c:v>0.4272</c:v>
                </c:pt>
                <c:pt idx="1238">
                  <c:v>0.4272</c:v>
                </c:pt>
                <c:pt idx="1239">
                  <c:v>0.4272</c:v>
                </c:pt>
                <c:pt idx="1240">
                  <c:v>0.4272</c:v>
                </c:pt>
                <c:pt idx="1241">
                  <c:v>0.4272</c:v>
                </c:pt>
                <c:pt idx="1242">
                  <c:v>0.4272</c:v>
                </c:pt>
                <c:pt idx="1243">
                  <c:v>0.4283</c:v>
                </c:pt>
                <c:pt idx="1244">
                  <c:v>0.4294</c:v>
                </c:pt>
                <c:pt idx="1245">
                  <c:v>0.4294</c:v>
                </c:pt>
                <c:pt idx="1246">
                  <c:v>0.4294</c:v>
                </c:pt>
                <c:pt idx="1247">
                  <c:v>0.4294</c:v>
                </c:pt>
                <c:pt idx="1248">
                  <c:v>0.4294</c:v>
                </c:pt>
                <c:pt idx="1249">
                  <c:v>0.4304</c:v>
                </c:pt>
                <c:pt idx="1250">
                  <c:v>0.4304</c:v>
                </c:pt>
                <c:pt idx="1251">
                  <c:v>0.4304</c:v>
                </c:pt>
                <c:pt idx="1252">
                  <c:v>0.4304</c:v>
                </c:pt>
                <c:pt idx="1253">
                  <c:v>0.4304</c:v>
                </c:pt>
                <c:pt idx="1254">
                  <c:v>0.4304</c:v>
                </c:pt>
                <c:pt idx="1255">
                  <c:v>0.4316</c:v>
                </c:pt>
                <c:pt idx="1256">
                  <c:v>0.4316</c:v>
                </c:pt>
                <c:pt idx="1257">
                  <c:v>0.4316</c:v>
                </c:pt>
                <c:pt idx="1258">
                  <c:v>0.4316</c:v>
                </c:pt>
                <c:pt idx="1259">
                  <c:v>0.4316</c:v>
                </c:pt>
                <c:pt idx="1260">
                  <c:v>0.4327</c:v>
                </c:pt>
                <c:pt idx="1261">
                  <c:v>0.4327</c:v>
                </c:pt>
                <c:pt idx="1262">
                  <c:v>0.4327</c:v>
                </c:pt>
                <c:pt idx="1263">
                  <c:v>0.4327</c:v>
                </c:pt>
                <c:pt idx="1264">
                  <c:v>0.4327</c:v>
                </c:pt>
                <c:pt idx="1265">
                  <c:v>0.4327</c:v>
                </c:pt>
                <c:pt idx="1266">
                  <c:v>0.4339</c:v>
                </c:pt>
                <c:pt idx="1267">
                  <c:v>0.4339</c:v>
                </c:pt>
                <c:pt idx="1268">
                  <c:v>0.4339</c:v>
                </c:pt>
                <c:pt idx="1269">
                  <c:v>0.4339</c:v>
                </c:pt>
                <c:pt idx="1270">
                  <c:v>0.4339</c:v>
                </c:pt>
                <c:pt idx="1271">
                  <c:v>0.4339</c:v>
                </c:pt>
                <c:pt idx="1272">
                  <c:v>0.435</c:v>
                </c:pt>
                <c:pt idx="1273">
                  <c:v>0.435</c:v>
                </c:pt>
                <c:pt idx="1274">
                  <c:v>0.435</c:v>
                </c:pt>
                <c:pt idx="1275">
                  <c:v>0.435</c:v>
                </c:pt>
                <c:pt idx="1276">
                  <c:v>0.435</c:v>
                </c:pt>
                <c:pt idx="1277">
                  <c:v>0.435</c:v>
                </c:pt>
                <c:pt idx="1278">
                  <c:v>0.435</c:v>
                </c:pt>
                <c:pt idx="1279">
                  <c:v>0.435</c:v>
                </c:pt>
                <c:pt idx="1280">
                  <c:v>0.435</c:v>
                </c:pt>
                <c:pt idx="1281">
                  <c:v>0.435</c:v>
                </c:pt>
                <c:pt idx="1282">
                  <c:v>0.435</c:v>
                </c:pt>
                <c:pt idx="1283">
                  <c:v>0.4361</c:v>
                </c:pt>
                <c:pt idx="1284">
                  <c:v>0.4361</c:v>
                </c:pt>
                <c:pt idx="1285">
                  <c:v>0.4361</c:v>
                </c:pt>
                <c:pt idx="1286">
                  <c:v>0.4361</c:v>
                </c:pt>
                <c:pt idx="1287">
                  <c:v>0.4361</c:v>
                </c:pt>
                <c:pt idx="1288">
                  <c:v>0.4361</c:v>
                </c:pt>
                <c:pt idx="1289">
                  <c:v>0.4372</c:v>
                </c:pt>
                <c:pt idx="1290">
                  <c:v>0.4372</c:v>
                </c:pt>
                <c:pt idx="1291">
                  <c:v>0.4372</c:v>
                </c:pt>
                <c:pt idx="1292">
                  <c:v>0.4372</c:v>
                </c:pt>
                <c:pt idx="1293">
                  <c:v>0.4372</c:v>
                </c:pt>
                <c:pt idx="1294">
                  <c:v>0.4383</c:v>
                </c:pt>
                <c:pt idx="1295">
                  <c:v>0.4383</c:v>
                </c:pt>
                <c:pt idx="1296">
                  <c:v>0.4383</c:v>
                </c:pt>
                <c:pt idx="1297">
                  <c:v>0.4383</c:v>
                </c:pt>
                <c:pt idx="1298">
                  <c:v>0.4383</c:v>
                </c:pt>
                <c:pt idx="1299">
                  <c:v>0.4383</c:v>
                </c:pt>
                <c:pt idx="1300">
                  <c:v>0.4395</c:v>
                </c:pt>
                <c:pt idx="1301">
                  <c:v>0.4395</c:v>
                </c:pt>
                <c:pt idx="1302">
                  <c:v>0.4395</c:v>
                </c:pt>
                <c:pt idx="1303">
                  <c:v>0.4395</c:v>
                </c:pt>
                <c:pt idx="1304">
                  <c:v>0.4395</c:v>
                </c:pt>
                <c:pt idx="1305">
                  <c:v>0.4395</c:v>
                </c:pt>
                <c:pt idx="1306">
                  <c:v>0.4405</c:v>
                </c:pt>
                <c:pt idx="1307">
                  <c:v>0.4405</c:v>
                </c:pt>
                <c:pt idx="1308">
                  <c:v>0.4405</c:v>
                </c:pt>
                <c:pt idx="1309">
                  <c:v>0.4405</c:v>
                </c:pt>
                <c:pt idx="1310">
                  <c:v>0.4405</c:v>
                </c:pt>
                <c:pt idx="1311">
                  <c:v>0.4417</c:v>
                </c:pt>
                <c:pt idx="1312">
                  <c:v>0.4417</c:v>
                </c:pt>
                <c:pt idx="1313">
                  <c:v>0.4417</c:v>
                </c:pt>
                <c:pt idx="1314">
                  <c:v>0.4417</c:v>
                </c:pt>
                <c:pt idx="1315">
                  <c:v>0.4417</c:v>
                </c:pt>
                <c:pt idx="1316">
                  <c:v>0.4417</c:v>
                </c:pt>
                <c:pt idx="1317">
                  <c:v>0.4428</c:v>
                </c:pt>
                <c:pt idx="1318">
                  <c:v>0.4428</c:v>
                </c:pt>
                <c:pt idx="1319">
                  <c:v>0.4428</c:v>
                </c:pt>
                <c:pt idx="1320">
                  <c:v>0.4428</c:v>
                </c:pt>
                <c:pt idx="1321">
                  <c:v>0.4428</c:v>
                </c:pt>
                <c:pt idx="1322">
                  <c:v>0.4428</c:v>
                </c:pt>
                <c:pt idx="1323">
                  <c:v>0.4439</c:v>
                </c:pt>
                <c:pt idx="1324">
                  <c:v>0.4439</c:v>
                </c:pt>
                <c:pt idx="1325">
                  <c:v>0.4439</c:v>
                </c:pt>
                <c:pt idx="1326">
                  <c:v>0.4439</c:v>
                </c:pt>
                <c:pt idx="1327">
                  <c:v>0.4439</c:v>
                </c:pt>
                <c:pt idx="1328">
                  <c:v>0.445</c:v>
                </c:pt>
                <c:pt idx="1329">
                  <c:v>0.445</c:v>
                </c:pt>
                <c:pt idx="1330">
                  <c:v>0.445</c:v>
                </c:pt>
                <c:pt idx="1331">
                  <c:v>0.445</c:v>
                </c:pt>
                <c:pt idx="1332">
                  <c:v>0.445</c:v>
                </c:pt>
                <c:pt idx="1333">
                  <c:v>0.445</c:v>
                </c:pt>
                <c:pt idx="1334">
                  <c:v>0.445</c:v>
                </c:pt>
                <c:pt idx="1335">
                  <c:v>0.445</c:v>
                </c:pt>
                <c:pt idx="1336">
                  <c:v>0.445</c:v>
                </c:pt>
                <c:pt idx="1337">
                  <c:v>0.445</c:v>
                </c:pt>
                <c:pt idx="1338">
                  <c:v>0.445</c:v>
                </c:pt>
                <c:pt idx="1339">
                  <c:v>0.445</c:v>
                </c:pt>
                <c:pt idx="1340">
                  <c:v>0.4473</c:v>
                </c:pt>
                <c:pt idx="1341">
                  <c:v>0.4473</c:v>
                </c:pt>
                <c:pt idx="1342">
                  <c:v>0.4473</c:v>
                </c:pt>
                <c:pt idx="1343">
                  <c:v>0.4473</c:v>
                </c:pt>
                <c:pt idx="1344">
                  <c:v>0.4473</c:v>
                </c:pt>
                <c:pt idx="1345">
                  <c:v>0.4473</c:v>
                </c:pt>
                <c:pt idx="1346">
                  <c:v>0.4473</c:v>
                </c:pt>
                <c:pt idx="1347">
                  <c:v>0.4473</c:v>
                </c:pt>
                <c:pt idx="1348">
                  <c:v>0.4473</c:v>
                </c:pt>
                <c:pt idx="1349">
                  <c:v>0.4473</c:v>
                </c:pt>
                <c:pt idx="1350">
                  <c:v>0.4473</c:v>
                </c:pt>
                <c:pt idx="1351">
                  <c:v>0.4484</c:v>
                </c:pt>
                <c:pt idx="1352">
                  <c:v>0.4484</c:v>
                </c:pt>
                <c:pt idx="1353">
                  <c:v>0.4484</c:v>
                </c:pt>
                <c:pt idx="1354">
                  <c:v>0.4484</c:v>
                </c:pt>
                <c:pt idx="1355">
                  <c:v>0.4484</c:v>
                </c:pt>
                <c:pt idx="1356">
                  <c:v>0.4484</c:v>
                </c:pt>
                <c:pt idx="1357">
                  <c:v>0.4495</c:v>
                </c:pt>
                <c:pt idx="1358">
                  <c:v>0.4495</c:v>
                </c:pt>
                <c:pt idx="1359">
                  <c:v>0.4495</c:v>
                </c:pt>
                <c:pt idx="1360">
                  <c:v>0.4495</c:v>
                </c:pt>
                <c:pt idx="1361">
                  <c:v>0.4495</c:v>
                </c:pt>
                <c:pt idx="1362">
                  <c:v>0.4506</c:v>
                </c:pt>
                <c:pt idx="1363">
                  <c:v>0.4506</c:v>
                </c:pt>
                <c:pt idx="1364">
                  <c:v>0.4506</c:v>
                </c:pt>
                <c:pt idx="1365">
                  <c:v>0.4506</c:v>
                </c:pt>
                <c:pt idx="1366">
                  <c:v>0.4506</c:v>
                </c:pt>
                <c:pt idx="1367">
                  <c:v>0.4506</c:v>
                </c:pt>
                <c:pt idx="1368">
                  <c:v>0.4529</c:v>
                </c:pt>
                <c:pt idx="1369">
                  <c:v>0.4529</c:v>
                </c:pt>
                <c:pt idx="1370">
                  <c:v>0.4529</c:v>
                </c:pt>
                <c:pt idx="1371">
                  <c:v>0.4529</c:v>
                </c:pt>
                <c:pt idx="1372">
                  <c:v>0.4529</c:v>
                </c:pt>
                <c:pt idx="1373">
                  <c:v>0.4529</c:v>
                </c:pt>
                <c:pt idx="1374">
                  <c:v>0.4529</c:v>
                </c:pt>
                <c:pt idx="1375">
                  <c:v>0.4529</c:v>
                </c:pt>
                <c:pt idx="1376">
                  <c:v>0.4529</c:v>
                </c:pt>
                <c:pt idx="1377">
                  <c:v>0.4529</c:v>
                </c:pt>
                <c:pt idx="1378">
                  <c:v>0.4529</c:v>
                </c:pt>
                <c:pt idx="1379">
                  <c:v>0.454</c:v>
                </c:pt>
                <c:pt idx="1380">
                  <c:v>0.454</c:v>
                </c:pt>
                <c:pt idx="1381">
                  <c:v>0.454</c:v>
                </c:pt>
                <c:pt idx="1382">
                  <c:v>0.454</c:v>
                </c:pt>
                <c:pt idx="1383">
                  <c:v>0.454</c:v>
                </c:pt>
                <c:pt idx="1384">
                  <c:v>0.454</c:v>
                </c:pt>
                <c:pt idx="1385">
                  <c:v>0.4551</c:v>
                </c:pt>
                <c:pt idx="1386">
                  <c:v>0.4551</c:v>
                </c:pt>
                <c:pt idx="1387">
                  <c:v>0.4551</c:v>
                </c:pt>
                <c:pt idx="1388">
                  <c:v>0.4551</c:v>
                </c:pt>
                <c:pt idx="1389">
                  <c:v>0.4551</c:v>
                </c:pt>
                <c:pt idx="1390">
                  <c:v>0.4551</c:v>
                </c:pt>
                <c:pt idx="1391">
                  <c:v>0.4562</c:v>
                </c:pt>
                <c:pt idx="1392">
                  <c:v>0.4562</c:v>
                </c:pt>
                <c:pt idx="1393">
                  <c:v>0.4562</c:v>
                </c:pt>
                <c:pt idx="1394">
                  <c:v>0.4562</c:v>
                </c:pt>
                <c:pt idx="1395">
                  <c:v>0.4562</c:v>
                </c:pt>
                <c:pt idx="1396">
                  <c:v>0.4562</c:v>
                </c:pt>
                <c:pt idx="1397">
                  <c:v>0.4562</c:v>
                </c:pt>
                <c:pt idx="1398">
                  <c:v>0.4562</c:v>
                </c:pt>
                <c:pt idx="1399">
                  <c:v>0.4562</c:v>
                </c:pt>
                <c:pt idx="1400">
                  <c:v>0.4562</c:v>
                </c:pt>
                <c:pt idx="1401">
                  <c:v>0.4562</c:v>
                </c:pt>
                <c:pt idx="1402">
                  <c:v>0.4573</c:v>
                </c:pt>
                <c:pt idx="1403">
                  <c:v>0.4573</c:v>
                </c:pt>
                <c:pt idx="1404">
                  <c:v>0.4573</c:v>
                </c:pt>
                <c:pt idx="1405">
                  <c:v>0.4573</c:v>
                </c:pt>
                <c:pt idx="1406">
                  <c:v>0.4573</c:v>
                </c:pt>
                <c:pt idx="1407">
                  <c:v>0.4573</c:v>
                </c:pt>
                <c:pt idx="1408">
                  <c:v>0.4596</c:v>
                </c:pt>
                <c:pt idx="1409">
                  <c:v>0.4596</c:v>
                </c:pt>
                <c:pt idx="1410">
                  <c:v>0.4596</c:v>
                </c:pt>
                <c:pt idx="1411">
                  <c:v>0.4596</c:v>
                </c:pt>
                <c:pt idx="1412">
                  <c:v>0.4596</c:v>
                </c:pt>
                <c:pt idx="1413">
                  <c:v>0.4607</c:v>
                </c:pt>
                <c:pt idx="1414">
                  <c:v>0.4607</c:v>
                </c:pt>
                <c:pt idx="1415">
                  <c:v>0.4607</c:v>
                </c:pt>
                <c:pt idx="1416">
                  <c:v>0.4607</c:v>
                </c:pt>
                <c:pt idx="1417">
                  <c:v>0.4607</c:v>
                </c:pt>
                <c:pt idx="1418">
                  <c:v>0.4607</c:v>
                </c:pt>
                <c:pt idx="1419">
                  <c:v>0.4618</c:v>
                </c:pt>
                <c:pt idx="1420">
                  <c:v>0.4618</c:v>
                </c:pt>
                <c:pt idx="1421">
                  <c:v>0.4618</c:v>
                </c:pt>
                <c:pt idx="1422">
                  <c:v>0.4618</c:v>
                </c:pt>
                <c:pt idx="1423">
                  <c:v>0.4618</c:v>
                </c:pt>
                <c:pt idx="1424">
                  <c:v>0.4618</c:v>
                </c:pt>
                <c:pt idx="1425">
                  <c:v>0.4618</c:v>
                </c:pt>
                <c:pt idx="1426">
                  <c:v>0.4618</c:v>
                </c:pt>
                <c:pt idx="1427">
                  <c:v>0.4618</c:v>
                </c:pt>
                <c:pt idx="1428">
                  <c:v>0.4618</c:v>
                </c:pt>
                <c:pt idx="1429">
                  <c:v>0.4618</c:v>
                </c:pt>
                <c:pt idx="1430">
                  <c:v>0.4628</c:v>
                </c:pt>
                <c:pt idx="1431">
                  <c:v>0.4628</c:v>
                </c:pt>
                <c:pt idx="1432">
                  <c:v>0.4628</c:v>
                </c:pt>
                <c:pt idx="1433">
                  <c:v>0.4628</c:v>
                </c:pt>
                <c:pt idx="1434">
                  <c:v>0.4628</c:v>
                </c:pt>
                <c:pt idx="1435">
                  <c:v>0.4628</c:v>
                </c:pt>
                <c:pt idx="1436">
                  <c:v>0.4641</c:v>
                </c:pt>
                <c:pt idx="1437">
                  <c:v>0.4641</c:v>
                </c:pt>
                <c:pt idx="1438">
                  <c:v>0.4641</c:v>
                </c:pt>
                <c:pt idx="1439">
                  <c:v>0.4641</c:v>
                </c:pt>
                <c:pt idx="1440">
                  <c:v>0.4641</c:v>
                </c:pt>
                <c:pt idx="1441">
                  <c:v>0.4641</c:v>
                </c:pt>
                <c:pt idx="1442">
                  <c:v>0.4652</c:v>
                </c:pt>
                <c:pt idx="1443">
                  <c:v>0.4652</c:v>
                </c:pt>
                <c:pt idx="1444">
                  <c:v>0.4652</c:v>
                </c:pt>
                <c:pt idx="1445">
                  <c:v>0.4652</c:v>
                </c:pt>
                <c:pt idx="1446">
                  <c:v>0.4652</c:v>
                </c:pt>
                <c:pt idx="1447">
                  <c:v>0.4652</c:v>
                </c:pt>
                <c:pt idx="1448">
                  <c:v>0.4652</c:v>
                </c:pt>
                <c:pt idx="1449">
                  <c:v>0.4652</c:v>
                </c:pt>
                <c:pt idx="1450">
                  <c:v>0.4652</c:v>
                </c:pt>
                <c:pt idx="1451">
                  <c:v>0.4652</c:v>
                </c:pt>
                <c:pt idx="1452">
                  <c:v>0.4652</c:v>
                </c:pt>
                <c:pt idx="1453">
                  <c:v>0.4663</c:v>
                </c:pt>
                <c:pt idx="1454">
                  <c:v>0.4663</c:v>
                </c:pt>
                <c:pt idx="1455">
                  <c:v>0.4663</c:v>
                </c:pt>
                <c:pt idx="1456">
                  <c:v>0.4663</c:v>
                </c:pt>
                <c:pt idx="1457">
                  <c:v>0.4663</c:v>
                </c:pt>
                <c:pt idx="1458">
                  <c:v>0.4663</c:v>
                </c:pt>
                <c:pt idx="1459">
                  <c:v>0.4674</c:v>
                </c:pt>
                <c:pt idx="1460">
                  <c:v>0.4674</c:v>
                </c:pt>
                <c:pt idx="1461">
                  <c:v>0.4674</c:v>
                </c:pt>
                <c:pt idx="1462">
                  <c:v>0.4674</c:v>
                </c:pt>
                <c:pt idx="1463">
                  <c:v>0.4674</c:v>
                </c:pt>
                <c:pt idx="1464">
                  <c:v>0.4685</c:v>
                </c:pt>
                <c:pt idx="1465">
                  <c:v>0.4685</c:v>
                </c:pt>
                <c:pt idx="1466">
                  <c:v>0.4685</c:v>
                </c:pt>
                <c:pt idx="1467">
                  <c:v>0.4685</c:v>
                </c:pt>
                <c:pt idx="1468">
                  <c:v>0.4685</c:v>
                </c:pt>
                <c:pt idx="1469">
                  <c:v>0.4685</c:v>
                </c:pt>
                <c:pt idx="1470">
                  <c:v>0.4696</c:v>
                </c:pt>
                <c:pt idx="1471">
                  <c:v>0.4696</c:v>
                </c:pt>
                <c:pt idx="1472">
                  <c:v>0.4696</c:v>
                </c:pt>
                <c:pt idx="1473">
                  <c:v>0.4696</c:v>
                </c:pt>
                <c:pt idx="1474">
                  <c:v>0.4696</c:v>
                </c:pt>
                <c:pt idx="1475">
                  <c:v>0.4696</c:v>
                </c:pt>
                <c:pt idx="1476">
                  <c:v>0.4708</c:v>
                </c:pt>
                <c:pt idx="1477">
                  <c:v>0.4708</c:v>
                </c:pt>
                <c:pt idx="1478">
                  <c:v>0.4708</c:v>
                </c:pt>
                <c:pt idx="1479">
                  <c:v>0.4708</c:v>
                </c:pt>
                <c:pt idx="1480">
                  <c:v>0.4708</c:v>
                </c:pt>
                <c:pt idx="1481">
                  <c:v>0.4719</c:v>
                </c:pt>
                <c:pt idx="1482">
                  <c:v>0.4719</c:v>
                </c:pt>
                <c:pt idx="1483">
                  <c:v>0.4719</c:v>
                </c:pt>
                <c:pt idx="1484">
                  <c:v>0.4719</c:v>
                </c:pt>
                <c:pt idx="1485">
                  <c:v>0.4719</c:v>
                </c:pt>
                <c:pt idx="1486">
                  <c:v>0.4719</c:v>
                </c:pt>
                <c:pt idx="1487">
                  <c:v>0.4729</c:v>
                </c:pt>
                <c:pt idx="1488">
                  <c:v>0.4729</c:v>
                </c:pt>
                <c:pt idx="1489">
                  <c:v>0.4729</c:v>
                </c:pt>
                <c:pt idx="1490">
                  <c:v>0.4729</c:v>
                </c:pt>
                <c:pt idx="1491">
                  <c:v>0.4729</c:v>
                </c:pt>
                <c:pt idx="1492">
                  <c:v>0.4729</c:v>
                </c:pt>
                <c:pt idx="1493">
                  <c:v>0.4729</c:v>
                </c:pt>
                <c:pt idx="1494">
                  <c:v>0.4729</c:v>
                </c:pt>
                <c:pt idx="1495">
                  <c:v>0.4729</c:v>
                </c:pt>
                <c:pt idx="1496">
                  <c:v>0.4729</c:v>
                </c:pt>
                <c:pt idx="1497">
                  <c:v>0.4729</c:v>
                </c:pt>
                <c:pt idx="1498">
                  <c:v>0.4729</c:v>
                </c:pt>
                <c:pt idx="1499">
                  <c:v>0.4741</c:v>
                </c:pt>
                <c:pt idx="1500">
                  <c:v>0.4741</c:v>
                </c:pt>
                <c:pt idx="1501">
                  <c:v>0.4741</c:v>
                </c:pt>
                <c:pt idx="1502">
                  <c:v>0.4741</c:v>
                </c:pt>
                <c:pt idx="1503">
                  <c:v>0.4741</c:v>
                </c:pt>
                <c:pt idx="1504">
                  <c:v>0.4752</c:v>
                </c:pt>
                <c:pt idx="1505">
                  <c:v>0.4752</c:v>
                </c:pt>
                <c:pt idx="1506">
                  <c:v>0.4752</c:v>
                </c:pt>
                <c:pt idx="1507">
                  <c:v>0.4752</c:v>
                </c:pt>
                <c:pt idx="1508">
                  <c:v>0.4752</c:v>
                </c:pt>
                <c:pt idx="1509">
                  <c:v>0.4752</c:v>
                </c:pt>
                <c:pt idx="1510">
                  <c:v>0.4764</c:v>
                </c:pt>
                <c:pt idx="1511">
                  <c:v>0.4764</c:v>
                </c:pt>
                <c:pt idx="1512">
                  <c:v>0.4764</c:v>
                </c:pt>
                <c:pt idx="1513">
                  <c:v>0.4764</c:v>
                </c:pt>
                <c:pt idx="1514">
                  <c:v>0.4764</c:v>
                </c:pt>
                <c:pt idx="1515">
                  <c:v>0.4764</c:v>
                </c:pt>
                <c:pt idx="1516">
                  <c:v>0.4775</c:v>
                </c:pt>
                <c:pt idx="1517">
                  <c:v>0.4775</c:v>
                </c:pt>
                <c:pt idx="1518">
                  <c:v>0.4775</c:v>
                </c:pt>
                <c:pt idx="1519">
                  <c:v>0.4775</c:v>
                </c:pt>
                <c:pt idx="1520">
                  <c:v>0.4775</c:v>
                </c:pt>
                <c:pt idx="1521">
                  <c:v>0.4786</c:v>
                </c:pt>
                <c:pt idx="1522">
                  <c:v>0.4786</c:v>
                </c:pt>
                <c:pt idx="1523">
                  <c:v>0.4786</c:v>
                </c:pt>
                <c:pt idx="1524">
                  <c:v>0.4786</c:v>
                </c:pt>
                <c:pt idx="1525">
                  <c:v>0.4786</c:v>
                </c:pt>
                <c:pt idx="1526">
                  <c:v>0.4786</c:v>
                </c:pt>
                <c:pt idx="1527">
                  <c:v>0.4797</c:v>
                </c:pt>
                <c:pt idx="1528">
                  <c:v>0.4797</c:v>
                </c:pt>
                <c:pt idx="1529">
                  <c:v>0.4797</c:v>
                </c:pt>
                <c:pt idx="1530">
                  <c:v>0.4797</c:v>
                </c:pt>
                <c:pt idx="1531">
                  <c:v>0.4797</c:v>
                </c:pt>
                <c:pt idx="1532">
                  <c:v>0.4797</c:v>
                </c:pt>
                <c:pt idx="1533">
                  <c:v>0.4797</c:v>
                </c:pt>
                <c:pt idx="1534">
                  <c:v>0.4797</c:v>
                </c:pt>
                <c:pt idx="1535">
                  <c:v>0.4797</c:v>
                </c:pt>
                <c:pt idx="1536">
                  <c:v>0.4797</c:v>
                </c:pt>
                <c:pt idx="1537">
                  <c:v>0.4797</c:v>
                </c:pt>
                <c:pt idx="1538">
                  <c:v>0.4808</c:v>
                </c:pt>
                <c:pt idx="1539">
                  <c:v>0.4808</c:v>
                </c:pt>
                <c:pt idx="1540">
                  <c:v>0.4808</c:v>
                </c:pt>
                <c:pt idx="1541">
                  <c:v>0.4808</c:v>
                </c:pt>
                <c:pt idx="1542">
                  <c:v>0.4808</c:v>
                </c:pt>
                <c:pt idx="1543">
                  <c:v>0.4808</c:v>
                </c:pt>
                <c:pt idx="1544">
                  <c:v>0.4819</c:v>
                </c:pt>
                <c:pt idx="1545">
                  <c:v>0.4819</c:v>
                </c:pt>
                <c:pt idx="1546">
                  <c:v>0.4819</c:v>
                </c:pt>
                <c:pt idx="1547">
                  <c:v>0.4819</c:v>
                </c:pt>
                <c:pt idx="1548">
                  <c:v>0.4819</c:v>
                </c:pt>
                <c:pt idx="1549">
                  <c:v>0.4819</c:v>
                </c:pt>
                <c:pt idx="1550">
                  <c:v>0.483</c:v>
                </c:pt>
                <c:pt idx="1551">
                  <c:v>0.483</c:v>
                </c:pt>
                <c:pt idx="1552">
                  <c:v>0.483</c:v>
                </c:pt>
                <c:pt idx="1553">
                  <c:v>0.483</c:v>
                </c:pt>
                <c:pt idx="1554">
                  <c:v>0.483</c:v>
                </c:pt>
                <c:pt idx="1555">
                  <c:v>0.483</c:v>
                </c:pt>
                <c:pt idx="1556">
                  <c:v>0.4842</c:v>
                </c:pt>
                <c:pt idx="1557">
                  <c:v>0.4842</c:v>
                </c:pt>
                <c:pt idx="1558">
                  <c:v>0.4842</c:v>
                </c:pt>
                <c:pt idx="1559">
                  <c:v>0.4842</c:v>
                </c:pt>
                <c:pt idx="1560">
                  <c:v>0.4842</c:v>
                </c:pt>
                <c:pt idx="1561">
                  <c:v>0.4853</c:v>
                </c:pt>
                <c:pt idx="1562">
                  <c:v>0.4853</c:v>
                </c:pt>
                <c:pt idx="1563">
                  <c:v>0.4853</c:v>
                </c:pt>
                <c:pt idx="1564">
                  <c:v>0.4853</c:v>
                </c:pt>
                <c:pt idx="1565">
                  <c:v>0.4853</c:v>
                </c:pt>
                <c:pt idx="1566">
                  <c:v>0.4853</c:v>
                </c:pt>
                <c:pt idx="1567">
                  <c:v>0.4853</c:v>
                </c:pt>
                <c:pt idx="1568">
                  <c:v>0.4853</c:v>
                </c:pt>
                <c:pt idx="1569">
                  <c:v>0.4853</c:v>
                </c:pt>
                <c:pt idx="1570">
                  <c:v>0.4853</c:v>
                </c:pt>
                <c:pt idx="1571">
                  <c:v>0.4853</c:v>
                </c:pt>
                <c:pt idx="1572">
                  <c:v>0.4853</c:v>
                </c:pt>
                <c:pt idx="1573">
                  <c:v>0.4864</c:v>
                </c:pt>
                <c:pt idx="1574">
                  <c:v>0.4864</c:v>
                </c:pt>
                <c:pt idx="1575">
                  <c:v>0.4864</c:v>
                </c:pt>
                <c:pt idx="1576">
                  <c:v>0.4864</c:v>
                </c:pt>
                <c:pt idx="1577">
                  <c:v>0.4864</c:v>
                </c:pt>
                <c:pt idx="1578">
                  <c:v>0.4875</c:v>
                </c:pt>
                <c:pt idx="1579">
                  <c:v>0.4875</c:v>
                </c:pt>
                <c:pt idx="1580">
                  <c:v>0.4875</c:v>
                </c:pt>
                <c:pt idx="1581">
                  <c:v>0.4875</c:v>
                </c:pt>
                <c:pt idx="1582">
                  <c:v>0.4875</c:v>
                </c:pt>
                <c:pt idx="1583">
                  <c:v>0.4875</c:v>
                </c:pt>
                <c:pt idx="1584">
                  <c:v>0.4887</c:v>
                </c:pt>
                <c:pt idx="1585">
                  <c:v>0.4887</c:v>
                </c:pt>
                <c:pt idx="1586">
                  <c:v>0.4887</c:v>
                </c:pt>
                <c:pt idx="1587">
                  <c:v>0.4887</c:v>
                </c:pt>
                <c:pt idx="1588">
                  <c:v>0.4887</c:v>
                </c:pt>
                <c:pt idx="1589">
                  <c:v>0.4887</c:v>
                </c:pt>
                <c:pt idx="1590">
                  <c:v>0.4898</c:v>
                </c:pt>
                <c:pt idx="1591">
                  <c:v>0.4898</c:v>
                </c:pt>
                <c:pt idx="1592">
                  <c:v>0.4898</c:v>
                </c:pt>
                <c:pt idx="1593">
                  <c:v>0.4898</c:v>
                </c:pt>
                <c:pt idx="1594">
                  <c:v>0.4898</c:v>
                </c:pt>
                <c:pt idx="1595">
                  <c:v>0.4898</c:v>
                </c:pt>
                <c:pt idx="1596">
                  <c:v>0.4909</c:v>
                </c:pt>
                <c:pt idx="1597">
                  <c:v>0.4909</c:v>
                </c:pt>
                <c:pt idx="1598">
                  <c:v>0.4909</c:v>
                </c:pt>
                <c:pt idx="1599">
                  <c:v>0.4909</c:v>
                </c:pt>
                <c:pt idx="1600">
                  <c:v>0.4909</c:v>
                </c:pt>
                <c:pt idx="1601">
                  <c:v>0.4909</c:v>
                </c:pt>
                <c:pt idx="1602">
                  <c:v>0.4909</c:v>
                </c:pt>
                <c:pt idx="1603">
                  <c:v>0.4909</c:v>
                </c:pt>
                <c:pt idx="1604">
                  <c:v>0.4909</c:v>
                </c:pt>
                <c:pt idx="1605">
                  <c:v>0.4909</c:v>
                </c:pt>
                <c:pt idx="1606">
                  <c:v>0.4909</c:v>
                </c:pt>
                <c:pt idx="1607">
                  <c:v>0.492</c:v>
                </c:pt>
                <c:pt idx="1608">
                  <c:v>0.492</c:v>
                </c:pt>
                <c:pt idx="1609">
                  <c:v>0.492</c:v>
                </c:pt>
                <c:pt idx="1610">
                  <c:v>0.492</c:v>
                </c:pt>
                <c:pt idx="1611">
                  <c:v>0.492</c:v>
                </c:pt>
                <c:pt idx="1612">
                  <c:v>0.492</c:v>
                </c:pt>
                <c:pt idx="1613">
                  <c:v>0.4931</c:v>
                </c:pt>
                <c:pt idx="1614">
                  <c:v>0.4931</c:v>
                </c:pt>
                <c:pt idx="1615">
                  <c:v>0.4931</c:v>
                </c:pt>
                <c:pt idx="1616">
                  <c:v>0.4931</c:v>
                </c:pt>
                <c:pt idx="1617">
                  <c:v>0.4931</c:v>
                </c:pt>
                <c:pt idx="1618">
                  <c:v>0.4942</c:v>
                </c:pt>
                <c:pt idx="1619">
                  <c:v>0.4942</c:v>
                </c:pt>
                <c:pt idx="1620">
                  <c:v>0.4942</c:v>
                </c:pt>
                <c:pt idx="1621">
                  <c:v>0.4942</c:v>
                </c:pt>
                <c:pt idx="1622">
                  <c:v>0.4942</c:v>
                </c:pt>
                <c:pt idx="1623">
                  <c:v>0.4942</c:v>
                </c:pt>
                <c:pt idx="1624">
                  <c:v>0.4954</c:v>
                </c:pt>
                <c:pt idx="1625">
                  <c:v>0.4954</c:v>
                </c:pt>
                <c:pt idx="1626">
                  <c:v>0.4954</c:v>
                </c:pt>
                <c:pt idx="1627">
                  <c:v>0.4954</c:v>
                </c:pt>
                <c:pt idx="1628">
                  <c:v>0.4954</c:v>
                </c:pt>
                <c:pt idx="1629">
                  <c:v>0.4954</c:v>
                </c:pt>
                <c:pt idx="1630">
                  <c:v>0.4954</c:v>
                </c:pt>
                <c:pt idx="1631">
                  <c:v>0.4954</c:v>
                </c:pt>
                <c:pt idx="1632">
                  <c:v>0.4954</c:v>
                </c:pt>
                <c:pt idx="1633">
                  <c:v>0.4954</c:v>
                </c:pt>
                <c:pt idx="1634">
                  <c:v>0.4954</c:v>
                </c:pt>
                <c:pt idx="1635">
                  <c:v>0.4954</c:v>
                </c:pt>
                <c:pt idx="1636">
                  <c:v>0.4965</c:v>
                </c:pt>
                <c:pt idx="1637">
                  <c:v>0.4965</c:v>
                </c:pt>
                <c:pt idx="1638">
                  <c:v>0.4965</c:v>
                </c:pt>
                <c:pt idx="1639">
                  <c:v>0.4965</c:v>
                </c:pt>
                <c:pt idx="1640">
                  <c:v>0.4965</c:v>
                </c:pt>
                <c:pt idx="1641">
                  <c:v>0.4976</c:v>
                </c:pt>
                <c:pt idx="1642">
                  <c:v>0.4976</c:v>
                </c:pt>
                <c:pt idx="1643">
                  <c:v>0.4976</c:v>
                </c:pt>
                <c:pt idx="1644">
                  <c:v>0.4976</c:v>
                </c:pt>
                <c:pt idx="1645">
                  <c:v>0.4976</c:v>
                </c:pt>
                <c:pt idx="1646">
                  <c:v>0.4976</c:v>
                </c:pt>
                <c:pt idx="1647">
                  <c:v>0.4987</c:v>
                </c:pt>
                <c:pt idx="1648">
                  <c:v>0.4987</c:v>
                </c:pt>
                <c:pt idx="1649">
                  <c:v>0.4987</c:v>
                </c:pt>
                <c:pt idx="1650">
                  <c:v>0.4987</c:v>
                </c:pt>
                <c:pt idx="1651">
                  <c:v>0.4987</c:v>
                </c:pt>
                <c:pt idx="1652">
                  <c:v>0.4987</c:v>
                </c:pt>
                <c:pt idx="1653">
                  <c:v>0.4998</c:v>
                </c:pt>
                <c:pt idx="1654">
                  <c:v>0.4998</c:v>
                </c:pt>
                <c:pt idx="1655">
                  <c:v>0.4998</c:v>
                </c:pt>
                <c:pt idx="1656">
                  <c:v>0.4998</c:v>
                </c:pt>
                <c:pt idx="1657">
                  <c:v>0.4998</c:v>
                </c:pt>
                <c:pt idx="1658">
                  <c:v>0.4998</c:v>
                </c:pt>
                <c:pt idx="1659">
                  <c:v>0.4998</c:v>
                </c:pt>
                <c:pt idx="1660">
                  <c:v>0.4998</c:v>
                </c:pt>
                <c:pt idx="1661">
                  <c:v>0.4998</c:v>
                </c:pt>
                <c:pt idx="1662">
                  <c:v>0.4998</c:v>
                </c:pt>
                <c:pt idx="1663">
                  <c:v>0.4998</c:v>
                </c:pt>
                <c:pt idx="1664">
                  <c:v>0.501</c:v>
                </c:pt>
                <c:pt idx="1665">
                  <c:v>0.501</c:v>
                </c:pt>
                <c:pt idx="1666">
                  <c:v>0.501</c:v>
                </c:pt>
                <c:pt idx="1667">
                  <c:v>0.501</c:v>
                </c:pt>
                <c:pt idx="1668">
                  <c:v>0.501</c:v>
                </c:pt>
                <c:pt idx="1669">
                  <c:v>0.501</c:v>
                </c:pt>
                <c:pt idx="1670">
                  <c:v>0.5021</c:v>
                </c:pt>
                <c:pt idx="1671">
                  <c:v>0.5021</c:v>
                </c:pt>
                <c:pt idx="1672">
                  <c:v>0.5021</c:v>
                </c:pt>
                <c:pt idx="1673">
                  <c:v>0.5021</c:v>
                </c:pt>
                <c:pt idx="1674">
                  <c:v>0.5021</c:v>
                </c:pt>
                <c:pt idx="1675">
                  <c:v>0.5021</c:v>
                </c:pt>
                <c:pt idx="1676">
                  <c:v>0.5032</c:v>
                </c:pt>
                <c:pt idx="1677">
                  <c:v>0.5032</c:v>
                </c:pt>
                <c:pt idx="1678">
                  <c:v>0.5032</c:v>
                </c:pt>
                <c:pt idx="1679">
                  <c:v>0.5032</c:v>
                </c:pt>
                <c:pt idx="1680">
                  <c:v>0.5032</c:v>
                </c:pt>
                <c:pt idx="1681">
                  <c:v>0.5043</c:v>
                </c:pt>
                <c:pt idx="1682">
                  <c:v>0.5043</c:v>
                </c:pt>
                <c:pt idx="1683">
                  <c:v>0.5043</c:v>
                </c:pt>
                <c:pt idx="1684">
                  <c:v>0.5043</c:v>
                </c:pt>
                <c:pt idx="1685">
                  <c:v>0.5043</c:v>
                </c:pt>
                <c:pt idx="1686">
                  <c:v>0.5043</c:v>
                </c:pt>
                <c:pt idx="1687">
                  <c:v>0.5043</c:v>
                </c:pt>
                <c:pt idx="1688">
                  <c:v>0.5043</c:v>
                </c:pt>
                <c:pt idx="1689">
                  <c:v>0.5043</c:v>
                </c:pt>
                <c:pt idx="1690">
                  <c:v>0.5043</c:v>
                </c:pt>
                <c:pt idx="1691">
                  <c:v>0.5043</c:v>
                </c:pt>
                <c:pt idx="1692">
                  <c:v>0.5043</c:v>
                </c:pt>
                <c:pt idx="1693">
                  <c:v>0.5053</c:v>
                </c:pt>
                <c:pt idx="1694">
                  <c:v>0.5053</c:v>
                </c:pt>
                <c:pt idx="1695">
                  <c:v>0.5053</c:v>
                </c:pt>
                <c:pt idx="1696">
                  <c:v>0.5053</c:v>
                </c:pt>
                <c:pt idx="1697">
                  <c:v>0.5053</c:v>
                </c:pt>
                <c:pt idx="1698">
                  <c:v>0.5053</c:v>
                </c:pt>
                <c:pt idx="1699">
                  <c:v>0.5065</c:v>
                </c:pt>
                <c:pt idx="1700">
                  <c:v>0.5065</c:v>
                </c:pt>
                <c:pt idx="1701">
                  <c:v>0.5065</c:v>
                </c:pt>
                <c:pt idx="1702">
                  <c:v>0.5065</c:v>
                </c:pt>
                <c:pt idx="1703">
                  <c:v>0.5065</c:v>
                </c:pt>
                <c:pt idx="1704">
                  <c:v>0.5077</c:v>
                </c:pt>
                <c:pt idx="1705">
                  <c:v>0.5077</c:v>
                </c:pt>
                <c:pt idx="1706">
                  <c:v>0.5077</c:v>
                </c:pt>
                <c:pt idx="1707">
                  <c:v>0.5077</c:v>
                </c:pt>
                <c:pt idx="1708">
                  <c:v>0.5077</c:v>
                </c:pt>
                <c:pt idx="1709">
                  <c:v>0.5077</c:v>
                </c:pt>
                <c:pt idx="1710">
                  <c:v>0.5088</c:v>
                </c:pt>
                <c:pt idx="1711">
                  <c:v>0.5088</c:v>
                </c:pt>
                <c:pt idx="1712">
                  <c:v>0.5088</c:v>
                </c:pt>
                <c:pt idx="1713">
                  <c:v>0.5088</c:v>
                </c:pt>
                <c:pt idx="1714">
                  <c:v>0.5088</c:v>
                </c:pt>
                <c:pt idx="1715">
                  <c:v>0.5088</c:v>
                </c:pt>
                <c:pt idx="1716">
                  <c:v>0.5088</c:v>
                </c:pt>
                <c:pt idx="1717">
                  <c:v>0.5088</c:v>
                </c:pt>
                <c:pt idx="1718">
                  <c:v>0.5088</c:v>
                </c:pt>
                <c:pt idx="1719">
                  <c:v>0.5088</c:v>
                </c:pt>
                <c:pt idx="1720">
                  <c:v>0.5088</c:v>
                </c:pt>
                <c:pt idx="1721">
                  <c:v>0.5099</c:v>
                </c:pt>
                <c:pt idx="1722">
                  <c:v>0.5099</c:v>
                </c:pt>
                <c:pt idx="1723">
                  <c:v>0.5099</c:v>
                </c:pt>
                <c:pt idx="1724">
                  <c:v>0.5099</c:v>
                </c:pt>
                <c:pt idx="1725">
                  <c:v>0.5099</c:v>
                </c:pt>
                <c:pt idx="1726">
                  <c:v>0.5099</c:v>
                </c:pt>
                <c:pt idx="1727">
                  <c:v>0.511</c:v>
                </c:pt>
                <c:pt idx="1728">
                  <c:v>0.511</c:v>
                </c:pt>
                <c:pt idx="1729">
                  <c:v>0.511</c:v>
                </c:pt>
                <c:pt idx="1730">
                  <c:v>0.511</c:v>
                </c:pt>
                <c:pt idx="1731">
                  <c:v>0.511</c:v>
                </c:pt>
                <c:pt idx="1732">
                  <c:v>0.511</c:v>
                </c:pt>
                <c:pt idx="1733">
                  <c:v>0.5121</c:v>
                </c:pt>
                <c:pt idx="1734">
                  <c:v>0.5121</c:v>
                </c:pt>
                <c:pt idx="1735">
                  <c:v>0.5121</c:v>
                </c:pt>
                <c:pt idx="1736">
                  <c:v>0.5121</c:v>
                </c:pt>
                <c:pt idx="1737">
                  <c:v>0.5121</c:v>
                </c:pt>
                <c:pt idx="1738">
                  <c:v>0.5121</c:v>
                </c:pt>
                <c:pt idx="1739">
                  <c:v>0.5133</c:v>
                </c:pt>
                <c:pt idx="1740">
                  <c:v>0.5133</c:v>
                </c:pt>
                <c:pt idx="1741">
                  <c:v>0.5133</c:v>
                </c:pt>
                <c:pt idx="1742">
                  <c:v>0.5133</c:v>
                </c:pt>
                <c:pt idx="1743">
                  <c:v>0.5133</c:v>
                </c:pt>
                <c:pt idx="1744">
                  <c:v>0.5133</c:v>
                </c:pt>
                <c:pt idx="1745">
                  <c:v>0.5133</c:v>
                </c:pt>
                <c:pt idx="1746">
                  <c:v>0.5133</c:v>
                </c:pt>
                <c:pt idx="1747">
                  <c:v>0.5133</c:v>
                </c:pt>
                <c:pt idx="1748">
                  <c:v>0.5133</c:v>
                </c:pt>
                <c:pt idx="1749">
                  <c:v>0.5133</c:v>
                </c:pt>
                <c:pt idx="1750">
                  <c:v>0.5144</c:v>
                </c:pt>
                <c:pt idx="1751">
                  <c:v>0.5144</c:v>
                </c:pt>
                <c:pt idx="1752">
                  <c:v>0.5144</c:v>
                </c:pt>
                <c:pt idx="1753">
                  <c:v>0.5144</c:v>
                </c:pt>
                <c:pt idx="1754">
                  <c:v>0.5144</c:v>
                </c:pt>
                <c:pt idx="1755">
                  <c:v>0.5144</c:v>
                </c:pt>
                <c:pt idx="1756">
                  <c:v>0.5154</c:v>
                </c:pt>
                <c:pt idx="1757">
                  <c:v>0.5154</c:v>
                </c:pt>
                <c:pt idx="1758">
                  <c:v>0.5154</c:v>
                </c:pt>
                <c:pt idx="1759">
                  <c:v>0.5154</c:v>
                </c:pt>
                <c:pt idx="1760">
                  <c:v>0.5154</c:v>
                </c:pt>
                <c:pt idx="1761">
                  <c:v>0.5154</c:v>
                </c:pt>
                <c:pt idx="1762">
                  <c:v>0.5166</c:v>
                </c:pt>
                <c:pt idx="1763">
                  <c:v>0.5166</c:v>
                </c:pt>
                <c:pt idx="1764">
                  <c:v>0.5166</c:v>
                </c:pt>
                <c:pt idx="1765">
                  <c:v>0.5166</c:v>
                </c:pt>
                <c:pt idx="1766">
                  <c:v>0.5166</c:v>
                </c:pt>
                <c:pt idx="1767">
                  <c:v>0.5166</c:v>
                </c:pt>
                <c:pt idx="1768">
                  <c:v>0.5166</c:v>
                </c:pt>
                <c:pt idx="1769">
                  <c:v>0.5166</c:v>
                </c:pt>
                <c:pt idx="1770">
                  <c:v>0.5166</c:v>
                </c:pt>
                <c:pt idx="1771">
                  <c:v>0.5166</c:v>
                </c:pt>
                <c:pt idx="1772">
                  <c:v>0.5166</c:v>
                </c:pt>
                <c:pt idx="1773">
                  <c:v>0.5177</c:v>
                </c:pt>
                <c:pt idx="1774">
                  <c:v>0.5177</c:v>
                </c:pt>
                <c:pt idx="1775">
                  <c:v>0.5177</c:v>
                </c:pt>
                <c:pt idx="1776">
                  <c:v>0.5177</c:v>
                </c:pt>
                <c:pt idx="1777">
                  <c:v>0.5177</c:v>
                </c:pt>
                <c:pt idx="1778">
                  <c:v>0.5177</c:v>
                </c:pt>
                <c:pt idx="1779">
                  <c:v>0.5188</c:v>
                </c:pt>
                <c:pt idx="1780">
                  <c:v>0.5188</c:v>
                </c:pt>
                <c:pt idx="1781">
                  <c:v>0.5188</c:v>
                </c:pt>
                <c:pt idx="1782">
                  <c:v>0.5188</c:v>
                </c:pt>
                <c:pt idx="1783">
                  <c:v>0.5188</c:v>
                </c:pt>
                <c:pt idx="1784">
                  <c:v>0.5188</c:v>
                </c:pt>
                <c:pt idx="1785">
                  <c:v>0.52</c:v>
                </c:pt>
                <c:pt idx="1786">
                  <c:v>0.52</c:v>
                </c:pt>
                <c:pt idx="1787">
                  <c:v>0.52</c:v>
                </c:pt>
                <c:pt idx="1788">
                  <c:v>0.52</c:v>
                </c:pt>
                <c:pt idx="1789">
                  <c:v>0.52</c:v>
                </c:pt>
                <c:pt idx="1790">
                  <c:v>0.52</c:v>
                </c:pt>
                <c:pt idx="1791">
                  <c:v>0.52</c:v>
                </c:pt>
                <c:pt idx="1792">
                  <c:v>0.52</c:v>
                </c:pt>
                <c:pt idx="1793">
                  <c:v>0.52</c:v>
                </c:pt>
                <c:pt idx="1794">
                  <c:v>0.52</c:v>
                </c:pt>
                <c:pt idx="1795">
                  <c:v>0.52</c:v>
                </c:pt>
                <c:pt idx="1796">
                  <c:v>0.5211</c:v>
                </c:pt>
                <c:pt idx="1797">
                  <c:v>0.5211</c:v>
                </c:pt>
                <c:pt idx="1798">
                  <c:v>0.5211</c:v>
                </c:pt>
                <c:pt idx="1799">
                  <c:v>0.5211</c:v>
                </c:pt>
                <c:pt idx="1800">
                  <c:v>0.5211</c:v>
                </c:pt>
                <c:pt idx="1801">
                  <c:v>0.5211</c:v>
                </c:pt>
                <c:pt idx="1802">
                  <c:v>0.5222</c:v>
                </c:pt>
                <c:pt idx="1803">
                  <c:v>0.5222</c:v>
                </c:pt>
                <c:pt idx="1804">
                  <c:v>0.5222</c:v>
                </c:pt>
                <c:pt idx="1805">
                  <c:v>0.5222</c:v>
                </c:pt>
                <c:pt idx="1806">
                  <c:v>0.5222</c:v>
                </c:pt>
                <c:pt idx="1807">
                  <c:v>0.5222</c:v>
                </c:pt>
                <c:pt idx="1808">
                  <c:v>0.5232</c:v>
                </c:pt>
                <c:pt idx="1809">
                  <c:v>0.5232</c:v>
                </c:pt>
                <c:pt idx="1810">
                  <c:v>0.5232</c:v>
                </c:pt>
                <c:pt idx="1811">
                  <c:v>0.5232</c:v>
                </c:pt>
                <c:pt idx="1812">
                  <c:v>0.5232</c:v>
                </c:pt>
                <c:pt idx="1813">
                  <c:v>0.5232</c:v>
                </c:pt>
                <c:pt idx="1814">
                  <c:v>0.5232</c:v>
                </c:pt>
                <c:pt idx="1815">
                  <c:v>0.5232</c:v>
                </c:pt>
                <c:pt idx="1816">
                  <c:v>0.5232</c:v>
                </c:pt>
                <c:pt idx="1817">
                  <c:v>0.5232</c:v>
                </c:pt>
                <c:pt idx="1818">
                  <c:v>0.5232</c:v>
                </c:pt>
                <c:pt idx="1819">
                  <c:v>0.5244</c:v>
                </c:pt>
                <c:pt idx="1820">
                  <c:v>0.5244</c:v>
                </c:pt>
                <c:pt idx="1821">
                  <c:v>0.5244</c:v>
                </c:pt>
                <c:pt idx="1822">
                  <c:v>0.5244</c:v>
                </c:pt>
                <c:pt idx="1823">
                  <c:v>0.5244</c:v>
                </c:pt>
                <c:pt idx="1824">
                  <c:v>0.5244</c:v>
                </c:pt>
                <c:pt idx="1825">
                  <c:v>0.5255</c:v>
                </c:pt>
                <c:pt idx="1826">
                  <c:v>0.5255</c:v>
                </c:pt>
                <c:pt idx="1827">
                  <c:v>0.5255</c:v>
                </c:pt>
                <c:pt idx="1828">
                  <c:v>0.5255</c:v>
                </c:pt>
                <c:pt idx="1829">
                  <c:v>0.5255</c:v>
                </c:pt>
                <c:pt idx="1830">
                  <c:v>0.5255</c:v>
                </c:pt>
                <c:pt idx="1831">
                  <c:v>0.5267</c:v>
                </c:pt>
                <c:pt idx="1832">
                  <c:v>0.5267</c:v>
                </c:pt>
                <c:pt idx="1833">
                  <c:v>0.5267</c:v>
                </c:pt>
                <c:pt idx="1834">
                  <c:v>0.5267</c:v>
                </c:pt>
                <c:pt idx="1835">
                  <c:v>0.5267</c:v>
                </c:pt>
                <c:pt idx="1836">
                  <c:v>0.5267</c:v>
                </c:pt>
                <c:pt idx="1837">
                  <c:v>0.5267</c:v>
                </c:pt>
                <c:pt idx="1838">
                  <c:v>0.5267</c:v>
                </c:pt>
                <c:pt idx="1839">
                  <c:v>0.5267</c:v>
                </c:pt>
                <c:pt idx="1840">
                  <c:v>0.5267</c:v>
                </c:pt>
                <c:pt idx="1841">
                  <c:v>0.5267</c:v>
                </c:pt>
                <c:pt idx="1842">
                  <c:v>0.5278</c:v>
                </c:pt>
                <c:pt idx="1843">
                  <c:v>0.5278</c:v>
                </c:pt>
                <c:pt idx="1844">
                  <c:v>0.5278</c:v>
                </c:pt>
                <c:pt idx="1845">
                  <c:v>0.5278</c:v>
                </c:pt>
                <c:pt idx="1846">
                  <c:v>0.5278</c:v>
                </c:pt>
                <c:pt idx="1847">
                  <c:v>0.5278</c:v>
                </c:pt>
                <c:pt idx="1848">
                  <c:v>0.5289</c:v>
                </c:pt>
                <c:pt idx="1849">
                  <c:v>0.5289</c:v>
                </c:pt>
                <c:pt idx="1850">
                  <c:v>0.5289</c:v>
                </c:pt>
                <c:pt idx="1851">
                  <c:v>0.5289</c:v>
                </c:pt>
                <c:pt idx="1852">
                  <c:v>0.5289</c:v>
                </c:pt>
                <c:pt idx="1853">
                  <c:v>0.5289</c:v>
                </c:pt>
                <c:pt idx="1854">
                  <c:v>0.53</c:v>
                </c:pt>
                <c:pt idx="1855">
                  <c:v>0.53</c:v>
                </c:pt>
                <c:pt idx="1856">
                  <c:v>0.53</c:v>
                </c:pt>
                <c:pt idx="1857">
                  <c:v>0.53</c:v>
                </c:pt>
                <c:pt idx="1858">
                  <c:v>0.53</c:v>
                </c:pt>
                <c:pt idx="1859">
                  <c:v>0.53</c:v>
                </c:pt>
                <c:pt idx="1860">
                  <c:v>0.53</c:v>
                </c:pt>
                <c:pt idx="1861">
                  <c:v>0.53</c:v>
                </c:pt>
                <c:pt idx="1862">
                  <c:v>0.53</c:v>
                </c:pt>
                <c:pt idx="1863">
                  <c:v>0.53</c:v>
                </c:pt>
                <c:pt idx="1864">
                  <c:v>0.53</c:v>
                </c:pt>
                <c:pt idx="1865">
                  <c:v>0.5312</c:v>
                </c:pt>
                <c:pt idx="1866">
                  <c:v>0.5312</c:v>
                </c:pt>
                <c:pt idx="1867">
                  <c:v>0.5312</c:v>
                </c:pt>
                <c:pt idx="1868">
                  <c:v>0.5312</c:v>
                </c:pt>
                <c:pt idx="1869">
                  <c:v>0.5312</c:v>
                </c:pt>
                <c:pt idx="1870">
                  <c:v>0.5312</c:v>
                </c:pt>
                <c:pt idx="1871">
                  <c:v>0.5323</c:v>
                </c:pt>
                <c:pt idx="1872">
                  <c:v>0.5323</c:v>
                </c:pt>
                <c:pt idx="1873">
                  <c:v>0.5323</c:v>
                </c:pt>
                <c:pt idx="1874">
                  <c:v>0.5323</c:v>
                </c:pt>
                <c:pt idx="1875">
                  <c:v>0.5323</c:v>
                </c:pt>
                <c:pt idx="1876">
                  <c:v>0.5323</c:v>
                </c:pt>
                <c:pt idx="1877">
                  <c:v>0.5333</c:v>
                </c:pt>
                <c:pt idx="1878">
                  <c:v>0.5333</c:v>
                </c:pt>
                <c:pt idx="1879">
                  <c:v>0.5333</c:v>
                </c:pt>
                <c:pt idx="1880">
                  <c:v>0.5333</c:v>
                </c:pt>
                <c:pt idx="1881">
                  <c:v>0.5333</c:v>
                </c:pt>
                <c:pt idx="1882">
                  <c:v>0.5333</c:v>
                </c:pt>
                <c:pt idx="1883">
                  <c:v>0.5333</c:v>
                </c:pt>
                <c:pt idx="1884">
                  <c:v>0.5333</c:v>
                </c:pt>
                <c:pt idx="1885">
                  <c:v>0.5333</c:v>
                </c:pt>
                <c:pt idx="1886">
                  <c:v>0.5333</c:v>
                </c:pt>
                <c:pt idx="1887">
                  <c:v>0.5333</c:v>
                </c:pt>
                <c:pt idx="1888">
                  <c:v>0.5345</c:v>
                </c:pt>
                <c:pt idx="1889">
                  <c:v>0.5345</c:v>
                </c:pt>
                <c:pt idx="1890">
                  <c:v>0.5345</c:v>
                </c:pt>
                <c:pt idx="1891">
                  <c:v>0.5345</c:v>
                </c:pt>
                <c:pt idx="1892">
                  <c:v>0.5345</c:v>
                </c:pt>
                <c:pt idx="1893">
                  <c:v>0.5345</c:v>
                </c:pt>
                <c:pt idx="1894">
                  <c:v>0.5356</c:v>
                </c:pt>
                <c:pt idx="1895">
                  <c:v>0.5356</c:v>
                </c:pt>
                <c:pt idx="1896">
                  <c:v>0.5356</c:v>
                </c:pt>
                <c:pt idx="1897">
                  <c:v>0.5356</c:v>
                </c:pt>
                <c:pt idx="1898">
                  <c:v>0.5356</c:v>
                </c:pt>
                <c:pt idx="1899">
                  <c:v>0.5356</c:v>
                </c:pt>
                <c:pt idx="1900">
                  <c:v>0.5367</c:v>
                </c:pt>
                <c:pt idx="1901">
                  <c:v>0.5367</c:v>
                </c:pt>
                <c:pt idx="1902">
                  <c:v>0.5367</c:v>
                </c:pt>
                <c:pt idx="1903">
                  <c:v>0.5367</c:v>
                </c:pt>
                <c:pt idx="1904">
                  <c:v>0.5367</c:v>
                </c:pt>
                <c:pt idx="1905">
                  <c:v>0.5367</c:v>
                </c:pt>
                <c:pt idx="1906">
                  <c:v>0.5367</c:v>
                </c:pt>
                <c:pt idx="1907">
                  <c:v>0.5367</c:v>
                </c:pt>
                <c:pt idx="1908">
                  <c:v>0.5367</c:v>
                </c:pt>
                <c:pt idx="1909">
                  <c:v>0.5367</c:v>
                </c:pt>
                <c:pt idx="1910">
                  <c:v>0.5367</c:v>
                </c:pt>
                <c:pt idx="1911">
                  <c:v>0.5367</c:v>
                </c:pt>
                <c:pt idx="1912">
                  <c:v>0.5379</c:v>
                </c:pt>
                <c:pt idx="1913">
                  <c:v>0.5379</c:v>
                </c:pt>
                <c:pt idx="1914">
                  <c:v>0.5379</c:v>
                </c:pt>
                <c:pt idx="1915">
                  <c:v>0.5379</c:v>
                </c:pt>
                <c:pt idx="1916">
                  <c:v>0.5379</c:v>
                </c:pt>
                <c:pt idx="1917">
                  <c:v>0.539</c:v>
                </c:pt>
                <c:pt idx="1918">
                  <c:v>0.539</c:v>
                </c:pt>
                <c:pt idx="1919">
                  <c:v>0.539</c:v>
                </c:pt>
                <c:pt idx="1920">
                  <c:v>0.539</c:v>
                </c:pt>
                <c:pt idx="1921">
                  <c:v>0.539</c:v>
                </c:pt>
                <c:pt idx="1922">
                  <c:v>0.539</c:v>
                </c:pt>
                <c:pt idx="1923">
                  <c:v>0.539</c:v>
                </c:pt>
                <c:pt idx="1924">
                  <c:v>0.539</c:v>
                </c:pt>
                <c:pt idx="1925">
                  <c:v>0.539</c:v>
                </c:pt>
                <c:pt idx="1926">
                  <c:v>0.539</c:v>
                </c:pt>
                <c:pt idx="1927">
                  <c:v>0.539</c:v>
                </c:pt>
                <c:pt idx="1928">
                  <c:v>0.539</c:v>
                </c:pt>
                <c:pt idx="1929">
                  <c:v>0.5401</c:v>
                </c:pt>
                <c:pt idx="1930">
                  <c:v>0.5401</c:v>
                </c:pt>
                <c:pt idx="1931">
                  <c:v>0.5401</c:v>
                </c:pt>
                <c:pt idx="1932">
                  <c:v>0.5401</c:v>
                </c:pt>
                <c:pt idx="1933">
                  <c:v>0.5401</c:v>
                </c:pt>
                <c:pt idx="1934">
                  <c:v>0.5401</c:v>
                </c:pt>
                <c:pt idx="1935">
                  <c:v>0.5412</c:v>
                </c:pt>
                <c:pt idx="1936">
                  <c:v>0.5412</c:v>
                </c:pt>
                <c:pt idx="1937">
                  <c:v>0.5412</c:v>
                </c:pt>
                <c:pt idx="1938">
                  <c:v>0.5412</c:v>
                </c:pt>
                <c:pt idx="1939">
                  <c:v>0.5412</c:v>
                </c:pt>
                <c:pt idx="1940">
                  <c:v>0.5412</c:v>
                </c:pt>
                <c:pt idx="1941">
                  <c:v>0.5412</c:v>
                </c:pt>
                <c:pt idx="1942">
                  <c:v>0.5412</c:v>
                </c:pt>
                <c:pt idx="1943">
                  <c:v>0.5412</c:v>
                </c:pt>
                <c:pt idx="1944">
                  <c:v>0.5412</c:v>
                </c:pt>
                <c:pt idx="1945">
                  <c:v>0.5412</c:v>
                </c:pt>
                <c:pt idx="1946">
                  <c:v>0.5423</c:v>
                </c:pt>
                <c:pt idx="1947">
                  <c:v>0.5423</c:v>
                </c:pt>
                <c:pt idx="1948">
                  <c:v>0.5423</c:v>
                </c:pt>
                <c:pt idx="1949">
                  <c:v>0.5423</c:v>
                </c:pt>
                <c:pt idx="1950">
                  <c:v>0.5423</c:v>
                </c:pt>
                <c:pt idx="1951">
                  <c:v>0.5423</c:v>
                </c:pt>
                <c:pt idx="1952">
                  <c:v>0.5434</c:v>
                </c:pt>
                <c:pt idx="1953">
                  <c:v>0.5434</c:v>
                </c:pt>
                <c:pt idx="1954">
                  <c:v>0.5434</c:v>
                </c:pt>
                <c:pt idx="1955">
                  <c:v>0.5434</c:v>
                </c:pt>
                <c:pt idx="1956">
                  <c:v>0.5434</c:v>
                </c:pt>
                <c:pt idx="1957">
                  <c:v>0.5434</c:v>
                </c:pt>
                <c:pt idx="1958">
                  <c:v>0.5446</c:v>
                </c:pt>
                <c:pt idx="1959">
                  <c:v>0.5446</c:v>
                </c:pt>
                <c:pt idx="1960">
                  <c:v>0.5446</c:v>
                </c:pt>
                <c:pt idx="1961">
                  <c:v>0.5446</c:v>
                </c:pt>
                <c:pt idx="1962">
                  <c:v>0.5446</c:v>
                </c:pt>
                <c:pt idx="1963">
                  <c:v>0.5446</c:v>
                </c:pt>
                <c:pt idx="1964">
                  <c:v>0.5446</c:v>
                </c:pt>
                <c:pt idx="1965">
                  <c:v>0.5446</c:v>
                </c:pt>
                <c:pt idx="1966">
                  <c:v>0.5446</c:v>
                </c:pt>
                <c:pt idx="1967">
                  <c:v>0.5446</c:v>
                </c:pt>
                <c:pt idx="1968">
                  <c:v>0.5446</c:v>
                </c:pt>
                <c:pt idx="1969">
                  <c:v>0.5457</c:v>
                </c:pt>
                <c:pt idx="1970">
                  <c:v>0.5457</c:v>
                </c:pt>
                <c:pt idx="1971">
                  <c:v>0.5457</c:v>
                </c:pt>
                <c:pt idx="1972">
                  <c:v>0.5457</c:v>
                </c:pt>
                <c:pt idx="1973">
                  <c:v>0.5457</c:v>
                </c:pt>
                <c:pt idx="1974">
                  <c:v>0.5457</c:v>
                </c:pt>
                <c:pt idx="1975">
                  <c:v>0.5468</c:v>
                </c:pt>
                <c:pt idx="1976">
                  <c:v>0.5468</c:v>
                </c:pt>
                <c:pt idx="1977">
                  <c:v>0.5468</c:v>
                </c:pt>
                <c:pt idx="1978">
                  <c:v>0.5468</c:v>
                </c:pt>
                <c:pt idx="1979">
                  <c:v>0.5468</c:v>
                </c:pt>
                <c:pt idx="1980">
                  <c:v>0.5468</c:v>
                </c:pt>
                <c:pt idx="1981">
                  <c:v>0.5479</c:v>
                </c:pt>
                <c:pt idx="1982">
                  <c:v>0.5479</c:v>
                </c:pt>
                <c:pt idx="1983">
                  <c:v>0.5479</c:v>
                </c:pt>
                <c:pt idx="1984">
                  <c:v>0.5479</c:v>
                </c:pt>
                <c:pt idx="1985">
                  <c:v>0.5479</c:v>
                </c:pt>
                <c:pt idx="1986">
                  <c:v>0.5479</c:v>
                </c:pt>
                <c:pt idx="1987">
                  <c:v>0.5479</c:v>
                </c:pt>
                <c:pt idx="1988">
                  <c:v>0.5479</c:v>
                </c:pt>
                <c:pt idx="1989">
                  <c:v>0.5479</c:v>
                </c:pt>
                <c:pt idx="1990">
                  <c:v>0.5479</c:v>
                </c:pt>
                <c:pt idx="1991">
                  <c:v>0.5479</c:v>
                </c:pt>
                <c:pt idx="1992">
                  <c:v>0.5479</c:v>
                </c:pt>
                <c:pt idx="1993">
                  <c:v>0.549</c:v>
                </c:pt>
                <c:pt idx="1994">
                  <c:v>0.549</c:v>
                </c:pt>
                <c:pt idx="1995">
                  <c:v>0.549</c:v>
                </c:pt>
                <c:pt idx="1996">
                  <c:v>0.549</c:v>
                </c:pt>
                <c:pt idx="1997">
                  <c:v>0.549</c:v>
                </c:pt>
                <c:pt idx="1998">
                  <c:v>0.5502</c:v>
                </c:pt>
                <c:pt idx="1999">
                  <c:v>0.5502</c:v>
                </c:pt>
                <c:pt idx="2000">
                  <c:v>0.5502</c:v>
                </c:pt>
                <c:pt idx="2001">
                  <c:v>0.5502</c:v>
                </c:pt>
                <c:pt idx="2002">
                  <c:v>0.5502</c:v>
                </c:pt>
                <c:pt idx="2003">
                  <c:v>0.5502</c:v>
                </c:pt>
                <c:pt idx="2004">
                  <c:v>0.5502</c:v>
                </c:pt>
                <c:pt idx="2005">
                  <c:v>0.5502</c:v>
                </c:pt>
                <c:pt idx="2006">
                  <c:v>0.5502</c:v>
                </c:pt>
                <c:pt idx="2007">
                  <c:v>0.5502</c:v>
                </c:pt>
                <c:pt idx="2008">
                  <c:v>0.5502</c:v>
                </c:pt>
                <c:pt idx="2009">
                  <c:v>0.5502</c:v>
                </c:pt>
                <c:pt idx="2010">
                  <c:v>0.5513</c:v>
                </c:pt>
                <c:pt idx="2011">
                  <c:v>0.5513</c:v>
                </c:pt>
                <c:pt idx="2012">
                  <c:v>0.5513</c:v>
                </c:pt>
                <c:pt idx="2013">
                  <c:v>0.5513</c:v>
                </c:pt>
                <c:pt idx="2014">
                  <c:v>0.5513</c:v>
                </c:pt>
                <c:pt idx="2015">
                  <c:v>0.5513</c:v>
                </c:pt>
                <c:pt idx="2016">
                  <c:v>0.5524</c:v>
                </c:pt>
                <c:pt idx="2017">
                  <c:v>0.5524</c:v>
                </c:pt>
                <c:pt idx="2018">
                  <c:v>0.5524</c:v>
                </c:pt>
                <c:pt idx="2019">
                  <c:v>0.5524</c:v>
                </c:pt>
                <c:pt idx="2020">
                  <c:v>0.5524</c:v>
                </c:pt>
                <c:pt idx="2021">
                  <c:v>0.5524</c:v>
                </c:pt>
                <c:pt idx="2022">
                  <c:v>0.5524</c:v>
                </c:pt>
                <c:pt idx="2023">
                  <c:v>0.5524</c:v>
                </c:pt>
                <c:pt idx="2024">
                  <c:v>0.5524</c:v>
                </c:pt>
                <c:pt idx="2025">
                  <c:v>0.5524</c:v>
                </c:pt>
                <c:pt idx="2026">
                  <c:v>0.5524</c:v>
                </c:pt>
                <c:pt idx="2027">
                  <c:v>0.5535</c:v>
                </c:pt>
                <c:pt idx="2028">
                  <c:v>0.5535</c:v>
                </c:pt>
                <c:pt idx="2029">
                  <c:v>0.5535</c:v>
                </c:pt>
                <c:pt idx="2030">
                  <c:v>0.5535</c:v>
                </c:pt>
                <c:pt idx="2031">
                  <c:v>0.5535</c:v>
                </c:pt>
                <c:pt idx="2032">
                  <c:v>0.5535</c:v>
                </c:pt>
                <c:pt idx="2033">
                  <c:v>0.5546</c:v>
                </c:pt>
                <c:pt idx="2034">
                  <c:v>0.5546</c:v>
                </c:pt>
                <c:pt idx="2035">
                  <c:v>0.5546</c:v>
                </c:pt>
                <c:pt idx="2036">
                  <c:v>0.5546</c:v>
                </c:pt>
                <c:pt idx="2037">
                  <c:v>0.5546</c:v>
                </c:pt>
                <c:pt idx="2038">
                  <c:v>0.5546</c:v>
                </c:pt>
                <c:pt idx="2039">
                  <c:v>0.5546</c:v>
                </c:pt>
                <c:pt idx="2040">
                  <c:v>0.5546</c:v>
                </c:pt>
                <c:pt idx="2041">
                  <c:v>0.5546</c:v>
                </c:pt>
                <c:pt idx="2042">
                  <c:v>0.5546</c:v>
                </c:pt>
                <c:pt idx="2043">
                  <c:v>0.5546</c:v>
                </c:pt>
                <c:pt idx="2044">
                  <c:v>0.5546</c:v>
                </c:pt>
                <c:pt idx="2045">
                  <c:v>0.5558</c:v>
                </c:pt>
                <c:pt idx="2046">
                  <c:v>0.5558</c:v>
                </c:pt>
                <c:pt idx="2047">
                  <c:v>0.5558</c:v>
                </c:pt>
                <c:pt idx="2048">
                  <c:v>0.5558</c:v>
                </c:pt>
                <c:pt idx="2049">
                  <c:v>0.5558</c:v>
                </c:pt>
                <c:pt idx="2050">
                  <c:v>0.5558</c:v>
                </c:pt>
                <c:pt idx="2051">
                  <c:v>0.5569</c:v>
                </c:pt>
                <c:pt idx="2052">
                  <c:v>0.5569</c:v>
                </c:pt>
                <c:pt idx="2053">
                  <c:v>0.5569</c:v>
                </c:pt>
                <c:pt idx="2054">
                  <c:v>0.5569</c:v>
                </c:pt>
                <c:pt idx="2055">
                  <c:v>0.5569</c:v>
                </c:pt>
                <c:pt idx="2056">
                  <c:v>0.5569</c:v>
                </c:pt>
                <c:pt idx="2057">
                  <c:v>0.5569</c:v>
                </c:pt>
                <c:pt idx="2058">
                  <c:v>0.5569</c:v>
                </c:pt>
                <c:pt idx="2059">
                  <c:v>0.5569</c:v>
                </c:pt>
                <c:pt idx="2060">
                  <c:v>0.5569</c:v>
                </c:pt>
                <c:pt idx="2061">
                  <c:v>0.5569</c:v>
                </c:pt>
                <c:pt idx="2062">
                  <c:v>0.558</c:v>
                </c:pt>
                <c:pt idx="2063">
                  <c:v>0.558</c:v>
                </c:pt>
                <c:pt idx="2064">
                  <c:v>0.558</c:v>
                </c:pt>
                <c:pt idx="2065">
                  <c:v>0.558</c:v>
                </c:pt>
                <c:pt idx="2066">
                  <c:v>0.558</c:v>
                </c:pt>
                <c:pt idx="2067">
                  <c:v>0.558</c:v>
                </c:pt>
                <c:pt idx="2068">
                  <c:v>0.5591</c:v>
                </c:pt>
                <c:pt idx="2069">
                  <c:v>0.5591</c:v>
                </c:pt>
                <c:pt idx="2070">
                  <c:v>0.5591</c:v>
                </c:pt>
                <c:pt idx="2071">
                  <c:v>0.5591</c:v>
                </c:pt>
                <c:pt idx="2072">
                  <c:v>0.5591</c:v>
                </c:pt>
                <c:pt idx="2073">
                  <c:v>0.5591</c:v>
                </c:pt>
                <c:pt idx="2074">
                  <c:v>0.5591</c:v>
                </c:pt>
                <c:pt idx="2075">
                  <c:v>0.5591</c:v>
                </c:pt>
                <c:pt idx="2076">
                  <c:v>0.5591</c:v>
                </c:pt>
                <c:pt idx="2077">
                  <c:v>0.5591</c:v>
                </c:pt>
                <c:pt idx="2078">
                  <c:v>0.5591</c:v>
                </c:pt>
                <c:pt idx="2079">
                  <c:v>0.5591</c:v>
                </c:pt>
                <c:pt idx="2080">
                  <c:v>0.5602</c:v>
                </c:pt>
                <c:pt idx="2081">
                  <c:v>0.5602</c:v>
                </c:pt>
                <c:pt idx="2082">
                  <c:v>0.5602</c:v>
                </c:pt>
                <c:pt idx="2083">
                  <c:v>0.5602</c:v>
                </c:pt>
                <c:pt idx="2084">
                  <c:v>0.5602</c:v>
                </c:pt>
                <c:pt idx="2085">
                  <c:v>0.5602</c:v>
                </c:pt>
                <c:pt idx="2086">
                  <c:v>0.5613</c:v>
                </c:pt>
                <c:pt idx="2087">
                  <c:v>0.5613</c:v>
                </c:pt>
                <c:pt idx="2088">
                  <c:v>0.5613</c:v>
                </c:pt>
                <c:pt idx="2089">
                  <c:v>0.5613</c:v>
                </c:pt>
                <c:pt idx="2090">
                  <c:v>0.5613</c:v>
                </c:pt>
                <c:pt idx="2091">
                  <c:v>0.5613</c:v>
                </c:pt>
                <c:pt idx="2092">
                  <c:v>0.5613</c:v>
                </c:pt>
                <c:pt idx="2093">
                  <c:v>0.5613</c:v>
                </c:pt>
                <c:pt idx="2094">
                  <c:v>0.5613</c:v>
                </c:pt>
                <c:pt idx="2095">
                  <c:v>0.5613</c:v>
                </c:pt>
                <c:pt idx="2096">
                  <c:v>0.5613</c:v>
                </c:pt>
                <c:pt idx="2097">
                  <c:v>0.5625</c:v>
                </c:pt>
                <c:pt idx="2098">
                  <c:v>0.5625</c:v>
                </c:pt>
                <c:pt idx="2099">
                  <c:v>0.5625</c:v>
                </c:pt>
                <c:pt idx="2100">
                  <c:v>0.5625</c:v>
                </c:pt>
                <c:pt idx="2101">
                  <c:v>0.5625</c:v>
                </c:pt>
                <c:pt idx="2102">
                  <c:v>0.5625</c:v>
                </c:pt>
                <c:pt idx="2103">
                  <c:v>0.5636</c:v>
                </c:pt>
                <c:pt idx="2104">
                  <c:v>0.5636</c:v>
                </c:pt>
                <c:pt idx="2105">
                  <c:v>0.5636</c:v>
                </c:pt>
                <c:pt idx="2106">
                  <c:v>0.5636</c:v>
                </c:pt>
                <c:pt idx="2107">
                  <c:v>0.5636</c:v>
                </c:pt>
                <c:pt idx="2108">
                  <c:v>0.5636</c:v>
                </c:pt>
                <c:pt idx="2109">
                  <c:v>0.5636</c:v>
                </c:pt>
                <c:pt idx="2110">
                  <c:v>0.5636</c:v>
                </c:pt>
                <c:pt idx="2111">
                  <c:v>0.5636</c:v>
                </c:pt>
                <c:pt idx="2112">
                  <c:v>0.5636</c:v>
                </c:pt>
                <c:pt idx="2113">
                  <c:v>0.5636</c:v>
                </c:pt>
                <c:pt idx="2114">
                  <c:v>0.5636</c:v>
                </c:pt>
                <c:pt idx="2115">
                  <c:v>0.5647</c:v>
                </c:pt>
                <c:pt idx="2116">
                  <c:v>0.5647</c:v>
                </c:pt>
                <c:pt idx="2117">
                  <c:v>0.5647</c:v>
                </c:pt>
                <c:pt idx="2118">
                  <c:v>0.5647</c:v>
                </c:pt>
                <c:pt idx="2119">
                  <c:v>0.5647</c:v>
                </c:pt>
                <c:pt idx="2120">
                  <c:v>0.5657</c:v>
                </c:pt>
                <c:pt idx="2121">
                  <c:v>0.5657</c:v>
                </c:pt>
                <c:pt idx="2122">
                  <c:v>0.5657</c:v>
                </c:pt>
                <c:pt idx="2123">
                  <c:v>0.5657</c:v>
                </c:pt>
                <c:pt idx="2124">
                  <c:v>0.5657</c:v>
                </c:pt>
                <c:pt idx="2125">
                  <c:v>0.5657</c:v>
                </c:pt>
                <c:pt idx="2126">
                  <c:v>0.5657</c:v>
                </c:pt>
                <c:pt idx="2127">
                  <c:v>0.5657</c:v>
                </c:pt>
                <c:pt idx="2128">
                  <c:v>0.5657</c:v>
                </c:pt>
                <c:pt idx="2129">
                  <c:v>0.5657</c:v>
                </c:pt>
                <c:pt idx="2130">
                  <c:v>0.5657</c:v>
                </c:pt>
                <c:pt idx="2131">
                  <c:v>0.5657</c:v>
                </c:pt>
                <c:pt idx="2132">
                  <c:v>0.5669</c:v>
                </c:pt>
                <c:pt idx="2133">
                  <c:v>0.5669</c:v>
                </c:pt>
                <c:pt idx="2134">
                  <c:v>0.5669</c:v>
                </c:pt>
                <c:pt idx="2135">
                  <c:v>0.5669</c:v>
                </c:pt>
                <c:pt idx="2136">
                  <c:v>0.5669</c:v>
                </c:pt>
                <c:pt idx="2137">
                  <c:v>0.5669</c:v>
                </c:pt>
                <c:pt idx="2138">
                  <c:v>0.5681</c:v>
                </c:pt>
                <c:pt idx="2139">
                  <c:v>0.5681</c:v>
                </c:pt>
                <c:pt idx="2140">
                  <c:v>0.5681</c:v>
                </c:pt>
                <c:pt idx="2141">
                  <c:v>0.5681</c:v>
                </c:pt>
                <c:pt idx="2142">
                  <c:v>0.5681</c:v>
                </c:pt>
                <c:pt idx="2143">
                  <c:v>0.5681</c:v>
                </c:pt>
                <c:pt idx="2144">
                  <c:v>0.5681</c:v>
                </c:pt>
                <c:pt idx="2145">
                  <c:v>0.5681</c:v>
                </c:pt>
                <c:pt idx="2146">
                  <c:v>0.5681</c:v>
                </c:pt>
                <c:pt idx="2147">
                  <c:v>0.5681</c:v>
                </c:pt>
                <c:pt idx="2148">
                  <c:v>0.5681</c:v>
                </c:pt>
                <c:pt idx="2149">
                  <c:v>0.5681</c:v>
                </c:pt>
                <c:pt idx="2150">
                  <c:v>0.5692</c:v>
                </c:pt>
                <c:pt idx="2151">
                  <c:v>0.5692</c:v>
                </c:pt>
                <c:pt idx="2152">
                  <c:v>0.5692</c:v>
                </c:pt>
                <c:pt idx="2153">
                  <c:v>0.5692</c:v>
                </c:pt>
                <c:pt idx="2154">
                  <c:v>0.5692</c:v>
                </c:pt>
                <c:pt idx="2155">
                  <c:v>0.5692</c:v>
                </c:pt>
                <c:pt idx="2156">
                  <c:v>0.5692</c:v>
                </c:pt>
                <c:pt idx="2157">
                  <c:v>0.5692</c:v>
                </c:pt>
                <c:pt idx="2158">
                  <c:v>0.5692</c:v>
                </c:pt>
                <c:pt idx="2159">
                  <c:v>0.5692</c:v>
                </c:pt>
                <c:pt idx="2160">
                  <c:v>0.5692</c:v>
                </c:pt>
                <c:pt idx="2161">
                  <c:v>0.5703</c:v>
                </c:pt>
                <c:pt idx="2162">
                  <c:v>0.5703</c:v>
                </c:pt>
                <c:pt idx="2163">
                  <c:v>0.5703</c:v>
                </c:pt>
                <c:pt idx="2164">
                  <c:v>0.5703</c:v>
                </c:pt>
                <c:pt idx="2165">
                  <c:v>0.5703</c:v>
                </c:pt>
                <c:pt idx="2166">
                  <c:v>0.5703</c:v>
                </c:pt>
                <c:pt idx="2167">
                  <c:v>0.5714</c:v>
                </c:pt>
                <c:pt idx="2168">
                  <c:v>0.5714</c:v>
                </c:pt>
                <c:pt idx="2169">
                  <c:v>0.5714</c:v>
                </c:pt>
                <c:pt idx="2170">
                  <c:v>0.5714</c:v>
                </c:pt>
                <c:pt idx="2171">
                  <c:v>0.5714</c:v>
                </c:pt>
                <c:pt idx="2172">
                  <c:v>0.5714</c:v>
                </c:pt>
                <c:pt idx="2173">
                  <c:v>0.5714</c:v>
                </c:pt>
                <c:pt idx="2174">
                  <c:v>0.5714</c:v>
                </c:pt>
                <c:pt idx="2175">
                  <c:v>0.5714</c:v>
                </c:pt>
                <c:pt idx="2176">
                  <c:v>0.5714</c:v>
                </c:pt>
                <c:pt idx="2177">
                  <c:v>0.5714</c:v>
                </c:pt>
                <c:pt idx="2178">
                  <c:v>0.5714</c:v>
                </c:pt>
                <c:pt idx="2179">
                  <c:v>0.5725</c:v>
                </c:pt>
                <c:pt idx="2180">
                  <c:v>0.5725</c:v>
                </c:pt>
                <c:pt idx="2181">
                  <c:v>0.5725</c:v>
                </c:pt>
                <c:pt idx="2182">
                  <c:v>0.5725</c:v>
                </c:pt>
                <c:pt idx="2183">
                  <c:v>0.5725</c:v>
                </c:pt>
                <c:pt idx="2184">
                  <c:v>0.5725</c:v>
                </c:pt>
                <c:pt idx="2185">
                  <c:v>0.5735</c:v>
                </c:pt>
                <c:pt idx="2186">
                  <c:v>0.5735</c:v>
                </c:pt>
                <c:pt idx="2187">
                  <c:v>0.5735</c:v>
                </c:pt>
                <c:pt idx="2188">
                  <c:v>0.5735</c:v>
                </c:pt>
                <c:pt idx="2189">
                  <c:v>0.5735</c:v>
                </c:pt>
                <c:pt idx="2190">
                  <c:v>0.5735</c:v>
                </c:pt>
                <c:pt idx="2191">
                  <c:v>0.5735</c:v>
                </c:pt>
                <c:pt idx="2192">
                  <c:v>0.5735</c:v>
                </c:pt>
                <c:pt idx="2193">
                  <c:v>0.5735</c:v>
                </c:pt>
                <c:pt idx="2194">
                  <c:v>0.5735</c:v>
                </c:pt>
                <c:pt idx="2195">
                  <c:v>0.5735</c:v>
                </c:pt>
                <c:pt idx="2196">
                  <c:v>0.5748</c:v>
                </c:pt>
                <c:pt idx="2197">
                  <c:v>0.5748</c:v>
                </c:pt>
                <c:pt idx="2198">
                  <c:v>0.5748</c:v>
                </c:pt>
                <c:pt idx="2199">
                  <c:v>0.5748</c:v>
                </c:pt>
                <c:pt idx="2200">
                  <c:v>0.5748</c:v>
                </c:pt>
                <c:pt idx="2201">
                  <c:v>0.5748</c:v>
                </c:pt>
                <c:pt idx="2202">
                  <c:v>0.5748</c:v>
                </c:pt>
                <c:pt idx="2203">
                  <c:v>0.5748</c:v>
                </c:pt>
                <c:pt idx="2204">
                  <c:v>0.5748</c:v>
                </c:pt>
                <c:pt idx="2205">
                  <c:v>0.5748</c:v>
                </c:pt>
                <c:pt idx="2206">
                  <c:v>0.5748</c:v>
                </c:pt>
                <c:pt idx="2207">
                  <c:v>0.5748</c:v>
                </c:pt>
                <c:pt idx="2208">
                  <c:v>0.5758</c:v>
                </c:pt>
                <c:pt idx="2209">
                  <c:v>0.5758</c:v>
                </c:pt>
                <c:pt idx="2210">
                  <c:v>0.5758</c:v>
                </c:pt>
                <c:pt idx="2211">
                  <c:v>0.5758</c:v>
                </c:pt>
                <c:pt idx="2212">
                  <c:v>0.5758</c:v>
                </c:pt>
                <c:pt idx="2213">
                  <c:v>0.5758</c:v>
                </c:pt>
                <c:pt idx="2214">
                  <c:v>0.577</c:v>
                </c:pt>
                <c:pt idx="2215">
                  <c:v>0.577</c:v>
                </c:pt>
                <c:pt idx="2216">
                  <c:v>0.577</c:v>
                </c:pt>
                <c:pt idx="2217">
                  <c:v>0.577</c:v>
                </c:pt>
                <c:pt idx="2218">
                  <c:v>0.577</c:v>
                </c:pt>
                <c:pt idx="2219">
                  <c:v>0.577</c:v>
                </c:pt>
                <c:pt idx="2220">
                  <c:v>0.577</c:v>
                </c:pt>
                <c:pt idx="2221">
                  <c:v>0.577</c:v>
                </c:pt>
                <c:pt idx="2222">
                  <c:v>0.577</c:v>
                </c:pt>
                <c:pt idx="2223">
                  <c:v>0.577</c:v>
                </c:pt>
                <c:pt idx="2224">
                  <c:v>0.577</c:v>
                </c:pt>
                <c:pt idx="2225">
                  <c:v>0.577</c:v>
                </c:pt>
                <c:pt idx="2226">
                  <c:v>0.5781</c:v>
                </c:pt>
                <c:pt idx="2227">
                  <c:v>0.5781</c:v>
                </c:pt>
                <c:pt idx="2228">
                  <c:v>0.5781</c:v>
                </c:pt>
                <c:pt idx="2229">
                  <c:v>0.5781</c:v>
                </c:pt>
                <c:pt idx="2230">
                  <c:v>0.5781</c:v>
                </c:pt>
                <c:pt idx="2231">
                  <c:v>0.5781</c:v>
                </c:pt>
                <c:pt idx="2232">
                  <c:v>0.5781</c:v>
                </c:pt>
                <c:pt idx="2233">
                  <c:v>0.5781</c:v>
                </c:pt>
                <c:pt idx="2234">
                  <c:v>0.5781</c:v>
                </c:pt>
                <c:pt idx="2235">
                  <c:v>0.5781</c:v>
                </c:pt>
                <c:pt idx="2236">
                  <c:v>0.5781</c:v>
                </c:pt>
                <c:pt idx="2237">
                  <c:v>0.5792</c:v>
                </c:pt>
                <c:pt idx="2238">
                  <c:v>0.5792</c:v>
                </c:pt>
                <c:pt idx="2239">
                  <c:v>0.5792</c:v>
                </c:pt>
                <c:pt idx="2240">
                  <c:v>0.5792</c:v>
                </c:pt>
                <c:pt idx="2241">
                  <c:v>0.5792</c:v>
                </c:pt>
                <c:pt idx="2242">
                  <c:v>0.5792</c:v>
                </c:pt>
                <c:pt idx="2243">
                  <c:v>0.5792</c:v>
                </c:pt>
                <c:pt idx="2244">
                  <c:v>0.5792</c:v>
                </c:pt>
                <c:pt idx="2245">
                  <c:v>0.5792</c:v>
                </c:pt>
                <c:pt idx="2246">
                  <c:v>0.5792</c:v>
                </c:pt>
                <c:pt idx="2247">
                  <c:v>0.5792</c:v>
                </c:pt>
                <c:pt idx="2248">
                  <c:v>0.5792</c:v>
                </c:pt>
                <c:pt idx="2249">
                  <c:v>0.5804</c:v>
                </c:pt>
                <c:pt idx="2250">
                  <c:v>0.5804</c:v>
                </c:pt>
                <c:pt idx="2251">
                  <c:v>0.5804</c:v>
                </c:pt>
                <c:pt idx="2252">
                  <c:v>0.5804</c:v>
                </c:pt>
                <c:pt idx="2253">
                  <c:v>0.5804</c:v>
                </c:pt>
                <c:pt idx="2254">
                  <c:v>0.5804</c:v>
                </c:pt>
                <c:pt idx="2255">
                  <c:v>0.5815</c:v>
                </c:pt>
                <c:pt idx="2256">
                  <c:v>0.5815</c:v>
                </c:pt>
                <c:pt idx="2257">
                  <c:v>0.5815</c:v>
                </c:pt>
                <c:pt idx="2258">
                  <c:v>0.5815</c:v>
                </c:pt>
                <c:pt idx="2259">
                  <c:v>0.5815</c:v>
                </c:pt>
                <c:pt idx="2260">
                  <c:v>0.5815</c:v>
                </c:pt>
                <c:pt idx="2261">
                  <c:v>0.5815</c:v>
                </c:pt>
                <c:pt idx="2262">
                  <c:v>0.5815</c:v>
                </c:pt>
                <c:pt idx="2263">
                  <c:v>0.5815</c:v>
                </c:pt>
                <c:pt idx="2264">
                  <c:v>0.5815</c:v>
                </c:pt>
                <c:pt idx="2265">
                  <c:v>0.5815</c:v>
                </c:pt>
                <c:pt idx="2266">
                  <c:v>0.5815</c:v>
                </c:pt>
                <c:pt idx="2267">
                  <c:v>0.5826</c:v>
                </c:pt>
                <c:pt idx="2268">
                  <c:v>0.5826</c:v>
                </c:pt>
                <c:pt idx="2269">
                  <c:v>0.5826</c:v>
                </c:pt>
                <c:pt idx="2270">
                  <c:v>0.5826</c:v>
                </c:pt>
                <c:pt idx="2271">
                  <c:v>0.5826</c:v>
                </c:pt>
                <c:pt idx="2272">
                  <c:v>0.5826</c:v>
                </c:pt>
                <c:pt idx="2273">
                  <c:v>0.5826</c:v>
                </c:pt>
                <c:pt idx="2274">
                  <c:v>0.5826</c:v>
                </c:pt>
                <c:pt idx="2275">
                  <c:v>0.5826</c:v>
                </c:pt>
                <c:pt idx="2276">
                  <c:v>0.5826</c:v>
                </c:pt>
                <c:pt idx="2277">
                  <c:v>0.5826</c:v>
                </c:pt>
                <c:pt idx="2278">
                  <c:v>0.5836</c:v>
                </c:pt>
                <c:pt idx="2279">
                  <c:v>0.5836</c:v>
                </c:pt>
                <c:pt idx="2280">
                  <c:v>0.5836</c:v>
                </c:pt>
                <c:pt idx="2281">
                  <c:v>0.5836</c:v>
                </c:pt>
                <c:pt idx="2282">
                  <c:v>0.5836</c:v>
                </c:pt>
                <c:pt idx="2283">
                  <c:v>0.5836</c:v>
                </c:pt>
                <c:pt idx="2284">
                  <c:v>0.5836</c:v>
                </c:pt>
                <c:pt idx="2285">
                  <c:v>0.5836</c:v>
                </c:pt>
                <c:pt idx="2286">
                  <c:v>0.5836</c:v>
                </c:pt>
                <c:pt idx="2287">
                  <c:v>0.5836</c:v>
                </c:pt>
                <c:pt idx="2288">
                  <c:v>0.5836</c:v>
                </c:pt>
                <c:pt idx="2289">
                  <c:v>0.5836</c:v>
                </c:pt>
                <c:pt idx="2290">
                  <c:v>0.5848</c:v>
                </c:pt>
                <c:pt idx="2291">
                  <c:v>0.5848</c:v>
                </c:pt>
                <c:pt idx="2292">
                  <c:v>0.5848</c:v>
                </c:pt>
                <c:pt idx="2293">
                  <c:v>0.5848</c:v>
                </c:pt>
                <c:pt idx="2294">
                  <c:v>0.5848</c:v>
                </c:pt>
                <c:pt idx="2295">
                  <c:v>0.5848</c:v>
                </c:pt>
                <c:pt idx="2296">
                  <c:v>0.5848</c:v>
                </c:pt>
                <c:pt idx="2297">
                  <c:v>0.5848</c:v>
                </c:pt>
                <c:pt idx="2298">
                  <c:v>0.5848</c:v>
                </c:pt>
                <c:pt idx="2299">
                  <c:v>0.5848</c:v>
                </c:pt>
                <c:pt idx="2300">
                  <c:v>0.5848</c:v>
                </c:pt>
                <c:pt idx="2301">
                  <c:v>0.5848</c:v>
                </c:pt>
                <c:pt idx="2302">
                  <c:v>0.5859</c:v>
                </c:pt>
                <c:pt idx="2303">
                  <c:v>0.5859</c:v>
                </c:pt>
                <c:pt idx="2304">
                  <c:v>0.5859</c:v>
                </c:pt>
                <c:pt idx="2305">
                  <c:v>0.5859</c:v>
                </c:pt>
                <c:pt idx="2306">
                  <c:v>0.5859</c:v>
                </c:pt>
                <c:pt idx="2307">
                  <c:v>0.5859</c:v>
                </c:pt>
                <c:pt idx="2308">
                  <c:v>0.5859</c:v>
                </c:pt>
                <c:pt idx="2309">
                  <c:v>0.5859</c:v>
                </c:pt>
                <c:pt idx="2310">
                  <c:v>0.5859</c:v>
                </c:pt>
                <c:pt idx="2311">
                  <c:v>0.5859</c:v>
                </c:pt>
                <c:pt idx="2312">
                  <c:v>0.5859</c:v>
                </c:pt>
                <c:pt idx="2313">
                  <c:v>0.5871</c:v>
                </c:pt>
                <c:pt idx="2314">
                  <c:v>0.5871</c:v>
                </c:pt>
                <c:pt idx="2315">
                  <c:v>0.5871</c:v>
                </c:pt>
                <c:pt idx="2316">
                  <c:v>0.5871</c:v>
                </c:pt>
                <c:pt idx="2317">
                  <c:v>0.5871</c:v>
                </c:pt>
                <c:pt idx="2318">
                  <c:v>0.5871</c:v>
                </c:pt>
                <c:pt idx="2319">
                  <c:v>0.5871</c:v>
                </c:pt>
                <c:pt idx="2320">
                  <c:v>0.5871</c:v>
                </c:pt>
                <c:pt idx="2321">
                  <c:v>0.5871</c:v>
                </c:pt>
                <c:pt idx="2322">
                  <c:v>0.5871</c:v>
                </c:pt>
                <c:pt idx="2323">
                  <c:v>0.5871</c:v>
                </c:pt>
                <c:pt idx="2324">
                  <c:v>0.5871</c:v>
                </c:pt>
                <c:pt idx="2325">
                  <c:v>0.5882</c:v>
                </c:pt>
                <c:pt idx="2326">
                  <c:v>0.5882</c:v>
                </c:pt>
                <c:pt idx="2327">
                  <c:v>0.5882</c:v>
                </c:pt>
                <c:pt idx="2328">
                  <c:v>0.5882</c:v>
                </c:pt>
                <c:pt idx="2329">
                  <c:v>0.5882</c:v>
                </c:pt>
                <c:pt idx="2330">
                  <c:v>0.5882</c:v>
                </c:pt>
                <c:pt idx="2331">
                  <c:v>0.5882</c:v>
                </c:pt>
                <c:pt idx="2332">
                  <c:v>0.5882</c:v>
                </c:pt>
                <c:pt idx="2333">
                  <c:v>0.5882</c:v>
                </c:pt>
                <c:pt idx="2334">
                  <c:v>0.5882</c:v>
                </c:pt>
                <c:pt idx="2335">
                  <c:v>0.5882</c:v>
                </c:pt>
                <c:pt idx="2336">
                  <c:v>0.5882</c:v>
                </c:pt>
                <c:pt idx="2337">
                  <c:v>0.5893</c:v>
                </c:pt>
                <c:pt idx="2338">
                  <c:v>0.5893</c:v>
                </c:pt>
                <c:pt idx="2339">
                  <c:v>0.5893</c:v>
                </c:pt>
                <c:pt idx="2340">
                  <c:v>0.5893</c:v>
                </c:pt>
                <c:pt idx="2341">
                  <c:v>0.5893</c:v>
                </c:pt>
                <c:pt idx="2342">
                  <c:v>0.5893</c:v>
                </c:pt>
                <c:pt idx="2343">
                  <c:v>0.5893</c:v>
                </c:pt>
                <c:pt idx="2344">
                  <c:v>0.5893</c:v>
                </c:pt>
                <c:pt idx="2345">
                  <c:v>0.5893</c:v>
                </c:pt>
                <c:pt idx="2346">
                  <c:v>0.5893</c:v>
                </c:pt>
                <c:pt idx="2347">
                  <c:v>0.5893</c:v>
                </c:pt>
                <c:pt idx="2348">
                  <c:v>0.5893</c:v>
                </c:pt>
                <c:pt idx="2349">
                  <c:v>0.5893</c:v>
                </c:pt>
                <c:pt idx="2350">
                  <c:v>0.5893</c:v>
                </c:pt>
                <c:pt idx="2351">
                  <c:v>0.5893</c:v>
                </c:pt>
                <c:pt idx="2352">
                  <c:v>0.5893</c:v>
                </c:pt>
                <c:pt idx="2353">
                  <c:v>0.5893</c:v>
                </c:pt>
                <c:pt idx="2354">
                  <c:v>0.5893</c:v>
                </c:pt>
                <c:pt idx="2355">
                  <c:v>0.5904</c:v>
                </c:pt>
                <c:pt idx="2356">
                  <c:v>0.5904</c:v>
                </c:pt>
                <c:pt idx="2357">
                  <c:v>0.5904</c:v>
                </c:pt>
                <c:pt idx="2358">
                  <c:v>0.5904</c:v>
                </c:pt>
                <c:pt idx="2359">
                  <c:v>0.5904</c:v>
                </c:pt>
                <c:pt idx="2360">
                  <c:v>0.5904</c:v>
                </c:pt>
                <c:pt idx="2361">
                  <c:v>0.5904</c:v>
                </c:pt>
                <c:pt idx="2362">
                  <c:v>0.5904</c:v>
                </c:pt>
                <c:pt idx="2363">
                  <c:v>0.5904</c:v>
                </c:pt>
                <c:pt idx="2364">
                  <c:v>0.5904</c:v>
                </c:pt>
                <c:pt idx="2365">
                  <c:v>0.5904</c:v>
                </c:pt>
                <c:pt idx="2366">
                  <c:v>0.5915</c:v>
                </c:pt>
                <c:pt idx="2367">
                  <c:v>0.5915</c:v>
                </c:pt>
                <c:pt idx="2368">
                  <c:v>0.5915</c:v>
                </c:pt>
                <c:pt idx="2369">
                  <c:v>0.5915</c:v>
                </c:pt>
                <c:pt idx="2370">
                  <c:v>0.5915</c:v>
                </c:pt>
                <c:pt idx="2371">
                  <c:v>0.5915</c:v>
                </c:pt>
                <c:pt idx="2372">
                  <c:v>0.5915</c:v>
                </c:pt>
                <c:pt idx="2373">
                  <c:v>0.5915</c:v>
                </c:pt>
                <c:pt idx="2374">
                  <c:v>0.5915</c:v>
                </c:pt>
                <c:pt idx="2375">
                  <c:v>0.5915</c:v>
                </c:pt>
                <c:pt idx="2376">
                  <c:v>0.5915</c:v>
                </c:pt>
                <c:pt idx="2377">
                  <c:v>0.5915</c:v>
                </c:pt>
                <c:pt idx="2378">
                  <c:v>0.5915</c:v>
                </c:pt>
                <c:pt idx="2379">
                  <c:v>0.5915</c:v>
                </c:pt>
                <c:pt idx="2380">
                  <c:v>0.5915</c:v>
                </c:pt>
                <c:pt idx="2381">
                  <c:v>0.5915</c:v>
                </c:pt>
                <c:pt idx="2382">
                  <c:v>0.5915</c:v>
                </c:pt>
                <c:pt idx="2383">
                  <c:v>0.5915</c:v>
                </c:pt>
                <c:pt idx="2384">
                  <c:v>0.5927</c:v>
                </c:pt>
                <c:pt idx="2385">
                  <c:v>0.5927</c:v>
                </c:pt>
                <c:pt idx="2386">
                  <c:v>0.5927</c:v>
                </c:pt>
                <c:pt idx="2387">
                  <c:v>0.5927</c:v>
                </c:pt>
                <c:pt idx="2388">
                  <c:v>0.5927</c:v>
                </c:pt>
                <c:pt idx="2389">
                  <c:v>0.5927</c:v>
                </c:pt>
                <c:pt idx="2390">
                  <c:v>0.5927</c:v>
                </c:pt>
                <c:pt idx="2391">
                  <c:v>0.5927</c:v>
                </c:pt>
                <c:pt idx="2392">
                  <c:v>0.5927</c:v>
                </c:pt>
                <c:pt idx="2393">
                  <c:v>0.5927</c:v>
                </c:pt>
                <c:pt idx="2394">
                  <c:v>0.5927</c:v>
                </c:pt>
                <c:pt idx="2395">
                  <c:v>0.5927</c:v>
                </c:pt>
                <c:pt idx="2396">
                  <c:v>0.5927</c:v>
                </c:pt>
                <c:pt idx="2397">
                  <c:v>0.5927</c:v>
                </c:pt>
                <c:pt idx="2398">
                  <c:v>0.5927</c:v>
                </c:pt>
                <c:pt idx="2399">
                  <c:v>0.5927</c:v>
                </c:pt>
                <c:pt idx="2400">
                  <c:v>0.5927</c:v>
                </c:pt>
                <c:pt idx="2401">
                  <c:v>0.5927</c:v>
                </c:pt>
                <c:pt idx="2402">
                  <c:v>0.5927</c:v>
                </c:pt>
                <c:pt idx="2403">
                  <c:v>0.5927</c:v>
                </c:pt>
                <c:pt idx="2404">
                  <c:v>0.5927</c:v>
                </c:pt>
                <c:pt idx="2405">
                  <c:v>0.5927</c:v>
                </c:pt>
                <c:pt idx="2406">
                  <c:v>0.5927</c:v>
                </c:pt>
                <c:pt idx="2407">
                  <c:v>0.5927</c:v>
                </c:pt>
                <c:pt idx="2408">
                  <c:v>0.5937</c:v>
                </c:pt>
                <c:pt idx="2409">
                  <c:v>0.5937</c:v>
                </c:pt>
                <c:pt idx="2410">
                  <c:v>0.5937</c:v>
                </c:pt>
                <c:pt idx="2411">
                  <c:v>0.5937</c:v>
                </c:pt>
                <c:pt idx="2412">
                  <c:v>0.5937</c:v>
                </c:pt>
                <c:pt idx="2413">
                  <c:v>0.5937</c:v>
                </c:pt>
                <c:pt idx="2414">
                  <c:v>0.5937</c:v>
                </c:pt>
                <c:pt idx="2415">
                  <c:v>0.5937</c:v>
                </c:pt>
                <c:pt idx="2416">
                  <c:v>0.5937</c:v>
                </c:pt>
                <c:pt idx="2417">
                  <c:v>0.5937</c:v>
                </c:pt>
                <c:pt idx="2418">
                  <c:v>0.5937</c:v>
                </c:pt>
                <c:pt idx="2419">
                  <c:v>0.5937</c:v>
                </c:pt>
                <c:pt idx="2420">
                  <c:v>0.5937</c:v>
                </c:pt>
                <c:pt idx="2421">
                  <c:v>0.5937</c:v>
                </c:pt>
                <c:pt idx="2422">
                  <c:v>0.5937</c:v>
                </c:pt>
                <c:pt idx="2423">
                  <c:v>0.5937</c:v>
                </c:pt>
                <c:pt idx="2424">
                  <c:v>0.5937</c:v>
                </c:pt>
                <c:pt idx="2425">
                  <c:v>0.5949</c:v>
                </c:pt>
                <c:pt idx="2426">
                  <c:v>0.5949</c:v>
                </c:pt>
                <c:pt idx="2427">
                  <c:v>0.5949</c:v>
                </c:pt>
                <c:pt idx="2428">
                  <c:v>0.5949</c:v>
                </c:pt>
                <c:pt idx="2429">
                  <c:v>0.5949</c:v>
                </c:pt>
                <c:pt idx="2430">
                  <c:v>0.5949</c:v>
                </c:pt>
                <c:pt idx="2431">
                  <c:v>0.5949</c:v>
                </c:pt>
                <c:pt idx="2432">
                  <c:v>0.5949</c:v>
                </c:pt>
                <c:pt idx="2433">
                  <c:v>0.5949</c:v>
                </c:pt>
                <c:pt idx="2434">
                  <c:v>0.5949</c:v>
                </c:pt>
                <c:pt idx="2435">
                  <c:v>0.5949</c:v>
                </c:pt>
                <c:pt idx="2436">
                  <c:v>0.5949</c:v>
                </c:pt>
                <c:pt idx="2437">
                  <c:v>0.5949</c:v>
                </c:pt>
                <c:pt idx="2438">
                  <c:v>0.5949</c:v>
                </c:pt>
                <c:pt idx="2439">
                  <c:v>0.5949</c:v>
                </c:pt>
                <c:pt idx="2440">
                  <c:v>0.5949</c:v>
                </c:pt>
                <c:pt idx="2441">
                  <c:v>0.5949</c:v>
                </c:pt>
                <c:pt idx="2442">
                  <c:v>0.5949</c:v>
                </c:pt>
                <c:pt idx="2443">
                  <c:v>0.5949</c:v>
                </c:pt>
                <c:pt idx="2444">
                  <c:v>0.5949</c:v>
                </c:pt>
                <c:pt idx="2445">
                  <c:v>0.5949</c:v>
                </c:pt>
                <c:pt idx="2446">
                  <c:v>0.5949</c:v>
                </c:pt>
                <c:pt idx="2447">
                  <c:v>0.5949</c:v>
                </c:pt>
                <c:pt idx="2448">
                  <c:v>0.5949</c:v>
                </c:pt>
                <c:pt idx="2449">
                  <c:v>0.596</c:v>
                </c:pt>
                <c:pt idx="2450">
                  <c:v>0.596</c:v>
                </c:pt>
                <c:pt idx="2451">
                  <c:v>0.596</c:v>
                </c:pt>
                <c:pt idx="2452">
                  <c:v>0.596</c:v>
                </c:pt>
                <c:pt idx="2453">
                  <c:v>0.596</c:v>
                </c:pt>
                <c:pt idx="2454">
                  <c:v>0.596</c:v>
                </c:pt>
                <c:pt idx="2455">
                  <c:v>0.596</c:v>
                </c:pt>
                <c:pt idx="2456">
                  <c:v>0.596</c:v>
                </c:pt>
                <c:pt idx="2457">
                  <c:v>0.596</c:v>
                </c:pt>
                <c:pt idx="2458">
                  <c:v>0.596</c:v>
                </c:pt>
                <c:pt idx="2459">
                  <c:v>0.596</c:v>
                </c:pt>
                <c:pt idx="2460">
                  <c:v>0.596</c:v>
                </c:pt>
                <c:pt idx="2461">
                  <c:v>0.596</c:v>
                </c:pt>
                <c:pt idx="2462">
                  <c:v>0.596</c:v>
                </c:pt>
                <c:pt idx="2463">
                  <c:v>0.596</c:v>
                </c:pt>
                <c:pt idx="2464">
                  <c:v>0.596</c:v>
                </c:pt>
                <c:pt idx="2465">
                  <c:v>0.596</c:v>
                </c:pt>
                <c:pt idx="2466">
                  <c:v>0.596</c:v>
                </c:pt>
                <c:pt idx="2467">
                  <c:v>0.596</c:v>
                </c:pt>
                <c:pt idx="2468">
                  <c:v>0.596</c:v>
                </c:pt>
                <c:pt idx="2469">
                  <c:v>0.596</c:v>
                </c:pt>
                <c:pt idx="2470">
                  <c:v>0.596</c:v>
                </c:pt>
                <c:pt idx="2471">
                  <c:v>0.596</c:v>
                </c:pt>
                <c:pt idx="2472">
                  <c:v>0.596</c:v>
                </c:pt>
                <c:pt idx="2473">
                  <c:v>0.5971</c:v>
                </c:pt>
                <c:pt idx="2474">
                  <c:v>0.5971</c:v>
                </c:pt>
                <c:pt idx="2475">
                  <c:v>0.5971</c:v>
                </c:pt>
                <c:pt idx="2476">
                  <c:v>0.5971</c:v>
                </c:pt>
                <c:pt idx="2477">
                  <c:v>0.5971</c:v>
                </c:pt>
                <c:pt idx="2478">
                  <c:v>0.5981</c:v>
                </c:pt>
                <c:pt idx="2479">
                  <c:v>0.5981</c:v>
                </c:pt>
                <c:pt idx="2480">
                  <c:v>0.5981</c:v>
                </c:pt>
                <c:pt idx="2481">
                  <c:v>0.5981</c:v>
                </c:pt>
                <c:pt idx="2482">
                  <c:v>0.5981</c:v>
                </c:pt>
                <c:pt idx="2483">
                  <c:v>0.5981</c:v>
                </c:pt>
                <c:pt idx="2484">
                  <c:v>0.5981</c:v>
                </c:pt>
                <c:pt idx="2485">
                  <c:v>0.5981</c:v>
                </c:pt>
                <c:pt idx="2486">
                  <c:v>0.5981</c:v>
                </c:pt>
                <c:pt idx="2487">
                  <c:v>0.5981</c:v>
                </c:pt>
                <c:pt idx="2488">
                  <c:v>0.5981</c:v>
                </c:pt>
                <c:pt idx="2489">
                  <c:v>0.5981</c:v>
                </c:pt>
                <c:pt idx="2490">
                  <c:v>0.5981</c:v>
                </c:pt>
                <c:pt idx="2491">
                  <c:v>0.5981</c:v>
                </c:pt>
                <c:pt idx="2492">
                  <c:v>0.5981</c:v>
                </c:pt>
                <c:pt idx="2493">
                  <c:v>0.5981</c:v>
                </c:pt>
                <c:pt idx="2494">
                  <c:v>0.5981</c:v>
                </c:pt>
                <c:pt idx="2495">
                  <c:v>0.5981</c:v>
                </c:pt>
                <c:pt idx="2496">
                  <c:v>0.5981</c:v>
                </c:pt>
                <c:pt idx="2497">
                  <c:v>0.5981</c:v>
                </c:pt>
                <c:pt idx="2498">
                  <c:v>0.5981</c:v>
                </c:pt>
                <c:pt idx="2499">
                  <c:v>0.5981</c:v>
                </c:pt>
                <c:pt idx="2500">
                  <c:v>0.5981</c:v>
                </c:pt>
                <c:pt idx="2501">
                  <c:v>0.5981</c:v>
                </c:pt>
                <c:pt idx="2502">
                  <c:v>0.5981</c:v>
                </c:pt>
                <c:pt idx="2503">
                  <c:v>0.5981</c:v>
                </c:pt>
                <c:pt idx="2504">
                  <c:v>0.5981</c:v>
                </c:pt>
                <c:pt idx="2505">
                  <c:v>0.5981</c:v>
                </c:pt>
                <c:pt idx="2506">
                  <c:v>0.5981</c:v>
                </c:pt>
                <c:pt idx="2507">
                  <c:v>0.5981</c:v>
                </c:pt>
                <c:pt idx="2508">
                  <c:v>0.5981</c:v>
                </c:pt>
                <c:pt idx="2509">
                  <c:v>0.5981</c:v>
                </c:pt>
                <c:pt idx="2510">
                  <c:v>0.5981</c:v>
                </c:pt>
                <c:pt idx="2511">
                  <c:v>0.5981</c:v>
                </c:pt>
                <c:pt idx="2512">
                  <c:v>0.5981</c:v>
                </c:pt>
                <c:pt idx="2513">
                  <c:v>0.5981</c:v>
                </c:pt>
                <c:pt idx="2514">
                  <c:v>0.5981</c:v>
                </c:pt>
                <c:pt idx="2515">
                  <c:v>0.5981</c:v>
                </c:pt>
                <c:pt idx="2516">
                  <c:v>0.5981</c:v>
                </c:pt>
                <c:pt idx="2517">
                  <c:v>0.5981</c:v>
                </c:pt>
                <c:pt idx="2518">
                  <c:v>0.5981</c:v>
                </c:pt>
                <c:pt idx="2519">
                  <c:v>0.5981</c:v>
                </c:pt>
                <c:pt idx="2520">
                  <c:v>0.5981</c:v>
                </c:pt>
                <c:pt idx="2521">
                  <c:v>0.5981</c:v>
                </c:pt>
                <c:pt idx="2522">
                  <c:v>0.5981</c:v>
                </c:pt>
                <c:pt idx="2523">
                  <c:v>0.5981</c:v>
                </c:pt>
                <c:pt idx="2524">
                  <c:v>0.5981</c:v>
                </c:pt>
                <c:pt idx="2525">
                  <c:v>0.5981</c:v>
                </c:pt>
                <c:pt idx="2526">
                  <c:v>0.5981</c:v>
                </c:pt>
                <c:pt idx="2527">
                  <c:v>0.5981</c:v>
                </c:pt>
                <c:pt idx="2528">
                  <c:v>0.5981</c:v>
                </c:pt>
                <c:pt idx="2529">
                  <c:v>0.5981</c:v>
                </c:pt>
                <c:pt idx="2530">
                  <c:v>0.5981</c:v>
                </c:pt>
                <c:pt idx="2531">
                  <c:v>0.5981</c:v>
                </c:pt>
                <c:pt idx="2532">
                  <c:v>0.5981</c:v>
                </c:pt>
                <c:pt idx="2533">
                  <c:v>0.5981</c:v>
                </c:pt>
                <c:pt idx="2534">
                  <c:v>0.5981</c:v>
                </c:pt>
                <c:pt idx="2535">
                  <c:v>0.5981</c:v>
                </c:pt>
                <c:pt idx="2536">
                  <c:v>0.5981</c:v>
                </c:pt>
                <c:pt idx="2537">
                  <c:v>0.5981</c:v>
                </c:pt>
                <c:pt idx="2538">
                  <c:v>0.5981</c:v>
                </c:pt>
                <c:pt idx="2539">
                  <c:v>0.5981</c:v>
                </c:pt>
                <c:pt idx="2540">
                  <c:v>0.5981</c:v>
                </c:pt>
                <c:pt idx="2541">
                  <c:v>0.5981</c:v>
                </c:pt>
                <c:pt idx="2542">
                  <c:v>0.5981</c:v>
                </c:pt>
                <c:pt idx="2543">
                  <c:v>0.5981</c:v>
                </c:pt>
                <c:pt idx="2544">
                  <c:v>0.5981</c:v>
                </c:pt>
                <c:pt idx="2545">
                  <c:v>0.5981</c:v>
                </c:pt>
                <c:pt idx="2546">
                  <c:v>0.5981</c:v>
                </c:pt>
                <c:pt idx="2547">
                  <c:v>0.5981</c:v>
                </c:pt>
                <c:pt idx="2548">
                  <c:v>0.5981</c:v>
                </c:pt>
                <c:pt idx="2549">
                  <c:v>0.5981</c:v>
                </c:pt>
                <c:pt idx="2550">
                  <c:v>0.5981</c:v>
                </c:pt>
                <c:pt idx="2551">
                  <c:v>0.5981</c:v>
                </c:pt>
                <c:pt idx="2552">
                  <c:v>0.5981</c:v>
                </c:pt>
                <c:pt idx="2553">
                  <c:v>0.5981</c:v>
                </c:pt>
                <c:pt idx="2554">
                  <c:v>0.5981</c:v>
                </c:pt>
                <c:pt idx="2555">
                  <c:v>0.5981</c:v>
                </c:pt>
                <c:pt idx="2556">
                  <c:v>0.5981</c:v>
                </c:pt>
                <c:pt idx="2557">
                  <c:v>0.5981</c:v>
                </c:pt>
                <c:pt idx="2558">
                  <c:v>0.5981</c:v>
                </c:pt>
                <c:pt idx="2559">
                  <c:v>0.5981</c:v>
                </c:pt>
                <c:pt idx="2560">
                  <c:v>0.5981</c:v>
                </c:pt>
                <c:pt idx="2561">
                  <c:v>0.5981</c:v>
                </c:pt>
                <c:pt idx="2562">
                  <c:v>0.5981</c:v>
                </c:pt>
                <c:pt idx="2563">
                  <c:v>0.5981</c:v>
                </c:pt>
                <c:pt idx="2564">
                  <c:v>0.5981</c:v>
                </c:pt>
                <c:pt idx="2565">
                  <c:v>0.5981</c:v>
                </c:pt>
                <c:pt idx="2566">
                  <c:v>0.5981</c:v>
                </c:pt>
                <c:pt idx="2567">
                  <c:v>0.5981</c:v>
                </c:pt>
                <c:pt idx="2568">
                  <c:v>0.5981</c:v>
                </c:pt>
                <c:pt idx="2569">
                  <c:v>0.5981</c:v>
                </c:pt>
                <c:pt idx="2570">
                  <c:v>0.5981</c:v>
                </c:pt>
                <c:pt idx="2571">
                  <c:v>0.5981</c:v>
                </c:pt>
                <c:pt idx="2572">
                  <c:v>0.5981</c:v>
                </c:pt>
                <c:pt idx="2573">
                  <c:v>0.5981</c:v>
                </c:pt>
                <c:pt idx="2574">
                  <c:v>0.5981</c:v>
                </c:pt>
                <c:pt idx="2575">
                  <c:v>0.5981</c:v>
                </c:pt>
                <c:pt idx="2576">
                  <c:v>0.5981</c:v>
                </c:pt>
                <c:pt idx="2577">
                  <c:v>0.5981</c:v>
                </c:pt>
                <c:pt idx="2578">
                  <c:v>0.5981</c:v>
                </c:pt>
                <c:pt idx="2579">
                  <c:v>0.5981</c:v>
                </c:pt>
                <c:pt idx="2580">
                  <c:v>0.5981</c:v>
                </c:pt>
                <c:pt idx="2581">
                  <c:v>0.5981</c:v>
                </c:pt>
                <c:pt idx="2582">
                  <c:v>0.5981</c:v>
                </c:pt>
                <c:pt idx="2583">
                  <c:v>0.5981</c:v>
                </c:pt>
                <c:pt idx="2584">
                  <c:v>0.5981</c:v>
                </c:pt>
                <c:pt idx="2585">
                  <c:v>0.5981</c:v>
                </c:pt>
                <c:pt idx="2586">
                  <c:v>0.5981</c:v>
                </c:pt>
                <c:pt idx="2587">
                  <c:v>0.5981</c:v>
                </c:pt>
                <c:pt idx="2588">
                  <c:v>0.5981</c:v>
                </c:pt>
                <c:pt idx="2589">
                  <c:v>0.5981</c:v>
                </c:pt>
                <c:pt idx="2590">
                  <c:v>0.5981</c:v>
                </c:pt>
                <c:pt idx="2591">
                  <c:v>0.5981</c:v>
                </c:pt>
                <c:pt idx="2592">
                  <c:v>0.5981</c:v>
                </c:pt>
                <c:pt idx="2593">
                  <c:v>0.5981</c:v>
                </c:pt>
                <c:pt idx="2594">
                  <c:v>0.5981</c:v>
                </c:pt>
                <c:pt idx="2595">
                  <c:v>0.5981</c:v>
                </c:pt>
                <c:pt idx="2596">
                  <c:v>0.5981</c:v>
                </c:pt>
                <c:pt idx="2597">
                  <c:v>0.5981</c:v>
                </c:pt>
                <c:pt idx="2598">
                  <c:v>0.5981</c:v>
                </c:pt>
                <c:pt idx="2599">
                  <c:v>0.5981</c:v>
                </c:pt>
                <c:pt idx="2600">
                  <c:v>0.5981</c:v>
                </c:pt>
                <c:pt idx="2601">
                  <c:v>0.5981</c:v>
                </c:pt>
                <c:pt idx="2602">
                  <c:v>0.5981</c:v>
                </c:pt>
                <c:pt idx="2603">
                  <c:v>0.5981</c:v>
                </c:pt>
                <c:pt idx="2604">
                  <c:v>0.5981</c:v>
                </c:pt>
                <c:pt idx="2605">
                  <c:v>0.5981</c:v>
                </c:pt>
                <c:pt idx="2606">
                  <c:v>0.5981</c:v>
                </c:pt>
                <c:pt idx="2607">
                  <c:v>0.5981</c:v>
                </c:pt>
                <c:pt idx="2608">
                  <c:v>0.5981</c:v>
                </c:pt>
                <c:pt idx="2609">
                  <c:v>0.5981</c:v>
                </c:pt>
                <c:pt idx="2610">
                  <c:v>0.5981</c:v>
                </c:pt>
                <c:pt idx="2611">
                  <c:v>0.5981</c:v>
                </c:pt>
                <c:pt idx="2612">
                  <c:v>0.5981</c:v>
                </c:pt>
                <c:pt idx="2613">
                  <c:v>0.5981</c:v>
                </c:pt>
                <c:pt idx="2614">
                  <c:v>0.5981</c:v>
                </c:pt>
                <c:pt idx="2615">
                  <c:v>0.5981</c:v>
                </c:pt>
                <c:pt idx="2616">
                  <c:v>0.5981</c:v>
                </c:pt>
                <c:pt idx="2617">
                  <c:v>0.5981</c:v>
                </c:pt>
                <c:pt idx="2618">
                  <c:v>0.5981</c:v>
                </c:pt>
                <c:pt idx="2619">
                  <c:v>0.5981</c:v>
                </c:pt>
                <c:pt idx="2620">
                  <c:v>0.5981</c:v>
                </c:pt>
                <c:pt idx="2621">
                  <c:v>0.5981</c:v>
                </c:pt>
                <c:pt idx="2622">
                  <c:v>0.5981</c:v>
                </c:pt>
                <c:pt idx="2623">
                  <c:v>0.5981</c:v>
                </c:pt>
                <c:pt idx="2624">
                  <c:v>0.5981</c:v>
                </c:pt>
                <c:pt idx="2625">
                  <c:v>0.5981</c:v>
                </c:pt>
                <c:pt idx="2626">
                  <c:v>0.5981</c:v>
                </c:pt>
                <c:pt idx="2627">
                  <c:v>0.5981</c:v>
                </c:pt>
                <c:pt idx="2628">
                  <c:v>0.5981</c:v>
                </c:pt>
                <c:pt idx="2629">
                  <c:v>0.5981</c:v>
                </c:pt>
                <c:pt idx="2630">
                  <c:v>0.5981</c:v>
                </c:pt>
                <c:pt idx="2631">
                  <c:v>0.5981</c:v>
                </c:pt>
                <c:pt idx="2632">
                  <c:v>0.5981</c:v>
                </c:pt>
                <c:pt idx="2633">
                  <c:v>0.5981</c:v>
                </c:pt>
                <c:pt idx="2634">
                  <c:v>0.5981</c:v>
                </c:pt>
                <c:pt idx="2635">
                  <c:v>0.5981</c:v>
                </c:pt>
                <c:pt idx="2636">
                  <c:v>0.5981</c:v>
                </c:pt>
                <c:pt idx="2637">
                  <c:v>0.5981</c:v>
                </c:pt>
                <c:pt idx="2638">
                  <c:v>0.5981</c:v>
                </c:pt>
                <c:pt idx="2639">
                  <c:v>0.5981</c:v>
                </c:pt>
                <c:pt idx="2640">
                  <c:v>0.5981</c:v>
                </c:pt>
                <c:pt idx="2641">
                  <c:v>0.5981</c:v>
                </c:pt>
                <c:pt idx="2642">
                  <c:v>0.5981</c:v>
                </c:pt>
                <c:pt idx="2643">
                  <c:v>0.5981</c:v>
                </c:pt>
                <c:pt idx="2644">
                  <c:v>0.5971</c:v>
                </c:pt>
                <c:pt idx="2645">
                  <c:v>0.5971</c:v>
                </c:pt>
                <c:pt idx="2646">
                  <c:v>0.5971</c:v>
                </c:pt>
                <c:pt idx="2647">
                  <c:v>0.5971</c:v>
                </c:pt>
                <c:pt idx="2648">
                  <c:v>0.5971</c:v>
                </c:pt>
                <c:pt idx="2649">
                  <c:v>0.5971</c:v>
                </c:pt>
                <c:pt idx="2650">
                  <c:v>0.5971</c:v>
                </c:pt>
                <c:pt idx="2651">
                  <c:v>0.5971</c:v>
                </c:pt>
                <c:pt idx="2652">
                  <c:v>0.5971</c:v>
                </c:pt>
                <c:pt idx="2653">
                  <c:v>0.5971</c:v>
                </c:pt>
                <c:pt idx="2654">
                  <c:v>0.5971</c:v>
                </c:pt>
                <c:pt idx="2655">
                  <c:v>0.5971</c:v>
                </c:pt>
                <c:pt idx="2656">
                  <c:v>0.596</c:v>
                </c:pt>
                <c:pt idx="2657">
                  <c:v>0.596</c:v>
                </c:pt>
                <c:pt idx="2658">
                  <c:v>0.596</c:v>
                </c:pt>
                <c:pt idx="2659">
                  <c:v>0.596</c:v>
                </c:pt>
                <c:pt idx="2660">
                  <c:v>0.596</c:v>
                </c:pt>
                <c:pt idx="2661">
                  <c:v>0.596</c:v>
                </c:pt>
                <c:pt idx="2662">
                  <c:v>0.596</c:v>
                </c:pt>
                <c:pt idx="2663">
                  <c:v>0.596</c:v>
                </c:pt>
                <c:pt idx="2664">
                  <c:v>0.596</c:v>
                </c:pt>
                <c:pt idx="2665">
                  <c:v>0.596</c:v>
                </c:pt>
                <c:pt idx="2666">
                  <c:v>0.596</c:v>
                </c:pt>
                <c:pt idx="2667">
                  <c:v>0.596</c:v>
                </c:pt>
                <c:pt idx="2668">
                  <c:v>0.5949</c:v>
                </c:pt>
                <c:pt idx="2669">
                  <c:v>0.5949</c:v>
                </c:pt>
                <c:pt idx="2670">
                  <c:v>0.5949</c:v>
                </c:pt>
                <c:pt idx="2671">
                  <c:v>0.5949</c:v>
                </c:pt>
                <c:pt idx="2672">
                  <c:v>0.5949</c:v>
                </c:pt>
                <c:pt idx="2673">
                  <c:v>0.5949</c:v>
                </c:pt>
                <c:pt idx="2674">
                  <c:v>0.5949</c:v>
                </c:pt>
                <c:pt idx="2675">
                  <c:v>0.5949</c:v>
                </c:pt>
                <c:pt idx="2676">
                  <c:v>0.5949</c:v>
                </c:pt>
                <c:pt idx="2677">
                  <c:v>0.5949</c:v>
                </c:pt>
                <c:pt idx="2678">
                  <c:v>0.5949</c:v>
                </c:pt>
                <c:pt idx="2679">
                  <c:v>0.5949</c:v>
                </c:pt>
                <c:pt idx="2680">
                  <c:v>0.5937</c:v>
                </c:pt>
                <c:pt idx="2681">
                  <c:v>0.5937</c:v>
                </c:pt>
                <c:pt idx="2682">
                  <c:v>0.5937</c:v>
                </c:pt>
                <c:pt idx="2683">
                  <c:v>0.5937</c:v>
                </c:pt>
                <c:pt idx="2684">
                  <c:v>0.5937</c:v>
                </c:pt>
                <c:pt idx="2685">
                  <c:v>0.5937</c:v>
                </c:pt>
                <c:pt idx="2686">
                  <c:v>0.5927</c:v>
                </c:pt>
                <c:pt idx="2687">
                  <c:v>0.5927</c:v>
                </c:pt>
                <c:pt idx="2688">
                  <c:v>0.5927</c:v>
                </c:pt>
                <c:pt idx="2689">
                  <c:v>0.5927</c:v>
                </c:pt>
                <c:pt idx="2690">
                  <c:v>0.5927</c:v>
                </c:pt>
                <c:pt idx="2691">
                  <c:v>0.5927</c:v>
                </c:pt>
                <c:pt idx="2692">
                  <c:v>0.5915</c:v>
                </c:pt>
                <c:pt idx="2693">
                  <c:v>0.5915</c:v>
                </c:pt>
                <c:pt idx="2694">
                  <c:v>0.5915</c:v>
                </c:pt>
                <c:pt idx="2695">
                  <c:v>0.5915</c:v>
                </c:pt>
                <c:pt idx="2696">
                  <c:v>0.5915</c:v>
                </c:pt>
                <c:pt idx="2697">
                  <c:v>0.5915</c:v>
                </c:pt>
                <c:pt idx="2698">
                  <c:v>0.5904</c:v>
                </c:pt>
                <c:pt idx="2699">
                  <c:v>0.5904</c:v>
                </c:pt>
                <c:pt idx="2700">
                  <c:v>0.5904</c:v>
                </c:pt>
                <c:pt idx="2701">
                  <c:v>0.5904</c:v>
                </c:pt>
                <c:pt idx="2702">
                  <c:v>0.5904</c:v>
                </c:pt>
                <c:pt idx="2703">
                  <c:v>0.5904</c:v>
                </c:pt>
                <c:pt idx="2704">
                  <c:v>0.5893</c:v>
                </c:pt>
                <c:pt idx="2705">
                  <c:v>0.5893</c:v>
                </c:pt>
                <c:pt idx="2706">
                  <c:v>0.5893</c:v>
                </c:pt>
                <c:pt idx="2707">
                  <c:v>0.5893</c:v>
                </c:pt>
                <c:pt idx="2708">
                  <c:v>0.5893</c:v>
                </c:pt>
                <c:pt idx="2709">
                  <c:v>0.5893</c:v>
                </c:pt>
                <c:pt idx="2710">
                  <c:v>0.5882</c:v>
                </c:pt>
                <c:pt idx="2711">
                  <c:v>0.5882</c:v>
                </c:pt>
                <c:pt idx="2712">
                  <c:v>0.5882</c:v>
                </c:pt>
                <c:pt idx="2713">
                  <c:v>0.5882</c:v>
                </c:pt>
                <c:pt idx="2714">
                  <c:v>0.5882</c:v>
                </c:pt>
                <c:pt idx="2715">
                  <c:v>0.5882</c:v>
                </c:pt>
                <c:pt idx="2716">
                  <c:v>0.5871</c:v>
                </c:pt>
                <c:pt idx="2717">
                  <c:v>0.5871</c:v>
                </c:pt>
                <c:pt idx="2718">
                  <c:v>0.5871</c:v>
                </c:pt>
                <c:pt idx="2719">
                  <c:v>0.5871</c:v>
                </c:pt>
                <c:pt idx="2720">
                  <c:v>0.5871</c:v>
                </c:pt>
                <c:pt idx="2721">
                  <c:v>0.5871</c:v>
                </c:pt>
                <c:pt idx="2722">
                  <c:v>0.5859</c:v>
                </c:pt>
                <c:pt idx="2723">
                  <c:v>0.5859</c:v>
                </c:pt>
                <c:pt idx="2724">
                  <c:v>0.5859</c:v>
                </c:pt>
                <c:pt idx="2725">
                  <c:v>0.5859</c:v>
                </c:pt>
                <c:pt idx="2726">
                  <c:v>0.5859</c:v>
                </c:pt>
                <c:pt idx="2727">
                  <c:v>0.5859</c:v>
                </c:pt>
                <c:pt idx="2728">
                  <c:v>0.5836</c:v>
                </c:pt>
                <c:pt idx="2729">
                  <c:v>0.5836</c:v>
                </c:pt>
                <c:pt idx="2730">
                  <c:v>0.5836</c:v>
                </c:pt>
                <c:pt idx="2731">
                  <c:v>0.5836</c:v>
                </c:pt>
                <c:pt idx="2732">
                  <c:v>0.5836</c:v>
                </c:pt>
                <c:pt idx="2733">
                  <c:v>0.5836</c:v>
                </c:pt>
                <c:pt idx="2734">
                  <c:v>0.5826</c:v>
                </c:pt>
                <c:pt idx="2735">
                  <c:v>0.5826</c:v>
                </c:pt>
                <c:pt idx="2736">
                  <c:v>0.5826</c:v>
                </c:pt>
                <c:pt idx="2737">
                  <c:v>0.5826</c:v>
                </c:pt>
                <c:pt idx="2738">
                  <c:v>0.5826</c:v>
                </c:pt>
                <c:pt idx="2739">
                  <c:v>0.5826</c:v>
                </c:pt>
                <c:pt idx="2740">
                  <c:v>0.5781</c:v>
                </c:pt>
                <c:pt idx="2741">
                  <c:v>0.5781</c:v>
                </c:pt>
                <c:pt idx="2742">
                  <c:v>0.5781</c:v>
                </c:pt>
                <c:pt idx="2743">
                  <c:v>0.5781</c:v>
                </c:pt>
                <c:pt idx="2744">
                  <c:v>0.5781</c:v>
                </c:pt>
                <c:pt idx="2745">
                  <c:v>0.5781</c:v>
                </c:pt>
                <c:pt idx="2746">
                  <c:v>0.5758</c:v>
                </c:pt>
                <c:pt idx="2747">
                  <c:v>0.5758</c:v>
                </c:pt>
                <c:pt idx="2748">
                  <c:v>0.5758</c:v>
                </c:pt>
                <c:pt idx="2749">
                  <c:v>0.5758</c:v>
                </c:pt>
                <c:pt idx="2750">
                  <c:v>0.5758</c:v>
                </c:pt>
                <c:pt idx="2751">
                  <c:v>0.5758</c:v>
                </c:pt>
                <c:pt idx="2752">
                  <c:v>0.5735</c:v>
                </c:pt>
                <c:pt idx="2753">
                  <c:v>0.5735</c:v>
                </c:pt>
                <c:pt idx="2754">
                  <c:v>0.5735</c:v>
                </c:pt>
                <c:pt idx="2755">
                  <c:v>0.5735</c:v>
                </c:pt>
                <c:pt idx="2756">
                  <c:v>0.5735</c:v>
                </c:pt>
                <c:pt idx="2757">
                  <c:v>0.5735</c:v>
                </c:pt>
                <c:pt idx="2758">
                  <c:v>0.5703</c:v>
                </c:pt>
                <c:pt idx="2759">
                  <c:v>0.5703</c:v>
                </c:pt>
                <c:pt idx="2760">
                  <c:v>0.5703</c:v>
                </c:pt>
                <c:pt idx="2761">
                  <c:v>0.5703</c:v>
                </c:pt>
                <c:pt idx="2762">
                  <c:v>0.5703</c:v>
                </c:pt>
                <c:pt idx="2763">
                  <c:v>0.5703</c:v>
                </c:pt>
                <c:pt idx="2764">
                  <c:v>0.5669</c:v>
                </c:pt>
                <c:pt idx="2765">
                  <c:v>0.5669</c:v>
                </c:pt>
                <c:pt idx="2766">
                  <c:v>0.5669</c:v>
                </c:pt>
                <c:pt idx="2767">
                  <c:v>0.5669</c:v>
                </c:pt>
                <c:pt idx="2768">
                  <c:v>0.5669</c:v>
                </c:pt>
                <c:pt idx="2769">
                  <c:v>0.5669</c:v>
                </c:pt>
                <c:pt idx="2770">
                  <c:v>0.5636</c:v>
                </c:pt>
                <c:pt idx="2771">
                  <c:v>0.5636</c:v>
                </c:pt>
                <c:pt idx="2772">
                  <c:v>0.5636</c:v>
                </c:pt>
                <c:pt idx="2773">
                  <c:v>0.5636</c:v>
                </c:pt>
                <c:pt idx="2774">
                  <c:v>0.5636</c:v>
                </c:pt>
                <c:pt idx="2775">
                  <c:v>0.5636</c:v>
                </c:pt>
                <c:pt idx="2776">
                  <c:v>0.558</c:v>
                </c:pt>
                <c:pt idx="2777">
                  <c:v>0.558</c:v>
                </c:pt>
                <c:pt idx="2778">
                  <c:v>0.558</c:v>
                </c:pt>
                <c:pt idx="2779">
                  <c:v>0.558</c:v>
                </c:pt>
                <c:pt idx="2780">
                  <c:v>0.558</c:v>
                </c:pt>
                <c:pt idx="2781">
                  <c:v>0.558</c:v>
                </c:pt>
                <c:pt idx="2782">
                  <c:v>0.5535</c:v>
                </c:pt>
                <c:pt idx="2783">
                  <c:v>0.5535</c:v>
                </c:pt>
                <c:pt idx="2784">
                  <c:v>0.5535</c:v>
                </c:pt>
                <c:pt idx="2785">
                  <c:v>0.5535</c:v>
                </c:pt>
                <c:pt idx="2786">
                  <c:v>0.5535</c:v>
                </c:pt>
                <c:pt idx="2787">
                  <c:v>0.5502</c:v>
                </c:pt>
                <c:pt idx="2788">
                  <c:v>0.5502</c:v>
                </c:pt>
                <c:pt idx="2789">
                  <c:v>0.5502</c:v>
                </c:pt>
                <c:pt idx="2790">
                  <c:v>0.5502</c:v>
                </c:pt>
                <c:pt idx="2791">
                  <c:v>0.5502</c:v>
                </c:pt>
                <c:pt idx="2792">
                  <c:v>0.5502</c:v>
                </c:pt>
                <c:pt idx="2793">
                  <c:v>0.5479</c:v>
                </c:pt>
                <c:pt idx="2794">
                  <c:v>0.5479</c:v>
                </c:pt>
                <c:pt idx="2795">
                  <c:v>0.5479</c:v>
                </c:pt>
                <c:pt idx="2796">
                  <c:v>0.5479</c:v>
                </c:pt>
                <c:pt idx="2797">
                  <c:v>0.5479</c:v>
                </c:pt>
                <c:pt idx="2798">
                  <c:v>0.5479</c:v>
                </c:pt>
                <c:pt idx="2799">
                  <c:v>0.5446</c:v>
                </c:pt>
                <c:pt idx="2800">
                  <c:v>0.5446</c:v>
                </c:pt>
                <c:pt idx="2801">
                  <c:v>0.5446</c:v>
                </c:pt>
                <c:pt idx="2802">
                  <c:v>0.5446</c:v>
                </c:pt>
                <c:pt idx="2803">
                  <c:v>0.5446</c:v>
                </c:pt>
                <c:pt idx="2804">
                  <c:v>0.5446</c:v>
                </c:pt>
                <c:pt idx="2805">
                  <c:v>0.5412</c:v>
                </c:pt>
                <c:pt idx="2806">
                  <c:v>0.5412</c:v>
                </c:pt>
                <c:pt idx="2807">
                  <c:v>0.5412</c:v>
                </c:pt>
                <c:pt idx="2808">
                  <c:v>0.5412</c:v>
                </c:pt>
                <c:pt idx="2809">
                  <c:v>0.5412</c:v>
                </c:pt>
                <c:pt idx="2810">
                  <c:v>0.5412</c:v>
                </c:pt>
                <c:pt idx="2811">
                  <c:v>0.5367</c:v>
                </c:pt>
                <c:pt idx="2812">
                  <c:v>0.5367</c:v>
                </c:pt>
                <c:pt idx="2813">
                  <c:v>0.5367</c:v>
                </c:pt>
                <c:pt idx="2814">
                  <c:v>0.5367</c:v>
                </c:pt>
                <c:pt idx="2815">
                  <c:v>0.5367</c:v>
                </c:pt>
                <c:pt idx="2816">
                  <c:v>0.5367</c:v>
                </c:pt>
                <c:pt idx="2817">
                  <c:v>0.5323</c:v>
                </c:pt>
                <c:pt idx="2818">
                  <c:v>0.5323</c:v>
                </c:pt>
                <c:pt idx="2819">
                  <c:v>0.5323</c:v>
                </c:pt>
                <c:pt idx="2820">
                  <c:v>0.5323</c:v>
                </c:pt>
                <c:pt idx="2821">
                  <c:v>0.5323</c:v>
                </c:pt>
                <c:pt idx="2822">
                  <c:v>0.5323</c:v>
                </c:pt>
                <c:pt idx="2823">
                  <c:v>0.5289</c:v>
                </c:pt>
                <c:pt idx="2824">
                  <c:v>0.5289</c:v>
                </c:pt>
                <c:pt idx="2825">
                  <c:v>0.5289</c:v>
                </c:pt>
                <c:pt idx="2826">
                  <c:v>0.5289</c:v>
                </c:pt>
                <c:pt idx="2827">
                  <c:v>0.5289</c:v>
                </c:pt>
                <c:pt idx="2828">
                  <c:v>0.5289</c:v>
                </c:pt>
                <c:pt idx="2829">
                  <c:v>0.5232</c:v>
                </c:pt>
                <c:pt idx="2830">
                  <c:v>0.5232</c:v>
                </c:pt>
                <c:pt idx="2831">
                  <c:v>0.5232</c:v>
                </c:pt>
                <c:pt idx="2832">
                  <c:v>0.5232</c:v>
                </c:pt>
                <c:pt idx="2833">
                  <c:v>0.5232</c:v>
                </c:pt>
                <c:pt idx="2834">
                  <c:v>0.5232</c:v>
                </c:pt>
                <c:pt idx="2835">
                  <c:v>0.5188</c:v>
                </c:pt>
                <c:pt idx="2836">
                  <c:v>0.5188</c:v>
                </c:pt>
                <c:pt idx="2837">
                  <c:v>0.5188</c:v>
                </c:pt>
                <c:pt idx="2838">
                  <c:v>0.5188</c:v>
                </c:pt>
                <c:pt idx="2839">
                  <c:v>0.5188</c:v>
                </c:pt>
                <c:pt idx="2840">
                  <c:v>0.5188</c:v>
                </c:pt>
                <c:pt idx="2841">
                  <c:v>0.5144</c:v>
                </c:pt>
                <c:pt idx="2842">
                  <c:v>0.5144</c:v>
                </c:pt>
                <c:pt idx="2843">
                  <c:v>0.5144</c:v>
                </c:pt>
                <c:pt idx="2844">
                  <c:v>0.5144</c:v>
                </c:pt>
                <c:pt idx="2845">
                  <c:v>0.5144</c:v>
                </c:pt>
                <c:pt idx="2846">
                  <c:v>0.5144</c:v>
                </c:pt>
                <c:pt idx="2847">
                  <c:v>0.5088</c:v>
                </c:pt>
                <c:pt idx="2848">
                  <c:v>0.5088</c:v>
                </c:pt>
                <c:pt idx="2849">
                  <c:v>0.5088</c:v>
                </c:pt>
                <c:pt idx="2850">
                  <c:v>0.5088</c:v>
                </c:pt>
                <c:pt idx="2851">
                  <c:v>0.5088</c:v>
                </c:pt>
                <c:pt idx="2852">
                  <c:v>0.5088</c:v>
                </c:pt>
                <c:pt idx="2853">
                  <c:v>0.5032</c:v>
                </c:pt>
                <c:pt idx="2854">
                  <c:v>0.5032</c:v>
                </c:pt>
                <c:pt idx="2855">
                  <c:v>0.5032</c:v>
                </c:pt>
                <c:pt idx="2856">
                  <c:v>0.5032</c:v>
                </c:pt>
                <c:pt idx="2857">
                  <c:v>0.5032</c:v>
                </c:pt>
                <c:pt idx="2858">
                  <c:v>0.5032</c:v>
                </c:pt>
                <c:pt idx="2859">
                  <c:v>0.4976</c:v>
                </c:pt>
                <c:pt idx="2860">
                  <c:v>0.4976</c:v>
                </c:pt>
                <c:pt idx="2861">
                  <c:v>0.4976</c:v>
                </c:pt>
                <c:pt idx="2862">
                  <c:v>0.4976</c:v>
                </c:pt>
                <c:pt idx="2863">
                  <c:v>0.4976</c:v>
                </c:pt>
                <c:pt idx="2864">
                  <c:v>0.4976</c:v>
                </c:pt>
                <c:pt idx="2865">
                  <c:v>0.492</c:v>
                </c:pt>
                <c:pt idx="2866">
                  <c:v>0.492</c:v>
                </c:pt>
                <c:pt idx="2867">
                  <c:v>0.492</c:v>
                </c:pt>
                <c:pt idx="2868">
                  <c:v>0.492</c:v>
                </c:pt>
                <c:pt idx="2869">
                  <c:v>0.492</c:v>
                </c:pt>
                <c:pt idx="2870">
                  <c:v>0.492</c:v>
                </c:pt>
                <c:pt idx="2871">
                  <c:v>0.4864</c:v>
                </c:pt>
                <c:pt idx="2872">
                  <c:v>0.4864</c:v>
                </c:pt>
                <c:pt idx="2873">
                  <c:v>0.4864</c:v>
                </c:pt>
                <c:pt idx="2874">
                  <c:v>0.4864</c:v>
                </c:pt>
                <c:pt idx="2875">
                  <c:v>0.4864</c:v>
                </c:pt>
                <c:pt idx="2876">
                  <c:v>0.4864</c:v>
                </c:pt>
                <c:pt idx="2877">
                  <c:v>0.4808</c:v>
                </c:pt>
                <c:pt idx="2878">
                  <c:v>0.4808</c:v>
                </c:pt>
                <c:pt idx="2879">
                  <c:v>0.4808</c:v>
                </c:pt>
                <c:pt idx="2880">
                  <c:v>0.4808</c:v>
                </c:pt>
                <c:pt idx="2881">
                  <c:v>0.4808</c:v>
                </c:pt>
                <c:pt idx="2882">
                  <c:v>0.4808</c:v>
                </c:pt>
                <c:pt idx="2883">
                  <c:v>0.4752</c:v>
                </c:pt>
                <c:pt idx="2884">
                  <c:v>0.4752</c:v>
                </c:pt>
                <c:pt idx="2885">
                  <c:v>0.4752</c:v>
                </c:pt>
                <c:pt idx="2886">
                  <c:v>0.4752</c:v>
                </c:pt>
                <c:pt idx="2887">
                  <c:v>0.4752</c:v>
                </c:pt>
                <c:pt idx="2888">
                  <c:v>0.4752</c:v>
                </c:pt>
                <c:pt idx="2889">
                  <c:v>0.4685</c:v>
                </c:pt>
                <c:pt idx="2890">
                  <c:v>0.4685</c:v>
                </c:pt>
                <c:pt idx="2891">
                  <c:v>0.4685</c:v>
                </c:pt>
                <c:pt idx="2892">
                  <c:v>0.4685</c:v>
                </c:pt>
                <c:pt idx="2893">
                  <c:v>0.4685</c:v>
                </c:pt>
                <c:pt idx="2894">
                  <c:v>0.4685</c:v>
                </c:pt>
                <c:pt idx="2895">
                  <c:v>0.4628</c:v>
                </c:pt>
                <c:pt idx="2896">
                  <c:v>0.4628</c:v>
                </c:pt>
                <c:pt idx="2897">
                  <c:v>0.4628</c:v>
                </c:pt>
                <c:pt idx="2898">
                  <c:v>0.4628</c:v>
                </c:pt>
                <c:pt idx="2899">
                  <c:v>0.4628</c:v>
                </c:pt>
                <c:pt idx="2900">
                  <c:v>0.4628</c:v>
                </c:pt>
                <c:pt idx="2901">
                  <c:v>0.4562</c:v>
                </c:pt>
                <c:pt idx="2902">
                  <c:v>0.4562</c:v>
                </c:pt>
                <c:pt idx="2903">
                  <c:v>0.4562</c:v>
                </c:pt>
                <c:pt idx="2904">
                  <c:v>0.4562</c:v>
                </c:pt>
                <c:pt idx="2905">
                  <c:v>0.4562</c:v>
                </c:pt>
                <c:pt idx="2906">
                  <c:v>0.4562</c:v>
                </c:pt>
                <c:pt idx="2907">
                  <c:v>0.4506</c:v>
                </c:pt>
                <c:pt idx="2908">
                  <c:v>0.4506</c:v>
                </c:pt>
                <c:pt idx="2909">
                  <c:v>0.4506</c:v>
                </c:pt>
                <c:pt idx="2910">
                  <c:v>0.4506</c:v>
                </c:pt>
                <c:pt idx="2911">
                  <c:v>0.4506</c:v>
                </c:pt>
                <c:pt idx="2912">
                  <c:v>0.4506</c:v>
                </c:pt>
                <c:pt idx="2913">
                  <c:v>0.4439</c:v>
                </c:pt>
                <c:pt idx="2914">
                  <c:v>0.4439</c:v>
                </c:pt>
                <c:pt idx="2915">
                  <c:v>0.4439</c:v>
                </c:pt>
                <c:pt idx="2916">
                  <c:v>0.4439</c:v>
                </c:pt>
                <c:pt idx="2917">
                  <c:v>0.4439</c:v>
                </c:pt>
                <c:pt idx="2918">
                  <c:v>0.4439</c:v>
                </c:pt>
                <c:pt idx="2919">
                  <c:v>0.4372</c:v>
                </c:pt>
                <c:pt idx="2920">
                  <c:v>0.4372</c:v>
                </c:pt>
                <c:pt idx="2921">
                  <c:v>0.4372</c:v>
                </c:pt>
                <c:pt idx="2922">
                  <c:v>0.4372</c:v>
                </c:pt>
                <c:pt idx="2923">
                  <c:v>0.4372</c:v>
                </c:pt>
                <c:pt idx="2924">
                  <c:v>0.4372</c:v>
                </c:pt>
                <c:pt idx="2925">
                  <c:v>0.4316</c:v>
                </c:pt>
                <c:pt idx="2926">
                  <c:v>0.4316</c:v>
                </c:pt>
                <c:pt idx="2927">
                  <c:v>0.4316</c:v>
                </c:pt>
                <c:pt idx="2928">
                  <c:v>0.4316</c:v>
                </c:pt>
                <c:pt idx="2929">
                  <c:v>0.4316</c:v>
                </c:pt>
                <c:pt idx="2930">
                  <c:v>0.4316</c:v>
                </c:pt>
                <c:pt idx="2931">
                  <c:v>0.4249</c:v>
                </c:pt>
                <c:pt idx="2932">
                  <c:v>0.4249</c:v>
                </c:pt>
                <c:pt idx="2933">
                  <c:v>0.4249</c:v>
                </c:pt>
                <c:pt idx="2934">
                  <c:v>0.4249</c:v>
                </c:pt>
                <c:pt idx="2935">
                  <c:v>0.4249</c:v>
                </c:pt>
                <c:pt idx="2936">
                  <c:v>0.4249</c:v>
                </c:pt>
                <c:pt idx="2937">
                  <c:v>0.4182</c:v>
                </c:pt>
                <c:pt idx="2938">
                  <c:v>0.4182</c:v>
                </c:pt>
                <c:pt idx="2939">
                  <c:v>0.4182</c:v>
                </c:pt>
                <c:pt idx="2940">
                  <c:v>0.4182</c:v>
                </c:pt>
                <c:pt idx="2941">
                  <c:v>0.4182</c:v>
                </c:pt>
                <c:pt idx="2942">
                  <c:v>0.4182</c:v>
                </c:pt>
                <c:pt idx="2943">
                  <c:v>0.4115</c:v>
                </c:pt>
                <c:pt idx="2944">
                  <c:v>0.4115</c:v>
                </c:pt>
                <c:pt idx="2945">
                  <c:v>0.4115</c:v>
                </c:pt>
                <c:pt idx="2946">
                  <c:v>0.4115</c:v>
                </c:pt>
                <c:pt idx="2947">
                  <c:v>0.4115</c:v>
                </c:pt>
                <c:pt idx="2948">
                  <c:v>0.4115</c:v>
                </c:pt>
                <c:pt idx="2949">
                  <c:v>0.4037</c:v>
                </c:pt>
                <c:pt idx="2950">
                  <c:v>0.4037</c:v>
                </c:pt>
                <c:pt idx="2951">
                  <c:v>0.4037</c:v>
                </c:pt>
                <c:pt idx="2952">
                  <c:v>0.4037</c:v>
                </c:pt>
                <c:pt idx="2953">
                  <c:v>0.4037</c:v>
                </c:pt>
                <c:pt idx="2954">
                  <c:v>0.4037</c:v>
                </c:pt>
                <c:pt idx="2955">
                  <c:v>0.397</c:v>
                </c:pt>
                <c:pt idx="2956">
                  <c:v>0.397</c:v>
                </c:pt>
                <c:pt idx="2957">
                  <c:v>0.397</c:v>
                </c:pt>
                <c:pt idx="2958">
                  <c:v>0.397</c:v>
                </c:pt>
                <c:pt idx="2959">
                  <c:v>0.397</c:v>
                </c:pt>
                <c:pt idx="2960">
                  <c:v>0.397</c:v>
                </c:pt>
                <c:pt idx="2961">
                  <c:v>0.3902</c:v>
                </c:pt>
                <c:pt idx="2962">
                  <c:v>0.3902</c:v>
                </c:pt>
                <c:pt idx="2963">
                  <c:v>0.3902</c:v>
                </c:pt>
                <c:pt idx="2964">
                  <c:v>0.3902</c:v>
                </c:pt>
                <c:pt idx="2965">
                  <c:v>0.3902</c:v>
                </c:pt>
                <c:pt idx="2966">
                  <c:v>0.3902</c:v>
                </c:pt>
                <c:pt idx="2967">
                  <c:v>0.3835</c:v>
                </c:pt>
                <c:pt idx="2968">
                  <c:v>0.3835</c:v>
                </c:pt>
                <c:pt idx="2969">
                  <c:v>0.3835</c:v>
                </c:pt>
                <c:pt idx="2970">
                  <c:v>0.3835</c:v>
                </c:pt>
                <c:pt idx="2971">
                  <c:v>0.3835</c:v>
                </c:pt>
                <c:pt idx="2972">
                  <c:v>0.3835</c:v>
                </c:pt>
                <c:pt idx="2973">
                  <c:v>0.3757</c:v>
                </c:pt>
                <c:pt idx="2974">
                  <c:v>0.3757</c:v>
                </c:pt>
                <c:pt idx="2975">
                  <c:v>0.3757</c:v>
                </c:pt>
                <c:pt idx="2976">
                  <c:v>0.3757</c:v>
                </c:pt>
                <c:pt idx="2977">
                  <c:v>0.3757</c:v>
                </c:pt>
                <c:pt idx="2978">
                  <c:v>0.3757</c:v>
                </c:pt>
                <c:pt idx="2979">
                  <c:v>0.369</c:v>
                </c:pt>
                <c:pt idx="2980">
                  <c:v>0.369</c:v>
                </c:pt>
                <c:pt idx="2981">
                  <c:v>0.369</c:v>
                </c:pt>
                <c:pt idx="2982">
                  <c:v>0.369</c:v>
                </c:pt>
                <c:pt idx="2983">
                  <c:v>0.369</c:v>
                </c:pt>
                <c:pt idx="2984">
                  <c:v>0.369</c:v>
                </c:pt>
                <c:pt idx="2985">
                  <c:v>0.3612</c:v>
                </c:pt>
                <c:pt idx="2986">
                  <c:v>0.3612</c:v>
                </c:pt>
                <c:pt idx="2987">
                  <c:v>0.3612</c:v>
                </c:pt>
                <c:pt idx="2988">
                  <c:v>0.3612</c:v>
                </c:pt>
                <c:pt idx="2989">
                  <c:v>0.3612</c:v>
                </c:pt>
                <c:pt idx="2990">
                  <c:v>0.3612</c:v>
                </c:pt>
                <c:pt idx="2991">
                  <c:v>0.3545</c:v>
                </c:pt>
                <c:pt idx="2992">
                  <c:v>0.3545</c:v>
                </c:pt>
                <c:pt idx="2993">
                  <c:v>0.3545</c:v>
                </c:pt>
                <c:pt idx="2994">
                  <c:v>0.3545</c:v>
                </c:pt>
                <c:pt idx="2995">
                  <c:v>0.3545</c:v>
                </c:pt>
                <c:pt idx="2996">
                  <c:v>0.3545</c:v>
                </c:pt>
                <c:pt idx="2997">
                  <c:v>0.3466</c:v>
                </c:pt>
                <c:pt idx="2998">
                  <c:v>0.3466</c:v>
                </c:pt>
                <c:pt idx="2999">
                  <c:v>0.3466</c:v>
                </c:pt>
                <c:pt idx="3000">
                  <c:v>0.3466</c:v>
                </c:pt>
                <c:pt idx="3001">
                  <c:v>0.3466</c:v>
                </c:pt>
                <c:pt idx="3002">
                  <c:v>0.3466</c:v>
                </c:pt>
                <c:pt idx="3003">
                  <c:v>0.3388</c:v>
                </c:pt>
                <c:pt idx="3004">
                  <c:v>0.3388</c:v>
                </c:pt>
                <c:pt idx="3005">
                  <c:v>0.3388</c:v>
                </c:pt>
                <c:pt idx="3006">
                  <c:v>0.3388</c:v>
                </c:pt>
                <c:pt idx="3007">
                  <c:v>0.3388</c:v>
                </c:pt>
                <c:pt idx="3008">
                  <c:v>0.3388</c:v>
                </c:pt>
                <c:pt idx="3009">
                  <c:v>0.3321</c:v>
                </c:pt>
                <c:pt idx="3010">
                  <c:v>0.3321</c:v>
                </c:pt>
                <c:pt idx="3011">
                  <c:v>0.3321</c:v>
                </c:pt>
                <c:pt idx="3012">
                  <c:v>0.3321</c:v>
                </c:pt>
                <c:pt idx="3013">
                  <c:v>0.3321</c:v>
                </c:pt>
                <c:pt idx="3014">
                  <c:v>0.3321</c:v>
                </c:pt>
                <c:pt idx="3015">
                  <c:v>0.3254</c:v>
                </c:pt>
                <c:pt idx="3016">
                  <c:v>0.3254</c:v>
                </c:pt>
                <c:pt idx="3017">
                  <c:v>0.3254</c:v>
                </c:pt>
                <c:pt idx="3018">
                  <c:v>0.3254</c:v>
                </c:pt>
                <c:pt idx="3019">
                  <c:v>0.3254</c:v>
                </c:pt>
                <c:pt idx="3020">
                  <c:v>0.3254</c:v>
                </c:pt>
                <c:pt idx="3021">
                  <c:v>0.3176</c:v>
                </c:pt>
                <c:pt idx="3022">
                  <c:v>0.3176</c:v>
                </c:pt>
                <c:pt idx="3023">
                  <c:v>0.3176</c:v>
                </c:pt>
                <c:pt idx="3024">
                  <c:v>0.3176</c:v>
                </c:pt>
                <c:pt idx="3025">
                  <c:v>0.3176</c:v>
                </c:pt>
                <c:pt idx="3026">
                  <c:v>0.3176</c:v>
                </c:pt>
                <c:pt idx="3027">
                  <c:v>0.3109</c:v>
                </c:pt>
                <c:pt idx="3028">
                  <c:v>0.3109</c:v>
                </c:pt>
                <c:pt idx="3029">
                  <c:v>0.3109</c:v>
                </c:pt>
                <c:pt idx="3030">
                  <c:v>0.3109</c:v>
                </c:pt>
                <c:pt idx="3031">
                  <c:v>0.3109</c:v>
                </c:pt>
                <c:pt idx="3032">
                  <c:v>0.3109</c:v>
                </c:pt>
                <c:pt idx="3033">
                  <c:v>0.3042</c:v>
                </c:pt>
                <c:pt idx="3034">
                  <c:v>0.3042</c:v>
                </c:pt>
                <c:pt idx="3035">
                  <c:v>0.3042</c:v>
                </c:pt>
                <c:pt idx="3036">
                  <c:v>0.3042</c:v>
                </c:pt>
                <c:pt idx="3037">
                  <c:v>0.3042</c:v>
                </c:pt>
                <c:pt idx="3038">
                  <c:v>0.3042</c:v>
                </c:pt>
                <c:pt idx="3039">
                  <c:v>0.2974</c:v>
                </c:pt>
                <c:pt idx="3040">
                  <c:v>0.2974</c:v>
                </c:pt>
                <c:pt idx="3041">
                  <c:v>0.2974</c:v>
                </c:pt>
                <c:pt idx="3042">
                  <c:v>0.2974</c:v>
                </c:pt>
                <c:pt idx="3043">
                  <c:v>0.2974</c:v>
                </c:pt>
                <c:pt idx="3044">
                  <c:v>0.2974</c:v>
                </c:pt>
                <c:pt idx="3045">
                  <c:v>0.2896</c:v>
                </c:pt>
                <c:pt idx="3046">
                  <c:v>0.2896</c:v>
                </c:pt>
                <c:pt idx="3047">
                  <c:v>0.2896</c:v>
                </c:pt>
                <c:pt idx="3048">
                  <c:v>0.2896</c:v>
                </c:pt>
                <c:pt idx="3049">
                  <c:v>0.2896</c:v>
                </c:pt>
                <c:pt idx="3050">
                  <c:v>0.2896</c:v>
                </c:pt>
                <c:pt idx="3051">
                  <c:v>0.2829</c:v>
                </c:pt>
                <c:pt idx="3052">
                  <c:v>0.2829</c:v>
                </c:pt>
                <c:pt idx="3053">
                  <c:v>0.2829</c:v>
                </c:pt>
                <c:pt idx="3054">
                  <c:v>0.2829</c:v>
                </c:pt>
                <c:pt idx="3055">
                  <c:v>0.2829</c:v>
                </c:pt>
                <c:pt idx="3056">
                  <c:v>0.2829</c:v>
                </c:pt>
                <c:pt idx="3057">
                  <c:v>0.2762</c:v>
                </c:pt>
                <c:pt idx="3058">
                  <c:v>0.2762</c:v>
                </c:pt>
                <c:pt idx="3059">
                  <c:v>0.2762</c:v>
                </c:pt>
                <c:pt idx="3060">
                  <c:v>0.2762</c:v>
                </c:pt>
                <c:pt idx="3061">
                  <c:v>0.2762</c:v>
                </c:pt>
                <c:pt idx="3062">
                  <c:v>0.2762</c:v>
                </c:pt>
                <c:pt idx="3063">
                  <c:v>0.2695</c:v>
                </c:pt>
                <c:pt idx="3064">
                  <c:v>0.2695</c:v>
                </c:pt>
                <c:pt idx="3065">
                  <c:v>0.2695</c:v>
                </c:pt>
                <c:pt idx="3066">
                  <c:v>0.2695</c:v>
                </c:pt>
                <c:pt idx="3067">
                  <c:v>0.2695</c:v>
                </c:pt>
                <c:pt idx="3068">
                  <c:v>0.2695</c:v>
                </c:pt>
                <c:pt idx="3069">
                  <c:v>0.2628</c:v>
                </c:pt>
                <c:pt idx="3070">
                  <c:v>0.2628</c:v>
                </c:pt>
                <c:pt idx="3071">
                  <c:v>0.2628</c:v>
                </c:pt>
                <c:pt idx="3072">
                  <c:v>0.2628</c:v>
                </c:pt>
                <c:pt idx="3073">
                  <c:v>0.2628</c:v>
                </c:pt>
                <c:pt idx="3074">
                  <c:v>0.2628</c:v>
                </c:pt>
                <c:pt idx="3075">
                  <c:v>0.2561</c:v>
                </c:pt>
                <c:pt idx="3076">
                  <c:v>0.2561</c:v>
                </c:pt>
                <c:pt idx="3077">
                  <c:v>0.2561</c:v>
                </c:pt>
                <c:pt idx="3078">
                  <c:v>0.2561</c:v>
                </c:pt>
                <c:pt idx="3079">
                  <c:v>0.2561</c:v>
                </c:pt>
                <c:pt idx="3080">
                  <c:v>0.2561</c:v>
                </c:pt>
                <c:pt idx="3081">
                  <c:v>0.2494</c:v>
                </c:pt>
                <c:pt idx="3082">
                  <c:v>0.2494</c:v>
                </c:pt>
                <c:pt idx="3083">
                  <c:v>0.2494</c:v>
                </c:pt>
                <c:pt idx="3084">
                  <c:v>0.2494</c:v>
                </c:pt>
                <c:pt idx="3085">
                  <c:v>0.2494</c:v>
                </c:pt>
                <c:pt idx="3086">
                  <c:v>0.2494</c:v>
                </c:pt>
                <c:pt idx="3087">
                  <c:v>0.2427</c:v>
                </c:pt>
                <c:pt idx="3088">
                  <c:v>0.2427</c:v>
                </c:pt>
                <c:pt idx="3089">
                  <c:v>0.2427</c:v>
                </c:pt>
                <c:pt idx="3090">
                  <c:v>0.2427</c:v>
                </c:pt>
                <c:pt idx="3091">
                  <c:v>0.2427</c:v>
                </c:pt>
                <c:pt idx="3092">
                  <c:v>0.2427</c:v>
                </c:pt>
                <c:pt idx="3093">
                  <c:v>0.2427</c:v>
                </c:pt>
                <c:pt idx="3094">
                  <c:v>0.2359</c:v>
                </c:pt>
                <c:pt idx="3095">
                  <c:v>0.2359</c:v>
                </c:pt>
                <c:pt idx="3096">
                  <c:v>0.2359</c:v>
                </c:pt>
                <c:pt idx="3097">
                  <c:v>0.2359</c:v>
                </c:pt>
                <c:pt idx="3098">
                  <c:v>0.2359</c:v>
                </c:pt>
                <c:pt idx="3099">
                  <c:v>0.2359</c:v>
                </c:pt>
                <c:pt idx="3100">
                  <c:v>0.2292</c:v>
                </c:pt>
                <c:pt idx="3101">
                  <c:v>0.2292</c:v>
                </c:pt>
                <c:pt idx="3102">
                  <c:v>0.2292</c:v>
                </c:pt>
                <c:pt idx="3103">
                  <c:v>0.2292</c:v>
                </c:pt>
                <c:pt idx="3104">
                  <c:v>0.2292</c:v>
                </c:pt>
                <c:pt idx="3105">
                  <c:v>0.2292</c:v>
                </c:pt>
                <c:pt idx="3106">
                  <c:v>0.2225</c:v>
                </c:pt>
                <c:pt idx="3107">
                  <c:v>0.2225</c:v>
                </c:pt>
                <c:pt idx="3108">
                  <c:v>0.2225</c:v>
                </c:pt>
                <c:pt idx="3109">
                  <c:v>0.2225</c:v>
                </c:pt>
                <c:pt idx="3110">
                  <c:v>0.2225</c:v>
                </c:pt>
                <c:pt idx="3111">
                  <c:v>0.2225</c:v>
                </c:pt>
                <c:pt idx="3112">
                  <c:v>0.2158</c:v>
                </c:pt>
                <c:pt idx="3113">
                  <c:v>0.2158</c:v>
                </c:pt>
                <c:pt idx="3114">
                  <c:v>0.2158</c:v>
                </c:pt>
                <c:pt idx="3115">
                  <c:v>0.2158</c:v>
                </c:pt>
                <c:pt idx="3116">
                  <c:v>0.2158</c:v>
                </c:pt>
                <c:pt idx="3117">
                  <c:v>0.2158</c:v>
                </c:pt>
                <c:pt idx="3118">
                  <c:v>0.2091</c:v>
                </c:pt>
                <c:pt idx="3119">
                  <c:v>0.2091</c:v>
                </c:pt>
                <c:pt idx="3120">
                  <c:v>0.2091</c:v>
                </c:pt>
                <c:pt idx="3121">
                  <c:v>0.2091</c:v>
                </c:pt>
                <c:pt idx="3122">
                  <c:v>0.2091</c:v>
                </c:pt>
                <c:pt idx="3123">
                  <c:v>0.2091</c:v>
                </c:pt>
                <c:pt idx="3124">
                  <c:v>0.2013</c:v>
                </c:pt>
                <c:pt idx="3125">
                  <c:v>0.2013</c:v>
                </c:pt>
                <c:pt idx="3126">
                  <c:v>0.2013</c:v>
                </c:pt>
                <c:pt idx="3127">
                  <c:v>0.2013</c:v>
                </c:pt>
                <c:pt idx="3128">
                  <c:v>0.2013</c:v>
                </c:pt>
                <c:pt idx="3129">
                  <c:v>0.2013</c:v>
                </c:pt>
                <c:pt idx="3130">
                  <c:v>0.1957</c:v>
                </c:pt>
                <c:pt idx="3131">
                  <c:v>0.1957</c:v>
                </c:pt>
                <c:pt idx="3132">
                  <c:v>0.1957</c:v>
                </c:pt>
                <c:pt idx="3133">
                  <c:v>0.1957</c:v>
                </c:pt>
                <c:pt idx="3134">
                  <c:v>0.1957</c:v>
                </c:pt>
                <c:pt idx="3135">
                  <c:v>0.1957</c:v>
                </c:pt>
                <c:pt idx="3136">
                  <c:v>0.1923</c:v>
                </c:pt>
                <c:pt idx="3137">
                  <c:v>0.1923</c:v>
                </c:pt>
                <c:pt idx="3138">
                  <c:v>0.1923</c:v>
                </c:pt>
                <c:pt idx="3139">
                  <c:v>0.1923</c:v>
                </c:pt>
                <c:pt idx="3140">
                  <c:v>0.1923</c:v>
                </c:pt>
                <c:pt idx="3141">
                  <c:v>0.1923</c:v>
                </c:pt>
                <c:pt idx="3142">
                  <c:v>0.1901</c:v>
                </c:pt>
                <c:pt idx="3143">
                  <c:v>0.1901</c:v>
                </c:pt>
                <c:pt idx="3144">
                  <c:v>0.1901</c:v>
                </c:pt>
                <c:pt idx="3145">
                  <c:v>0.1901</c:v>
                </c:pt>
                <c:pt idx="3146">
                  <c:v>0.1901</c:v>
                </c:pt>
                <c:pt idx="3147">
                  <c:v>0.1901</c:v>
                </c:pt>
                <c:pt idx="3148">
                  <c:v>0.189</c:v>
                </c:pt>
                <c:pt idx="3149">
                  <c:v>0.189</c:v>
                </c:pt>
                <c:pt idx="3150">
                  <c:v>0.189</c:v>
                </c:pt>
                <c:pt idx="3151">
                  <c:v>0.189</c:v>
                </c:pt>
                <c:pt idx="3152">
                  <c:v>0.189</c:v>
                </c:pt>
                <c:pt idx="3153">
                  <c:v>0.189</c:v>
                </c:pt>
                <c:pt idx="3154">
                  <c:v>0.1867</c:v>
                </c:pt>
                <c:pt idx="3155">
                  <c:v>0.1867</c:v>
                </c:pt>
                <c:pt idx="3156">
                  <c:v>0.1867</c:v>
                </c:pt>
                <c:pt idx="3157">
                  <c:v>0.1867</c:v>
                </c:pt>
                <c:pt idx="3158">
                  <c:v>0.1867</c:v>
                </c:pt>
                <c:pt idx="3159">
                  <c:v>0.1867</c:v>
                </c:pt>
                <c:pt idx="3160">
                  <c:v>0.1867</c:v>
                </c:pt>
                <c:pt idx="3161">
                  <c:v>0.1867</c:v>
                </c:pt>
                <c:pt idx="3162">
                  <c:v>0.1867</c:v>
                </c:pt>
                <c:pt idx="3163">
                  <c:v>0.1867</c:v>
                </c:pt>
                <c:pt idx="3164">
                  <c:v>0.1867</c:v>
                </c:pt>
                <c:pt idx="3165">
                  <c:v>0.1867</c:v>
                </c:pt>
                <c:pt idx="3166">
                  <c:v>0.1867</c:v>
                </c:pt>
                <c:pt idx="3167">
                  <c:v>0.1867</c:v>
                </c:pt>
                <c:pt idx="3168">
                  <c:v>0.1867</c:v>
                </c:pt>
                <c:pt idx="3169">
                  <c:v>0.1867</c:v>
                </c:pt>
                <c:pt idx="3170">
                  <c:v>0.1867</c:v>
                </c:pt>
                <c:pt idx="3171">
                  <c:v>0.1867</c:v>
                </c:pt>
                <c:pt idx="3172">
                  <c:v>0.1867</c:v>
                </c:pt>
                <c:pt idx="3173">
                  <c:v>0.1867</c:v>
                </c:pt>
                <c:pt idx="3174">
                  <c:v>0.1867</c:v>
                </c:pt>
                <c:pt idx="3175">
                  <c:v>0.1867</c:v>
                </c:pt>
                <c:pt idx="3176">
                  <c:v>0.1867</c:v>
                </c:pt>
                <c:pt idx="3177">
                  <c:v>0.1867</c:v>
                </c:pt>
                <c:pt idx="3178">
                  <c:v>0.1867</c:v>
                </c:pt>
                <c:pt idx="3179">
                  <c:v>0.1867</c:v>
                </c:pt>
                <c:pt idx="3180">
                  <c:v>0.1867</c:v>
                </c:pt>
                <c:pt idx="3181">
                  <c:v>0.1867</c:v>
                </c:pt>
                <c:pt idx="3182">
                  <c:v>0.1867</c:v>
                </c:pt>
                <c:pt idx="3183">
                  <c:v>0.1867</c:v>
                </c:pt>
                <c:pt idx="3184">
                  <c:v>0.1867</c:v>
                </c:pt>
                <c:pt idx="3185">
                  <c:v>0.1867</c:v>
                </c:pt>
                <c:pt idx="3186">
                  <c:v>0.1867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8496568"/>
        <c:axId val="-2080806648"/>
      </c:scatterChart>
      <c:valAx>
        <c:axId val="-2081164248"/>
        <c:scaling>
          <c:orientation val="minMax"/>
          <c:max val="1000.0"/>
          <c:min val="400.0"/>
        </c:scaling>
        <c:delete val="0"/>
        <c:axPos val="b"/>
        <c:numFmt formatCode="General" sourceLinked="1"/>
        <c:majorTickMark val="out"/>
        <c:minorTickMark val="none"/>
        <c:tickLblPos val="nextTo"/>
        <c:crossAx val="-2112949352"/>
        <c:crosses val="autoZero"/>
        <c:crossBetween val="midCat"/>
      </c:valAx>
      <c:valAx>
        <c:axId val="-21129493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2081164248"/>
        <c:crosses val="autoZero"/>
        <c:crossBetween val="midCat"/>
      </c:valAx>
      <c:valAx>
        <c:axId val="-208080664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-2138496568"/>
        <c:crosses val="max"/>
        <c:crossBetween val="midCat"/>
      </c:valAx>
      <c:valAx>
        <c:axId val="-2138496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8080664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data!$M$3</c:f>
              <c:strCache>
                <c:ptCount val="1"/>
                <c:pt idx="0">
                  <c:v>B_LEDp</c:v>
                </c:pt>
              </c:strCache>
            </c:strRef>
          </c:tx>
          <c:spPr>
            <a:ln w="25400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data!$D$4:$D$3190</c:f>
              <c:numCache>
                <c:formatCode>General</c:formatCode>
                <c:ptCount val="3187"/>
                <c:pt idx="0">
                  <c:v>300.22</c:v>
                </c:pt>
                <c:pt idx="1">
                  <c:v>300.48</c:v>
                </c:pt>
                <c:pt idx="2">
                  <c:v>300.75</c:v>
                </c:pt>
                <c:pt idx="3">
                  <c:v>301.01</c:v>
                </c:pt>
                <c:pt idx="4">
                  <c:v>301.28</c:v>
                </c:pt>
                <c:pt idx="5">
                  <c:v>301.54</c:v>
                </c:pt>
                <c:pt idx="6">
                  <c:v>301.81</c:v>
                </c:pt>
                <c:pt idx="7">
                  <c:v>302.07</c:v>
                </c:pt>
                <c:pt idx="8">
                  <c:v>302.34</c:v>
                </c:pt>
                <c:pt idx="9">
                  <c:v>302.6</c:v>
                </c:pt>
                <c:pt idx="10">
                  <c:v>302.86</c:v>
                </c:pt>
                <c:pt idx="11">
                  <c:v>303.13</c:v>
                </c:pt>
                <c:pt idx="12">
                  <c:v>303.39</c:v>
                </c:pt>
                <c:pt idx="13">
                  <c:v>303.66</c:v>
                </c:pt>
                <c:pt idx="14">
                  <c:v>303.92</c:v>
                </c:pt>
                <c:pt idx="15">
                  <c:v>304.19</c:v>
                </c:pt>
                <c:pt idx="16">
                  <c:v>304.45</c:v>
                </c:pt>
                <c:pt idx="17">
                  <c:v>304.72</c:v>
                </c:pt>
                <c:pt idx="18">
                  <c:v>304.98</c:v>
                </c:pt>
                <c:pt idx="19">
                  <c:v>305.25</c:v>
                </c:pt>
                <c:pt idx="20">
                  <c:v>305.51</c:v>
                </c:pt>
                <c:pt idx="21">
                  <c:v>305.77</c:v>
                </c:pt>
                <c:pt idx="22">
                  <c:v>306.04</c:v>
                </c:pt>
                <c:pt idx="23">
                  <c:v>306.3</c:v>
                </c:pt>
                <c:pt idx="24">
                  <c:v>306.57</c:v>
                </c:pt>
                <c:pt idx="25">
                  <c:v>306.83</c:v>
                </c:pt>
                <c:pt idx="26">
                  <c:v>307.1</c:v>
                </c:pt>
                <c:pt idx="27">
                  <c:v>307.36</c:v>
                </c:pt>
                <c:pt idx="28">
                  <c:v>307.63</c:v>
                </c:pt>
                <c:pt idx="29">
                  <c:v>307.89</c:v>
                </c:pt>
                <c:pt idx="30">
                  <c:v>308.15</c:v>
                </c:pt>
                <c:pt idx="31">
                  <c:v>308.42</c:v>
                </c:pt>
                <c:pt idx="32">
                  <c:v>308.68</c:v>
                </c:pt>
                <c:pt idx="33">
                  <c:v>308.95</c:v>
                </c:pt>
                <c:pt idx="34">
                  <c:v>309.21</c:v>
                </c:pt>
                <c:pt idx="35">
                  <c:v>309.48</c:v>
                </c:pt>
                <c:pt idx="36">
                  <c:v>309.74</c:v>
                </c:pt>
                <c:pt idx="37">
                  <c:v>310.0</c:v>
                </c:pt>
                <c:pt idx="38">
                  <c:v>310.27</c:v>
                </c:pt>
                <c:pt idx="39">
                  <c:v>310.53</c:v>
                </c:pt>
                <c:pt idx="40">
                  <c:v>310.8</c:v>
                </c:pt>
                <c:pt idx="41">
                  <c:v>311.06</c:v>
                </c:pt>
                <c:pt idx="42">
                  <c:v>311.33</c:v>
                </c:pt>
                <c:pt idx="43">
                  <c:v>311.59</c:v>
                </c:pt>
                <c:pt idx="44">
                  <c:v>311.86</c:v>
                </c:pt>
                <c:pt idx="45">
                  <c:v>312.12</c:v>
                </c:pt>
                <c:pt idx="46">
                  <c:v>312.38</c:v>
                </c:pt>
                <c:pt idx="47">
                  <c:v>312.65</c:v>
                </c:pt>
                <c:pt idx="48">
                  <c:v>312.91</c:v>
                </c:pt>
                <c:pt idx="49">
                  <c:v>313.18</c:v>
                </c:pt>
                <c:pt idx="50">
                  <c:v>313.44</c:v>
                </c:pt>
                <c:pt idx="51">
                  <c:v>313.71</c:v>
                </c:pt>
                <c:pt idx="52">
                  <c:v>313.97</c:v>
                </c:pt>
                <c:pt idx="53">
                  <c:v>314.23</c:v>
                </c:pt>
                <c:pt idx="54">
                  <c:v>314.5</c:v>
                </c:pt>
                <c:pt idx="55">
                  <c:v>314.76</c:v>
                </c:pt>
                <c:pt idx="56">
                  <c:v>315.03</c:v>
                </c:pt>
                <c:pt idx="57">
                  <c:v>315.29</c:v>
                </c:pt>
                <c:pt idx="58">
                  <c:v>315.55</c:v>
                </c:pt>
                <c:pt idx="59">
                  <c:v>315.82</c:v>
                </c:pt>
                <c:pt idx="60">
                  <c:v>316.08</c:v>
                </c:pt>
                <c:pt idx="61">
                  <c:v>316.35</c:v>
                </c:pt>
                <c:pt idx="62">
                  <c:v>316.61</c:v>
                </c:pt>
                <c:pt idx="63">
                  <c:v>316.88</c:v>
                </c:pt>
                <c:pt idx="64">
                  <c:v>317.14</c:v>
                </c:pt>
                <c:pt idx="65">
                  <c:v>317.4</c:v>
                </c:pt>
                <c:pt idx="66">
                  <c:v>317.67</c:v>
                </c:pt>
                <c:pt idx="67">
                  <c:v>317.93</c:v>
                </c:pt>
                <c:pt idx="68">
                  <c:v>318.2</c:v>
                </c:pt>
                <c:pt idx="69">
                  <c:v>318.46</c:v>
                </c:pt>
                <c:pt idx="70">
                  <c:v>318.72</c:v>
                </c:pt>
                <c:pt idx="71">
                  <c:v>318.99</c:v>
                </c:pt>
                <c:pt idx="72">
                  <c:v>319.25</c:v>
                </c:pt>
                <c:pt idx="73">
                  <c:v>319.52</c:v>
                </c:pt>
                <c:pt idx="74">
                  <c:v>319.78</c:v>
                </c:pt>
                <c:pt idx="75">
                  <c:v>320.04</c:v>
                </c:pt>
                <c:pt idx="76">
                  <c:v>320.31</c:v>
                </c:pt>
                <c:pt idx="77">
                  <c:v>320.57</c:v>
                </c:pt>
                <c:pt idx="78">
                  <c:v>320.84</c:v>
                </c:pt>
                <c:pt idx="79">
                  <c:v>321.1</c:v>
                </c:pt>
                <c:pt idx="80">
                  <c:v>321.37</c:v>
                </c:pt>
                <c:pt idx="81">
                  <c:v>321.63</c:v>
                </c:pt>
                <c:pt idx="82">
                  <c:v>321.89</c:v>
                </c:pt>
                <c:pt idx="83">
                  <c:v>322.16</c:v>
                </c:pt>
                <c:pt idx="84">
                  <c:v>322.42</c:v>
                </c:pt>
                <c:pt idx="85">
                  <c:v>322.69</c:v>
                </c:pt>
                <c:pt idx="86">
                  <c:v>322.95</c:v>
                </c:pt>
                <c:pt idx="87">
                  <c:v>323.21</c:v>
                </c:pt>
                <c:pt idx="88">
                  <c:v>323.48</c:v>
                </c:pt>
                <c:pt idx="89">
                  <c:v>323.74</c:v>
                </c:pt>
                <c:pt idx="90">
                  <c:v>324.01</c:v>
                </c:pt>
                <c:pt idx="91">
                  <c:v>324.27</c:v>
                </c:pt>
                <c:pt idx="92">
                  <c:v>324.53</c:v>
                </c:pt>
                <c:pt idx="93">
                  <c:v>324.8</c:v>
                </c:pt>
                <c:pt idx="94">
                  <c:v>325.06</c:v>
                </c:pt>
                <c:pt idx="95">
                  <c:v>325.32</c:v>
                </c:pt>
                <c:pt idx="96">
                  <c:v>325.59</c:v>
                </c:pt>
                <c:pt idx="97">
                  <c:v>325.85</c:v>
                </c:pt>
                <c:pt idx="98">
                  <c:v>326.12</c:v>
                </c:pt>
                <c:pt idx="99">
                  <c:v>326.38</c:v>
                </c:pt>
                <c:pt idx="100">
                  <c:v>326.64</c:v>
                </c:pt>
                <c:pt idx="101">
                  <c:v>326.91</c:v>
                </c:pt>
                <c:pt idx="102">
                  <c:v>327.17</c:v>
                </c:pt>
                <c:pt idx="103">
                  <c:v>327.44</c:v>
                </c:pt>
                <c:pt idx="104">
                  <c:v>327.7</c:v>
                </c:pt>
                <c:pt idx="105">
                  <c:v>327.96</c:v>
                </c:pt>
                <c:pt idx="106">
                  <c:v>328.23</c:v>
                </c:pt>
                <c:pt idx="107">
                  <c:v>328.49</c:v>
                </c:pt>
                <c:pt idx="108">
                  <c:v>328.76</c:v>
                </c:pt>
                <c:pt idx="109">
                  <c:v>329.02</c:v>
                </c:pt>
                <c:pt idx="110">
                  <c:v>329.28</c:v>
                </c:pt>
                <c:pt idx="111">
                  <c:v>329.55</c:v>
                </c:pt>
                <c:pt idx="112">
                  <c:v>329.81</c:v>
                </c:pt>
                <c:pt idx="113">
                  <c:v>330.07</c:v>
                </c:pt>
                <c:pt idx="114">
                  <c:v>330.34</c:v>
                </c:pt>
                <c:pt idx="115">
                  <c:v>330.6</c:v>
                </c:pt>
                <c:pt idx="116">
                  <c:v>330.87</c:v>
                </c:pt>
                <c:pt idx="117">
                  <c:v>331.13</c:v>
                </c:pt>
                <c:pt idx="118">
                  <c:v>331.39</c:v>
                </c:pt>
                <c:pt idx="119">
                  <c:v>331.66</c:v>
                </c:pt>
                <c:pt idx="120">
                  <c:v>331.92</c:v>
                </c:pt>
                <c:pt idx="121">
                  <c:v>332.18</c:v>
                </c:pt>
                <c:pt idx="122">
                  <c:v>332.45</c:v>
                </c:pt>
                <c:pt idx="123">
                  <c:v>332.71</c:v>
                </c:pt>
                <c:pt idx="124">
                  <c:v>332.98</c:v>
                </c:pt>
                <c:pt idx="125">
                  <c:v>333.24</c:v>
                </c:pt>
                <c:pt idx="126">
                  <c:v>333.5</c:v>
                </c:pt>
                <c:pt idx="127">
                  <c:v>333.77</c:v>
                </c:pt>
                <c:pt idx="128">
                  <c:v>334.03</c:v>
                </c:pt>
                <c:pt idx="129">
                  <c:v>334.29</c:v>
                </c:pt>
                <c:pt idx="130">
                  <c:v>334.56</c:v>
                </c:pt>
                <c:pt idx="131">
                  <c:v>334.82</c:v>
                </c:pt>
                <c:pt idx="132">
                  <c:v>335.08</c:v>
                </c:pt>
                <c:pt idx="133">
                  <c:v>335.35</c:v>
                </c:pt>
                <c:pt idx="134">
                  <c:v>335.61</c:v>
                </c:pt>
                <c:pt idx="135">
                  <c:v>335.88</c:v>
                </c:pt>
                <c:pt idx="136">
                  <c:v>336.14</c:v>
                </c:pt>
                <c:pt idx="137">
                  <c:v>336.4</c:v>
                </c:pt>
                <c:pt idx="138">
                  <c:v>336.67</c:v>
                </c:pt>
                <c:pt idx="139">
                  <c:v>336.93</c:v>
                </c:pt>
                <c:pt idx="140">
                  <c:v>337.19</c:v>
                </c:pt>
                <c:pt idx="141">
                  <c:v>337.46</c:v>
                </c:pt>
                <c:pt idx="142">
                  <c:v>337.72</c:v>
                </c:pt>
                <c:pt idx="143">
                  <c:v>337.98</c:v>
                </c:pt>
                <c:pt idx="144">
                  <c:v>338.25</c:v>
                </c:pt>
                <c:pt idx="145">
                  <c:v>338.51</c:v>
                </c:pt>
                <c:pt idx="146">
                  <c:v>338.77</c:v>
                </c:pt>
                <c:pt idx="147">
                  <c:v>339.04</c:v>
                </c:pt>
                <c:pt idx="148">
                  <c:v>339.3</c:v>
                </c:pt>
                <c:pt idx="149">
                  <c:v>339.57</c:v>
                </c:pt>
                <c:pt idx="150">
                  <c:v>339.83</c:v>
                </c:pt>
                <c:pt idx="151">
                  <c:v>340.09</c:v>
                </c:pt>
                <c:pt idx="152">
                  <c:v>340.36</c:v>
                </c:pt>
                <c:pt idx="153">
                  <c:v>340.62</c:v>
                </c:pt>
                <c:pt idx="154">
                  <c:v>340.88</c:v>
                </c:pt>
                <c:pt idx="155">
                  <c:v>341.15</c:v>
                </c:pt>
                <c:pt idx="156">
                  <c:v>341.41</c:v>
                </c:pt>
                <c:pt idx="157">
                  <c:v>341.67</c:v>
                </c:pt>
                <c:pt idx="158">
                  <c:v>341.94</c:v>
                </c:pt>
                <c:pt idx="159">
                  <c:v>342.2</c:v>
                </c:pt>
                <c:pt idx="160">
                  <c:v>342.46</c:v>
                </c:pt>
                <c:pt idx="161">
                  <c:v>342.73</c:v>
                </c:pt>
                <c:pt idx="162">
                  <c:v>342.99</c:v>
                </c:pt>
                <c:pt idx="163">
                  <c:v>343.25</c:v>
                </c:pt>
                <c:pt idx="164">
                  <c:v>343.52</c:v>
                </c:pt>
                <c:pt idx="165">
                  <c:v>343.78</c:v>
                </c:pt>
                <c:pt idx="166">
                  <c:v>344.04</c:v>
                </c:pt>
                <c:pt idx="167">
                  <c:v>344.31</c:v>
                </c:pt>
                <c:pt idx="168">
                  <c:v>344.57</c:v>
                </c:pt>
                <c:pt idx="169">
                  <c:v>344.83</c:v>
                </c:pt>
                <c:pt idx="170">
                  <c:v>345.1</c:v>
                </c:pt>
                <c:pt idx="171">
                  <c:v>345.36</c:v>
                </c:pt>
                <c:pt idx="172">
                  <c:v>345.62</c:v>
                </c:pt>
                <c:pt idx="173">
                  <c:v>345.89</c:v>
                </c:pt>
                <c:pt idx="174">
                  <c:v>346.15</c:v>
                </c:pt>
                <c:pt idx="175">
                  <c:v>346.41</c:v>
                </c:pt>
                <c:pt idx="176">
                  <c:v>346.68</c:v>
                </c:pt>
                <c:pt idx="177">
                  <c:v>346.94</c:v>
                </c:pt>
                <c:pt idx="178">
                  <c:v>347.2</c:v>
                </c:pt>
                <c:pt idx="179">
                  <c:v>347.47</c:v>
                </c:pt>
                <c:pt idx="180">
                  <c:v>347.73</c:v>
                </c:pt>
                <c:pt idx="181">
                  <c:v>347.99</c:v>
                </c:pt>
                <c:pt idx="182">
                  <c:v>348.26</c:v>
                </c:pt>
                <c:pt idx="183">
                  <c:v>348.52</c:v>
                </c:pt>
                <c:pt idx="184">
                  <c:v>348.78</c:v>
                </c:pt>
                <c:pt idx="185">
                  <c:v>349.05</c:v>
                </c:pt>
                <c:pt idx="186">
                  <c:v>349.31</c:v>
                </c:pt>
                <c:pt idx="187">
                  <c:v>349.57</c:v>
                </c:pt>
                <c:pt idx="188">
                  <c:v>349.84</c:v>
                </c:pt>
                <c:pt idx="189">
                  <c:v>350.1</c:v>
                </c:pt>
                <c:pt idx="190">
                  <c:v>350.36</c:v>
                </c:pt>
                <c:pt idx="191">
                  <c:v>350.63</c:v>
                </c:pt>
                <c:pt idx="192">
                  <c:v>350.89</c:v>
                </c:pt>
                <c:pt idx="193">
                  <c:v>351.15</c:v>
                </c:pt>
                <c:pt idx="194">
                  <c:v>351.42</c:v>
                </c:pt>
                <c:pt idx="195">
                  <c:v>351.68</c:v>
                </c:pt>
                <c:pt idx="196">
                  <c:v>351.94</c:v>
                </c:pt>
                <c:pt idx="197">
                  <c:v>352.21</c:v>
                </c:pt>
                <c:pt idx="198">
                  <c:v>352.47</c:v>
                </c:pt>
                <c:pt idx="199">
                  <c:v>352.73</c:v>
                </c:pt>
                <c:pt idx="200">
                  <c:v>352.99</c:v>
                </c:pt>
                <c:pt idx="201">
                  <c:v>353.26</c:v>
                </c:pt>
                <c:pt idx="202">
                  <c:v>353.52</c:v>
                </c:pt>
                <c:pt idx="203">
                  <c:v>353.78</c:v>
                </c:pt>
                <c:pt idx="204">
                  <c:v>354.05</c:v>
                </c:pt>
                <c:pt idx="205">
                  <c:v>354.31</c:v>
                </c:pt>
                <c:pt idx="206">
                  <c:v>354.57</c:v>
                </c:pt>
                <c:pt idx="207">
                  <c:v>354.84</c:v>
                </c:pt>
                <c:pt idx="208">
                  <c:v>355.1</c:v>
                </c:pt>
                <c:pt idx="209">
                  <c:v>355.36</c:v>
                </c:pt>
                <c:pt idx="210">
                  <c:v>355.63</c:v>
                </c:pt>
                <c:pt idx="211">
                  <c:v>355.89</c:v>
                </c:pt>
                <c:pt idx="212">
                  <c:v>356.15</c:v>
                </c:pt>
                <c:pt idx="213">
                  <c:v>356.41</c:v>
                </c:pt>
                <c:pt idx="214">
                  <c:v>356.68</c:v>
                </c:pt>
                <c:pt idx="215">
                  <c:v>356.94</c:v>
                </c:pt>
                <c:pt idx="216">
                  <c:v>357.2</c:v>
                </c:pt>
                <c:pt idx="217">
                  <c:v>357.47</c:v>
                </c:pt>
                <c:pt idx="218">
                  <c:v>357.73</c:v>
                </c:pt>
                <c:pt idx="219">
                  <c:v>357.99</c:v>
                </c:pt>
                <c:pt idx="220">
                  <c:v>358.26</c:v>
                </c:pt>
                <c:pt idx="221">
                  <c:v>358.52</c:v>
                </c:pt>
                <c:pt idx="222">
                  <c:v>358.78</c:v>
                </c:pt>
                <c:pt idx="223">
                  <c:v>359.04</c:v>
                </c:pt>
                <c:pt idx="224">
                  <c:v>359.31</c:v>
                </c:pt>
                <c:pt idx="225">
                  <c:v>359.57</c:v>
                </c:pt>
                <c:pt idx="226">
                  <c:v>359.83</c:v>
                </c:pt>
                <c:pt idx="227">
                  <c:v>360.1</c:v>
                </c:pt>
                <c:pt idx="228">
                  <c:v>360.36</c:v>
                </c:pt>
                <c:pt idx="229">
                  <c:v>360.62</c:v>
                </c:pt>
                <c:pt idx="230">
                  <c:v>360.88</c:v>
                </c:pt>
                <c:pt idx="231">
                  <c:v>361.15</c:v>
                </c:pt>
                <c:pt idx="232">
                  <c:v>361.41</c:v>
                </c:pt>
                <c:pt idx="233">
                  <c:v>361.67</c:v>
                </c:pt>
                <c:pt idx="234">
                  <c:v>361.94</c:v>
                </c:pt>
                <c:pt idx="235">
                  <c:v>362.2</c:v>
                </c:pt>
                <c:pt idx="236">
                  <c:v>362.46</c:v>
                </c:pt>
                <c:pt idx="237">
                  <c:v>362.72</c:v>
                </c:pt>
                <c:pt idx="238">
                  <c:v>362.99</c:v>
                </c:pt>
                <c:pt idx="239">
                  <c:v>363.25</c:v>
                </c:pt>
                <c:pt idx="240">
                  <c:v>363.51</c:v>
                </c:pt>
                <c:pt idx="241">
                  <c:v>363.78</c:v>
                </c:pt>
                <c:pt idx="242">
                  <c:v>364.04</c:v>
                </c:pt>
                <c:pt idx="243">
                  <c:v>364.3</c:v>
                </c:pt>
                <c:pt idx="244">
                  <c:v>364.56</c:v>
                </c:pt>
                <c:pt idx="245">
                  <c:v>364.83</c:v>
                </c:pt>
                <c:pt idx="246">
                  <c:v>365.09</c:v>
                </c:pt>
                <c:pt idx="247">
                  <c:v>365.35</c:v>
                </c:pt>
                <c:pt idx="248">
                  <c:v>365.62</c:v>
                </c:pt>
                <c:pt idx="249">
                  <c:v>365.88</c:v>
                </c:pt>
                <c:pt idx="250">
                  <c:v>366.14</c:v>
                </c:pt>
                <c:pt idx="251">
                  <c:v>366.4</c:v>
                </c:pt>
                <c:pt idx="252">
                  <c:v>366.67</c:v>
                </c:pt>
                <c:pt idx="253">
                  <c:v>366.93</c:v>
                </c:pt>
                <c:pt idx="254">
                  <c:v>367.19</c:v>
                </c:pt>
                <c:pt idx="255">
                  <c:v>367.45</c:v>
                </c:pt>
                <c:pt idx="256">
                  <c:v>367.72</c:v>
                </c:pt>
                <c:pt idx="257">
                  <c:v>367.98</c:v>
                </c:pt>
                <c:pt idx="258">
                  <c:v>368.24</c:v>
                </c:pt>
                <c:pt idx="259">
                  <c:v>368.5</c:v>
                </c:pt>
                <c:pt idx="260">
                  <c:v>368.77</c:v>
                </c:pt>
                <c:pt idx="261">
                  <c:v>369.03</c:v>
                </c:pt>
                <c:pt idx="262">
                  <c:v>369.29</c:v>
                </c:pt>
                <c:pt idx="263">
                  <c:v>369.56</c:v>
                </c:pt>
                <c:pt idx="264">
                  <c:v>369.82</c:v>
                </c:pt>
                <c:pt idx="265">
                  <c:v>370.08</c:v>
                </c:pt>
                <c:pt idx="266">
                  <c:v>370.34</c:v>
                </c:pt>
                <c:pt idx="267">
                  <c:v>370.61</c:v>
                </c:pt>
                <c:pt idx="268">
                  <c:v>370.87</c:v>
                </c:pt>
                <c:pt idx="269">
                  <c:v>371.13</c:v>
                </c:pt>
                <c:pt idx="270">
                  <c:v>371.39</c:v>
                </c:pt>
                <c:pt idx="271">
                  <c:v>371.66</c:v>
                </c:pt>
                <c:pt idx="272">
                  <c:v>371.92</c:v>
                </c:pt>
                <c:pt idx="273">
                  <c:v>372.18</c:v>
                </c:pt>
                <c:pt idx="274">
                  <c:v>372.44</c:v>
                </c:pt>
                <c:pt idx="275">
                  <c:v>372.71</c:v>
                </c:pt>
                <c:pt idx="276">
                  <c:v>372.97</c:v>
                </c:pt>
                <c:pt idx="277">
                  <c:v>373.23</c:v>
                </c:pt>
                <c:pt idx="278">
                  <c:v>373.49</c:v>
                </c:pt>
                <c:pt idx="279">
                  <c:v>373.76</c:v>
                </c:pt>
                <c:pt idx="280">
                  <c:v>374.02</c:v>
                </c:pt>
                <c:pt idx="281">
                  <c:v>374.28</c:v>
                </c:pt>
                <c:pt idx="282">
                  <c:v>374.54</c:v>
                </c:pt>
                <c:pt idx="283">
                  <c:v>374.81</c:v>
                </c:pt>
                <c:pt idx="284">
                  <c:v>375.07</c:v>
                </c:pt>
                <c:pt idx="285">
                  <c:v>375.33</c:v>
                </c:pt>
                <c:pt idx="286">
                  <c:v>375.59</c:v>
                </c:pt>
                <c:pt idx="287">
                  <c:v>375.86</c:v>
                </c:pt>
                <c:pt idx="288">
                  <c:v>376.12</c:v>
                </c:pt>
                <c:pt idx="289">
                  <c:v>376.38</c:v>
                </c:pt>
                <c:pt idx="290">
                  <c:v>376.64</c:v>
                </c:pt>
                <c:pt idx="291">
                  <c:v>376.91</c:v>
                </c:pt>
                <c:pt idx="292">
                  <c:v>377.17</c:v>
                </c:pt>
                <c:pt idx="293">
                  <c:v>377.43</c:v>
                </c:pt>
                <c:pt idx="294">
                  <c:v>377.69</c:v>
                </c:pt>
                <c:pt idx="295">
                  <c:v>377.96</c:v>
                </c:pt>
                <c:pt idx="296">
                  <c:v>378.22</c:v>
                </c:pt>
                <c:pt idx="297">
                  <c:v>378.48</c:v>
                </c:pt>
                <c:pt idx="298">
                  <c:v>378.74</c:v>
                </c:pt>
                <c:pt idx="299">
                  <c:v>379.01</c:v>
                </c:pt>
                <c:pt idx="300">
                  <c:v>379.27</c:v>
                </c:pt>
                <c:pt idx="301">
                  <c:v>379.53</c:v>
                </c:pt>
                <c:pt idx="302">
                  <c:v>379.79</c:v>
                </c:pt>
                <c:pt idx="303">
                  <c:v>380.05</c:v>
                </c:pt>
                <c:pt idx="304">
                  <c:v>380.32</c:v>
                </c:pt>
                <c:pt idx="305">
                  <c:v>380.58</c:v>
                </c:pt>
                <c:pt idx="306">
                  <c:v>380.84</c:v>
                </c:pt>
                <c:pt idx="307">
                  <c:v>381.1</c:v>
                </c:pt>
                <c:pt idx="308">
                  <c:v>381.37</c:v>
                </c:pt>
                <c:pt idx="309">
                  <c:v>381.63</c:v>
                </c:pt>
                <c:pt idx="310">
                  <c:v>381.89</c:v>
                </c:pt>
                <c:pt idx="311">
                  <c:v>382.15</c:v>
                </c:pt>
                <c:pt idx="312">
                  <c:v>382.42</c:v>
                </c:pt>
                <c:pt idx="313">
                  <c:v>382.68</c:v>
                </c:pt>
                <c:pt idx="314">
                  <c:v>382.94</c:v>
                </c:pt>
                <c:pt idx="315">
                  <c:v>383.2</c:v>
                </c:pt>
                <c:pt idx="316">
                  <c:v>383.46</c:v>
                </c:pt>
                <c:pt idx="317">
                  <c:v>383.73</c:v>
                </c:pt>
                <c:pt idx="318">
                  <c:v>383.99</c:v>
                </c:pt>
                <c:pt idx="319">
                  <c:v>384.25</c:v>
                </c:pt>
                <c:pt idx="320">
                  <c:v>384.51</c:v>
                </c:pt>
                <c:pt idx="321">
                  <c:v>384.77</c:v>
                </c:pt>
                <c:pt idx="322">
                  <c:v>385.04</c:v>
                </c:pt>
                <c:pt idx="323">
                  <c:v>385.3</c:v>
                </c:pt>
                <c:pt idx="324">
                  <c:v>385.56</c:v>
                </c:pt>
                <c:pt idx="325">
                  <c:v>385.82</c:v>
                </c:pt>
                <c:pt idx="326">
                  <c:v>386.09</c:v>
                </c:pt>
                <c:pt idx="327">
                  <c:v>386.35</c:v>
                </c:pt>
                <c:pt idx="328">
                  <c:v>386.61</c:v>
                </c:pt>
                <c:pt idx="329">
                  <c:v>386.87</c:v>
                </c:pt>
                <c:pt idx="330">
                  <c:v>387.13</c:v>
                </c:pt>
                <c:pt idx="331">
                  <c:v>387.4</c:v>
                </c:pt>
                <c:pt idx="332">
                  <c:v>387.66</c:v>
                </c:pt>
                <c:pt idx="333">
                  <c:v>387.92</c:v>
                </c:pt>
                <c:pt idx="334">
                  <c:v>388.18</c:v>
                </c:pt>
                <c:pt idx="335">
                  <c:v>388.44</c:v>
                </c:pt>
                <c:pt idx="336">
                  <c:v>388.71</c:v>
                </c:pt>
                <c:pt idx="337">
                  <c:v>388.97</c:v>
                </c:pt>
                <c:pt idx="338">
                  <c:v>389.23</c:v>
                </c:pt>
                <c:pt idx="339">
                  <c:v>389.49</c:v>
                </c:pt>
                <c:pt idx="340">
                  <c:v>389.75</c:v>
                </c:pt>
                <c:pt idx="341">
                  <c:v>390.02</c:v>
                </c:pt>
                <c:pt idx="342">
                  <c:v>390.28</c:v>
                </c:pt>
                <c:pt idx="343">
                  <c:v>390.54</c:v>
                </c:pt>
                <c:pt idx="344">
                  <c:v>390.8</c:v>
                </c:pt>
                <c:pt idx="345">
                  <c:v>391.06</c:v>
                </c:pt>
                <c:pt idx="346">
                  <c:v>391.33</c:v>
                </c:pt>
                <c:pt idx="347">
                  <c:v>391.59</c:v>
                </c:pt>
                <c:pt idx="348">
                  <c:v>391.85</c:v>
                </c:pt>
                <c:pt idx="349">
                  <c:v>392.11</c:v>
                </c:pt>
                <c:pt idx="350">
                  <c:v>392.37</c:v>
                </c:pt>
                <c:pt idx="351">
                  <c:v>392.64</c:v>
                </c:pt>
                <c:pt idx="352">
                  <c:v>392.9</c:v>
                </c:pt>
                <c:pt idx="353">
                  <c:v>393.16</c:v>
                </c:pt>
                <c:pt idx="354">
                  <c:v>393.42</c:v>
                </c:pt>
                <c:pt idx="355">
                  <c:v>393.68</c:v>
                </c:pt>
                <c:pt idx="356">
                  <c:v>393.95</c:v>
                </c:pt>
                <c:pt idx="357">
                  <c:v>394.21</c:v>
                </c:pt>
                <c:pt idx="358">
                  <c:v>394.47</c:v>
                </c:pt>
                <c:pt idx="359">
                  <c:v>394.73</c:v>
                </c:pt>
                <c:pt idx="360">
                  <c:v>394.99</c:v>
                </c:pt>
                <c:pt idx="361">
                  <c:v>395.26</c:v>
                </c:pt>
                <c:pt idx="362">
                  <c:v>395.52</c:v>
                </c:pt>
                <c:pt idx="363">
                  <c:v>395.78</c:v>
                </c:pt>
                <c:pt idx="364">
                  <c:v>396.04</c:v>
                </c:pt>
                <c:pt idx="365">
                  <c:v>396.3</c:v>
                </c:pt>
                <c:pt idx="366">
                  <c:v>396.56</c:v>
                </c:pt>
                <c:pt idx="367">
                  <c:v>396.83</c:v>
                </c:pt>
                <c:pt idx="368">
                  <c:v>397.09</c:v>
                </c:pt>
                <c:pt idx="369">
                  <c:v>397.35</c:v>
                </c:pt>
                <c:pt idx="370">
                  <c:v>397.61</c:v>
                </c:pt>
                <c:pt idx="371">
                  <c:v>397.87</c:v>
                </c:pt>
                <c:pt idx="372">
                  <c:v>398.14</c:v>
                </c:pt>
                <c:pt idx="373">
                  <c:v>398.4</c:v>
                </c:pt>
                <c:pt idx="374">
                  <c:v>398.66</c:v>
                </c:pt>
                <c:pt idx="375">
                  <c:v>398.92</c:v>
                </c:pt>
                <c:pt idx="376">
                  <c:v>399.18</c:v>
                </c:pt>
                <c:pt idx="377">
                  <c:v>399.44</c:v>
                </c:pt>
                <c:pt idx="378">
                  <c:v>399.71</c:v>
                </c:pt>
                <c:pt idx="379">
                  <c:v>399.97</c:v>
                </c:pt>
                <c:pt idx="380">
                  <c:v>400.23</c:v>
                </c:pt>
                <c:pt idx="381">
                  <c:v>400.49</c:v>
                </c:pt>
                <c:pt idx="382">
                  <c:v>400.75</c:v>
                </c:pt>
                <c:pt idx="383">
                  <c:v>401.01</c:v>
                </c:pt>
                <c:pt idx="384">
                  <c:v>401.28</c:v>
                </c:pt>
                <c:pt idx="385">
                  <c:v>401.54</c:v>
                </c:pt>
                <c:pt idx="386">
                  <c:v>401.8</c:v>
                </c:pt>
                <c:pt idx="387">
                  <c:v>402.06</c:v>
                </c:pt>
                <c:pt idx="388">
                  <c:v>402.32</c:v>
                </c:pt>
                <c:pt idx="389">
                  <c:v>402.58</c:v>
                </c:pt>
                <c:pt idx="390">
                  <c:v>402.85</c:v>
                </c:pt>
                <c:pt idx="391">
                  <c:v>403.11</c:v>
                </c:pt>
                <c:pt idx="392">
                  <c:v>403.37</c:v>
                </c:pt>
                <c:pt idx="393">
                  <c:v>403.63</c:v>
                </c:pt>
                <c:pt idx="394">
                  <c:v>403.89</c:v>
                </c:pt>
                <c:pt idx="395">
                  <c:v>404.15</c:v>
                </c:pt>
                <c:pt idx="396">
                  <c:v>404.42</c:v>
                </c:pt>
                <c:pt idx="397">
                  <c:v>404.68</c:v>
                </c:pt>
                <c:pt idx="398">
                  <c:v>404.94</c:v>
                </c:pt>
                <c:pt idx="399">
                  <c:v>405.2</c:v>
                </c:pt>
                <c:pt idx="400">
                  <c:v>405.46</c:v>
                </c:pt>
                <c:pt idx="401">
                  <c:v>405.72</c:v>
                </c:pt>
                <c:pt idx="402">
                  <c:v>405.99</c:v>
                </c:pt>
                <c:pt idx="403">
                  <c:v>406.25</c:v>
                </c:pt>
                <c:pt idx="404">
                  <c:v>406.51</c:v>
                </c:pt>
                <c:pt idx="405">
                  <c:v>406.77</c:v>
                </c:pt>
                <c:pt idx="406">
                  <c:v>407.03</c:v>
                </c:pt>
                <c:pt idx="407">
                  <c:v>407.29</c:v>
                </c:pt>
                <c:pt idx="408">
                  <c:v>407.55</c:v>
                </c:pt>
                <c:pt idx="409">
                  <c:v>407.82</c:v>
                </c:pt>
                <c:pt idx="410">
                  <c:v>408.08</c:v>
                </c:pt>
                <c:pt idx="411">
                  <c:v>408.34</c:v>
                </c:pt>
                <c:pt idx="412">
                  <c:v>408.6</c:v>
                </c:pt>
                <c:pt idx="413">
                  <c:v>408.86</c:v>
                </c:pt>
                <c:pt idx="414">
                  <c:v>409.12</c:v>
                </c:pt>
                <c:pt idx="415">
                  <c:v>409.38</c:v>
                </c:pt>
                <c:pt idx="416">
                  <c:v>409.65</c:v>
                </c:pt>
                <c:pt idx="417">
                  <c:v>409.91</c:v>
                </c:pt>
                <c:pt idx="418">
                  <c:v>410.17</c:v>
                </c:pt>
                <c:pt idx="419">
                  <c:v>410.43</c:v>
                </c:pt>
                <c:pt idx="420">
                  <c:v>410.69</c:v>
                </c:pt>
                <c:pt idx="421">
                  <c:v>410.95</c:v>
                </c:pt>
                <c:pt idx="422">
                  <c:v>411.21</c:v>
                </c:pt>
                <c:pt idx="423">
                  <c:v>411.48</c:v>
                </c:pt>
                <c:pt idx="424">
                  <c:v>411.74</c:v>
                </c:pt>
                <c:pt idx="425">
                  <c:v>412.0</c:v>
                </c:pt>
                <c:pt idx="426">
                  <c:v>412.26</c:v>
                </c:pt>
                <c:pt idx="427">
                  <c:v>412.52</c:v>
                </c:pt>
                <c:pt idx="428">
                  <c:v>412.78</c:v>
                </c:pt>
                <c:pt idx="429">
                  <c:v>413.04</c:v>
                </c:pt>
                <c:pt idx="430">
                  <c:v>413.31</c:v>
                </c:pt>
                <c:pt idx="431">
                  <c:v>413.57</c:v>
                </c:pt>
                <c:pt idx="432">
                  <c:v>413.83</c:v>
                </c:pt>
                <c:pt idx="433">
                  <c:v>414.09</c:v>
                </c:pt>
                <c:pt idx="434">
                  <c:v>414.35</c:v>
                </c:pt>
                <c:pt idx="435">
                  <c:v>414.61</c:v>
                </c:pt>
                <c:pt idx="436">
                  <c:v>414.87</c:v>
                </c:pt>
                <c:pt idx="437">
                  <c:v>415.13</c:v>
                </c:pt>
                <c:pt idx="438">
                  <c:v>415.4</c:v>
                </c:pt>
                <c:pt idx="439">
                  <c:v>415.66</c:v>
                </c:pt>
                <c:pt idx="440">
                  <c:v>415.92</c:v>
                </c:pt>
                <c:pt idx="441">
                  <c:v>416.18</c:v>
                </c:pt>
                <c:pt idx="442">
                  <c:v>416.44</c:v>
                </c:pt>
                <c:pt idx="443">
                  <c:v>416.7</c:v>
                </c:pt>
                <c:pt idx="444">
                  <c:v>416.96</c:v>
                </c:pt>
                <c:pt idx="445">
                  <c:v>417.22</c:v>
                </c:pt>
                <c:pt idx="446">
                  <c:v>417.49</c:v>
                </c:pt>
                <c:pt idx="447">
                  <c:v>417.75</c:v>
                </c:pt>
                <c:pt idx="448">
                  <c:v>418.01</c:v>
                </c:pt>
                <c:pt idx="449">
                  <c:v>418.27</c:v>
                </c:pt>
                <c:pt idx="450">
                  <c:v>418.53</c:v>
                </c:pt>
                <c:pt idx="451">
                  <c:v>418.79</c:v>
                </c:pt>
                <c:pt idx="452">
                  <c:v>419.05</c:v>
                </c:pt>
                <c:pt idx="453">
                  <c:v>419.31</c:v>
                </c:pt>
                <c:pt idx="454">
                  <c:v>419.57</c:v>
                </c:pt>
                <c:pt idx="455">
                  <c:v>419.84</c:v>
                </c:pt>
                <c:pt idx="456">
                  <c:v>420.1</c:v>
                </c:pt>
                <c:pt idx="457">
                  <c:v>420.36</c:v>
                </c:pt>
                <c:pt idx="458">
                  <c:v>420.62</c:v>
                </c:pt>
                <c:pt idx="459">
                  <c:v>420.88</c:v>
                </c:pt>
                <c:pt idx="460">
                  <c:v>421.14</c:v>
                </c:pt>
                <c:pt idx="461">
                  <c:v>421.4</c:v>
                </c:pt>
                <c:pt idx="462">
                  <c:v>421.66</c:v>
                </c:pt>
                <c:pt idx="463">
                  <c:v>421.92</c:v>
                </c:pt>
                <c:pt idx="464">
                  <c:v>422.19</c:v>
                </c:pt>
                <c:pt idx="465">
                  <c:v>422.45</c:v>
                </c:pt>
                <c:pt idx="466">
                  <c:v>422.71</c:v>
                </c:pt>
                <c:pt idx="467">
                  <c:v>422.97</c:v>
                </c:pt>
                <c:pt idx="468">
                  <c:v>423.23</c:v>
                </c:pt>
                <c:pt idx="469">
                  <c:v>423.49</c:v>
                </c:pt>
                <c:pt idx="470">
                  <c:v>423.75</c:v>
                </c:pt>
                <c:pt idx="471">
                  <c:v>424.01</c:v>
                </c:pt>
                <c:pt idx="472">
                  <c:v>424.27</c:v>
                </c:pt>
                <c:pt idx="473">
                  <c:v>424.53</c:v>
                </c:pt>
                <c:pt idx="474">
                  <c:v>424.8</c:v>
                </c:pt>
                <c:pt idx="475">
                  <c:v>425.06</c:v>
                </c:pt>
                <c:pt idx="476">
                  <c:v>425.32</c:v>
                </c:pt>
                <c:pt idx="477">
                  <c:v>425.58</c:v>
                </c:pt>
                <c:pt idx="478">
                  <c:v>425.84</c:v>
                </c:pt>
                <c:pt idx="479">
                  <c:v>426.1</c:v>
                </c:pt>
                <c:pt idx="480">
                  <c:v>426.36</c:v>
                </c:pt>
                <c:pt idx="481">
                  <c:v>426.62</c:v>
                </c:pt>
                <c:pt idx="482">
                  <c:v>426.88</c:v>
                </c:pt>
                <c:pt idx="483">
                  <c:v>427.14</c:v>
                </c:pt>
                <c:pt idx="484">
                  <c:v>427.4</c:v>
                </c:pt>
                <c:pt idx="485">
                  <c:v>427.67</c:v>
                </c:pt>
                <c:pt idx="486">
                  <c:v>427.93</c:v>
                </c:pt>
                <c:pt idx="487">
                  <c:v>428.19</c:v>
                </c:pt>
                <c:pt idx="488">
                  <c:v>428.45</c:v>
                </c:pt>
                <c:pt idx="489">
                  <c:v>428.71</c:v>
                </c:pt>
                <c:pt idx="490">
                  <c:v>428.97</c:v>
                </c:pt>
                <c:pt idx="491">
                  <c:v>429.23</c:v>
                </c:pt>
                <c:pt idx="492">
                  <c:v>429.49</c:v>
                </c:pt>
                <c:pt idx="493">
                  <c:v>429.75</c:v>
                </c:pt>
                <c:pt idx="494">
                  <c:v>430.01</c:v>
                </c:pt>
                <c:pt idx="495">
                  <c:v>430.27</c:v>
                </c:pt>
                <c:pt idx="496">
                  <c:v>430.53</c:v>
                </c:pt>
                <c:pt idx="497">
                  <c:v>430.8</c:v>
                </c:pt>
                <c:pt idx="498">
                  <c:v>431.06</c:v>
                </c:pt>
                <c:pt idx="499">
                  <c:v>431.32</c:v>
                </c:pt>
                <c:pt idx="500">
                  <c:v>431.58</c:v>
                </c:pt>
                <c:pt idx="501">
                  <c:v>431.84</c:v>
                </c:pt>
                <c:pt idx="502">
                  <c:v>432.1</c:v>
                </c:pt>
                <c:pt idx="503">
                  <c:v>432.36</c:v>
                </c:pt>
                <c:pt idx="504">
                  <c:v>432.62</c:v>
                </c:pt>
                <c:pt idx="505">
                  <c:v>432.88</c:v>
                </c:pt>
                <c:pt idx="506">
                  <c:v>433.14</c:v>
                </c:pt>
                <c:pt idx="507">
                  <c:v>433.4</c:v>
                </c:pt>
                <c:pt idx="508">
                  <c:v>433.66</c:v>
                </c:pt>
                <c:pt idx="509">
                  <c:v>433.92</c:v>
                </c:pt>
                <c:pt idx="510">
                  <c:v>434.19</c:v>
                </c:pt>
                <c:pt idx="511">
                  <c:v>434.45</c:v>
                </c:pt>
                <c:pt idx="512">
                  <c:v>434.71</c:v>
                </c:pt>
                <c:pt idx="513">
                  <c:v>434.97</c:v>
                </c:pt>
                <c:pt idx="514">
                  <c:v>435.23</c:v>
                </c:pt>
                <c:pt idx="515">
                  <c:v>435.49</c:v>
                </c:pt>
                <c:pt idx="516">
                  <c:v>435.75</c:v>
                </c:pt>
                <c:pt idx="517">
                  <c:v>436.01</c:v>
                </c:pt>
                <c:pt idx="518">
                  <c:v>436.27</c:v>
                </c:pt>
                <c:pt idx="519">
                  <c:v>436.53</c:v>
                </c:pt>
                <c:pt idx="520">
                  <c:v>436.79</c:v>
                </c:pt>
                <c:pt idx="521">
                  <c:v>437.05</c:v>
                </c:pt>
                <c:pt idx="522">
                  <c:v>437.31</c:v>
                </c:pt>
                <c:pt idx="523">
                  <c:v>437.57</c:v>
                </c:pt>
                <c:pt idx="524">
                  <c:v>437.83</c:v>
                </c:pt>
                <c:pt idx="525">
                  <c:v>438.09</c:v>
                </c:pt>
                <c:pt idx="526">
                  <c:v>438.35</c:v>
                </c:pt>
                <c:pt idx="527">
                  <c:v>438.62</c:v>
                </c:pt>
                <c:pt idx="528">
                  <c:v>438.88</c:v>
                </c:pt>
                <c:pt idx="529">
                  <c:v>439.14</c:v>
                </c:pt>
                <c:pt idx="530">
                  <c:v>439.4</c:v>
                </c:pt>
                <c:pt idx="531">
                  <c:v>439.66</c:v>
                </c:pt>
                <c:pt idx="532">
                  <c:v>439.92</c:v>
                </c:pt>
                <c:pt idx="533">
                  <c:v>440.18</c:v>
                </c:pt>
                <c:pt idx="534">
                  <c:v>440.44</c:v>
                </c:pt>
                <c:pt idx="535">
                  <c:v>440.7</c:v>
                </c:pt>
                <c:pt idx="536">
                  <c:v>440.96</c:v>
                </c:pt>
                <c:pt idx="537">
                  <c:v>441.22</c:v>
                </c:pt>
                <c:pt idx="538">
                  <c:v>441.48</c:v>
                </c:pt>
                <c:pt idx="539">
                  <c:v>441.74</c:v>
                </c:pt>
                <c:pt idx="540">
                  <c:v>442.0</c:v>
                </c:pt>
                <c:pt idx="541">
                  <c:v>442.26</c:v>
                </c:pt>
                <c:pt idx="542">
                  <c:v>442.52</c:v>
                </c:pt>
                <c:pt idx="543">
                  <c:v>442.78</c:v>
                </c:pt>
                <c:pt idx="544">
                  <c:v>443.04</c:v>
                </c:pt>
                <c:pt idx="545">
                  <c:v>443.3</c:v>
                </c:pt>
                <c:pt idx="546">
                  <c:v>443.56</c:v>
                </c:pt>
                <c:pt idx="547">
                  <c:v>443.82</c:v>
                </c:pt>
                <c:pt idx="548">
                  <c:v>444.09</c:v>
                </c:pt>
                <c:pt idx="549">
                  <c:v>444.35</c:v>
                </c:pt>
                <c:pt idx="550">
                  <c:v>444.61</c:v>
                </c:pt>
                <c:pt idx="551">
                  <c:v>444.87</c:v>
                </c:pt>
                <c:pt idx="552">
                  <c:v>445.13</c:v>
                </c:pt>
                <c:pt idx="553">
                  <c:v>445.39</c:v>
                </c:pt>
                <c:pt idx="554">
                  <c:v>445.65</c:v>
                </c:pt>
                <c:pt idx="555">
                  <c:v>445.91</c:v>
                </c:pt>
                <c:pt idx="556">
                  <c:v>446.17</c:v>
                </c:pt>
                <c:pt idx="557">
                  <c:v>446.43</c:v>
                </c:pt>
                <c:pt idx="558">
                  <c:v>446.69</c:v>
                </c:pt>
                <c:pt idx="559">
                  <c:v>446.95</c:v>
                </c:pt>
                <c:pt idx="560">
                  <c:v>447.21</c:v>
                </c:pt>
                <c:pt idx="561">
                  <c:v>447.47</c:v>
                </c:pt>
                <c:pt idx="562">
                  <c:v>447.73</c:v>
                </c:pt>
                <c:pt idx="563">
                  <c:v>447.99</c:v>
                </c:pt>
                <c:pt idx="564">
                  <c:v>448.25</c:v>
                </c:pt>
                <c:pt idx="565">
                  <c:v>448.51</c:v>
                </c:pt>
                <c:pt idx="566">
                  <c:v>448.77</c:v>
                </c:pt>
                <c:pt idx="567">
                  <c:v>449.03</c:v>
                </c:pt>
                <c:pt idx="568">
                  <c:v>449.29</c:v>
                </c:pt>
                <c:pt idx="569">
                  <c:v>449.55</c:v>
                </c:pt>
                <c:pt idx="570">
                  <c:v>449.81</c:v>
                </c:pt>
                <c:pt idx="571">
                  <c:v>450.07</c:v>
                </c:pt>
                <c:pt idx="572">
                  <c:v>450.33</c:v>
                </c:pt>
                <c:pt idx="573">
                  <c:v>450.59</c:v>
                </c:pt>
                <c:pt idx="574">
                  <c:v>450.85</c:v>
                </c:pt>
                <c:pt idx="575">
                  <c:v>451.11</c:v>
                </c:pt>
                <c:pt idx="576">
                  <c:v>451.37</c:v>
                </c:pt>
                <c:pt idx="577">
                  <c:v>451.63</c:v>
                </c:pt>
                <c:pt idx="578">
                  <c:v>451.89</c:v>
                </c:pt>
                <c:pt idx="579">
                  <c:v>452.15</c:v>
                </c:pt>
                <c:pt idx="580">
                  <c:v>452.41</c:v>
                </c:pt>
                <c:pt idx="581">
                  <c:v>452.67</c:v>
                </c:pt>
                <c:pt idx="582">
                  <c:v>452.93</c:v>
                </c:pt>
                <c:pt idx="583">
                  <c:v>453.19</c:v>
                </c:pt>
                <c:pt idx="584">
                  <c:v>453.45</c:v>
                </c:pt>
                <c:pt idx="585">
                  <c:v>453.71</c:v>
                </c:pt>
                <c:pt idx="586">
                  <c:v>453.97</c:v>
                </c:pt>
                <c:pt idx="587">
                  <c:v>454.23</c:v>
                </c:pt>
                <c:pt idx="588">
                  <c:v>454.49</c:v>
                </c:pt>
                <c:pt idx="589">
                  <c:v>454.75</c:v>
                </c:pt>
                <c:pt idx="590">
                  <c:v>455.01</c:v>
                </c:pt>
                <c:pt idx="591">
                  <c:v>455.27</c:v>
                </c:pt>
                <c:pt idx="592">
                  <c:v>455.53</c:v>
                </c:pt>
                <c:pt idx="593">
                  <c:v>455.79</c:v>
                </c:pt>
                <c:pt idx="594">
                  <c:v>456.05</c:v>
                </c:pt>
                <c:pt idx="595">
                  <c:v>456.31</c:v>
                </c:pt>
                <c:pt idx="596">
                  <c:v>456.57</c:v>
                </c:pt>
                <c:pt idx="597">
                  <c:v>456.83</c:v>
                </c:pt>
                <c:pt idx="598">
                  <c:v>457.09</c:v>
                </c:pt>
                <c:pt idx="599">
                  <c:v>457.35</c:v>
                </c:pt>
                <c:pt idx="600">
                  <c:v>457.61</c:v>
                </c:pt>
                <c:pt idx="601">
                  <c:v>457.87</c:v>
                </c:pt>
                <c:pt idx="602">
                  <c:v>458.13</c:v>
                </c:pt>
                <c:pt idx="603">
                  <c:v>458.39</c:v>
                </c:pt>
                <c:pt idx="604">
                  <c:v>458.65</c:v>
                </c:pt>
                <c:pt idx="605">
                  <c:v>458.91</c:v>
                </c:pt>
                <c:pt idx="606">
                  <c:v>459.17</c:v>
                </c:pt>
                <c:pt idx="607">
                  <c:v>459.43</c:v>
                </c:pt>
                <c:pt idx="608">
                  <c:v>459.69</c:v>
                </c:pt>
                <c:pt idx="609">
                  <c:v>459.95</c:v>
                </c:pt>
                <c:pt idx="610">
                  <c:v>460.21</c:v>
                </c:pt>
                <c:pt idx="611">
                  <c:v>460.47</c:v>
                </c:pt>
                <c:pt idx="612">
                  <c:v>460.73</c:v>
                </c:pt>
                <c:pt idx="613">
                  <c:v>460.99</c:v>
                </c:pt>
                <c:pt idx="614">
                  <c:v>461.25</c:v>
                </c:pt>
                <c:pt idx="615">
                  <c:v>461.51</c:v>
                </c:pt>
                <c:pt idx="616">
                  <c:v>461.77</c:v>
                </c:pt>
                <c:pt idx="617">
                  <c:v>462.03</c:v>
                </c:pt>
                <c:pt idx="618">
                  <c:v>462.29</c:v>
                </c:pt>
                <c:pt idx="619">
                  <c:v>462.55</c:v>
                </c:pt>
                <c:pt idx="620">
                  <c:v>462.81</c:v>
                </c:pt>
                <c:pt idx="621">
                  <c:v>463.07</c:v>
                </c:pt>
                <c:pt idx="622">
                  <c:v>463.33</c:v>
                </c:pt>
                <c:pt idx="623">
                  <c:v>463.59</c:v>
                </c:pt>
                <c:pt idx="624">
                  <c:v>463.85</c:v>
                </c:pt>
                <c:pt idx="625">
                  <c:v>464.11</c:v>
                </c:pt>
                <c:pt idx="626">
                  <c:v>464.37</c:v>
                </c:pt>
                <c:pt idx="627">
                  <c:v>464.63</c:v>
                </c:pt>
                <c:pt idx="628">
                  <c:v>464.89</c:v>
                </c:pt>
                <c:pt idx="629">
                  <c:v>465.15</c:v>
                </c:pt>
                <c:pt idx="630">
                  <c:v>465.41</c:v>
                </c:pt>
                <c:pt idx="631">
                  <c:v>465.67</c:v>
                </c:pt>
                <c:pt idx="632">
                  <c:v>465.93</c:v>
                </c:pt>
                <c:pt idx="633">
                  <c:v>466.19</c:v>
                </c:pt>
                <c:pt idx="634">
                  <c:v>466.45</c:v>
                </c:pt>
                <c:pt idx="635">
                  <c:v>466.71</c:v>
                </c:pt>
                <c:pt idx="636">
                  <c:v>466.97</c:v>
                </c:pt>
                <c:pt idx="637">
                  <c:v>467.23</c:v>
                </c:pt>
                <c:pt idx="638">
                  <c:v>467.49</c:v>
                </c:pt>
                <c:pt idx="639">
                  <c:v>467.75</c:v>
                </c:pt>
                <c:pt idx="640">
                  <c:v>468.0</c:v>
                </c:pt>
                <c:pt idx="641">
                  <c:v>468.26</c:v>
                </c:pt>
                <c:pt idx="642">
                  <c:v>468.52</c:v>
                </c:pt>
                <c:pt idx="643">
                  <c:v>468.78</c:v>
                </c:pt>
                <c:pt idx="644">
                  <c:v>469.04</c:v>
                </c:pt>
                <c:pt idx="645">
                  <c:v>469.3</c:v>
                </c:pt>
                <c:pt idx="646">
                  <c:v>469.56</c:v>
                </c:pt>
                <c:pt idx="647">
                  <c:v>469.82</c:v>
                </c:pt>
                <c:pt idx="648">
                  <c:v>470.08</c:v>
                </c:pt>
                <c:pt idx="649">
                  <c:v>470.34</c:v>
                </c:pt>
                <c:pt idx="650">
                  <c:v>470.6</c:v>
                </c:pt>
                <c:pt idx="651">
                  <c:v>470.86</c:v>
                </c:pt>
                <c:pt idx="652">
                  <c:v>471.12</c:v>
                </c:pt>
                <c:pt idx="653">
                  <c:v>471.38</c:v>
                </c:pt>
                <c:pt idx="654">
                  <c:v>471.64</c:v>
                </c:pt>
                <c:pt idx="655">
                  <c:v>471.9</c:v>
                </c:pt>
                <c:pt idx="656">
                  <c:v>472.16</c:v>
                </c:pt>
                <c:pt idx="657">
                  <c:v>472.42</c:v>
                </c:pt>
                <c:pt idx="658">
                  <c:v>472.68</c:v>
                </c:pt>
                <c:pt idx="659">
                  <c:v>472.94</c:v>
                </c:pt>
                <c:pt idx="660">
                  <c:v>473.2</c:v>
                </c:pt>
                <c:pt idx="661">
                  <c:v>473.46</c:v>
                </c:pt>
                <c:pt idx="662">
                  <c:v>473.71</c:v>
                </c:pt>
                <c:pt idx="663">
                  <c:v>473.97</c:v>
                </c:pt>
                <c:pt idx="664">
                  <c:v>474.23</c:v>
                </c:pt>
                <c:pt idx="665">
                  <c:v>474.49</c:v>
                </c:pt>
                <c:pt idx="666">
                  <c:v>474.75</c:v>
                </c:pt>
                <c:pt idx="667">
                  <c:v>475.01</c:v>
                </c:pt>
                <c:pt idx="668">
                  <c:v>475.27</c:v>
                </c:pt>
                <c:pt idx="669">
                  <c:v>475.53</c:v>
                </c:pt>
                <c:pt idx="670">
                  <c:v>475.79</c:v>
                </c:pt>
                <c:pt idx="671">
                  <c:v>476.05</c:v>
                </c:pt>
                <c:pt idx="672">
                  <c:v>476.31</c:v>
                </c:pt>
                <c:pt idx="673">
                  <c:v>476.57</c:v>
                </c:pt>
                <c:pt idx="674">
                  <c:v>476.83</c:v>
                </c:pt>
                <c:pt idx="675">
                  <c:v>477.09</c:v>
                </c:pt>
                <c:pt idx="676">
                  <c:v>477.35</c:v>
                </c:pt>
                <c:pt idx="677">
                  <c:v>477.61</c:v>
                </c:pt>
                <c:pt idx="678">
                  <c:v>477.86</c:v>
                </c:pt>
                <c:pt idx="679">
                  <c:v>478.12</c:v>
                </c:pt>
                <c:pt idx="680">
                  <c:v>478.38</c:v>
                </c:pt>
                <c:pt idx="681">
                  <c:v>478.64</c:v>
                </c:pt>
                <c:pt idx="682">
                  <c:v>478.9</c:v>
                </c:pt>
                <c:pt idx="683">
                  <c:v>479.16</c:v>
                </c:pt>
                <c:pt idx="684">
                  <c:v>479.42</c:v>
                </c:pt>
                <c:pt idx="685">
                  <c:v>479.68</c:v>
                </c:pt>
                <c:pt idx="686">
                  <c:v>479.94</c:v>
                </c:pt>
                <c:pt idx="687">
                  <c:v>480.2</c:v>
                </c:pt>
                <c:pt idx="688">
                  <c:v>480.46</c:v>
                </c:pt>
                <c:pt idx="689">
                  <c:v>480.72</c:v>
                </c:pt>
                <c:pt idx="690">
                  <c:v>480.98</c:v>
                </c:pt>
                <c:pt idx="691">
                  <c:v>481.24</c:v>
                </c:pt>
                <c:pt idx="692">
                  <c:v>481.49</c:v>
                </c:pt>
                <c:pt idx="693">
                  <c:v>481.75</c:v>
                </c:pt>
                <c:pt idx="694">
                  <c:v>482.01</c:v>
                </c:pt>
                <c:pt idx="695">
                  <c:v>482.27</c:v>
                </c:pt>
                <c:pt idx="696">
                  <c:v>482.53</c:v>
                </c:pt>
                <c:pt idx="697">
                  <c:v>482.79</c:v>
                </c:pt>
                <c:pt idx="698">
                  <c:v>483.05</c:v>
                </c:pt>
                <c:pt idx="699">
                  <c:v>483.31</c:v>
                </c:pt>
                <c:pt idx="700">
                  <c:v>483.57</c:v>
                </c:pt>
                <c:pt idx="701">
                  <c:v>483.83</c:v>
                </c:pt>
                <c:pt idx="702">
                  <c:v>484.09</c:v>
                </c:pt>
                <c:pt idx="703">
                  <c:v>484.34</c:v>
                </c:pt>
                <c:pt idx="704">
                  <c:v>484.6</c:v>
                </c:pt>
                <c:pt idx="705">
                  <c:v>484.86</c:v>
                </c:pt>
                <c:pt idx="706">
                  <c:v>485.12</c:v>
                </c:pt>
                <c:pt idx="707">
                  <c:v>485.38</c:v>
                </c:pt>
                <c:pt idx="708">
                  <c:v>485.64</c:v>
                </c:pt>
                <c:pt idx="709">
                  <c:v>485.9</c:v>
                </c:pt>
                <c:pt idx="710">
                  <c:v>486.16</c:v>
                </c:pt>
                <c:pt idx="711">
                  <c:v>486.42</c:v>
                </c:pt>
                <c:pt idx="712">
                  <c:v>486.68</c:v>
                </c:pt>
                <c:pt idx="713">
                  <c:v>486.94</c:v>
                </c:pt>
                <c:pt idx="714">
                  <c:v>487.19</c:v>
                </c:pt>
                <c:pt idx="715">
                  <c:v>487.45</c:v>
                </c:pt>
                <c:pt idx="716">
                  <c:v>487.71</c:v>
                </c:pt>
                <c:pt idx="717">
                  <c:v>487.97</c:v>
                </c:pt>
                <c:pt idx="718">
                  <c:v>488.23</c:v>
                </c:pt>
                <c:pt idx="719">
                  <c:v>488.49</c:v>
                </c:pt>
                <c:pt idx="720">
                  <c:v>488.75</c:v>
                </c:pt>
                <c:pt idx="721">
                  <c:v>489.01</c:v>
                </c:pt>
                <c:pt idx="722">
                  <c:v>489.27</c:v>
                </c:pt>
                <c:pt idx="723">
                  <c:v>489.53</c:v>
                </c:pt>
                <c:pt idx="724">
                  <c:v>489.78</c:v>
                </c:pt>
                <c:pt idx="725">
                  <c:v>490.04</c:v>
                </c:pt>
                <c:pt idx="726">
                  <c:v>490.3</c:v>
                </c:pt>
                <c:pt idx="727">
                  <c:v>490.56</c:v>
                </c:pt>
                <c:pt idx="728">
                  <c:v>490.82</c:v>
                </c:pt>
                <c:pt idx="729">
                  <c:v>491.08</c:v>
                </c:pt>
                <c:pt idx="730">
                  <c:v>491.34</c:v>
                </c:pt>
                <c:pt idx="731">
                  <c:v>491.6</c:v>
                </c:pt>
                <c:pt idx="732">
                  <c:v>491.86</c:v>
                </c:pt>
                <c:pt idx="733">
                  <c:v>492.11</c:v>
                </c:pt>
                <c:pt idx="734">
                  <c:v>492.37</c:v>
                </c:pt>
                <c:pt idx="735">
                  <c:v>492.63</c:v>
                </c:pt>
                <c:pt idx="736">
                  <c:v>492.89</c:v>
                </c:pt>
                <c:pt idx="737">
                  <c:v>493.15</c:v>
                </c:pt>
                <c:pt idx="738">
                  <c:v>493.41</c:v>
                </c:pt>
                <c:pt idx="739">
                  <c:v>493.67</c:v>
                </c:pt>
                <c:pt idx="740">
                  <c:v>493.93</c:v>
                </c:pt>
                <c:pt idx="741">
                  <c:v>494.19</c:v>
                </c:pt>
                <c:pt idx="742">
                  <c:v>494.44</c:v>
                </c:pt>
                <c:pt idx="743">
                  <c:v>494.7</c:v>
                </c:pt>
                <c:pt idx="744">
                  <c:v>494.96</c:v>
                </c:pt>
                <c:pt idx="745">
                  <c:v>495.22</c:v>
                </c:pt>
                <c:pt idx="746">
                  <c:v>495.48</c:v>
                </c:pt>
                <c:pt idx="747">
                  <c:v>495.74</c:v>
                </c:pt>
                <c:pt idx="748">
                  <c:v>496.0</c:v>
                </c:pt>
                <c:pt idx="749">
                  <c:v>496.26</c:v>
                </c:pt>
                <c:pt idx="750">
                  <c:v>496.51</c:v>
                </c:pt>
                <c:pt idx="751">
                  <c:v>496.77</c:v>
                </c:pt>
                <c:pt idx="752">
                  <c:v>497.03</c:v>
                </c:pt>
                <c:pt idx="753">
                  <c:v>497.29</c:v>
                </c:pt>
                <c:pt idx="754">
                  <c:v>497.55</c:v>
                </c:pt>
                <c:pt idx="755">
                  <c:v>497.81</c:v>
                </c:pt>
                <c:pt idx="756">
                  <c:v>498.07</c:v>
                </c:pt>
                <c:pt idx="757">
                  <c:v>498.32</c:v>
                </c:pt>
                <c:pt idx="758">
                  <c:v>498.58</c:v>
                </c:pt>
                <c:pt idx="759">
                  <c:v>498.84</c:v>
                </c:pt>
                <c:pt idx="760">
                  <c:v>499.1</c:v>
                </c:pt>
                <c:pt idx="761">
                  <c:v>499.36</c:v>
                </c:pt>
                <c:pt idx="762">
                  <c:v>499.62</c:v>
                </c:pt>
                <c:pt idx="763">
                  <c:v>499.88</c:v>
                </c:pt>
                <c:pt idx="764">
                  <c:v>500.14</c:v>
                </c:pt>
                <c:pt idx="765">
                  <c:v>500.39</c:v>
                </c:pt>
                <c:pt idx="766">
                  <c:v>500.65</c:v>
                </c:pt>
                <c:pt idx="767">
                  <c:v>500.91</c:v>
                </c:pt>
                <c:pt idx="768">
                  <c:v>501.17</c:v>
                </c:pt>
                <c:pt idx="769">
                  <c:v>501.43</c:v>
                </c:pt>
                <c:pt idx="770">
                  <c:v>501.69</c:v>
                </c:pt>
                <c:pt idx="771">
                  <c:v>501.95</c:v>
                </c:pt>
                <c:pt idx="772">
                  <c:v>502.2</c:v>
                </c:pt>
                <c:pt idx="773">
                  <c:v>502.46</c:v>
                </c:pt>
                <c:pt idx="774">
                  <c:v>502.72</c:v>
                </c:pt>
                <c:pt idx="775">
                  <c:v>502.98</c:v>
                </c:pt>
                <c:pt idx="776">
                  <c:v>503.24</c:v>
                </c:pt>
                <c:pt idx="777">
                  <c:v>503.5</c:v>
                </c:pt>
                <c:pt idx="778">
                  <c:v>503.75</c:v>
                </c:pt>
                <c:pt idx="779">
                  <c:v>504.01</c:v>
                </c:pt>
                <c:pt idx="780">
                  <c:v>504.27</c:v>
                </c:pt>
                <c:pt idx="781">
                  <c:v>504.53</c:v>
                </c:pt>
                <c:pt idx="782">
                  <c:v>504.79</c:v>
                </c:pt>
                <c:pt idx="783">
                  <c:v>505.05</c:v>
                </c:pt>
                <c:pt idx="784">
                  <c:v>505.31</c:v>
                </c:pt>
                <c:pt idx="785">
                  <c:v>505.56</c:v>
                </c:pt>
                <c:pt idx="786">
                  <c:v>505.82</c:v>
                </c:pt>
                <c:pt idx="787">
                  <c:v>506.08</c:v>
                </c:pt>
                <c:pt idx="788">
                  <c:v>506.34</c:v>
                </c:pt>
                <c:pt idx="789">
                  <c:v>506.6</c:v>
                </c:pt>
                <c:pt idx="790">
                  <c:v>506.86</c:v>
                </c:pt>
                <c:pt idx="791">
                  <c:v>507.11</c:v>
                </c:pt>
                <c:pt idx="792">
                  <c:v>507.37</c:v>
                </c:pt>
                <c:pt idx="793">
                  <c:v>507.63</c:v>
                </c:pt>
                <c:pt idx="794">
                  <c:v>507.89</c:v>
                </c:pt>
                <c:pt idx="795">
                  <c:v>508.15</c:v>
                </c:pt>
                <c:pt idx="796">
                  <c:v>508.41</c:v>
                </c:pt>
                <c:pt idx="797">
                  <c:v>508.66</c:v>
                </c:pt>
                <c:pt idx="798">
                  <c:v>508.92</c:v>
                </c:pt>
                <c:pt idx="799">
                  <c:v>509.18</c:v>
                </c:pt>
                <c:pt idx="800">
                  <c:v>509.44</c:v>
                </c:pt>
                <c:pt idx="801">
                  <c:v>509.7</c:v>
                </c:pt>
                <c:pt idx="802">
                  <c:v>509.96</c:v>
                </c:pt>
                <c:pt idx="803">
                  <c:v>510.21</c:v>
                </c:pt>
                <c:pt idx="804">
                  <c:v>510.47</c:v>
                </c:pt>
                <c:pt idx="805">
                  <c:v>510.73</c:v>
                </c:pt>
                <c:pt idx="806">
                  <c:v>510.99</c:v>
                </c:pt>
                <c:pt idx="807">
                  <c:v>511.25</c:v>
                </c:pt>
                <c:pt idx="808">
                  <c:v>511.51</c:v>
                </c:pt>
                <c:pt idx="809">
                  <c:v>511.76</c:v>
                </c:pt>
                <c:pt idx="810">
                  <c:v>512.02</c:v>
                </c:pt>
                <c:pt idx="811">
                  <c:v>512.28</c:v>
                </c:pt>
                <c:pt idx="812">
                  <c:v>512.54</c:v>
                </c:pt>
                <c:pt idx="813">
                  <c:v>512.8</c:v>
                </c:pt>
                <c:pt idx="814">
                  <c:v>513.05</c:v>
                </c:pt>
                <c:pt idx="815">
                  <c:v>513.3099999999999</c:v>
                </c:pt>
                <c:pt idx="816">
                  <c:v>513.57</c:v>
                </c:pt>
                <c:pt idx="817">
                  <c:v>513.83</c:v>
                </c:pt>
                <c:pt idx="818">
                  <c:v>514.09</c:v>
                </c:pt>
                <c:pt idx="819">
                  <c:v>514.35</c:v>
                </c:pt>
                <c:pt idx="820">
                  <c:v>514.6</c:v>
                </c:pt>
                <c:pt idx="821">
                  <c:v>514.86</c:v>
                </c:pt>
                <c:pt idx="822">
                  <c:v>515.12</c:v>
                </c:pt>
                <c:pt idx="823">
                  <c:v>515.38</c:v>
                </c:pt>
                <c:pt idx="824">
                  <c:v>515.64</c:v>
                </c:pt>
                <c:pt idx="825">
                  <c:v>515.89</c:v>
                </c:pt>
                <c:pt idx="826">
                  <c:v>516.15</c:v>
                </c:pt>
                <c:pt idx="827">
                  <c:v>516.41</c:v>
                </c:pt>
                <c:pt idx="828">
                  <c:v>516.67</c:v>
                </c:pt>
                <c:pt idx="829">
                  <c:v>516.9299999999999</c:v>
                </c:pt>
                <c:pt idx="830">
                  <c:v>517.18</c:v>
                </c:pt>
                <c:pt idx="831">
                  <c:v>517.4400000000001</c:v>
                </c:pt>
                <c:pt idx="832">
                  <c:v>517.7</c:v>
                </c:pt>
                <c:pt idx="833">
                  <c:v>517.96</c:v>
                </c:pt>
                <c:pt idx="834">
                  <c:v>518.22</c:v>
                </c:pt>
                <c:pt idx="835">
                  <c:v>518.48</c:v>
                </c:pt>
                <c:pt idx="836">
                  <c:v>518.73</c:v>
                </c:pt>
                <c:pt idx="837">
                  <c:v>518.99</c:v>
                </c:pt>
                <c:pt idx="838">
                  <c:v>519.25</c:v>
                </c:pt>
                <c:pt idx="839">
                  <c:v>519.51</c:v>
                </c:pt>
                <c:pt idx="840">
                  <c:v>519.77</c:v>
                </c:pt>
                <c:pt idx="841">
                  <c:v>520.02</c:v>
                </c:pt>
                <c:pt idx="842">
                  <c:v>520.28</c:v>
                </c:pt>
                <c:pt idx="843">
                  <c:v>520.54</c:v>
                </c:pt>
                <c:pt idx="844">
                  <c:v>520.8</c:v>
                </c:pt>
                <c:pt idx="845">
                  <c:v>521.05</c:v>
                </c:pt>
                <c:pt idx="846">
                  <c:v>521.3099999999999</c:v>
                </c:pt>
                <c:pt idx="847">
                  <c:v>521.57</c:v>
                </c:pt>
                <c:pt idx="848">
                  <c:v>521.83</c:v>
                </c:pt>
                <c:pt idx="849">
                  <c:v>522.09</c:v>
                </c:pt>
                <c:pt idx="850">
                  <c:v>522.34</c:v>
                </c:pt>
                <c:pt idx="851">
                  <c:v>522.6</c:v>
                </c:pt>
                <c:pt idx="852">
                  <c:v>522.86</c:v>
                </c:pt>
                <c:pt idx="853">
                  <c:v>523.12</c:v>
                </c:pt>
                <c:pt idx="854">
                  <c:v>523.38</c:v>
                </c:pt>
                <c:pt idx="855">
                  <c:v>523.63</c:v>
                </c:pt>
                <c:pt idx="856">
                  <c:v>523.89</c:v>
                </c:pt>
                <c:pt idx="857">
                  <c:v>524.15</c:v>
                </c:pt>
                <c:pt idx="858">
                  <c:v>524.41</c:v>
                </c:pt>
                <c:pt idx="859">
                  <c:v>524.66</c:v>
                </c:pt>
                <c:pt idx="860">
                  <c:v>524.92</c:v>
                </c:pt>
                <c:pt idx="861">
                  <c:v>525.18</c:v>
                </c:pt>
                <c:pt idx="862">
                  <c:v>525.4400000000001</c:v>
                </c:pt>
                <c:pt idx="863">
                  <c:v>525.7</c:v>
                </c:pt>
                <c:pt idx="864">
                  <c:v>525.95</c:v>
                </c:pt>
                <c:pt idx="865">
                  <c:v>526.21</c:v>
                </c:pt>
                <c:pt idx="866">
                  <c:v>526.47</c:v>
                </c:pt>
                <c:pt idx="867">
                  <c:v>526.73</c:v>
                </c:pt>
                <c:pt idx="868">
                  <c:v>526.98</c:v>
                </c:pt>
                <c:pt idx="869">
                  <c:v>527.24</c:v>
                </c:pt>
                <c:pt idx="870">
                  <c:v>527.5</c:v>
                </c:pt>
                <c:pt idx="871">
                  <c:v>527.76</c:v>
                </c:pt>
                <c:pt idx="872">
                  <c:v>528.02</c:v>
                </c:pt>
                <c:pt idx="873">
                  <c:v>528.27</c:v>
                </c:pt>
                <c:pt idx="874">
                  <c:v>528.53</c:v>
                </c:pt>
                <c:pt idx="875">
                  <c:v>528.79</c:v>
                </c:pt>
                <c:pt idx="876">
                  <c:v>529.05</c:v>
                </c:pt>
                <c:pt idx="877">
                  <c:v>529.3</c:v>
                </c:pt>
                <c:pt idx="878">
                  <c:v>529.5599999999999</c:v>
                </c:pt>
                <c:pt idx="879">
                  <c:v>529.82</c:v>
                </c:pt>
                <c:pt idx="880">
                  <c:v>530.08</c:v>
                </c:pt>
                <c:pt idx="881">
                  <c:v>530.33</c:v>
                </c:pt>
                <c:pt idx="882">
                  <c:v>530.59</c:v>
                </c:pt>
                <c:pt idx="883">
                  <c:v>530.85</c:v>
                </c:pt>
                <c:pt idx="884">
                  <c:v>531.11</c:v>
                </c:pt>
                <c:pt idx="885">
                  <c:v>531.37</c:v>
                </c:pt>
                <c:pt idx="886">
                  <c:v>531.62</c:v>
                </c:pt>
                <c:pt idx="887">
                  <c:v>531.88</c:v>
                </c:pt>
                <c:pt idx="888">
                  <c:v>532.14</c:v>
                </c:pt>
                <c:pt idx="889">
                  <c:v>532.4</c:v>
                </c:pt>
                <c:pt idx="890">
                  <c:v>532.65</c:v>
                </c:pt>
                <c:pt idx="891">
                  <c:v>532.91</c:v>
                </c:pt>
                <c:pt idx="892">
                  <c:v>533.17</c:v>
                </c:pt>
                <c:pt idx="893">
                  <c:v>533.4299999999999</c:v>
                </c:pt>
                <c:pt idx="894">
                  <c:v>533.68</c:v>
                </c:pt>
                <c:pt idx="895">
                  <c:v>533.9400000000001</c:v>
                </c:pt>
                <c:pt idx="896">
                  <c:v>534.2</c:v>
                </c:pt>
                <c:pt idx="897">
                  <c:v>534.46</c:v>
                </c:pt>
                <c:pt idx="898">
                  <c:v>534.71</c:v>
                </c:pt>
                <c:pt idx="899">
                  <c:v>534.97</c:v>
                </c:pt>
                <c:pt idx="900">
                  <c:v>535.23</c:v>
                </c:pt>
                <c:pt idx="901">
                  <c:v>535.49</c:v>
                </c:pt>
                <c:pt idx="902">
                  <c:v>535.74</c:v>
                </c:pt>
                <c:pt idx="903">
                  <c:v>536.0</c:v>
                </c:pt>
                <c:pt idx="904">
                  <c:v>536.26</c:v>
                </c:pt>
                <c:pt idx="905">
                  <c:v>536.52</c:v>
                </c:pt>
                <c:pt idx="906">
                  <c:v>536.77</c:v>
                </c:pt>
                <c:pt idx="907">
                  <c:v>537.03</c:v>
                </c:pt>
                <c:pt idx="908">
                  <c:v>537.29</c:v>
                </c:pt>
                <c:pt idx="909">
                  <c:v>537.54</c:v>
                </c:pt>
                <c:pt idx="910">
                  <c:v>537.8</c:v>
                </c:pt>
                <c:pt idx="911">
                  <c:v>538.0599999999999</c:v>
                </c:pt>
                <c:pt idx="912">
                  <c:v>538.32</c:v>
                </c:pt>
                <c:pt idx="913">
                  <c:v>538.57</c:v>
                </c:pt>
                <c:pt idx="914">
                  <c:v>538.83</c:v>
                </c:pt>
                <c:pt idx="915">
                  <c:v>539.09</c:v>
                </c:pt>
                <c:pt idx="916">
                  <c:v>539.35</c:v>
                </c:pt>
                <c:pt idx="917">
                  <c:v>539.6</c:v>
                </c:pt>
                <c:pt idx="918">
                  <c:v>539.86</c:v>
                </c:pt>
                <c:pt idx="919">
                  <c:v>540.12</c:v>
                </c:pt>
                <c:pt idx="920">
                  <c:v>540.38</c:v>
                </c:pt>
                <c:pt idx="921">
                  <c:v>540.63</c:v>
                </c:pt>
                <c:pt idx="922">
                  <c:v>540.89</c:v>
                </c:pt>
                <c:pt idx="923">
                  <c:v>541.15</c:v>
                </c:pt>
                <c:pt idx="924">
                  <c:v>541.4</c:v>
                </c:pt>
                <c:pt idx="925">
                  <c:v>541.66</c:v>
                </c:pt>
                <c:pt idx="926">
                  <c:v>541.92</c:v>
                </c:pt>
                <c:pt idx="927">
                  <c:v>542.18</c:v>
                </c:pt>
                <c:pt idx="928">
                  <c:v>542.4299999999999</c:v>
                </c:pt>
                <c:pt idx="929">
                  <c:v>542.69</c:v>
                </c:pt>
                <c:pt idx="930">
                  <c:v>542.95</c:v>
                </c:pt>
                <c:pt idx="931">
                  <c:v>543.21</c:v>
                </c:pt>
                <c:pt idx="932">
                  <c:v>543.46</c:v>
                </c:pt>
                <c:pt idx="933">
                  <c:v>543.72</c:v>
                </c:pt>
                <c:pt idx="934">
                  <c:v>543.98</c:v>
                </c:pt>
                <c:pt idx="935">
                  <c:v>544.23</c:v>
                </c:pt>
                <c:pt idx="936">
                  <c:v>544.49</c:v>
                </c:pt>
                <c:pt idx="937">
                  <c:v>544.75</c:v>
                </c:pt>
                <c:pt idx="938">
                  <c:v>545.01</c:v>
                </c:pt>
                <c:pt idx="939">
                  <c:v>545.26</c:v>
                </c:pt>
                <c:pt idx="940">
                  <c:v>545.52</c:v>
                </c:pt>
                <c:pt idx="941">
                  <c:v>545.78</c:v>
                </c:pt>
                <c:pt idx="942">
                  <c:v>546.03</c:v>
                </c:pt>
                <c:pt idx="943">
                  <c:v>546.29</c:v>
                </c:pt>
                <c:pt idx="944">
                  <c:v>546.55</c:v>
                </c:pt>
                <c:pt idx="945">
                  <c:v>546.8099999999999</c:v>
                </c:pt>
                <c:pt idx="946">
                  <c:v>547.0599999999999</c:v>
                </c:pt>
                <c:pt idx="947">
                  <c:v>547.32</c:v>
                </c:pt>
                <c:pt idx="948">
                  <c:v>547.58</c:v>
                </c:pt>
                <c:pt idx="949">
                  <c:v>547.83</c:v>
                </c:pt>
                <c:pt idx="950">
                  <c:v>548.09</c:v>
                </c:pt>
                <c:pt idx="951">
                  <c:v>548.35</c:v>
                </c:pt>
                <c:pt idx="952">
                  <c:v>548.6</c:v>
                </c:pt>
                <c:pt idx="953">
                  <c:v>548.86</c:v>
                </c:pt>
                <c:pt idx="954">
                  <c:v>549.12</c:v>
                </c:pt>
                <c:pt idx="955">
                  <c:v>549.38</c:v>
                </c:pt>
                <c:pt idx="956">
                  <c:v>549.63</c:v>
                </c:pt>
                <c:pt idx="957">
                  <c:v>549.89</c:v>
                </c:pt>
                <c:pt idx="958">
                  <c:v>550.15</c:v>
                </c:pt>
                <c:pt idx="959">
                  <c:v>550.4</c:v>
                </c:pt>
                <c:pt idx="960">
                  <c:v>550.66</c:v>
                </c:pt>
                <c:pt idx="961">
                  <c:v>550.92</c:v>
                </c:pt>
                <c:pt idx="962">
                  <c:v>551.17</c:v>
                </c:pt>
                <c:pt idx="963">
                  <c:v>551.4299999999999</c:v>
                </c:pt>
                <c:pt idx="964">
                  <c:v>551.69</c:v>
                </c:pt>
                <c:pt idx="965">
                  <c:v>551.95</c:v>
                </c:pt>
                <c:pt idx="966">
                  <c:v>552.2</c:v>
                </c:pt>
                <c:pt idx="967">
                  <c:v>552.46</c:v>
                </c:pt>
                <c:pt idx="968">
                  <c:v>552.72</c:v>
                </c:pt>
                <c:pt idx="969">
                  <c:v>552.97</c:v>
                </c:pt>
                <c:pt idx="970">
                  <c:v>553.23</c:v>
                </c:pt>
                <c:pt idx="971">
                  <c:v>553.49</c:v>
                </c:pt>
                <c:pt idx="972">
                  <c:v>553.74</c:v>
                </c:pt>
                <c:pt idx="973">
                  <c:v>554.0</c:v>
                </c:pt>
                <c:pt idx="974">
                  <c:v>554.26</c:v>
                </c:pt>
                <c:pt idx="975">
                  <c:v>554.51</c:v>
                </c:pt>
                <c:pt idx="976">
                  <c:v>554.77</c:v>
                </c:pt>
                <c:pt idx="977">
                  <c:v>555.03</c:v>
                </c:pt>
                <c:pt idx="978">
                  <c:v>555.28</c:v>
                </c:pt>
                <c:pt idx="979">
                  <c:v>555.54</c:v>
                </c:pt>
                <c:pt idx="980">
                  <c:v>555.8</c:v>
                </c:pt>
                <c:pt idx="981">
                  <c:v>556.05</c:v>
                </c:pt>
                <c:pt idx="982">
                  <c:v>556.3099999999999</c:v>
                </c:pt>
                <c:pt idx="983">
                  <c:v>556.57</c:v>
                </c:pt>
                <c:pt idx="984">
                  <c:v>556.83</c:v>
                </c:pt>
                <c:pt idx="985">
                  <c:v>557.08</c:v>
                </c:pt>
                <c:pt idx="986">
                  <c:v>557.34</c:v>
                </c:pt>
                <c:pt idx="987">
                  <c:v>557.6</c:v>
                </c:pt>
                <c:pt idx="988">
                  <c:v>557.85</c:v>
                </c:pt>
                <c:pt idx="989">
                  <c:v>558.11</c:v>
                </c:pt>
                <c:pt idx="990">
                  <c:v>558.37</c:v>
                </c:pt>
                <c:pt idx="991">
                  <c:v>558.62</c:v>
                </c:pt>
                <c:pt idx="992">
                  <c:v>558.88</c:v>
                </c:pt>
                <c:pt idx="993">
                  <c:v>559.14</c:v>
                </c:pt>
                <c:pt idx="994">
                  <c:v>559.39</c:v>
                </c:pt>
                <c:pt idx="995">
                  <c:v>559.65</c:v>
                </c:pt>
                <c:pt idx="996">
                  <c:v>559.91</c:v>
                </c:pt>
                <c:pt idx="997">
                  <c:v>560.16</c:v>
                </c:pt>
                <c:pt idx="998">
                  <c:v>560.42</c:v>
                </c:pt>
                <c:pt idx="999">
                  <c:v>560.68</c:v>
                </c:pt>
                <c:pt idx="1000">
                  <c:v>560.9299999999999</c:v>
                </c:pt>
                <c:pt idx="1001">
                  <c:v>561.19</c:v>
                </c:pt>
                <c:pt idx="1002">
                  <c:v>561.45</c:v>
                </c:pt>
                <c:pt idx="1003">
                  <c:v>561.7</c:v>
                </c:pt>
                <c:pt idx="1004">
                  <c:v>561.96</c:v>
                </c:pt>
                <c:pt idx="1005">
                  <c:v>562.22</c:v>
                </c:pt>
                <c:pt idx="1006">
                  <c:v>562.47</c:v>
                </c:pt>
                <c:pt idx="1007">
                  <c:v>562.73</c:v>
                </c:pt>
                <c:pt idx="1008">
                  <c:v>562.98</c:v>
                </c:pt>
                <c:pt idx="1009">
                  <c:v>563.24</c:v>
                </c:pt>
                <c:pt idx="1010">
                  <c:v>563.5</c:v>
                </c:pt>
                <c:pt idx="1011">
                  <c:v>563.75</c:v>
                </c:pt>
                <c:pt idx="1012">
                  <c:v>564.01</c:v>
                </c:pt>
                <c:pt idx="1013">
                  <c:v>564.27</c:v>
                </c:pt>
                <c:pt idx="1014">
                  <c:v>564.52</c:v>
                </c:pt>
                <c:pt idx="1015">
                  <c:v>564.78</c:v>
                </c:pt>
                <c:pt idx="1016">
                  <c:v>565.04</c:v>
                </c:pt>
                <c:pt idx="1017">
                  <c:v>565.29</c:v>
                </c:pt>
                <c:pt idx="1018">
                  <c:v>565.55</c:v>
                </c:pt>
                <c:pt idx="1019">
                  <c:v>565.8099999999999</c:v>
                </c:pt>
                <c:pt idx="1020">
                  <c:v>566.0599999999999</c:v>
                </c:pt>
                <c:pt idx="1021">
                  <c:v>566.32</c:v>
                </c:pt>
                <c:pt idx="1022">
                  <c:v>566.58</c:v>
                </c:pt>
                <c:pt idx="1023">
                  <c:v>566.83</c:v>
                </c:pt>
                <c:pt idx="1024">
                  <c:v>567.09</c:v>
                </c:pt>
                <c:pt idx="1025">
                  <c:v>567.34</c:v>
                </c:pt>
                <c:pt idx="1026">
                  <c:v>567.6</c:v>
                </c:pt>
                <c:pt idx="1027">
                  <c:v>567.86</c:v>
                </c:pt>
                <c:pt idx="1028">
                  <c:v>568.11</c:v>
                </c:pt>
                <c:pt idx="1029">
                  <c:v>568.37</c:v>
                </c:pt>
                <c:pt idx="1030">
                  <c:v>568.63</c:v>
                </c:pt>
                <c:pt idx="1031">
                  <c:v>568.88</c:v>
                </c:pt>
                <c:pt idx="1032">
                  <c:v>569.14</c:v>
                </c:pt>
                <c:pt idx="1033">
                  <c:v>569.4</c:v>
                </c:pt>
                <c:pt idx="1034">
                  <c:v>569.65</c:v>
                </c:pt>
                <c:pt idx="1035">
                  <c:v>569.91</c:v>
                </c:pt>
                <c:pt idx="1036">
                  <c:v>570.16</c:v>
                </c:pt>
                <c:pt idx="1037">
                  <c:v>570.42</c:v>
                </c:pt>
                <c:pt idx="1038">
                  <c:v>570.68</c:v>
                </c:pt>
                <c:pt idx="1039">
                  <c:v>570.9299999999999</c:v>
                </c:pt>
                <c:pt idx="1040">
                  <c:v>571.19</c:v>
                </c:pt>
                <c:pt idx="1041">
                  <c:v>571.45</c:v>
                </c:pt>
                <c:pt idx="1042">
                  <c:v>571.7</c:v>
                </c:pt>
                <c:pt idx="1043">
                  <c:v>571.96</c:v>
                </c:pt>
                <c:pt idx="1044">
                  <c:v>572.22</c:v>
                </c:pt>
                <c:pt idx="1045">
                  <c:v>572.47</c:v>
                </c:pt>
                <c:pt idx="1046">
                  <c:v>572.73</c:v>
                </c:pt>
                <c:pt idx="1047">
                  <c:v>572.98</c:v>
                </c:pt>
                <c:pt idx="1048">
                  <c:v>573.24</c:v>
                </c:pt>
                <c:pt idx="1049">
                  <c:v>573.5</c:v>
                </c:pt>
                <c:pt idx="1050">
                  <c:v>573.75</c:v>
                </c:pt>
                <c:pt idx="1051">
                  <c:v>574.01</c:v>
                </c:pt>
                <c:pt idx="1052">
                  <c:v>574.26</c:v>
                </c:pt>
                <c:pt idx="1053">
                  <c:v>574.52</c:v>
                </c:pt>
                <c:pt idx="1054">
                  <c:v>574.78</c:v>
                </c:pt>
                <c:pt idx="1055">
                  <c:v>575.03</c:v>
                </c:pt>
                <c:pt idx="1056">
                  <c:v>575.29</c:v>
                </c:pt>
                <c:pt idx="1057">
                  <c:v>575.55</c:v>
                </c:pt>
                <c:pt idx="1058">
                  <c:v>575.8</c:v>
                </c:pt>
                <c:pt idx="1059">
                  <c:v>576.0599999999999</c:v>
                </c:pt>
                <c:pt idx="1060">
                  <c:v>576.3099999999999</c:v>
                </c:pt>
                <c:pt idx="1061">
                  <c:v>576.57</c:v>
                </c:pt>
                <c:pt idx="1062">
                  <c:v>576.83</c:v>
                </c:pt>
                <c:pt idx="1063">
                  <c:v>577.08</c:v>
                </c:pt>
                <c:pt idx="1064">
                  <c:v>577.34</c:v>
                </c:pt>
                <c:pt idx="1065">
                  <c:v>577.59</c:v>
                </c:pt>
                <c:pt idx="1066">
                  <c:v>577.85</c:v>
                </c:pt>
                <c:pt idx="1067">
                  <c:v>578.11</c:v>
                </c:pt>
                <c:pt idx="1068">
                  <c:v>578.36</c:v>
                </c:pt>
                <c:pt idx="1069">
                  <c:v>578.62</c:v>
                </c:pt>
                <c:pt idx="1070">
                  <c:v>578.87</c:v>
                </c:pt>
                <c:pt idx="1071">
                  <c:v>579.13</c:v>
                </c:pt>
                <c:pt idx="1072">
                  <c:v>579.39</c:v>
                </c:pt>
                <c:pt idx="1073">
                  <c:v>579.64</c:v>
                </c:pt>
                <c:pt idx="1074">
                  <c:v>579.9</c:v>
                </c:pt>
                <c:pt idx="1075">
                  <c:v>580.15</c:v>
                </c:pt>
                <c:pt idx="1076">
                  <c:v>580.41</c:v>
                </c:pt>
                <c:pt idx="1077">
                  <c:v>580.67</c:v>
                </c:pt>
                <c:pt idx="1078">
                  <c:v>580.92</c:v>
                </c:pt>
                <c:pt idx="1079">
                  <c:v>581.18</c:v>
                </c:pt>
                <c:pt idx="1080">
                  <c:v>581.4299999999999</c:v>
                </c:pt>
                <c:pt idx="1081">
                  <c:v>581.69</c:v>
                </c:pt>
                <c:pt idx="1082">
                  <c:v>581.95</c:v>
                </c:pt>
                <c:pt idx="1083">
                  <c:v>582.2</c:v>
                </c:pt>
                <c:pt idx="1084">
                  <c:v>582.46</c:v>
                </c:pt>
                <c:pt idx="1085">
                  <c:v>582.71</c:v>
                </c:pt>
                <c:pt idx="1086">
                  <c:v>582.97</c:v>
                </c:pt>
                <c:pt idx="1087">
                  <c:v>583.23</c:v>
                </c:pt>
                <c:pt idx="1088">
                  <c:v>583.48</c:v>
                </c:pt>
                <c:pt idx="1089">
                  <c:v>583.74</c:v>
                </c:pt>
                <c:pt idx="1090">
                  <c:v>583.99</c:v>
                </c:pt>
                <c:pt idx="1091">
                  <c:v>584.25</c:v>
                </c:pt>
                <c:pt idx="1092">
                  <c:v>584.5</c:v>
                </c:pt>
                <c:pt idx="1093">
                  <c:v>584.76</c:v>
                </c:pt>
                <c:pt idx="1094">
                  <c:v>585.02</c:v>
                </c:pt>
                <c:pt idx="1095">
                  <c:v>585.27</c:v>
                </c:pt>
                <c:pt idx="1096">
                  <c:v>585.53</c:v>
                </c:pt>
                <c:pt idx="1097">
                  <c:v>585.78</c:v>
                </c:pt>
                <c:pt idx="1098">
                  <c:v>586.04</c:v>
                </c:pt>
                <c:pt idx="1099">
                  <c:v>586.3</c:v>
                </c:pt>
                <c:pt idx="1100">
                  <c:v>586.55</c:v>
                </c:pt>
                <c:pt idx="1101">
                  <c:v>586.8099999999999</c:v>
                </c:pt>
                <c:pt idx="1102">
                  <c:v>587.0599999999999</c:v>
                </c:pt>
                <c:pt idx="1103">
                  <c:v>587.32</c:v>
                </c:pt>
                <c:pt idx="1104">
                  <c:v>587.57</c:v>
                </c:pt>
                <c:pt idx="1105">
                  <c:v>587.83</c:v>
                </c:pt>
                <c:pt idx="1106">
                  <c:v>588.09</c:v>
                </c:pt>
                <c:pt idx="1107">
                  <c:v>588.34</c:v>
                </c:pt>
                <c:pt idx="1108">
                  <c:v>588.6</c:v>
                </c:pt>
                <c:pt idx="1109">
                  <c:v>588.85</c:v>
                </c:pt>
                <c:pt idx="1110">
                  <c:v>589.11</c:v>
                </c:pt>
                <c:pt idx="1111">
                  <c:v>589.36</c:v>
                </c:pt>
                <c:pt idx="1112">
                  <c:v>589.62</c:v>
                </c:pt>
                <c:pt idx="1113">
                  <c:v>589.88</c:v>
                </c:pt>
                <c:pt idx="1114">
                  <c:v>590.13</c:v>
                </c:pt>
                <c:pt idx="1115">
                  <c:v>590.39</c:v>
                </c:pt>
                <c:pt idx="1116">
                  <c:v>590.64</c:v>
                </c:pt>
                <c:pt idx="1117">
                  <c:v>590.9</c:v>
                </c:pt>
                <c:pt idx="1118">
                  <c:v>591.15</c:v>
                </c:pt>
                <c:pt idx="1119">
                  <c:v>591.41</c:v>
                </c:pt>
                <c:pt idx="1120">
                  <c:v>591.66</c:v>
                </c:pt>
                <c:pt idx="1121">
                  <c:v>591.92</c:v>
                </c:pt>
                <c:pt idx="1122">
                  <c:v>592.18</c:v>
                </c:pt>
                <c:pt idx="1123">
                  <c:v>592.4299999999999</c:v>
                </c:pt>
                <c:pt idx="1124">
                  <c:v>592.69</c:v>
                </c:pt>
                <c:pt idx="1125">
                  <c:v>592.9400000000001</c:v>
                </c:pt>
                <c:pt idx="1126">
                  <c:v>593.2</c:v>
                </c:pt>
                <c:pt idx="1127">
                  <c:v>593.45</c:v>
                </c:pt>
                <c:pt idx="1128">
                  <c:v>593.71</c:v>
                </c:pt>
                <c:pt idx="1129">
                  <c:v>593.96</c:v>
                </c:pt>
                <c:pt idx="1130">
                  <c:v>594.22</c:v>
                </c:pt>
                <c:pt idx="1131">
                  <c:v>594.48</c:v>
                </c:pt>
                <c:pt idx="1132">
                  <c:v>594.73</c:v>
                </c:pt>
                <c:pt idx="1133">
                  <c:v>594.99</c:v>
                </c:pt>
                <c:pt idx="1134">
                  <c:v>595.24</c:v>
                </c:pt>
                <c:pt idx="1135">
                  <c:v>595.5</c:v>
                </c:pt>
                <c:pt idx="1136">
                  <c:v>595.75</c:v>
                </c:pt>
                <c:pt idx="1137">
                  <c:v>596.01</c:v>
                </c:pt>
                <c:pt idx="1138">
                  <c:v>596.26</c:v>
                </c:pt>
                <c:pt idx="1139">
                  <c:v>596.52</c:v>
                </c:pt>
                <c:pt idx="1140">
                  <c:v>596.77</c:v>
                </c:pt>
                <c:pt idx="1141">
                  <c:v>597.03</c:v>
                </c:pt>
                <c:pt idx="1142">
                  <c:v>597.29</c:v>
                </c:pt>
                <c:pt idx="1143">
                  <c:v>597.54</c:v>
                </c:pt>
                <c:pt idx="1144">
                  <c:v>597.8</c:v>
                </c:pt>
                <c:pt idx="1145">
                  <c:v>598.05</c:v>
                </c:pt>
                <c:pt idx="1146">
                  <c:v>598.3099999999999</c:v>
                </c:pt>
                <c:pt idx="1147">
                  <c:v>598.5599999999999</c:v>
                </c:pt>
                <c:pt idx="1148">
                  <c:v>598.82</c:v>
                </c:pt>
                <c:pt idx="1149">
                  <c:v>599.07</c:v>
                </c:pt>
                <c:pt idx="1150">
                  <c:v>599.33</c:v>
                </c:pt>
                <c:pt idx="1151">
                  <c:v>599.58</c:v>
                </c:pt>
                <c:pt idx="1152">
                  <c:v>599.84</c:v>
                </c:pt>
                <c:pt idx="1153">
                  <c:v>600.09</c:v>
                </c:pt>
                <c:pt idx="1154">
                  <c:v>600.35</c:v>
                </c:pt>
                <c:pt idx="1155">
                  <c:v>600.6</c:v>
                </c:pt>
                <c:pt idx="1156">
                  <c:v>600.86</c:v>
                </c:pt>
                <c:pt idx="1157">
                  <c:v>601.12</c:v>
                </c:pt>
                <c:pt idx="1158">
                  <c:v>601.37</c:v>
                </c:pt>
                <c:pt idx="1159">
                  <c:v>601.63</c:v>
                </c:pt>
                <c:pt idx="1160">
                  <c:v>601.88</c:v>
                </c:pt>
                <c:pt idx="1161">
                  <c:v>602.14</c:v>
                </c:pt>
                <c:pt idx="1162">
                  <c:v>602.39</c:v>
                </c:pt>
                <c:pt idx="1163">
                  <c:v>602.65</c:v>
                </c:pt>
                <c:pt idx="1164">
                  <c:v>602.9</c:v>
                </c:pt>
                <c:pt idx="1165">
                  <c:v>603.16</c:v>
                </c:pt>
                <c:pt idx="1166">
                  <c:v>603.41</c:v>
                </c:pt>
                <c:pt idx="1167">
                  <c:v>603.67</c:v>
                </c:pt>
                <c:pt idx="1168">
                  <c:v>603.92</c:v>
                </c:pt>
                <c:pt idx="1169">
                  <c:v>604.18</c:v>
                </c:pt>
                <c:pt idx="1170">
                  <c:v>604.4299999999999</c:v>
                </c:pt>
                <c:pt idx="1171">
                  <c:v>604.69</c:v>
                </c:pt>
                <c:pt idx="1172">
                  <c:v>604.9400000000001</c:v>
                </c:pt>
                <c:pt idx="1173">
                  <c:v>605.2</c:v>
                </c:pt>
                <c:pt idx="1174">
                  <c:v>605.45</c:v>
                </c:pt>
                <c:pt idx="1175">
                  <c:v>605.71</c:v>
                </c:pt>
                <c:pt idx="1176">
                  <c:v>605.96</c:v>
                </c:pt>
                <c:pt idx="1177">
                  <c:v>606.22</c:v>
                </c:pt>
                <c:pt idx="1178">
                  <c:v>606.47</c:v>
                </c:pt>
                <c:pt idx="1179">
                  <c:v>606.73</c:v>
                </c:pt>
                <c:pt idx="1180">
                  <c:v>606.98</c:v>
                </c:pt>
                <c:pt idx="1181">
                  <c:v>607.24</c:v>
                </c:pt>
                <c:pt idx="1182">
                  <c:v>607.49</c:v>
                </c:pt>
                <c:pt idx="1183">
                  <c:v>607.75</c:v>
                </c:pt>
                <c:pt idx="1184">
                  <c:v>608.0</c:v>
                </c:pt>
                <c:pt idx="1185">
                  <c:v>608.26</c:v>
                </c:pt>
                <c:pt idx="1186">
                  <c:v>608.51</c:v>
                </c:pt>
                <c:pt idx="1187">
                  <c:v>608.77</c:v>
                </c:pt>
                <c:pt idx="1188">
                  <c:v>609.02</c:v>
                </c:pt>
                <c:pt idx="1189">
                  <c:v>609.28</c:v>
                </c:pt>
                <c:pt idx="1190">
                  <c:v>609.53</c:v>
                </c:pt>
                <c:pt idx="1191">
                  <c:v>609.79</c:v>
                </c:pt>
                <c:pt idx="1192">
                  <c:v>610.04</c:v>
                </c:pt>
                <c:pt idx="1193">
                  <c:v>610.3</c:v>
                </c:pt>
                <c:pt idx="1194">
                  <c:v>610.55</c:v>
                </c:pt>
                <c:pt idx="1195">
                  <c:v>610.8099999999999</c:v>
                </c:pt>
                <c:pt idx="1196">
                  <c:v>611.0599999999999</c:v>
                </c:pt>
                <c:pt idx="1197">
                  <c:v>611.32</c:v>
                </c:pt>
                <c:pt idx="1198">
                  <c:v>611.57</c:v>
                </c:pt>
                <c:pt idx="1199">
                  <c:v>611.83</c:v>
                </c:pt>
                <c:pt idx="1200">
                  <c:v>612.08</c:v>
                </c:pt>
                <c:pt idx="1201">
                  <c:v>612.34</c:v>
                </c:pt>
                <c:pt idx="1202">
                  <c:v>612.59</c:v>
                </c:pt>
                <c:pt idx="1203">
                  <c:v>612.85</c:v>
                </c:pt>
                <c:pt idx="1204">
                  <c:v>613.1</c:v>
                </c:pt>
                <c:pt idx="1205">
                  <c:v>613.36</c:v>
                </c:pt>
                <c:pt idx="1206">
                  <c:v>613.61</c:v>
                </c:pt>
                <c:pt idx="1207">
                  <c:v>613.87</c:v>
                </c:pt>
                <c:pt idx="1208">
                  <c:v>614.12</c:v>
                </c:pt>
                <c:pt idx="1209">
                  <c:v>614.38</c:v>
                </c:pt>
                <c:pt idx="1210">
                  <c:v>614.63</c:v>
                </c:pt>
                <c:pt idx="1211">
                  <c:v>614.89</c:v>
                </c:pt>
                <c:pt idx="1212">
                  <c:v>615.14</c:v>
                </c:pt>
                <c:pt idx="1213">
                  <c:v>615.4</c:v>
                </c:pt>
                <c:pt idx="1214">
                  <c:v>615.65</c:v>
                </c:pt>
                <c:pt idx="1215">
                  <c:v>615.91</c:v>
                </c:pt>
                <c:pt idx="1216">
                  <c:v>616.16</c:v>
                </c:pt>
                <c:pt idx="1217">
                  <c:v>616.42</c:v>
                </c:pt>
                <c:pt idx="1218">
                  <c:v>616.67</c:v>
                </c:pt>
                <c:pt idx="1219">
                  <c:v>616.92</c:v>
                </c:pt>
                <c:pt idx="1220">
                  <c:v>617.18</c:v>
                </c:pt>
                <c:pt idx="1221">
                  <c:v>617.4299999999999</c:v>
                </c:pt>
                <c:pt idx="1222">
                  <c:v>617.69</c:v>
                </c:pt>
                <c:pt idx="1223">
                  <c:v>617.9400000000001</c:v>
                </c:pt>
                <c:pt idx="1224">
                  <c:v>618.2</c:v>
                </c:pt>
                <c:pt idx="1225">
                  <c:v>618.45</c:v>
                </c:pt>
                <c:pt idx="1226">
                  <c:v>618.71</c:v>
                </c:pt>
                <c:pt idx="1227">
                  <c:v>618.96</c:v>
                </c:pt>
                <c:pt idx="1228">
                  <c:v>619.22</c:v>
                </c:pt>
                <c:pt idx="1229">
                  <c:v>619.47</c:v>
                </c:pt>
                <c:pt idx="1230">
                  <c:v>619.73</c:v>
                </c:pt>
                <c:pt idx="1231">
                  <c:v>619.98</c:v>
                </c:pt>
                <c:pt idx="1232">
                  <c:v>620.24</c:v>
                </c:pt>
                <c:pt idx="1233">
                  <c:v>620.49</c:v>
                </c:pt>
                <c:pt idx="1234">
                  <c:v>620.74</c:v>
                </c:pt>
                <c:pt idx="1235">
                  <c:v>621.0</c:v>
                </c:pt>
                <c:pt idx="1236">
                  <c:v>621.25</c:v>
                </c:pt>
                <c:pt idx="1237">
                  <c:v>621.51</c:v>
                </c:pt>
                <c:pt idx="1238">
                  <c:v>621.76</c:v>
                </c:pt>
                <c:pt idx="1239">
                  <c:v>622.02</c:v>
                </c:pt>
                <c:pt idx="1240">
                  <c:v>622.27</c:v>
                </c:pt>
                <c:pt idx="1241">
                  <c:v>622.53</c:v>
                </c:pt>
                <c:pt idx="1242">
                  <c:v>622.78</c:v>
                </c:pt>
                <c:pt idx="1243">
                  <c:v>623.04</c:v>
                </c:pt>
                <c:pt idx="1244">
                  <c:v>623.29</c:v>
                </c:pt>
                <c:pt idx="1245">
                  <c:v>623.54</c:v>
                </c:pt>
                <c:pt idx="1246">
                  <c:v>623.8</c:v>
                </c:pt>
                <c:pt idx="1247">
                  <c:v>624.05</c:v>
                </c:pt>
                <c:pt idx="1248">
                  <c:v>624.3099999999999</c:v>
                </c:pt>
                <c:pt idx="1249">
                  <c:v>624.5599999999999</c:v>
                </c:pt>
                <c:pt idx="1250">
                  <c:v>624.82</c:v>
                </c:pt>
                <c:pt idx="1251">
                  <c:v>625.07</c:v>
                </c:pt>
                <c:pt idx="1252">
                  <c:v>625.33</c:v>
                </c:pt>
                <c:pt idx="1253">
                  <c:v>625.58</c:v>
                </c:pt>
                <c:pt idx="1254">
                  <c:v>625.83</c:v>
                </c:pt>
                <c:pt idx="1255">
                  <c:v>626.09</c:v>
                </c:pt>
                <c:pt idx="1256">
                  <c:v>626.34</c:v>
                </c:pt>
                <c:pt idx="1257">
                  <c:v>626.6</c:v>
                </c:pt>
                <c:pt idx="1258">
                  <c:v>626.85</c:v>
                </c:pt>
                <c:pt idx="1259">
                  <c:v>627.11</c:v>
                </c:pt>
                <c:pt idx="1260">
                  <c:v>627.36</c:v>
                </c:pt>
                <c:pt idx="1261">
                  <c:v>627.62</c:v>
                </c:pt>
                <c:pt idx="1262">
                  <c:v>627.87</c:v>
                </c:pt>
                <c:pt idx="1263">
                  <c:v>628.12</c:v>
                </c:pt>
                <c:pt idx="1264">
                  <c:v>628.38</c:v>
                </c:pt>
                <c:pt idx="1265">
                  <c:v>628.63</c:v>
                </c:pt>
                <c:pt idx="1266">
                  <c:v>628.89</c:v>
                </c:pt>
                <c:pt idx="1267">
                  <c:v>629.14</c:v>
                </c:pt>
                <c:pt idx="1268">
                  <c:v>629.4</c:v>
                </c:pt>
                <c:pt idx="1269">
                  <c:v>629.65</c:v>
                </c:pt>
                <c:pt idx="1270">
                  <c:v>629.9</c:v>
                </c:pt>
                <c:pt idx="1271">
                  <c:v>630.16</c:v>
                </c:pt>
                <c:pt idx="1272">
                  <c:v>630.41</c:v>
                </c:pt>
                <c:pt idx="1273">
                  <c:v>630.67</c:v>
                </c:pt>
                <c:pt idx="1274">
                  <c:v>630.92</c:v>
                </c:pt>
                <c:pt idx="1275">
                  <c:v>631.18</c:v>
                </c:pt>
                <c:pt idx="1276">
                  <c:v>631.4299999999999</c:v>
                </c:pt>
                <c:pt idx="1277">
                  <c:v>631.68</c:v>
                </c:pt>
                <c:pt idx="1278">
                  <c:v>631.9400000000001</c:v>
                </c:pt>
                <c:pt idx="1279">
                  <c:v>632.19</c:v>
                </c:pt>
                <c:pt idx="1280">
                  <c:v>632.45</c:v>
                </c:pt>
                <c:pt idx="1281">
                  <c:v>632.7</c:v>
                </c:pt>
                <c:pt idx="1282">
                  <c:v>632.95</c:v>
                </c:pt>
                <c:pt idx="1283">
                  <c:v>633.21</c:v>
                </c:pt>
                <c:pt idx="1284">
                  <c:v>633.46</c:v>
                </c:pt>
                <c:pt idx="1285">
                  <c:v>633.72</c:v>
                </c:pt>
                <c:pt idx="1286">
                  <c:v>633.97</c:v>
                </c:pt>
                <c:pt idx="1287">
                  <c:v>634.23</c:v>
                </c:pt>
                <c:pt idx="1288">
                  <c:v>634.48</c:v>
                </c:pt>
                <c:pt idx="1289">
                  <c:v>634.73</c:v>
                </c:pt>
                <c:pt idx="1290">
                  <c:v>634.99</c:v>
                </c:pt>
                <c:pt idx="1291">
                  <c:v>635.24</c:v>
                </c:pt>
                <c:pt idx="1292">
                  <c:v>635.5</c:v>
                </c:pt>
                <c:pt idx="1293">
                  <c:v>635.75</c:v>
                </c:pt>
                <c:pt idx="1294">
                  <c:v>636.0</c:v>
                </c:pt>
                <c:pt idx="1295">
                  <c:v>636.26</c:v>
                </c:pt>
                <c:pt idx="1296">
                  <c:v>636.51</c:v>
                </c:pt>
                <c:pt idx="1297">
                  <c:v>636.77</c:v>
                </c:pt>
                <c:pt idx="1298">
                  <c:v>637.02</c:v>
                </c:pt>
                <c:pt idx="1299">
                  <c:v>637.27</c:v>
                </c:pt>
                <c:pt idx="1300">
                  <c:v>637.53</c:v>
                </c:pt>
                <c:pt idx="1301">
                  <c:v>637.78</c:v>
                </c:pt>
                <c:pt idx="1302">
                  <c:v>638.04</c:v>
                </c:pt>
                <c:pt idx="1303">
                  <c:v>638.29</c:v>
                </c:pt>
                <c:pt idx="1304">
                  <c:v>638.54</c:v>
                </c:pt>
                <c:pt idx="1305">
                  <c:v>638.8</c:v>
                </c:pt>
                <c:pt idx="1306">
                  <c:v>639.05</c:v>
                </c:pt>
                <c:pt idx="1307">
                  <c:v>639.3099999999999</c:v>
                </c:pt>
                <c:pt idx="1308">
                  <c:v>639.5599999999999</c:v>
                </c:pt>
                <c:pt idx="1309">
                  <c:v>639.8099999999999</c:v>
                </c:pt>
                <c:pt idx="1310">
                  <c:v>640.07</c:v>
                </c:pt>
                <c:pt idx="1311">
                  <c:v>640.32</c:v>
                </c:pt>
                <c:pt idx="1312">
                  <c:v>640.58</c:v>
                </c:pt>
                <c:pt idx="1313">
                  <c:v>640.83</c:v>
                </c:pt>
                <c:pt idx="1314">
                  <c:v>641.08</c:v>
                </c:pt>
                <c:pt idx="1315">
                  <c:v>641.34</c:v>
                </c:pt>
                <c:pt idx="1316">
                  <c:v>641.59</c:v>
                </c:pt>
                <c:pt idx="1317">
                  <c:v>641.84</c:v>
                </c:pt>
                <c:pt idx="1318">
                  <c:v>642.1</c:v>
                </c:pt>
                <c:pt idx="1319">
                  <c:v>642.35</c:v>
                </c:pt>
                <c:pt idx="1320">
                  <c:v>642.61</c:v>
                </c:pt>
                <c:pt idx="1321">
                  <c:v>642.86</c:v>
                </c:pt>
                <c:pt idx="1322">
                  <c:v>643.11</c:v>
                </c:pt>
                <c:pt idx="1323">
                  <c:v>643.37</c:v>
                </c:pt>
                <c:pt idx="1324">
                  <c:v>643.62</c:v>
                </c:pt>
                <c:pt idx="1325">
                  <c:v>643.88</c:v>
                </c:pt>
                <c:pt idx="1326">
                  <c:v>644.13</c:v>
                </c:pt>
                <c:pt idx="1327">
                  <c:v>644.38</c:v>
                </c:pt>
                <c:pt idx="1328">
                  <c:v>644.64</c:v>
                </c:pt>
                <c:pt idx="1329">
                  <c:v>644.89</c:v>
                </c:pt>
                <c:pt idx="1330">
                  <c:v>645.14</c:v>
                </c:pt>
                <c:pt idx="1331">
                  <c:v>645.4</c:v>
                </c:pt>
                <c:pt idx="1332">
                  <c:v>645.65</c:v>
                </c:pt>
                <c:pt idx="1333">
                  <c:v>645.91</c:v>
                </c:pt>
                <c:pt idx="1334">
                  <c:v>646.16</c:v>
                </c:pt>
                <c:pt idx="1335">
                  <c:v>646.41</c:v>
                </c:pt>
                <c:pt idx="1336">
                  <c:v>646.67</c:v>
                </c:pt>
                <c:pt idx="1337">
                  <c:v>646.92</c:v>
                </c:pt>
                <c:pt idx="1338">
                  <c:v>647.17</c:v>
                </c:pt>
                <c:pt idx="1339">
                  <c:v>647.4299999999999</c:v>
                </c:pt>
                <c:pt idx="1340">
                  <c:v>647.68</c:v>
                </c:pt>
                <c:pt idx="1341">
                  <c:v>647.9299999999999</c:v>
                </c:pt>
                <c:pt idx="1342">
                  <c:v>648.19</c:v>
                </c:pt>
                <c:pt idx="1343">
                  <c:v>648.4400000000001</c:v>
                </c:pt>
                <c:pt idx="1344">
                  <c:v>648.7</c:v>
                </c:pt>
                <c:pt idx="1345">
                  <c:v>648.95</c:v>
                </c:pt>
                <c:pt idx="1346">
                  <c:v>649.2</c:v>
                </c:pt>
                <c:pt idx="1347">
                  <c:v>649.46</c:v>
                </c:pt>
                <c:pt idx="1348">
                  <c:v>649.71</c:v>
                </c:pt>
                <c:pt idx="1349">
                  <c:v>649.96</c:v>
                </c:pt>
                <c:pt idx="1350">
                  <c:v>650.22</c:v>
                </c:pt>
                <c:pt idx="1351">
                  <c:v>650.47</c:v>
                </c:pt>
                <c:pt idx="1352">
                  <c:v>650.72</c:v>
                </c:pt>
                <c:pt idx="1353">
                  <c:v>650.98</c:v>
                </c:pt>
                <c:pt idx="1354">
                  <c:v>651.23</c:v>
                </c:pt>
                <c:pt idx="1355">
                  <c:v>651.48</c:v>
                </c:pt>
                <c:pt idx="1356">
                  <c:v>651.74</c:v>
                </c:pt>
                <c:pt idx="1357">
                  <c:v>651.99</c:v>
                </c:pt>
                <c:pt idx="1358">
                  <c:v>652.25</c:v>
                </c:pt>
                <c:pt idx="1359">
                  <c:v>652.5</c:v>
                </c:pt>
                <c:pt idx="1360">
                  <c:v>652.75</c:v>
                </c:pt>
                <c:pt idx="1361">
                  <c:v>653.01</c:v>
                </c:pt>
                <c:pt idx="1362">
                  <c:v>653.26</c:v>
                </c:pt>
                <c:pt idx="1363">
                  <c:v>653.51</c:v>
                </c:pt>
                <c:pt idx="1364">
                  <c:v>653.77</c:v>
                </c:pt>
                <c:pt idx="1365">
                  <c:v>654.02</c:v>
                </c:pt>
                <c:pt idx="1366">
                  <c:v>654.27</c:v>
                </c:pt>
                <c:pt idx="1367">
                  <c:v>654.53</c:v>
                </c:pt>
                <c:pt idx="1368">
                  <c:v>654.78</c:v>
                </c:pt>
                <c:pt idx="1369">
                  <c:v>655.03</c:v>
                </c:pt>
                <c:pt idx="1370">
                  <c:v>655.29</c:v>
                </c:pt>
                <c:pt idx="1371">
                  <c:v>655.54</c:v>
                </c:pt>
                <c:pt idx="1372">
                  <c:v>655.79</c:v>
                </c:pt>
                <c:pt idx="1373">
                  <c:v>656.05</c:v>
                </c:pt>
                <c:pt idx="1374">
                  <c:v>656.3</c:v>
                </c:pt>
                <c:pt idx="1375">
                  <c:v>656.55</c:v>
                </c:pt>
                <c:pt idx="1376">
                  <c:v>656.8099999999999</c:v>
                </c:pt>
                <c:pt idx="1377">
                  <c:v>657.0599999999999</c:v>
                </c:pt>
                <c:pt idx="1378">
                  <c:v>657.3099999999999</c:v>
                </c:pt>
                <c:pt idx="1379">
                  <c:v>657.57</c:v>
                </c:pt>
                <c:pt idx="1380">
                  <c:v>657.82</c:v>
                </c:pt>
                <c:pt idx="1381">
                  <c:v>658.07</c:v>
                </c:pt>
                <c:pt idx="1382">
                  <c:v>658.33</c:v>
                </c:pt>
                <c:pt idx="1383">
                  <c:v>658.58</c:v>
                </c:pt>
                <c:pt idx="1384">
                  <c:v>658.83</c:v>
                </c:pt>
                <c:pt idx="1385">
                  <c:v>659.09</c:v>
                </c:pt>
                <c:pt idx="1386">
                  <c:v>659.34</c:v>
                </c:pt>
                <c:pt idx="1387">
                  <c:v>659.59</c:v>
                </c:pt>
                <c:pt idx="1388">
                  <c:v>659.85</c:v>
                </c:pt>
                <c:pt idx="1389">
                  <c:v>660.1</c:v>
                </c:pt>
                <c:pt idx="1390">
                  <c:v>660.35</c:v>
                </c:pt>
                <c:pt idx="1391">
                  <c:v>660.61</c:v>
                </c:pt>
                <c:pt idx="1392">
                  <c:v>660.86</c:v>
                </c:pt>
                <c:pt idx="1393">
                  <c:v>661.11</c:v>
                </c:pt>
                <c:pt idx="1394">
                  <c:v>661.37</c:v>
                </c:pt>
                <c:pt idx="1395">
                  <c:v>661.62</c:v>
                </c:pt>
                <c:pt idx="1396">
                  <c:v>661.87</c:v>
                </c:pt>
                <c:pt idx="1397">
                  <c:v>662.12</c:v>
                </c:pt>
                <c:pt idx="1398">
                  <c:v>662.38</c:v>
                </c:pt>
                <c:pt idx="1399">
                  <c:v>662.63</c:v>
                </c:pt>
                <c:pt idx="1400">
                  <c:v>662.88</c:v>
                </c:pt>
                <c:pt idx="1401">
                  <c:v>663.14</c:v>
                </c:pt>
                <c:pt idx="1402">
                  <c:v>663.39</c:v>
                </c:pt>
                <c:pt idx="1403">
                  <c:v>663.64</c:v>
                </c:pt>
                <c:pt idx="1404">
                  <c:v>663.9</c:v>
                </c:pt>
                <c:pt idx="1405">
                  <c:v>664.15</c:v>
                </c:pt>
                <c:pt idx="1406">
                  <c:v>664.4</c:v>
                </c:pt>
                <c:pt idx="1407">
                  <c:v>664.66</c:v>
                </c:pt>
                <c:pt idx="1408">
                  <c:v>664.91</c:v>
                </c:pt>
                <c:pt idx="1409">
                  <c:v>665.16</c:v>
                </c:pt>
                <c:pt idx="1410">
                  <c:v>665.41</c:v>
                </c:pt>
                <c:pt idx="1411">
                  <c:v>665.67</c:v>
                </c:pt>
                <c:pt idx="1412">
                  <c:v>665.92</c:v>
                </c:pt>
                <c:pt idx="1413">
                  <c:v>666.17</c:v>
                </c:pt>
                <c:pt idx="1414">
                  <c:v>666.4299999999999</c:v>
                </c:pt>
                <c:pt idx="1415">
                  <c:v>666.68</c:v>
                </c:pt>
                <c:pt idx="1416">
                  <c:v>666.9299999999999</c:v>
                </c:pt>
                <c:pt idx="1417">
                  <c:v>667.19</c:v>
                </c:pt>
                <c:pt idx="1418">
                  <c:v>667.4400000000001</c:v>
                </c:pt>
                <c:pt idx="1419">
                  <c:v>667.69</c:v>
                </c:pt>
                <c:pt idx="1420">
                  <c:v>667.9400000000001</c:v>
                </c:pt>
                <c:pt idx="1421">
                  <c:v>668.2</c:v>
                </c:pt>
                <c:pt idx="1422">
                  <c:v>668.45</c:v>
                </c:pt>
                <c:pt idx="1423">
                  <c:v>668.7</c:v>
                </c:pt>
                <c:pt idx="1424">
                  <c:v>668.96</c:v>
                </c:pt>
                <c:pt idx="1425">
                  <c:v>669.21</c:v>
                </c:pt>
                <c:pt idx="1426">
                  <c:v>669.46</c:v>
                </c:pt>
                <c:pt idx="1427">
                  <c:v>669.72</c:v>
                </c:pt>
                <c:pt idx="1428">
                  <c:v>669.97</c:v>
                </c:pt>
                <c:pt idx="1429">
                  <c:v>670.22</c:v>
                </c:pt>
                <c:pt idx="1430">
                  <c:v>670.47</c:v>
                </c:pt>
                <c:pt idx="1431">
                  <c:v>670.73</c:v>
                </c:pt>
                <c:pt idx="1432">
                  <c:v>670.98</c:v>
                </c:pt>
                <c:pt idx="1433">
                  <c:v>671.23</c:v>
                </c:pt>
                <c:pt idx="1434">
                  <c:v>671.49</c:v>
                </c:pt>
                <c:pt idx="1435">
                  <c:v>671.74</c:v>
                </c:pt>
                <c:pt idx="1436">
                  <c:v>671.99</c:v>
                </c:pt>
                <c:pt idx="1437">
                  <c:v>672.24</c:v>
                </c:pt>
                <c:pt idx="1438">
                  <c:v>672.5</c:v>
                </c:pt>
                <c:pt idx="1439">
                  <c:v>672.75</c:v>
                </c:pt>
                <c:pt idx="1440">
                  <c:v>673.0</c:v>
                </c:pt>
                <c:pt idx="1441">
                  <c:v>673.25</c:v>
                </c:pt>
                <c:pt idx="1442">
                  <c:v>673.51</c:v>
                </c:pt>
                <c:pt idx="1443">
                  <c:v>673.76</c:v>
                </c:pt>
                <c:pt idx="1444">
                  <c:v>674.01</c:v>
                </c:pt>
                <c:pt idx="1445">
                  <c:v>674.27</c:v>
                </c:pt>
                <c:pt idx="1446">
                  <c:v>674.52</c:v>
                </c:pt>
                <c:pt idx="1447">
                  <c:v>674.77</c:v>
                </c:pt>
                <c:pt idx="1448">
                  <c:v>675.02</c:v>
                </c:pt>
                <c:pt idx="1449">
                  <c:v>675.28</c:v>
                </c:pt>
                <c:pt idx="1450">
                  <c:v>675.53</c:v>
                </c:pt>
                <c:pt idx="1451">
                  <c:v>675.78</c:v>
                </c:pt>
                <c:pt idx="1452">
                  <c:v>676.03</c:v>
                </c:pt>
                <c:pt idx="1453">
                  <c:v>676.29</c:v>
                </c:pt>
                <c:pt idx="1454">
                  <c:v>676.54</c:v>
                </c:pt>
                <c:pt idx="1455">
                  <c:v>676.79</c:v>
                </c:pt>
                <c:pt idx="1456">
                  <c:v>677.04</c:v>
                </c:pt>
                <c:pt idx="1457">
                  <c:v>677.3</c:v>
                </c:pt>
                <c:pt idx="1458">
                  <c:v>677.55</c:v>
                </c:pt>
                <c:pt idx="1459">
                  <c:v>677.8</c:v>
                </c:pt>
                <c:pt idx="1460">
                  <c:v>678.0599999999999</c:v>
                </c:pt>
                <c:pt idx="1461">
                  <c:v>678.3099999999999</c:v>
                </c:pt>
                <c:pt idx="1462">
                  <c:v>678.5599999999999</c:v>
                </c:pt>
                <c:pt idx="1463">
                  <c:v>678.8099999999999</c:v>
                </c:pt>
                <c:pt idx="1464">
                  <c:v>679.07</c:v>
                </c:pt>
                <c:pt idx="1465">
                  <c:v>679.32</c:v>
                </c:pt>
                <c:pt idx="1466">
                  <c:v>679.57</c:v>
                </c:pt>
                <c:pt idx="1467">
                  <c:v>679.82</c:v>
                </c:pt>
                <c:pt idx="1468">
                  <c:v>680.08</c:v>
                </c:pt>
                <c:pt idx="1469">
                  <c:v>680.33</c:v>
                </c:pt>
                <c:pt idx="1470">
                  <c:v>680.58</c:v>
                </c:pt>
                <c:pt idx="1471">
                  <c:v>680.83</c:v>
                </c:pt>
                <c:pt idx="1472">
                  <c:v>681.09</c:v>
                </c:pt>
                <c:pt idx="1473">
                  <c:v>681.34</c:v>
                </c:pt>
                <c:pt idx="1474">
                  <c:v>681.59</c:v>
                </c:pt>
                <c:pt idx="1475">
                  <c:v>681.84</c:v>
                </c:pt>
                <c:pt idx="1476">
                  <c:v>682.1</c:v>
                </c:pt>
                <c:pt idx="1477">
                  <c:v>682.35</c:v>
                </c:pt>
                <c:pt idx="1478">
                  <c:v>682.6</c:v>
                </c:pt>
                <c:pt idx="1479">
                  <c:v>682.85</c:v>
                </c:pt>
                <c:pt idx="1480">
                  <c:v>683.1</c:v>
                </c:pt>
                <c:pt idx="1481">
                  <c:v>683.36</c:v>
                </c:pt>
                <c:pt idx="1482">
                  <c:v>683.61</c:v>
                </c:pt>
                <c:pt idx="1483">
                  <c:v>683.86</c:v>
                </c:pt>
                <c:pt idx="1484">
                  <c:v>684.11</c:v>
                </c:pt>
                <c:pt idx="1485">
                  <c:v>684.37</c:v>
                </c:pt>
                <c:pt idx="1486">
                  <c:v>684.62</c:v>
                </c:pt>
                <c:pt idx="1487">
                  <c:v>684.87</c:v>
                </c:pt>
                <c:pt idx="1488">
                  <c:v>685.12</c:v>
                </c:pt>
                <c:pt idx="1489">
                  <c:v>685.38</c:v>
                </c:pt>
                <c:pt idx="1490">
                  <c:v>685.63</c:v>
                </c:pt>
                <c:pt idx="1491">
                  <c:v>685.88</c:v>
                </c:pt>
                <c:pt idx="1492">
                  <c:v>686.13</c:v>
                </c:pt>
                <c:pt idx="1493">
                  <c:v>686.39</c:v>
                </c:pt>
                <c:pt idx="1494">
                  <c:v>686.64</c:v>
                </c:pt>
                <c:pt idx="1495">
                  <c:v>686.89</c:v>
                </c:pt>
                <c:pt idx="1496">
                  <c:v>687.14</c:v>
                </c:pt>
                <c:pt idx="1497">
                  <c:v>687.39</c:v>
                </c:pt>
                <c:pt idx="1498">
                  <c:v>687.65</c:v>
                </c:pt>
                <c:pt idx="1499">
                  <c:v>687.9</c:v>
                </c:pt>
                <c:pt idx="1500">
                  <c:v>688.15</c:v>
                </c:pt>
                <c:pt idx="1501">
                  <c:v>688.4</c:v>
                </c:pt>
                <c:pt idx="1502">
                  <c:v>688.66</c:v>
                </c:pt>
                <c:pt idx="1503">
                  <c:v>688.91</c:v>
                </c:pt>
                <c:pt idx="1504">
                  <c:v>689.16</c:v>
                </c:pt>
                <c:pt idx="1505">
                  <c:v>689.41</c:v>
                </c:pt>
                <c:pt idx="1506">
                  <c:v>689.66</c:v>
                </c:pt>
                <c:pt idx="1507">
                  <c:v>689.92</c:v>
                </c:pt>
                <c:pt idx="1508">
                  <c:v>690.17</c:v>
                </c:pt>
                <c:pt idx="1509">
                  <c:v>690.42</c:v>
                </c:pt>
                <c:pt idx="1510">
                  <c:v>690.67</c:v>
                </c:pt>
                <c:pt idx="1511">
                  <c:v>690.92</c:v>
                </c:pt>
                <c:pt idx="1512">
                  <c:v>691.18</c:v>
                </c:pt>
                <c:pt idx="1513">
                  <c:v>691.4299999999999</c:v>
                </c:pt>
                <c:pt idx="1514">
                  <c:v>691.68</c:v>
                </c:pt>
                <c:pt idx="1515">
                  <c:v>691.9299999999999</c:v>
                </c:pt>
                <c:pt idx="1516">
                  <c:v>692.19</c:v>
                </c:pt>
                <c:pt idx="1517">
                  <c:v>692.4400000000001</c:v>
                </c:pt>
                <c:pt idx="1518">
                  <c:v>692.69</c:v>
                </c:pt>
                <c:pt idx="1519">
                  <c:v>692.9400000000001</c:v>
                </c:pt>
                <c:pt idx="1520">
                  <c:v>693.19</c:v>
                </c:pt>
                <c:pt idx="1521">
                  <c:v>693.45</c:v>
                </c:pt>
                <c:pt idx="1522">
                  <c:v>693.7</c:v>
                </c:pt>
                <c:pt idx="1523">
                  <c:v>693.95</c:v>
                </c:pt>
                <c:pt idx="1524">
                  <c:v>694.2</c:v>
                </c:pt>
                <c:pt idx="1525">
                  <c:v>694.45</c:v>
                </c:pt>
                <c:pt idx="1526">
                  <c:v>694.71</c:v>
                </c:pt>
                <c:pt idx="1527">
                  <c:v>694.96</c:v>
                </c:pt>
                <c:pt idx="1528">
                  <c:v>695.21</c:v>
                </c:pt>
                <c:pt idx="1529">
                  <c:v>695.46</c:v>
                </c:pt>
                <c:pt idx="1530">
                  <c:v>695.71</c:v>
                </c:pt>
                <c:pt idx="1531">
                  <c:v>695.97</c:v>
                </c:pt>
                <c:pt idx="1532">
                  <c:v>696.22</c:v>
                </c:pt>
                <c:pt idx="1533">
                  <c:v>696.47</c:v>
                </c:pt>
                <c:pt idx="1534">
                  <c:v>696.72</c:v>
                </c:pt>
                <c:pt idx="1535">
                  <c:v>696.97</c:v>
                </c:pt>
                <c:pt idx="1536">
                  <c:v>697.22</c:v>
                </c:pt>
                <c:pt idx="1537">
                  <c:v>697.48</c:v>
                </c:pt>
                <c:pt idx="1538">
                  <c:v>697.73</c:v>
                </c:pt>
                <c:pt idx="1539">
                  <c:v>697.98</c:v>
                </c:pt>
                <c:pt idx="1540">
                  <c:v>698.23</c:v>
                </c:pt>
                <c:pt idx="1541">
                  <c:v>698.48</c:v>
                </c:pt>
                <c:pt idx="1542">
                  <c:v>698.74</c:v>
                </c:pt>
                <c:pt idx="1543">
                  <c:v>698.99</c:v>
                </c:pt>
                <c:pt idx="1544">
                  <c:v>699.24</c:v>
                </c:pt>
                <c:pt idx="1545">
                  <c:v>699.49</c:v>
                </c:pt>
                <c:pt idx="1546">
                  <c:v>699.74</c:v>
                </c:pt>
                <c:pt idx="1547">
                  <c:v>699.99</c:v>
                </c:pt>
                <c:pt idx="1548">
                  <c:v>700.25</c:v>
                </c:pt>
                <c:pt idx="1549">
                  <c:v>700.5</c:v>
                </c:pt>
                <c:pt idx="1550">
                  <c:v>700.75</c:v>
                </c:pt>
                <c:pt idx="1551">
                  <c:v>701.0</c:v>
                </c:pt>
                <c:pt idx="1552">
                  <c:v>701.25</c:v>
                </c:pt>
                <c:pt idx="1553">
                  <c:v>701.51</c:v>
                </c:pt>
                <c:pt idx="1554">
                  <c:v>701.76</c:v>
                </c:pt>
                <c:pt idx="1555">
                  <c:v>702.01</c:v>
                </c:pt>
                <c:pt idx="1556">
                  <c:v>702.26</c:v>
                </c:pt>
                <c:pt idx="1557">
                  <c:v>702.51</c:v>
                </c:pt>
                <c:pt idx="1558">
                  <c:v>702.76</c:v>
                </c:pt>
                <c:pt idx="1559">
                  <c:v>703.02</c:v>
                </c:pt>
                <c:pt idx="1560">
                  <c:v>703.27</c:v>
                </c:pt>
                <c:pt idx="1561">
                  <c:v>703.52</c:v>
                </c:pt>
                <c:pt idx="1562">
                  <c:v>703.77</c:v>
                </c:pt>
                <c:pt idx="1563">
                  <c:v>704.02</c:v>
                </c:pt>
                <c:pt idx="1564">
                  <c:v>704.27</c:v>
                </c:pt>
                <c:pt idx="1565">
                  <c:v>704.53</c:v>
                </c:pt>
                <c:pt idx="1566">
                  <c:v>704.78</c:v>
                </c:pt>
                <c:pt idx="1567">
                  <c:v>705.03</c:v>
                </c:pt>
                <c:pt idx="1568">
                  <c:v>705.28</c:v>
                </c:pt>
                <c:pt idx="1569">
                  <c:v>705.53</c:v>
                </c:pt>
                <c:pt idx="1570">
                  <c:v>705.78</c:v>
                </c:pt>
                <c:pt idx="1571">
                  <c:v>706.04</c:v>
                </c:pt>
                <c:pt idx="1572">
                  <c:v>706.29</c:v>
                </c:pt>
                <c:pt idx="1573">
                  <c:v>706.54</c:v>
                </c:pt>
                <c:pt idx="1574">
                  <c:v>706.79</c:v>
                </c:pt>
                <c:pt idx="1575">
                  <c:v>707.04</c:v>
                </c:pt>
                <c:pt idx="1576">
                  <c:v>707.29</c:v>
                </c:pt>
                <c:pt idx="1577">
                  <c:v>707.54</c:v>
                </c:pt>
                <c:pt idx="1578">
                  <c:v>707.8</c:v>
                </c:pt>
                <c:pt idx="1579">
                  <c:v>708.05</c:v>
                </c:pt>
                <c:pt idx="1580">
                  <c:v>708.3</c:v>
                </c:pt>
                <c:pt idx="1581">
                  <c:v>708.55</c:v>
                </c:pt>
                <c:pt idx="1582">
                  <c:v>708.8</c:v>
                </c:pt>
                <c:pt idx="1583">
                  <c:v>709.05</c:v>
                </c:pt>
                <c:pt idx="1584">
                  <c:v>709.3</c:v>
                </c:pt>
                <c:pt idx="1585">
                  <c:v>709.5599999999999</c:v>
                </c:pt>
                <c:pt idx="1586">
                  <c:v>709.8099999999999</c:v>
                </c:pt>
                <c:pt idx="1587">
                  <c:v>710.0599999999999</c:v>
                </c:pt>
                <c:pt idx="1588">
                  <c:v>710.3099999999999</c:v>
                </c:pt>
                <c:pt idx="1589">
                  <c:v>710.5599999999999</c:v>
                </c:pt>
                <c:pt idx="1590">
                  <c:v>710.8099999999999</c:v>
                </c:pt>
                <c:pt idx="1591">
                  <c:v>711.0599999999999</c:v>
                </c:pt>
                <c:pt idx="1592">
                  <c:v>711.32</c:v>
                </c:pt>
                <c:pt idx="1593">
                  <c:v>711.57</c:v>
                </c:pt>
                <c:pt idx="1594">
                  <c:v>711.82</c:v>
                </c:pt>
                <c:pt idx="1595">
                  <c:v>712.07</c:v>
                </c:pt>
                <c:pt idx="1596">
                  <c:v>712.32</c:v>
                </c:pt>
                <c:pt idx="1597">
                  <c:v>712.57</c:v>
                </c:pt>
                <c:pt idx="1598">
                  <c:v>712.82</c:v>
                </c:pt>
                <c:pt idx="1599">
                  <c:v>713.08</c:v>
                </c:pt>
                <c:pt idx="1600">
                  <c:v>713.33</c:v>
                </c:pt>
                <c:pt idx="1601">
                  <c:v>713.58</c:v>
                </c:pt>
                <c:pt idx="1602">
                  <c:v>713.83</c:v>
                </c:pt>
                <c:pt idx="1603">
                  <c:v>714.08</c:v>
                </c:pt>
                <c:pt idx="1604">
                  <c:v>714.33</c:v>
                </c:pt>
                <c:pt idx="1605">
                  <c:v>714.58</c:v>
                </c:pt>
                <c:pt idx="1606">
                  <c:v>714.83</c:v>
                </c:pt>
                <c:pt idx="1607">
                  <c:v>715.09</c:v>
                </c:pt>
                <c:pt idx="1608">
                  <c:v>715.34</c:v>
                </c:pt>
                <c:pt idx="1609">
                  <c:v>715.59</c:v>
                </c:pt>
                <c:pt idx="1610">
                  <c:v>715.84</c:v>
                </c:pt>
                <c:pt idx="1611">
                  <c:v>716.09</c:v>
                </c:pt>
                <c:pt idx="1612">
                  <c:v>716.34</c:v>
                </c:pt>
                <c:pt idx="1613">
                  <c:v>716.59</c:v>
                </c:pt>
                <c:pt idx="1614">
                  <c:v>716.84</c:v>
                </c:pt>
                <c:pt idx="1615">
                  <c:v>717.1</c:v>
                </c:pt>
                <c:pt idx="1616">
                  <c:v>717.35</c:v>
                </c:pt>
                <c:pt idx="1617">
                  <c:v>717.6</c:v>
                </c:pt>
                <c:pt idx="1618">
                  <c:v>717.85</c:v>
                </c:pt>
                <c:pt idx="1619">
                  <c:v>718.1</c:v>
                </c:pt>
                <c:pt idx="1620">
                  <c:v>718.35</c:v>
                </c:pt>
                <c:pt idx="1621">
                  <c:v>718.6</c:v>
                </c:pt>
                <c:pt idx="1622">
                  <c:v>718.85</c:v>
                </c:pt>
                <c:pt idx="1623">
                  <c:v>719.1</c:v>
                </c:pt>
                <c:pt idx="1624">
                  <c:v>719.36</c:v>
                </c:pt>
                <c:pt idx="1625">
                  <c:v>719.61</c:v>
                </c:pt>
                <c:pt idx="1626">
                  <c:v>719.86</c:v>
                </c:pt>
                <c:pt idx="1627">
                  <c:v>720.11</c:v>
                </c:pt>
                <c:pt idx="1628">
                  <c:v>720.36</c:v>
                </c:pt>
                <c:pt idx="1629">
                  <c:v>720.61</c:v>
                </c:pt>
                <c:pt idx="1630">
                  <c:v>720.86</c:v>
                </c:pt>
                <c:pt idx="1631">
                  <c:v>721.11</c:v>
                </c:pt>
                <c:pt idx="1632">
                  <c:v>721.36</c:v>
                </c:pt>
                <c:pt idx="1633">
                  <c:v>721.61</c:v>
                </c:pt>
                <c:pt idx="1634">
                  <c:v>721.87</c:v>
                </c:pt>
                <c:pt idx="1635">
                  <c:v>722.12</c:v>
                </c:pt>
                <c:pt idx="1636">
                  <c:v>722.37</c:v>
                </c:pt>
                <c:pt idx="1637">
                  <c:v>722.62</c:v>
                </c:pt>
                <c:pt idx="1638">
                  <c:v>722.87</c:v>
                </c:pt>
                <c:pt idx="1639">
                  <c:v>723.12</c:v>
                </c:pt>
                <c:pt idx="1640">
                  <c:v>723.37</c:v>
                </c:pt>
                <c:pt idx="1641">
                  <c:v>723.62</c:v>
                </c:pt>
                <c:pt idx="1642">
                  <c:v>723.87</c:v>
                </c:pt>
                <c:pt idx="1643">
                  <c:v>724.12</c:v>
                </c:pt>
                <c:pt idx="1644">
                  <c:v>724.38</c:v>
                </c:pt>
                <c:pt idx="1645">
                  <c:v>724.63</c:v>
                </c:pt>
                <c:pt idx="1646">
                  <c:v>724.88</c:v>
                </c:pt>
                <c:pt idx="1647">
                  <c:v>725.13</c:v>
                </c:pt>
                <c:pt idx="1648">
                  <c:v>725.38</c:v>
                </c:pt>
                <c:pt idx="1649">
                  <c:v>725.63</c:v>
                </c:pt>
                <c:pt idx="1650">
                  <c:v>725.88</c:v>
                </c:pt>
                <c:pt idx="1651">
                  <c:v>726.13</c:v>
                </c:pt>
                <c:pt idx="1652">
                  <c:v>726.38</c:v>
                </c:pt>
                <c:pt idx="1653">
                  <c:v>726.63</c:v>
                </c:pt>
                <c:pt idx="1654">
                  <c:v>726.88</c:v>
                </c:pt>
                <c:pt idx="1655">
                  <c:v>727.13</c:v>
                </c:pt>
                <c:pt idx="1656">
                  <c:v>727.39</c:v>
                </c:pt>
                <c:pt idx="1657">
                  <c:v>727.64</c:v>
                </c:pt>
                <c:pt idx="1658">
                  <c:v>727.89</c:v>
                </c:pt>
                <c:pt idx="1659">
                  <c:v>728.14</c:v>
                </c:pt>
                <c:pt idx="1660">
                  <c:v>728.39</c:v>
                </c:pt>
                <c:pt idx="1661">
                  <c:v>728.64</c:v>
                </c:pt>
                <c:pt idx="1662">
                  <c:v>728.89</c:v>
                </c:pt>
                <c:pt idx="1663">
                  <c:v>729.14</c:v>
                </c:pt>
                <c:pt idx="1664">
                  <c:v>729.39</c:v>
                </c:pt>
                <c:pt idx="1665">
                  <c:v>729.64</c:v>
                </c:pt>
                <c:pt idx="1666">
                  <c:v>729.89</c:v>
                </c:pt>
                <c:pt idx="1667">
                  <c:v>730.14</c:v>
                </c:pt>
                <c:pt idx="1668">
                  <c:v>730.39</c:v>
                </c:pt>
                <c:pt idx="1669">
                  <c:v>730.65</c:v>
                </c:pt>
                <c:pt idx="1670">
                  <c:v>730.9</c:v>
                </c:pt>
                <c:pt idx="1671">
                  <c:v>731.15</c:v>
                </c:pt>
                <c:pt idx="1672">
                  <c:v>731.4</c:v>
                </c:pt>
                <c:pt idx="1673">
                  <c:v>731.65</c:v>
                </c:pt>
                <c:pt idx="1674">
                  <c:v>731.9</c:v>
                </c:pt>
                <c:pt idx="1675">
                  <c:v>732.15</c:v>
                </c:pt>
                <c:pt idx="1676">
                  <c:v>732.4</c:v>
                </c:pt>
                <c:pt idx="1677">
                  <c:v>732.65</c:v>
                </c:pt>
                <c:pt idx="1678">
                  <c:v>732.9</c:v>
                </c:pt>
                <c:pt idx="1679">
                  <c:v>733.15</c:v>
                </c:pt>
                <c:pt idx="1680">
                  <c:v>733.4</c:v>
                </c:pt>
                <c:pt idx="1681">
                  <c:v>733.65</c:v>
                </c:pt>
                <c:pt idx="1682">
                  <c:v>733.9</c:v>
                </c:pt>
                <c:pt idx="1683">
                  <c:v>734.15</c:v>
                </c:pt>
                <c:pt idx="1684">
                  <c:v>734.4</c:v>
                </c:pt>
                <c:pt idx="1685">
                  <c:v>734.65</c:v>
                </c:pt>
                <c:pt idx="1686">
                  <c:v>734.91</c:v>
                </c:pt>
                <c:pt idx="1687">
                  <c:v>735.16</c:v>
                </c:pt>
                <c:pt idx="1688">
                  <c:v>735.41</c:v>
                </c:pt>
                <c:pt idx="1689">
                  <c:v>735.66</c:v>
                </c:pt>
                <c:pt idx="1690">
                  <c:v>735.91</c:v>
                </c:pt>
                <c:pt idx="1691">
                  <c:v>736.16</c:v>
                </c:pt>
                <c:pt idx="1692">
                  <c:v>736.41</c:v>
                </c:pt>
                <c:pt idx="1693">
                  <c:v>736.66</c:v>
                </c:pt>
                <c:pt idx="1694">
                  <c:v>736.91</c:v>
                </c:pt>
                <c:pt idx="1695">
                  <c:v>737.16</c:v>
                </c:pt>
                <c:pt idx="1696">
                  <c:v>737.41</c:v>
                </c:pt>
                <c:pt idx="1697">
                  <c:v>737.66</c:v>
                </c:pt>
                <c:pt idx="1698">
                  <c:v>737.91</c:v>
                </c:pt>
                <c:pt idx="1699">
                  <c:v>738.16</c:v>
                </c:pt>
                <c:pt idx="1700">
                  <c:v>738.41</c:v>
                </c:pt>
                <c:pt idx="1701">
                  <c:v>738.66</c:v>
                </c:pt>
                <c:pt idx="1702">
                  <c:v>738.91</c:v>
                </c:pt>
                <c:pt idx="1703">
                  <c:v>739.16</c:v>
                </c:pt>
                <c:pt idx="1704">
                  <c:v>739.41</c:v>
                </c:pt>
                <c:pt idx="1705">
                  <c:v>739.66</c:v>
                </c:pt>
                <c:pt idx="1706">
                  <c:v>739.91</c:v>
                </c:pt>
                <c:pt idx="1707">
                  <c:v>740.16</c:v>
                </c:pt>
                <c:pt idx="1708">
                  <c:v>740.41</c:v>
                </c:pt>
                <c:pt idx="1709">
                  <c:v>740.66</c:v>
                </c:pt>
                <c:pt idx="1710">
                  <c:v>740.91</c:v>
                </c:pt>
                <c:pt idx="1711">
                  <c:v>741.16</c:v>
                </c:pt>
                <c:pt idx="1712">
                  <c:v>741.42</c:v>
                </c:pt>
                <c:pt idx="1713">
                  <c:v>741.67</c:v>
                </c:pt>
                <c:pt idx="1714">
                  <c:v>741.92</c:v>
                </c:pt>
                <c:pt idx="1715">
                  <c:v>742.17</c:v>
                </c:pt>
                <c:pt idx="1716">
                  <c:v>742.42</c:v>
                </c:pt>
                <c:pt idx="1717">
                  <c:v>742.67</c:v>
                </c:pt>
                <c:pt idx="1718">
                  <c:v>742.92</c:v>
                </c:pt>
                <c:pt idx="1719">
                  <c:v>743.17</c:v>
                </c:pt>
                <c:pt idx="1720">
                  <c:v>743.42</c:v>
                </c:pt>
                <c:pt idx="1721">
                  <c:v>743.67</c:v>
                </c:pt>
                <c:pt idx="1722">
                  <c:v>743.92</c:v>
                </c:pt>
                <c:pt idx="1723">
                  <c:v>744.17</c:v>
                </c:pt>
                <c:pt idx="1724">
                  <c:v>744.42</c:v>
                </c:pt>
                <c:pt idx="1725">
                  <c:v>744.67</c:v>
                </c:pt>
                <c:pt idx="1726">
                  <c:v>744.92</c:v>
                </c:pt>
                <c:pt idx="1727">
                  <c:v>745.17</c:v>
                </c:pt>
                <c:pt idx="1728">
                  <c:v>745.42</c:v>
                </c:pt>
                <c:pt idx="1729">
                  <c:v>745.67</c:v>
                </c:pt>
                <c:pt idx="1730">
                  <c:v>745.92</c:v>
                </c:pt>
                <c:pt idx="1731">
                  <c:v>746.17</c:v>
                </c:pt>
                <c:pt idx="1732">
                  <c:v>746.42</c:v>
                </c:pt>
                <c:pt idx="1733">
                  <c:v>746.67</c:v>
                </c:pt>
                <c:pt idx="1734">
                  <c:v>746.92</c:v>
                </c:pt>
                <c:pt idx="1735">
                  <c:v>747.17</c:v>
                </c:pt>
                <c:pt idx="1736">
                  <c:v>747.42</c:v>
                </c:pt>
                <c:pt idx="1737">
                  <c:v>747.67</c:v>
                </c:pt>
                <c:pt idx="1738">
                  <c:v>747.92</c:v>
                </c:pt>
                <c:pt idx="1739">
                  <c:v>748.17</c:v>
                </c:pt>
                <c:pt idx="1740">
                  <c:v>748.42</c:v>
                </c:pt>
                <c:pt idx="1741">
                  <c:v>748.67</c:v>
                </c:pt>
                <c:pt idx="1742">
                  <c:v>748.92</c:v>
                </c:pt>
                <c:pt idx="1743">
                  <c:v>749.17</c:v>
                </c:pt>
                <c:pt idx="1744">
                  <c:v>749.42</c:v>
                </c:pt>
                <c:pt idx="1745">
                  <c:v>749.67</c:v>
                </c:pt>
                <c:pt idx="1746">
                  <c:v>749.92</c:v>
                </c:pt>
                <c:pt idx="1747">
                  <c:v>750.17</c:v>
                </c:pt>
                <c:pt idx="1748">
                  <c:v>750.42</c:v>
                </c:pt>
                <c:pt idx="1749">
                  <c:v>750.67</c:v>
                </c:pt>
                <c:pt idx="1750">
                  <c:v>750.92</c:v>
                </c:pt>
                <c:pt idx="1751">
                  <c:v>751.17</c:v>
                </c:pt>
                <c:pt idx="1752">
                  <c:v>751.42</c:v>
                </c:pt>
                <c:pt idx="1753">
                  <c:v>751.67</c:v>
                </c:pt>
                <c:pt idx="1754">
                  <c:v>751.92</c:v>
                </c:pt>
                <c:pt idx="1755">
                  <c:v>752.17</c:v>
                </c:pt>
                <c:pt idx="1756">
                  <c:v>752.42</c:v>
                </c:pt>
                <c:pt idx="1757">
                  <c:v>752.67</c:v>
                </c:pt>
                <c:pt idx="1758">
                  <c:v>752.92</c:v>
                </c:pt>
                <c:pt idx="1759">
                  <c:v>753.17</c:v>
                </c:pt>
                <c:pt idx="1760">
                  <c:v>753.42</c:v>
                </c:pt>
                <c:pt idx="1761">
                  <c:v>753.67</c:v>
                </c:pt>
                <c:pt idx="1762">
                  <c:v>753.92</c:v>
                </c:pt>
                <c:pt idx="1763">
                  <c:v>754.17</c:v>
                </c:pt>
                <c:pt idx="1764">
                  <c:v>754.42</c:v>
                </c:pt>
                <c:pt idx="1765">
                  <c:v>754.67</c:v>
                </c:pt>
                <c:pt idx="1766">
                  <c:v>754.92</c:v>
                </c:pt>
                <c:pt idx="1767">
                  <c:v>755.17</c:v>
                </c:pt>
                <c:pt idx="1768">
                  <c:v>755.42</c:v>
                </c:pt>
                <c:pt idx="1769">
                  <c:v>755.67</c:v>
                </c:pt>
                <c:pt idx="1770">
                  <c:v>755.92</c:v>
                </c:pt>
                <c:pt idx="1771">
                  <c:v>756.16</c:v>
                </c:pt>
                <c:pt idx="1772">
                  <c:v>756.41</c:v>
                </c:pt>
                <c:pt idx="1773">
                  <c:v>756.66</c:v>
                </c:pt>
                <c:pt idx="1774">
                  <c:v>756.91</c:v>
                </c:pt>
                <c:pt idx="1775">
                  <c:v>757.16</c:v>
                </c:pt>
                <c:pt idx="1776">
                  <c:v>757.41</c:v>
                </c:pt>
                <c:pt idx="1777">
                  <c:v>757.66</c:v>
                </c:pt>
                <c:pt idx="1778">
                  <c:v>757.91</c:v>
                </c:pt>
                <c:pt idx="1779">
                  <c:v>758.16</c:v>
                </c:pt>
                <c:pt idx="1780">
                  <c:v>758.41</c:v>
                </c:pt>
                <c:pt idx="1781">
                  <c:v>758.66</c:v>
                </c:pt>
                <c:pt idx="1782">
                  <c:v>758.91</c:v>
                </c:pt>
                <c:pt idx="1783">
                  <c:v>759.16</c:v>
                </c:pt>
                <c:pt idx="1784">
                  <c:v>759.41</c:v>
                </c:pt>
                <c:pt idx="1785">
                  <c:v>759.66</c:v>
                </c:pt>
                <c:pt idx="1786">
                  <c:v>759.91</c:v>
                </c:pt>
                <c:pt idx="1787">
                  <c:v>760.16</c:v>
                </c:pt>
                <c:pt idx="1788">
                  <c:v>760.41</c:v>
                </c:pt>
                <c:pt idx="1789">
                  <c:v>760.66</c:v>
                </c:pt>
                <c:pt idx="1790">
                  <c:v>760.91</c:v>
                </c:pt>
                <c:pt idx="1791">
                  <c:v>761.16</c:v>
                </c:pt>
                <c:pt idx="1792">
                  <c:v>761.41</c:v>
                </c:pt>
                <c:pt idx="1793">
                  <c:v>761.66</c:v>
                </c:pt>
                <c:pt idx="1794">
                  <c:v>761.91</c:v>
                </c:pt>
                <c:pt idx="1795">
                  <c:v>762.16</c:v>
                </c:pt>
                <c:pt idx="1796">
                  <c:v>762.41</c:v>
                </c:pt>
                <c:pt idx="1797">
                  <c:v>762.65</c:v>
                </c:pt>
                <c:pt idx="1798">
                  <c:v>762.9</c:v>
                </c:pt>
                <c:pt idx="1799">
                  <c:v>763.15</c:v>
                </c:pt>
                <c:pt idx="1800">
                  <c:v>763.4</c:v>
                </c:pt>
                <c:pt idx="1801">
                  <c:v>763.65</c:v>
                </c:pt>
                <c:pt idx="1802">
                  <c:v>763.9</c:v>
                </c:pt>
                <c:pt idx="1803">
                  <c:v>764.15</c:v>
                </c:pt>
                <c:pt idx="1804">
                  <c:v>764.4</c:v>
                </c:pt>
                <c:pt idx="1805">
                  <c:v>764.65</c:v>
                </c:pt>
                <c:pt idx="1806">
                  <c:v>764.9</c:v>
                </c:pt>
                <c:pt idx="1807">
                  <c:v>765.15</c:v>
                </c:pt>
                <c:pt idx="1808">
                  <c:v>765.4</c:v>
                </c:pt>
                <c:pt idx="1809">
                  <c:v>765.65</c:v>
                </c:pt>
                <c:pt idx="1810">
                  <c:v>765.9</c:v>
                </c:pt>
                <c:pt idx="1811">
                  <c:v>766.15</c:v>
                </c:pt>
                <c:pt idx="1812">
                  <c:v>766.4</c:v>
                </c:pt>
                <c:pt idx="1813">
                  <c:v>766.64</c:v>
                </c:pt>
                <c:pt idx="1814">
                  <c:v>766.89</c:v>
                </c:pt>
                <c:pt idx="1815">
                  <c:v>767.14</c:v>
                </c:pt>
                <c:pt idx="1816">
                  <c:v>767.39</c:v>
                </c:pt>
                <c:pt idx="1817">
                  <c:v>767.64</c:v>
                </c:pt>
                <c:pt idx="1818">
                  <c:v>767.89</c:v>
                </c:pt>
                <c:pt idx="1819">
                  <c:v>768.14</c:v>
                </c:pt>
                <c:pt idx="1820">
                  <c:v>768.39</c:v>
                </c:pt>
                <c:pt idx="1821">
                  <c:v>768.64</c:v>
                </c:pt>
                <c:pt idx="1822">
                  <c:v>768.89</c:v>
                </c:pt>
                <c:pt idx="1823">
                  <c:v>769.14</c:v>
                </c:pt>
                <c:pt idx="1824">
                  <c:v>769.39</c:v>
                </c:pt>
                <c:pt idx="1825">
                  <c:v>769.64</c:v>
                </c:pt>
                <c:pt idx="1826">
                  <c:v>769.89</c:v>
                </c:pt>
                <c:pt idx="1827">
                  <c:v>770.13</c:v>
                </c:pt>
                <c:pt idx="1828">
                  <c:v>770.38</c:v>
                </c:pt>
                <c:pt idx="1829">
                  <c:v>770.63</c:v>
                </c:pt>
                <c:pt idx="1830">
                  <c:v>770.88</c:v>
                </c:pt>
                <c:pt idx="1831">
                  <c:v>771.13</c:v>
                </c:pt>
                <c:pt idx="1832">
                  <c:v>771.38</c:v>
                </c:pt>
                <c:pt idx="1833">
                  <c:v>771.63</c:v>
                </c:pt>
                <c:pt idx="1834">
                  <c:v>771.88</c:v>
                </c:pt>
                <c:pt idx="1835">
                  <c:v>772.13</c:v>
                </c:pt>
                <c:pt idx="1836">
                  <c:v>772.38</c:v>
                </c:pt>
                <c:pt idx="1837">
                  <c:v>772.63</c:v>
                </c:pt>
                <c:pt idx="1838">
                  <c:v>772.88</c:v>
                </c:pt>
                <c:pt idx="1839">
                  <c:v>773.12</c:v>
                </c:pt>
                <c:pt idx="1840">
                  <c:v>773.37</c:v>
                </c:pt>
                <c:pt idx="1841">
                  <c:v>773.62</c:v>
                </c:pt>
                <c:pt idx="1842">
                  <c:v>773.87</c:v>
                </c:pt>
                <c:pt idx="1843">
                  <c:v>774.12</c:v>
                </c:pt>
                <c:pt idx="1844">
                  <c:v>774.37</c:v>
                </c:pt>
                <c:pt idx="1845">
                  <c:v>774.62</c:v>
                </c:pt>
                <c:pt idx="1846">
                  <c:v>774.87</c:v>
                </c:pt>
                <c:pt idx="1847">
                  <c:v>775.12</c:v>
                </c:pt>
                <c:pt idx="1848">
                  <c:v>775.37</c:v>
                </c:pt>
                <c:pt idx="1849">
                  <c:v>775.61</c:v>
                </c:pt>
                <c:pt idx="1850">
                  <c:v>775.86</c:v>
                </c:pt>
                <c:pt idx="1851">
                  <c:v>776.11</c:v>
                </c:pt>
                <c:pt idx="1852">
                  <c:v>776.36</c:v>
                </c:pt>
                <c:pt idx="1853">
                  <c:v>776.61</c:v>
                </c:pt>
                <c:pt idx="1854">
                  <c:v>776.86</c:v>
                </c:pt>
                <c:pt idx="1855">
                  <c:v>777.11</c:v>
                </c:pt>
                <c:pt idx="1856">
                  <c:v>777.36</c:v>
                </c:pt>
                <c:pt idx="1857">
                  <c:v>777.61</c:v>
                </c:pt>
                <c:pt idx="1858">
                  <c:v>777.86</c:v>
                </c:pt>
                <c:pt idx="1859">
                  <c:v>778.1</c:v>
                </c:pt>
                <c:pt idx="1860">
                  <c:v>778.35</c:v>
                </c:pt>
                <c:pt idx="1861">
                  <c:v>778.6</c:v>
                </c:pt>
                <c:pt idx="1862">
                  <c:v>778.85</c:v>
                </c:pt>
                <c:pt idx="1863">
                  <c:v>779.1</c:v>
                </c:pt>
                <c:pt idx="1864">
                  <c:v>779.35</c:v>
                </c:pt>
                <c:pt idx="1865">
                  <c:v>779.6</c:v>
                </c:pt>
                <c:pt idx="1866">
                  <c:v>779.85</c:v>
                </c:pt>
                <c:pt idx="1867">
                  <c:v>780.09</c:v>
                </c:pt>
                <c:pt idx="1868">
                  <c:v>780.34</c:v>
                </c:pt>
                <c:pt idx="1869">
                  <c:v>780.59</c:v>
                </c:pt>
                <c:pt idx="1870">
                  <c:v>780.84</c:v>
                </c:pt>
                <c:pt idx="1871">
                  <c:v>781.09</c:v>
                </c:pt>
                <c:pt idx="1872">
                  <c:v>781.34</c:v>
                </c:pt>
                <c:pt idx="1873">
                  <c:v>781.59</c:v>
                </c:pt>
                <c:pt idx="1874">
                  <c:v>781.84</c:v>
                </c:pt>
                <c:pt idx="1875">
                  <c:v>782.09</c:v>
                </c:pt>
                <c:pt idx="1876">
                  <c:v>782.33</c:v>
                </c:pt>
                <c:pt idx="1877">
                  <c:v>782.58</c:v>
                </c:pt>
                <c:pt idx="1878">
                  <c:v>782.83</c:v>
                </c:pt>
                <c:pt idx="1879">
                  <c:v>783.08</c:v>
                </c:pt>
                <c:pt idx="1880">
                  <c:v>783.33</c:v>
                </c:pt>
                <c:pt idx="1881">
                  <c:v>783.58</c:v>
                </c:pt>
                <c:pt idx="1882">
                  <c:v>783.83</c:v>
                </c:pt>
                <c:pt idx="1883">
                  <c:v>784.07</c:v>
                </c:pt>
                <c:pt idx="1884">
                  <c:v>784.32</c:v>
                </c:pt>
                <c:pt idx="1885">
                  <c:v>784.57</c:v>
                </c:pt>
                <c:pt idx="1886">
                  <c:v>784.82</c:v>
                </c:pt>
                <c:pt idx="1887">
                  <c:v>785.07</c:v>
                </c:pt>
                <c:pt idx="1888">
                  <c:v>785.32</c:v>
                </c:pt>
                <c:pt idx="1889">
                  <c:v>785.57</c:v>
                </c:pt>
                <c:pt idx="1890">
                  <c:v>785.82</c:v>
                </c:pt>
                <c:pt idx="1891">
                  <c:v>786.0599999999999</c:v>
                </c:pt>
                <c:pt idx="1892">
                  <c:v>786.3099999999999</c:v>
                </c:pt>
                <c:pt idx="1893">
                  <c:v>786.5599999999999</c:v>
                </c:pt>
                <c:pt idx="1894">
                  <c:v>786.8099999999999</c:v>
                </c:pt>
                <c:pt idx="1895">
                  <c:v>787.0599999999999</c:v>
                </c:pt>
                <c:pt idx="1896">
                  <c:v>787.3099999999999</c:v>
                </c:pt>
                <c:pt idx="1897">
                  <c:v>787.5599999999999</c:v>
                </c:pt>
                <c:pt idx="1898">
                  <c:v>787.8</c:v>
                </c:pt>
                <c:pt idx="1899">
                  <c:v>788.05</c:v>
                </c:pt>
                <c:pt idx="1900">
                  <c:v>788.3</c:v>
                </c:pt>
                <c:pt idx="1901">
                  <c:v>788.55</c:v>
                </c:pt>
                <c:pt idx="1902">
                  <c:v>788.8</c:v>
                </c:pt>
                <c:pt idx="1903">
                  <c:v>789.05</c:v>
                </c:pt>
                <c:pt idx="1904">
                  <c:v>789.29</c:v>
                </c:pt>
                <c:pt idx="1905">
                  <c:v>789.54</c:v>
                </c:pt>
                <c:pt idx="1906">
                  <c:v>789.79</c:v>
                </c:pt>
                <c:pt idx="1907">
                  <c:v>790.04</c:v>
                </c:pt>
                <c:pt idx="1908">
                  <c:v>790.29</c:v>
                </c:pt>
                <c:pt idx="1909">
                  <c:v>790.54</c:v>
                </c:pt>
                <c:pt idx="1910">
                  <c:v>790.79</c:v>
                </c:pt>
                <c:pt idx="1911">
                  <c:v>791.03</c:v>
                </c:pt>
                <c:pt idx="1912">
                  <c:v>791.28</c:v>
                </c:pt>
                <c:pt idx="1913">
                  <c:v>791.53</c:v>
                </c:pt>
                <c:pt idx="1914">
                  <c:v>791.78</c:v>
                </c:pt>
                <c:pt idx="1915">
                  <c:v>792.03</c:v>
                </c:pt>
                <c:pt idx="1916">
                  <c:v>792.28</c:v>
                </c:pt>
                <c:pt idx="1917">
                  <c:v>792.52</c:v>
                </c:pt>
                <c:pt idx="1918">
                  <c:v>792.77</c:v>
                </c:pt>
                <c:pt idx="1919">
                  <c:v>793.02</c:v>
                </c:pt>
                <c:pt idx="1920">
                  <c:v>793.27</c:v>
                </c:pt>
                <c:pt idx="1921">
                  <c:v>793.52</c:v>
                </c:pt>
                <c:pt idx="1922">
                  <c:v>793.77</c:v>
                </c:pt>
                <c:pt idx="1923">
                  <c:v>794.01</c:v>
                </c:pt>
                <c:pt idx="1924">
                  <c:v>794.26</c:v>
                </c:pt>
                <c:pt idx="1925">
                  <c:v>794.51</c:v>
                </c:pt>
                <c:pt idx="1926">
                  <c:v>794.76</c:v>
                </c:pt>
                <c:pt idx="1927">
                  <c:v>795.01</c:v>
                </c:pt>
                <c:pt idx="1928">
                  <c:v>795.26</c:v>
                </c:pt>
                <c:pt idx="1929">
                  <c:v>795.5</c:v>
                </c:pt>
                <c:pt idx="1930">
                  <c:v>795.75</c:v>
                </c:pt>
                <c:pt idx="1931">
                  <c:v>796.0</c:v>
                </c:pt>
                <c:pt idx="1932">
                  <c:v>796.25</c:v>
                </c:pt>
                <c:pt idx="1933">
                  <c:v>796.5</c:v>
                </c:pt>
                <c:pt idx="1934">
                  <c:v>796.74</c:v>
                </c:pt>
                <c:pt idx="1935">
                  <c:v>796.99</c:v>
                </c:pt>
                <c:pt idx="1936">
                  <c:v>797.24</c:v>
                </c:pt>
                <c:pt idx="1937">
                  <c:v>797.49</c:v>
                </c:pt>
                <c:pt idx="1938">
                  <c:v>797.74</c:v>
                </c:pt>
                <c:pt idx="1939">
                  <c:v>797.99</c:v>
                </c:pt>
                <c:pt idx="1940">
                  <c:v>798.23</c:v>
                </c:pt>
                <c:pt idx="1941">
                  <c:v>798.48</c:v>
                </c:pt>
                <c:pt idx="1942">
                  <c:v>798.73</c:v>
                </c:pt>
                <c:pt idx="1943">
                  <c:v>798.98</c:v>
                </c:pt>
                <c:pt idx="1944">
                  <c:v>799.23</c:v>
                </c:pt>
                <c:pt idx="1945">
                  <c:v>799.47</c:v>
                </c:pt>
                <c:pt idx="1946">
                  <c:v>799.72</c:v>
                </c:pt>
                <c:pt idx="1947">
                  <c:v>799.97</c:v>
                </c:pt>
                <c:pt idx="1948">
                  <c:v>800.22</c:v>
                </c:pt>
                <c:pt idx="1949">
                  <c:v>800.47</c:v>
                </c:pt>
                <c:pt idx="1950">
                  <c:v>800.71</c:v>
                </c:pt>
                <c:pt idx="1951">
                  <c:v>800.96</c:v>
                </c:pt>
                <c:pt idx="1952">
                  <c:v>801.21</c:v>
                </c:pt>
                <c:pt idx="1953">
                  <c:v>801.46</c:v>
                </c:pt>
                <c:pt idx="1954">
                  <c:v>801.71</c:v>
                </c:pt>
                <c:pt idx="1955">
                  <c:v>801.95</c:v>
                </c:pt>
                <c:pt idx="1956">
                  <c:v>802.2</c:v>
                </c:pt>
                <c:pt idx="1957">
                  <c:v>802.45</c:v>
                </c:pt>
                <c:pt idx="1958">
                  <c:v>802.7</c:v>
                </c:pt>
                <c:pt idx="1959">
                  <c:v>802.95</c:v>
                </c:pt>
                <c:pt idx="1960">
                  <c:v>803.19</c:v>
                </c:pt>
                <c:pt idx="1961">
                  <c:v>803.4400000000001</c:v>
                </c:pt>
                <c:pt idx="1962">
                  <c:v>803.69</c:v>
                </c:pt>
                <c:pt idx="1963">
                  <c:v>803.9400000000001</c:v>
                </c:pt>
                <c:pt idx="1964">
                  <c:v>804.19</c:v>
                </c:pt>
                <c:pt idx="1965">
                  <c:v>804.4299999999999</c:v>
                </c:pt>
                <c:pt idx="1966">
                  <c:v>804.68</c:v>
                </c:pt>
                <c:pt idx="1967">
                  <c:v>804.9299999999999</c:v>
                </c:pt>
                <c:pt idx="1968">
                  <c:v>805.18</c:v>
                </c:pt>
                <c:pt idx="1969">
                  <c:v>805.4299999999999</c:v>
                </c:pt>
                <c:pt idx="1970">
                  <c:v>805.67</c:v>
                </c:pt>
                <c:pt idx="1971">
                  <c:v>805.92</c:v>
                </c:pt>
                <c:pt idx="1972">
                  <c:v>806.17</c:v>
                </c:pt>
                <c:pt idx="1973">
                  <c:v>806.42</c:v>
                </c:pt>
                <c:pt idx="1974">
                  <c:v>806.66</c:v>
                </c:pt>
                <c:pt idx="1975">
                  <c:v>806.91</c:v>
                </c:pt>
                <c:pt idx="1976">
                  <c:v>807.16</c:v>
                </c:pt>
                <c:pt idx="1977">
                  <c:v>807.41</c:v>
                </c:pt>
                <c:pt idx="1978">
                  <c:v>807.66</c:v>
                </c:pt>
                <c:pt idx="1979">
                  <c:v>807.9</c:v>
                </c:pt>
                <c:pt idx="1980">
                  <c:v>808.15</c:v>
                </c:pt>
                <c:pt idx="1981">
                  <c:v>808.4</c:v>
                </c:pt>
                <c:pt idx="1982">
                  <c:v>808.65</c:v>
                </c:pt>
                <c:pt idx="1983">
                  <c:v>808.89</c:v>
                </c:pt>
                <c:pt idx="1984">
                  <c:v>809.14</c:v>
                </c:pt>
                <c:pt idx="1985">
                  <c:v>809.39</c:v>
                </c:pt>
                <c:pt idx="1986">
                  <c:v>809.64</c:v>
                </c:pt>
                <c:pt idx="1987">
                  <c:v>809.88</c:v>
                </c:pt>
                <c:pt idx="1988">
                  <c:v>810.13</c:v>
                </c:pt>
                <c:pt idx="1989">
                  <c:v>810.38</c:v>
                </c:pt>
                <c:pt idx="1990">
                  <c:v>810.63</c:v>
                </c:pt>
                <c:pt idx="1991">
                  <c:v>810.88</c:v>
                </c:pt>
                <c:pt idx="1992">
                  <c:v>811.12</c:v>
                </c:pt>
                <c:pt idx="1993">
                  <c:v>811.37</c:v>
                </c:pt>
                <c:pt idx="1994">
                  <c:v>811.62</c:v>
                </c:pt>
                <c:pt idx="1995">
                  <c:v>811.87</c:v>
                </c:pt>
                <c:pt idx="1996">
                  <c:v>812.11</c:v>
                </c:pt>
                <c:pt idx="1997">
                  <c:v>812.36</c:v>
                </c:pt>
                <c:pt idx="1998">
                  <c:v>812.61</c:v>
                </c:pt>
                <c:pt idx="1999">
                  <c:v>812.86</c:v>
                </c:pt>
                <c:pt idx="2000">
                  <c:v>813.1</c:v>
                </c:pt>
                <c:pt idx="2001">
                  <c:v>813.35</c:v>
                </c:pt>
                <c:pt idx="2002">
                  <c:v>813.6</c:v>
                </c:pt>
                <c:pt idx="2003">
                  <c:v>813.85</c:v>
                </c:pt>
                <c:pt idx="2004">
                  <c:v>814.09</c:v>
                </c:pt>
                <c:pt idx="2005">
                  <c:v>814.34</c:v>
                </c:pt>
                <c:pt idx="2006">
                  <c:v>814.59</c:v>
                </c:pt>
                <c:pt idx="2007">
                  <c:v>814.84</c:v>
                </c:pt>
                <c:pt idx="2008">
                  <c:v>815.08</c:v>
                </c:pt>
                <c:pt idx="2009">
                  <c:v>815.33</c:v>
                </c:pt>
                <c:pt idx="2010">
                  <c:v>815.58</c:v>
                </c:pt>
                <c:pt idx="2011">
                  <c:v>815.83</c:v>
                </c:pt>
                <c:pt idx="2012">
                  <c:v>816.07</c:v>
                </c:pt>
                <c:pt idx="2013">
                  <c:v>816.32</c:v>
                </c:pt>
                <c:pt idx="2014">
                  <c:v>816.57</c:v>
                </c:pt>
                <c:pt idx="2015">
                  <c:v>816.82</c:v>
                </c:pt>
                <c:pt idx="2016">
                  <c:v>817.0599999999999</c:v>
                </c:pt>
                <c:pt idx="2017">
                  <c:v>817.3099999999999</c:v>
                </c:pt>
                <c:pt idx="2018">
                  <c:v>817.5599999999999</c:v>
                </c:pt>
                <c:pt idx="2019">
                  <c:v>817.8099999999999</c:v>
                </c:pt>
                <c:pt idx="2020">
                  <c:v>818.05</c:v>
                </c:pt>
                <c:pt idx="2021">
                  <c:v>818.3</c:v>
                </c:pt>
                <c:pt idx="2022">
                  <c:v>818.55</c:v>
                </c:pt>
                <c:pt idx="2023">
                  <c:v>818.8</c:v>
                </c:pt>
                <c:pt idx="2024">
                  <c:v>819.04</c:v>
                </c:pt>
                <c:pt idx="2025">
                  <c:v>819.29</c:v>
                </c:pt>
                <c:pt idx="2026">
                  <c:v>819.54</c:v>
                </c:pt>
                <c:pt idx="2027">
                  <c:v>819.78</c:v>
                </c:pt>
                <c:pt idx="2028">
                  <c:v>820.03</c:v>
                </c:pt>
                <c:pt idx="2029">
                  <c:v>820.28</c:v>
                </c:pt>
                <c:pt idx="2030">
                  <c:v>820.53</c:v>
                </c:pt>
                <c:pt idx="2031">
                  <c:v>820.77</c:v>
                </c:pt>
                <c:pt idx="2032">
                  <c:v>821.02</c:v>
                </c:pt>
                <c:pt idx="2033">
                  <c:v>821.27</c:v>
                </c:pt>
                <c:pt idx="2034">
                  <c:v>821.52</c:v>
                </c:pt>
                <c:pt idx="2035">
                  <c:v>821.76</c:v>
                </c:pt>
                <c:pt idx="2036">
                  <c:v>822.01</c:v>
                </c:pt>
                <c:pt idx="2037">
                  <c:v>822.26</c:v>
                </c:pt>
                <c:pt idx="2038">
                  <c:v>822.5</c:v>
                </c:pt>
                <c:pt idx="2039">
                  <c:v>822.75</c:v>
                </c:pt>
                <c:pt idx="2040">
                  <c:v>823.0</c:v>
                </c:pt>
                <c:pt idx="2041">
                  <c:v>823.25</c:v>
                </c:pt>
                <c:pt idx="2042">
                  <c:v>823.49</c:v>
                </c:pt>
                <c:pt idx="2043">
                  <c:v>823.74</c:v>
                </c:pt>
                <c:pt idx="2044">
                  <c:v>823.99</c:v>
                </c:pt>
                <c:pt idx="2045">
                  <c:v>824.23</c:v>
                </c:pt>
                <c:pt idx="2046">
                  <c:v>824.48</c:v>
                </c:pt>
                <c:pt idx="2047">
                  <c:v>824.73</c:v>
                </c:pt>
                <c:pt idx="2048">
                  <c:v>824.98</c:v>
                </c:pt>
                <c:pt idx="2049">
                  <c:v>825.22</c:v>
                </c:pt>
                <c:pt idx="2050">
                  <c:v>825.47</c:v>
                </c:pt>
                <c:pt idx="2051">
                  <c:v>825.72</c:v>
                </c:pt>
                <c:pt idx="2052">
                  <c:v>825.96</c:v>
                </c:pt>
                <c:pt idx="2053">
                  <c:v>826.21</c:v>
                </c:pt>
                <c:pt idx="2054">
                  <c:v>826.46</c:v>
                </c:pt>
                <c:pt idx="2055">
                  <c:v>826.7</c:v>
                </c:pt>
                <c:pt idx="2056">
                  <c:v>826.95</c:v>
                </c:pt>
                <c:pt idx="2057">
                  <c:v>827.2</c:v>
                </c:pt>
                <c:pt idx="2058">
                  <c:v>827.45</c:v>
                </c:pt>
                <c:pt idx="2059">
                  <c:v>827.69</c:v>
                </c:pt>
                <c:pt idx="2060">
                  <c:v>827.9400000000001</c:v>
                </c:pt>
                <c:pt idx="2061">
                  <c:v>828.19</c:v>
                </c:pt>
                <c:pt idx="2062">
                  <c:v>828.4299999999999</c:v>
                </c:pt>
                <c:pt idx="2063">
                  <c:v>828.68</c:v>
                </c:pt>
                <c:pt idx="2064">
                  <c:v>828.9299999999999</c:v>
                </c:pt>
                <c:pt idx="2065">
                  <c:v>829.17</c:v>
                </c:pt>
                <c:pt idx="2066">
                  <c:v>829.42</c:v>
                </c:pt>
                <c:pt idx="2067">
                  <c:v>829.67</c:v>
                </c:pt>
                <c:pt idx="2068">
                  <c:v>829.92</c:v>
                </c:pt>
                <c:pt idx="2069">
                  <c:v>830.16</c:v>
                </c:pt>
                <c:pt idx="2070">
                  <c:v>830.41</c:v>
                </c:pt>
                <c:pt idx="2071">
                  <c:v>830.66</c:v>
                </c:pt>
                <c:pt idx="2072">
                  <c:v>830.9</c:v>
                </c:pt>
                <c:pt idx="2073">
                  <c:v>831.15</c:v>
                </c:pt>
                <c:pt idx="2074">
                  <c:v>831.4</c:v>
                </c:pt>
                <c:pt idx="2075">
                  <c:v>831.64</c:v>
                </c:pt>
                <c:pt idx="2076">
                  <c:v>831.89</c:v>
                </c:pt>
                <c:pt idx="2077">
                  <c:v>832.14</c:v>
                </c:pt>
                <c:pt idx="2078">
                  <c:v>832.38</c:v>
                </c:pt>
                <c:pt idx="2079">
                  <c:v>832.63</c:v>
                </c:pt>
                <c:pt idx="2080">
                  <c:v>832.88</c:v>
                </c:pt>
                <c:pt idx="2081">
                  <c:v>833.12</c:v>
                </c:pt>
                <c:pt idx="2082">
                  <c:v>833.37</c:v>
                </c:pt>
                <c:pt idx="2083">
                  <c:v>833.62</c:v>
                </c:pt>
                <c:pt idx="2084">
                  <c:v>833.86</c:v>
                </c:pt>
                <c:pt idx="2085">
                  <c:v>834.11</c:v>
                </c:pt>
                <c:pt idx="2086">
                  <c:v>834.36</c:v>
                </c:pt>
                <c:pt idx="2087">
                  <c:v>834.6</c:v>
                </c:pt>
                <c:pt idx="2088">
                  <c:v>834.85</c:v>
                </c:pt>
                <c:pt idx="2089">
                  <c:v>835.1</c:v>
                </c:pt>
                <c:pt idx="2090">
                  <c:v>835.34</c:v>
                </c:pt>
                <c:pt idx="2091">
                  <c:v>835.59</c:v>
                </c:pt>
                <c:pt idx="2092">
                  <c:v>835.84</c:v>
                </c:pt>
                <c:pt idx="2093">
                  <c:v>836.08</c:v>
                </c:pt>
                <c:pt idx="2094">
                  <c:v>836.33</c:v>
                </c:pt>
                <c:pt idx="2095">
                  <c:v>836.58</c:v>
                </c:pt>
                <c:pt idx="2096">
                  <c:v>836.82</c:v>
                </c:pt>
                <c:pt idx="2097">
                  <c:v>837.07</c:v>
                </c:pt>
                <c:pt idx="2098">
                  <c:v>837.32</c:v>
                </c:pt>
                <c:pt idx="2099">
                  <c:v>837.5599999999999</c:v>
                </c:pt>
                <c:pt idx="2100">
                  <c:v>837.8099999999999</c:v>
                </c:pt>
                <c:pt idx="2101">
                  <c:v>838.0599999999999</c:v>
                </c:pt>
                <c:pt idx="2102">
                  <c:v>838.3</c:v>
                </c:pt>
                <c:pt idx="2103">
                  <c:v>838.55</c:v>
                </c:pt>
                <c:pt idx="2104">
                  <c:v>838.8</c:v>
                </c:pt>
                <c:pt idx="2105">
                  <c:v>839.04</c:v>
                </c:pt>
                <c:pt idx="2106">
                  <c:v>839.29</c:v>
                </c:pt>
                <c:pt idx="2107">
                  <c:v>839.54</c:v>
                </c:pt>
                <c:pt idx="2108">
                  <c:v>839.78</c:v>
                </c:pt>
                <c:pt idx="2109">
                  <c:v>840.03</c:v>
                </c:pt>
                <c:pt idx="2110">
                  <c:v>840.28</c:v>
                </c:pt>
                <c:pt idx="2111">
                  <c:v>840.52</c:v>
                </c:pt>
                <c:pt idx="2112">
                  <c:v>840.77</c:v>
                </c:pt>
                <c:pt idx="2113">
                  <c:v>841.02</c:v>
                </c:pt>
                <c:pt idx="2114">
                  <c:v>841.26</c:v>
                </c:pt>
                <c:pt idx="2115">
                  <c:v>841.51</c:v>
                </c:pt>
                <c:pt idx="2116">
                  <c:v>841.76</c:v>
                </c:pt>
                <c:pt idx="2117">
                  <c:v>842.0</c:v>
                </c:pt>
                <c:pt idx="2118">
                  <c:v>842.25</c:v>
                </c:pt>
                <c:pt idx="2119">
                  <c:v>842.49</c:v>
                </c:pt>
                <c:pt idx="2120">
                  <c:v>842.74</c:v>
                </c:pt>
                <c:pt idx="2121">
                  <c:v>842.99</c:v>
                </c:pt>
                <c:pt idx="2122">
                  <c:v>843.23</c:v>
                </c:pt>
                <c:pt idx="2123">
                  <c:v>843.48</c:v>
                </c:pt>
                <c:pt idx="2124">
                  <c:v>843.73</c:v>
                </c:pt>
                <c:pt idx="2125">
                  <c:v>843.97</c:v>
                </c:pt>
                <c:pt idx="2126">
                  <c:v>844.22</c:v>
                </c:pt>
                <c:pt idx="2127">
                  <c:v>844.47</c:v>
                </c:pt>
                <c:pt idx="2128">
                  <c:v>844.71</c:v>
                </c:pt>
                <c:pt idx="2129">
                  <c:v>844.96</c:v>
                </c:pt>
                <c:pt idx="2130">
                  <c:v>845.2</c:v>
                </c:pt>
                <c:pt idx="2131">
                  <c:v>845.45</c:v>
                </c:pt>
                <c:pt idx="2132">
                  <c:v>845.7</c:v>
                </c:pt>
                <c:pt idx="2133">
                  <c:v>845.9400000000001</c:v>
                </c:pt>
                <c:pt idx="2134">
                  <c:v>846.19</c:v>
                </c:pt>
                <c:pt idx="2135">
                  <c:v>846.4400000000001</c:v>
                </c:pt>
                <c:pt idx="2136">
                  <c:v>846.68</c:v>
                </c:pt>
                <c:pt idx="2137">
                  <c:v>846.9299999999999</c:v>
                </c:pt>
                <c:pt idx="2138">
                  <c:v>847.17</c:v>
                </c:pt>
                <c:pt idx="2139">
                  <c:v>847.42</c:v>
                </c:pt>
                <c:pt idx="2140">
                  <c:v>847.67</c:v>
                </c:pt>
                <c:pt idx="2141">
                  <c:v>847.91</c:v>
                </c:pt>
                <c:pt idx="2142">
                  <c:v>848.16</c:v>
                </c:pt>
                <c:pt idx="2143">
                  <c:v>848.41</c:v>
                </c:pt>
                <c:pt idx="2144">
                  <c:v>848.65</c:v>
                </c:pt>
                <c:pt idx="2145">
                  <c:v>848.9</c:v>
                </c:pt>
                <c:pt idx="2146">
                  <c:v>849.14</c:v>
                </c:pt>
                <c:pt idx="2147">
                  <c:v>849.39</c:v>
                </c:pt>
                <c:pt idx="2148">
                  <c:v>849.64</c:v>
                </c:pt>
                <c:pt idx="2149">
                  <c:v>849.88</c:v>
                </c:pt>
                <c:pt idx="2150">
                  <c:v>850.13</c:v>
                </c:pt>
                <c:pt idx="2151">
                  <c:v>850.37</c:v>
                </c:pt>
                <c:pt idx="2152">
                  <c:v>850.62</c:v>
                </c:pt>
                <c:pt idx="2153">
                  <c:v>850.87</c:v>
                </c:pt>
                <c:pt idx="2154">
                  <c:v>851.11</c:v>
                </c:pt>
                <c:pt idx="2155">
                  <c:v>851.36</c:v>
                </c:pt>
                <c:pt idx="2156">
                  <c:v>851.61</c:v>
                </c:pt>
                <c:pt idx="2157">
                  <c:v>851.85</c:v>
                </c:pt>
                <c:pt idx="2158">
                  <c:v>852.1</c:v>
                </c:pt>
                <c:pt idx="2159">
                  <c:v>852.34</c:v>
                </c:pt>
                <c:pt idx="2160">
                  <c:v>852.59</c:v>
                </c:pt>
                <c:pt idx="2161">
                  <c:v>852.84</c:v>
                </c:pt>
                <c:pt idx="2162">
                  <c:v>853.08</c:v>
                </c:pt>
                <c:pt idx="2163">
                  <c:v>853.33</c:v>
                </c:pt>
                <c:pt idx="2164">
                  <c:v>853.57</c:v>
                </c:pt>
                <c:pt idx="2165">
                  <c:v>853.82</c:v>
                </c:pt>
                <c:pt idx="2166">
                  <c:v>854.07</c:v>
                </c:pt>
                <c:pt idx="2167">
                  <c:v>854.3099999999999</c:v>
                </c:pt>
                <c:pt idx="2168">
                  <c:v>854.5599999999999</c:v>
                </c:pt>
                <c:pt idx="2169">
                  <c:v>854.8</c:v>
                </c:pt>
                <c:pt idx="2170">
                  <c:v>855.05</c:v>
                </c:pt>
                <c:pt idx="2171">
                  <c:v>855.29</c:v>
                </c:pt>
                <c:pt idx="2172">
                  <c:v>855.54</c:v>
                </c:pt>
                <c:pt idx="2173">
                  <c:v>855.79</c:v>
                </c:pt>
                <c:pt idx="2174">
                  <c:v>856.03</c:v>
                </c:pt>
                <c:pt idx="2175">
                  <c:v>856.28</c:v>
                </c:pt>
                <c:pt idx="2176">
                  <c:v>856.52</c:v>
                </c:pt>
                <c:pt idx="2177">
                  <c:v>856.77</c:v>
                </c:pt>
                <c:pt idx="2178">
                  <c:v>857.02</c:v>
                </c:pt>
                <c:pt idx="2179">
                  <c:v>857.26</c:v>
                </c:pt>
                <c:pt idx="2180">
                  <c:v>857.51</c:v>
                </c:pt>
                <c:pt idx="2181">
                  <c:v>857.75</c:v>
                </c:pt>
                <c:pt idx="2182">
                  <c:v>858.0</c:v>
                </c:pt>
                <c:pt idx="2183">
                  <c:v>858.24</c:v>
                </c:pt>
                <c:pt idx="2184">
                  <c:v>858.49</c:v>
                </c:pt>
                <c:pt idx="2185">
                  <c:v>858.74</c:v>
                </c:pt>
                <c:pt idx="2186">
                  <c:v>858.98</c:v>
                </c:pt>
                <c:pt idx="2187">
                  <c:v>859.23</c:v>
                </c:pt>
                <c:pt idx="2188">
                  <c:v>859.47</c:v>
                </c:pt>
                <c:pt idx="2189">
                  <c:v>859.72</c:v>
                </c:pt>
                <c:pt idx="2190">
                  <c:v>859.97</c:v>
                </c:pt>
                <c:pt idx="2191">
                  <c:v>860.21</c:v>
                </c:pt>
                <c:pt idx="2192">
                  <c:v>860.46</c:v>
                </c:pt>
                <c:pt idx="2193">
                  <c:v>860.7</c:v>
                </c:pt>
                <c:pt idx="2194">
                  <c:v>860.95</c:v>
                </c:pt>
                <c:pt idx="2195">
                  <c:v>861.19</c:v>
                </c:pt>
                <c:pt idx="2196">
                  <c:v>861.4400000000001</c:v>
                </c:pt>
                <c:pt idx="2197">
                  <c:v>861.68</c:v>
                </c:pt>
                <c:pt idx="2198">
                  <c:v>861.9299999999999</c:v>
                </c:pt>
                <c:pt idx="2199">
                  <c:v>862.18</c:v>
                </c:pt>
                <c:pt idx="2200">
                  <c:v>862.42</c:v>
                </c:pt>
                <c:pt idx="2201">
                  <c:v>862.67</c:v>
                </c:pt>
                <c:pt idx="2202">
                  <c:v>862.91</c:v>
                </c:pt>
                <c:pt idx="2203">
                  <c:v>863.16</c:v>
                </c:pt>
                <c:pt idx="2204">
                  <c:v>863.4</c:v>
                </c:pt>
                <c:pt idx="2205">
                  <c:v>863.65</c:v>
                </c:pt>
                <c:pt idx="2206">
                  <c:v>863.9</c:v>
                </c:pt>
                <c:pt idx="2207">
                  <c:v>864.14</c:v>
                </c:pt>
                <c:pt idx="2208">
                  <c:v>864.39</c:v>
                </c:pt>
                <c:pt idx="2209">
                  <c:v>864.63</c:v>
                </c:pt>
                <c:pt idx="2210">
                  <c:v>864.88</c:v>
                </c:pt>
                <c:pt idx="2211">
                  <c:v>865.12</c:v>
                </c:pt>
                <c:pt idx="2212">
                  <c:v>865.37</c:v>
                </c:pt>
                <c:pt idx="2213">
                  <c:v>865.61</c:v>
                </c:pt>
                <c:pt idx="2214">
                  <c:v>865.86</c:v>
                </c:pt>
                <c:pt idx="2215">
                  <c:v>866.1</c:v>
                </c:pt>
                <c:pt idx="2216">
                  <c:v>866.35</c:v>
                </c:pt>
                <c:pt idx="2217">
                  <c:v>866.6</c:v>
                </c:pt>
                <c:pt idx="2218">
                  <c:v>866.84</c:v>
                </c:pt>
                <c:pt idx="2219">
                  <c:v>867.09</c:v>
                </c:pt>
                <c:pt idx="2220">
                  <c:v>867.33</c:v>
                </c:pt>
                <c:pt idx="2221">
                  <c:v>867.58</c:v>
                </c:pt>
                <c:pt idx="2222">
                  <c:v>867.82</c:v>
                </c:pt>
                <c:pt idx="2223">
                  <c:v>868.07</c:v>
                </c:pt>
                <c:pt idx="2224">
                  <c:v>868.3099999999999</c:v>
                </c:pt>
                <c:pt idx="2225">
                  <c:v>868.5599999999999</c:v>
                </c:pt>
                <c:pt idx="2226">
                  <c:v>868.8</c:v>
                </c:pt>
                <c:pt idx="2227">
                  <c:v>869.05</c:v>
                </c:pt>
                <c:pt idx="2228">
                  <c:v>869.3</c:v>
                </c:pt>
                <c:pt idx="2229">
                  <c:v>869.54</c:v>
                </c:pt>
                <c:pt idx="2230">
                  <c:v>869.79</c:v>
                </c:pt>
                <c:pt idx="2231">
                  <c:v>870.03</c:v>
                </c:pt>
                <c:pt idx="2232">
                  <c:v>870.28</c:v>
                </c:pt>
                <c:pt idx="2233">
                  <c:v>870.52</c:v>
                </c:pt>
                <c:pt idx="2234">
                  <c:v>870.77</c:v>
                </c:pt>
                <c:pt idx="2235">
                  <c:v>871.01</c:v>
                </c:pt>
                <c:pt idx="2236">
                  <c:v>871.26</c:v>
                </c:pt>
                <c:pt idx="2237">
                  <c:v>871.5</c:v>
                </c:pt>
                <c:pt idx="2238">
                  <c:v>871.75</c:v>
                </c:pt>
                <c:pt idx="2239">
                  <c:v>871.99</c:v>
                </c:pt>
                <c:pt idx="2240">
                  <c:v>872.24</c:v>
                </c:pt>
                <c:pt idx="2241">
                  <c:v>872.48</c:v>
                </c:pt>
                <c:pt idx="2242">
                  <c:v>872.73</c:v>
                </c:pt>
                <c:pt idx="2243">
                  <c:v>872.97</c:v>
                </c:pt>
                <c:pt idx="2244">
                  <c:v>873.22</c:v>
                </c:pt>
                <c:pt idx="2245">
                  <c:v>873.46</c:v>
                </c:pt>
                <c:pt idx="2246">
                  <c:v>873.71</c:v>
                </c:pt>
                <c:pt idx="2247">
                  <c:v>873.95</c:v>
                </c:pt>
                <c:pt idx="2248">
                  <c:v>874.2</c:v>
                </c:pt>
                <c:pt idx="2249">
                  <c:v>874.45</c:v>
                </c:pt>
                <c:pt idx="2250">
                  <c:v>874.69</c:v>
                </c:pt>
                <c:pt idx="2251">
                  <c:v>874.9400000000001</c:v>
                </c:pt>
                <c:pt idx="2252">
                  <c:v>875.18</c:v>
                </c:pt>
                <c:pt idx="2253">
                  <c:v>875.4299999999999</c:v>
                </c:pt>
                <c:pt idx="2254">
                  <c:v>875.67</c:v>
                </c:pt>
                <c:pt idx="2255">
                  <c:v>875.92</c:v>
                </c:pt>
                <c:pt idx="2256">
                  <c:v>876.16</c:v>
                </c:pt>
                <c:pt idx="2257">
                  <c:v>876.41</c:v>
                </c:pt>
                <c:pt idx="2258">
                  <c:v>876.65</c:v>
                </c:pt>
                <c:pt idx="2259">
                  <c:v>876.9</c:v>
                </c:pt>
                <c:pt idx="2260">
                  <c:v>877.14</c:v>
                </c:pt>
                <c:pt idx="2261">
                  <c:v>877.39</c:v>
                </c:pt>
                <c:pt idx="2262">
                  <c:v>877.63</c:v>
                </c:pt>
                <c:pt idx="2263">
                  <c:v>877.88</c:v>
                </c:pt>
                <c:pt idx="2264">
                  <c:v>878.12</c:v>
                </c:pt>
                <c:pt idx="2265">
                  <c:v>878.37</c:v>
                </c:pt>
                <c:pt idx="2266">
                  <c:v>878.61</c:v>
                </c:pt>
                <c:pt idx="2267">
                  <c:v>878.86</c:v>
                </c:pt>
                <c:pt idx="2268">
                  <c:v>879.1</c:v>
                </c:pt>
                <c:pt idx="2269">
                  <c:v>879.35</c:v>
                </c:pt>
                <c:pt idx="2270">
                  <c:v>879.59</c:v>
                </c:pt>
                <c:pt idx="2271">
                  <c:v>879.84</c:v>
                </c:pt>
                <c:pt idx="2272">
                  <c:v>880.08</c:v>
                </c:pt>
                <c:pt idx="2273">
                  <c:v>880.33</c:v>
                </c:pt>
                <c:pt idx="2274">
                  <c:v>880.57</c:v>
                </c:pt>
                <c:pt idx="2275">
                  <c:v>880.82</c:v>
                </c:pt>
                <c:pt idx="2276">
                  <c:v>881.0599999999999</c:v>
                </c:pt>
                <c:pt idx="2277">
                  <c:v>881.3099999999999</c:v>
                </c:pt>
                <c:pt idx="2278">
                  <c:v>881.55</c:v>
                </c:pt>
                <c:pt idx="2279">
                  <c:v>881.79</c:v>
                </c:pt>
                <c:pt idx="2280">
                  <c:v>882.04</c:v>
                </c:pt>
                <c:pt idx="2281">
                  <c:v>882.28</c:v>
                </c:pt>
                <c:pt idx="2282">
                  <c:v>882.53</c:v>
                </c:pt>
                <c:pt idx="2283">
                  <c:v>882.77</c:v>
                </c:pt>
                <c:pt idx="2284">
                  <c:v>883.02</c:v>
                </c:pt>
                <c:pt idx="2285">
                  <c:v>883.26</c:v>
                </c:pt>
                <c:pt idx="2286">
                  <c:v>883.51</c:v>
                </c:pt>
                <c:pt idx="2287">
                  <c:v>883.75</c:v>
                </c:pt>
                <c:pt idx="2288">
                  <c:v>884.0</c:v>
                </c:pt>
                <c:pt idx="2289">
                  <c:v>884.24</c:v>
                </c:pt>
                <c:pt idx="2290">
                  <c:v>884.49</c:v>
                </c:pt>
                <c:pt idx="2291">
                  <c:v>884.73</c:v>
                </c:pt>
                <c:pt idx="2292">
                  <c:v>884.98</c:v>
                </c:pt>
                <c:pt idx="2293">
                  <c:v>885.22</c:v>
                </c:pt>
                <c:pt idx="2294">
                  <c:v>885.47</c:v>
                </c:pt>
                <c:pt idx="2295">
                  <c:v>885.71</c:v>
                </c:pt>
                <c:pt idx="2296">
                  <c:v>885.96</c:v>
                </c:pt>
                <c:pt idx="2297">
                  <c:v>886.2</c:v>
                </c:pt>
                <c:pt idx="2298">
                  <c:v>886.4400000000001</c:v>
                </c:pt>
                <c:pt idx="2299">
                  <c:v>886.69</c:v>
                </c:pt>
                <c:pt idx="2300">
                  <c:v>886.9299999999999</c:v>
                </c:pt>
                <c:pt idx="2301">
                  <c:v>887.18</c:v>
                </c:pt>
                <c:pt idx="2302">
                  <c:v>887.42</c:v>
                </c:pt>
                <c:pt idx="2303">
                  <c:v>887.67</c:v>
                </c:pt>
                <c:pt idx="2304">
                  <c:v>887.91</c:v>
                </c:pt>
                <c:pt idx="2305">
                  <c:v>888.16</c:v>
                </c:pt>
                <c:pt idx="2306">
                  <c:v>888.4</c:v>
                </c:pt>
                <c:pt idx="2307">
                  <c:v>888.65</c:v>
                </c:pt>
                <c:pt idx="2308">
                  <c:v>888.89</c:v>
                </c:pt>
                <c:pt idx="2309">
                  <c:v>889.14</c:v>
                </c:pt>
                <c:pt idx="2310">
                  <c:v>889.38</c:v>
                </c:pt>
                <c:pt idx="2311">
                  <c:v>889.62</c:v>
                </c:pt>
                <c:pt idx="2312">
                  <c:v>889.87</c:v>
                </c:pt>
                <c:pt idx="2313">
                  <c:v>890.11</c:v>
                </c:pt>
                <c:pt idx="2314">
                  <c:v>890.36</c:v>
                </c:pt>
                <c:pt idx="2315">
                  <c:v>890.6</c:v>
                </c:pt>
                <c:pt idx="2316">
                  <c:v>890.85</c:v>
                </c:pt>
                <c:pt idx="2317">
                  <c:v>891.09</c:v>
                </c:pt>
                <c:pt idx="2318">
                  <c:v>891.34</c:v>
                </c:pt>
                <c:pt idx="2319">
                  <c:v>891.58</c:v>
                </c:pt>
                <c:pt idx="2320">
                  <c:v>891.82</c:v>
                </c:pt>
                <c:pt idx="2321">
                  <c:v>892.07</c:v>
                </c:pt>
                <c:pt idx="2322">
                  <c:v>892.3099999999999</c:v>
                </c:pt>
                <c:pt idx="2323">
                  <c:v>892.5599999999999</c:v>
                </c:pt>
                <c:pt idx="2324">
                  <c:v>892.8</c:v>
                </c:pt>
                <c:pt idx="2325">
                  <c:v>893.05</c:v>
                </c:pt>
                <c:pt idx="2326">
                  <c:v>893.29</c:v>
                </c:pt>
                <c:pt idx="2327">
                  <c:v>893.54</c:v>
                </c:pt>
                <c:pt idx="2328">
                  <c:v>893.78</c:v>
                </c:pt>
                <c:pt idx="2329">
                  <c:v>894.02</c:v>
                </c:pt>
                <c:pt idx="2330">
                  <c:v>894.27</c:v>
                </c:pt>
                <c:pt idx="2331">
                  <c:v>894.51</c:v>
                </c:pt>
                <c:pt idx="2332">
                  <c:v>894.76</c:v>
                </c:pt>
                <c:pt idx="2333">
                  <c:v>895.0</c:v>
                </c:pt>
                <c:pt idx="2334">
                  <c:v>895.25</c:v>
                </c:pt>
                <c:pt idx="2335">
                  <c:v>895.49</c:v>
                </c:pt>
                <c:pt idx="2336">
                  <c:v>895.73</c:v>
                </c:pt>
                <c:pt idx="2337">
                  <c:v>895.98</c:v>
                </c:pt>
                <c:pt idx="2338">
                  <c:v>896.22</c:v>
                </c:pt>
                <c:pt idx="2339">
                  <c:v>896.47</c:v>
                </c:pt>
                <c:pt idx="2340">
                  <c:v>896.71</c:v>
                </c:pt>
                <c:pt idx="2341">
                  <c:v>896.96</c:v>
                </c:pt>
                <c:pt idx="2342">
                  <c:v>897.2</c:v>
                </c:pt>
                <c:pt idx="2343">
                  <c:v>897.4400000000001</c:v>
                </c:pt>
                <c:pt idx="2344">
                  <c:v>897.69</c:v>
                </c:pt>
                <c:pt idx="2345">
                  <c:v>897.9299999999999</c:v>
                </c:pt>
                <c:pt idx="2346">
                  <c:v>898.18</c:v>
                </c:pt>
                <c:pt idx="2347">
                  <c:v>898.42</c:v>
                </c:pt>
                <c:pt idx="2348">
                  <c:v>898.67</c:v>
                </c:pt>
                <c:pt idx="2349">
                  <c:v>898.91</c:v>
                </c:pt>
                <c:pt idx="2350">
                  <c:v>899.15</c:v>
                </c:pt>
                <c:pt idx="2351">
                  <c:v>899.4</c:v>
                </c:pt>
                <c:pt idx="2352">
                  <c:v>899.64</c:v>
                </c:pt>
                <c:pt idx="2353">
                  <c:v>899.89</c:v>
                </c:pt>
                <c:pt idx="2354">
                  <c:v>900.13</c:v>
                </c:pt>
                <c:pt idx="2355">
                  <c:v>900.37</c:v>
                </c:pt>
                <c:pt idx="2356">
                  <c:v>900.62</c:v>
                </c:pt>
                <c:pt idx="2357">
                  <c:v>900.86</c:v>
                </c:pt>
                <c:pt idx="2358">
                  <c:v>901.11</c:v>
                </c:pt>
                <c:pt idx="2359">
                  <c:v>901.35</c:v>
                </c:pt>
                <c:pt idx="2360">
                  <c:v>901.59</c:v>
                </c:pt>
                <c:pt idx="2361">
                  <c:v>901.84</c:v>
                </c:pt>
                <c:pt idx="2362">
                  <c:v>902.08</c:v>
                </c:pt>
                <c:pt idx="2363">
                  <c:v>902.33</c:v>
                </c:pt>
                <c:pt idx="2364">
                  <c:v>902.57</c:v>
                </c:pt>
                <c:pt idx="2365">
                  <c:v>902.8099999999999</c:v>
                </c:pt>
                <c:pt idx="2366">
                  <c:v>903.0599999999999</c:v>
                </c:pt>
                <c:pt idx="2367">
                  <c:v>903.3</c:v>
                </c:pt>
                <c:pt idx="2368">
                  <c:v>903.55</c:v>
                </c:pt>
                <c:pt idx="2369">
                  <c:v>903.79</c:v>
                </c:pt>
                <c:pt idx="2370">
                  <c:v>904.03</c:v>
                </c:pt>
                <c:pt idx="2371">
                  <c:v>904.28</c:v>
                </c:pt>
                <c:pt idx="2372">
                  <c:v>904.52</c:v>
                </c:pt>
                <c:pt idx="2373">
                  <c:v>904.77</c:v>
                </c:pt>
                <c:pt idx="2374">
                  <c:v>905.01</c:v>
                </c:pt>
                <c:pt idx="2375">
                  <c:v>905.25</c:v>
                </c:pt>
                <c:pt idx="2376">
                  <c:v>905.5</c:v>
                </c:pt>
                <c:pt idx="2377">
                  <c:v>905.74</c:v>
                </c:pt>
                <c:pt idx="2378">
                  <c:v>905.99</c:v>
                </c:pt>
                <c:pt idx="2379">
                  <c:v>906.23</c:v>
                </c:pt>
                <c:pt idx="2380">
                  <c:v>906.47</c:v>
                </c:pt>
                <c:pt idx="2381">
                  <c:v>906.72</c:v>
                </c:pt>
                <c:pt idx="2382">
                  <c:v>906.96</c:v>
                </c:pt>
                <c:pt idx="2383">
                  <c:v>907.2</c:v>
                </c:pt>
                <c:pt idx="2384">
                  <c:v>907.45</c:v>
                </c:pt>
                <c:pt idx="2385">
                  <c:v>907.69</c:v>
                </c:pt>
                <c:pt idx="2386">
                  <c:v>907.9400000000001</c:v>
                </c:pt>
                <c:pt idx="2387">
                  <c:v>908.18</c:v>
                </c:pt>
                <c:pt idx="2388">
                  <c:v>908.42</c:v>
                </c:pt>
                <c:pt idx="2389">
                  <c:v>908.67</c:v>
                </c:pt>
                <c:pt idx="2390">
                  <c:v>908.91</c:v>
                </c:pt>
                <c:pt idx="2391">
                  <c:v>909.15</c:v>
                </c:pt>
                <c:pt idx="2392">
                  <c:v>909.4</c:v>
                </c:pt>
                <c:pt idx="2393">
                  <c:v>909.64</c:v>
                </c:pt>
                <c:pt idx="2394">
                  <c:v>909.89</c:v>
                </c:pt>
                <c:pt idx="2395">
                  <c:v>910.13</c:v>
                </c:pt>
                <c:pt idx="2396">
                  <c:v>910.37</c:v>
                </c:pt>
                <c:pt idx="2397">
                  <c:v>910.62</c:v>
                </c:pt>
                <c:pt idx="2398">
                  <c:v>910.86</c:v>
                </c:pt>
                <c:pt idx="2399">
                  <c:v>911.1</c:v>
                </c:pt>
                <c:pt idx="2400">
                  <c:v>911.35</c:v>
                </c:pt>
                <c:pt idx="2401">
                  <c:v>911.59</c:v>
                </c:pt>
                <c:pt idx="2402">
                  <c:v>911.83</c:v>
                </c:pt>
                <c:pt idx="2403">
                  <c:v>912.08</c:v>
                </c:pt>
                <c:pt idx="2404">
                  <c:v>912.32</c:v>
                </c:pt>
                <c:pt idx="2405">
                  <c:v>912.57</c:v>
                </c:pt>
                <c:pt idx="2406">
                  <c:v>912.8099999999999</c:v>
                </c:pt>
                <c:pt idx="2407">
                  <c:v>913.05</c:v>
                </c:pt>
                <c:pt idx="2408">
                  <c:v>913.3</c:v>
                </c:pt>
                <c:pt idx="2409">
                  <c:v>913.54</c:v>
                </c:pt>
                <c:pt idx="2410">
                  <c:v>913.78</c:v>
                </c:pt>
                <c:pt idx="2411">
                  <c:v>914.03</c:v>
                </c:pt>
                <c:pt idx="2412">
                  <c:v>914.27</c:v>
                </c:pt>
                <c:pt idx="2413">
                  <c:v>914.51</c:v>
                </c:pt>
                <c:pt idx="2414">
                  <c:v>914.76</c:v>
                </c:pt>
                <c:pt idx="2415">
                  <c:v>915.0</c:v>
                </c:pt>
                <c:pt idx="2416">
                  <c:v>915.24</c:v>
                </c:pt>
                <c:pt idx="2417">
                  <c:v>915.49</c:v>
                </c:pt>
                <c:pt idx="2418">
                  <c:v>915.73</c:v>
                </c:pt>
                <c:pt idx="2419">
                  <c:v>915.98</c:v>
                </c:pt>
                <c:pt idx="2420">
                  <c:v>916.22</c:v>
                </c:pt>
                <c:pt idx="2421">
                  <c:v>916.46</c:v>
                </c:pt>
                <c:pt idx="2422">
                  <c:v>916.71</c:v>
                </c:pt>
                <c:pt idx="2423">
                  <c:v>916.95</c:v>
                </c:pt>
                <c:pt idx="2424">
                  <c:v>917.19</c:v>
                </c:pt>
                <c:pt idx="2425">
                  <c:v>917.4400000000001</c:v>
                </c:pt>
                <c:pt idx="2426">
                  <c:v>917.68</c:v>
                </c:pt>
                <c:pt idx="2427">
                  <c:v>917.92</c:v>
                </c:pt>
                <c:pt idx="2428">
                  <c:v>918.17</c:v>
                </c:pt>
                <c:pt idx="2429">
                  <c:v>918.41</c:v>
                </c:pt>
                <c:pt idx="2430">
                  <c:v>918.65</c:v>
                </c:pt>
                <c:pt idx="2431">
                  <c:v>918.9</c:v>
                </c:pt>
                <c:pt idx="2432">
                  <c:v>919.14</c:v>
                </c:pt>
                <c:pt idx="2433">
                  <c:v>919.38</c:v>
                </c:pt>
                <c:pt idx="2434">
                  <c:v>919.63</c:v>
                </c:pt>
                <c:pt idx="2435">
                  <c:v>919.87</c:v>
                </c:pt>
                <c:pt idx="2436">
                  <c:v>920.11</c:v>
                </c:pt>
                <c:pt idx="2437">
                  <c:v>920.36</c:v>
                </c:pt>
                <c:pt idx="2438">
                  <c:v>920.6</c:v>
                </c:pt>
                <c:pt idx="2439">
                  <c:v>920.84</c:v>
                </c:pt>
                <c:pt idx="2440">
                  <c:v>921.09</c:v>
                </c:pt>
                <c:pt idx="2441">
                  <c:v>921.33</c:v>
                </c:pt>
                <c:pt idx="2442">
                  <c:v>921.57</c:v>
                </c:pt>
                <c:pt idx="2443">
                  <c:v>921.8099999999999</c:v>
                </c:pt>
                <c:pt idx="2444">
                  <c:v>922.0599999999999</c:v>
                </c:pt>
                <c:pt idx="2445">
                  <c:v>922.3</c:v>
                </c:pt>
                <c:pt idx="2446">
                  <c:v>922.54</c:v>
                </c:pt>
                <c:pt idx="2447">
                  <c:v>922.79</c:v>
                </c:pt>
                <c:pt idx="2448">
                  <c:v>923.03</c:v>
                </c:pt>
                <c:pt idx="2449">
                  <c:v>923.27</c:v>
                </c:pt>
                <c:pt idx="2450">
                  <c:v>923.52</c:v>
                </c:pt>
                <c:pt idx="2451">
                  <c:v>923.76</c:v>
                </c:pt>
                <c:pt idx="2452">
                  <c:v>924.0</c:v>
                </c:pt>
                <c:pt idx="2453">
                  <c:v>924.25</c:v>
                </c:pt>
                <c:pt idx="2454">
                  <c:v>924.49</c:v>
                </c:pt>
                <c:pt idx="2455">
                  <c:v>924.73</c:v>
                </c:pt>
                <c:pt idx="2456">
                  <c:v>924.98</c:v>
                </c:pt>
                <c:pt idx="2457">
                  <c:v>925.22</c:v>
                </c:pt>
                <c:pt idx="2458">
                  <c:v>925.46</c:v>
                </c:pt>
                <c:pt idx="2459">
                  <c:v>925.7</c:v>
                </c:pt>
                <c:pt idx="2460">
                  <c:v>925.95</c:v>
                </c:pt>
                <c:pt idx="2461">
                  <c:v>926.19</c:v>
                </c:pt>
                <c:pt idx="2462">
                  <c:v>926.4299999999999</c:v>
                </c:pt>
                <c:pt idx="2463">
                  <c:v>926.68</c:v>
                </c:pt>
                <c:pt idx="2464">
                  <c:v>926.92</c:v>
                </c:pt>
                <c:pt idx="2465">
                  <c:v>927.16</c:v>
                </c:pt>
                <c:pt idx="2466">
                  <c:v>927.41</c:v>
                </c:pt>
                <c:pt idx="2467">
                  <c:v>927.65</c:v>
                </c:pt>
                <c:pt idx="2468">
                  <c:v>927.89</c:v>
                </c:pt>
                <c:pt idx="2469">
                  <c:v>928.13</c:v>
                </c:pt>
                <c:pt idx="2470">
                  <c:v>928.38</c:v>
                </c:pt>
                <c:pt idx="2471">
                  <c:v>928.62</c:v>
                </c:pt>
                <c:pt idx="2472">
                  <c:v>928.86</c:v>
                </c:pt>
                <c:pt idx="2473">
                  <c:v>929.11</c:v>
                </c:pt>
                <c:pt idx="2474">
                  <c:v>929.35</c:v>
                </c:pt>
                <c:pt idx="2475">
                  <c:v>929.59</c:v>
                </c:pt>
                <c:pt idx="2476">
                  <c:v>929.84</c:v>
                </c:pt>
                <c:pt idx="2477">
                  <c:v>930.08</c:v>
                </c:pt>
                <c:pt idx="2478">
                  <c:v>930.32</c:v>
                </c:pt>
                <c:pt idx="2479">
                  <c:v>930.5599999999999</c:v>
                </c:pt>
                <c:pt idx="2480">
                  <c:v>930.8099999999999</c:v>
                </c:pt>
                <c:pt idx="2481">
                  <c:v>931.05</c:v>
                </c:pt>
                <c:pt idx="2482">
                  <c:v>931.29</c:v>
                </c:pt>
                <c:pt idx="2483">
                  <c:v>931.54</c:v>
                </c:pt>
                <c:pt idx="2484">
                  <c:v>931.78</c:v>
                </c:pt>
                <c:pt idx="2485">
                  <c:v>932.02</c:v>
                </c:pt>
                <c:pt idx="2486">
                  <c:v>932.26</c:v>
                </c:pt>
                <c:pt idx="2487">
                  <c:v>932.51</c:v>
                </c:pt>
                <c:pt idx="2488">
                  <c:v>932.75</c:v>
                </c:pt>
                <c:pt idx="2489">
                  <c:v>932.99</c:v>
                </c:pt>
                <c:pt idx="2490">
                  <c:v>933.23</c:v>
                </c:pt>
                <c:pt idx="2491">
                  <c:v>933.48</c:v>
                </c:pt>
                <c:pt idx="2492">
                  <c:v>933.72</c:v>
                </c:pt>
                <c:pt idx="2493">
                  <c:v>933.96</c:v>
                </c:pt>
                <c:pt idx="2494">
                  <c:v>934.21</c:v>
                </c:pt>
                <c:pt idx="2495">
                  <c:v>934.45</c:v>
                </c:pt>
                <c:pt idx="2496">
                  <c:v>934.69</c:v>
                </c:pt>
                <c:pt idx="2497">
                  <c:v>934.9299999999999</c:v>
                </c:pt>
                <c:pt idx="2498">
                  <c:v>935.18</c:v>
                </c:pt>
                <c:pt idx="2499">
                  <c:v>935.42</c:v>
                </c:pt>
                <c:pt idx="2500">
                  <c:v>935.66</c:v>
                </c:pt>
                <c:pt idx="2501">
                  <c:v>935.9</c:v>
                </c:pt>
                <c:pt idx="2502">
                  <c:v>936.15</c:v>
                </c:pt>
                <c:pt idx="2503">
                  <c:v>936.39</c:v>
                </c:pt>
                <c:pt idx="2504">
                  <c:v>936.63</c:v>
                </c:pt>
                <c:pt idx="2505">
                  <c:v>936.87</c:v>
                </c:pt>
                <c:pt idx="2506">
                  <c:v>937.12</c:v>
                </c:pt>
                <c:pt idx="2507">
                  <c:v>937.36</c:v>
                </c:pt>
                <c:pt idx="2508">
                  <c:v>937.6</c:v>
                </c:pt>
                <c:pt idx="2509">
                  <c:v>937.84</c:v>
                </c:pt>
                <c:pt idx="2510">
                  <c:v>938.09</c:v>
                </c:pt>
                <c:pt idx="2511">
                  <c:v>938.33</c:v>
                </c:pt>
                <c:pt idx="2512">
                  <c:v>938.57</c:v>
                </c:pt>
                <c:pt idx="2513">
                  <c:v>938.8099999999999</c:v>
                </c:pt>
                <c:pt idx="2514">
                  <c:v>939.0599999999999</c:v>
                </c:pt>
                <c:pt idx="2515">
                  <c:v>939.3</c:v>
                </c:pt>
                <c:pt idx="2516">
                  <c:v>939.54</c:v>
                </c:pt>
                <c:pt idx="2517">
                  <c:v>939.78</c:v>
                </c:pt>
                <c:pt idx="2518">
                  <c:v>940.03</c:v>
                </c:pt>
                <c:pt idx="2519">
                  <c:v>940.27</c:v>
                </c:pt>
                <c:pt idx="2520">
                  <c:v>940.51</c:v>
                </c:pt>
                <c:pt idx="2521">
                  <c:v>940.75</c:v>
                </c:pt>
                <c:pt idx="2522">
                  <c:v>941.0</c:v>
                </c:pt>
                <c:pt idx="2523">
                  <c:v>941.24</c:v>
                </c:pt>
                <c:pt idx="2524">
                  <c:v>941.48</c:v>
                </c:pt>
                <c:pt idx="2525">
                  <c:v>941.72</c:v>
                </c:pt>
                <c:pt idx="2526">
                  <c:v>941.97</c:v>
                </c:pt>
                <c:pt idx="2527">
                  <c:v>942.21</c:v>
                </c:pt>
                <c:pt idx="2528">
                  <c:v>942.45</c:v>
                </c:pt>
                <c:pt idx="2529">
                  <c:v>942.69</c:v>
                </c:pt>
                <c:pt idx="2530">
                  <c:v>942.9400000000001</c:v>
                </c:pt>
                <c:pt idx="2531">
                  <c:v>943.18</c:v>
                </c:pt>
                <c:pt idx="2532">
                  <c:v>943.42</c:v>
                </c:pt>
                <c:pt idx="2533">
                  <c:v>943.66</c:v>
                </c:pt>
                <c:pt idx="2534">
                  <c:v>943.9</c:v>
                </c:pt>
                <c:pt idx="2535">
                  <c:v>944.15</c:v>
                </c:pt>
                <c:pt idx="2536">
                  <c:v>944.39</c:v>
                </c:pt>
                <c:pt idx="2537">
                  <c:v>944.63</c:v>
                </c:pt>
                <c:pt idx="2538">
                  <c:v>944.87</c:v>
                </c:pt>
                <c:pt idx="2539">
                  <c:v>945.12</c:v>
                </c:pt>
                <c:pt idx="2540">
                  <c:v>945.36</c:v>
                </c:pt>
                <c:pt idx="2541">
                  <c:v>945.6</c:v>
                </c:pt>
                <c:pt idx="2542">
                  <c:v>945.84</c:v>
                </c:pt>
                <c:pt idx="2543">
                  <c:v>946.09</c:v>
                </c:pt>
                <c:pt idx="2544">
                  <c:v>946.33</c:v>
                </c:pt>
                <c:pt idx="2545">
                  <c:v>946.57</c:v>
                </c:pt>
                <c:pt idx="2546">
                  <c:v>946.8099999999999</c:v>
                </c:pt>
                <c:pt idx="2547">
                  <c:v>947.05</c:v>
                </c:pt>
                <c:pt idx="2548">
                  <c:v>947.3</c:v>
                </c:pt>
                <c:pt idx="2549">
                  <c:v>947.54</c:v>
                </c:pt>
                <c:pt idx="2550">
                  <c:v>947.78</c:v>
                </c:pt>
                <c:pt idx="2551">
                  <c:v>948.02</c:v>
                </c:pt>
                <c:pt idx="2552">
                  <c:v>948.26</c:v>
                </c:pt>
                <c:pt idx="2553">
                  <c:v>948.51</c:v>
                </c:pt>
                <c:pt idx="2554">
                  <c:v>948.75</c:v>
                </c:pt>
                <c:pt idx="2555">
                  <c:v>948.99</c:v>
                </c:pt>
                <c:pt idx="2556">
                  <c:v>949.23</c:v>
                </c:pt>
                <c:pt idx="2557">
                  <c:v>949.47</c:v>
                </c:pt>
                <c:pt idx="2558">
                  <c:v>949.72</c:v>
                </c:pt>
                <c:pt idx="2559">
                  <c:v>949.96</c:v>
                </c:pt>
                <c:pt idx="2560">
                  <c:v>950.2</c:v>
                </c:pt>
                <c:pt idx="2561">
                  <c:v>950.4400000000001</c:v>
                </c:pt>
                <c:pt idx="2562">
                  <c:v>950.69</c:v>
                </c:pt>
                <c:pt idx="2563">
                  <c:v>950.9299999999999</c:v>
                </c:pt>
                <c:pt idx="2564">
                  <c:v>951.17</c:v>
                </c:pt>
                <c:pt idx="2565">
                  <c:v>951.41</c:v>
                </c:pt>
                <c:pt idx="2566">
                  <c:v>951.65</c:v>
                </c:pt>
                <c:pt idx="2567">
                  <c:v>951.89</c:v>
                </c:pt>
                <c:pt idx="2568">
                  <c:v>952.14</c:v>
                </c:pt>
                <c:pt idx="2569">
                  <c:v>952.38</c:v>
                </c:pt>
                <c:pt idx="2570">
                  <c:v>952.62</c:v>
                </c:pt>
                <c:pt idx="2571">
                  <c:v>952.86</c:v>
                </c:pt>
                <c:pt idx="2572">
                  <c:v>953.1</c:v>
                </c:pt>
                <c:pt idx="2573">
                  <c:v>953.35</c:v>
                </c:pt>
                <c:pt idx="2574">
                  <c:v>953.59</c:v>
                </c:pt>
                <c:pt idx="2575">
                  <c:v>953.83</c:v>
                </c:pt>
                <c:pt idx="2576">
                  <c:v>954.07</c:v>
                </c:pt>
                <c:pt idx="2577">
                  <c:v>954.3099999999999</c:v>
                </c:pt>
                <c:pt idx="2578">
                  <c:v>954.5599999999999</c:v>
                </c:pt>
                <c:pt idx="2579">
                  <c:v>954.8</c:v>
                </c:pt>
                <c:pt idx="2580">
                  <c:v>955.04</c:v>
                </c:pt>
                <c:pt idx="2581">
                  <c:v>955.28</c:v>
                </c:pt>
                <c:pt idx="2582">
                  <c:v>955.52</c:v>
                </c:pt>
                <c:pt idx="2583">
                  <c:v>955.76</c:v>
                </c:pt>
                <c:pt idx="2584">
                  <c:v>956.01</c:v>
                </c:pt>
                <c:pt idx="2585">
                  <c:v>956.25</c:v>
                </c:pt>
                <c:pt idx="2586">
                  <c:v>956.49</c:v>
                </c:pt>
                <c:pt idx="2587">
                  <c:v>956.73</c:v>
                </c:pt>
                <c:pt idx="2588">
                  <c:v>956.97</c:v>
                </c:pt>
                <c:pt idx="2589">
                  <c:v>957.22</c:v>
                </c:pt>
                <c:pt idx="2590">
                  <c:v>957.46</c:v>
                </c:pt>
                <c:pt idx="2591">
                  <c:v>957.7</c:v>
                </c:pt>
                <c:pt idx="2592">
                  <c:v>957.9400000000001</c:v>
                </c:pt>
                <c:pt idx="2593">
                  <c:v>958.18</c:v>
                </c:pt>
                <c:pt idx="2594">
                  <c:v>958.42</c:v>
                </c:pt>
                <c:pt idx="2595">
                  <c:v>958.67</c:v>
                </c:pt>
                <c:pt idx="2596">
                  <c:v>958.91</c:v>
                </c:pt>
                <c:pt idx="2597">
                  <c:v>959.15</c:v>
                </c:pt>
                <c:pt idx="2598">
                  <c:v>959.39</c:v>
                </c:pt>
                <c:pt idx="2599">
                  <c:v>959.63</c:v>
                </c:pt>
                <c:pt idx="2600">
                  <c:v>959.87</c:v>
                </c:pt>
                <c:pt idx="2601">
                  <c:v>960.12</c:v>
                </c:pt>
                <c:pt idx="2602">
                  <c:v>960.36</c:v>
                </c:pt>
                <c:pt idx="2603">
                  <c:v>960.6</c:v>
                </c:pt>
                <c:pt idx="2604">
                  <c:v>960.84</c:v>
                </c:pt>
                <c:pt idx="2605">
                  <c:v>961.08</c:v>
                </c:pt>
                <c:pt idx="2606">
                  <c:v>961.32</c:v>
                </c:pt>
                <c:pt idx="2607">
                  <c:v>961.5599999999999</c:v>
                </c:pt>
                <c:pt idx="2608">
                  <c:v>961.8099999999999</c:v>
                </c:pt>
                <c:pt idx="2609">
                  <c:v>962.05</c:v>
                </c:pt>
                <c:pt idx="2610">
                  <c:v>962.29</c:v>
                </c:pt>
                <c:pt idx="2611">
                  <c:v>962.53</c:v>
                </c:pt>
                <c:pt idx="2612">
                  <c:v>962.77</c:v>
                </c:pt>
                <c:pt idx="2613">
                  <c:v>963.01</c:v>
                </c:pt>
                <c:pt idx="2614">
                  <c:v>963.26</c:v>
                </c:pt>
                <c:pt idx="2615">
                  <c:v>963.5</c:v>
                </c:pt>
                <c:pt idx="2616">
                  <c:v>963.74</c:v>
                </c:pt>
                <c:pt idx="2617">
                  <c:v>963.98</c:v>
                </c:pt>
                <c:pt idx="2618">
                  <c:v>964.22</c:v>
                </c:pt>
                <c:pt idx="2619">
                  <c:v>964.46</c:v>
                </c:pt>
                <c:pt idx="2620">
                  <c:v>964.7</c:v>
                </c:pt>
                <c:pt idx="2621">
                  <c:v>964.95</c:v>
                </c:pt>
                <c:pt idx="2622">
                  <c:v>965.19</c:v>
                </c:pt>
                <c:pt idx="2623">
                  <c:v>965.4299999999999</c:v>
                </c:pt>
                <c:pt idx="2624">
                  <c:v>965.67</c:v>
                </c:pt>
                <c:pt idx="2625">
                  <c:v>965.91</c:v>
                </c:pt>
                <c:pt idx="2626">
                  <c:v>966.15</c:v>
                </c:pt>
                <c:pt idx="2627">
                  <c:v>966.39</c:v>
                </c:pt>
                <c:pt idx="2628">
                  <c:v>966.64</c:v>
                </c:pt>
                <c:pt idx="2629">
                  <c:v>966.88</c:v>
                </c:pt>
                <c:pt idx="2630">
                  <c:v>967.12</c:v>
                </c:pt>
                <c:pt idx="2631">
                  <c:v>967.36</c:v>
                </c:pt>
                <c:pt idx="2632">
                  <c:v>967.6</c:v>
                </c:pt>
                <c:pt idx="2633">
                  <c:v>967.84</c:v>
                </c:pt>
                <c:pt idx="2634">
                  <c:v>968.08</c:v>
                </c:pt>
                <c:pt idx="2635">
                  <c:v>968.32</c:v>
                </c:pt>
                <c:pt idx="2636">
                  <c:v>968.57</c:v>
                </c:pt>
                <c:pt idx="2637">
                  <c:v>968.8099999999999</c:v>
                </c:pt>
                <c:pt idx="2638">
                  <c:v>969.05</c:v>
                </c:pt>
                <c:pt idx="2639">
                  <c:v>969.29</c:v>
                </c:pt>
                <c:pt idx="2640">
                  <c:v>969.53</c:v>
                </c:pt>
                <c:pt idx="2641">
                  <c:v>969.77</c:v>
                </c:pt>
                <c:pt idx="2642">
                  <c:v>970.01</c:v>
                </c:pt>
                <c:pt idx="2643">
                  <c:v>970.25</c:v>
                </c:pt>
                <c:pt idx="2644">
                  <c:v>970.5</c:v>
                </c:pt>
                <c:pt idx="2645">
                  <c:v>970.74</c:v>
                </c:pt>
                <c:pt idx="2646">
                  <c:v>970.98</c:v>
                </c:pt>
                <c:pt idx="2647">
                  <c:v>971.22</c:v>
                </c:pt>
                <c:pt idx="2648">
                  <c:v>971.46</c:v>
                </c:pt>
                <c:pt idx="2649">
                  <c:v>971.7</c:v>
                </c:pt>
                <c:pt idx="2650">
                  <c:v>971.9400000000001</c:v>
                </c:pt>
                <c:pt idx="2651">
                  <c:v>972.18</c:v>
                </c:pt>
                <c:pt idx="2652">
                  <c:v>972.42</c:v>
                </c:pt>
                <c:pt idx="2653">
                  <c:v>972.67</c:v>
                </c:pt>
                <c:pt idx="2654">
                  <c:v>972.91</c:v>
                </c:pt>
                <c:pt idx="2655">
                  <c:v>973.15</c:v>
                </c:pt>
                <c:pt idx="2656">
                  <c:v>973.39</c:v>
                </c:pt>
                <c:pt idx="2657">
                  <c:v>973.63</c:v>
                </c:pt>
                <c:pt idx="2658">
                  <c:v>973.87</c:v>
                </c:pt>
                <c:pt idx="2659">
                  <c:v>974.11</c:v>
                </c:pt>
                <c:pt idx="2660">
                  <c:v>974.35</c:v>
                </c:pt>
                <c:pt idx="2661">
                  <c:v>974.59</c:v>
                </c:pt>
                <c:pt idx="2662">
                  <c:v>974.83</c:v>
                </c:pt>
                <c:pt idx="2663">
                  <c:v>975.08</c:v>
                </c:pt>
                <c:pt idx="2664">
                  <c:v>975.32</c:v>
                </c:pt>
                <c:pt idx="2665">
                  <c:v>975.5599999999999</c:v>
                </c:pt>
                <c:pt idx="2666">
                  <c:v>975.8</c:v>
                </c:pt>
                <c:pt idx="2667">
                  <c:v>976.04</c:v>
                </c:pt>
                <c:pt idx="2668">
                  <c:v>976.28</c:v>
                </c:pt>
                <c:pt idx="2669">
                  <c:v>976.52</c:v>
                </c:pt>
                <c:pt idx="2670">
                  <c:v>976.76</c:v>
                </c:pt>
                <c:pt idx="2671">
                  <c:v>977.0</c:v>
                </c:pt>
                <c:pt idx="2672">
                  <c:v>977.24</c:v>
                </c:pt>
                <c:pt idx="2673">
                  <c:v>977.48</c:v>
                </c:pt>
                <c:pt idx="2674">
                  <c:v>977.73</c:v>
                </c:pt>
                <c:pt idx="2675">
                  <c:v>977.97</c:v>
                </c:pt>
                <c:pt idx="2676">
                  <c:v>978.21</c:v>
                </c:pt>
                <c:pt idx="2677">
                  <c:v>978.45</c:v>
                </c:pt>
                <c:pt idx="2678">
                  <c:v>978.69</c:v>
                </c:pt>
                <c:pt idx="2679">
                  <c:v>978.9299999999999</c:v>
                </c:pt>
                <c:pt idx="2680">
                  <c:v>979.17</c:v>
                </c:pt>
                <c:pt idx="2681">
                  <c:v>979.41</c:v>
                </c:pt>
                <c:pt idx="2682">
                  <c:v>979.65</c:v>
                </c:pt>
                <c:pt idx="2683">
                  <c:v>979.89</c:v>
                </c:pt>
                <c:pt idx="2684">
                  <c:v>980.13</c:v>
                </c:pt>
                <c:pt idx="2685">
                  <c:v>980.37</c:v>
                </c:pt>
                <c:pt idx="2686">
                  <c:v>980.62</c:v>
                </c:pt>
                <c:pt idx="2687">
                  <c:v>980.86</c:v>
                </c:pt>
                <c:pt idx="2688">
                  <c:v>981.1</c:v>
                </c:pt>
                <c:pt idx="2689">
                  <c:v>981.34</c:v>
                </c:pt>
                <c:pt idx="2690">
                  <c:v>981.58</c:v>
                </c:pt>
                <c:pt idx="2691">
                  <c:v>981.82</c:v>
                </c:pt>
                <c:pt idx="2692">
                  <c:v>982.0599999999999</c:v>
                </c:pt>
                <c:pt idx="2693">
                  <c:v>982.3</c:v>
                </c:pt>
                <c:pt idx="2694">
                  <c:v>982.54</c:v>
                </c:pt>
                <c:pt idx="2695">
                  <c:v>982.78</c:v>
                </c:pt>
                <c:pt idx="2696">
                  <c:v>983.02</c:v>
                </c:pt>
                <c:pt idx="2697">
                  <c:v>983.26</c:v>
                </c:pt>
                <c:pt idx="2698">
                  <c:v>983.5</c:v>
                </c:pt>
                <c:pt idx="2699">
                  <c:v>983.74</c:v>
                </c:pt>
                <c:pt idx="2700">
                  <c:v>983.98</c:v>
                </c:pt>
                <c:pt idx="2701">
                  <c:v>984.22</c:v>
                </c:pt>
                <c:pt idx="2702">
                  <c:v>984.47</c:v>
                </c:pt>
                <c:pt idx="2703">
                  <c:v>984.71</c:v>
                </c:pt>
                <c:pt idx="2704">
                  <c:v>984.95</c:v>
                </c:pt>
                <c:pt idx="2705">
                  <c:v>985.19</c:v>
                </c:pt>
                <c:pt idx="2706">
                  <c:v>985.4299999999999</c:v>
                </c:pt>
                <c:pt idx="2707">
                  <c:v>985.67</c:v>
                </c:pt>
                <c:pt idx="2708">
                  <c:v>985.91</c:v>
                </c:pt>
                <c:pt idx="2709">
                  <c:v>986.15</c:v>
                </c:pt>
                <c:pt idx="2710">
                  <c:v>986.39</c:v>
                </c:pt>
                <c:pt idx="2711">
                  <c:v>986.63</c:v>
                </c:pt>
                <c:pt idx="2712">
                  <c:v>986.87</c:v>
                </c:pt>
                <c:pt idx="2713">
                  <c:v>987.11</c:v>
                </c:pt>
                <c:pt idx="2714">
                  <c:v>987.35</c:v>
                </c:pt>
                <c:pt idx="2715">
                  <c:v>987.59</c:v>
                </c:pt>
                <c:pt idx="2716">
                  <c:v>987.83</c:v>
                </c:pt>
                <c:pt idx="2717">
                  <c:v>988.07</c:v>
                </c:pt>
                <c:pt idx="2718">
                  <c:v>988.3099999999999</c:v>
                </c:pt>
                <c:pt idx="2719">
                  <c:v>988.55</c:v>
                </c:pt>
                <c:pt idx="2720">
                  <c:v>988.79</c:v>
                </c:pt>
                <c:pt idx="2721">
                  <c:v>989.03</c:v>
                </c:pt>
                <c:pt idx="2722">
                  <c:v>989.27</c:v>
                </c:pt>
                <c:pt idx="2723">
                  <c:v>989.52</c:v>
                </c:pt>
                <c:pt idx="2724">
                  <c:v>989.76</c:v>
                </c:pt>
                <c:pt idx="2725">
                  <c:v>990.0</c:v>
                </c:pt>
                <c:pt idx="2726">
                  <c:v>990.24</c:v>
                </c:pt>
                <c:pt idx="2727">
                  <c:v>990.48</c:v>
                </c:pt>
                <c:pt idx="2728">
                  <c:v>990.72</c:v>
                </c:pt>
                <c:pt idx="2729">
                  <c:v>990.96</c:v>
                </c:pt>
                <c:pt idx="2730">
                  <c:v>991.2</c:v>
                </c:pt>
                <c:pt idx="2731">
                  <c:v>991.4400000000001</c:v>
                </c:pt>
                <c:pt idx="2732">
                  <c:v>991.68</c:v>
                </c:pt>
                <c:pt idx="2733">
                  <c:v>991.92</c:v>
                </c:pt>
                <c:pt idx="2734">
                  <c:v>992.16</c:v>
                </c:pt>
                <c:pt idx="2735">
                  <c:v>992.4</c:v>
                </c:pt>
                <c:pt idx="2736">
                  <c:v>992.64</c:v>
                </c:pt>
                <c:pt idx="2737">
                  <c:v>992.88</c:v>
                </c:pt>
                <c:pt idx="2738">
                  <c:v>993.12</c:v>
                </c:pt>
                <c:pt idx="2739">
                  <c:v>993.36</c:v>
                </c:pt>
                <c:pt idx="2740">
                  <c:v>993.6</c:v>
                </c:pt>
                <c:pt idx="2741">
                  <c:v>993.84</c:v>
                </c:pt>
                <c:pt idx="2742">
                  <c:v>994.08</c:v>
                </c:pt>
                <c:pt idx="2743">
                  <c:v>994.32</c:v>
                </c:pt>
                <c:pt idx="2744">
                  <c:v>994.5599999999999</c:v>
                </c:pt>
                <c:pt idx="2745">
                  <c:v>994.8</c:v>
                </c:pt>
                <c:pt idx="2746">
                  <c:v>995.04</c:v>
                </c:pt>
                <c:pt idx="2747">
                  <c:v>995.28</c:v>
                </c:pt>
                <c:pt idx="2748">
                  <c:v>995.52</c:v>
                </c:pt>
                <c:pt idx="2749">
                  <c:v>995.76</c:v>
                </c:pt>
                <c:pt idx="2750">
                  <c:v>996.0</c:v>
                </c:pt>
                <c:pt idx="2751">
                  <c:v>996.24</c:v>
                </c:pt>
                <c:pt idx="2752">
                  <c:v>996.48</c:v>
                </c:pt>
                <c:pt idx="2753">
                  <c:v>996.72</c:v>
                </c:pt>
                <c:pt idx="2754">
                  <c:v>996.96</c:v>
                </c:pt>
                <c:pt idx="2755">
                  <c:v>997.2</c:v>
                </c:pt>
                <c:pt idx="2756">
                  <c:v>997.4400000000001</c:v>
                </c:pt>
                <c:pt idx="2757">
                  <c:v>997.68</c:v>
                </c:pt>
                <c:pt idx="2758">
                  <c:v>997.92</c:v>
                </c:pt>
                <c:pt idx="2759">
                  <c:v>998.16</c:v>
                </c:pt>
                <c:pt idx="2760">
                  <c:v>998.4</c:v>
                </c:pt>
                <c:pt idx="2761">
                  <c:v>998.64</c:v>
                </c:pt>
                <c:pt idx="2762">
                  <c:v>998.88</c:v>
                </c:pt>
                <c:pt idx="2763">
                  <c:v>999.12</c:v>
                </c:pt>
                <c:pt idx="2764">
                  <c:v>999.36</c:v>
                </c:pt>
                <c:pt idx="2765">
                  <c:v>999.6</c:v>
                </c:pt>
                <c:pt idx="2766">
                  <c:v>999.84</c:v>
                </c:pt>
                <c:pt idx="2767">
                  <c:v>1000.08</c:v>
                </c:pt>
                <c:pt idx="2768">
                  <c:v>1000.32</c:v>
                </c:pt>
                <c:pt idx="2769">
                  <c:v>1000.56</c:v>
                </c:pt>
                <c:pt idx="2770">
                  <c:v>1000.8</c:v>
                </c:pt>
                <c:pt idx="2771">
                  <c:v>1001.04</c:v>
                </c:pt>
                <c:pt idx="2772">
                  <c:v>1001.28</c:v>
                </c:pt>
                <c:pt idx="2773">
                  <c:v>1001.52</c:v>
                </c:pt>
                <c:pt idx="2774">
                  <c:v>1001.76</c:v>
                </c:pt>
                <c:pt idx="2775">
                  <c:v>1002.0</c:v>
                </c:pt>
                <c:pt idx="2776">
                  <c:v>1002.24</c:v>
                </c:pt>
                <c:pt idx="2777">
                  <c:v>1002.48</c:v>
                </c:pt>
                <c:pt idx="2778">
                  <c:v>1002.72</c:v>
                </c:pt>
                <c:pt idx="2779">
                  <c:v>1002.96</c:v>
                </c:pt>
                <c:pt idx="2780">
                  <c:v>1003.2</c:v>
                </c:pt>
                <c:pt idx="2781">
                  <c:v>1003.44</c:v>
                </c:pt>
                <c:pt idx="2782">
                  <c:v>1003.68</c:v>
                </c:pt>
                <c:pt idx="2783">
                  <c:v>1003.92</c:v>
                </c:pt>
                <c:pt idx="2784">
                  <c:v>1004.16</c:v>
                </c:pt>
                <c:pt idx="2785">
                  <c:v>1004.4</c:v>
                </c:pt>
                <c:pt idx="2786">
                  <c:v>1004.64</c:v>
                </c:pt>
                <c:pt idx="2787">
                  <c:v>1004.88</c:v>
                </c:pt>
                <c:pt idx="2788">
                  <c:v>1005.12</c:v>
                </c:pt>
                <c:pt idx="2789">
                  <c:v>1005.36</c:v>
                </c:pt>
                <c:pt idx="2790">
                  <c:v>1005.6</c:v>
                </c:pt>
                <c:pt idx="2791">
                  <c:v>1005.84</c:v>
                </c:pt>
                <c:pt idx="2792">
                  <c:v>1006.07</c:v>
                </c:pt>
                <c:pt idx="2793">
                  <c:v>1006.31</c:v>
                </c:pt>
                <c:pt idx="2794">
                  <c:v>1006.55</c:v>
                </c:pt>
                <c:pt idx="2795">
                  <c:v>1006.79</c:v>
                </c:pt>
                <c:pt idx="2796">
                  <c:v>1007.03</c:v>
                </c:pt>
                <c:pt idx="2797">
                  <c:v>1007.27</c:v>
                </c:pt>
                <c:pt idx="2798">
                  <c:v>1007.51</c:v>
                </c:pt>
                <c:pt idx="2799">
                  <c:v>1007.75</c:v>
                </c:pt>
                <c:pt idx="2800">
                  <c:v>1007.99</c:v>
                </c:pt>
                <c:pt idx="2801">
                  <c:v>1008.23</c:v>
                </c:pt>
                <c:pt idx="2802">
                  <c:v>1008.47</c:v>
                </c:pt>
                <c:pt idx="2803">
                  <c:v>1008.71</c:v>
                </c:pt>
                <c:pt idx="2804">
                  <c:v>1008.95</c:v>
                </c:pt>
                <c:pt idx="2805">
                  <c:v>1009.19</c:v>
                </c:pt>
                <c:pt idx="2806">
                  <c:v>1009.43</c:v>
                </c:pt>
                <c:pt idx="2807">
                  <c:v>1009.67</c:v>
                </c:pt>
                <c:pt idx="2808">
                  <c:v>1009.91</c:v>
                </c:pt>
                <c:pt idx="2809">
                  <c:v>1010.15</c:v>
                </c:pt>
                <c:pt idx="2810">
                  <c:v>1010.39</c:v>
                </c:pt>
                <c:pt idx="2811">
                  <c:v>1010.63</c:v>
                </c:pt>
                <c:pt idx="2812">
                  <c:v>1010.87</c:v>
                </c:pt>
                <c:pt idx="2813">
                  <c:v>1011.1</c:v>
                </c:pt>
                <c:pt idx="2814">
                  <c:v>1011.34</c:v>
                </c:pt>
                <c:pt idx="2815">
                  <c:v>1011.58</c:v>
                </c:pt>
                <c:pt idx="2816">
                  <c:v>1011.82</c:v>
                </c:pt>
                <c:pt idx="2817">
                  <c:v>1012.06</c:v>
                </c:pt>
                <c:pt idx="2818">
                  <c:v>1012.3</c:v>
                </c:pt>
                <c:pt idx="2819">
                  <c:v>1012.54</c:v>
                </c:pt>
                <c:pt idx="2820">
                  <c:v>1012.78</c:v>
                </c:pt>
                <c:pt idx="2821">
                  <c:v>1013.02</c:v>
                </c:pt>
                <c:pt idx="2822">
                  <c:v>1013.26</c:v>
                </c:pt>
                <c:pt idx="2823">
                  <c:v>1013.5</c:v>
                </c:pt>
                <c:pt idx="2824">
                  <c:v>1013.74</c:v>
                </c:pt>
                <c:pt idx="2825">
                  <c:v>1013.98</c:v>
                </c:pt>
                <c:pt idx="2826">
                  <c:v>1014.22</c:v>
                </c:pt>
                <c:pt idx="2827">
                  <c:v>1014.46</c:v>
                </c:pt>
                <c:pt idx="2828">
                  <c:v>1014.7</c:v>
                </c:pt>
                <c:pt idx="2829">
                  <c:v>1014.93</c:v>
                </c:pt>
                <c:pt idx="2830">
                  <c:v>1015.17</c:v>
                </c:pt>
                <c:pt idx="2831">
                  <c:v>1015.41</c:v>
                </c:pt>
                <c:pt idx="2832">
                  <c:v>1015.65</c:v>
                </c:pt>
                <c:pt idx="2833">
                  <c:v>1015.89</c:v>
                </c:pt>
                <c:pt idx="2834">
                  <c:v>1016.13</c:v>
                </c:pt>
                <c:pt idx="2835">
                  <c:v>1016.37</c:v>
                </c:pt>
                <c:pt idx="2836">
                  <c:v>1016.61</c:v>
                </c:pt>
                <c:pt idx="2837">
                  <c:v>1016.85</c:v>
                </c:pt>
                <c:pt idx="2838">
                  <c:v>1017.09</c:v>
                </c:pt>
                <c:pt idx="2839">
                  <c:v>1017.33</c:v>
                </c:pt>
                <c:pt idx="2840">
                  <c:v>1017.57</c:v>
                </c:pt>
                <c:pt idx="2841">
                  <c:v>1017.8</c:v>
                </c:pt>
                <c:pt idx="2842">
                  <c:v>1018.04</c:v>
                </c:pt>
                <c:pt idx="2843">
                  <c:v>1018.28</c:v>
                </c:pt>
                <c:pt idx="2844">
                  <c:v>1018.52</c:v>
                </c:pt>
                <c:pt idx="2845">
                  <c:v>1018.76</c:v>
                </c:pt>
                <c:pt idx="2846">
                  <c:v>1019.0</c:v>
                </c:pt>
                <c:pt idx="2847">
                  <c:v>1019.24</c:v>
                </c:pt>
                <c:pt idx="2848">
                  <c:v>1019.48</c:v>
                </c:pt>
                <c:pt idx="2849">
                  <c:v>1019.72</c:v>
                </c:pt>
                <c:pt idx="2850">
                  <c:v>1019.96</c:v>
                </c:pt>
                <c:pt idx="2851">
                  <c:v>1020.2</c:v>
                </c:pt>
                <c:pt idx="2852">
                  <c:v>1020.43</c:v>
                </c:pt>
                <c:pt idx="2853">
                  <c:v>1020.67</c:v>
                </c:pt>
                <c:pt idx="2854">
                  <c:v>1020.91</c:v>
                </c:pt>
                <c:pt idx="2855">
                  <c:v>1021.15</c:v>
                </c:pt>
                <c:pt idx="2856">
                  <c:v>1021.39</c:v>
                </c:pt>
                <c:pt idx="2857">
                  <c:v>1021.63</c:v>
                </c:pt>
                <c:pt idx="2858">
                  <c:v>1021.87</c:v>
                </c:pt>
                <c:pt idx="2859">
                  <c:v>1022.11</c:v>
                </c:pt>
                <c:pt idx="2860">
                  <c:v>1022.35</c:v>
                </c:pt>
                <c:pt idx="2861">
                  <c:v>1022.59</c:v>
                </c:pt>
                <c:pt idx="2862">
                  <c:v>1022.82</c:v>
                </c:pt>
                <c:pt idx="2863">
                  <c:v>1023.06</c:v>
                </c:pt>
                <c:pt idx="2864">
                  <c:v>1023.3</c:v>
                </c:pt>
                <c:pt idx="2865">
                  <c:v>1023.54</c:v>
                </c:pt>
                <c:pt idx="2866">
                  <c:v>1023.78</c:v>
                </c:pt>
                <c:pt idx="2867">
                  <c:v>1024.02</c:v>
                </c:pt>
                <c:pt idx="2868">
                  <c:v>1024.26</c:v>
                </c:pt>
                <c:pt idx="2869">
                  <c:v>1024.5</c:v>
                </c:pt>
                <c:pt idx="2870">
                  <c:v>1024.73</c:v>
                </c:pt>
                <c:pt idx="2871">
                  <c:v>1024.97</c:v>
                </c:pt>
                <c:pt idx="2872">
                  <c:v>1025.21</c:v>
                </c:pt>
                <c:pt idx="2873">
                  <c:v>1025.45</c:v>
                </c:pt>
                <c:pt idx="2874">
                  <c:v>1025.69</c:v>
                </c:pt>
                <c:pt idx="2875">
                  <c:v>1025.93</c:v>
                </c:pt>
                <c:pt idx="2876">
                  <c:v>1026.17</c:v>
                </c:pt>
                <c:pt idx="2877">
                  <c:v>1026.41</c:v>
                </c:pt>
                <c:pt idx="2878">
                  <c:v>1026.65</c:v>
                </c:pt>
                <c:pt idx="2879">
                  <c:v>1026.88</c:v>
                </c:pt>
                <c:pt idx="2880">
                  <c:v>1027.12</c:v>
                </c:pt>
                <c:pt idx="2881">
                  <c:v>1027.36</c:v>
                </c:pt>
                <c:pt idx="2882">
                  <c:v>1027.6</c:v>
                </c:pt>
                <c:pt idx="2883">
                  <c:v>1027.84</c:v>
                </c:pt>
                <c:pt idx="2884">
                  <c:v>1028.08</c:v>
                </c:pt>
                <c:pt idx="2885">
                  <c:v>1028.32</c:v>
                </c:pt>
                <c:pt idx="2886">
                  <c:v>1028.55</c:v>
                </c:pt>
                <c:pt idx="2887">
                  <c:v>1028.79</c:v>
                </c:pt>
                <c:pt idx="2888">
                  <c:v>1029.03</c:v>
                </c:pt>
                <c:pt idx="2889">
                  <c:v>1029.27</c:v>
                </c:pt>
                <c:pt idx="2890">
                  <c:v>1029.51</c:v>
                </c:pt>
                <c:pt idx="2891">
                  <c:v>1029.75</c:v>
                </c:pt>
                <c:pt idx="2892">
                  <c:v>1029.99</c:v>
                </c:pt>
                <c:pt idx="2893">
                  <c:v>1030.23</c:v>
                </c:pt>
                <c:pt idx="2894">
                  <c:v>1030.46</c:v>
                </c:pt>
                <c:pt idx="2895">
                  <c:v>1030.7</c:v>
                </c:pt>
                <c:pt idx="2896">
                  <c:v>1030.94</c:v>
                </c:pt>
                <c:pt idx="2897">
                  <c:v>1031.18</c:v>
                </c:pt>
                <c:pt idx="2898">
                  <c:v>1031.42</c:v>
                </c:pt>
                <c:pt idx="2899">
                  <c:v>1031.66</c:v>
                </c:pt>
                <c:pt idx="2900">
                  <c:v>1031.89</c:v>
                </c:pt>
                <c:pt idx="2901">
                  <c:v>1032.13</c:v>
                </c:pt>
                <c:pt idx="2902">
                  <c:v>1032.37</c:v>
                </c:pt>
                <c:pt idx="2903">
                  <c:v>1032.61</c:v>
                </c:pt>
                <c:pt idx="2904">
                  <c:v>1032.85</c:v>
                </c:pt>
                <c:pt idx="2905">
                  <c:v>1033.09</c:v>
                </c:pt>
                <c:pt idx="2906">
                  <c:v>1033.33</c:v>
                </c:pt>
                <c:pt idx="2907">
                  <c:v>1033.56</c:v>
                </c:pt>
                <c:pt idx="2908">
                  <c:v>1033.8</c:v>
                </c:pt>
                <c:pt idx="2909">
                  <c:v>1034.04</c:v>
                </c:pt>
                <c:pt idx="2910">
                  <c:v>1034.28</c:v>
                </c:pt>
                <c:pt idx="2911">
                  <c:v>1034.52</c:v>
                </c:pt>
                <c:pt idx="2912">
                  <c:v>1034.76</c:v>
                </c:pt>
                <c:pt idx="2913">
                  <c:v>1034.99</c:v>
                </c:pt>
                <c:pt idx="2914">
                  <c:v>1035.23</c:v>
                </c:pt>
                <c:pt idx="2915">
                  <c:v>1035.47</c:v>
                </c:pt>
                <c:pt idx="2916">
                  <c:v>1035.71</c:v>
                </c:pt>
                <c:pt idx="2917">
                  <c:v>1035.95</c:v>
                </c:pt>
                <c:pt idx="2918">
                  <c:v>1036.19</c:v>
                </c:pt>
                <c:pt idx="2919">
                  <c:v>1036.42</c:v>
                </c:pt>
                <c:pt idx="2920">
                  <c:v>1036.66</c:v>
                </c:pt>
                <c:pt idx="2921">
                  <c:v>1036.9</c:v>
                </c:pt>
                <c:pt idx="2922">
                  <c:v>1037.14</c:v>
                </c:pt>
                <c:pt idx="2923">
                  <c:v>1037.38</c:v>
                </c:pt>
                <c:pt idx="2924">
                  <c:v>1037.62</c:v>
                </c:pt>
                <c:pt idx="2925">
                  <c:v>1037.85</c:v>
                </c:pt>
                <c:pt idx="2926">
                  <c:v>1038.09</c:v>
                </c:pt>
                <c:pt idx="2927">
                  <c:v>1038.33</c:v>
                </c:pt>
                <c:pt idx="2928">
                  <c:v>1038.57</c:v>
                </c:pt>
                <c:pt idx="2929">
                  <c:v>1038.81</c:v>
                </c:pt>
                <c:pt idx="2930">
                  <c:v>1039.05</c:v>
                </c:pt>
                <c:pt idx="2931">
                  <c:v>1039.28</c:v>
                </c:pt>
                <c:pt idx="2932">
                  <c:v>1039.52</c:v>
                </c:pt>
                <c:pt idx="2933">
                  <c:v>1039.76</c:v>
                </c:pt>
                <c:pt idx="2934">
                  <c:v>1040.0</c:v>
                </c:pt>
                <c:pt idx="2935">
                  <c:v>1040.24</c:v>
                </c:pt>
                <c:pt idx="2936">
                  <c:v>1040.47</c:v>
                </c:pt>
                <c:pt idx="2937">
                  <c:v>1040.71</c:v>
                </c:pt>
                <c:pt idx="2938">
                  <c:v>1040.95</c:v>
                </c:pt>
                <c:pt idx="2939">
                  <c:v>1041.19</c:v>
                </c:pt>
                <c:pt idx="2940">
                  <c:v>1041.43</c:v>
                </c:pt>
                <c:pt idx="2941">
                  <c:v>1041.66</c:v>
                </c:pt>
                <c:pt idx="2942">
                  <c:v>1041.9</c:v>
                </c:pt>
                <c:pt idx="2943">
                  <c:v>1042.14</c:v>
                </c:pt>
                <c:pt idx="2944">
                  <c:v>1042.38</c:v>
                </c:pt>
                <c:pt idx="2945">
                  <c:v>1042.62</c:v>
                </c:pt>
                <c:pt idx="2946">
                  <c:v>1042.86</c:v>
                </c:pt>
                <c:pt idx="2947">
                  <c:v>1043.09</c:v>
                </c:pt>
                <c:pt idx="2948">
                  <c:v>1043.33</c:v>
                </c:pt>
                <c:pt idx="2949">
                  <c:v>1043.57</c:v>
                </c:pt>
                <c:pt idx="2950">
                  <c:v>1043.81</c:v>
                </c:pt>
                <c:pt idx="2951">
                  <c:v>1044.05</c:v>
                </c:pt>
                <c:pt idx="2952">
                  <c:v>1044.28</c:v>
                </c:pt>
                <c:pt idx="2953">
                  <c:v>1044.52</c:v>
                </c:pt>
                <c:pt idx="2954">
                  <c:v>1044.76</c:v>
                </c:pt>
                <c:pt idx="2955">
                  <c:v>1045.0</c:v>
                </c:pt>
                <c:pt idx="2956">
                  <c:v>1045.23</c:v>
                </c:pt>
                <c:pt idx="2957">
                  <c:v>1045.47</c:v>
                </c:pt>
                <c:pt idx="2958">
                  <c:v>1045.71</c:v>
                </c:pt>
                <c:pt idx="2959">
                  <c:v>1045.95</c:v>
                </c:pt>
                <c:pt idx="2960">
                  <c:v>1046.19</c:v>
                </c:pt>
                <c:pt idx="2961">
                  <c:v>1046.42</c:v>
                </c:pt>
                <c:pt idx="2962">
                  <c:v>1046.66</c:v>
                </c:pt>
                <c:pt idx="2963">
                  <c:v>1046.9</c:v>
                </c:pt>
                <c:pt idx="2964">
                  <c:v>1047.14</c:v>
                </c:pt>
                <c:pt idx="2965">
                  <c:v>1047.38</c:v>
                </c:pt>
                <c:pt idx="2966">
                  <c:v>1047.61</c:v>
                </c:pt>
                <c:pt idx="2967">
                  <c:v>1047.85</c:v>
                </c:pt>
                <c:pt idx="2968">
                  <c:v>1048.09</c:v>
                </c:pt>
                <c:pt idx="2969">
                  <c:v>1048.33</c:v>
                </c:pt>
                <c:pt idx="2970">
                  <c:v>1048.56</c:v>
                </c:pt>
                <c:pt idx="2971">
                  <c:v>1048.8</c:v>
                </c:pt>
                <c:pt idx="2972">
                  <c:v>1049.04</c:v>
                </c:pt>
                <c:pt idx="2973">
                  <c:v>1049.28</c:v>
                </c:pt>
                <c:pt idx="2974">
                  <c:v>1049.52</c:v>
                </c:pt>
                <c:pt idx="2975">
                  <c:v>1049.75</c:v>
                </c:pt>
                <c:pt idx="2976">
                  <c:v>1049.99</c:v>
                </c:pt>
                <c:pt idx="2977">
                  <c:v>1050.23</c:v>
                </c:pt>
                <c:pt idx="2978">
                  <c:v>1050.47</c:v>
                </c:pt>
                <c:pt idx="2979">
                  <c:v>1050.7</c:v>
                </c:pt>
                <c:pt idx="2980">
                  <c:v>1050.94</c:v>
                </c:pt>
                <c:pt idx="2981">
                  <c:v>1051.18</c:v>
                </c:pt>
                <c:pt idx="2982">
                  <c:v>1051.42</c:v>
                </c:pt>
                <c:pt idx="2983">
                  <c:v>1051.65</c:v>
                </c:pt>
                <c:pt idx="2984">
                  <c:v>1051.89</c:v>
                </c:pt>
                <c:pt idx="2985">
                  <c:v>1052.13</c:v>
                </c:pt>
                <c:pt idx="2986">
                  <c:v>1052.37</c:v>
                </c:pt>
                <c:pt idx="2987">
                  <c:v>1052.61</c:v>
                </c:pt>
                <c:pt idx="2988">
                  <c:v>1052.84</c:v>
                </c:pt>
                <c:pt idx="2989">
                  <c:v>1053.08</c:v>
                </c:pt>
                <c:pt idx="2990">
                  <c:v>1053.32</c:v>
                </c:pt>
                <c:pt idx="2991">
                  <c:v>1053.56</c:v>
                </c:pt>
                <c:pt idx="2992">
                  <c:v>1053.79</c:v>
                </c:pt>
                <c:pt idx="2993">
                  <c:v>1054.03</c:v>
                </c:pt>
                <c:pt idx="2994">
                  <c:v>1054.27</c:v>
                </c:pt>
                <c:pt idx="2995">
                  <c:v>1054.51</c:v>
                </c:pt>
                <c:pt idx="2996">
                  <c:v>1054.74</c:v>
                </c:pt>
                <c:pt idx="2997">
                  <c:v>1054.98</c:v>
                </c:pt>
                <c:pt idx="2998">
                  <c:v>1055.22</c:v>
                </c:pt>
                <c:pt idx="2999">
                  <c:v>1055.46</c:v>
                </c:pt>
                <c:pt idx="3000">
                  <c:v>1055.69</c:v>
                </c:pt>
                <c:pt idx="3001">
                  <c:v>1055.93</c:v>
                </c:pt>
                <c:pt idx="3002">
                  <c:v>1056.17</c:v>
                </c:pt>
                <c:pt idx="3003">
                  <c:v>1056.41</c:v>
                </c:pt>
                <c:pt idx="3004">
                  <c:v>1056.64</c:v>
                </c:pt>
                <c:pt idx="3005">
                  <c:v>1056.88</c:v>
                </c:pt>
                <c:pt idx="3006">
                  <c:v>1057.12</c:v>
                </c:pt>
                <c:pt idx="3007">
                  <c:v>1057.35</c:v>
                </c:pt>
                <c:pt idx="3008">
                  <c:v>1057.59</c:v>
                </c:pt>
                <c:pt idx="3009">
                  <c:v>1057.83</c:v>
                </c:pt>
                <c:pt idx="3010">
                  <c:v>1058.07</c:v>
                </c:pt>
                <c:pt idx="3011">
                  <c:v>1058.3</c:v>
                </c:pt>
                <c:pt idx="3012">
                  <c:v>1058.54</c:v>
                </c:pt>
                <c:pt idx="3013">
                  <c:v>1058.78</c:v>
                </c:pt>
                <c:pt idx="3014">
                  <c:v>1059.02</c:v>
                </c:pt>
                <c:pt idx="3015">
                  <c:v>1059.25</c:v>
                </c:pt>
                <c:pt idx="3016">
                  <c:v>1059.49</c:v>
                </c:pt>
                <c:pt idx="3017">
                  <c:v>1059.73</c:v>
                </c:pt>
                <c:pt idx="3018">
                  <c:v>1059.97</c:v>
                </c:pt>
                <c:pt idx="3019">
                  <c:v>1060.2</c:v>
                </c:pt>
                <c:pt idx="3020">
                  <c:v>1060.44</c:v>
                </c:pt>
                <c:pt idx="3021">
                  <c:v>1060.68</c:v>
                </c:pt>
                <c:pt idx="3022">
                  <c:v>1060.91</c:v>
                </c:pt>
                <c:pt idx="3023">
                  <c:v>1061.15</c:v>
                </c:pt>
                <c:pt idx="3024">
                  <c:v>1061.39</c:v>
                </c:pt>
                <c:pt idx="3025">
                  <c:v>1061.63</c:v>
                </c:pt>
                <c:pt idx="3026">
                  <c:v>1061.86</c:v>
                </c:pt>
                <c:pt idx="3027">
                  <c:v>1062.1</c:v>
                </c:pt>
                <c:pt idx="3028">
                  <c:v>1062.34</c:v>
                </c:pt>
                <c:pt idx="3029">
                  <c:v>1062.57</c:v>
                </c:pt>
                <c:pt idx="3030">
                  <c:v>1062.81</c:v>
                </c:pt>
                <c:pt idx="3031">
                  <c:v>1063.05</c:v>
                </c:pt>
                <c:pt idx="3032">
                  <c:v>1063.29</c:v>
                </c:pt>
                <c:pt idx="3033">
                  <c:v>1063.52</c:v>
                </c:pt>
                <c:pt idx="3034">
                  <c:v>1063.76</c:v>
                </c:pt>
                <c:pt idx="3035">
                  <c:v>1064.0</c:v>
                </c:pt>
                <c:pt idx="3036">
                  <c:v>1064.23</c:v>
                </c:pt>
                <c:pt idx="3037">
                  <c:v>1064.47</c:v>
                </c:pt>
                <c:pt idx="3038">
                  <c:v>1064.71</c:v>
                </c:pt>
                <c:pt idx="3039">
                  <c:v>1064.95</c:v>
                </c:pt>
                <c:pt idx="3040">
                  <c:v>1065.18</c:v>
                </c:pt>
                <c:pt idx="3041">
                  <c:v>1065.42</c:v>
                </c:pt>
                <c:pt idx="3042">
                  <c:v>1065.66</c:v>
                </c:pt>
                <c:pt idx="3043">
                  <c:v>1065.89</c:v>
                </c:pt>
                <c:pt idx="3044">
                  <c:v>1066.13</c:v>
                </c:pt>
                <c:pt idx="3045">
                  <c:v>1066.37</c:v>
                </c:pt>
                <c:pt idx="3046">
                  <c:v>1066.6</c:v>
                </c:pt>
                <c:pt idx="3047">
                  <c:v>1066.84</c:v>
                </c:pt>
                <c:pt idx="3048">
                  <c:v>1067.08</c:v>
                </c:pt>
                <c:pt idx="3049">
                  <c:v>1067.32</c:v>
                </c:pt>
                <c:pt idx="3050">
                  <c:v>1067.55</c:v>
                </c:pt>
                <c:pt idx="3051">
                  <c:v>1067.79</c:v>
                </c:pt>
                <c:pt idx="3052">
                  <c:v>1068.03</c:v>
                </c:pt>
                <c:pt idx="3053">
                  <c:v>1068.26</c:v>
                </c:pt>
                <c:pt idx="3054">
                  <c:v>1068.5</c:v>
                </c:pt>
                <c:pt idx="3055">
                  <c:v>1068.74</c:v>
                </c:pt>
                <c:pt idx="3056">
                  <c:v>1068.97</c:v>
                </c:pt>
                <c:pt idx="3057">
                  <c:v>1069.21</c:v>
                </c:pt>
                <c:pt idx="3058">
                  <c:v>1069.45</c:v>
                </c:pt>
                <c:pt idx="3059">
                  <c:v>1069.68</c:v>
                </c:pt>
                <c:pt idx="3060">
                  <c:v>1069.92</c:v>
                </c:pt>
                <c:pt idx="3061">
                  <c:v>1070.16</c:v>
                </c:pt>
                <c:pt idx="3062">
                  <c:v>1070.39</c:v>
                </c:pt>
                <c:pt idx="3063">
                  <c:v>1070.63</c:v>
                </c:pt>
                <c:pt idx="3064">
                  <c:v>1070.87</c:v>
                </c:pt>
                <c:pt idx="3065">
                  <c:v>1071.1</c:v>
                </c:pt>
                <c:pt idx="3066">
                  <c:v>1071.34</c:v>
                </c:pt>
                <c:pt idx="3067">
                  <c:v>1071.58</c:v>
                </c:pt>
                <c:pt idx="3068">
                  <c:v>1071.81</c:v>
                </c:pt>
                <c:pt idx="3069">
                  <c:v>1072.05</c:v>
                </c:pt>
                <c:pt idx="3070">
                  <c:v>1072.29</c:v>
                </c:pt>
                <c:pt idx="3071">
                  <c:v>1072.53</c:v>
                </c:pt>
                <c:pt idx="3072">
                  <c:v>1072.76</c:v>
                </c:pt>
                <c:pt idx="3073">
                  <c:v>1073.0</c:v>
                </c:pt>
                <c:pt idx="3074">
                  <c:v>1073.24</c:v>
                </c:pt>
                <c:pt idx="3075">
                  <c:v>1073.47</c:v>
                </c:pt>
                <c:pt idx="3076">
                  <c:v>1073.71</c:v>
                </c:pt>
                <c:pt idx="3077">
                  <c:v>1073.94</c:v>
                </c:pt>
                <c:pt idx="3078">
                  <c:v>1074.18</c:v>
                </c:pt>
                <c:pt idx="3079">
                  <c:v>1074.42</c:v>
                </c:pt>
                <c:pt idx="3080">
                  <c:v>1074.65</c:v>
                </c:pt>
                <c:pt idx="3081">
                  <c:v>1074.89</c:v>
                </c:pt>
                <c:pt idx="3082">
                  <c:v>1075.13</c:v>
                </c:pt>
                <c:pt idx="3083">
                  <c:v>1075.36</c:v>
                </c:pt>
                <c:pt idx="3084">
                  <c:v>1075.6</c:v>
                </c:pt>
                <c:pt idx="3085">
                  <c:v>1075.84</c:v>
                </c:pt>
                <c:pt idx="3086">
                  <c:v>1076.07</c:v>
                </c:pt>
                <c:pt idx="3087">
                  <c:v>1076.31</c:v>
                </c:pt>
                <c:pt idx="3088">
                  <c:v>1076.55</c:v>
                </c:pt>
                <c:pt idx="3089">
                  <c:v>1076.78</c:v>
                </c:pt>
                <c:pt idx="3090">
                  <c:v>1077.02</c:v>
                </c:pt>
                <c:pt idx="3091">
                  <c:v>1077.26</c:v>
                </c:pt>
                <c:pt idx="3092">
                  <c:v>1077.49</c:v>
                </c:pt>
                <c:pt idx="3093">
                  <c:v>1077.73</c:v>
                </c:pt>
                <c:pt idx="3094">
                  <c:v>1077.97</c:v>
                </c:pt>
                <c:pt idx="3095">
                  <c:v>1078.2</c:v>
                </c:pt>
                <c:pt idx="3096">
                  <c:v>1078.44</c:v>
                </c:pt>
                <c:pt idx="3097">
                  <c:v>1078.68</c:v>
                </c:pt>
                <c:pt idx="3098">
                  <c:v>1078.91</c:v>
                </c:pt>
                <c:pt idx="3099">
                  <c:v>1079.15</c:v>
                </c:pt>
                <c:pt idx="3100">
                  <c:v>1079.38</c:v>
                </c:pt>
                <c:pt idx="3101">
                  <c:v>1079.62</c:v>
                </c:pt>
                <c:pt idx="3102">
                  <c:v>1079.86</c:v>
                </c:pt>
                <c:pt idx="3103">
                  <c:v>1080.09</c:v>
                </c:pt>
                <c:pt idx="3104">
                  <c:v>1080.33</c:v>
                </c:pt>
                <c:pt idx="3105">
                  <c:v>1080.57</c:v>
                </c:pt>
                <c:pt idx="3106">
                  <c:v>1080.8</c:v>
                </c:pt>
                <c:pt idx="3107">
                  <c:v>1081.04</c:v>
                </c:pt>
                <c:pt idx="3108">
                  <c:v>1081.28</c:v>
                </c:pt>
                <c:pt idx="3109">
                  <c:v>1081.51</c:v>
                </c:pt>
                <c:pt idx="3110">
                  <c:v>1081.75</c:v>
                </c:pt>
                <c:pt idx="3111">
                  <c:v>1081.98</c:v>
                </c:pt>
                <c:pt idx="3112">
                  <c:v>1082.22</c:v>
                </c:pt>
                <c:pt idx="3113">
                  <c:v>1082.46</c:v>
                </c:pt>
                <c:pt idx="3114">
                  <c:v>1082.69</c:v>
                </c:pt>
                <c:pt idx="3115">
                  <c:v>1082.93</c:v>
                </c:pt>
                <c:pt idx="3116">
                  <c:v>1083.17</c:v>
                </c:pt>
                <c:pt idx="3117">
                  <c:v>1083.4</c:v>
                </c:pt>
                <c:pt idx="3118">
                  <c:v>1083.64</c:v>
                </c:pt>
                <c:pt idx="3119">
                  <c:v>1083.87</c:v>
                </c:pt>
                <c:pt idx="3120">
                  <c:v>1084.11</c:v>
                </c:pt>
                <c:pt idx="3121">
                  <c:v>1084.35</c:v>
                </c:pt>
                <c:pt idx="3122">
                  <c:v>1084.58</c:v>
                </c:pt>
                <c:pt idx="3123">
                  <c:v>1084.82</c:v>
                </c:pt>
                <c:pt idx="3124">
                  <c:v>1085.05</c:v>
                </c:pt>
                <c:pt idx="3125">
                  <c:v>1085.29</c:v>
                </c:pt>
                <c:pt idx="3126">
                  <c:v>1085.53</c:v>
                </c:pt>
                <c:pt idx="3127">
                  <c:v>1085.76</c:v>
                </c:pt>
                <c:pt idx="3128">
                  <c:v>1086.0</c:v>
                </c:pt>
                <c:pt idx="3129">
                  <c:v>1086.24</c:v>
                </c:pt>
                <c:pt idx="3130">
                  <c:v>1086.47</c:v>
                </c:pt>
                <c:pt idx="3131">
                  <c:v>1086.71</c:v>
                </c:pt>
                <c:pt idx="3132">
                  <c:v>1086.94</c:v>
                </c:pt>
                <c:pt idx="3133">
                  <c:v>1087.18</c:v>
                </c:pt>
                <c:pt idx="3134">
                  <c:v>1087.42</c:v>
                </c:pt>
                <c:pt idx="3135">
                  <c:v>1087.65</c:v>
                </c:pt>
                <c:pt idx="3136">
                  <c:v>1087.89</c:v>
                </c:pt>
                <c:pt idx="3137">
                  <c:v>1088.12</c:v>
                </c:pt>
                <c:pt idx="3138">
                  <c:v>1088.36</c:v>
                </c:pt>
                <c:pt idx="3139">
                  <c:v>1088.6</c:v>
                </c:pt>
                <c:pt idx="3140">
                  <c:v>1088.83</c:v>
                </c:pt>
                <c:pt idx="3141">
                  <c:v>1089.07</c:v>
                </c:pt>
                <c:pt idx="3142">
                  <c:v>1089.3</c:v>
                </c:pt>
                <c:pt idx="3143">
                  <c:v>1089.54</c:v>
                </c:pt>
                <c:pt idx="3144">
                  <c:v>1089.78</c:v>
                </c:pt>
                <c:pt idx="3145">
                  <c:v>1090.01</c:v>
                </c:pt>
                <c:pt idx="3146">
                  <c:v>1090.25</c:v>
                </c:pt>
                <c:pt idx="3147">
                  <c:v>1090.48</c:v>
                </c:pt>
                <c:pt idx="3148">
                  <c:v>1090.72</c:v>
                </c:pt>
                <c:pt idx="3149">
                  <c:v>1090.95</c:v>
                </c:pt>
                <c:pt idx="3150">
                  <c:v>1091.19</c:v>
                </c:pt>
                <c:pt idx="3151">
                  <c:v>1091.43</c:v>
                </c:pt>
                <c:pt idx="3152">
                  <c:v>1091.66</c:v>
                </c:pt>
                <c:pt idx="3153">
                  <c:v>1091.9</c:v>
                </c:pt>
                <c:pt idx="3154">
                  <c:v>1092.13</c:v>
                </c:pt>
                <c:pt idx="3155">
                  <c:v>1092.37</c:v>
                </c:pt>
                <c:pt idx="3156">
                  <c:v>1092.61</c:v>
                </c:pt>
                <c:pt idx="3157">
                  <c:v>1092.84</c:v>
                </c:pt>
                <c:pt idx="3158">
                  <c:v>1093.08</c:v>
                </c:pt>
                <c:pt idx="3159">
                  <c:v>1093.31</c:v>
                </c:pt>
                <c:pt idx="3160">
                  <c:v>1093.55</c:v>
                </c:pt>
                <c:pt idx="3161">
                  <c:v>1093.78</c:v>
                </c:pt>
                <c:pt idx="3162">
                  <c:v>1094.02</c:v>
                </c:pt>
                <c:pt idx="3163">
                  <c:v>1094.26</c:v>
                </c:pt>
                <c:pt idx="3164">
                  <c:v>1094.49</c:v>
                </c:pt>
                <c:pt idx="3165">
                  <c:v>1094.73</c:v>
                </c:pt>
                <c:pt idx="3166">
                  <c:v>1094.96</c:v>
                </c:pt>
                <c:pt idx="3167">
                  <c:v>1095.2</c:v>
                </c:pt>
                <c:pt idx="3168">
                  <c:v>1095.43</c:v>
                </c:pt>
                <c:pt idx="3169">
                  <c:v>1095.67</c:v>
                </c:pt>
                <c:pt idx="3170">
                  <c:v>1095.91</c:v>
                </c:pt>
                <c:pt idx="3171">
                  <c:v>1096.14</c:v>
                </c:pt>
                <c:pt idx="3172">
                  <c:v>1096.38</c:v>
                </c:pt>
                <c:pt idx="3173">
                  <c:v>1096.61</c:v>
                </c:pt>
                <c:pt idx="3174">
                  <c:v>1096.85</c:v>
                </c:pt>
                <c:pt idx="3175">
                  <c:v>1097.08</c:v>
                </c:pt>
                <c:pt idx="3176">
                  <c:v>1097.32</c:v>
                </c:pt>
                <c:pt idx="3177">
                  <c:v>1097.55</c:v>
                </c:pt>
                <c:pt idx="3178">
                  <c:v>1097.79</c:v>
                </c:pt>
                <c:pt idx="3179">
                  <c:v>1098.03</c:v>
                </c:pt>
                <c:pt idx="3180">
                  <c:v>1098.26</c:v>
                </c:pt>
                <c:pt idx="3181">
                  <c:v>1098.5</c:v>
                </c:pt>
                <c:pt idx="3182">
                  <c:v>1098.73</c:v>
                </c:pt>
                <c:pt idx="3183">
                  <c:v>1098.97</c:v>
                </c:pt>
                <c:pt idx="3184">
                  <c:v>1099.2</c:v>
                </c:pt>
                <c:pt idx="3185">
                  <c:v>1099.44</c:v>
                </c:pt>
                <c:pt idx="3186">
                  <c:v>1099.67</c:v>
                </c:pt>
              </c:numCache>
            </c:numRef>
          </c:xVal>
          <c:yVal>
            <c:numRef>
              <c:f>data!$M$4:$M$3190</c:f>
              <c:numCache>
                <c:formatCode>General</c:formatCode>
                <c:ptCount val="3187"/>
                <c:pt idx="0">
                  <c:v>0.00288493004010422</c:v>
                </c:pt>
                <c:pt idx="1">
                  <c:v>0.00285206894804798</c:v>
                </c:pt>
                <c:pt idx="2">
                  <c:v>0.0028411152506959</c:v>
                </c:pt>
                <c:pt idx="3">
                  <c:v>0.00277813149092144</c:v>
                </c:pt>
                <c:pt idx="4">
                  <c:v>0.00283700761418887</c:v>
                </c:pt>
                <c:pt idx="5">
                  <c:v>0.00277539306658342</c:v>
                </c:pt>
                <c:pt idx="6">
                  <c:v>0.00271651694331598</c:v>
                </c:pt>
                <c:pt idx="7">
                  <c:v>0.00268639427559776</c:v>
                </c:pt>
                <c:pt idx="8">
                  <c:v>0.00279182361261154</c:v>
                </c:pt>
                <c:pt idx="9">
                  <c:v>0.002854807372386</c:v>
                </c:pt>
                <c:pt idx="10">
                  <c:v>0.00290409901047036</c:v>
                </c:pt>
                <c:pt idx="11">
                  <c:v>0.0029218987686675</c:v>
                </c:pt>
                <c:pt idx="12">
                  <c:v>0.00307114289508959</c:v>
                </c:pt>
                <c:pt idx="13">
                  <c:v>0.0030725121072586</c:v>
                </c:pt>
                <c:pt idx="14">
                  <c:v>0.0030040514988081</c:v>
                </c:pt>
                <c:pt idx="15">
                  <c:v>0.00285754579672402</c:v>
                </c:pt>
                <c:pt idx="16">
                  <c:v>0.00282057706816075</c:v>
                </c:pt>
                <c:pt idx="17">
                  <c:v>0.00281510021948471</c:v>
                </c:pt>
                <c:pt idx="18">
                  <c:v>0.00273294748934411</c:v>
                </c:pt>
                <c:pt idx="19">
                  <c:v>0.00271377851897796</c:v>
                </c:pt>
                <c:pt idx="20">
                  <c:v>0.00288493004010422</c:v>
                </c:pt>
                <c:pt idx="21">
                  <c:v>0.00298488252844196</c:v>
                </c:pt>
                <c:pt idx="22">
                  <c:v>0.00291642191999146</c:v>
                </c:pt>
                <c:pt idx="23">
                  <c:v>0.00280551573430164</c:v>
                </c:pt>
                <c:pt idx="24">
                  <c:v>0.00274116276235817</c:v>
                </c:pt>
                <c:pt idx="25">
                  <c:v>0.00274937803537223</c:v>
                </c:pt>
                <c:pt idx="26">
                  <c:v>0.00278086991525946</c:v>
                </c:pt>
                <c:pt idx="27">
                  <c:v>0.00279866967345659</c:v>
                </c:pt>
                <c:pt idx="28">
                  <c:v>0.00281510021948471</c:v>
                </c:pt>
                <c:pt idx="29">
                  <c:v>0.00280140809779461</c:v>
                </c:pt>
                <c:pt idx="30">
                  <c:v>0.0027452703988652</c:v>
                </c:pt>
                <c:pt idx="31">
                  <c:v>0.00269324033644281</c:v>
                </c:pt>
                <c:pt idx="32">
                  <c:v>0.0027589625205553</c:v>
                </c:pt>
                <c:pt idx="33">
                  <c:v>0.00278908518827352</c:v>
                </c:pt>
                <c:pt idx="34">
                  <c:v>0.00274937803537223</c:v>
                </c:pt>
                <c:pt idx="35">
                  <c:v>0.00275759330838629</c:v>
                </c:pt>
                <c:pt idx="36">
                  <c:v>0.00284385367503392</c:v>
                </c:pt>
                <c:pt idx="37">
                  <c:v>0.00276443936923134</c:v>
                </c:pt>
                <c:pt idx="38">
                  <c:v>0.002719255367654</c:v>
                </c:pt>
                <c:pt idx="39">
                  <c:v>0.00281236179514669</c:v>
                </c:pt>
                <c:pt idx="40">
                  <c:v>0.00294791379987869</c:v>
                </c:pt>
                <c:pt idx="41">
                  <c:v>0.00293969852686463</c:v>
                </c:pt>
                <c:pt idx="42">
                  <c:v>0.00289725294962531</c:v>
                </c:pt>
                <c:pt idx="43">
                  <c:v>0.00363251988438372</c:v>
                </c:pt>
                <c:pt idx="44">
                  <c:v>0.00555489376967387</c:v>
                </c:pt>
                <c:pt idx="45">
                  <c:v>0.00593416554048966</c:v>
                </c:pt>
                <c:pt idx="46">
                  <c:v>0.00590678129710945</c:v>
                </c:pt>
                <c:pt idx="47">
                  <c:v>0.00584242832516598</c:v>
                </c:pt>
                <c:pt idx="48">
                  <c:v>0.00595881135953184</c:v>
                </c:pt>
                <c:pt idx="49">
                  <c:v>0.00603685645316541</c:v>
                </c:pt>
                <c:pt idx="50">
                  <c:v>0.00595470372302481</c:v>
                </c:pt>
                <c:pt idx="51">
                  <c:v>0.00592458105530659</c:v>
                </c:pt>
                <c:pt idx="52">
                  <c:v>0.0059670266325459</c:v>
                </c:pt>
                <c:pt idx="53">
                  <c:v>0.0058862431145743</c:v>
                </c:pt>
                <c:pt idx="54">
                  <c:v>0.00588487390240529</c:v>
                </c:pt>
                <c:pt idx="55">
                  <c:v>0.00591088893361649</c:v>
                </c:pt>
                <c:pt idx="56">
                  <c:v>0.00597250348122194</c:v>
                </c:pt>
                <c:pt idx="57">
                  <c:v>0.00604233330184145</c:v>
                </c:pt>
                <c:pt idx="58">
                  <c:v>0.00615187027536226</c:v>
                </c:pt>
                <c:pt idx="59">
                  <c:v>0.00620253112561563</c:v>
                </c:pt>
                <c:pt idx="60">
                  <c:v>0.00615187027536226</c:v>
                </c:pt>
                <c:pt idx="61">
                  <c:v>0.00609162493992581</c:v>
                </c:pt>
                <c:pt idx="62">
                  <c:v>0.00591499657012352</c:v>
                </c:pt>
                <c:pt idx="63">
                  <c:v>0.00579587511141964</c:v>
                </c:pt>
                <c:pt idx="64">
                  <c:v>0.00518383727187214</c:v>
                </c:pt>
                <c:pt idx="65">
                  <c:v>0.00345862993891944</c:v>
                </c:pt>
                <c:pt idx="66">
                  <c:v>0.00317383380776535</c:v>
                </c:pt>
                <c:pt idx="67">
                  <c:v>0.00318478750511743</c:v>
                </c:pt>
                <c:pt idx="68">
                  <c:v>0.00341344593734211</c:v>
                </c:pt>
                <c:pt idx="69">
                  <c:v>0.00331349344900438</c:v>
                </c:pt>
                <c:pt idx="70">
                  <c:v>0.00330390896382131</c:v>
                </c:pt>
                <c:pt idx="71">
                  <c:v>0.00330117053948329</c:v>
                </c:pt>
                <c:pt idx="72">
                  <c:v>0.00336415429925775</c:v>
                </c:pt>
                <c:pt idx="73">
                  <c:v>0.00336689272359577</c:v>
                </c:pt>
                <c:pt idx="74">
                  <c:v>0.00332718557069448</c:v>
                </c:pt>
                <c:pt idx="75">
                  <c:v>0.00319984883897654</c:v>
                </c:pt>
                <c:pt idx="76">
                  <c:v>0.00328884762996219</c:v>
                </c:pt>
                <c:pt idx="77">
                  <c:v>0.00329980132731428</c:v>
                </c:pt>
                <c:pt idx="78">
                  <c:v>0.00313001901835703</c:v>
                </c:pt>
                <c:pt idx="79">
                  <c:v>0.00300131307447008</c:v>
                </c:pt>
                <c:pt idx="80">
                  <c:v>0.0030588199855685</c:v>
                </c:pt>
                <c:pt idx="81">
                  <c:v>0.00314644956438515</c:v>
                </c:pt>
                <c:pt idx="82">
                  <c:v>0.00310674241148386</c:v>
                </c:pt>
                <c:pt idx="83">
                  <c:v>0.0031532956252302</c:v>
                </c:pt>
                <c:pt idx="84">
                  <c:v>0.00321217174849763</c:v>
                </c:pt>
                <c:pt idx="85">
                  <c:v>0.00319163356596248</c:v>
                </c:pt>
                <c:pt idx="86">
                  <c:v>0.00317657223210337</c:v>
                </c:pt>
                <c:pt idx="87">
                  <c:v>0.00313138823052604</c:v>
                </c:pt>
                <c:pt idx="88">
                  <c:v>0.00309168107762474</c:v>
                </c:pt>
                <c:pt idx="89">
                  <c:v>0.0030040514988081</c:v>
                </c:pt>
                <c:pt idx="90">
                  <c:v>0.00302048204483622</c:v>
                </c:pt>
                <c:pt idx="91">
                  <c:v>0.00293148325385057</c:v>
                </c:pt>
                <c:pt idx="92">
                  <c:v>0.00295065222421671</c:v>
                </c:pt>
                <c:pt idx="93">
                  <c:v>0.00293422167818859</c:v>
                </c:pt>
                <c:pt idx="94">
                  <c:v>0.00287671476709016</c:v>
                </c:pt>
                <c:pt idx="95">
                  <c:v>0.00291094507131542</c:v>
                </c:pt>
                <c:pt idx="96">
                  <c:v>0.00308894265328672</c:v>
                </c:pt>
                <c:pt idx="97">
                  <c:v>0.00321080253632862</c:v>
                </c:pt>
                <c:pt idx="98">
                  <c:v>0.00324640205272288</c:v>
                </c:pt>
                <c:pt idx="99">
                  <c:v>0.00329569369080725</c:v>
                </c:pt>
                <c:pt idx="100">
                  <c:v>0.00329021684213121</c:v>
                </c:pt>
                <c:pt idx="101">
                  <c:v>0.00321901780934268</c:v>
                </c:pt>
                <c:pt idx="102">
                  <c:v>0.00306977368292058</c:v>
                </c:pt>
                <c:pt idx="103">
                  <c:v>0.0030725121072586</c:v>
                </c:pt>
                <c:pt idx="104">
                  <c:v>0.00304923550038543</c:v>
                </c:pt>
                <c:pt idx="105">
                  <c:v>0.00298625174061097</c:v>
                </c:pt>
                <c:pt idx="106">
                  <c:v>0.00291231428348442</c:v>
                </c:pt>
                <c:pt idx="107">
                  <c:v>0.00273705512585114</c:v>
                </c:pt>
                <c:pt idx="108">
                  <c:v>0.00246458190421813</c:v>
                </c:pt>
                <c:pt idx="109">
                  <c:v>0.00243445923649991</c:v>
                </c:pt>
                <c:pt idx="110">
                  <c:v>0.00235915256720436</c:v>
                </c:pt>
                <c:pt idx="111">
                  <c:v>0.00230301486827494</c:v>
                </c:pt>
                <c:pt idx="112">
                  <c:v>0.00242898238782387</c:v>
                </c:pt>
                <c:pt idx="113">
                  <c:v>0.00257822651424597</c:v>
                </c:pt>
                <c:pt idx="114">
                  <c:v>0.00260561075762617</c:v>
                </c:pt>
                <c:pt idx="115">
                  <c:v>0.00263436421317538</c:v>
                </c:pt>
                <c:pt idx="116">
                  <c:v>0.0027055632459639</c:v>
                </c:pt>
                <c:pt idx="117">
                  <c:v>0.00257001124123191</c:v>
                </c:pt>
                <c:pt idx="118">
                  <c:v>0.00231944541430306</c:v>
                </c:pt>
                <c:pt idx="119">
                  <c:v>0.00212775571064165</c:v>
                </c:pt>
                <c:pt idx="120">
                  <c:v>0.002038756919656</c:v>
                </c:pt>
                <c:pt idx="121">
                  <c:v>0.00205518746568412</c:v>
                </c:pt>
                <c:pt idx="122">
                  <c:v>0.00200589582759976</c:v>
                </c:pt>
                <c:pt idx="123">
                  <c:v>0.00208804855774036</c:v>
                </c:pt>
                <c:pt idx="124">
                  <c:v>0.00217841656089503</c:v>
                </c:pt>
                <c:pt idx="125">
                  <c:v>0.00219484710692315</c:v>
                </c:pt>
                <c:pt idx="126">
                  <c:v>0.00217704734872602</c:v>
                </c:pt>
                <c:pt idx="127">
                  <c:v>0.00212775571064165</c:v>
                </c:pt>
                <c:pt idx="128">
                  <c:v>0.00223318504765543</c:v>
                </c:pt>
                <c:pt idx="129">
                  <c:v>0.00250565826928843</c:v>
                </c:pt>
                <c:pt idx="130">
                  <c:v>0.00245499741903506</c:v>
                </c:pt>
                <c:pt idx="131">
                  <c:v>0.00237969074973951</c:v>
                </c:pt>
                <c:pt idx="132">
                  <c:v>0.00233450674816217</c:v>
                </c:pt>
                <c:pt idx="133">
                  <c:v>0.00232902989948613</c:v>
                </c:pt>
                <c:pt idx="134">
                  <c:v>0.00217020128788097</c:v>
                </c:pt>
                <c:pt idx="135">
                  <c:v>0.00211543280112056</c:v>
                </c:pt>
                <c:pt idx="136">
                  <c:v>0.00220717001644424</c:v>
                </c:pt>
                <c:pt idx="137">
                  <c:v>0.00226056929103563</c:v>
                </c:pt>
                <c:pt idx="138">
                  <c:v>0.00230027644393692</c:v>
                </c:pt>
                <c:pt idx="139">
                  <c:v>0.00230027644393692</c:v>
                </c:pt>
                <c:pt idx="140">
                  <c:v>0.00231670698996504</c:v>
                </c:pt>
                <c:pt idx="141">
                  <c:v>0.0024330900243309</c:v>
                </c:pt>
                <c:pt idx="142">
                  <c:v>0.00250291984495041</c:v>
                </c:pt>
                <c:pt idx="143">
                  <c:v>0.00257548808990795</c:v>
                </c:pt>
                <c:pt idx="144">
                  <c:v>0.00258507257509102</c:v>
                </c:pt>
                <c:pt idx="145">
                  <c:v>0.00253988857351369</c:v>
                </c:pt>
                <c:pt idx="146">
                  <c:v>0.00253578093700665</c:v>
                </c:pt>
                <c:pt idx="147">
                  <c:v>0.00257138045340092</c:v>
                </c:pt>
                <c:pt idx="148">
                  <c:v>0.00264257948618944</c:v>
                </c:pt>
                <c:pt idx="149">
                  <c:v>0.0027055632459639</c:v>
                </c:pt>
                <c:pt idx="150">
                  <c:v>0.00274390118669619</c:v>
                </c:pt>
                <c:pt idx="151">
                  <c:v>0.00279319282478055</c:v>
                </c:pt>
                <c:pt idx="152">
                  <c:v>0.0029355908903576</c:v>
                </c:pt>
                <c:pt idx="153">
                  <c:v>0.00313001901835703</c:v>
                </c:pt>
                <c:pt idx="154">
                  <c:v>0.0030998963506388</c:v>
                </c:pt>
                <c:pt idx="155">
                  <c:v>0.00321764859717367</c:v>
                </c:pt>
                <c:pt idx="156">
                  <c:v>0.00341070751300409</c:v>
                </c:pt>
                <c:pt idx="157">
                  <c:v>0.00336552351142676</c:v>
                </c:pt>
                <c:pt idx="158">
                  <c:v>0.00326830944742704</c:v>
                </c:pt>
                <c:pt idx="159">
                  <c:v>0.00319574120246951</c:v>
                </c:pt>
                <c:pt idx="160">
                  <c:v>0.0032080641119906</c:v>
                </c:pt>
                <c:pt idx="161">
                  <c:v>0.00329295526646923</c:v>
                </c:pt>
                <c:pt idx="162">
                  <c:v>0.00333403163153953</c:v>
                </c:pt>
                <c:pt idx="163">
                  <c:v>0.00334909296539864</c:v>
                </c:pt>
                <c:pt idx="164">
                  <c:v>0.00336826193576478</c:v>
                </c:pt>
                <c:pt idx="165">
                  <c:v>0.00343535333204627</c:v>
                </c:pt>
                <c:pt idx="166">
                  <c:v>0.00346136836325746</c:v>
                </c:pt>
                <c:pt idx="167">
                  <c:v>0.00351066000134183</c:v>
                </c:pt>
                <c:pt idx="168">
                  <c:v>0.00357775139762332</c:v>
                </c:pt>
                <c:pt idx="169">
                  <c:v>0.00364210436956679</c:v>
                </c:pt>
                <c:pt idx="170">
                  <c:v>0.0036297814600457</c:v>
                </c:pt>
                <c:pt idx="171">
                  <c:v>0.00355858242725718</c:v>
                </c:pt>
                <c:pt idx="172">
                  <c:v>0.00353256739604599</c:v>
                </c:pt>
                <c:pt idx="173">
                  <c:v>0.00356953612460926</c:v>
                </c:pt>
                <c:pt idx="174">
                  <c:v>0.00338880011829993</c:v>
                </c:pt>
                <c:pt idx="175">
                  <c:v>0.00334087769238458</c:v>
                </c:pt>
                <c:pt idx="176">
                  <c:v>0.00339701539131399</c:v>
                </c:pt>
                <c:pt idx="177">
                  <c:v>0.0033162318733424</c:v>
                </c:pt>
                <c:pt idx="178">
                  <c:v>0.00321354096066664</c:v>
                </c:pt>
                <c:pt idx="179">
                  <c:v>0.00321901780934268</c:v>
                </c:pt>
                <c:pt idx="180">
                  <c:v>0.00322586387018773</c:v>
                </c:pt>
                <c:pt idx="181">
                  <c:v>0.00324366362838486</c:v>
                </c:pt>
                <c:pt idx="182">
                  <c:v>0.00313412665486406</c:v>
                </c:pt>
                <c:pt idx="183">
                  <c:v>0.00299309780145602</c:v>
                </c:pt>
                <c:pt idx="184">
                  <c:v>0.00300678992314612</c:v>
                </c:pt>
                <c:pt idx="185">
                  <c:v>0.00313275744269505</c:v>
                </c:pt>
                <c:pt idx="186">
                  <c:v>0.00312864980618802</c:v>
                </c:pt>
                <c:pt idx="187">
                  <c:v>0.00321354096066664</c:v>
                </c:pt>
                <c:pt idx="188">
                  <c:v>0.00343398411987726</c:v>
                </c:pt>
                <c:pt idx="189">
                  <c:v>0.00342303042252518</c:v>
                </c:pt>
                <c:pt idx="190">
                  <c:v>0.00338195405745488</c:v>
                </c:pt>
                <c:pt idx="191">
                  <c:v>0.00340933830083508</c:v>
                </c:pt>
                <c:pt idx="192">
                  <c:v>0.00361061248967956</c:v>
                </c:pt>
                <c:pt idx="193">
                  <c:v>0.00377354873779176</c:v>
                </c:pt>
                <c:pt idx="194">
                  <c:v>0.00376259504043968</c:v>
                </c:pt>
                <c:pt idx="195">
                  <c:v>0.00373247237272146</c:v>
                </c:pt>
                <c:pt idx="196">
                  <c:v>0.0037927177081579</c:v>
                </c:pt>
                <c:pt idx="197">
                  <c:v>0.00372151867536938</c:v>
                </c:pt>
                <c:pt idx="198">
                  <c:v>0.00356542848810223</c:v>
                </c:pt>
                <c:pt idx="199">
                  <c:v>0.00352982897170797</c:v>
                </c:pt>
                <c:pt idx="200">
                  <c:v>0.00351066000134183</c:v>
                </c:pt>
                <c:pt idx="201">
                  <c:v>0.00360650485317253</c:v>
                </c:pt>
                <c:pt idx="202">
                  <c:v>0.0036023972166655</c:v>
                </c:pt>
                <c:pt idx="203">
                  <c:v>0.00366127333993293</c:v>
                </c:pt>
                <c:pt idx="204">
                  <c:v>0.00367222703728502</c:v>
                </c:pt>
                <c:pt idx="205">
                  <c:v>0.00357227454894728</c:v>
                </c:pt>
                <c:pt idx="206">
                  <c:v>0.00338743090613092</c:v>
                </c:pt>
                <c:pt idx="207">
                  <c:v>0.00317931065644139</c:v>
                </c:pt>
                <c:pt idx="208">
                  <c:v>0.0030588199855685</c:v>
                </c:pt>
                <c:pt idx="209">
                  <c:v>0.00292737561734354</c:v>
                </c:pt>
                <c:pt idx="210">
                  <c:v>0.00287808397925917</c:v>
                </c:pt>
                <c:pt idx="211">
                  <c:v>0.00288629925227323</c:v>
                </c:pt>
                <c:pt idx="212">
                  <c:v>0.0029492830120477</c:v>
                </c:pt>
                <c:pt idx="213">
                  <c:v>0.00283153076551283</c:v>
                </c:pt>
                <c:pt idx="214">
                  <c:v>0.00274800882320322</c:v>
                </c:pt>
                <c:pt idx="215">
                  <c:v>0.00264531791052746</c:v>
                </c:pt>
                <c:pt idx="216">
                  <c:v>0.00270145560945687</c:v>
                </c:pt>
                <c:pt idx="217">
                  <c:v>0.00266585609306261</c:v>
                </c:pt>
                <c:pt idx="218">
                  <c:v>0.00267270215390766</c:v>
                </c:pt>
                <c:pt idx="219">
                  <c:v>0.0027863467639355</c:v>
                </c:pt>
                <c:pt idx="220">
                  <c:v>0.00291779113216047</c:v>
                </c:pt>
                <c:pt idx="221">
                  <c:v>0.00290546822263937</c:v>
                </c:pt>
                <c:pt idx="222">
                  <c:v>0.00281646943165372</c:v>
                </c:pt>
                <c:pt idx="223">
                  <c:v>0.00282057706816075</c:v>
                </c:pt>
                <c:pt idx="224">
                  <c:v>0.00293285246601958</c:v>
                </c:pt>
                <c:pt idx="225">
                  <c:v>0.00309578871413177</c:v>
                </c:pt>
                <c:pt idx="226">
                  <c:v>0.00321764859717367</c:v>
                </c:pt>
                <c:pt idx="227">
                  <c:v>0.0032217562336807</c:v>
                </c:pt>
                <c:pt idx="228">
                  <c:v>0.0033710003601028</c:v>
                </c:pt>
                <c:pt idx="229">
                  <c:v>0.00339016933046894</c:v>
                </c:pt>
                <c:pt idx="230">
                  <c:v>0.00340523066432805</c:v>
                </c:pt>
                <c:pt idx="231">
                  <c:v>0.00335867745058171</c:v>
                </c:pt>
                <c:pt idx="232">
                  <c:v>0.00330664738815933</c:v>
                </c:pt>
                <c:pt idx="233">
                  <c:v>0.00321627938500466</c:v>
                </c:pt>
                <c:pt idx="234">
                  <c:v>0.00321080253632862</c:v>
                </c:pt>
                <c:pt idx="235">
                  <c:v>0.00315055720089218</c:v>
                </c:pt>
                <c:pt idx="236">
                  <c:v>0.00309031186545573</c:v>
                </c:pt>
                <c:pt idx="237">
                  <c:v>0.00308346580461068</c:v>
                </c:pt>
                <c:pt idx="238">
                  <c:v>0.00314644956438515</c:v>
                </c:pt>
                <c:pt idx="239">
                  <c:v>0.00317109538342733</c:v>
                </c:pt>
                <c:pt idx="240">
                  <c:v>0.00318341829294842</c:v>
                </c:pt>
                <c:pt idx="241">
                  <c:v>0.00308757344111771</c:v>
                </c:pt>
                <c:pt idx="242">
                  <c:v>0.00307388131942761</c:v>
                </c:pt>
                <c:pt idx="243">
                  <c:v>0.00305334313689246</c:v>
                </c:pt>
                <c:pt idx="244">
                  <c:v>0.0030177436204982</c:v>
                </c:pt>
                <c:pt idx="245">
                  <c:v>0.00296434434590681</c:v>
                </c:pt>
                <c:pt idx="246">
                  <c:v>0.00289999137396333</c:v>
                </c:pt>
                <c:pt idx="247">
                  <c:v>0.00280962337080867</c:v>
                </c:pt>
                <c:pt idx="248">
                  <c:v>0.0029095758591464</c:v>
                </c:pt>
                <c:pt idx="249">
                  <c:v>0.00295202143638572</c:v>
                </c:pt>
                <c:pt idx="250">
                  <c:v>0.00291094507131542</c:v>
                </c:pt>
                <c:pt idx="251">
                  <c:v>0.00279182361261154</c:v>
                </c:pt>
                <c:pt idx="252">
                  <c:v>0.00294791379987869</c:v>
                </c:pt>
                <c:pt idx="253">
                  <c:v>0.00297803646759691</c:v>
                </c:pt>
                <c:pt idx="254">
                  <c:v>0.00303417416652632</c:v>
                </c:pt>
                <c:pt idx="255">
                  <c:v>0.00303280495435731</c:v>
                </c:pt>
                <c:pt idx="256">
                  <c:v>0.00321354096066664</c:v>
                </c:pt>
                <c:pt idx="257">
                  <c:v>0.00339975381565201</c:v>
                </c:pt>
                <c:pt idx="258">
                  <c:v>0.00357364376111629</c:v>
                </c:pt>
                <c:pt idx="259">
                  <c:v>0.00358048982196134</c:v>
                </c:pt>
                <c:pt idx="260">
                  <c:v>0.00359965879232748</c:v>
                </c:pt>
                <c:pt idx="261">
                  <c:v>0.00352298291086292</c:v>
                </c:pt>
                <c:pt idx="262">
                  <c:v>0.00362293539920065</c:v>
                </c:pt>
                <c:pt idx="263">
                  <c:v>0.00378313322297483</c:v>
                </c:pt>
                <c:pt idx="264">
                  <c:v>0.00405971408111487</c:v>
                </c:pt>
                <c:pt idx="265">
                  <c:v>0.00417198947897369</c:v>
                </c:pt>
                <c:pt idx="266">
                  <c:v>0.00418568160066379</c:v>
                </c:pt>
                <c:pt idx="267">
                  <c:v>0.00412406705305834</c:v>
                </c:pt>
                <c:pt idx="268">
                  <c:v>0.00420485057102993</c:v>
                </c:pt>
                <c:pt idx="269">
                  <c:v>0.00419526608584686</c:v>
                </c:pt>
                <c:pt idx="270">
                  <c:v>0.0040912059610021</c:v>
                </c:pt>
                <c:pt idx="271">
                  <c:v>0.00408846753666408</c:v>
                </c:pt>
                <c:pt idx="272">
                  <c:v>0.00417883553981874</c:v>
                </c:pt>
                <c:pt idx="273">
                  <c:v>0.00424181929959321</c:v>
                </c:pt>
                <c:pt idx="274">
                  <c:v>0.00441570924505748</c:v>
                </c:pt>
                <c:pt idx="275">
                  <c:v>0.0044047555477054</c:v>
                </c:pt>
                <c:pt idx="276">
                  <c:v>0.00441434003288848</c:v>
                </c:pt>
                <c:pt idx="277">
                  <c:v>0.00427604960381846</c:v>
                </c:pt>
                <c:pt idx="278">
                  <c:v>0.0041870508128328</c:v>
                </c:pt>
                <c:pt idx="279">
                  <c:v>0.00410079044618517</c:v>
                </c:pt>
                <c:pt idx="280">
                  <c:v>0.00410079044618517</c:v>
                </c:pt>
                <c:pt idx="281">
                  <c:v>0.00410079044618517</c:v>
                </c:pt>
                <c:pt idx="282">
                  <c:v>0.00417198947897369</c:v>
                </c:pt>
                <c:pt idx="283">
                  <c:v>0.0041048980826922</c:v>
                </c:pt>
                <c:pt idx="284">
                  <c:v>0.0040104224430305</c:v>
                </c:pt>
                <c:pt idx="285">
                  <c:v>0.00378313322297483</c:v>
                </c:pt>
                <c:pt idx="286">
                  <c:v>0.00376807188911572</c:v>
                </c:pt>
                <c:pt idx="287">
                  <c:v>0.00377081031345374</c:v>
                </c:pt>
                <c:pt idx="288">
                  <c:v>0.0039556539562701</c:v>
                </c:pt>
                <c:pt idx="289">
                  <c:v>0.00401589929170654</c:v>
                </c:pt>
                <c:pt idx="290">
                  <c:v>0.00403096062556565</c:v>
                </c:pt>
                <c:pt idx="291">
                  <c:v>0.00407477541497398</c:v>
                </c:pt>
                <c:pt idx="292">
                  <c:v>0.00408162147581903</c:v>
                </c:pt>
                <c:pt idx="293">
                  <c:v>0.0039556539562701</c:v>
                </c:pt>
                <c:pt idx="294">
                  <c:v>0.00385707068010138</c:v>
                </c:pt>
                <c:pt idx="295">
                  <c:v>0.00372836473621443</c:v>
                </c:pt>
                <c:pt idx="296">
                  <c:v>0.00374068764573552</c:v>
                </c:pt>
                <c:pt idx="297">
                  <c:v>0.00374890291874958</c:v>
                </c:pt>
                <c:pt idx="298">
                  <c:v>0.0037242570997074</c:v>
                </c:pt>
                <c:pt idx="299">
                  <c:v>0.00366264255210194</c:v>
                </c:pt>
                <c:pt idx="300">
                  <c:v>0.00359144351931342</c:v>
                </c:pt>
                <c:pt idx="301">
                  <c:v>0.00349696787965173</c:v>
                </c:pt>
                <c:pt idx="302">
                  <c:v>0.00339153854263795</c:v>
                </c:pt>
                <c:pt idx="303">
                  <c:v>0.00330527817599032</c:v>
                </c:pt>
                <c:pt idx="304">
                  <c:v>0.00341070751300409</c:v>
                </c:pt>
                <c:pt idx="305">
                  <c:v>0.003398384603483</c:v>
                </c:pt>
                <c:pt idx="306">
                  <c:v>0.00339427696697597</c:v>
                </c:pt>
                <c:pt idx="307">
                  <c:v>0.00333677005587755</c:v>
                </c:pt>
                <c:pt idx="308">
                  <c:v>0.00334498532889161</c:v>
                </c:pt>
                <c:pt idx="309">
                  <c:v>0.00328884762996219</c:v>
                </c:pt>
                <c:pt idx="310">
                  <c:v>0.00322586387018773</c:v>
                </c:pt>
                <c:pt idx="311">
                  <c:v>0.00315466483739921</c:v>
                </c:pt>
                <c:pt idx="312">
                  <c:v>0.0031669877469203</c:v>
                </c:pt>
                <c:pt idx="313">
                  <c:v>0.00331212423683537</c:v>
                </c:pt>
                <c:pt idx="314">
                  <c:v>0.00333677005587755</c:v>
                </c:pt>
                <c:pt idx="315">
                  <c:v>0.00328473999345516</c:v>
                </c:pt>
                <c:pt idx="316">
                  <c:v>0.00326967865959605</c:v>
                </c:pt>
                <c:pt idx="317">
                  <c:v>0.00316014168607525</c:v>
                </c:pt>
                <c:pt idx="318">
                  <c:v>0.00308072738027266</c:v>
                </c:pt>
                <c:pt idx="319">
                  <c:v>0.00306018919773751</c:v>
                </c:pt>
                <c:pt idx="320">
                  <c:v>0.00309715792630078</c:v>
                </c:pt>
                <c:pt idx="321">
                  <c:v>0.00320669489982159</c:v>
                </c:pt>
                <c:pt idx="322">
                  <c:v>0.00330117053948329</c:v>
                </c:pt>
                <c:pt idx="323">
                  <c:v>0.00339153854263795</c:v>
                </c:pt>
                <c:pt idx="324">
                  <c:v>0.0034394609685533</c:v>
                </c:pt>
                <c:pt idx="325">
                  <c:v>0.00335046217756765</c:v>
                </c:pt>
                <c:pt idx="326">
                  <c:v>0.0033025397516523</c:v>
                </c:pt>
                <c:pt idx="327">
                  <c:v>0.00326146338658199</c:v>
                </c:pt>
                <c:pt idx="328">
                  <c:v>0.00335183138973666</c:v>
                </c:pt>
                <c:pt idx="329">
                  <c:v>0.00330117053948329</c:v>
                </c:pt>
                <c:pt idx="330">
                  <c:v>0.00324366362838486</c:v>
                </c:pt>
                <c:pt idx="331">
                  <c:v>0.00319026435379347</c:v>
                </c:pt>
                <c:pt idx="332">
                  <c:v>0.00327104787176506</c:v>
                </c:pt>
                <c:pt idx="333">
                  <c:v>0.00331897029768042</c:v>
                </c:pt>
                <c:pt idx="334">
                  <c:v>0.003262832598751</c:v>
                </c:pt>
                <c:pt idx="335">
                  <c:v>0.00320532568765258</c:v>
                </c:pt>
                <c:pt idx="336">
                  <c:v>0.00320258726331456</c:v>
                </c:pt>
                <c:pt idx="337">
                  <c:v>0.0032491404770609</c:v>
                </c:pt>
                <c:pt idx="338">
                  <c:v>0.00321901780934268</c:v>
                </c:pt>
                <c:pt idx="339">
                  <c:v>0.00329980132731428</c:v>
                </c:pt>
                <c:pt idx="340">
                  <c:v>0.00338743090613092</c:v>
                </c:pt>
                <c:pt idx="341">
                  <c:v>0.00340796908866607</c:v>
                </c:pt>
                <c:pt idx="342">
                  <c:v>0.00335046217756765</c:v>
                </c:pt>
                <c:pt idx="343">
                  <c:v>0.00321491017283565</c:v>
                </c:pt>
                <c:pt idx="344">
                  <c:v>0.00309441950196276</c:v>
                </c:pt>
                <c:pt idx="345">
                  <c:v>0.00301500519616018</c:v>
                </c:pt>
                <c:pt idx="346">
                  <c:v>0.00303417416652632</c:v>
                </c:pt>
                <c:pt idx="347">
                  <c:v>0.00308209659244167</c:v>
                </c:pt>
                <c:pt idx="348">
                  <c:v>0.00309441950196276</c:v>
                </c:pt>
                <c:pt idx="349">
                  <c:v>0.00313549586703307</c:v>
                </c:pt>
                <c:pt idx="350">
                  <c:v>0.00315055720089218</c:v>
                </c:pt>
                <c:pt idx="351">
                  <c:v>0.00312043453317396</c:v>
                </c:pt>
                <c:pt idx="352">
                  <c:v>0.00320395647548357</c:v>
                </c:pt>
                <c:pt idx="353">
                  <c:v>0.0032080641119906</c:v>
                </c:pt>
                <c:pt idx="354">
                  <c:v>0.00316561853475129</c:v>
                </c:pt>
                <c:pt idx="355">
                  <c:v>0.00312864980618802</c:v>
                </c:pt>
                <c:pt idx="356">
                  <c:v>0.00322449465801872</c:v>
                </c:pt>
                <c:pt idx="357">
                  <c:v>0.00338743090613092</c:v>
                </c:pt>
                <c:pt idx="358">
                  <c:v>0.00337784642094785</c:v>
                </c:pt>
                <c:pt idx="359">
                  <c:v>0.0034928602431447</c:v>
                </c:pt>
                <c:pt idx="360">
                  <c:v>0.00356405927593322</c:v>
                </c:pt>
                <c:pt idx="361">
                  <c:v>0.00362019697486263</c:v>
                </c:pt>
                <c:pt idx="362">
                  <c:v>0.00360102800449649</c:v>
                </c:pt>
                <c:pt idx="363">
                  <c:v>0.00354489030556708</c:v>
                </c:pt>
                <c:pt idx="364">
                  <c:v>0.00359965879232748</c:v>
                </c:pt>
                <c:pt idx="365">
                  <c:v>0.00369276521982017</c:v>
                </c:pt>
                <c:pt idx="366">
                  <c:v>0.00387760886263653</c:v>
                </c:pt>
                <c:pt idx="367">
                  <c:v>0.00388582413565059</c:v>
                </c:pt>
                <c:pt idx="368">
                  <c:v>0.00383790170973523</c:v>
                </c:pt>
                <c:pt idx="369">
                  <c:v>0.00386391674094643</c:v>
                </c:pt>
                <c:pt idx="370">
                  <c:v>0.0037379492213975</c:v>
                </c:pt>
                <c:pt idx="371">
                  <c:v>0.00375711819176364</c:v>
                </c:pt>
                <c:pt idx="372">
                  <c:v>0.00382831722455216</c:v>
                </c:pt>
                <c:pt idx="373">
                  <c:v>0.00379682534466493</c:v>
                </c:pt>
                <c:pt idx="374">
                  <c:v>0.00370371891717225</c:v>
                </c:pt>
                <c:pt idx="375">
                  <c:v>0.00369550364415819</c:v>
                </c:pt>
                <c:pt idx="376">
                  <c:v>0.00365853491559491</c:v>
                </c:pt>
                <c:pt idx="377">
                  <c:v>0.00355310557858114</c:v>
                </c:pt>
                <c:pt idx="378">
                  <c:v>0.00338743090613092</c:v>
                </c:pt>
                <c:pt idx="379">
                  <c:v>0.00333813926804656</c:v>
                </c:pt>
                <c:pt idx="380">
                  <c:v>0.00335867745058171</c:v>
                </c:pt>
                <c:pt idx="381">
                  <c:v>0.00331486266117339</c:v>
                </c:pt>
                <c:pt idx="382">
                  <c:v>0.00332033950984943</c:v>
                </c:pt>
                <c:pt idx="383">
                  <c:v>0.00336415429925775</c:v>
                </c:pt>
                <c:pt idx="384">
                  <c:v>0.00334772375322963</c:v>
                </c:pt>
                <c:pt idx="385">
                  <c:v>0.00344083018072231</c:v>
                </c:pt>
                <c:pt idx="386">
                  <c:v>0.00352845975953896</c:v>
                </c:pt>
                <c:pt idx="387">
                  <c:v>0.00337373878444082</c:v>
                </c:pt>
                <c:pt idx="388">
                  <c:v>0.00340523066432805</c:v>
                </c:pt>
                <c:pt idx="389">
                  <c:v>0.00344630702939835</c:v>
                </c:pt>
                <c:pt idx="390">
                  <c:v>0.00344630702939835</c:v>
                </c:pt>
                <c:pt idx="391">
                  <c:v>0.00346410678759548</c:v>
                </c:pt>
                <c:pt idx="392">
                  <c:v>0.0035202444865249</c:v>
                </c:pt>
                <c:pt idx="393">
                  <c:v>0.00346958363627152</c:v>
                </c:pt>
                <c:pt idx="394">
                  <c:v>0.00347506048494756</c:v>
                </c:pt>
                <c:pt idx="395">
                  <c:v>0.00351202921351084</c:v>
                </c:pt>
                <c:pt idx="396">
                  <c:v>0.00351750606218688</c:v>
                </c:pt>
                <c:pt idx="397">
                  <c:v>0.00362156618703164</c:v>
                </c:pt>
                <c:pt idx="398">
                  <c:v>0.00386117831660841</c:v>
                </c:pt>
                <c:pt idx="399">
                  <c:v>0.00388034728697455</c:v>
                </c:pt>
                <c:pt idx="400">
                  <c:v>0.00394880789542505</c:v>
                </c:pt>
                <c:pt idx="401">
                  <c:v>0.00396523844145317</c:v>
                </c:pt>
                <c:pt idx="402">
                  <c:v>0.00397756135097426</c:v>
                </c:pt>
                <c:pt idx="403">
                  <c:v>0.00386939358962247</c:v>
                </c:pt>
                <c:pt idx="404">
                  <c:v>0.00386665516528445</c:v>
                </c:pt>
                <c:pt idx="405">
                  <c:v>0.00393648498590396</c:v>
                </c:pt>
                <c:pt idx="406">
                  <c:v>0.00382557880021414</c:v>
                </c:pt>
                <c:pt idx="407">
                  <c:v>0.00361061248967956</c:v>
                </c:pt>
                <c:pt idx="408">
                  <c:v>0.00365579649125689</c:v>
                </c:pt>
                <c:pt idx="409">
                  <c:v>0.00372014946320037</c:v>
                </c:pt>
                <c:pt idx="410">
                  <c:v>0.00375437976742562</c:v>
                </c:pt>
                <c:pt idx="411">
                  <c:v>0.00380230219334097</c:v>
                </c:pt>
                <c:pt idx="412">
                  <c:v>0.00390910074252376</c:v>
                </c:pt>
                <c:pt idx="413">
                  <c:v>0.00396660765362218</c:v>
                </c:pt>
                <c:pt idx="414">
                  <c:v>0.0040378066864107</c:v>
                </c:pt>
                <c:pt idx="415">
                  <c:v>0.00404328353508675</c:v>
                </c:pt>
                <c:pt idx="416">
                  <c:v>0.00399125347266436</c:v>
                </c:pt>
                <c:pt idx="417">
                  <c:v>0.00396523844145317</c:v>
                </c:pt>
                <c:pt idx="418">
                  <c:v>0.00392553128855188</c:v>
                </c:pt>
                <c:pt idx="419">
                  <c:v>0.00376259504043968</c:v>
                </c:pt>
                <c:pt idx="420">
                  <c:v>0.00385570146793237</c:v>
                </c:pt>
                <c:pt idx="421">
                  <c:v>0.00380230219334097</c:v>
                </c:pt>
                <c:pt idx="422">
                  <c:v>0.00377491794996077</c:v>
                </c:pt>
                <c:pt idx="423">
                  <c:v>0.00369413443198918</c:v>
                </c:pt>
                <c:pt idx="424">
                  <c:v>0.00368591915897512</c:v>
                </c:pt>
                <c:pt idx="425">
                  <c:v>0.00368044231029908</c:v>
                </c:pt>
                <c:pt idx="426">
                  <c:v>0.00370371891717225</c:v>
                </c:pt>
                <c:pt idx="427">
                  <c:v>0.00383516328539721</c:v>
                </c:pt>
                <c:pt idx="428">
                  <c:v>0.00414734365993151</c:v>
                </c:pt>
                <c:pt idx="429">
                  <c:v>0.00426372669429737</c:v>
                </c:pt>
                <c:pt idx="430">
                  <c:v>0.00420621978319894</c:v>
                </c:pt>
                <c:pt idx="431">
                  <c:v>0.00423634245091717</c:v>
                </c:pt>
                <c:pt idx="432">
                  <c:v>0.00442803215457858</c:v>
                </c:pt>
                <c:pt idx="433">
                  <c:v>0.00444309348843769</c:v>
                </c:pt>
                <c:pt idx="434">
                  <c:v>0.00437463287998718</c:v>
                </c:pt>
                <c:pt idx="435">
                  <c:v>0.00439517106252233</c:v>
                </c:pt>
                <c:pt idx="436">
                  <c:v>0.00450607724821215</c:v>
                </c:pt>
                <c:pt idx="437">
                  <c:v>0.00477991968201416</c:v>
                </c:pt>
                <c:pt idx="438">
                  <c:v>0.00497024017350656</c:v>
                </c:pt>
                <c:pt idx="439">
                  <c:v>0.00497160938567558</c:v>
                </c:pt>
                <c:pt idx="440">
                  <c:v>0.00515097617981589</c:v>
                </c:pt>
                <c:pt idx="441">
                  <c:v>0.00523586733429452</c:v>
                </c:pt>
                <c:pt idx="442">
                  <c:v>0.00536046564167444</c:v>
                </c:pt>
                <c:pt idx="443">
                  <c:v>0.00543987994747702</c:v>
                </c:pt>
                <c:pt idx="444">
                  <c:v>0.00571646080561705</c:v>
                </c:pt>
                <c:pt idx="445">
                  <c:v>0.00596839584471491</c:v>
                </c:pt>
                <c:pt idx="446">
                  <c:v>0.00611900918330602</c:v>
                </c:pt>
                <c:pt idx="447">
                  <c:v>0.00625593040020702</c:v>
                </c:pt>
                <c:pt idx="448">
                  <c:v>0.00641065137530516</c:v>
                </c:pt>
                <c:pt idx="449">
                  <c:v>0.00644488167953041</c:v>
                </c:pt>
                <c:pt idx="450">
                  <c:v>0.00663794059536083</c:v>
                </c:pt>
                <c:pt idx="451">
                  <c:v>0.00688850642228968</c:v>
                </c:pt>
                <c:pt idx="452">
                  <c:v>0.00720205600899298</c:v>
                </c:pt>
                <c:pt idx="453">
                  <c:v>0.00724176316189428</c:v>
                </c:pt>
                <c:pt idx="454">
                  <c:v>0.00741702231952757</c:v>
                </c:pt>
                <c:pt idx="455">
                  <c:v>0.00761418887186501</c:v>
                </c:pt>
                <c:pt idx="456">
                  <c:v>0.00790172342735713</c:v>
                </c:pt>
                <c:pt idx="457">
                  <c:v>0.00814407398127191</c:v>
                </c:pt>
                <c:pt idx="458">
                  <c:v>0.00825224174262371</c:v>
                </c:pt>
                <c:pt idx="459">
                  <c:v>0.00851376126690463</c:v>
                </c:pt>
                <c:pt idx="460">
                  <c:v>0.00887112564301626</c:v>
                </c:pt>
                <c:pt idx="461">
                  <c:v>0.00913538359163521</c:v>
                </c:pt>
                <c:pt idx="462">
                  <c:v>0.00943934869315544</c:v>
                </c:pt>
                <c:pt idx="463">
                  <c:v>0.0098145128274642</c:v>
                </c:pt>
                <c:pt idx="464">
                  <c:v>0.0103129060569839</c:v>
                </c:pt>
                <c:pt idx="465">
                  <c:v>0.0105785332177718</c:v>
                </c:pt>
                <c:pt idx="466">
                  <c:v>0.0108427911663908</c:v>
                </c:pt>
                <c:pt idx="467">
                  <c:v>0.0112480779684178</c:v>
                </c:pt>
                <c:pt idx="468">
                  <c:v>0.01182588550374</c:v>
                </c:pt>
                <c:pt idx="469">
                  <c:v>0.0122188493962459</c:v>
                </c:pt>
                <c:pt idx="470">
                  <c:v>0.0125899058940476</c:v>
                </c:pt>
                <c:pt idx="471">
                  <c:v>0.0129459010579902</c:v>
                </c:pt>
                <c:pt idx="472">
                  <c:v>0.0134032179224396</c:v>
                </c:pt>
                <c:pt idx="473">
                  <c:v>0.0138413658165228</c:v>
                </c:pt>
                <c:pt idx="474">
                  <c:v>0.0144438191708873</c:v>
                </c:pt>
                <c:pt idx="475">
                  <c:v>0.0150558570104348</c:v>
                </c:pt>
                <c:pt idx="476">
                  <c:v>0.0157760626113341</c:v>
                </c:pt>
                <c:pt idx="477">
                  <c:v>0.0164319152402899</c:v>
                </c:pt>
                <c:pt idx="478">
                  <c:v>0.0170590144136965</c:v>
                </c:pt>
                <c:pt idx="479">
                  <c:v>0.0177340360130185</c:v>
                </c:pt>
                <c:pt idx="480">
                  <c:v>0.0185569325265935</c:v>
                </c:pt>
                <c:pt idx="481">
                  <c:v>0.0193688753428165</c:v>
                </c:pt>
                <c:pt idx="482">
                  <c:v>0.0202040947659126</c:v>
                </c:pt>
                <c:pt idx="483">
                  <c:v>0.0210256220673187</c:v>
                </c:pt>
                <c:pt idx="484">
                  <c:v>0.0220018703438229</c:v>
                </c:pt>
                <c:pt idx="485">
                  <c:v>0.0228548895251161</c:v>
                </c:pt>
                <c:pt idx="486">
                  <c:v>0.0238051227704091</c:v>
                </c:pt>
                <c:pt idx="487">
                  <c:v>0.0248662622013919</c:v>
                </c:pt>
                <c:pt idx="488">
                  <c:v>0.0260643228492757</c:v>
                </c:pt>
                <c:pt idx="489">
                  <c:v>0.0271350467654416</c:v>
                </c:pt>
                <c:pt idx="490">
                  <c:v>0.0283413226863395</c:v>
                </c:pt>
                <c:pt idx="491">
                  <c:v>0.0297351806743918</c:v>
                </c:pt>
                <c:pt idx="492">
                  <c:v>0.0312440524846409</c:v>
                </c:pt>
                <c:pt idx="493">
                  <c:v>0.0326379104726931</c:v>
                </c:pt>
                <c:pt idx="494">
                  <c:v>0.0340701064014776</c:v>
                </c:pt>
                <c:pt idx="495">
                  <c:v>0.0355461171196705</c:v>
                </c:pt>
                <c:pt idx="496">
                  <c:v>0.0370700502637787</c:v>
                </c:pt>
                <c:pt idx="497">
                  <c:v>0.0387021511692387</c:v>
                </c:pt>
                <c:pt idx="498">
                  <c:v>0.0404656964429237</c:v>
                </c:pt>
                <c:pt idx="499">
                  <c:v>0.0422114419584115</c:v>
                </c:pt>
                <c:pt idx="500">
                  <c:v>0.0441406619045467</c:v>
                </c:pt>
                <c:pt idx="501">
                  <c:v>0.046078097123696</c:v>
                </c:pt>
                <c:pt idx="502">
                  <c:v>0.0482058528343376</c:v>
                </c:pt>
                <c:pt idx="503">
                  <c:v>0.0504636837010352</c:v>
                </c:pt>
                <c:pt idx="504">
                  <c:v>0.0528146209952255</c:v>
                </c:pt>
                <c:pt idx="505">
                  <c:v>0.0550710826497541</c:v>
                </c:pt>
                <c:pt idx="506">
                  <c:v>0.05749732661324</c:v>
                </c:pt>
                <c:pt idx="507">
                  <c:v>0.0602097359200489</c:v>
                </c:pt>
                <c:pt idx="508">
                  <c:v>0.0630138824421816</c:v>
                </c:pt>
                <c:pt idx="509">
                  <c:v>0.0656920614447653</c:v>
                </c:pt>
                <c:pt idx="510">
                  <c:v>0.0685400227563062</c:v>
                </c:pt>
                <c:pt idx="511">
                  <c:v>0.0715796737715086</c:v>
                </c:pt>
                <c:pt idx="512">
                  <c:v>0.0747329693967388</c:v>
                </c:pt>
                <c:pt idx="513">
                  <c:v>0.0779081724166732</c:v>
                </c:pt>
                <c:pt idx="514">
                  <c:v>0.081424309266691</c:v>
                </c:pt>
                <c:pt idx="515">
                  <c:v>0.0848966313273006</c:v>
                </c:pt>
                <c:pt idx="516">
                  <c:v>0.0885250435751772</c:v>
                </c:pt>
                <c:pt idx="517">
                  <c:v>0.0923697913457575</c:v>
                </c:pt>
                <c:pt idx="518">
                  <c:v>0.0963432450602248</c:v>
                </c:pt>
                <c:pt idx="519">
                  <c:v>0.100397482292664</c:v>
                </c:pt>
                <c:pt idx="520">
                  <c:v>0.104710500625045</c:v>
                </c:pt>
                <c:pt idx="521">
                  <c:v>0.109179609144694</c:v>
                </c:pt>
                <c:pt idx="522">
                  <c:v>0.113656932937357</c:v>
                </c:pt>
                <c:pt idx="523">
                  <c:v>0.118236947642696</c:v>
                </c:pt>
                <c:pt idx="524">
                  <c:v>0.122957991201443</c:v>
                </c:pt>
                <c:pt idx="525">
                  <c:v>0.127755710641654</c:v>
                </c:pt>
                <c:pt idx="526">
                  <c:v>0.13289299469978</c:v>
                </c:pt>
                <c:pt idx="527">
                  <c:v>0.138201430279032</c:v>
                </c:pt>
                <c:pt idx="528">
                  <c:v>0.143537250101664</c:v>
                </c:pt>
                <c:pt idx="529">
                  <c:v>0.14901957562638</c:v>
                </c:pt>
                <c:pt idx="530">
                  <c:v>0.154751097765856</c:v>
                </c:pt>
                <c:pt idx="531">
                  <c:v>0.160660617487304</c:v>
                </c:pt>
                <c:pt idx="532">
                  <c:v>0.166771411397596</c:v>
                </c:pt>
                <c:pt idx="533">
                  <c:v>0.172968465674536</c:v>
                </c:pt>
                <c:pt idx="534">
                  <c:v>0.179188796558348</c:v>
                </c:pt>
                <c:pt idx="535">
                  <c:v>0.185662431693428</c:v>
                </c:pt>
                <c:pt idx="536">
                  <c:v>0.192541353630534</c:v>
                </c:pt>
                <c:pt idx="537">
                  <c:v>0.199398368172937</c:v>
                </c:pt>
                <c:pt idx="538">
                  <c:v>0.206327950960297</c:v>
                </c:pt>
                <c:pt idx="539">
                  <c:v>0.213304086961403</c:v>
                </c:pt>
                <c:pt idx="540">
                  <c:v>0.220575972791016</c:v>
                </c:pt>
                <c:pt idx="541">
                  <c:v>0.228001210383557</c:v>
                </c:pt>
                <c:pt idx="542">
                  <c:v>0.235389479247536</c:v>
                </c:pt>
                <c:pt idx="543">
                  <c:v>0.24303242157495</c:v>
                </c:pt>
                <c:pt idx="544">
                  <c:v>0.25086157675735</c:v>
                </c:pt>
                <c:pt idx="545">
                  <c:v>0.258931713281495</c:v>
                </c:pt>
                <c:pt idx="546">
                  <c:v>0.267350998908738</c:v>
                </c:pt>
                <c:pt idx="547">
                  <c:v>0.275723731322234</c:v>
                </c:pt>
                <c:pt idx="548">
                  <c:v>0.284260769196012</c:v>
                </c:pt>
                <c:pt idx="549">
                  <c:v>0.2927841149481</c:v>
                </c:pt>
                <c:pt idx="550">
                  <c:v>0.301686732471003</c:v>
                </c:pt>
                <c:pt idx="551">
                  <c:v>0.31079199339492</c:v>
                </c:pt>
                <c:pt idx="552">
                  <c:v>0.320042390808753</c:v>
                </c:pt>
                <c:pt idx="553">
                  <c:v>0.329298265071261</c:v>
                </c:pt>
                <c:pt idx="554">
                  <c:v>0.338628076790895</c:v>
                </c:pt>
                <c:pt idx="555">
                  <c:v>0.348368652161233</c:v>
                </c:pt>
                <c:pt idx="556">
                  <c:v>0.358148934684472</c:v>
                </c:pt>
                <c:pt idx="557">
                  <c:v>0.367710143260669</c:v>
                </c:pt>
                <c:pt idx="558">
                  <c:v>0.377823144340978</c:v>
                </c:pt>
                <c:pt idx="559">
                  <c:v>0.388133311973623</c:v>
                </c:pt>
                <c:pt idx="560">
                  <c:v>0.398751552344297</c:v>
                </c:pt>
                <c:pt idx="561">
                  <c:v>0.409472483627645</c:v>
                </c:pt>
                <c:pt idx="562">
                  <c:v>0.420349505098261</c:v>
                </c:pt>
                <c:pt idx="563">
                  <c:v>0.431399047302173</c:v>
                </c:pt>
                <c:pt idx="564">
                  <c:v>0.442632063936731</c:v>
                </c:pt>
                <c:pt idx="565">
                  <c:v>0.454323766647908</c:v>
                </c:pt>
                <c:pt idx="566">
                  <c:v>0.46603737675379</c:v>
                </c:pt>
                <c:pt idx="567">
                  <c:v>0.477789324800403</c:v>
                </c:pt>
                <c:pt idx="568">
                  <c:v>0.489775408127917</c:v>
                </c:pt>
                <c:pt idx="569">
                  <c:v>0.501727261151206</c:v>
                </c:pt>
                <c:pt idx="570">
                  <c:v>0.513798235633199</c:v>
                </c:pt>
                <c:pt idx="571">
                  <c:v>0.526155375458515</c:v>
                </c:pt>
                <c:pt idx="572">
                  <c:v>0.538544007163718</c:v>
                </c:pt>
                <c:pt idx="573">
                  <c:v>0.551098313541371</c:v>
                </c:pt>
                <c:pt idx="574">
                  <c:v>0.563975753990911</c:v>
                </c:pt>
                <c:pt idx="575">
                  <c:v>0.577083222084845</c:v>
                </c:pt>
                <c:pt idx="576">
                  <c:v>0.590587761707791</c:v>
                </c:pt>
                <c:pt idx="577">
                  <c:v>0.603986871993723</c:v>
                </c:pt>
                <c:pt idx="578">
                  <c:v>0.617632440470078</c:v>
                </c:pt>
                <c:pt idx="579">
                  <c:v>0.631340992706207</c:v>
                </c:pt>
                <c:pt idx="580">
                  <c:v>0.645064606276195</c:v>
                </c:pt>
                <c:pt idx="581">
                  <c:v>0.658706067116042</c:v>
                </c:pt>
                <c:pt idx="582">
                  <c:v>0.672485818384959</c:v>
                </c:pt>
                <c:pt idx="583">
                  <c:v>0.686614718756974</c:v>
                </c:pt>
                <c:pt idx="584">
                  <c:v>0.701196828356932</c:v>
                </c:pt>
                <c:pt idx="585">
                  <c:v>0.715807691412438</c:v>
                </c:pt>
                <c:pt idx="586">
                  <c:v>0.730031067424115</c:v>
                </c:pt>
                <c:pt idx="587">
                  <c:v>0.743765634691455</c:v>
                </c:pt>
                <c:pt idx="588">
                  <c:v>0.757528955414344</c:v>
                </c:pt>
                <c:pt idx="589">
                  <c:v>0.771126601464783</c:v>
                </c:pt>
                <c:pt idx="590">
                  <c:v>0.78512816510508</c:v>
                </c:pt>
                <c:pt idx="591">
                  <c:v>0.799206404626842</c:v>
                </c:pt>
                <c:pt idx="592">
                  <c:v>0.812682190794239</c:v>
                </c:pt>
                <c:pt idx="593">
                  <c:v>0.826118269808735</c:v>
                </c:pt>
                <c:pt idx="594">
                  <c:v>0.839266814267738</c:v>
                </c:pt>
                <c:pt idx="595">
                  <c:v>0.851811536160209</c:v>
                </c:pt>
                <c:pt idx="596">
                  <c:v>0.864527409573805</c:v>
                </c:pt>
                <c:pt idx="597">
                  <c:v>0.876783227698614</c:v>
                </c:pt>
                <c:pt idx="598">
                  <c:v>0.888821341088551</c:v>
                </c:pt>
                <c:pt idx="599">
                  <c:v>0.900476075071165</c:v>
                </c:pt>
                <c:pt idx="600">
                  <c:v>0.91138184999733</c:v>
                </c:pt>
                <c:pt idx="601">
                  <c:v>0.921694756054314</c:v>
                </c:pt>
                <c:pt idx="602">
                  <c:v>0.931795434225101</c:v>
                </c:pt>
                <c:pt idx="603">
                  <c:v>0.941412780500228</c:v>
                </c:pt>
                <c:pt idx="604">
                  <c:v>0.949960772071358</c:v>
                </c:pt>
                <c:pt idx="605">
                  <c:v>0.957173781777703</c:v>
                </c:pt>
                <c:pt idx="606">
                  <c:v>0.963785707341852</c:v>
                </c:pt>
                <c:pt idx="607">
                  <c:v>0.970099144653158</c:v>
                </c:pt>
                <c:pt idx="608">
                  <c:v>0.976200354078267</c:v>
                </c:pt>
                <c:pt idx="609">
                  <c:v>0.981755247847941</c:v>
                </c:pt>
                <c:pt idx="610">
                  <c:v>0.986973315424038</c:v>
                </c:pt>
                <c:pt idx="611">
                  <c:v>0.990598989247577</c:v>
                </c:pt>
                <c:pt idx="612">
                  <c:v>0.994063096035172</c:v>
                </c:pt>
                <c:pt idx="613">
                  <c:v>0.996761813220291</c:v>
                </c:pt>
                <c:pt idx="614">
                  <c:v>0.998462374734202</c:v>
                </c:pt>
                <c:pt idx="615">
                  <c:v>0.999415346403833</c:v>
                </c:pt>
                <c:pt idx="616">
                  <c:v>1.0</c:v>
                </c:pt>
                <c:pt idx="617">
                  <c:v>0.999157934516059</c:v>
                </c:pt>
                <c:pt idx="618">
                  <c:v>0.997401235303219</c:v>
                </c:pt>
                <c:pt idx="619">
                  <c:v>0.99464638041917</c:v>
                </c:pt>
                <c:pt idx="620">
                  <c:v>0.99116173544904</c:v>
                </c:pt>
                <c:pt idx="621">
                  <c:v>0.987007545728263</c:v>
                </c:pt>
                <c:pt idx="622">
                  <c:v>0.98266851236467</c:v>
                </c:pt>
                <c:pt idx="623">
                  <c:v>0.977762625163107</c:v>
                </c:pt>
                <c:pt idx="624">
                  <c:v>0.971966750051688</c:v>
                </c:pt>
                <c:pt idx="625">
                  <c:v>0.965509545462636</c:v>
                </c:pt>
                <c:pt idx="626">
                  <c:v>0.958481379399107</c:v>
                </c:pt>
                <c:pt idx="627">
                  <c:v>0.950904159255806</c:v>
                </c:pt>
                <c:pt idx="628">
                  <c:v>0.942504042598929</c:v>
                </c:pt>
                <c:pt idx="629">
                  <c:v>0.933621963258561</c:v>
                </c:pt>
                <c:pt idx="630">
                  <c:v>0.924182614565405</c:v>
                </c:pt>
                <c:pt idx="631">
                  <c:v>0.91427225688611</c:v>
                </c:pt>
                <c:pt idx="632">
                  <c:v>0.904334514963435</c:v>
                </c:pt>
                <c:pt idx="633">
                  <c:v>0.893379448399186</c:v>
                </c:pt>
                <c:pt idx="634">
                  <c:v>0.882423012622767</c:v>
                </c:pt>
                <c:pt idx="635">
                  <c:v>0.871226964716771</c:v>
                </c:pt>
                <c:pt idx="636">
                  <c:v>0.859599614977538</c:v>
                </c:pt>
                <c:pt idx="637">
                  <c:v>0.847534117344221</c:v>
                </c:pt>
                <c:pt idx="638">
                  <c:v>0.835815030389664</c:v>
                </c:pt>
                <c:pt idx="639">
                  <c:v>0.82395354536953</c:v>
                </c:pt>
                <c:pt idx="640">
                  <c:v>0.812185166776888</c:v>
                </c:pt>
                <c:pt idx="641">
                  <c:v>0.800585201281035</c:v>
                </c:pt>
                <c:pt idx="642">
                  <c:v>0.788875698811661</c:v>
                </c:pt>
                <c:pt idx="643">
                  <c:v>0.776938907122231</c:v>
                </c:pt>
                <c:pt idx="644">
                  <c:v>0.764703627179957</c:v>
                </c:pt>
                <c:pt idx="645">
                  <c:v>0.752442332206472</c:v>
                </c:pt>
                <c:pt idx="646">
                  <c:v>0.74068764573552</c:v>
                </c:pt>
                <c:pt idx="647">
                  <c:v>0.729529935770257</c:v>
                </c:pt>
                <c:pt idx="648">
                  <c:v>0.718229827739417</c:v>
                </c:pt>
                <c:pt idx="649">
                  <c:v>0.707044733530774</c:v>
                </c:pt>
                <c:pt idx="650">
                  <c:v>0.696255341638974</c:v>
                </c:pt>
                <c:pt idx="651">
                  <c:v>0.685512502960921</c:v>
                </c:pt>
                <c:pt idx="652">
                  <c:v>0.674558805608841</c:v>
                </c:pt>
                <c:pt idx="653">
                  <c:v>0.664166485246054</c:v>
                </c:pt>
                <c:pt idx="654">
                  <c:v>0.65395079325307</c:v>
                </c:pt>
                <c:pt idx="655">
                  <c:v>0.643641994832593</c:v>
                </c:pt>
                <c:pt idx="656">
                  <c:v>0.63389457340141</c:v>
                </c:pt>
                <c:pt idx="657">
                  <c:v>0.624623637805043</c:v>
                </c:pt>
                <c:pt idx="658">
                  <c:v>0.615599160399098</c:v>
                </c:pt>
                <c:pt idx="659">
                  <c:v>0.606682850754504</c:v>
                </c:pt>
                <c:pt idx="660">
                  <c:v>0.59796096923791</c:v>
                </c:pt>
                <c:pt idx="661">
                  <c:v>0.589538945186329</c:v>
                </c:pt>
                <c:pt idx="662">
                  <c:v>0.581108705861734</c:v>
                </c:pt>
                <c:pt idx="663">
                  <c:v>0.573083753339166</c:v>
                </c:pt>
                <c:pt idx="664">
                  <c:v>0.565242275247245</c:v>
                </c:pt>
                <c:pt idx="665">
                  <c:v>0.557565102615606</c:v>
                </c:pt>
                <c:pt idx="666">
                  <c:v>0.55024255593574</c:v>
                </c:pt>
                <c:pt idx="667">
                  <c:v>0.542984362227818</c:v>
                </c:pt>
                <c:pt idx="668">
                  <c:v>0.535787783067501</c:v>
                </c:pt>
                <c:pt idx="669">
                  <c:v>0.529089597136703</c:v>
                </c:pt>
                <c:pt idx="670">
                  <c:v>0.522407841751934</c:v>
                </c:pt>
                <c:pt idx="671">
                  <c:v>0.515550827209532</c:v>
                </c:pt>
                <c:pt idx="672">
                  <c:v>0.5087348890322</c:v>
                </c:pt>
                <c:pt idx="673">
                  <c:v>0.502329714505571</c:v>
                </c:pt>
                <c:pt idx="674">
                  <c:v>0.495956031858829</c:v>
                </c:pt>
                <c:pt idx="675">
                  <c:v>0.489791838673945</c:v>
                </c:pt>
                <c:pt idx="676">
                  <c:v>0.483787843312836</c:v>
                </c:pt>
                <c:pt idx="677">
                  <c:v>0.477811232195107</c:v>
                </c:pt>
                <c:pt idx="678">
                  <c:v>0.471863374532927</c:v>
                </c:pt>
                <c:pt idx="679">
                  <c:v>0.465894978688213</c:v>
                </c:pt>
                <c:pt idx="680">
                  <c:v>0.459714354957301</c:v>
                </c:pt>
                <c:pt idx="681">
                  <c:v>0.453562484681939</c:v>
                </c:pt>
                <c:pt idx="682">
                  <c:v>0.447450321559478</c:v>
                </c:pt>
                <c:pt idx="683">
                  <c:v>0.441477818078256</c:v>
                </c:pt>
                <c:pt idx="684">
                  <c:v>0.435554606235118</c:v>
                </c:pt>
                <c:pt idx="685">
                  <c:v>0.429488996326404</c:v>
                </c:pt>
                <c:pt idx="686">
                  <c:v>0.423441186175886</c:v>
                </c:pt>
                <c:pt idx="687">
                  <c:v>0.417250977959792</c:v>
                </c:pt>
                <c:pt idx="688">
                  <c:v>0.411100476896598</c:v>
                </c:pt>
                <c:pt idx="689">
                  <c:v>0.405163572931771</c:v>
                </c:pt>
                <c:pt idx="690">
                  <c:v>0.398965149442662</c:v>
                </c:pt>
                <c:pt idx="691">
                  <c:v>0.392909124019131</c:v>
                </c:pt>
                <c:pt idx="692">
                  <c:v>0.38690649787019</c:v>
                </c:pt>
                <c:pt idx="693">
                  <c:v>0.381117468819616</c:v>
                </c:pt>
                <c:pt idx="694">
                  <c:v>0.375243548614563</c:v>
                </c:pt>
                <c:pt idx="695">
                  <c:v>0.369209430585735</c:v>
                </c:pt>
                <c:pt idx="696">
                  <c:v>0.363108221160626</c:v>
                </c:pt>
                <c:pt idx="697">
                  <c:v>0.356996058038165</c:v>
                </c:pt>
                <c:pt idx="698">
                  <c:v>0.350716851031085</c:v>
                </c:pt>
                <c:pt idx="699">
                  <c:v>0.344495150935103</c:v>
                </c:pt>
                <c:pt idx="700">
                  <c:v>0.338426802602051</c:v>
                </c:pt>
                <c:pt idx="701">
                  <c:v>0.332392684573223</c:v>
                </c:pt>
                <c:pt idx="702">
                  <c:v>0.326566686794086</c:v>
                </c:pt>
                <c:pt idx="703">
                  <c:v>0.320568168281652</c:v>
                </c:pt>
                <c:pt idx="704">
                  <c:v>0.314573757405726</c:v>
                </c:pt>
                <c:pt idx="705">
                  <c:v>0.30870394483718</c:v>
                </c:pt>
                <c:pt idx="706">
                  <c:v>0.302877947058042</c:v>
                </c:pt>
                <c:pt idx="707">
                  <c:v>0.297162855464594</c:v>
                </c:pt>
                <c:pt idx="708">
                  <c:v>0.291684637576385</c:v>
                </c:pt>
                <c:pt idx="709">
                  <c:v>0.286183143081302</c:v>
                </c:pt>
                <c:pt idx="710">
                  <c:v>0.280474897548699</c:v>
                </c:pt>
                <c:pt idx="711">
                  <c:v>0.274859758443589</c:v>
                </c:pt>
                <c:pt idx="712">
                  <c:v>0.269344571826817</c:v>
                </c:pt>
                <c:pt idx="713">
                  <c:v>0.263929337698382</c:v>
                </c:pt>
                <c:pt idx="714">
                  <c:v>0.258497673023919</c:v>
                </c:pt>
                <c:pt idx="715">
                  <c:v>0.253197452717681</c:v>
                </c:pt>
                <c:pt idx="716">
                  <c:v>0.248030045991837</c:v>
                </c:pt>
                <c:pt idx="717">
                  <c:v>0.243068021091344</c:v>
                </c:pt>
                <c:pt idx="718">
                  <c:v>0.23828810140933</c:v>
                </c:pt>
                <c:pt idx="719">
                  <c:v>0.233508181727316</c:v>
                </c:pt>
                <c:pt idx="720">
                  <c:v>0.228746061803499</c:v>
                </c:pt>
                <c:pt idx="721">
                  <c:v>0.224066094609822</c:v>
                </c:pt>
                <c:pt idx="722">
                  <c:v>0.219558648149441</c:v>
                </c:pt>
                <c:pt idx="723">
                  <c:v>0.214948510776384</c:v>
                </c:pt>
                <c:pt idx="724">
                  <c:v>0.210651922990031</c:v>
                </c:pt>
                <c:pt idx="725">
                  <c:v>0.206382719447057</c:v>
                </c:pt>
                <c:pt idx="726">
                  <c:v>0.202084762448535</c:v>
                </c:pt>
                <c:pt idx="727">
                  <c:v>0.198108570309729</c:v>
                </c:pt>
                <c:pt idx="728">
                  <c:v>0.194246022780952</c:v>
                </c:pt>
                <c:pt idx="729">
                  <c:v>0.19023833876226</c:v>
                </c:pt>
                <c:pt idx="730">
                  <c:v>0.186410021537707</c:v>
                </c:pt>
                <c:pt idx="731">
                  <c:v>0.182752855834281</c:v>
                </c:pt>
                <c:pt idx="732">
                  <c:v>0.179161412314968</c:v>
                </c:pt>
                <c:pt idx="733">
                  <c:v>0.175650752313626</c:v>
                </c:pt>
                <c:pt idx="734">
                  <c:v>0.172282490377861</c:v>
                </c:pt>
                <c:pt idx="735">
                  <c:v>0.16899227353573</c:v>
                </c:pt>
                <c:pt idx="736">
                  <c:v>0.165666457177205</c:v>
                </c:pt>
                <c:pt idx="737">
                  <c:v>0.162336533182172</c:v>
                </c:pt>
                <c:pt idx="738">
                  <c:v>0.159029885794013</c:v>
                </c:pt>
                <c:pt idx="739">
                  <c:v>0.155712284708502</c:v>
                </c:pt>
                <c:pt idx="740">
                  <c:v>0.152626080479553</c:v>
                </c:pt>
                <c:pt idx="741">
                  <c:v>0.149645305587618</c:v>
                </c:pt>
                <c:pt idx="742">
                  <c:v>0.14669602257557</c:v>
                </c:pt>
                <c:pt idx="743">
                  <c:v>0.143741262714846</c:v>
                </c:pt>
                <c:pt idx="744">
                  <c:v>0.140861809523418</c:v>
                </c:pt>
                <c:pt idx="745">
                  <c:v>0.138174046035652</c:v>
                </c:pt>
                <c:pt idx="746">
                  <c:v>0.135766971042532</c:v>
                </c:pt>
                <c:pt idx="747">
                  <c:v>0.133301019926145</c:v>
                </c:pt>
                <c:pt idx="748">
                  <c:v>0.130542057405589</c:v>
                </c:pt>
                <c:pt idx="749">
                  <c:v>0.127867986039513</c:v>
                </c:pt>
                <c:pt idx="750">
                  <c:v>0.125486926077604</c:v>
                </c:pt>
                <c:pt idx="751">
                  <c:v>0.122985375444823</c:v>
                </c:pt>
                <c:pt idx="752">
                  <c:v>0.120579669663872</c:v>
                </c:pt>
                <c:pt idx="753">
                  <c:v>0.118195871277626</c:v>
                </c:pt>
                <c:pt idx="754">
                  <c:v>0.115881902711999</c:v>
                </c:pt>
                <c:pt idx="755">
                  <c:v>0.113550134388174</c:v>
                </c:pt>
                <c:pt idx="756">
                  <c:v>0.111249857944237</c:v>
                </c:pt>
                <c:pt idx="757">
                  <c:v>0.108997503926216</c:v>
                </c:pt>
                <c:pt idx="758">
                  <c:v>0.106877963488588</c:v>
                </c:pt>
                <c:pt idx="759">
                  <c:v>0.104713239049383</c:v>
                </c:pt>
                <c:pt idx="760">
                  <c:v>0.102640251825502</c:v>
                </c:pt>
                <c:pt idx="761">
                  <c:v>0.100627509937057</c:v>
                </c:pt>
                <c:pt idx="762">
                  <c:v>0.0985120771359367</c:v>
                </c:pt>
                <c:pt idx="763">
                  <c:v>0.0964349822755484</c:v>
                </c:pt>
                <c:pt idx="764">
                  <c:v>0.0944359325087937</c:v>
                </c:pt>
                <c:pt idx="765">
                  <c:v>0.092434144317701</c:v>
                </c:pt>
                <c:pt idx="766">
                  <c:v>0.0903871721250309</c:v>
                </c:pt>
                <c:pt idx="767">
                  <c:v>0.0882292937466711</c:v>
                </c:pt>
                <c:pt idx="768">
                  <c:v>0.0862288747677474</c:v>
                </c:pt>
                <c:pt idx="769">
                  <c:v>0.0844434220993582</c:v>
                </c:pt>
                <c:pt idx="770">
                  <c:v>0.0825525400939553</c:v>
                </c:pt>
                <c:pt idx="771">
                  <c:v>0.0806233201478201</c:v>
                </c:pt>
                <c:pt idx="772">
                  <c:v>0.0787954219021917</c:v>
                </c:pt>
                <c:pt idx="773">
                  <c:v>0.0769483546861971</c:v>
                </c:pt>
                <c:pt idx="774">
                  <c:v>0.0751957631098642</c:v>
                </c:pt>
                <c:pt idx="775">
                  <c:v>0.0734856171107706</c:v>
                </c:pt>
                <c:pt idx="776">
                  <c:v>0.0717973785063812</c:v>
                </c:pt>
                <c:pt idx="777">
                  <c:v>0.0702036155416535</c:v>
                </c:pt>
                <c:pt idx="778">
                  <c:v>0.0686755747610382</c:v>
                </c:pt>
                <c:pt idx="779">
                  <c:v>0.0670640120381134</c:v>
                </c:pt>
                <c:pt idx="780">
                  <c:v>0.0656016934416106</c:v>
                </c:pt>
                <c:pt idx="781">
                  <c:v>0.064165389876319</c:v>
                </c:pt>
                <c:pt idx="782">
                  <c:v>0.0626989636433093</c:v>
                </c:pt>
                <c:pt idx="783">
                  <c:v>0.0612804598362148</c:v>
                </c:pt>
                <c:pt idx="784">
                  <c:v>0.0599523240322751</c:v>
                </c:pt>
                <c:pt idx="785">
                  <c:v>0.0586515724717155</c:v>
                </c:pt>
                <c:pt idx="786">
                  <c:v>0.057493218976733</c:v>
                </c:pt>
                <c:pt idx="787">
                  <c:v>0.056278727782821</c:v>
                </c:pt>
                <c:pt idx="788">
                  <c:v>0.0550943592566273</c:v>
                </c:pt>
                <c:pt idx="789">
                  <c:v>0.0537840232108847</c:v>
                </c:pt>
                <c:pt idx="790">
                  <c:v>0.0525558398952826</c:v>
                </c:pt>
                <c:pt idx="791">
                  <c:v>0.0514454088262155</c:v>
                </c:pt>
                <c:pt idx="792">
                  <c:v>0.0503486698788384</c:v>
                </c:pt>
                <c:pt idx="793">
                  <c:v>0.0494258208769256</c:v>
                </c:pt>
                <c:pt idx="794">
                  <c:v>0.0485645864226183</c:v>
                </c:pt>
                <c:pt idx="795">
                  <c:v>0.0475992918434662</c:v>
                </c:pt>
                <c:pt idx="796">
                  <c:v>0.0466134590817789</c:v>
                </c:pt>
                <c:pt idx="797">
                  <c:v>0.0456878716555281</c:v>
                </c:pt>
                <c:pt idx="798">
                  <c:v>0.0447882992604885</c:v>
                </c:pt>
                <c:pt idx="799">
                  <c:v>0.0438175278326604</c:v>
                </c:pt>
                <c:pt idx="800">
                  <c:v>0.0429960005312543</c:v>
                </c:pt>
                <c:pt idx="801">
                  <c:v>0.0421758424420173</c:v>
                </c:pt>
                <c:pt idx="802">
                  <c:v>0.0412790084713157</c:v>
                </c:pt>
                <c:pt idx="803">
                  <c:v>0.0403137138921636</c:v>
                </c:pt>
                <c:pt idx="804">
                  <c:v>0.0394264644066451</c:v>
                </c:pt>
                <c:pt idx="805">
                  <c:v>0.0385953526200559</c:v>
                </c:pt>
                <c:pt idx="806">
                  <c:v>0.0378190093202272</c:v>
                </c:pt>
                <c:pt idx="807">
                  <c:v>0.0370002204431592</c:v>
                </c:pt>
                <c:pt idx="808">
                  <c:v>0.0361992313242883</c:v>
                </c:pt>
                <c:pt idx="809">
                  <c:v>0.0354133035392765</c:v>
                </c:pt>
                <c:pt idx="810">
                  <c:v>0.0347903120023769</c:v>
                </c:pt>
                <c:pt idx="811">
                  <c:v>0.0341823817993365</c:v>
                </c:pt>
                <c:pt idx="812">
                  <c:v>0.0334964065026624</c:v>
                </c:pt>
                <c:pt idx="813">
                  <c:v>0.0328556152075657</c:v>
                </c:pt>
                <c:pt idx="814">
                  <c:v>0.0321066561511172</c:v>
                </c:pt>
                <c:pt idx="815">
                  <c:v>0.0312714367280211</c:v>
                </c:pt>
                <c:pt idx="816">
                  <c:v>0.0306046304017132</c:v>
                </c:pt>
                <c:pt idx="817">
                  <c:v>0.0300542071097711</c:v>
                </c:pt>
                <c:pt idx="818">
                  <c:v>0.0294353232093785</c:v>
                </c:pt>
                <c:pt idx="819">
                  <c:v>0.0287849474290988</c:v>
                </c:pt>
                <c:pt idx="820">
                  <c:v>0.0282044014694385</c:v>
                </c:pt>
                <c:pt idx="821">
                  <c:v>0.0276005789029051</c:v>
                </c:pt>
                <c:pt idx="822">
                  <c:v>0.0269241880914141</c:v>
                </c:pt>
                <c:pt idx="823">
                  <c:v>0.0264066258915283</c:v>
                </c:pt>
                <c:pt idx="824">
                  <c:v>0.0259698472096141</c:v>
                </c:pt>
                <c:pt idx="825">
                  <c:v>0.0255631911954181</c:v>
                </c:pt>
                <c:pt idx="826">
                  <c:v>0.0252181497288275</c:v>
                </c:pt>
                <c:pt idx="827">
                  <c:v>0.0247526175913641</c:v>
                </c:pt>
                <c:pt idx="828">
                  <c:v>0.0242692856957035</c:v>
                </c:pt>
                <c:pt idx="829">
                  <c:v>0.0238092304069162</c:v>
                </c:pt>
                <c:pt idx="830">
                  <c:v>0.0234614505159876</c:v>
                </c:pt>
                <c:pt idx="831">
                  <c:v>0.0230287794705804</c:v>
                </c:pt>
                <c:pt idx="832">
                  <c:v>0.0225564012722719</c:v>
                </c:pt>
                <c:pt idx="833">
                  <c:v>0.0222455901099067</c:v>
                </c:pt>
                <c:pt idx="834">
                  <c:v>0.0218594722782458</c:v>
                </c:pt>
                <c:pt idx="835">
                  <c:v>0.0214582931127259</c:v>
                </c:pt>
                <c:pt idx="836">
                  <c:v>0.0210612215837129</c:v>
                </c:pt>
                <c:pt idx="837">
                  <c:v>0.0207134416927844</c:v>
                </c:pt>
                <c:pt idx="838">
                  <c:v>0.0203245854367855</c:v>
                </c:pt>
                <c:pt idx="839">
                  <c:v>0.0200206203352653</c:v>
                </c:pt>
                <c:pt idx="840">
                  <c:v>0.0196523022618016</c:v>
                </c:pt>
                <c:pt idx="841">
                  <c:v>0.0193661369184785</c:v>
                </c:pt>
                <c:pt idx="842">
                  <c:v>0.0190977713333525</c:v>
                </c:pt>
                <c:pt idx="843">
                  <c:v>0.0188280365360575</c:v>
                </c:pt>
                <c:pt idx="844">
                  <c:v>0.0184446571287347</c:v>
                </c:pt>
                <c:pt idx="845">
                  <c:v>0.0181023540864822</c:v>
                </c:pt>
                <c:pt idx="846">
                  <c:v>0.0178805417151025</c:v>
                </c:pt>
                <c:pt idx="847">
                  <c:v>0.0174807317617516</c:v>
                </c:pt>
                <c:pt idx="848">
                  <c:v>0.0171986740549355</c:v>
                </c:pt>
                <c:pt idx="849">
                  <c:v>0.0169275700454715</c:v>
                </c:pt>
                <c:pt idx="850">
                  <c:v>0.0167043884619229</c:v>
                </c:pt>
                <c:pt idx="851">
                  <c:v>0.0164291768159519</c:v>
                </c:pt>
                <c:pt idx="852">
                  <c:v>0.0162059952324032</c:v>
                </c:pt>
                <c:pt idx="853">
                  <c:v>0.0159951365583757</c:v>
                </c:pt>
                <c:pt idx="854">
                  <c:v>0.0157432015192778</c:v>
                </c:pt>
                <c:pt idx="855">
                  <c:v>0.0154433440542646</c:v>
                </c:pt>
                <c:pt idx="856">
                  <c:v>0.0151653939839556</c:v>
                </c:pt>
                <c:pt idx="857">
                  <c:v>0.0150243651305475</c:v>
                </c:pt>
                <c:pt idx="858">
                  <c:v>0.0147902298496468</c:v>
                </c:pt>
                <c:pt idx="859">
                  <c:v>0.0146053862068304</c:v>
                </c:pt>
                <c:pt idx="860">
                  <c:v>0.0143630356529157</c:v>
                </c:pt>
                <c:pt idx="861">
                  <c:v>0.0141809304344373</c:v>
                </c:pt>
                <c:pt idx="862">
                  <c:v>0.0139002419397903</c:v>
                </c:pt>
                <c:pt idx="863">
                  <c:v>0.0136674758710585</c:v>
                </c:pt>
                <c:pt idx="864">
                  <c:v>0.0135661541705518</c:v>
                </c:pt>
                <c:pt idx="865">
                  <c:v>0.0135004319864393</c:v>
                </c:pt>
                <c:pt idx="866">
                  <c:v>0.0133785721033974</c:v>
                </c:pt>
                <c:pt idx="867">
                  <c:v>0.0130855606992293</c:v>
                </c:pt>
                <c:pt idx="868">
                  <c:v>0.0130143616664407</c:v>
                </c:pt>
                <c:pt idx="869">
                  <c:v>0.0128459485696525</c:v>
                </c:pt>
                <c:pt idx="870">
                  <c:v>0.0126323514712869</c:v>
                </c:pt>
                <c:pt idx="871">
                  <c:v>0.01236535509833</c:v>
                </c:pt>
                <c:pt idx="872">
                  <c:v>0.0121312198174292</c:v>
                </c:pt>
                <c:pt idx="873">
                  <c:v>0.0120038830857113</c:v>
                </c:pt>
                <c:pt idx="874">
                  <c:v>0.0118573773836272</c:v>
                </c:pt>
                <c:pt idx="875">
                  <c:v>0.0116752721651489</c:v>
                </c:pt>
                <c:pt idx="876">
                  <c:v>0.0115493046456</c:v>
                </c:pt>
                <c:pt idx="877">
                  <c:v>0.0114069065800229</c:v>
                </c:pt>
                <c:pt idx="878">
                  <c:v>0.0112371242710657</c:v>
                </c:pt>
                <c:pt idx="879">
                  <c:v>0.0111563407530941</c:v>
                </c:pt>
                <c:pt idx="880">
                  <c:v>0.0109988813536579</c:v>
                </c:pt>
                <c:pt idx="881">
                  <c:v>0.0109249438965314</c:v>
                </c:pt>
                <c:pt idx="882">
                  <c:v>0.0108044532256585</c:v>
                </c:pt>
                <c:pt idx="883">
                  <c:v>0.0107455771023911</c:v>
                </c:pt>
                <c:pt idx="884">
                  <c:v>0.0106483630383913</c:v>
                </c:pt>
                <c:pt idx="885">
                  <c:v>0.010462150183406</c:v>
                </c:pt>
                <c:pt idx="886">
                  <c:v>0.0102622452067305</c:v>
                </c:pt>
                <c:pt idx="887">
                  <c:v>0.0101088934438014</c:v>
                </c:pt>
                <c:pt idx="888">
                  <c:v>0.0101088934438014</c:v>
                </c:pt>
                <c:pt idx="889">
                  <c:v>0.0099089884671259</c:v>
                </c:pt>
                <c:pt idx="890">
                  <c:v>0.00978439015974598</c:v>
                </c:pt>
                <c:pt idx="891">
                  <c:v>0.00966389948887309</c:v>
                </c:pt>
                <c:pt idx="892">
                  <c:v>0.00955983936402833</c:v>
                </c:pt>
                <c:pt idx="893">
                  <c:v>0.00935445753867682</c:v>
                </c:pt>
                <c:pt idx="894">
                  <c:v>0.00913538359163521</c:v>
                </c:pt>
                <c:pt idx="895">
                  <c:v>0.00890946358374854</c:v>
                </c:pt>
                <c:pt idx="896">
                  <c:v>0.00879581897372071</c:v>
                </c:pt>
                <c:pt idx="897">
                  <c:v>0.00872872757743921</c:v>
                </c:pt>
                <c:pt idx="898">
                  <c:v>0.00878486527636863</c:v>
                </c:pt>
                <c:pt idx="899">
                  <c:v>0.00873694285045328</c:v>
                </c:pt>
                <c:pt idx="900">
                  <c:v>0.00861508296741138</c:v>
                </c:pt>
                <c:pt idx="901">
                  <c:v>0.00845899278014423</c:v>
                </c:pt>
                <c:pt idx="902">
                  <c:v>0.00831796392673619</c:v>
                </c:pt>
                <c:pt idx="903">
                  <c:v>0.0082097961653844</c:v>
                </c:pt>
                <c:pt idx="904">
                  <c:v>0.00813312028391983</c:v>
                </c:pt>
                <c:pt idx="905">
                  <c:v>0.0080742441606524</c:v>
                </c:pt>
                <c:pt idx="906">
                  <c:v>0.00804549070510319</c:v>
                </c:pt>
                <c:pt idx="907">
                  <c:v>0.00796196876279357</c:v>
                </c:pt>
                <c:pt idx="908">
                  <c:v>0.00784969336493475</c:v>
                </c:pt>
                <c:pt idx="909">
                  <c:v>0.00767169578296344</c:v>
                </c:pt>
                <c:pt idx="910">
                  <c:v>0.00755120511209055</c:v>
                </c:pt>
                <c:pt idx="911">
                  <c:v>0.00741017625868251</c:v>
                </c:pt>
                <c:pt idx="912">
                  <c:v>0.00733897722589399</c:v>
                </c:pt>
                <c:pt idx="913">
                  <c:v>0.00731433140685181</c:v>
                </c:pt>
                <c:pt idx="914">
                  <c:v>0.00737594595445726</c:v>
                </c:pt>
                <c:pt idx="915">
                  <c:v>0.0073540385597531</c:v>
                </c:pt>
                <c:pt idx="916">
                  <c:v>0.00727873189045755</c:v>
                </c:pt>
                <c:pt idx="917">
                  <c:v>0.0071226417031904</c:v>
                </c:pt>
                <c:pt idx="918">
                  <c:v>0.00707335006510604</c:v>
                </c:pt>
                <c:pt idx="919">
                  <c:v>0.00691178302916285</c:v>
                </c:pt>
                <c:pt idx="920">
                  <c:v>0.00688850642228968</c:v>
                </c:pt>
                <c:pt idx="921">
                  <c:v>0.00683236872336026</c:v>
                </c:pt>
                <c:pt idx="922">
                  <c:v>0.00678855393395194</c:v>
                </c:pt>
                <c:pt idx="923">
                  <c:v>0.0067146164768254</c:v>
                </c:pt>
                <c:pt idx="924">
                  <c:v>0.00668860144561421</c:v>
                </c:pt>
                <c:pt idx="925">
                  <c:v>0.00657632604775538</c:v>
                </c:pt>
                <c:pt idx="926">
                  <c:v>0.00637368264674189</c:v>
                </c:pt>
                <c:pt idx="927">
                  <c:v>0.00621485403513672</c:v>
                </c:pt>
                <c:pt idx="928">
                  <c:v>0.00626551488539009</c:v>
                </c:pt>
                <c:pt idx="929">
                  <c:v>0.00628468385575623</c:v>
                </c:pt>
                <c:pt idx="930">
                  <c:v>0.00626414567322108</c:v>
                </c:pt>
                <c:pt idx="931">
                  <c:v>0.00619157742826355</c:v>
                </c:pt>
                <c:pt idx="932">
                  <c:v>0.00626962252189712</c:v>
                </c:pt>
                <c:pt idx="933">
                  <c:v>0.00631891415998149</c:v>
                </c:pt>
                <c:pt idx="934">
                  <c:v>0.00626277646105207</c:v>
                </c:pt>
                <c:pt idx="935">
                  <c:v>0.00610942469812294</c:v>
                </c:pt>
                <c:pt idx="936">
                  <c:v>0.00603822566533442</c:v>
                </c:pt>
                <c:pt idx="937">
                  <c:v>0.00609162493992581</c:v>
                </c:pt>
                <c:pt idx="938">
                  <c:v>0.00600673378544719</c:v>
                </c:pt>
                <c:pt idx="939">
                  <c:v>0.00582736699130687</c:v>
                </c:pt>
                <c:pt idx="940">
                  <c:v>0.00577807535322251</c:v>
                </c:pt>
                <c:pt idx="941">
                  <c:v>0.00555352455750486</c:v>
                </c:pt>
                <c:pt idx="942">
                  <c:v>0.00536320406601246</c:v>
                </c:pt>
                <c:pt idx="943">
                  <c:v>0.00523449812212551</c:v>
                </c:pt>
                <c:pt idx="944">
                  <c:v>0.00520300624223828</c:v>
                </c:pt>
                <c:pt idx="945">
                  <c:v>0.00515508381632292</c:v>
                </c:pt>
                <c:pt idx="946">
                  <c:v>0.00508799242004143</c:v>
                </c:pt>
                <c:pt idx="947">
                  <c:v>0.00522354442477343</c:v>
                </c:pt>
                <c:pt idx="948">
                  <c:v>0.00534129667130829</c:v>
                </c:pt>
                <c:pt idx="949">
                  <c:v>0.00524134418297056</c:v>
                </c:pt>
                <c:pt idx="950">
                  <c:v>0.0052331289099565</c:v>
                </c:pt>
                <c:pt idx="951">
                  <c:v>0.0052605131533367</c:v>
                </c:pt>
                <c:pt idx="952">
                  <c:v>0.00545220285699811</c:v>
                </c:pt>
                <c:pt idx="953">
                  <c:v>0.00539058830939266</c:v>
                </c:pt>
                <c:pt idx="954">
                  <c:v>0.00533581982263225</c:v>
                </c:pt>
                <c:pt idx="955">
                  <c:v>0.00536594249035048</c:v>
                </c:pt>
                <c:pt idx="956">
                  <c:v>0.00542208018927989</c:v>
                </c:pt>
                <c:pt idx="957">
                  <c:v>0.00545904891784316</c:v>
                </c:pt>
                <c:pt idx="958">
                  <c:v>0.00539195752156167</c:v>
                </c:pt>
                <c:pt idx="959">
                  <c:v>0.00549464843423742</c:v>
                </c:pt>
                <c:pt idx="960">
                  <c:v>0.00572467607863112</c:v>
                </c:pt>
                <c:pt idx="961">
                  <c:v>0.00563704649981447</c:v>
                </c:pt>
                <c:pt idx="962">
                  <c:v>0.00571235316911002</c:v>
                </c:pt>
                <c:pt idx="963">
                  <c:v>0.00588076626589826</c:v>
                </c:pt>
                <c:pt idx="964">
                  <c:v>0.00610120942510889</c:v>
                </c:pt>
                <c:pt idx="965">
                  <c:v>0.00608751730341878</c:v>
                </c:pt>
                <c:pt idx="966">
                  <c:v>0.00601905669496828</c:v>
                </c:pt>
                <c:pt idx="967">
                  <c:v>0.00606013306003858</c:v>
                </c:pt>
                <c:pt idx="968">
                  <c:v>0.00599851851243313</c:v>
                </c:pt>
                <c:pt idx="969">
                  <c:v>0.0058040903844337</c:v>
                </c:pt>
                <c:pt idx="970">
                  <c:v>0.00576027559502538</c:v>
                </c:pt>
                <c:pt idx="971">
                  <c:v>0.00570824553260299</c:v>
                </c:pt>
                <c:pt idx="972">
                  <c:v>0.00577259850454647</c:v>
                </c:pt>
                <c:pt idx="973">
                  <c:v>0.00560966225643427</c:v>
                </c:pt>
                <c:pt idx="974">
                  <c:v>0.00561924674161734</c:v>
                </c:pt>
                <c:pt idx="975">
                  <c:v>0.00556584746702595</c:v>
                </c:pt>
                <c:pt idx="976">
                  <c:v>0.00555489376967387</c:v>
                </c:pt>
                <c:pt idx="977">
                  <c:v>0.0055329863749697</c:v>
                </c:pt>
                <c:pt idx="978">
                  <c:v>0.00551244819243455</c:v>
                </c:pt>
                <c:pt idx="979">
                  <c:v>0.00556584746702595</c:v>
                </c:pt>
                <c:pt idx="980">
                  <c:v>0.0056000777712512</c:v>
                </c:pt>
                <c:pt idx="981">
                  <c:v>0.00544261837181504</c:v>
                </c:pt>
                <c:pt idx="982">
                  <c:v>0.00556721667919496</c:v>
                </c:pt>
                <c:pt idx="983">
                  <c:v>0.00564389256065952</c:v>
                </c:pt>
                <c:pt idx="984">
                  <c:v>0.0056411541363215</c:v>
                </c:pt>
                <c:pt idx="985">
                  <c:v>0.00551244819243455</c:v>
                </c:pt>
                <c:pt idx="986">
                  <c:v>0.00550423291942049</c:v>
                </c:pt>
                <c:pt idx="987">
                  <c:v>0.00553161716280069</c:v>
                </c:pt>
                <c:pt idx="988">
                  <c:v>0.00548780237339237</c:v>
                </c:pt>
                <c:pt idx="989">
                  <c:v>0.00547137182736425</c:v>
                </c:pt>
                <c:pt idx="990">
                  <c:v>0.00549464843423742</c:v>
                </c:pt>
                <c:pt idx="991">
                  <c:v>0.00543440309880098</c:v>
                </c:pt>
                <c:pt idx="992">
                  <c:v>0.00536046564167444</c:v>
                </c:pt>
                <c:pt idx="993">
                  <c:v>0.0052331289099565</c:v>
                </c:pt>
                <c:pt idx="994">
                  <c:v>0.00522765206128046</c:v>
                </c:pt>
                <c:pt idx="995">
                  <c:v>0.00509210005654846</c:v>
                </c:pt>
                <c:pt idx="996">
                  <c:v>0.00514002248246381</c:v>
                </c:pt>
                <c:pt idx="997">
                  <c:v>0.00510579217823856</c:v>
                </c:pt>
                <c:pt idx="998">
                  <c:v>0.00516056066499896</c:v>
                </c:pt>
                <c:pt idx="999">
                  <c:v>0.00507293108618232</c:v>
                </c:pt>
                <c:pt idx="1000">
                  <c:v>0.00501679338725291</c:v>
                </c:pt>
                <c:pt idx="1001">
                  <c:v>0.00499625520471776</c:v>
                </c:pt>
                <c:pt idx="1002">
                  <c:v>0.00506745423750628</c:v>
                </c:pt>
                <c:pt idx="1003">
                  <c:v>0.00494148671795735</c:v>
                </c:pt>
                <c:pt idx="1004">
                  <c:v>0.00481962683491546</c:v>
                </c:pt>
                <c:pt idx="1005">
                  <c:v>0.00469229010319752</c:v>
                </c:pt>
                <c:pt idx="1006">
                  <c:v>0.00466353664764831</c:v>
                </c:pt>
                <c:pt idx="1007">
                  <c:v>0.00468270561801445</c:v>
                </c:pt>
                <c:pt idx="1008">
                  <c:v>0.00477855046984515</c:v>
                </c:pt>
                <c:pt idx="1009">
                  <c:v>0.00473199725609881</c:v>
                </c:pt>
                <c:pt idx="1010">
                  <c:v>0.00458959919052176</c:v>
                </c:pt>
                <c:pt idx="1011">
                  <c:v>0.00463204476776108</c:v>
                </c:pt>
                <c:pt idx="1012">
                  <c:v>0.00472378198308475</c:v>
                </c:pt>
                <c:pt idx="1013">
                  <c:v>0.00470461301271861</c:v>
                </c:pt>
                <c:pt idx="1014">
                  <c:v>0.00468681325452148</c:v>
                </c:pt>
                <c:pt idx="1015">
                  <c:v>0.00461835264607098</c:v>
                </c:pt>
                <c:pt idx="1016">
                  <c:v>0.00469913616404257</c:v>
                </c:pt>
                <c:pt idx="1017">
                  <c:v>0.00474568937778891</c:v>
                </c:pt>
                <c:pt idx="1018">
                  <c:v>0.00479087337936625</c:v>
                </c:pt>
                <c:pt idx="1019">
                  <c:v>0.0047990886523803</c:v>
                </c:pt>
                <c:pt idx="1020">
                  <c:v>0.00497297859784458</c:v>
                </c:pt>
                <c:pt idx="1021">
                  <c:v>0.00496065568832349</c:v>
                </c:pt>
                <c:pt idx="1022">
                  <c:v>0.00483194974443655</c:v>
                </c:pt>
                <c:pt idx="1023">
                  <c:v>0.00470735143705663</c:v>
                </c:pt>
                <c:pt idx="1024">
                  <c:v>0.00469776695187356</c:v>
                </c:pt>
                <c:pt idx="1025">
                  <c:v>0.00461972185823999</c:v>
                </c:pt>
                <c:pt idx="1026">
                  <c:v>0.00463067555559207</c:v>
                </c:pt>
                <c:pt idx="1027">
                  <c:v>0.00464710610162019</c:v>
                </c:pt>
                <c:pt idx="1028">
                  <c:v>0.00454715361328245</c:v>
                </c:pt>
                <c:pt idx="1029">
                  <c:v>0.00437874051649421</c:v>
                </c:pt>
                <c:pt idx="1030">
                  <c:v>0.00440886318421243</c:v>
                </c:pt>
                <c:pt idx="1031">
                  <c:v>0.00448143142916997</c:v>
                </c:pt>
                <c:pt idx="1032">
                  <c:v>0.00445130876145175</c:v>
                </c:pt>
                <c:pt idx="1033">
                  <c:v>0.00435820233395906</c:v>
                </c:pt>
                <c:pt idx="1034">
                  <c:v>0.0043226028175648</c:v>
                </c:pt>
                <c:pt idx="1035">
                  <c:v>0.00426920354297341</c:v>
                </c:pt>
                <c:pt idx="1036">
                  <c:v>0.00442666294240957</c:v>
                </c:pt>
                <c:pt idx="1037">
                  <c:v>0.00447732379266294</c:v>
                </c:pt>
                <c:pt idx="1038">
                  <c:v>0.00440886318421243</c:v>
                </c:pt>
                <c:pt idx="1039">
                  <c:v>0.00435272548528302</c:v>
                </c:pt>
                <c:pt idx="1040">
                  <c:v>0.0043773713043252</c:v>
                </c:pt>
                <c:pt idx="1041">
                  <c:v>0.00428426487683252</c:v>
                </c:pt>
                <c:pt idx="1042">
                  <c:v>0.00433903336359292</c:v>
                </c:pt>
                <c:pt idx="1043">
                  <c:v>0.00432534124190282</c:v>
                </c:pt>
                <c:pt idx="1044">
                  <c:v>0.00431986439322678</c:v>
                </c:pt>
                <c:pt idx="1045">
                  <c:v>0.00434040257576193</c:v>
                </c:pt>
                <c:pt idx="1046">
                  <c:v>0.00445678561012779</c:v>
                </c:pt>
                <c:pt idx="1047">
                  <c:v>0.00449375433869106</c:v>
                </c:pt>
                <c:pt idx="1048">
                  <c:v>0.00448280064133898</c:v>
                </c:pt>
                <c:pt idx="1049">
                  <c:v>0.00448690827784601</c:v>
                </c:pt>
                <c:pt idx="1050">
                  <c:v>0.00453209227942334</c:v>
                </c:pt>
                <c:pt idx="1051">
                  <c:v>0.00448280064133898</c:v>
                </c:pt>
                <c:pt idx="1052">
                  <c:v>0.00452524621857829</c:v>
                </c:pt>
                <c:pt idx="1053">
                  <c:v>0.00448006221700096</c:v>
                </c:pt>
                <c:pt idx="1054">
                  <c:v>0.00449101591435304</c:v>
                </c:pt>
                <c:pt idx="1055">
                  <c:v>0.00448006221700096</c:v>
                </c:pt>
                <c:pt idx="1056">
                  <c:v>0.00448690827784601</c:v>
                </c:pt>
                <c:pt idx="1057">
                  <c:v>0.00443761663976165</c:v>
                </c:pt>
                <c:pt idx="1058">
                  <c:v>0.00443761663976165</c:v>
                </c:pt>
                <c:pt idx="1059">
                  <c:v>0.00433218730274787</c:v>
                </c:pt>
                <c:pt idx="1060">
                  <c:v>0.00428700330117054</c:v>
                </c:pt>
                <c:pt idx="1061">
                  <c:v>0.00429248014984658</c:v>
                </c:pt>
                <c:pt idx="1062">
                  <c:v>0.00440886318421243</c:v>
                </c:pt>
                <c:pt idx="1063">
                  <c:v>0.00447321615615591</c:v>
                </c:pt>
                <c:pt idx="1064">
                  <c:v>0.00472925883176079</c:v>
                </c:pt>
                <c:pt idx="1065">
                  <c:v>0.00504143920629509</c:v>
                </c:pt>
                <c:pt idx="1066">
                  <c:v>0.00513043799728074</c:v>
                </c:pt>
                <c:pt idx="1067">
                  <c:v>0.00516056066499896</c:v>
                </c:pt>
                <c:pt idx="1068">
                  <c:v>0.00516192987716798</c:v>
                </c:pt>
                <c:pt idx="1069">
                  <c:v>0.00515097617981589</c:v>
                </c:pt>
                <c:pt idx="1070">
                  <c:v>0.0052605131533367</c:v>
                </c:pt>
                <c:pt idx="1071">
                  <c:v>0.00525229788032264</c:v>
                </c:pt>
                <c:pt idx="1072">
                  <c:v>0.0052605131533367</c:v>
                </c:pt>
                <c:pt idx="1073">
                  <c:v>0.00520163703006927</c:v>
                </c:pt>
                <c:pt idx="1074">
                  <c:v>0.00524545181947759</c:v>
                </c:pt>
                <c:pt idx="1075">
                  <c:v>0.00526735921418175</c:v>
                </c:pt>
                <c:pt idx="1076">
                  <c:v>0.0053823730363786</c:v>
                </c:pt>
                <c:pt idx="1077">
                  <c:v>0.00551107898026554</c:v>
                </c:pt>
                <c:pt idx="1078">
                  <c:v>0.00546041813001217</c:v>
                </c:pt>
                <c:pt idx="1079">
                  <c:v>0.00530843557925205</c:v>
                </c:pt>
                <c:pt idx="1080">
                  <c:v>0.00549054079773039</c:v>
                </c:pt>
                <c:pt idx="1081">
                  <c:v>0.00557406274004001</c:v>
                </c:pt>
                <c:pt idx="1082">
                  <c:v>0.00545220285699811</c:v>
                </c:pt>
                <c:pt idx="1083">
                  <c:v>0.0052605131533367</c:v>
                </c:pt>
                <c:pt idx="1084">
                  <c:v>0.00522491363694244</c:v>
                </c:pt>
                <c:pt idx="1085">
                  <c:v>0.00508662320787242</c:v>
                </c:pt>
                <c:pt idx="1086">
                  <c:v>0.00481278077407041</c:v>
                </c:pt>
                <c:pt idx="1087">
                  <c:v>0.00469365931536653</c:v>
                </c:pt>
                <c:pt idx="1088">
                  <c:v>0.00470187458838059</c:v>
                </c:pt>
                <c:pt idx="1089">
                  <c:v>0.00476075071164802</c:v>
                </c:pt>
                <c:pt idx="1090">
                  <c:v>0.00479087337936625</c:v>
                </c:pt>
                <c:pt idx="1091">
                  <c:v>0.00476759677249307</c:v>
                </c:pt>
                <c:pt idx="1092">
                  <c:v>0.00483331895660556</c:v>
                </c:pt>
                <c:pt idx="1093">
                  <c:v>0.00492779459626725</c:v>
                </c:pt>
                <c:pt idx="1094">
                  <c:v>0.0049620249004925</c:v>
                </c:pt>
                <c:pt idx="1095">
                  <c:v>0.00491684089891517</c:v>
                </c:pt>
                <c:pt idx="1096">
                  <c:v>0.00507703872268935</c:v>
                </c:pt>
                <c:pt idx="1097">
                  <c:v>0.00527009763851977</c:v>
                </c:pt>
                <c:pt idx="1098">
                  <c:v>0.00524545181947759</c:v>
                </c:pt>
                <c:pt idx="1099">
                  <c:v>0.00523586733429452</c:v>
                </c:pt>
                <c:pt idx="1100">
                  <c:v>0.00552066346544861</c:v>
                </c:pt>
                <c:pt idx="1101">
                  <c:v>0.00562609280246239</c:v>
                </c:pt>
                <c:pt idx="1102">
                  <c:v>0.0056685383797017</c:v>
                </c:pt>
                <c:pt idx="1103">
                  <c:v>0.00567812286488477</c:v>
                </c:pt>
                <c:pt idx="1104">
                  <c:v>0.00567812286488477</c:v>
                </c:pt>
                <c:pt idx="1105">
                  <c:v>0.00564936940933556</c:v>
                </c:pt>
                <c:pt idx="1106">
                  <c:v>0.00561650831727932</c:v>
                </c:pt>
                <c:pt idx="1107">
                  <c:v>0.00563020043896942</c:v>
                </c:pt>
                <c:pt idx="1108">
                  <c:v>0.0057493218976733</c:v>
                </c:pt>
                <c:pt idx="1109">
                  <c:v>0.00565758468234962</c:v>
                </c:pt>
                <c:pt idx="1110">
                  <c:v>0.00561924674161734</c:v>
                </c:pt>
                <c:pt idx="1111">
                  <c:v>0.00556173983051892</c:v>
                </c:pt>
                <c:pt idx="1112">
                  <c:v>0.00556995510353298</c:v>
                </c:pt>
                <c:pt idx="1113">
                  <c:v>0.00550970976809653</c:v>
                </c:pt>
                <c:pt idx="1114">
                  <c:v>0.00538648067288563</c:v>
                </c:pt>
                <c:pt idx="1115">
                  <c:v>0.00532486612528017</c:v>
                </c:pt>
                <c:pt idx="1116">
                  <c:v>0.00534403509564631</c:v>
                </c:pt>
                <c:pt idx="1117">
                  <c:v>0.00515097617981589</c:v>
                </c:pt>
                <c:pt idx="1118">
                  <c:v>0.00489082586770398</c:v>
                </c:pt>
                <c:pt idx="1119">
                  <c:v>0.00482921132009853</c:v>
                </c:pt>
                <c:pt idx="1120">
                  <c:v>0.00482647289576051</c:v>
                </c:pt>
                <c:pt idx="1121">
                  <c:v>0.00463889082860613</c:v>
                </c:pt>
                <c:pt idx="1122">
                  <c:v>0.00440064791119837</c:v>
                </c:pt>
                <c:pt idx="1123">
                  <c:v>0.00422128111705805</c:v>
                </c:pt>
                <c:pt idx="1124">
                  <c:v>0.0042815264524945</c:v>
                </c:pt>
                <c:pt idx="1125">
                  <c:v>0.0043089106958747</c:v>
                </c:pt>
                <c:pt idx="1126">
                  <c:v>0.00429658778635361</c:v>
                </c:pt>
                <c:pt idx="1127">
                  <c:v>0.00430343384719866</c:v>
                </c:pt>
                <c:pt idx="1128">
                  <c:v>0.00436504839480411</c:v>
                </c:pt>
                <c:pt idx="1129">
                  <c:v>0.00444035506409967</c:v>
                </c:pt>
                <c:pt idx="1130">
                  <c:v>0.00459370682702879</c:v>
                </c:pt>
                <c:pt idx="1131">
                  <c:v>0.00455536888629651</c:v>
                </c:pt>
                <c:pt idx="1132">
                  <c:v>0.00464710610162019</c:v>
                </c:pt>
                <c:pt idx="1133">
                  <c:v>0.00462382949474702</c:v>
                </c:pt>
                <c:pt idx="1134">
                  <c:v>0.00460876816088791</c:v>
                </c:pt>
                <c:pt idx="1135">
                  <c:v>0.0046073989487189</c:v>
                </c:pt>
                <c:pt idx="1136">
                  <c:v>0.00463889082860613</c:v>
                </c:pt>
                <c:pt idx="1137">
                  <c:v>0.00463889082860613</c:v>
                </c:pt>
                <c:pt idx="1138">
                  <c:v>0.00464162925294415</c:v>
                </c:pt>
                <c:pt idx="1139">
                  <c:v>0.00452935385508532</c:v>
                </c:pt>
                <c:pt idx="1140">
                  <c:v>0.00446226245880383</c:v>
                </c:pt>
                <c:pt idx="1141">
                  <c:v>0.00451018488471918</c:v>
                </c:pt>
                <c:pt idx="1142">
                  <c:v>0.00443898585193066</c:v>
                </c:pt>
                <c:pt idx="1143">
                  <c:v>0.00444857033711373</c:v>
                </c:pt>
                <c:pt idx="1144">
                  <c:v>0.00446363167097284</c:v>
                </c:pt>
                <c:pt idx="1145">
                  <c:v>0.00434587942443797</c:v>
                </c:pt>
                <c:pt idx="1146">
                  <c:v>0.00431986439322678</c:v>
                </c:pt>
                <c:pt idx="1147">
                  <c:v>0.00422401954139608</c:v>
                </c:pt>
                <c:pt idx="1148">
                  <c:v>0.00419937372235389</c:v>
                </c:pt>
                <c:pt idx="1149">
                  <c:v>0.00417746632764973</c:v>
                </c:pt>
                <c:pt idx="1150">
                  <c:v>0.00407066777846695</c:v>
                </c:pt>
                <c:pt idx="1151">
                  <c:v>0.00396797686579119</c:v>
                </c:pt>
                <c:pt idx="1152">
                  <c:v>0.00392690050072089</c:v>
                </c:pt>
                <c:pt idx="1153">
                  <c:v>0.00385022461925632</c:v>
                </c:pt>
                <c:pt idx="1154">
                  <c:v>0.00383790170973523</c:v>
                </c:pt>
                <c:pt idx="1155">
                  <c:v>0.00380777904201701</c:v>
                </c:pt>
                <c:pt idx="1156">
                  <c:v>0.0039008854695097</c:v>
                </c:pt>
                <c:pt idx="1157">
                  <c:v>0.00384337855841127</c:v>
                </c:pt>
                <c:pt idx="1158">
                  <c:v>0.00397208450229822</c:v>
                </c:pt>
                <c:pt idx="1159">
                  <c:v>0.0040501295959318</c:v>
                </c:pt>
                <c:pt idx="1160">
                  <c:v>0.00415692814511458</c:v>
                </c:pt>
                <c:pt idx="1161">
                  <c:v>0.00417883553981874</c:v>
                </c:pt>
                <c:pt idx="1162">
                  <c:v>0.00408162147581903</c:v>
                </c:pt>
                <c:pt idx="1163">
                  <c:v>0.0041185902043823</c:v>
                </c:pt>
                <c:pt idx="1164">
                  <c:v>0.0041322823260724</c:v>
                </c:pt>
                <c:pt idx="1165">
                  <c:v>0.00411174414353725</c:v>
                </c:pt>
                <c:pt idx="1166">
                  <c:v>0.00417062026680468</c:v>
                </c:pt>
                <c:pt idx="1167">
                  <c:v>0.0041870508128328</c:v>
                </c:pt>
                <c:pt idx="1168">
                  <c:v>0.00428700330117054</c:v>
                </c:pt>
                <c:pt idx="1169">
                  <c:v>0.00434861784877599</c:v>
                </c:pt>
                <c:pt idx="1170">
                  <c:v>0.00432807966624084</c:v>
                </c:pt>
                <c:pt idx="1171">
                  <c:v>0.00423771166308618</c:v>
                </c:pt>
                <c:pt idx="1172">
                  <c:v>0.00426646511863539</c:v>
                </c:pt>
                <c:pt idx="1173">
                  <c:v>0.0043089106958747</c:v>
                </c:pt>
                <c:pt idx="1174">
                  <c:v>0.00430617227153668</c:v>
                </c:pt>
                <c:pt idx="1175">
                  <c:v>0.00424455772393123</c:v>
                </c:pt>
                <c:pt idx="1176">
                  <c:v>0.0042952185741846</c:v>
                </c:pt>
                <c:pt idx="1177">
                  <c:v>0.00426372669429737</c:v>
                </c:pt>
                <c:pt idx="1178">
                  <c:v>0.00433355651491688</c:v>
                </c:pt>
                <c:pt idx="1179">
                  <c:v>0.00419663529801587</c:v>
                </c:pt>
                <c:pt idx="1180">
                  <c:v>0.00420348135886092</c:v>
                </c:pt>
                <c:pt idx="1181">
                  <c:v>0.00427057275514242</c:v>
                </c:pt>
                <c:pt idx="1182">
                  <c:v>0.00427331117948044</c:v>
                </c:pt>
                <c:pt idx="1183">
                  <c:v>0.0042952185741846</c:v>
                </c:pt>
                <c:pt idx="1184">
                  <c:v>0.00430343384719866</c:v>
                </c:pt>
                <c:pt idx="1185">
                  <c:v>0.0042952185741846</c:v>
                </c:pt>
                <c:pt idx="1186">
                  <c:v>0.00430754148370569</c:v>
                </c:pt>
                <c:pt idx="1187">
                  <c:v>0.00428289566466351</c:v>
                </c:pt>
                <c:pt idx="1188">
                  <c:v>0.0043362949392549</c:v>
                </c:pt>
                <c:pt idx="1189">
                  <c:v>0.00427468039164945</c:v>
                </c:pt>
                <c:pt idx="1190">
                  <c:v>0.00429795699852262</c:v>
                </c:pt>
                <c:pt idx="1191">
                  <c:v>0.00428974172550856</c:v>
                </c:pt>
                <c:pt idx="1192">
                  <c:v>0.00430480305936767</c:v>
                </c:pt>
                <c:pt idx="1193">
                  <c:v>0.00416240499379062</c:v>
                </c:pt>
                <c:pt idx="1194">
                  <c:v>0.00409805202184715</c:v>
                </c:pt>
                <c:pt idx="1195">
                  <c:v>0.00406656014195992</c:v>
                </c:pt>
                <c:pt idx="1196">
                  <c:v>0.00417062026680468</c:v>
                </c:pt>
                <c:pt idx="1197">
                  <c:v>0.00423771166308618</c:v>
                </c:pt>
                <c:pt idx="1198">
                  <c:v>0.00435409469745203</c:v>
                </c:pt>
                <c:pt idx="1199">
                  <c:v>0.00432123360539579</c:v>
                </c:pt>
                <c:pt idx="1200">
                  <c:v>0.00433492572708589</c:v>
                </c:pt>
                <c:pt idx="1201">
                  <c:v>0.00422812717790311</c:v>
                </c:pt>
                <c:pt idx="1202">
                  <c:v>0.004077513839312</c:v>
                </c:pt>
                <c:pt idx="1203">
                  <c:v>0.00403096062556565</c:v>
                </c:pt>
                <c:pt idx="1204">
                  <c:v>0.00413912838691745</c:v>
                </c:pt>
                <c:pt idx="1205">
                  <c:v>0.00423497323874816</c:v>
                </c:pt>
                <c:pt idx="1206">
                  <c:v>0.00427878802815648</c:v>
                </c:pt>
                <c:pt idx="1207">
                  <c:v>0.00423360402657915</c:v>
                </c:pt>
                <c:pt idx="1208">
                  <c:v>0.00414871287210052</c:v>
                </c:pt>
                <c:pt idx="1209">
                  <c:v>0.00400905323086149</c:v>
                </c:pt>
                <c:pt idx="1210">
                  <c:v>0.00399809953350941</c:v>
                </c:pt>
                <c:pt idx="1211">
                  <c:v>0.00391594680336881</c:v>
                </c:pt>
                <c:pt idx="1212">
                  <c:v>0.00393100813722792</c:v>
                </c:pt>
                <c:pt idx="1213">
                  <c:v>0.00399125347266436</c:v>
                </c:pt>
                <c:pt idx="1214">
                  <c:v>0.00403369904990367</c:v>
                </c:pt>
                <c:pt idx="1215">
                  <c:v>0.00401453007953753</c:v>
                </c:pt>
                <c:pt idx="1216">
                  <c:v>0.00412954390173438</c:v>
                </c:pt>
                <c:pt idx="1217">
                  <c:v>0.00412132862872032</c:v>
                </c:pt>
                <c:pt idx="1218">
                  <c:v>0.00398851504832634</c:v>
                </c:pt>
                <c:pt idx="1219">
                  <c:v>0.00386665516528445</c:v>
                </c:pt>
                <c:pt idx="1220">
                  <c:v>0.00400905323086149</c:v>
                </c:pt>
                <c:pt idx="1221">
                  <c:v>0.0040378066864107</c:v>
                </c:pt>
                <c:pt idx="1222">
                  <c:v>0.00406929856629794</c:v>
                </c:pt>
                <c:pt idx="1223">
                  <c:v>0.00421991190488904</c:v>
                </c:pt>
                <c:pt idx="1224">
                  <c:v>0.00434040257576193</c:v>
                </c:pt>
                <c:pt idx="1225">
                  <c:v>0.0043636791826351</c:v>
                </c:pt>
                <c:pt idx="1226">
                  <c:v>0.00423908087525519</c:v>
                </c:pt>
                <c:pt idx="1227">
                  <c:v>0.00415692814511458</c:v>
                </c:pt>
                <c:pt idx="1228">
                  <c:v>0.00430206463502965</c:v>
                </c:pt>
                <c:pt idx="1229">
                  <c:v>0.00439380185035332</c:v>
                </c:pt>
                <c:pt idx="1230">
                  <c:v>0.00444172427626868</c:v>
                </c:pt>
                <c:pt idx="1231">
                  <c:v>0.00444309348843769</c:v>
                </c:pt>
                <c:pt idx="1232">
                  <c:v>0.00442803215457858</c:v>
                </c:pt>
                <c:pt idx="1233">
                  <c:v>0.00438832500167728</c:v>
                </c:pt>
                <c:pt idx="1234">
                  <c:v>0.004349987060945</c:v>
                </c:pt>
                <c:pt idx="1235">
                  <c:v>0.00437326366781817</c:v>
                </c:pt>
                <c:pt idx="1236">
                  <c:v>0.00450196961170512</c:v>
                </c:pt>
                <c:pt idx="1237">
                  <c:v>0.00451703094556423</c:v>
                </c:pt>
                <c:pt idx="1238">
                  <c:v>0.00443213979108561</c:v>
                </c:pt>
                <c:pt idx="1239">
                  <c:v>0.00449238512652205</c:v>
                </c:pt>
                <c:pt idx="1240">
                  <c:v>0.00453756912809938</c:v>
                </c:pt>
                <c:pt idx="1241">
                  <c:v>0.00442803215457858</c:v>
                </c:pt>
                <c:pt idx="1242">
                  <c:v>0.00430343384719866</c:v>
                </c:pt>
                <c:pt idx="1243">
                  <c:v>0.0043226028175648</c:v>
                </c:pt>
                <c:pt idx="1244">
                  <c:v>0.00434177178793094</c:v>
                </c:pt>
                <c:pt idx="1245">
                  <c:v>0.00426235748212836</c:v>
                </c:pt>
                <c:pt idx="1246">
                  <c:v>0.00408709832449507</c:v>
                </c:pt>
                <c:pt idx="1247">
                  <c:v>0.00406245250545289</c:v>
                </c:pt>
                <c:pt idx="1248">
                  <c:v>0.00413912838691745</c:v>
                </c:pt>
                <c:pt idx="1249">
                  <c:v>0.00412406705305834</c:v>
                </c:pt>
                <c:pt idx="1250">
                  <c:v>0.00401863771604456</c:v>
                </c:pt>
                <c:pt idx="1251">
                  <c:v>0.00400631480652347</c:v>
                </c:pt>
                <c:pt idx="1252">
                  <c:v>0.00411722099221329</c:v>
                </c:pt>
                <c:pt idx="1253">
                  <c:v>0.00413638996257943</c:v>
                </c:pt>
                <c:pt idx="1254">
                  <c:v>0.0040104224430305</c:v>
                </c:pt>
                <c:pt idx="1255">
                  <c:v>0.00385843989227039</c:v>
                </c:pt>
                <c:pt idx="1256">
                  <c:v>0.00393922341024198</c:v>
                </c:pt>
                <c:pt idx="1257">
                  <c:v>0.00381873273936909</c:v>
                </c:pt>
                <c:pt idx="1258">
                  <c:v>0.00364895043041184</c:v>
                </c:pt>
                <c:pt idx="1259">
                  <c:v>0.00363115067221471</c:v>
                </c:pt>
                <c:pt idx="1260">
                  <c:v>0.00365442727908788</c:v>
                </c:pt>
                <c:pt idx="1261">
                  <c:v>0.00363115067221471</c:v>
                </c:pt>
                <c:pt idx="1262">
                  <c:v>0.00364758121824283</c:v>
                </c:pt>
                <c:pt idx="1263">
                  <c:v>0.00374068764573552</c:v>
                </c:pt>
                <c:pt idx="1264">
                  <c:v>0.00385022461925632</c:v>
                </c:pt>
                <c:pt idx="1265">
                  <c:v>0.0038735012261295</c:v>
                </c:pt>
                <c:pt idx="1266">
                  <c:v>0.00393374656156594</c:v>
                </c:pt>
                <c:pt idx="1267">
                  <c:v>0.00394606947108703</c:v>
                </c:pt>
                <c:pt idx="1268">
                  <c:v>0.0040241145647206</c:v>
                </c:pt>
                <c:pt idx="1269">
                  <c:v>0.0039282697128899</c:v>
                </c:pt>
                <c:pt idx="1270">
                  <c:v>0.00391046995469277</c:v>
                </c:pt>
                <c:pt idx="1271">
                  <c:v>0.00397893056314327</c:v>
                </c:pt>
                <c:pt idx="1272">
                  <c:v>0.00415145129643854</c:v>
                </c:pt>
                <c:pt idx="1273">
                  <c:v>0.00409668280967814</c:v>
                </c:pt>
                <c:pt idx="1274">
                  <c:v>0.0041322823260724</c:v>
                </c:pt>
                <c:pt idx="1275">
                  <c:v>0.00419800451018488</c:v>
                </c:pt>
                <c:pt idx="1276">
                  <c:v>0.00432671045407183</c:v>
                </c:pt>
                <c:pt idx="1277">
                  <c:v>0.00434314100009995</c:v>
                </c:pt>
                <c:pt idx="1278">
                  <c:v>0.00447869300483195</c:v>
                </c:pt>
                <c:pt idx="1279">
                  <c:v>0.00450881567255017</c:v>
                </c:pt>
                <c:pt idx="1280">
                  <c:v>0.00463204476776108</c:v>
                </c:pt>
                <c:pt idx="1281">
                  <c:v>0.00472241277091574</c:v>
                </c:pt>
                <c:pt idx="1282">
                  <c:v>0.0047853965306902</c:v>
                </c:pt>
                <c:pt idx="1283">
                  <c:v>0.00470598222488762</c:v>
                </c:pt>
                <c:pt idx="1284">
                  <c:v>0.00473884331694386</c:v>
                </c:pt>
                <c:pt idx="1285">
                  <c:v>0.00461698343390197</c:v>
                </c:pt>
                <c:pt idx="1286">
                  <c:v>0.00448416985350799</c:v>
                </c:pt>
                <c:pt idx="1287">
                  <c:v>0.00438969421384629</c:v>
                </c:pt>
                <c:pt idx="1288">
                  <c:v>0.00446637009531086</c:v>
                </c:pt>
                <c:pt idx="1289">
                  <c:v>0.00454304597677542</c:v>
                </c:pt>
                <c:pt idx="1290">
                  <c:v>0.00451976936990225</c:v>
                </c:pt>
                <c:pt idx="1291">
                  <c:v>0.00447047773181789</c:v>
                </c:pt>
                <c:pt idx="1292">
                  <c:v>0.0045403075524374</c:v>
                </c:pt>
                <c:pt idx="1293">
                  <c:v>0.00438695578950827</c:v>
                </c:pt>
                <c:pt idx="1294">
                  <c:v>0.00432807966624084</c:v>
                </c:pt>
                <c:pt idx="1295">
                  <c:v>0.00425688063345232</c:v>
                </c:pt>
                <c:pt idx="1296">
                  <c:v>0.00442255530590253</c:v>
                </c:pt>
                <c:pt idx="1297">
                  <c:v>0.00449238512652205</c:v>
                </c:pt>
                <c:pt idx="1298">
                  <c:v>0.00444172427626868</c:v>
                </c:pt>
                <c:pt idx="1299">
                  <c:v>0.0043089106958747</c:v>
                </c:pt>
                <c:pt idx="1300">
                  <c:v>0.00434314100009995</c:v>
                </c:pt>
                <c:pt idx="1301">
                  <c:v>0.00427741881598747</c:v>
                </c:pt>
                <c:pt idx="1302">
                  <c:v>0.00419937372235389</c:v>
                </c:pt>
                <c:pt idx="1303">
                  <c:v>0.00411174414353725</c:v>
                </c:pt>
                <c:pt idx="1304">
                  <c:v>0.00416377420595963</c:v>
                </c:pt>
                <c:pt idx="1305">
                  <c:v>0.00412269784088933</c:v>
                </c:pt>
                <c:pt idx="1306">
                  <c:v>0.00411311335570626</c:v>
                </c:pt>
                <c:pt idx="1307">
                  <c:v>0.00414871287210052</c:v>
                </c:pt>
                <c:pt idx="1308">
                  <c:v>0.00433355651491688</c:v>
                </c:pt>
                <c:pt idx="1309">
                  <c:v>0.00427331117948044</c:v>
                </c:pt>
                <c:pt idx="1310">
                  <c:v>0.00419115844933983</c:v>
                </c:pt>
                <c:pt idx="1311">
                  <c:v>0.00425961905779034</c:v>
                </c:pt>
                <c:pt idx="1312">
                  <c:v>0.00428837251333955</c:v>
                </c:pt>
                <c:pt idx="1313">
                  <c:v>0.00425688063345232</c:v>
                </c:pt>
                <c:pt idx="1314">
                  <c:v>0.00427057275514242</c:v>
                </c:pt>
                <c:pt idx="1315">
                  <c:v>0.00421306584404399</c:v>
                </c:pt>
                <c:pt idx="1316">
                  <c:v>0.00415692814511458</c:v>
                </c:pt>
                <c:pt idx="1317">
                  <c:v>0.00398714583615733</c:v>
                </c:pt>
                <c:pt idx="1318">
                  <c:v>0.00386802437745346</c:v>
                </c:pt>
                <c:pt idx="1319">
                  <c:v>0.00375301055525661</c:v>
                </c:pt>
                <c:pt idx="1320">
                  <c:v>0.00381599431503107</c:v>
                </c:pt>
                <c:pt idx="1321">
                  <c:v>0.00379408692032691</c:v>
                </c:pt>
                <c:pt idx="1322">
                  <c:v>0.00375437976742562</c:v>
                </c:pt>
                <c:pt idx="1323">
                  <c:v>0.00362841224787669</c:v>
                </c:pt>
                <c:pt idx="1324">
                  <c:v>0.00361472012618659</c:v>
                </c:pt>
                <c:pt idx="1325">
                  <c:v>0.00348190654579262</c:v>
                </c:pt>
                <c:pt idx="1326">
                  <c:v>0.00338606169396191</c:v>
                </c:pt>
                <c:pt idx="1327">
                  <c:v>0.00336278508708874</c:v>
                </c:pt>
                <c:pt idx="1328">
                  <c:v>0.00349149103097569</c:v>
                </c:pt>
                <c:pt idx="1329">
                  <c:v>0.00339016933046894</c:v>
                </c:pt>
                <c:pt idx="1330">
                  <c:v>0.00340659987649706</c:v>
                </c:pt>
                <c:pt idx="1331">
                  <c:v>0.00335456981407468</c:v>
                </c:pt>
                <c:pt idx="1332">
                  <c:v>0.00336004666275072</c:v>
                </c:pt>
                <c:pt idx="1333">
                  <c:v>0.00336004666275072</c:v>
                </c:pt>
                <c:pt idx="1334">
                  <c:v>0.00331349344900438</c:v>
                </c:pt>
                <c:pt idx="1335">
                  <c:v>0.00337921563311686</c:v>
                </c:pt>
                <c:pt idx="1336">
                  <c:v>0.00355858242725718</c:v>
                </c:pt>
                <c:pt idx="1337">
                  <c:v>0.0035750129732853</c:v>
                </c:pt>
                <c:pt idx="1338">
                  <c:v>0.00355447479075015</c:v>
                </c:pt>
                <c:pt idx="1339">
                  <c:v>0.00356679770027124</c:v>
                </c:pt>
                <c:pt idx="1340">
                  <c:v>0.00366538097643996</c:v>
                </c:pt>
                <c:pt idx="1341">
                  <c:v>0.00367359624945403</c:v>
                </c:pt>
                <c:pt idx="1342">
                  <c:v>0.00367907309813007</c:v>
                </c:pt>
                <c:pt idx="1343">
                  <c:v>0.00371467261452433</c:v>
                </c:pt>
                <c:pt idx="1344">
                  <c:v>0.00403917589857971</c:v>
                </c:pt>
                <c:pt idx="1345">
                  <c:v>0.00415692814511458</c:v>
                </c:pt>
                <c:pt idx="1346">
                  <c:v>0.00430343384719866</c:v>
                </c:pt>
                <c:pt idx="1347">
                  <c:v>0.00442666294240957</c:v>
                </c:pt>
                <c:pt idx="1348">
                  <c:v>0.00459918367570484</c:v>
                </c:pt>
                <c:pt idx="1349">
                  <c:v>0.00447869300483195</c:v>
                </c:pt>
                <c:pt idx="1350">
                  <c:v>0.00438695578950827</c:v>
                </c:pt>
                <c:pt idx="1351">
                  <c:v>0.00429932621069163</c:v>
                </c:pt>
                <c:pt idx="1352">
                  <c:v>0.00433492572708589</c:v>
                </c:pt>
                <c:pt idx="1353">
                  <c:v>0.00425824984562133</c:v>
                </c:pt>
                <c:pt idx="1354">
                  <c:v>0.004214435056213</c:v>
                </c:pt>
                <c:pt idx="1355">
                  <c:v>0.00424729614826925</c:v>
                </c:pt>
                <c:pt idx="1356">
                  <c:v>0.00422265032922707</c:v>
                </c:pt>
                <c:pt idx="1357">
                  <c:v>0.00409942123401616</c:v>
                </c:pt>
                <c:pt idx="1358">
                  <c:v>0.00415145129643854</c:v>
                </c:pt>
                <c:pt idx="1359">
                  <c:v>0.00417472790331171</c:v>
                </c:pt>
                <c:pt idx="1360">
                  <c:v>0.00420348135886092</c:v>
                </c:pt>
                <c:pt idx="1361">
                  <c:v>0.00428289566466351</c:v>
                </c:pt>
                <c:pt idx="1362">
                  <c:v>0.00423771166308618</c:v>
                </c:pt>
                <c:pt idx="1363">
                  <c:v>0.0041459744477625</c:v>
                </c:pt>
                <c:pt idx="1364">
                  <c:v>0.00413638996257943</c:v>
                </c:pt>
                <c:pt idx="1365">
                  <c:v>0.00378997928381988</c:v>
                </c:pt>
                <c:pt idx="1366">
                  <c:v>0.0036831807346371</c:v>
                </c:pt>
                <c:pt idx="1367">
                  <c:v>0.00369961128066522</c:v>
                </c:pt>
                <c:pt idx="1368">
                  <c:v>0.00381325589069305</c:v>
                </c:pt>
                <c:pt idx="1369">
                  <c:v>0.00381325589069305</c:v>
                </c:pt>
                <c:pt idx="1370">
                  <c:v>0.00376670267694671</c:v>
                </c:pt>
                <c:pt idx="1371">
                  <c:v>0.00372014946320037</c:v>
                </c:pt>
                <c:pt idx="1372">
                  <c:v>0.00381325589069305</c:v>
                </c:pt>
                <c:pt idx="1373">
                  <c:v>0.00384337855841127</c:v>
                </c:pt>
                <c:pt idx="1374">
                  <c:v>0.00380093298117196</c:v>
                </c:pt>
                <c:pt idx="1375">
                  <c:v>0.00378724085948186</c:v>
                </c:pt>
                <c:pt idx="1376">
                  <c:v>0.00386254752877742</c:v>
                </c:pt>
                <c:pt idx="1377">
                  <c:v>0.00393648498590396</c:v>
                </c:pt>
                <c:pt idx="1378">
                  <c:v>0.0040104224430305</c:v>
                </c:pt>
                <c:pt idx="1379">
                  <c:v>0.00399125347266436</c:v>
                </c:pt>
                <c:pt idx="1380">
                  <c:v>0.00413365153824141</c:v>
                </c:pt>
                <c:pt idx="1381">
                  <c:v>0.00418157396415676</c:v>
                </c:pt>
                <c:pt idx="1382">
                  <c:v>0.00407066777846695</c:v>
                </c:pt>
                <c:pt idx="1383">
                  <c:v>0.00401179165519951</c:v>
                </c:pt>
                <c:pt idx="1384">
                  <c:v>0.00405423723243883</c:v>
                </c:pt>
                <c:pt idx="1385">
                  <c:v>0.00394196183458</c:v>
                </c:pt>
                <c:pt idx="1386">
                  <c:v>0.00397756135097426</c:v>
                </c:pt>
                <c:pt idx="1387">
                  <c:v>0.00389267019649564</c:v>
                </c:pt>
                <c:pt idx="1388">
                  <c:v>0.00371741103886235</c:v>
                </c:pt>
                <c:pt idx="1389">
                  <c:v>0.00353530582038401</c:v>
                </c:pt>
                <c:pt idx="1390">
                  <c:v>0.0033846924817929</c:v>
                </c:pt>
                <c:pt idx="1391">
                  <c:v>0.00344630702939835</c:v>
                </c:pt>
                <c:pt idx="1392">
                  <c:v>0.00373384158489047</c:v>
                </c:pt>
                <c:pt idx="1393">
                  <c:v>0.00382694801238315</c:v>
                </c:pt>
                <c:pt idx="1394">
                  <c:v>0.00371741103886235</c:v>
                </c:pt>
                <c:pt idx="1395">
                  <c:v>0.00377217952562275</c:v>
                </c:pt>
                <c:pt idx="1396">
                  <c:v>0.00384474777058028</c:v>
                </c:pt>
                <c:pt idx="1397">
                  <c:v>0.00376259504043968</c:v>
                </c:pt>
                <c:pt idx="1398">
                  <c:v>0.00358048982196134</c:v>
                </c:pt>
                <c:pt idx="1399">
                  <c:v>0.0035613208515952</c:v>
                </c:pt>
                <c:pt idx="1400">
                  <c:v>0.00372151867536938</c:v>
                </c:pt>
                <c:pt idx="1401">
                  <c:v>0.00357775139762332</c:v>
                </c:pt>
                <c:pt idx="1402">
                  <c:v>0.00353256739604599</c:v>
                </c:pt>
                <c:pt idx="1403">
                  <c:v>0.00356542848810223</c:v>
                </c:pt>
                <c:pt idx="1404">
                  <c:v>0.00370098049283423</c:v>
                </c:pt>
                <c:pt idx="1405">
                  <c:v>0.00371193419018631</c:v>
                </c:pt>
                <c:pt idx="1406">
                  <c:v>0.00374616449441156</c:v>
                </c:pt>
                <c:pt idx="1407">
                  <c:v>0.0037653334647777</c:v>
                </c:pt>
                <c:pt idx="1408">
                  <c:v>0.0039282697128899</c:v>
                </c:pt>
                <c:pt idx="1409">
                  <c:v>0.00413091311390339</c:v>
                </c:pt>
                <c:pt idx="1410">
                  <c:v>0.00415555893294557</c:v>
                </c:pt>
                <c:pt idx="1411">
                  <c:v>0.00417198947897369</c:v>
                </c:pt>
                <c:pt idx="1412">
                  <c:v>0.00414460523559349</c:v>
                </c:pt>
                <c:pt idx="1413">
                  <c:v>0.00400083795784743</c:v>
                </c:pt>
                <c:pt idx="1414">
                  <c:v>0.00395428474410109</c:v>
                </c:pt>
                <c:pt idx="1415">
                  <c:v>0.00403232983773466</c:v>
                </c:pt>
                <c:pt idx="1416">
                  <c:v>0.00409942123401616</c:v>
                </c:pt>
                <c:pt idx="1417">
                  <c:v>0.00420485057102993</c:v>
                </c:pt>
                <c:pt idx="1418">
                  <c:v>0.00434861784877599</c:v>
                </c:pt>
                <c:pt idx="1419">
                  <c:v>0.00438284815300124</c:v>
                </c:pt>
                <c:pt idx="1420">
                  <c:v>0.00437052524348015</c:v>
                </c:pt>
                <c:pt idx="1421">
                  <c:v>0.00419389687367785</c:v>
                </c:pt>
                <c:pt idx="1422">
                  <c:v>0.00422812717790311</c:v>
                </c:pt>
                <c:pt idx="1423">
                  <c:v>0.00415008208426953</c:v>
                </c:pt>
                <c:pt idx="1424">
                  <c:v>0.00413502075041042</c:v>
                </c:pt>
                <c:pt idx="1425">
                  <c:v>0.00408709832449507</c:v>
                </c:pt>
                <c:pt idx="1426">
                  <c:v>0.00409942123401616</c:v>
                </c:pt>
                <c:pt idx="1427">
                  <c:v>0.00408162147581903</c:v>
                </c:pt>
                <c:pt idx="1428">
                  <c:v>0.00422401954139608</c:v>
                </c:pt>
                <c:pt idx="1429">
                  <c:v>0.00424866536043826</c:v>
                </c:pt>
                <c:pt idx="1430">
                  <c:v>0.00415829735728359</c:v>
                </c:pt>
                <c:pt idx="1431">
                  <c:v>0.0042267579657341</c:v>
                </c:pt>
                <c:pt idx="1432">
                  <c:v>0.0043910634260153</c:v>
                </c:pt>
                <c:pt idx="1433">
                  <c:v>0.00448143142916997</c:v>
                </c:pt>
                <c:pt idx="1434">
                  <c:v>0.00445267797362076</c:v>
                </c:pt>
                <c:pt idx="1435">
                  <c:v>0.00436094075829708</c:v>
                </c:pt>
                <c:pt idx="1436">
                  <c:v>0.00439790948686035</c:v>
                </c:pt>
                <c:pt idx="1437">
                  <c:v>0.00441160160855045</c:v>
                </c:pt>
                <c:pt idx="1438">
                  <c:v>0.0043226028175648</c:v>
                </c:pt>
                <c:pt idx="1439">
                  <c:v>0.00418020475198775</c:v>
                </c:pt>
                <c:pt idx="1440">
                  <c:v>0.00429384936201559</c:v>
                </c:pt>
                <c:pt idx="1441">
                  <c:v>0.00429111093767757</c:v>
                </c:pt>
                <c:pt idx="1442">
                  <c:v>0.00429658778635361</c:v>
                </c:pt>
                <c:pt idx="1443">
                  <c:v>0.00429248014984658</c:v>
                </c:pt>
                <c:pt idx="1444">
                  <c:v>0.00444583191277571</c:v>
                </c:pt>
                <c:pt idx="1445">
                  <c:v>0.00450060039953611</c:v>
                </c:pt>
                <c:pt idx="1446">
                  <c:v>0.00454441518894443</c:v>
                </c:pt>
                <c:pt idx="1447">
                  <c:v>0.00455947652280354</c:v>
                </c:pt>
                <c:pt idx="1448">
                  <c:v>0.00478813495502822</c:v>
                </c:pt>
                <c:pt idx="1449">
                  <c:v>0.00473336646826782</c:v>
                </c:pt>
                <c:pt idx="1450">
                  <c:v>0.00449649276302908</c:v>
                </c:pt>
                <c:pt idx="1451">
                  <c:v>0.0044307705789166</c:v>
                </c:pt>
                <c:pt idx="1452">
                  <c:v>0.00452113858207126</c:v>
                </c:pt>
                <c:pt idx="1453">
                  <c:v>0.00438421736517025</c:v>
                </c:pt>
                <c:pt idx="1454">
                  <c:v>0.00426646511863539</c:v>
                </c:pt>
                <c:pt idx="1455">
                  <c:v>0.00416651263029765</c:v>
                </c:pt>
                <c:pt idx="1456">
                  <c:v>0.00416514341812864</c:v>
                </c:pt>
                <c:pt idx="1457">
                  <c:v>0.00413091311390339</c:v>
                </c:pt>
                <c:pt idx="1458">
                  <c:v>0.00405149880810081</c:v>
                </c:pt>
                <c:pt idx="1459">
                  <c:v>0.00401453007953753</c:v>
                </c:pt>
                <c:pt idx="1460">
                  <c:v>0.00413912838691745</c:v>
                </c:pt>
                <c:pt idx="1461">
                  <c:v>0.004077513839312</c:v>
                </c:pt>
                <c:pt idx="1462">
                  <c:v>0.00404876038376279</c:v>
                </c:pt>
                <c:pt idx="1463">
                  <c:v>0.00401589929170654</c:v>
                </c:pt>
                <c:pt idx="1464">
                  <c:v>0.00387213201396049</c:v>
                </c:pt>
                <c:pt idx="1465">
                  <c:v>0.00371330340235532</c:v>
                </c:pt>
                <c:pt idx="1466">
                  <c:v>0.00354078266906005</c:v>
                </c:pt>
                <c:pt idx="1467">
                  <c:v>0.00344630702939835</c:v>
                </c:pt>
                <c:pt idx="1468">
                  <c:v>0.00349012181880668</c:v>
                </c:pt>
                <c:pt idx="1469">
                  <c:v>0.00323955599187783</c:v>
                </c:pt>
                <c:pt idx="1470">
                  <c:v>0.00311358847232891</c:v>
                </c:pt>
                <c:pt idx="1471">
                  <c:v>0.00319300277813149</c:v>
                </c:pt>
                <c:pt idx="1472">
                  <c:v>0.00342439963469419</c:v>
                </c:pt>
                <c:pt idx="1473">
                  <c:v>0.00337921563311686</c:v>
                </c:pt>
                <c:pt idx="1474">
                  <c:v>0.00338195405745488</c:v>
                </c:pt>
                <c:pt idx="1475">
                  <c:v>0.00337647720877884</c:v>
                </c:pt>
                <c:pt idx="1476">
                  <c:v>0.00353256739604599</c:v>
                </c:pt>
                <c:pt idx="1477">
                  <c:v>0.00369276521982017</c:v>
                </c:pt>
                <c:pt idx="1478">
                  <c:v>0.00370508812934126</c:v>
                </c:pt>
                <c:pt idx="1479">
                  <c:v>0.00369002679548215</c:v>
                </c:pt>
                <c:pt idx="1480">
                  <c:v>0.00380093298117196</c:v>
                </c:pt>
                <c:pt idx="1481">
                  <c:v>0.00375574897959463</c:v>
                </c:pt>
                <c:pt idx="1482">
                  <c:v>0.00364210436956679</c:v>
                </c:pt>
                <c:pt idx="1483">
                  <c:v>0.00367359624945403</c:v>
                </c:pt>
                <c:pt idx="1484">
                  <c:v>0.00373384158489047</c:v>
                </c:pt>
                <c:pt idx="1485">
                  <c:v>0.00382420958804513</c:v>
                </c:pt>
                <c:pt idx="1486">
                  <c:v>0.00389677783300267</c:v>
                </c:pt>
                <c:pt idx="1487">
                  <c:v>0.00391594680336881</c:v>
                </c:pt>
                <c:pt idx="1488">
                  <c:v>0.00399536110917139</c:v>
                </c:pt>
                <c:pt idx="1489">
                  <c:v>0.0039693460779602</c:v>
                </c:pt>
                <c:pt idx="1490">
                  <c:v>0.00408299068798804</c:v>
                </c:pt>
                <c:pt idx="1491">
                  <c:v>0.00411037493136824</c:v>
                </c:pt>
                <c:pt idx="1492">
                  <c:v>0.00411722099221329</c:v>
                </c:pt>
                <c:pt idx="1493">
                  <c:v>0.00400220717001644</c:v>
                </c:pt>
                <c:pt idx="1494">
                  <c:v>0.00393100813722792</c:v>
                </c:pt>
                <c:pt idx="1495">
                  <c:v>0.00385570146793237</c:v>
                </c:pt>
                <c:pt idx="1496">
                  <c:v>0.00398988426049535</c:v>
                </c:pt>
                <c:pt idx="1497">
                  <c:v>0.00389951625734069</c:v>
                </c:pt>
                <c:pt idx="1498">
                  <c:v>0.00372699552404542</c:v>
                </c:pt>
                <c:pt idx="1499">
                  <c:v>0.00359692036798946</c:v>
                </c:pt>
                <c:pt idx="1500">
                  <c:v>0.00367770388596106</c:v>
                </c:pt>
                <c:pt idx="1501">
                  <c:v>0.00349149103097569</c:v>
                </c:pt>
                <c:pt idx="1502">
                  <c:v>0.00344219939289132</c:v>
                </c:pt>
                <c:pt idx="1503">
                  <c:v>0.00350792157700381</c:v>
                </c:pt>
                <c:pt idx="1504">
                  <c:v>0.00344493781722934</c:v>
                </c:pt>
                <c:pt idx="1505">
                  <c:v>0.00345999915108845</c:v>
                </c:pt>
                <c:pt idx="1506">
                  <c:v>0.00351887527435589</c:v>
                </c:pt>
                <c:pt idx="1507">
                  <c:v>0.00347095284844053</c:v>
                </c:pt>
                <c:pt idx="1508">
                  <c:v>0.0035750129732853</c:v>
                </c:pt>
                <c:pt idx="1509">
                  <c:v>0.00354215188122906</c:v>
                </c:pt>
                <c:pt idx="1510">
                  <c:v>0.00346273757542647</c:v>
                </c:pt>
                <c:pt idx="1511">
                  <c:v>0.00334909296539864</c:v>
                </c:pt>
                <c:pt idx="1512">
                  <c:v>0.00343535333204627</c:v>
                </c:pt>
                <c:pt idx="1513">
                  <c:v>0.00354899794207411</c:v>
                </c:pt>
                <c:pt idx="1514">
                  <c:v>0.00348464497013064</c:v>
                </c:pt>
                <c:pt idx="1515">
                  <c:v>0.00350929078917282</c:v>
                </c:pt>
                <c:pt idx="1516">
                  <c:v>0.00362567382353867</c:v>
                </c:pt>
                <c:pt idx="1517">
                  <c:v>0.00349422945531371</c:v>
                </c:pt>
                <c:pt idx="1518">
                  <c:v>0.00336963114793379</c:v>
                </c:pt>
                <c:pt idx="1519">
                  <c:v>0.00333540084370854</c:v>
                </c:pt>
                <c:pt idx="1520">
                  <c:v>0.0034120767251731</c:v>
                </c:pt>
                <c:pt idx="1521">
                  <c:v>0.0034791681214546</c:v>
                </c:pt>
                <c:pt idx="1522">
                  <c:v>0.00358733588280639</c:v>
                </c:pt>
                <c:pt idx="1523">
                  <c:v>0.00353530582038401</c:v>
                </c:pt>
                <c:pt idx="1524">
                  <c:v>0.00360924327751055</c:v>
                </c:pt>
                <c:pt idx="1525">
                  <c:v>0.00367222703728502</c:v>
                </c:pt>
                <c:pt idx="1526">
                  <c:v>0.00365305806691887</c:v>
                </c:pt>
                <c:pt idx="1527">
                  <c:v>0.00363251988438372</c:v>
                </c:pt>
                <c:pt idx="1528">
                  <c:v>0.00381051746635503</c:v>
                </c:pt>
                <c:pt idx="1529">
                  <c:v>0.00386117831660841</c:v>
                </c:pt>
                <c:pt idx="1530">
                  <c:v>0.00385843989227039</c:v>
                </c:pt>
                <c:pt idx="1531">
                  <c:v>0.00384611698274929</c:v>
                </c:pt>
                <c:pt idx="1532">
                  <c:v>0.00395291553193208</c:v>
                </c:pt>
                <c:pt idx="1533">
                  <c:v>0.0039967303213404</c:v>
                </c:pt>
                <c:pt idx="1534">
                  <c:v>0.00389677783300267</c:v>
                </c:pt>
                <c:pt idx="1535">
                  <c:v>0.00392416207638287</c:v>
                </c:pt>
                <c:pt idx="1536">
                  <c:v>0.00396797686579119</c:v>
                </c:pt>
                <c:pt idx="1537">
                  <c:v>0.00395017710759406</c:v>
                </c:pt>
                <c:pt idx="1538">
                  <c:v>0.00387487043829851</c:v>
                </c:pt>
                <c:pt idx="1539">
                  <c:v>0.00398440741181931</c:v>
                </c:pt>
                <c:pt idx="1540">
                  <c:v>0.00416103578162161</c:v>
                </c:pt>
                <c:pt idx="1541">
                  <c:v>0.00420895820753696</c:v>
                </c:pt>
                <c:pt idx="1542">
                  <c:v>0.00412543626522735</c:v>
                </c:pt>
                <c:pt idx="1543">
                  <c:v>0.00402274535255159</c:v>
                </c:pt>
                <c:pt idx="1544">
                  <c:v>0.00411448256787527</c:v>
                </c:pt>
                <c:pt idx="1545">
                  <c:v>0.00408709832449507</c:v>
                </c:pt>
                <c:pt idx="1546">
                  <c:v>0.00401589929170654</c:v>
                </c:pt>
                <c:pt idx="1547">
                  <c:v>0.00398714583615733</c:v>
                </c:pt>
                <c:pt idx="1548">
                  <c:v>0.00402274535255159</c:v>
                </c:pt>
                <c:pt idx="1549">
                  <c:v>0.00378313322297483</c:v>
                </c:pt>
                <c:pt idx="1550">
                  <c:v>0.00366264255210194</c:v>
                </c:pt>
                <c:pt idx="1551">
                  <c:v>0.00362704303570768</c:v>
                </c:pt>
                <c:pt idx="1552">
                  <c:v>0.00383790170973523</c:v>
                </c:pt>
                <c:pt idx="1553">
                  <c:v>0.00389130098432663</c:v>
                </c:pt>
                <c:pt idx="1554">
                  <c:v>0.00377354873779176</c:v>
                </c:pt>
                <c:pt idx="1555">
                  <c:v>0.00374342607007354</c:v>
                </c:pt>
                <c:pt idx="1556">
                  <c:v>0.0037653334647777</c:v>
                </c:pt>
                <c:pt idx="1557">
                  <c:v>0.0036297814600457</c:v>
                </c:pt>
                <c:pt idx="1558">
                  <c:v>0.00360376642883451</c:v>
                </c:pt>
                <c:pt idx="1559">
                  <c:v>0.00367770388596106</c:v>
                </c:pt>
                <c:pt idx="1560">
                  <c:v>0.00369276521982017</c:v>
                </c:pt>
                <c:pt idx="1561">
                  <c:v>0.00355447479075015</c:v>
                </c:pt>
                <c:pt idx="1562">
                  <c:v>0.0034791681214546</c:v>
                </c:pt>
                <c:pt idx="1563">
                  <c:v>0.00339701539131399</c:v>
                </c:pt>
                <c:pt idx="1564">
                  <c:v>0.00349970630398975</c:v>
                </c:pt>
                <c:pt idx="1565">
                  <c:v>0.00347642969711657</c:v>
                </c:pt>
                <c:pt idx="1566">
                  <c:v>0.00341892278601815</c:v>
                </c:pt>
                <c:pt idx="1567">
                  <c:v>0.00336141587491973</c:v>
                </c:pt>
                <c:pt idx="1568">
                  <c:v>0.00340386145215904</c:v>
                </c:pt>
                <c:pt idx="1569">
                  <c:v>0.00336826193576478</c:v>
                </c:pt>
                <c:pt idx="1570">
                  <c:v>0.00342713805903221</c:v>
                </c:pt>
                <c:pt idx="1571">
                  <c:v>0.00339701539131399</c:v>
                </c:pt>
                <c:pt idx="1572">
                  <c:v>0.00346136836325746</c:v>
                </c:pt>
                <c:pt idx="1573">
                  <c:v>0.00320943332415961</c:v>
                </c:pt>
                <c:pt idx="1574">
                  <c:v>0.00316835695908931</c:v>
                </c:pt>
                <c:pt idx="1575">
                  <c:v>0.0032217562336807</c:v>
                </c:pt>
                <c:pt idx="1576">
                  <c:v>0.00329295526646923</c:v>
                </c:pt>
                <c:pt idx="1577">
                  <c:v>0.00333950848021557</c:v>
                </c:pt>
                <c:pt idx="1578">
                  <c:v>0.00344493781722934</c:v>
                </c:pt>
                <c:pt idx="1579">
                  <c:v>0.00333403163153953</c:v>
                </c:pt>
                <c:pt idx="1580">
                  <c:v>0.00340796908866607</c:v>
                </c:pt>
                <c:pt idx="1581">
                  <c:v>0.00342303042252518</c:v>
                </c:pt>
                <c:pt idx="1582">
                  <c:v>0.00340796908866607</c:v>
                </c:pt>
                <c:pt idx="1583">
                  <c:v>0.00336415429925775</c:v>
                </c:pt>
                <c:pt idx="1584">
                  <c:v>0.00331897029768042</c:v>
                </c:pt>
                <c:pt idx="1585">
                  <c:v>0.00326830944742704</c:v>
                </c:pt>
                <c:pt idx="1586">
                  <c:v>0.0032217562336807</c:v>
                </c:pt>
                <c:pt idx="1587">
                  <c:v>0.00324366362838486</c:v>
                </c:pt>
                <c:pt idx="1588">
                  <c:v>0.0033436161167226</c:v>
                </c:pt>
                <c:pt idx="1589">
                  <c:v>0.00332581635852547</c:v>
                </c:pt>
                <c:pt idx="1590">
                  <c:v>0.00326009417441298</c:v>
                </c:pt>
                <c:pt idx="1591">
                  <c:v>0.00320532568765258</c:v>
                </c:pt>
                <c:pt idx="1592">
                  <c:v>0.00328473999345516</c:v>
                </c:pt>
                <c:pt idx="1593">
                  <c:v>0.00317520301993436</c:v>
                </c:pt>
                <c:pt idx="1594">
                  <c:v>0.00318752592945545</c:v>
                </c:pt>
                <c:pt idx="1595">
                  <c:v>0.00311085004799089</c:v>
                </c:pt>
                <c:pt idx="1596">
                  <c:v>0.0031943719903005</c:v>
                </c:pt>
                <c:pt idx="1597">
                  <c:v>0.00312454216968099</c:v>
                </c:pt>
                <c:pt idx="1598">
                  <c:v>0.002990359377118</c:v>
                </c:pt>
                <c:pt idx="1599">
                  <c:v>0.00289999137396333</c:v>
                </c:pt>
                <c:pt idx="1600">
                  <c:v>0.00298625174061097</c:v>
                </c:pt>
                <c:pt idx="1601">
                  <c:v>0.00288903767661125</c:v>
                </c:pt>
                <c:pt idx="1602">
                  <c:v>0.00278360833959748</c:v>
                </c:pt>
                <c:pt idx="1603">
                  <c:v>0.00268913269993578</c:v>
                </c:pt>
                <c:pt idx="1604">
                  <c:v>0.00271377851897796</c:v>
                </c:pt>
                <c:pt idx="1605">
                  <c:v>0.00277813149092144</c:v>
                </c:pt>
                <c:pt idx="1606">
                  <c:v>0.00278771597610451</c:v>
                </c:pt>
                <c:pt idx="1607">
                  <c:v>0.00272883985283708</c:v>
                </c:pt>
                <c:pt idx="1608">
                  <c:v>0.00281646943165372</c:v>
                </c:pt>
                <c:pt idx="1609">
                  <c:v>0.00282057706816075</c:v>
                </c:pt>
                <c:pt idx="1610">
                  <c:v>0.00281920785599174</c:v>
                </c:pt>
                <c:pt idx="1611">
                  <c:v>0.00289177610094927</c:v>
                </c:pt>
                <c:pt idx="1612">
                  <c:v>0.00312591138185</c:v>
                </c:pt>
                <c:pt idx="1613">
                  <c:v>0.00322312544584971</c:v>
                </c:pt>
                <c:pt idx="1614">
                  <c:v>0.00337784642094785</c:v>
                </c:pt>
                <c:pt idx="1615">
                  <c:v>0.00354899794207411</c:v>
                </c:pt>
                <c:pt idx="1616">
                  <c:v>0.00373521079705948</c:v>
                </c:pt>
                <c:pt idx="1617">
                  <c:v>0.00369824206849621</c:v>
                </c:pt>
                <c:pt idx="1618">
                  <c:v>0.00380504061767899</c:v>
                </c:pt>
                <c:pt idx="1619">
                  <c:v>0.00383242486105919</c:v>
                </c:pt>
                <c:pt idx="1620">
                  <c:v>0.00380777904201701</c:v>
                </c:pt>
                <c:pt idx="1621">
                  <c:v>0.00376122582827067</c:v>
                </c:pt>
                <c:pt idx="1622">
                  <c:v>0.00377081031345374</c:v>
                </c:pt>
                <c:pt idx="1623">
                  <c:v>0.00379682534466493</c:v>
                </c:pt>
                <c:pt idx="1624">
                  <c:v>0.00399262268483337</c:v>
                </c:pt>
                <c:pt idx="1625">
                  <c:v>0.00409531359750913</c:v>
                </c:pt>
                <c:pt idx="1626">
                  <c:v>0.00407066777846695</c:v>
                </c:pt>
                <c:pt idx="1627">
                  <c:v>0.0039145775911998</c:v>
                </c:pt>
                <c:pt idx="1628">
                  <c:v>0.00392005443987584</c:v>
                </c:pt>
                <c:pt idx="1629">
                  <c:v>0.00386117831660841</c:v>
                </c:pt>
                <c:pt idx="1630">
                  <c:v>0.00391183916686178</c:v>
                </c:pt>
                <c:pt idx="1631">
                  <c:v>0.00389814704517168</c:v>
                </c:pt>
                <c:pt idx="1632">
                  <c:v>0.00389814704517168</c:v>
                </c:pt>
                <c:pt idx="1633">
                  <c:v>0.00377217952562275</c:v>
                </c:pt>
                <c:pt idx="1634">
                  <c:v>0.00361882776269362</c:v>
                </c:pt>
                <c:pt idx="1635">
                  <c:v>0.00348053733362361</c:v>
                </c:pt>
                <c:pt idx="1636">
                  <c:v>0.00343535333204627</c:v>
                </c:pt>
                <c:pt idx="1637">
                  <c:v>0.00326830944742704</c:v>
                </c:pt>
                <c:pt idx="1638">
                  <c:v>0.00313001901835703</c:v>
                </c:pt>
                <c:pt idx="1639">
                  <c:v>0.00294243695120265</c:v>
                </c:pt>
                <c:pt idx="1640">
                  <c:v>0.0029766672554279</c:v>
                </c:pt>
                <c:pt idx="1641">
                  <c:v>0.00299446701362503</c:v>
                </c:pt>
                <c:pt idx="1642">
                  <c:v>0.00306703525858256</c:v>
                </c:pt>
                <c:pt idx="1643">
                  <c:v>0.0031669877469203</c:v>
                </c:pt>
                <c:pt idx="1644">
                  <c:v>0.00334087769238458</c:v>
                </c:pt>
                <c:pt idx="1645">
                  <c:v>0.00335046217756765</c:v>
                </c:pt>
                <c:pt idx="1646">
                  <c:v>0.00331212423683537</c:v>
                </c:pt>
                <c:pt idx="1647">
                  <c:v>0.0033573082384127</c:v>
                </c:pt>
                <c:pt idx="1648">
                  <c:v>0.00349696787965173</c:v>
                </c:pt>
                <c:pt idx="1649">
                  <c:v>0.0035887050949754</c:v>
                </c:pt>
                <c:pt idx="1650">
                  <c:v>0.00356269006376421</c:v>
                </c:pt>
                <c:pt idx="1651">
                  <c:v>0.00346273757542647</c:v>
                </c:pt>
                <c:pt idx="1652">
                  <c:v>0.0034928602431447</c:v>
                </c:pt>
                <c:pt idx="1653">
                  <c:v>0.00344630702939835</c:v>
                </c:pt>
                <c:pt idx="1654">
                  <c:v>0.00347642969711657</c:v>
                </c:pt>
                <c:pt idx="1655">
                  <c:v>0.00352982897170797</c:v>
                </c:pt>
                <c:pt idx="1656">
                  <c:v>0.0036434735817358</c:v>
                </c:pt>
                <c:pt idx="1657">
                  <c:v>0.00367770388596106</c:v>
                </c:pt>
                <c:pt idx="1658">
                  <c:v>0.00375985661610166</c:v>
                </c:pt>
                <c:pt idx="1659">
                  <c:v>0.00382557880021414</c:v>
                </c:pt>
                <c:pt idx="1660">
                  <c:v>0.00402685298905862</c:v>
                </c:pt>
                <c:pt idx="1661">
                  <c:v>0.00406245250545289</c:v>
                </c:pt>
                <c:pt idx="1662">
                  <c:v>0.00404328353508675</c:v>
                </c:pt>
                <c:pt idx="1663">
                  <c:v>0.00391183916686178</c:v>
                </c:pt>
                <c:pt idx="1664">
                  <c:v>0.00383927092190424</c:v>
                </c:pt>
                <c:pt idx="1665">
                  <c:v>0.00376670267694671</c:v>
                </c:pt>
                <c:pt idx="1666">
                  <c:v>0.00374068764573552</c:v>
                </c:pt>
                <c:pt idx="1667">
                  <c:v>0.00373931843356651</c:v>
                </c:pt>
                <c:pt idx="1668">
                  <c:v>0.00381873273936909</c:v>
                </c:pt>
                <c:pt idx="1669">
                  <c:v>0.00375437976742562</c:v>
                </c:pt>
                <c:pt idx="1670">
                  <c:v>0.00372562631187641</c:v>
                </c:pt>
                <c:pt idx="1671">
                  <c:v>0.00369276521982017</c:v>
                </c:pt>
                <c:pt idx="1672">
                  <c:v>0.00372151867536938</c:v>
                </c:pt>
                <c:pt idx="1673">
                  <c:v>0.00359007430714441</c:v>
                </c:pt>
                <c:pt idx="1674">
                  <c:v>0.00353256739604599</c:v>
                </c:pt>
                <c:pt idx="1675">
                  <c:v>0.00344630702939835</c:v>
                </c:pt>
                <c:pt idx="1676">
                  <c:v>0.00353530582038401</c:v>
                </c:pt>
                <c:pt idx="1677">
                  <c:v>0.00346821442410251</c:v>
                </c:pt>
                <c:pt idx="1678">
                  <c:v>0.00352435212303193</c:v>
                </c:pt>
                <c:pt idx="1679">
                  <c:v>0.00342850727120122</c:v>
                </c:pt>
                <c:pt idx="1680">
                  <c:v>0.00350929078917282</c:v>
                </c:pt>
                <c:pt idx="1681">
                  <c:v>0.00343124569553924</c:v>
                </c:pt>
                <c:pt idx="1682">
                  <c:v>0.00338058484528587</c:v>
                </c:pt>
                <c:pt idx="1683">
                  <c:v>0.00335183138973666</c:v>
                </c:pt>
                <c:pt idx="1684">
                  <c:v>0.00347642969711657</c:v>
                </c:pt>
                <c:pt idx="1685">
                  <c:v>0.0034394609685533</c:v>
                </c:pt>
                <c:pt idx="1686">
                  <c:v>0.00341344593734211</c:v>
                </c:pt>
                <c:pt idx="1687">
                  <c:v>0.00331897029768042</c:v>
                </c:pt>
                <c:pt idx="1688">
                  <c:v>0.00333540084370854</c:v>
                </c:pt>
                <c:pt idx="1689">
                  <c:v>0.00339701539131399</c:v>
                </c:pt>
                <c:pt idx="1690">
                  <c:v>0.0034791681214546</c:v>
                </c:pt>
                <c:pt idx="1691">
                  <c:v>0.00349696787965173</c:v>
                </c:pt>
                <c:pt idx="1692">
                  <c:v>0.00354078266906005</c:v>
                </c:pt>
                <c:pt idx="1693">
                  <c:v>0.00355036715424312</c:v>
                </c:pt>
                <c:pt idx="1694">
                  <c:v>0.00368865758331314</c:v>
                </c:pt>
                <c:pt idx="1695">
                  <c:v>0.00370371891717225</c:v>
                </c:pt>
                <c:pt idx="1696">
                  <c:v>0.00373384158489047</c:v>
                </c:pt>
                <c:pt idx="1697">
                  <c:v>0.00369550364415819</c:v>
                </c:pt>
                <c:pt idx="1698">
                  <c:v>0.00373931843356651</c:v>
                </c:pt>
                <c:pt idx="1699">
                  <c:v>0.00354625951773609</c:v>
                </c:pt>
                <c:pt idx="1700">
                  <c:v>0.00363251988438372</c:v>
                </c:pt>
                <c:pt idx="1701">
                  <c:v>0.00356953612460926</c:v>
                </c:pt>
                <c:pt idx="1702">
                  <c:v>0.00355036715424312</c:v>
                </c:pt>
                <c:pt idx="1703">
                  <c:v>0.00350792157700381</c:v>
                </c:pt>
                <c:pt idx="1704">
                  <c:v>0.00364073515739778</c:v>
                </c:pt>
                <c:pt idx="1705">
                  <c:v>0.00355721321508817</c:v>
                </c:pt>
                <c:pt idx="1706">
                  <c:v>0.00355036715424312</c:v>
                </c:pt>
                <c:pt idx="1707">
                  <c:v>0.00350244472832777</c:v>
                </c:pt>
                <c:pt idx="1708">
                  <c:v>0.00357227454894728</c:v>
                </c:pt>
                <c:pt idx="1709">
                  <c:v>0.00346821442410251</c:v>
                </c:pt>
                <c:pt idx="1710">
                  <c:v>0.00329843211514527</c:v>
                </c:pt>
                <c:pt idx="1711">
                  <c:v>0.0032217562336807</c:v>
                </c:pt>
                <c:pt idx="1712">
                  <c:v>0.00333266241937052</c:v>
                </c:pt>
                <c:pt idx="1713">
                  <c:v>0.00338058484528587</c:v>
                </c:pt>
                <c:pt idx="1714">
                  <c:v>0.00336004666275072</c:v>
                </c:pt>
                <c:pt idx="1715">
                  <c:v>0.00324503284055387</c:v>
                </c:pt>
                <c:pt idx="1716">
                  <c:v>0.003262832598751</c:v>
                </c:pt>
                <c:pt idx="1717">
                  <c:v>0.00323681756753981</c:v>
                </c:pt>
                <c:pt idx="1718">
                  <c:v>0.00323681756753981</c:v>
                </c:pt>
                <c:pt idx="1719">
                  <c:v>0.00321354096066664</c:v>
                </c:pt>
                <c:pt idx="1720">
                  <c:v>0.00342713805903221</c:v>
                </c:pt>
                <c:pt idx="1721">
                  <c:v>0.00342987648337023</c:v>
                </c:pt>
                <c:pt idx="1722">
                  <c:v>0.00345862993891944</c:v>
                </c:pt>
                <c:pt idx="1723">
                  <c:v>0.00343398411987726</c:v>
                </c:pt>
                <c:pt idx="1724">
                  <c:v>0.00351339842567985</c:v>
                </c:pt>
                <c:pt idx="1725">
                  <c:v>0.00350518315266579</c:v>
                </c:pt>
                <c:pt idx="1726">
                  <c:v>0.00357775139762332</c:v>
                </c:pt>
                <c:pt idx="1727">
                  <c:v>0.00363525830872174</c:v>
                </c:pt>
                <c:pt idx="1728">
                  <c:v>0.00368181152246809</c:v>
                </c:pt>
                <c:pt idx="1729">
                  <c:v>0.00367496546162304</c:v>
                </c:pt>
                <c:pt idx="1730">
                  <c:v>0.0037516413430876</c:v>
                </c:pt>
                <c:pt idx="1731">
                  <c:v>0.0037242570997074</c:v>
                </c:pt>
                <c:pt idx="1732">
                  <c:v>0.00375711819176364</c:v>
                </c:pt>
                <c:pt idx="1733">
                  <c:v>0.00361061248967956</c:v>
                </c:pt>
                <c:pt idx="1734">
                  <c:v>0.00357638218545431</c:v>
                </c:pt>
                <c:pt idx="1735">
                  <c:v>0.00362156618703164</c:v>
                </c:pt>
                <c:pt idx="1736">
                  <c:v>0.00379819455683394</c:v>
                </c:pt>
                <c:pt idx="1737">
                  <c:v>0.00384064013407325</c:v>
                </c:pt>
                <c:pt idx="1738">
                  <c:v>0.00385433225576335</c:v>
                </c:pt>
                <c:pt idx="1739">
                  <c:v>0.00379408692032691</c:v>
                </c:pt>
                <c:pt idx="1740">
                  <c:v>0.00389677783300267</c:v>
                </c:pt>
                <c:pt idx="1741">
                  <c:v>0.00374068764573552</c:v>
                </c:pt>
                <c:pt idx="1742">
                  <c:v>0.0036297814600457</c:v>
                </c:pt>
                <c:pt idx="1743">
                  <c:v>0.00354899794207411</c:v>
                </c:pt>
                <c:pt idx="1744">
                  <c:v>0.00356816691244025</c:v>
                </c:pt>
                <c:pt idx="1745">
                  <c:v>0.00348327575796163</c:v>
                </c:pt>
                <c:pt idx="1746">
                  <c:v>0.00337236957227181</c:v>
                </c:pt>
                <c:pt idx="1747">
                  <c:v>0.00326146338658199</c:v>
                </c:pt>
                <c:pt idx="1748">
                  <c:v>0.00327789393261011</c:v>
                </c:pt>
                <c:pt idx="1749">
                  <c:v>0.00335456981407468</c:v>
                </c:pt>
                <c:pt idx="1750">
                  <c:v>0.00342987648337023</c:v>
                </c:pt>
                <c:pt idx="1751">
                  <c:v>0.0033573082384127</c:v>
                </c:pt>
                <c:pt idx="1752">
                  <c:v>0.00340249223999003</c:v>
                </c:pt>
                <c:pt idx="1753">
                  <c:v>0.00338880011829993</c:v>
                </c:pt>
                <c:pt idx="1754">
                  <c:v>0.00336963114793379</c:v>
                </c:pt>
                <c:pt idx="1755">
                  <c:v>0.00336415429925775</c:v>
                </c:pt>
                <c:pt idx="1756">
                  <c:v>0.00340659987649706</c:v>
                </c:pt>
                <c:pt idx="1757">
                  <c:v>0.00327789393261011</c:v>
                </c:pt>
                <c:pt idx="1758">
                  <c:v>0.00325050968922991</c:v>
                </c:pt>
                <c:pt idx="1759">
                  <c:v>0.00326830944742704</c:v>
                </c:pt>
                <c:pt idx="1760">
                  <c:v>0.00328884762996219</c:v>
                </c:pt>
                <c:pt idx="1761">
                  <c:v>0.00313549586703307</c:v>
                </c:pt>
                <c:pt idx="1762">
                  <c:v>0.00307114289508959</c:v>
                </c:pt>
                <c:pt idx="1763">
                  <c:v>0.00305745077339949</c:v>
                </c:pt>
                <c:pt idx="1764">
                  <c:v>0.00321627938500466</c:v>
                </c:pt>
                <c:pt idx="1765">
                  <c:v>0.00336826193576478</c:v>
                </c:pt>
                <c:pt idx="1766">
                  <c:v>0.00348327575796163</c:v>
                </c:pt>
                <c:pt idx="1767">
                  <c:v>0.00349422945531371</c:v>
                </c:pt>
                <c:pt idx="1768">
                  <c:v>0.00359692036798946</c:v>
                </c:pt>
                <c:pt idx="1769">
                  <c:v>0.00356816691244025</c:v>
                </c:pt>
                <c:pt idx="1770">
                  <c:v>0.00348464497013064</c:v>
                </c:pt>
                <c:pt idx="1771">
                  <c:v>0.00340112302782102</c:v>
                </c:pt>
                <c:pt idx="1772">
                  <c:v>0.00357090533677827</c:v>
                </c:pt>
                <c:pt idx="1773">
                  <c:v>0.00364484279390481</c:v>
                </c:pt>
                <c:pt idx="1774">
                  <c:v>0.00360513564100352</c:v>
                </c:pt>
                <c:pt idx="1775">
                  <c:v>0.00360787406534154</c:v>
                </c:pt>
                <c:pt idx="1776">
                  <c:v>0.00362841224787669</c:v>
                </c:pt>
                <c:pt idx="1777">
                  <c:v>0.00363251988438372</c:v>
                </c:pt>
                <c:pt idx="1778">
                  <c:v>0.00373931843356651</c:v>
                </c:pt>
                <c:pt idx="1779">
                  <c:v>0.00378039479863681</c:v>
                </c:pt>
                <c:pt idx="1780">
                  <c:v>0.00378450243514384</c:v>
                </c:pt>
                <c:pt idx="1781">
                  <c:v>0.00374479528224255</c:v>
                </c:pt>
                <c:pt idx="1782">
                  <c:v>0.00375985661610166</c:v>
                </c:pt>
                <c:pt idx="1783">
                  <c:v>0.00378724085948186</c:v>
                </c:pt>
                <c:pt idx="1784">
                  <c:v>0.00390636231818574</c:v>
                </c:pt>
                <c:pt idx="1785">
                  <c:v>0.00385843989227039</c:v>
                </c:pt>
                <c:pt idx="1786">
                  <c:v>0.00377628716212978</c:v>
                </c:pt>
                <c:pt idx="1787">
                  <c:v>0.00365305806691887</c:v>
                </c:pt>
                <c:pt idx="1788">
                  <c:v>0.00375027213091859</c:v>
                </c:pt>
                <c:pt idx="1789">
                  <c:v>0.00377628716212978</c:v>
                </c:pt>
                <c:pt idx="1790">
                  <c:v>0.00374068764573552</c:v>
                </c:pt>
                <c:pt idx="1791">
                  <c:v>0.00377217952562275</c:v>
                </c:pt>
                <c:pt idx="1792">
                  <c:v>0.00381599431503107</c:v>
                </c:pt>
                <c:pt idx="1793">
                  <c:v>0.00368591915897512</c:v>
                </c:pt>
                <c:pt idx="1794">
                  <c:v>0.00365305806691887</c:v>
                </c:pt>
                <c:pt idx="1795">
                  <c:v>0.00369413443198918</c:v>
                </c:pt>
                <c:pt idx="1796">
                  <c:v>0.00382557880021414</c:v>
                </c:pt>
                <c:pt idx="1797">
                  <c:v>0.00383242486105919</c:v>
                </c:pt>
                <c:pt idx="1798">
                  <c:v>0.00378997928381988</c:v>
                </c:pt>
                <c:pt idx="1799">
                  <c:v>0.00369413443198918</c:v>
                </c:pt>
                <c:pt idx="1800">
                  <c:v>0.0037927177081579</c:v>
                </c:pt>
                <c:pt idx="1801">
                  <c:v>0.00380504061767899</c:v>
                </c:pt>
                <c:pt idx="1802">
                  <c:v>0.00382694801238315</c:v>
                </c:pt>
                <c:pt idx="1803">
                  <c:v>0.00378587164731285</c:v>
                </c:pt>
                <c:pt idx="1804">
                  <c:v>0.00385843989227039</c:v>
                </c:pt>
                <c:pt idx="1805">
                  <c:v>0.00380914825418602</c:v>
                </c:pt>
                <c:pt idx="1806">
                  <c:v>0.00371467261452433</c:v>
                </c:pt>
                <c:pt idx="1807">
                  <c:v>0.00368454994680611</c:v>
                </c:pt>
                <c:pt idx="1808">
                  <c:v>0.0038337940732282</c:v>
                </c:pt>
                <c:pt idx="1809">
                  <c:v>0.00380504061767899</c:v>
                </c:pt>
                <c:pt idx="1810">
                  <c:v>0.00376396425260869</c:v>
                </c:pt>
                <c:pt idx="1811">
                  <c:v>0.00376670267694671</c:v>
                </c:pt>
                <c:pt idx="1812">
                  <c:v>0.00376670267694671</c:v>
                </c:pt>
                <c:pt idx="1813">
                  <c:v>0.00377765637429879</c:v>
                </c:pt>
                <c:pt idx="1814">
                  <c:v>0.00372836473621443</c:v>
                </c:pt>
                <c:pt idx="1815">
                  <c:v>0.00367496546162304</c:v>
                </c:pt>
                <c:pt idx="1816">
                  <c:v>0.00382284037587612</c:v>
                </c:pt>
                <c:pt idx="1817">
                  <c:v>0.00379819455683394</c:v>
                </c:pt>
                <c:pt idx="1818">
                  <c:v>0.00376807188911572</c:v>
                </c:pt>
                <c:pt idx="1819">
                  <c:v>0.003669488612947</c:v>
                </c:pt>
                <c:pt idx="1820">
                  <c:v>0.00375027213091859</c:v>
                </c:pt>
                <c:pt idx="1821">
                  <c:v>0.00368454994680611</c:v>
                </c:pt>
                <c:pt idx="1822">
                  <c:v>0.00365990412776392</c:v>
                </c:pt>
                <c:pt idx="1823">
                  <c:v>0.00364073515739778</c:v>
                </c:pt>
                <c:pt idx="1824">
                  <c:v>0.00379134849598889</c:v>
                </c:pt>
                <c:pt idx="1825">
                  <c:v>0.00377491794996077</c:v>
                </c:pt>
                <c:pt idx="1826">
                  <c:v>0.0036968728563272</c:v>
                </c:pt>
                <c:pt idx="1827">
                  <c:v>0.00371193419018631</c:v>
                </c:pt>
                <c:pt idx="1828">
                  <c:v>0.00371604182669334</c:v>
                </c:pt>
                <c:pt idx="1829">
                  <c:v>0.0036160893383556</c:v>
                </c:pt>
                <c:pt idx="1830">
                  <c:v>0.00358048982196134</c:v>
                </c:pt>
                <c:pt idx="1831">
                  <c:v>0.00349833709182074</c:v>
                </c:pt>
                <c:pt idx="1832">
                  <c:v>0.00349149103097569</c:v>
                </c:pt>
                <c:pt idx="1833">
                  <c:v>0.00347369127277855</c:v>
                </c:pt>
                <c:pt idx="1834">
                  <c:v>0.00344356860506033</c:v>
                </c:pt>
                <c:pt idx="1835">
                  <c:v>0.00351887527435589</c:v>
                </c:pt>
                <c:pt idx="1836">
                  <c:v>0.00363525830872174</c:v>
                </c:pt>
                <c:pt idx="1837">
                  <c:v>0.00353667503255302</c:v>
                </c:pt>
                <c:pt idx="1838">
                  <c:v>0.0034928602431447</c:v>
                </c:pt>
                <c:pt idx="1839">
                  <c:v>0.00346958363627152</c:v>
                </c:pt>
                <c:pt idx="1840">
                  <c:v>0.00354352109339807</c:v>
                </c:pt>
                <c:pt idx="1841">
                  <c:v>0.00347506048494756</c:v>
                </c:pt>
                <c:pt idx="1842">
                  <c:v>0.00347369127277855</c:v>
                </c:pt>
                <c:pt idx="1843">
                  <c:v>0.00340933830083508</c:v>
                </c:pt>
                <c:pt idx="1844">
                  <c:v>0.00342029199818716</c:v>
                </c:pt>
                <c:pt idx="1845">
                  <c:v>0.00329569369080725</c:v>
                </c:pt>
                <c:pt idx="1846">
                  <c:v>0.00329843211514527</c:v>
                </c:pt>
                <c:pt idx="1847">
                  <c:v>0.00334087769238458</c:v>
                </c:pt>
                <c:pt idx="1848">
                  <c:v>0.00333813926804656</c:v>
                </c:pt>
                <c:pt idx="1849">
                  <c:v>0.00346136836325746</c:v>
                </c:pt>
                <c:pt idx="1850">
                  <c:v>0.00362156618703164</c:v>
                </c:pt>
                <c:pt idx="1851">
                  <c:v>0.00360513564100352</c:v>
                </c:pt>
                <c:pt idx="1852">
                  <c:v>0.00369276521982017</c:v>
                </c:pt>
                <c:pt idx="1853">
                  <c:v>0.00376259504043968</c:v>
                </c:pt>
                <c:pt idx="1854">
                  <c:v>0.00381599431503107</c:v>
                </c:pt>
                <c:pt idx="1855">
                  <c:v>0.00380093298117196</c:v>
                </c:pt>
                <c:pt idx="1856">
                  <c:v>0.00390362389384772</c:v>
                </c:pt>
                <c:pt idx="1857">
                  <c:v>0.00390499310601673</c:v>
                </c:pt>
                <c:pt idx="1858">
                  <c:v>0.00399125347266436</c:v>
                </c:pt>
                <c:pt idx="1859">
                  <c:v>0.00392005443987584</c:v>
                </c:pt>
                <c:pt idx="1860">
                  <c:v>0.00396113080494614</c:v>
                </c:pt>
                <c:pt idx="1861">
                  <c:v>0.00394470025891802</c:v>
                </c:pt>
                <c:pt idx="1862">
                  <c:v>0.00400220717001644</c:v>
                </c:pt>
                <c:pt idx="1863">
                  <c:v>0.0039693460779602</c:v>
                </c:pt>
                <c:pt idx="1864">
                  <c:v>0.00413502075041042</c:v>
                </c:pt>
                <c:pt idx="1865">
                  <c:v>0.00426920354297341</c:v>
                </c:pt>
                <c:pt idx="1866">
                  <c:v>0.00433081809057886</c:v>
                </c:pt>
                <c:pt idx="1867">
                  <c:v>0.00429795699852262</c:v>
                </c:pt>
                <c:pt idx="1868">
                  <c:v>0.00428700330117054</c:v>
                </c:pt>
                <c:pt idx="1869">
                  <c:v>0.00431301833238173</c:v>
                </c:pt>
                <c:pt idx="1870">
                  <c:v>0.00427878802815648</c:v>
                </c:pt>
                <c:pt idx="1871">
                  <c:v>0.00418568160066379</c:v>
                </c:pt>
                <c:pt idx="1872">
                  <c:v>0.00431301833238173</c:v>
                </c:pt>
                <c:pt idx="1873">
                  <c:v>0.00445541639795878</c:v>
                </c:pt>
                <c:pt idx="1874">
                  <c:v>0.004485539065677</c:v>
                </c:pt>
                <c:pt idx="1875">
                  <c:v>0.00435683312179005</c:v>
                </c:pt>
                <c:pt idx="1876">
                  <c:v>0.00440338633553639</c:v>
                </c:pt>
                <c:pt idx="1877">
                  <c:v>0.00433081809057886</c:v>
                </c:pt>
                <c:pt idx="1878">
                  <c:v>0.00429248014984658</c:v>
                </c:pt>
                <c:pt idx="1879">
                  <c:v>0.00417746632764973</c:v>
                </c:pt>
                <c:pt idx="1880">
                  <c:v>0.0042541422091143</c:v>
                </c:pt>
                <c:pt idx="1881">
                  <c:v>0.00425688063345232</c:v>
                </c:pt>
                <c:pt idx="1882">
                  <c:v>0.00424592693610024</c:v>
                </c:pt>
                <c:pt idx="1883">
                  <c:v>0.00425277299694529</c:v>
                </c:pt>
                <c:pt idx="1884">
                  <c:v>0.00437052524348015</c:v>
                </c:pt>
                <c:pt idx="1885">
                  <c:v>0.00437463287998718</c:v>
                </c:pt>
                <c:pt idx="1886">
                  <c:v>0.00433218730274787</c:v>
                </c:pt>
                <c:pt idx="1887">
                  <c:v>0.00430617227153668</c:v>
                </c:pt>
                <c:pt idx="1888">
                  <c:v>0.00436778681914213</c:v>
                </c:pt>
                <c:pt idx="1889">
                  <c:v>0.00442255530590253</c:v>
                </c:pt>
                <c:pt idx="1890">
                  <c:v>0.00441434003288848</c:v>
                </c:pt>
                <c:pt idx="1891">
                  <c:v>0.00430206463502965</c:v>
                </c:pt>
                <c:pt idx="1892">
                  <c:v>0.00437189445564916</c:v>
                </c:pt>
                <c:pt idx="1893">
                  <c:v>0.00429795699852262</c:v>
                </c:pt>
                <c:pt idx="1894">
                  <c:v>0.00412132862872032</c:v>
                </c:pt>
                <c:pt idx="1895">
                  <c:v>0.00410763650703022</c:v>
                </c:pt>
                <c:pt idx="1896">
                  <c:v>0.00435957154612807</c:v>
                </c:pt>
                <c:pt idx="1897">
                  <c:v>0.00448143142916997</c:v>
                </c:pt>
                <c:pt idx="1898">
                  <c:v>0.00444993954928274</c:v>
                </c:pt>
                <c:pt idx="1899">
                  <c:v>0.00449101591435304</c:v>
                </c:pt>
                <c:pt idx="1900">
                  <c:v>0.00461561422173296</c:v>
                </c:pt>
                <c:pt idx="1901">
                  <c:v>0.00457864549316968</c:v>
                </c:pt>
                <c:pt idx="1902">
                  <c:v>0.00449512355086007</c:v>
                </c:pt>
                <c:pt idx="1903">
                  <c:v>0.00442940136674759</c:v>
                </c:pt>
                <c:pt idx="1904">
                  <c:v>0.00425688063345232</c:v>
                </c:pt>
                <c:pt idx="1905">
                  <c:v>0.0041459744477625</c:v>
                </c:pt>
                <c:pt idx="1906">
                  <c:v>0.00405560644460784</c:v>
                </c:pt>
                <c:pt idx="1907">
                  <c:v>0.00391046995469277</c:v>
                </c:pt>
                <c:pt idx="1908">
                  <c:v>0.00386391674094643</c:v>
                </c:pt>
                <c:pt idx="1909">
                  <c:v>0.00378861007165087</c:v>
                </c:pt>
                <c:pt idx="1910">
                  <c:v>0.00369139600765116</c:v>
                </c:pt>
                <c:pt idx="1911">
                  <c:v>0.0036023972166655</c:v>
                </c:pt>
                <c:pt idx="1912">
                  <c:v>0.00362019697486263</c:v>
                </c:pt>
                <c:pt idx="1913">
                  <c:v>0.00355584400291916</c:v>
                </c:pt>
                <c:pt idx="1914">
                  <c:v>0.00354899794207411</c:v>
                </c:pt>
                <c:pt idx="1915">
                  <c:v>0.00357364376111629</c:v>
                </c:pt>
                <c:pt idx="1916">
                  <c:v>0.00362841224787669</c:v>
                </c:pt>
                <c:pt idx="1917">
                  <c:v>0.00346821442410251</c:v>
                </c:pt>
                <c:pt idx="1918">
                  <c:v>0.00336826193576478</c:v>
                </c:pt>
                <c:pt idx="1919">
                  <c:v>0.00346136836325746</c:v>
                </c:pt>
                <c:pt idx="1920">
                  <c:v>0.00345862993891944</c:v>
                </c:pt>
                <c:pt idx="1921">
                  <c:v>0.00334224690455359</c:v>
                </c:pt>
                <c:pt idx="1922">
                  <c:v>0.00341344593734211</c:v>
                </c:pt>
                <c:pt idx="1923">
                  <c:v>0.00342439963469419</c:v>
                </c:pt>
                <c:pt idx="1924">
                  <c:v>0.00349970630398975</c:v>
                </c:pt>
                <c:pt idx="1925">
                  <c:v>0.00362567382353867</c:v>
                </c:pt>
                <c:pt idx="1926">
                  <c:v>0.00359418194365144</c:v>
                </c:pt>
                <c:pt idx="1927">
                  <c:v>0.00355173636641213</c:v>
                </c:pt>
                <c:pt idx="1928">
                  <c:v>0.00373931843356651</c:v>
                </c:pt>
                <c:pt idx="1929">
                  <c:v>0.00388856255998861</c:v>
                </c:pt>
                <c:pt idx="1930">
                  <c:v>0.00393648498590396</c:v>
                </c:pt>
                <c:pt idx="1931">
                  <c:v>0.00394059262241099</c:v>
                </c:pt>
                <c:pt idx="1932">
                  <c:v>0.00391594680336881</c:v>
                </c:pt>
                <c:pt idx="1933">
                  <c:v>0.00383653249756622</c:v>
                </c:pt>
                <c:pt idx="1934">
                  <c:v>0.00371604182669334</c:v>
                </c:pt>
                <c:pt idx="1935">
                  <c:v>0.00367907309813007</c:v>
                </c:pt>
                <c:pt idx="1936">
                  <c:v>0.0037927177081579</c:v>
                </c:pt>
                <c:pt idx="1937">
                  <c:v>0.00372699552404542</c:v>
                </c:pt>
                <c:pt idx="1938">
                  <c:v>0.00359692036798946</c:v>
                </c:pt>
                <c:pt idx="1939">
                  <c:v>0.00350518315266579</c:v>
                </c:pt>
                <c:pt idx="1940">
                  <c:v>0.00350107551615876</c:v>
                </c:pt>
                <c:pt idx="1941">
                  <c:v>0.0034120767251731</c:v>
                </c:pt>
                <c:pt idx="1942">
                  <c:v>0.00336826193576478</c:v>
                </c:pt>
                <c:pt idx="1943">
                  <c:v>0.00323955599187783</c:v>
                </c:pt>
                <c:pt idx="1944">
                  <c:v>0.00327378629610308</c:v>
                </c:pt>
                <c:pt idx="1945">
                  <c:v>0.00332855478286349</c:v>
                </c:pt>
                <c:pt idx="1946">
                  <c:v>0.0033299239950325</c:v>
                </c:pt>
                <c:pt idx="1947">
                  <c:v>0.00327104787176506</c:v>
                </c:pt>
                <c:pt idx="1948">
                  <c:v>0.00330938581249735</c:v>
                </c:pt>
                <c:pt idx="1949">
                  <c:v>0.00318478750511743</c:v>
                </c:pt>
                <c:pt idx="1950">
                  <c:v>0.00308483501677969</c:v>
                </c:pt>
                <c:pt idx="1951">
                  <c:v>0.00305197392472345</c:v>
                </c:pt>
                <c:pt idx="1952">
                  <c:v>0.00315192641306119</c:v>
                </c:pt>
                <c:pt idx="1953">
                  <c:v>0.00325872496224397</c:v>
                </c:pt>
                <c:pt idx="1954">
                  <c:v>0.00332307793418745</c:v>
                </c:pt>
                <c:pt idx="1955">
                  <c:v>0.0033710003601028</c:v>
                </c:pt>
                <c:pt idx="1956">
                  <c:v>0.00343672254421528</c:v>
                </c:pt>
                <c:pt idx="1957">
                  <c:v>0.00329843211514527</c:v>
                </c:pt>
                <c:pt idx="1958">
                  <c:v>0.00324092520404684</c:v>
                </c:pt>
                <c:pt idx="1959">
                  <c:v>0.0033162318733424</c:v>
                </c:pt>
                <c:pt idx="1960">
                  <c:v>0.00339564617914498</c:v>
                </c:pt>
                <c:pt idx="1961">
                  <c:v>0.00333950848021557</c:v>
                </c:pt>
                <c:pt idx="1962">
                  <c:v>0.00340249223999003</c:v>
                </c:pt>
                <c:pt idx="1963">
                  <c:v>0.00335183138973666</c:v>
                </c:pt>
                <c:pt idx="1964">
                  <c:v>0.00336552351142676</c:v>
                </c:pt>
                <c:pt idx="1965">
                  <c:v>0.00335183138973666</c:v>
                </c:pt>
                <c:pt idx="1966">
                  <c:v>0.00331486266117339</c:v>
                </c:pt>
                <c:pt idx="1967">
                  <c:v>0.00332033950984943</c:v>
                </c:pt>
                <c:pt idx="1968">
                  <c:v>0.00346547599976449</c:v>
                </c:pt>
                <c:pt idx="1969">
                  <c:v>0.00344083018072231</c:v>
                </c:pt>
                <c:pt idx="1970">
                  <c:v>0.00339290775480696</c:v>
                </c:pt>
                <c:pt idx="1971">
                  <c:v>0.00336141587491973</c:v>
                </c:pt>
                <c:pt idx="1972">
                  <c:v>0.00349422945531371</c:v>
                </c:pt>
                <c:pt idx="1973">
                  <c:v>0.00350518315266579</c:v>
                </c:pt>
                <c:pt idx="1974">
                  <c:v>0.00354352109339807</c:v>
                </c:pt>
                <c:pt idx="1975">
                  <c:v>0.00351750606218688</c:v>
                </c:pt>
                <c:pt idx="1976">
                  <c:v>0.00352982897170797</c:v>
                </c:pt>
                <c:pt idx="1977">
                  <c:v>0.0034257688468632</c:v>
                </c:pt>
                <c:pt idx="1978">
                  <c:v>0.00337236957227181</c:v>
                </c:pt>
                <c:pt idx="1979">
                  <c:v>0.0033436161167226</c:v>
                </c:pt>
                <c:pt idx="1980">
                  <c:v>0.00333129320720151</c:v>
                </c:pt>
                <c:pt idx="1981">
                  <c:v>0.00317383380776535</c:v>
                </c:pt>
                <c:pt idx="1982">
                  <c:v>0.00312728059401901</c:v>
                </c:pt>
                <c:pt idx="1983">
                  <c:v>0.00314644956438515</c:v>
                </c:pt>
                <c:pt idx="1984">
                  <c:v>0.00341618436168013</c:v>
                </c:pt>
                <c:pt idx="1985">
                  <c:v>0.00345041466590538</c:v>
                </c:pt>
                <c:pt idx="1986">
                  <c:v>0.00349149103097569</c:v>
                </c:pt>
                <c:pt idx="1987">
                  <c:v>0.00354489030556708</c:v>
                </c:pt>
                <c:pt idx="1988">
                  <c:v>0.00365990412776392</c:v>
                </c:pt>
                <c:pt idx="1989">
                  <c:v>0.00361335091401758</c:v>
                </c:pt>
                <c:pt idx="1990">
                  <c:v>0.00366675018860898</c:v>
                </c:pt>
                <c:pt idx="1991">
                  <c:v>0.00369139600765116</c:v>
                </c:pt>
                <c:pt idx="1992">
                  <c:v>0.00384611698274929</c:v>
                </c:pt>
                <c:pt idx="1993">
                  <c:v>0.00385433225576335</c:v>
                </c:pt>
                <c:pt idx="1994">
                  <c:v>0.0038337940732282</c:v>
                </c:pt>
                <c:pt idx="1995">
                  <c:v>0.00384064013407325</c:v>
                </c:pt>
                <c:pt idx="1996">
                  <c:v>0.00386391674094643</c:v>
                </c:pt>
                <c:pt idx="1997">
                  <c:v>0.00384611698274929</c:v>
                </c:pt>
                <c:pt idx="1998">
                  <c:v>0.00396523844145317</c:v>
                </c:pt>
                <c:pt idx="1999">
                  <c:v>0.0040241145647206</c:v>
                </c:pt>
                <c:pt idx="2000">
                  <c:v>0.00411448256787527</c:v>
                </c:pt>
                <c:pt idx="2001">
                  <c:v>0.0041185902043823</c:v>
                </c:pt>
                <c:pt idx="2002">
                  <c:v>0.00418842002500181</c:v>
                </c:pt>
                <c:pt idx="2003">
                  <c:v>0.00419526608584686</c:v>
                </c:pt>
                <c:pt idx="2004">
                  <c:v>0.00413091311390339</c:v>
                </c:pt>
                <c:pt idx="2005">
                  <c:v>0.00398166898748129</c:v>
                </c:pt>
                <c:pt idx="2006">
                  <c:v>0.00406656014195992</c:v>
                </c:pt>
                <c:pt idx="2007">
                  <c:v>0.00405971408111487</c:v>
                </c:pt>
                <c:pt idx="2008">
                  <c:v>0.00416651263029765</c:v>
                </c:pt>
                <c:pt idx="2009">
                  <c:v>0.00417198947897369</c:v>
                </c:pt>
                <c:pt idx="2010">
                  <c:v>0.004214435056213</c:v>
                </c:pt>
                <c:pt idx="2011">
                  <c:v>0.00425277299694529</c:v>
                </c:pt>
                <c:pt idx="2012">
                  <c:v>0.00442118609373353</c:v>
                </c:pt>
                <c:pt idx="2013">
                  <c:v>0.00428974172550856</c:v>
                </c:pt>
                <c:pt idx="2014">
                  <c:v>0.00420485057102993</c:v>
                </c:pt>
                <c:pt idx="2015">
                  <c:v>0.00419663529801587</c:v>
                </c:pt>
                <c:pt idx="2016">
                  <c:v>0.00426235748212836</c:v>
                </c:pt>
                <c:pt idx="2017">
                  <c:v>0.00434177178793094</c:v>
                </c:pt>
                <c:pt idx="2018">
                  <c:v>0.00434040257576193</c:v>
                </c:pt>
                <c:pt idx="2019">
                  <c:v>0.00423497323874816</c:v>
                </c:pt>
                <c:pt idx="2020">
                  <c:v>0.00424729614826925</c:v>
                </c:pt>
                <c:pt idx="2021">
                  <c:v>0.00419800451018488</c:v>
                </c:pt>
                <c:pt idx="2022">
                  <c:v>0.00429795699852262</c:v>
                </c:pt>
                <c:pt idx="2023">
                  <c:v>0.00438284815300124</c:v>
                </c:pt>
                <c:pt idx="2024">
                  <c:v>0.004485539065677</c:v>
                </c:pt>
                <c:pt idx="2025">
                  <c:v>0.00443487821542363</c:v>
                </c:pt>
                <c:pt idx="2026">
                  <c:v>0.00434177178793094</c:v>
                </c:pt>
                <c:pt idx="2027">
                  <c:v>0.00418978923717082</c:v>
                </c:pt>
                <c:pt idx="2028">
                  <c:v>0.00417472790331171</c:v>
                </c:pt>
                <c:pt idx="2029">
                  <c:v>0.00395839238060812</c:v>
                </c:pt>
                <c:pt idx="2030">
                  <c:v>0.00382968643672117</c:v>
                </c:pt>
                <c:pt idx="2031">
                  <c:v>0.00370508812934126</c:v>
                </c:pt>
                <c:pt idx="2032">
                  <c:v>0.00366675018860898</c:v>
                </c:pt>
                <c:pt idx="2033">
                  <c:v>0.00346821442410251</c:v>
                </c:pt>
                <c:pt idx="2034">
                  <c:v>0.00338332326962389</c:v>
                </c:pt>
                <c:pt idx="2035">
                  <c:v>0.00329980132731428</c:v>
                </c:pt>
                <c:pt idx="2036">
                  <c:v>0.00333266241937052</c:v>
                </c:pt>
                <c:pt idx="2037">
                  <c:v>0.0031943719903005</c:v>
                </c:pt>
                <c:pt idx="2038">
                  <c:v>0.00314508035221614</c:v>
                </c:pt>
                <c:pt idx="2039">
                  <c:v>0.00317383380776535</c:v>
                </c:pt>
                <c:pt idx="2040">
                  <c:v>0.00331486266117339</c:v>
                </c:pt>
                <c:pt idx="2041">
                  <c:v>0.00340659987649706</c:v>
                </c:pt>
                <c:pt idx="2042">
                  <c:v>0.00339016933046894</c:v>
                </c:pt>
                <c:pt idx="2043">
                  <c:v>0.00332033950984943</c:v>
                </c:pt>
                <c:pt idx="2044">
                  <c:v>0.00328337078128615</c:v>
                </c:pt>
                <c:pt idx="2045">
                  <c:v>0.00313001901835703</c:v>
                </c:pt>
                <c:pt idx="2046">
                  <c:v>0.00317246459559634</c:v>
                </c:pt>
                <c:pt idx="2047">
                  <c:v>0.00325050968922991</c:v>
                </c:pt>
                <c:pt idx="2048">
                  <c:v>0.00336004666275072</c:v>
                </c:pt>
                <c:pt idx="2049">
                  <c:v>0.00330117053948329</c:v>
                </c:pt>
                <c:pt idx="2050">
                  <c:v>0.00327926314477912</c:v>
                </c:pt>
                <c:pt idx="2051">
                  <c:v>0.00321627938500466</c:v>
                </c:pt>
                <c:pt idx="2052">
                  <c:v>0.00337236957227181</c:v>
                </c:pt>
                <c:pt idx="2053">
                  <c:v>0.00335593902624369</c:v>
                </c:pt>
                <c:pt idx="2054">
                  <c:v>0.00335046217756765</c:v>
                </c:pt>
                <c:pt idx="2055">
                  <c:v>0.0034120767251731</c:v>
                </c:pt>
                <c:pt idx="2056">
                  <c:v>0.00357090533677827</c:v>
                </c:pt>
                <c:pt idx="2057">
                  <c:v>0.00354215188122906</c:v>
                </c:pt>
                <c:pt idx="2058">
                  <c:v>0.00342029199818716</c:v>
                </c:pt>
                <c:pt idx="2059">
                  <c:v>0.00334087769238458</c:v>
                </c:pt>
                <c:pt idx="2060">
                  <c:v>0.00344083018072231</c:v>
                </c:pt>
                <c:pt idx="2061">
                  <c:v>0.00341892278601815</c:v>
                </c:pt>
                <c:pt idx="2062">
                  <c:v>0.00332307793418745</c:v>
                </c:pt>
                <c:pt idx="2063">
                  <c:v>0.00325461732573694</c:v>
                </c:pt>
                <c:pt idx="2064">
                  <c:v>0.00324366362838486</c:v>
                </c:pt>
                <c:pt idx="2065">
                  <c:v>0.00330117053948329</c:v>
                </c:pt>
                <c:pt idx="2066">
                  <c:v>0.0033162318733424</c:v>
                </c:pt>
                <c:pt idx="2067">
                  <c:v>0.00331212423683537</c:v>
                </c:pt>
                <c:pt idx="2068">
                  <c:v>0.00332718557069448</c:v>
                </c:pt>
                <c:pt idx="2069">
                  <c:v>0.00322723308235674</c:v>
                </c:pt>
                <c:pt idx="2070">
                  <c:v>0.00326694023525803</c:v>
                </c:pt>
                <c:pt idx="2071">
                  <c:v>0.00333266241937052</c:v>
                </c:pt>
                <c:pt idx="2072">
                  <c:v>0.00345999915108845</c:v>
                </c:pt>
                <c:pt idx="2073">
                  <c:v>0.00338332326962389</c:v>
                </c:pt>
                <c:pt idx="2074">
                  <c:v>0.00331075502466636</c:v>
                </c:pt>
                <c:pt idx="2075">
                  <c:v>0.00327515550827209</c:v>
                </c:pt>
                <c:pt idx="2076">
                  <c:v>0.00322997150669476</c:v>
                </c:pt>
                <c:pt idx="2077">
                  <c:v>0.00305197392472345</c:v>
                </c:pt>
                <c:pt idx="2078">
                  <c:v>0.00301911283266721</c:v>
                </c:pt>
                <c:pt idx="2079">
                  <c:v>0.00310811162365287</c:v>
                </c:pt>
                <c:pt idx="2080">
                  <c:v>0.0032765247204411</c:v>
                </c:pt>
                <c:pt idx="2081">
                  <c:v>0.00322449465801872</c:v>
                </c:pt>
                <c:pt idx="2082">
                  <c:v>0.00313549586703307</c:v>
                </c:pt>
                <c:pt idx="2083">
                  <c:v>0.00305471234906147</c:v>
                </c:pt>
                <c:pt idx="2084">
                  <c:v>0.0030725121072586</c:v>
                </c:pt>
                <c:pt idx="2085">
                  <c:v>0.00309031186545573</c:v>
                </c:pt>
                <c:pt idx="2086">
                  <c:v>0.00298488252844196</c:v>
                </c:pt>
                <c:pt idx="2087">
                  <c:v>0.00294380616337166</c:v>
                </c:pt>
                <c:pt idx="2088">
                  <c:v>0.0029355908903576</c:v>
                </c:pt>
                <c:pt idx="2089">
                  <c:v>0.00285343816021699</c:v>
                </c:pt>
                <c:pt idx="2090">
                  <c:v>0.00291642191999146</c:v>
                </c:pt>
                <c:pt idx="2091">
                  <c:v>0.00294654458770968</c:v>
                </c:pt>
                <c:pt idx="2092">
                  <c:v>0.00305197392472345</c:v>
                </c:pt>
                <c:pt idx="2093">
                  <c:v>0.00303828180303335</c:v>
                </c:pt>
                <c:pt idx="2094">
                  <c:v>0.00306703525858256</c:v>
                </c:pt>
                <c:pt idx="2095">
                  <c:v>0.00309031186545573</c:v>
                </c:pt>
                <c:pt idx="2096">
                  <c:v>0.00328884762996219</c:v>
                </c:pt>
                <c:pt idx="2097">
                  <c:v>0.00338880011829993</c:v>
                </c:pt>
                <c:pt idx="2098">
                  <c:v>0.00332033950984943</c:v>
                </c:pt>
                <c:pt idx="2099">
                  <c:v>0.00328337078128615</c:v>
                </c:pt>
                <c:pt idx="2100">
                  <c:v>0.00331486266117339</c:v>
                </c:pt>
                <c:pt idx="2101">
                  <c:v>0.00315740326173723</c:v>
                </c:pt>
                <c:pt idx="2102">
                  <c:v>0.00295749828506176</c:v>
                </c:pt>
                <c:pt idx="2103">
                  <c:v>0.0028958837374563</c:v>
                </c:pt>
                <c:pt idx="2104">
                  <c:v>0.00311632689666693</c:v>
                </c:pt>
                <c:pt idx="2105">
                  <c:v>0.00324229441621585</c:v>
                </c:pt>
                <c:pt idx="2106">
                  <c:v>0.00316424932258228</c:v>
                </c:pt>
                <c:pt idx="2107">
                  <c:v>0.0031669877469203</c:v>
                </c:pt>
                <c:pt idx="2108">
                  <c:v>0.00331897029768042</c:v>
                </c:pt>
                <c:pt idx="2109">
                  <c:v>0.00337510799660983</c:v>
                </c:pt>
                <c:pt idx="2110">
                  <c:v>0.00347095284844053</c:v>
                </c:pt>
                <c:pt idx="2111">
                  <c:v>0.00337510799660983</c:v>
                </c:pt>
                <c:pt idx="2112">
                  <c:v>0.00323681756753981</c:v>
                </c:pt>
                <c:pt idx="2113">
                  <c:v>0.00300952834748414</c:v>
                </c:pt>
                <c:pt idx="2114">
                  <c:v>0.00280688494647065</c:v>
                </c:pt>
                <c:pt idx="2115">
                  <c:v>0.00264531791052746</c:v>
                </c:pt>
                <c:pt idx="2116">
                  <c:v>0.00264394869835845</c:v>
                </c:pt>
                <c:pt idx="2117">
                  <c:v>0.00250428905711942</c:v>
                </c:pt>
                <c:pt idx="2118">
                  <c:v>0.00235367571852832</c:v>
                </c:pt>
                <c:pt idx="2119">
                  <c:v>0.00235641414286634</c:v>
                </c:pt>
                <c:pt idx="2120">
                  <c:v>0.00235230650635931</c:v>
                </c:pt>
                <c:pt idx="2121">
                  <c:v>0.00234546044551425</c:v>
                </c:pt>
                <c:pt idx="2122">
                  <c:v>0.00236736784021842</c:v>
                </c:pt>
                <c:pt idx="2123">
                  <c:v>0.00243582844866892</c:v>
                </c:pt>
                <c:pt idx="2124">
                  <c:v>0.00247279717723219</c:v>
                </c:pt>
                <c:pt idx="2125">
                  <c:v>0.00233998359683821</c:v>
                </c:pt>
                <c:pt idx="2126">
                  <c:v>0.00230027644393692</c:v>
                </c:pt>
                <c:pt idx="2127">
                  <c:v>0.00231670698996504</c:v>
                </c:pt>
                <c:pt idx="2128">
                  <c:v>0.00233724517250019</c:v>
                </c:pt>
                <c:pt idx="2129">
                  <c:v>0.00229616880742989</c:v>
                </c:pt>
                <c:pt idx="2130">
                  <c:v>0.00224550795717652</c:v>
                </c:pt>
                <c:pt idx="2131">
                  <c:v>0.00218526262174008</c:v>
                </c:pt>
                <c:pt idx="2132">
                  <c:v>0.00236052177937337</c:v>
                </c:pt>
                <c:pt idx="2133">
                  <c:v>0.00239064444709159</c:v>
                </c:pt>
                <c:pt idx="2134">
                  <c:v>0.00242898238782387</c:v>
                </c:pt>
                <c:pt idx="2135">
                  <c:v>0.00248101245024625</c:v>
                </c:pt>
                <c:pt idx="2136">
                  <c:v>0.00265627160787954</c:v>
                </c:pt>
                <c:pt idx="2137">
                  <c:v>0.00271240930680895</c:v>
                </c:pt>
                <c:pt idx="2138">
                  <c:v>0.00273431670151312</c:v>
                </c:pt>
                <c:pt idx="2139">
                  <c:v>0.00276717779356936</c:v>
                </c:pt>
                <c:pt idx="2140">
                  <c:v>0.00294791379987869</c:v>
                </c:pt>
                <c:pt idx="2141">
                  <c:v>0.00295886749723077</c:v>
                </c:pt>
                <c:pt idx="2142">
                  <c:v>0.00293148325385057</c:v>
                </c:pt>
                <c:pt idx="2143">
                  <c:v>0.00291642191999146</c:v>
                </c:pt>
                <c:pt idx="2144">
                  <c:v>0.00313412665486406</c:v>
                </c:pt>
                <c:pt idx="2145">
                  <c:v>0.00311632689666693</c:v>
                </c:pt>
                <c:pt idx="2146">
                  <c:v>0.00302869731785028</c:v>
                </c:pt>
                <c:pt idx="2147">
                  <c:v>0.0029629751337378</c:v>
                </c:pt>
                <c:pt idx="2148">
                  <c:v>0.00305060471255444</c:v>
                </c:pt>
                <c:pt idx="2149">
                  <c:v>0.0030862042289487</c:v>
                </c:pt>
                <c:pt idx="2150">
                  <c:v>0.00299994386230107</c:v>
                </c:pt>
                <c:pt idx="2151">
                  <c:v>0.00300542071097711</c:v>
                </c:pt>
                <c:pt idx="2152">
                  <c:v>0.00314371114004713</c:v>
                </c:pt>
                <c:pt idx="2153">
                  <c:v>0.0030998963506388</c:v>
                </c:pt>
                <c:pt idx="2154">
                  <c:v>0.00326009417441298</c:v>
                </c:pt>
                <c:pt idx="2155">
                  <c:v>0.00329295526646923</c:v>
                </c:pt>
                <c:pt idx="2156">
                  <c:v>0.00336689272359577</c:v>
                </c:pt>
                <c:pt idx="2157">
                  <c:v>0.00322312544584971</c:v>
                </c:pt>
                <c:pt idx="2158">
                  <c:v>0.00310811162365287</c:v>
                </c:pt>
                <c:pt idx="2159">
                  <c:v>0.00305197392472345</c:v>
                </c:pt>
                <c:pt idx="2160">
                  <c:v>0.00313138823052604</c:v>
                </c:pt>
                <c:pt idx="2161">
                  <c:v>0.00311085004799089</c:v>
                </c:pt>
                <c:pt idx="2162">
                  <c:v>0.00302048204483622</c:v>
                </c:pt>
                <c:pt idx="2163">
                  <c:v>0.00297392883108988</c:v>
                </c:pt>
                <c:pt idx="2164">
                  <c:v>0.00300131307447008</c:v>
                </c:pt>
                <c:pt idx="2165">
                  <c:v>0.00278497755176649</c:v>
                </c:pt>
                <c:pt idx="2166">
                  <c:v>0.00289314531311828</c:v>
                </c:pt>
                <c:pt idx="2167">
                  <c:v>0.00302869731785028</c:v>
                </c:pt>
                <c:pt idx="2168">
                  <c:v>0.00318204908077941</c:v>
                </c:pt>
                <c:pt idx="2169">
                  <c:v>0.00310400398714584</c:v>
                </c:pt>
                <c:pt idx="2170">
                  <c:v>0.0030451278638784</c:v>
                </c:pt>
                <c:pt idx="2171">
                  <c:v>0.00306977368292058</c:v>
                </c:pt>
                <c:pt idx="2172">
                  <c:v>0.00308894265328672</c:v>
                </c:pt>
                <c:pt idx="2173">
                  <c:v>0.00290683743480838</c:v>
                </c:pt>
                <c:pt idx="2174">
                  <c:v>0.00283016155334382</c:v>
                </c:pt>
                <c:pt idx="2175">
                  <c:v>0.00266722530523162</c:v>
                </c:pt>
                <c:pt idx="2176">
                  <c:v>0.0027055632459639</c:v>
                </c:pt>
                <c:pt idx="2177">
                  <c:v>0.00276033173272431</c:v>
                </c:pt>
                <c:pt idx="2178">
                  <c:v>0.00279319282478055</c:v>
                </c:pt>
                <c:pt idx="2179">
                  <c:v>0.00280825415863966</c:v>
                </c:pt>
                <c:pt idx="2180">
                  <c:v>0.00289177610094927</c:v>
                </c:pt>
                <c:pt idx="2181">
                  <c:v>0.00284248446286491</c:v>
                </c:pt>
                <c:pt idx="2182">
                  <c:v>0.00278908518827352</c:v>
                </c:pt>
                <c:pt idx="2183">
                  <c:v>0.00287534555492115</c:v>
                </c:pt>
                <c:pt idx="2184">
                  <c:v>0.00295065222421671</c:v>
                </c:pt>
                <c:pt idx="2185">
                  <c:v>0.00293969852686463</c:v>
                </c:pt>
                <c:pt idx="2186">
                  <c:v>0.00295202143638572</c:v>
                </c:pt>
                <c:pt idx="2187">
                  <c:v>0.00277676227875243</c:v>
                </c:pt>
                <c:pt idx="2188">
                  <c:v>0.00271788615548499</c:v>
                </c:pt>
                <c:pt idx="2189">
                  <c:v>0.00266037924438657</c:v>
                </c:pt>
                <c:pt idx="2190">
                  <c:v>0.00266037924438657</c:v>
                </c:pt>
                <c:pt idx="2191">
                  <c:v>0.00259465706027409</c:v>
                </c:pt>
                <c:pt idx="2192">
                  <c:v>0.00264805633486548</c:v>
                </c:pt>
                <c:pt idx="2193">
                  <c:v>0.00264394869835845</c:v>
                </c:pt>
                <c:pt idx="2194">
                  <c:v>0.00266585609306261</c:v>
                </c:pt>
                <c:pt idx="2195">
                  <c:v>0.00259739548461211</c:v>
                </c:pt>
                <c:pt idx="2196">
                  <c:v>0.00269734797294984</c:v>
                </c:pt>
                <c:pt idx="2197">
                  <c:v>0.00265353318354152</c:v>
                </c:pt>
                <c:pt idx="2198">
                  <c:v>0.00257138045340092</c:v>
                </c:pt>
                <c:pt idx="2199">
                  <c:v>0.00254673463435874</c:v>
                </c:pt>
                <c:pt idx="2200">
                  <c:v>0.00268639427559776</c:v>
                </c:pt>
                <c:pt idx="2201">
                  <c:v>0.00266859451740063</c:v>
                </c:pt>
                <c:pt idx="2202">
                  <c:v>0.00268776348776677</c:v>
                </c:pt>
                <c:pt idx="2203">
                  <c:v>0.00268776348776677</c:v>
                </c:pt>
                <c:pt idx="2204">
                  <c:v>0.00270282482162588</c:v>
                </c:pt>
                <c:pt idx="2205">
                  <c:v>0.00261519524280924</c:v>
                </c:pt>
                <c:pt idx="2206">
                  <c:v>0.00261793366714726</c:v>
                </c:pt>
                <c:pt idx="2207">
                  <c:v>0.00264121027402043</c:v>
                </c:pt>
                <c:pt idx="2208">
                  <c:v>0.00276033173272431</c:v>
                </c:pt>
                <c:pt idx="2209">
                  <c:v>0.00268365585125974</c:v>
                </c:pt>
                <c:pt idx="2210">
                  <c:v>0.00255768833171082</c:v>
                </c:pt>
                <c:pt idx="2211">
                  <c:v>0.00254399621002072</c:v>
                </c:pt>
                <c:pt idx="2212">
                  <c:v>0.00256179596821785</c:v>
                </c:pt>
                <c:pt idx="2213">
                  <c:v>0.00259328784810508</c:v>
                </c:pt>
                <c:pt idx="2214">
                  <c:v>0.00266037924438657</c:v>
                </c:pt>
                <c:pt idx="2215">
                  <c:v>0.00273568591368213</c:v>
                </c:pt>
                <c:pt idx="2216">
                  <c:v>0.00280140809779461</c:v>
                </c:pt>
                <c:pt idx="2217">
                  <c:v>0.00271377851897796</c:v>
                </c:pt>
                <c:pt idx="2218">
                  <c:v>0.00270145560945687</c:v>
                </c:pt>
                <c:pt idx="2219">
                  <c:v>0.00269460954861182</c:v>
                </c:pt>
                <c:pt idx="2220">
                  <c:v>0.00272747064066807</c:v>
                </c:pt>
                <c:pt idx="2221">
                  <c:v>0.00253304251266863</c:v>
                </c:pt>
                <c:pt idx="2222">
                  <c:v>0.00243719766083793</c:v>
                </c:pt>
                <c:pt idx="2223">
                  <c:v>0.00247690481373922</c:v>
                </c:pt>
                <c:pt idx="2224">
                  <c:v>0.00254262699785171</c:v>
                </c:pt>
                <c:pt idx="2225">
                  <c:v>0.00248375087458427</c:v>
                </c:pt>
                <c:pt idx="2226">
                  <c:v>0.00257274966556993</c:v>
                </c:pt>
                <c:pt idx="2227">
                  <c:v>0.00257822651424597</c:v>
                </c:pt>
                <c:pt idx="2228">
                  <c:v>0.00261519524280924</c:v>
                </c:pt>
                <c:pt idx="2229">
                  <c:v>0.00253030408833061</c:v>
                </c:pt>
                <c:pt idx="2230">
                  <c:v>0.00258918021159805</c:v>
                </c:pt>
                <c:pt idx="2231">
                  <c:v>0.00263436421317538</c:v>
                </c:pt>
                <c:pt idx="2232">
                  <c:v>0.00273294748934411</c:v>
                </c:pt>
                <c:pt idx="2233">
                  <c:v>0.00281646943165372</c:v>
                </c:pt>
                <c:pt idx="2234">
                  <c:v>0.00274663961103421</c:v>
                </c:pt>
                <c:pt idx="2235">
                  <c:v>0.00259191863593607</c:v>
                </c:pt>
                <c:pt idx="2236">
                  <c:v>0.00249333535976734</c:v>
                </c:pt>
                <c:pt idx="2237">
                  <c:v>0.00247690481373922</c:v>
                </c:pt>
                <c:pt idx="2238">
                  <c:v>0.00249196614759833</c:v>
                </c:pt>
                <c:pt idx="2239">
                  <c:v>0.00254673463435874</c:v>
                </c:pt>
                <c:pt idx="2240">
                  <c:v>0.00261793366714726</c:v>
                </c:pt>
                <c:pt idx="2241">
                  <c:v>0.00263847184968241</c:v>
                </c:pt>
                <c:pt idx="2242">
                  <c:v>0.00275074724754124</c:v>
                </c:pt>
                <c:pt idx="2243">
                  <c:v>0.00283016155334382</c:v>
                </c:pt>
                <c:pt idx="2244">
                  <c:v>0.00290546822263937</c:v>
                </c:pt>
                <c:pt idx="2245">
                  <c:v>0.00281646943165372</c:v>
                </c:pt>
                <c:pt idx="2246">
                  <c:v>0.00286165343323105</c:v>
                </c:pt>
                <c:pt idx="2247">
                  <c:v>0.00292052955649849</c:v>
                </c:pt>
                <c:pt idx="2248">
                  <c:v>0.00286713028190709</c:v>
                </c:pt>
                <c:pt idx="2249">
                  <c:v>0.00279456203694956</c:v>
                </c:pt>
                <c:pt idx="2250">
                  <c:v>0.00288356082793521</c:v>
                </c:pt>
                <c:pt idx="2251">
                  <c:v>0.00288766846444224</c:v>
                </c:pt>
                <c:pt idx="2252">
                  <c:v>0.00292737561734354</c:v>
                </c:pt>
                <c:pt idx="2253">
                  <c:v>0.00288356082793521</c:v>
                </c:pt>
                <c:pt idx="2254">
                  <c:v>0.00285891500889303</c:v>
                </c:pt>
                <c:pt idx="2255">
                  <c:v>0.0028684994940761</c:v>
                </c:pt>
                <c:pt idx="2256">
                  <c:v>0.00295475986072374</c:v>
                </c:pt>
                <c:pt idx="2257">
                  <c:v>0.00299720543796305</c:v>
                </c:pt>
                <c:pt idx="2258">
                  <c:v>0.00299994386230107</c:v>
                </c:pt>
                <c:pt idx="2259">
                  <c:v>0.00305334313689246</c:v>
                </c:pt>
                <c:pt idx="2260">
                  <c:v>0.00307935816810365</c:v>
                </c:pt>
                <c:pt idx="2261">
                  <c:v>0.00307798895593464</c:v>
                </c:pt>
                <c:pt idx="2262">
                  <c:v>0.0031122192601599</c:v>
                </c:pt>
                <c:pt idx="2263">
                  <c:v>0.00310674241148386</c:v>
                </c:pt>
                <c:pt idx="2264">
                  <c:v>0.00312043453317396</c:v>
                </c:pt>
                <c:pt idx="2265">
                  <c:v>0.00301089755965315</c:v>
                </c:pt>
                <c:pt idx="2266">
                  <c:v>0.00302595889351226</c:v>
                </c:pt>
                <c:pt idx="2267">
                  <c:v>0.00307114289508959</c:v>
                </c:pt>
                <c:pt idx="2268">
                  <c:v>0.00303006653001929</c:v>
                </c:pt>
                <c:pt idx="2269">
                  <c:v>0.00307525053159662</c:v>
                </c:pt>
                <c:pt idx="2270">
                  <c:v>0.00325187890139892</c:v>
                </c:pt>
                <c:pt idx="2271">
                  <c:v>0.00324366362838486</c:v>
                </c:pt>
                <c:pt idx="2272">
                  <c:v>0.00333677005587755</c:v>
                </c:pt>
                <c:pt idx="2273">
                  <c:v>0.00346136836325746</c:v>
                </c:pt>
                <c:pt idx="2274">
                  <c:v>0.00334224690455359</c:v>
                </c:pt>
                <c:pt idx="2275">
                  <c:v>0.00322997150669476</c:v>
                </c:pt>
                <c:pt idx="2276">
                  <c:v>0.00329569369080725</c:v>
                </c:pt>
                <c:pt idx="2277">
                  <c:v>0.00336141587491973</c:v>
                </c:pt>
                <c:pt idx="2278">
                  <c:v>0.00340933830083508</c:v>
                </c:pt>
                <c:pt idx="2279">
                  <c:v>0.00340386145215904</c:v>
                </c:pt>
                <c:pt idx="2280">
                  <c:v>0.00348327575796163</c:v>
                </c:pt>
                <c:pt idx="2281">
                  <c:v>0.00351613685001787</c:v>
                </c:pt>
                <c:pt idx="2282">
                  <c:v>0.00344493781722934</c:v>
                </c:pt>
                <c:pt idx="2283">
                  <c:v>0.00339153854263795</c:v>
                </c:pt>
                <c:pt idx="2284">
                  <c:v>0.00357638218545431</c:v>
                </c:pt>
                <c:pt idx="2285">
                  <c:v>0.00366264255210194</c:v>
                </c:pt>
                <c:pt idx="2286">
                  <c:v>0.00369002679548215</c:v>
                </c:pt>
                <c:pt idx="2287">
                  <c:v>0.00365305806691887</c:v>
                </c:pt>
                <c:pt idx="2288">
                  <c:v>0.00364484279390481</c:v>
                </c:pt>
                <c:pt idx="2289">
                  <c:v>0.00358322824629936</c:v>
                </c:pt>
                <c:pt idx="2290">
                  <c:v>0.00357912060979233</c:v>
                </c:pt>
                <c:pt idx="2291">
                  <c:v>0.00344493781722934</c:v>
                </c:pt>
                <c:pt idx="2292">
                  <c:v>0.00347369127277855</c:v>
                </c:pt>
                <c:pt idx="2293">
                  <c:v>0.00334909296539864</c:v>
                </c:pt>
                <c:pt idx="2294">
                  <c:v>0.00325735575007496</c:v>
                </c:pt>
                <c:pt idx="2295">
                  <c:v>0.00329980132731428</c:v>
                </c:pt>
                <c:pt idx="2296">
                  <c:v>0.00343672254421528</c:v>
                </c:pt>
                <c:pt idx="2297">
                  <c:v>0.00342439963469419</c:v>
                </c:pt>
                <c:pt idx="2298">
                  <c:v>0.00335867745058171</c:v>
                </c:pt>
                <c:pt idx="2299">
                  <c:v>0.00330938581249735</c:v>
                </c:pt>
                <c:pt idx="2300">
                  <c:v>0.00337647720877884</c:v>
                </c:pt>
                <c:pt idx="2301">
                  <c:v>0.00335593902624369</c:v>
                </c:pt>
                <c:pt idx="2302">
                  <c:v>0.00323681756753981</c:v>
                </c:pt>
                <c:pt idx="2303">
                  <c:v>0.00317383380776535</c:v>
                </c:pt>
                <c:pt idx="2304">
                  <c:v>0.00315192641306119</c:v>
                </c:pt>
                <c:pt idx="2305">
                  <c:v>0.00296708277024483</c:v>
                </c:pt>
                <c:pt idx="2306">
                  <c:v>0.00277950070309045</c:v>
                </c:pt>
                <c:pt idx="2307">
                  <c:v>0.00269324033644281</c:v>
                </c:pt>
                <c:pt idx="2308">
                  <c:v>0.00274253197452718</c:v>
                </c:pt>
                <c:pt idx="2309">
                  <c:v>0.00269871718511885</c:v>
                </c:pt>
                <c:pt idx="2310">
                  <c:v>0.00278223912742847</c:v>
                </c:pt>
                <c:pt idx="2311">
                  <c:v>0.00277950070309045</c:v>
                </c:pt>
                <c:pt idx="2312">
                  <c:v>0.00281920785599174</c:v>
                </c:pt>
                <c:pt idx="2313">
                  <c:v>0.00280277730996362</c:v>
                </c:pt>
                <c:pt idx="2314">
                  <c:v>0.00288903767661125</c:v>
                </c:pt>
                <c:pt idx="2315">
                  <c:v>0.00284796131154095</c:v>
                </c:pt>
                <c:pt idx="2316">
                  <c:v>0.00301500519616018</c:v>
                </c:pt>
                <c:pt idx="2317">
                  <c:v>0.00299583622579404</c:v>
                </c:pt>
                <c:pt idx="2318">
                  <c:v>0.00290683743480838</c:v>
                </c:pt>
                <c:pt idx="2319">
                  <c:v>0.00282879234117481</c:v>
                </c:pt>
                <c:pt idx="2320">
                  <c:v>0.00290683743480838</c:v>
                </c:pt>
                <c:pt idx="2321">
                  <c:v>0.00283837682635788</c:v>
                </c:pt>
                <c:pt idx="2322">
                  <c:v>0.00274253197452718</c:v>
                </c:pt>
                <c:pt idx="2323">
                  <c:v>0.0028137310073157</c:v>
                </c:pt>
                <c:pt idx="2324">
                  <c:v>0.00303554337869533</c:v>
                </c:pt>
                <c:pt idx="2325">
                  <c:v>0.00310948083582188</c:v>
                </c:pt>
                <c:pt idx="2326">
                  <c:v>0.00304238943954038</c:v>
                </c:pt>
                <c:pt idx="2327">
                  <c:v>0.00302458968134325</c:v>
                </c:pt>
                <c:pt idx="2328">
                  <c:v>0.00311769610883594</c:v>
                </c:pt>
                <c:pt idx="2329">
                  <c:v>0.00316424932258228</c:v>
                </c:pt>
                <c:pt idx="2330">
                  <c:v>0.00319711041463852</c:v>
                </c:pt>
                <c:pt idx="2331">
                  <c:v>0.00305060471255444</c:v>
                </c:pt>
                <c:pt idx="2332">
                  <c:v>0.002990359377118</c:v>
                </c:pt>
                <c:pt idx="2333">
                  <c:v>0.00289725294962531</c:v>
                </c:pt>
                <c:pt idx="2334">
                  <c:v>0.00290272979830135</c:v>
                </c:pt>
                <c:pt idx="2335">
                  <c:v>0.00287671476709016</c:v>
                </c:pt>
                <c:pt idx="2336">
                  <c:v>0.00291505270782244</c:v>
                </c:pt>
                <c:pt idx="2337">
                  <c:v>0.00283289997768184</c:v>
                </c:pt>
                <c:pt idx="2338">
                  <c:v>0.00271788615548499</c:v>
                </c:pt>
                <c:pt idx="2339">
                  <c:v>0.00274116276235817</c:v>
                </c:pt>
                <c:pt idx="2340">
                  <c:v>0.00287671476709016</c:v>
                </c:pt>
                <c:pt idx="2341">
                  <c:v>0.00279319282478055</c:v>
                </c:pt>
                <c:pt idx="2342">
                  <c:v>0.00285754579672402</c:v>
                </c:pt>
                <c:pt idx="2343">
                  <c:v>0.00293148325385057</c:v>
                </c:pt>
                <c:pt idx="2344">
                  <c:v>0.00304238943954038</c:v>
                </c:pt>
                <c:pt idx="2345">
                  <c:v>0.0030862042289487</c:v>
                </c:pt>
                <c:pt idx="2346">
                  <c:v>0.00313412665486406</c:v>
                </c:pt>
                <c:pt idx="2347">
                  <c:v>0.00316424932258228</c:v>
                </c:pt>
                <c:pt idx="2348">
                  <c:v>0.00335456981407468</c:v>
                </c:pt>
                <c:pt idx="2349">
                  <c:v>0.00336689272359577</c:v>
                </c:pt>
                <c:pt idx="2350">
                  <c:v>0.00327515550827209</c:v>
                </c:pt>
                <c:pt idx="2351">
                  <c:v>0.00322860229452575</c:v>
                </c:pt>
                <c:pt idx="2352">
                  <c:v>0.0033436161167226</c:v>
                </c:pt>
                <c:pt idx="2353">
                  <c:v>0.00339290775480696</c:v>
                </c:pt>
                <c:pt idx="2354">
                  <c:v>0.00342166121035617</c:v>
                </c:pt>
                <c:pt idx="2355">
                  <c:v>0.00334635454106062</c:v>
                </c:pt>
                <c:pt idx="2356">
                  <c:v>0.00333540084370854</c:v>
                </c:pt>
                <c:pt idx="2357">
                  <c:v>0.00331349344900438</c:v>
                </c:pt>
                <c:pt idx="2358">
                  <c:v>0.00330801660032834</c:v>
                </c:pt>
                <c:pt idx="2359">
                  <c:v>0.0032765247204411</c:v>
                </c:pt>
                <c:pt idx="2360">
                  <c:v>0.00317657223210337</c:v>
                </c:pt>
                <c:pt idx="2361">
                  <c:v>0.00302732810568127</c:v>
                </c:pt>
                <c:pt idx="2362">
                  <c:v>0.00310811162365287</c:v>
                </c:pt>
                <c:pt idx="2363">
                  <c:v>0.00314781877655416</c:v>
                </c:pt>
                <c:pt idx="2364">
                  <c:v>0.00321217174849763</c:v>
                </c:pt>
                <c:pt idx="2365">
                  <c:v>0.00318204908077941</c:v>
                </c:pt>
                <c:pt idx="2366">
                  <c:v>0.00301089755965315</c:v>
                </c:pt>
                <c:pt idx="2367">
                  <c:v>0.00290272979830135</c:v>
                </c:pt>
                <c:pt idx="2368">
                  <c:v>0.00303006653001929</c:v>
                </c:pt>
                <c:pt idx="2369">
                  <c:v>0.00299446701362503</c:v>
                </c:pt>
                <c:pt idx="2370">
                  <c:v>0.00287397634275214</c:v>
                </c:pt>
                <c:pt idx="2371">
                  <c:v>0.00284796131154095</c:v>
                </c:pt>
                <c:pt idx="2372">
                  <c:v>0.00286165343323105</c:v>
                </c:pt>
                <c:pt idx="2373">
                  <c:v>0.00293011404168156</c:v>
                </c:pt>
                <c:pt idx="2374">
                  <c:v>0.00298899016494899</c:v>
                </c:pt>
                <c:pt idx="2375">
                  <c:v>0.00307388131942761</c:v>
                </c:pt>
                <c:pt idx="2376">
                  <c:v>0.00331075502466636</c:v>
                </c:pt>
                <c:pt idx="2377">
                  <c:v>0.00324503284055387</c:v>
                </c:pt>
                <c:pt idx="2378">
                  <c:v>0.0030588199855685</c:v>
                </c:pt>
                <c:pt idx="2379">
                  <c:v>0.00291231428348442</c:v>
                </c:pt>
                <c:pt idx="2380">
                  <c:v>0.00308209659244167</c:v>
                </c:pt>
                <c:pt idx="2381">
                  <c:v>0.00331075502466636</c:v>
                </c:pt>
                <c:pt idx="2382">
                  <c:v>0.00337373878444082</c:v>
                </c:pt>
                <c:pt idx="2383">
                  <c:v>0.00328063235694813</c:v>
                </c:pt>
                <c:pt idx="2384">
                  <c:v>0.00332033950984943</c:v>
                </c:pt>
                <c:pt idx="2385">
                  <c:v>0.00330390896382131</c:v>
                </c:pt>
                <c:pt idx="2386">
                  <c:v>0.00313549586703307</c:v>
                </c:pt>
                <c:pt idx="2387">
                  <c:v>0.00311906532100495</c:v>
                </c:pt>
                <c:pt idx="2388">
                  <c:v>0.003262832598751</c:v>
                </c:pt>
                <c:pt idx="2389">
                  <c:v>0.00317520301993436</c:v>
                </c:pt>
                <c:pt idx="2390">
                  <c:v>0.00307935816810365</c:v>
                </c:pt>
                <c:pt idx="2391">
                  <c:v>0.00308346580461068</c:v>
                </c:pt>
                <c:pt idx="2392">
                  <c:v>0.00316424932258228</c:v>
                </c:pt>
                <c:pt idx="2393">
                  <c:v>0.00332033950984943</c:v>
                </c:pt>
                <c:pt idx="2394">
                  <c:v>0.00319163356596248</c:v>
                </c:pt>
                <c:pt idx="2395">
                  <c:v>0.00309578871413177</c:v>
                </c:pt>
                <c:pt idx="2396">
                  <c:v>0.00309031186545573</c:v>
                </c:pt>
                <c:pt idx="2397">
                  <c:v>0.00281783864382273</c:v>
                </c:pt>
                <c:pt idx="2398">
                  <c:v>0.00280688494647065</c:v>
                </c:pt>
                <c:pt idx="2399">
                  <c:v>0.00295202143638572</c:v>
                </c:pt>
                <c:pt idx="2400">
                  <c:v>0.00310537319931485</c:v>
                </c:pt>
                <c:pt idx="2401">
                  <c:v>0.00310126556280781</c:v>
                </c:pt>
                <c:pt idx="2402">
                  <c:v>0.00295749828506176</c:v>
                </c:pt>
                <c:pt idx="2403">
                  <c:v>0.0029095758591464</c:v>
                </c:pt>
                <c:pt idx="2404">
                  <c:v>0.00297392883108988</c:v>
                </c:pt>
                <c:pt idx="2405">
                  <c:v>0.00289040688878026</c:v>
                </c:pt>
                <c:pt idx="2406">
                  <c:v>0.00279182361261154</c:v>
                </c:pt>
                <c:pt idx="2407">
                  <c:v>0.00282331549249877</c:v>
                </c:pt>
                <c:pt idx="2408">
                  <c:v>0.00287808397925917</c:v>
                </c:pt>
                <c:pt idx="2409">
                  <c:v>0.00274116276235817</c:v>
                </c:pt>
                <c:pt idx="2410">
                  <c:v>0.00271104009463994</c:v>
                </c:pt>
                <c:pt idx="2411">
                  <c:v>0.00273294748934411</c:v>
                </c:pt>
                <c:pt idx="2412">
                  <c:v>0.00288493004010422</c:v>
                </c:pt>
                <c:pt idx="2413">
                  <c:v>0.00281236179514669</c:v>
                </c:pt>
                <c:pt idx="2414">
                  <c:v>0.00264805633486548</c:v>
                </c:pt>
                <c:pt idx="2415">
                  <c:v>0.00267270215390766</c:v>
                </c:pt>
                <c:pt idx="2416">
                  <c:v>0.0028274231290058</c:v>
                </c:pt>
                <c:pt idx="2417">
                  <c:v>0.00289177610094927</c:v>
                </c:pt>
                <c:pt idx="2418">
                  <c:v>0.00288629925227323</c:v>
                </c:pt>
                <c:pt idx="2419">
                  <c:v>0.00283700761418887</c:v>
                </c:pt>
                <c:pt idx="2420">
                  <c:v>0.00279866967345659</c:v>
                </c:pt>
                <c:pt idx="2421">
                  <c:v>0.00282605391683679</c:v>
                </c:pt>
                <c:pt idx="2422">
                  <c:v>0.00274800882320322</c:v>
                </c:pt>
                <c:pt idx="2423">
                  <c:v>0.0027452703988652</c:v>
                </c:pt>
                <c:pt idx="2424">
                  <c:v>0.00288766846444224</c:v>
                </c:pt>
                <c:pt idx="2425">
                  <c:v>0.00290272979830135</c:v>
                </c:pt>
                <c:pt idx="2426">
                  <c:v>0.00276033173272431</c:v>
                </c:pt>
                <c:pt idx="2427">
                  <c:v>0.00267133294173865</c:v>
                </c:pt>
                <c:pt idx="2428">
                  <c:v>0.00280414652213263</c:v>
                </c:pt>
                <c:pt idx="2429">
                  <c:v>0.00283974603852689</c:v>
                </c:pt>
                <c:pt idx="2430">
                  <c:v>0.00287808397925917</c:v>
                </c:pt>
                <c:pt idx="2431">
                  <c:v>0.00288629925227323</c:v>
                </c:pt>
                <c:pt idx="2432">
                  <c:v>0.0029095758591464</c:v>
                </c:pt>
                <c:pt idx="2433">
                  <c:v>0.0027863467639355</c:v>
                </c:pt>
                <c:pt idx="2434">
                  <c:v>0.00288903767661125</c:v>
                </c:pt>
                <c:pt idx="2435">
                  <c:v>0.00294791379987869</c:v>
                </c:pt>
                <c:pt idx="2436">
                  <c:v>0.00310537319931485</c:v>
                </c:pt>
                <c:pt idx="2437">
                  <c:v>0.00312180374534297</c:v>
                </c:pt>
                <c:pt idx="2438">
                  <c:v>0.00308894265328672</c:v>
                </c:pt>
                <c:pt idx="2439">
                  <c:v>0.00315466483739921</c:v>
                </c:pt>
                <c:pt idx="2440">
                  <c:v>0.00331760108551141</c:v>
                </c:pt>
                <c:pt idx="2441">
                  <c:v>0.00340386145215904</c:v>
                </c:pt>
                <c:pt idx="2442">
                  <c:v>0.00336689272359577</c:v>
                </c:pt>
                <c:pt idx="2443">
                  <c:v>0.00340933830083508</c:v>
                </c:pt>
                <c:pt idx="2444">
                  <c:v>0.00355310557858114</c:v>
                </c:pt>
                <c:pt idx="2445">
                  <c:v>0.00340112302782102</c:v>
                </c:pt>
                <c:pt idx="2446">
                  <c:v>0.00329980132731428</c:v>
                </c:pt>
                <c:pt idx="2447">
                  <c:v>0.00342166121035617</c:v>
                </c:pt>
                <c:pt idx="2448">
                  <c:v>0.00358185903413035</c:v>
                </c:pt>
                <c:pt idx="2449">
                  <c:v>0.00350518315266579</c:v>
                </c:pt>
                <c:pt idx="2450">
                  <c:v>0.00338195405745488</c:v>
                </c:pt>
                <c:pt idx="2451">
                  <c:v>0.00333403163153953</c:v>
                </c:pt>
                <c:pt idx="2452">
                  <c:v>0.00337236957227181</c:v>
                </c:pt>
                <c:pt idx="2453">
                  <c:v>0.00328337078128615</c:v>
                </c:pt>
                <c:pt idx="2454">
                  <c:v>0.00333677005587755</c:v>
                </c:pt>
                <c:pt idx="2455">
                  <c:v>0.00331897029768042</c:v>
                </c:pt>
                <c:pt idx="2456">
                  <c:v>0.00335456981407468</c:v>
                </c:pt>
                <c:pt idx="2457">
                  <c:v>0.00317520301993436</c:v>
                </c:pt>
                <c:pt idx="2458">
                  <c:v>0.00301363598399117</c:v>
                </c:pt>
                <c:pt idx="2459">
                  <c:v>0.002854807372386</c:v>
                </c:pt>
                <c:pt idx="2460">
                  <c:v>0.00285343816021699</c:v>
                </c:pt>
                <c:pt idx="2461">
                  <c:v>0.00277950070309045</c:v>
                </c:pt>
                <c:pt idx="2462">
                  <c:v>0.0026507947592035</c:v>
                </c:pt>
                <c:pt idx="2463">
                  <c:v>0.00252482723965457</c:v>
                </c:pt>
                <c:pt idx="2464">
                  <c:v>0.0026371026375134</c:v>
                </c:pt>
                <c:pt idx="2465">
                  <c:v>0.00263299500100637</c:v>
                </c:pt>
                <c:pt idx="2466">
                  <c:v>0.00273842433802015</c:v>
                </c:pt>
                <c:pt idx="2467">
                  <c:v>0.00281646943165372</c:v>
                </c:pt>
                <c:pt idx="2468">
                  <c:v>0.00288766846444224</c:v>
                </c:pt>
                <c:pt idx="2469">
                  <c:v>0.00279456203694956</c:v>
                </c:pt>
                <c:pt idx="2470">
                  <c:v>0.00281099258297768</c:v>
                </c:pt>
                <c:pt idx="2471">
                  <c:v>0.00290409901047036</c:v>
                </c:pt>
                <c:pt idx="2472">
                  <c:v>0.00306977368292058</c:v>
                </c:pt>
                <c:pt idx="2473">
                  <c:v>0.00306018919773751</c:v>
                </c:pt>
                <c:pt idx="2474">
                  <c:v>0.00307798895593464</c:v>
                </c:pt>
                <c:pt idx="2475">
                  <c:v>0.00292463719300552</c:v>
                </c:pt>
                <c:pt idx="2476">
                  <c:v>0.00286713028190709</c:v>
                </c:pt>
                <c:pt idx="2477">
                  <c:v>0.0028000388856256</c:v>
                </c:pt>
                <c:pt idx="2478">
                  <c:v>0.00280825415863966</c:v>
                </c:pt>
                <c:pt idx="2479">
                  <c:v>0.00282468470466778</c:v>
                </c:pt>
                <c:pt idx="2480">
                  <c:v>0.00290272979830135</c:v>
                </c:pt>
                <c:pt idx="2481">
                  <c:v>0.00284796131154095</c:v>
                </c:pt>
                <c:pt idx="2482">
                  <c:v>0.00280551573430164</c:v>
                </c:pt>
                <c:pt idx="2483">
                  <c:v>0.00279593124911857</c:v>
                </c:pt>
                <c:pt idx="2484">
                  <c:v>0.0028958837374563</c:v>
                </c:pt>
                <c:pt idx="2485">
                  <c:v>0.00272883985283708</c:v>
                </c:pt>
                <c:pt idx="2486">
                  <c:v>0.00260697996979518</c:v>
                </c:pt>
                <c:pt idx="2487">
                  <c:v>0.00252071960314754</c:v>
                </c:pt>
                <c:pt idx="2488">
                  <c:v>0.00259328784810508</c:v>
                </c:pt>
                <c:pt idx="2489">
                  <c:v>0.00255905754387983</c:v>
                </c:pt>
                <c:pt idx="2490">
                  <c:v>0.00255084227086577</c:v>
                </c:pt>
                <c:pt idx="2491">
                  <c:v>0.00244541293385199</c:v>
                </c:pt>
                <c:pt idx="2492">
                  <c:v>0.0023920136592606</c:v>
                </c:pt>
                <c:pt idx="2493">
                  <c:v>0.00224961559368355</c:v>
                </c:pt>
                <c:pt idx="2494">
                  <c:v>0.00217157050004998</c:v>
                </c:pt>
                <c:pt idx="2495">
                  <c:v>0.00225098480585256</c:v>
                </c:pt>
                <c:pt idx="2496">
                  <c:v>0.00243445923649991</c:v>
                </c:pt>
                <c:pt idx="2497">
                  <c:v>0.00240707499311971</c:v>
                </c:pt>
                <c:pt idx="2498">
                  <c:v>0.00242624396348585</c:v>
                </c:pt>
                <c:pt idx="2499">
                  <c:v>0.00239338287142961</c:v>
                </c:pt>
                <c:pt idx="2500">
                  <c:v>0.00247827402590823</c:v>
                </c:pt>
                <c:pt idx="2501">
                  <c:v>0.00246732032855615</c:v>
                </c:pt>
                <c:pt idx="2502">
                  <c:v>0.00254810384652775</c:v>
                </c:pt>
                <c:pt idx="2503">
                  <c:v>0.00266311766872459</c:v>
                </c:pt>
                <c:pt idx="2504">
                  <c:v>0.00294106773903364</c:v>
                </c:pt>
                <c:pt idx="2505">
                  <c:v>0.00304923550038543</c:v>
                </c:pt>
                <c:pt idx="2506">
                  <c:v>0.00307798895593464</c:v>
                </c:pt>
                <c:pt idx="2507">
                  <c:v>0.00297940567976592</c:v>
                </c:pt>
                <c:pt idx="2508">
                  <c:v>0.002990359377118</c:v>
                </c:pt>
                <c:pt idx="2509">
                  <c:v>0.0028684994940761</c:v>
                </c:pt>
                <c:pt idx="2510">
                  <c:v>0.0028411152506959</c:v>
                </c:pt>
                <c:pt idx="2511">
                  <c:v>0.00282605391683679</c:v>
                </c:pt>
                <c:pt idx="2512">
                  <c:v>0.00292326798083651</c:v>
                </c:pt>
                <c:pt idx="2513">
                  <c:v>0.0030314357421883</c:v>
                </c:pt>
                <c:pt idx="2514">
                  <c:v>0.0029492830120477</c:v>
                </c:pt>
                <c:pt idx="2515">
                  <c:v>0.00300542071097711</c:v>
                </c:pt>
                <c:pt idx="2516">
                  <c:v>0.0030040514988081</c:v>
                </c:pt>
                <c:pt idx="2517">
                  <c:v>0.00297119040675186</c:v>
                </c:pt>
                <c:pt idx="2518">
                  <c:v>0.00301500519616018</c:v>
                </c:pt>
                <c:pt idx="2519">
                  <c:v>0.00295202143638572</c:v>
                </c:pt>
                <c:pt idx="2520">
                  <c:v>0.00306840447075157</c:v>
                </c:pt>
                <c:pt idx="2521">
                  <c:v>0.00307388131942761</c:v>
                </c:pt>
                <c:pt idx="2522">
                  <c:v>0.00315466483739921</c:v>
                </c:pt>
                <c:pt idx="2523">
                  <c:v>0.00315740326173723</c:v>
                </c:pt>
                <c:pt idx="2524">
                  <c:v>0.00318615671728644</c:v>
                </c:pt>
                <c:pt idx="2525">
                  <c:v>0.00304238943954038</c:v>
                </c:pt>
                <c:pt idx="2526">
                  <c:v>0.00289040688878026</c:v>
                </c:pt>
                <c:pt idx="2527">
                  <c:v>0.00293696010252661</c:v>
                </c:pt>
                <c:pt idx="2528">
                  <c:v>0.00319163356596248</c:v>
                </c:pt>
                <c:pt idx="2529">
                  <c:v>0.00313686507920208</c:v>
                </c:pt>
                <c:pt idx="2530">
                  <c:v>0.0030588199855685</c:v>
                </c:pt>
                <c:pt idx="2531">
                  <c:v>0.00299583622579404</c:v>
                </c:pt>
                <c:pt idx="2532">
                  <c:v>0.00310537319931485</c:v>
                </c:pt>
                <c:pt idx="2533">
                  <c:v>0.00322312544584971</c:v>
                </c:pt>
                <c:pt idx="2534">
                  <c:v>0.00325461732573694</c:v>
                </c:pt>
                <c:pt idx="2535">
                  <c:v>0.00339701539131399</c:v>
                </c:pt>
                <c:pt idx="2536">
                  <c:v>0.00348464497013064</c:v>
                </c:pt>
                <c:pt idx="2537">
                  <c:v>0.00348190654579262</c:v>
                </c:pt>
                <c:pt idx="2538">
                  <c:v>0.00344219939289132</c:v>
                </c:pt>
                <c:pt idx="2539">
                  <c:v>0.0034257688468632</c:v>
                </c:pt>
                <c:pt idx="2540">
                  <c:v>0.00363115067221471</c:v>
                </c:pt>
                <c:pt idx="2541">
                  <c:v>0.00367496546162304</c:v>
                </c:pt>
                <c:pt idx="2542">
                  <c:v>0.00367633467379205</c:v>
                </c:pt>
                <c:pt idx="2543">
                  <c:v>0.00359007430714441</c:v>
                </c:pt>
                <c:pt idx="2544">
                  <c:v>0.00365442727908788</c:v>
                </c:pt>
                <c:pt idx="2545">
                  <c:v>0.00367085782511601</c:v>
                </c:pt>
                <c:pt idx="2546">
                  <c:v>0.00365305806691887</c:v>
                </c:pt>
                <c:pt idx="2547">
                  <c:v>0.00372151867536938</c:v>
                </c:pt>
                <c:pt idx="2548">
                  <c:v>0.0037790255864678</c:v>
                </c:pt>
                <c:pt idx="2549">
                  <c:v>0.00357364376111629</c:v>
                </c:pt>
                <c:pt idx="2550">
                  <c:v>0.00363799673305976</c:v>
                </c:pt>
                <c:pt idx="2551">
                  <c:v>0.00368591915897512</c:v>
                </c:pt>
                <c:pt idx="2552">
                  <c:v>0.00383105564889018</c:v>
                </c:pt>
                <c:pt idx="2553">
                  <c:v>0.00384885540708731</c:v>
                </c:pt>
                <c:pt idx="2554">
                  <c:v>0.00374205685790453</c:v>
                </c:pt>
                <c:pt idx="2555">
                  <c:v>0.00370645734151027</c:v>
                </c:pt>
                <c:pt idx="2556">
                  <c:v>0.00384200934624226</c:v>
                </c:pt>
                <c:pt idx="2557">
                  <c:v>0.00380367140550998</c:v>
                </c:pt>
                <c:pt idx="2558">
                  <c:v>0.00385159383142533</c:v>
                </c:pt>
                <c:pt idx="2559">
                  <c:v>0.00385022461925632</c:v>
                </c:pt>
                <c:pt idx="2560">
                  <c:v>0.0039282697128899</c:v>
                </c:pt>
                <c:pt idx="2561">
                  <c:v>0.0037790255864678</c:v>
                </c:pt>
                <c:pt idx="2562">
                  <c:v>0.00368728837114413</c:v>
                </c:pt>
                <c:pt idx="2563">
                  <c:v>0.00358596667063738</c:v>
                </c:pt>
                <c:pt idx="2564">
                  <c:v>0.00360376642883451</c:v>
                </c:pt>
                <c:pt idx="2565">
                  <c:v>0.00348875260663767</c:v>
                </c:pt>
                <c:pt idx="2566">
                  <c:v>0.00333950848021557</c:v>
                </c:pt>
                <c:pt idx="2567">
                  <c:v>0.00325735575007496</c:v>
                </c:pt>
                <c:pt idx="2568">
                  <c:v>0.00330938581249735</c:v>
                </c:pt>
                <c:pt idx="2569">
                  <c:v>0.00331075502466636</c:v>
                </c:pt>
                <c:pt idx="2570">
                  <c:v>0.00342029199818716</c:v>
                </c:pt>
                <c:pt idx="2571">
                  <c:v>0.00344083018072231</c:v>
                </c:pt>
                <c:pt idx="2572">
                  <c:v>0.00351476763784886</c:v>
                </c:pt>
                <c:pt idx="2573">
                  <c:v>0.00348875260663767</c:v>
                </c:pt>
                <c:pt idx="2574">
                  <c:v>0.00345589151458142</c:v>
                </c:pt>
                <c:pt idx="2575">
                  <c:v>0.00344356860506033</c:v>
                </c:pt>
                <c:pt idx="2576">
                  <c:v>0.00338332326962389</c:v>
                </c:pt>
                <c:pt idx="2577">
                  <c:v>0.00313275744269505</c:v>
                </c:pt>
                <c:pt idx="2578">
                  <c:v>0.00312728059401901</c:v>
                </c:pt>
                <c:pt idx="2579">
                  <c:v>0.00311495768449792</c:v>
                </c:pt>
                <c:pt idx="2580">
                  <c:v>0.00326694023525803</c:v>
                </c:pt>
                <c:pt idx="2581">
                  <c:v>0.00324777126489189</c:v>
                </c:pt>
                <c:pt idx="2582">
                  <c:v>0.00319847962680753</c:v>
                </c:pt>
                <c:pt idx="2583">
                  <c:v>0.00314644956438515</c:v>
                </c:pt>
                <c:pt idx="2584">
                  <c:v>0.00324229441621585</c:v>
                </c:pt>
                <c:pt idx="2585">
                  <c:v>0.00320943332415961</c:v>
                </c:pt>
                <c:pt idx="2586">
                  <c:v>0.00321217174849763</c:v>
                </c:pt>
                <c:pt idx="2587">
                  <c:v>0.00321491017283565</c:v>
                </c:pt>
                <c:pt idx="2588">
                  <c:v>0.00321491017283565</c:v>
                </c:pt>
                <c:pt idx="2589">
                  <c:v>0.00308894265328672</c:v>
                </c:pt>
                <c:pt idx="2590">
                  <c:v>0.0029629751337378</c:v>
                </c:pt>
                <c:pt idx="2591">
                  <c:v>0.0029218987686675</c:v>
                </c:pt>
                <c:pt idx="2592">
                  <c:v>0.00303965101520236</c:v>
                </c:pt>
                <c:pt idx="2593">
                  <c:v>0.00301911283266721</c:v>
                </c:pt>
                <c:pt idx="2594">
                  <c:v>0.00293285246601958</c:v>
                </c:pt>
                <c:pt idx="2595">
                  <c:v>0.00286165343323105</c:v>
                </c:pt>
                <c:pt idx="2596">
                  <c:v>0.00288903767661125</c:v>
                </c:pt>
                <c:pt idx="2597">
                  <c:v>0.00295065222421671</c:v>
                </c:pt>
                <c:pt idx="2598">
                  <c:v>0.00298899016494899</c:v>
                </c:pt>
                <c:pt idx="2599">
                  <c:v>0.00305060471255444</c:v>
                </c:pt>
                <c:pt idx="2600">
                  <c:v>0.00319163356596248</c:v>
                </c:pt>
                <c:pt idx="2601">
                  <c:v>0.00314781877655416</c:v>
                </c:pt>
                <c:pt idx="2602">
                  <c:v>0.00309852713846979</c:v>
                </c:pt>
                <c:pt idx="2603">
                  <c:v>0.00304786628821642</c:v>
                </c:pt>
                <c:pt idx="2604">
                  <c:v>0.00309852713846979</c:v>
                </c:pt>
                <c:pt idx="2605">
                  <c:v>0.00311906532100495</c:v>
                </c:pt>
                <c:pt idx="2606">
                  <c:v>0.00317520301993436</c:v>
                </c:pt>
                <c:pt idx="2607">
                  <c:v>0.00321764859717367</c:v>
                </c:pt>
                <c:pt idx="2608">
                  <c:v>0.00337921563311686</c:v>
                </c:pt>
                <c:pt idx="2609">
                  <c:v>0.00351750606218688</c:v>
                </c:pt>
                <c:pt idx="2610">
                  <c:v>0.0034668452119335</c:v>
                </c:pt>
                <c:pt idx="2611">
                  <c:v>0.00351202921351084</c:v>
                </c:pt>
                <c:pt idx="2612">
                  <c:v>0.00363251988438372</c:v>
                </c:pt>
                <c:pt idx="2613">
                  <c:v>0.00354899794207411</c:v>
                </c:pt>
                <c:pt idx="2614">
                  <c:v>0.00353530582038401</c:v>
                </c:pt>
                <c:pt idx="2615">
                  <c:v>0.00358733588280639</c:v>
                </c:pt>
                <c:pt idx="2616">
                  <c:v>0.00370919576584829</c:v>
                </c:pt>
                <c:pt idx="2617">
                  <c:v>0.00371193419018631</c:v>
                </c:pt>
                <c:pt idx="2618">
                  <c:v>0.00357912060979233</c:v>
                </c:pt>
                <c:pt idx="2619">
                  <c:v>0.00363662752089075</c:v>
                </c:pt>
                <c:pt idx="2620">
                  <c:v>0.00356269006376421</c:v>
                </c:pt>
                <c:pt idx="2621">
                  <c:v>0.00343809175638429</c:v>
                </c:pt>
                <c:pt idx="2622">
                  <c:v>0.00341481514951112</c:v>
                </c:pt>
                <c:pt idx="2623">
                  <c:v>0.0034791681214546</c:v>
                </c:pt>
                <c:pt idx="2624">
                  <c:v>0.0036968728563272</c:v>
                </c:pt>
                <c:pt idx="2625">
                  <c:v>0.00378997928381988</c:v>
                </c:pt>
                <c:pt idx="2626">
                  <c:v>0.00370782655367928</c:v>
                </c:pt>
                <c:pt idx="2627">
                  <c:v>0.0037105649780173</c:v>
                </c:pt>
                <c:pt idx="2628">
                  <c:v>0.00386391674094643</c:v>
                </c:pt>
                <c:pt idx="2629">
                  <c:v>0.00378450243514384</c:v>
                </c:pt>
                <c:pt idx="2630">
                  <c:v>0.00366127333993293</c:v>
                </c:pt>
                <c:pt idx="2631">
                  <c:v>0.00378450243514384</c:v>
                </c:pt>
                <c:pt idx="2632">
                  <c:v>0.00394059262241099</c:v>
                </c:pt>
                <c:pt idx="2633">
                  <c:v>0.0038201019515381</c:v>
                </c:pt>
                <c:pt idx="2634">
                  <c:v>0.00376396425260869</c:v>
                </c:pt>
                <c:pt idx="2635">
                  <c:v>0.00373110316055245</c:v>
                </c:pt>
                <c:pt idx="2636">
                  <c:v>0.00381051746635503</c:v>
                </c:pt>
                <c:pt idx="2637">
                  <c:v>0.00378861007165087</c:v>
                </c:pt>
                <c:pt idx="2638">
                  <c:v>0.00367770388596106</c:v>
                </c:pt>
                <c:pt idx="2639">
                  <c:v>0.00368591915897512</c:v>
                </c:pt>
                <c:pt idx="2640">
                  <c:v>0.00374479528224255</c:v>
                </c:pt>
                <c:pt idx="2641">
                  <c:v>0.00379682534466493</c:v>
                </c:pt>
                <c:pt idx="2642">
                  <c:v>0.0037379492213975</c:v>
                </c:pt>
                <c:pt idx="2643">
                  <c:v>0.00366675018860898</c:v>
                </c:pt>
                <c:pt idx="2644">
                  <c:v>0.0036434735817358</c:v>
                </c:pt>
                <c:pt idx="2645">
                  <c:v>0.00352982897170797</c:v>
                </c:pt>
                <c:pt idx="2646">
                  <c:v>0.00347506048494756</c:v>
                </c:pt>
                <c:pt idx="2647">
                  <c:v>0.00352161369869391</c:v>
                </c:pt>
                <c:pt idx="2648">
                  <c:v>0.00348464497013064</c:v>
                </c:pt>
                <c:pt idx="2649">
                  <c:v>0.0032765247204411</c:v>
                </c:pt>
                <c:pt idx="2650">
                  <c:v>0.00319711041463852</c:v>
                </c:pt>
                <c:pt idx="2651">
                  <c:v>0.00319574120246951</c:v>
                </c:pt>
                <c:pt idx="2652">
                  <c:v>0.00309441950196276</c:v>
                </c:pt>
                <c:pt idx="2653">
                  <c:v>0.00291642191999146</c:v>
                </c:pt>
                <c:pt idx="2654">
                  <c:v>0.00290820664697739</c:v>
                </c:pt>
                <c:pt idx="2655">
                  <c:v>0.00285069973587897</c:v>
                </c:pt>
                <c:pt idx="2656">
                  <c:v>0.00281920785599174</c:v>
                </c:pt>
                <c:pt idx="2657">
                  <c:v>0.002719255367654</c:v>
                </c:pt>
                <c:pt idx="2658">
                  <c:v>0.00254262699785171</c:v>
                </c:pt>
                <c:pt idx="2659">
                  <c:v>0.00262751815233033</c:v>
                </c:pt>
                <c:pt idx="2660">
                  <c:v>0.00280277730996362</c:v>
                </c:pt>
                <c:pt idx="2661">
                  <c:v>0.00275074724754124</c:v>
                </c:pt>
                <c:pt idx="2662">
                  <c:v>0.00267407136607667</c:v>
                </c:pt>
                <c:pt idx="2663">
                  <c:v>0.00263025657666835</c:v>
                </c:pt>
                <c:pt idx="2664">
                  <c:v>0.00269871718511885</c:v>
                </c:pt>
                <c:pt idx="2665">
                  <c:v>0.00265764082004855</c:v>
                </c:pt>
                <c:pt idx="2666">
                  <c:v>0.00266037924438657</c:v>
                </c:pt>
                <c:pt idx="2667">
                  <c:v>0.00257959572641498</c:v>
                </c:pt>
                <c:pt idx="2668">
                  <c:v>0.00252756566399259</c:v>
                </c:pt>
                <c:pt idx="2669">
                  <c:v>0.00249059693542932</c:v>
                </c:pt>
                <c:pt idx="2670">
                  <c:v>0.00252071960314754</c:v>
                </c:pt>
                <c:pt idx="2671">
                  <c:v>0.00260287233328815</c:v>
                </c:pt>
                <c:pt idx="2672">
                  <c:v>0.00269871718511885</c:v>
                </c:pt>
                <c:pt idx="2673">
                  <c:v>0.00281783864382273</c:v>
                </c:pt>
                <c:pt idx="2674">
                  <c:v>0.00286713028190709</c:v>
                </c:pt>
                <c:pt idx="2675">
                  <c:v>0.00283700761418887</c:v>
                </c:pt>
                <c:pt idx="2676">
                  <c:v>0.00293011404168156</c:v>
                </c:pt>
                <c:pt idx="2677">
                  <c:v>0.00303691259086434</c:v>
                </c:pt>
                <c:pt idx="2678">
                  <c:v>0.00305334313689246</c:v>
                </c:pt>
                <c:pt idx="2679">
                  <c:v>0.00319163356596248</c:v>
                </c:pt>
                <c:pt idx="2680">
                  <c:v>0.00318615671728644</c:v>
                </c:pt>
                <c:pt idx="2681">
                  <c:v>0.0030314357421883</c:v>
                </c:pt>
                <c:pt idx="2682">
                  <c:v>0.00292052955649849</c:v>
                </c:pt>
                <c:pt idx="2683">
                  <c:v>0.0028411152506959</c:v>
                </c:pt>
                <c:pt idx="2684">
                  <c:v>0.00287397634275214</c:v>
                </c:pt>
                <c:pt idx="2685">
                  <c:v>0.00287260713058313</c:v>
                </c:pt>
                <c:pt idx="2686">
                  <c:v>0.00293696010252661</c:v>
                </c:pt>
                <c:pt idx="2687">
                  <c:v>0.0029095758591464</c:v>
                </c:pt>
                <c:pt idx="2688">
                  <c:v>0.00304923550038543</c:v>
                </c:pt>
                <c:pt idx="2689">
                  <c:v>0.00316151089824426</c:v>
                </c:pt>
                <c:pt idx="2690">
                  <c:v>0.00319574120246951</c:v>
                </c:pt>
                <c:pt idx="2691">
                  <c:v>0.00326694023525803</c:v>
                </c:pt>
                <c:pt idx="2692">
                  <c:v>0.00333813926804656</c:v>
                </c:pt>
                <c:pt idx="2693">
                  <c:v>0.00329021684213121</c:v>
                </c:pt>
                <c:pt idx="2694">
                  <c:v>0.00312454216968099</c:v>
                </c:pt>
                <c:pt idx="2695">
                  <c:v>0.00306840447075157</c:v>
                </c:pt>
                <c:pt idx="2696">
                  <c:v>0.0031943719903005</c:v>
                </c:pt>
                <c:pt idx="2697">
                  <c:v>0.00320669489982159</c:v>
                </c:pt>
                <c:pt idx="2698">
                  <c:v>0.0030998963506388</c:v>
                </c:pt>
                <c:pt idx="2699">
                  <c:v>0.00302869731785028</c:v>
                </c:pt>
                <c:pt idx="2700">
                  <c:v>0.00306155840990652</c:v>
                </c:pt>
                <c:pt idx="2701">
                  <c:v>0.0031396035035401</c:v>
                </c:pt>
                <c:pt idx="2702">
                  <c:v>0.00312180374534297</c:v>
                </c:pt>
                <c:pt idx="2703">
                  <c:v>0.0031806798686104</c:v>
                </c:pt>
                <c:pt idx="2704">
                  <c:v>0.0034257688468632</c:v>
                </c:pt>
                <c:pt idx="2705">
                  <c:v>0.00353667503255302</c:v>
                </c:pt>
                <c:pt idx="2706">
                  <c:v>0.0036023972166655</c:v>
                </c:pt>
                <c:pt idx="2707">
                  <c:v>0.00359692036798946</c:v>
                </c:pt>
                <c:pt idx="2708">
                  <c:v>0.00361472012618659</c:v>
                </c:pt>
                <c:pt idx="2709">
                  <c:v>0.00347232206060954</c:v>
                </c:pt>
                <c:pt idx="2710">
                  <c:v>0.00335867745058171</c:v>
                </c:pt>
                <c:pt idx="2711">
                  <c:v>0.00342303042252518</c:v>
                </c:pt>
                <c:pt idx="2712">
                  <c:v>0.0036023972166655</c:v>
                </c:pt>
                <c:pt idx="2713">
                  <c:v>0.00367496546162304</c:v>
                </c:pt>
                <c:pt idx="2714">
                  <c:v>0.00366264255210194</c:v>
                </c:pt>
                <c:pt idx="2715">
                  <c:v>0.00375985661610166</c:v>
                </c:pt>
                <c:pt idx="2716">
                  <c:v>0.00379819455683394</c:v>
                </c:pt>
                <c:pt idx="2717">
                  <c:v>0.00374616449441156</c:v>
                </c:pt>
                <c:pt idx="2718">
                  <c:v>0.00376944110128473</c:v>
                </c:pt>
                <c:pt idx="2719">
                  <c:v>0.00384064013407325</c:v>
                </c:pt>
                <c:pt idx="2720">
                  <c:v>0.004077513839312</c:v>
                </c:pt>
                <c:pt idx="2721">
                  <c:v>0.00409257517317111</c:v>
                </c:pt>
                <c:pt idx="2722">
                  <c:v>0.00404191432291774</c:v>
                </c:pt>
                <c:pt idx="2723">
                  <c:v>0.00412817468956537</c:v>
                </c:pt>
                <c:pt idx="2724">
                  <c:v>0.00424181929959321</c:v>
                </c:pt>
                <c:pt idx="2725">
                  <c:v>0.00404054511074873</c:v>
                </c:pt>
                <c:pt idx="2726">
                  <c:v>0.00385022461925632</c:v>
                </c:pt>
                <c:pt idx="2727">
                  <c:v>0.00365031964258085</c:v>
                </c:pt>
                <c:pt idx="2728">
                  <c:v>0.00367496546162304</c:v>
                </c:pt>
                <c:pt idx="2729">
                  <c:v>0.00367633467379205</c:v>
                </c:pt>
                <c:pt idx="2730">
                  <c:v>0.00363799673305976</c:v>
                </c:pt>
                <c:pt idx="2731">
                  <c:v>0.00362430461136966</c:v>
                </c:pt>
                <c:pt idx="2732">
                  <c:v>0.00369002679548215</c:v>
                </c:pt>
                <c:pt idx="2733">
                  <c:v>0.0034791681214546</c:v>
                </c:pt>
                <c:pt idx="2734">
                  <c:v>0.00327378629610308</c:v>
                </c:pt>
                <c:pt idx="2735">
                  <c:v>0.00323681756753981</c:v>
                </c:pt>
                <c:pt idx="2736">
                  <c:v>0.00335046217756765</c:v>
                </c:pt>
                <c:pt idx="2737">
                  <c:v>0.00338880011829993</c:v>
                </c:pt>
                <c:pt idx="2738">
                  <c:v>0.00329295526646923</c:v>
                </c:pt>
                <c:pt idx="2739">
                  <c:v>0.00319574120246951</c:v>
                </c:pt>
                <c:pt idx="2740">
                  <c:v>0.00327926314477912</c:v>
                </c:pt>
                <c:pt idx="2741">
                  <c:v>0.00319163356596248</c:v>
                </c:pt>
                <c:pt idx="2742">
                  <c:v>0.00312728059401901</c:v>
                </c:pt>
                <c:pt idx="2743">
                  <c:v>0.0030862042289487</c:v>
                </c:pt>
                <c:pt idx="2744">
                  <c:v>0.00317246459559634</c:v>
                </c:pt>
                <c:pt idx="2745">
                  <c:v>0.0030588199855685</c:v>
                </c:pt>
                <c:pt idx="2746">
                  <c:v>0.00302185125700523</c:v>
                </c:pt>
                <c:pt idx="2747">
                  <c:v>0.00310400398714584</c:v>
                </c:pt>
                <c:pt idx="2748">
                  <c:v>0.0033025397516523</c:v>
                </c:pt>
                <c:pt idx="2749">
                  <c:v>0.00323818677970882</c:v>
                </c:pt>
                <c:pt idx="2750">
                  <c:v>0.00324777126489189</c:v>
                </c:pt>
                <c:pt idx="2751">
                  <c:v>0.00328884762996219</c:v>
                </c:pt>
                <c:pt idx="2752">
                  <c:v>0.0033846924817929</c:v>
                </c:pt>
                <c:pt idx="2753">
                  <c:v>0.00329706290297626</c:v>
                </c:pt>
                <c:pt idx="2754">
                  <c:v>0.00320121805114555</c:v>
                </c:pt>
                <c:pt idx="2755">
                  <c:v>0.00313549586703307</c:v>
                </c:pt>
                <c:pt idx="2756">
                  <c:v>0.00311906532100495</c:v>
                </c:pt>
                <c:pt idx="2757">
                  <c:v>0.00297529804325889</c:v>
                </c:pt>
                <c:pt idx="2758">
                  <c:v>0.00286986870624511</c:v>
                </c:pt>
                <c:pt idx="2759">
                  <c:v>0.00284659209937194</c:v>
                </c:pt>
                <c:pt idx="2760">
                  <c:v>0.00296434434590681</c:v>
                </c:pt>
                <c:pt idx="2761">
                  <c:v>0.00287123791841412</c:v>
                </c:pt>
                <c:pt idx="2762">
                  <c:v>0.00283016155334382</c:v>
                </c:pt>
                <c:pt idx="2763">
                  <c:v>0.00286439185756907</c:v>
                </c:pt>
                <c:pt idx="2764">
                  <c:v>0.00300678992314612</c:v>
                </c:pt>
                <c:pt idx="2765">
                  <c:v>0.00299172858928701</c:v>
                </c:pt>
                <c:pt idx="2766">
                  <c:v>0.00303280495435731</c:v>
                </c:pt>
                <c:pt idx="2767">
                  <c:v>0.00304923550038543</c:v>
                </c:pt>
                <c:pt idx="2768">
                  <c:v>0.00303280495435731</c:v>
                </c:pt>
                <c:pt idx="2769">
                  <c:v>0.00299857465013206</c:v>
                </c:pt>
                <c:pt idx="2770">
                  <c:v>0.00292463719300552</c:v>
                </c:pt>
                <c:pt idx="2771">
                  <c:v>0.00291779113216047</c:v>
                </c:pt>
                <c:pt idx="2772">
                  <c:v>0.00302185125700523</c:v>
                </c:pt>
                <c:pt idx="2773">
                  <c:v>0.00295339064855473</c:v>
                </c:pt>
                <c:pt idx="2774">
                  <c:v>0.00293969852686463</c:v>
                </c:pt>
                <c:pt idx="2775">
                  <c:v>0.00299309780145602</c:v>
                </c:pt>
                <c:pt idx="2776">
                  <c:v>0.00326146338658199</c:v>
                </c:pt>
                <c:pt idx="2777">
                  <c:v>0.00346273757542647</c:v>
                </c:pt>
                <c:pt idx="2778">
                  <c:v>0.00346410678759548</c:v>
                </c:pt>
                <c:pt idx="2779">
                  <c:v>0.00346821442410251</c:v>
                </c:pt>
                <c:pt idx="2780">
                  <c:v>0.00356269006376421</c:v>
                </c:pt>
                <c:pt idx="2781">
                  <c:v>0.0035476287299051</c:v>
                </c:pt>
                <c:pt idx="2782">
                  <c:v>0.00353530582038401</c:v>
                </c:pt>
                <c:pt idx="2783">
                  <c:v>0.00340523066432805</c:v>
                </c:pt>
                <c:pt idx="2784">
                  <c:v>0.00341070751300409</c:v>
                </c:pt>
                <c:pt idx="2785">
                  <c:v>0.0032217562336807</c:v>
                </c:pt>
                <c:pt idx="2786">
                  <c:v>0.00297119040675186</c:v>
                </c:pt>
                <c:pt idx="2787">
                  <c:v>0.00281510021948471</c:v>
                </c:pt>
                <c:pt idx="2788">
                  <c:v>0.00283426918985085</c:v>
                </c:pt>
                <c:pt idx="2789">
                  <c:v>0.00291231428348442</c:v>
                </c:pt>
                <c:pt idx="2790">
                  <c:v>0.00284659209937194</c:v>
                </c:pt>
                <c:pt idx="2791">
                  <c:v>0.00288903767661125</c:v>
                </c:pt>
                <c:pt idx="2792">
                  <c:v>0.00291642191999146</c:v>
                </c:pt>
                <c:pt idx="2793">
                  <c:v>0.00290272979830135</c:v>
                </c:pt>
                <c:pt idx="2794">
                  <c:v>0.00289999137396333</c:v>
                </c:pt>
                <c:pt idx="2795">
                  <c:v>0.00287808397925917</c:v>
                </c:pt>
                <c:pt idx="2796">
                  <c:v>0.00298488252844196</c:v>
                </c:pt>
                <c:pt idx="2797">
                  <c:v>0.00273294748934411</c:v>
                </c:pt>
                <c:pt idx="2798">
                  <c:v>0.00253304251266863</c:v>
                </c:pt>
                <c:pt idx="2799">
                  <c:v>0.00262204130365429</c:v>
                </c:pt>
                <c:pt idx="2800">
                  <c:v>0.00282057706816075</c:v>
                </c:pt>
                <c:pt idx="2801">
                  <c:v>0.00281783864382273</c:v>
                </c:pt>
                <c:pt idx="2802">
                  <c:v>0.00275211645971025</c:v>
                </c:pt>
                <c:pt idx="2803">
                  <c:v>0.00275485488404827</c:v>
                </c:pt>
                <c:pt idx="2804">
                  <c:v>0.00281510021948471</c:v>
                </c:pt>
                <c:pt idx="2805">
                  <c:v>0.00264394869835845</c:v>
                </c:pt>
                <c:pt idx="2806">
                  <c:v>0.00263299500100637</c:v>
                </c:pt>
                <c:pt idx="2807">
                  <c:v>0.00269597876078083</c:v>
                </c:pt>
                <c:pt idx="2808">
                  <c:v>0.00283837682635788</c:v>
                </c:pt>
                <c:pt idx="2809">
                  <c:v>0.00288493004010422</c:v>
                </c:pt>
                <c:pt idx="2810">
                  <c:v>0.0027452703988652</c:v>
                </c:pt>
                <c:pt idx="2811">
                  <c:v>0.00273294748934411</c:v>
                </c:pt>
                <c:pt idx="2812">
                  <c:v>0.00291916034432948</c:v>
                </c:pt>
                <c:pt idx="2813">
                  <c:v>0.00292463719300552</c:v>
                </c:pt>
                <c:pt idx="2814">
                  <c:v>0.00285206894804798</c:v>
                </c:pt>
                <c:pt idx="2815">
                  <c:v>0.00286986870624511</c:v>
                </c:pt>
                <c:pt idx="2816">
                  <c:v>0.00305060471255444</c:v>
                </c:pt>
                <c:pt idx="2817">
                  <c:v>0.00298214410410394</c:v>
                </c:pt>
                <c:pt idx="2818">
                  <c:v>0.00306429683424454</c:v>
                </c:pt>
                <c:pt idx="2819">
                  <c:v>0.00299720543796305</c:v>
                </c:pt>
                <c:pt idx="2820">
                  <c:v>0.0029355908903576</c:v>
                </c:pt>
                <c:pt idx="2821">
                  <c:v>0.00277402385441441</c:v>
                </c:pt>
                <c:pt idx="2822">
                  <c:v>0.00274253197452718</c:v>
                </c:pt>
                <c:pt idx="2823">
                  <c:v>0.00266311766872459</c:v>
                </c:pt>
                <c:pt idx="2824">
                  <c:v>0.00268365585125974</c:v>
                </c:pt>
                <c:pt idx="2825">
                  <c:v>0.0026644868808936</c:v>
                </c:pt>
                <c:pt idx="2826">
                  <c:v>0.00271104009463994</c:v>
                </c:pt>
                <c:pt idx="2827">
                  <c:v>0.00276580858140035</c:v>
                </c:pt>
                <c:pt idx="2828">
                  <c:v>0.00284248446286491</c:v>
                </c:pt>
                <c:pt idx="2829">
                  <c:v>0.0028000388856256</c:v>
                </c:pt>
                <c:pt idx="2830">
                  <c:v>0.00279593124911857</c:v>
                </c:pt>
                <c:pt idx="2831">
                  <c:v>0.00285754579672402</c:v>
                </c:pt>
                <c:pt idx="2832">
                  <c:v>0.00291642191999146</c:v>
                </c:pt>
                <c:pt idx="2833">
                  <c:v>0.00274390118669619</c:v>
                </c:pt>
                <c:pt idx="2834">
                  <c:v>0.00268091742692172</c:v>
                </c:pt>
                <c:pt idx="2835">
                  <c:v>0.0026644868808936</c:v>
                </c:pt>
                <c:pt idx="2836">
                  <c:v>0.00266996372956964</c:v>
                </c:pt>
                <c:pt idx="2837">
                  <c:v>0.00243856687300694</c:v>
                </c:pt>
                <c:pt idx="2838">
                  <c:v>0.00239338287142961</c:v>
                </c:pt>
                <c:pt idx="2839">
                  <c:v>0.00236736784021842</c:v>
                </c:pt>
                <c:pt idx="2840">
                  <c:v>0.00252619645182358</c:v>
                </c:pt>
                <c:pt idx="2841">
                  <c:v>0.00248922772326031</c:v>
                </c:pt>
                <c:pt idx="2842">
                  <c:v>0.0024330900243309</c:v>
                </c:pt>
                <c:pt idx="2843">
                  <c:v>0.00238927523492258</c:v>
                </c:pt>
                <c:pt idx="2844">
                  <c:v>0.00249607378410536</c:v>
                </c:pt>
                <c:pt idx="2845">
                  <c:v>0.00263573342534439</c:v>
                </c:pt>
                <c:pt idx="2846">
                  <c:v>0.00264531791052746</c:v>
                </c:pt>
                <c:pt idx="2847">
                  <c:v>0.00269734797294984</c:v>
                </c:pt>
                <c:pt idx="2848">
                  <c:v>0.00276443936923134</c:v>
                </c:pt>
                <c:pt idx="2849">
                  <c:v>0.00278771597610451</c:v>
                </c:pt>
                <c:pt idx="2850">
                  <c:v>0.00280688494647065</c:v>
                </c:pt>
                <c:pt idx="2851">
                  <c:v>0.00274253197452718</c:v>
                </c:pt>
                <c:pt idx="2852">
                  <c:v>0.0027589625205553</c:v>
                </c:pt>
                <c:pt idx="2853">
                  <c:v>0.00269050191210479</c:v>
                </c:pt>
                <c:pt idx="2854">
                  <c:v>0.00268228663909073</c:v>
                </c:pt>
                <c:pt idx="2855">
                  <c:v>0.00269734797294984</c:v>
                </c:pt>
                <c:pt idx="2856">
                  <c:v>0.00270967088247093</c:v>
                </c:pt>
                <c:pt idx="2857">
                  <c:v>0.00271788615548499</c:v>
                </c:pt>
                <c:pt idx="2858">
                  <c:v>0.00275211645971025</c:v>
                </c:pt>
                <c:pt idx="2859">
                  <c:v>0.00272062457982301</c:v>
                </c:pt>
                <c:pt idx="2860">
                  <c:v>0.00278223912742847</c:v>
                </c:pt>
                <c:pt idx="2861">
                  <c:v>0.00271651694331598</c:v>
                </c:pt>
                <c:pt idx="2862">
                  <c:v>0.0026507947592035</c:v>
                </c:pt>
                <c:pt idx="2863">
                  <c:v>0.00272199379199202</c:v>
                </c:pt>
                <c:pt idx="2864">
                  <c:v>0.00300268228663909</c:v>
                </c:pt>
                <c:pt idx="2865">
                  <c:v>0.00322312544584971</c:v>
                </c:pt>
                <c:pt idx="2866">
                  <c:v>0.0030177436204982</c:v>
                </c:pt>
                <c:pt idx="2867">
                  <c:v>0.00304102022737137</c:v>
                </c:pt>
                <c:pt idx="2868">
                  <c:v>0.00313001901835703</c:v>
                </c:pt>
                <c:pt idx="2869">
                  <c:v>0.00315603404956822</c:v>
                </c:pt>
                <c:pt idx="2870">
                  <c:v>0.00304238943954038</c:v>
                </c:pt>
                <c:pt idx="2871">
                  <c:v>0.00295339064855473</c:v>
                </c:pt>
                <c:pt idx="2872">
                  <c:v>0.0031122192601599</c:v>
                </c:pt>
                <c:pt idx="2873">
                  <c:v>0.00317794144427238</c:v>
                </c:pt>
                <c:pt idx="2874">
                  <c:v>0.0031122192601599</c:v>
                </c:pt>
                <c:pt idx="2875">
                  <c:v>0.00307935816810365</c:v>
                </c:pt>
                <c:pt idx="2876">
                  <c:v>0.00317383380776535</c:v>
                </c:pt>
                <c:pt idx="2877">
                  <c:v>0.00325872496224397</c:v>
                </c:pt>
                <c:pt idx="2878">
                  <c:v>0.00312043453317396</c:v>
                </c:pt>
                <c:pt idx="2879">
                  <c:v>0.00307935816810365</c:v>
                </c:pt>
                <c:pt idx="2880">
                  <c:v>0.00315055720089218</c:v>
                </c:pt>
                <c:pt idx="2881">
                  <c:v>0.00308346580461068</c:v>
                </c:pt>
                <c:pt idx="2882">
                  <c:v>0.00304923550038543</c:v>
                </c:pt>
                <c:pt idx="2883">
                  <c:v>0.00307388131942761</c:v>
                </c:pt>
                <c:pt idx="2884">
                  <c:v>0.00305060471255444</c:v>
                </c:pt>
                <c:pt idx="2885">
                  <c:v>0.00275759330838629</c:v>
                </c:pt>
                <c:pt idx="2886">
                  <c:v>0.00244130529734496</c:v>
                </c:pt>
                <c:pt idx="2887">
                  <c:v>0.0024604742677111</c:v>
                </c:pt>
                <c:pt idx="2888">
                  <c:v>0.00260013390895013</c:v>
                </c:pt>
                <c:pt idx="2889">
                  <c:v>0.00256042675604884</c:v>
                </c:pt>
                <c:pt idx="2890">
                  <c:v>0.00245362820686605</c:v>
                </c:pt>
                <c:pt idx="2891">
                  <c:v>0.00252756566399259</c:v>
                </c:pt>
                <c:pt idx="2892">
                  <c:v>0.00259739548461211</c:v>
                </c:pt>
                <c:pt idx="2893">
                  <c:v>0.0025152427544715</c:v>
                </c:pt>
                <c:pt idx="2894">
                  <c:v>0.00240296735661268</c:v>
                </c:pt>
                <c:pt idx="2895">
                  <c:v>0.00244130529734496</c:v>
                </c:pt>
                <c:pt idx="2896">
                  <c:v>0.00262204130365429</c:v>
                </c:pt>
                <c:pt idx="2897">
                  <c:v>0.0025686420290629</c:v>
                </c:pt>
                <c:pt idx="2898">
                  <c:v>0.00245225899469704</c:v>
                </c:pt>
                <c:pt idx="2899">
                  <c:v>0.00254947305869676</c:v>
                </c:pt>
                <c:pt idx="2900">
                  <c:v>0.00268776348776677</c:v>
                </c:pt>
                <c:pt idx="2901">
                  <c:v>0.00272336300416103</c:v>
                </c:pt>
                <c:pt idx="2902">
                  <c:v>0.00283837682635788</c:v>
                </c:pt>
                <c:pt idx="2903">
                  <c:v>0.00281646943165372</c:v>
                </c:pt>
                <c:pt idx="2904">
                  <c:v>0.00291368349565344</c:v>
                </c:pt>
                <c:pt idx="2905">
                  <c:v>0.00294106773903364</c:v>
                </c:pt>
                <c:pt idx="2906">
                  <c:v>0.00301089755965315</c:v>
                </c:pt>
                <c:pt idx="2907">
                  <c:v>0.00304923550038543</c:v>
                </c:pt>
                <c:pt idx="2908">
                  <c:v>0.00313686507920208</c:v>
                </c:pt>
                <c:pt idx="2909">
                  <c:v>0.00298762095277998</c:v>
                </c:pt>
                <c:pt idx="2910">
                  <c:v>0.0029218987686675</c:v>
                </c:pt>
                <c:pt idx="2911">
                  <c:v>0.00284659209937194</c:v>
                </c:pt>
                <c:pt idx="2912">
                  <c:v>0.00280414652213263</c:v>
                </c:pt>
                <c:pt idx="2913">
                  <c:v>0.00284796131154095</c:v>
                </c:pt>
                <c:pt idx="2914">
                  <c:v>0.00280825415863966</c:v>
                </c:pt>
                <c:pt idx="2915">
                  <c:v>0.00280825415863966</c:v>
                </c:pt>
                <c:pt idx="2916">
                  <c:v>0.00283426918985085</c:v>
                </c:pt>
                <c:pt idx="2917">
                  <c:v>0.0027863467639355</c:v>
                </c:pt>
                <c:pt idx="2918">
                  <c:v>0.00276717779356936</c:v>
                </c:pt>
                <c:pt idx="2919">
                  <c:v>0.00283289997768184</c:v>
                </c:pt>
                <c:pt idx="2920">
                  <c:v>0.00304102022737137</c:v>
                </c:pt>
                <c:pt idx="2921">
                  <c:v>0.00301363598399117</c:v>
                </c:pt>
                <c:pt idx="2922">
                  <c:v>0.00297803646759691</c:v>
                </c:pt>
                <c:pt idx="2923">
                  <c:v>0.00289177610094927</c:v>
                </c:pt>
                <c:pt idx="2924">
                  <c:v>0.00310126556280781</c:v>
                </c:pt>
                <c:pt idx="2925">
                  <c:v>0.00306018919773751</c:v>
                </c:pt>
                <c:pt idx="2926">
                  <c:v>0.00304923550038543</c:v>
                </c:pt>
                <c:pt idx="2927">
                  <c:v>0.00299994386230107</c:v>
                </c:pt>
                <c:pt idx="2928">
                  <c:v>0.00303006653001929</c:v>
                </c:pt>
                <c:pt idx="2929">
                  <c:v>0.00302595889351226</c:v>
                </c:pt>
                <c:pt idx="2930">
                  <c:v>0.00298214410410394</c:v>
                </c:pt>
                <c:pt idx="2931">
                  <c:v>0.00304649707604741</c:v>
                </c:pt>
                <c:pt idx="2932">
                  <c:v>0.00332444714635646</c:v>
                </c:pt>
                <c:pt idx="2933">
                  <c:v>0.00344356860506033</c:v>
                </c:pt>
                <c:pt idx="2934">
                  <c:v>0.00347642969711657</c:v>
                </c:pt>
                <c:pt idx="2935">
                  <c:v>0.00348464497013064</c:v>
                </c:pt>
                <c:pt idx="2936">
                  <c:v>0.003533936608215</c:v>
                </c:pt>
                <c:pt idx="2937">
                  <c:v>0.00351887527435589</c:v>
                </c:pt>
                <c:pt idx="2938">
                  <c:v>0.00336415429925775</c:v>
                </c:pt>
                <c:pt idx="2939">
                  <c:v>0.00333677005587755</c:v>
                </c:pt>
                <c:pt idx="2940">
                  <c:v>0.00335867745058171</c:v>
                </c:pt>
                <c:pt idx="2941">
                  <c:v>0.00315740326173723</c:v>
                </c:pt>
                <c:pt idx="2942">
                  <c:v>0.00314371114004713</c:v>
                </c:pt>
                <c:pt idx="2943">
                  <c:v>0.00311358847232891</c:v>
                </c:pt>
                <c:pt idx="2944">
                  <c:v>0.00313686507920208</c:v>
                </c:pt>
                <c:pt idx="2945">
                  <c:v>0.00305197392472345</c:v>
                </c:pt>
                <c:pt idx="2946">
                  <c:v>0.00309441950196276</c:v>
                </c:pt>
                <c:pt idx="2947">
                  <c:v>0.00306977368292058</c:v>
                </c:pt>
                <c:pt idx="2948">
                  <c:v>0.00322312544584971</c:v>
                </c:pt>
                <c:pt idx="2949">
                  <c:v>0.00336963114793379</c:v>
                </c:pt>
                <c:pt idx="2950">
                  <c:v>0.00340112302782102</c:v>
                </c:pt>
                <c:pt idx="2951">
                  <c:v>0.0034120767251731</c:v>
                </c:pt>
                <c:pt idx="2952">
                  <c:v>0.00336004666275072</c:v>
                </c:pt>
                <c:pt idx="2953">
                  <c:v>0.0030998963506388</c:v>
                </c:pt>
                <c:pt idx="2954">
                  <c:v>0.00301500519616018</c:v>
                </c:pt>
                <c:pt idx="2955">
                  <c:v>0.00288629925227323</c:v>
                </c:pt>
                <c:pt idx="2956">
                  <c:v>0.00297255961892087</c:v>
                </c:pt>
                <c:pt idx="2957">
                  <c:v>0.0029766672554279</c:v>
                </c:pt>
                <c:pt idx="2958">
                  <c:v>0.0030177436204982</c:v>
                </c:pt>
                <c:pt idx="2959">
                  <c:v>0.00305334313689246</c:v>
                </c:pt>
                <c:pt idx="2960">
                  <c:v>0.00319984883897654</c:v>
                </c:pt>
                <c:pt idx="2961">
                  <c:v>0.00331349344900438</c:v>
                </c:pt>
                <c:pt idx="2962">
                  <c:v>0.00332581635852547</c:v>
                </c:pt>
                <c:pt idx="2963">
                  <c:v>0.00326830944742704</c:v>
                </c:pt>
                <c:pt idx="2964">
                  <c:v>0.00339153854263795</c:v>
                </c:pt>
                <c:pt idx="2965">
                  <c:v>0.00334087769238458</c:v>
                </c:pt>
                <c:pt idx="2966">
                  <c:v>0.00333677005587755</c:v>
                </c:pt>
                <c:pt idx="2967">
                  <c:v>0.0033710003601028</c:v>
                </c:pt>
                <c:pt idx="2968">
                  <c:v>0.00346547599976449</c:v>
                </c:pt>
                <c:pt idx="2969">
                  <c:v>0.00344630702939835</c:v>
                </c:pt>
                <c:pt idx="2970">
                  <c:v>0.00317657223210337</c:v>
                </c:pt>
                <c:pt idx="2971">
                  <c:v>0.00300542071097711</c:v>
                </c:pt>
                <c:pt idx="2972">
                  <c:v>0.00298899016494899</c:v>
                </c:pt>
                <c:pt idx="2973">
                  <c:v>0.00302185125700523</c:v>
                </c:pt>
                <c:pt idx="2974">
                  <c:v>0.0030040514988081</c:v>
                </c:pt>
                <c:pt idx="2975">
                  <c:v>0.00289040688878026</c:v>
                </c:pt>
                <c:pt idx="2976">
                  <c:v>0.00302458968134325</c:v>
                </c:pt>
                <c:pt idx="2977">
                  <c:v>0.00305471234906147</c:v>
                </c:pt>
                <c:pt idx="2978">
                  <c:v>0.00299994386230107</c:v>
                </c:pt>
                <c:pt idx="2979">
                  <c:v>0.00294791379987869</c:v>
                </c:pt>
                <c:pt idx="2980">
                  <c:v>0.00312180374534297</c:v>
                </c:pt>
                <c:pt idx="2981">
                  <c:v>0.00302185125700523</c:v>
                </c:pt>
                <c:pt idx="2982">
                  <c:v>0.00290272979830135</c:v>
                </c:pt>
                <c:pt idx="2983">
                  <c:v>0.00282057706816075</c:v>
                </c:pt>
                <c:pt idx="2984">
                  <c:v>0.002854807372386</c:v>
                </c:pt>
                <c:pt idx="2985">
                  <c:v>0.00279593124911857</c:v>
                </c:pt>
                <c:pt idx="2986">
                  <c:v>0.00287397634275214</c:v>
                </c:pt>
                <c:pt idx="2987">
                  <c:v>0.00283837682635788</c:v>
                </c:pt>
                <c:pt idx="2988">
                  <c:v>0.00303691259086434</c:v>
                </c:pt>
                <c:pt idx="2989">
                  <c:v>0.00305334313689246</c:v>
                </c:pt>
                <c:pt idx="2990">
                  <c:v>0.00291642191999146</c:v>
                </c:pt>
                <c:pt idx="2991">
                  <c:v>0.00302732810568127</c:v>
                </c:pt>
                <c:pt idx="2992">
                  <c:v>0.00314781877655416</c:v>
                </c:pt>
                <c:pt idx="2993">
                  <c:v>0.00334224690455359</c:v>
                </c:pt>
                <c:pt idx="2994">
                  <c:v>0.00331212423683537</c:v>
                </c:pt>
                <c:pt idx="2995">
                  <c:v>0.00338195405745488</c:v>
                </c:pt>
                <c:pt idx="2996">
                  <c:v>0.00345726072675043</c:v>
                </c:pt>
                <c:pt idx="2997">
                  <c:v>0.00333403163153953</c:v>
                </c:pt>
                <c:pt idx="2998">
                  <c:v>0.00321080253632862</c:v>
                </c:pt>
                <c:pt idx="2999">
                  <c:v>0.00321080253632862</c:v>
                </c:pt>
                <c:pt idx="3000">
                  <c:v>0.00318752592945545</c:v>
                </c:pt>
                <c:pt idx="3001">
                  <c:v>0.00309578871413177</c:v>
                </c:pt>
                <c:pt idx="3002">
                  <c:v>0.00310948083582188</c:v>
                </c:pt>
                <c:pt idx="3003">
                  <c:v>0.00306429683424454</c:v>
                </c:pt>
                <c:pt idx="3004">
                  <c:v>0.0031396035035401</c:v>
                </c:pt>
                <c:pt idx="3005">
                  <c:v>0.00309715792630078</c:v>
                </c:pt>
                <c:pt idx="3006">
                  <c:v>0.0030588199855685</c:v>
                </c:pt>
                <c:pt idx="3007">
                  <c:v>0.00293011404168156</c:v>
                </c:pt>
                <c:pt idx="3008">
                  <c:v>0.0028684994940761</c:v>
                </c:pt>
                <c:pt idx="3009">
                  <c:v>0.00252208881531655</c:v>
                </c:pt>
                <c:pt idx="3010">
                  <c:v>0.00246321269204912</c:v>
                </c:pt>
                <c:pt idx="3011">
                  <c:v>0.00247279717723219</c:v>
                </c:pt>
                <c:pt idx="3012">
                  <c:v>0.00249607378410536</c:v>
                </c:pt>
                <c:pt idx="3013">
                  <c:v>0.00239475208359862</c:v>
                </c:pt>
                <c:pt idx="3014">
                  <c:v>0.00218115498523305</c:v>
                </c:pt>
                <c:pt idx="3015">
                  <c:v>0.00212775571064165</c:v>
                </c:pt>
                <c:pt idx="3016">
                  <c:v>0.00214555546883878</c:v>
                </c:pt>
                <c:pt idx="3017">
                  <c:v>0.00217567813655701</c:v>
                </c:pt>
                <c:pt idx="3018">
                  <c:v>0.00220443159210622</c:v>
                </c:pt>
                <c:pt idx="3019">
                  <c:v>0.00224003110850048</c:v>
                </c:pt>
                <c:pt idx="3020">
                  <c:v>0.00235915256720436</c:v>
                </c:pt>
                <c:pt idx="3021">
                  <c:v>0.00240159814444367</c:v>
                </c:pt>
                <c:pt idx="3022">
                  <c:v>0.0022838458979088</c:v>
                </c:pt>
                <c:pt idx="3023">
                  <c:v>0.00220853922861325</c:v>
                </c:pt>
                <c:pt idx="3024">
                  <c:v>0.00231533777779603</c:v>
                </c:pt>
                <c:pt idx="3025">
                  <c:v>0.00232629147514811</c:v>
                </c:pt>
                <c:pt idx="3026">
                  <c:v>0.00239612129576763</c:v>
                </c:pt>
                <c:pt idx="3027">
                  <c:v>0.00229890723176791</c:v>
                </c:pt>
                <c:pt idx="3028">
                  <c:v>0.00233313753599316</c:v>
                </c:pt>
                <c:pt idx="3029">
                  <c:v>0.00240159814444367</c:v>
                </c:pt>
                <c:pt idx="3030">
                  <c:v>0.0025152427544715</c:v>
                </c:pt>
                <c:pt idx="3031">
                  <c:v>0.00243035159999288</c:v>
                </c:pt>
                <c:pt idx="3032">
                  <c:v>0.002582334150753</c:v>
                </c:pt>
                <c:pt idx="3033">
                  <c:v>0.00267954821475271</c:v>
                </c:pt>
                <c:pt idx="3034">
                  <c:v>0.00273020906500609</c:v>
                </c:pt>
                <c:pt idx="3035">
                  <c:v>0.00278771597610451</c:v>
                </c:pt>
                <c:pt idx="3036">
                  <c:v>0.00294106773903364</c:v>
                </c:pt>
                <c:pt idx="3037">
                  <c:v>0.00293285246601958</c:v>
                </c:pt>
                <c:pt idx="3038">
                  <c:v>0.00295065222421671</c:v>
                </c:pt>
                <c:pt idx="3039">
                  <c:v>0.0028958837374563</c:v>
                </c:pt>
                <c:pt idx="3040">
                  <c:v>0.002990359377118</c:v>
                </c:pt>
                <c:pt idx="3041">
                  <c:v>0.00294380616337166</c:v>
                </c:pt>
                <c:pt idx="3042">
                  <c:v>0.00293148325385057</c:v>
                </c:pt>
                <c:pt idx="3043">
                  <c:v>0.00301089755965315</c:v>
                </c:pt>
                <c:pt idx="3044">
                  <c:v>0.00308072738027266</c:v>
                </c:pt>
                <c:pt idx="3045">
                  <c:v>0.00296708277024483</c:v>
                </c:pt>
                <c:pt idx="3046">
                  <c:v>0.00288493004010422</c:v>
                </c:pt>
                <c:pt idx="3047">
                  <c:v>0.00282468470466778</c:v>
                </c:pt>
                <c:pt idx="3048">
                  <c:v>0.00300678992314612</c:v>
                </c:pt>
                <c:pt idx="3049">
                  <c:v>0.0030862042289487</c:v>
                </c:pt>
                <c:pt idx="3050">
                  <c:v>0.00310948083582188</c:v>
                </c:pt>
                <c:pt idx="3051">
                  <c:v>0.00310400398714584</c:v>
                </c:pt>
                <c:pt idx="3052">
                  <c:v>0.00332581635852547</c:v>
                </c:pt>
                <c:pt idx="3053">
                  <c:v>0.00337373878444082</c:v>
                </c:pt>
                <c:pt idx="3054">
                  <c:v>0.00324503284055387</c:v>
                </c:pt>
                <c:pt idx="3055">
                  <c:v>0.003262832598751</c:v>
                </c:pt>
                <c:pt idx="3056">
                  <c:v>0.00333540084370854</c:v>
                </c:pt>
                <c:pt idx="3057">
                  <c:v>0.0033436161167226</c:v>
                </c:pt>
                <c:pt idx="3058">
                  <c:v>0.00333540084370854</c:v>
                </c:pt>
                <c:pt idx="3059">
                  <c:v>0.00333950848021557</c:v>
                </c:pt>
                <c:pt idx="3060">
                  <c:v>0.00356405927593322</c:v>
                </c:pt>
                <c:pt idx="3061">
                  <c:v>0.00347369127277855</c:v>
                </c:pt>
                <c:pt idx="3062">
                  <c:v>0.00346958363627152</c:v>
                </c:pt>
                <c:pt idx="3063">
                  <c:v>0.00345589151458142</c:v>
                </c:pt>
                <c:pt idx="3064">
                  <c:v>0.00347232206060954</c:v>
                </c:pt>
                <c:pt idx="3065">
                  <c:v>0.00340112302782102</c:v>
                </c:pt>
                <c:pt idx="3066">
                  <c:v>0.003398384603483</c:v>
                </c:pt>
                <c:pt idx="3067">
                  <c:v>0.00335867745058171</c:v>
                </c:pt>
                <c:pt idx="3068">
                  <c:v>0.00351613685001787</c:v>
                </c:pt>
                <c:pt idx="3069">
                  <c:v>0.00351339842567985</c:v>
                </c:pt>
                <c:pt idx="3070">
                  <c:v>0.0034531530902434</c:v>
                </c:pt>
                <c:pt idx="3071">
                  <c:v>0.00339701539131399</c:v>
                </c:pt>
                <c:pt idx="3072">
                  <c:v>0.00345726072675043</c:v>
                </c:pt>
                <c:pt idx="3073">
                  <c:v>0.00327104787176506</c:v>
                </c:pt>
                <c:pt idx="3074">
                  <c:v>0.00301363598399117</c:v>
                </c:pt>
                <c:pt idx="3075">
                  <c:v>0.00298762095277998</c:v>
                </c:pt>
                <c:pt idx="3076">
                  <c:v>0.00299172858928701</c:v>
                </c:pt>
                <c:pt idx="3077">
                  <c:v>0.00292737561734354</c:v>
                </c:pt>
                <c:pt idx="3078">
                  <c:v>0.00283153076551283</c:v>
                </c:pt>
                <c:pt idx="3079">
                  <c:v>0.00278771597610451</c:v>
                </c:pt>
                <c:pt idx="3080">
                  <c:v>0.0028000388856256</c:v>
                </c:pt>
                <c:pt idx="3081">
                  <c:v>0.00266859451740063</c:v>
                </c:pt>
                <c:pt idx="3082">
                  <c:v>0.00268365585125974</c:v>
                </c:pt>
                <c:pt idx="3083">
                  <c:v>0.00263573342534439</c:v>
                </c:pt>
                <c:pt idx="3084">
                  <c:v>0.00272747064066807</c:v>
                </c:pt>
                <c:pt idx="3085">
                  <c:v>0.00273568591368213</c:v>
                </c:pt>
                <c:pt idx="3086">
                  <c:v>0.00281099258297768</c:v>
                </c:pt>
                <c:pt idx="3087">
                  <c:v>0.00285617658455501</c:v>
                </c:pt>
                <c:pt idx="3088">
                  <c:v>0.00309305028979375</c:v>
                </c:pt>
                <c:pt idx="3089">
                  <c:v>0.00308346580461068</c:v>
                </c:pt>
                <c:pt idx="3090">
                  <c:v>0.00299994386230107</c:v>
                </c:pt>
                <c:pt idx="3091">
                  <c:v>0.00308757344111771</c:v>
                </c:pt>
                <c:pt idx="3092">
                  <c:v>0.00322997150669476</c:v>
                </c:pt>
                <c:pt idx="3093">
                  <c:v>0.00317246459559634</c:v>
                </c:pt>
                <c:pt idx="3094">
                  <c:v>0.00324777126489189</c:v>
                </c:pt>
                <c:pt idx="3095">
                  <c:v>0.00329295526646923</c:v>
                </c:pt>
                <c:pt idx="3096">
                  <c:v>0.00338743090613092</c:v>
                </c:pt>
                <c:pt idx="3097">
                  <c:v>0.00334498532889161</c:v>
                </c:pt>
                <c:pt idx="3098">
                  <c:v>0.00326009417441298</c:v>
                </c:pt>
                <c:pt idx="3099">
                  <c:v>0.00317520301993436</c:v>
                </c:pt>
                <c:pt idx="3100">
                  <c:v>0.00328473999345516</c:v>
                </c:pt>
                <c:pt idx="3101">
                  <c:v>0.00322312544584971</c:v>
                </c:pt>
                <c:pt idx="3102">
                  <c:v>0.00317520301993436</c:v>
                </c:pt>
                <c:pt idx="3103">
                  <c:v>0.00312454216968099</c:v>
                </c:pt>
                <c:pt idx="3104">
                  <c:v>0.00320395647548357</c:v>
                </c:pt>
                <c:pt idx="3105">
                  <c:v>0.00316972617125832</c:v>
                </c:pt>
                <c:pt idx="3106">
                  <c:v>0.00313001901835703</c:v>
                </c:pt>
                <c:pt idx="3107">
                  <c:v>0.00302322046917424</c:v>
                </c:pt>
                <c:pt idx="3108">
                  <c:v>0.00296023670939978</c:v>
                </c:pt>
                <c:pt idx="3109">
                  <c:v>0.00279593124911857</c:v>
                </c:pt>
                <c:pt idx="3110">
                  <c:v>0.00259739548461211</c:v>
                </c:pt>
                <c:pt idx="3111">
                  <c:v>0.00255631911954181</c:v>
                </c:pt>
                <c:pt idx="3112">
                  <c:v>0.00254810384652775</c:v>
                </c:pt>
                <c:pt idx="3113">
                  <c:v>0.00243856687300694</c:v>
                </c:pt>
                <c:pt idx="3114">
                  <c:v>0.00239064444709159</c:v>
                </c:pt>
                <c:pt idx="3115">
                  <c:v>0.00227699983706375</c:v>
                </c:pt>
                <c:pt idx="3116">
                  <c:v>0.00236873705238743</c:v>
                </c:pt>
                <c:pt idx="3117">
                  <c:v>0.00227699983706375</c:v>
                </c:pt>
                <c:pt idx="3118">
                  <c:v>0.00231259935345801</c:v>
                </c:pt>
                <c:pt idx="3119">
                  <c:v>0.0023646294158804</c:v>
                </c:pt>
                <c:pt idx="3120">
                  <c:v>0.00256727281689389</c:v>
                </c:pt>
                <c:pt idx="3121">
                  <c:v>0.00263984106185142</c:v>
                </c:pt>
                <c:pt idx="3122">
                  <c:v>0.0026644868808936</c:v>
                </c:pt>
                <c:pt idx="3123">
                  <c:v>0.002719255367654</c:v>
                </c:pt>
                <c:pt idx="3124">
                  <c:v>0.00275759330838629</c:v>
                </c:pt>
                <c:pt idx="3125">
                  <c:v>0.00279593124911857</c:v>
                </c:pt>
                <c:pt idx="3126">
                  <c:v>0.00298077489193493</c:v>
                </c:pt>
                <c:pt idx="3127">
                  <c:v>0.00291505270782244</c:v>
                </c:pt>
                <c:pt idx="3128">
                  <c:v>0.00291231428348442</c:v>
                </c:pt>
                <c:pt idx="3129">
                  <c:v>0.0029218987686675</c:v>
                </c:pt>
                <c:pt idx="3130">
                  <c:v>0.00290136058613234</c:v>
                </c:pt>
                <c:pt idx="3131">
                  <c:v>0.00287534555492115</c:v>
                </c:pt>
                <c:pt idx="3132">
                  <c:v>0.002854807372386</c:v>
                </c:pt>
                <c:pt idx="3133">
                  <c:v>0.00275759330838629</c:v>
                </c:pt>
                <c:pt idx="3134">
                  <c:v>0.00269460954861182</c:v>
                </c:pt>
                <c:pt idx="3135">
                  <c:v>0.00273979355018916</c:v>
                </c:pt>
                <c:pt idx="3136">
                  <c:v>0.00289862216179432</c:v>
                </c:pt>
                <c:pt idx="3137">
                  <c:v>0.00296434434590681</c:v>
                </c:pt>
                <c:pt idx="3138">
                  <c:v>0.00301363598399117</c:v>
                </c:pt>
                <c:pt idx="3139">
                  <c:v>0.0030040514988081</c:v>
                </c:pt>
                <c:pt idx="3140">
                  <c:v>0.00310674241148386</c:v>
                </c:pt>
                <c:pt idx="3141">
                  <c:v>0.0030177436204982</c:v>
                </c:pt>
                <c:pt idx="3142">
                  <c:v>0.00286986870624511</c:v>
                </c:pt>
                <c:pt idx="3143">
                  <c:v>0.00285206894804798</c:v>
                </c:pt>
                <c:pt idx="3144">
                  <c:v>0.00281920785599174</c:v>
                </c:pt>
                <c:pt idx="3145">
                  <c:v>0.00278497755176649</c:v>
                </c:pt>
                <c:pt idx="3146">
                  <c:v>0.00262751815233033</c:v>
                </c:pt>
                <c:pt idx="3147">
                  <c:v>0.0023920136592606</c:v>
                </c:pt>
                <c:pt idx="3148">
                  <c:v>0.00253304251266863</c:v>
                </c:pt>
                <c:pt idx="3149">
                  <c:v>0.00257685730207696</c:v>
                </c:pt>
                <c:pt idx="3150">
                  <c:v>0.00260424154545716</c:v>
                </c:pt>
                <c:pt idx="3151">
                  <c:v>0.00255631911954181</c:v>
                </c:pt>
                <c:pt idx="3152">
                  <c:v>0.00270282482162588</c:v>
                </c:pt>
                <c:pt idx="3153">
                  <c:v>0.00276854700573837</c:v>
                </c:pt>
                <c:pt idx="3154">
                  <c:v>0.00273842433802015</c:v>
                </c:pt>
                <c:pt idx="3155">
                  <c:v>0.00276991621790738</c:v>
                </c:pt>
                <c:pt idx="3156">
                  <c:v>0.00279182361261154</c:v>
                </c:pt>
                <c:pt idx="3157">
                  <c:v>0.00264121027402043</c:v>
                </c:pt>
                <c:pt idx="3158">
                  <c:v>0.00253441172483765</c:v>
                </c:pt>
                <c:pt idx="3159">
                  <c:v>0.00255905754387983</c:v>
                </c:pt>
                <c:pt idx="3160">
                  <c:v>0.00270967088247093</c:v>
                </c:pt>
                <c:pt idx="3161">
                  <c:v>0.00260013390895013</c:v>
                </c:pt>
                <c:pt idx="3162">
                  <c:v>0.0025015506327814</c:v>
                </c:pt>
                <c:pt idx="3163">
                  <c:v>0.00246732032855615</c:v>
                </c:pt>
                <c:pt idx="3164">
                  <c:v>0.00257548808990795</c:v>
                </c:pt>
                <c:pt idx="3165">
                  <c:v>0.00265764082004855</c:v>
                </c:pt>
                <c:pt idx="3166">
                  <c:v>0.00272336300416103</c:v>
                </c:pt>
                <c:pt idx="3167">
                  <c:v>0.00285754579672402</c:v>
                </c:pt>
                <c:pt idx="3168">
                  <c:v>0.00295749828506176</c:v>
                </c:pt>
                <c:pt idx="3169">
                  <c:v>0.0028821916157662</c:v>
                </c:pt>
                <c:pt idx="3170">
                  <c:v>0.00287260713058313</c:v>
                </c:pt>
                <c:pt idx="3171">
                  <c:v>0.00288629925227323</c:v>
                </c:pt>
                <c:pt idx="3172">
                  <c:v>0.00302322046917424</c:v>
                </c:pt>
                <c:pt idx="3173">
                  <c:v>0.00296434434590681</c:v>
                </c:pt>
                <c:pt idx="3174">
                  <c:v>0.00292052955649849</c:v>
                </c:pt>
                <c:pt idx="3175">
                  <c:v>0.00299172858928701</c:v>
                </c:pt>
                <c:pt idx="3176">
                  <c:v>0.00303417416652632</c:v>
                </c:pt>
                <c:pt idx="3177">
                  <c:v>0.00301500519616018</c:v>
                </c:pt>
                <c:pt idx="3178">
                  <c:v>0.0030040514988081</c:v>
                </c:pt>
                <c:pt idx="3179">
                  <c:v>0.00291916034432948</c:v>
                </c:pt>
                <c:pt idx="3180">
                  <c:v>0.00290683743480838</c:v>
                </c:pt>
                <c:pt idx="3181">
                  <c:v>0.0028411152506959</c:v>
                </c:pt>
                <c:pt idx="3182">
                  <c:v>0.00286302264540006</c:v>
                </c:pt>
                <c:pt idx="3183">
                  <c:v>0.00295612907289275</c:v>
                </c:pt>
                <c:pt idx="3184">
                  <c:v>0.00302322046917424</c:v>
                </c:pt>
                <c:pt idx="3185">
                  <c:v>0.00293969852686463</c:v>
                </c:pt>
                <c:pt idx="3186">
                  <c:v>0.00287808397925917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data!$N$3</c:f>
              <c:strCache>
                <c:ptCount val="1"/>
                <c:pt idx="0">
                  <c:v>G_LEDp</c:v>
                </c:pt>
              </c:strCache>
            </c:strRef>
          </c:tx>
          <c:spPr>
            <a:ln w="25400">
              <a:solidFill>
                <a:srgbClr val="008000"/>
              </a:solidFill>
            </a:ln>
          </c:spPr>
          <c:marker>
            <c:symbol val="none"/>
          </c:marker>
          <c:xVal>
            <c:numRef>
              <c:f>data!$D$4:$D$3190</c:f>
              <c:numCache>
                <c:formatCode>General</c:formatCode>
                <c:ptCount val="3187"/>
                <c:pt idx="0">
                  <c:v>300.22</c:v>
                </c:pt>
                <c:pt idx="1">
                  <c:v>300.48</c:v>
                </c:pt>
                <c:pt idx="2">
                  <c:v>300.75</c:v>
                </c:pt>
                <c:pt idx="3">
                  <c:v>301.01</c:v>
                </c:pt>
                <c:pt idx="4">
                  <c:v>301.28</c:v>
                </c:pt>
                <c:pt idx="5">
                  <c:v>301.54</c:v>
                </c:pt>
                <c:pt idx="6">
                  <c:v>301.81</c:v>
                </c:pt>
                <c:pt idx="7">
                  <c:v>302.07</c:v>
                </c:pt>
                <c:pt idx="8">
                  <c:v>302.34</c:v>
                </c:pt>
                <c:pt idx="9">
                  <c:v>302.6</c:v>
                </c:pt>
                <c:pt idx="10">
                  <c:v>302.86</c:v>
                </c:pt>
                <c:pt idx="11">
                  <c:v>303.13</c:v>
                </c:pt>
                <c:pt idx="12">
                  <c:v>303.39</c:v>
                </c:pt>
                <c:pt idx="13">
                  <c:v>303.66</c:v>
                </c:pt>
                <c:pt idx="14">
                  <c:v>303.92</c:v>
                </c:pt>
                <c:pt idx="15">
                  <c:v>304.19</c:v>
                </c:pt>
                <c:pt idx="16">
                  <c:v>304.45</c:v>
                </c:pt>
                <c:pt idx="17">
                  <c:v>304.72</c:v>
                </c:pt>
                <c:pt idx="18">
                  <c:v>304.98</c:v>
                </c:pt>
                <c:pt idx="19">
                  <c:v>305.25</c:v>
                </c:pt>
                <c:pt idx="20">
                  <c:v>305.51</c:v>
                </c:pt>
                <c:pt idx="21">
                  <c:v>305.77</c:v>
                </c:pt>
                <c:pt idx="22">
                  <c:v>306.04</c:v>
                </c:pt>
                <c:pt idx="23">
                  <c:v>306.3</c:v>
                </c:pt>
                <c:pt idx="24">
                  <c:v>306.57</c:v>
                </c:pt>
                <c:pt idx="25">
                  <c:v>306.83</c:v>
                </c:pt>
                <c:pt idx="26">
                  <c:v>307.1</c:v>
                </c:pt>
                <c:pt idx="27">
                  <c:v>307.36</c:v>
                </c:pt>
                <c:pt idx="28">
                  <c:v>307.63</c:v>
                </c:pt>
                <c:pt idx="29">
                  <c:v>307.89</c:v>
                </c:pt>
                <c:pt idx="30">
                  <c:v>308.15</c:v>
                </c:pt>
                <c:pt idx="31">
                  <c:v>308.42</c:v>
                </c:pt>
                <c:pt idx="32">
                  <c:v>308.68</c:v>
                </c:pt>
                <c:pt idx="33">
                  <c:v>308.95</c:v>
                </c:pt>
                <c:pt idx="34">
                  <c:v>309.21</c:v>
                </c:pt>
                <c:pt idx="35">
                  <c:v>309.48</c:v>
                </c:pt>
                <c:pt idx="36">
                  <c:v>309.74</c:v>
                </c:pt>
                <c:pt idx="37">
                  <c:v>310.0</c:v>
                </c:pt>
                <c:pt idx="38">
                  <c:v>310.27</c:v>
                </c:pt>
                <c:pt idx="39">
                  <c:v>310.53</c:v>
                </c:pt>
                <c:pt idx="40">
                  <c:v>310.8</c:v>
                </c:pt>
                <c:pt idx="41">
                  <c:v>311.06</c:v>
                </c:pt>
                <c:pt idx="42">
                  <c:v>311.33</c:v>
                </c:pt>
                <c:pt idx="43">
                  <c:v>311.59</c:v>
                </c:pt>
                <c:pt idx="44">
                  <c:v>311.86</c:v>
                </c:pt>
                <c:pt idx="45">
                  <c:v>312.12</c:v>
                </c:pt>
                <c:pt idx="46">
                  <c:v>312.38</c:v>
                </c:pt>
                <c:pt idx="47">
                  <c:v>312.65</c:v>
                </c:pt>
                <c:pt idx="48">
                  <c:v>312.91</c:v>
                </c:pt>
                <c:pt idx="49">
                  <c:v>313.18</c:v>
                </c:pt>
                <c:pt idx="50">
                  <c:v>313.44</c:v>
                </c:pt>
                <c:pt idx="51">
                  <c:v>313.71</c:v>
                </c:pt>
                <c:pt idx="52">
                  <c:v>313.97</c:v>
                </c:pt>
                <c:pt idx="53">
                  <c:v>314.23</c:v>
                </c:pt>
                <c:pt idx="54">
                  <c:v>314.5</c:v>
                </c:pt>
                <c:pt idx="55">
                  <c:v>314.76</c:v>
                </c:pt>
                <c:pt idx="56">
                  <c:v>315.03</c:v>
                </c:pt>
                <c:pt idx="57">
                  <c:v>315.29</c:v>
                </c:pt>
                <c:pt idx="58">
                  <c:v>315.55</c:v>
                </c:pt>
                <c:pt idx="59">
                  <c:v>315.82</c:v>
                </c:pt>
                <c:pt idx="60">
                  <c:v>316.08</c:v>
                </c:pt>
                <c:pt idx="61">
                  <c:v>316.35</c:v>
                </c:pt>
                <c:pt idx="62">
                  <c:v>316.61</c:v>
                </c:pt>
                <c:pt idx="63">
                  <c:v>316.88</c:v>
                </c:pt>
                <c:pt idx="64">
                  <c:v>317.14</c:v>
                </c:pt>
                <c:pt idx="65">
                  <c:v>317.4</c:v>
                </c:pt>
                <c:pt idx="66">
                  <c:v>317.67</c:v>
                </c:pt>
                <c:pt idx="67">
                  <c:v>317.93</c:v>
                </c:pt>
                <c:pt idx="68">
                  <c:v>318.2</c:v>
                </c:pt>
                <c:pt idx="69">
                  <c:v>318.46</c:v>
                </c:pt>
                <c:pt idx="70">
                  <c:v>318.72</c:v>
                </c:pt>
                <c:pt idx="71">
                  <c:v>318.99</c:v>
                </c:pt>
                <c:pt idx="72">
                  <c:v>319.25</c:v>
                </c:pt>
                <c:pt idx="73">
                  <c:v>319.52</c:v>
                </c:pt>
                <c:pt idx="74">
                  <c:v>319.78</c:v>
                </c:pt>
                <c:pt idx="75">
                  <c:v>320.04</c:v>
                </c:pt>
                <c:pt idx="76">
                  <c:v>320.31</c:v>
                </c:pt>
                <c:pt idx="77">
                  <c:v>320.57</c:v>
                </c:pt>
                <c:pt idx="78">
                  <c:v>320.84</c:v>
                </c:pt>
                <c:pt idx="79">
                  <c:v>321.1</c:v>
                </c:pt>
                <c:pt idx="80">
                  <c:v>321.37</c:v>
                </c:pt>
                <c:pt idx="81">
                  <c:v>321.63</c:v>
                </c:pt>
                <c:pt idx="82">
                  <c:v>321.89</c:v>
                </c:pt>
                <c:pt idx="83">
                  <c:v>322.16</c:v>
                </c:pt>
                <c:pt idx="84">
                  <c:v>322.42</c:v>
                </c:pt>
                <c:pt idx="85">
                  <c:v>322.69</c:v>
                </c:pt>
                <c:pt idx="86">
                  <c:v>322.95</c:v>
                </c:pt>
                <c:pt idx="87">
                  <c:v>323.21</c:v>
                </c:pt>
                <c:pt idx="88">
                  <c:v>323.48</c:v>
                </c:pt>
                <c:pt idx="89">
                  <c:v>323.74</c:v>
                </c:pt>
                <c:pt idx="90">
                  <c:v>324.01</c:v>
                </c:pt>
                <c:pt idx="91">
                  <c:v>324.27</c:v>
                </c:pt>
                <c:pt idx="92">
                  <c:v>324.53</c:v>
                </c:pt>
                <c:pt idx="93">
                  <c:v>324.8</c:v>
                </c:pt>
                <c:pt idx="94">
                  <c:v>325.06</c:v>
                </c:pt>
                <c:pt idx="95">
                  <c:v>325.32</c:v>
                </c:pt>
                <c:pt idx="96">
                  <c:v>325.59</c:v>
                </c:pt>
                <c:pt idx="97">
                  <c:v>325.85</c:v>
                </c:pt>
                <c:pt idx="98">
                  <c:v>326.12</c:v>
                </c:pt>
                <c:pt idx="99">
                  <c:v>326.38</c:v>
                </c:pt>
                <c:pt idx="100">
                  <c:v>326.64</c:v>
                </c:pt>
                <c:pt idx="101">
                  <c:v>326.91</c:v>
                </c:pt>
                <c:pt idx="102">
                  <c:v>327.17</c:v>
                </c:pt>
                <c:pt idx="103">
                  <c:v>327.44</c:v>
                </c:pt>
                <c:pt idx="104">
                  <c:v>327.7</c:v>
                </c:pt>
                <c:pt idx="105">
                  <c:v>327.96</c:v>
                </c:pt>
                <c:pt idx="106">
                  <c:v>328.23</c:v>
                </c:pt>
                <c:pt idx="107">
                  <c:v>328.49</c:v>
                </c:pt>
                <c:pt idx="108">
                  <c:v>328.76</c:v>
                </c:pt>
                <c:pt idx="109">
                  <c:v>329.02</c:v>
                </c:pt>
                <c:pt idx="110">
                  <c:v>329.28</c:v>
                </c:pt>
                <c:pt idx="111">
                  <c:v>329.55</c:v>
                </c:pt>
                <c:pt idx="112">
                  <c:v>329.81</c:v>
                </c:pt>
                <c:pt idx="113">
                  <c:v>330.07</c:v>
                </c:pt>
                <c:pt idx="114">
                  <c:v>330.34</c:v>
                </c:pt>
                <c:pt idx="115">
                  <c:v>330.6</c:v>
                </c:pt>
                <c:pt idx="116">
                  <c:v>330.87</c:v>
                </c:pt>
                <c:pt idx="117">
                  <c:v>331.13</c:v>
                </c:pt>
                <c:pt idx="118">
                  <c:v>331.39</c:v>
                </c:pt>
                <c:pt idx="119">
                  <c:v>331.66</c:v>
                </c:pt>
                <c:pt idx="120">
                  <c:v>331.92</c:v>
                </c:pt>
                <c:pt idx="121">
                  <c:v>332.18</c:v>
                </c:pt>
                <c:pt idx="122">
                  <c:v>332.45</c:v>
                </c:pt>
                <c:pt idx="123">
                  <c:v>332.71</c:v>
                </c:pt>
                <c:pt idx="124">
                  <c:v>332.98</c:v>
                </c:pt>
                <c:pt idx="125">
                  <c:v>333.24</c:v>
                </c:pt>
                <c:pt idx="126">
                  <c:v>333.5</c:v>
                </c:pt>
                <c:pt idx="127">
                  <c:v>333.77</c:v>
                </c:pt>
                <c:pt idx="128">
                  <c:v>334.03</c:v>
                </c:pt>
                <c:pt idx="129">
                  <c:v>334.29</c:v>
                </c:pt>
                <c:pt idx="130">
                  <c:v>334.56</c:v>
                </c:pt>
                <c:pt idx="131">
                  <c:v>334.82</c:v>
                </c:pt>
                <c:pt idx="132">
                  <c:v>335.08</c:v>
                </c:pt>
                <c:pt idx="133">
                  <c:v>335.35</c:v>
                </c:pt>
                <c:pt idx="134">
                  <c:v>335.61</c:v>
                </c:pt>
                <c:pt idx="135">
                  <c:v>335.88</c:v>
                </c:pt>
                <c:pt idx="136">
                  <c:v>336.14</c:v>
                </c:pt>
                <c:pt idx="137">
                  <c:v>336.4</c:v>
                </c:pt>
                <c:pt idx="138">
                  <c:v>336.67</c:v>
                </c:pt>
                <c:pt idx="139">
                  <c:v>336.93</c:v>
                </c:pt>
                <c:pt idx="140">
                  <c:v>337.19</c:v>
                </c:pt>
                <c:pt idx="141">
                  <c:v>337.46</c:v>
                </c:pt>
                <c:pt idx="142">
                  <c:v>337.72</c:v>
                </c:pt>
                <c:pt idx="143">
                  <c:v>337.98</c:v>
                </c:pt>
                <c:pt idx="144">
                  <c:v>338.25</c:v>
                </c:pt>
                <c:pt idx="145">
                  <c:v>338.51</c:v>
                </c:pt>
                <c:pt idx="146">
                  <c:v>338.77</c:v>
                </c:pt>
                <c:pt idx="147">
                  <c:v>339.04</c:v>
                </c:pt>
                <c:pt idx="148">
                  <c:v>339.3</c:v>
                </c:pt>
                <c:pt idx="149">
                  <c:v>339.57</c:v>
                </c:pt>
                <c:pt idx="150">
                  <c:v>339.83</c:v>
                </c:pt>
                <c:pt idx="151">
                  <c:v>340.09</c:v>
                </c:pt>
                <c:pt idx="152">
                  <c:v>340.36</c:v>
                </c:pt>
                <c:pt idx="153">
                  <c:v>340.62</c:v>
                </c:pt>
                <c:pt idx="154">
                  <c:v>340.88</c:v>
                </c:pt>
                <c:pt idx="155">
                  <c:v>341.15</c:v>
                </c:pt>
                <c:pt idx="156">
                  <c:v>341.41</c:v>
                </c:pt>
                <c:pt idx="157">
                  <c:v>341.67</c:v>
                </c:pt>
                <c:pt idx="158">
                  <c:v>341.94</c:v>
                </c:pt>
                <c:pt idx="159">
                  <c:v>342.2</c:v>
                </c:pt>
                <c:pt idx="160">
                  <c:v>342.46</c:v>
                </c:pt>
                <c:pt idx="161">
                  <c:v>342.73</c:v>
                </c:pt>
                <c:pt idx="162">
                  <c:v>342.99</c:v>
                </c:pt>
                <c:pt idx="163">
                  <c:v>343.25</c:v>
                </c:pt>
                <c:pt idx="164">
                  <c:v>343.52</c:v>
                </c:pt>
                <c:pt idx="165">
                  <c:v>343.78</c:v>
                </c:pt>
                <c:pt idx="166">
                  <c:v>344.04</c:v>
                </c:pt>
                <c:pt idx="167">
                  <c:v>344.31</c:v>
                </c:pt>
                <c:pt idx="168">
                  <c:v>344.57</c:v>
                </c:pt>
                <c:pt idx="169">
                  <c:v>344.83</c:v>
                </c:pt>
                <c:pt idx="170">
                  <c:v>345.1</c:v>
                </c:pt>
                <c:pt idx="171">
                  <c:v>345.36</c:v>
                </c:pt>
                <c:pt idx="172">
                  <c:v>345.62</c:v>
                </c:pt>
                <c:pt idx="173">
                  <c:v>345.89</c:v>
                </c:pt>
                <c:pt idx="174">
                  <c:v>346.15</c:v>
                </c:pt>
                <c:pt idx="175">
                  <c:v>346.41</c:v>
                </c:pt>
                <c:pt idx="176">
                  <c:v>346.68</c:v>
                </c:pt>
                <c:pt idx="177">
                  <c:v>346.94</c:v>
                </c:pt>
                <c:pt idx="178">
                  <c:v>347.2</c:v>
                </c:pt>
                <c:pt idx="179">
                  <c:v>347.47</c:v>
                </c:pt>
                <c:pt idx="180">
                  <c:v>347.73</c:v>
                </c:pt>
                <c:pt idx="181">
                  <c:v>347.99</c:v>
                </c:pt>
                <c:pt idx="182">
                  <c:v>348.26</c:v>
                </c:pt>
                <c:pt idx="183">
                  <c:v>348.52</c:v>
                </c:pt>
                <c:pt idx="184">
                  <c:v>348.78</c:v>
                </c:pt>
                <c:pt idx="185">
                  <c:v>349.05</c:v>
                </c:pt>
                <c:pt idx="186">
                  <c:v>349.31</c:v>
                </c:pt>
                <c:pt idx="187">
                  <c:v>349.57</c:v>
                </c:pt>
                <c:pt idx="188">
                  <c:v>349.84</c:v>
                </c:pt>
                <c:pt idx="189">
                  <c:v>350.1</c:v>
                </c:pt>
                <c:pt idx="190">
                  <c:v>350.36</c:v>
                </c:pt>
                <c:pt idx="191">
                  <c:v>350.63</c:v>
                </c:pt>
                <c:pt idx="192">
                  <c:v>350.89</c:v>
                </c:pt>
                <c:pt idx="193">
                  <c:v>351.15</c:v>
                </c:pt>
                <c:pt idx="194">
                  <c:v>351.42</c:v>
                </c:pt>
                <c:pt idx="195">
                  <c:v>351.68</c:v>
                </c:pt>
                <c:pt idx="196">
                  <c:v>351.94</c:v>
                </c:pt>
                <c:pt idx="197">
                  <c:v>352.21</c:v>
                </c:pt>
                <c:pt idx="198">
                  <c:v>352.47</c:v>
                </c:pt>
                <c:pt idx="199">
                  <c:v>352.73</c:v>
                </c:pt>
                <c:pt idx="200">
                  <c:v>352.99</c:v>
                </c:pt>
                <c:pt idx="201">
                  <c:v>353.26</c:v>
                </c:pt>
                <c:pt idx="202">
                  <c:v>353.52</c:v>
                </c:pt>
                <c:pt idx="203">
                  <c:v>353.78</c:v>
                </c:pt>
                <c:pt idx="204">
                  <c:v>354.05</c:v>
                </c:pt>
                <c:pt idx="205">
                  <c:v>354.31</c:v>
                </c:pt>
                <c:pt idx="206">
                  <c:v>354.57</c:v>
                </c:pt>
                <c:pt idx="207">
                  <c:v>354.84</c:v>
                </c:pt>
                <c:pt idx="208">
                  <c:v>355.1</c:v>
                </c:pt>
                <c:pt idx="209">
                  <c:v>355.36</c:v>
                </c:pt>
                <c:pt idx="210">
                  <c:v>355.63</c:v>
                </c:pt>
                <c:pt idx="211">
                  <c:v>355.89</c:v>
                </c:pt>
                <c:pt idx="212">
                  <c:v>356.15</c:v>
                </c:pt>
                <c:pt idx="213">
                  <c:v>356.41</c:v>
                </c:pt>
                <c:pt idx="214">
                  <c:v>356.68</c:v>
                </c:pt>
                <c:pt idx="215">
                  <c:v>356.94</c:v>
                </c:pt>
                <c:pt idx="216">
                  <c:v>357.2</c:v>
                </c:pt>
                <c:pt idx="217">
                  <c:v>357.47</c:v>
                </c:pt>
                <c:pt idx="218">
                  <c:v>357.73</c:v>
                </c:pt>
                <c:pt idx="219">
                  <c:v>357.99</c:v>
                </c:pt>
                <c:pt idx="220">
                  <c:v>358.26</c:v>
                </c:pt>
                <c:pt idx="221">
                  <c:v>358.52</c:v>
                </c:pt>
                <c:pt idx="222">
                  <c:v>358.78</c:v>
                </c:pt>
                <c:pt idx="223">
                  <c:v>359.04</c:v>
                </c:pt>
                <c:pt idx="224">
                  <c:v>359.31</c:v>
                </c:pt>
                <c:pt idx="225">
                  <c:v>359.57</c:v>
                </c:pt>
                <c:pt idx="226">
                  <c:v>359.83</c:v>
                </c:pt>
                <c:pt idx="227">
                  <c:v>360.1</c:v>
                </c:pt>
                <c:pt idx="228">
                  <c:v>360.36</c:v>
                </c:pt>
                <c:pt idx="229">
                  <c:v>360.62</c:v>
                </c:pt>
                <c:pt idx="230">
                  <c:v>360.88</c:v>
                </c:pt>
                <c:pt idx="231">
                  <c:v>361.15</c:v>
                </c:pt>
                <c:pt idx="232">
                  <c:v>361.41</c:v>
                </c:pt>
                <c:pt idx="233">
                  <c:v>361.67</c:v>
                </c:pt>
                <c:pt idx="234">
                  <c:v>361.94</c:v>
                </c:pt>
                <c:pt idx="235">
                  <c:v>362.2</c:v>
                </c:pt>
                <c:pt idx="236">
                  <c:v>362.46</c:v>
                </c:pt>
                <c:pt idx="237">
                  <c:v>362.72</c:v>
                </c:pt>
                <c:pt idx="238">
                  <c:v>362.99</c:v>
                </c:pt>
                <c:pt idx="239">
                  <c:v>363.25</c:v>
                </c:pt>
                <c:pt idx="240">
                  <c:v>363.51</c:v>
                </c:pt>
                <c:pt idx="241">
                  <c:v>363.78</c:v>
                </c:pt>
                <c:pt idx="242">
                  <c:v>364.04</c:v>
                </c:pt>
                <c:pt idx="243">
                  <c:v>364.3</c:v>
                </c:pt>
                <c:pt idx="244">
                  <c:v>364.56</c:v>
                </c:pt>
                <c:pt idx="245">
                  <c:v>364.83</c:v>
                </c:pt>
                <c:pt idx="246">
                  <c:v>365.09</c:v>
                </c:pt>
                <c:pt idx="247">
                  <c:v>365.35</c:v>
                </c:pt>
                <c:pt idx="248">
                  <c:v>365.62</c:v>
                </c:pt>
                <c:pt idx="249">
                  <c:v>365.88</c:v>
                </c:pt>
                <c:pt idx="250">
                  <c:v>366.14</c:v>
                </c:pt>
                <c:pt idx="251">
                  <c:v>366.4</c:v>
                </c:pt>
                <c:pt idx="252">
                  <c:v>366.67</c:v>
                </c:pt>
                <c:pt idx="253">
                  <c:v>366.93</c:v>
                </c:pt>
                <c:pt idx="254">
                  <c:v>367.19</c:v>
                </c:pt>
                <c:pt idx="255">
                  <c:v>367.45</c:v>
                </c:pt>
                <c:pt idx="256">
                  <c:v>367.72</c:v>
                </c:pt>
                <c:pt idx="257">
                  <c:v>367.98</c:v>
                </c:pt>
                <c:pt idx="258">
                  <c:v>368.24</c:v>
                </c:pt>
                <c:pt idx="259">
                  <c:v>368.5</c:v>
                </c:pt>
                <c:pt idx="260">
                  <c:v>368.77</c:v>
                </c:pt>
                <c:pt idx="261">
                  <c:v>369.03</c:v>
                </c:pt>
                <c:pt idx="262">
                  <c:v>369.29</c:v>
                </c:pt>
                <c:pt idx="263">
                  <c:v>369.56</c:v>
                </c:pt>
                <c:pt idx="264">
                  <c:v>369.82</c:v>
                </c:pt>
                <c:pt idx="265">
                  <c:v>370.08</c:v>
                </c:pt>
                <c:pt idx="266">
                  <c:v>370.34</c:v>
                </c:pt>
                <c:pt idx="267">
                  <c:v>370.61</c:v>
                </c:pt>
                <c:pt idx="268">
                  <c:v>370.87</c:v>
                </c:pt>
                <c:pt idx="269">
                  <c:v>371.13</c:v>
                </c:pt>
                <c:pt idx="270">
                  <c:v>371.39</c:v>
                </c:pt>
                <c:pt idx="271">
                  <c:v>371.66</c:v>
                </c:pt>
                <c:pt idx="272">
                  <c:v>371.92</c:v>
                </c:pt>
                <c:pt idx="273">
                  <c:v>372.18</c:v>
                </c:pt>
                <c:pt idx="274">
                  <c:v>372.44</c:v>
                </c:pt>
                <c:pt idx="275">
                  <c:v>372.71</c:v>
                </c:pt>
                <c:pt idx="276">
                  <c:v>372.97</c:v>
                </c:pt>
                <c:pt idx="277">
                  <c:v>373.23</c:v>
                </c:pt>
                <c:pt idx="278">
                  <c:v>373.49</c:v>
                </c:pt>
                <c:pt idx="279">
                  <c:v>373.76</c:v>
                </c:pt>
                <c:pt idx="280">
                  <c:v>374.02</c:v>
                </c:pt>
                <c:pt idx="281">
                  <c:v>374.28</c:v>
                </c:pt>
                <c:pt idx="282">
                  <c:v>374.54</c:v>
                </c:pt>
                <c:pt idx="283">
                  <c:v>374.81</c:v>
                </c:pt>
                <c:pt idx="284">
                  <c:v>375.07</c:v>
                </c:pt>
                <c:pt idx="285">
                  <c:v>375.33</c:v>
                </c:pt>
                <c:pt idx="286">
                  <c:v>375.59</c:v>
                </c:pt>
                <c:pt idx="287">
                  <c:v>375.86</c:v>
                </c:pt>
                <c:pt idx="288">
                  <c:v>376.12</c:v>
                </c:pt>
                <c:pt idx="289">
                  <c:v>376.38</c:v>
                </c:pt>
                <c:pt idx="290">
                  <c:v>376.64</c:v>
                </c:pt>
                <c:pt idx="291">
                  <c:v>376.91</c:v>
                </c:pt>
                <c:pt idx="292">
                  <c:v>377.17</c:v>
                </c:pt>
                <c:pt idx="293">
                  <c:v>377.43</c:v>
                </c:pt>
                <c:pt idx="294">
                  <c:v>377.69</c:v>
                </c:pt>
                <c:pt idx="295">
                  <c:v>377.96</c:v>
                </c:pt>
                <c:pt idx="296">
                  <c:v>378.22</c:v>
                </c:pt>
                <c:pt idx="297">
                  <c:v>378.48</c:v>
                </c:pt>
                <c:pt idx="298">
                  <c:v>378.74</c:v>
                </c:pt>
                <c:pt idx="299">
                  <c:v>379.01</c:v>
                </c:pt>
                <c:pt idx="300">
                  <c:v>379.27</c:v>
                </c:pt>
                <c:pt idx="301">
                  <c:v>379.53</c:v>
                </c:pt>
                <c:pt idx="302">
                  <c:v>379.79</c:v>
                </c:pt>
                <c:pt idx="303">
                  <c:v>380.05</c:v>
                </c:pt>
                <c:pt idx="304">
                  <c:v>380.32</c:v>
                </c:pt>
                <c:pt idx="305">
                  <c:v>380.58</c:v>
                </c:pt>
                <c:pt idx="306">
                  <c:v>380.84</c:v>
                </c:pt>
                <c:pt idx="307">
                  <c:v>381.1</c:v>
                </c:pt>
                <c:pt idx="308">
                  <c:v>381.37</c:v>
                </c:pt>
                <c:pt idx="309">
                  <c:v>381.63</c:v>
                </c:pt>
                <c:pt idx="310">
                  <c:v>381.89</c:v>
                </c:pt>
                <c:pt idx="311">
                  <c:v>382.15</c:v>
                </c:pt>
                <c:pt idx="312">
                  <c:v>382.42</c:v>
                </c:pt>
                <c:pt idx="313">
                  <c:v>382.68</c:v>
                </c:pt>
                <c:pt idx="314">
                  <c:v>382.94</c:v>
                </c:pt>
                <c:pt idx="315">
                  <c:v>383.2</c:v>
                </c:pt>
                <c:pt idx="316">
                  <c:v>383.46</c:v>
                </c:pt>
                <c:pt idx="317">
                  <c:v>383.73</c:v>
                </c:pt>
                <c:pt idx="318">
                  <c:v>383.99</c:v>
                </c:pt>
                <c:pt idx="319">
                  <c:v>384.25</c:v>
                </c:pt>
                <c:pt idx="320">
                  <c:v>384.51</c:v>
                </c:pt>
                <c:pt idx="321">
                  <c:v>384.77</c:v>
                </c:pt>
                <c:pt idx="322">
                  <c:v>385.04</c:v>
                </c:pt>
                <c:pt idx="323">
                  <c:v>385.3</c:v>
                </c:pt>
                <c:pt idx="324">
                  <c:v>385.56</c:v>
                </c:pt>
                <c:pt idx="325">
                  <c:v>385.82</c:v>
                </c:pt>
                <c:pt idx="326">
                  <c:v>386.09</c:v>
                </c:pt>
                <c:pt idx="327">
                  <c:v>386.35</c:v>
                </c:pt>
                <c:pt idx="328">
                  <c:v>386.61</c:v>
                </c:pt>
                <c:pt idx="329">
                  <c:v>386.87</c:v>
                </c:pt>
                <c:pt idx="330">
                  <c:v>387.13</c:v>
                </c:pt>
                <c:pt idx="331">
                  <c:v>387.4</c:v>
                </c:pt>
                <c:pt idx="332">
                  <c:v>387.66</c:v>
                </c:pt>
                <c:pt idx="333">
                  <c:v>387.92</c:v>
                </c:pt>
                <c:pt idx="334">
                  <c:v>388.18</c:v>
                </c:pt>
                <c:pt idx="335">
                  <c:v>388.44</c:v>
                </c:pt>
                <c:pt idx="336">
                  <c:v>388.71</c:v>
                </c:pt>
                <c:pt idx="337">
                  <c:v>388.97</c:v>
                </c:pt>
                <c:pt idx="338">
                  <c:v>389.23</c:v>
                </c:pt>
                <c:pt idx="339">
                  <c:v>389.49</c:v>
                </c:pt>
                <c:pt idx="340">
                  <c:v>389.75</c:v>
                </c:pt>
                <c:pt idx="341">
                  <c:v>390.02</c:v>
                </c:pt>
                <c:pt idx="342">
                  <c:v>390.28</c:v>
                </c:pt>
                <c:pt idx="343">
                  <c:v>390.54</c:v>
                </c:pt>
                <c:pt idx="344">
                  <c:v>390.8</c:v>
                </c:pt>
                <c:pt idx="345">
                  <c:v>391.06</c:v>
                </c:pt>
                <c:pt idx="346">
                  <c:v>391.33</c:v>
                </c:pt>
                <c:pt idx="347">
                  <c:v>391.59</c:v>
                </c:pt>
                <c:pt idx="348">
                  <c:v>391.85</c:v>
                </c:pt>
                <c:pt idx="349">
                  <c:v>392.11</c:v>
                </c:pt>
                <c:pt idx="350">
                  <c:v>392.37</c:v>
                </c:pt>
                <c:pt idx="351">
                  <c:v>392.64</c:v>
                </c:pt>
                <c:pt idx="352">
                  <c:v>392.9</c:v>
                </c:pt>
                <c:pt idx="353">
                  <c:v>393.16</c:v>
                </c:pt>
                <c:pt idx="354">
                  <c:v>393.42</c:v>
                </c:pt>
                <c:pt idx="355">
                  <c:v>393.68</c:v>
                </c:pt>
                <c:pt idx="356">
                  <c:v>393.95</c:v>
                </c:pt>
                <c:pt idx="357">
                  <c:v>394.21</c:v>
                </c:pt>
                <c:pt idx="358">
                  <c:v>394.47</c:v>
                </c:pt>
                <c:pt idx="359">
                  <c:v>394.73</c:v>
                </c:pt>
                <c:pt idx="360">
                  <c:v>394.99</c:v>
                </c:pt>
                <c:pt idx="361">
                  <c:v>395.26</c:v>
                </c:pt>
                <c:pt idx="362">
                  <c:v>395.52</c:v>
                </c:pt>
                <c:pt idx="363">
                  <c:v>395.78</c:v>
                </c:pt>
                <c:pt idx="364">
                  <c:v>396.04</c:v>
                </c:pt>
                <c:pt idx="365">
                  <c:v>396.3</c:v>
                </c:pt>
                <c:pt idx="366">
                  <c:v>396.56</c:v>
                </c:pt>
                <c:pt idx="367">
                  <c:v>396.83</c:v>
                </c:pt>
                <c:pt idx="368">
                  <c:v>397.09</c:v>
                </c:pt>
                <c:pt idx="369">
                  <c:v>397.35</c:v>
                </c:pt>
                <c:pt idx="370">
                  <c:v>397.61</c:v>
                </c:pt>
                <c:pt idx="371">
                  <c:v>397.87</c:v>
                </c:pt>
                <c:pt idx="372">
                  <c:v>398.14</c:v>
                </c:pt>
                <c:pt idx="373">
                  <c:v>398.4</c:v>
                </c:pt>
                <c:pt idx="374">
                  <c:v>398.66</c:v>
                </c:pt>
                <c:pt idx="375">
                  <c:v>398.92</c:v>
                </c:pt>
                <c:pt idx="376">
                  <c:v>399.18</c:v>
                </c:pt>
                <c:pt idx="377">
                  <c:v>399.44</c:v>
                </c:pt>
                <c:pt idx="378">
                  <c:v>399.71</c:v>
                </c:pt>
                <c:pt idx="379">
                  <c:v>399.97</c:v>
                </c:pt>
                <c:pt idx="380">
                  <c:v>400.23</c:v>
                </c:pt>
                <c:pt idx="381">
                  <c:v>400.49</c:v>
                </c:pt>
                <c:pt idx="382">
                  <c:v>400.75</c:v>
                </c:pt>
                <c:pt idx="383">
                  <c:v>401.01</c:v>
                </c:pt>
                <c:pt idx="384">
                  <c:v>401.28</c:v>
                </c:pt>
                <c:pt idx="385">
                  <c:v>401.54</c:v>
                </c:pt>
                <c:pt idx="386">
                  <c:v>401.8</c:v>
                </c:pt>
                <c:pt idx="387">
                  <c:v>402.06</c:v>
                </c:pt>
                <c:pt idx="388">
                  <c:v>402.32</c:v>
                </c:pt>
                <c:pt idx="389">
                  <c:v>402.58</c:v>
                </c:pt>
                <c:pt idx="390">
                  <c:v>402.85</c:v>
                </c:pt>
                <c:pt idx="391">
                  <c:v>403.11</c:v>
                </c:pt>
                <c:pt idx="392">
                  <c:v>403.37</c:v>
                </c:pt>
                <c:pt idx="393">
                  <c:v>403.63</c:v>
                </c:pt>
                <c:pt idx="394">
                  <c:v>403.89</c:v>
                </c:pt>
                <c:pt idx="395">
                  <c:v>404.15</c:v>
                </c:pt>
                <c:pt idx="396">
                  <c:v>404.42</c:v>
                </c:pt>
                <c:pt idx="397">
                  <c:v>404.68</c:v>
                </c:pt>
                <c:pt idx="398">
                  <c:v>404.94</c:v>
                </c:pt>
                <c:pt idx="399">
                  <c:v>405.2</c:v>
                </c:pt>
                <c:pt idx="400">
                  <c:v>405.46</c:v>
                </c:pt>
                <c:pt idx="401">
                  <c:v>405.72</c:v>
                </c:pt>
                <c:pt idx="402">
                  <c:v>405.99</c:v>
                </c:pt>
                <c:pt idx="403">
                  <c:v>406.25</c:v>
                </c:pt>
                <c:pt idx="404">
                  <c:v>406.51</c:v>
                </c:pt>
                <c:pt idx="405">
                  <c:v>406.77</c:v>
                </c:pt>
                <c:pt idx="406">
                  <c:v>407.03</c:v>
                </c:pt>
                <c:pt idx="407">
                  <c:v>407.29</c:v>
                </c:pt>
                <c:pt idx="408">
                  <c:v>407.55</c:v>
                </c:pt>
                <c:pt idx="409">
                  <c:v>407.82</c:v>
                </c:pt>
                <c:pt idx="410">
                  <c:v>408.08</c:v>
                </c:pt>
                <c:pt idx="411">
                  <c:v>408.34</c:v>
                </c:pt>
                <c:pt idx="412">
                  <c:v>408.6</c:v>
                </c:pt>
                <c:pt idx="413">
                  <c:v>408.86</c:v>
                </c:pt>
                <c:pt idx="414">
                  <c:v>409.12</c:v>
                </c:pt>
                <c:pt idx="415">
                  <c:v>409.38</c:v>
                </c:pt>
                <c:pt idx="416">
                  <c:v>409.65</c:v>
                </c:pt>
                <c:pt idx="417">
                  <c:v>409.91</c:v>
                </c:pt>
                <c:pt idx="418">
                  <c:v>410.17</c:v>
                </c:pt>
                <c:pt idx="419">
                  <c:v>410.43</c:v>
                </c:pt>
                <c:pt idx="420">
                  <c:v>410.69</c:v>
                </c:pt>
                <c:pt idx="421">
                  <c:v>410.95</c:v>
                </c:pt>
                <c:pt idx="422">
                  <c:v>411.21</c:v>
                </c:pt>
                <c:pt idx="423">
                  <c:v>411.48</c:v>
                </c:pt>
                <c:pt idx="424">
                  <c:v>411.74</c:v>
                </c:pt>
                <c:pt idx="425">
                  <c:v>412.0</c:v>
                </c:pt>
                <c:pt idx="426">
                  <c:v>412.26</c:v>
                </c:pt>
                <c:pt idx="427">
                  <c:v>412.52</c:v>
                </c:pt>
                <c:pt idx="428">
                  <c:v>412.78</c:v>
                </c:pt>
                <c:pt idx="429">
                  <c:v>413.04</c:v>
                </c:pt>
                <c:pt idx="430">
                  <c:v>413.31</c:v>
                </c:pt>
                <c:pt idx="431">
                  <c:v>413.57</c:v>
                </c:pt>
                <c:pt idx="432">
                  <c:v>413.83</c:v>
                </c:pt>
                <c:pt idx="433">
                  <c:v>414.09</c:v>
                </c:pt>
                <c:pt idx="434">
                  <c:v>414.35</c:v>
                </c:pt>
                <c:pt idx="435">
                  <c:v>414.61</c:v>
                </c:pt>
                <c:pt idx="436">
                  <c:v>414.87</c:v>
                </c:pt>
                <c:pt idx="437">
                  <c:v>415.13</c:v>
                </c:pt>
                <c:pt idx="438">
                  <c:v>415.4</c:v>
                </c:pt>
                <c:pt idx="439">
                  <c:v>415.66</c:v>
                </c:pt>
                <c:pt idx="440">
                  <c:v>415.92</c:v>
                </c:pt>
                <c:pt idx="441">
                  <c:v>416.18</c:v>
                </c:pt>
                <c:pt idx="442">
                  <c:v>416.44</c:v>
                </c:pt>
                <c:pt idx="443">
                  <c:v>416.7</c:v>
                </c:pt>
                <c:pt idx="444">
                  <c:v>416.96</c:v>
                </c:pt>
                <c:pt idx="445">
                  <c:v>417.22</c:v>
                </c:pt>
                <c:pt idx="446">
                  <c:v>417.49</c:v>
                </c:pt>
                <c:pt idx="447">
                  <c:v>417.75</c:v>
                </c:pt>
                <c:pt idx="448">
                  <c:v>418.01</c:v>
                </c:pt>
                <c:pt idx="449">
                  <c:v>418.27</c:v>
                </c:pt>
                <c:pt idx="450">
                  <c:v>418.53</c:v>
                </c:pt>
                <c:pt idx="451">
                  <c:v>418.79</c:v>
                </c:pt>
                <c:pt idx="452">
                  <c:v>419.05</c:v>
                </c:pt>
                <c:pt idx="453">
                  <c:v>419.31</c:v>
                </c:pt>
                <c:pt idx="454">
                  <c:v>419.57</c:v>
                </c:pt>
                <c:pt idx="455">
                  <c:v>419.84</c:v>
                </c:pt>
                <c:pt idx="456">
                  <c:v>420.1</c:v>
                </c:pt>
                <c:pt idx="457">
                  <c:v>420.36</c:v>
                </c:pt>
                <c:pt idx="458">
                  <c:v>420.62</c:v>
                </c:pt>
                <c:pt idx="459">
                  <c:v>420.88</c:v>
                </c:pt>
                <c:pt idx="460">
                  <c:v>421.14</c:v>
                </c:pt>
                <c:pt idx="461">
                  <c:v>421.4</c:v>
                </c:pt>
                <c:pt idx="462">
                  <c:v>421.66</c:v>
                </c:pt>
                <c:pt idx="463">
                  <c:v>421.92</c:v>
                </c:pt>
                <c:pt idx="464">
                  <c:v>422.19</c:v>
                </c:pt>
                <c:pt idx="465">
                  <c:v>422.45</c:v>
                </c:pt>
                <c:pt idx="466">
                  <c:v>422.71</c:v>
                </c:pt>
                <c:pt idx="467">
                  <c:v>422.97</c:v>
                </c:pt>
                <c:pt idx="468">
                  <c:v>423.23</c:v>
                </c:pt>
                <c:pt idx="469">
                  <c:v>423.49</c:v>
                </c:pt>
                <c:pt idx="470">
                  <c:v>423.75</c:v>
                </c:pt>
                <c:pt idx="471">
                  <c:v>424.01</c:v>
                </c:pt>
                <c:pt idx="472">
                  <c:v>424.27</c:v>
                </c:pt>
                <c:pt idx="473">
                  <c:v>424.53</c:v>
                </c:pt>
                <c:pt idx="474">
                  <c:v>424.8</c:v>
                </c:pt>
                <c:pt idx="475">
                  <c:v>425.06</c:v>
                </c:pt>
                <c:pt idx="476">
                  <c:v>425.32</c:v>
                </c:pt>
                <c:pt idx="477">
                  <c:v>425.58</c:v>
                </c:pt>
                <c:pt idx="478">
                  <c:v>425.84</c:v>
                </c:pt>
                <c:pt idx="479">
                  <c:v>426.1</c:v>
                </c:pt>
                <c:pt idx="480">
                  <c:v>426.36</c:v>
                </c:pt>
                <c:pt idx="481">
                  <c:v>426.62</c:v>
                </c:pt>
                <c:pt idx="482">
                  <c:v>426.88</c:v>
                </c:pt>
                <c:pt idx="483">
                  <c:v>427.14</c:v>
                </c:pt>
                <c:pt idx="484">
                  <c:v>427.4</c:v>
                </c:pt>
                <c:pt idx="485">
                  <c:v>427.67</c:v>
                </c:pt>
                <c:pt idx="486">
                  <c:v>427.93</c:v>
                </c:pt>
                <c:pt idx="487">
                  <c:v>428.19</c:v>
                </c:pt>
                <c:pt idx="488">
                  <c:v>428.45</c:v>
                </c:pt>
                <c:pt idx="489">
                  <c:v>428.71</c:v>
                </c:pt>
                <c:pt idx="490">
                  <c:v>428.97</c:v>
                </c:pt>
                <c:pt idx="491">
                  <c:v>429.23</c:v>
                </c:pt>
                <c:pt idx="492">
                  <c:v>429.49</c:v>
                </c:pt>
                <c:pt idx="493">
                  <c:v>429.75</c:v>
                </c:pt>
                <c:pt idx="494">
                  <c:v>430.01</c:v>
                </c:pt>
                <c:pt idx="495">
                  <c:v>430.27</c:v>
                </c:pt>
                <c:pt idx="496">
                  <c:v>430.53</c:v>
                </c:pt>
                <c:pt idx="497">
                  <c:v>430.8</c:v>
                </c:pt>
                <c:pt idx="498">
                  <c:v>431.06</c:v>
                </c:pt>
                <c:pt idx="499">
                  <c:v>431.32</c:v>
                </c:pt>
                <c:pt idx="500">
                  <c:v>431.58</c:v>
                </c:pt>
                <c:pt idx="501">
                  <c:v>431.84</c:v>
                </c:pt>
                <c:pt idx="502">
                  <c:v>432.1</c:v>
                </c:pt>
                <c:pt idx="503">
                  <c:v>432.36</c:v>
                </c:pt>
                <c:pt idx="504">
                  <c:v>432.62</c:v>
                </c:pt>
                <c:pt idx="505">
                  <c:v>432.88</c:v>
                </c:pt>
                <c:pt idx="506">
                  <c:v>433.14</c:v>
                </c:pt>
                <c:pt idx="507">
                  <c:v>433.4</c:v>
                </c:pt>
                <c:pt idx="508">
                  <c:v>433.66</c:v>
                </c:pt>
                <c:pt idx="509">
                  <c:v>433.92</c:v>
                </c:pt>
                <c:pt idx="510">
                  <c:v>434.19</c:v>
                </c:pt>
                <c:pt idx="511">
                  <c:v>434.45</c:v>
                </c:pt>
                <c:pt idx="512">
                  <c:v>434.71</c:v>
                </c:pt>
                <c:pt idx="513">
                  <c:v>434.97</c:v>
                </c:pt>
                <c:pt idx="514">
                  <c:v>435.23</c:v>
                </c:pt>
                <c:pt idx="515">
                  <c:v>435.49</c:v>
                </c:pt>
                <c:pt idx="516">
                  <c:v>435.75</c:v>
                </c:pt>
                <c:pt idx="517">
                  <c:v>436.01</c:v>
                </c:pt>
                <c:pt idx="518">
                  <c:v>436.27</c:v>
                </c:pt>
                <c:pt idx="519">
                  <c:v>436.53</c:v>
                </c:pt>
                <c:pt idx="520">
                  <c:v>436.79</c:v>
                </c:pt>
                <c:pt idx="521">
                  <c:v>437.05</c:v>
                </c:pt>
                <c:pt idx="522">
                  <c:v>437.31</c:v>
                </c:pt>
                <c:pt idx="523">
                  <c:v>437.57</c:v>
                </c:pt>
                <c:pt idx="524">
                  <c:v>437.83</c:v>
                </c:pt>
                <c:pt idx="525">
                  <c:v>438.09</c:v>
                </c:pt>
                <c:pt idx="526">
                  <c:v>438.35</c:v>
                </c:pt>
                <c:pt idx="527">
                  <c:v>438.62</c:v>
                </c:pt>
                <c:pt idx="528">
                  <c:v>438.88</c:v>
                </c:pt>
                <c:pt idx="529">
                  <c:v>439.14</c:v>
                </c:pt>
                <c:pt idx="530">
                  <c:v>439.4</c:v>
                </c:pt>
                <c:pt idx="531">
                  <c:v>439.66</c:v>
                </c:pt>
                <c:pt idx="532">
                  <c:v>439.92</c:v>
                </c:pt>
                <c:pt idx="533">
                  <c:v>440.18</c:v>
                </c:pt>
                <c:pt idx="534">
                  <c:v>440.44</c:v>
                </c:pt>
                <c:pt idx="535">
                  <c:v>440.7</c:v>
                </c:pt>
                <c:pt idx="536">
                  <c:v>440.96</c:v>
                </c:pt>
                <c:pt idx="537">
                  <c:v>441.22</c:v>
                </c:pt>
                <c:pt idx="538">
                  <c:v>441.48</c:v>
                </c:pt>
                <c:pt idx="539">
                  <c:v>441.74</c:v>
                </c:pt>
                <c:pt idx="540">
                  <c:v>442.0</c:v>
                </c:pt>
                <c:pt idx="541">
                  <c:v>442.26</c:v>
                </c:pt>
                <c:pt idx="542">
                  <c:v>442.52</c:v>
                </c:pt>
                <c:pt idx="543">
                  <c:v>442.78</c:v>
                </c:pt>
                <c:pt idx="544">
                  <c:v>443.04</c:v>
                </c:pt>
                <c:pt idx="545">
                  <c:v>443.3</c:v>
                </c:pt>
                <c:pt idx="546">
                  <c:v>443.56</c:v>
                </c:pt>
                <c:pt idx="547">
                  <c:v>443.82</c:v>
                </c:pt>
                <c:pt idx="548">
                  <c:v>444.09</c:v>
                </c:pt>
                <c:pt idx="549">
                  <c:v>444.35</c:v>
                </c:pt>
                <c:pt idx="550">
                  <c:v>444.61</c:v>
                </c:pt>
                <c:pt idx="551">
                  <c:v>444.87</c:v>
                </c:pt>
                <c:pt idx="552">
                  <c:v>445.13</c:v>
                </c:pt>
                <c:pt idx="553">
                  <c:v>445.39</c:v>
                </c:pt>
                <c:pt idx="554">
                  <c:v>445.65</c:v>
                </c:pt>
                <c:pt idx="555">
                  <c:v>445.91</c:v>
                </c:pt>
                <c:pt idx="556">
                  <c:v>446.17</c:v>
                </c:pt>
                <c:pt idx="557">
                  <c:v>446.43</c:v>
                </c:pt>
                <c:pt idx="558">
                  <c:v>446.69</c:v>
                </c:pt>
                <c:pt idx="559">
                  <c:v>446.95</c:v>
                </c:pt>
                <c:pt idx="560">
                  <c:v>447.21</c:v>
                </c:pt>
                <c:pt idx="561">
                  <c:v>447.47</c:v>
                </c:pt>
                <c:pt idx="562">
                  <c:v>447.73</c:v>
                </c:pt>
                <c:pt idx="563">
                  <c:v>447.99</c:v>
                </c:pt>
                <c:pt idx="564">
                  <c:v>448.25</c:v>
                </c:pt>
                <c:pt idx="565">
                  <c:v>448.51</c:v>
                </c:pt>
                <c:pt idx="566">
                  <c:v>448.77</c:v>
                </c:pt>
                <c:pt idx="567">
                  <c:v>449.03</c:v>
                </c:pt>
                <c:pt idx="568">
                  <c:v>449.29</c:v>
                </c:pt>
                <c:pt idx="569">
                  <c:v>449.55</c:v>
                </c:pt>
                <c:pt idx="570">
                  <c:v>449.81</c:v>
                </c:pt>
                <c:pt idx="571">
                  <c:v>450.07</c:v>
                </c:pt>
                <c:pt idx="572">
                  <c:v>450.33</c:v>
                </c:pt>
                <c:pt idx="573">
                  <c:v>450.59</c:v>
                </c:pt>
                <c:pt idx="574">
                  <c:v>450.85</c:v>
                </c:pt>
                <c:pt idx="575">
                  <c:v>451.11</c:v>
                </c:pt>
                <c:pt idx="576">
                  <c:v>451.37</c:v>
                </c:pt>
                <c:pt idx="577">
                  <c:v>451.63</c:v>
                </c:pt>
                <c:pt idx="578">
                  <c:v>451.89</c:v>
                </c:pt>
                <c:pt idx="579">
                  <c:v>452.15</c:v>
                </c:pt>
                <c:pt idx="580">
                  <c:v>452.41</c:v>
                </c:pt>
                <c:pt idx="581">
                  <c:v>452.67</c:v>
                </c:pt>
                <c:pt idx="582">
                  <c:v>452.93</c:v>
                </c:pt>
                <c:pt idx="583">
                  <c:v>453.19</c:v>
                </c:pt>
                <c:pt idx="584">
                  <c:v>453.45</c:v>
                </c:pt>
                <c:pt idx="585">
                  <c:v>453.71</c:v>
                </c:pt>
                <c:pt idx="586">
                  <c:v>453.97</c:v>
                </c:pt>
                <c:pt idx="587">
                  <c:v>454.23</c:v>
                </c:pt>
                <c:pt idx="588">
                  <c:v>454.49</c:v>
                </c:pt>
                <c:pt idx="589">
                  <c:v>454.75</c:v>
                </c:pt>
                <c:pt idx="590">
                  <c:v>455.01</c:v>
                </c:pt>
                <c:pt idx="591">
                  <c:v>455.27</c:v>
                </c:pt>
                <c:pt idx="592">
                  <c:v>455.53</c:v>
                </c:pt>
                <c:pt idx="593">
                  <c:v>455.79</c:v>
                </c:pt>
                <c:pt idx="594">
                  <c:v>456.05</c:v>
                </c:pt>
                <c:pt idx="595">
                  <c:v>456.31</c:v>
                </c:pt>
                <c:pt idx="596">
                  <c:v>456.57</c:v>
                </c:pt>
                <c:pt idx="597">
                  <c:v>456.83</c:v>
                </c:pt>
                <c:pt idx="598">
                  <c:v>457.09</c:v>
                </c:pt>
                <c:pt idx="599">
                  <c:v>457.35</c:v>
                </c:pt>
                <c:pt idx="600">
                  <c:v>457.61</c:v>
                </c:pt>
                <c:pt idx="601">
                  <c:v>457.87</c:v>
                </c:pt>
                <c:pt idx="602">
                  <c:v>458.13</c:v>
                </c:pt>
                <c:pt idx="603">
                  <c:v>458.39</c:v>
                </c:pt>
                <c:pt idx="604">
                  <c:v>458.65</c:v>
                </c:pt>
                <c:pt idx="605">
                  <c:v>458.91</c:v>
                </c:pt>
                <c:pt idx="606">
                  <c:v>459.17</c:v>
                </c:pt>
                <c:pt idx="607">
                  <c:v>459.43</c:v>
                </c:pt>
                <c:pt idx="608">
                  <c:v>459.69</c:v>
                </c:pt>
                <c:pt idx="609">
                  <c:v>459.95</c:v>
                </c:pt>
                <c:pt idx="610">
                  <c:v>460.21</c:v>
                </c:pt>
                <c:pt idx="611">
                  <c:v>460.47</c:v>
                </c:pt>
                <c:pt idx="612">
                  <c:v>460.73</c:v>
                </c:pt>
                <c:pt idx="613">
                  <c:v>460.99</c:v>
                </c:pt>
                <c:pt idx="614">
                  <c:v>461.25</c:v>
                </c:pt>
                <c:pt idx="615">
                  <c:v>461.51</c:v>
                </c:pt>
                <c:pt idx="616">
                  <c:v>461.77</c:v>
                </c:pt>
                <c:pt idx="617">
                  <c:v>462.03</c:v>
                </c:pt>
                <c:pt idx="618">
                  <c:v>462.29</c:v>
                </c:pt>
                <c:pt idx="619">
                  <c:v>462.55</c:v>
                </c:pt>
                <c:pt idx="620">
                  <c:v>462.81</c:v>
                </c:pt>
                <c:pt idx="621">
                  <c:v>463.07</c:v>
                </c:pt>
                <c:pt idx="622">
                  <c:v>463.33</c:v>
                </c:pt>
                <c:pt idx="623">
                  <c:v>463.59</c:v>
                </c:pt>
                <c:pt idx="624">
                  <c:v>463.85</c:v>
                </c:pt>
                <c:pt idx="625">
                  <c:v>464.11</c:v>
                </c:pt>
                <c:pt idx="626">
                  <c:v>464.37</c:v>
                </c:pt>
                <c:pt idx="627">
                  <c:v>464.63</c:v>
                </c:pt>
                <c:pt idx="628">
                  <c:v>464.89</c:v>
                </c:pt>
                <c:pt idx="629">
                  <c:v>465.15</c:v>
                </c:pt>
                <c:pt idx="630">
                  <c:v>465.41</c:v>
                </c:pt>
                <c:pt idx="631">
                  <c:v>465.67</c:v>
                </c:pt>
                <c:pt idx="632">
                  <c:v>465.93</c:v>
                </c:pt>
                <c:pt idx="633">
                  <c:v>466.19</c:v>
                </c:pt>
                <c:pt idx="634">
                  <c:v>466.45</c:v>
                </c:pt>
                <c:pt idx="635">
                  <c:v>466.71</c:v>
                </c:pt>
                <c:pt idx="636">
                  <c:v>466.97</c:v>
                </c:pt>
                <c:pt idx="637">
                  <c:v>467.23</c:v>
                </c:pt>
                <c:pt idx="638">
                  <c:v>467.49</c:v>
                </c:pt>
                <c:pt idx="639">
                  <c:v>467.75</c:v>
                </c:pt>
                <c:pt idx="640">
                  <c:v>468.0</c:v>
                </c:pt>
                <c:pt idx="641">
                  <c:v>468.26</c:v>
                </c:pt>
                <c:pt idx="642">
                  <c:v>468.52</c:v>
                </c:pt>
                <c:pt idx="643">
                  <c:v>468.78</c:v>
                </c:pt>
                <c:pt idx="644">
                  <c:v>469.04</c:v>
                </c:pt>
                <c:pt idx="645">
                  <c:v>469.3</c:v>
                </c:pt>
                <c:pt idx="646">
                  <c:v>469.56</c:v>
                </c:pt>
                <c:pt idx="647">
                  <c:v>469.82</c:v>
                </c:pt>
                <c:pt idx="648">
                  <c:v>470.08</c:v>
                </c:pt>
                <c:pt idx="649">
                  <c:v>470.34</c:v>
                </c:pt>
                <c:pt idx="650">
                  <c:v>470.6</c:v>
                </c:pt>
                <c:pt idx="651">
                  <c:v>470.86</c:v>
                </c:pt>
                <c:pt idx="652">
                  <c:v>471.12</c:v>
                </c:pt>
                <c:pt idx="653">
                  <c:v>471.38</c:v>
                </c:pt>
                <c:pt idx="654">
                  <c:v>471.64</c:v>
                </c:pt>
                <c:pt idx="655">
                  <c:v>471.9</c:v>
                </c:pt>
                <c:pt idx="656">
                  <c:v>472.16</c:v>
                </c:pt>
                <c:pt idx="657">
                  <c:v>472.42</c:v>
                </c:pt>
                <c:pt idx="658">
                  <c:v>472.68</c:v>
                </c:pt>
                <c:pt idx="659">
                  <c:v>472.94</c:v>
                </c:pt>
                <c:pt idx="660">
                  <c:v>473.2</c:v>
                </c:pt>
                <c:pt idx="661">
                  <c:v>473.46</c:v>
                </c:pt>
                <c:pt idx="662">
                  <c:v>473.71</c:v>
                </c:pt>
                <c:pt idx="663">
                  <c:v>473.97</c:v>
                </c:pt>
                <c:pt idx="664">
                  <c:v>474.23</c:v>
                </c:pt>
                <c:pt idx="665">
                  <c:v>474.49</c:v>
                </c:pt>
                <c:pt idx="666">
                  <c:v>474.75</c:v>
                </c:pt>
                <c:pt idx="667">
                  <c:v>475.01</c:v>
                </c:pt>
                <c:pt idx="668">
                  <c:v>475.27</c:v>
                </c:pt>
                <c:pt idx="669">
                  <c:v>475.53</c:v>
                </c:pt>
                <c:pt idx="670">
                  <c:v>475.79</c:v>
                </c:pt>
                <c:pt idx="671">
                  <c:v>476.05</c:v>
                </c:pt>
                <c:pt idx="672">
                  <c:v>476.31</c:v>
                </c:pt>
                <c:pt idx="673">
                  <c:v>476.57</c:v>
                </c:pt>
                <c:pt idx="674">
                  <c:v>476.83</c:v>
                </c:pt>
                <c:pt idx="675">
                  <c:v>477.09</c:v>
                </c:pt>
                <c:pt idx="676">
                  <c:v>477.35</c:v>
                </c:pt>
                <c:pt idx="677">
                  <c:v>477.61</c:v>
                </c:pt>
                <c:pt idx="678">
                  <c:v>477.86</c:v>
                </c:pt>
                <c:pt idx="679">
                  <c:v>478.12</c:v>
                </c:pt>
                <c:pt idx="680">
                  <c:v>478.38</c:v>
                </c:pt>
                <c:pt idx="681">
                  <c:v>478.64</c:v>
                </c:pt>
                <c:pt idx="682">
                  <c:v>478.9</c:v>
                </c:pt>
                <c:pt idx="683">
                  <c:v>479.16</c:v>
                </c:pt>
                <c:pt idx="684">
                  <c:v>479.42</c:v>
                </c:pt>
                <c:pt idx="685">
                  <c:v>479.68</c:v>
                </c:pt>
                <c:pt idx="686">
                  <c:v>479.94</c:v>
                </c:pt>
                <c:pt idx="687">
                  <c:v>480.2</c:v>
                </c:pt>
                <c:pt idx="688">
                  <c:v>480.46</c:v>
                </c:pt>
                <c:pt idx="689">
                  <c:v>480.72</c:v>
                </c:pt>
                <c:pt idx="690">
                  <c:v>480.98</c:v>
                </c:pt>
                <c:pt idx="691">
                  <c:v>481.24</c:v>
                </c:pt>
                <c:pt idx="692">
                  <c:v>481.49</c:v>
                </c:pt>
                <c:pt idx="693">
                  <c:v>481.75</c:v>
                </c:pt>
                <c:pt idx="694">
                  <c:v>482.01</c:v>
                </c:pt>
                <c:pt idx="695">
                  <c:v>482.27</c:v>
                </c:pt>
                <c:pt idx="696">
                  <c:v>482.53</c:v>
                </c:pt>
                <c:pt idx="697">
                  <c:v>482.79</c:v>
                </c:pt>
                <c:pt idx="698">
                  <c:v>483.05</c:v>
                </c:pt>
                <c:pt idx="699">
                  <c:v>483.31</c:v>
                </c:pt>
                <c:pt idx="700">
                  <c:v>483.57</c:v>
                </c:pt>
                <c:pt idx="701">
                  <c:v>483.83</c:v>
                </c:pt>
                <c:pt idx="702">
                  <c:v>484.09</c:v>
                </c:pt>
                <c:pt idx="703">
                  <c:v>484.34</c:v>
                </c:pt>
                <c:pt idx="704">
                  <c:v>484.6</c:v>
                </c:pt>
                <c:pt idx="705">
                  <c:v>484.86</c:v>
                </c:pt>
                <c:pt idx="706">
                  <c:v>485.12</c:v>
                </c:pt>
                <c:pt idx="707">
                  <c:v>485.38</c:v>
                </c:pt>
                <c:pt idx="708">
                  <c:v>485.64</c:v>
                </c:pt>
                <c:pt idx="709">
                  <c:v>485.9</c:v>
                </c:pt>
                <c:pt idx="710">
                  <c:v>486.16</c:v>
                </c:pt>
                <c:pt idx="711">
                  <c:v>486.42</c:v>
                </c:pt>
                <c:pt idx="712">
                  <c:v>486.68</c:v>
                </c:pt>
                <c:pt idx="713">
                  <c:v>486.94</c:v>
                </c:pt>
                <c:pt idx="714">
                  <c:v>487.19</c:v>
                </c:pt>
                <c:pt idx="715">
                  <c:v>487.45</c:v>
                </c:pt>
                <c:pt idx="716">
                  <c:v>487.71</c:v>
                </c:pt>
                <c:pt idx="717">
                  <c:v>487.97</c:v>
                </c:pt>
                <c:pt idx="718">
                  <c:v>488.23</c:v>
                </c:pt>
                <c:pt idx="719">
                  <c:v>488.49</c:v>
                </c:pt>
                <c:pt idx="720">
                  <c:v>488.75</c:v>
                </c:pt>
                <c:pt idx="721">
                  <c:v>489.01</c:v>
                </c:pt>
                <c:pt idx="722">
                  <c:v>489.27</c:v>
                </c:pt>
                <c:pt idx="723">
                  <c:v>489.53</c:v>
                </c:pt>
                <c:pt idx="724">
                  <c:v>489.78</c:v>
                </c:pt>
                <c:pt idx="725">
                  <c:v>490.04</c:v>
                </c:pt>
                <c:pt idx="726">
                  <c:v>490.3</c:v>
                </c:pt>
                <c:pt idx="727">
                  <c:v>490.56</c:v>
                </c:pt>
                <c:pt idx="728">
                  <c:v>490.82</c:v>
                </c:pt>
                <c:pt idx="729">
                  <c:v>491.08</c:v>
                </c:pt>
                <c:pt idx="730">
                  <c:v>491.34</c:v>
                </c:pt>
                <c:pt idx="731">
                  <c:v>491.6</c:v>
                </c:pt>
                <c:pt idx="732">
                  <c:v>491.86</c:v>
                </c:pt>
                <c:pt idx="733">
                  <c:v>492.11</c:v>
                </c:pt>
                <c:pt idx="734">
                  <c:v>492.37</c:v>
                </c:pt>
                <c:pt idx="735">
                  <c:v>492.63</c:v>
                </c:pt>
                <c:pt idx="736">
                  <c:v>492.89</c:v>
                </c:pt>
                <c:pt idx="737">
                  <c:v>493.15</c:v>
                </c:pt>
                <c:pt idx="738">
                  <c:v>493.41</c:v>
                </c:pt>
                <c:pt idx="739">
                  <c:v>493.67</c:v>
                </c:pt>
                <c:pt idx="740">
                  <c:v>493.93</c:v>
                </c:pt>
                <c:pt idx="741">
                  <c:v>494.19</c:v>
                </c:pt>
                <c:pt idx="742">
                  <c:v>494.44</c:v>
                </c:pt>
                <c:pt idx="743">
                  <c:v>494.7</c:v>
                </c:pt>
                <c:pt idx="744">
                  <c:v>494.96</c:v>
                </c:pt>
                <c:pt idx="745">
                  <c:v>495.22</c:v>
                </c:pt>
                <c:pt idx="746">
                  <c:v>495.48</c:v>
                </c:pt>
                <c:pt idx="747">
                  <c:v>495.74</c:v>
                </c:pt>
                <c:pt idx="748">
                  <c:v>496.0</c:v>
                </c:pt>
                <c:pt idx="749">
                  <c:v>496.26</c:v>
                </c:pt>
                <c:pt idx="750">
                  <c:v>496.51</c:v>
                </c:pt>
                <c:pt idx="751">
                  <c:v>496.77</c:v>
                </c:pt>
                <c:pt idx="752">
                  <c:v>497.03</c:v>
                </c:pt>
                <c:pt idx="753">
                  <c:v>497.29</c:v>
                </c:pt>
                <c:pt idx="754">
                  <c:v>497.55</c:v>
                </c:pt>
                <c:pt idx="755">
                  <c:v>497.81</c:v>
                </c:pt>
                <c:pt idx="756">
                  <c:v>498.07</c:v>
                </c:pt>
                <c:pt idx="757">
                  <c:v>498.32</c:v>
                </c:pt>
                <c:pt idx="758">
                  <c:v>498.58</c:v>
                </c:pt>
                <c:pt idx="759">
                  <c:v>498.84</c:v>
                </c:pt>
                <c:pt idx="760">
                  <c:v>499.1</c:v>
                </c:pt>
                <c:pt idx="761">
                  <c:v>499.36</c:v>
                </c:pt>
                <c:pt idx="762">
                  <c:v>499.62</c:v>
                </c:pt>
                <c:pt idx="763">
                  <c:v>499.88</c:v>
                </c:pt>
                <c:pt idx="764">
                  <c:v>500.14</c:v>
                </c:pt>
                <c:pt idx="765">
                  <c:v>500.39</c:v>
                </c:pt>
                <c:pt idx="766">
                  <c:v>500.65</c:v>
                </c:pt>
                <c:pt idx="767">
                  <c:v>500.91</c:v>
                </c:pt>
                <c:pt idx="768">
                  <c:v>501.17</c:v>
                </c:pt>
                <c:pt idx="769">
                  <c:v>501.43</c:v>
                </c:pt>
                <c:pt idx="770">
                  <c:v>501.69</c:v>
                </c:pt>
                <c:pt idx="771">
                  <c:v>501.95</c:v>
                </c:pt>
                <c:pt idx="772">
                  <c:v>502.2</c:v>
                </c:pt>
                <c:pt idx="773">
                  <c:v>502.46</c:v>
                </c:pt>
                <c:pt idx="774">
                  <c:v>502.72</c:v>
                </c:pt>
                <c:pt idx="775">
                  <c:v>502.98</c:v>
                </c:pt>
                <c:pt idx="776">
                  <c:v>503.24</c:v>
                </c:pt>
                <c:pt idx="777">
                  <c:v>503.5</c:v>
                </c:pt>
                <c:pt idx="778">
                  <c:v>503.75</c:v>
                </c:pt>
                <c:pt idx="779">
                  <c:v>504.01</c:v>
                </c:pt>
                <c:pt idx="780">
                  <c:v>504.27</c:v>
                </c:pt>
                <c:pt idx="781">
                  <c:v>504.53</c:v>
                </c:pt>
                <c:pt idx="782">
                  <c:v>504.79</c:v>
                </c:pt>
                <c:pt idx="783">
                  <c:v>505.05</c:v>
                </c:pt>
                <c:pt idx="784">
                  <c:v>505.31</c:v>
                </c:pt>
                <c:pt idx="785">
                  <c:v>505.56</c:v>
                </c:pt>
                <c:pt idx="786">
                  <c:v>505.82</c:v>
                </c:pt>
                <c:pt idx="787">
                  <c:v>506.08</c:v>
                </c:pt>
                <c:pt idx="788">
                  <c:v>506.34</c:v>
                </c:pt>
                <c:pt idx="789">
                  <c:v>506.6</c:v>
                </c:pt>
                <c:pt idx="790">
                  <c:v>506.86</c:v>
                </c:pt>
                <c:pt idx="791">
                  <c:v>507.11</c:v>
                </c:pt>
                <c:pt idx="792">
                  <c:v>507.37</c:v>
                </c:pt>
                <c:pt idx="793">
                  <c:v>507.63</c:v>
                </c:pt>
                <c:pt idx="794">
                  <c:v>507.89</c:v>
                </c:pt>
                <c:pt idx="795">
                  <c:v>508.15</c:v>
                </c:pt>
                <c:pt idx="796">
                  <c:v>508.41</c:v>
                </c:pt>
                <c:pt idx="797">
                  <c:v>508.66</c:v>
                </c:pt>
                <c:pt idx="798">
                  <c:v>508.92</c:v>
                </c:pt>
                <c:pt idx="799">
                  <c:v>509.18</c:v>
                </c:pt>
                <c:pt idx="800">
                  <c:v>509.44</c:v>
                </c:pt>
                <c:pt idx="801">
                  <c:v>509.7</c:v>
                </c:pt>
                <c:pt idx="802">
                  <c:v>509.96</c:v>
                </c:pt>
                <c:pt idx="803">
                  <c:v>510.21</c:v>
                </c:pt>
                <c:pt idx="804">
                  <c:v>510.47</c:v>
                </c:pt>
                <c:pt idx="805">
                  <c:v>510.73</c:v>
                </c:pt>
                <c:pt idx="806">
                  <c:v>510.99</c:v>
                </c:pt>
                <c:pt idx="807">
                  <c:v>511.25</c:v>
                </c:pt>
                <c:pt idx="808">
                  <c:v>511.51</c:v>
                </c:pt>
                <c:pt idx="809">
                  <c:v>511.76</c:v>
                </c:pt>
                <c:pt idx="810">
                  <c:v>512.02</c:v>
                </c:pt>
                <c:pt idx="811">
                  <c:v>512.28</c:v>
                </c:pt>
                <c:pt idx="812">
                  <c:v>512.54</c:v>
                </c:pt>
                <c:pt idx="813">
                  <c:v>512.8</c:v>
                </c:pt>
                <c:pt idx="814">
                  <c:v>513.05</c:v>
                </c:pt>
                <c:pt idx="815">
                  <c:v>513.3099999999999</c:v>
                </c:pt>
                <c:pt idx="816">
                  <c:v>513.57</c:v>
                </c:pt>
                <c:pt idx="817">
                  <c:v>513.83</c:v>
                </c:pt>
                <c:pt idx="818">
                  <c:v>514.09</c:v>
                </c:pt>
                <c:pt idx="819">
                  <c:v>514.35</c:v>
                </c:pt>
                <c:pt idx="820">
                  <c:v>514.6</c:v>
                </c:pt>
                <c:pt idx="821">
                  <c:v>514.86</c:v>
                </c:pt>
                <c:pt idx="822">
                  <c:v>515.12</c:v>
                </c:pt>
                <c:pt idx="823">
                  <c:v>515.38</c:v>
                </c:pt>
                <c:pt idx="824">
                  <c:v>515.64</c:v>
                </c:pt>
                <c:pt idx="825">
                  <c:v>515.89</c:v>
                </c:pt>
                <c:pt idx="826">
                  <c:v>516.15</c:v>
                </c:pt>
                <c:pt idx="827">
                  <c:v>516.41</c:v>
                </c:pt>
                <c:pt idx="828">
                  <c:v>516.67</c:v>
                </c:pt>
                <c:pt idx="829">
                  <c:v>516.9299999999999</c:v>
                </c:pt>
                <c:pt idx="830">
                  <c:v>517.18</c:v>
                </c:pt>
                <c:pt idx="831">
                  <c:v>517.4400000000001</c:v>
                </c:pt>
                <c:pt idx="832">
                  <c:v>517.7</c:v>
                </c:pt>
                <c:pt idx="833">
                  <c:v>517.96</c:v>
                </c:pt>
                <c:pt idx="834">
                  <c:v>518.22</c:v>
                </c:pt>
                <c:pt idx="835">
                  <c:v>518.48</c:v>
                </c:pt>
                <c:pt idx="836">
                  <c:v>518.73</c:v>
                </c:pt>
                <c:pt idx="837">
                  <c:v>518.99</c:v>
                </c:pt>
                <c:pt idx="838">
                  <c:v>519.25</c:v>
                </c:pt>
                <c:pt idx="839">
                  <c:v>519.51</c:v>
                </c:pt>
                <c:pt idx="840">
                  <c:v>519.77</c:v>
                </c:pt>
                <c:pt idx="841">
                  <c:v>520.02</c:v>
                </c:pt>
                <c:pt idx="842">
                  <c:v>520.28</c:v>
                </c:pt>
                <c:pt idx="843">
                  <c:v>520.54</c:v>
                </c:pt>
                <c:pt idx="844">
                  <c:v>520.8</c:v>
                </c:pt>
                <c:pt idx="845">
                  <c:v>521.05</c:v>
                </c:pt>
                <c:pt idx="846">
                  <c:v>521.3099999999999</c:v>
                </c:pt>
                <c:pt idx="847">
                  <c:v>521.57</c:v>
                </c:pt>
                <c:pt idx="848">
                  <c:v>521.83</c:v>
                </c:pt>
                <c:pt idx="849">
                  <c:v>522.09</c:v>
                </c:pt>
                <c:pt idx="850">
                  <c:v>522.34</c:v>
                </c:pt>
                <c:pt idx="851">
                  <c:v>522.6</c:v>
                </c:pt>
                <c:pt idx="852">
                  <c:v>522.86</c:v>
                </c:pt>
                <c:pt idx="853">
                  <c:v>523.12</c:v>
                </c:pt>
                <c:pt idx="854">
                  <c:v>523.38</c:v>
                </c:pt>
                <c:pt idx="855">
                  <c:v>523.63</c:v>
                </c:pt>
                <c:pt idx="856">
                  <c:v>523.89</c:v>
                </c:pt>
                <c:pt idx="857">
                  <c:v>524.15</c:v>
                </c:pt>
                <c:pt idx="858">
                  <c:v>524.41</c:v>
                </c:pt>
                <c:pt idx="859">
                  <c:v>524.66</c:v>
                </c:pt>
                <c:pt idx="860">
                  <c:v>524.92</c:v>
                </c:pt>
                <c:pt idx="861">
                  <c:v>525.18</c:v>
                </c:pt>
                <c:pt idx="862">
                  <c:v>525.4400000000001</c:v>
                </c:pt>
                <c:pt idx="863">
                  <c:v>525.7</c:v>
                </c:pt>
                <c:pt idx="864">
                  <c:v>525.95</c:v>
                </c:pt>
                <c:pt idx="865">
                  <c:v>526.21</c:v>
                </c:pt>
                <c:pt idx="866">
                  <c:v>526.47</c:v>
                </c:pt>
                <c:pt idx="867">
                  <c:v>526.73</c:v>
                </c:pt>
                <c:pt idx="868">
                  <c:v>526.98</c:v>
                </c:pt>
                <c:pt idx="869">
                  <c:v>527.24</c:v>
                </c:pt>
                <c:pt idx="870">
                  <c:v>527.5</c:v>
                </c:pt>
                <c:pt idx="871">
                  <c:v>527.76</c:v>
                </c:pt>
                <c:pt idx="872">
                  <c:v>528.02</c:v>
                </c:pt>
                <c:pt idx="873">
                  <c:v>528.27</c:v>
                </c:pt>
                <c:pt idx="874">
                  <c:v>528.53</c:v>
                </c:pt>
                <c:pt idx="875">
                  <c:v>528.79</c:v>
                </c:pt>
                <c:pt idx="876">
                  <c:v>529.05</c:v>
                </c:pt>
                <c:pt idx="877">
                  <c:v>529.3</c:v>
                </c:pt>
                <c:pt idx="878">
                  <c:v>529.5599999999999</c:v>
                </c:pt>
                <c:pt idx="879">
                  <c:v>529.82</c:v>
                </c:pt>
                <c:pt idx="880">
                  <c:v>530.08</c:v>
                </c:pt>
                <c:pt idx="881">
                  <c:v>530.33</c:v>
                </c:pt>
                <c:pt idx="882">
                  <c:v>530.59</c:v>
                </c:pt>
                <c:pt idx="883">
                  <c:v>530.85</c:v>
                </c:pt>
                <c:pt idx="884">
                  <c:v>531.11</c:v>
                </c:pt>
                <c:pt idx="885">
                  <c:v>531.37</c:v>
                </c:pt>
                <c:pt idx="886">
                  <c:v>531.62</c:v>
                </c:pt>
                <c:pt idx="887">
                  <c:v>531.88</c:v>
                </c:pt>
                <c:pt idx="888">
                  <c:v>532.14</c:v>
                </c:pt>
                <c:pt idx="889">
                  <c:v>532.4</c:v>
                </c:pt>
                <c:pt idx="890">
                  <c:v>532.65</c:v>
                </c:pt>
                <c:pt idx="891">
                  <c:v>532.91</c:v>
                </c:pt>
                <c:pt idx="892">
                  <c:v>533.17</c:v>
                </c:pt>
                <c:pt idx="893">
                  <c:v>533.4299999999999</c:v>
                </c:pt>
                <c:pt idx="894">
                  <c:v>533.68</c:v>
                </c:pt>
                <c:pt idx="895">
                  <c:v>533.9400000000001</c:v>
                </c:pt>
                <c:pt idx="896">
                  <c:v>534.2</c:v>
                </c:pt>
                <c:pt idx="897">
                  <c:v>534.46</c:v>
                </c:pt>
                <c:pt idx="898">
                  <c:v>534.71</c:v>
                </c:pt>
                <c:pt idx="899">
                  <c:v>534.97</c:v>
                </c:pt>
                <c:pt idx="900">
                  <c:v>535.23</c:v>
                </c:pt>
                <c:pt idx="901">
                  <c:v>535.49</c:v>
                </c:pt>
                <c:pt idx="902">
                  <c:v>535.74</c:v>
                </c:pt>
                <c:pt idx="903">
                  <c:v>536.0</c:v>
                </c:pt>
                <c:pt idx="904">
                  <c:v>536.26</c:v>
                </c:pt>
                <c:pt idx="905">
                  <c:v>536.52</c:v>
                </c:pt>
                <c:pt idx="906">
                  <c:v>536.77</c:v>
                </c:pt>
                <c:pt idx="907">
                  <c:v>537.03</c:v>
                </c:pt>
                <c:pt idx="908">
                  <c:v>537.29</c:v>
                </c:pt>
                <c:pt idx="909">
                  <c:v>537.54</c:v>
                </c:pt>
                <c:pt idx="910">
                  <c:v>537.8</c:v>
                </c:pt>
                <c:pt idx="911">
                  <c:v>538.0599999999999</c:v>
                </c:pt>
                <c:pt idx="912">
                  <c:v>538.32</c:v>
                </c:pt>
                <c:pt idx="913">
                  <c:v>538.57</c:v>
                </c:pt>
                <c:pt idx="914">
                  <c:v>538.83</c:v>
                </c:pt>
                <c:pt idx="915">
                  <c:v>539.09</c:v>
                </c:pt>
                <c:pt idx="916">
                  <c:v>539.35</c:v>
                </c:pt>
                <c:pt idx="917">
                  <c:v>539.6</c:v>
                </c:pt>
                <c:pt idx="918">
                  <c:v>539.86</c:v>
                </c:pt>
                <c:pt idx="919">
                  <c:v>540.12</c:v>
                </c:pt>
                <c:pt idx="920">
                  <c:v>540.38</c:v>
                </c:pt>
                <c:pt idx="921">
                  <c:v>540.63</c:v>
                </c:pt>
                <c:pt idx="922">
                  <c:v>540.89</c:v>
                </c:pt>
                <c:pt idx="923">
                  <c:v>541.15</c:v>
                </c:pt>
                <c:pt idx="924">
                  <c:v>541.4</c:v>
                </c:pt>
                <c:pt idx="925">
                  <c:v>541.66</c:v>
                </c:pt>
                <c:pt idx="926">
                  <c:v>541.92</c:v>
                </c:pt>
                <c:pt idx="927">
                  <c:v>542.18</c:v>
                </c:pt>
                <c:pt idx="928">
                  <c:v>542.4299999999999</c:v>
                </c:pt>
                <c:pt idx="929">
                  <c:v>542.69</c:v>
                </c:pt>
                <c:pt idx="930">
                  <c:v>542.95</c:v>
                </c:pt>
                <c:pt idx="931">
                  <c:v>543.21</c:v>
                </c:pt>
                <c:pt idx="932">
                  <c:v>543.46</c:v>
                </c:pt>
                <c:pt idx="933">
                  <c:v>543.72</c:v>
                </c:pt>
                <c:pt idx="934">
                  <c:v>543.98</c:v>
                </c:pt>
                <c:pt idx="935">
                  <c:v>544.23</c:v>
                </c:pt>
                <c:pt idx="936">
                  <c:v>544.49</c:v>
                </c:pt>
                <c:pt idx="937">
                  <c:v>544.75</c:v>
                </c:pt>
                <c:pt idx="938">
                  <c:v>545.01</c:v>
                </c:pt>
                <c:pt idx="939">
                  <c:v>545.26</c:v>
                </c:pt>
                <c:pt idx="940">
                  <c:v>545.52</c:v>
                </c:pt>
                <c:pt idx="941">
                  <c:v>545.78</c:v>
                </c:pt>
                <c:pt idx="942">
                  <c:v>546.03</c:v>
                </c:pt>
                <c:pt idx="943">
                  <c:v>546.29</c:v>
                </c:pt>
                <c:pt idx="944">
                  <c:v>546.55</c:v>
                </c:pt>
                <c:pt idx="945">
                  <c:v>546.8099999999999</c:v>
                </c:pt>
                <c:pt idx="946">
                  <c:v>547.0599999999999</c:v>
                </c:pt>
                <c:pt idx="947">
                  <c:v>547.32</c:v>
                </c:pt>
                <c:pt idx="948">
                  <c:v>547.58</c:v>
                </c:pt>
                <c:pt idx="949">
                  <c:v>547.83</c:v>
                </c:pt>
                <c:pt idx="950">
                  <c:v>548.09</c:v>
                </c:pt>
                <c:pt idx="951">
                  <c:v>548.35</c:v>
                </c:pt>
                <c:pt idx="952">
                  <c:v>548.6</c:v>
                </c:pt>
                <c:pt idx="953">
                  <c:v>548.86</c:v>
                </c:pt>
                <c:pt idx="954">
                  <c:v>549.12</c:v>
                </c:pt>
                <c:pt idx="955">
                  <c:v>549.38</c:v>
                </c:pt>
                <c:pt idx="956">
                  <c:v>549.63</c:v>
                </c:pt>
                <c:pt idx="957">
                  <c:v>549.89</c:v>
                </c:pt>
                <c:pt idx="958">
                  <c:v>550.15</c:v>
                </c:pt>
                <c:pt idx="959">
                  <c:v>550.4</c:v>
                </c:pt>
                <c:pt idx="960">
                  <c:v>550.66</c:v>
                </c:pt>
                <c:pt idx="961">
                  <c:v>550.92</c:v>
                </c:pt>
                <c:pt idx="962">
                  <c:v>551.17</c:v>
                </c:pt>
                <c:pt idx="963">
                  <c:v>551.4299999999999</c:v>
                </c:pt>
                <c:pt idx="964">
                  <c:v>551.69</c:v>
                </c:pt>
                <c:pt idx="965">
                  <c:v>551.95</c:v>
                </c:pt>
                <c:pt idx="966">
                  <c:v>552.2</c:v>
                </c:pt>
                <c:pt idx="967">
                  <c:v>552.46</c:v>
                </c:pt>
                <c:pt idx="968">
                  <c:v>552.72</c:v>
                </c:pt>
                <c:pt idx="969">
                  <c:v>552.97</c:v>
                </c:pt>
                <c:pt idx="970">
                  <c:v>553.23</c:v>
                </c:pt>
                <c:pt idx="971">
                  <c:v>553.49</c:v>
                </c:pt>
                <c:pt idx="972">
                  <c:v>553.74</c:v>
                </c:pt>
                <c:pt idx="973">
                  <c:v>554.0</c:v>
                </c:pt>
                <c:pt idx="974">
                  <c:v>554.26</c:v>
                </c:pt>
                <c:pt idx="975">
                  <c:v>554.51</c:v>
                </c:pt>
                <c:pt idx="976">
                  <c:v>554.77</c:v>
                </c:pt>
                <c:pt idx="977">
                  <c:v>555.03</c:v>
                </c:pt>
                <c:pt idx="978">
                  <c:v>555.28</c:v>
                </c:pt>
                <c:pt idx="979">
                  <c:v>555.54</c:v>
                </c:pt>
                <c:pt idx="980">
                  <c:v>555.8</c:v>
                </c:pt>
                <c:pt idx="981">
                  <c:v>556.05</c:v>
                </c:pt>
                <c:pt idx="982">
                  <c:v>556.3099999999999</c:v>
                </c:pt>
                <c:pt idx="983">
                  <c:v>556.57</c:v>
                </c:pt>
                <c:pt idx="984">
                  <c:v>556.83</c:v>
                </c:pt>
                <c:pt idx="985">
                  <c:v>557.08</c:v>
                </c:pt>
                <c:pt idx="986">
                  <c:v>557.34</c:v>
                </c:pt>
                <c:pt idx="987">
                  <c:v>557.6</c:v>
                </c:pt>
                <c:pt idx="988">
                  <c:v>557.85</c:v>
                </c:pt>
                <c:pt idx="989">
                  <c:v>558.11</c:v>
                </c:pt>
                <c:pt idx="990">
                  <c:v>558.37</c:v>
                </c:pt>
                <c:pt idx="991">
                  <c:v>558.62</c:v>
                </c:pt>
                <c:pt idx="992">
                  <c:v>558.88</c:v>
                </c:pt>
                <c:pt idx="993">
                  <c:v>559.14</c:v>
                </c:pt>
                <c:pt idx="994">
                  <c:v>559.39</c:v>
                </c:pt>
                <c:pt idx="995">
                  <c:v>559.65</c:v>
                </c:pt>
                <c:pt idx="996">
                  <c:v>559.91</c:v>
                </c:pt>
                <c:pt idx="997">
                  <c:v>560.16</c:v>
                </c:pt>
                <c:pt idx="998">
                  <c:v>560.42</c:v>
                </c:pt>
                <c:pt idx="999">
                  <c:v>560.68</c:v>
                </c:pt>
                <c:pt idx="1000">
                  <c:v>560.9299999999999</c:v>
                </c:pt>
                <c:pt idx="1001">
                  <c:v>561.19</c:v>
                </c:pt>
                <c:pt idx="1002">
                  <c:v>561.45</c:v>
                </c:pt>
                <c:pt idx="1003">
                  <c:v>561.7</c:v>
                </c:pt>
                <c:pt idx="1004">
                  <c:v>561.96</c:v>
                </c:pt>
                <c:pt idx="1005">
                  <c:v>562.22</c:v>
                </c:pt>
                <c:pt idx="1006">
                  <c:v>562.47</c:v>
                </c:pt>
                <c:pt idx="1007">
                  <c:v>562.73</c:v>
                </c:pt>
                <c:pt idx="1008">
                  <c:v>562.98</c:v>
                </c:pt>
                <c:pt idx="1009">
                  <c:v>563.24</c:v>
                </c:pt>
                <c:pt idx="1010">
                  <c:v>563.5</c:v>
                </c:pt>
                <c:pt idx="1011">
                  <c:v>563.75</c:v>
                </c:pt>
                <c:pt idx="1012">
                  <c:v>564.01</c:v>
                </c:pt>
                <c:pt idx="1013">
                  <c:v>564.27</c:v>
                </c:pt>
                <c:pt idx="1014">
                  <c:v>564.52</c:v>
                </c:pt>
                <c:pt idx="1015">
                  <c:v>564.78</c:v>
                </c:pt>
                <c:pt idx="1016">
                  <c:v>565.04</c:v>
                </c:pt>
                <c:pt idx="1017">
                  <c:v>565.29</c:v>
                </c:pt>
                <c:pt idx="1018">
                  <c:v>565.55</c:v>
                </c:pt>
                <c:pt idx="1019">
                  <c:v>565.8099999999999</c:v>
                </c:pt>
                <c:pt idx="1020">
                  <c:v>566.0599999999999</c:v>
                </c:pt>
                <c:pt idx="1021">
                  <c:v>566.32</c:v>
                </c:pt>
                <c:pt idx="1022">
                  <c:v>566.58</c:v>
                </c:pt>
                <c:pt idx="1023">
                  <c:v>566.83</c:v>
                </c:pt>
                <c:pt idx="1024">
                  <c:v>567.09</c:v>
                </c:pt>
                <c:pt idx="1025">
                  <c:v>567.34</c:v>
                </c:pt>
                <c:pt idx="1026">
                  <c:v>567.6</c:v>
                </c:pt>
                <c:pt idx="1027">
                  <c:v>567.86</c:v>
                </c:pt>
                <c:pt idx="1028">
                  <c:v>568.11</c:v>
                </c:pt>
                <c:pt idx="1029">
                  <c:v>568.37</c:v>
                </c:pt>
                <c:pt idx="1030">
                  <c:v>568.63</c:v>
                </c:pt>
                <c:pt idx="1031">
                  <c:v>568.88</c:v>
                </c:pt>
                <c:pt idx="1032">
                  <c:v>569.14</c:v>
                </c:pt>
                <c:pt idx="1033">
                  <c:v>569.4</c:v>
                </c:pt>
                <c:pt idx="1034">
                  <c:v>569.65</c:v>
                </c:pt>
                <c:pt idx="1035">
                  <c:v>569.91</c:v>
                </c:pt>
                <c:pt idx="1036">
                  <c:v>570.16</c:v>
                </c:pt>
                <c:pt idx="1037">
                  <c:v>570.42</c:v>
                </c:pt>
                <c:pt idx="1038">
                  <c:v>570.68</c:v>
                </c:pt>
                <c:pt idx="1039">
                  <c:v>570.9299999999999</c:v>
                </c:pt>
                <c:pt idx="1040">
                  <c:v>571.19</c:v>
                </c:pt>
                <c:pt idx="1041">
                  <c:v>571.45</c:v>
                </c:pt>
                <c:pt idx="1042">
                  <c:v>571.7</c:v>
                </c:pt>
                <c:pt idx="1043">
                  <c:v>571.96</c:v>
                </c:pt>
                <c:pt idx="1044">
                  <c:v>572.22</c:v>
                </c:pt>
                <c:pt idx="1045">
                  <c:v>572.47</c:v>
                </c:pt>
                <c:pt idx="1046">
                  <c:v>572.73</c:v>
                </c:pt>
                <c:pt idx="1047">
                  <c:v>572.98</c:v>
                </c:pt>
                <c:pt idx="1048">
                  <c:v>573.24</c:v>
                </c:pt>
                <c:pt idx="1049">
                  <c:v>573.5</c:v>
                </c:pt>
                <c:pt idx="1050">
                  <c:v>573.75</c:v>
                </c:pt>
                <c:pt idx="1051">
                  <c:v>574.01</c:v>
                </c:pt>
                <c:pt idx="1052">
                  <c:v>574.26</c:v>
                </c:pt>
                <c:pt idx="1053">
                  <c:v>574.52</c:v>
                </c:pt>
                <c:pt idx="1054">
                  <c:v>574.78</c:v>
                </c:pt>
                <c:pt idx="1055">
                  <c:v>575.03</c:v>
                </c:pt>
                <c:pt idx="1056">
                  <c:v>575.29</c:v>
                </c:pt>
                <c:pt idx="1057">
                  <c:v>575.55</c:v>
                </c:pt>
                <c:pt idx="1058">
                  <c:v>575.8</c:v>
                </c:pt>
                <c:pt idx="1059">
                  <c:v>576.0599999999999</c:v>
                </c:pt>
                <c:pt idx="1060">
                  <c:v>576.3099999999999</c:v>
                </c:pt>
                <c:pt idx="1061">
                  <c:v>576.57</c:v>
                </c:pt>
                <c:pt idx="1062">
                  <c:v>576.83</c:v>
                </c:pt>
                <c:pt idx="1063">
                  <c:v>577.08</c:v>
                </c:pt>
                <c:pt idx="1064">
                  <c:v>577.34</c:v>
                </c:pt>
                <c:pt idx="1065">
                  <c:v>577.59</c:v>
                </c:pt>
                <c:pt idx="1066">
                  <c:v>577.85</c:v>
                </c:pt>
                <c:pt idx="1067">
                  <c:v>578.11</c:v>
                </c:pt>
                <c:pt idx="1068">
                  <c:v>578.36</c:v>
                </c:pt>
                <c:pt idx="1069">
                  <c:v>578.62</c:v>
                </c:pt>
                <c:pt idx="1070">
                  <c:v>578.87</c:v>
                </c:pt>
                <c:pt idx="1071">
                  <c:v>579.13</c:v>
                </c:pt>
                <c:pt idx="1072">
                  <c:v>579.39</c:v>
                </c:pt>
                <c:pt idx="1073">
                  <c:v>579.64</c:v>
                </c:pt>
                <c:pt idx="1074">
                  <c:v>579.9</c:v>
                </c:pt>
                <c:pt idx="1075">
                  <c:v>580.15</c:v>
                </c:pt>
                <c:pt idx="1076">
                  <c:v>580.41</c:v>
                </c:pt>
                <c:pt idx="1077">
                  <c:v>580.67</c:v>
                </c:pt>
                <c:pt idx="1078">
                  <c:v>580.92</c:v>
                </c:pt>
                <c:pt idx="1079">
                  <c:v>581.18</c:v>
                </c:pt>
                <c:pt idx="1080">
                  <c:v>581.4299999999999</c:v>
                </c:pt>
                <c:pt idx="1081">
                  <c:v>581.69</c:v>
                </c:pt>
                <c:pt idx="1082">
                  <c:v>581.95</c:v>
                </c:pt>
                <c:pt idx="1083">
                  <c:v>582.2</c:v>
                </c:pt>
                <c:pt idx="1084">
                  <c:v>582.46</c:v>
                </c:pt>
                <c:pt idx="1085">
                  <c:v>582.71</c:v>
                </c:pt>
                <c:pt idx="1086">
                  <c:v>582.97</c:v>
                </c:pt>
                <c:pt idx="1087">
                  <c:v>583.23</c:v>
                </c:pt>
                <c:pt idx="1088">
                  <c:v>583.48</c:v>
                </c:pt>
                <c:pt idx="1089">
                  <c:v>583.74</c:v>
                </c:pt>
                <c:pt idx="1090">
                  <c:v>583.99</c:v>
                </c:pt>
                <c:pt idx="1091">
                  <c:v>584.25</c:v>
                </c:pt>
                <c:pt idx="1092">
                  <c:v>584.5</c:v>
                </c:pt>
                <c:pt idx="1093">
                  <c:v>584.76</c:v>
                </c:pt>
                <c:pt idx="1094">
                  <c:v>585.02</c:v>
                </c:pt>
                <c:pt idx="1095">
                  <c:v>585.27</c:v>
                </c:pt>
                <c:pt idx="1096">
                  <c:v>585.53</c:v>
                </c:pt>
                <c:pt idx="1097">
                  <c:v>585.78</c:v>
                </c:pt>
                <c:pt idx="1098">
                  <c:v>586.04</c:v>
                </c:pt>
                <c:pt idx="1099">
                  <c:v>586.3</c:v>
                </c:pt>
                <c:pt idx="1100">
                  <c:v>586.55</c:v>
                </c:pt>
                <c:pt idx="1101">
                  <c:v>586.8099999999999</c:v>
                </c:pt>
                <c:pt idx="1102">
                  <c:v>587.0599999999999</c:v>
                </c:pt>
                <c:pt idx="1103">
                  <c:v>587.32</c:v>
                </c:pt>
                <c:pt idx="1104">
                  <c:v>587.57</c:v>
                </c:pt>
                <c:pt idx="1105">
                  <c:v>587.83</c:v>
                </c:pt>
                <c:pt idx="1106">
                  <c:v>588.09</c:v>
                </c:pt>
                <c:pt idx="1107">
                  <c:v>588.34</c:v>
                </c:pt>
                <c:pt idx="1108">
                  <c:v>588.6</c:v>
                </c:pt>
                <c:pt idx="1109">
                  <c:v>588.85</c:v>
                </c:pt>
                <c:pt idx="1110">
                  <c:v>589.11</c:v>
                </c:pt>
                <c:pt idx="1111">
                  <c:v>589.36</c:v>
                </c:pt>
                <c:pt idx="1112">
                  <c:v>589.62</c:v>
                </c:pt>
                <c:pt idx="1113">
                  <c:v>589.88</c:v>
                </c:pt>
                <c:pt idx="1114">
                  <c:v>590.13</c:v>
                </c:pt>
                <c:pt idx="1115">
                  <c:v>590.39</c:v>
                </c:pt>
                <c:pt idx="1116">
                  <c:v>590.64</c:v>
                </c:pt>
                <c:pt idx="1117">
                  <c:v>590.9</c:v>
                </c:pt>
                <c:pt idx="1118">
                  <c:v>591.15</c:v>
                </c:pt>
                <c:pt idx="1119">
                  <c:v>591.41</c:v>
                </c:pt>
                <c:pt idx="1120">
                  <c:v>591.66</c:v>
                </c:pt>
                <c:pt idx="1121">
                  <c:v>591.92</c:v>
                </c:pt>
                <c:pt idx="1122">
                  <c:v>592.18</c:v>
                </c:pt>
                <c:pt idx="1123">
                  <c:v>592.4299999999999</c:v>
                </c:pt>
                <c:pt idx="1124">
                  <c:v>592.69</c:v>
                </c:pt>
                <c:pt idx="1125">
                  <c:v>592.9400000000001</c:v>
                </c:pt>
                <c:pt idx="1126">
                  <c:v>593.2</c:v>
                </c:pt>
                <c:pt idx="1127">
                  <c:v>593.45</c:v>
                </c:pt>
                <c:pt idx="1128">
                  <c:v>593.71</c:v>
                </c:pt>
                <c:pt idx="1129">
                  <c:v>593.96</c:v>
                </c:pt>
                <c:pt idx="1130">
                  <c:v>594.22</c:v>
                </c:pt>
                <c:pt idx="1131">
                  <c:v>594.48</c:v>
                </c:pt>
                <c:pt idx="1132">
                  <c:v>594.73</c:v>
                </c:pt>
                <c:pt idx="1133">
                  <c:v>594.99</c:v>
                </c:pt>
                <c:pt idx="1134">
                  <c:v>595.24</c:v>
                </c:pt>
                <c:pt idx="1135">
                  <c:v>595.5</c:v>
                </c:pt>
                <c:pt idx="1136">
                  <c:v>595.75</c:v>
                </c:pt>
                <c:pt idx="1137">
                  <c:v>596.01</c:v>
                </c:pt>
                <c:pt idx="1138">
                  <c:v>596.26</c:v>
                </c:pt>
                <c:pt idx="1139">
                  <c:v>596.52</c:v>
                </c:pt>
                <c:pt idx="1140">
                  <c:v>596.77</c:v>
                </c:pt>
                <c:pt idx="1141">
                  <c:v>597.03</c:v>
                </c:pt>
                <c:pt idx="1142">
                  <c:v>597.29</c:v>
                </c:pt>
                <c:pt idx="1143">
                  <c:v>597.54</c:v>
                </c:pt>
                <c:pt idx="1144">
                  <c:v>597.8</c:v>
                </c:pt>
                <c:pt idx="1145">
                  <c:v>598.05</c:v>
                </c:pt>
                <c:pt idx="1146">
                  <c:v>598.3099999999999</c:v>
                </c:pt>
                <c:pt idx="1147">
                  <c:v>598.5599999999999</c:v>
                </c:pt>
                <c:pt idx="1148">
                  <c:v>598.82</c:v>
                </c:pt>
                <c:pt idx="1149">
                  <c:v>599.07</c:v>
                </c:pt>
                <c:pt idx="1150">
                  <c:v>599.33</c:v>
                </c:pt>
                <c:pt idx="1151">
                  <c:v>599.58</c:v>
                </c:pt>
                <c:pt idx="1152">
                  <c:v>599.84</c:v>
                </c:pt>
                <c:pt idx="1153">
                  <c:v>600.09</c:v>
                </c:pt>
                <c:pt idx="1154">
                  <c:v>600.35</c:v>
                </c:pt>
                <c:pt idx="1155">
                  <c:v>600.6</c:v>
                </c:pt>
                <c:pt idx="1156">
                  <c:v>600.86</c:v>
                </c:pt>
                <c:pt idx="1157">
                  <c:v>601.12</c:v>
                </c:pt>
                <c:pt idx="1158">
                  <c:v>601.37</c:v>
                </c:pt>
                <c:pt idx="1159">
                  <c:v>601.63</c:v>
                </c:pt>
                <c:pt idx="1160">
                  <c:v>601.88</c:v>
                </c:pt>
                <c:pt idx="1161">
                  <c:v>602.14</c:v>
                </c:pt>
                <c:pt idx="1162">
                  <c:v>602.39</c:v>
                </c:pt>
                <c:pt idx="1163">
                  <c:v>602.65</c:v>
                </c:pt>
                <c:pt idx="1164">
                  <c:v>602.9</c:v>
                </c:pt>
                <c:pt idx="1165">
                  <c:v>603.16</c:v>
                </c:pt>
                <c:pt idx="1166">
                  <c:v>603.41</c:v>
                </c:pt>
                <c:pt idx="1167">
                  <c:v>603.67</c:v>
                </c:pt>
                <c:pt idx="1168">
                  <c:v>603.92</c:v>
                </c:pt>
                <c:pt idx="1169">
                  <c:v>604.18</c:v>
                </c:pt>
                <c:pt idx="1170">
                  <c:v>604.4299999999999</c:v>
                </c:pt>
                <c:pt idx="1171">
                  <c:v>604.69</c:v>
                </c:pt>
                <c:pt idx="1172">
                  <c:v>604.9400000000001</c:v>
                </c:pt>
                <c:pt idx="1173">
                  <c:v>605.2</c:v>
                </c:pt>
                <c:pt idx="1174">
                  <c:v>605.45</c:v>
                </c:pt>
                <c:pt idx="1175">
                  <c:v>605.71</c:v>
                </c:pt>
                <c:pt idx="1176">
                  <c:v>605.96</c:v>
                </c:pt>
                <c:pt idx="1177">
                  <c:v>606.22</c:v>
                </c:pt>
                <c:pt idx="1178">
                  <c:v>606.47</c:v>
                </c:pt>
                <c:pt idx="1179">
                  <c:v>606.73</c:v>
                </c:pt>
                <c:pt idx="1180">
                  <c:v>606.98</c:v>
                </c:pt>
                <c:pt idx="1181">
                  <c:v>607.24</c:v>
                </c:pt>
                <c:pt idx="1182">
                  <c:v>607.49</c:v>
                </c:pt>
                <c:pt idx="1183">
                  <c:v>607.75</c:v>
                </c:pt>
                <c:pt idx="1184">
                  <c:v>608.0</c:v>
                </c:pt>
                <c:pt idx="1185">
                  <c:v>608.26</c:v>
                </c:pt>
                <c:pt idx="1186">
                  <c:v>608.51</c:v>
                </c:pt>
                <c:pt idx="1187">
                  <c:v>608.77</c:v>
                </c:pt>
                <c:pt idx="1188">
                  <c:v>609.02</c:v>
                </c:pt>
                <c:pt idx="1189">
                  <c:v>609.28</c:v>
                </c:pt>
                <c:pt idx="1190">
                  <c:v>609.53</c:v>
                </c:pt>
                <c:pt idx="1191">
                  <c:v>609.79</c:v>
                </c:pt>
                <c:pt idx="1192">
                  <c:v>610.04</c:v>
                </c:pt>
                <c:pt idx="1193">
                  <c:v>610.3</c:v>
                </c:pt>
                <c:pt idx="1194">
                  <c:v>610.55</c:v>
                </c:pt>
                <c:pt idx="1195">
                  <c:v>610.8099999999999</c:v>
                </c:pt>
                <c:pt idx="1196">
                  <c:v>611.0599999999999</c:v>
                </c:pt>
                <c:pt idx="1197">
                  <c:v>611.32</c:v>
                </c:pt>
                <c:pt idx="1198">
                  <c:v>611.57</c:v>
                </c:pt>
                <c:pt idx="1199">
                  <c:v>611.83</c:v>
                </c:pt>
                <c:pt idx="1200">
                  <c:v>612.08</c:v>
                </c:pt>
                <c:pt idx="1201">
                  <c:v>612.34</c:v>
                </c:pt>
                <c:pt idx="1202">
                  <c:v>612.59</c:v>
                </c:pt>
                <c:pt idx="1203">
                  <c:v>612.85</c:v>
                </c:pt>
                <c:pt idx="1204">
                  <c:v>613.1</c:v>
                </c:pt>
                <c:pt idx="1205">
                  <c:v>613.36</c:v>
                </c:pt>
                <c:pt idx="1206">
                  <c:v>613.61</c:v>
                </c:pt>
                <c:pt idx="1207">
                  <c:v>613.87</c:v>
                </c:pt>
                <c:pt idx="1208">
                  <c:v>614.12</c:v>
                </c:pt>
                <c:pt idx="1209">
                  <c:v>614.38</c:v>
                </c:pt>
                <c:pt idx="1210">
                  <c:v>614.63</c:v>
                </c:pt>
                <c:pt idx="1211">
                  <c:v>614.89</c:v>
                </c:pt>
                <c:pt idx="1212">
                  <c:v>615.14</c:v>
                </c:pt>
                <c:pt idx="1213">
                  <c:v>615.4</c:v>
                </c:pt>
                <c:pt idx="1214">
                  <c:v>615.65</c:v>
                </c:pt>
                <c:pt idx="1215">
                  <c:v>615.91</c:v>
                </c:pt>
                <c:pt idx="1216">
                  <c:v>616.16</c:v>
                </c:pt>
                <c:pt idx="1217">
                  <c:v>616.42</c:v>
                </c:pt>
                <c:pt idx="1218">
                  <c:v>616.67</c:v>
                </c:pt>
                <c:pt idx="1219">
                  <c:v>616.92</c:v>
                </c:pt>
                <c:pt idx="1220">
                  <c:v>617.18</c:v>
                </c:pt>
                <c:pt idx="1221">
                  <c:v>617.4299999999999</c:v>
                </c:pt>
                <c:pt idx="1222">
                  <c:v>617.69</c:v>
                </c:pt>
                <c:pt idx="1223">
                  <c:v>617.9400000000001</c:v>
                </c:pt>
                <c:pt idx="1224">
                  <c:v>618.2</c:v>
                </c:pt>
                <c:pt idx="1225">
                  <c:v>618.45</c:v>
                </c:pt>
                <c:pt idx="1226">
                  <c:v>618.71</c:v>
                </c:pt>
                <c:pt idx="1227">
                  <c:v>618.96</c:v>
                </c:pt>
                <c:pt idx="1228">
                  <c:v>619.22</c:v>
                </c:pt>
                <c:pt idx="1229">
                  <c:v>619.47</c:v>
                </c:pt>
                <c:pt idx="1230">
                  <c:v>619.73</c:v>
                </c:pt>
                <c:pt idx="1231">
                  <c:v>619.98</c:v>
                </c:pt>
                <c:pt idx="1232">
                  <c:v>620.24</c:v>
                </c:pt>
                <c:pt idx="1233">
                  <c:v>620.49</c:v>
                </c:pt>
                <c:pt idx="1234">
                  <c:v>620.74</c:v>
                </c:pt>
                <c:pt idx="1235">
                  <c:v>621.0</c:v>
                </c:pt>
                <c:pt idx="1236">
                  <c:v>621.25</c:v>
                </c:pt>
                <c:pt idx="1237">
                  <c:v>621.51</c:v>
                </c:pt>
                <c:pt idx="1238">
                  <c:v>621.76</c:v>
                </c:pt>
                <c:pt idx="1239">
                  <c:v>622.02</c:v>
                </c:pt>
                <c:pt idx="1240">
                  <c:v>622.27</c:v>
                </c:pt>
                <c:pt idx="1241">
                  <c:v>622.53</c:v>
                </c:pt>
                <c:pt idx="1242">
                  <c:v>622.78</c:v>
                </c:pt>
                <c:pt idx="1243">
                  <c:v>623.04</c:v>
                </c:pt>
                <c:pt idx="1244">
                  <c:v>623.29</c:v>
                </c:pt>
                <c:pt idx="1245">
                  <c:v>623.54</c:v>
                </c:pt>
                <c:pt idx="1246">
                  <c:v>623.8</c:v>
                </c:pt>
                <c:pt idx="1247">
                  <c:v>624.05</c:v>
                </c:pt>
                <c:pt idx="1248">
                  <c:v>624.3099999999999</c:v>
                </c:pt>
                <c:pt idx="1249">
                  <c:v>624.5599999999999</c:v>
                </c:pt>
                <c:pt idx="1250">
                  <c:v>624.82</c:v>
                </c:pt>
                <c:pt idx="1251">
                  <c:v>625.07</c:v>
                </c:pt>
                <c:pt idx="1252">
                  <c:v>625.33</c:v>
                </c:pt>
                <c:pt idx="1253">
                  <c:v>625.58</c:v>
                </c:pt>
                <c:pt idx="1254">
                  <c:v>625.83</c:v>
                </c:pt>
                <c:pt idx="1255">
                  <c:v>626.09</c:v>
                </c:pt>
                <c:pt idx="1256">
                  <c:v>626.34</c:v>
                </c:pt>
                <c:pt idx="1257">
                  <c:v>626.6</c:v>
                </c:pt>
                <c:pt idx="1258">
                  <c:v>626.85</c:v>
                </c:pt>
                <c:pt idx="1259">
                  <c:v>627.11</c:v>
                </c:pt>
                <c:pt idx="1260">
                  <c:v>627.36</c:v>
                </c:pt>
                <c:pt idx="1261">
                  <c:v>627.62</c:v>
                </c:pt>
                <c:pt idx="1262">
                  <c:v>627.87</c:v>
                </c:pt>
                <c:pt idx="1263">
                  <c:v>628.12</c:v>
                </c:pt>
                <c:pt idx="1264">
                  <c:v>628.38</c:v>
                </c:pt>
                <c:pt idx="1265">
                  <c:v>628.63</c:v>
                </c:pt>
                <c:pt idx="1266">
                  <c:v>628.89</c:v>
                </c:pt>
                <c:pt idx="1267">
                  <c:v>629.14</c:v>
                </c:pt>
                <c:pt idx="1268">
                  <c:v>629.4</c:v>
                </c:pt>
                <c:pt idx="1269">
                  <c:v>629.65</c:v>
                </c:pt>
                <c:pt idx="1270">
                  <c:v>629.9</c:v>
                </c:pt>
                <c:pt idx="1271">
                  <c:v>630.16</c:v>
                </c:pt>
                <c:pt idx="1272">
                  <c:v>630.41</c:v>
                </c:pt>
                <c:pt idx="1273">
                  <c:v>630.67</c:v>
                </c:pt>
                <c:pt idx="1274">
                  <c:v>630.92</c:v>
                </c:pt>
                <c:pt idx="1275">
                  <c:v>631.18</c:v>
                </c:pt>
                <c:pt idx="1276">
                  <c:v>631.4299999999999</c:v>
                </c:pt>
                <c:pt idx="1277">
                  <c:v>631.68</c:v>
                </c:pt>
                <c:pt idx="1278">
                  <c:v>631.9400000000001</c:v>
                </c:pt>
                <c:pt idx="1279">
                  <c:v>632.19</c:v>
                </c:pt>
                <c:pt idx="1280">
                  <c:v>632.45</c:v>
                </c:pt>
                <c:pt idx="1281">
                  <c:v>632.7</c:v>
                </c:pt>
                <c:pt idx="1282">
                  <c:v>632.95</c:v>
                </c:pt>
                <c:pt idx="1283">
                  <c:v>633.21</c:v>
                </c:pt>
                <c:pt idx="1284">
                  <c:v>633.46</c:v>
                </c:pt>
                <c:pt idx="1285">
                  <c:v>633.72</c:v>
                </c:pt>
                <c:pt idx="1286">
                  <c:v>633.97</c:v>
                </c:pt>
                <c:pt idx="1287">
                  <c:v>634.23</c:v>
                </c:pt>
                <c:pt idx="1288">
                  <c:v>634.48</c:v>
                </c:pt>
                <c:pt idx="1289">
                  <c:v>634.73</c:v>
                </c:pt>
                <c:pt idx="1290">
                  <c:v>634.99</c:v>
                </c:pt>
                <c:pt idx="1291">
                  <c:v>635.24</c:v>
                </c:pt>
                <c:pt idx="1292">
                  <c:v>635.5</c:v>
                </c:pt>
                <c:pt idx="1293">
                  <c:v>635.75</c:v>
                </c:pt>
                <c:pt idx="1294">
                  <c:v>636.0</c:v>
                </c:pt>
                <c:pt idx="1295">
                  <c:v>636.26</c:v>
                </c:pt>
                <c:pt idx="1296">
                  <c:v>636.51</c:v>
                </c:pt>
                <c:pt idx="1297">
                  <c:v>636.77</c:v>
                </c:pt>
                <c:pt idx="1298">
                  <c:v>637.02</c:v>
                </c:pt>
                <c:pt idx="1299">
                  <c:v>637.27</c:v>
                </c:pt>
                <c:pt idx="1300">
                  <c:v>637.53</c:v>
                </c:pt>
                <c:pt idx="1301">
                  <c:v>637.78</c:v>
                </c:pt>
                <c:pt idx="1302">
                  <c:v>638.04</c:v>
                </c:pt>
                <c:pt idx="1303">
                  <c:v>638.29</c:v>
                </c:pt>
                <c:pt idx="1304">
                  <c:v>638.54</c:v>
                </c:pt>
                <c:pt idx="1305">
                  <c:v>638.8</c:v>
                </c:pt>
                <c:pt idx="1306">
                  <c:v>639.05</c:v>
                </c:pt>
                <c:pt idx="1307">
                  <c:v>639.3099999999999</c:v>
                </c:pt>
                <c:pt idx="1308">
                  <c:v>639.5599999999999</c:v>
                </c:pt>
                <c:pt idx="1309">
                  <c:v>639.8099999999999</c:v>
                </c:pt>
                <c:pt idx="1310">
                  <c:v>640.07</c:v>
                </c:pt>
                <c:pt idx="1311">
                  <c:v>640.32</c:v>
                </c:pt>
                <c:pt idx="1312">
                  <c:v>640.58</c:v>
                </c:pt>
                <c:pt idx="1313">
                  <c:v>640.83</c:v>
                </c:pt>
                <c:pt idx="1314">
                  <c:v>641.08</c:v>
                </c:pt>
                <c:pt idx="1315">
                  <c:v>641.34</c:v>
                </c:pt>
                <c:pt idx="1316">
                  <c:v>641.59</c:v>
                </c:pt>
                <c:pt idx="1317">
                  <c:v>641.84</c:v>
                </c:pt>
                <c:pt idx="1318">
                  <c:v>642.1</c:v>
                </c:pt>
                <c:pt idx="1319">
                  <c:v>642.35</c:v>
                </c:pt>
                <c:pt idx="1320">
                  <c:v>642.61</c:v>
                </c:pt>
                <c:pt idx="1321">
                  <c:v>642.86</c:v>
                </c:pt>
                <c:pt idx="1322">
                  <c:v>643.11</c:v>
                </c:pt>
                <c:pt idx="1323">
                  <c:v>643.37</c:v>
                </c:pt>
                <c:pt idx="1324">
                  <c:v>643.62</c:v>
                </c:pt>
                <c:pt idx="1325">
                  <c:v>643.88</c:v>
                </c:pt>
                <c:pt idx="1326">
                  <c:v>644.13</c:v>
                </c:pt>
                <c:pt idx="1327">
                  <c:v>644.38</c:v>
                </c:pt>
                <c:pt idx="1328">
                  <c:v>644.64</c:v>
                </c:pt>
                <c:pt idx="1329">
                  <c:v>644.89</c:v>
                </c:pt>
                <c:pt idx="1330">
                  <c:v>645.14</c:v>
                </c:pt>
                <c:pt idx="1331">
                  <c:v>645.4</c:v>
                </c:pt>
                <c:pt idx="1332">
                  <c:v>645.65</c:v>
                </c:pt>
                <c:pt idx="1333">
                  <c:v>645.91</c:v>
                </c:pt>
                <c:pt idx="1334">
                  <c:v>646.16</c:v>
                </c:pt>
                <c:pt idx="1335">
                  <c:v>646.41</c:v>
                </c:pt>
                <c:pt idx="1336">
                  <c:v>646.67</c:v>
                </c:pt>
                <c:pt idx="1337">
                  <c:v>646.92</c:v>
                </c:pt>
                <c:pt idx="1338">
                  <c:v>647.17</c:v>
                </c:pt>
                <c:pt idx="1339">
                  <c:v>647.4299999999999</c:v>
                </c:pt>
                <c:pt idx="1340">
                  <c:v>647.68</c:v>
                </c:pt>
                <c:pt idx="1341">
                  <c:v>647.9299999999999</c:v>
                </c:pt>
                <c:pt idx="1342">
                  <c:v>648.19</c:v>
                </c:pt>
                <c:pt idx="1343">
                  <c:v>648.4400000000001</c:v>
                </c:pt>
                <c:pt idx="1344">
                  <c:v>648.7</c:v>
                </c:pt>
                <c:pt idx="1345">
                  <c:v>648.95</c:v>
                </c:pt>
                <c:pt idx="1346">
                  <c:v>649.2</c:v>
                </c:pt>
                <c:pt idx="1347">
                  <c:v>649.46</c:v>
                </c:pt>
                <c:pt idx="1348">
                  <c:v>649.71</c:v>
                </c:pt>
                <c:pt idx="1349">
                  <c:v>649.96</c:v>
                </c:pt>
                <c:pt idx="1350">
                  <c:v>650.22</c:v>
                </c:pt>
                <c:pt idx="1351">
                  <c:v>650.47</c:v>
                </c:pt>
                <c:pt idx="1352">
                  <c:v>650.72</c:v>
                </c:pt>
                <c:pt idx="1353">
                  <c:v>650.98</c:v>
                </c:pt>
                <c:pt idx="1354">
                  <c:v>651.23</c:v>
                </c:pt>
                <c:pt idx="1355">
                  <c:v>651.48</c:v>
                </c:pt>
                <c:pt idx="1356">
                  <c:v>651.74</c:v>
                </c:pt>
                <c:pt idx="1357">
                  <c:v>651.99</c:v>
                </c:pt>
                <c:pt idx="1358">
                  <c:v>652.25</c:v>
                </c:pt>
                <c:pt idx="1359">
                  <c:v>652.5</c:v>
                </c:pt>
                <c:pt idx="1360">
                  <c:v>652.75</c:v>
                </c:pt>
                <c:pt idx="1361">
                  <c:v>653.01</c:v>
                </c:pt>
                <c:pt idx="1362">
                  <c:v>653.26</c:v>
                </c:pt>
                <c:pt idx="1363">
                  <c:v>653.51</c:v>
                </c:pt>
                <c:pt idx="1364">
                  <c:v>653.77</c:v>
                </c:pt>
                <c:pt idx="1365">
                  <c:v>654.02</c:v>
                </c:pt>
                <c:pt idx="1366">
                  <c:v>654.27</c:v>
                </c:pt>
                <c:pt idx="1367">
                  <c:v>654.53</c:v>
                </c:pt>
                <c:pt idx="1368">
                  <c:v>654.78</c:v>
                </c:pt>
                <c:pt idx="1369">
                  <c:v>655.03</c:v>
                </c:pt>
                <c:pt idx="1370">
                  <c:v>655.29</c:v>
                </c:pt>
                <c:pt idx="1371">
                  <c:v>655.54</c:v>
                </c:pt>
                <c:pt idx="1372">
                  <c:v>655.79</c:v>
                </c:pt>
                <c:pt idx="1373">
                  <c:v>656.05</c:v>
                </c:pt>
                <c:pt idx="1374">
                  <c:v>656.3</c:v>
                </c:pt>
                <c:pt idx="1375">
                  <c:v>656.55</c:v>
                </c:pt>
                <c:pt idx="1376">
                  <c:v>656.8099999999999</c:v>
                </c:pt>
                <c:pt idx="1377">
                  <c:v>657.0599999999999</c:v>
                </c:pt>
                <c:pt idx="1378">
                  <c:v>657.3099999999999</c:v>
                </c:pt>
                <c:pt idx="1379">
                  <c:v>657.57</c:v>
                </c:pt>
                <c:pt idx="1380">
                  <c:v>657.82</c:v>
                </c:pt>
                <c:pt idx="1381">
                  <c:v>658.07</c:v>
                </c:pt>
                <c:pt idx="1382">
                  <c:v>658.33</c:v>
                </c:pt>
                <c:pt idx="1383">
                  <c:v>658.58</c:v>
                </c:pt>
                <c:pt idx="1384">
                  <c:v>658.83</c:v>
                </c:pt>
                <c:pt idx="1385">
                  <c:v>659.09</c:v>
                </c:pt>
                <c:pt idx="1386">
                  <c:v>659.34</c:v>
                </c:pt>
                <c:pt idx="1387">
                  <c:v>659.59</c:v>
                </c:pt>
                <c:pt idx="1388">
                  <c:v>659.85</c:v>
                </c:pt>
                <c:pt idx="1389">
                  <c:v>660.1</c:v>
                </c:pt>
                <c:pt idx="1390">
                  <c:v>660.35</c:v>
                </c:pt>
                <c:pt idx="1391">
                  <c:v>660.61</c:v>
                </c:pt>
                <c:pt idx="1392">
                  <c:v>660.86</c:v>
                </c:pt>
                <c:pt idx="1393">
                  <c:v>661.11</c:v>
                </c:pt>
                <c:pt idx="1394">
                  <c:v>661.37</c:v>
                </c:pt>
                <c:pt idx="1395">
                  <c:v>661.62</c:v>
                </c:pt>
                <c:pt idx="1396">
                  <c:v>661.87</c:v>
                </c:pt>
                <c:pt idx="1397">
                  <c:v>662.12</c:v>
                </c:pt>
                <c:pt idx="1398">
                  <c:v>662.38</c:v>
                </c:pt>
                <c:pt idx="1399">
                  <c:v>662.63</c:v>
                </c:pt>
                <c:pt idx="1400">
                  <c:v>662.88</c:v>
                </c:pt>
                <c:pt idx="1401">
                  <c:v>663.14</c:v>
                </c:pt>
                <c:pt idx="1402">
                  <c:v>663.39</c:v>
                </c:pt>
                <c:pt idx="1403">
                  <c:v>663.64</c:v>
                </c:pt>
                <c:pt idx="1404">
                  <c:v>663.9</c:v>
                </c:pt>
                <c:pt idx="1405">
                  <c:v>664.15</c:v>
                </c:pt>
                <c:pt idx="1406">
                  <c:v>664.4</c:v>
                </c:pt>
                <c:pt idx="1407">
                  <c:v>664.66</c:v>
                </c:pt>
                <c:pt idx="1408">
                  <c:v>664.91</c:v>
                </c:pt>
                <c:pt idx="1409">
                  <c:v>665.16</c:v>
                </c:pt>
                <c:pt idx="1410">
                  <c:v>665.41</c:v>
                </c:pt>
                <c:pt idx="1411">
                  <c:v>665.67</c:v>
                </c:pt>
                <c:pt idx="1412">
                  <c:v>665.92</c:v>
                </c:pt>
                <c:pt idx="1413">
                  <c:v>666.17</c:v>
                </c:pt>
                <c:pt idx="1414">
                  <c:v>666.4299999999999</c:v>
                </c:pt>
                <c:pt idx="1415">
                  <c:v>666.68</c:v>
                </c:pt>
                <c:pt idx="1416">
                  <c:v>666.9299999999999</c:v>
                </c:pt>
                <c:pt idx="1417">
                  <c:v>667.19</c:v>
                </c:pt>
                <c:pt idx="1418">
                  <c:v>667.4400000000001</c:v>
                </c:pt>
                <c:pt idx="1419">
                  <c:v>667.69</c:v>
                </c:pt>
                <c:pt idx="1420">
                  <c:v>667.9400000000001</c:v>
                </c:pt>
                <c:pt idx="1421">
                  <c:v>668.2</c:v>
                </c:pt>
                <c:pt idx="1422">
                  <c:v>668.45</c:v>
                </c:pt>
                <c:pt idx="1423">
                  <c:v>668.7</c:v>
                </c:pt>
                <c:pt idx="1424">
                  <c:v>668.96</c:v>
                </c:pt>
                <c:pt idx="1425">
                  <c:v>669.21</c:v>
                </c:pt>
                <c:pt idx="1426">
                  <c:v>669.46</c:v>
                </c:pt>
                <c:pt idx="1427">
                  <c:v>669.72</c:v>
                </c:pt>
                <c:pt idx="1428">
                  <c:v>669.97</c:v>
                </c:pt>
                <c:pt idx="1429">
                  <c:v>670.22</c:v>
                </c:pt>
                <c:pt idx="1430">
                  <c:v>670.47</c:v>
                </c:pt>
                <c:pt idx="1431">
                  <c:v>670.73</c:v>
                </c:pt>
                <c:pt idx="1432">
                  <c:v>670.98</c:v>
                </c:pt>
                <c:pt idx="1433">
                  <c:v>671.23</c:v>
                </c:pt>
                <c:pt idx="1434">
                  <c:v>671.49</c:v>
                </c:pt>
                <c:pt idx="1435">
                  <c:v>671.74</c:v>
                </c:pt>
                <c:pt idx="1436">
                  <c:v>671.99</c:v>
                </c:pt>
                <c:pt idx="1437">
                  <c:v>672.24</c:v>
                </c:pt>
                <c:pt idx="1438">
                  <c:v>672.5</c:v>
                </c:pt>
                <c:pt idx="1439">
                  <c:v>672.75</c:v>
                </c:pt>
                <c:pt idx="1440">
                  <c:v>673.0</c:v>
                </c:pt>
                <c:pt idx="1441">
                  <c:v>673.25</c:v>
                </c:pt>
                <c:pt idx="1442">
                  <c:v>673.51</c:v>
                </c:pt>
                <c:pt idx="1443">
                  <c:v>673.76</c:v>
                </c:pt>
                <c:pt idx="1444">
                  <c:v>674.01</c:v>
                </c:pt>
                <c:pt idx="1445">
                  <c:v>674.27</c:v>
                </c:pt>
                <c:pt idx="1446">
                  <c:v>674.52</c:v>
                </c:pt>
                <c:pt idx="1447">
                  <c:v>674.77</c:v>
                </c:pt>
                <c:pt idx="1448">
                  <c:v>675.02</c:v>
                </c:pt>
                <c:pt idx="1449">
                  <c:v>675.28</c:v>
                </c:pt>
                <c:pt idx="1450">
                  <c:v>675.53</c:v>
                </c:pt>
                <c:pt idx="1451">
                  <c:v>675.78</c:v>
                </c:pt>
                <c:pt idx="1452">
                  <c:v>676.03</c:v>
                </c:pt>
                <c:pt idx="1453">
                  <c:v>676.29</c:v>
                </c:pt>
                <c:pt idx="1454">
                  <c:v>676.54</c:v>
                </c:pt>
                <c:pt idx="1455">
                  <c:v>676.79</c:v>
                </c:pt>
                <c:pt idx="1456">
                  <c:v>677.04</c:v>
                </c:pt>
                <c:pt idx="1457">
                  <c:v>677.3</c:v>
                </c:pt>
                <c:pt idx="1458">
                  <c:v>677.55</c:v>
                </c:pt>
                <c:pt idx="1459">
                  <c:v>677.8</c:v>
                </c:pt>
                <c:pt idx="1460">
                  <c:v>678.0599999999999</c:v>
                </c:pt>
                <c:pt idx="1461">
                  <c:v>678.3099999999999</c:v>
                </c:pt>
                <c:pt idx="1462">
                  <c:v>678.5599999999999</c:v>
                </c:pt>
                <c:pt idx="1463">
                  <c:v>678.8099999999999</c:v>
                </c:pt>
                <c:pt idx="1464">
                  <c:v>679.07</c:v>
                </c:pt>
                <c:pt idx="1465">
                  <c:v>679.32</c:v>
                </c:pt>
                <c:pt idx="1466">
                  <c:v>679.57</c:v>
                </c:pt>
                <c:pt idx="1467">
                  <c:v>679.82</c:v>
                </c:pt>
                <c:pt idx="1468">
                  <c:v>680.08</c:v>
                </c:pt>
                <c:pt idx="1469">
                  <c:v>680.33</c:v>
                </c:pt>
                <c:pt idx="1470">
                  <c:v>680.58</c:v>
                </c:pt>
                <c:pt idx="1471">
                  <c:v>680.83</c:v>
                </c:pt>
                <c:pt idx="1472">
                  <c:v>681.09</c:v>
                </c:pt>
                <c:pt idx="1473">
                  <c:v>681.34</c:v>
                </c:pt>
                <c:pt idx="1474">
                  <c:v>681.59</c:v>
                </c:pt>
                <c:pt idx="1475">
                  <c:v>681.84</c:v>
                </c:pt>
                <c:pt idx="1476">
                  <c:v>682.1</c:v>
                </c:pt>
                <c:pt idx="1477">
                  <c:v>682.35</c:v>
                </c:pt>
                <c:pt idx="1478">
                  <c:v>682.6</c:v>
                </c:pt>
                <c:pt idx="1479">
                  <c:v>682.85</c:v>
                </c:pt>
                <c:pt idx="1480">
                  <c:v>683.1</c:v>
                </c:pt>
                <c:pt idx="1481">
                  <c:v>683.36</c:v>
                </c:pt>
                <c:pt idx="1482">
                  <c:v>683.61</c:v>
                </c:pt>
                <c:pt idx="1483">
                  <c:v>683.86</c:v>
                </c:pt>
                <c:pt idx="1484">
                  <c:v>684.11</c:v>
                </c:pt>
                <c:pt idx="1485">
                  <c:v>684.37</c:v>
                </c:pt>
                <c:pt idx="1486">
                  <c:v>684.62</c:v>
                </c:pt>
                <c:pt idx="1487">
                  <c:v>684.87</c:v>
                </c:pt>
                <c:pt idx="1488">
                  <c:v>685.12</c:v>
                </c:pt>
                <c:pt idx="1489">
                  <c:v>685.38</c:v>
                </c:pt>
                <c:pt idx="1490">
                  <c:v>685.63</c:v>
                </c:pt>
                <c:pt idx="1491">
                  <c:v>685.88</c:v>
                </c:pt>
                <c:pt idx="1492">
                  <c:v>686.13</c:v>
                </c:pt>
                <c:pt idx="1493">
                  <c:v>686.39</c:v>
                </c:pt>
                <c:pt idx="1494">
                  <c:v>686.64</c:v>
                </c:pt>
                <c:pt idx="1495">
                  <c:v>686.89</c:v>
                </c:pt>
                <c:pt idx="1496">
                  <c:v>687.14</c:v>
                </c:pt>
                <c:pt idx="1497">
                  <c:v>687.39</c:v>
                </c:pt>
                <c:pt idx="1498">
                  <c:v>687.65</c:v>
                </c:pt>
                <c:pt idx="1499">
                  <c:v>687.9</c:v>
                </c:pt>
                <c:pt idx="1500">
                  <c:v>688.15</c:v>
                </c:pt>
                <c:pt idx="1501">
                  <c:v>688.4</c:v>
                </c:pt>
                <c:pt idx="1502">
                  <c:v>688.66</c:v>
                </c:pt>
                <c:pt idx="1503">
                  <c:v>688.91</c:v>
                </c:pt>
                <c:pt idx="1504">
                  <c:v>689.16</c:v>
                </c:pt>
                <c:pt idx="1505">
                  <c:v>689.41</c:v>
                </c:pt>
                <c:pt idx="1506">
                  <c:v>689.66</c:v>
                </c:pt>
                <c:pt idx="1507">
                  <c:v>689.92</c:v>
                </c:pt>
                <c:pt idx="1508">
                  <c:v>690.17</c:v>
                </c:pt>
                <c:pt idx="1509">
                  <c:v>690.42</c:v>
                </c:pt>
                <c:pt idx="1510">
                  <c:v>690.67</c:v>
                </c:pt>
                <c:pt idx="1511">
                  <c:v>690.92</c:v>
                </c:pt>
                <c:pt idx="1512">
                  <c:v>691.18</c:v>
                </c:pt>
                <c:pt idx="1513">
                  <c:v>691.4299999999999</c:v>
                </c:pt>
                <c:pt idx="1514">
                  <c:v>691.68</c:v>
                </c:pt>
                <c:pt idx="1515">
                  <c:v>691.9299999999999</c:v>
                </c:pt>
                <c:pt idx="1516">
                  <c:v>692.19</c:v>
                </c:pt>
                <c:pt idx="1517">
                  <c:v>692.4400000000001</c:v>
                </c:pt>
                <c:pt idx="1518">
                  <c:v>692.69</c:v>
                </c:pt>
                <c:pt idx="1519">
                  <c:v>692.9400000000001</c:v>
                </c:pt>
                <c:pt idx="1520">
                  <c:v>693.19</c:v>
                </c:pt>
                <c:pt idx="1521">
                  <c:v>693.45</c:v>
                </c:pt>
                <c:pt idx="1522">
                  <c:v>693.7</c:v>
                </c:pt>
                <c:pt idx="1523">
                  <c:v>693.95</c:v>
                </c:pt>
                <c:pt idx="1524">
                  <c:v>694.2</c:v>
                </c:pt>
                <c:pt idx="1525">
                  <c:v>694.45</c:v>
                </c:pt>
                <c:pt idx="1526">
                  <c:v>694.71</c:v>
                </c:pt>
                <c:pt idx="1527">
                  <c:v>694.96</c:v>
                </c:pt>
                <c:pt idx="1528">
                  <c:v>695.21</c:v>
                </c:pt>
                <c:pt idx="1529">
                  <c:v>695.46</c:v>
                </c:pt>
                <c:pt idx="1530">
                  <c:v>695.71</c:v>
                </c:pt>
                <c:pt idx="1531">
                  <c:v>695.97</c:v>
                </c:pt>
                <c:pt idx="1532">
                  <c:v>696.22</c:v>
                </c:pt>
                <c:pt idx="1533">
                  <c:v>696.47</c:v>
                </c:pt>
                <c:pt idx="1534">
                  <c:v>696.72</c:v>
                </c:pt>
                <c:pt idx="1535">
                  <c:v>696.97</c:v>
                </c:pt>
                <c:pt idx="1536">
                  <c:v>697.22</c:v>
                </c:pt>
                <c:pt idx="1537">
                  <c:v>697.48</c:v>
                </c:pt>
                <c:pt idx="1538">
                  <c:v>697.73</c:v>
                </c:pt>
                <c:pt idx="1539">
                  <c:v>697.98</c:v>
                </c:pt>
                <c:pt idx="1540">
                  <c:v>698.23</c:v>
                </c:pt>
                <c:pt idx="1541">
                  <c:v>698.48</c:v>
                </c:pt>
                <c:pt idx="1542">
                  <c:v>698.74</c:v>
                </c:pt>
                <c:pt idx="1543">
                  <c:v>698.99</c:v>
                </c:pt>
                <c:pt idx="1544">
                  <c:v>699.24</c:v>
                </c:pt>
                <c:pt idx="1545">
                  <c:v>699.49</c:v>
                </c:pt>
                <c:pt idx="1546">
                  <c:v>699.74</c:v>
                </c:pt>
                <c:pt idx="1547">
                  <c:v>699.99</c:v>
                </c:pt>
                <c:pt idx="1548">
                  <c:v>700.25</c:v>
                </c:pt>
                <c:pt idx="1549">
                  <c:v>700.5</c:v>
                </c:pt>
                <c:pt idx="1550">
                  <c:v>700.75</c:v>
                </c:pt>
                <c:pt idx="1551">
                  <c:v>701.0</c:v>
                </c:pt>
                <c:pt idx="1552">
                  <c:v>701.25</c:v>
                </c:pt>
                <c:pt idx="1553">
                  <c:v>701.51</c:v>
                </c:pt>
                <c:pt idx="1554">
                  <c:v>701.76</c:v>
                </c:pt>
                <c:pt idx="1555">
                  <c:v>702.01</c:v>
                </c:pt>
                <c:pt idx="1556">
                  <c:v>702.26</c:v>
                </c:pt>
                <c:pt idx="1557">
                  <c:v>702.51</c:v>
                </c:pt>
                <c:pt idx="1558">
                  <c:v>702.76</c:v>
                </c:pt>
                <c:pt idx="1559">
                  <c:v>703.02</c:v>
                </c:pt>
                <c:pt idx="1560">
                  <c:v>703.27</c:v>
                </c:pt>
                <c:pt idx="1561">
                  <c:v>703.52</c:v>
                </c:pt>
                <c:pt idx="1562">
                  <c:v>703.77</c:v>
                </c:pt>
                <c:pt idx="1563">
                  <c:v>704.02</c:v>
                </c:pt>
                <c:pt idx="1564">
                  <c:v>704.27</c:v>
                </c:pt>
                <c:pt idx="1565">
                  <c:v>704.53</c:v>
                </c:pt>
                <c:pt idx="1566">
                  <c:v>704.78</c:v>
                </c:pt>
                <c:pt idx="1567">
                  <c:v>705.03</c:v>
                </c:pt>
                <c:pt idx="1568">
                  <c:v>705.28</c:v>
                </c:pt>
                <c:pt idx="1569">
                  <c:v>705.53</c:v>
                </c:pt>
                <c:pt idx="1570">
                  <c:v>705.78</c:v>
                </c:pt>
                <c:pt idx="1571">
                  <c:v>706.04</c:v>
                </c:pt>
                <c:pt idx="1572">
                  <c:v>706.29</c:v>
                </c:pt>
                <c:pt idx="1573">
                  <c:v>706.54</c:v>
                </c:pt>
                <c:pt idx="1574">
                  <c:v>706.79</c:v>
                </c:pt>
                <c:pt idx="1575">
                  <c:v>707.04</c:v>
                </c:pt>
                <c:pt idx="1576">
                  <c:v>707.29</c:v>
                </c:pt>
                <c:pt idx="1577">
                  <c:v>707.54</c:v>
                </c:pt>
                <c:pt idx="1578">
                  <c:v>707.8</c:v>
                </c:pt>
                <c:pt idx="1579">
                  <c:v>708.05</c:v>
                </c:pt>
                <c:pt idx="1580">
                  <c:v>708.3</c:v>
                </c:pt>
                <c:pt idx="1581">
                  <c:v>708.55</c:v>
                </c:pt>
                <c:pt idx="1582">
                  <c:v>708.8</c:v>
                </c:pt>
                <c:pt idx="1583">
                  <c:v>709.05</c:v>
                </c:pt>
                <c:pt idx="1584">
                  <c:v>709.3</c:v>
                </c:pt>
                <c:pt idx="1585">
                  <c:v>709.5599999999999</c:v>
                </c:pt>
                <c:pt idx="1586">
                  <c:v>709.8099999999999</c:v>
                </c:pt>
                <c:pt idx="1587">
                  <c:v>710.0599999999999</c:v>
                </c:pt>
                <c:pt idx="1588">
                  <c:v>710.3099999999999</c:v>
                </c:pt>
                <c:pt idx="1589">
                  <c:v>710.5599999999999</c:v>
                </c:pt>
                <c:pt idx="1590">
                  <c:v>710.8099999999999</c:v>
                </c:pt>
                <c:pt idx="1591">
                  <c:v>711.0599999999999</c:v>
                </c:pt>
                <c:pt idx="1592">
                  <c:v>711.32</c:v>
                </c:pt>
                <c:pt idx="1593">
                  <c:v>711.57</c:v>
                </c:pt>
                <c:pt idx="1594">
                  <c:v>711.82</c:v>
                </c:pt>
                <c:pt idx="1595">
                  <c:v>712.07</c:v>
                </c:pt>
                <c:pt idx="1596">
                  <c:v>712.32</c:v>
                </c:pt>
                <c:pt idx="1597">
                  <c:v>712.57</c:v>
                </c:pt>
                <c:pt idx="1598">
                  <c:v>712.82</c:v>
                </c:pt>
                <c:pt idx="1599">
                  <c:v>713.08</c:v>
                </c:pt>
                <c:pt idx="1600">
                  <c:v>713.33</c:v>
                </c:pt>
                <c:pt idx="1601">
                  <c:v>713.58</c:v>
                </c:pt>
                <c:pt idx="1602">
                  <c:v>713.83</c:v>
                </c:pt>
                <c:pt idx="1603">
                  <c:v>714.08</c:v>
                </c:pt>
                <c:pt idx="1604">
                  <c:v>714.33</c:v>
                </c:pt>
                <c:pt idx="1605">
                  <c:v>714.58</c:v>
                </c:pt>
                <c:pt idx="1606">
                  <c:v>714.83</c:v>
                </c:pt>
                <c:pt idx="1607">
                  <c:v>715.09</c:v>
                </c:pt>
                <c:pt idx="1608">
                  <c:v>715.34</c:v>
                </c:pt>
                <c:pt idx="1609">
                  <c:v>715.59</c:v>
                </c:pt>
                <c:pt idx="1610">
                  <c:v>715.84</c:v>
                </c:pt>
                <c:pt idx="1611">
                  <c:v>716.09</c:v>
                </c:pt>
                <c:pt idx="1612">
                  <c:v>716.34</c:v>
                </c:pt>
                <c:pt idx="1613">
                  <c:v>716.59</c:v>
                </c:pt>
                <c:pt idx="1614">
                  <c:v>716.84</c:v>
                </c:pt>
                <c:pt idx="1615">
                  <c:v>717.1</c:v>
                </c:pt>
                <c:pt idx="1616">
                  <c:v>717.35</c:v>
                </c:pt>
                <c:pt idx="1617">
                  <c:v>717.6</c:v>
                </c:pt>
                <c:pt idx="1618">
                  <c:v>717.85</c:v>
                </c:pt>
                <c:pt idx="1619">
                  <c:v>718.1</c:v>
                </c:pt>
                <c:pt idx="1620">
                  <c:v>718.35</c:v>
                </c:pt>
                <c:pt idx="1621">
                  <c:v>718.6</c:v>
                </c:pt>
                <c:pt idx="1622">
                  <c:v>718.85</c:v>
                </c:pt>
                <c:pt idx="1623">
                  <c:v>719.1</c:v>
                </c:pt>
                <c:pt idx="1624">
                  <c:v>719.36</c:v>
                </c:pt>
                <c:pt idx="1625">
                  <c:v>719.61</c:v>
                </c:pt>
                <c:pt idx="1626">
                  <c:v>719.86</c:v>
                </c:pt>
                <c:pt idx="1627">
                  <c:v>720.11</c:v>
                </c:pt>
                <c:pt idx="1628">
                  <c:v>720.36</c:v>
                </c:pt>
                <c:pt idx="1629">
                  <c:v>720.61</c:v>
                </c:pt>
                <c:pt idx="1630">
                  <c:v>720.86</c:v>
                </c:pt>
                <c:pt idx="1631">
                  <c:v>721.11</c:v>
                </c:pt>
                <c:pt idx="1632">
                  <c:v>721.36</c:v>
                </c:pt>
                <c:pt idx="1633">
                  <c:v>721.61</c:v>
                </c:pt>
                <c:pt idx="1634">
                  <c:v>721.87</c:v>
                </c:pt>
                <c:pt idx="1635">
                  <c:v>722.12</c:v>
                </c:pt>
                <c:pt idx="1636">
                  <c:v>722.37</c:v>
                </c:pt>
                <c:pt idx="1637">
                  <c:v>722.62</c:v>
                </c:pt>
                <c:pt idx="1638">
                  <c:v>722.87</c:v>
                </c:pt>
                <c:pt idx="1639">
                  <c:v>723.12</c:v>
                </c:pt>
                <c:pt idx="1640">
                  <c:v>723.37</c:v>
                </c:pt>
                <c:pt idx="1641">
                  <c:v>723.62</c:v>
                </c:pt>
                <c:pt idx="1642">
                  <c:v>723.87</c:v>
                </c:pt>
                <c:pt idx="1643">
                  <c:v>724.12</c:v>
                </c:pt>
                <c:pt idx="1644">
                  <c:v>724.38</c:v>
                </c:pt>
                <c:pt idx="1645">
                  <c:v>724.63</c:v>
                </c:pt>
                <c:pt idx="1646">
                  <c:v>724.88</c:v>
                </c:pt>
                <c:pt idx="1647">
                  <c:v>725.13</c:v>
                </c:pt>
                <c:pt idx="1648">
                  <c:v>725.38</c:v>
                </c:pt>
                <c:pt idx="1649">
                  <c:v>725.63</c:v>
                </c:pt>
                <c:pt idx="1650">
                  <c:v>725.88</c:v>
                </c:pt>
                <c:pt idx="1651">
                  <c:v>726.13</c:v>
                </c:pt>
                <c:pt idx="1652">
                  <c:v>726.38</c:v>
                </c:pt>
                <c:pt idx="1653">
                  <c:v>726.63</c:v>
                </c:pt>
                <c:pt idx="1654">
                  <c:v>726.88</c:v>
                </c:pt>
                <c:pt idx="1655">
                  <c:v>727.13</c:v>
                </c:pt>
                <c:pt idx="1656">
                  <c:v>727.39</c:v>
                </c:pt>
                <c:pt idx="1657">
                  <c:v>727.64</c:v>
                </c:pt>
                <c:pt idx="1658">
                  <c:v>727.89</c:v>
                </c:pt>
                <c:pt idx="1659">
                  <c:v>728.14</c:v>
                </c:pt>
                <c:pt idx="1660">
                  <c:v>728.39</c:v>
                </c:pt>
                <c:pt idx="1661">
                  <c:v>728.64</c:v>
                </c:pt>
                <c:pt idx="1662">
                  <c:v>728.89</c:v>
                </c:pt>
                <c:pt idx="1663">
                  <c:v>729.14</c:v>
                </c:pt>
                <c:pt idx="1664">
                  <c:v>729.39</c:v>
                </c:pt>
                <c:pt idx="1665">
                  <c:v>729.64</c:v>
                </c:pt>
                <c:pt idx="1666">
                  <c:v>729.89</c:v>
                </c:pt>
                <c:pt idx="1667">
                  <c:v>730.14</c:v>
                </c:pt>
                <c:pt idx="1668">
                  <c:v>730.39</c:v>
                </c:pt>
                <c:pt idx="1669">
                  <c:v>730.65</c:v>
                </c:pt>
                <c:pt idx="1670">
                  <c:v>730.9</c:v>
                </c:pt>
                <c:pt idx="1671">
                  <c:v>731.15</c:v>
                </c:pt>
                <c:pt idx="1672">
                  <c:v>731.4</c:v>
                </c:pt>
                <c:pt idx="1673">
                  <c:v>731.65</c:v>
                </c:pt>
                <c:pt idx="1674">
                  <c:v>731.9</c:v>
                </c:pt>
                <c:pt idx="1675">
                  <c:v>732.15</c:v>
                </c:pt>
                <c:pt idx="1676">
                  <c:v>732.4</c:v>
                </c:pt>
                <c:pt idx="1677">
                  <c:v>732.65</c:v>
                </c:pt>
                <c:pt idx="1678">
                  <c:v>732.9</c:v>
                </c:pt>
                <c:pt idx="1679">
                  <c:v>733.15</c:v>
                </c:pt>
                <c:pt idx="1680">
                  <c:v>733.4</c:v>
                </c:pt>
                <c:pt idx="1681">
                  <c:v>733.65</c:v>
                </c:pt>
                <c:pt idx="1682">
                  <c:v>733.9</c:v>
                </c:pt>
                <c:pt idx="1683">
                  <c:v>734.15</c:v>
                </c:pt>
                <c:pt idx="1684">
                  <c:v>734.4</c:v>
                </c:pt>
                <c:pt idx="1685">
                  <c:v>734.65</c:v>
                </c:pt>
                <c:pt idx="1686">
                  <c:v>734.91</c:v>
                </c:pt>
                <c:pt idx="1687">
                  <c:v>735.16</c:v>
                </c:pt>
                <c:pt idx="1688">
                  <c:v>735.41</c:v>
                </c:pt>
                <c:pt idx="1689">
                  <c:v>735.66</c:v>
                </c:pt>
                <c:pt idx="1690">
                  <c:v>735.91</c:v>
                </c:pt>
                <c:pt idx="1691">
                  <c:v>736.16</c:v>
                </c:pt>
                <c:pt idx="1692">
                  <c:v>736.41</c:v>
                </c:pt>
                <c:pt idx="1693">
                  <c:v>736.66</c:v>
                </c:pt>
                <c:pt idx="1694">
                  <c:v>736.91</c:v>
                </c:pt>
                <c:pt idx="1695">
                  <c:v>737.16</c:v>
                </c:pt>
                <c:pt idx="1696">
                  <c:v>737.41</c:v>
                </c:pt>
                <c:pt idx="1697">
                  <c:v>737.66</c:v>
                </c:pt>
                <c:pt idx="1698">
                  <c:v>737.91</c:v>
                </c:pt>
                <c:pt idx="1699">
                  <c:v>738.16</c:v>
                </c:pt>
                <c:pt idx="1700">
                  <c:v>738.41</c:v>
                </c:pt>
                <c:pt idx="1701">
                  <c:v>738.66</c:v>
                </c:pt>
                <c:pt idx="1702">
                  <c:v>738.91</c:v>
                </c:pt>
                <c:pt idx="1703">
                  <c:v>739.16</c:v>
                </c:pt>
                <c:pt idx="1704">
                  <c:v>739.41</c:v>
                </c:pt>
                <c:pt idx="1705">
                  <c:v>739.66</c:v>
                </c:pt>
                <c:pt idx="1706">
                  <c:v>739.91</c:v>
                </c:pt>
                <c:pt idx="1707">
                  <c:v>740.16</c:v>
                </c:pt>
                <c:pt idx="1708">
                  <c:v>740.41</c:v>
                </c:pt>
                <c:pt idx="1709">
                  <c:v>740.66</c:v>
                </c:pt>
                <c:pt idx="1710">
                  <c:v>740.91</c:v>
                </c:pt>
                <c:pt idx="1711">
                  <c:v>741.16</c:v>
                </c:pt>
                <c:pt idx="1712">
                  <c:v>741.42</c:v>
                </c:pt>
                <c:pt idx="1713">
                  <c:v>741.67</c:v>
                </c:pt>
                <c:pt idx="1714">
                  <c:v>741.92</c:v>
                </c:pt>
                <c:pt idx="1715">
                  <c:v>742.17</c:v>
                </c:pt>
                <c:pt idx="1716">
                  <c:v>742.42</c:v>
                </c:pt>
                <c:pt idx="1717">
                  <c:v>742.67</c:v>
                </c:pt>
                <c:pt idx="1718">
                  <c:v>742.92</c:v>
                </c:pt>
                <c:pt idx="1719">
                  <c:v>743.17</c:v>
                </c:pt>
                <c:pt idx="1720">
                  <c:v>743.42</c:v>
                </c:pt>
                <c:pt idx="1721">
                  <c:v>743.67</c:v>
                </c:pt>
                <c:pt idx="1722">
                  <c:v>743.92</c:v>
                </c:pt>
                <c:pt idx="1723">
                  <c:v>744.17</c:v>
                </c:pt>
                <c:pt idx="1724">
                  <c:v>744.42</c:v>
                </c:pt>
                <c:pt idx="1725">
                  <c:v>744.67</c:v>
                </c:pt>
                <c:pt idx="1726">
                  <c:v>744.92</c:v>
                </c:pt>
                <c:pt idx="1727">
                  <c:v>745.17</c:v>
                </c:pt>
                <c:pt idx="1728">
                  <c:v>745.42</c:v>
                </c:pt>
                <c:pt idx="1729">
                  <c:v>745.67</c:v>
                </c:pt>
                <c:pt idx="1730">
                  <c:v>745.92</c:v>
                </c:pt>
                <c:pt idx="1731">
                  <c:v>746.17</c:v>
                </c:pt>
                <c:pt idx="1732">
                  <c:v>746.42</c:v>
                </c:pt>
                <c:pt idx="1733">
                  <c:v>746.67</c:v>
                </c:pt>
                <c:pt idx="1734">
                  <c:v>746.92</c:v>
                </c:pt>
                <c:pt idx="1735">
                  <c:v>747.17</c:v>
                </c:pt>
                <c:pt idx="1736">
                  <c:v>747.42</c:v>
                </c:pt>
                <c:pt idx="1737">
                  <c:v>747.67</c:v>
                </c:pt>
                <c:pt idx="1738">
                  <c:v>747.92</c:v>
                </c:pt>
                <c:pt idx="1739">
                  <c:v>748.17</c:v>
                </c:pt>
                <c:pt idx="1740">
                  <c:v>748.42</c:v>
                </c:pt>
                <c:pt idx="1741">
                  <c:v>748.67</c:v>
                </c:pt>
                <c:pt idx="1742">
                  <c:v>748.92</c:v>
                </c:pt>
                <c:pt idx="1743">
                  <c:v>749.17</c:v>
                </c:pt>
                <c:pt idx="1744">
                  <c:v>749.42</c:v>
                </c:pt>
                <c:pt idx="1745">
                  <c:v>749.67</c:v>
                </c:pt>
                <c:pt idx="1746">
                  <c:v>749.92</c:v>
                </c:pt>
                <c:pt idx="1747">
                  <c:v>750.17</c:v>
                </c:pt>
                <c:pt idx="1748">
                  <c:v>750.42</c:v>
                </c:pt>
                <c:pt idx="1749">
                  <c:v>750.67</c:v>
                </c:pt>
                <c:pt idx="1750">
                  <c:v>750.92</c:v>
                </c:pt>
                <c:pt idx="1751">
                  <c:v>751.17</c:v>
                </c:pt>
                <c:pt idx="1752">
                  <c:v>751.42</c:v>
                </c:pt>
                <c:pt idx="1753">
                  <c:v>751.67</c:v>
                </c:pt>
                <c:pt idx="1754">
                  <c:v>751.92</c:v>
                </c:pt>
                <c:pt idx="1755">
                  <c:v>752.17</c:v>
                </c:pt>
                <c:pt idx="1756">
                  <c:v>752.42</c:v>
                </c:pt>
                <c:pt idx="1757">
                  <c:v>752.67</c:v>
                </c:pt>
                <c:pt idx="1758">
                  <c:v>752.92</c:v>
                </c:pt>
                <c:pt idx="1759">
                  <c:v>753.17</c:v>
                </c:pt>
                <c:pt idx="1760">
                  <c:v>753.42</c:v>
                </c:pt>
                <c:pt idx="1761">
                  <c:v>753.67</c:v>
                </c:pt>
                <c:pt idx="1762">
                  <c:v>753.92</c:v>
                </c:pt>
                <c:pt idx="1763">
                  <c:v>754.17</c:v>
                </c:pt>
                <c:pt idx="1764">
                  <c:v>754.42</c:v>
                </c:pt>
                <c:pt idx="1765">
                  <c:v>754.67</c:v>
                </c:pt>
                <c:pt idx="1766">
                  <c:v>754.92</c:v>
                </c:pt>
                <c:pt idx="1767">
                  <c:v>755.17</c:v>
                </c:pt>
                <c:pt idx="1768">
                  <c:v>755.42</c:v>
                </c:pt>
                <c:pt idx="1769">
                  <c:v>755.67</c:v>
                </c:pt>
                <c:pt idx="1770">
                  <c:v>755.92</c:v>
                </c:pt>
                <c:pt idx="1771">
                  <c:v>756.16</c:v>
                </c:pt>
                <c:pt idx="1772">
                  <c:v>756.41</c:v>
                </c:pt>
                <c:pt idx="1773">
                  <c:v>756.66</c:v>
                </c:pt>
                <c:pt idx="1774">
                  <c:v>756.91</c:v>
                </c:pt>
                <c:pt idx="1775">
                  <c:v>757.16</c:v>
                </c:pt>
                <c:pt idx="1776">
                  <c:v>757.41</c:v>
                </c:pt>
                <c:pt idx="1777">
                  <c:v>757.66</c:v>
                </c:pt>
                <c:pt idx="1778">
                  <c:v>757.91</c:v>
                </c:pt>
                <c:pt idx="1779">
                  <c:v>758.16</c:v>
                </c:pt>
                <c:pt idx="1780">
                  <c:v>758.41</c:v>
                </c:pt>
                <c:pt idx="1781">
                  <c:v>758.66</c:v>
                </c:pt>
                <c:pt idx="1782">
                  <c:v>758.91</c:v>
                </c:pt>
                <c:pt idx="1783">
                  <c:v>759.16</c:v>
                </c:pt>
                <c:pt idx="1784">
                  <c:v>759.41</c:v>
                </c:pt>
                <c:pt idx="1785">
                  <c:v>759.66</c:v>
                </c:pt>
                <c:pt idx="1786">
                  <c:v>759.91</c:v>
                </c:pt>
                <c:pt idx="1787">
                  <c:v>760.16</c:v>
                </c:pt>
                <c:pt idx="1788">
                  <c:v>760.41</c:v>
                </c:pt>
                <c:pt idx="1789">
                  <c:v>760.66</c:v>
                </c:pt>
                <c:pt idx="1790">
                  <c:v>760.91</c:v>
                </c:pt>
                <c:pt idx="1791">
                  <c:v>761.16</c:v>
                </c:pt>
                <c:pt idx="1792">
                  <c:v>761.41</c:v>
                </c:pt>
                <c:pt idx="1793">
                  <c:v>761.66</c:v>
                </c:pt>
                <c:pt idx="1794">
                  <c:v>761.91</c:v>
                </c:pt>
                <c:pt idx="1795">
                  <c:v>762.16</c:v>
                </c:pt>
                <c:pt idx="1796">
                  <c:v>762.41</c:v>
                </c:pt>
                <c:pt idx="1797">
                  <c:v>762.65</c:v>
                </c:pt>
                <c:pt idx="1798">
                  <c:v>762.9</c:v>
                </c:pt>
                <c:pt idx="1799">
                  <c:v>763.15</c:v>
                </c:pt>
                <c:pt idx="1800">
                  <c:v>763.4</c:v>
                </c:pt>
                <c:pt idx="1801">
                  <c:v>763.65</c:v>
                </c:pt>
                <c:pt idx="1802">
                  <c:v>763.9</c:v>
                </c:pt>
                <c:pt idx="1803">
                  <c:v>764.15</c:v>
                </c:pt>
                <c:pt idx="1804">
                  <c:v>764.4</c:v>
                </c:pt>
                <c:pt idx="1805">
                  <c:v>764.65</c:v>
                </c:pt>
                <c:pt idx="1806">
                  <c:v>764.9</c:v>
                </c:pt>
                <c:pt idx="1807">
                  <c:v>765.15</c:v>
                </c:pt>
                <c:pt idx="1808">
                  <c:v>765.4</c:v>
                </c:pt>
                <c:pt idx="1809">
                  <c:v>765.65</c:v>
                </c:pt>
                <c:pt idx="1810">
                  <c:v>765.9</c:v>
                </c:pt>
                <c:pt idx="1811">
                  <c:v>766.15</c:v>
                </c:pt>
                <c:pt idx="1812">
                  <c:v>766.4</c:v>
                </c:pt>
                <c:pt idx="1813">
                  <c:v>766.64</c:v>
                </c:pt>
                <c:pt idx="1814">
                  <c:v>766.89</c:v>
                </c:pt>
                <c:pt idx="1815">
                  <c:v>767.14</c:v>
                </c:pt>
                <c:pt idx="1816">
                  <c:v>767.39</c:v>
                </c:pt>
                <c:pt idx="1817">
                  <c:v>767.64</c:v>
                </c:pt>
                <c:pt idx="1818">
                  <c:v>767.89</c:v>
                </c:pt>
                <c:pt idx="1819">
                  <c:v>768.14</c:v>
                </c:pt>
                <c:pt idx="1820">
                  <c:v>768.39</c:v>
                </c:pt>
                <c:pt idx="1821">
                  <c:v>768.64</c:v>
                </c:pt>
                <c:pt idx="1822">
                  <c:v>768.89</c:v>
                </c:pt>
                <c:pt idx="1823">
                  <c:v>769.14</c:v>
                </c:pt>
                <c:pt idx="1824">
                  <c:v>769.39</c:v>
                </c:pt>
                <c:pt idx="1825">
                  <c:v>769.64</c:v>
                </c:pt>
                <c:pt idx="1826">
                  <c:v>769.89</c:v>
                </c:pt>
                <c:pt idx="1827">
                  <c:v>770.13</c:v>
                </c:pt>
                <c:pt idx="1828">
                  <c:v>770.38</c:v>
                </c:pt>
                <c:pt idx="1829">
                  <c:v>770.63</c:v>
                </c:pt>
                <c:pt idx="1830">
                  <c:v>770.88</c:v>
                </c:pt>
                <c:pt idx="1831">
                  <c:v>771.13</c:v>
                </c:pt>
                <c:pt idx="1832">
                  <c:v>771.38</c:v>
                </c:pt>
                <c:pt idx="1833">
                  <c:v>771.63</c:v>
                </c:pt>
                <c:pt idx="1834">
                  <c:v>771.88</c:v>
                </c:pt>
                <c:pt idx="1835">
                  <c:v>772.13</c:v>
                </c:pt>
                <c:pt idx="1836">
                  <c:v>772.38</c:v>
                </c:pt>
                <c:pt idx="1837">
                  <c:v>772.63</c:v>
                </c:pt>
                <c:pt idx="1838">
                  <c:v>772.88</c:v>
                </c:pt>
                <c:pt idx="1839">
                  <c:v>773.12</c:v>
                </c:pt>
                <c:pt idx="1840">
                  <c:v>773.37</c:v>
                </c:pt>
                <c:pt idx="1841">
                  <c:v>773.62</c:v>
                </c:pt>
                <c:pt idx="1842">
                  <c:v>773.87</c:v>
                </c:pt>
                <c:pt idx="1843">
                  <c:v>774.12</c:v>
                </c:pt>
                <c:pt idx="1844">
                  <c:v>774.37</c:v>
                </c:pt>
                <c:pt idx="1845">
                  <c:v>774.62</c:v>
                </c:pt>
                <c:pt idx="1846">
                  <c:v>774.87</c:v>
                </c:pt>
                <c:pt idx="1847">
                  <c:v>775.12</c:v>
                </c:pt>
                <c:pt idx="1848">
                  <c:v>775.37</c:v>
                </c:pt>
                <c:pt idx="1849">
                  <c:v>775.61</c:v>
                </c:pt>
                <c:pt idx="1850">
                  <c:v>775.86</c:v>
                </c:pt>
                <c:pt idx="1851">
                  <c:v>776.11</c:v>
                </c:pt>
                <c:pt idx="1852">
                  <c:v>776.36</c:v>
                </c:pt>
                <c:pt idx="1853">
                  <c:v>776.61</c:v>
                </c:pt>
                <c:pt idx="1854">
                  <c:v>776.86</c:v>
                </c:pt>
                <c:pt idx="1855">
                  <c:v>777.11</c:v>
                </c:pt>
                <c:pt idx="1856">
                  <c:v>777.36</c:v>
                </c:pt>
                <c:pt idx="1857">
                  <c:v>777.61</c:v>
                </c:pt>
                <c:pt idx="1858">
                  <c:v>777.86</c:v>
                </c:pt>
                <c:pt idx="1859">
                  <c:v>778.1</c:v>
                </c:pt>
                <c:pt idx="1860">
                  <c:v>778.35</c:v>
                </c:pt>
                <c:pt idx="1861">
                  <c:v>778.6</c:v>
                </c:pt>
                <c:pt idx="1862">
                  <c:v>778.85</c:v>
                </c:pt>
                <c:pt idx="1863">
                  <c:v>779.1</c:v>
                </c:pt>
                <c:pt idx="1864">
                  <c:v>779.35</c:v>
                </c:pt>
                <c:pt idx="1865">
                  <c:v>779.6</c:v>
                </c:pt>
                <c:pt idx="1866">
                  <c:v>779.85</c:v>
                </c:pt>
                <c:pt idx="1867">
                  <c:v>780.09</c:v>
                </c:pt>
                <c:pt idx="1868">
                  <c:v>780.34</c:v>
                </c:pt>
                <c:pt idx="1869">
                  <c:v>780.59</c:v>
                </c:pt>
                <c:pt idx="1870">
                  <c:v>780.84</c:v>
                </c:pt>
                <c:pt idx="1871">
                  <c:v>781.09</c:v>
                </c:pt>
                <c:pt idx="1872">
                  <c:v>781.34</c:v>
                </c:pt>
                <c:pt idx="1873">
                  <c:v>781.59</c:v>
                </c:pt>
                <c:pt idx="1874">
                  <c:v>781.84</c:v>
                </c:pt>
                <c:pt idx="1875">
                  <c:v>782.09</c:v>
                </c:pt>
                <c:pt idx="1876">
                  <c:v>782.33</c:v>
                </c:pt>
                <c:pt idx="1877">
                  <c:v>782.58</c:v>
                </c:pt>
                <c:pt idx="1878">
                  <c:v>782.83</c:v>
                </c:pt>
                <c:pt idx="1879">
                  <c:v>783.08</c:v>
                </c:pt>
                <c:pt idx="1880">
                  <c:v>783.33</c:v>
                </c:pt>
                <c:pt idx="1881">
                  <c:v>783.58</c:v>
                </c:pt>
                <c:pt idx="1882">
                  <c:v>783.83</c:v>
                </c:pt>
                <c:pt idx="1883">
                  <c:v>784.07</c:v>
                </c:pt>
                <c:pt idx="1884">
                  <c:v>784.32</c:v>
                </c:pt>
                <c:pt idx="1885">
                  <c:v>784.57</c:v>
                </c:pt>
                <c:pt idx="1886">
                  <c:v>784.82</c:v>
                </c:pt>
                <c:pt idx="1887">
                  <c:v>785.07</c:v>
                </c:pt>
                <c:pt idx="1888">
                  <c:v>785.32</c:v>
                </c:pt>
                <c:pt idx="1889">
                  <c:v>785.57</c:v>
                </c:pt>
                <c:pt idx="1890">
                  <c:v>785.82</c:v>
                </c:pt>
                <c:pt idx="1891">
                  <c:v>786.0599999999999</c:v>
                </c:pt>
                <c:pt idx="1892">
                  <c:v>786.3099999999999</c:v>
                </c:pt>
                <c:pt idx="1893">
                  <c:v>786.5599999999999</c:v>
                </c:pt>
                <c:pt idx="1894">
                  <c:v>786.8099999999999</c:v>
                </c:pt>
                <c:pt idx="1895">
                  <c:v>787.0599999999999</c:v>
                </c:pt>
                <c:pt idx="1896">
                  <c:v>787.3099999999999</c:v>
                </c:pt>
                <c:pt idx="1897">
                  <c:v>787.5599999999999</c:v>
                </c:pt>
                <c:pt idx="1898">
                  <c:v>787.8</c:v>
                </c:pt>
                <c:pt idx="1899">
                  <c:v>788.05</c:v>
                </c:pt>
                <c:pt idx="1900">
                  <c:v>788.3</c:v>
                </c:pt>
                <c:pt idx="1901">
                  <c:v>788.55</c:v>
                </c:pt>
                <c:pt idx="1902">
                  <c:v>788.8</c:v>
                </c:pt>
                <c:pt idx="1903">
                  <c:v>789.05</c:v>
                </c:pt>
                <c:pt idx="1904">
                  <c:v>789.29</c:v>
                </c:pt>
                <c:pt idx="1905">
                  <c:v>789.54</c:v>
                </c:pt>
                <c:pt idx="1906">
                  <c:v>789.79</c:v>
                </c:pt>
                <c:pt idx="1907">
                  <c:v>790.04</c:v>
                </c:pt>
                <c:pt idx="1908">
                  <c:v>790.29</c:v>
                </c:pt>
                <c:pt idx="1909">
                  <c:v>790.54</c:v>
                </c:pt>
                <c:pt idx="1910">
                  <c:v>790.79</c:v>
                </c:pt>
                <c:pt idx="1911">
                  <c:v>791.03</c:v>
                </c:pt>
                <c:pt idx="1912">
                  <c:v>791.28</c:v>
                </c:pt>
                <c:pt idx="1913">
                  <c:v>791.53</c:v>
                </c:pt>
                <c:pt idx="1914">
                  <c:v>791.78</c:v>
                </c:pt>
                <c:pt idx="1915">
                  <c:v>792.03</c:v>
                </c:pt>
                <c:pt idx="1916">
                  <c:v>792.28</c:v>
                </c:pt>
                <c:pt idx="1917">
                  <c:v>792.52</c:v>
                </c:pt>
                <c:pt idx="1918">
                  <c:v>792.77</c:v>
                </c:pt>
                <c:pt idx="1919">
                  <c:v>793.02</c:v>
                </c:pt>
                <c:pt idx="1920">
                  <c:v>793.27</c:v>
                </c:pt>
                <c:pt idx="1921">
                  <c:v>793.52</c:v>
                </c:pt>
                <c:pt idx="1922">
                  <c:v>793.77</c:v>
                </c:pt>
                <c:pt idx="1923">
                  <c:v>794.01</c:v>
                </c:pt>
                <c:pt idx="1924">
                  <c:v>794.26</c:v>
                </c:pt>
                <c:pt idx="1925">
                  <c:v>794.51</c:v>
                </c:pt>
                <c:pt idx="1926">
                  <c:v>794.76</c:v>
                </c:pt>
                <c:pt idx="1927">
                  <c:v>795.01</c:v>
                </c:pt>
                <c:pt idx="1928">
                  <c:v>795.26</c:v>
                </c:pt>
                <c:pt idx="1929">
                  <c:v>795.5</c:v>
                </c:pt>
                <c:pt idx="1930">
                  <c:v>795.75</c:v>
                </c:pt>
                <c:pt idx="1931">
                  <c:v>796.0</c:v>
                </c:pt>
                <c:pt idx="1932">
                  <c:v>796.25</c:v>
                </c:pt>
                <c:pt idx="1933">
                  <c:v>796.5</c:v>
                </c:pt>
                <c:pt idx="1934">
                  <c:v>796.74</c:v>
                </c:pt>
                <c:pt idx="1935">
                  <c:v>796.99</c:v>
                </c:pt>
                <c:pt idx="1936">
                  <c:v>797.24</c:v>
                </c:pt>
                <c:pt idx="1937">
                  <c:v>797.49</c:v>
                </c:pt>
                <c:pt idx="1938">
                  <c:v>797.74</c:v>
                </c:pt>
                <c:pt idx="1939">
                  <c:v>797.99</c:v>
                </c:pt>
                <c:pt idx="1940">
                  <c:v>798.23</c:v>
                </c:pt>
                <c:pt idx="1941">
                  <c:v>798.48</c:v>
                </c:pt>
                <c:pt idx="1942">
                  <c:v>798.73</c:v>
                </c:pt>
                <c:pt idx="1943">
                  <c:v>798.98</c:v>
                </c:pt>
                <c:pt idx="1944">
                  <c:v>799.23</c:v>
                </c:pt>
                <c:pt idx="1945">
                  <c:v>799.47</c:v>
                </c:pt>
                <c:pt idx="1946">
                  <c:v>799.72</c:v>
                </c:pt>
                <c:pt idx="1947">
                  <c:v>799.97</c:v>
                </c:pt>
                <c:pt idx="1948">
                  <c:v>800.22</c:v>
                </c:pt>
                <c:pt idx="1949">
                  <c:v>800.47</c:v>
                </c:pt>
                <c:pt idx="1950">
                  <c:v>800.71</c:v>
                </c:pt>
                <c:pt idx="1951">
                  <c:v>800.96</c:v>
                </c:pt>
                <c:pt idx="1952">
                  <c:v>801.21</c:v>
                </c:pt>
                <c:pt idx="1953">
                  <c:v>801.46</c:v>
                </c:pt>
                <c:pt idx="1954">
                  <c:v>801.71</c:v>
                </c:pt>
                <c:pt idx="1955">
                  <c:v>801.95</c:v>
                </c:pt>
                <c:pt idx="1956">
                  <c:v>802.2</c:v>
                </c:pt>
                <c:pt idx="1957">
                  <c:v>802.45</c:v>
                </c:pt>
                <c:pt idx="1958">
                  <c:v>802.7</c:v>
                </c:pt>
                <c:pt idx="1959">
                  <c:v>802.95</c:v>
                </c:pt>
                <c:pt idx="1960">
                  <c:v>803.19</c:v>
                </c:pt>
                <c:pt idx="1961">
                  <c:v>803.4400000000001</c:v>
                </c:pt>
                <c:pt idx="1962">
                  <c:v>803.69</c:v>
                </c:pt>
                <c:pt idx="1963">
                  <c:v>803.9400000000001</c:v>
                </c:pt>
                <c:pt idx="1964">
                  <c:v>804.19</c:v>
                </c:pt>
                <c:pt idx="1965">
                  <c:v>804.4299999999999</c:v>
                </c:pt>
                <c:pt idx="1966">
                  <c:v>804.68</c:v>
                </c:pt>
                <c:pt idx="1967">
                  <c:v>804.9299999999999</c:v>
                </c:pt>
                <c:pt idx="1968">
                  <c:v>805.18</c:v>
                </c:pt>
                <c:pt idx="1969">
                  <c:v>805.4299999999999</c:v>
                </c:pt>
                <c:pt idx="1970">
                  <c:v>805.67</c:v>
                </c:pt>
                <c:pt idx="1971">
                  <c:v>805.92</c:v>
                </c:pt>
                <c:pt idx="1972">
                  <c:v>806.17</c:v>
                </c:pt>
                <c:pt idx="1973">
                  <c:v>806.42</c:v>
                </c:pt>
                <c:pt idx="1974">
                  <c:v>806.66</c:v>
                </c:pt>
                <c:pt idx="1975">
                  <c:v>806.91</c:v>
                </c:pt>
                <c:pt idx="1976">
                  <c:v>807.16</c:v>
                </c:pt>
                <c:pt idx="1977">
                  <c:v>807.41</c:v>
                </c:pt>
                <c:pt idx="1978">
                  <c:v>807.66</c:v>
                </c:pt>
                <c:pt idx="1979">
                  <c:v>807.9</c:v>
                </c:pt>
                <c:pt idx="1980">
                  <c:v>808.15</c:v>
                </c:pt>
                <c:pt idx="1981">
                  <c:v>808.4</c:v>
                </c:pt>
                <c:pt idx="1982">
                  <c:v>808.65</c:v>
                </c:pt>
                <c:pt idx="1983">
                  <c:v>808.89</c:v>
                </c:pt>
                <c:pt idx="1984">
                  <c:v>809.14</c:v>
                </c:pt>
                <c:pt idx="1985">
                  <c:v>809.39</c:v>
                </c:pt>
                <c:pt idx="1986">
                  <c:v>809.64</c:v>
                </c:pt>
                <c:pt idx="1987">
                  <c:v>809.88</c:v>
                </c:pt>
                <c:pt idx="1988">
                  <c:v>810.13</c:v>
                </c:pt>
                <c:pt idx="1989">
                  <c:v>810.38</c:v>
                </c:pt>
                <c:pt idx="1990">
                  <c:v>810.63</c:v>
                </c:pt>
                <c:pt idx="1991">
                  <c:v>810.88</c:v>
                </c:pt>
                <c:pt idx="1992">
                  <c:v>811.12</c:v>
                </c:pt>
                <c:pt idx="1993">
                  <c:v>811.37</c:v>
                </c:pt>
                <c:pt idx="1994">
                  <c:v>811.62</c:v>
                </c:pt>
                <c:pt idx="1995">
                  <c:v>811.87</c:v>
                </c:pt>
                <c:pt idx="1996">
                  <c:v>812.11</c:v>
                </c:pt>
                <c:pt idx="1997">
                  <c:v>812.36</c:v>
                </c:pt>
                <c:pt idx="1998">
                  <c:v>812.61</c:v>
                </c:pt>
                <c:pt idx="1999">
                  <c:v>812.86</c:v>
                </c:pt>
                <c:pt idx="2000">
                  <c:v>813.1</c:v>
                </c:pt>
                <c:pt idx="2001">
                  <c:v>813.35</c:v>
                </c:pt>
                <c:pt idx="2002">
                  <c:v>813.6</c:v>
                </c:pt>
                <c:pt idx="2003">
                  <c:v>813.85</c:v>
                </c:pt>
                <c:pt idx="2004">
                  <c:v>814.09</c:v>
                </c:pt>
                <c:pt idx="2005">
                  <c:v>814.34</c:v>
                </c:pt>
                <c:pt idx="2006">
                  <c:v>814.59</c:v>
                </c:pt>
                <c:pt idx="2007">
                  <c:v>814.84</c:v>
                </c:pt>
                <c:pt idx="2008">
                  <c:v>815.08</c:v>
                </c:pt>
                <c:pt idx="2009">
                  <c:v>815.33</c:v>
                </c:pt>
                <c:pt idx="2010">
                  <c:v>815.58</c:v>
                </c:pt>
                <c:pt idx="2011">
                  <c:v>815.83</c:v>
                </c:pt>
                <c:pt idx="2012">
                  <c:v>816.07</c:v>
                </c:pt>
                <c:pt idx="2013">
                  <c:v>816.32</c:v>
                </c:pt>
                <c:pt idx="2014">
                  <c:v>816.57</c:v>
                </c:pt>
                <c:pt idx="2015">
                  <c:v>816.82</c:v>
                </c:pt>
                <c:pt idx="2016">
                  <c:v>817.0599999999999</c:v>
                </c:pt>
                <c:pt idx="2017">
                  <c:v>817.3099999999999</c:v>
                </c:pt>
                <c:pt idx="2018">
                  <c:v>817.5599999999999</c:v>
                </c:pt>
                <c:pt idx="2019">
                  <c:v>817.8099999999999</c:v>
                </c:pt>
                <c:pt idx="2020">
                  <c:v>818.05</c:v>
                </c:pt>
                <c:pt idx="2021">
                  <c:v>818.3</c:v>
                </c:pt>
                <c:pt idx="2022">
                  <c:v>818.55</c:v>
                </c:pt>
                <c:pt idx="2023">
                  <c:v>818.8</c:v>
                </c:pt>
                <c:pt idx="2024">
                  <c:v>819.04</c:v>
                </c:pt>
                <c:pt idx="2025">
                  <c:v>819.29</c:v>
                </c:pt>
                <c:pt idx="2026">
                  <c:v>819.54</c:v>
                </c:pt>
                <c:pt idx="2027">
                  <c:v>819.78</c:v>
                </c:pt>
                <c:pt idx="2028">
                  <c:v>820.03</c:v>
                </c:pt>
                <c:pt idx="2029">
                  <c:v>820.28</c:v>
                </c:pt>
                <c:pt idx="2030">
                  <c:v>820.53</c:v>
                </c:pt>
                <c:pt idx="2031">
                  <c:v>820.77</c:v>
                </c:pt>
                <c:pt idx="2032">
                  <c:v>821.02</c:v>
                </c:pt>
                <c:pt idx="2033">
                  <c:v>821.27</c:v>
                </c:pt>
                <c:pt idx="2034">
                  <c:v>821.52</c:v>
                </c:pt>
                <c:pt idx="2035">
                  <c:v>821.76</c:v>
                </c:pt>
                <c:pt idx="2036">
                  <c:v>822.01</c:v>
                </c:pt>
                <c:pt idx="2037">
                  <c:v>822.26</c:v>
                </c:pt>
                <c:pt idx="2038">
                  <c:v>822.5</c:v>
                </c:pt>
                <c:pt idx="2039">
                  <c:v>822.75</c:v>
                </c:pt>
                <c:pt idx="2040">
                  <c:v>823.0</c:v>
                </c:pt>
                <c:pt idx="2041">
                  <c:v>823.25</c:v>
                </c:pt>
                <c:pt idx="2042">
                  <c:v>823.49</c:v>
                </c:pt>
                <c:pt idx="2043">
                  <c:v>823.74</c:v>
                </c:pt>
                <c:pt idx="2044">
                  <c:v>823.99</c:v>
                </c:pt>
                <c:pt idx="2045">
                  <c:v>824.23</c:v>
                </c:pt>
                <c:pt idx="2046">
                  <c:v>824.48</c:v>
                </c:pt>
                <c:pt idx="2047">
                  <c:v>824.73</c:v>
                </c:pt>
                <c:pt idx="2048">
                  <c:v>824.98</c:v>
                </c:pt>
                <c:pt idx="2049">
                  <c:v>825.22</c:v>
                </c:pt>
                <c:pt idx="2050">
                  <c:v>825.47</c:v>
                </c:pt>
                <c:pt idx="2051">
                  <c:v>825.72</c:v>
                </c:pt>
                <c:pt idx="2052">
                  <c:v>825.96</c:v>
                </c:pt>
                <c:pt idx="2053">
                  <c:v>826.21</c:v>
                </c:pt>
                <c:pt idx="2054">
                  <c:v>826.46</c:v>
                </c:pt>
                <c:pt idx="2055">
                  <c:v>826.7</c:v>
                </c:pt>
                <c:pt idx="2056">
                  <c:v>826.95</c:v>
                </c:pt>
                <c:pt idx="2057">
                  <c:v>827.2</c:v>
                </c:pt>
                <c:pt idx="2058">
                  <c:v>827.45</c:v>
                </c:pt>
                <c:pt idx="2059">
                  <c:v>827.69</c:v>
                </c:pt>
                <c:pt idx="2060">
                  <c:v>827.9400000000001</c:v>
                </c:pt>
                <c:pt idx="2061">
                  <c:v>828.19</c:v>
                </c:pt>
                <c:pt idx="2062">
                  <c:v>828.4299999999999</c:v>
                </c:pt>
                <c:pt idx="2063">
                  <c:v>828.68</c:v>
                </c:pt>
                <c:pt idx="2064">
                  <c:v>828.9299999999999</c:v>
                </c:pt>
                <c:pt idx="2065">
                  <c:v>829.17</c:v>
                </c:pt>
                <c:pt idx="2066">
                  <c:v>829.42</c:v>
                </c:pt>
                <c:pt idx="2067">
                  <c:v>829.67</c:v>
                </c:pt>
                <c:pt idx="2068">
                  <c:v>829.92</c:v>
                </c:pt>
                <c:pt idx="2069">
                  <c:v>830.16</c:v>
                </c:pt>
                <c:pt idx="2070">
                  <c:v>830.41</c:v>
                </c:pt>
                <c:pt idx="2071">
                  <c:v>830.66</c:v>
                </c:pt>
                <c:pt idx="2072">
                  <c:v>830.9</c:v>
                </c:pt>
                <c:pt idx="2073">
                  <c:v>831.15</c:v>
                </c:pt>
                <c:pt idx="2074">
                  <c:v>831.4</c:v>
                </c:pt>
                <c:pt idx="2075">
                  <c:v>831.64</c:v>
                </c:pt>
                <c:pt idx="2076">
                  <c:v>831.89</c:v>
                </c:pt>
                <c:pt idx="2077">
                  <c:v>832.14</c:v>
                </c:pt>
                <c:pt idx="2078">
                  <c:v>832.38</c:v>
                </c:pt>
                <c:pt idx="2079">
                  <c:v>832.63</c:v>
                </c:pt>
                <c:pt idx="2080">
                  <c:v>832.88</c:v>
                </c:pt>
                <c:pt idx="2081">
                  <c:v>833.12</c:v>
                </c:pt>
                <c:pt idx="2082">
                  <c:v>833.37</c:v>
                </c:pt>
                <c:pt idx="2083">
                  <c:v>833.62</c:v>
                </c:pt>
                <c:pt idx="2084">
                  <c:v>833.86</c:v>
                </c:pt>
                <c:pt idx="2085">
                  <c:v>834.11</c:v>
                </c:pt>
                <c:pt idx="2086">
                  <c:v>834.36</c:v>
                </c:pt>
                <c:pt idx="2087">
                  <c:v>834.6</c:v>
                </c:pt>
                <c:pt idx="2088">
                  <c:v>834.85</c:v>
                </c:pt>
                <c:pt idx="2089">
                  <c:v>835.1</c:v>
                </c:pt>
                <c:pt idx="2090">
                  <c:v>835.34</c:v>
                </c:pt>
                <c:pt idx="2091">
                  <c:v>835.59</c:v>
                </c:pt>
                <c:pt idx="2092">
                  <c:v>835.84</c:v>
                </c:pt>
                <c:pt idx="2093">
                  <c:v>836.08</c:v>
                </c:pt>
                <c:pt idx="2094">
                  <c:v>836.33</c:v>
                </c:pt>
                <c:pt idx="2095">
                  <c:v>836.58</c:v>
                </c:pt>
                <c:pt idx="2096">
                  <c:v>836.82</c:v>
                </c:pt>
                <c:pt idx="2097">
                  <c:v>837.07</c:v>
                </c:pt>
                <c:pt idx="2098">
                  <c:v>837.32</c:v>
                </c:pt>
                <c:pt idx="2099">
                  <c:v>837.5599999999999</c:v>
                </c:pt>
                <c:pt idx="2100">
                  <c:v>837.8099999999999</c:v>
                </c:pt>
                <c:pt idx="2101">
                  <c:v>838.0599999999999</c:v>
                </c:pt>
                <c:pt idx="2102">
                  <c:v>838.3</c:v>
                </c:pt>
                <c:pt idx="2103">
                  <c:v>838.55</c:v>
                </c:pt>
                <c:pt idx="2104">
                  <c:v>838.8</c:v>
                </c:pt>
                <c:pt idx="2105">
                  <c:v>839.04</c:v>
                </c:pt>
                <c:pt idx="2106">
                  <c:v>839.29</c:v>
                </c:pt>
                <c:pt idx="2107">
                  <c:v>839.54</c:v>
                </c:pt>
                <c:pt idx="2108">
                  <c:v>839.78</c:v>
                </c:pt>
                <c:pt idx="2109">
                  <c:v>840.03</c:v>
                </c:pt>
                <c:pt idx="2110">
                  <c:v>840.28</c:v>
                </c:pt>
                <c:pt idx="2111">
                  <c:v>840.52</c:v>
                </c:pt>
                <c:pt idx="2112">
                  <c:v>840.77</c:v>
                </c:pt>
                <c:pt idx="2113">
                  <c:v>841.02</c:v>
                </c:pt>
                <c:pt idx="2114">
                  <c:v>841.26</c:v>
                </c:pt>
                <c:pt idx="2115">
                  <c:v>841.51</c:v>
                </c:pt>
                <c:pt idx="2116">
                  <c:v>841.76</c:v>
                </c:pt>
                <c:pt idx="2117">
                  <c:v>842.0</c:v>
                </c:pt>
                <c:pt idx="2118">
                  <c:v>842.25</c:v>
                </c:pt>
                <c:pt idx="2119">
                  <c:v>842.49</c:v>
                </c:pt>
                <c:pt idx="2120">
                  <c:v>842.74</c:v>
                </c:pt>
                <c:pt idx="2121">
                  <c:v>842.99</c:v>
                </c:pt>
                <c:pt idx="2122">
                  <c:v>843.23</c:v>
                </c:pt>
                <c:pt idx="2123">
                  <c:v>843.48</c:v>
                </c:pt>
                <c:pt idx="2124">
                  <c:v>843.73</c:v>
                </c:pt>
                <c:pt idx="2125">
                  <c:v>843.97</c:v>
                </c:pt>
                <c:pt idx="2126">
                  <c:v>844.22</c:v>
                </c:pt>
                <c:pt idx="2127">
                  <c:v>844.47</c:v>
                </c:pt>
                <c:pt idx="2128">
                  <c:v>844.71</c:v>
                </c:pt>
                <c:pt idx="2129">
                  <c:v>844.96</c:v>
                </c:pt>
                <c:pt idx="2130">
                  <c:v>845.2</c:v>
                </c:pt>
                <c:pt idx="2131">
                  <c:v>845.45</c:v>
                </c:pt>
                <c:pt idx="2132">
                  <c:v>845.7</c:v>
                </c:pt>
                <c:pt idx="2133">
                  <c:v>845.9400000000001</c:v>
                </c:pt>
                <c:pt idx="2134">
                  <c:v>846.19</c:v>
                </c:pt>
                <c:pt idx="2135">
                  <c:v>846.4400000000001</c:v>
                </c:pt>
                <c:pt idx="2136">
                  <c:v>846.68</c:v>
                </c:pt>
                <c:pt idx="2137">
                  <c:v>846.9299999999999</c:v>
                </c:pt>
                <c:pt idx="2138">
                  <c:v>847.17</c:v>
                </c:pt>
                <c:pt idx="2139">
                  <c:v>847.42</c:v>
                </c:pt>
                <c:pt idx="2140">
                  <c:v>847.67</c:v>
                </c:pt>
                <c:pt idx="2141">
                  <c:v>847.91</c:v>
                </c:pt>
                <c:pt idx="2142">
                  <c:v>848.16</c:v>
                </c:pt>
                <c:pt idx="2143">
                  <c:v>848.41</c:v>
                </c:pt>
                <c:pt idx="2144">
                  <c:v>848.65</c:v>
                </c:pt>
                <c:pt idx="2145">
                  <c:v>848.9</c:v>
                </c:pt>
                <c:pt idx="2146">
                  <c:v>849.14</c:v>
                </c:pt>
                <c:pt idx="2147">
                  <c:v>849.39</c:v>
                </c:pt>
                <c:pt idx="2148">
                  <c:v>849.64</c:v>
                </c:pt>
                <c:pt idx="2149">
                  <c:v>849.88</c:v>
                </c:pt>
                <c:pt idx="2150">
                  <c:v>850.13</c:v>
                </c:pt>
                <c:pt idx="2151">
                  <c:v>850.37</c:v>
                </c:pt>
                <c:pt idx="2152">
                  <c:v>850.62</c:v>
                </c:pt>
                <c:pt idx="2153">
                  <c:v>850.87</c:v>
                </c:pt>
                <c:pt idx="2154">
                  <c:v>851.11</c:v>
                </c:pt>
                <c:pt idx="2155">
                  <c:v>851.36</c:v>
                </c:pt>
                <c:pt idx="2156">
                  <c:v>851.61</c:v>
                </c:pt>
                <c:pt idx="2157">
                  <c:v>851.85</c:v>
                </c:pt>
                <c:pt idx="2158">
                  <c:v>852.1</c:v>
                </c:pt>
                <c:pt idx="2159">
                  <c:v>852.34</c:v>
                </c:pt>
                <c:pt idx="2160">
                  <c:v>852.59</c:v>
                </c:pt>
                <c:pt idx="2161">
                  <c:v>852.84</c:v>
                </c:pt>
                <c:pt idx="2162">
                  <c:v>853.08</c:v>
                </c:pt>
                <c:pt idx="2163">
                  <c:v>853.33</c:v>
                </c:pt>
                <c:pt idx="2164">
                  <c:v>853.57</c:v>
                </c:pt>
                <c:pt idx="2165">
                  <c:v>853.82</c:v>
                </c:pt>
                <c:pt idx="2166">
                  <c:v>854.07</c:v>
                </c:pt>
                <c:pt idx="2167">
                  <c:v>854.3099999999999</c:v>
                </c:pt>
                <c:pt idx="2168">
                  <c:v>854.5599999999999</c:v>
                </c:pt>
                <c:pt idx="2169">
                  <c:v>854.8</c:v>
                </c:pt>
                <c:pt idx="2170">
                  <c:v>855.05</c:v>
                </c:pt>
                <c:pt idx="2171">
                  <c:v>855.29</c:v>
                </c:pt>
                <c:pt idx="2172">
                  <c:v>855.54</c:v>
                </c:pt>
                <c:pt idx="2173">
                  <c:v>855.79</c:v>
                </c:pt>
                <c:pt idx="2174">
                  <c:v>856.03</c:v>
                </c:pt>
                <c:pt idx="2175">
                  <c:v>856.28</c:v>
                </c:pt>
                <c:pt idx="2176">
                  <c:v>856.52</c:v>
                </c:pt>
                <c:pt idx="2177">
                  <c:v>856.77</c:v>
                </c:pt>
                <c:pt idx="2178">
                  <c:v>857.02</c:v>
                </c:pt>
                <c:pt idx="2179">
                  <c:v>857.26</c:v>
                </c:pt>
                <c:pt idx="2180">
                  <c:v>857.51</c:v>
                </c:pt>
                <c:pt idx="2181">
                  <c:v>857.75</c:v>
                </c:pt>
                <c:pt idx="2182">
                  <c:v>858.0</c:v>
                </c:pt>
                <c:pt idx="2183">
                  <c:v>858.24</c:v>
                </c:pt>
                <c:pt idx="2184">
                  <c:v>858.49</c:v>
                </c:pt>
                <c:pt idx="2185">
                  <c:v>858.74</c:v>
                </c:pt>
                <c:pt idx="2186">
                  <c:v>858.98</c:v>
                </c:pt>
                <c:pt idx="2187">
                  <c:v>859.23</c:v>
                </c:pt>
                <c:pt idx="2188">
                  <c:v>859.47</c:v>
                </c:pt>
                <c:pt idx="2189">
                  <c:v>859.72</c:v>
                </c:pt>
                <c:pt idx="2190">
                  <c:v>859.97</c:v>
                </c:pt>
                <c:pt idx="2191">
                  <c:v>860.21</c:v>
                </c:pt>
                <c:pt idx="2192">
                  <c:v>860.46</c:v>
                </c:pt>
                <c:pt idx="2193">
                  <c:v>860.7</c:v>
                </c:pt>
                <c:pt idx="2194">
                  <c:v>860.95</c:v>
                </c:pt>
                <c:pt idx="2195">
                  <c:v>861.19</c:v>
                </c:pt>
                <c:pt idx="2196">
                  <c:v>861.4400000000001</c:v>
                </c:pt>
                <c:pt idx="2197">
                  <c:v>861.68</c:v>
                </c:pt>
                <c:pt idx="2198">
                  <c:v>861.9299999999999</c:v>
                </c:pt>
                <c:pt idx="2199">
                  <c:v>862.18</c:v>
                </c:pt>
                <c:pt idx="2200">
                  <c:v>862.42</c:v>
                </c:pt>
                <c:pt idx="2201">
                  <c:v>862.67</c:v>
                </c:pt>
                <c:pt idx="2202">
                  <c:v>862.91</c:v>
                </c:pt>
                <c:pt idx="2203">
                  <c:v>863.16</c:v>
                </c:pt>
                <c:pt idx="2204">
                  <c:v>863.4</c:v>
                </c:pt>
                <c:pt idx="2205">
                  <c:v>863.65</c:v>
                </c:pt>
                <c:pt idx="2206">
                  <c:v>863.9</c:v>
                </c:pt>
                <c:pt idx="2207">
                  <c:v>864.14</c:v>
                </c:pt>
                <c:pt idx="2208">
                  <c:v>864.39</c:v>
                </c:pt>
                <c:pt idx="2209">
                  <c:v>864.63</c:v>
                </c:pt>
                <c:pt idx="2210">
                  <c:v>864.88</c:v>
                </c:pt>
                <c:pt idx="2211">
                  <c:v>865.12</c:v>
                </c:pt>
                <c:pt idx="2212">
                  <c:v>865.37</c:v>
                </c:pt>
                <c:pt idx="2213">
                  <c:v>865.61</c:v>
                </c:pt>
                <c:pt idx="2214">
                  <c:v>865.86</c:v>
                </c:pt>
                <c:pt idx="2215">
                  <c:v>866.1</c:v>
                </c:pt>
                <c:pt idx="2216">
                  <c:v>866.35</c:v>
                </c:pt>
                <c:pt idx="2217">
                  <c:v>866.6</c:v>
                </c:pt>
                <c:pt idx="2218">
                  <c:v>866.84</c:v>
                </c:pt>
                <c:pt idx="2219">
                  <c:v>867.09</c:v>
                </c:pt>
                <c:pt idx="2220">
                  <c:v>867.33</c:v>
                </c:pt>
                <c:pt idx="2221">
                  <c:v>867.58</c:v>
                </c:pt>
                <c:pt idx="2222">
                  <c:v>867.82</c:v>
                </c:pt>
                <c:pt idx="2223">
                  <c:v>868.07</c:v>
                </c:pt>
                <c:pt idx="2224">
                  <c:v>868.3099999999999</c:v>
                </c:pt>
                <c:pt idx="2225">
                  <c:v>868.5599999999999</c:v>
                </c:pt>
                <c:pt idx="2226">
                  <c:v>868.8</c:v>
                </c:pt>
                <c:pt idx="2227">
                  <c:v>869.05</c:v>
                </c:pt>
                <c:pt idx="2228">
                  <c:v>869.3</c:v>
                </c:pt>
                <c:pt idx="2229">
                  <c:v>869.54</c:v>
                </c:pt>
                <c:pt idx="2230">
                  <c:v>869.79</c:v>
                </c:pt>
                <c:pt idx="2231">
                  <c:v>870.03</c:v>
                </c:pt>
                <c:pt idx="2232">
                  <c:v>870.28</c:v>
                </c:pt>
                <c:pt idx="2233">
                  <c:v>870.52</c:v>
                </c:pt>
                <c:pt idx="2234">
                  <c:v>870.77</c:v>
                </c:pt>
                <c:pt idx="2235">
                  <c:v>871.01</c:v>
                </c:pt>
                <c:pt idx="2236">
                  <c:v>871.26</c:v>
                </c:pt>
                <c:pt idx="2237">
                  <c:v>871.5</c:v>
                </c:pt>
                <c:pt idx="2238">
                  <c:v>871.75</c:v>
                </c:pt>
                <c:pt idx="2239">
                  <c:v>871.99</c:v>
                </c:pt>
                <c:pt idx="2240">
                  <c:v>872.24</c:v>
                </c:pt>
                <c:pt idx="2241">
                  <c:v>872.48</c:v>
                </c:pt>
                <c:pt idx="2242">
                  <c:v>872.73</c:v>
                </c:pt>
                <c:pt idx="2243">
                  <c:v>872.97</c:v>
                </c:pt>
                <c:pt idx="2244">
                  <c:v>873.22</c:v>
                </c:pt>
                <c:pt idx="2245">
                  <c:v>873.46</c:v>
                </c:pt>
                <c:pt idx="2246">
                  <c:v>873.71</c:v>
                </c:pt>
                <c:pt idx="2247">
                  <c:v>873.95</c:v>
                </c:pt>
                <c:pt idx="2248">
                  <c:v>874.2</c:v>
                </c:pt>
                <c:pt idx="2249">
                  <c:v>874.45</c:v>
                </c:pt>
                <c:pt idx="2250">
                  <c:v>874.69</c:v>
                </c:pt>
                <c:pt idx="2251">
                  <c:v>874.9400000000001</c:v>
                </c:pt>
                <c:pt idx="2252">
                  <c:v>875.18</c:v>
                </c:pt>
                <c:pt idx="2253">
                  <c:v>875.4299999999999</c:v>
                </c:pt>
                <c:pt idx="2254">
                  <c:v>875.67</c:v>
                </c:pt>
                <c:pt idx="2255">
                  <c:v>875.92</c:v>
                </c:pt>
                <c:pt idx="2256">
                  <c:v>876.16</c:v>
                </c:pt>
                <c:pt idx="2257">
                  <c:v>876.41</c:v>
                </c:pt>
                <c:pt idx="2258">
                  <c:v>876.65</c:v>
                </c:pt>
                <c:pt idx="2259">
                  <c:v>876.9</c:v>
                </c:pt>
                <c:pt idx="2260">
                  <c:v>877.14</c:v>
                </c:pt>
                <c:pt idx="2261">
                  <c:v>877.39</c:v>
                </c:pt>
                <c:pt idx="2262">
                  <c:v>877.63</c:v>
                </c:pt>
                <c:pt idx="2263">
                  <c:v>877.88</c:v>
                </c:pt>
                <c:pt idx="2264">
                  <c:v>878.12</c:v>
                </c:pt>
                <c:pt idx="2265">
                  <c:v>878.37</c:v>
                </c:pt>
                <c:pt idx="2266">
                  <c:v>878.61</c:v>
                </c:pt>
                <c:pt idx="2267">
                  <c:v>878.86</c:v>
                </c:pt>
                <c:pt idx="2268">
                  <c:v>879.1</c:v>
                </c:pt>
                <c:pt idx="2269">
                  <c:v>879.35</c:v>
                </c:pt>
                <c:pt idx="2270">
                  <c:v>879.59</c:v>
                </c:pt>
                <c:pt idx="2271">
                  <c:v>879.84</c:v>
                </c:pt>
                <c:pt idx="2272">
                  <c:v>880.08</c:v>
                </c:pt>
                <c:pt idx="2273">
                  <c:v>880.33</c:v>
                </c:pt>
                <c:pt idx="2274">
                  <c:v>880.57</c:v>
                </c:pt>
                <c:pt idx="2275">
                  <c:v>880.82</c:v>
                </c:pt>
                <c:pt idx="2276">
                  <c:v>881.0599999999999</c:v>
                </c:pt>
                <c:pt idx="2277">
                  <c:v>881.3099999999999</c:v>
                </c:pt>
                <c:pt idx="2278">
                  <c:v>881.55</c:v>
                </c:pt>
                <c:pt idx="2279">
                  <c:v>881.79</c:v>
                </c:pt>
                <c:pt idx="2280">
                  <c:v>882.04</c:v>
                </c:pt>
                <c:pt idx="2281">
                  <c:v>882.28</c:v>
                </c:pt>
                <c:pt idx="2282">
                  <c:v>882.53</c:v>
                </c:pt>
                <c:pt idx="2283">
                  <c:v>882.77</c:v>
                </c:pt>
                <c:pt idx="2284">
                  <c:v>883.02</c:v>
                </c:pt>
                <c:pt idx="2285">
                  <c:v>883.26</c:v>
                </c:pt>
                <c:pt idx="2286">
                  <c:v>883.51</c:v>
                </c:pt>
                <c:pt idx="2287">
                  <c:v>883.75</c:v>
                </c:pt>
                <c:pt idx="2288">
                  <c:v>884.0</c:v>
                </c:pt>
                <c:pt idx="2289">
                  <c:v>884.24</c:v>
                </c:pt>
                <c:pt idx="2290">
                  <c:v>884.49</c:v>
                </c:pt>
                <c:pt idx="2291">
                  <c:v>884.73</c:v>
                </c:pt>
                <c:pt idx="2292">
                  <c:v>884.98</c:v>
                </c:pt>
                <c:pt idx="2293">
                  <c:v>885.22</c:v>
                </c:pt>
                <c:pt idx="2294">
                  <c:v>885.47</c:v>
                </c:pt>
                <c:pt idx="2295">
                  <c:v>885.71</c:v>
                </c:pt>
                <c:pt idx="2296">
                  <c:v>885.96</c:v>
                </c:pt>
                <c:pt idx="2297">
                  <c:v>886.2</c:v>
                </c:pt>
                <c:pt idx="2298">
                  <c:v>886.4400000000001</c:v>
                </c:pt>
                <c:pt idx="2299">
                  <c:v>886.69</c:v>
                </c:pt>
                <c:pt idx="2300">
                  <c:v>886.9299999999999</c:v>
                </c:pt>
                <c:pt idx="2301">
                  <c:v>887.18</c:v>
                </c:pt>
                <c:pt idx="2302">
                  <c:v>887.42</c:v>
                </c:pt>
                <c:pt idx="2303">
                  <c:v>887.67</c:v>
                </c:pt>
                <c:pt idx="2304">
                  <c:v>887.91</c:v>
                </c:pt>
                <c:pt idx="2305">
                  <c:v>888.16</c:v>
                </c:pt>
                <c:pt idx="2306">
                  <c:v>888.4</c:v>
                </c:pt>
                <c:pt idx="2307">
                  <c:v>888.65</c:v>
                </c:pt>
                <c:pt idx="2308">
                  <c:v>888.89</c:v>
                </c:pt>
                <c:pt idx="2309">
                  <c:v>889.14</c:v>
                </c:pt>
                <c:pt idx="2310">
                  <c:v>889.38</c:v>
                </c:pt>
                <c:pt idx="2311">
                  <c:v>889.62</c:v>
                </c:pt>
                <c:pt idx="2312">
                  <c:v>889.87</c:v>
                </c:pt>
                <c:pt idx="2313">
                  <c:v>890.11</c:v>
                </c:pt>
                <c:pt idx="2314">
                  <c:v>890.36</c:v>
                </c:pt>
                <c:pt idx="2315">
                  <c:v>890.6</c:v>
                </c:pt>
                <c:pt idx="2316">
                  <c:v>890.85</c:v>
                </c:pt>
                <c:pt idx="2317">
                  <c:v>891.09</c:v>
                </c:pt>
                <c:pt idx="2318">
                  <c:v>891.34</c:v>
                </c:pt>
                <c:pt idx="2319">
                  <c:v>891.58</c:v>
                </c:pt>
                <c:pt idx="2320">
                  <c:v>891.82</c:v>
                </c:pt>
                <c:pt idx="2321">
                  <c:v>892.07</c:v>
                </c:pt>
                <c:pt idx="2322">
                  <c:v>892.3099999999999</c:v>
                </c:pt>
                <c:pt idx="2323">
                  <c:v>892.5599999999999</c:v>
                </c:pt>
                <c:pt idx="2324">
                  <c:v>892.8</c:v>
                </c:pt>
                <c:pt idx="2325">
                  <c:v>893.05</c:v>
                </c:pt>
                <c:pt idx="2326">
                  <c:v>893.29</c:v>
                </c:pt>
                <c:pt idx="2327">
                  <c:v>893.54</c:v>
                </c:pt>
                <c:pt idx="2328">
                  <c:v>893.78</c:v>
                </c:pt>
                <c:pt idx="2329">
                  <c:v>894.02</c:v>
                </c:pt>
                <c:pt idx="2330">
                  <c:v>894.27</c:v>
                </c:pt>
                <c:pt idx="2331">
                  <c:v>894.51</c:v>
                </c:pt>
                <c:pt idx="2332">
                  <c:v>894.76</c:v>
                </c:pt>
                <c:pt idx="2333">
                  <c:v>895.0</c:v>
                </c:pt>
                <c:pt idx="2334">
                  <c:v>895.25</c:v>
                </c:pt>
                <c:pt idx="2335">
                  <c:v>895.49</c:v>
                </c:pt>
                <c:pt idx="2336">
                  <c:v>895.73</c:v>
                </c:pt>
                <c:pt idx="2337">
                  <c:v>895.98</c:v>
                </c:pt>
                <c:pt idx="2338">
                  <c:v>896.22</c:v>
                </c:pt>
                <c:pt idx="2339">
                  <c:v>896.47</c:v>
                </c:pt>
                <c:pt idx="2340">
                  <c:v>896.71</c:v>
                </c:pt>
                <c:pt idx="2341">
                  <c:v>896.96</c:v>
                </c:pt>
                <c:pt idx="2342">
                  <c:v>897.2</c:v>
                </c:pt>
                <c:pt idx="2343">
                  <c:v>897.4400000000001</c:v>
                </c:pt>
                <c:pt idx="2344">
                  <c:v>897.69</c:v>
                </c:pt>
                <c:pt idx="2345">
                  <c:v>897.9299999999999</c:v>
                </c:pt>
                <c:pt idx="2346">
                  <c:v>898.18</c:v>
                </c:pt>
                <c:pt idx="2347">
                  <c:v>898.42</c:v>
                </c:pt>
                <c:pt idx="2348">
                  <c:v>898.67</c:v>
                </c:pt>
                <c:pt idx="2349">
                  <c:v>898.91</c:v>
                </c:pt>
                <c:pt idx="2350">
                  <c:v>899.15</c:v>
                </c:pt>
                <c:pt idx="2351">
                  <c:v>899.4</c:v>
                </c:pt>
                <c:pt idx="2352">
                  <c:v>899.64</c:v>
                </c:pt>
                <c:pt idx="2353">
                  <c:v>899.89</c:v>
                </c:pt>
                <c:pt idx="2354">
                  <c:v>900.13</c:v>
                </c:pt>
                <c:pt idx="2355">
                  <c:v>900.37</c:v>
                </c:pt>
                <c:pt idx="2356">
                  <c:v>900.62</c:v>
                </c:pt>
                <c:pt idx="2357">
                  <c:v>900.86</c:v>
                </c:pt>
                <c:pt idx="2358">
                  <c:v>901.11</c:v>
                </c:pt>
                <c:pt idx="2359">
                  <c:v>901.35</c:v>
                </c:pt>
                <c:pt idx="2360">
                  <c:v>901.59</c:v>
                </c:pt>
                <c:pt idx="2361">
                  <c:v>901.84</c:v>
                </c:pt>
                <c:pt idx="2362">
                  <c:v>902.08</c:v>
                </c:pt>
                <c:pt idx="2363">
                  <c:v>902.33</c:v>
                </c:pt>
                <c:pt idx="2364">
                  <c:v>902.57</c:v>
                </c:pt>
                <c:pt idx="2365">
                  <c:v>902.8099999999999</c:v>
                </c:pt>
                <c:pt idx="2366">
                  <c:v>903.0599999999999</c:v>
                </c:pt>
                <c:pt idx="2367">
                  <c:v>903.3</c:v>
                </c:pt>
                <c:pt idx="2368">
                  <c:v>903.55</c:v>
                </c:pt>
                <c:pt idx="2369">
                  <c:v>903.79</c:v>
                </c:pt>
                <c:pt idx="2370">
                  <c:v>904.03</c:v>
                </c:pt>
                <c:pt idx="2371">
                  <c:v>904.28</c:v>
                </c:pt>
                <c:pt idx="2372">
                  <c:v>904.52</c:v>
                </c:pt>
                <c:pt idx="2373">
                  <c:v>904.77</c:v>
                </c:pt>
                <c:pt idx="2374">
                  <c:v>905.01</c:v>
                </c:pt>
                <c:pt idx="2375">
                  <c:v>905.25</c:v>
                </c:pt>
                <c:pt idx="2376">
                  <c:v>905.5</c:v>
                </c:pt>
                <c:pt idx="2377">
                  <c:v>905.74</c:v>
                </c:pt>
                <c:pt idx="2378">
                  <c:v>905.99</c:v>
                </c:pt>
                <c:pt idx="2379">
                  <c:v>906.23</c:v>
                </c:pt>
                <c:pt idx="2380">
                  <c:v>906.47</c:v>
                </c:pt>
                <c:pt idx="2381">
                  <c:v>906.72</c:v>
                </c:pt>
                <c:pt idx="2382">
                  <c:v>906.96</c:v>
                </c:pt>
                <c:pt idx="2383">
                  <c:v>907.2</c:v>
                </c:pt>
                <c:pt idx="2384">
                  <c:v>907.45</c:v>
                </c:pt>
                <c:pt idx="2385">
                  <c:v>907.69</c:v>
                </c:pt>
                <c:pt idx="2386">
                  <c:v>907.9400000000001</c:v>
                </c:pt>
                <c:pt idx="2387">
                  <c:v>908.18</c:v>
                </c:pt>
                <c:pt idx="2388">
                  <c:v>908.42</c:v>
                </c:pt>
                <c:pt idx="2389">
                  <c:v>908.67</c:v>
                </c:pt>
                <c:pt idx="2390">
                  <c:v>908.91</c:v>
                </c:pt>
                <c:pt idx="2391">
                  <c:v>909.15</c:v>
                </c:pt>
                <c:pt idx="2392">
                  <c:v>909.4</c:v>
                </c:pt>
                <c:pt idx="2393">
                  <c:v>909.64</c:v>
                </c:pt>
                <c:pt idx="2394">
                  <c:v>909.89</c:v>
                </c:pt>
                <c:pt idx="2395">
                  <c:v>910.13</c:v>
                </c:pt>
                <c:pt idx="2396">
                  <c:v>910.37</c:v>
                </c:pt>
                <c:pt idx="2397">
                  <c:v>910.62</c:v>
                </c:pt>
                <c:pt idx="2398">
                  <c:v>910.86</c:v>
                </c:pt>
                <c:pt idx="2399">
                  <c:v>911.1</c:v>
                </c:pt>
                <c:pt idx="2400">
                  <c:v>911.35</c:v>
                </c:pt>
                <c:pt idx="2401">
                  <c:v>911.59</c:v>
                </c:pt>
                <c:pt idx="2402">
                  <c:v>911.83</c:v>
                </c:pt>
                <c:pt idx="2403">
                  <c:v>912.08</c:v>
                </c:pt>
                <c:pt idx="2404">
                  <c:v>912.32</c:v>
                </c:pt>
                <c:pt idx="2405">
                  <c:v>912.57</c:v>
                </c:pt>
                <c:pt idx="2406">
                  <c:v>912.8099999999999</c:v>
                </c:pt>
                <c:pt idx="2407">
                  <c:v>913.05</c:v>
                </c:pt>
                <c:pt idx="2408">
                  <c:v>913.3</c:v>
                </c:pt>
                <c:pt idx="2409">
                  <c:v>913.54</c:v>
                </c:pt>
                <c:pt idx="2410">
                  <c:v>913.78</c:v>
                </c:pt>
                <c:pt idx="2411">
                  <c:v>914.03</c:v>
                </c:pt>
                <c:pt idx="2412">
                  <c:v>914.27</c:v>
                </c:pt>
                <c:pt idx="2413">
                  <c:v>914.51</c:v>
                </c:pt>
                <c:pt idx="2414">
                  <c:v>914.76</c:v>
                </c:pt>
                <c:pt idx="2415">
                  <c:v>915.0</c:v>
                </c:pt>
                <c:pt idx="2416">
                  <c:v>915.24</c:v>
                </c:pt>
                <c:pt idx="2417">
                  <c:v>915.49</c:v>
                </c:pt>
                <c:pt idx="2418">
                  <c:v>915.73</c:v>
                </c:pt>
                <c:pt idx="2419">
                  <c:v>915.98</c:v>
                </c:pt>
                <c:pt idx="2420">
                  <c:v>916.22</c:v>
                </c:pt>
                <c:pt idx="2421">
                  <c:v>916.46</c:v>
                </c:pt>
                <c:pt idx="2422">
                  <c:v>916.71</c:v>
                </c:pt>
                <c:pt idx="2423">
                  <c:v>916.95</c:v>
                </c:pt>
                <c:pt idx="2424">
                  <c:v>917.19</c:v>
                </c:pt>
                <c:pt idx="2425">
                  <c:v>917.4400000000001</c:v>
                </c:pt>
                <c:pt idx="2426">
                  <c:v>917.68</c:v>
                </c:pt>
                <c:pt idx="2427">
                  <c:v>917.92</c:v>
                </c:pt>
                <c:pt idx="2428">
                  <c:v>918.17</c:v>
                </c:pt>
                <c:pt idx="2429">
                  <c:v>918.41</c:v>
                </c:pt>
                <c:pt idx="2430">
                  <c:v>918.65</c:v>
                </c:pt>
                <c:pt idx="2431">
                  <c:v>918.9</c:v>
                </c:pt>
                <c:pt idx="2432">
                  <c:v>919.14</c:v>
                </c:pt>
                <c:pt idx="2433">
                  <c:v>919.38</c:v>
                </c:pt>
                <c:pt idx="2434">
                  <c:v>919.63</c:v>
                </c:pt>
                <c:pt idx="2435">
                  <c:v>919.87</c:v>
                </c:pt>
                <c:pt idx="2436">
                  <c:v>920.11</c:v>
                </c:pt>
                <c:pt idx="2437">
                  <c:v>920.36</c:v>
                </c:pt>
                <c:pt idx="2438">
                  <c:v>920.6</c:v>
                </c:pt>
                <c:pt idx="2439">
                  <c:v>920.84</c:v>
                </c:pt>
                <c:pt idx="2440">
                  <c:v>921.09</c:v>
                </c:pt>
                <c:pt idx="2441">
                  <c:v>921.33</c:v>
                </c:pt>
                <c:pt idx="2442">
                  <c:v>921.57</c:v>
                </c:pt>
                <c:pt idx="2443">
                  <c:v>921.8099999999999</c:v>
                </c:pt>
                <c:pt idx="2444">
                  <c:v>922.0599999999999</c:v>
                </c:pt>
                <c:pt idx="2445">
                  <c:v>922.3</c:v>
                </c:pt>
                <c:pt idx="2446">
                  <c:v>922.54</c:v>
                </c:pt>
                <c:pt idx="2447">
                  <c:v>922.79</c:v>
                </c:pt>
                <c:pt idx="2448">
                  <c:v>923.03</c:v>
                </c:pt>
                <c:pt idx="2449">
                  <c:v>923.27</c:v>
                </c:pt>
                <c:pt idx="2450">
                  <c:v>923.52</c:v>
                </c:pt>
                <c:pt idx="2451">
                  <c:v>923.76</c:v>
                </c:pt>
                <c:pt idx="2452">
                  <c:v>924.0</c:v>
                </c:pt>
                <c:pt idx="2453">
                  <c:v>924.25</c:v>
                </c:pt>
                <c:pt idx="2454">
                  <c:v>924.49</c:v>
                </c:pt>
                <c:pt idx="2455">
                  <c:v>924.73</c:v>
                </c:pt>
                <c:pt idx="2456">
                  <c:v>924.98</c:v>
                </c:pt>
                <c:pt idx="2457">
                  <c:v>925.22</c:v>
                </c:pt>
                <c:pt idx="2458">
                  <c:v>925.46</c:v>
                </c:pt>
                <c:pt idx="2459">
                  <c:v>925.7</c:v>
                </c:pt>
                <c:pt idx="2460">
                  <c:v>925.95</c:v>
                </c:pt>
                <c:pt idx="2461">
                  <c:v>926.19</c:v>
                </c:pt>
                <c:pt idx="2462">
                  <c:v>926.4299999999999</c:v>
                </c:pt>
                <c:pt idx="2463">
                  <c:v>926.68</c:v>
                </c:pt>
                <c:pt idx="2464">
                  <c:v>926.92</c:v>
                </c:pt>
                <c:pt idx="2465">
                  <c:v>927.16</c:v>
                </c:pt>
                <c:pt idx="2466">
                  <c:v>927.41</c:v>
                </c:pt>
                <c:pt idx="2467">
                  <c:v>927.65</c:v>
                </c:pt>
                <c:pt idx="2468">
                  <c:v>927.89</c:v>
                </c:pt>
                <c:pt idx="2469">
                  <c:v>928.13</c:v>
                </c:pt>
                <c:pt idx="2470">
                  <c:v>928.38</c:v>
                </c:pt>
                <c:pt idx="2471">
                  <c:v>928.62</c:v>
                </c:pt>
                <c:pt idx="2472">
                  <c:v>928.86</c:v>
                </c:pt>
                <c:pt idx="2473">
                  <c:v>929.11</c:v>
                </c:pt>
                <c:pt idx="2474">
                  <c:v>929.35</c:v>
                </c:pt>
                <c:pt idx="2475">
                  <c:v>929.59</c:v>
                </c:pt>
                <c:pt idx="2476">
                  <c:v>929.84</c:v>
                </c:pt>
                <c:pt idx="2477">
                  <c:v>930.08</c:v>
                </c:pt>
                <c:pt idx="2478">
                  <c:v>930.32</c:v>
                </c:pt>
                <c:pt idx="2479">
                  <c:v>930.5599999999999</c:v>
                </c:pt>
                <c:pt idx="2480">
                  <c:v>930.8099999999999</c:v>
                </c:pt>
                <c:pt idx="2481">
                  <c:v>931.05</c:v>
                </c:pt>
                <c:pt idx="2482">
                  <c:v>931.29</c:v>
                </c:pt>
                <c:pt idx="2483">
                  <c:v>931.54</c:v>
                </c:pt>
                <c:pt idx="2484">
                  <c:v>931.78</c:v>
                </c:pt>
                <c:pt idx="2485">
                  <c:v>932.02</c:v>
                </c:pt>
                <c:pt idx="2486">
                  <c:v>932.26</c:v>
                </c:pt>
                <c:pt idx="2487">
                  <c:v>932.51</c:v>
                </c:pt>
                <c:pt idx="2488">
                  <c:v>932.75</c:v>
                </c:pt>
                <c:pt idx="2489">
                  <c:v>932.99</c:v>
                </c:pt>
                <c:pt idx="2490">
                  <c:v>933.23</c:v>
                </c:pt>
                <c:pt idx="2491">
                  <c:v>933.48</c:v>
                </c:pt>
                <c:pt idx="2492">
                  <c:v>933.72</c:v>
                </c:pt>
                <c:pt idx="2493">
                  <c:v>933.96</c:v>
                </c:pt>
                <c:pt idx="2494">
                  <c:v>934.21</c:v>
                </c:pt>
                <c:pt idx="2495">
                  <c:v>934.45</c:v>
                </c:pt>
                <c:pt idx="2496">
                  <c:v>934.69</c:v>
                </c:pt>
                <c:pt idx="2497">
                  <c:v>934.9299999999999</c:v>
                </c:pt>
                <c:pt idx="2498">
                  <c:v>935.18</c:v>
                </c:pt>
                <c:pt idx="2499">
                  <c:v>935.42</c:v>
                </c:pt>
                <c:pt idx="2500">
                  <c:v>935.66</c:v>
                </c:pt>
                <c:pt idx="2501">
                  <c:v>935.9</c:v>
                </c:pt>
                <c:pt idx="2502">
                  <c:v>936.15</c:v>
                </c:pt>
                <c:pt idx="2503">
                  <c:v>936.39</c:v>
                </c:pt>
                <c:pt idx="2504">
                  <c:v>936.63</c:v>
                </c:pt>
                <c:pt idx="2505">
                  <c:v>936.87</c:v>
                </c:pt>
                <c:pt idx="2506">
                  <c:v>937.12</c:v>
                </c:pt>
                <c:pt idx="2507">
                  <c:v>937.36</c:v>
                </c:pt>
                <c:pt idx="2508">
                  <c:v>937.6</c:v>
                </c:pt>
                <c:pt idx="2509">
                  <c:v>937.84</c:v>
                </c:pt>
                <c:pt idx="2510">
                  <c:v>938.09</c:v>
                </c:pt>
                <c:pt idx="2511">
                  <c:v>938.33</c:v>
                </c:pt>
                <c:pt idx="2512">
                  <c:v>938.57</c:v>
                </c:pt>
                <c:pt idx="2513">
                  <c:v>938.8099999999999</c:v>
                </c:pt>
                <c:pt idx="2514">
                  <c:v>939.0599999999999</c:v>
                </c:pt>
                <c:pt idx="2515">
                  <c:v>939.3</c:v>
                </c:pt>
                <c:pt idx="2516">
                  <c:v>939.54</c:v>
                </c:pt>
                <c:pt idx="2517">
                  <c:v>939.78</c:v>
                </c:pt>
                <c:pt idx="2518">
                  <c:v>940.03</c:v>
                </c:pt>
                <c:pt idx="2519">
                  <c:v>940.27</c:v>
                </c:pt>
                <c:pt idx="2520">
                  <c:v>940.51</c:v>
                </c:pt>
                <c:pt idx="2521">
                  <c:v>940.75</c:v>
                </c:pt>
                <c:pt idx="2522">
                  <c:v>941.0</c:v>
                </c:pt>
                <c:pt idx="2523">
                  <c:v>941.24</c:v>
                </c:pt>
                <c:pt idx="2524">
                  <c:v>941.48</c:v>
                </c:pt>
                <c:pt idx="2525">
                  <c:v>941.72</c:v>
                </c:pt>
                <c:pt idx="2526">
                  <c:v>941.97</c:v>
                </c:pt>
                <c:pt idx="2527">
                  <c:v>942.21</c:v>
                </c:pt>
                <c:pt idx="2528">
                  <c:v>942.45</c:v>
                </c:pt>
                <c:pt idx="2529">
                  <c:v>942.69</c:v>
                </c:pt>
                <c:pt idx="2530">
                  <c:v>942.9400000000001</c:v>
                </c:pt>
                <c:pt idx="2531">
                  <c:v>943.18</c:v>
                </c:pt>
                <c:pt idx="2532">
                  <c:v>943.42</c:v>
                </c:pt>
                <c:pt idx="2533">
                  <c:v>943.66</c:v>
                </c:pt>
                <c:pt idx="2534">
                  <c:v>943.9</c:v>
                </c:pt>
                <c:pt idx="2535">
                  <c:v>944.15</c:v>
                </c:pt>
                <c:pt idx="2536">
                  <c:v>944.39</c:v>
                </c:pt>
                <c:pt idx="2537">
                  <c:v>944.63</c:v>
                </c:pt>
                <c:pt idx="2538">
                  <c:v>944.87</c:v>
                </c:pt>
                <c:pt idx="2539">
                  <c:v>945.12</c:v>
                </c:pt>
                <c:pt idx="2540">
                  <c:v>945.36</c:v>
                </c:pt>
                <c:pt idx="2541">
                  <c:v>945.6</c:v>
                </c:pt>
                <c:pt idx="2542">
                  <c:v>945.84</c:v>
                </c:pt>
                <c:pt idx="2543">
                  <c:v>946.09</c:v>
                </c:pt>
                <c:pt idx="2544">
                  <c:v>946.33</c:v>
                </c:pt>
                <c:pt idx="2545">
                  <c:v>946.57</c:v>
                </c:pt>
                <c:pt idx="2546">
                  <c:v>946.8099999999999</c:v>
                </c:pt>
                <c:pt idx="2547">
                  <c:v>947.05</c:v>
                </c:pt>
                <c:pt idx="2548">
                  <c:v>947.3</c:v>
                </c:pt>
                <c:pt idx="2549">
                  <c:v>947.54</c:v>
                </c:pt>
                <c:pt idx="2550">
                  <c:v>947.78</c:v>
                </c:pt>
                <c:pt idx="2551">
                  <c:v>948.02</c:v>
                </c:pt>
                <c:pt idx="2552">
                  <c:v>948.26</c:v>
                </c:pt>
                <c:pt idx="2553">
                  <c:v>948.51</c:v>
                </c:pt>
                <c:pt idx="2554">
                  <c:v>948.75</c:v>
                </c:pt>
                <c:pt idx="2555">
                  <c:v>948.99</c:v>
                </c:pt>
                <c:pt idx="2556">
                  <c:v>949.23</c:v>
                </c:pt>
                <c:pt idx="2557">
                  <c:v>949.47</c:v>
                </c:pt>
                <c:pt idx="2558">
                  <c:v>949.72</c:v>
                </c:pt>
                <c:pt idx="2559">
                  <c:v>949.96</c:v>
                </c:pt>
                <c:pt idx="2560">
                  <c:v>950.2</c:v>
                </c:pt>
                <c:pt idx="2561">
                  <c:v>950.4400000000001</c:v>
                </c:pt>
                <c:pt idx="2562">
                  <c:v>950.69</c:v>
                </c:pt>
                <c:pt idx="2563">
                  <c:v>950.9299999999999</c:v>
                </c:pt>
                <c:pt idx="2564">
                  <c:v>951.17</c:v>
                </c:pt>
                <c:pt idx="2565">
                  <c:v>951.41</c:v>
                </c:pt>
                <c:pt idx="2566">
                  <c:v>951.65</c:v>
                </c:pt>
                <c:pt idx="2567">
                  <c:v>951.89</c:v>
                </c:pt>
                <c:pt idx="2568">
                  <c:v>952.14</c:v>
                </c:pt>
                <c:pt idx="2569">
                  <c:v>952.38</c:v>
                </c:pt>
                <c:pt idx="2570">
                  <c:v>952.62</c:v>
                </c:pt>
                <c:pt idx="2571">
                  <c:v>952.86</c:v>
                </c:pt>
                <c:pt idx="2572">
                  <c:v>953.1</c:v>
                </c:pt>
                <c:pt idx="2573">
                  <c:v>953.35</c:v>
                </c:pt>
                <c:pt idx="2574">
                  <c:v>953.59</c:v>
                </c:pt>
                <c:pt idx="2575">
                  <c:v>953.83</c:v>
                </c:pt>
                <c:pt idx="2576">
                  <c:v>954.07</c:v>
                </c:pt>
                <c:pt idx="2577">
                  <c:v>954.3099999999999</c:v>
                </c:pt>
                <c:pt idx="2578">
                  <c:v>954.5599999999999</c:v>
                </c:pt>
                <c:pt idx="2579">
                  <c:v>954.8</c:v>
                </c:pt>
                <c:pt idx="2580">
                  <c:v>955.04</c:v>
                </c:pt>
                <c:pt idx="2581">
                  <c:v>955.28</c:v>
                </c:pt>
                <c:pt idx="2582">
                  <c:v>955.52</c:v>
                </c:pt>
                <c:pt idx="2583">
                  <c:v>955.76</c:v>
                </c:pt>
                <c:pt idx="2584">
                  <c:v>956.01</c:v>
                </c:pt>
                <c:pt idx="2585">
                  <c:v>956.25</c:v>
                </c:pt>
                <c:pt idx="2586">
                  <c:v>956.49</c:v>
                </c:pt>
                <c:pt idx="2587">
                  <c:v>956.73</c:v>
                </c:pt>
                <c:pt idx="2588">
                  <c:v>956.97</c:v>
                </c:pt>
                <c:pt idx="2589">
                  <c:v>957.22</c:v>
                </c:pt>
                <c:pt idx="2590">
                  <c:v>957.46</c:v>
                </c:pt>
                <c:pt idx="2591">
                  <c:v>957.7</c:v>
                </c:pt>
                <c:pt idx="2592">
                  <c:v>957.9400000000001</c:v>
                </c:pt>
                <c:pt idx="2593">
                  <c:v>958.18</c:v>
                </c:pt>
                <c:pt idx="2594">
                  <c:v>958.42</c:v>
                </c:pt>
                <c:pt idx="2595">
                  <c:v>958.67</c:v>
                </c:pt>
                <c:pt idx="2596">
                  <c:v>958.91</c:v>
                </c:pt>
                <c:pt idx="2597">
                  <c:v>959.15</c:v>
                </c:pt>
                <c:pt idx="2598">
                  <c:v>959.39</c:v>
                </c:pt>
                <c:pt idx="2599">
                  <c:v>959.63</c:v>
                </c:pt>
                <c:pt idx="2600">
                  <c:v>959.87</c:v>
                </c:pt>
                <c:pt idx="2601">
                  <c:v>960.12</c:v>
                </c:pt>
                <c:pt idx="2602">
                  <c:v>960.36</c:v>
                </c:pt>
                <c:pt idx="2603">
                  <c:v>960.6</c:v>
                </c:pt>
                <c:pt idx="2604">
                  <c:v>960.84</c:v>
                </c:pt>
                <c:pt idx="2605">
                  <c:v>961.08</c:v>
                </c:pt>
                <c:pt idx="2606">
                  <c:v>961.32</c:v>
                </c:pt>
                <c:pt idx="2607">
                  <c:v>961.5599999999999</c:v>
                </c:pt>
                <c:pt idx="2608">
                  <c:v>961.8099999999999</c:v>
                </c:pt>
                <c:pt idx="2609">
                  <c:v>962.05</c:v>
                </c:pt>
                <c:pt idx="2610">
                  <c:v>962.29</c:v>
                </c:pt>
                <c:pt idx="2611">
                  <c:v>962.53</c:v>
                </c:pt>
                <c:pt idx="2612">
                  <c:v>962.77</c:v>
                </c:pt>
                <c:pt idx="2613">
                  <c:v>963.01</c:v>
                </c:pt>
                <c:pt idx="2614">
                  <c:v>963.26</c:v>
                </c:pt>
                <c:pt idx="2615">
                  <c:v>963.5</c:v>
                </c:pt>
                <c:pt idx="2616">
                  <c:v>963.74</c:v>
                </c:pt>
                <c:pt idx="2617">
                  <c:v>963.98</c:v>
                </c:pt>
                <c:pt idx="2618">
                  <c:v>964.22</c:v>
                </c:pt>
                <c:pt idx="2619">
                  <c:v>964.46</c:v>
                </c:pt>
                <c:pt idx="2620">
                  <c:v>964.7</c:v>
                </c:pt>
                <c:pt idx="2621">
                  <c:v>964.95</c:v>
                </c:pt>
                <c:pt idx="2622">
                  <c:v>965.19</c:v>
                </c:pt>
                <c:pt idx="2623">
                  <c:v>965.4299999999999</c:v>
                </c:pt>
                <c:pt idx="2624">
                  <c:v>965.67</c:v>
                </c:pt>
                <c:pt idx="2625">
                  <c:v>965.91</c:v>
                </c:pt>
                <c:pt idx="2626">
                  <c:v>966.15</c:v>
                </c:pt>
                <c:pt idx="2627">
                  <c:v>966.39</c:v>
                </c:pt>
                <c:pt idx="2628">
                  <c:v>966.64</c:v>
                </c:pt>
                <c:pt idx="2629">
                  <c:v>966.88</c:v>
                </c:pt>
                <c:pt idx="2630">
                  <c:v>967.12</c:v>
                </c:pt>
                <c:pt idx="2631">
                  <c:v>967.36</c:v>
                </c:pt>
                <c:pt idx="2632">
                  <c:v>967.6</c:v>
                </c:pt>
                <c:pt idx="2633">
                  <c:v>967.84</c:v>
                </c:pt>
                <c:pt idx="2634">
                  <c:v>968.08</c:v>
                </c:pt>
                <c:pt idx="2635">
                  <c:v>968.32</c:v>
                </c:pt>
                <c:pt idx="2636">
                  <c:v>968.57</c:v>
                </c:pt>
                <c:pt idx="2637">
                  <c:v>968.8099999999999</c:v>
                </c:pt>
                <c:pt idx="2638">
                  <c:v>969.05</c:v>
                </c:pt>
                <c:pt idx="2639">
                  <c:v>969.29</c:v>
                </c:pt>
                <c:pt idx="2640">
                  <c:v>969.53</c:v>
                </c:pt>
                <c:pt idx="2641">
                  <c:v>969.77</c:v>
                </c:pt>
                <c:pt idx="2642">
                  <c:v>970.01</c:v>
                </c:pt>
                <c:pt idx="2643">
                  <c:v>970.25</c:v>
                </c:pt>
                <c:pt idx="2644">
                  <c:v>970.5</c:v>
                </c:pt>
                <c:pt idx="2645">
                  <c:v>970.74</c:v>
                </c:pt>
                <c:pt idx="2646">
                  <c:v>970.98</c:v>
                </c:pt>
                <c:pt idx="2647">
                  <c:v>971.22</c:v>
                </c:pt>
                <c:pt idx="2648">
                  <c:v>971.46</c:v>
                </c:pt>
                <c:pt idx="2649">
                  <c:v>971.7</c:v>
                </c:pt>
                <c:pt idx="2650">
                  <c:v>971.9400000000001</c:v>
                </c:pt>
                <c:pt idx="2651">
                  <c:v>972.18</c:v>
                </c:pt>
                <c:pt idx="2652">
                  <c:v>972.42</c:v>
                </c:pt>
                <c:pt idx="2653">
                  <c:v>972.67</c:v>
                </c:pt>
                <c:pt idx="2654">
                  <c:v>972.91</c:v>
                </c:pt>
                <c:pt idx="2655">
                  <c:v>973.15</c:v>
                </c:pt>
                <c:pt idx="2656">
                  <c:v>973.39</c:v>
                </c:pt>
                <c:pt idx="2657">
                  <c:v>973.63</c:v>
                </c:pt>
                <c:pt idx="2658">
                  <c:v>973.87</c:v>
                </c:pt>
                <c:pt idx="2659">
                  <c:v>974.11</c:v>
                </c:pt>
                <c:pt idx="2660">
                  <c:v>974.35</c:v>
                </c:pt>
                <c:pt idx="2661">
                  <c:v>974.59</c:v>
                </c:pt>
                <c:pt idx="2662">
                  <c:v>974.83</c:v>
                </c:pt>
                <c:pt idx="2663">
                  <c:v>975.08</c:v>
                </c:pt>
                <c:pt idx="2664">
                  <c:v>975.32</c:v>
                </c:pt>
                <c:pt idx="2665">
                  <c:v>975.5599999999999</c:v>
                </c:pt>
                <c:pt idx="2666">
                  <c:v>975.8</c:v>
                </c:pt>
                <c:pt idx="2667">
                  <c:v>976.04</c:v>
                </c:pt>
                <c:pt idx="2668">
                  <c:v>976.28</c:v>
                </c:pt>
                <c:pt idx="2669">
                  <c:v>976.52</c:v>
                </c:pt>
                <c:pt idx="2670">
                  <c:v>976.76</c:v>
                </c:pt>
                <c:pt idx="2671">
                  <c:v>977.0</c:v>
                </c:pt>
                <c:pt idx="2672">
                  <c:v>977.24</c:v>
                </c:pt>
                <c:pt idx="2673">
                  <c:v>977.48</c:v>
                </c:pt>
                <c:pt idx="2674">
                  <c:v>977.73</c:v>
                </c:pt>
                <c:pt idx="2675">
                  <c:v>977.97</c:v>
                </c:pt>
                <c:pt idx="2676">
                  <c:v>978.21</c:v>
                </c:pt>
                <c:pt idx="2677">
                  <c:v>978.45</c:v>
                </c:pt>
                <c:pt idx="2678">
                  <c:v>978.69</c:v>
                </c:pt>
                <c:pt idx="2679">
                  <c:v>978.9299999999999</c:v>
                </c:pt>
                <c:pt idx="2680">
                  <c:v>979.17</c:v>
                </c:pt>
                <c:pt idx="2681">
                  <c:v>979.41</c:v>
                </c:pt>
                <c:pt idx="2682">
                  <c:v>979.65</c:v>
                </c:pt>
                <c:pt idx="2683">
                  <c:v>979.89</c:v>
                </c:pt>
                <c:pt idx="2684">
                  <c:v>980.13</c:v>
                </c:pt>
                <c:pt idx="2685">
                  <c:v>980.37</c:v>
                </c:pt>
                <c:pt idx="2686">
                  <c:v>980.62</c:v>
                </c:pt>
                <c:pt idx="2687">
                  <c:v>980.86</c:v>
                </c:pt>
                <c:pt idx="2688">
                  <c:v>981.1</c:v>
                </c:pt>
                <c:pt idx="2689">
                  <c:v>981.34</c:v>
                </c:pt>
                <c:pt idx="2690">
                  <c:v>981.58</c:v>
                </c:pt>
                <c:pt idx="2691">
                  <c:v>981.82</c:v>
                </c:pt>
                <c:pt idx="2692">
                  <c:v>982.0599999999999</c:v>
                </c:pt>
                <c:pt idx="2693">
                  <c:v>982.3</c:v>
                </c:pt>
                <c:pt idx="2694">
                  <c:v>982.54</c:v>
                </c:pt>
                <c:pt idx="2695">
                  <c:v>982.78</c:v>
                </c:pt>
                <c:pt idx="2696">
                  <c:v>983.02</c:v>
                </c:pt>
                <c:pt idx="2697">
                  <c:v>983.26</c:v>
                </c:pt>
                <c:pt idx="2698">
                  <c:v>983.5</c:v>
                </c:pt>
                <c:pt idx="2699">
                  <c:v>983.74</c:v>
                </c:pt>
                <c:pt idx="2700">
                  <c:v>983.98</c:v>
                </c:pt>
                <c:pt idx="2701">
                  <c:v>984.22</c:v>
                </c:pt>
                <c:pt idx="2702">
                  <c:v>984.47</c:v>
                </c:pt>
                <c:pt idx="2703">
                  <c:v>984.71</c:v>
                </c:pt>
                <c:pt idx="2704">
                  <c:v>984.95</c:v>
                </c:pt>
                <c:pt idx="2705">
                  <c:v>985.19</c:v>
                </c:pt>
                <c:pt idx="2706">
                  <c:v>985.4299999999999</c:v>
                </c:pt>
                <c:pt idx="2707">
                  <c:v>985.67</c:v>
                </c:pt>
                <c:pt idx="2708">
                  <c:v>985.91</c:v>
                </c:pt>
                <c:pt idx="2709">
                  <c:v>986.15</c:v>
                </c:pt>
                <c:pt idx="2710">
                  <c:v>986.39</c:v>
                </c:pt>
                <c:pt idx="2711">
                  <c:v>986.63</c:v>
                </c:pt>
                <c:pt idx="2712">
                  <c:v>986.87</c:v>
                </c:pt>
                <c:pt idx="2713">
                  <c:v>987.11</c:v>
                </c:pt>
                <c:pt idx="2714">
                  <c:v>987.35</c:v>
                </c:pt>
                <c:pt idx="2715">
                  <c:v>987.59</c:v>
                </c:pt>
                <c:pt idx="2716">
                  <c:v>987.83</c:v>
                </c:pt>
                <c:pt idx="2717">
                  <c:v>988.07</c:v>
                </c:pt>
                <c:pt idx="2718">
                  <c:v>988.3099999999999</c:v>
                </c:pt>
                <c:pt idx="2719">
                  <c:v>988.55</c:v>
                </c:pt>
                <c:pt idx="2720">
                  <c:v>988.79</c:v>
                </c:pt>
                <c:pt idx="2721">
                  <c:v>989.03</c:v>
                </c:pt>
                <c:pt idx="2722">
                  <c:v>989.27</c:v>
                </c:pt>
                <c:pt idx="2723">
                  <c:v>989.52</c:v>
                </c:pt>
                <c:pt idx="2724">
                  <c:v>989.76</c:v>
                </c:pt>
                <c:pt idx="2725">
                  <c:v>990.0</c:v>
                </c:pt>
                <c:pt idx="2726">
                  <c:v>990.24</c:v>
                </c:pt>
                <c:pt idx="2727">
                  <c:v>990.48</c:v>
                </c:pt>
                <c:pt idx="2728">
                  <c:v>990.72</c:v>
                </c:pt>
                <c:pt idx="2729">
                  <c:v>990.96</c:v>
                </c:pt>
                <c:pt idx="2730">
                  <c:v>991.2</c:v>
                </c:pt>
                <c:pt idx="2731">
                  <c:v>991.4400000000001</c:v>
                </c:pt>
                <c:pt idx="2732">
                  <c:v>991.68</c:v>
                </c:pt>
                <c:pt idx="2733">
                  <c:v>991.92</c:v>
                </c:pt>
                <c:pt idx="2734">
                  <c:v>992.16</c:v>
                </c:pt>
                <c:pt idx="2735">
                  <c:v>992.4</c:v>
                </c:pt>
                <c:pt idx="2736">
                  <c:v>992.64</c:v>
                </c:pt>
                <c:pt idx="2737">
                  <c:v>992.88</c:v>
                </c:pt>
                <c:pt idx="2738">
                  <c:v>993.12</c:v>
                </c:pt>
                <c:pt idx="2739">
                  <c:v>993.36</c:v>
                </c:pt>
                <c:pt idx="2740">
                  <c:v>993.6</c:v>
                </c:pt>
                <c:pt idx="2741">
                  <c:v>993.84</c:v>
                </c:pt>
                <c:pt idx="2742">
                  <c:v>994.08</c:v>
                </c:pt>
                <c:pt idx="2743">
                  <c:v>994.32</c:v>
                </c:pt>
                <c:pt idx="2744">
                  <c:v>994.5599999999999</c:v>
                </c:pt>
                <c:pt idx="2745">
                  <c:v>994.8</c:v>
                </c:pt>
                <c:pt idx="2746">
                  <c:v>995.04</c:v>
                </c:pt>
                <c:pt idx="2747">
                  <c:v>995.28</c:v>
                </c:pt>
                <c:pt idx="2748">
                  <c:v>995.52</c:v>
                </c:pt>
                <c:pt idx="2749">
                  <c:v>995.76</c:v>
                </c:pt>
                <c:pt idx="2750">
                  <c:v>996.0</c:v>
                </c:pt>
                <c:pt idx="2751">
                  <c:v>996.24</c:v>
                </c:pt>
                <c:pt idx="2752">
                  <c:v>996.48</c:v>
                </c:pt>
                <c:pt idx="2753">
                  <c:v>996.72</c:v>
                </c:pt>
                <c:pt idx="2754">
                  <c:v>996.96</c:v>
                </c:pt>
                <c:pt idx="2755">
                  <c:v>997.2</c:v>
                </c:pt>
                <c:pt idx="2756">
                  <c:v>997.4400000000001</c:v>
                </c:pt>
                <c:pt idx="2757">
                  <c:v>997.68</c:v>
                </c:pt>
                <c:pt idx="2758">
                  <c:v>997.92</c:v>
                </c:pt>
                <c:pt idx="2759">
                  <c:v>998.16</c:v>
                </c:pt>
                <c:pt idx="2760">
                  <c:v>998.4</c:v>
                </c:pt>
                <c:pt idx="2761">
                  <c:v>998.64</c:v>
                </c:pt>
                <c:pt idx="2762">
                  <c:v>998.88</c:v>
                </c:pt>
                <c:pt idx="2763">
                  <c:v>999.12</c:v>
                </c:pt>
                <c:pt idx="2764">
                  <c:v>999.36</c:v>
                </c:pt>
                <c:pt idx="2765">
                  <c:v>999.6</c:v>
                </c:pt>
                <c:pt idx="2766">
                  <c:v>999.84</c:v>
                </c:pt>
                <c:pt idx="2767">
                  <c:v>1000.08</c:v>
                </c:pt>
                <c:pt idx="2768">
                  <c:v>1000.32</c:v>
                </c:pt>
                <c:pt idx="2769">
                  <c:v>1000.56</c:v>
                </c:pt>
                <c:pt idx="2770">
                  <c:v>1000.8</c:v>
                </c:pt>
                <c:pt idx="2771">
                  <c:v>1001.04</c:v>
                </c:pt>
                <c:pt idx="2772">
                  <c:v>1001.28</c:v>
                </c:pt>
                <c:pt idx="2773">
                  <c:v>1001.52</c:v>
                </c:pt>
                <c:pt idx="2774">
                  <c:v>1001.76</c:v>
                </c:pt>
                <c:pt idx="2775">
                  <c:v>1002.0</c:v>
                </c:pt>
                <c:pt idx="2776">
                  <c:v>1002.24</c:v>
                </c:pt>
                <c:pt idx="2777">
                  <c:v>1002.48</c:v>
                </c:pt>
                <c:pt idx="2778">
                  <c:v>1002.72</c:v>
                </c:pt>
                <c:pt idx="2779">
                  <c:v>1002.96</c:v>
                </c:pt>
                <c:pt idx="2780">
                  <c:v>1003.2</c:v>
                </c:pt>
                <c:pt idx="2781">
                  <c:v>1003.44</c:v>
                </c:pt>
                <c:pt idx="2782">
                  <c:v>1003.68</c:v>
                </c:pt>
                <c:pt idx="2783">
                  <c:v>1003.92</c:v>
                </c:pt>
                <c:pt idx="2784">
                  <c:v>1004.16</c:v>
                </c:pt>
                <c:pt idx="2785">
                  <c:v>1004.4</c:v>
                </c:pt>
                <c:pt idx="2786">
                  <c:v>1004.64</c:v>
                </c:pt>
                <c:pt idx="2787">
                  <c:v>1004.88</c:v>
                </c:pt>
                <c:pt idx="2788">
                  <c:v>1005.12</c:v>
                </c:pt>
                <c:pt idx="2789">
                  <c:v>1005.36</c:v>
                </c:pt>
                <c:pt idx="2790">
                  <c:v>1005.6</c:v>
                </c:pt>
                <c:pt idx="2791">
                  <c:v>1005.84</c:v>
                </c:pt>
                <c:pt idx="2792">
                  <c:v>1006.07</c:v>
                </c:pt>
                <c:pt idx="2793">
                  <c:v>1006.31</c:v>
                </c:pt>
                <c:pt idx="2794">
                  <c:v>1006.55</c:v>
                </c:pt>
                <c:pt idx="2795">
                  <c:v>1006.79</c:v>
                </c:pt>
                <c:pt idx="2796">
                  <c:v>1007.03</c:v>
                </c:pt>
                <c:pt idx="2797">
                  <c:v>1007.27</c:v>
                </c:pt>
                <c:pt idx="2798">
                  <c:v>1007.51</c:v>
                </c:pt>
                <c:pt idx="2799">
                  <c:v>1007.75</c:v>
                </c:pt>
                <c:pt idx="2800">
                  <c:v>1007.99</c:v>
                </c:pt>
                <c:pt idx="2801">
                  <c:v>1008.23</c:v>
                </c:pt>
                <c:pt idx="2802">
                  <c:v>1008.47</c:v>
                </c:pt>
                <c:pt idx="2803">
                  <c:v>1008.71</c:v>
                </c:pt>
                <c:pt idx="2804">
                  <c:v>1008.95</c:v>
                </c:pt>
                <c:pt idx="2805">
                  <c:v>1009.19</c:v>
                </c:pt>
                <c:pt idx="2806">
                  <c:v>1009.43</c:v>
                </c:pt>
                <c:pt idx="2807">
                  <c:v>1009.67</c:v>
                </c:pt>
                <c:pt idx="2808">
                  <c:v>1009.91</c:v>
                </c:pt>
                <c:pt idx="2809">
                  <c:v>1010.15</c:v>
                </c:pt>
                <c:pt idx="2810">
                  <c:v>1010.39</c:v>
                </c:pt>
                <c:pt idx="2811">
                  <c:v>1010.63</c:v>
                </c:pt>
                <c:pt idx="2812">
                  <c:v>1010.87</c:v>
                </c:pt>
                <c:pt idx="2813">
                  <c:v>1011.1</c:v>
                </c:pt>
                <c:pt idx="2814">
                  <c:v>1011.34</c:v>
                </c:pt>
                <c:pt idx="2815">
                  <c:v>1011.58</c:v>
                </c:pt>
                <c:pt idx="2816">
                  <c:v>1011.82</c:v>
                </c:pt>
                <c:pt idx="2817">
                  <c:v>1012.06</c:v>
                </c:pt>
                <c:pt idx="2818">
                  <c:v>1012.3</c:v>
                </c:pt>
                <c:pt idx="2819">
                  <c:v>1012.54</c:v>
                </c:pt>
                <c:pt idx="2820">
                  <c:v>1012.78</c:v>
                </c:pt>
                <c:pt idx="2821">
                  <c:v>1013.02</c:v>
                </c:pt>
                <c:pt idx="2822">
                  <c:v>1013.26</c:v>
                </c:pt>
                <c:pt idx="2823">
                  <c:v>1013.5</c:v>
                </c:pt>
                <c:pt idx="2824">
                  <c:v>1013.74</c:v>
                </c:pt>
                <c:pt idx="2825">
                  <c:v>1013.98</c:v>
                </c:pt>
                <c:pt idx="2826">
                  <c:v>1014.22</c:v>
                </c:pt>
                <c:pt idx="2827">
                  <c:v>1014.46</c:v>
                </c:pt>
                <c:pt idx="2828">
                  <c:v>1014.7</c:v>
                </c:pt>
                <c:pt idx="2829">
                  <c:v>1014.93</c:v>
                </c:pt>
                <c:pt idx="2830">
                  <c:v>1015.17</c:v>
                </c:pt>
                <c:pt idx="2831">
                  <c:v>1015.41</c:v>
                </c:pt>
                <c:pt idx="2832">
                  <c:v>1015.65</c:v>
                </c:pt>
                <c:pt idx="2833">
                  <c:v>1015.89</c:v>
                </c:pt>
                <c:pt idx="2834">
                  <c:v>1016.13</c:v>
                </c:pt>
                <c:pt idx="2835">
                  <c:v>1016.37</c:v>
                </c:pt>
                <c:pt idx="2836">
                  <c:v>1016.61</c:v>
                </c:pt>
                <c:pt idx="2837">
                  <c:v>1016.85</c:v>
                </c:pt>
                <c:pt idx="2838">
                  <c:v>1017.09</c:v>
                </c:pt>
                <c:pt idx="2839">
                  <c:v>1017.33</c:v>
                </c:pt>
                <c:pt idx="2840">
                  <c:v>1017.57</c:v>
                </c:pt>
                <c:pt idx="2841">
                  <c:v>1017.8</c:v>
                </c:pt>
                <c:pt idx="2842">
                  <c:v>1018.04</c:v>
                </c:pt>
                <c:pt idx="2843">
                  <c:v>1018.28</c:v>
                </c:pt>
                <c:pt idx="2844">
                  <c:v>1018.52</c:v>
                </c:pt>
                <c:pt idx="2845">
                  <c:v>1018.76</c:v>
                </c:pt>
                <c:pt idx="2846">
                  <c:v>1019.0</c:v>
                </c:pt>
                <c:pt idx="2847">
                  <c:v>1019.24</c:v>
                </c:pt>
                <c:pt idx="2848">
                  <c:v>1019.48</c:v>
                </c:pt>
                <c:pt idx="2849">
                  <c:v>1019.72</c:v>
                </c:pt>
                <c:pt idx="2850">
                  <c:v>1019.96</c:v>
                </c:pt>
                <c:pt idx="2851">
                  <c:v>1020.2</c:v>
                </c:pt>
                <c:pt idx="2852">
                  <c:v>1020.43</c:v>
                </c:pt>
                <c:pt idx="2853">
                  <c:v>1020.67</c:v>
                </c:pt>
                <c:pt idx="2854">
                  <c:v>1020.91</c:v>
                </c:pt>
                <c:pt idx="2855">
                  <c:v>1021.15</c:v>
                </c:pt>
                <c:pt idx="2856">
                  <c:v>1021.39</c:v>
                </c:pt>
                <c:pt idx="2857">
                  <c:v>1021.63</c:v>
                </c:pt>
                <c:pt idx="2858">
                  <c:v>1021.87</c:v>
                </c:pt>
                <c:pt idx="2859">
                  <c:v>1022.11</c:v>
                </c:pt>
                <c:pt idx="2860">
                  <c:v>1022.35</c:v>
                </c:pt>
                <c:pt idx="2861">
                  <c:v>1022.59</c:v>
                </c:pt>
                <c:pt idx="2862">
                  <c:v>1022.82</c:v>
                </c:pt>
                <c:pt idx="2863">
                  <c:v>1023.06</c:v>
                </c:pt>
                <c:pt idx="2864">
                  <c:v>1023.3</c:v>
                </c:pt>
                <c:pt idx="2865">
                  <c:v>1023.54</c:v>
                </c:pt>
                <c:pt idx="2866">
                  <c:v>1023.78</c:v>
                </c:pt>
                <c:pt idx="2867">
                  <c:v>1024.02</c:v>
                </c:pt>
                <c:pt idx="2868">
                  <c:v>1024.26</c:v>
                </c:pt>
                <c:pt idx="2869">
                  <c:v>1024.5</c:v>
                </c:pt>
                <c:pt idx="2870">
                  <c:v>1024.73</c:v>
                </c:pt>
                <c:pt idx="2871">
                  <c:v>1024.97</c:v>
                </c:pt>
                <c:pt idx="2872">
                  <c:v>1025.21</c:v>
                </c:pt>
                <c:pt idx="2873">
                  <c:v>1025.45</c:v>
                </c:pt>
                <c:pt idx="2874">
                  <c:v>1025.69</c:v>
                </c:pt>
                <c:pt idx="2875">
                  <c:v>1025.93</c:v>
                </c:pt>
                <c:pt idx="2876">
                  <c:v>1026.17</c:v>
                </c:pt>
                <c:pt idx="2877">
                  <c:v>1026.41</c:v>
                </c:pt>
                <c:pt idx="2878">
                  <c:v>1026.65</c:v>
                </c:pt>
                <c:pt idx="2879">
                  <c:v>1026.88</c:v>
                </c:pt>
                <c:pt idx="2880">
                  <c:v>1027.12</c:v>
                </c:pt>
                <c:pt idx="2881">
                  <c:v>1027.36</c:v>
                </c:pt>
                <c:pt idx="2882">
                  <c:v>1027.6</c:v>
                </c:pt>
                <c:pt idx="2883">
                  <c:v>1027.84</c:v>
                </c:pt>
                <c:pt idx="2884">
                  <c:v>1028.08</c:v>
                </c:pt>
                <c:pt idx="2885">
                  <c:v>1028.32</c:v>
                </c:pt>
                <c:pt idx="2886">
                  <c:v>1028.55</c:v>
                </c:pt>
                <c:pt idx="2887">
                  <c:v>1028.79</c:v>
                </c:pt>
                <c:pt idx="2888">
                  <c:v>1029.03</c:v>
                </c:pt>
                <c:pt idx="2889">
                  <c:v>1029.27</c:v>
                </c:pt>
                <c:pt idx="2890">
                  <c:v>1029.51</c:v>
                </c:pt>
                <c:pt idx="2891">
                  <c:v>1029.75</c:v>
                </c:pt>
                <c:pt idx="2892">
                  <c:v>1029.99</c:v>
                </c:pt>
                <c:pt idx="2893">
                  <c:v>1030.23</c:v>
                </c:pt>
                <c:pt idx="2894">
                  <c:v>1030.46</c:v>
                </c:pt>
                <c:pt idx="2895">
                  <c:v>1030.7</c:v>
                </c:pt>
                <c:pt idx="2896">
                  <c:v>1030.94</c:v>
                </c:pt>
                <c:pt idx="2897">
                  <c:v>1031.18</c:v>
                </c:pt>
                <c:pt idx="2898">
                  <c:v>1031.42</c:v>
                </c:pt>
                <c:pt idx="2899">
                  <c:v>1031.66</c:v>
                </c:pt>
                <c:pt idx="2900">
                  <c:v>1031.89</c:v>
                </c:pt>
                <c:pt idx="2901">
                  <c:v>1032.13</c:v>
                </c:pt>
                <c:pt idx="2902">
                  <c:v>1032.37</c:v>
                </c:pt>
                <c:pt idx="2903">
                  <c:v>1032.61</c:v>
                </c:pt>
                <c:pt idx="2904">
                  <c:v>1032.85</c:v>
                </c:pt>
                <c:pt idx="2905">
                  <c:v>1033.09</c:v>
                </c:pt>
                <c:pt idx="2906">
                  <c:v>1033.33</c:v>
                </c:pt>
                <c:pt idx="2907">
                  <c:v>1033.56</c:v>
                </c:pt>
                <c:pt idx="2908">
                  <c:v>1033.8</c:v>
                </c:pt>
                <c:pt idx="2909">
                  <c:v>1034.04</c:v>
                </c:pt>
                <c:pt idx="2910">
                  <c:v>1034.28</c:v>
                </c:pt>
                <c:pt idx="2911">
                  <c:v>1034.52</c:v>
                </c:pt>
                <c:pt idx="2912">
                  <c:v>1034.76</c:v>
                </c:pt>
                <c:pt idx="2913">
                  <c:v>1034.99</c:v>
                </c:pt>
                <c:pt idx="2914">
                  <c:v>1035.23</c:v>
                </c:pt>
                <c:pt idx="2915">
                  <c:v>1035.47</c:v>
                </c:pt>
                <c:pt idx="2916">
                  <c:v>1035.71</c:v>
                </c:pt>
                <c:pt idx="2917">
                  <c:v>1035.95</c:v>
                </c:pt>
                <c:pt idx="2918">
                  <c:v>1036.19</c:v>
                </c:pt>
                <c:pt idx="2919">
                  <c:v>1036.42</c:v>
                </c:pt>
                <c:pt idx="2920">
                  <c:v>1036.66</c:v>
                </c:pt>
                <c:pt idx="2921">
                  <c:v>1036.9</c:v>
                </c:pt>
                <c:pt idx="2922">
                  <c:v>1037.14</c:v>
                </c:pt>
                <c:pt idx="2923">
                  <c:v>1037.38</c:v>
                </c:pt>
                <c:pt idx="2924">
                  <c:v>1037.62</c:v>
                </c:pt>
                <c:pt idx="2925">
                  <c:v>1037.85</c:v>
                </c:pt>
                <c:pt idx="2926">
                  <c:v>1038.09</c:v>
                </c:pt>
                <c:pt idx="2927">
                  <c:v>1038.33</c:v>
                </c:pt>
                <c:pt idx="2928">
                  <c:v>1038.57</c:v>
                </c:pt>
                <c:pt idx="2929">
                  <c:v>1038.81</c:v>
                </c:pt>
                <c:pt idx="2930">
                  <c:v>1039.05</c:v>
                </c:pt>
                <c:pt idx="2931">
                  <c:v>1039.28</c:v>
                </c:pt>
                <c:pt idx="2932">
                  <c:v>1039.52</c:v>
                </c:pt>
                <c:pt idx="2933">
                  <c:v>1039.76</c:v>
                </c:pt>
                <c:pt idx="2934">
                  <c:v>1040.0</c:v>
                </c:pt>
                <c:pt idx="2935">
                  <c:v>1040.24</c:v>
                </c:pt>
                <c:pt idx="2936">
                  <c:v>1040.47</c:v>
                </c:pt>
                <c:pt idx="2937">
                  <c:v>1040.71</c:v>
                </c:pt>
                <c:pt idx="2938">
                  <c:v>1040.95</c:v>
                </c:pt>
                <c:pt idx="2939">
                  <c:v>1041.19</c:v>
                </c:pt>
                <c:pt idx="2940">
                  <c:v>1041.43</c:v>
                </c:pt>
                <c:pt idx="2941">
                  <c:v>1041.66</c:v>
                </c:pt>
                <c:pt idx="2942">
                  <c:v>1041.9</c:v>
                </c:pt>
                <c:pt idx="2943">
                  <c:v>1042.14</c:v>
                </c:pt>
                <c:pt idx="2944">
                  <c:v>1042.38</c:v>
                </c:pt>
                <c:pt idx="2945">
                  <c:v>1042.62</c:v>
                </c:pt>
                <c:pt idx="2946">
                  <c:v>1042.86</c:v>
                </c:pt>
                <c:pt idx="2947">
                  <c:v>1043.09</c:v>
                </c:pt>
                <c:pt idx="2948">
                  <c:v>1043.33</c:v>
                </c:pt>
                <c:pt idx="2949">
                  <c:v>1043.57</c:v>
                </c:pt>
                <c:pt idx="2950">
                  <c:v>1043.81</c:v>
                </c:pt>
                <c:pt idx="2951">
                  <c:v>1044.05</c:v>
                </c:pt>
                <c:pt idx="2952">
                  <c:v>1044.28</c:v>
                </c:pt>
                <c:pt idx="2953">
                  <c:v>1044.52</c:v>
                </c:pt>
                <c:pt idx="2954">
                  <c:v>1044.76</c:v>
                </c:pt>
                <c:pt idx="2955">
                  <c:v>1045.0</c:v>
                </c:pt>
                <c:pt idx="2956">
                  <c:v>1045.23</c:v>
                </c:pt>
                <c:pt idx="2957">
                  <c:v>1045.47</c:v>
                </c:pt>
                <c:pt idx="2958">
                  <c:v>1045.71</c:v>
                </c:pt>
                <c:pt idx="2959">
                  <c:v>1045.95</c:v>
                </c:pt>
                <c:pt idx="2960">
                  <c:v>1046.19</c:v>
                </c:pt>
                <c:pt idx="2961">
                  <c:v>1046.42</c:v>
                </c:pt>
                <c:pt idx="2962">
                  <c:v>1046.66</c:v>
                </c:pt>
                <c:pt idx="2963">
                  <c:v>1046.9</c:v>
                </c:pt>
                <c:pt idx="2964">
                  <c:v>1047.14</c:v>
                </c:pt>
                <c:pt idx="2965">
                  <c:v>1047.38</c:v>
                </c:pt>
                <c:pt idx="2966">
                  <c:v>1047.61</c:v>
                </c:pt>
                <c:pt idx="2967">
                  <c:v>1047.85</c:v>
                </c:pt>
                <c:pt idx="2968">
                  <c:v>1048.09</c:v>
                </c:pt>
                <c:pt idx="2969">
                  <c:v>1048.33</c:v>
                </c:pt>
                <c:pt idx="2970">
                  <c:v>1048.56</c:v>
                </c:pt>
                <c:pt idx="2971">
                  <c:v>1048.8</c:v>
                </c:pt>
                <c:pt idx="2972">
                  <c:v>1049.04</c:v>
                </c:pt>
                <c:pt idx="2973">
                  <c:v>1049.28</c:v>
                </c:pt>
                <c:pt idx="2974">
                  <c:v>1049.52</c:v>
                </c:pt>
                <c:pt idx="2975">
                  <c:v>1049.75</c:v>
                </c:pt>
                <c:pt idx="2976">
                  <c:v>1049.99</c:v>
                </c:pt>
                <c:pt idx="2977">
                  <c:v>1050.23</c:v>
                </c:pt>
                <c:pt idx="2978">
                  <c:v>1050.47</c:v>
                </c:pt>
                <c:pt idx="2979">
                  <c:v>1050.7</c:v>
                </c:pt>
                <c:pt idx="2980">
                  <c:v>1050.94</c:v>
                </c:pt>
                <c:pt idx="2981">
                  <c:v>1051.18</c:v>
                </c:pt>
                <c:pt idx="2982">
                  <c:v>1051.42</c:v>
                </c:pt>
                <c:pt idx="2983">
                  <c:v>1051.65</c:v>
                </c:pt>
                <c:pt idx="2984">
                  <c:v>1051.89</c:v>
                </c:pt>
                <c:pt idx="2985">
                  <c:v>1052.13</c:v>
                </c:pt>
                <c:pt idx="2986">
                  <c:v>1052.37</c:v>
                </c:pt>
                <c:pt idx="2987">
                  <c:v>1052.61</c:v>
                </c:pt>
                <c:pt idx="2988">
                  <c:v>1052.84</c:v>
                </c:pt>
                <c:pt idx="2989">
                  <c:v>1053.08</c:v>
                </c:pt>
                <c:pt idx="2990">
                  <c:v>1053.32</c:v>
                </c:pt>
                <c:pt idx="2991">
                  <c:v>1053.56</c:v>
                </c:pt>
                <c:pt idx="2992">
                  <c:v>1053.79</c:v>
                </c:pt>
                <c:pt idx="2993">
                  <c:v>1054.03</c:v>
                </c:pt>
                <c:pt idx="2994">
                  <c:v>1054.27</c:v>
                </c:pt>
                <c:pt idx="2995">
                  <c:v>1054.51</c:v>
                </c:pt>
                <c:pt idx="2996">
                  <c:v>1054.74</c:v>
                </c:pt>
                <c:pt idx="2997">
                  <c:v>1054.98</c:v>
                </c:pt>
                <c:pt idx="2998">
                  <c:v>1055.22</c:v>
                </c:pt>
                <c:pt idx="2999">
                  <c:v>1055.46</c:v>
                </c:pt>
                <c:pt idx="3000">
                  <c:v>1055.69</c:v>
                </c:pt>
                <c:pt idx="3001">
                  <c:v>1055.93</c:v>
                </c:pt>
                <c:pt idx="3002">
                  <c:v>1056.17</c:v>
                </c:pt>
                <c:pt idx="3003">
                  <c:v>1056.41</c:v>
                </c:pt>
                <c:pt idx="3004">
                  <c:v>1056.64</c:v>
                </c:pt>
                <c:pt idx="3005">
                  <c:v>1056.88</c:v>
                </c:pt>
                <c:pt idx="3006">
                  <c:v>1057.12</c:v>
                </c:pt>
                <c:pt idx="3007">
                  <c:v>1057.35</c:v>
                </c:pt>
                <c:pt idx="3008">
                  <c:v>1057.59</c:v>
                </c:pt>
                <c:pt idx="3009">
                  <c:v>1057.83</c:v>
                </c:pt>
                <c:pt idx="3010">
                  <c:v>1058.07</c:v>
                </c:pt>
                <c:pt idx="3011">
                  <c:v>1058.3</c:v>
                </c:pt>
                <c:pt idx="3012">
                  <c:v>1058.54</c:v>
                </c:pt>
                <c:pt idx="3013">
                  <c:v>1058.78</c:v>
                </c:pt>
                <c:pt idx="3014">
                  <c:v>1059.02</c:v>
                </c:pt>
                <c:pt idx="3015">
                  <c:v>1059.25</c:v>
                </c:pt>
                <c:pt idx="3016">
                  <c:v>1059.49</c:v>
                </c:pt>
                <c:pt idx="3017">
                  <c:v>1059.73</c:v>
                </c:pt>
                <c:pt idx="3018">
                  <c:v>1059.97</c:v>
                </c:pt>
                <c:pt idx="3019">
                  <c:v>1060.2</c:v>
                </c:pt>
                <c:pt idx="3020">
                  <c:v>1060.44</c:v>
                </c:pt>
                <c:pt idx="3021">
                  <c:v>1060.68</c:v>
                </c:pt>
                <c:pt idx="3022">
                  <c:v>1060.91</c:v>
                </c:pt>
                <c:pt idx="3023">
                  <c:v>1061.15</c:v>
                </c:pt>
                <c:pt idx="3024">
                  <c:v>1061.39</c:v>
                </c:pt>
                <c:pt idx="3025">
                  <c:v>1061.63</c:v>
                </c:pt>
                <c:pt idx="3026">
                  <c:v>1061.86</c:v>
                </c:pt>
                <c:pt idx="3027">
                  <c:v>1062.1</c:v>
                </c:pt>
                <c:pt idx="3028">
                  <c:v>1062.34</c:v>
                </c:pt>
                <c:pt idx="3029">
                  <c:v>1062.57</c:v>
                </c:pt>
                <c:pt idx="3030">
                  <c:v>1062.81</c:v>
                </c:pt>
                <c:pt idx="3031">
                  <c:v>1063.05</c:v>
                </c:pt>
                <c:pt idx="3032">
                  <c:v>1063.29</c:v>
                </c:pt>
                <c:pt idx="3033">
                  <c:v>1063.52</c:v>
                </c:pt>
                <c:pt idx="3034">
                  <c:v>1063.76</c:v>
                </c:pt>
                <c:pt idx="3035">
                  <c:v>1064.0</c:v>
                </c:pt>
                <c:pt idx="3036">
                  <c:v>1064.23</c:v>
                </c:pt>
                <c:pt idx="3037">
                  <c:v>1064.47</c:v>
                </c:pt>
                <c:pt idx="3038">
                  <c:v>1064.71</c:v>
                </c:pt>
                <c:pt idx="3039">
                  <c:v>1064.95</c:v>
                </c:pt>
                <c:pt idx="3040">
                  <c:v>1065.18</c:v>
                </c:pt>
                <c:pt idx="3041">
                  <c:v>1065.42</c:v>
                </c:pt>
                <c:pt idx="3042">
                  <c:v>1065.66</c:v>
                </c:pt>
                <c:pt idx="3043">
                  <c:v>1065.89</c:v>
                </c:pt>
                <c:pt idx="3044">
                  <c:v>1066.13</c:v>
                </c:pt>
                <c:pt idx="3045">
                  <c:v>1066.37</c:v>
                </c:pt>
                <c:pt idx="3046">
                  <c:v>1066.6</c:v>
                </c:pt>
                <c:pt idx="3047">
                  <c:v>1066.84</c:v>
                </c:pt>
                <c:pt idx="3048">
                  <c:v>1067.08</c:v>
                </c:pt>
                <c:pt idx="3049">
                  <c:v>1067.32</c:v>
                </c:pt>
                <c:pt idx="3050">
                  <c:v>1067.55</c:v>
                </c:pt>
                <c:pt idx="3051">
                  <c:v>1067.79</c:v>
                </c:pt>
                <c:pt idx="3052">
                  <c:v>1068.03</c:v>
                </c:pt>
                <c:pt idx="3053">
                  <c:v>1068.26</c:v>
                </c:pt>
                <c:pt idx="3054">
                  <c:v>1068.5</c:v>
                </c:pt>
                <c:pt idx="3055">
                  <c:v>1068.74</c:v>
                </c:pt>
                <c:pt idx="3056">
                  <c:v>1068.97</c:v>
                </c:pt>
                <c:pt idx="3057">
                  <c:v>1069.21</c:v>
                </c:pt>
                <c:pt idx="3058">
                  <c:v>1069.45</c:v>
                </c:pt>
                <c:pt idx="3059">
                  <c:v>1069.68</c:v>
                </c:pt>
                <c:pt idx="3060">
                  <c:v>1069.92</c:v>
                </c:pt>
                <c:pt idx="3061">
                  <c:v>1070.16</c:v>
                </c:pt>
                <c:pt idx="3062">
                  <c:v>1070.39</c:v>
                </c:pt>
                <c:pt idx="3063">
                  <c:v>1070.63</c:v>
                </c:pt>
                <c:pt idx="3064">
                  <c:v>1070.87</c:v>
                </c:pt>
                <c:pt idx="3065">
                  <c:v>1071.1</c:v>
                </c:pt>
                <c:pt idx="3066">
                  <c:v>1071.34</c:v>
                </c:pt>
                <c:pt idx="3067">
                  <c:v>1071.58</c:v>
                </c:pt>
                <c:pt idx="3068">
                  <c:v>1071.81</c:v>
                </c:pt>
                <c:pt idx="3069">
                  <c:v>1072.05</c:v>
                </c:pt>
                <c:pt idx="3070">
                  <c:v>1072.29</c:v>
                </c:pt>
                <c:pt idx="3071">
                  <c:v>1072.53</c:v>
                </c:pt>
                <c:pt idx="3072">
                  <c:v>1072.76</c:v>
                </c:pt>
                <c:pt idx="3073">
                  <c:v>1073.0</c:v>
                </c:pt>
                <c:pt idx="3074">
                  <c:v>1073.24</c:v>
                </c:pt>
                <c:pt idx="3075">
                  <c:v>1073.47</c:v>
                </c:pt>
                <c:pt idx="3076">
                  <c:v>1073.71</c:v>
                </c:pt>
                <c:pt idx="3077">
                  <c:v>1073.94</c:v>
                </c:pt>
                <c:pt idx="3078">
                  <c:v>1074.18</c:v>
                </c:pt>
                <c:pt idx="3079">
                  <c:v>1074.42</c:v>
                </c:pt>
                <c:pt idx="3080">
                  <c:v>1074.65</c:v>
                </c:pt>
                <c:pt idx="3081">
                  <c:v>1074.89</c:v>
                </c:pt>
                <c:pt idx="3082">
                  <c:v>1075.13</c:v>
                </c:pt>
                <c:pt idx="3083">
                  <c:v>1075.36</c:v>
                </c:pt>
                <c:pt idx="3084">
                  <c:v>1075.6</c:v>
                </c:pt>
                <c:pt idx="3085">
                  <c:v>1075.84</c:v>
                </c:pt>
                <c:pt idx="3086">
                  <c:v>1076.07</c:v>
                </c:pt>
                <c:pt idx="3087">
                  <c:v>1076.31</c:v>
                </c:pt>
                <c:pt idx="3088">
                  <c:v>1076.55</c:v>
                </c:pt>
                <c:pt idx="3089">
                  <c:v>1076.78</c:v>
                </c:pt>
                <c:pt idx="3090">
                  <c:v>1077.02</c:v>
                </c:pt>
                <c:pt idx="3091">
                  <c:v>1077.26</c:v>
                </c:pt>
                <c:pt idx="3092">
                  <c:v>1077.49</c:v>
                </c:pt>
                <c:pt idx="3093">
                  <c:v>1077.73</c:v>
                </c:pt>
                <c:pt idx="3094">
                  <c:v>1077.97</c:v>
                </c:pt>
                <c:pt idx="3095">
                  <c:v>1078.2</c:v>
                </c:pt>
                <c:pt idx="3096">
                  <c:v>1078.44</c:v>
                </c:pt>
                <c:pt idx="3097">
                  <c:v>1078.68</c:v>
                </c:pt>
                <c:pt idx="3098">
                  <c:v>1078.91</c:v>
                </c:pt>
                <c:pt idx="3099">
                  <c:v>1079.15</c:v>
                </c:pt>
                <c:pt idx="3100">
                  <c:v>1079.38</c:v>
                </c:pt>
                <c:pt idx="3101">
                  <c:v>1079.62</c:v>
                </c:pt>
                <c:pt idx="3102">
                  <c:v>1079.86</c:v>
                </c:pt>
                <c:pt idx="3103">
                  <c:v>1080.09</c:v>
                </c:pt>
                <c:pt idx="3104">
                  <c:v>1080.33</c:v>
                </c:pt>
                <c:pt idx="3105">
                  <c:v>1080.57</c:v>
                </c:pt>
                <c:pt idx="3106">
                  <c:v>1080.8</c:v>
                </c:pt>
                <c:pt idx="3107">
                  <c:v>1081.04</c:v>
                </c:pt>
                <c:pt idx="3108">
                  <c:v>1081.28</c:v>
                </c:pt>
                <c:pt idx="3109">
                  <c:v>1081.51</c:v>
                </c:pt>
                <c:pt idx="3110">
                  <c:v>1081.75</c:v>
                </c:pt>
                <c:pt idx="3111">
                  <c:v>1081.98</c:v>
                </c:pt>
                <c:pt idx="3112">
                  <c:v>1082.22</c:v>
                </c:pt>
                <c:pt idx="3113">
                  <c:v>1082.46</c:v>
                </c:pt>
                <c:pt idx="3114">
                  <c:v>1082.69</c:v>
                </c:pt>
                <c:pt idx="3115">
                  <c:v>1082.93</c:v>
                </c:pt>
                <c:pt idx="3116">
                  <c:v>1083.17</c:v>
                </c:pt>
                <c:pt idx="3117">
                  <c:v>1083.4</c:v>
                </c:pt>
                <c:pt idx="3118">
                  <c:v>1083.64</c:v>
                </c:pt>
                <c:pt idx="3119">
                  <c:v>1083.87</c:v>
                </c:pt>
                <c:pt idx="3120">
                  <c:v>1084.11</c:v>
                </c:pt>
                <c:pt idx="3121">
                  <c:v>1084.35</c:v>
                </c:pt>
                <c:pt idx="3122">
                  <c:v>1084.58</c:v>
                </c:pt>
                <c:pt idx="3123">
                  <c:v>1084.82</c:v>
                </c:pt>
                <c:pt idx="3124">
                  <c:v>1085.05</c:v>
                </c:pt>
                <c:pt idx="3125">
                  <c:v>1085.29</c:v>
                </c:pt>
                <c:pt idx="3126">
                  <c:v>1085.53</c:v>
                </c:pt>
                <c:pt idx="3127">
                  <c:v>1085.76</c:v>
                </c:pt>
                <c:pt idx="3128">
                  <c:v>1086.0</c:v>
                </c:pt>
                <c:pt idx="3129">
                  <c:v>1086.24</c:v>
                </c:pt>
                <c:pt idx="3130">
                  <c:v>1086.47</c:v>
                </c:pt>
                <c:pt idx="3131">
                  <c:v>1086.71</c:v>
                </c:pt>
                <c:pt idx="3132">
                  <c:v>1086.94</c:v>
                </c:pt>
                <c:pt idx="3133">
                  <c:v>1087.18</c:v>
                </c:pt>
                <c:pt idx="3134">
                  <c:v>1087.42</c:v>
                </c:pt>
                <c:pt idx="3135">
                  <c:v>1087.65</c:v>
                </c:pt>
                <c:pt idx="3136">
                  <c:v>1087.89</c:v>
                </c:pt>
                <c:pt idx="3137">
                  <c:v>1088.12</c:v>
                </c:pt>
                <c:pt idx="3138">
                  <c:v>1088.36</c:v>
                </c:pt>
                <c:pt idx="3139">
                  <c:v>1088.6</c:v>
                </c:pt>
                <c:pt idx="3140">
                  <c:v>1088.83</c:v>
                </c:pt>
                <c:pt idx="3141">
                  <c:v>1089.07</c:v>
                </c:pt>
                <c:pt idx="3142">
                  <c:v>1089.3</c:v>
                </c:pt>
                <c:pt idx="3143">
                  <c:v>1089.54</c:v>
                </c:pt>
                <c:pt idx="3144">
                  <c:v>1089.78</c:v>
                </c:pt>
                <c:pt idx="3145">
                  <c:v>1090.01</c:v>
                </c:pt>
                <c:pt idx="3146">
                  <c:v>1090.25</c:v>
                </c:pt>
                <c:pt idx="3147">
                  <c:v>1090.48</c:v>
                </c:pt>
                <c:pt idx="3148">
                  <c:v>1090.72</c:v>
                </c:pt>
                <c:pt idx="3149">
                  <c:v>1090.95</c:v>
                </c:pt>
                <c:pt idx="3150">
                  <c:v>1091.19</c:v>
                </c:pt>
                <c:pt idx="3151">
                  <c:v>1091.43</c:v>
                </c:pt>
                <c:pt idx="3152">
                  <c:v>1091.66</c:v>
                </c:pt>
                <c:pt idx="3153">
                  <c:v>1091.9</c:v>
                </c:pt>
                <c:pt idx="3154">
                  <c:v>1092.13</c:v>
                </c:pt>
                <c:pt idx="3155">
                  <c:v>1092.37</c:v>
                </c:pt>
                <c:pt idx="3156">
                  <c:v>1092.61</c:v>
                </c:pt>
                <c:pt idx="3157">
                  <c:v>1092.84</c:v>
                </c:pt>
                <c:pt idx="3158">
                  <c:v>1093.08</c:v>
                </c:pt>
                <c:pt idx="3159">
                  <c:v>1093.31</c:v>
                </c:pt>
                <c:pt idx="3160">
                  <c:v>1093.55</c:v>
                </c:pt>
                <c:pt idx="3161">
                  <c:v>1093.78</c:v>
                </c:pt>
                <c:pt idx="3162">
                  <c:v>1094.02</c:v>
                </c:pt>
                <c:pt idx="3163">
                  <c:v>1094.26</c:v>
                </c:pt>
                <c:pt idx="3164">
                  <c:v>1094.49</c:v>
                </c:pt>
                <c:pt idx="3165">
                  <c:v>1094.73</c:v>
                </c:pt>
                <c:pt idx="3166">
                  <c:v>1094.96</c:v>
                </c:pt>
                <c:pt idx="3167">
                  <c:v>1095.2</c:v>
                </c:pt>
                <c:pt idx="3168">
                  <c:v>1095.43</c:v>
                </c:pt>
                <c:pt idx="3169">
                  <c:v>1095.67</c:v>
                </c:pt>
                <c:pt idx="3170">
                  <c:v>1095.91</c:v>
                </c:pt>
                <c:pt idx="3171">
                  <c:v>1096.14</c:v>
                </c:pt>
                <c:pt idx="3172">
                  <c:v>1096.38</c:v>
                </c:pt>
                <c:pt idx="3173">
                  <c:v>1096.61</c:v>
                </c:pt>
                <c:pt idx="3174">
                  <c:v>1096.85</c:v>
                </c:pt>
                <c:pt idx="3175">
                  <c:v>1097.08</c:v>
                </c:pt>
                <c:pt idx="3176">
                  <c:v>1097.32</c:v>
                </c:pt>
                <c:pt idx="3177">
                  <c:v>1097.55</c:v>
                </c:pt>
                <c:pt idx="3178">
                  <c:v>1097.79</c:v>
                </c:pt>
                <c:pt idx="3179">
                  <c:v>1098.03</c:v>
                </c:pt>
                <c:pt idx="3180">
                  <c:v>1098.26</c:v>
                </c:pt>
                <c:pt idx="3181">
                  <c:v>1098.5</c:v>
                </c:pt>
                <c:pt idx="3182">
                  <c:v>1098.73</c:v>
                </c:pt>
                <c:pt idx="3183">
                  <c:v>1098.97</c:v>
                </c:pt>
                <c:pt idx="3184">
                  <c:v>1099.2</c:v>
                </c:pt>
                <c:pt idx="3185">
                  <c:v>1099.44</c:v>
                </c:pt>
                <c:pt idx="3186">
                  <c:v>1099.67</c:v>
                </c:pt>
              </c:numCache>
            </c:numRef>
          </c:xVal>
          <c:yVal>
            <c:numRef>
              <c:f>data!$N$4:$N$3190</c:f>
              <c:numCache>
                <c:formatCode>General</c:formatCode>
                <c:ptCount val="3187"/>
                <c:pt idx="0">
                  <c:v>0.00368775123344213</c:v>
                </c:pt>
                <c:pt idx="1">
                  <c:v>0.00356271835841895</c:v>
                </c:pt>
                <c:pt idx="2">
                  <c:v>0.0034851117463356</c:v>
                </c:pt>
                <c:pt idx="3">
                  <c:v>0.0034276253670146</c:v>
                </c:pt>
                <c:pt idx="4">
                  <c:v>0.00357277847480013</c:v>
                </c:pt>
                <c:pt idx="5">
                  <c:v>0.00363888781101928</c:v>
                </c:pt>
                <c:pt idx="6">
                  <c:v>0.0036460736084344</c:v>
                </c:pt>
                <c:pt idx="7">
                  <c:v>0.00363170201360415</c:v>
                </c:pt>
                <c:pt idx="8">
                  <c:v>0.00365469656533255</c:v>
                </c:pt>
                <c:pt idx="9">
                  <c:v>0.00365613372481558</c:v>
                </c:pt>
                <c:pt idx="10">
                  <c:v>0.00362595337567205</c:v>
                </c:pt>
                <c:pt idx="11">
                  <c:v>0.0036403249705023</c:v>
                </c:pt>
                <c:pt idx="12">
                  <c:v>0.00377541796190665</c:v>
                </c:pt>
                <c:pt idx="13">
                  <c:v>0.0038415272981258</c:v>
                </c:pt>
                <c:pt idx="14">
                  <c:v>0.00381709558691437</c:v>
                </c:pt>
                <c:pt idx="15">
                  <c:v>0.0036690681601628</c:v>
                </c:pt>
                <c:pt idx="16">
                  <c:v>0.00373374033689892</c:v>
                </c:pt>
                <c:pt idx="17">
                  <c:v>0.00368487691447608</c:v>
                </c:pt>
                <c:pt idx="18">
                  <c:v>0.0035770899532492</c:v>
                </c:pt>
                <c:pt idx="19">
                  <c:v>0.00353397516875845</c:v>
                </c:pt>
                <c:pt idx="20">
                  <c:v>0.003795538194669</c:v>
                </c:pt>
                <c:pt idx="21">
                  <c:v>0.00397518313004712</c:v>
                </c:pt>
                <c:pt idx="22">
                  <c:v>0.00395218857831872</c:v>
                </c:pt>
                <c:pt idx="23">
                  <c:v>0.0038472759360579</c:v>
                </c:pt>
                <c:pt idx="24">
                  <c:v>0.0038472759360579</c:v>
                </c:pt>
                <c:pt idx="25">
                  <c:v>0.00380559831105017</c:v>
                </c:pt>
                <c:pt idx="26">
                  <c:v>0.003738051815348</c:v>
                </c:pt>
                <c:pt idx="27">
                  <c:v>0.0037667950050085</c:v>
                </c:pt>
                <c:pt idx="28">
                  <c:v>0.00384296445760882</c:v>
                </c:pt>
                <c:pt idx="29">
                  <c:v>0.0038587732119221</c:v>
                </c:pt>
                <c:pt idx="30">
                  <c:v>0.00380990978949925</c:v>
                </c:pt>
                <c:pt idx="31">
                  <c:v>0.00379984967311807</c:v>
                </c:pt>
                <c:pt idx="32">
                  <c:v>0.0038300300222616</c:v>
                </c:pt>
                <c:pt idx="33">
                  <c:v>0.00390045083692982</c:v>
                </c:pt>
                <c:pt idx="34">
                  <c:v>0.00373661465586497</c:v>
                </c:pt>
                <c:pt idx="35">
                  <c:v>0.00373374033689892</c:v>
                </c:pt>
                <c:pt idx="36">
                  <c:v>0.00386739616882025</c:v>
                </c:pt>
                <c:pt idx="37">
                  <c:v>0.00377110648345757</c:v>
                </c:pt>
                <c:pt idx="38">
                  <c:v>0.00376823216449152</c:v>
                </c:pt>
                <c:pt idx="39">
                  <c:v>0.00375386056966127</c:v>
                </c:pt>
                <c:pt idx="40">
                  <c:v>0.0038012868326011</c:v>
                </c:pt>
                <c:pt idx="41">
                  <c:v>0.00375673488862732</c:v>
                </c:pt>
                <c:pt idx="42">
                  <c:v>0.0037150572636196</c:v>
                </c:pt>
                <c:pt idx="43">
                  <c:v>0.00455579556118922</c:v>
                </c:pt>
                <c:pt idx="44">
                  <c:v>0.00666698284175293</c:v>
                </c:pt>
                <c:pt idx="45">
                  <c:v>0.00700902679871288</c:v>
                </c:pt>
                <c:pt idx="46">
                  <c:v>0.0070047153202638</c:v>
                </c:pt>
                <c:pt idx="47">
                  <c:v>0.0069874694064675</c:v>
                </c:pt>
                <c:pt idx="48">
                  <c:v>0.0070966935271774</c:v>
                </c:pt>
                <c:pt idx="49">
                  <c:v>0.0071024421651095</c:v>
                </c:pt>
                <c:pt idx="50">
                  <c:v>0.00701477543664498</c:v>
                </c:pt>
                <c:pt idx="51">
                  <c:v>0.00705357874268665</c:v>
                </c:pt>
                <c:pt idx="52">
                  <c:v>0.00715130558753235</c:v>
                </c:pt>
                <c:pt idx="53">
                  <c:v>0.00714124547115118</c:v>
                </c:pt>
                <c:pt idx="54">
                  <c:v>0.00708232193234715</c:v>
                </c:pt>
                <c:pt idx="55">
                  <c:v>0.0071196880789058</c:v>
                </c:pt>
                <c:pt idx="56">
                  <c:v>0.00710675364355858</c:v>
                </c:pt>
                <c:pt idx="57">
                  <c:v>0.00709525636769438</c:v>
                </c:pt>
                <c:pt idx="58">
                  <c:v>0.00711250228149068</c:v>
                </c:pt>
                <c:pt idx="59">
                  <c:v>0.00718004877719285</c:v>
                </c:pt>
                <c:pt idx="60">
                  <c:v>0.0072059176478873</c:v>
                </c:pt>
                <c:pt idx="61">
                  <c:v>0.00720735480737033</c:v>
                </c:pt>
                <c:pt idx="62">
                  <c:v>0.00701190111767893</c:v>
                </c:pt>
                <c:pt idx="63">
                  <c:v>0.00680063867367425</c:v>
                </c:pt>
                <c:pt idx="64">
                  <c:v>0.00607199881578058</c:v>
                </c:pt>
                <c:pt idx="65">
                  <c:v>0.00412752203524777</c:v>
                </c:pt>
                <c:pt idx="66">
                  <c:v>0.00377541796190665</c:v>
                </c:pt>
                <c:pt idx="67">
                  <c:v>0.00368487691447608</c:v>
                </c:pt>
                <c:pt idx="68">
                  <c:v>0.00383865297915975</c:v>
                </c:pt>
                <c:pt idx="69">
                  <c:v>0.00369924850930632</c:v>
                </c:pt>
                <c:pt idx="70">
                  <c:v>0.00375242341017825</c:v>
                </c:pt>
                <c:pt idx="71">
                  <c:v>0.00376823216449152</c:v>
                </c:pt>
                <c:pt idx="72">
                  <c:v>0.00377110648345757</c:v>
                </c:pt>
                <c:pt idx="73">
                  <c:v>0.00371218294465355</c:v>
                </c:pt>
                <c:pt idx="74">
                  <c:v>0.00364894792740045</c:v>
                </c:pt>
                <c:pt idx="75">
                  <c:v>0.0035023576601319</c:v>
                </c:pt>
                <c:pt idx="76">
                  <c:v>0.0035770899532492</c:v>
                </c:pt>
                <c:pt idx="77">
                  <c:v>0.00363170201360415</c:v>
                </c:pt>
                <c:pt idx="78">
                  <c:v>0.00352247789289425</c:v>
                </c:pt>
                <c:pt idx="79">
                  <c:v>0.0034966090221998</c:v>
                </c:pt>
                <c:pt idx="80">
                  <c:v>0.00358140143169828</c:v>
                </c:pt>
                <c:pt idx="81">
                  <c:v>0.0036403249705023</c:v>
                </c:pt>
                <c:pt idx="82">
                  <c:v>0.00356990415583408</c:v>
                </c:pt>
                <c:pt idx="83">
                  <c:v>0.00368775123344213</c:v>
                </c:pt>
                <c:pt idx="84">
                  <c:v>0.00389613935848075</c:v>
                </c:pt>
                <c:pt idx="85">
                  <c:v>0.0038760191257184</c:v>
                </c:pt>
                <c:pt idx="86">
                  <c:v>0.00394931425935267</c:v>
                </c:pt>
                <c:pt idx="87">
                  <c:v>0.00394069130245452</c:v>
                </c:pt>
                <c:pt idx="88">
                  <c:v>0.00393781698348847</c:v>
                </c:pt>
                <c:pt idx="89">
                  <c:v>0.00389470219899772</c:v>
                </c:pt>
                <c:pt idx="90">
                  <c:v>0.00393637982400545</c:v>
                </c:pt>
                <c:pt idx="91">
                  <c:v>0.00378547807828782</c:v>
                </c:pt>
                <c:pt idx="92">
                  <c:v>0.00381709558691437</c:v>
                </c:pt>
                <c:pt idx="93">
                  <c:v>0.00380416115156715</c:v>
                </c:pt>
                <c:pt idx="94">
                  <c:v>0.00379266387570295</c:v>
                </c:pt>
                <c:pt idx="95">
                  <c:v>0.00383290434122765</c:v>
                </c:pt>
                <c:pt idx="96">
                  <c:v>0.00410740180248542</c:v>
                </c:pt>
                <c:pt idx="97">
                  <c:v>0.00429135821631262</c:v>
                </c:pt>
                <c:pt idx="98">
                  <c:v>0.0042611778671691</c:v>
                </c:pt>
                <c:pt idx="99">
                  <c:v>0.004197942849916</c:v>
                </c:pt>
                <c:pt idx="100">
                  <c:v>0.00424536911285582</c:v>
                </c:pt>
                <c:pt idx="101">
                  <c:v>0.0041519537464592</c:v>
                </c:pt>
                <c:pt idx="102">
                  <c:v>0.00402260939298695</c:v>
                </c:pt>
                <c:pt idx="103">
                  <c:v>0.00404416678523232</c:v>
                </c:pt>
                <c:pt idx="104">
                  <c:v>0.00396943449211502</c:v>
                </c:pt>
                <c:pt idx="105">
                  <c:v>0.0038415272981258</c:v>
                </c:pt>
                <c:pt idx="106">
                  <c:v>0.0037667950050085</c:v>
                </c:pt>
                <c:pt idx="107">
                  <c:v>0.00376248352655942</c:v>
                </c:pt>
                <c:pt idx="108">
                  <c:v>0.0040944673671382</c:v>
                </c:pt>
                <c:pt idx="109">
                  <c:v>0.00414333078956105</c:v>
                </c:pt>
                <c:pt idx="110">
                  <c:v>0.00403266950936812</c:v>
                </c:pt>
                <c:pt idx="111">
                  <c:v>0.00396943449211502</c:v>
                </c:pt>
                <c:pt idx="112">
                  <c:v>0.00408728156972307</c:v>
                </c:pt>
                <c:pt idx="113">
                  <c:v>0.0041749482981876</c:v>
                </c:pt>
                <c:pt idx="114">
                  <c:v>0.00419650569043297</c:v>
                </c:pt>
                <c:pt idx="115">
                  <c:v>0.00423674615595767</c:v>
                </c:pt>
                <c:pt idx="116">
                  <c:v>0.00437902494477715</c:v>
                </c:pt>
                <c:pt idx="117">
                  <c:v>0.00422956035854255</c:v>
                </c:pt>
                <c:pt idx="118">
                  <c:v>0.00396656017314897</c:v>
                </c:pt>
                <c:pt idx="119">
                  <c:v>0.00378116659983875</c:v>
                </c:pt>
                <c:pt idx="120">
                  <c:v>0.00373948897483102</c:v>
                </c:pt>
                <c:pt idx="121">
                  <c:v>0.0036920627118912</c:v>
                </c:pt>
                <c:pt idx="122">
                  <c:v>0.00360439598342668</c:v>
                </c:pt>
                <c:pt idx="123">
                  <c:v>0.00364319928946835</c:v>
                </c:pt>
                <c:pt idx="124">
                  <c:v>0.0037552977291443</c:v>
                </c:pt>
                <c:pt idx="125">
                  <c:v>0.00378260375932177</c:v>
                </c:pt>
                <c:pt idx="126">
                  <c:v>0.00373661465586497</c:v>
                </c:pt>
                <c:pt idx="127">
                  <c:v>0.00370068566878935</c:v>
                </c:pt>
                <c:pt idx="128">
                  <c:v>0.00357565279376618</c:v>
                </c:pt>
                <c:pt idx="129">
                  <c:v>0.00324654327215345</c:v>
                </c:pt>
                <c:pt idx="130">
                  <c:v>0.00318474541438338</c:v>
                </c:pt>
                <c:pt idx="131">
                  <c:v>0.00323935747473833</c:v>
                </c:pt>
                <c:pt idx="132">
                  <c:v>0.00327816078078</c:v>
                </c:pt>
                <c:pt idx="133">
                  <c:v>0.00327097498336488</c:v>
                </c:pt>
                <c:pt idx="134">
                  <c:v>0.00314450494885868</c:v>
                </c:pt>
                <c:pt idx="135">
                  <c:v>0.00310713880230003</c:v>
                </c:pt>
                <c:pt idx="136">
                  <c:v>0.00317037381955313</c:v>
                </c:pt>
                <c:pt idx="137">
                  <c:v>0.00316031370317195</c:v>
                </c:pt>
                <c:pt idx="138">
                  <c:v>0.00318761973334943</c:v>
                </c:pt>
                <c:pt idx="139">
                  <c:v>0.00315312790575683</c:v>
                </c:pt>
                <c:pt idx="140">
                  <c:v>0.00318761973334943</c:v>
                </c:pt>
                <c:pt idx="141">
                  <c:v>0.00327672362129698</c:v>
                </c:pt>
                <c:pt idx="142">
                  <c:v>0.00325947770750068</c:v>
                </c:pt>
                <c:pt idx="143">
                  <c:v>0.00330834112992353</c:v>
                </c:pt>
                <c:pt idx="144">
                  <c:v>0.00333133568165193</c:v>
                </c:pt>
                <c:pt idx="145">
                  <c:v>0.0032436689531874</c:v>
                </c:pt>
                <c:pt idx="146">
                  <c:v>0.00322786019887413</c:v>
                </c:pt>
                <c:pt idx="147">
                  <c:v>0.00329396953509328</c:v>
                </c:pt>
                <c:pt idx="148">
                  <c:v>0.0033758876256257</c:v>
                </c:pt>
                <c:pt idx="149">
                  <c:v>0.00346499151357325</c:v>
                </c:pt>
                <c:pt idx="150">
                  <c:v>0.00348798606530165</c:v>
                </c:pt>
                <c:pt idx="151">
                  <c:v>0.00351098061703005</c:v>
                </c:pt>
                <c:pt idx="152">
                  <c:v>0.003565592677385</c:v>
                </c:pt>
                <c:pt idx="153">
                  <c:v>0.00367625395757793</c:v>
                </c:pt>
                <c:pt idx="154">
                  <c:v>0.00363313917308718</c:v>
                </c:pt>
                <c:pt idx="155">
                  <c:v>0.00374092613431405</c:v>
                </c:pt>
                <c:pt idx="156">
                  <c:v>0.00394212846193755</c:v>
                </c:pt>
                <c:pt idx="157">
                  <c:v>0.00386883332830327</c:v>
                </c:pt>
                <c:pt idx="158">
                  <c:v>0.00371218294465355</c:v>
                </c:pt>
                <c:pt idx="159">
                  <c:v>0.0036000845049776</c:v>
                </c:pt>
                <c:pt idx="160">
                  <c:v>0.00365469656533255</c:v>
                </c:pt>
                <c:pt idx="161">
                  <c:v>0.00379697535415202</c:v>
                </c:pt>
                <c:pt idx="162">
                  <c:v>0.00390332515589587</c:v>
                </c:pt>
                <c:pt idx="163">
                  <c:v>0.0039909918843604</c:v>
                </c:pt>
                <c:pt idx="164">
                  <c:v>0.0040082377981567</c:v>
                </c:pt>
                <c:pt idx="165">
                  <c:v>0.0040657241774777</c:v>
                </c:pt>
                <c:pt idx="166">
                  <c:v>0.00413614499214592</c:v>
                </c:pt>
                <c:pt idx="167">
                  <c:v>0.00414764226801012</c:v>
                </c:pt>
                <c:pt idx="168">
                  <c:v>0.00416776250077247</c:v>
                </c:pt>
                <c:pt idx="169">
                  <c:v>0.00422812319905952</c:v>
                </c:pt>
                <c:pt idx="170">
                  <c:v>0.00413614499214592</c:v>
                </c:pt>
                <c:pt idx="171">
                  <c:v>0.0040139864360888</c:v>
                </c:pt>
                <c:pt idx="172">
                  <c:v>0.00392919402659032</c:v>
                </c:pt>
                <c:pt idx="173">
                  <c:v>0.00391194811279402</c:v>
                </c:pt>
                <c:pt idx="174">
                  <c:v>0.00373517749638195</c:v>
                </c:pt>
                <c:pt idx="175">
                  <c:v>0.00371936874206867</c:v>
                </c:pt>
                <c:pt idx="176">
                  <c:v>0.00376248352655942</c:v>
                </c:pt>
                <c:pt idx="177">
                  <c:v>0.00370499714723842</c:v>
                </c:pt>
                <c:pt idx="178">
                  <c:v>0.0036575708842986</c:v>
                </c:pt>
                <c:pt idx="179">
                  <c:v>0.0037035599877554</c:v>
                </c:pt>
                <c:pt idx="180">
                  <c:v>0.00370787146620448</c:v>
                </c:pt>
                <c:pt idx="181">
                  <c:v>0.0036863140739591</c:v>
                </c:pt>
                <c:pt idx="182">
                  <c:v>0.0035540954015208</c:v>
                </c:pt>
                <c:pt idx="183">
                  <c:v>0.00341325377218435</c:v>
                </c:pt>
                <c:pt idx="184">
                  <c:v>0.0034563685566751</c:v>
                </c:pt>
                <c:pt idx="185">
                  <c:v>0.00362451621618903</c:v>
                </c:pt>
                <c:pt idx="186">
                  <c:v>0.00365038508688348</c:v>
                </c:pt>
                <c:pt idx="187">
                  <c:v>0.00380847263001622</c:v>
                </c:pt>
                <c:pt idx="188">
                  <c:v>0.00434597027666757</c:v>
                </c:pt>
                <c:pt idx="189">
                  <c:v>0.00439770801805647</c:v>
                </c:pt>
                <c:pt idx="190">
                  <c:v>0.00439770801805647</c:v>
                </c:pt>
                <c:pt idx="191">
                  <c:v>0.00447818894910587</c:v>
                </c:pt>
                <c:pt idx="192">
                  <c:v>0.00478861539743927</c:v>
                </c:pt>
                <c:pt idx="193">
                  <c:v>0.00498838056557974</c:v>
                </c:pt>
                <c:pt idx="194">
                  <c:v>0.00509760468628964</c:v>
                </c:pt>
                <c:pt idx="195">
                  <c:v>0.00512778503543317</c:v>
                </c:pt>
                <c:pt idx="196">
                  <c:v>0.00521688892338071</c:v>
                </c:pt>
                <c:pt idx="197">
                  <c:v>0.00513497083284829</c:v>
                </c:pt>
                <c:pt idx="198">
                  <c:v>0.00491652259142849</c:v>
                </c:pt>
                <c:pt idx="199">
                  <c:v>0.00481160994916767</c:v>
                </c:pt>
                <c:pt idx="200">
                  <c:v>0.00476130936726179</c:v>
                </c:pt>
                <c:pt idx="201">
                  <c:v>0.00493664282419084</c:v>
                </c:pt>
                <c:pt idx="202">
                  <c:v>0.00494670294057202</c:v>
                </c:pt>
                <c:pt idx="203">
                  <c:v>0.00502574671213839</c:v>
                </c:pt>
                <c:pt idx="204">
                  <c:v>0.00507748445352729</c:v>
                </c:pt>
                <c:pt idx="205">
                  <c:v>0.00492801986729269</c:v>
                </c:pt>
                <c:pt idx="206">
                  <c:v>0.00474262629398247</c:v>
                </c:pt>
                <c:pt idx="207">
                  <c:v>0.00454573544480804</c:v>
                </c:pt>
                <c:pt idx="208">
                  <c:v>0.00434597027666757</c:v>
                </c:pt>
                <c:pt idx="209">
                  <c:v>0.00400967495763972</c:v>
                </c:pt>
                <c:pt idx="210">
                  <c:v>0.00385589889295605</c:v>
                </c:pt>
                <c:pt idx="211">
                  <c:v>0.00380990978949925</c:v>
                </c:pt>
                <c:pt idx="212">
                  <c:v>0.00382571854381252</c:v>
                </c:pt>
                <c:pt idx="213">
                  <c:v>0.00367050531964583</c:v>
                </c:pt>
                <c:pt idx="214">
                  <c:v>0.00358715006963038</c:v>
                </c:pt>
                <c:pt idx="215">
                  <c:v>0.00340894229373528</c:v>
                </c:pt>
                <c:pt idx="216">
                  <c:v>0.00345780571615813</c:v>
                </c:pt>
                <c:pt idx="217">
                  <c:v>0.00338882206097293</c:v>
                </c:pt>
                <c:pt idx="218">
                  <c:v>0.0034046308152862</c:v>
                </c:pt>
                <c:pt idx="219">
                  <c:v>0.00347648878943745</c:v>
                </c:pt>
                <c:pt idx="220">
                  <c:v>0.0036058331429097</c:v>
                </c:pt>
                <c:pt idx="221">
                  <c:v>0.00371793158258565</c:v>
                </c:pt>
                <c:pt idx="222">
                  <c:v>0.00361876757825693</c:v>
                </c:pt>
                <c:pt idx="223">
                  <c:v>0.00363601349205323</c:v>
                </c:pt>
                <c:pt idx="224">
                  <c:v>0.00371362010413657</c:v>
                </c:pt>
                <c:pt idx="225">
                  <c:v>0.00379266387570295</c:v>
                </c:pt>
                <c:pt idx="226">
                  <c:v>0.00390188799641285</c:v>
                </c:pt>
                <c:pt idx="227">
                  <c:v>0.00379266387570295</c:v>
                </c:pt>
                <c:pt idx="228">
                  <c:v>0.00388464208261655</c:v>
                </c:pt>
                <c:pt idx="229">
                  <c:v>0.00390332515589587</c:v>
                </c:pt>
                <c:pt idx="230">
                  <c:v>0.00378260375932177</c:v>
                </c:pt>
                <c:pt idx="231">
                  <c:v>0.00376966932397455</c:v>
                </c:pt>
                <c:pt idx="232">
                  <c:v>0.00369924850930632</c:v>
                </c:pt>
                <c:pt idx="233">
                  <c:v>0.0036288276946381</c:v>
                </c:pt>
                <c:pt idx="234">
                  <c:v>0.0035943358670455</c:v>
                </c:pt>
                <c:pt idx="235">
                  <c:v>0.00350666913858098</c:v>
                </c:pt>
                <c:pt idx="236">
                  <c:v>0.00346355435409023</c:v>
                </c:pt>
                <c:pt idx="237">
                  <c:v>0.003393133539422</c:v>
                </c:pt>
                <c:pt idx="238">
                  <c:v>0.00340894229373528</c:v>
                </c:pt>
                <c:pt idx="239">
                  <c:v>0.00340319365580318</c:v>
                </c:pt>
                <c:pt idx="240">
                  <c:v>0.00351529209547913</c:v>
                </c:pt>
                <c:pt idx="241">
                  <c:v>0.00343481116442973</c:v>
                </c:pt>
                <c:pt idx="242">
                  <c:v>0.00338594774200688</c:v>
                </c:pt>
                <c:pt idx="243">
                  <c:v>0.0033298985221689</c:v>
                </c:pt>
                <c:pt idx="244">
                  <c:v>0.0032839094187121</c:v>
                </c:pt>
                <c:pt idx="245">
                  <c:v>0.00329253237561025</c:v>
                </c:pt>
                <c:pt idx="246">
                  <c:v>0.00331552692733865</c:v>
                </c:pt>
                <c:pt idx="247">
                  <c:v>0.00327816078078</c:v>
                </c:pt>
                <c:pt idx="248">
                  <c:v>0.00346642867305628</c:v>
                </c:pt>
                <c:pt idx="249">
                  <c:v>0.00352822653082635</c:v>
                </c:pt>
                <c:pt idx="250">
                  <c:v>0.0034218767290825</c:v>
                </c:pt>
                <c:pt idx="251">
                  <c:v>0.00335576739286335</c:v>
                </c:pt>
                <c:pt idx="252">
                  <c:v>0.00353541232824148</c:v>
                </c:pt>
                <c:pt idx="253">
                  <c:v>0.00356271835841895</c:v>
                </c:pt>
                <c:pt idx="254">
                  <c:v>0.00362164189722298</c:v>
                </c:pt>
                <c:pt idx="255">
                  <c:v>0.00366619384119675</c:v>
                </c:pt>
                <c:pt idx="256">
                  <c:v>0.00386883332830327</c:v>
                </c:pt>
                <c:pt idx="257">
                  <c:v>0.00403841814730022</c:v>
                </c:pt>
                <c:pt idx="258">
                  <c:v>0.00419650569043297</c:v>
                </c:pt>
                <c:pt idx="259">
                  <c:v>0.00422237456112742</c:v>
                </c:pt>
                <c:pt idx="260">
                  <c:v>0.00426405218613515</c:v>
                </c:pt>
                <c:pt idx="261">
                  <c:v>0.00410165316455332</c:v>
                </c:pt>
                <c:pt idx="262">
                  <c:v>0.00421950024216137</c:v>
                </c:pt>
                <c:pt idx="263">
                  <c:v>0.0042726751430333</c:v>
                </c:pt>
                <c:pt idx="264">
                  <c:v>0.00459172454826484</c:v>
                </c:pt>
                <c:pt idx="265">
                  <c:v>0.00472106890173709</c:v>
                </c:pt>
                <c:pt idx="266">
                  <c:v>0.00471244594483894</c:v>
                </c:pt>
                <c:pt idx="267">
                  <c:v>0.00456441851808737</c:v>
                </c:pt>
                <c:pt idx="268">
                  <c:v>0.00453136384997779</c:v>
                </c:pt>
                <c:pt idx="269">
                  <c:v>0.00447675178962284</c:v>
                </c:pt>
                <c:pt idx="270">
                  <c:v>0.0043244128844222</c:v>
                </c:pt>
                <c:pt idx="271">
                  <c:v>0.00440201949650555</c:v>
                </c:pt>
                <c:pt idx="272">
                  <c:v>0.00462621637585744</c:v>
                </c:pt>
                <c:pt idx="273">
                  <c:v>0.00476130936726179</c:v>
                </c:pt>
                <c:pt idx="274">
                  <c:v>0.00497257181126647</c:v>
                </c:pt>
                <c:pt idx="275">
                  <c:v>0.00498406908713067</c:v>
                </c:pt>
                <c:pt idx="276">
                  <c:v>0.00498838056557974</c:v>
                </c:pt>
                <c:pt idx="277">
                  <c:v>0.00488490508280194</c:v>
                </c:pt>
                <c:pt idx="278">
                  <c:v>0.00474693777243154</c:v>
                </c:pt>
                <c:pt idx="279">
                  <c:v>0.00468657707414449</c:v>
                </c:pt>
                <c:pt idx="280">
                  <c:v>0.00474262629398247</c:v>
                </c:pt>
                <c:pt idx="281">
                  <c:v>0.00478861539743927</c:v>
                </c:pt>
                <c:pt idx="282">
                  <c:v>0.00488059360435287</c:v>
                </c:pt>
                <c:pt idx="283">
                  <c:v>0.00481448426813372</c:v>
                </c:pt>
                <c:pt idx="284">
                  <c:v>0.00474406345346549</c:v>
                </c:pt>
                <c:pt idx="285">
                  <c:v>0.00448681190600402</c:v>
                </c:pt>
                <c:pt idx="286">
                  <c:v>0.00456010703963829</c:v>
                </c:pt>
                <c:pt idx="287">
                  <c:v>0.00448968622497007</c:v>
                </c:pt>
                <c:pt idx="288">
                  <c:v>0.00473256617760129</c:v>
                </c:pt>
                <c:pt idx="289">
                  <c:v>0.00490215099659824</c:v>
                </c:pt>
                <c:pt idx="290">
                  <c:v>0.00494095430263992</c:v>
                </c:pt>
                <c:pt idx="291">
                  <c:v>0.00510766480267082</c:v>
                </c:pt>
                <c:pt idx="292">
                  <c:v>0.00510047900525569</c:v>
                </c:pt>
                <c:pt idx="293">
                  <c:v>0.00483460450089607</c:v>
                </c:pt>
                <c:pt idx="294">
                  <c:v>0.00460322182412904</c:v>
                </c:pt>
                <c:pt idx="295">
                  <c:v>0.00442645120771697</c:v>
                </c:pt>
                <c:pt idx="296">
                  <c:v>0.00444225996203025</c:v>
                </c:pt>
                <c:pt idx="297">
                  <c:v>0.0044623801947926</c:v>
                </c:pt>
                <c:pt idx="298">
                  <c:v>0.00440633097495462</c:v>
                </c:pt>
                <c:pt idx="299">
                  <c:v>0.00435028175511665</c:v>
                </c:pt>
                <c:pt idx="300">
                  <c:v>0.00430860413010892</c:v>
                </c:pt>
                <c:pt idx="301">
                  <c:v>0.0042669265051012</c:v>
                </c:pt>
                <c:pt idx="302">
                  <c:v>0.0041921942119839</c:v>
                </c:pt>
                <c:pt idx="303">
                  <c:v>0.00411315044041752</c:v>
                </c:pt>
                <c:pt idx="304">
                  <c:v>0.0042209374016444</c:v>
                </c:pt>
                <c:pt idx="305">
                  <c:v>0.00422237456112742</c:v>
                </c:pt>
                <c:pt idx="306">
                  <c:v>0.00413901931111197</c:v>
                </c:pt>
                <c:pt idx="307">
                  <c:v>0.00395218857831872</c:v>
                </c:pt>
                <c:pt idx="308">
                  <c:v>0.00396943449211502</c:v>
                </c:pt>
                <c:pt idx="309">
                  <c:v>0.00390763663434495</c:v>
                </c:pt>
                <c:pt idx="310">
                  <c:v>0.0037897895567369</c:v>
                </c:pt>
                <c:pt idx="311">
                  <c:v>0.00372511738000077</c:v>
                </c:pt>
                <c:pt idx="312">
                  <c:v>0.00367194247912885</c:v>
                </c:pt>
                <c:pt idx="313">
                  <c:v>0.00378835239725387</c:v>
                </c:pt>
                <c:pt idx="314">
                  <c:v>0.0038300300222616</c:v>
                </c:pt>
                <c:pt idx="315">
                  <c:v>0.00378116659983875</c:v>
                </c:pt>
                <c:pt idx="316">
                  <c:v>0.00374667477224615</c:v>
                </c:pt>
                <c:pt idx="317">
                  <c:v>0.00370212282827238</c:v>
                </c:pt>
                <c:pt idx="318">
                  <c:v>0.00358427575066433</c:v>
                </c:pt>
                <c:pt idx="319">
                  <c:v>0.0035425981256566</c:v>
                </c:pt>
                <c:pt idx="320">
                  <c:v>0.0036173304187739</c:v>
                </c:pt>
                <c:pt idx="321">
                  <c:v>0.00366188236274768</c:v>
                </c:pt>
                <c:pt idx="322">
                  <c:v>0.00370499714723842</c:v>
                </c:pt>
                <c:pt idx="323">
                  <c:v>0.00371649442310263</c:v>
                </c:pt>
                <c:pt idx="324">
                  <c:v>0.00370212282827238</c:v>
                </c:pt>
                <c:pt idx="325">
                  <c:v>0.00360439598342668</c:v>
                </c:pt>
                <c:pt idx="326">
                  <c:v>0.003508106298064</c:v>
                </c:pt>
                <c:pt idx="327">
                  <c:v>0.00348654890581863</c:v>
                </c:pt>
                <c:pt idx="328">
                  <c:v>0.00355696972048685</c:v>
                </c:pt>
                <c:pt idx="329">
                  <c:v>0.00352104073341123</c:v>
                </c:pt>
                <c:pt idx="330">
                  <c:v>0.0033988821773541</c:v>
                </c:pt>
                <c:pt idx="331">
                  <c:v>0.00340894229373528</c:v>
                </c:pt>
                <c:pt idx="332">
                  <c:v>0.00359289870756248</c:v>
                </c:pt>
                <c:pt idx="333">
                  <c:v>0.00366619384119675</c:v>
                </c:pt>
                <c:pt idx="334">
                  <c:v>0.00356990415583408</c:v>
                </c:pt>
                <c:pt idx="335">
                  <c:v>0.00351672925496215</c:v>
                </c:pt>
                <c:pt idx="336">
                  <c:v>0.0036518222463665</c:v>
                </c:pt>
                <c:pt idx="337">
                  <c:v>0.00374811193172917</c:v>
                </c:pt>
                <c:pt idx="338">
                  <c:v>0.00370068566878935</c:v>
                </c:pt>
                <c:pt idx="339">
                  <c:v>0.00379841251363505</c:v>
                </c:pt>
                <c:pt idx="340">
                  <c:v>0.0038760191257184</c:v>
                </c:pt>
                <c:pt idx="341">
                  <c:v>0.00381565842743135</c:v>
                </c:pt>
                <c:pt idx="342">
                  <c:v>0.0037438004532801</c:v>
                </c:pt>
                <c:pt idx="343">
                  <c:v>0.00355696972048685</c:v>
                </c:pt>
                <c:pt idx="344">
                  <c:v>0.00340606797476923</c:v>
                </c:pt>
                <c:pt idx="345">
                  <c:v>0.00335145591441428</c:v>
                </c:pt>
                <c:pt idx="346">
                  <c:v>0.00336870182821058</c:v>
                </c:pt>
                <c:pt idx="347">
                  <c:v>0.00349229754375073</c:v>
                </c:pt>
                <c:pt idx="348">
                  <c:v>0.0035311008497924</c:v>
                </c:pt>
                <c:pt idx="349">
                  <c:v>0.00363888781101928</c:v>
                </c:pt>
                <c:pt idx="350">
                  <c:v>0.00369637419034028</c:v>
                </c:pt>
                <c:pt idx="351">
                  <c:v>0.00373661465586497</c:v>
                </c:pt>
                <c:pt idx="352">
                  <c:v>0.00385158741450697</c:v>
                </c:pt>
                <c:pt idx="353">
                  <c:v>0.00373948897483102</c:v>
                </c:pt>
                <c:pt idx="354">
                  <c:v>0.00368487691447608</c:v>
                </c:pt>
                <c:pt idx="355">
                  <c:v>0.00365613372481558</c:v>
                </c:pt>
                <c:pt idx="356">
                  <c:v>0.00374236329379707</c:v>
                </c:pt>
                <c:pt idx="357">
                  <c:v>0.00379266387570295</c:v>
                </c:pt>
                <c:pt idx="358">
                  <c:v>0.00376392068604245</c:v>
                </c:pt>
                <c:pt idx="359">
                  <c:v>0.00382859286277857</c:v>
                </c:pt>
                <c:pt idx="360">
                  <c:v>0.0038760191257184</c:v>
                </c:pt>
                <c:pt idx="361">
                  <c:v>0.0039162595912431</c:v>
                </c:pt>
                <c:pt idx="362">
                  <c:v>0.00391913391020915</c:v>
                </c:pt>
                <c:pt idx="363">
                  <c:v>0.00389470219899772</c:v>
                </c:pt>
                <c:pt idx="364">
                  <c:v>0.00396368585418292</c:v>
                </c:pt>
                <c:pt idx="365">
                  <c:v>0.0041002160050703</c:v>
                </c:pt>
                <c:pt idx="366">
                  <c:v>0.0043933965396074</c:v>
                </c:pt>
                <c:pt idx="367">
                  <c:v>0.00441782825081882</c:v>
                </c:pt>
                <c:pt idx="368">
                  <c:v>0.00435171891459967</c:v>
                </c:pt>
                <c:pt idx="369">
                  <c:v>0.00432153856545615</c:v>
                </c:pt>
                <c:pt idx="370">
                  <c:v>0.00415626522490827</c:v>
                </c:pt>
                <c:pt idx="371">
                  <c:v>0.0040714728154098</c:v>
                </c:pt>
                <c:pt idx="372">
                  <c:v>0.00412464771628172</c:v>
                </c:pt>
                <c:pt idx="373">
                  <c:v>0.00410309032403635</c:v>
                </c:pt>
                <c:pt idx="374">
                  <c:v>0.00405566406109652</c:v>
                </c:pt>
                <c:pt idx="375">
                  <c:v>0.00405135258264745</c:v>
                </c:pt>
                <c:pt idx="376">
                  <c:v>0.00403410666885115</c:v>
                </c:pt>
                <c:pt idx="377">
                  <c:v>0.00394356562142057</c:v>
                </c:pt>
                <c:pt idx="378">
                  <c:v>0.00375386056966127</c:v>
                </c:pt>
                <c:pt idx="379">
                  <c:v>0.00366475668171373</c:v>
                </c:pt>
                <c:pt idx="380">
                  <c:v>0.0036920627118912</c:v>
                </c:pt>
                <c:pt idx="381">
                  <c:v>0.0037035599877554</c:v>
                </c:pt>
                <c:pt idx="382">
                  <c:v>0.00378260375932177</c:v>
                </c:pt>
                <c:pt idx="383">
                  <c:v>0.00383721581967672</c:v>
                </c:pt>
                <c:pt idx="384">
                  <c:v>0.00385446173347302</c:v>
                </c:pt>
                <c:pt idx="385">
                  <c:v>0.00396512301366595</c:v>
                </c:pt>
                <c:pt idx="386">
                  <c:v>0.00408584441024005</c:v>
                </c:pt>
                <c:pt idx="387">
                  <c:v>0.00388607924209957</c:v>
                </c:pt>
                <c:pt idx="388">
                  <c:v>0.00389470219899772</c:v>
                </c:pt>
                <c:pt idx="389">
                  <c:v>0.00391194811279402</c:v>
                </c:pt>
                <c:pt idx="390">
                  <c:v>0.00393781698348847</c:v>
                </c:pt>
                <c:pt idx="391">
                  <c:v>0.0039450027809036</c:v>
                </c:pt>
                <c:pt idx="392">
                  <c:v>0.00398093176797922</c:v>
                </c:pt>
                <c:pt idx="393">
                  <c:v>0.00389470219899772</c:v>
                </c:pt>
                <c:pt idx="394">
                  <c:v>0.00375386056966127</c:v>
                </c:pt>
                <c:pt idx="395">
                  <c:v>0.00371074578517053</c:v>
                </c:pt>
                <c:pt idx="396">
                  <c:v>0.00363888781101928</c:v>
                </c:pt>
                <c:pt idx="397">
                  <c:v>0.00375960920759337</c:v>
                </c:pt>
                <c:pt idx="398">
                  <c:v>0.0039852432464283</c:v>
                </c:pt>
                <c:pt idx="399">
                  <c:v>0.00410883896196845</c:v>
                </c:pt>
                <c:pt idx="400">
                  <c:v>0.0042324346775086</c:v>
                </c:pt>
                <c:pt idx="401">
                  <c:v>0.00426548934561817</c:v>
                </c:pt>
                <c:pt idx="402">
                  <c:v>0.00424824343182187</c:v>
                </c:pt>
                <c:pt idx="403">
                  <c:v>0.00411027612145147</c:v>
                </c:pt>
                <c:pt idx="404">
                  <c:v>0.00417207397922155</c:v>
                </c:pt>
                <c:pt idx="405">
                  <c:v>0.00429710685424472</c:v>
                </c:pt>
                <c:pt idx="406">
                  <c:v>0.00424824343182187</c:v>
                </c:pt>
                <c:pt idx="407">
                  <c:v>0.00402117223350392</c:v>
                </c:pt>
                <c:pt idx="408">
                  <c:v>0.00402835803091905</c:v>
                </c:pt>
                <c:pt idx="409">
                  <c:v>0.0040944673671382</c:v>
                </c:pt>
                <c:pt idx="410">
                  <c:v>0.00423099751802557</c:v>
                </c:pt>
                <c:pt idx="411">
                  <c:v>0.00433159868183732</c:v>
                </c:pt>
                <c:pt idx="412">
                  <c:v>0.00451699225514754</c:v>
                </c:pt>
                <c:pt idx="413">
                  <c:v>0.00466645684138214</c:v>
                </c:pt>
                <c:pt idx="414">
                  <c:v>0.00465639672500097</c:v>
                </c:pt>
                <c:pt idx="415">
                  <c:v>0.00467507979828029</c:v>
                </c:pt>
                <c:pt idx="416">
                  <c:v>0.00472538038018617</c:v>
                </c:pt>
                <c:pt idx="417">
                  <c:v>0.00476993232415994</c:v>
                </c:pt>
                <c:pt idx="418">
                  <c:v>0.00467507979828029</c:v>
                </c:pt>
                <c:pt idx="419">
                  <c:v>0.00446094303530957</c:v>
                </c:pt>
                <c:pt idx="420">
                  <c:v>0.00442357688875092</c:v>
                </c:pt>
                <c:pt idx="421">
                  <c:v>0.00432872436287127</c:v>
                </c:pt>
                <c:pt idx="422">
                  <c:v>0.00437327630684505</c:v>
                </c:pt>
                <c:pt idx="423">
                  <c:v>0.00432297572493917</c:v>
                </c:pt>
                <c:pt idx="424">
                  <c:v>0.00436752766891295</c:v>
                </c:pt>
                <c:pt idx="425">
                  <c:v>0.00436177903098085</c:v>
                </c:pt>
                <c:pt idx="426">
                  <c:v>0.00429710685424472</c:v>
                </c:pt>
                <c:pt idx="427">
                  <c:v>0.00431722708700707</c:v>
                </c:pt>
                <c:pt idx="428">
                  <c:v>0.00457304147498552</c:v>
                </c:pt>
                <c:pt idx="429">
                  <c:v>0.00468226559569542</c:v>
                </c:pt>
                <c:pt idx="430">
                  <c:v>0.00459172454826484</c:v>
                </c:pt>
                <c:pt idx="431">
                  <c:v>0.00450118350083427</c:v>
                </c:pt>
                <c:pt idx="432">
                  <c:v>0.00463915081120467</c:v>
                </c:pt>
                <c:pt idx="433">
                  <c:v>0.00457160431550249</c:v>
                </c:pt>
                <c:pt idx="434">
                  <c:v>0.00440058233702252</c:v>
                </c:pt>
                <c:pt idx="435">
                  <c:v>0.00444369712151327</c:v>
                </c:pt>
                <c:pt idx="436">
                  <c:v>0.00449687202238519</c:v>
                </c:pt>
                <c:pt idx="437">
                  <c:v>0.00472394322070314</c:v>
                </c:pt>
                <c:pt idx="438">
                  <c:v>0.00488346792331892</c:v>
                </c:pt>
                <c:pt idx="439">
                  <c:v>0.00483173018193002</c:v>
                </c:pt>
                <c:pt idx="440">
                  <c:v>0.00488921656125102</c:v>
                </c:pt>
                <c:pt idx="441">
                  <c:v>0.00487053348797169</c:v>
                </c:pt>
                <c:pt idx="442">
                  <c:v>0.00489065372073404</c:v>
                </c:pt>
                <c:pt idx="443">
                  <c:v>0.00476130936726179</c:v>
                </c:pt>
                <c:pt idx="444">
                  <c:v>0.00489783951814917</c:v>
                </c:pt>
                <c:pt idx="445">
                  <c:v>0.00490789963453034</c:v>
                </c:pt>
                <c:pt idx="446">
                  <c:v>0.00480442415175254</c:v>
                </c:pt>
                <c:pt idx="447">
                  <c:v>0.00478717823795624</c:v>
                </c:pt>
                <c:pt idx="448">
                  <c:v>0.00483891597934514</c:v>
                </c:pt>
                <c:pt idx="449">
                  <c:v>0.00478286675950717</c:v>
                </c:pt>
                <c:pt idx="450">
                  <c:v>0.00486191053107354</c:v>
                </c:pt>
                <c:pt idx="451">
                  <c:v>0.00489352803970009</c:v>
                </c:pt>
                <c:pt idx="452">
                  <c:v>0.00502287239317234</c:v>
                </c:pt>
                <c:pt idx="453">
                  <c:v>0.00486622200952262</c:v>
                </c:pt>
                <c:pt idx="454">
                  <c:v>0.00487771928538682</c:v>
                </c:pt>
                <c:pt idx="455">
                  <c:v>0.00494095430263992</c:v>
                </c:pt>
                <c:pt idx="456">
                  <c:v>0.00505448990179889</c:v>
                </c:pt>
                <c:pt idx="457">
                  <c:v>0.00515365390612762</c:v>
                </c:pt>
                <c:pt idx="458">
                  <c:v>0.00500706363885907</c:v>
                </c:pt>
                <c:pt idx="459">
                  <c:v>0.00495820021643622</c:v>
                </c:pt>
                <c:pt idx="460">
                  <c:v>0.00505592706128192</c:v>
                </c:pt>
                <c:pt idx="461">
                  <c:v>0.00512634787595014</c:v>
                </c:pt>
                <c:pt idx="462">
                  <c:v>0.00517377413888997</c:v>
                </c:pt>
                <c:pt idx="463">
                  <c:v>0.00530024417339617</c:v>
                </c:pt>
                <c:pt idx="464">
                  <c:v>0.00544970875963076</c:v>
                </c:pt>
                <c:pt idx="465">
                  <c:v>0.00525856654838844</c:v>
                </c:pt>
                <c:pt idx="466">
                  <c:v>0.00518239709578812</c:v>
                </c:pt>
                <c:pt idx="467">
                  <c:v>0.00526431518632054</c:v>
                </c:pt>
                <c:pt idx="468">
                  <c:v>0.00550863229843479</c:v>
                </c:pt>
                <c:pt idx="469">
                  <c:v>0.00544827160014774</c:v>
                </c:pt>
                <c:pt idx="470">
                  <c:v>0.00529880701391314</c:v>
                </c:pt>
                <c:pt idx="471">
                  <c:v>0.00505592706128192</c:v>
                </c:pt>
                <c:pt idx="472">
                  <c:v>0.00501856091472327</c:v>
                </c:pt>
                <c:pt idx="473">
                  <c:v>0.00490789963453034</c:v>
                </c:pt>
                <c:pt idx="474">
                  <c:v>0.00489927667763219</c:v>
                </c:pt>
                <c:pt idx="475">
                  <c:v>0.00479580119485439</c:v>
                </c:pt>
                <c:pt idx="476">
                  <c:v>0.00487053348797169</c:v>
                </c:pt>
                <c:pt idx="477">
                  <c:v>0.00484179029831119</c:v>
                </c:pt>
                <c:pt idx="478">
                  <c:v>0.00473256617760129</c:v>
                </c:pt>
                <c:pt idx="479">
                  <c:v>0.00465783388448399</c:v>
                </c:pt>
                <c:pt idx="480">
                  <c:v>0.00466358252241609</c:v>
                </c:pt>
                <c:pt idx="481">
                  <c:v>0.00466501968189912</c:v>
                </c:pt>
                <c:pt idx="482">
                  <c:v>0.00466933116034819</c:v>
                </c:pt>
                <c:pt idx="483">
                  <c:v>0.00466070820345004</c:v>
                </c:pt>
                <c:pt idx="484">
                  <c:v>0.00464202513017072</c:v>
                </c:pt>
                <c:pt idx="485">
                  <c:v>0.00448250042755495</c:v>
                </c:pt>
                <c:pt idx="486">
                  <c:v>0.00448106326807192</c:v>
                </c:pt>
                <c:pt idx="487">
                  <c:v>0.00449974634135124</c:v>
                </c:pt>
                <c:pt idx="488">
                  <c:v>0.00468657707414449</c:v>
                </c:pt>
                <c:pt idx="489">
                  <c:v>0.00456154419912132</c:v>
                </c:pt>
                <c:pt idx="490">
                  <c:v>0.00451699225514754</c:v>
                </c:pt>
                <c:pt idx="491">
                  <c:v>0.00458885022929879</c:v>
                </c:pt>
                <c:pt idx="492">
                  <c:v>0.00482454438451489</c:v>
                </c:pt>
                <c:pt idx="493">
                  <c:v>0.00490789963453034</c:v>
                </c:pt>
                <c:pt idx="494">
                  <c:v>0.00491795975091152</c:v>
                </c:pt>
                <c:pt idx="495">
                  <c:v>0.00489927667763219</c:v>
                </c:pt>
                <c:pt idx="496">
                  <c:v>0.00494814010005504</c:v>
                </c:pt>
                <c:pt idx="497">
                  <c:v>0.00493664282419084</c:v>
                </c:pt>
                <c:pt idx="498">
                  <c:v>0.00501712375524024</c:v>
                </c:pt>
                <c:pt idx="499">
                  <c:v>0.00498119476816462</c:v>
                </c:pt>
                <c:pt idx="500">
                  <c:v>0.00497975760868159</c:v>
                </c:pt>
                <c:pt idx="501">
                  <c:v>0.00488921656125102</c:v>
                </c:pt>
                <c:pt idx="502">
                  <c:v>0.00496682317333437</c:v>
                </c:pt>
                <c:pt idx="503">
                  <c:v>0.00499844068196092</c:v>
                </c:pt>
                <c:pt idx="504">
                  <c:v>0.00502287239317234</c:v>
                </c:pt>
                <c:pt idx="505">
                  <c:v>0.00498119476816462</c:v>
                </c:pt>
                <c:pt idx="506">
                  <c:v>0.00504586694490074</c:v>
                </c:pt>
                <c:pt idx="507">
                  <c:v>0.00517377413888997</c:v>
                </c:pt>
                <c:pt idx="508">
                  <c:v>0.00533042452253969</c:v>
                </c:pt>
                <c:pt idx="509">
                  <c:v>0.00511485060008594</c:v>
                </c:pt>
                <c:pt idx="510">
                  <c:v>0.00497544613023252</c:v>
                </c:pt>
                <c:pt idx="511">
                  <c:v>0.00503724398800259</c:v>
                </c:pt>
                <c:pt idx="512">
                  <c:v>0.00514646810871249</c:v>
                </c:pt>
                <c:pt idx="513">
                  <c:v>0.00504299262593469</c:v>
                </c:pt>
                <c:pt idx="514">
                  <c:v>0.00510047900525569</c:v>
                </c:pt>
                <c:pt idx="515">
                  <c:v>0.00510479048370477</c:v>
                </c:pt>
                <c:pt idx="516">
                  <c:v>0.00513928231129737</c:v>
                </c:pt>
                <c:pt idx="517">
                  <c:v>0.00513209651388224</c:v>
                </c:pt>
                <c:pt idx="518">
                  <c:v>0.00513353367336527</c:v>
                </c:pt>
                <c:pt idx="519">
                  <c:v>0.00495101441902109</c:v>
                </c:pt>
                <c:pt idx="520">
                  <c:v>0.00501137511730814</c:v>
                </c:pt>
                <c:pt idx="521">
                  <c:v>0.00509760468628964</c:v>
                </c:pt>
                <c:pt idx="522">
                  <c:v>0.00504874126386679</c:v>
                </c:pt>
                <c:pt idx="523">
                  <c:v>0.00492370838884362</c:v>
                </c:pt>
                <c:pt idx="524">
                  <c:v>0.00495676305695319</c:v>
                </c:pt>
                <c:pt idx="525">
                  <c:v>0.00495820021643622</c:v>
                </c:pt>
                <c:pt idx="526">
                  <c:v>0.00507173581559519</c:v>
                </c:pt>
                <c:pt idx="527">
                  <c:v>0.00508467025094242</c:v>
                </c:pt>
                <c:pt idx="528">
                  <c:v>0.00511916207853502</c:v>
                </c:pt>
                <c:pt idx="529">
                  <c:v>0.00508610741042544</c:v>
                </c:pt>
                <c:pt idx="530">
                  <c:v>0.00516227686302577</c:v>
                </c:pt>
                <c:pt idx="531">
                  <c:v>0.00525425506993937</c:v>
                </c:pt>
                <c:pt idx="532">
                  <c:v>0.00533329884150574</c:v>
                </c:pt>
                <c:pt idx="533">
                  <c:v>0.00526431518632054</c:v>
                </c:pt>
                <c:pt idx="534">
                  <c:v>0.00534623327685296</c:v>
                </c:pt>
                <c:pt idx="535">
                  <c:v>0.00540946829410606</c:v>
                </c:pt>
                <c:pt idx="536">
                  <c:v>0.00565809688466939</c:v>
                </c:pt>
                <c:pt idx="537">
                  <c:v>0.00574432645365089</c:v>
                </c:pt>
                <c:pt idx="538">
                  <c:v>0.00577738112176046</c:v>
                </c:pt>
                <c:pt idx="539">
                  <c:v>0.00581331010883609</c:v>
                </c:pt>
                <c:pt idx="540">
                  <c:v>0.00605187858301823</c:v>
                </c:pt>
                <c:pt idx="541">
                  <c:v>0.00613667099251671</c:v>
                </c:pt>
                <c:pt idx="542">
                  <c:v>0.00610217916492411</c:v>
                </c:pt>
                <c:pt idx="543">
                  <c:v>0.00618697157442258</c:v>
                </c:pt>
                <c:pt idx="544">
                  <c:v>0.00633643616065718</c:v>
                </c:pt>
                <c:pt idx="545">
                  <c:v>0.00633643616065718</c:v>
                </c:pt>
                <c:pt idx="546">
                  <c:v>0.00632493888479298</c:v>
                </c:pt>
                <c:pt idx="547">
                  <c:v>0.00614529394941486</c:v>
                </c:pt>
                <c:pt idx="548">
                  <c:v>0.00613523383303368</c:v>
                </c:pt>
                <c:pt idx="549">
                  <c:v>0.00598289492783304</c:v>
                </c:pt>
                <c:pt idx="550">
                  <c:v>0.00594840310024044</c:v>
                </c:pt>
                <c:pt idx="551">
                  <c:v>0.00599295504421421</c:v>
                </c:pt>
                <c:pt idx="552">
                  <c:v>0.00611367644078831</c:v>
                </c:pt>
                <c:pt idx="553">
                  <c:v>0.00614673110889788</c:v>
                </c:pt>
                <c:pt idx="554">
                  <c:v>0.00630913013047971</c:v>
                </c:pt>
                <c:pt idx="555">
                  <c:v>0.00629332137616643</c:v>
                </c:pt>
                <c:pt idx="556">
                  <c:v>0.00632637604427601</c:v>
                </c:pt>
                <c:pt idx="557">
                  <c:v>0.00622290056149821</c:v>
                </c:pt>
                <c:pt idx="558">
                  <c:v>0.00621715192356611</c:v>
                </c:pt>
                <c:pt idx="559">
                  <c:v>0.00624733227270963</c:v>
                </c:pt>
                <c:pt idx="560">
                  <c:v>0.00624589511322661</c:v>
                </c:pt>
                <c:pt idx="561">
                  <c:v>0.00607056165629756</c:v>
                </c:pt>
                <c:pt idx="562">
                  <c:v>0.00611942507872041</c:v>
                </c:pt>
                <c:pt idx="563">
                  <c:v>0.00618553441493956</c:v>
                </c:pt>
                <c:pt idx="564">
                  <c:v>0.00625595522960778</c:v>
                </c:pt>
                <c:pt idx="565">
                  <c:v>0.00624445795374358</c:v>
                </c:pt>
                <c:pt idx="566">
                  <c:v>0.00613810815199973</c:v>
                </c:pt>
                <c:pt idx="567">
                  <c:v>0.00623296067787938</c:v>
                </c:pt>
                <c:pt idx="568">
                  <c:v>0.00642697720808776</c:v>
                </c:pt>
                <c:pt idx="569">
                  <c:v>0.00646290619516338</c:v>
                </c:pt>
                <c:pt idx="570">
                  <c:v>0.00656494451845816</c:v>
                </c:pt>
                <c:pt idx="571">
                  <c:v>0.00654769860466186</c:v>
                </c:pt>
                <c:pt idx="572">
                  <c:v>0.00640398265635936</c:v>
                </c:pt>
                <c:pt idx="573">
                  <c:v>0.00627176398392106</c:v>
                </c:pt>
                <c:pt idx="574">
                  <c:v>0.00630625581151366</c:v>
                </c:pt>
                <c:pt idx="575">
                  <c:v>0.00614098247096578</c:v>
                </c:pt>
                <c:pt idx="576">
                  <c:v>0.00620996612615098</c:v>
                </c:pt>
                <c:pt idx="577">
                  <c:v>0.00604612994508613</c:v>
                </c:pt>
                <c:pt idx="578">
                  <c:v>0.00591391127264784</c:v>
                </c:pt>
                <c:pt idx="579">
                  <c:v>0.00583630466056449</c:v>
                </c:pt>
                <c:pt idx="580">
                  <c:v>0.00578887839762466</c:v>
                </c:pt>
                <c:pt idx="581">
                  <c:v>0.00570696030709224</c:v>
                </c:pt>
                <c:pt idx="582">
                  <c:v>0.00572564338037156</c:v>
                </c:pt>
                <c:pt idx="583">
                  <c:v>0.00553306400964621</c:v>
                </c:pt>
                <c:pt idx="584">
                  <c:v>0.00552587821223109</c:v>
                </c:pt>
                <c:pt idx="585">
                  <c:v>0.00560779630276351</c:v>
                </c:pt>
                <c:pt idx="586">
                  <c:v>0.00559198754845024</c:v>
                </c:pt>
                <c:pt idx="587">
                  <c:v>0.00559198754845024</c:v>
                </c:pt>
                <c:pt idx="588">
                  <c:v>0.00555462140189159</c:v>
                </c:pt>
                <c:pt idx="589">
                  <c:v>0.00550719513895176</c:v>
                </c:pt>
                <c:pt idx="590">
                  <c:v>0.00550144650101966</c:v>
                </c:pt>
                <c:pt idx="591">
                  <c:v>0.00556180719930671</c:v>
                </c:pt>
                <c:pt idx="592">
                  <c:v>0.00577019532434534</c:v>
                </c:pt>
                <c:pt idx="593">
                  <c:v>0.00587223364764011</c:v>
                </c:pt>
                <c:pt idx="594">
                  <c:v>0.00590385115626666</c:v>
                </c:pt>
                <c:pt idx="595">
                  <c:v>0.00578456691917559</c:v>
                </c:pt>
                <c:pt idx="596">
                  <c:v>0.00585642489332684</c:v>
                </c:pt>
                <c:pt idx="597">
                  <c:v>0.00585211341487776</c:v>
                </c:pt>
                <c:pt idx="598">
                  <c:v>0.00587798228557221</c:v>
                </c:pt>
                <c:pt idx="599">
                  <c:v>0.00590672547523271</c:v>
                </c:pt>
                <c:pt idx="600">
                  <c:v>0.00595990037610464</c:v>
                </c:pt>
                <c:pt idx="601">
                  <c:v>0.00604469278560311</c:v>
                </c:pt>
                <c:pt idx="602">
                  <c:v>0.00615822838476208</c:v>
                </c:pt>
                <c:pt idx="603">
                  <c:v>0.00616253986321116</c:v>
                </c:pt>
                <c:pt idx="604">
                  <c:v>0.00631056728996273</c:v>
                </c:pt>
                <c:pt idx="605">
                  <c:v>0.00628900989771736</c:v>
                </c:pt>
                <c:pt idx="606">
                  <c:v>0.00629763285461551</c:v>
                </c:pt>
                <c:pt idx="607">
                  <c:v>0.00634362195807231</c:v>
                </c:pt>
                <c:pt idx="608">
                  <c:v>0.00650027234172203</c:v>
                </c:pt>
                <c:pt idx="609">
                  <c:v>0.00655632156156001</c:v>
                </c:pt>
                <c:pt idx="610">
                  <c:v>0.00654769860466186</c:v>
                </c:pt>
                <c:pt idx="611">
                  <c:v>0.00653045269086556</c:v>
                </c:pt>
                <c:pt idx="612">
                  <c:v>0.00658075327277143</c:v>
                </c:pt>
                <c:pt idx="613">
                  <c:v>0.00653332700983161</c:v>
                </c:pt>
                <c:pt idx="614">
                  <c:v>0.00658937622966958</c:v>
                </c:pt>
                <c:pt idx="615">
                  <c:v>0.00666985716071898</c:v>
                </c:pt>
                <c:pt idx="616">
                  <c:v>0.00683944197971593</c:v>
                </c:pt>
                <c:pt idx="617">
                  <c:v>0.0069414803030107</c:v>
                </c:pt>
                <c:pt idx="618">
                  <c:v>0.00697740929008633</c:v>
                </c:pt>
                <c:pt idx="619">
                  <c:v>0.007016212596128</c:v>
                </c:pt>
                <c:pt idx="620">
                  <c:v>0.00707801045389808</c:v>
                </c:pt>
                <c:pt idx="621">
                  <c:v>0.00709525636769438</c:v>
                </c:pt>
                <c:pt idx="622">
                  <c:v>0.0071541799064984</c:v>
                </c:pt>
                <c:pt idx="623">
                  <c:v>0.0072404094754799</c:v>
                </c:pt>
                <c:pt idx="624">
                  <c:v>0.00742149157034105</c:v>
                </c:pt>
                <c:pt idx="625">
                  <c:v>0.00748328942811112</c:v>
                </c:pt>
                <c:pt idx="626">
                  <c:v>0.00751921841518675</c:v>
                </c:pt>
                <c:pt idx="627">
                  <c:v>0.00748328942811112</c:v>
                </c:pt>
                <c:pt idx="628">
                  <c:v>0.0075220927341528</c:v>
                </c:pt>
                <c:pt idx="629">
                  <c:v>0.007591076389338</c:v>
                </c:pt>
                <c:pt idx="630">
                  <c:v>0.00770173766953092</c:v>
                </c:pt>
                <c:pt idx="631">
                  <c:v>0.00782389622558805</c:v>
                </c:pt>
                <c:pt idx="632">
                  <c:v>0.00802941003166062</c:v>
                </c:pt>
                <c:pt idx="633">
                  <c:v>0.00812857403598935</c:v>
                </c:pt>
                <c:pt idx="634">
                  <c:v>0.00829959601446932</c:v>
                </c:pt>
                <c:pt idx="635">
                  <c:v>0.00842894036794157</c:v>
                </c:pt>
                <c:pt idx="636">
                  <c:v>0.00851948141537214</c:v>
                </c:pt>
                <c:pt idx="637">
                  <c:v>0.00849073822571164</c:v>
                </c:pt>
                <c:pt idx="638">
                  <c:v>0.00852810437227029</c:v>
                </c:pt>
                <c:pt idx="639">
                  <c:v>0.00865313724729347</c:v>
                </c:pt>
                <c:pt idx="640">
                  <c:v>0.00883709366112067</c:v>
                </c:pt>
                <c:pt idx="641">
                  <c:v>0.00909003373013306</c:v>
                </c:pt>
                <c:pt idx="642">
                  <c:v>0.00933578800173034</c:v>
                </c:pt>
                <c:pt idx="643">
                  <c:v>0.00944788644140629</c:v>
                </c:pt>
                <c:pt idx="644">
                  <c:v>0.00962321989833533</c:v>
                </c:pt>
                <c:pt idx="645">
                  <c:v>0.00977987028198506</c:v>
                </c:pt>
                <c:pt idx="646">
                  <c:v>0.00991208895442336</c:v>
                </c:pt>
                <c:pt idx="647">
                  <c:v>0.0101837120967151</c:v>
                </c:pt>
                <c:pt idx="648">
                  <c:v>0.0104323406872784</c:v>
                </c:pt>
                <c:pt idx="649">
                  <c:v>0.0107168982649174</c:v>
                </c:pt>
                <c:pt idx="650">
                  <c:v>0.0110158274373866</c:v>
                </c:pt>
                <c:pt idx="651">
                  <c:v>0.0111925980537986</c:v>
                </c:pt>
                <c:pt idx="652">
                  <c:v>0.0114225435710826</c:v>
                </c:pt>
                <c:pt idx="653">
                  <c:v>0.0116912923944083</c:v>
                </c:pt>
                <c:pt idx="654">
                  <c:v>0.0119514182608358</c:v>
                </c:pt>
                <c:pt idx="655">
                  <c:v>0.0121109429634516</c:v>
                </c:pt>
                <c:pt idx="656">
                  <c:v>0.0123753803083282</c:v>
                </c:pt>
                <c:pt idx="657">
                  <c:v>0.0126628122049332</c:v>
                </c:pt>
                <c:pt idx="658">
                  <c:v>0.0130623425412141</c:v>
                </c:pt>
                <c:pt idx="659">
                  <c:v>0.0133885777438608</c:v>
                </c:pt>
                <c:pt idx="660">
                  <c:v>0.0136630752051186</c:v>
                </c:pt>
                <c:pt idx="661">
                  <c:v>0.0140396109896711</c:v>
                </c:pt>
                <c:pt idx="662">
                  <c:v>0.0143629718733518</c:v>
                </c:pt>
                <c:pt idx="663">
                  <c:v>0.0147653765285988</c:v>
                </c:pt>
                <c:pt idx="664">
                  <c:v>0.0151950872140232</c:v>
                </c:pt>
                <c:pt idx="665">
                  <c:v>0.0154839562701112</c:v>
                </c:pt>
                <c:pt idx="666">
                  <c:v>0.015871989330528</c:v>
                </c:pt>
                <c:pt idx="667">
                  <c:v>0.0164281700504587</c:v>
                </c:pt>
                <c:pt idx="668">
                  <c:v>0.0169584818996949</c:v>
                </c:pt>
                <c:pt idx="669">
                  <c:v>0.0176052036670561</c:v>
                </c:pt>
                <c:pt idx="670">
                  <c:v>0.0182073734904436</c:v>
                </c:pt>
                <c:pt idx="671">
                  <c:v>0.0186069038267246</c:v>
                </c:pt>
                <c:pt idx="672">
                  <c:v>0.0192018878526969</c:v>
                </c:pt>
                <c:pt idx="673">
                  <c:v>0.0198701670123035</c:v>
                </c:pt>
                <c:pt idx="674">
                  <c:v>0.0205398833313932</c:v>
                </c:pt>
                <c:pt idx="675">
                  <c:v>0.0211506761116788</c:v>
                </c:pt>
                <c:pt idx="676">
                  <c:v>0.0219468624652746</c:v>
                </c:pt>
                <c:pt idx="677">
                  <c:v>0.022891076245622</c:v>
                </c:pt>
                <c:pt idx="678">
                  <c:v>0.0237792408061315</c:v>
                </c:pt>
                <c:pt idx="679">
                  <c:v>0.0244777003148816</c:v>
                </c:pt>
                <c:pt idx="680">
                  <c:v>0.0252609522331303</c:v>
                </c:pt>
                <c:pt idx="681">
                  <c:v>0.0261721113453681</c:v>
                </c:pt>
                <c:pt idx="682">
                  <c:v>0.02714219399641</c:v>
                </c:pt>
                <c:pt idx="683">
                  <c:v>0.0280418558327836</c:v>
                </c:pt>
                <c:pt idx="684">
                  <c:v>0.0289515777855384</c:v>
                </c:pt>
                <c:pt idx="685">
                  <c:v>0.0299489664667578</c:v>
                </c:pt>
                <c:pt idx="686">
                  <c:v>0.0311231257643892</c:v>
                </c:pt>
                <c:pt idx="687">
                  <c:v>0.0322211156094203</c:v>
                </c:pt>
                <c:pt idx="688">
                  <c:v>0.0333593459199761</c:v>
                </c:pt>
                <c:pt idx="689">
                  <c:v>0.0345320680581245</c:v>
                </c:pt>
                <c:pt idx="690">
                  <c:v>0.0356013147134951</c:v>
                </c:pt>
                <c:pt idx="691">
                  <c:v>0.0367108018343904</c:v>
                </c:pt>
                <c:pt idx="692">
                  <c:v>0.038012868326011</c:v>
                </c:pt>
                <c:pt idx="693">
                  <c:v>0.0393752955159187</c:v>
                </c:pt>
                <c:pt idx="694">
                  <c:v>0.0408196407963588</c:v>
                </c:pt>
                <c:pt idx="695">
                  <c:v>0.0421015870552171</c:v>
                </c:pt>
                <c:pt idx="696">
                  <c:v>0.0436436591805029</c:v>
                </c:pt>
                <c:pt idx="697">
                  <c:v>0.0451153104911205</c:v>
                </c:pt>
                <c:pt idx="698">
                  <c:v>0.0464834863189603</c:v>
                </c:pt>
                <c:pt idx="699">
                  <c:v>0.0479910666166535</c:v>
                </c:pt>
                <c:pt idx="700">
                  <c:v>0.049688351966106</c:v>
                </c:pt>
                <c:pt idx="701">
                  <c:v>0.0514057575483209</c:v>
                </c:pt>
                <c:pt idx="702">
                  <c:v>0.053197895423653</c:v>
                </c:pt>
                <c:pt idx="703">
                  <c:v>0.0548276342774034</c:v>
                </c:pt>
                <c:pt idx="704">
                  <c:v>0.0566715098941244</c:v>
                </c:pt>
                <c:pt idx="705">
                  <c:v>0.0585628117737853</c:v>
                </c:pt>
                <c:pt idx="706">
                  <c:v>0.0605173486706993</c:v>
                </c:pt>
                <c:pt idx="707">
                  <c:v>0.0624287707831226</c:v>
                </c:pt>
                <c:pt idx="708">
                  <c:v>0.0645715755723128</c:v>
                </c:pt>
                <c:pt idx="709">
                  <c:v>0.0667028830856389</c:v>
                </c:pt>
                <c:pt idx="710">
                  <c:v>0.0689175458489804</c:v>
                </c:pt>
                <c:pt idx="711">
                  <c:v>0.0711408315692201</c:v>
                </c:pt>
                <c:pt idx="712">
                  <c:v>0.0733698659273918</c:v>
                </c:pt>
                <c:pt idx="713">
                  <c:v>0.0757138730442056</c:v>
                </c:pt>
                <c:pt idx="714">
                  <c:v>0.078093809148095</c:v>
                </c:pt>
                <c:pt idx="715">
                  <c:v>0.0804291933080106</c:v>
                </c:pt>
                <c:pt idx="716">
                  <c:v>0.0830060202610744</c:v>
                </c:pt>
                <c:pt idx="717">
                  <c:v>0.0855785357356891</c:v>
                </c:pt>
                <c:pt idx="718">
                  <c:v>0.0883206360293008</c:v>
                </c:pt>
                <c:pt idx="719">
                  <c:v>0.0911791462410375</c:v>
                </c:pt>
                <c:pt idx="720">
                  <c:v>0.0941152630648575</c:v>
                </c:pt>
                <c:pt idx="721">
                  <c:v>0.0971174892248967</c:v>
                </c:pt>
                <c:pt idx="722">
                  <c:v>0.100218879389265</c:v>
                </c:pt>
                <c:pt idx="723">
                  <c:v>0.103298712161387</c:v>
                </c:pt>
                <c:pt idx="724">
                  <c:v>0.106665976830115</c:v>
                </c:pt>
                <c:pt idx="725">
                  <c:v>0.110000186830733</c:v>
                </c:pt>
                <c:pt idx="726">
                  <c:v>0.113433560835679</c:v>
                </c:pt>
                <c:pt idx="727">
                  <c:v>0.117022148064793</c:v>
                </c:pt>
                <c:pt idx="728">
                  <c:v>0.120796128867217</c:v>
                </c:pt>
                <c:pt idx="729">
                  <c:v>0.12438471609633</c:v>
                </c:pt>
                <c:pt idx="730">
                  <c:v>0.128184565769448</c:v>
                </c:pt>
                <c:pt idx="731">
                  <c:v>0.132073519330514</c:v>
                </c:pt>
                <c:pt idx="732">
                  <c:v>0.136093254404535</c:v>
                </c:pt>
                <c:pt idx="733">
                  <c:v>0.140272514181171</c:v>
                </c:pt>
                <c:pt idx="734">
                  <c:v>0.144621358776805</c:v>
                </c:pt>
                <c:pt idx="735">
                  <c:v>0.148996072243133</c:v>
                </c:pt>
                <c:pt idx="736">
                  <c:v>0.153458452437925</c:v>
                </c:pt>
                <c:pt idx="737">
                  <c:v>0.15798837912842</c:v>
                </c:pt>
                <c:pt idx="738">
                  <c:v>0.162690764956878</c:v>
                </c:pt>
                <c:pt idx="739">
                  <c:v>0.167306921216354</c:v>
                </c:pt>
                <c:pt idx="740">
                  <c:v>0.172033738756023</c:v>
                </c:pt>
                <c:pt idx="741">
                  <c:v>0.176957447144867</c:v>
                </c:pt>
                <c:pt idx="742">
                  <c:v>0.18202343432253</c:v>
                </c:pt>
                <c:pt idx="743">
                  <c:v>0.187171339590726</c:v>
                </c:pt>
                <c:pt idx="744">
                  <c:v>0.192481643880503</c:v>
                </c:pt>
                <c:pt idx="745">
                  <c:v>0.197967281627209</c:v>
                </c:pt>
                <c:pt idx="746">
                  <c:v>0.203815083563638</c:v>
                </c:pt>
                <c:pt idx="747">
                  <c:v>0.209644202426787</c:v>
                </c:pt>
                <c:pt idx="748">
                  <c:v>0.215341102617499</c:v>
                </c:pt>
                <c:pt idx="749">
                  <c:v>0.22120902478669</c:v>
                </c:pt>
                <c:pt idx="750">
                  <c:v>0.227460668537848</c:v>
                </c:pt>
                <c:pt idx="751">
                  <c:v>0.233628957038992</c:v>
                </c:pt>
                <c:pt idx="752">
                  <c:v>0.239963956040166</c:v>
                </c:pt>
                <c:pt idx="753">
                  <c:v>0.246442670989642</c:v>
                </c:pt>
                <c:pt idx="754">
                  <c:v>0.253089533598633</c:v>
                </c:pt>
                <c:pt idx="755">
                  <c:v>0.259710527336929</c:v>
                </c:pt>
                <c:pt idx="756">
                  <c:v>0.266617515812347</c:v>
                </c:pt>
                <c:pt idx="757">
                  <c:v>0.273587739305018</c:v>
                </c:pt>
                <c:pt idx="758">
                  <c:v>0.280789345474457</c:v>
                </c:pt>
                <c:pt idx="759">
                  <c:v>0.288110235880986</c:v>
                </c:pt>
                <c:pt idx="760">
                  <c:v>0.295573405076335</c:v>
                </c:pt>
                <c:pt idx="761">
                  <c:v>0.303165918625156</c:v>
                </c:pt>
                <c:pt idx="762">
                  <c:v>0.310900710962796</c:v>
                </c:pt>
                <c:pt idx="763">
                  <c:v>0.318809399597883</c:v>
                </c:pt>
                <c:pt idx="764">
                  <c:v>0.326874738616619</c:v>
                </c:pt>
                <c:pt idx="765">
                  <c:v>0.33508954222159</c:v>
                </c:pt>
                <c:pt idx="766">
                  <c:v>0.343304345826561</c:v>
                </c:pt>
                <c:pt idx="767">
                  <c:v>0.351511963634116</c:v>
                </c:pt>
                <c:pt idx="768">
                  <c:v>0.360025696411556</c:v>
                </c:pt>
                <c:pt idx="769">
                  <c:v>0.368800992214907</c:v>
                </c:pt>
                <c:pt idx="770">
                  <c:v>0.377714255328628</c:v>
                </c:pt>
                <c:pt idx="771">
                  <c:v>0.386584403657858</c:v>
                </c:pt>
                <c:pt idx="772">
                  <c:v>0.39556952474573</c:v>
                </c:pt>
                <c:pt idx="773">
                  <c:v>0.404594886299127</c:v>
                </c:pt>
                <c:pt idx="774">
                  <c:v>0.413873187921537</c:v>
                </c:pt>
                <c:pt idx="775">
                  <c:v>0.423316762884494</c:v>
                </c:pt>
                <c:pt idx="776">
                  <c:v>0.432919862550067</c:v>
                </c:pt>
                <c:pt idx="777">
                  <c:v>0.442482721750115</c:v>
                </c:pt>
                <c:pt idx="778">
                  <c:v>0.452436488329546</c:v>
                </c:pt>
                <c:pt idx="779">
                  <c:v>0.462401752184842</c:v>
                </c:pt>
                <c:pt idx="780">
                  <c:v>0.472441748333254</c:v>
                </c:pt>
                <c:pt idx="781">
                  <c:v>0.482560788253233</c:v>
                </c:pt>
                <c:pt idx="782">
                  <c:v>0.492965822910334</c:v>
                </c:pt>
                <c:pt idx="783">
                  <c:v>0.503136600571702</c:v>
                </c:pt>
                <c:pt idx="784">
                  <c:v>0.513415165194297</c:v>
                </c:pt>
                <c:pt idx="785">
                  <c:v>0.523972538756598</c:v>
                </c:pt>
                <c:pt idx="786">
                  <c:v>0.534551469711145</c:v>
                </c:pt>
                <c:pt idx="787">
                  <c:v>0.545187887045013</c:v>
                </c:pt>
                <c:pt idx="788">
                  <c:v>0.555899036671998</c:v>
                </c:pt>
                <c:pt idx="789">
                  <c:v>0.5663802407817</c:v>
                </c:pt>
                <c:pt idx="790">
                  <c:v>0.577140253831108</c:v>
                </c:pt>
                <c:pt idx="791">
                  <c:v>0.58798793360898</c:v>
                </c:pt>
                <c:pt idx="792">
                  <c:v>0.598842799184268</c:v>
                </c:pt>
                <c:pt idx="793">
                  <c:v>0.610105818052735</c:v>
                </c:pt>
                <c:pt idx="794">
                  <c:v>0.621347279528956</c:v>
                </c:pt>
                <c:pt idx="795">
                  <c:v>0.6324090960698</c:v>
                </c:pt>
                <c:pt idx="796">
                  <c:v>0.643587322528768</c:v>
                </c:pt>
                <c:pt idx="797">
                  <c:v>0.654588778371324</c:v>
                </c:pt>
                <c:pt idx="798">
                  <c:v>0.665736824481149</c:v>
                </c:pt>
                <c:pt idx="799">
                  <c:v>0.676802952500442</c:v>
                </c:pt>
                <c:pt idx="800">
                  <c:v>0.687710992976602</c:v>
                </c:pt>
                <c:pt idx="801">
                  <c:v>0.698614721974312</c:v>
                </c:pt>
                <c:pt idx="802">
                  <c:v>0.709534259726336</c:v>
                </c:pt>
                <c:pt idx="803">
                  <c:v>0.720133310913645</c:v>
                </c:pt>
                <c:pt idx="804">
                  <c:v>0.730868892251842</c:v>
                </c:pt>
                <c:pt idx="805">
                  <c:v>0.741575730400378</c:v>
                </c:pt>
                <c:pt idx="806">
                  <c:v>0.75200950824714</c:v>
                </c:pt>
                <c:pt idx="807">
                  <c:v>0.762407357106825</c:v>
                </c:pt>
                <c:pt idx="808">
                  <c:v>0.772757779703571</c:v>
                </c:pt>
                <c:pt idx="809">
                  <c:v>0.782793464373535</c:v>
                </c:pt>
                <c:pt idx="810">
                  <c:v>0.792869389509023</c:v>
                </c:pt>
                <c:pt idx="811">
                  <c:v>0.802777166984997</c:v>
                </c:pt>
                <c:pt idx="812">
                  <c:v>0.812061217245339</c:v>
                </c:pt>
                <c:pt idx="813">
                  <c:v>0.821457365945356</c:v>
                </c:pt>
                <c:pt idx="814">
                  <c:v>0.830829082934162</c:v>
                </c:pt>
                <c:pt idx="815">
                  <c:v>0.839752406164264</c:v>
                </c:pt>
                <c:pt idx="816">
                  <c:v>0.848379674540863</c:v>
                </c:pt>
                <c:pt idx="817">
                  <c:v>0.856822986503635</c:v>
                </c:pt>
                <c:pt idx="818">
                  <c:v>0.865428697487989</c:v>
                </c:pt>
                <c:pt idx="819">
                  <c:v>0.873873446610244</c:v>
                </c:pt>
                <c:pt idx="820">
                  <c:v>0.881665725327205</c:v>
                </c:pt>
                <c:pt idx="821">
                  <c:v>0.889429260854506</c:v>
                </c:pt>
                <c:pt idx="822">
                  <c:v>0.89689961584727</c:v>
                </c:pt>
                <c:pt idx="823">
                  <c:v>0.904397276870212</c:v>
                </c:pt>
                <c:pt idx="824">
                  <c:v>0.911844637311247</c:v>
                </c:pt>
                <c:pt idx="825">
                  <c:v>0.918643838825438</c:v>
                </c:pt>
                <c:pt idx="826">
                  <c:v>0.925392739757724</c:v>
                </c:pt>
                <c:pt idx="827">
                  <c:v>0.931729175918381</c:v>
                </c:pt>
                <c:pt idx="828">
                  <c:v>0.937825606445373</c:v>
                </c:pt>
                <c:pt idx="829">
                  <c:v>0.943785506821478</c:v>
                </c:pt>
                <c:pt idx="830">
                  <c:v>0.949230904102659</c:v>
                </c:pt>
                <c:pt idx="831">
                  <c:v>0.954508153724327</c:v>
                </c:pt>
                <c:pt idx="832">
                  <c:v>0.959443359389035</c:v>
                </c:pt>
                <c:pt idx="833">
                  <c:v>0.964414494040818</c:v>
                </c:pt>
                <c:pt idx="834">
                  <c:v>0.968944420731313</c:v>
                </c:pt>
                <c:pt idx="835">
                  <c:v>0.972830499973413</c:v>
                </c:pt>
                <c:pt idx="836">
                  <c:v>0.97677262843535</c:v>
                </c:pt>
                <c:pt idx="837">
                  <c:v>0.980783740552473</c:v>
                </c:pt>
                <c:pt idx="838">
                  <c:v>0.984123699191023</c:v>
                </c:pt>
                <c:pt idx="839">
                  <c:v>0.987128799670028</c:v>
                </c:pt>
                <c:pt idx="840">
                  <c:v>0.989577719429103</c:v>
                </c:pt>
                <c:pt idx="841">
                  <c:v>0.991885797558841</c:v>
                </c:pt>
                <c:pt idx="842">
                  <c:v>0.994064531335107</c:v>
                </c:pt>
                <c:pt idx="843">
                  <c:v>0.995927090025107</c:v>
                </c:pt>
                <c:pt idx="844">
                  <c:v>0.997341254956404</c:v>
                </c:pt>
                <c:pt idx="845">
                  <c:v>0.998347266594521</c:v>
                </c:pt>
                <c:pt idx="846">
                  <c:v>0.99930154049125</c:v>
                </c:pt>
                <c:pt idx="847">
                  <c:v>0.999869218487045</c:v>
                </c:pt>
                <c:pt idx="848">
                  <c:v>1.0</c:v>
                </c:pt>
                <c:pt idx="849">
                  <c:v>0.999701070827531</c:v>
                </c:pt>
                <c:pt idx="850">
                  <c:v>0.999223933879166</c:v>
                </c:pt>
                <c:pt idx="851">
                  <c:v>0.999133392831736</c:v>
                </c:pt>
                <c:pt idx="852">
                  <c:v>0.998568589154907</c:v>
                </c:pt>
                <c:pt idx="853">
                  <c:v>0.997746533930617</c:v>
                </c:pt>
                <c:pt idx="854">
                  <c:v>0.996289254214829</c:v>
                </c:pt>
                <c:pt idx="855">
                  <c:v>0.994349088912746</c:v>
                </c:pt>
                <c:pt idx="856">
                  <c:v>0.992266644821842</c:v>
                </c:pt>
                <c:pt idx="857">
                  <c:v>0.989926949183478</c:v>
                </c:pt>
                <c:pt idx="858">
                  <c:v>0.987315630402821</c:v>
                </c:pt>
                <c:pt idx="859">
                  <c:v>0.98469712582475</c:v>
                </c:pt>
                <c:pt idx="860">
                  <c:v>0.981700648302643</c:v>
                </c:pt>
                <c:pt idx="861">
                  <c:v>0.978445482073591</c:v>
                </c:pt>
                <c:pt idx="862">
                  <c:v>0.975230556310064</c:v>
                </c:pt>
                <c:pt idx="863">
                  <c:v>0.971824488335295</c:v>
                </c:pt>
                <c:pt idx="864">
                  <c:v>0.967948469209577</c:v>
                </c:pt>
                <c:pt idx="865">
                  <c:v>0.963701662937238</c:v>
                </c:pt>
                <c:pt idx="866">
                  <c:v>0.959486474173526</c:v>
                </c:pt>
                <c:pt idx="867">
                  <c:v>0.955376198052074</c:v>
                </c:pt>
                <c:pt idx="868">
                  <c:v>0.951030227775406</c:v>
                </c:pt>
                <c:pt idx="869">
                  <c:v>0.946773361386686</c:v>
                </c:pt>
                <c:pt idx="870">
                  <c:v>0.942244871855675</c:v>
                </c:pt>
                <c:pt idx="871">
                  <c:v>0.937279485841823</c:v>
                </c:pt>
                <c:pt idx="872">
                  <c:v>0.931793848095117</c:v>
                </c:pt>
                <c:pt idx="873">
                  <c:v>0.926306773188927</c:v>
                </c:pt>
                <c:pt idx="874">
                  <c:v>0.920859938748263</c:v>
                </c:pt>
                <c:pt idx="875">
                  <c:v>0.915398732712768</c:v>
                </c:pt>
                <c:pt idx="876">
                  <c:v>0.909923155082443</c:v>
                </c:pt>
                <c:pt idx="877">
                  <c:v>0.904321107417611</c:v>
                </c:pt>
                <c:pt idx="878">
                  <c:v>0.898526480382054</c:v>
                </c:pt>
                <c:pt idx="879">
                  <c:v>0.892624066385271</c:v>
                </c:pt>
                <c:pt idx="880">
                  <c:v>0.886629674181574</c:v>
                </c:pt>
                <c:pt idx="881">
                  <c:v>0.880609413107182</c:v>
                </c:pt>
                <c:pt idx="882">
                  <c:v>0.874681130239704</c:v>
                </c:pt>
                <c:pt idx="883">
                  <c:v>0.868635000294618</c:v>
                </c:pt>
                <c:pt idx="884">
                  <c:v>0.862324433004655</c:v>
                </c:pt>
                <c:pt idx="885">
                  <c:v>0.856199259288002</c:v>
                </c:pt>
                <c:pt idx="886">
                  <c:v>0.850022347829961</c:v>
                </c:pt>
                <c:pt idx="887">
                  <c:v>0.843319436001132</c:v>
                </c:pt>
                <c:pt idx="888">
                  <c:v>0.836702753741285</c:v>
                </c:pt>
                <c:pt idx="889">
                  <c:v>0.829769896395173</c:v>
                </c:pt>
                <c:pt idx="890">
                  <c:v>0.822924705777525</c:v>
                </c:pt>
                <c:pt idx="891">
                  <c:v>0.816181553483172</c:v>
                </c:pt>
                <c:pt idx="892">
                  <c:v>0.809242947499127</c:v>
                </c:pt>
                <c:pt idx="893">
                  <c:v>0.802403505519411</c:v>
                </c:pt>
                <c:pt idx="894">
                  <c:v>0.795732211199209</c:v>
                </c:pt>
                <c:pt idx="895">
                  <c:v>0.788638391990998</c:v>
                </c:pt>
                <c:pt idx="896">
                  <c:v>0.781682540093157</c:v>
                </c:pt>
                <c:pt idx="897">
                  <c:v>0.774795671850501</c:v>
                </c:pt>
                <c:pt idx="898">
                  <c:v>0.768065453991495</c:v>
                </c:pt>
                <c:pt idx="899">
                  <c:v>0.761273438274719</c:v>
                </c:pt>
                <c:pt idx="900">
                  <c:v>0.754273034432904</c:v>
                </c:pt>
                <c:pt idx="901">
                  <c:v>0.747025439160009</c:v>
                </c:pt>
                <c:pt idx="902">
                  <c:v>0.739802275598325</c:v>
                </c:pt>
                <c:pt idx="903">
                  <c:v>0.732574800558193</c:v>
                </c:pt>
                <c:pt idx="904">
                  <c:v>0.725327205285298</c:v>
                </c:pt>
                <c:pt idx="905">
                  <c:v>0.718055178301191</c:v>
                </c:pt>
                <c:pt idx="906">
                  <c:v>0.710971419209361</c:v>
                </c:pt>
                <c:pt idx="907">
                  <c:v>0.703751129966643</c:v>
                </c:pt>
                <c:pt idx="908">
                  <c:v>0.696914562305894</c:v>
                </c:pt>
                <c:pt idx="909">
                  <c:v>0.689793437067505</c:v>
                </c:pt>
                <c:pt idx="910">
                  <c:v>0.682721175251539</c:v>
                </c:pt>
                <c:pt idx="911">
                  <c:v>0.675345672784655</c:v>
                </c:pt>
                <c:pt idx="912">
                  <c:v>0.668122509222971</c:v>
                </c:pt>
                <c:pt idx="913">
                  <c:v>0.661278755764806</c:v>
                </c:pt>
                <c:pt idx="914">
                  <c:v>0.654255357371263</c:v>
                </c:pt>
                <c:pt idx="915">
                  <c:v>0.646983330387156</c:v>
                </c:pt>
                <c:pt idx="916">
                  <c:v>0.639770226941854</c:v>
                </c:pt>
                <c:pt idx="917">
                  <c:v>0.632804314927632</c:v>
                </c:pt>
                <c:pt idx="918">
                  <c:v>0.625984993180678</c:v>
                </c:pt>
                <c:pt idx="919">
                  <c:v>0.618905545567297</c:v>
                </c:pt>
                <c:pt idx="920">
                  <c:v>0.611992808453947</c:v>
                </c:pt>
                <c:pt idx="921">
                  <c:v>0.60508150850008</c:v>
                </c:pt>
                <c:pt idx="922">
                  <c:v>0.598467700559199</c:v>
                </c:pt>
                <c:pt idx="923">
                  <c:v>0.591876887170046</c:v>
                </c:pt>
                <c:pt idx="924">
                  <c:v>0.585040319509296</c:v>
                </c:pt>
                <c:pt idx="925">
                  <c:v>0.578259801068384</c:v>
                </c:pt>
                <c:pt idx="926">
                  <c:v>0.571456288075744</c:v>
                </c:pt>
                <c:pt idx="927">
                  <c:v>0.56451337061325</c:v>
                </c:pt>
                <c:pt idx="928">
                  <c:v>0.558087830564646</c:v>
                </c:pt>
                <c:pt idx="929">
                  <c:v>0.551463962507383</c:v>
                </c:pt>
                <c:pt idx="930">
                  <c:v>0.544900455148408</c:v>
                </c:pt>
                <c:pt idx="931">
                  <c:v>0.538479226578253</c:v>
                </c:pt>
                <c:pt idx="932">
                  <c:v>0.532392856167642</c:v>
                </c:pt>
                <c:pt idx="933">
                  <c:v>0.526165644127695</c:v>
                </c:pt>
                <c:pt idx="934">
                  <c:v>0.519672557583388</c:v>
                </c:pt>
                <c:pt idx="935">
                  <c:v>0.513452531340855</c:v>
                </c:pt>
                <c:pt idx="936">
                  <c:v>0.507456701977675</c:v>
                </c:pt>
                <c:pt idx="937">
                  <c:v>0.501548539342959</c:v>
                </c:pt>
                <c:pt idx="938">
                  <c:v>0.495601573402202</c:v>
                </c:pt>
                <c:pt idx="939">
                  <c:v>0.489556880616599</c:v>
                </c:pt>
                <c:pt idx="940">
                  <c:v>0.483549553977554</c:v>
                </c:pt>
                <c:pt idx="941">
                  <c:v>0.477506298351434</c:v>
                </c:pt>
                <c:pt idx="942">
                  <c:v>0.471501846031356</c:v>
                </c:pt>
                <c:pt idx="943">
                  <c:v>0.46548445927593</c:v>
                </c:pt>
                <c:pt idx="944">
                  <c:v>0.459469946839471</c:v>
                </c:pt>
                <c:pt idx="945">
                  <c:v>0.453752926415997</c:v>
                </c:pt>
                <c:pt idx="946">
                  <c:v>0.447816020591621</c:v>
                </c:pt>
                <c:pt idx="947">
                  <c:v>0.442163672344884</c:v>
                </c:pt>
                <c:pt idx="948">
                  <c:v>0.436577433434366</c:v>
                </c:pt>
                <c:pt idx="949">
                  <c:v>0.430789992196224</c:v>
                </c:pt>
                <c:pt idx="950">
                  <c:v>0.425320163203831</c:v>
                </c:pt>
                <c:pt idx="951">
                  <c:v>0.419801470789015</c:v>
                </c:pt>
                <c:pt idx="952">
                  <c:v>0.414452363193196</c:v>
                </c:pt>
                <c:pt idx="953">
                  <c:v>0.408958102489591</c:v>
                </c:pt>
                <c:pt idx="954">
                  <c:v>0.403573065906697</c:v>
                </c:pt>
                <c:pt idx="955">
                  <c:v>0.398390668810909</c:v>
                </c:pt>
                <c:pt idx="956">
                  <c:v>0.393027189620259</c:v>
                </c:pt>
                <c:pt idx="957">
                  <c:v>0.387826109451192</c:v>
                </c:pt>
                <c:pt idx="958">
                  <c:v>0.382780242506291</c:v>
                </c:pt>
                <c:pt idx="959">
                  <c:v>0.377642397354477</c:v>
                </c:pt>
                <c:pt idx="960">
                  <c:v>0.372562038581983</c:v>
                </c:pt>
                <c:pt idx="961">
                  <c:v>0.367412696154305</c:v>
                </c:pt>
                <c:pt idx="962">
                  <c:v>0.362510545157707</c:v>
                </c:pt>
                <c:pt idx="963">
                  <c:v>0.357746361471479</c:v>
                </c:pt>
                <c:pt idx="964">
                  <c:v>0.353158948401663</c:v>
                </c:pt>
                <c:pt idx="965">
                  <c:v>0.348456562573205</c:v>
                </c:pt>
                <c:pt idx="966">
                  <c:v>0.343769985499061</c:v>
                </c:pt>
                <c:pt idx="967">
                  <c:v>0.339370840321521</c:v>
                </c:pt>
                <c:pt idx="968">
                  <c:v>0.334917083083627</c:v>
                </c:pt>
                <c:pt idx="969">
                  <c:v>0.330375659117268</c:v>
                </c:pt>
                <c:pt idx="970">
                  <c:v>0.325953519388</c:v>
                </c:pt>
                <c:pt idx="971">
                  <c:v>0.3214494615682</c:v>
                </c:pt>
                <c:pt idx="972">
                  <c:v>0.317172474946717</c:v>
                </c:pt>
                <c:pt idx="973">
                  <c:v>0.312648296894155</c:v>
                </c:pt>
                <c:pt idx="974">
                  <c:v>0.308331069807148</c:v>
                </c:pt>
                <c:pt idx="975">
                  <c:v>0.304041148750318</c:v>
                </c:pt>
                <c:pt idx="976">
                  <c:v>0.299813025551258</c:v>
                </c:pt>
                <c:pt idx="977">
                  <c:v>0.295791853317755</c:v>
                </c:pt>
                <c:pt idx="978">
                  <c:v>0.29160397058422</c:v>
                </c:pt>
                <c:pt idx="979">
                  <c:v>0.287444831040345</c:v>
                </c:pt>
                <c:pt idx="980">
                  <c:v>0.283412161530977</c:v>
                </c:pt>
                <c:pt idx="981">
                  <c:v>0.279425481125066</c:v>
                </c:pt>
                <c:pt idx="982">
                  <c:v>0.27572623261576</c:v>
                </c:pt>
                <c:pt idx="983">
                  <c:v>0.271900514071947</c:v>
                </c:pt>
                <c:pt idx="984">
                  <c:v>0.268287495131622</c:v>
                </c:pt>
                <c:pt idx="985">
                  <c:v>0.264499142734368</c:v>
                </c:pt>
                <c:pt idx="986">
                  <c:v>0.260867440720764</c:v>
                </c:pt>
                <c:pt idx="987">
                  <c:v>0.257162443573526</c:v>
                </c:pt>
                <c:pt idx="988">
                  <c:v>0.253450260628872</c:v>
                </c:pt>
                <c:pt idx="989">
                  <c:v>0.249845864645446</c:v>
                </c:pt>
                <c:pt idx="990">
                  <c:v>0.246376561653423</c:v>
                </c:pt>
                <c:pt idx="991">
                  <c:v>0.242851209441563</c:v>
                </c:pt>
                <c:pt idx="992">
                  <c:v>0.239371846333159</c:v>
                </c:pt>
                <c:pt idx="993">
                  <c:v>0.235968652677356</c:v>
                </c:pt>
                <c:pt idx="994">
                  <c:v>0.232726420883652</c:v>
                </c:pt>
                <c:pt idx="995">
                  <c:v>0.22942813987011</c:v>
                </c:pt>
                <c:pt idx="996">
                  <c:v>0.226247705934175</c:v>
                </c:pt>
                <c:pt idx="997">
                  <c:v>0.223114698261181</c:v>
                </c:pt>
                <c:pt idx="998">
                  <c:v>0.220034865489058</c:v>
                </c:pt>
                <c:pt idx="999">
                  <c:v>0.216940661122105</c:v>
                </c:pt>
                <c:pt idx="1000">
                  <c:v>0.213876637104296</c:v>
                </c:pt>
                <c:pt idx="1001">
                  <c:v>0.21097070062962</c:v>
                </c:pt>
                <c:pt idx="1002">
                  <c:v>0.208199857146347</c:v>
                </c:pt>
                <c:pt idx="1003">
                  <c:v>0.205167450637165</c:v>
                </c:pt>
                <c:pt idx="1004">
                  <c:v>0.202261514162488</c:v>
                </c:pt>
                <c:pt idx="1005">
                  <c:v>0.199246353567102</c:v>
                </c:pt>
                <c:pt idx="1006">
                  <c:v>0.19639502915278</c:v>
                </c:pt>
                <c:pt idx="1007">
                  <c:v>0.193579633725534</c:v>
                </c:pt>
                <c:pt idx="1008">
                  <c:v>0.190961129147463</c:v>
                </c:pt>
                <c:pt idx="1009">
                  <c:v>0.188198908621089</c:v>
                </c:pt>
                <c:pt idx="1010">
                  <c:v>0.185399321948156</c:v>
                </c:pt>
                <c:pt idx="1011">
                  <c:v>0.182852675344236</c:v>
                </c:pt>
                <c:pt idx="1012">
                  <c:v>0.180257165317892</c:v>
                </c:pt>
                <c:pt idx="1013">
                  <c:v>0.177677464045863</c:v>
                </c:pt>
                <c:pt idx="1014">
                  <c:v>0.175183992342814</c:v>
                </c:pt>
                <c:pt idx="1015">
                  <c:v>0.172627285622513</c:v>
                </c:pt>
                <c:pt idx="1016">
                  <c:v>0.170230103604827</c:v>
                </c:pt>
                <c:pt idx="1017">
                  <c:v>0.167863101936285</c:v>
                </c:pt>
                <c:pt idx="1018">
                  <c:v>0.165491788789294</c:v>
                </c:pt>
                <c:pt idx="1019">
                  <c:v>0.16314778167248</c:v>
                </c:pt>
                <c:pt idx="1020">
                  <c:v>0.160845452180674</c:v>
                </c:pt>
                <c:pt idx="1021">
                  <c:v>0.158530188253521</c:v>
                </c:pt>
                <c:pt idx="1022">
                  <c:v>0.156143066352216</c:v>
                </c:pt>
                <c:pt idx="1023">
                  <c:v>0.153787561959538</c:v>
                </c:pt>
                <c:pt idx="1024">
                  <c:v>0.151496729743596</c:v>
                </c:pt>
                <c:pt idx="1025">
                  <c:v>0.149123979437122</c:v>
                </c:pt>
                <c:pt idx="1026">
                  <c:v>0.146882010643603</c:v>
                </c:pt>
                <c:pt idx="1027">
                  <c:v>0.144707588345786</c:v>
                </c:pt>
                <c:pt idx="1028">
                  <c:v>0.142492925582445</c:v>
                </c:pt>
                <c:pt idx="1029">
                  <c:v>0.140286885776001</c:v>
                </c:pt>
                <c:pt idx="1030">
                  <c:v>0.138361092068748</c:v>
                </c:pt>
                <c:pt idx="1031">
                  <c:v>0.136399369374419</c:v>
                </c:pt>
                <c:pt idx="1032">
                  <c:v>0.134360040068006</c:v>
                </c:pt>
                <c:pt idx="1033">
                  <c:v>0.132360951227119</c:v>
                </c:pt>
                <c:pt idx="1034">
                  <c:v>0.13041360012762</c:v>
                </c:pt>
                <c:pt idx="1035">
                  <c:v>0.128410199808283</c:v>
                </c:pt>
                <c:pt idx="1036">
                  <c:v>0.126691357066585</c:v>
                </c:pt>
                <c:pt idx="1037">
                  <c:v>0.124860415885211</c:v>
                </c:pt>
                <c:pt idx="1038">
                  <c:v>0.122948993772788</c:v>
                </c:pt>
                <c:pt idx="1039">
                  <c:v>0.121069189168991</c:v>
                </c:pt>
                <c:pt idx="1040">
                  <c:v>0.119189384565195</c:v>
                </c:pt>
                <c:pt idx="1041">
                  <c:v>0.117407306806244</c:v>
                </c:pt>
                <c:pt idx="1042">
                  <c:v>0.115708584297308</c:v>
                </c:pt>
                <c:pt idx="1043">
                  <c:v>0.114017047585788</c:v>
                </c:pt>
                <c:pt idx="1044">
                  <c:v>0.112266587335463</c:v>
                </c:pt>
                <c:pt idx="1045">
                  <c:v>0.110737449645525</c:v>
                </c:pt>
                <c:pt idx="1046">
                  <c:v>0.109408077123726</c:v>
                </c:pt>
                <c:pt idx="1047">
                  <c:v>0.107968043321735</c:v>
                </c:pt>
                <c:pt idx="1048">
                  <c:v>0.106424534036967</c:v>
                </c:pt>
                <c:pt idx="1049">
                  <c:v>0.104968691480662</c:v>
                </c:pt>
                <c:pt idx="1050">
                  <c:v>0.103673810786457</c:v>
                </c:pt>
                <c:pt idx="1051">
                  <c:v>0.102228028346534</c:v>
                </c:pt>
                <c:pt idx="1052">
                  <c:v>0.100836857966965</c:v>
                </c:pt>
                <c:pt idx="1053">
                  <c:v>0.0992761027684003</c:v>
                </c:pt>
                <c:pt idx="1054">
                  <c:v>0.0978288831689941</c:v>
                </c:pt>
                <c:pt idx="1055">
                  <c:v>0.0963902865264861</c:v>
                </c:pt>
                <c:pt idx="1056">
                  <c:v>0.0949876188710537</c:v>
                </c:pt>
                <c:pt idx="1057">
                  <c:v>0.0935590823449269</c:v>
                </c:pt>
                <c:pt idx="1058">
                  <c:v>0.0922685131291704</c:v>
                </c:pt>
                <c:pt idx="1059">
                  <c:v>0.0909664466375498</c:v>
                </c:pt>
                <c:pt idx="1060">
                  <c:v>0.0896600686674801</c:v>
                </c:pt>
                <c:pt idx="1061">
                  <c:v>0.0884384831069088</c:v>
                </c:pt>
                <c:pt idx="1062">
                  <c:v>0.0872643238092774</c:v>
                </c:pt>
                <c:pt idx="1063">
                  <c:v>0.0859996234642154</c:v>
                </c:pt>
                <c:pt idx="1064">
                  <c:v>0.0848642674726257</c:v>
                </c:pt>
                <c:pt idx="1065">
                  <c:v>0.0838927476621008</c:v>
                </c:pt>
                <c:pt idx="1066">
                  <c:v>0.0826711621015296</c:v>
                </c:pt>
                <c:pt idx="1067">
                  <c:v>0.0813302923038672</c:v>
                </c:pt>
                <c:pt idx="1068">
                  <c:v>0.0800684662777713</c:v>
                </c:pt>
                <c:pt idx="1069">
                  <c:v>0.0789273616482495</c:v>
                </c:pt>
                <c:pt idx="1070">
                  <c:v>0.077981710708419</c:v>
                </c:pt>
                <c:pt idx="1071">
                  <c:v>0.0768046770918215</c:v>
                </c:pt>
                <c:pt idx="1072">
                  <c:v>0.0755428510657256</c:v>
                </c:pt>
                <c:pt idx="1073">
                  <c:v>0.0743298884620525</c:v>
                </c:pt>
                <c:pt idx="1074">
                  <c:v>0.0733310626213501</c:v>
                </c:pt>
                <c:pt idx="1075">
                  <c:v>0.0723681657677234</c:v>
                </c:pt>
                <c:pt idx="1076">
                  <c:v>0.0714886241641121</c:v>
                </c:pt>
                <c:pt idx="1077">
                  <c:v>0.0707441755519052</c:v>
                </c:pt>
                <c:pt idx="1078">
                  <c:v>0.0696849890129157</c:v>
                </c:pt>
                <c:pt idx="1079">
                  <c:v>0.0685108297152843</c:v>
                </c:pt>
                <c:pt idx="1080">
                  <c:v>0.0676542826634014</c:v>
                </c:pt>
                <c:pt idx="1081">
                  <c:v>0.0667057574046049</c:v>
                </c:pt>
                <c:pt idx="1082">
                  <c:v>0.0656638167794118</c:v>
                </c:pt>
                <c:pt idx="1083">
                  <c:v>0.0645945701240412</c:v>
                </c:pt>
                <c:pt idx="1084">
                  <c:v>0.0637523946669886</c:v>
                </c:pt>
                <c:pt idx="1085">
                  <c:v>0.0628153666840563</c:v>
                </c:pt>
                <c:pt idx="1086">
                  <c:v>0.0617403713907536</c:v>
                </c:pt>
                <c:pt idx="1087">
                  <c:v>0.0608234636405837</c:v>
                </c:pt>
                <c:pt idx="1088">
                  <c:v>0.0600215286490557</c:v>
                </c:pt>
                <c:pt idx="1089">
                  <c:v>0.0591376755669953</c:v>
                </c:pt>
                <c:pt idx="1090">
                  <c:v>0.058258133963384</c:v>
                </c:pt>
                <c:pt idx="1091">
                  <c:v>0.0573843409977048</c:v>
                </c:pt>
                <c:pt idx="1092">
                  <c:v>0.0566786956915396</c:v>
                </c:pt>
                <c:pt idx="1093">
                  <c:v>0.0561138920147107</c:v>
                </c:pt>
                <c:pt idx="1094">
                  <c:v>0.0555332795835687</c:v>
                </c:pt>
                <c:pt idx="1095">
                  <c:v>0.0547586506222182</c:v>
                </c:pt>
                <c:pt idx="1096">
                  <c:v>0.0540645025919171</c:v>
                </c:pt>
                <c:pt idx="1097">
                  <c:v>0.0534105950271407</c:v>
                </c:pt>
                <c:pt idx="1098">
                  <c:v>0.0525411135399106</c:v>
                </c:pt>
                <c:pt idx="1099">
                  <c:v>0.0519231349622099</c:v>
                </c:pt>
                <c:pt idx="1100">
                  <c:v>0.051526478944895</c:v>
                </c:pt>
                <c:pt idx="1101">
                  <c:v>0.0509056260482282</c:v>
                </c:pt>
                <c:pt idx="1102">
                  <c:v>0.0502890846300105</c:v>
                </c:pt>
                <c:pt idx="1103">
                  <c:v>0.0496466743410983</c:v>
                </c:pt>
                <c:pt idx="1104">
                  <c:v>0.0490157613280503</c:v>
                </c:pt>
                <c:pt idx="1105">
                  <c:v>0.0483762253581042</c:v>
                </c:pt>
                <c:pt idx="1106">
                  <c:v>0.0477165691553957</c:v>
                </c:pt>
                <c:pt idx="1107">
                  <c:v>0.0470310440819928</c:v>
                </c:pt>
                <c:pt idx="1108">
                  <c:v>0.0465194153060359</c:v>
                </c:pt>
                <c:pt idx="1109">
                  <c:v>0.0458611962628105</c:v>
                </c:pt>
                <c:pt idx="1110">
                  <c:v>0.0453294472540912</c:v>
                </c:pt>
                <c:pt idx="1111">
                  <c:v>0.0447215287927717</c:v>
                </c:pt>
                <c:pt idx="1112">
                  <c:v>0.0440834299823086</c:v>
                </c:pt>
                <c:pt idx="1113">
                  <c:v>0.0433202982968223</c:v>
                </c:pt>
                <c:pt idx="1114">
                  <c:v>0.0426089043527249</c:v>
                </c:pt>
                <c:pt idx="1115">
                  <c:v>0.0418817016543143</c:v>
                </c:pt>
                <c:pt idx="1116">
                  <c:v>0.0412637230766135</c:v>
                </c:pt>
                <c:pt idx="1117">
                  <c:v>0.0406141269902862</c:v>
                </c:pt>
                <c:pt idx="1118">
                  <c:v>0.0399271647574003</c:v>
                </c:pt>
                <c:pt idx="1119">
                  <c:v>0.0392718200331409</c:v>
                </c:pt>
                <c:pt idx="1120">
                  <c:v>0.0386107266709494</c:v>
                </c:pt>
                <c:pt idx="1121">
                  <c:v>0.0379022070458181</c:v>
                </c:pt>
                <c:pt idx="1122">
                  <c:v>0.0371347638818827</c:v>
                </c:pt>
                <c:pt idx="1123">
                  <c:v>0.0364262442567514</c:v>
                </c:pt>
                <c:pt idx="1124">
                  <c:v>0.0359059925238964</c:v>
                </c:pt>
                <c:pt idx="1125">
                  <c:v>0.0354216697781169</c:v>
                </c:pt>
                <c:pt idx="1126">
                  <c:v>0.0348583032607711</c:v>
                </c:pt>
                <c:pt idx="1127">
                  <c:v>0.0343696690365426</c:v>
                </c:pt>
                <c:pt idx="1128">
                  <c:v>0.0340922972563188</c:v>
                </c:pt>
                <c:pt idx="1129">
                  <c:v>0.0336841439631397</c:v>
                </c:pt>
                <c:pt idx="1130">
                  <c:v>0.0333421000061798</c:v>
                </c:pt>
                <c:pt idx="1131">
                  <c:v>0.0329066406828232</c:v>
                </c:pt>
                <c:pt idx="1132">
                  <c:v>0.0325861541181086</c:v>
                </c:pt>
                <c:pt idx="1133">
                  <c:v>0.0321162029671595</c:v>
                </c:pt>
                <c:pt idx="1134">
                  <c:v>0.0316189457860328</c:v>
                </c:pt>
                <c:pt idx="1135">
                  <c:v>0.031171989186812</c:v>
                </c:pt>
                <c:pt idx="1136">
                  <c:v>0.0307954534022595</c:v>
                </c:pt>
                <c:pt idx="1137">
                  <c:v>0.0304376006909863</c:v>
                </c:pt>
                <c:pt idx="1138">
                  <c:v>0.03007831082023</c:v>
                </c:pt>
                <c:pt idx="1139">
                  <c:v>0.0295494361304768</c:v>
                </c:pt>
                <c:pt idx="1140">
                  <c:v>0.0291182882855693</c:v>
                </c:pt>
                <c:pt idx="1141">
                  <c:v>0.0287762443286094</c:v>
                </c:pt>
                <c:pt idx="1142">
                  <c:v>0.0282531182767883</c:v>
                </c:pt>
                <c:pt idx="1143">
                  <c:v>0.0278981398844811</c:v>
                </c:pt>
                <c:pt idx="1144">
                  <c:v>0.0275963363930459</c:v>
                </c:pt>
                <c:pt idx="1145">
                  <c:v>0.0271637513886553</c:v>
                </c:pt>
                <c:pt idx="1146">
                  <c:v>0.0267656582118574</c:v>
                </c:pt>
                <c:pt idx="1147">
                  <c:v>0.0263431333238481</c:v>
                </c:pt>
                <c:pt idx="1148">
                  <c:v>0.0259766576556767</c:v>
                </c:pt>
                <c:pt idx="1149">
                  <c:v>0.0255512584487013</c:v>
                </c:pt>
                <c:pt idx="1150">
                  <c:v>0.0251675368667336</c:v>
                </c:pt>
                <c:pt idx="1151">
                  <c:v>0.0247723180089018</c:v>
                </c:pt>
                <c:pt idx="1152">
                  <c:v>0.024440334168323</c:v>
                </c:pt>
                <c:pt idx="1153">
                  <c:v>0.0240738585001516</c:v>
                </c:pt>
                <c:pt idx="1154">
                  <c:v>0.0237562462544031</c:v>
                </c:pt>
                <c:pt idx="1155">
                  <c:v>0.0235291750560851</c:v>
                </c:pt>
                <c:pt idx="1156">
                  <c:v>0.0233768361508845</c:v>
                </c:pt>
                <c:pt idx="1157">
                  <c:v>0.0231684480258459</c:v>
                </c:pt>
                <c:pt idx="1158">
                  <c:v>0.0231009015301437</c:v>
                </c:pt>
                <c:pt idx="1159">
                  <c:v>0.0228177811119878</c:v>
                </c:pt>
                <c:pt idx="1160">
                  <c:v>0.0226496334524738</c:v>
                </c:pt>
                <c:pt idx="1161">
                  <c:v>0.0224168136162238</c:v>
                </c:pt>
                <c:pt idx="1162">
                  <c:v>0.0221035128489244</c:v>
                </c:pt>
                <c:pt idx="1163">
                  <c:v>0.0219152449566481</c:v>
                </c:pt>
                <c:pt idx="1164">
                  <c:v>0.0216565562497036</c:v>
                </c:pt>
                <c:pt idx="1165">
                  <c:v>0.0213834959479288</c:v>
                </c:pt>
                <c:pt idx="1166">
                  <c:v>0.0212139111289319</c:v>
                </c:pt>
                <c:pt idx="1167">
                  <c:v>0.0210644465426973</c:v>
                </c:pt>
                <c:pt idx="1168">
                  <c:v>0.0209638453788855</c:v>
                </c:pt>
                <c:pt idx="1169">
                  <c:v>0.0207956977193716</c:v>
                </c:pt>
                <c:pt idx="1170">
                  <c:v>0.0205485062882913</c:v>
                </c:pt>
                <c:pt idx="1171">
                  <c:v>0.0202150852882295</c:v>
                </c:pt>
                <c:pt idx="1172">
                  <c:v>0.0199693310166322</c:v>
                </c:pt>
                <c:pt idx="1173">
                  <c:v>0.0197192652665859</c:v>
                </c:pt>
                <c:pt idx="1174">
                  <c:v>0.0194318333699809</c:v>
                </c:pt>
                <c:pt idx="1175">
                  <c:v>0.0191357785164777</c:v>
                </c:pt>
                <c:pt idx="1176">
                  <c:v>0.0189417619862694</c:v>
                </c:pt>
                <c:pt idx="1177">
                  <c:v>0.0186945705551891</c:v>
                </c:pt>
                <c:pt idx="1178">
                  <c:v>0.0184157616154822</c:v>
                </c:pt>
                <c:pt idx="1179">
                  <c:v>0.0180679690205902</c:v>
                </c:pt>
                <c:pt idx="1180">
                  <c:v>0.0179300017102198</c:v>
                </c:pt>
                <c:pt idx="1181">
                  <c:v>0.0177877229214003</c:v>
                </c:pt>
                <c:pt idx="1182">
                  <c:v>0.0176224495808524</c:v>
                </c:pt>
                <c:pt idx="1183">
                  <c:v>0.0173623237144249</c:v>
                </c:pt>
                <c:pt idx="1184">
                  <c:v>0.017194176054911</c:v>
                </c:pt>
                <c:pt idx="1185">
                  <c:v>0.0171553727488693</c:v>
                </c:pt>
                <c:pt idx="1186">
                  <c:v>0.0170044710031517</c:v>
                </c:pt>
                <c:pt idx="1187">
                  <c:v>0.0168334490246717</c:v>
                </c:pt>
                <c:pt idx="1188">
                  <c:v>0.016734285020343</c:v>
                </c:pt>
                <c:pt idx="1189">
                  <c:v>0.0165532029254818</c:v>
                </c:pt>
                <c:pt idx="1190">
                  <c:v>0.0164023011797642</c:v>
                </c:pt>
                <c:pt idx="1191">
                  <c:v>0.0162226562443861</c:v>
                </c:pt>
                <c:pt idx="1192">
                  <c:v>0.016101934847812</c:v>
                </c:pt>
                <c:pt idx="1193">
                  <c:v>0.0159424101451962</c:v>
                </c:pt>
                <c:pt idx="1194">
                  <c:v>0.0157483936149878</c:v>
                </c:pt>
                <c:pt idx="1195">
                  <c:v>0.0156391694942779</c:v>
                </c:pt>
                <c:pt idx="1196">
                  <c:v>0.0157800111236144</c:v>
                </c:pt>
                <c:pt idx="1197">
                  <c:v>0.0157498307744709</c:v>
                </c:pt>
                <c:pt idx="1198">
                  <c:v>0.0156549782485912</c:v>
                </c:pt>
                <c:pt idx="1199">
                  <c:v>0.015527071054602</c:v>
                </c:pt>
                <c:pt idx="1200">
                  <c:v>0.0153776064683674</c:v>
                </c:pt>
                <c:pt idx="1201">
                  <c:v>0.0151620325459136</c:v>
                </c:pt>
                <c:pt idx="1202">
                  <c:v>0.0149134039553503</c:v>
                </c:pt>
                <c:pt idx="1203">
                  <c:v>0.0147265732225571</c:v>
                </c:pt>
                <c:pt idx="1204">
                  <c:v>0.0147969940372253</c:v>
                </c:pt>
                <c:pt idx="1205">
                  <c:v>0.0148271743863688</c:v>
                </c:pt>
                <c:pt idx="1206">
                  <c:v>0.014663338205304</c:v>
                </c:pt>
                <c:pt idx="1207">
                  <c:v>0.0144808189509598</c:v>
                </c:pt>
                <c:pt idx="1208">
                  <c:v>0.014259496390574</c:v>
                </c:pt>
                <c:pt idx="1209">
                  <c:v>0.0138800862870554</c:v>
                </c:pt>
                <c:pt idx="1210">
                  <c:v>0.0136113374637297</c:v>
                </c:pt>
                <c:pt idx="1211">
                  <c:v>0.0134072608171401</c:v>
                </c:pt>
                <c:pt idx="1212">
                  <c:v>0.0133152826102265</c:v>
                </c:pt>
                <c:pt idx="1213">
                  <c:v>0.0132391131576262</c:v>
                </c:pt>
                <c:pt idx="1214">
                  <c:v>0.0130508452653499</c:v>
                </c:pt>
                <c:pt idx="1215">
                  <c:v>0.0129186265929116</c:v>
                </c:pt>
                <c:pt idx="1216">
                  <c:v>0.0128927577222172</c:v>
                </c:pt>
                <c:pt idx="1217">
                  <c:v>0.0126326318557897</c:v>
                </c:pt>
                <c:pt idx="1218">
                  <c:v>0.0124113092954038</c:v>
                </c:pt>
                <c:pt idx="1219">
                  <c:v>0.0123164567695242</c:v>
                </c:pt>
                <c:pt idx="1220">
                  <c:v>0.0123279540453884</c:v>
                </c:pt>
                <c:pt idx="1221">
                  <c:v>0.0122460359548559</c:v>
                </c:pt>
                <c:pt idx="1222">
                  <c:v>0.0121856752565689</c:v>
                </c:pt>
                <c:pt idx="1223">
                  <c:v>0.012192861053984</c:v>
                </c:pt>
                <c:pt idx="1224">
                  <c:v>0.012248910273822</c:v>
                </c:pt>
                <c:pt idx="1225">
                  <c:v>0.012194298213467</c:v>
                </c:pt>
                <c:pt idx="1226">
                  <c:v>0.0120405221487834</c:v>
                </c:pt>
                <c:pt idx="1227">
                  <c:v>0.0118695001703034</c:v>
                </c:pt>
                <c:pt idx="1228">
                  <c:v>0.0119686641746321</c:v>
                </c:pt>
                <c:pt idx="1229">
                  <c:v>0.0119456696229037</c:v>
                </c:pt>
                <c:pt idx="1230">
                  <c:v>0.0119327351875565</c:v>
                </c:pt>
                <c:pt idx="1231">
                  <c:v>0.0118364455021938</c:v>
                </c:pt>
                <c:pt idx="1232">
                  <c:v>0.0116668606831969</c:v>
                </c:pt>
                <c:pt idx="1233">
                  <c:v>0.0115102102995471</c:v>
                </c:pt>
                <c:pt idx="1234">
                  <c:v>0.0114038604978033</c:v>
                </c:pt>
                <c:pt idx="1235">
                  <c:v>0.0114067348167693</c:v>
                </c:pt>
                <c:pt idx="1236">
                  <c:v>0.0114886529073018</c:v>
                </c:pt>
                <c:pt idx="1237">
                  <c:v>0.0115058988210981</c:v>
                </c:pt>
                <c:pt idx="1238">
                  <c:v>0.0113506855969314</c:v>
                </c:pt>
                <c:pt idx="1239">
                  <c:v>0.0113205052477878</c:v>
                </c:pt>
                <c:pt idx="1240">
                  <c:v>0.0112529587520857</c:v>
                </c:pt>
                <c:pt idx="1241">
                  <c:v>0.0110230132348017</c:v>
                </c:pt>
                <c:pt idx="1242">
                  <c:v>0.0106795321183587</c:v>
                </c:pt>
                <c:pt idx="1243">
                  <c:v>0.0104869527476334</c:v>
                </c:pt>
                <c:pt idx="1244">
                  <c:v>0.0104409636441766</c:v>
                </c:pt>
                <c:pt idx="1245">
                  <c:v>0.0101535317475716</c:v>
                </c:pt>
                <c:pt idx="1246">
                  <c:v>0.00991352611390638</c:v>
                </c:pt>
                <c:pt idx="1247">
                  <c:v>0.00980142767423043</c:v>
                </c:pt>
                <c:pt idx="1248">
                  <c:v>0.00988765724321193</c:v>
                </c:pt>
                <c:pt idx="1249">
                  <c:v>0.00980573915267951</c:v>
                </c:pt>
                <c:pt idx="1250">
                  <c:v>0.00969220355352053</c:v>
                </c:pt>
                <c:pt idx="1251">
                  <c:v>0.00967208332075818</c:v>
                </c:pt>
                <c:pt idx="1252">
                  <c:v>0.00981148779061161</c:v>
                </c:pt>
                <c:pt idx="1253">
                  <c:v>0.00984023098027211</c:v>
                </c:pt>
                <c:pt idx="1254">
                  <c:v>0.00969364071300356</c:v>
                </c:pt>
                <c:pt idx="1255">
                  <c:v>0.00947375531210074</c:v>
                </c:pt>
                <c:pt idx="1256">
                  <c:v>0.00948237826899889</c:v>
                </c:pt>
                <c:pt idx="1257">
                  <c:v>0.00933435084224731</c:v>
                </c:pt>
                <c:pt idx="1258">
                  <c:v>0.00905266758357441</c:v>
                </c:pt>
                <c:pt idx="1259">
                  <c:v>0.00897074949304199</c:v>
                </c:pt>
                <c:pt idx="1260">
                  <c:v>0.00892332323010217</c:v>
                </c:pt>
                <c:pt idx="1261">
                  <c:v>0.00889745435940772</c:v>
                </c:pt>
                <c:pt idx="1262">
                  <c:v>0.00889889151889074</c:v>
                </c:pt>
                <c:pt idx="1263">
                  <c:v>0.00903829598874416</c:v>
                </c:pt>
                <c:pt idx="1264">
                  <c:v>0.00918632341549574</c:v>
                </c:pt>
                <c:pt idx="1265">
                  <c:v>0.00915039442842011</c:v>
                </c:pt>
                <c:pt idx="1266">
                  <c:v>0.00924380979481674</c:v>
                </c:pt>
                <c:pt idx="1267">
                  <c:v>0.00925818138964699</c:v>
                </c:pt>
                <c:pt idx="1268">
                  <c:v>0.00929411037672261</c:v>
                </c:pt>
                <c:pt idx="1269">
                  <c:v>0.00906847633788769</c:v>
                </c:pt>
                <c:pt idx="1270">
                  <c:v>0.00895781505769476</c:v>
                </c:pt>
                <c:pt idx="1271">
                  <c:v>0.00896212653614384</c:v>
                </c:pt>
                <c:pt idx="1272">
                  <c:v>0.00910584248444634</c:v>
                </c:pt>
                <c:pt idx="1273">
                  <c:v>0.00903685882926114</c:v>
                </c:pt>
                <c:pt idx="1274">
                  <c:v>0.00909003373013306</c:v>
                </c:pt>
                <c:pt idx="1275">
                  <c:v>0.00905554190254046</c:v>
                </c:pt>
                <c:pt idx="1276">
                  <c:v>0.00912021407927659</c:v>
                </c:pt>
                <c:pt idx="1277">
                  <c:v>0.00900524132063459</c:v>
                </c:pt>
                <c:pt idx="1278">
                  <c:v>0.00908284793271794</c:v>
                </c:pt>
                <c:pt idx="1279">
                  <c:v>0.00910296816548029</c:v>
                </c:pt>
                <c:pt idx="1280">
                  <c:v>0.00925386991119791</c:v>
                </c:pt>
                <c:pt idx="1281">
                  <c:v>0.00930560765258681</c:v>
                </c:pt>
                <c:pt idx="1282">
                  <c:v>0.00924812127326581</c:v>
                </c:pt>
                <c:pt idx="1283">
                  <c:v>0.00918057477756364</c:v>
                </c:pt>
                <c:pt idx="1284">
                  <c:v>0.00926249286809606</c:v>
                </c:pt>
                <c:pt idx="1285">
                  <c:v>0.00921937808360531</c:v>
                </c:pt>
                <c:pt idx="1286">
                  <c:v>0.00905985338098954</c:v>
                </c:pt>
                <c:pt idx="1287">
                  <c:v>0.00888451992406049</c:v>
                </c:pt>
                <c:pt idx="1288">
                  <c:v>0.00889458004044167</c:v>
                </c:pt>
                <c:pt idx="1289">
                  <c:v>0.00884715377750184</c:v>
                </c:pt>
                <c:pt idx="1290">
                  <c:v>0.00877385864386757</c:v>
                </c:pt>
                <c:pt idx="1291">
                  <c:v>0.00861864541970087</c:v>
                </c:pt>
                <c:pt idx="1292">
                  <c:v>0.00861577110073482</c:v>
                </c:pt>
                <c:pt idx="1293">
                  <c:v>0.00836139387223939</c:v>
                </c:pt>
                <c:pt idx="1294">
                  <c:v>0.00817600029892917</c:v>
                </c:pt>
                <c:pt idx="1295">
                  <c:v>0.00801503843683037</c:v>
                </c:pt>
                <c:pt idx="1296">
                  <c:v>0.00821049212652177</c:v>
                </c:pt>
                <c:pt idx="1297">
                  <c:v>0.00823492383773319</c:v>
                </c:pt>
                <c:pt idx="1298">
                  <c:v>0.00821049212652177</c:v>
                </c:pt>
                <c:pt idx="1299">
                  <c:v>0.00800210400148315</c:v>
                </c:pt>
                <c:pt idx="1300">
                  <c:v>0.00795180341957727</c:v>
                </c:pt>
                <c:pt idx="1301">
                  <c:v>0.0077922787169615</c:v>
                </c:pt>
                <c:pt idx="1302">
                  <c:v>0.00761694526003245</c:v>
                </c:pt>
                <c:pt idx="1303">
                  <c:v>0.00746029487638272</c:v>
                </c:pt>
                <c:pt idx="1304">
                  <c:v>0.00748472658759415</c:v>
                </c:pt>
                <c:pt idx="1305">
                  <c:v>0.0074128686134429</c:v>
                </c:pt>
                <c:pt idx="1306">
                  <c:v>0.0072519067513441</c:v>
                </c:pt>
                <c:pt idx="1307">
                  <c:v>0.00725046959186108</c:v>
                </c:pt>
                <c:pt idx="1308">
                  <c:v>0.00744592328155248</c:v>
                </c:pt>
                <c:pt idx="1309">
                  <c:v>0.00733669916084258</c:v>
                </c:pt>
                <c:pt idx="1310">
                  <c:v>0.00725909254875923</c:v>
                </c:pt>
                <c:pt idx="1311">
                  <c:v>0.00735107075567283</c:v>
                </c:pt>
                <c:pt idx="1312">
                  <c:v>0.00745742055741668</c:v>
                </c:pt>
                <c:pt idx="1313">
                  <c:v>0.00746316919534877</c:v>
                </c:pt>
                <c:pt idx="1314">
                  <c:v>0.0075048468203565</c:v>
                </c:pt>
                <c:pt idx="1315">
                  <c:v>0.00745454623845062</c:v>
                </c:pt>
                <c:pt idx="1316">
                  <c:v>0.0073726281479182</c:v>
                </c:pt>
                <c:pt idx="1317">
                  <c:v>0.00716424002287958</c:v>
                </c:pt>
                <c:pt idx="1318">
                  <c:v>0.00701764975561103</c:v>
                </c:pt>
                <c:pt idx="1319">
                  <c:v>0.0068897425616218</c:v>
                </c:pt>
                <c:pt idx="1320">
                  <c:v>0.00687105948834248</c:v>
                </c:pt>
                <c:pt idx="1321">
                  <c:v>0.00684087913919895</c:v>
                </c:pt>
                <c:pt idx="1322">
                  <c:v>0.00680495015212333</c:v>
                </c:pt>
                <c:pt idx="1323">
                  <c:v>0.0067000375098625</c:v>
                </c:pt>
                <c:pt idx="1324">
                  <c:v>0.00676183536763258</c:v>
                </c:pt>
                <c:pt idx="1325">
                  <c:v>0.00658219043225445</c:v>
                </c:pt>
                <c:pt idx="1326">
                  <c:v>0.00637523946669886</c:v>
                </c:pt>
                <c:pt idx="1327">
                  <c:v>0.00632350172530996</c:v>
                </c:pt>
                <c:pt idx="1328">
                  <c:v>0.00650602097965413</c:v>
                </c:pt>
                <c:pt idx="1329">
                  <c:v>0.00645715755723128</c:v>
                </c:pt>
                <c:pt idx="1330">
                  <c:v>0.00650314666068808</c:v>
                </c:pt>
                <c:pt idx="1331">
                  <c:v>0.00642122857015566</c:v>
                </c:pt>
                <c:pt idx="1332">
                  <c:v>0.00641404277274053</c:v>
                </c:pt>
                <c:pt idx="1333">
                  <c:v>0.00632781320375903</c:v>
                </c:pt>
                <c:pt idx="1334">
                  <c:v>0.00618409725545653</c:v>
                </c:pt>
                <c:pt idx="1335">
                  <c:v>0.00620278032873586</c:v>
                </c:pt>
                <c:pt idx="1336">
                  <c:v>0.00633931047962323</c:v>
                </c:pt>
                <c:pt idx="1337">
                  <c:v>0.00633931047962323</c:v>
                </c:pt>
                <c:pt idx="1338">
                  <c:v>0.00625739238909081</c:v>
                </c:pt>
                <c:pt idx="1339">
                  <c:v>0.00622290056149821</c:v>
                </c:pt>
                <c:pt idx="1340">
                  <c:v>0.00631200444944576</c:v>
                </c:pt>
                <c:pt idx="1341">
                  <c:v>0.00636661650980071</c:v>
                </c:pt>
                <c:pt idx="1342">
                  <c:v>0.00633068752272508</c:v>
                </c:pt>
                <c:pt idx="1343">
                  <c:v>0.00632350172530996</c:v>
                </c:pt>
                <c:pt idx="1344">
                  <c:v>0.00671872058314183</c:v>
                </c:pt>
                <c:pt idx="1345">
                  <c:v>0.0068724966478255</c:v>
                </c:pt>
                <c:pt idx="1346">
                  <c:v>0.00705214158320363</c:v>
                </c:pt>
                <c:pt idx="1347">
                  <c:v>0.00724472095392898</c:v>
                </c:pt>
                <c:pt idx="1348">
                  <c:v>0.00747322931172995</c:v>
                </c:pt>
                <c:pt idx="1349">
                  <c:v>0.00724903243237805</c:v>
                </c:pt>
                <c:pt idx="1350">
                  <c:v>0.0072346608375478</c:v>
                </c:pt>
                <c:pt idx="1351">
                  <c:v>0.00708807057027925</c:v>
                </c:pt>
                <c:pt idx="1352">
                  <c:v>0.00712831103580395</c:v>
                </c:pt>
                <c:pt idx="1353">
                  <c:v>0.0070047153202638</c:v>
                </c:pt>
                <c:pt idx="1354">
                  <c:v>0.0070219612340601</c:v>
                </c:pt>
                <c:pt idx="1355">
                  <c:v>0.00716280286339655</c:v>
                </c:pt>
                <c:pt idx="1356">
                  <c:v>0.0072174149237515</c:v>
                </c:pt>
                <c:pt idx="1357">
                  <c:v>0.00714699410908328</c:v>
                </c:pt>
                <c:pt idx="1358">
                  <c:v>0.00718436025564193</c:v>
                </c:pt>
                <c:pt idx="1359">
                  <c:v>0.00721454060478545</c:v>
                </c:pt>
                <c:pt idx="1360">
                  <c:v>0.00733095052291048</c:v>
                </c:pt>
                <c:pt idx="1361">
                  <c:v>0.00737693962636728</c:v>
                </c:pt>
                <c:pt idx="1362">
                  <c:v>0.00735250791515585</c:v>
                </c:pt>
                <c:pt idx="1363">
                  <c:v>0.00722172640220058</c:v>
                </c:pt>
                <c:pt idx="1364">
                  <c:v>0.00726484118669133</c:v>
                </c:pt>
                <c:pt idx="1365">
                  <c:v>0.00687680812627458</c:v>
                </c:pt>
                <c:pt idx="1366">
                  <c:v>0.00668135443658318</c:v>
                </c:pt>
                <c:pt idx="1367">
                  <c:v>0.00658506475122051</c:v>
                </c:pt>
                <c:pt idx="1368">
                  <c:v>0.00658362759173748</c:v>
                </c:pt>
                <c:pt idx="1369">
                  <c:v>0.00654769860466186</c:v>
                </c:pt>
                <c:pt idx="1370">
                  <c:v>0.00650458382017111</c:v>
                </c:pt>
                <c:pt idx="1371">
                  <c:v>0.00633931047962323</c:v>
                </c:pt>
                <c:pt idx="1372">
                  <c:v>0.00641979141067263</c:v>
                </c:pt>
                <c:pt idx="1373">
                  <c:v>0.00643560016498591</c:v>
                </c:pt>
                <c:pt idx="1374">
                  <c:v>0.00638386242359701</c:v>
                </c:pt>
                <c:pt idx="1375">
                  <c:v>0.00637955094514793</c:v>
                </c:pt>
                <c:pt idx="1376">
                  <c:v>0.00639679685894423</c:v>
                </c:pt>
                <c:pt idx="1377">
                  <c:v>0.00650314666068808</c:v>
                </c:pt>
                <c:pt idx="1378">
                  <c:v>0.00653620132879766</c:v>
                </c:pt>
                <c:pt idx="1379">
                  <c:v>0.00660231066501681</c:v>
                </c:pt>
                <c:pt idx="1380">
                  <c:v>0.00683081902281778</c:v>
                </c:pt>
                <c:pt idx="1381">
                  <c:v>0.00680063867367425</c:v>
                </c:pt>
                <c:pt idx="1382">
                  <c:v>0.00666410852278688</c:v>
                </c:pt>
                <c:pt idx="1383">
                  <c:v>0.00655201008311093</c:v>
                </c:pt>
                <c:pt idx="1384">
                  <c:v>0.00667273147968503</c:v>
                </c:pt>
                <c:pt idx="1385">
                  <c:v>0.00645428323826523</c:v>
                </c:pt>
                <c:pt idx="1386">
                  <c:v>0.00635224491497046</c:v>
                </c:pt>
                <c:pt idx="1387">
                  <c:v>0.00625164375115871</c:v>
                </c:pt>
                <c:pt idx="1388">
                  <c:v>0.00622721203994728</c:v>
                </c:pt>
                <c:pt idx="1389">
                  <c:v>0.00610792780285621</c:v>
                </c:pt>
                <c:pt idx="1390">
                  <c:v>0.00591822275109691</c:v>
                </c:pt>
                <c:pt idx="1391">
                  <c:v>0.00596421185455371</c:v>
                </c:pt>
                <c:pt idx="1392">
                  <c:v>0.00614673110889788</c:v>
                </c:pt>
                <c:pt idx="1393">
                  <c:v>0.00623296067787938</c:v>
                </c:pt>
                <c:pt idx="1394">
                  <c:v>0.00613523383303368</c:v>
                </c:pt>
                <c:pt idx="1395">
                  <c:v>0.00620134316925283</c:v>
                </c:pt>
                <c:pt idx="1396">
                  <c:v>0.00624302079426056</c:v>
                </c:pt>
                <c:pt idx="1397">
                  <c:v>0.00607918461319571</c:v>
                </c:pt>
                <c:pt idx="1398">
                  <c:v>0.00575869804848114</c:v>
                </c:pt>
                <c:pt idx="1399">
                  <c:v>0.00568540291484686</c:v>
                </c:pt>
                <c:pt idx="1400">
                  <c:v>0.00576588384589626</c:v>
                </c:pt>
                <c:pt idx="1401">
                  <c:v>0.00555174708292554</c:v>
                </c:pt>
                <c:pt idx="1402">
                  <c:v>0.00552875253119714</c:v>
                </c:pt>
                <c:pt idx="1403">
                  <c:v>0.00556037003982369</c:v>
                </c:pt>
                <c:pt idx="1404">
                  <c:v>0.00564947392777124</c:v>
                </c:pt>
                <c:pt idx="1405">
                  <c:v>0.00556037003982369</c:v>
                </c:pt>
                <c:pt idx="1406">
                  <c:v>0.00562073073811074</c:v>
                </c:pt>
                <c:pt idx="1407">
                  <c:v>0.00573282917778669</c:v>
                </c:pt>
                <c:pt idx="1408">
                  <c:v>0.00592684570799506</c:v>
                </c:pt>
                <c:pt idx="1409">
                  <c:v>0.00608780757009386</c:v>
                </c:pt>
                <c:pt idx="1410">
                  <c:v>0.00615966554424511</c:v>
                </c:pt>
                <c:pt idx="1411">
                  <c:v>0.00618553441493956</c:v>
                </c:pt>
                <c:pt idx="1412">
                  <c:v>0.00616828850114326</c:v>
                </c:pt>
                <c:pt idx="1413">
                  <c:v>0.00604612994508613</c:v>
                </c:pt>
                <c:pt idx="1414">
                  <c:v>0.00591103695368179</c:v>
                </c:pt>
                <c:pt idx="1415">
                  <c:v>0.00592828286747809</c:v>
                </c:pt>
                <c:pt idx="1416">
                  <c:v>0.00594121730282531</c:v>
                </c:pt>
                <c:pt idx="1417">
                  <c:v>0.00601451243645958</c:v>
                </c:pt>
                <c:pt idx="1418">
                  <c:v>0.00620996612615098</c:v>
                </c:pt>
                <c:pt idx="1419">
                  <c:v>0.00631056728996273</c:v>
                </c:pt>
                <c:pt idx="1420">
                  <c:v>0.00647584063051061</c:v>
                </c:pt>
                <c:pt idx="1421">
                  <c:v>0.00640398265635936</c:v>
                </c:pt>
                <c:pt idx="1422">
                  <c:v>0.00638098810463096</c:v>
                </c:pt>
                <c:pt idx="1423">
                  <c:v>0.00634505911755533</c:v>
                </c:pt>
                <c:pt idx="1424">
                  <c:v>0.00647152915206153</c:v>
                </c:pt>
                <c:pt idx="1425">
                  <c:v>0.00648733790637481</c:v>
                </c:pt>
                <c:pt idx="1426">
                  <c:v>0.00650170950120506</c:v>
                </c:pt>
                <c:pt idx="1427">
                  <c:v>0.00641691709170658</c:v>
                </c:pt>
                <c:pt idx="1428">
                  <c:v>0.00648590074689178</c:v>
                </c:pt>
                <c:pt idx="1429">
                  <c:v>0.00644422312188406</c:v>
                </c:pt>
                <c:pt idx="1430">
                  <c:v>0.00624589511322661</c:v>
                </c:pt>
                <c:pt idx="1431">
                  <c:v>0.00616828850114326</c:v>
                </c:pt>
                <c:pt idx="1432">
                  <c:v>0.00631487876841181</c:v>
                </c:pt>
                <c:pt idx="1433">
                  <c:v>0.00636517935031768</c:v>
                </c:pt>
                <c:pt idx="1434">
                  <c:v>0.00632925036324206</c:v>
                </c:pt>
                <c:pt idx="1435">
                  <c:v>0.00635799355290256</c:v>
                </c:pt>
                <c:pt idx="1436">
                  <c:v>0.00644997175981616</c:v>
                </c:pt>
                <c:pt idx="1437">
                  <c:v>0.00646146903568036</c:v>
                </c:pt>
                <c:pt idx="1438">
                  <c:v>0.00638386242359701</c:v>
                </c:pt>
                <c:pt idx="1439">
                  <c:v>0.00621571476408308</c:v>
                </c:pt>
                <c:pt idx="1440">
                  <c:v>0.00619415737183771</c:v>
                </c:pt>
                <c:pt idx="1441">
                  <c:v>0.00600157800111236</c:v>
                </c:pt>
                <c:pt idx="1442">
                  <c:v>0.00586648500970801</c:v>
                </c:pt>
                <c:pt idx="1443">
                  <c:v>0.00590241399678364</c:v>
                </c:pt>
                <c:pt idx="1444">
                  <c:v>0.00609786768647503</c:v>
                </c:pt>
                <c:pt idx="1445">
                  <c:v>0.00607774745371268</c:v>
                </c:pt>
                <c:pt idx="1446">
                  <c:v>0.00612373655716948</c:v>
                </c:pt>
                <c:pt idx="1447">
                  <c:v>0.00618553441493956</c:v>
                </c:pt>
                <c:pt idx="1448">
                  <c:v>0.00652614121241648</c:v>
                </c:pt>
                <c:pt idx="1449">
                  <c:v>0.00643416300550288</c:v>
                </c:pt>
                <c:pt idx="1450">
                  <c:v>0.00622002624253216</c:v>
                </c:pt>
                <c:pt idx="1451">
                  <c:v>0.00624733227270963</c:v>
                </c:pt>
                <c:pt idx="1452">
                  <c:v>0.00646721767361246</c:v>
                </c:pt>
                <c:pt idx="1453">
                  <c:v>0.00639104822101213</c:v>
                </c:pt>
                <c:pt idx="1454">
                  <c:v>0.00633643616065718</c:v>
                </c:pt>
                <c:pt idx="1455">
                  <c:v>0.00630194433306458</c:v>
                </c:pt>
                <c:pt idx="1456">
                  <c:v>0.00628900989771736</c:v>
                </c:pt>
                <c:pt idx="1457">
                  <c:v>0.00615247974682998</c:v>
                </c:pt>
                <c:pt idx="1458">
                  <c:v>0.00610074200544108</c:v>
                </c:pt>
                <c:pt idx="1459">
                  <c:v>0.00604181846663706</c:v>
                </c:pt>
                <c:pt idx="1460">
                  <c:v>0.00612086223820343</c:v>
                </c:pt>
                <c:pt idx="1461">
                  <c:v>0.00618697157442258</c:v>
                </c:pt>
                <c:pt idx="1462">
                  <c:v>0.00619703169080376</c:v>
                </c:pt>
                <c:pt idx="1463">
                  <c:v>0.00621571476408308</c:v>
                </c:pt>
                <c:pt idx="1464">
                  <c:v>0.00612517371665251</c:v>
                </c:pt>
                <c:pt idx="1465">
                  <c:v>0.00590241399678364</c:v>
                </c:pt>
                <c:pt idx="1466">
                  <c:v>0.00572851769933761</c:v>
                </c:pt>
                <c:pt idx="1467">
                  <c:v>0.00563079085449191</c:v>
                </c:pt>
                <c:pt idx="1468">
                  <c:v>0.00571270894502434</c:v>
                </c:pt>
                <c:pt idx="1469">
                  <c:v>0.00537641362599649</c:v>
                </c:pt>
                <c:pt idx="1470">
                  <c:v>0.00535916771220019</c:v>
                </c:pt>
                <c:pt idx="1471">
                  <c:v>0.00542527704841934</c:v>
                </c:pt>
                <c:pt idx="1472">
                  <c:v>0.00555174708292554</c:v>
                </c:pt>
                <c:pt idx="1473">
                  <c:v>0.00544683444066471</c:v>
                </c:pt>
                <c:pt idx="1474">
                  <c:v>0.00538934806134371</c:v>
                </c:pt>
                <c:pt idx="1475">
                  <c:v>0.00534479611736994</c:v>
                </c:pt>
                <c:pt idx="1476">
                  <c:v>0.00549713502257059</c:v>
                </c:pt>
                <c:pt idx="1477">
                  <c:v>0.00566671984156754</c:v>
                </c:pt>
                <c:pt idx="1478">
                  <c:v>0.00574432645365089</c:v>
                </c:pt>
                <c:pt idx="1479">
                  <c:v>0.00576157236744719</c:v>
                </c:pt>
                <c:pt idx="1480">
                  <c:v>0.00588373092350431</c:v>
                </c:pt>
                <c:pt idx="1481">
                  <c:v>0.00598720640628211</c:v>
                </c:pt>
                <c:pt idx="1482">
                  <c:v>0.00574432645365089</c:v>
                </c:pt>
                <c:pt idx="1483">
                  <c:v>0.00572851769933761</c:v>
                </c:pt>
                <c:pt idx="1484">
                  <c:v>0.00577594396227744</c:v>
                </c:pt>
                <c:pt idx="1485">
                  <c:v>0.00581331010883609</c:v>
                </c:pt>
                <c:pt idx="1486">
                  <c:v>0.00589235388040246</c:v>
                </c:pt>
                <c:pt idx="1487">
                  <c:v>0.00587654512608919</c:v>
                </c:pt>
                <c:pt idx="1488">
                  <c:v>0.00595846321662161</c:v>
                </c:pt>
                <c:pt idx="1489">
                  <c:v>0.00584636477694566</c:v>
                </c:pt>
                <c:pt idx="1490">
                  <c:v>0.00602744687180681</c:v>
                </c:pt>
                <c:pt idx="1491">
                  <c:v>0.00605331574250126</c:v>
                </c:pt>
                <c:pt idx="1492">
                  <c:v>0.00602888403128984</c:v>
                </c:pt>
                <c:pt idx="1493">
                  <c:v>0.00590528831574969</c:v>
                </c:pt>
                <c:pt idx="1494">
                  <c:v>0.00578312975969256</c:v>
                </c:pt>
                <c:pt idx="1495">
                  <c:v>0.00567246847949964</c:v>
                </c:pt>
                <c:pt idx="1496">
                  <c:v>0.00572564338037156</c:v>
                </c:pt>
                <c:pt idx="1497">
                  <c:v>0.00566384552260149</c:v>
                </c:pt>
                <c:pt idx="1498">
                  <c:v>0.00549569786308756</c:v>
                </c:pt>
                <c:pt idx="1499">
                  <c:v>0.00537928794496254</c:v>
                </c:pt>
                <c:pt idx="1500">
                  <c:v>0.00536922782858136</c:v>
                </c:pt>
                <c:pt idx="1501">
                  <c:v>0.00518670857423719</c:v>
                </c:pt>
                <c:pt idx="1502">
                  <c:v>0.00511341344060292</c:v>
                </c:pt>
                <c:pt idx="1503">
                  <c:v>0.00524850643200727</c:v>
                </c:pt>
                <c:pt idx="1504">
                  <c:v>0.00523413483717702</c:v>
                </c:pt>
                <c:pt idx="1505">
                  <c:v>0.00520108016906744</c:v>
                </c:pt>
                <c:pt idx="1506">
                  <c:v>0.00518814573372022</c:v>
                </c:pt>
                <c:pt idx="1507">
                  <c:v>0.00506886149662914</c:v>
                </c:pt>
                <c:pt idx="1508">
                  <c:v>0.00513065935439922</c:v>
                </c:pt>
                <c:pt idx="1509">
                  <c:v>0.00509329320784057</c:v>
                </c:pt>
                <c:pt idx="1510">
                  <c:v>0.00498981772506277</c:v>
                </c:pt>
                <c:pt idx="1511">
                  <c:v>0.00476418368622784</c:v>
                </c:pt>
                <c:pt idx="1512">
                  <c:v>0.00473831481553339</c:v>
                </c:pt>
                <c:pt idx="1513">
                  <c:v>0.00482023290606582</c:v>
                </c:pt>
                <c:pt idx="1514">
                  <c:v>0.00476562084571087</c:v>
                </c:pt>
                <c:pt idx="1515">
                  <c:v>0.00480442415175254</c:v>
                </c:pt>
                <c:pt idx="1516">
                  <c:v>0.00492945702677572</c:v>
                </c:pt>
                <c:pt idx="1517">
                  <c:v>0.00488777940176799</c:v>
                </c:pt>
                <c:pt idx="1518">
                  <c:v>0.00472394322070314</c:v>
                </c:pt>
                <c:pt idx="1519">
                  <c:v>0.00461759341895929</c:v>
                </c:pt>
                <c:pt idx="1520">
                  <c:v>0.00471675742328802</c:v>
                </c:pt>
                <c:pt idx="1521">
                  <c:v>0.00479867551382044</c:v>
                </c:pt>
                <c:pt idx="1522">
                  <c:v>0.00491508543194547</c:v>
                </c:pt>
                <c:pt idx="1523">
                  <c:v>0.00481304710865069</c:v>
                </c:pt>
                <c:pt idx="1524">
                  <c:v>0.00490646247504732</c:v>
                </c:pt>
                <c:pt idx="1525">
                  <c:v>0.00495820021643622</c:v>
                </c:pt>
                <c:pt idx="1526">
                  <c:v>0.00491939691039454</c:v>
                </c:pt>
                <c:pt idx="1527">
                  <c:v>0.00494957725953807</c:v>
                </c:pt>
                <c:pt idx="1528">
                  <c:v>0.00511772491905199</c:v>
                </c:pt>
                <c:pt idx="1529">
                  <c:v>0.00518095993630509</c:v>
                </c:pt>
                <c:pt idx="1530">
                  <c:v>0.00516658834147484</c:v>
                </c:pt>
                <c:pt idx="1531">
                  <c:v>0.00519102005268627</c:v>
                </c:pt>
                <c:pt idx="1532">
                  <c:v>0.00535198191478506</c:v>
                </c:pt>
                <c:pt idx="1533">
                  <c:v>0.00534767043633599</c:v>
                </c:pt>
                <c:pt idx="1534">
                  <c:v>0.00519964300958442</c:v>
                </c:pt>
                <c:pt idx="1535">
                  <c:v>0.00522551188027887</c:v>
                </c:pt>
                <c:pt idx="1536">
                  <c:v>0.00532323872512456</c:v>
                </c:pt>
                <c:pt idx="1537">
                  <c:v>0.00532180156564154</c:v>
                </c:pt>
                <c:pt idx="1538">
                  <c:v>0.00520682880699954</c:v>
                </c:pt>
                <c:pt idx="1539">
                  <c:v>0.00528012394063381</c:v>
                </c:pt>
                <c:pt idx="1540">
                  <c:v>0.00550432081998571</c:v>
                </c:pt>
                <c:pt idx="1541">
                  <c:v>0.00553306400964621</c:v>
                </c:pt>
                <c:pt idx="1542">
                  <c:v>0.00546120603549496</c:v>
                </c:pt>
                <c:pt idx="1543">
                  <c:v>0.00526575234580357</c:v>
                </c:pt>
                <c:pt idx="1544">
                  <c:v>0.00526718950528659</c:v>
                </c:pt>
                <c:pt idx="1545">
                  <c:v>0.00523269767769399</c:v>
                </c:pt>
                <c:pt idx="1546">
                  <c:v>0.00519245721216929</c:v>
                </c:pt>
                <c:pt idx="1547">
                  <c:v>0.00516658834147484</c:v>
                </c:pt>
                <c:pt idx="1548">
                  <c:v>0.00528299825959986</c:v>
                </c:pt>
                <c:pt idx="1549">
                  <c:v>0.00504730410438377</c:v>
                </c:pt>
                <c:pt idx="1550">
                  <c:v>0.00490358815608127</c:v>
                </c:pt>
                <c:pt idx="1551">
                  <c:v>0.00481017278968464</c:v>
                </c:pt>
                <c:pt idx="1552">
                  <c:v>0.00500993795782512</c:v>
                </c:pt>
                <c:pt idx="1553">
                  <c:v>0.00509760468628964</c:v>
                </c:pt>
                <c:pt idx="1554">
                  <c:v>0.00512634787595014</c:v>
                </c:pt>
                <c:pt idx="1555">
                  <c:v>0.00517808561733904</c:v>
                </c:pt>
                <c:pt idx="1556">
                  <c:v>0.00525712938890541</c:v>
                </c:pt>
                <c:pt idx="1557">
                  <c:v>0.00513497083284829</c:v>
                </c:pt>
                <c:pt idx="1558">
                  <c:v>0.00511197628111989</c:v>
                </c:pt>
                <c:pt idx="1559">
                  <c:v>0.00520251732855047</c:v>
                </c:pt>
                <c:pt idx="1560">
                  <c:v>0.00523844631562609</c:v>
                </c:pt>
                <c:pt idx="1561">
                  <c:v>0.00511485060008594</c:v>
                </c:pt>
                <c:pt idx="1562">
                  <c:v>0.00504586694490074</c:v>
                </c:pt>
                <c:pt idx="1563">
                  <c:v>0.00499700352247789</c:v>
                </c:pt>
                <c:pt idx="1564">
                  <c:v>0.00523269767769399</c:v>
                </c:pt>
                <c:pt idx="1565">
                  <c:v>0.00531605292770944</c:v>
                </c:pt>
                <c:pt idx="1566">
                  <c:v>0.00516802550095787</c:v>
                </c:pt>
                <c:pt idx="1567">
                  <c:v>0.00505305274231587</c:v>
                </c:pt>
                <c:pt idx="1568">
                  <c:v>0.00509904184577267</c:v>
                </c:pt>
                <c:pt idx="1569">
                  <c:v>0.00505592706128192</c:v>
                </c:pt>
                <c:pt idx="1570">
                  <c:v>0.00513640799233132</c:v>
                </c:pt>
                <c:pt idx="1571">
                  <c:v>0.00517808561733904</c:v>
                </c:pt>
                <c:pt idx="1572">
                  <c:v>0.00530742997081129</c:v>
                </c:pt>
                <c:pt idx="1573">
                  <c:v>0.00511053912163687</c:v>
                </c:pt>
                <c:pt idx="1574">
                  <c:v>0.00501999807420629</c:v>
                </c:pt>
                <c:pt idx="1575">
                  <c:v>0.00495963737591924</c:v>
                </c:pt>
                <c:pt idx="1576">
                  <c:v>0.00499269204402882</c:v>
                </c:pt>
                <c:pt idx="1577">
                  <c:v>0.00498119476816462</c:v>
                </c:pt>
                <c:pt idx="1578">
                  <c:v>0.00501856091472327</c:v>
                </c:pt>
                <c:pt idx="1579">
                  <c:v>0.00491077395349639</c:v>
                </c:pt>
                <c:pt idx="1580">
                  <c:v>0.00500418931989302</c:v>
                </c:pt>
                <c:pt idx="1581">
                  <c:v>0.00494814010005504</c:v>
                </c:pt>
                <c:pt idx="1582">
                  <c:v>0.00479723835433742</c:v>
                </c:pt>
                <c:pt idx="1583">
                  <c:v>0.00468801423362752</c:v>
                </c:pt>
                <c:pt idx="1584">
                  <c:v>0.00466214536293307</c:v>
                </c:pt>
                <c:pt idx="1585">
                  <c:v>0.00454429828532502</c:v>
                </c:pt>
                <c:pt idx="1586">
                  <c:v>0.00440058233702252</c:v>
                </c:pt>
                <c:pt idx="1587">
                  <c:v>0.00445232007841142</c:v>
                </c:pt>
                <c:pt idx="1588">
                  <c:v>0.00458597591033274</c:v>
                </c:pt>
                <c:pt idx="1589">
                  <c:v>0.00456441851808737</c:v>
                </c:pt>
                <c:pt idx="1590">
                  <c:v>0.00444657144047932</c:v>
                </c:pt>
                <c:pt idx="1591">
                  <c:v>0.00437327630684505</c:v>
                </c:pt>
                <c:pt idx="1592">
                  <c:v>0.00435603039304875</c:v>
                </c:pt>
                <c:pt idx="1593">
                  <c:v>0.0042036914878481</c:v>
                </c:pt>
                <c:pt idx="1594">
                  <c:v>0.00414476794904407</c:v>
                </c:pt>
                <c:pt idx="1595">
                  <c:v>0.00407290997489282</c:v>
                </c:pt>
                <c:pt idx="1596">
                  <c:v>0.00425830354820305</c:v>
                </c:pt>
                <c:pt idx="1597">
                  <c:v>0.00421806308267835</c:v>
                </c:pt>
                <c:pt idx="1598">
                  <c:v>0.00406428701799467</c:v>
                </c:pt>
                <c:pt idx="1599">
                  <c:v>0.00393781698348847</c:v>
                </c:pt>
                <c:pt idx="1600">
                  <c:v>0.00396943449211502</c:v>
                </c:pt>
                <c:pt idx="1601">
                  <c:v>0.00386883332830327</c:v>
                </c:pt>
                <c:pt idx="1602">
                  <c:v>0.00391482243176007</c:v>
                </c:pt>
                <c:pt idx="1603">
                  <c:v>0.00390763663434495</c:v>
                </c:pt>
                <c:pt idx="1604">
                  <c:v>0.00393781698348847</c:v>
                </c:pt>
                <c:pt idx="1605">
                  <c:v>0.00392919402659032</c:v>
                </c:pt>
                <c:pt idx="1606">
                  <c:v>0.00398236892746225</c:v>
                </c:pt>
                <c:pt idx="1607">
                  <c:v>0.00404991542316442</c:v>
                </c:pt>
                <c:pt idx="1608">
                  <c:v>0.00429998117321077</c:v>
                </c:pt>
                <c:pt idx="1609">
                  <c:v>0.00424680627233885</c:v>
                </c:pt>
                <c:pt idx="1610">
                  <c:v>0.00421806308267835</c:v>
                </c:pt>
                <c:pt idx="1611">
                  <c:v>0.0041864455740518</c:v>
                </c:pt>
                <c:pt idx="1612">
                  <c:v>0.00443507416461512</c:v>
                </c:pt>
                <c:pt idx="1613">
                  <c:v>0.00456298135860434</c:v>
                </c:pt>
                <c:pt idx="1614">
                  <c:v>0.00466645684138214</c:v>
                </c:pt>
                <c:pt idx="1615">
                  <c:v>0.00483316734141304</c:v>
                </c:pt>
                <c:pt idx="1616">
                  <c:v>0.00503868114748562</c:v>
                </c:pt>
                <c:pt idx="1617">
                  <c:v>0.00498406908713067</c:v>
                </c:pt>
                <c:pt idx="1618">
                  <c:v>0.00506886149662914</c:v>
                </c:pt>
                <c:pt idx="1619">
                  <c:v>0.00512059923801804</c:v>
                </c:pt>
                <c:pt idx="1620">
                  <c:v>0.00520682880699954</c:v>
                </c:pt>
                <c:pt idx="1621">
                  <c:v>0.00518670857423719</c:v>
                </c:pt>
                <c:pt idx="1622">
                  <c:v>0.00514503094922947</c:v>
                </c:pt>
                <c:pt idx="1623">
                  <c:v>0.00507461013456124</c:v>
                </c:pt>
                <c:pt idx="1624">
                  <c:v>0.00528012394063381</c:v>
                </c:pt>
                <c:pt idx="1625">
                  <c:v>0.00536491635013229</c:v>
                </c:pt>
                <c:pt idx="1626">
                  <c:v>0.00526862666476961</c:v>
                </c:pt>
                <c:pt idx="1627">
                  <c:v>0.00500706363885907</c:v>
                </c:pt>
                <c:pt idx="1628">
                  <c:v>0.00492083406987757</c:v>
                </c:pt>
                <c:pt idx="1629">
                  <c:v>0.00473400333708432</c:v>
                </c:pt>
                <c:pt idx="1630">
                  <c:v>0.00483891597934514</c:v>
                </c:pt>
                <c:pt idx="1631">
                  <c:v>0.00480729847071859</c:v>
                </c:pt>
                <c:pt idx="1632">
                  <c:v>0.00492801986729269</c:v>
                </c:pt>
                <c:pt idx="1633">
                  <c:v>0.00479292687588834</c:v>
                </c:pt>
                <c:pt idx="1634">
                  <c:v>0.00462621637585744</c:v>
                </c:pt>
                <c:pt idx="1635">
                  <c:v>0.00454573544480804</c:v>
                </c:pt>
                <c:pt idx="1636">
                  <c:v>0.00446525451375864</c:v>
                </c:pt>
                <c:pt idx="1637">
                  <c:v>0.00426836366458422</c:v>
                </c:pt>
                <c:pt idx="1638">
                  <c:v>0.00413758215162895</c:v>
                </c:pt>
                <c:pt idx="1639">
                  <c:v>0.00400105200074157</c:v>
                </c:pt>
                <c:pt idx="1640">
                  <c:v>0.00404704110419837</c:v>
                </c:pt>
                <c:pt idx="1641">
                  <c:v>0.00406428701799467</c:v>
                </c:pt>
                <c:pt idx="1642">
                  <c:v>0.00413327067317987</c:v>
                </c:pt>
                <c:pt idx="1643">
                  <c:v>0.00420225432836507</c:v>
                </c:pt>
                <c:pt idx="1644">
                  <c:v>0.00432585004390522</c:v>
                </c:pt>
                <c:pt idx="1645">
                  <c:v>0.0042899210568296</c:v>
                </c:pt>
                <c:pt idx="1646">
                  <c:v>0.00428273525941447</c:v>
                </c:pt>
                <c:pt idx="1647">
                  <c:v>0.00438477358270925</c:v>
                </c:pt>
                <c:pt idx="1648">
                  <c:v>0.00460034750516299</c:v>
                </c:pt>
                <c:pt idx="1649">
                  <c:v>0.00469520003104264</c:v>
                </c:pt>
                <c:pt idx="1650">
                  <c:v>0.00465783388448399</c:v>
                </c:pt>
                <c:pt idx="1651">
                  <c:v>0.00458453875084972</c:v>
                </c:pt>
                <c:pt idx="1652">
                  <c:v>0.00474262629398247</c:v>
                </c:pt>
                <c:pt idx="1653">
                  <c:v>0.00460034750516299</c:v>
                </c:pt>
                <c:pt idx="1654">
                  <c:v>0.00449112338445309</c:v>
                </c:pt>
                <c:pt idx="1655">
                  <c:v>0.00452848953101174</c:v>
                </c:pt>
                <c:pt idx="1656">
                  <c:v>0.00462334205689139</c:v>
                </c:pt>
                <c:pt idx="1657">
                  <c:v>0.00474693777243154</c:v>
                </c:pt>
                <c:pt idx="1658">
                  <c:v>0.00478286675950717</c:v>
                </c:pt>
                <c:pt idx="1659">
                  <c:v>0.00477280664312599</c:v>
                </c:pt>
                <c:pt idx="1660">
                  <c:v>0.00497832044919857</c:v>
                </c:pt>
                <c:pt idx="1661">
                  <c:v>0.00510047900525569</c:v>
                </c:pt>
                <c:pt idx="1662">
                  <c:v>0.00500418931989302</c:v>
                </c:pt>
                <c:pt idx="1663">
                  <c:v>0.00485472473365842</c:v>
                </c:pt>
                <c:pt idx="1664">
                  <c:v>0.00492083406987757</c:v>
                </c:pt>
                <c:pt idx="1665">
                  <c:v>0.00490933679401337</c:v>
                </c:pt>
                <c:pt idx="1666">
                  <c:v>0.00490789963453034</c:v>
                </c:pt>
                <c:pt idx="1667">
                  <c:v>0.00485185041469237</c:v>
                </c:pt>
                <c:pt idx="1668">
                  <c:v>0.00491221111297942</c:v>
                </c:pt>
                <c:pt idx="1669">
                  <c:v>0.00476705800519389</c:v>
                </c:pt>
                <c:pt idx="1670">
                  <c:v>0.00466214536293307</c:v>
                </c:pt>
                <c:pt idx="1671">
                  <c:v>0.00458453875084972</c:v>
                </c:pt>
                <c:pt idx="1672">
                  <c:v>0.00454429828532502</c:v>
                </c:pt>
                <c:pt idx="1673">
                  <c:v>0.0044163910913358</c:v>
                </c:pt>
                <c:pt idx="1674">
                  <c:v>0.0043818992637432</c:v>
                </c:pt>
                <c:pt idx="1675">
                  <c:v>0.00437471346632807</c:v>
                </c:pt>
                <c:pt idx="1676">
                  <c:v>0.00453423816894385</c:v>
                </c:pt>
                <c:pt idx="1677">
                  <c:v>0.00445519439737747</c:v>
                </c:pt>
                <c:pt idx="1678">
                  <c:v>0.00437471346632807</c:v>
                </c:pt>
                <c:pt idx="1679">
                  <c:v>0.0043531560740827</c:v>
                </c:pt>
                <c:pt idx="1680">
                  <c:v>0.00456154419912132</c:v>
                </c:pt>
                <c:pt idx="1681">
                  <c:v>0.00450693213876637</c:v>
                </c:pt>
                <c:pt idx="1682">
                  <c:v>0.00435171891459967</c:v>
                </c:pt>
                <c:pt idx="1683">
                  <c:v>0.00431435276804102</c:v>
                </c:pt>
                <c:pt idx="1684">
                  <c:v>0.0044393856430642</c:v>
                </c:pt>
                <c:pt idx="1685">
                  <c:v>0.00427554946199935</c:v>
                </c:pt>
                <c:pt idx="1686">
                  <c:v>0.00420800296629717</c:v>
                </c:pt>
                <c:pt idx="1687">
                  <c:v>0.00411889907834962</c:v>
                </c:pt>
                <c:pt idx="1688">
                  <c:v>0.0041749482981876</c:v>
                </c:pt>
                <c:pt idx="1689">
                  <c:v>0.00422812319905952</c:v>
                </c:pt>
                <c:pt idx="1690">
                  <c:v>0.0043761506258111</c:v>
                </c:pt>
                <c:pt idx="1691">
                  <c:v>0.00449687202238519</c:v>
                </c:pt>
                <c:pt idx="1692">
                  <c:v>0.00465064808706887</c:v>
                </c:pt>
                <c:pt idx="1693">
                  <c:v>0.00465927104396702</c:v>
                </c:pt>
                <c:pt idx="1694">
                  <c:v>0.00462046773792534</c:v>
                </c:pt>
                <c:pt idx="1695">
                  <c:v>0.00462477921637442</c:v>
                </c:pt>
                <c:pt idx="1696">
                  <c:v>0.00474550061294852</c:v>
                </c:pt>
                <c:pt idx="1697">
                  <c:v>0.00475268641036364</c:v>
                </c:pt>
                <c:pt idx="1698">
                  <c:v>0.00482310722503187</c:v>
                </c:pt>
                <c:pt idx="1699">
                  <c:v>0.00472538038018617</c:v>
                </c:pt>
                <c:pt idx="1700">
                  <c:v>0.00471532026380499</c:v>
                </c:pt>
                <c:pt idx="1701">
                  <c:v>0.004485374746521</c:v>
                </c:pt>
                <c:pt idx="1702">
                  <c:v>0.00439052222064135</c:v>
                </c:pt>
                <c:pt idx="1703">
                  <c:v>0.0043416587982185</c:v>
                </c:pt>
                <c:pt idx="1704">
                  <c:v>0.00454142396635897</c:v>
                </c:pt>
                <c:pt idx="1705">
                  <c:v>0.00450262066031729</c:v>
                </c:pt>
                <c:pt idx="1706">
                  <c:v>0.00451555509566452</c:v>
                </c:pt>
                <c:pt idx="1707">
                  <c:v>0.00446956599220772</c:v>
                </c:pt>
                <c:pt idx="1708">
                  <c:v>0.00453567532842687</c:v>
                </c:pt>
                <c:pt idx="1709">
                  <c:v>0.00445375723789445</c:v>
                </c:pt>
                <c:pt idx="1710">
                  <c:v>0.00438477358270925</c:v>
                </c:pt>
                <c:pt idx="1711">
                  <c:v>0.00431435276804102</c:v>
                </c:pt>
                <c:pt idx="1712">
                  <c:v>0.0043761506258111</c:v>
                </c:pt>
                <c:pt idx="1713">
                  <c:v>0.00431722708700707</c:v>
                </c:pt>
                <c:pt idx="1714">
                  <c:v>0.0043071669706259</c:v>
                </c:pt>
                <c:pt idx="1715">
                  <c:v>0.0042669265051012</c:v>
                </c:pt>
                <c:pt idx="1716">
                  <c:v>0.00428560957838052</c:v>
                </c:pt>
                <c:pt idx="1717">
                  <c:v>0.00417207397922155</c:v>
                </c:pt>
                <c:pt idx="1718">
                  <c:v>0.00404704110419837</c:v>
                </c:pt>
                <c:pt idx="1719">
                  <c:v>0.00400105200074157</c:v>
                </c:pt>
                <c:pt idx="1720">
                  <c:v>0.00421375160422927</c:v>
                </c:pt>
                <c:pt idx="1721">
                  <c:v>0.00425974070768607</c:v>
                </c:pt>
                <c:pt idx="1722">
                  <c:v>0.00439052222064135</c:v>
                </c:pt>
                <c:pt idx="1723">
                  <c:v>0.00442932552668302</c:v>
                </c:pt>
                <c:pt idx="1724">
                  <c:v>0.00450693213876637</c:v>
                </c:pt>
                <c:pt idx="1725">
                  <c:v>0.0044106424534037</c:v>
                </c:pt>
                <c:pt idx="1726">
                  <c:v>0.00447818894910587</c:v>
                </c:pt>
                <c:pt idx="1727">
                  <c:v>0.00450693213876637</c:v>
                </c:pt>
                <c:pt idx="1728">
                  <c:v>0.00453854964739292</c:v>
                </c:pt>
                <c:pt idx="1729">
                  <c:v>0.00452417805256267</c:v>
                </c:pt>
                <c:pt idx="1730">
                  <c:v>0.00456729283705342</c:v>
                </c:pt>
                <c:pt idx="1731">
                  <c:v>0.00442645120771697</c:v>
                </c:pt>
                <c:pt idx="1732">
                  <c:v>0.00440920529392067</c:v>
                </c:pt>
                <c:pt idx="1733">
                  <c:v>0.00429423253527867</c:v>
                </c:pt>
                <c:pt idx="1734">
                  <c:v>0.00435028175511665</c:v>
                </c:pt>
                <c:pt idx="1735">
                  <c:v>0.0044163910913358</c:v>
                </c:pt>
                <c:pt idx="1736">
                  <c:v>0.00460897046206114</c:v>
                </c:pt>
                <c:pt idx="1737">
                  <c:v>0.00468801423362752</c:v>
                </c:pt>
                <c:pt idx="1738">
                  <c:v>0.00474262629398247</c:v>
                </c:pt>
                <c:pt idx="1739">
                  <c:v>0.00477136948364297</c:v>
                </c:pt>
                <c:pt idx="1740">
                  <c:v>0.00490646247504732</c:v>
                </c:pt>
                <c:pt idx="1741">
                  <c:v>0.00462621637585744</c:v>
                </c:pt>
                <c:pt idx="1742">
                  <c:v>0.00448824906548704</c:v>
                </c:pt>
                <c:pt idx="1743">
                  <c:v>0.0043359101602864</c:v>
                </c:pt>
                <c:pt idx="1744">
                  <c:v>0.00432010140597312</c:v>
                </c:pt>
                <c:pt idx="1745">
                  <c:v>0.00421806308267835</c:v>
                </c:pt>
                <c:pt idx="1746">
                  <c:v>0.00407434713437585</c:v>
                </c:pt>
                <c:pt idx="1747">
                  <c:v>0.00390332515589587</c:v>
                </c:pt>
                <c:pt idx="1748">
                  <c:v>0.0039622486946999</c:v>
                </c:pt>
                <c:pt idx="1749">
                  <c:v>0.00409015588868912</c:v>
                </c:pt>
                <c:pt idx="1750">
                  <c:v>0.0041174619188666</c:v>
                </c:pt>
                <c:pt idx="1751">
                  <c:v>0.00405853838006257</c:v>
                </c:pt>
                <c:pt idx="1752">
                  <c:v>0.0042841724188975</c:v>
                </c:pt>
                <c:pt idx="1753">
                  <c:v>0.00431004128959195</c:v>
                </c:pt>
                <c:pt idx="1754">
                  <c:v>0.00430572981114287</c:v>
                </c:pt>
                <c:pt idx="1755">
                  <c:v>0.00423099751802557</c:v>
                </c:pt>
                <c:pt idx="1756">
                  <c:v>0.00429710685424472</c:v>
                </c:pt>
                <c:pt idx="1757">
                  <c:v>0.00416632534128945</c:v>
                </c:pt>
                <c:pt idx="1758">
                  <c:v>0.00410883896196845</c:v>
                </c:pt>
                <c:pt idx="1759">
                  <c:v>0.00408584441024005</c:v>
                </c:pt>
                <c:pt idx="1760">
                  <c:v>0.00408728156972307</c:v>
                </c:pt>
                <c:pt idx="1761">
                  <c:v>0.00394643994038662</c:v>
                </c:pt>
                <c:pt idx="1762">
                  <c:v>0.00399961484125855</c:v>
                </c:pt>
                <c:pt idx="1763">
                  <c:v>0.00408153293179097</c:v>
                </c:pt>
                <c:pt idx="1764">
                  <c:v>0.0042151887637123</c:v>
                </c:pt>
                <c:pt idx="1765">
                  <c:v>0.0042611778671691</c:v>
                </c:pt>
                <c:pt idx="1766">
                  <c:v>0.00437471346632807</c:v>
                </c:pt>
                <c:pt idx="1767">
                  <c:v>0.00441926541030185</c:v>
                </c:pt>
                <c:pt idx="1768">
                  <c:v>0.00456010703963829</c:v>
                </c:pt>
                <c:pt idx="1769">
                  <c:v>0.00440920529392067</c:v>
                </c:pt>
                <c:pt idx="1770">
                  <c:v>0.00427411230251632</c:v>
                </c:pt>
                <c:pt idx="1771">
                  <c:v>0.00425255491027095</c:v>
                </c:pt>
                <c:pt idx="1772">
                  <c:v>0.00443794848358117</c:v>
                </c:pt>
                <c:pt idx="1773">
                  <c:v>0.00433447300080337</c:v>
                </c:pt>
                <c:pt idx="1774">
                  <c:v>0.00428273525941447</c:v>
                </c:pt>
                <c:pt idx="1775">
                  <c:v>0.00428848389734657</c:v>
                </c:pt>
                <c:pt idx="1776">
                  <c:v>0.0044106424534037</c:v>
                </c:pt>
                <c:pt idx="1777">
                  <c:v>0.00439052222064135</c:v>
                </c:pt>
                <c:pt idx="1778">
                  <c:v>0.00447100315169075</c:v>
                </c:pt>
                <c:pt idx="1779">
                  <c:v>0.0044681288327247</c:v>
                </c:pt>
                <c:pt idx="1780">
                  <c:v>0.00455579556118922</c:v>
                </c:pt>
                <c:pt idx="1781">
                  <c:v>0.00450405781980032</c:v>
                </c:pt>
                <c:pt idx="1782">
                  <c:v>0.00454429828532502</c:v>
                </c:pt>
                <c:pt idx="1783">
                  <c:v>0.00461471909999324</c:v>
                </c:pt>
                <c:pt idx="1784">
                  <c:v>0.00472681753966919</c:v>
                </c:pt>
                <c:pt idx="1785">
                  <c:v>0.00475987220777877</c:v>
                </c:pt>
                <c:pt idx="1786">
                  <c:v>0.00476705800519389</c:v>
                </c:pt>
                <c:pt idx="1787">
                  <c:v>0.00470238582845777</c:v>
                </c:pt>
                <c:pt idx="1788">
                  <c:v>0.00496394885436832</c:v>
                </c:pt>
                <c:pt idx="1789">
                  <c:v>0.00504874126386679</c:v>
                </c:pt>
                <c:pt idx="1790">
                  <c:v>0.00511485060008594</c:v>
                </c:pt>
                <c:pt idx="1791">
                  <c:v>0.00515509106561064</c:v>
                </c:pt>
                <c:pt idx="1792">
                  <c:v>0.00522551188027887</c:v>
                </c:pt>
                <c:pt idx="1793">
                  <c:v>0.00505448990179889</c:v>
                </c:pt>
                <c:pt idx="1794">
                  <c:v>0.00499125488454579</c:v>
                </c:pt>
                <c:pt idx="1795">
                  <c:v>0.00499125488454579</c:v>
                </c:pt>
                <c:pt idx="1796">
                  <c:v>0.00512491071646712</c:v>
                </c:pt>
                <c:pt idx="1797">
                  <c:v>0.00499700352247789</c:v>
                </c:pt>
                <c:pt idx="1798">
                  <c:v>0.00492083406987757</c:v>
                </c:pt>
                <c:pt idx="1799">
                  <c:v>0.00489065372073404</c:v>
                </c:pt>
                <c:pt idx="1800">
                  <c:v>0.00505592706128192</c:v>
                </c:pt>
                <c:pt idx="1801">
                  <c:v>0.00502143523368932</c:v>
                </c:pt>
                <c:pt idx="1802">
                  <c:v>0.00498406908713067</c:v>
                </c:pt>
                <c:pt idx="1803">
                  <c:v>0.00481879574658279</c:v>
                </c:pt>
                <c:pt idx="1804">
                  <c:v>0.00485328757417539</c:v>
                </c:pt>
                <c:pt idx="1805">
                  <c:v>0.00470669730690684</c:v>
                </c:pt>
                <c:pt idx="1806">
                  <c:v>0.00453854964739292</c:v>
                </c:pt>
                <c:pt idx="1807">
                  <c:v>0.00444225996203025</c:v>
                </c:pt>
                <c:pt idx="1808">
                  <c:v>0.00462909069482349</c:v>
                </c:pt>
                <c:pt idx="1809">
                  <c:v>0.00445088291892839</c:v>
                </c:pt>
                <c:pt idx="1810">
                  <c:v>0.00429998117321077</c:v>
                </c:pt>
                <c:pt idx="1811">
                  <c:v>0.00432585004390522</c:v>
                </c:pt>
                <c:pt idx="1812">
                  <c:v>0.00434309595770152</c:v>
                </c:pt>
                <c:pt idx="1813">
                  <c:v>0.00426405218613515</c:v>
                </c:pt>
                <c:pt idx="1814">
                  <c:v>0.00417638545767062</c:v>
                </c:pt>
                <c:pt idx="1815">
                  <c:v>0.00415051658697617</c:v>
                </c:pt>
                <c:pt idx="1816">
                  <c:v>0.00437758778529412</c:v>
                </c:pt>
                <c:pt idx="1817">
                  <c:v>0.00437471346632807</c:v>
                </c:pt>
                <c:pt idx="1818">
                  <c:v>0.00442501404823394</c:v>
                </c:pt>
                <c:pt idx="1819">
                  <c:v>0.00427123798355027</c:v>
                </c:pt>
                <c:pt idx="1820">
                  <c:v>0.00424536911285582</c:v>
                </c:pt>
                <c:pt idx="1821">
                  <c:v>0.00417351113870457</c:v>
                </c:pt>
                <c:pt idx="1822">
                  <c:v>0.0042151887637123</c:v>
                </c:pt>
                <c:pt idx="1823">
                  <c:v>0.00428848389734657</c:v>
                </c:pt>
                <c:pt idx="1824">
                  <c:v>0.00458453875084972</c:v>
                </c:pt>
                <c:pt idx="1825">
                  <c:v>0.00447100315169075</c:v>
                </c:pt>
                <c:pt idx="1826">
                  <c:v>0.0044106424534037</c:v>
                </c:pt>
                <c:pt idx="1827">
                  <c:v>0.00444082280254722</c:v>
                </c:pt>
                <c:pt idx="1828">
                  <c:v>0.00454860976377409</c:v>
                </c:pt>
                <c:pt idx="1829">
                  <c:v>0.00443507416461512</c:v>
                </c:pt>
                <c:pt idx="1830">
                  <c:v>0.0044451342809963</c:v>
                </c:pt>
                <c:pt idx="1831">
                  <c:v>0.00439627085857345</c:v>
                </c:pt>
                <c:pt idx="1832">
                  <c:v>0.00437471346632807</c:v>
                </c:pt>
                <c:pt idx="1833">
                  <c:v>0.0043416587982185</c:v>
                </c:pt>
                <c:pt idx="1834">
                  <c:v>0.0043818992637432</c:v>
                </c:pt>
                <c:pt idx="1835">
                  <c:v>0.00451986657411359</c:v>
                </c:pt>
                <c:pt idx="1836">
                  <c:v>0.00468082843621239</c:v>
                </c:pt>
                <c:pt idx="1837">
                  <c:v>0.00468226559569542</c:v>
                </c:pt>
                <c:pt idx="1838">
                  <c:v>0.00467220547931424</c:v>
                </c:pt>
                <c:pt idx="1839">
                  <c:v>0.00462190489740837</c:v>
                </c:pt>
                <c:pt idx="1840">
                  <c:v>0.00481448426813372</c:v>
                </c:pt>
                <c:pt idx="1841">
                  <c:v>0.00482167006554884</c:v>
                </c:pt>
                <c:pt idx="1842">
                  <c:v>0.00481879574658279</c:v>
                </c:pt>
                <c:pt idx="1843">
                  <c:v>0.00465783388448399</c:v>
                </c:pt>
                <c:pt idx="1844">
                  <c:v>0.00454860976377409</c:v>
                </c:pt>
                <c:pt idx="1845">
                  <c:v>0.00433159868183732</c:v>
                </c:pt>
                <c:pt idx="1846">
                  <c:v>0.00444225996203025</c:v>
                </c:pt>
                <c:pt idx="1847">
                  <c:v>0.00449687202238519</c:v>
                </c:pt>
                <c:pt idx="1848">
                  <c:v>0.004485374746521</c:v>
                </c:pt>
                <c:pt idx="1849">
                  <c:v>0.00453854964739292</c:v>
                </c:pt>
                <c:pt idx="1850">
                  <c:v>0.00460178466464602</c:v>
                </c:pt>
                <c:pt idx="1851">
                  <c:v>0.00452130373359662</c:v>
                </c:pt>
                <c:pt idx="1852">
                  <c:v>0.00463196501378954</c:v>
                </c:pt>
                <c:pt idx="1853">
                  <c:v>0.00472681753966919</c:v>
                </c:pt>
                <c:pt idx="1854">
                  <c:v>0.00478717823795624</c:v>
                </c:pt>
                <c:pt idx="1855">
                  <c:v>0.00470669730690684</c:v>
                </c:pt>
                <c:pt idx="1856">
                  <c:v>0.00472250606122012</c:v>
                </c:pt>
                <c:pt idx="1857">
                  <c:v>0.00465927104396702</c:v>
                </c:pt>
                <c:pt idx="1858">
                  <c:v>0.00459172454826484</c:v>
                </c:pt>
                <c:pt idx="1859">
                  <c:v>0.00437758778529412</c:v>
                </c:pt>
                <c:pt idx="1860">
                  <c:v>0.00443794848358117</c:v>
                </c:pt>
                <c:pt idx="1861">
                  <c:v>0.0044163910913358</c:v>
                </c:pt>
                <c:pt idx="1862">
                  <c:v>0.0044566315568605</c:v>
                </c:pt>
                <c:pt idx="1863">
                  <c:v>0.00436609050942992</c:v>
                </c:pt>
                <c:pt idx="1864">
                  <c:v>0.00451555509566452</c:v>
                </c:pt>
                <c:pt idx="1865">
                  <c:v>0.00474837493191457</c:v>
                </c:pt>
                <c:pt idx="1866">
                  <c:v>0.00483891597934514</c:v>
                </c:pt>
                <c:pt idx="1867">
                  <c:v>0.00477999244054112</c:v>
                </c:pt>
                <c:pt idx="1868">
                  <c:v>0.00477424380260902</c:v>
                </c:pt>
                <c:pt idx="1869">
                  <c:v>0.00486334769055657</c:v>
                </c:pt>
                <c:pt idx="1870">
                  <c:v>0.00483460450089607</c:v>
                </c:pt>
                <c:pt idx="1871">
                  <c:v>0.00474837493191457</c:v>
                </c:pt>
                <c:pt idx="1872">
                  <c:v>0.00491364827246244</c:v>
                </c:pt>
                <c:pt idx="1873">
                  <c:v>0.00507173581559519</c:v>
                </c:pt>
                <c:pt idx="1874">
                  <c:v>0.00512203639750107</c:v>
                </c:pt>
                <c:pt idx="1875">
                  <c:v>0.00502143523368932</c:v>
                </c:pt>
                <c:pt idx="1876">
                  <c:v>0.00509185604835754</c:v>
                </c:pt>
                <c:pt idx="1877">
                  <c:v>0.00516227686302577</c:v>
                </c:pt>
                <c:pt idx="1878">
                  <c:v>0.00522407472079584</c:v>
                </c:pt>
                <c:pt idx="1879">
                  <c:v>0.00511628775956897</c:v>
                </c:pt>
                <c:pt idx="1880">
                  <c:v>0.00523269767769399</c:v>
                </c:pt>
                <c:pt idx="1881">
                  <c:v>0.00514646810871249</c:v>
                </c:pt>
                <c:pt idx="1882">
                  <c:v>0.00509616752680662</c:v>
                </c:pt>
                <c:pt idx="1883">
                  <c:v>0.00509616752680662</c:v>
                </c:pt>
                <c:pt idx="1884">
                  <c:v>0.00532180156564154</c:v>
                </c:pt>
                <c:pt idx="1885">
                  <c:v>0.00543533716480051</c:v>
                </c:pt>
                <c:pt idx="1886">
                  <c:v>0.00543246284583446</c:v>
                </c:pt>
                <c:pt idx="1887">
                  <c:v>0.00537066498806439</c:v>
                </c:pt>
                <c:pt idx="1888">
                  <c:v>0.00544683444066471</c:v>
                </c:pt>
                <c:pt idx="1889">
                  <c:v>0.00548851206567244</c:v>
                </c:pt>
                <c:pt idx="1890">
                  <c:v>0.00545689455704589</c:v>
                </c:pt>
                <c:pt idx="1891">
                  <c:v>0.00535054475530204</c:v>
                </c:pt>
                <c:pt idx="1892">
                  <c:v>0.00537785078547951</c:v>
                </c:pt>
                <c:pt idx="1893">
                  <c:v>0.00525856654838844</c:v>
                </c:pt>
                <c:pt idx="1894">
                  <c:v>0.00501712375524024</c:v>
                </c:pt>
                <c:pt idx="1895">
                  <c:v>0.00497113465178344</c:v>
                </c:pt>
                <c:pt idx="1896">
                  <c:v>0.00518239709578812</c:v>
                </c:pt>
                <c:pt idx="1897">
                  <c:v>0.00525425506993937</c:v>
                </c:pt>
                <c:pt idx="1898">
                  <c:v>0.00511916207853502</c:v>
                </c:pt>
                <c:pt idx="1899">
                  <c:v>0.00513640799233132</c:v>
                </c:pt>
                <c:pt idx="1900">
                  <c:v>0.00525712938890541</c:v>
                </c:pt>
                <c:pt idx="1901">
                  <c:v>0.00513784515181434</c:v>
                </c:pt>
                <c:pt idx="1902">
                  <c:v>0.00503580682851957</c:v>
                </c:pt>
                <c:pt idx="1903">
                  <c:v>0.00500562647937604</c:v>
                </c:pt>
                <c:pt idx="1904">
                  <c:v>0.00498119476816462</c:v>
                </c:pt>
                <c:pt idx="1905">
                  <c:v>0.00487771928538682</c:v>
                </c:pt>
                <c:pt idx="1906">
                  <c:v>0.00470238582845777</c:v>
                </c:pt>
                <c:pt idx="1907">
                  <c:v>0.00449399770341915</c:v>
                </c:pt>
                <c:pt idx="1908">
                  <c:v>0.00445519439737747</c:v>
                </c:pt>
                <c:pt idx="1909">
                  <c:v>0.0043474074361506</c:v>
                </c:pt>
                <c:pt idx="1910">
                  <c:v>0.0043071669706259</c:v>
                </c:pt>
                <c:pt idx="1911">
                  <c:v>0.00424105763440675</c:v>
                </c:pt>
                <c:pt idx="1912">
                  <c:v>0.0043531560740827</c:v>
                </c:pt>
                <c:pt idx="1913">
                  <c:v>0.00442070256978487</c:v>
                </c:pt>
                <c:pt idx="1914">
                  <c:v>0.00443507416461512</c:v>
                </c:pt>
                <c:pt idx="1915">
                  <c:v>0.00447531463013982</c:v>
                </c:pt>
                <c:pt idx="1916">
                  <c:v>0.00453136384997779</c:v>
                </c:pt>
                <c:pt idx="1917">
                  <c:v>0.0043991451775395</c:v>
                </c:pt>
                <c:pt idx="1918">
                  <c:v>0.00435603039304875</c:v>
                </c:pt>
                <c:pt idx="1919">
                  <c:v>0.00444657144047932</c:v>
                </c:pt>
                <c:pt idx="1920">
                  <c:v>0.00444225996203025</c:v>
                </c:pt>
                <c:pt idx="1921">
                  <c:v>0.00440345665598857</c:v>
                </c:pt>
                <c:pt idx="1922">
                  <c:v>0.00456585567757039</c:v>
                </c:pt>
                <c:pt idx="1923">
                  <c:v>0.00465352240603492</c:v>
                </c:pt>
                <c:pt idx="1924">
                  <c:v>0.00463052785430652</c:v>
                </c:pt>
                <c:pt idx="1925">
                  <c:v>0.00459172454826484</c:v>
                </c:pt>
                <c:pt idx="1926">
                  <c:v>0.00459316170774787</c:v>
                </c:pt>
                <c:pt idx="1927">
                  <c:v>0.00459891034567997</c:v>
                </c:pt>
                <c:pt idx="1928">
                  <c:v>0.00487197064745472</c:v>
                </c:pt>
                <c:pt idx="1929">
                  <c:v>0.00506886149662914</c:v>
                </c:pt>
                <c:pt idx="1930">
                  <c:v>0.00512634787595014</c:v>
                </c:pt>
                <c:pt idx="1931">
                  <c:v>0.00500850079834209</c:v>
                </c:pt>
                <c:pt idx="1932">
                  <c:v>0.00495676305695319</c:v>
                </c:pt>
                <c:pt idx="1933">
                  <c:v>0.00484466461727724</c:v>
                </c:pt>
                <c:pt idx="1934">
                  <c:v>0.00466070820345004</c:v>
                </c:pt>
                <c:pt idx="1935">
                  <c:v>0.00461615625947627</c:v>
                </c:pt>
                <c:pt idx="1936">
                  <c:v>0.00485759905262447</c:v>
                </c:pt>
                <c:pt idx="1937">
                  <c:v>0.00485185041469237</c:v>
                </c:pt>
                <c:pt idx="1938">
                  <c:v>0.00468370275517844</c:v>
                </c:pt>
                <c:pt idx="1939">
                  <c:v>0.00453423816894385</c:v>
                </c:pt>
                <c:pt idx="1940">
                  <c:v>0.00454142396635897</c:v>
                </c:pt>
                <c:pt idx="1941">
                  <c:v>0.0044278883672</c:v>
                </c:pt>
                <c:pt idx="1942">
                  <c:v>0.00425686638872002</c:v>
                </c:pt>
                <c:pt idx="1943">
                  <c:v>0.00402692087143602</c:v>
                </c:pt>
                <c:pt idx="1944">
                  <c:v>0.0040714728154098</c:v>
                </c:pt>
                <c:pt idx="1945">
                  <c:v>0.00418500841456877</c:v>
                </c:pt>
                <c:pt idx="1946">
                  <c:v>0.00425399206975397</c:v>
                </c:pt>
                <c:pt idx="1947">
                  <c:v>0.00413758215162895</c:v>
                </c:pt>
                <c:pt idx="1948">
                  <c:v>0.0042036914878481</c:v>
                </c:pt>
                <c:pt idx="1949">
                  <c:v>0.0040714728154098</c:v>
                </c:pt>
                <c:pt idx="1950">
                  <c:v>0.00390763663434495</c:v>
                </c:pt>
                <c:pt idx="1951">
                  <c:v>0.00386021037140512</c:v>
                </c:pt>
                <c:pt idx="1952">
                  <c:v>0.00412033623783265</c:v>
                </c:pt>
                <c:pt idx="1953">
                  <c:v>0.00417207397922155</c:v>
                </c:pt>
                <c:pt idx="1954">
                  <c:v>0.00418931989301785</c:v>
                </c:pt>
                <c:pt idx="1955">
                  <c:v>0.00427123798355027</c:v>
                </c:pt>
                <c:pt idx="1956">
                  <c:v>0.0044048938154716</c:v>
                </c:pt>
                <c:pt idx="1957">
                  <c:v>0.0041806969361197</c:v>
                </c:pt>
                <c:pt idx="1958">
                  <c:v>0.00407578429385887</c:v>
                </c:pt>
                <c:pt idx="1959">
                  <c:v>0.00412464771628172</c:v>
                </c:pt>
                <c:pt idx="1960">
                  <c:v>0.00427986094044842</c:v>
                </c:pt>
                <c:pt idx="1961">
                  <c:v>0.00427986094044842</c:v>
                </c:pt>
                <c:pt idx="1962">
                  <c:v>0.00438333642322622</c:v>
                </c:pt>
                <c:pt idx="1963">
                  <c:v>0.0043761506258111</c:v>
                </c:pt>
                <c:pt idx="1964">
                  <c:v>0.00450549497928334</c:v>
                </c:pt>
                <c:pt idx="1965">
                  <c:v>0.00443076268616605</c:v>
                </c:pt>
                <c:pt idx="1966">
                  <c:v>0.00434022163873547</c:v>
                </c:pt>
                <c:pt idx="1967">
                  <c:v>0.00427986094044842</c:v>
                </c:pt>
                <c:pt idx="1968">
                  <c:v>0.00443507416461512</c:v>
                </c:pt>
                <c:pt idx="1969">
                  <c:v>0.0043244128844222</c:v>
                </c:pt>
                <c:pt idx="1970">
                  <c:v>0.0041232105567987</c:v>
                </c:pt>
                <c:pt idx="1971">
                  <c:v>0.0040714728154098</c:v>
                </c:pt>
                <c:pt idx="1972">
                  <c:v>0.00421231444474625</c:v>
                </c:pt>
                <c:pt idx="1973">
                  <c:v>0.00416057670335735</c:v>
                </c:pt>
                <c:pt idx="1974">
                  <c:v>0.00426836366458422</c:v>
                </c:pt>
                <c:pt idx="1975">
                  <c:v>0.00420656580681415</c:v>
                </c:pt>
                <c:pt idx="1976">
                  <c:v>0.0041691996602555</c:v>
                </c:pt>
                <c:pt idx="1977">
                  <c:v>0.00400392631970762</c:v>
                </c:pt>
                <c:pt idx="1978">
                  <c:v>0.00391338527227705</c:v>
                </c:pt>
                <c:pt idx="1979">
                  <c:v>0.0039047623153789</c:v>
                </c:pt>
                <c:pt idx="1980">
                  <c:v>0.00394643994038662</c:v>
                </c:pt>
                <c:pt idx="1981">
                  <c:v>0.00374092613431405</c:v>
                </c:pt>
                <c:pt idx="1982">
                  <c:v>0.0036345763325702</c:v>
                </c:pt>
                <c:pt idx="1983">
                  <c:v>0.00363601349205323</c:v>
                </c:pt>
                <c:pt idx="1984">
                  <c:v>0.00396368585418292</c:v>
                </c:pt>
                <c:pt idx="1985">
                  <c:v>0.0039737459705641</c:v>
                </c:pt>
                <c:pt idx="1986">
                  <c:v>0.00411027612145147</c:v>
                </c:pt>
                <c:pt idx="1987">
                  <c:v>0.00421662592319532</c:v>
                </c:pt>
                <c:pt idx="1988">
                  <c:v>0.0043933965396074</c:v>
                </c:pt>
                <c:pt idx="1989">
                  <c:v>0.00442645120771697</c:v>
                </c:pt>
                <c:pt idx="1990">
                  <c:v>0.00450118350083427</c:v>
                </c:pt>
                <c:pt idx="1991">
                  <c:v>0.00455579556118922</c:v>
                </c:pt>
                <c:pt idx="1992">
                  <c:v>0.00470382298794079</c:v>
                </c:pt>
                <c:pt idx="1993">
                  <c:v>0.00467651695776332</c:v>
                </c:pt>
                <c:pt idx="1994">
                  <c:v>0.00467651695776332</c:v>
                </c:pt>
                <c:pt idx="1995">
                  <c:v>0.00460034750516299</c:v>
                </c:pt>
                <c:pt idx="1996">
                  <c:v>0.00462621637585744</c:v>
                </c:pt>
                <c:pt idx="1997">
                  <c:v>0.00461903057844232</c:v>
                </c:pt>
                <c:pt idx="1998">
                  <c:v>0.00472250606122012</c:v>
                </c:pt>
                <c:pt idx="1999">
                  <c:v>0.00479867551382044</c:v>
                </c:pt>
                <c:pt idx="2000">
                  <c:v>0.00489640235866614</c:v>
                </c:pt>
                <c:pt idx="2001">
                  <c:v>0.00490789963453034</c:v>
                </c:pt>
                <c:pt idx="2002">
                  <c:v>0.00501568659575722</c:v>
                </c:pt>
                <c:pt idx="2003">
                  <c:v>0.00504155546645167</c:v>
                </c:pt>
                <c:pt idx="2004">
                  <c:v>0.00501281227679117</c:v>
                </c:pt>
                <c:pt idx="2005">
                  <c:v>0.00486478485003959</c:v>
                </c:pt>
                <c:pt idx="2006">
                  <c:v>0.00498694340609672</c:v>
                </c:pt>
                <c:pt idx="2007">
                  <c:v>0.00490502531556429</c:v>
                </c:pt>
                <c:pt idx="2008">
                  <c:v>0.00503005819058747</c:v>
                </c:pt>
                <c:pt idx="2009">
                  <c:v>0.00505880138024797</c:v>
                </c:pt>
                <c:pt idx="2010">
                  <c:v>0.00499269204402882</c:v>
                </c:pt>
                <c:pt idx="2011">
                  <c:v>0.00499844068196092</c:v>
                </c:pt>
                <c:pt idx="2012">
                  <c:v>0.00524132063459214</c:v>
                </c:pt>
                <c:pt idx="2013">
                  <c:v>0.00511197628111989</c:v>
                </c:pt>
                <c:pt idx="2014">
                  <c:v>0.00504730410438377</c:v>
                </c:pt>
                <c:pt idx="2015">
                  <c:v>0.00500131500092697</c:v>
                </c:pt>
                <c:pt idx="2016">
                  <c:v>0.00515077958716157</c:v>
                </c:pt>
                <c:pt idx="2017">
                  <c:v>0.00525425506993937</c:v>
                </c:pt>
                <c:pt idx="2018">
                  <c:v>0.00525712938890541</c:v>
                </c:pt>
                <c:pt idx="2019">
                  <c:v>0.00522120040182979</c:v>
                </c:pt>
                <c:pt idx="2020">
                  <c:v>0.00528156110011684</c:v>
                </c:pt>
                <c:pt idx="2021">
                  <c:v>0.00514071947078039</c:v>
                </c:pt>
                <c:pt idx="2022">
                  <c:v>0.00517089981992392</c:v>
                </c:pt>
                <c:pt idx="2023">
                  <c:v>0.00524706927252424</c:v>
                </c:pt>
                <c:pt idx="2024">
                  <c:v>0.00543533716480051</c:v>
                </c:pt>
                <c:pt idx="2025">
                  <c:v>0.00533761031995481</c:v>
                </c:pt>
                <c:pt idx="2026">
                  <c:v>0.00522838619924492</c:v>
                </c:pt>
                <c:pt idx="2027">
                  <c:v>0.00507748445352729</c:v>
                </c:pt>
                <c:pt idx="2028">
                  <c:v>0.00508754456990847</c:v>
                </c:pt>
                <c:pt idx="2029">
                  <c:v>0.00483316734141304</c:v>
                </c:pt>
                <c:pt idx="2030">
                  <c:v>0.00469951150949172</c:v>
                </c:pt>
                <c:pt idx="2031">
                  <c:v>0.00456298135860434</c:v>
                </c:pt>
                <c:pt idx="2032">
                  <c:v>0.00455435840170619</c:v>
                </c:pt>
                <c:pt idx="2033">
                  <c:v>0.00434309595770152</c:v>
                </c:pt>
                <c:pt idx="2034">
                  <c:v>0.00423674615595767</c:v>
                </c:pt>
                <c:pt idx="2035">
                  <c:v>0.00412752203524777</c:v>
                </c:pt>
                <c:pt idx="2036">
                  <c:v>0.00420081716888205</c:v>
                </c:pt>
                <c:pt idx="2037">
                  <c:v>0.0040944673671382</c:v>
                </c:pt>
                <c:pt idx="2038">
                  <c:v>0.00405710122057955</c:v>
                </c:pt>
                <c:pt idx="2039">
                  <c:v>0.00407290997489282</c:v>
                </c:pt>
                <c:pt idx="2040">
                  <c:v>0.00416201386284037</c:v>
                </c:pt>
                <c:pt idx="2041">
                  <c:v>0.004255429229237</c:v>
                </c:pt>
                <c:pt idx="2042">
                  <c:v>0.00436034187149782</c:v>
                </c:pt>
                <c:pt idx="2043">
                  <c:v>0.00437471346632807</c:v>
                </c:pt>
                <c:pt idx="2044">
                  <c:v>0.004370401987879</c:v>
                </c:pt>
                <c:pt idx="2045">
                  <c:v>0.00420081716888205</c:v>
                </c:pt>
                <c:pt idx="2046">
                  <c:v>0.0043244128844222</c:v>
                </c:pt>
                <c:pt idx="2047">
                  <c:v>0.0043646533499469</c:v>
                </c:pt>
                <c:pt idx="2048">
                  <c:v>0.00448968622497007</c:v>
                </c:pt>
                <c:pt idx="2049">
                  <c:v>0.00446525451375864</c:v>
                </c:pt>
                <c:pt idx="2050">
                  <c:v>0.00443651132409815</c:v>
                </c:pt>
                <c:pt idx="2051">
                  <c:v>0.00433159868183732</c:v>
                </c:pt>
                <c:pt idx="2052">
                  <c:v>0.00453854964739292</c:v>
                </c:pt>
                <c:pt idx="2053">
                  <c:v>0.00457879011291762</c:v>
                </c:pt>
                <c:pt idx="2054">
                  <c:v>0.00454573544480804</c:v>
                </c:pt>
                <c:pt idx="2055">
                  <c:v>0.00469951150949172</c:v>
                </c:pt>
                <c:pt idx="2056">
                  <c:v>0.00496682317333437</c:v>
                </c:pt>
                <c:pt idx="2057">
                  <c:v>0.00498550624661369</c:v>
                </c:pt>
                <c:pt idx="2058">
                  <c:v>0.00479292687588834</c:v>
                </c:pt>
                <c:pt idx="2059">
                  <c:v>0.00465639672500097</c:v>
                </c:pt>
                <c:pt idx="2060">
                  <c:v>0.00476562084571087</c:v>
                </c:pt>
                <c:pt idx="2061">
                  <c:v>0.00476130936726179</c:v>
                </c:pt>
                <c:pt idx="2062">
                  <c:v>0.00462334205689139</c:v>
                </c:pt>
                <c:pt idx="2063">
                  <c:v>0.00446669167324167</c:v>
                </c:pt>
                <c:pt idx="2064">
                  <c:v>0.00451124361721545</c:v>
                </c:pt>
                <c:pt idx="2065">
                  <c:v>0.00465639672500097</c:v>
                </c:pt>
                <c:pt idx="2066">
                  <c:v>0.00471532026380499</c:v>
                </c:pt>
                <c:pt idx="2067">
                  <c:v>0.00459316170774787</c:v>
                </c:pt>
                <c:pt idx="2068">
                  <c:v>0.00459747318619694</c:v>
                </c:pt>
                <c:pt idx="2069">
                  <c:v>0.00454860976377409</c:v>
                </c:pt>
                <c:pt idx="2070">
                  <c:v>0.00457879011291762</c:v>
                </c:pt>
                <c:pt idx="2071">
                  <c:v>0.00471819458277104</c:v>
                </c:pt>
                <c:pt idx="2072">
                  <c:v>0.00492801986729269</c:v>
                </c:pt>
                <c:pt idx="2073">
                  <c:v>0.00482598154399792</c:v>
                </c:pt>
                <c:pt idx="2074">
                  <c:v>0.00466070820345004</c:v>
                </c:pt>
                <c:pt idx="2075">
                  <c:v>0.00464058797068769</c:v>
                </c:pt>
                <c:pt idx="2076">
                  <c:v>0.00457879011291762</c:v>
                </c:pt>
                <c:pt idx="2077">
                  <c:v>0.0043244128844222</c:v>
                </c:pt>
                <c:pt idx="2078">
                  <c:v>0.00424249479388977</c:v>
                </c:pt>
                <c:pt idx="2079">
                  <c:v>0.0043761506258111</c:v>
                </c:pt>
                <c:pt idx="2080">
                  <c:v>0.00464633660861979</c:v>
                </c:pt>
                <c:pt idx="2081">
                  <c:v>0.00459603602671392</c:v>
                </c:pt>
                <c:pt idx="2082">
                  <c:v>0.00453280100946082</c:v>
                </c:pt>
                <c:pt idx="2083">
                  <c:v>0.00445375723789445</c:v>
                </c:pt>
                <c:pt idx="2084">
                  <c:v>0.0045083692982494</c:v>
                </c:pt>
                <c:pt idx="2085">
                  <c:v>0.00443651132409815</c:v>
                </c:pt>
                <c:pt idx="2086">
                  <c:v>0.00428129809993145</c:v>
                </c:pt>
                <c:pt idx="2087">
                  <c:v>0.00414476794904407</c:v>
                </c:pt>
                <c:pt idx="2088">
                  <c:v>0.00418788273353482</c:v>
                </c:pt>
                <c:pt idx="2089">
                  <c:v>0.00415339090594222</c:v>
                </c:pt>
                <c:pt idx="2090">
                  <c:v>0.00416776250077247</c:v>
                </c:pt>
                <c:pt idx="2091">
                  <c:v>0.00420225432836507</c:v>
                </c:pt>
                <c:pt idx="2092">
                  <c:v>0.00427123798355027</c:v>
                </c:pt>
                <c:pt idx="2093">
                  <c:v>0.00414907942749315</c:v>
                </c:pt>
                <c:pt idx="2094">
                  <c:v>0.0042094401257802</c:v>
                </c:pt>
                <c:pt idx="2095">
                  <c:v>0.004370401987879</c:v>
                </c:pt>
                <c:pt idx="2096">
                  <c:v>0.00462334205689139</c:v>
                </c:pt>
                <c:pt idx="2097">
                  <c:v>0.00485185041469237</c:v>
                </c:pt>
                <c:pt idx="2098">
                  <c:v>0.00489640235866614</c:v>
                </c:pt>
                <c:pt idx="2099">
                  <c:v>0.00483029302244699</c:v>
                </c:pt>
                <c:pt idx="2100">
                  <c:v>0.00490071383711522</c:v>
                </c:pt>
                <c:pt idx="2101">
                  <c:v>0.00473256617760129</c:v>
                </c:pt>
                <c:pt idx="2102">
                  <c:v>0.00455723272067224</c:v>
                </c:pt>
                <c:pt idx="2103">
                  <c:v>0.00452130373359662</c:v>
                </c:pt>
                <c:pt idx="2104">
                  <c:v>0.00479436403537137</c:v>
                </c:pt>
                <c:pt idx="2105">
                  <c:v>0.00500993795782512</c:v>
                </c:pt>
                <c:pt idx="2106">
                  <c:v>0.00497688328971554</c:v>
                </c:pt>
                <c:pt idx="2107">
                  <c:v>0.00491077395349639</c:v>
                </c:pt>
                <c:pt idx="2108">
                  <c:v>0.00509185604835754</c:v>
                </c:pt>
                <c:pt idx="2109">
                  <c:v>0.00520826596648257</c:v>
                </c:pt>
                <c:pt idx="2110">
                  <c:v>0.00534479611736994</c:v>
                </c:pt>
                <c:pt idx="2111">
                  <c:v>0.00525569222942239</c:v>
                </c:pt>
                <c:pt idx="2112">
                  <c:v>0.00509473036732359</c:v>
                </c:pt>
                <c:pt idx="2113">
                  <c:v>0.00486909632848867</c:v>
                </c:pt>
                <c:pt idx="2114">
                  <c:v>0.00468082843621239</c:v>
                </c:pt>
                <c:pt idx="2115">
                  <c:v>0.00449687202238519</c:v>
                </c:pt>
                <c:pt idx="2116">
                  <c:v>0.00441782825081882</c:v>
                </c:pt>
                <c:pt idx="2117">
                  <c:v>0.00427554946199935</c:v>
                </c:pt>
                <c:pt idx="2118">
                  <c:v>0.00403554382833417</c:v>
                </c:pt>
                <c:pt idx="2119">
                  <c:v>0.00394931425935267</c:v>
                </c:pt>
                <c:pt idx="2120">
                  <c:v>0.003967997332632</c:v>
                </c:pt>
                <c:pt idx="2121">
                  <c:v>0.0039047623153789</c:v>
                </c:pt>
                <c:pt idx="2122">
                  <c:v>0.00387889344468445</c:v>
                </c:pt>
                <c:pt idx="2123">
                  <c:v>0.00395362573780175</c:v>
                </c:pt>
                <c:pt idx="2124">
                  <c:v>0.00402835803091905</c:v>
                </c:pt>
                <c:pt idx="2125">
                  <c:v>0.0039220082291752</c:v>
                </c:pt>
                <c:pt idx="2126">
                  <c:v>0.00377398080242362</c:v>
                </c:pt>
                <c:pt idx="2127">
                  <c:v>0.00384871309554092</c:v>
                </c:pt>
                <c:pt idx="2128">
                  <c:v>0.00395506289728477</c:v>
                </c:pt>
                <c:pt idx="2129">
                  <c:v>0.0038760191257184</c:v>
                </c:pt>
                <c:pt idx="2130">
                  <c:v>0.00378547807828782</c:v>
                </c:pt>
                <c:pt idx="2131">
                  <c:v>0.00368775123344213</c:v>
                </c:pt>
                <c:pt idx="2132">
                  <c:v>0.00380847263001622</c:v>
                </c:pt>
                <c:pt idx="2133">
                  <c:v>0.00386164753088815</c:v>
                </c:pt>
                <c:pt idx="2134">
                  <c:v>0.0038990136774468</c:v>
                </c:pt>
                <c:pt idx="2135">
                  <c:v>0.0040312323498851</c:v>
                </c:pt>
                <c:pt idx="2136">
                  <c:v>0.00424824343182187</c:v>
                </c:pt>
                <c:pt idx="2137">
                  <c:v>0.00431722708700707</c:v>
                </c:pt>
                <c:pt idx="2138">
                  <c:v>0.0043014183326938</c:v>
                </c:pt>
                <c:pt idx="2139">
                  <c:v>0.00432872436287127</c:v>
                </c:pt>
                <c:pt idx="2140">
                  <c:v>0.00453423816894385</c:v>
                </c:pt>
                <c:pt idx="2141">
                  <c:v>0.004485374746521</c:v>
                </c:pt>
                <c:pt idx="2142">
                  <c:v>0.0044048938154716</c:v>
                </c:pt>
                <c:pt idx="2143">
                  <c:v>0.00440058233702252</c:v>
                </c:pt>
                <c:pt idx="2144">
                  <c:v>0.00464777376810282</c:v>
                </c:pt>
                <c:pt idx="2145">
                  <c:v>0.00450549497928334</c:v>
                </c:pt>
                <c:pt idx="2146">
                  <c:v>0.0043416587982185</c:v>
                </c:pt>
                <c:pt idx="2147">
                  <c:v>0.00437327630684505</c:v>
                </c:pt>
                <c:pt idx="2148">
                  <c:v>0.00446525451375864</c:v>
                </c:pt>
                <c:pt idx="2149">
                  <c:v>0.00441207961288672</c:v>
                </c:pt>
                <c:pt idx="2150">
                  <c:v>0.00430860413010892</c:v>
                </c:pt>
                <c:pt idx="2151">
                  <c:v>0.00431004128959195</c:v>
                </c:pt>
                <c:pt idx="2152">
                  <c:v>0.00448968622497007</c:v>
                </c:pt>
                <c:pt idx="2153">
                  <c:v>0.00441207961288672</c:v>
                </c:pt>
                <c:pt idx="2154">
                  <c:v>0.004485374746521</c:v>
                </c:pt>
                <c:pt idx="2155">
                  <c:v>0.00462765353534047</c:v>
                </c:pt>
                <c:pt idx="2156">
                  <c:v>0.00479867551382044</c:v>
                </c:pt>
                <c:pt idx="2157">
                  <c:v>0.00470094866897474</c:v>
                </c:pt>
                <c:pt idx="2158">
                  <c:v>0.00461615625947627</c:v>
                </c:pt>
                <c:pt idx="2159">
                  <c:v>0.00458166443188367</c:v>
                </c:pt>
                <c:pt idx="2160">
                  <c:v>0.00469807435000869</c:v>
                </c:pt>
                <c:pt idx="2161">
                  <c:v>0.00463052785430652</c:v>
                </c:pt>
                <c:pt idx="2162">
                  <c:v>0.00452561521204569</c:v>
                </c:pt>
                <c:pt idx="2163">
                  <c:v>0.00454429828532502</c:v>
                </c:pt>
                <c:pt idx="2164">
                  <c:v>0.00465639672500097</c:v>
                </c:pt>
                <c:pt idx="2165">
                  <c:v>0.00444657144047932</c:v>
                </c:pt>
                <c:pt idx="2166">
                  <c:v>0.00460897046206114</c:v>
                </c:pt>
                <c:pt idx="2167">
                  <c:v>0.00474693777243154</c:v>
                </c:pt>
                <c:pt idx="2168">
                  <c:v>0.00482167006554884</c:v>
                </c:pt>
                <c:pt idx="2169">
                  <c:v>0.00458597591033274</c:v>
                </c:pt>
                <c:pt idx="2170">
                  <c:v>0.00450118350083427</c:v>
                </c:pt>
                <c:pt idx="2171">
                  <c:v>0.00449974634135124</c:v>
                </c:pt>
                <c:pt idx="2172">
                  <c:v>0.00451555509566452</c:v>
                </c:pt>
                <c:pt idx="2173">
                  <c:v>0.00430572981114287</c:v>
                </c:pt>
                <c:pt idx="2174">
                  <c:v>0.00426980082406725</c:v>
                </c:pt>
                <c:pt idx="2175">
                  <c:v>0.00414333078956105</c:v>
                </c:pt>
                <c:pt idx="2176">
                  <c:v>0.00402404655246997</c:v>
                </c:pt>
                <c:pt idx="2177">
                  <c:v>0.00389182788003167</c:v>
                </c:pt>
                <c:pt idx="2178">
                  <c:v>0.00379697535415202</c:v>
                </c:pt>
                <c:pt idx="2179">
                  <c:v>0.00375242341017825</c:v>
                </c:pt>
                <c:pt idx="2180">
                  <c:v>0.00378547807828782</c:v>
                </c:pt>
                <c:pt idx="2181">
                  <c:v>0.00368487691447608</c:v>
                </c:pt>
                <c:pt idx="2182">
                  <c:v>0.00374236329379707</c:v>
                </c:pt>
                <c:pt idx="2183">
                  <c:v>0.00388320492313352</c:v>
                </c:pt>
                <c:pt idx="2184">
                  <c:v>0.00402835803091905</c:v>
                </c:pt>
                <c:pt idx="2185">
                  <c:v>0.00399530336280947</c:v>
                </c:pt>
                <c:pt idx="2186">
                  <c:v>0.00401111211712275</c:v>
                </c:pt>
                <c:pt idx="2187">
                  <c:v>0.0038817677636505</c:v>
                </c:pt>
                <c:pt idx="2188">
                  <c:v>0.00396943449211502</c:v>
                </c:pt>
                <c:pt idx="2189">
                  <c:v>0.00399961484125855</c:v>
                </c:pt>
                <c:pt idx="2190">
                  <c:v>0.0040599755395456</c:v>
                </c:pt>
                <c:pt idx="2191">
                  <c:v>0.0040139864360888</c:v>
                </c:pt>
                <c:pt idx="2192">
                  <c:v>0.00413614499214592</c:v>
                </c:pt>
                <c:pt idx="2193">
                  <c:v>0.00419075705250087</c:v>
                </c:pt>
                <c:pt idx="2194">
                  <c:v>0.0042496805913049</c:v>
                </c:pt>
                <c:pt idx="2195">
                  <c:v>0.00421375160422927</c:v>
                </c:pt>
                <c:pt idx="2196">
                  <c:v>0.0043646533499469</c:v>
                </c:pt>
                <c:pt idx="2197">
                  <c:v>0.004370401987879</c:v>
                </c:pt>
                <c:pt idx="2198">
                  <c:v>0.0042726751430333</c:v>
                </c:pt>
                <c:pt idx="2199">
                  <c:v>0.0042496805913049</c:v>
                </c:pt>
                <c:pt idx="2200">
                  <c:v>0.00436609050942992</c:v>
                </c:pt>
                <c:pt idx="2201">
                  <c:v>0.00434453311718455</c:v>
                </c:pt>
                <c:pt idx="2202">
                  <c:v>0.00435459323356572</c:v>
                </c:pt>
                <c:pt idx="2203">
                  <c:v>0.0042496805913049</c:v>
                </c:pt>
                <c:pt idx="2204">
                  <c:v>0.0043186642464901</c:v>
                </c:pt>
                <c:pt idx="2205">
                  <c:v>0.00415626522490827</c:v>
                </c:pt>
                <c:pt idx="2206">
                  <c:v>0.00410309032403635</c:v>
                </c:pt>
                <c:pt idx="2207">
                  <c:v>0.0041059646430024</c:v>
                </c:pt>
                <c:pt idx="2208">
                  <c:v>0.00415626522490827</c:v>
                </c:pt>
                <c:pt idx="2209">
                  <c:v>0.00386308469037117</c:v>
                </c:pt>
                <c:pt idx="2210">
                  <c:v>0.00355122108255475</c:v>
                </c:pt>
                <c:pt idx="2211">
                  <c:v>0.00343049968598065</c:v>
                </c:pt>
                <c:pt idx="2212">
                  <c:v>0.00344774559977695</c:v>
                </c:pt>
                <c:pt idx="2213">
                  <c:v>0.00335720455234638</c:v>
                </c:pt>
                <c:pt idx="2214">
                  <c:v>0.00320055416869665</c:v>
                </c:pt>
                <c:pt idx="2215">
                  <c:v>0.00309851584540188</c:v>
                </c:pt>
                <c:pt idx="2216">
                  <c:v>0.0031574393842059</c:v>
                </c:pt>
                <c:pt idx="2217">
                  <c:v>0.00302665787125063</c:v>
                </c:pt>
                <c:pt idx="2218">
                  <c:v>0.00302809503073365</c:v>
                </c:pt>
                <c:pt idx="2219">
                  <c:v>0.00306689833677533</c:v>
                </c:pt>
                <c:pt idx="2220">
                  <c:v>0.00317755961696825</c:v>
                </c:pt>
                <c:pt idx="2221">
                  <c:v>0.00307264697470743</c:v>
                </c:pt>
                <c:pt idx="2222">
                  <c:v>0.00298785456520895</c:v>
                </c:pt>
                <c:pt idx="2223">
                  <c:v>0.00307264697470743</c:v>
                </c:pt>
                <c:pt idx="2224">
                  <c:v>0.00325229191008555</c:v>
                </c:pt>
                <c:pt idx="2225">
                  <c:v>0.003220674401459</c:v>
                </c:pt>
                <c:pt idx="2226">
                  <c:v>0.00331696408682168</c:v>
                </c:pt>
                <c:pt idx="2227">
                  <c:v>0.0033069039704405</c:v>
                </c:pt>
                <c:pt idx="2228">
                  <c:v>0.0033298985221689</c:v>
                </c:pt>
                <c:pt idx="2229">
                  <c:v>0.00325660338853463</c:v>
                </c:pt>
                <c:pt idx="2230">
                  <c:v>0.00334570727648218</c:v>
                </c:pt>
                <c:pt idx="2231">
                  <c:v>0.00347792594892048</c:v>
                </c:pt>
                <c:pt idx="2232">
                  <c:v>0.00376966932397455</c:v>
                </c:pt>
                <c:pt idx="2233">
                  <c:v>0.00391194811279402</c:v>
                </c:pt>
                <c:pt idx="2234">
                  <c:v>0.00395362573780175</c:v>
                </c:pt>
                <c:pt idx="2235">
                  <c:v>0.00396081153521687</c:v>
                </c:pt>
                <c:pt idx="2236">
                  <c:v>0.0040197350740209</c:v>
                </c:pt>
                <c:pt idx="2237">
                  <c:v>0.00401829791453787</c:v>
                </c:pt>
                <c:pt idx="2238">
                  <c:v>0.00410165316455332</c:v>
                </c:pt>
                <c:pt idx="2239">
                  <c:v>0.00410883896196845</c:v>
                </c:pt>
                <c:pt idx="2240">
                  <c:v>0.00423962047492372</c:v>
                </c:pt>
                <c:pt idx="2241">
                  <c:v>0.00425255491027095</c:v>
                </c:pt>
                <c:pt idx="2242">
                  <c:v>0.00433303584132035</c:v>
                </c:pt>
                <c:pt idx="2243">
                  <c:v>0.00447100315169075</c:v>
                </c:pt>
                <c:pt idx="2244">
                  <c:v>0.00455723272067224</c:v>
                </c:pt>
                <c:pt idx="2245">
                  <c:v>0.00442932552668302</c:v>
                </c:pt>
                <c:pt idx="2246">
                  <c:v>0.0044278883672</c:v>
                </c:pt>
                <c:pt idx="2247">
                  <c:v>0.00450549497928334</c:v>
                </c:pt>
                <c:pt idx="2248">
                  <c:v>0.00451268077669847</c:v>
                </c:pt>
                <c:pt idx="2249">
                  <c:v>0.00434022163873547</c:v>
                </c:pt>
                <c:pt idx="2250">
                  <c:v>0.00437471346632807</c:v>
                </c:pt>
                <c:pt idx="2251">
                  <c:v>0.0043359101602864</c:v>
                </c:pt>
                <c:pt idx="2252">
                  <c:v>0.00437902494477715</c:v>
                </c:pt>
                <c:pt idx="2253">
                  <c:v>0.00423099751802557</c:v>
                </c:pt>
                <c:pt idx="2254">
                  <c:v>0.00424680627233885</c:v>
                </c:pt>
                <c:pt idx="2255">
                  <c:v>0.0042151887637123</c:v>
                </c:pt>
                <c:pt idx="2256">
                  <c:v>0.0043244128844222</c:v>
                </c:pt>
                <c:pt idx="2257">
                  <c:v>0.00434453311718455</c:v>
                </c:pt>
                <c:pt idx="2258">
                  <c:v>0.0043531560740827</c:v>
                </c:pt>
                <c:pt idx="2259">
                  <c:v>0.0043876479016753</c:v>
                </c:pt>
                <c:pt idx="2260">
                  <c:v>0.0044451342809963</c:v>
                </c:pt>
                <c:pt idx="2261">
                  <c:v>0.0043244128844222</c:v>
                </c:pt>
                <c:pt idx="2262">
                  <c:v>0.00437471346632807</c:v>
                </c:pt>
                <c:pt idx="2263">
                  <c:v>0.00431147844907497</c:v>
                </c:pt>
                <c:pt idx="2264">
                  <c:v>0.00434884459563362</c:v>
                </c:pt>
                <c:pt idx="2265">
                  <c:v>0.00420081716888205</c:v>
                </c:pt>
                <c:pt idx="2266">
                  <c:v>0.0042151887637123</c:v>
                </c:pt>
                <c:pt idx="2267">
                  <c:v>0.00418500841456877</c:v>
                </c:pt>
                <c:pt idx="2268">
                  <c:v>0.00413758215162895</c:v>
                </c:pt>
                <c:pt idx="2269">
                  <c:v>0.00411027612145147</c:v>
                </c:pt>
                <c:pt idx="2270">
                  <c:v>0.00432872436287127</c:v>
                </c:pt>
                <c:pt idx="2271">
                  <c:v>0.00431722708700707</c:v>
                </c:pt>
                <c:pt idx="2272">
                  <c:v>0.00452417805256267</c:v>
                </c:pt>
                <c:pt idx="2273">
                  <c:v>0.00457016715601947</c:v>
                </c:pt>
                <c:pt idx="2274">
                  <c:v>0.00446381735427562</c:v>
                </c:pt>
                <c:pt idx="2275">
                  <c:v>0.00424105763440675</c:v>
                </c:pt>
                <c:pt idx="2276">
                  <c:v>0.0042899210568296</c:v>
                </c:pt>
                <c:pt idx="2277">
                  <c:v>0.00434453311718455</c:v>
                </c:pt>
                <c:pt idx="2278">
                  <c:v>0.00438621074219227</c:v>
                </c:pt>
                <c:pt idx="2279">
                  <c:v>0.00431578992752405</c:v>
                </c:pt>
                <c:pt idx="2280">
                  <c:v>0.0043589047120148</c:v>
                </c:pt>
                <c:pt idx="2281">
                  <c:v>0.0043933965396074</c:v>
                </c:pt>
                <c:pt idx="2282">
                  <c:v>0.00436034187149782</c:v>
                </c:pt>
                <c:pt idx="2283">
                  <c:v>0.00428704673786355</c:v>
                </c:pt>
                <c:pt idx="2284">
                  <c:v>0.00458310159136669</c:v>
                </c:pt>
                <c:pt idx="2285">
                  <c:v>0.00461471909999324</c:v>
                </c:pt>
                <c:pt idx="2286">
                  <c:v>0.00465208524655189</c:v>
                </c:pt>
                <c:pt idx="2287">
                  <c:v>0.00457879011291762</c:v>
                </c:pt>
                <c:pt idx="2288">
                  <c:v>0.00464346228965374</c:v>
                </c:pt>
                <c:pt idx="2289">
                  <c:v>0.00456729283705342</c:v>
                </c:pt>
                <c:pt idx="2290">
                  <c:v>0.00455148408274014</c:v>
                </c:pt>
                <c:pt idx="2291">
                  <c:v>0.00439770801805647</c:v>
                </c:pt>
                <c:pt idx="2292">
                  <c:v>0.00446956599220772</c:v>
                </c:pt>
                <c:pt idx="2293">
                  <c:v>0.0042841724188975</c:v>
                </c:pt>
                <c:pt idx="2294">
                  <c:v>0.00423674615595767</c:v>
                </c:pt>
                <c:pt idx="2295">
                  <c:v>0.00427123798355027</c:v>
                </c:pt>
                <c:pt idx="2296">
                  <c:v>0.0044393856430642</c:v>
                </c:pt>
                <c:pt idx="2297">
                  <c:v>0.00448968622497007</c:v>
                </c:pt>
                <c:pt idx="2298">
                  <c:v>0.0044566315568605</c:v>
                </c:pt>
                <c:pt idx="2299">
                  <c:v>0.00440345665598857</c:v>
                </c:pt>
                <c:pt idx="2300">
                  <c:v>0.00450693213876637</c:v>
                </c:pt>
                <c:pt idx="2301">
                  <c:v>0.00442932552668302</c:v>
                </c:pt>
                <c:pt idx="2302">
                  <c:v>0.00426980082406725</c:v>
                </c:pt>
                <c:pt idx="2303">
                  <c:v>0.00421950024216137</c:v>
                </c:pt>
                <c:pt idx="2304">
                  <c:v>0.00418213409560272</c:v>
                </c:pt>
                <c:pt idx="2305">
                  <c:v>0.00394069130245452</c:v>
                </c:pt>
                <c:pt idx="2306">
                  <c:v>0.00371649442310263</c:v>
                </c:pt>
                <c:pt idx="2307">
                  <c:v>0.0035598440394529</c:v>
                </c:pt>
                <c:pt idx="2308">
                  <c:v>0.00356702983686803</c:v>
                </c:pt>
                <c:pt idx="2309">
                  <c:v>0.00349948334116585</c:v>
                </c:pt>
                <c:pt idx="2310">
                  <c:v>0.0035311008497924</c:v>
                </c:pt>
                <c:pt idx="2311">
                  <c:v>0.0034908603842677</c:v>
                </c:pt>
                <c:pt idx="2312">
                  <c:v>0.0035311008497924</c:v>
                </c:pt>
                <c:pt idx="2313">
                  <c:v>0.00354690960410568</c:v>
                </c:pt>
                <c:pt idx="2314">
                  <c:v>0.00368918839292515</c:v>
                </c:pt>
                <c:pt idx="2315">
                  <c:v>0.00370787146620448</c:v>
                </c:pt>
                <c:pt idx="2316">
                  <c:v>0.00394356562142057</c:v>
                </c:pt>
                <c:pt idx="2317">
                  <c:v>0.00393637982400545</c:v>
                </c:pt>
                <c:pt idx="2318">
                  <c:v>0.0037782922808727</c:v>
                </c:pt>
                <c:pt idx="2319">
                  <c:v>0.00366475668171373</c:v>
                </c:pt>
                <c:pt idx="2320">
                  <c:v>0.00375242341017825</c:v>
                </c:pt>
                <c:pt idx="2321">
                  <c:v>0.00366044520326465</c:v>
                </c:pt>
                <c:pt idx="2322">
                  <c:v>0.00362739053515508</c:v>
                </c:pt>
                <c:pt idx="2323">
                  <c:v>0.00374667477224615</c:v>
                </c:pt>
                <c:pt idx="2324">
                  <c:v>0.00400680063867367</c:v>
                </c:pt>
                <c:pt idx="2325">
                  <c:v>0.00401542359557182</c:v>
                </c:pt>
                <c:pt idx="2326">
                  <c:v>0.0038817677636505</c:v>
                </c:pt>
                <c:pt idx="2327">
                  <c:v>0.00385302457399</c:v>
                </c:pt>
                <c:pt idx="2328">
                  <c:v>0.00397805744901317</c:v>
                </c:pt>
                <c:pt idx="2329">
                  <c:v>0.00407290997489282</c:v>
                </c:pt>
                <c:pt idx="2330">
                  <c:v>0.0041519537464592</c:v>
                </c:pt>
                <c:pt idx="2331">
                  <c:v>0.00402260939298695</c:v>
                </c:pt>
                <c:pt idx="2332">
                  <c:v>0.00400105200074157</c:v>
                </c:pt>
                <c:pt idx="2333">
                  <c:v>0.00397662028953015</c:v>
                </c:pt>
                <c:pt idx="2334">
                  <c:v>0.0038817677636505</c:v>
                </c:pt>
                <c:pt idx="2335">
                  <c:v>0.00379266387570295</c:v>
                </c:pt>
                <c:pt idx="2336">
                  <c:v>0.00373661465586497</c:v>
                </c:pt>
                <c:pt idx="2337">
                  <c:v>0.00353972380669055</c:v>
                </c:pt>
                <c:pt idx="2338">
                  <c:v>0.0034218767290825</c:v>
                </c:pt>
                <c:pt idx="2339">
                  <c:v>0.00342043956959948</c:v>
                </c:pt>
                <c:pt idx="2340">
                  <c:v>0.00359577302652853</c:v>
                </c:pt>
                <c:pt idx="2341">
                  <c:v>0.00354978392307173</c:v>
                </c:pt>
                <c:pt idx="2342">
                  <c:v>0.00357996427221525</c:v>
                </c:pt>
                <c:pt idx="2343">
                  <c:v>0.00361014462135878</c:v>
                </c:pt>
                <c:pt idx="2344">
                  <c:v>0.00371936874206867</c:v>
                </c:pt>
                <c:pt idx="2345">
                  <c:v>0.00375960920759337</c:v>
                </c:pt>
                <c:pt idx="2346">
                  <c:v>0.00389182788003167</c:v>
                </c:pt>
                <c:pt idx="2347">
                  <c:v>0.00401111211712275</c:v>
                </c:pt>
                <c:pt idx="2348">
                  <c:v>0.00423962047492372</c:v>
                </c:pt>
                <c:pt idx="2349">
                  <c:v>0.00424249479388977</c:v>
                </c:pt>
                <c:pt idx="2350">
                  <c:v>0.0041577023843913</c:v>
                </c:pt>
                <c:pt idx="2351">
                  <c:v>0.00406428701799467</c:v>
                </c:pt>
                <c:pt idx="2352">
                  <c:v>0.0042784237809654</c:v>
                </c:pt>
                <c:pt idx="2353">
                  <c:v>0.0044221397292679</c:v>
                </c:pt>
                <c:pt idx="2354">
                  <c:v>0.0044566315568605</c:v>
                </c:pt>
                <c:pt idx="2355">
                  <c:v>0.00444657144047932</c:v>
                </c:pt>
                <c:pt idx="2356">
                  <c:v>0.004485374746521</c:v>
                </c:pt>
                <c:pt idx="2357">
                  <c:v>0.00456441851808737</c:v>
                </c:pt>
                <c:pt idx="2358">
                  <c:v>0.00464058797068769</c:v>
                </c:pt>
                <c:pt idx="2359">
                  <c:v>0.00459891034567997</c:v>
                </c:pt>
                <c:pt idx="2360">
                  <c:v>0.00456872999653644</c:v>
                </c:pt>
                <c:pt idx="2361">
                  <c:v>0.0043416587982185</c:v>
                </c:pt>
                <c:pt idx="2362">
                  <c:v>0.0043474074361506</c:v>
                </c:pt>
                <c:pt idx="2363">
                  <c:v>0.0044393856430642</c:v>
                </c:pt>
                <c:pt idx="2364">
                  <c:v>0.00459316170774787</c:v>
                </c:pt>
                <c:pt idx="2365">
                  <c:v>0.00451555509566452</c:v>
                </c:pt>
                <c:pt idx="2366">
                  <c:v>0.00434309595770152</c:v>
                </c:pt>
                <c:pt idx="2367">
                  <c:v>0.00417638545767062</c:v>
                </c:pt>
                <c:pt idx="2368">
                  <c:v>0.00423099751802557</c:v>
                </c:pt>
                <c:pt idx="2369">
                  <c:v>0.00409877884558727</c:v>
                </c:pt>
                <c:pt idx="2370">
                  <c:v>0.00394643994038662</c:v>
                </c:pt>
                <c:pt idx="2371">
                  <c:v>0.0038875164015826</c:v>
                </c:pt>
                <c:pt idx="2372">
                  <c:v>0.0038875164015826</c:v>
                </c:pt>
                <c:pt idx="2373">
                  <c:v>0.0039162595912431</c:v>
                </c:pt>
                <c:pt idx="2374">
                  <c:v>0.0039392541429715</c:v>
                </c:pt>
                <c:pt idx="2375">
                  <c:v>0.00403266950936812</c:v>
                </c:pt>
                <c:pt idx="2376">
                  <c:v>0.00422956035854255</c:v>
                </c:pt>
                <c:pt idx="2377">
                  <c:v>0.00414189363007802</c:v>
                </c:pt>
                <c:pt idx="2378">
                  <c:v>0.0039335055050394</c:v>
                </c:pt>
                <c:pt idx="2379">
                  <c:v>0.00373374033689892</c:v>
                </c:pt>
                <c:pt idx="2380">
                  <c:v>0.00395362573780175</c:v>
                </c:pt>
                <c:pt idx="2381">
                  <c:v>0.0043589047120148</c:v>
                </c:pt>
                <c:pt idx="2382">
                  <c:v>0.004485374746521</c:v>
                </c:pt>
                <c:pt idx="2383">
                  <c:v>0.00437327630684505</c:v>
                </c:pt>
                <c:pt idx="2384">
                  <c:v>0.00441926541030185</c:v>
                </c:pt>
                <c:pt idx="2385">
                  <c:v>0.0044163910913358</c:v>
                </c:pt>
                <c:pt idx="2386">
                  <c:v>0.00426261502665212</c:v>
                </c:pt>
                <c:pt idx="2387">
                  <c:v>0.00423674615595767</c:v>
                </c:pt>
                <c:pt idx="2388">
                  <c:v>0.00444082280254722</c:v>
                </c:pt>
                <c:pt idx="2389">
                  <c:v>0.0043474074361506</c:v>
                </c:pt>
                <c:pt idx="2390">
                  <c:v>0.00428560957838052</c:v>
                </c:pt>
                <c:pt idx="2391">
                  <c:v>0.0043014183326938</c:v>
                </c:pt>
                <c:pt idx="2392">
                  <c:v>0.00442932552668302</c:v>
                </c:pt>
                <c:pt idx="2393">
                  <c:v>0.00460897046206114</c:v>
                </c:pt>
                <c:pt idx="2394">
                  <c:v>0.00446094303530957</c:v>
                </c:pt>
                <c:pt idx="2395">
                  <c:v>0.00439770801805647</c:v>
                </c:pt>
                <c:pt idx="2396">
                  <c:v>0.00450693213876637</c:v>
                </c:pt>
                <c:pt idx="2397">
                  <c:v>0.004312915608558</c:v>
                </c:pt>
                <c:pt idx="2398">
                  <c:v>0.00434597027666757</c:v>
                </c:pt>
                <c:pt idx="2399">
                  <c:v>0.00449543486290217</c:v>
                </c:pt>
                <c:pt idx="2400">
                  <c:v>0.00465927104396702</c:v>
                </c:pt>
                <c:pt idx="2401">
                  <c:v>0.00469376287155962</c:v>
                </c:pt>
                <c:pt idx="2402">
                  <c:v>0.00436609050942992</c:v>
                </c:pt>
                <c:pt idx="2403">
                  <c:v>0.0043646533499469</c:v>
                </c:pt>
                <c:pt idx="2404">
                  <c:v>0.0045083692982494</c:v>
                </c:pt>
                <c:pt idx="2405">
                  <c:v>0.00439195938012437</c:v>
                </c:pt>
                <c:pt idx="2406">
                  <c:v>0.0042669265051012</c:v>
                </c:pt>
                <c:pt idx="2407">
                  <c:v>0.00441926541030185</c:v>
                </c:pt>
                <c:pt idx="2408">
                  <c:v>0.00458453875084972</c:v>
                </c:pt>
                <c:pt idx="2409">
                  <c:v>0.00447531463013982</c:v>
                </c:pt>
                <c:pt idx="2410">
                  <c:v>0.00446094303530957</c:v>
                </c:pt>
                <c:pt idx="2411">
                  <c:v>0.00451986657411359</c:v>
                </c:pt>
                <c:pt idx="2412">
                  <c:v>0.00477711812157507</c:v>
                </c:pt>
                <c:pt idx="2413">
                  <c:v>0.00471819458277104</c:v>
                </c:pt>
                <c:pt idx="2414">
                  <c:v>0.00454429828532502</c:v>
                </c:pt>
                <c:pt idx="2415">
                  <c:v>0.00461471909999324</c:v>
                </c:pt>
                <c:pt idx="2416">
                  <c:v>0.00482167006554884</c:v>
                </c:pt>
                <c:pt idx="2417">
                  <c:v>0.00472538038018617</c:v>
                </c:pt>
                <c:pt idx="2418">
                  <c:v>0.00462765353534047</c:v>
                </c:pt>
                <c:pt idx="2419">
                  <c:v>0.00448824906548704</c:v>
                </c:pt>
                <c:pt idx="2420">
                  <c:v>0.0044451342809963</c:v>
                </c:pt>
                <c:pt idx="2421">
                  <c:v>0.00455292124222317</c:v>
                </c:pt>
                <c:pt idx="2422">
                  <c:v>0.00439195938012437</c:v>
                </c:pt>
                <c:pt idx="2423">
                  <c:v>0.00434022163873547</c:v>
                </c:pt>
                <c:pt idx="2424">
                  <c:v>0.00437902494477715</c:v>
                </c:pt>
                <c:pt idx="2425">
                  <c:v>0.00436896482839597</c:v>
                </c:pt>
                <c:pt idx="2426">
                  <c:v>0.00420081716888205</c:v>
                </c:pt>
                <c:pt idx="2427">
                  <c:v>0.00406428701799467</c:v>
                </c:pt>
                <c:pt idx="2428">
                  <c:v>0.00399961484125855</c:v>
                </c:pt>
                <c:pt idx="2429">
                  <c:v>0.00387889344468445</c:v>
                </c:pt>
                <c:pt idx="2430">
                  <c:v>0.00386021037140512</c:v>
                </c:pt>
                <c:pt idx="2431">
                  <c:v>0.0038472759360579</c:v>
                </c:pt>
                <c:pt idx="2432">
                  <c:v>0.0039047623153789</c:v>
                </c:pt>
                <c:pt idx="2433">
                  <c:v>0.00372368022051775</c:v>
                </c:pt>
                <c:pt idx="2434">
                  <c:v>0.0037897895567369</c:v>
                </c:pt>
                <c:pt idx="2435">
                  <c:v>0.00383434150071067</c:v>
                </c:pt>
                <c:pt idx="2436">
                  <c:v>0.00393781698348847</c:v>
                </c:pt>
                <c:pt idx="2437">
                  <c:v>0.00387170764726932</c:v>
                </c:pt>
                <c:pt idx="2438">
                  <c:v>0.00380990978949925</c:v>
                </c:pt>
                <c:pt idx="2439">
                  <c:v>0.00388464208261655</c:v>
                </c:pt>
                <c:pt idx="2440">
                  <c:v>0.00408009577230795</c:v>
                </c:pt>
                <c:pt idx="2441">
                  <c:v>0.0041289591947308</c:v>
                </c:pt>
                <c:pt idx="2442">
                  <c:v>0.00399530336280947</c:v>
                </c:pt>
                <c:pt idx="2443">
                  <c:v>0.00396656017314897</c:v>
                </c:pt>
                <c:pt idx="2444">
                  <c:v>0.00413901931111197</c:v>
                </c:pt>
                <c:pt idx="2445">
                  <c:v>0.00400392631970762</c:v>
                </c:pt>
                <c:pt idx="2446">
                  <c:v>0.0038070354705332</c:v>
                </c:pt>
                <c:pt idx="2447">
                  <c:v>0.00392919402659032</c:v>
                </c:pt>
                <c:pt idx="2448">
                  <c:v>0.0041117132809345</c:v>
                </c:pt>
                <c:pt idx="2449">
                  <c:v>0.0041577023843913</c:v>
                </c:pt>
                <c:pt idx="2450">
                  <c:v>0.00408728156972307</c:v>
                </c:pt>
                <c:pt idx="2451">
                  <c:v>0.0040197350740209</c:v>
                </c:pt>
                <c:pt idx="2452">
                  <c:v>0.00410883896196845</c:v>
                </c:pt>
                <c:pt idx="2453">
                  <c:v>0.00396512301366595</c:v>
                </c:pt>
                <c:pt idx="2454">
                  <c:v>0.00396081153521687</c:v>
                </c:pt>
                <c:pt idx="2455">
                  <c:v>0.00389613935848075</c:v>
                </c:pt>
                <c:pt idx="2456">
                  <c:v>0.00398093176797922</c:v>
                </c:pt>
                <c:pt idx="2457">
                  <c:v>0.00383434150071067</c:v>
                </c:pt>
                <c:pt idx="2458">
                  <c:v>0.00370212282827238</c:v>
                </c:pt>
                <c:pt idx="2459">
                  <c:v>0.00355553256100383</c:v>
                </c:pt>
                <c:pt idx="2460">
                  <c:v>0.00355696972048685</c:v>
                </c:pt>
                <c:pt idx="2461">
                  <c:v>0.00344630844029393</c:v>
                </c:pt>
                <c:pt idx="2462">
                  <c:v>0.00335145591441428</c:v>
                </c:pt>
                <c:pt idx="2463">
                  <c:v>0.0032551662290516</c:v>
                </c:pt>
                <c:pt idx="2464">
                  <c:v>0.00340031933683713</c:v>
                </c:pt>
                <c:pt idx="2465">
                  <c:v>0.00345493139719208</c:v>
                </c:pt>
                <c:pt idx="2466">
                  <c:v>0.00353972380669055</c:v>
                </c:pt>
                <c:pt idx="2467">
                  <c:v>0.00367912827654398</c:v>
                </c:pt>
                <c:pt idx="2468">
                  <c:v>0.00383721581967672</c:v>
                </c:pt>
                <c:pt idx="2469">
                  <c:v>0.00378260375932177</c:v>
                </c:pt>
                <c:pt idx="2470">
                  <c:v>0.00375673488862732</c:v>
                </c:pt>
                <c:pt idx="2471">
                  <c:v>0.00383721581967672</c:v>
                </c:pt>
                <c:pt idx="2472">
                  <c:v>0.0041289591947308</c:v>
                </c:pt>
                <c:pt idx="2473">
                  <c:v>0.00420656580681415</c:v>
                </c:pt>
                <c:pt idx="2474">
                  <c:v>0.00425111775078792</c:v>
                </c:pt>
                <c:pt idx="2475">
                  <c:v>0.00405135258264745</c:v>
                </c:pt>
                <c:pt idx="2476">
                  <c:v>0.00400105200074157</c:v>
                </c:pt>
                <c:pt idx="2477">
                  <c:v>0.00381422126794832</c:v>
                </c:pt>
                <c:pt idx="2478">
                  <c:v>0.0037438004532801</c:v>
                </c:pt>
                <c:pt idx="2479">
                  <c:v>0.00373948897483102</c:v>
                </c:pt>
                <c:pt idx="2480">
                  <c:v>0.00397518313004712</c:v>
                </c:pt>
                <c:pt idx="2481">
                  <c:v>0.00403266950936812</c:v>
                </c:pt>
                <c:pt idx="2482">
                  <c:v>0.004082970091274</c:v>
                </c:pt>
                <c:pt idx="2483">
                  <c:v>0.0041002160050703</c:v>
                </c:pt>
                <c:pt idx="2484">
                  <c:v>0.0041519537464592</c:v>
                </c:pt>
                <c:pt idx="2485">
                  <c:v>0.00400392631970762</c:v>
                </c:pt>
                <c:pt idx="2486">
                  <c:v>0.00378116659983875</c:v>
                </c:pt>
                <c:pt idx="2487">
                  <c:v>0.00371362010413657</c:v>
                </c:pt>
                <c:pt idx="2488">
                  <c:v>0.00382140706536345</c:v>
                </c:pt>
                <c:pt idx="2489">
                  <c:v>0.0037438004532801</c:v>
                </c:pt>
                <c:pt idx="2490">
                  <c:v>0.00372799169896683</c:v>
                </c:pt>
                <c:pt idx="2491">
                  <c:v>0.00364463644895138</c:v>
                </c:pt>
                <c:pt idx="2492">
                  <c:v>0.00358427575066433</c:v>
                </c:pt>
                <c:pt idx="2493">
                  <c:v>0.00330977828940655</c:v>
                </c:pt>
                <c:pt idx="2494">
                  <c:v>0.00307408413419045</c:v>
                </c:pt>
                <c:pt idx="2495">
                  <c:v>0.0031459421083417</c:v>
                </c:pt>
                <c:pt idx="2496">
                  <c:v>0.00350954345754703</c:v>
                </c:pt>
                <c:pt idx="2497">
                  <c:v>0.00357277847480013</c:v>
                </c:pt>
                <c:pt idx="2498">
                  <c:v>0.00365469656533255</c:v>
                </c:pt>
                <c:pt idx="2499">
                  <c:v>0.00366188236274768</c:v>
                </c:pt>
                <c:pt idx="2500">
                  <c:v>0.00372224306103472</c:v>
                </c:pt>
                <c:pt idx="2501">
                  <c:v>0.00362020473773995</c:v>
                </c:pt>
                <c:pt idx="2502">
                  <c:v>0.00356415551790198</c:v>
                </c:pt>
                <c:pt idx="2503">
                  <c:v>0.00360727030239273</c:v>
                </c:pt>
                <c:pt idx="2504">
                  <c:v>0.00386595900933722</c:v>
                </c:pt>
                <c:pt idx="2505">
                  <c:v>0.003967997332632</c:v>
                </c:pt>
                <c:pt idx="2506">
                  <c:v>0.00397230881108107</c:v>
                </c:pt>
                <c:pt idx="2507">
                  <c:v>0.0039507514188357</c:v>
                </c:pt>
                <c:pt idx="2508">
                  <c:v>0.00392631970762427</c:v>
                </c:pt>
                <c:pt idx="2509">
                  <c:v>0.00375817204811035</c:v>
                </c:pt>
                <c:pt idx="2510">
                  <c:v>0.0036978113498233</c:v>
                </c:pt>
                <c:pt idx="2511">
                  <c:v>0.00362739053515508</c:v>
                </c:pt>
                <c:pt idx="2512">
                  <c:v>0.00374811193172917</c:v>
                </c:pt>
                <c:pt idx="2513">
                  <c:v>0.00392919402659032</c:v>
                </c:pt>
                <c:pt idx="2514">
                  <c:v>0.00380559831105017</c:v>
                </c:pt>
                <c:pt idx="2515">
                  <c:v>0.0038415272981258</c:v>
                </c:pt>
                <c:pt idx="2516">
                  <c:v>0.0038300300222616</c:v>
                </c:pt>
                <c:pt idx="2517">
                  <c:v>0.00367194247912885</c:v>
                </c:pt>
                <c:pt idx="2518">
                  <c:v>0.00366188236274768</c:v>
                </c:pt>
                <c:pt idx="2519">
                  <c:v>0.00361445609980785</c:v>
                </c:pt>
                <c:pt idx="2520">
                  <c:v>0.00378547807828782</c:v>
                </c:pt>
                <c:pt idx="2521">
                  <c:v>0.00380990978949925</c:v>
                </c:pt>
                <c:pt idx="2522">
                  <c:v>0.00385158741450697</c:v>
                </c:pt>
                <c:pt idx="2523">
                  <c:v>0.00376248352655942</c:v>
                </c:pt>
                <c:pt idx="2524">
                  <c:v>0.0037552977291443</c:v>
                </c:pt>
                <c:pt idx="2525">
                  <c:v>0.00362595337567205</c:v>
                </c:pt>
                <c:pt idx="2526">
                  <c:v>0.00351816641444518</c:v>
                </c:pt>
                <c:pt idx="2527">
                  <c:v>0.00357852711273223</c:v>
                </c:pt>
                <c:pt idx="2528">
                  <c:v>0.00379266387570295</c:v>
                </c:pt>
                <c:pt idx="2529">
                  <c:v>0.00374811193172917</c:v>
                </c:pt>
                <c:pt idx="2530">
                  <c:v>0.00364751076791743</c:v>
                </c:pt>
                <c:pt idx="2531">
                  <c:v>0.00356702983686803</c:v>
                </c:pt>
                <c:pt idx="2532">
                  <c:v>0.00371074578517053</c:v>
                </c:pt>
                <c:pt idx="2533">
                  <c:v>0.0037438004532801</c:v>
                </c:pt>
                <c:pt idx="2534">
                  <c:v>0.00368487691447608</c:v>
                </c:pt>
                <c:pt idx="2535">
                  <c:v>0.00381709558691437</c:v>
                </c:pt>
                <c:pt idx="2536">
                  <c:v>0.00404560394471535</c:v>
                </c:pt>
                <c:pt idx="2537">
                  <c:v>0.00411027612145147</c:v>
                </c:pt>
                <c:pt idx="2538">
                  <c:v>0.00402404655246997</c:v>
                </c:pt>
                <c:pt idx="2539">
                  <c:v>0.0039392541429715</c:v>
                </c:pt>
                <c:pt idx="2540">
                  <c:v>0.00412464771628172</c:v>
                </c:pt>
                <c:pt idx="2541">
                  <c:v>0.0039967405222925</c:v>
                </c:pt>
                <c:pt idx="2542">
                  <c:v>0.00387889344468445</c:v>
                </c:pt>
                <c:pt idx="2543">
                  <c:v>0.0038012868326011</c:v>
                </c:pt>
                <c:pt idx="2544">
                  <c:v>0.00415482806542525</c:v>
                </c:pt>
                <c:pt idx="2545">
                  <c:v>0.0043244128844222</c:v>
                </c:pt>
                <c:pt idx="2546">
                  <c:v>0.00428704673786355</c:v>
                </c:pt>
                <c:pt idx="2547">
                  <c:v>0.00439195938012437</c:v>
                </c:pt>
                <c:pt idx="2548">
                  <c:v>0.00452561521204569</c:v>
                </c:pt>
                <c:pt idx="2549">
                  <c:v>0.0043646533499469</c:v>
                </c:pt>
                <c:pt idx="2550">
                  <c:v>0.00446381735427562</c:v>
                </c:pt>
                <c:pt idx="2551">
                  <c:v>0.00455579556118922</c:v>
                </c:pt>
                <c:pt idx="2552">
                  <c:v>0.00477280664312599</c:v>
                </c:pt>
                <c:pt idx="2553">
                  <c:v>0.00481304710865069</c:v>
                </c:pt>
                <c:pt idx="2554">
                  <c:v>0.00467076831983122</c:v>
                </c:pt>
                <c:pt idx="2555">
                  <c:v>0.00458166443188367</c:v>
                </c:pt>
                <c:pt idx="2556">
                  <c:v>0.00477424380260902</c:v>
                </c:pt>
                <c:pt idx="2557">
                  <c:v>0.00463771365172164</c:v>
                </c:pt>
                <c:pt idx="2558">
                  <c:v>0.00460465898361207</c:v>
                </c:pt>
                <c:pt idx="2559">
                  <c:v>0.00463627649223862</c:v>
                </c:pt>
                <c:pt idx="2560">
                  <c:v>0.00473544049656734</c:v>
                </c:pt>
                <c:pt idx="2561">
                  <c:v>0.00459459886723089</c:v>
                </c:pt>
                <c:pt idx="2562">
                  <c:v>0.00454286112584199</c:v>
                </c:pt>
                <c:pt idx="2563">
                  <c:v>0.00450405781980032</c:v>
                </c:pt>
                <c:pt idx="2564">
                  <c:v>0.00453280100946082</c:v>
                </c:pt>
                <c:pt idx="2565">
                  <c:v>0.00429854401372775</c:v>
                </c:pt>
                <c:pt idx="2566">
                  <c:v>0.00407434713437585</c:v>
                </c:pt>
                <c:pt idx="2567">
                  <c:v>0.00396368585418292</c:v>
                </c:pt>
                <c:pt idx="2568">
                  <c:v>0.00403841814730022</c:v>
                </c:pt>
                <c:pt idx="2569">
                  <c:v>0.0039335055050394</c:v>
                </c:pt>
                <c:pt idx="2570">
                  <c:v>0.00395793721625082</c:v>
                </c:pt>
                <c:pt idx="2571">
                  <c:v>0.00390332515589587</c:v>
                </c:pt>
                <c:pt idx="2572">
                  <c:v>0.00396943449211502</c:v>
                </c:pt>
                <c:pt idx="2573">
                  <c:v>0.00387458196623537</c:v>
                </c:pt>
                <c:pt idx="2574">
                  <c:v>0.00378116659983875</c:v>
                </c:pt>
                <c:pt idx="2575">
                  <c:v>0.00382859286277857</c:v>
                </c:pt>
                <c:pt idx="2576">
                  <c:v>0.00391338527227705</c:v>
                </c:pt>
                <c:pt idx="2577">
                  <c:v>0.00370212282827238</c:v>
                </c:pt>
                <c:pt idx="2578">
                  <c:v>0.0036690681601628</c:v>
                </c:pt>
                <c:pt idx="2579">
                  <c:v>0.0037035599877554</c:v>
                </c:pt>
                <c:pt idx="2580">
                  <c:v>0.00394356562142057</c:v>
                </c:pt>
                <c:pt idx="2581">
                  <c:v>0.00394212846193755</c:v>
                </c:pt>
                <c:pt idx="2582">
                  <c:v>0.00384296445760882</c:v>
                </c:pt>
                <c:pt idx="2583">
                  <c:v>0.00385446173347302</c:v>
                </c:pt>
                <c:pt idx="2584">
                  <c:v>0.00401829791453787</c:v>
                </c:pt>
                <c:pt idx="2585">
                  <c:v>0.00396081153521687</c:v>
                </c:pt>
                <c:pt idx="2586">
                  <c:v>0.0038760191257184</c:v>
                </c:pt>
                <c:pt idx="2587">
                  <c:v>0.00380990978949925</c:v>
                </c:pt>
                <c:pt idx="2588">
                  <c:v>0.00382140706536345</c:v>
                </c:pt>
                <c:pt idx="2589">
                  <c:v>0.00363601349205323</c:v>
                </c:pt>
                <c:pt idx="2590">
                  <c:v>0.00356128119893593</c:v>
                </c:pt>
                <c:pt idx="2591">
                  <c:v>0.00362020473773995</c:v>
                </c:pt>
                <c:pt idx="2592">
                  <c:v>0.00388320492313352</c:v>
                </c:pt>
                <c:pt idx="2593">
                  <c:v>0.00386595900933722</c:v>
                </c:pt>
                <c:pt idx="2594">
                  <c:v>0.0037438004532801</c:v>
                </c:pt>
                <c:pt idx="2595">
                  <c:v>0.0036633195222307</c:v>
                </c:pt>
                <c:pt idx="2596">
                  <c:v>0.00366044520326465</c:v>
                </c:pt>
                <c:pt idx="2597">
                  <c:v>0.00355122108255475</c:v>
                </c:pt>
                <c:pt idx="2598">
                  <c:v>0.00348367458685258</c:v>
                </c:pt>
                <c:pt idx="2599">
                  <c:v>0.0035311008497924</c:v>
                </c:pt>
                <c:pt idx="2600">
                  <c:v>0.00375098625069522</c:v>
                </c:pt>
                <c:pt idx="2601">
                  <c:v>0.0037725436429406</c:v>
                </c:pt>
                <c:pt idx="2602">
                  <c:v>0.00376248352655942</c:v>
                </c:pt>
                <c:pt idx="2603">
                  <c:v>0.00380990978949925</c:v>
                </c:pt>
                <c:pt idx="2604">
                  <c:v>0.00388320492313352</c:v>
                </c:pt>
                <c:pt idx="2605">
                  <c:v>0.00380559831105017</c:v>
                </c:pt>
                <c:pt idx="2606">
                  <c:v>0.00388320492313352</c:v>
                </c:pt>
                <c:pt idx="2607">
                  <c:v>0.00399817768177552</c:v>
                </c:pt>
                <c:pt idx="2608">
                  <c:v>0.00423674615595767</c:v>
                </c:pt>
                <c:pt idx="2609">
                  <c:v>0.00442070256978487</c:v>
                </c:pt>
                <c:pt idx="2610">
                  <c:v>0.00432297572493917</c:v>
                </c:pt>
                <c:pt idx="2611">
                  <c:v>0.00430429265165985</c:v>
                </c:pt>
                <c:pt idx="2612">
                  <c:v>0.0043014183326938</c:v>
                </c:pt>
                <c:pt idx="2613">
                  <c:v>0.0040312323498851</c:v>
                </c:pt>
                <c:pt idx="2614">
                  <c:v>0.00396656017314897</c:v>
                </c:pt>
                <c:pt idx="2615">
                  <c:v>0.00411889907834962</c:v>
                </c:pt>
                <c:pt idx="2616">
                  <c:v>0.00429854401372775</c:v>
                </c:pt>
                <c:pt idx="2617">
                  <c:v>0.00434022163873547</c:v>
                </c:pt>
                <c:pt idx="2618">
                  <c:v>0.0042899210568296</c:v>
                </c:pt>
                <c:pt idx="2619">
                  <c:v>0.00436752766891295</c:v>
                </c:pt>
                <c:pt idx="2620">
                  <c:v>0.00438621074219227</c:v>
                </c:pt>
                <c:pt idx="2621">
                  <c:v>0.0041691996602555</c:v>
                </c:pt>
                <c:pt idx="2622">
                  <c:v>0.00403554382833417</c:v>
                </c:pt>
                <c:pt idx="2623">
                  <c:v>0.00401686075505485</c:v>
                </c:pt>
                <c:pt idx="2624">
                  <c:v>0.00437327630684505</c:v>
                </c:pt>
                <c:pt idx="2625">
                  <c:v>0.00456298135860434</c:v>
                </c:pt>
                <c:pt idx="2626">
                  <c:v>0.00452992669049477</c:v>
                </c:pt>
                <c:pt idx="2627">
                  <c:v>0.00447387747065679</c:v>
                </c:pt>
                <c:pt idx="2628">
                  <c:v>0.00459172454826484</c:v>
                </c:pt>
                <c:pt idx="2629">
                  <c:v>0.0044566315568605</c:v>
                </c:pt>
                <c:pt idx="2630">
                  <c:v>0.00432872436287127</c:v>
                </c:pt>
                <c:pt idx="2631">
                  <c:v>0.00449687202238519</c:v>
                </c:pt>
                <c:pt idx="2632">
                  <c:v>0.00471819458277104</c:v>
                </c:pt>
                <c:pt idx="2633">
                  <c:v>0.00466070820345004</c:v>
                </c:pt>
                <c:pt idx="2634">
                  <c:v>0.00474262629398247</c:v>
                </c:pt>
                <c:pt idx="2635">
                  <c:v>0.00475412356984667</c:v>
                </c:pt>
                <c:pt idx="2636">
                  <c:v>0.00481160994916767</c:v>
                </c:pt>
                <c:pt idx="2637">
                  <c:v>0.00475699788881272</c:v>
                </c:pt>
                <c:pt idx="2638">
                  <c:v>0.00465639672500097</c:v>
                </c:pt>
                <c:pt idx="2639">
                  <c:v>0.00459747318619694</c:v>
                </c:pt>
                <c:pt idx="2640">
                  <c:v>0.00462190489740837</c:v>
                </c:pt>
                <c:pt idx="2641">
                  <c:v>0.00466358252241609</c:v>
                </c:pt>
                <c:pt idx="2642">
                  <c:v>0.00466933116034819</c:v>
                </c:pt>
                <c:pt idx="2643">
                  <c:v>0.00460465898361207</c:v>
                </c:pt>
                <c:pt idx="2644">
                  <c:v>0.00470238582845777</c:v>
                </c:pt>
                <c:pt idx="2645">
                  <c:v>0.0044566315568605</c:v>
                </c:pt>
                <c:pt idx="2646">
                  <c:v>0.00429279537579565</c:v>
                </c:pt>
                <c:pt idx="2647">
                  <c:v>0.00425686638872002</c:v>
                </c:pt>
                <c:pt idx="2648">
                  <c:v>0.0042496805913049</c:v>
                </c:pt>
                <c:pt idx="2649">
                  <c:v>0.00410452748351937</c:v>
                </c:pt>
                <c:pt idx="2650">
                  <c:v>0.0041117132809345</c:v>
                </c:pt>
                <c:pt idx="2651">
                  <c:v>0.00410452748351937</c:v>
                </c:pt>
                <c:pt idx="2652">
                  <c:v>0.00398093176797922</c:v>
                </c:pt>
                <c:pt idx="2653">
                  <c:v>0.00377972944035572</c:v>
                </c:pt>
                <c:pt idx="2654">
                  <c:v>0.00379122671621992</c:v>
                </c:pt>
                <c:pt idx="2655">
                  <c:v>0.00365038508688348</c:v>
                </c:pt>
                <c:pt idx="2656">
                  <c:v>0.0036518222463665</c:v>
                </c:pt>
                <c:pt idx="2657">
                  <c:v>0.0035770899532492</c:v>
                </c:pt>
                <c:pt idx="2658">
                  <c:v>0.00342475104804855</c:v>
                </c:pt>
                <c:pt idx="2659">
                  <c:v>0.00347074015150535</c:v>
                </c:pt>
                <c:pt idx="2660">
                  <c:v>0.00375673488862732</c:v>
                </c:pt>
                <c:pt idx="2661">
                  <c:v>0.00375098625069522</c:v>
                </c:pt>
                <c:pt idx="2662">
                  <c:v>0.00361589325929088</c:v>
                </c:pt>
                <c:pt idx="2663">
                  <c:v>0.00347217731098838</c:v>
                </c:pt>
                <c:pt idx="2664">
                  <c:v>0.0034621171946072</c:v>
                </c:pt>
                <c:pt idx="2665">
                  <c:v>0.00336726466872755</c:v>
                </c:pt>
                <c:pt idx="2666">
                  <c:v>0.00330977828940655</c:v>
                </c:pt>
                <c:pt idx="2667">
                  <c:v>0.00327384930233093</c:v>
                </c:pt>
                <c:pt idx="2668">
                  <c:v>0.00338882206097293</c:v>
                </c:pt>
                <c:pt idx="2669">
                  <c:v>0.00337876194459175</c:v>
                </c:pt>
                <c:pt idx="2670">
                  <c:v>0.0033241498842368</c:v>
                </c:pt>
                <c:pt idx="2671">
                  <c:v>0.0033126526083726</c:v>
                </c:pt>
                <c:pt idx="2672">
                  <c:v>0.0033701389876936</c:v>
                </c:pt>
                <c:pt idx="2673">
                  <c:v>0.0034793631084035</c:v>
                </c:pt>
                <c:pt idx="2674">
                  <c:v>0.00352822653082635</c:v>
                </c:pt>
                <c:pt idx="2675">
                  <c:v>0.00356415551790198</c:v>
                </c:pt>
                <c:pt idx="2676">
                  <c:v>0.0038012868326011</c:v>
                </c:pt>
                <c:pt idx="2677">
                  <c:v>0.00385302457399</c:v>
                </c:pt>
                <c:pt idx="2678">
                  <c:v>0.0037610463670764</c:v>
                </c:pt>
                <c:pt idx="2679">
                  <c:v>0.00379841251363505</c:v>
                </c:pt>
                <c:pt idx="2680">
                  <c:v>0.00376248352655942</c:v>
                </c:pt>
                <c:pt idx="2681">
                  <c:v>0.00354116096617358</c:v>
                </c:pt>
                <c:pt idx="2682">
                  <c:v>0.0035138549359961</c:v>
                </c:pt>
                <c:pt idx="2683">
                  <c:v>0.00348942322478468</c:v>
                </c:pt>
                <c:pt idx="2684">
                  <c:v>0.00357277847480013</c:v>
                </c:pt>
                <c:pt idx="2685">
                  <c:v>0.00361876757825693</c:v>
                </c:pt>
                <c:pt idx="2686">
                  <c:v>0.00365469656533255</c:v>
                </c:pt>
                <c:pt idx="2687">
                  <c:v>0.00360439598342668</c:v>
                </c:pt>
                <c:pt idx="2688">
                  <c:v>0.00375242341017825</c:v>
                </c:pt>
                <c:pt idx="2689">
                  <c:v>0.00376392068604245</c:v>
                </c:pt>
                <c:pt idx="2690">
                  <c:v>0.00378116659983875</c:v>
                </c:pt>
                <c:pt idx="2691">
                  <c:v>0.0039392541429715</c:v>
                </c:pt>
                <c:pt idx="2692">
                  <c:v>0.00405853838006257</c:v>
                </c:pt>
                <c:pt idx="2693">
                  <c:v>0.00403266950936812</c:v>
                </c:pt>
                <c:pt idx="2694">
                  <c:v>0.0038932650395147</c:v>
                </c:pt>
                <c:pt idx="2695">
                  <c:v>0.00386164753088815</c:v>
                </c:pt>
                <c:pt idx="2696">
                  <c:v>0.0039737459705641</c:v>
                </c:pt>
                <c:pt idx="2697">
                  <c:v>0.00392344538865822</c:v>
                </c:pt>
                <c:pt idx="2698">
                  <c:v>0.00382859286277857</c:v>
                </c:pt>
                <c:pt idx="2699">
                  <c:v>0.00385733605243907</c:v>
                </c:pt>
                <c:pt idx="2700">
                  <c:v>0.00400105200074157</c:v>
                </c:pt>
                <c:pt idx="2701">
                  <c:v>0.00418500841456877</c:v>
                </c:pt>
                <c:pt idx="2702">
                  <c:v>0.0041232105567987</c:v>
                </c:pt>
                <c:pt idx="2703">
                  <c:v>0.00412464771628172</c:v>
                </c:pt>
                <c:pt idx="2704">
                  <c:v>0.0044048938154716</c:v>
                </c:pt>
                <c:pt idx="2705">
                  <c:v>0.00450262066031729</c:v>
                </c:pt>
                <c:pt idx="2706">
                  <c:v>0.00456441851808737</c:v>
                </c:pt>
                <c:pt idx="2707">
                  <c:v>0.00453998680687594</c:v>
                </c:pt>
                <c:pt idx="2708">
                  <c:v>0.00464346228965374</c:v>
                </c:pt>
                <c:pt idx="2709">
                  <c:v>0.00452561521204569</c:v>
                </c:pt>
                <c:pt idx="2710">
                  <c:v>0.00447387747065679</c:v>
                </c:pt>
                <c:pt idx="2711">
                  <c:v>0.00455292124222317</c:v>
                </c:pt>
                <c:pt idx="2712">
                  <c:v>0.00471675742328802</c:v>
                </c:pt>
                <c:pt idx="2713">
                  <c:v>0.00477999244054112</c:v>
                </c:pt>
                <c:pt idx="2714">
                  <c:v>0.00471244594483894</c:v>
                </c:pt>
                <c:pt idx="2715">
                  <c:v>0.00471388310432197</c:v>
                </c:pt>
                <c:pt idx="2716">
                  <c:v>0.00471819458277104</c:v>
                </c:pt>
                <c:pt idx="2717">
                  <c:v>0.00457160431550249</c:v>
                </c:pt>
                <c:pt idx="2718">
                  <c:v>0.00449256054393612</c:v>
                </c:pt>
                <c:pt idx="2719">
                  <c:v>0.00461615625947627</c:v>
                </c:pt>
                <c:pt idx="2720">
                  <c:v>0.00489783951814917</c:v>
                </c:pt>
                <c:pt idx="2721">
                  <c:v>0.00489783951814917</c:v>
                </c:pt>
                <c:pt idx="2722">
                  <c:v>0.00476274652674482</c:v>
                </c:pt>
                <c:pt idx="2723">
                  <c:v>0.00489209088021707</c:v>
                </c:pt>
                <c:pt idx="2724">
                  <c:v>0.00503149535007049</c:v>
                </c:pt>
                <c:pt idx="2725">
                  <c:v>0.00477424380260902</c:v>
                </c:pt>
                <c:pt idx="2726">
                  <c:v>0.00452417805256267</c:v>
                </c:pt>
                <c:pt idx="2727">
                  <c:v>0.0042726751430333</c:v>
                </c:pt>
                <c:pt idx="2728">
                  <c:v>0.00430572981114287</c:v>
                </c:pt>
                <c:pt idx="2729">
                  <c:v>0.00429710685424472</c:v>
                </c:pt>
                <c:pt idx="2730">
                  <c:v>0.00427554946199935</c:v>
                </c:pt>
                <c:pt idx="2731">
                  <c:v>0.00424824343182187</c:v>
                </c:pt>
                <c:pt idx="2732">
                  <c:v>0.00437902494477715</c:v>
                </c:pt>
                <c:pt idx="2733">
                  <c:v>0.0041864455740518</c:v>
                </c:pt>
                <c:pt idx="2734">
                  <c:v>0.00399530336280947</c:v>
                </c:pt>
                <c:pt idx="2735">
                  <c:v>0.00398668040591132</c:v>
                </c:pt>
                <c:pt idx="2736">
                  <c:v>0.00422381172061045</c:v>
                </c:pt>
                <c:pt idx="2737">
                  <c:v>0.00431004128959195</c:v>
                </c:pt>
                <c:pt idx="2738">
                  <c:v>0.00423387183699162</c:v>
                </c:pt>
                <c:pt idx="2739">
                  <c:v>0.00417782261715365</c:v>
                </c:pt>
                <c:pt idx="2740">
                  <c:v>0.00425399206975397</c:v>
                </c:pt>
                <c:pt idx="2741">
                  <c:v>0.00407290997489282</c:v>
                </c:pt>
                <c:pt idx="2742">
                  <c:v>0.00397805744901317</c:v>
                </c:pt>
                <c:pt idx="2743">
                  <c:v>0.00405853838006257</c:v>
                </c:pt>
                <c:pt idx="2744">
                  <c:v>0.00424680627233885</c:v>
                </c:pt>
                <c:pt idx="2745">
                  <c:v>0.0040714728154098</c:v>
                </c:pt>
                <c:pt idx="2746">
                  <c:v>0.00409303020765517</c:v>
                </c:pt>
                <c:pt idx="2747">
                  <c:v>0.00421087728526322</c:v>
                </c:pt>
                <c:pt idx="2748">
                  <c:v>0.00452274089307964</c:v>
                </c:pt>
                <c:pt idx="2749">
                  <c:v>0.00452130373359662</c:v>
                </c:pt>
                <c:pt idx="2750">
                  <c:v>0.00456441851808737</c:v>
                </c:pt>
                <c:pt idx="2751">
                  <c:v>0.00454142396635897</c:v>
                </c:pt>
                <c:pt idx="2752">
                  <c:v>0.00463771365172164</c:v>
                </c:pt>
                <c:pt idx="2753">
                  <c:v>0.00449399770341915</c:v>
                </c:pt>
                <c:pt idx="2754">
                  <c:v>0.00432585004390522</c:v>
                </c:pt>
                <c:pt idx="2755">
                  <c:v>0.0042439319533728</c:v>
                </c:pt>
                <c:pt idx="2756">
                  <c:v>0.00423530899647465</c:v>
                </c:pt>
                <c:pt idx="2757">
                  <c:v>0.00402117223350392</c:v>
                </c:pt>
                <c:pt idx="2758">
                  <c:v>0.00385589889295605</c:v>
                </c:pt>
                <c:pt idx="2759">
                  <c:v>0.00385015025502395</c:v>
                </c:pt>
                <c:pt idx="2760">
                  <c:v>0.00409877884558727</c:v>
                </c:pt>
                <c:pt idx="2761">
                  <c:v>0.00401254927660577</c:v>
                </c:pt>
                <c:pt idx="2762">
                  <c:v>0.00399530336280947</c:v>
                </c:pt>
                <c:pt idx="2763">
                  <c:v>0.00394069130245452</c:v>
                </c:pt>
                <c:pt idx="2764">
                  <c:v>0.00396943449211502</c:v>
                </c:pt>
                <c:pt idx="2765">
                  <c:v>0.00396081153521687</c:v>
                </c:pt>
                <c:pt idx="2766">
                  <c:v>0.00411315044041752</c:v>
                </c:pt>
                <c:pt idx="2767">
                  <c:v>0.00410165316455332</c:v>
                </c:pt>
                <c:pt idx="2768">
                  <c:v>0.0042094401257802</c:v>
                </c:pt>
                <c:pt idx="2769">
                  <c:v>0.00409590452662122</c:v>
                </c:pt>
                <c:pt idx="2770">
                  <c:v>0.0040082377981567</c:v>
                </c:pt>
                <c:pt idx="2771">
                  <c:v>0.00398236892746225</c:v>
                </c:pt>
                <c:pt idx="2772">
                  <c:v>0.00421087728526322</c:v>
                </c:pt>
                <c:pt idx="2773">
                  <c:v>0.00411027612145147</c:v>
                </c:pt>
                <c:pt idx="2774">
                  <c:v>0.0040657241774777</c:v>
                </c:pt>
                <c:pt idx="2775">
                  <c:v>0.00419938000939902</c:v>
                </c:pt>
                <c:pt idx="2776">
                  <c:v>0.00447100315169075</c:v>
                </c:pt>
                <c:pt idx="2777">
                  <c:v>0.00470669730690684</c:v>
                </c:pt>
                <c:pt idx="2778">
                  <c:v>0.00473256617760129</c:v>
                </c:pt>
                <c:pt idx="2779">
                  <c:v>0.00477424380260902</c:v>
                </c:pt>
                <c:pt idx="2780">
                  <c:v>0.00490646247504732</c:v>
                </c:pt>
                <c:pt idx="2781">
                  <c:v>0.00485185041469237</c:v>
                </c:pt>
                <c:pt idx="2782">
                  <c:v>0.00477136948364297</c:v>
                </c:pt>
                <c:pt idx="2783">
                  <c:v>0.00460609614309509</c:v>
                </c:pt>
                <c:pt idx="2784">
                  <c:v>0.00463771365172164</c:v>
                </c:pt>
                <c:pt idx="2785">
                  <c:v>0.00448968622497007</c:v>
                </c:pt>
                <c:pt idx="2786">
                  <c:v>0.00417063681973852</c:v>
                </c:pt>
                <c:pt idx="2787">
                  <c:v>0.00393781698348847</c:v>
                </c:pt>
                <c:pt idx="2788">
                  <c:v>0.00402979519040207</c:v>
                </c:pt>
                <c:pt idx="2789">
                  <c:v>0.00405278974213047</c:v>
                </c:pt>
                <c:pt idx="2790">
                  <c:v>0.0040082377981567</c:v>
                </c:pt>
                <c:pt idx="2791">
                  <c:v>0.00398093176797922</c:v>
                </c:pt>
                <c:pt idx="2792">
                  <c:v>0.00397087165159805</c:v>
                </c:pt>
                <c:pt idx="2793">
                  <c:v>0.00388464208261655</c:v>
                </c:pt>
                <c:pt idx="2794">
                  <c:v>0.00390188799641285</c:v>
                </c:pt>
                <c:pt idx="2795">
                  <c:v>0.00391482243176007</c:v>
                </c:pt>
                <c:pt idx="2796">
                  <c:v>0.00406428701799467</c:v>
                </c:pt>
                <c:pt idx="2797">
                  <c:v>0.00385158741450697</c:v>
                </c:pt>
                <c:pt idx="2798">
                  <c:v>0.0036978113498233</c:v>
                </c:pt>
                <c:pt idx="2799">
                  <c:v>0.0037840409188048</c:v>
                </c:pt>
                <c:pt idx="2800">
                  <c:v>0.00397805744901317</c:v>
                </c:pt>
                <c:pt idx="2801">
                  <c:v>0.0039565000567678</c:v>
                </c:pt>
                <c:pt idx="2802">
                  <c:v>0.0038357786601937</c:v>
                </c:pt>
                <c:pt idx="2803">
                  <c:v>0.00388464208261655</c:v>
                </c:pt>
                <c:pt idx="2804">
                  <c:v>0.00404704110419837</c:v>
                </c:pt>
                <c:pt idx="2805">
                  <c:v>0.00399386620332645</c:v>
                </c:pt>
                <c:pt idx="2806">
                  <c:v>0.00403266950936812</c:v>
                </c:pt>
                <c:pt idx="2807">
                  <c:v>0.00413614499214592</c:v>
                </c:pt>
                <c:pt idx="2808">
                  <c:v>0.0044048938154716</c:v>
                </c:pt>
                <c:pt idx="2809">
                  <c:v>0.00446381735427562</c:v>
                </c:pt>
                <c:pt idx="2810">
                  <c:v>0.00435746755253177</c:v>
                </c:pt>
                <c:pt idx="2811">
                  <c:v>0.00441495393185277</c:v>
                </c:pt>
                <c:pt idx="2812">
                  <c:v>0.00467220547931424</c:v>
                </c:pt>
                <c:pt idx="2813">
                  <c:v>0.00464346228965374</c:v>
                </c:pt>
                <c:pt idx="2814">
                  <c:v>0.00456441851808737</c:v>
                </c:pt>
                <c:pt idx="2815">
                  <c:v>0.00459747318619694</c:v>
                </c:pt>
                <c:pt idx="2816">
                  <c:v>0.00479867551382044</c:v>
                </c:pt>
                <c:pt idx="2817">
                  <c:v>0.00469088855259357</c:v>
                </c:pt>
                <c:pt idx="2818">
                  <c:v>0.00480298699226952</c:v>
                </c:pt>
                <c:pt idx="2819">
                  <c:v>0.00472394322070314</c:v>
                </c:pt>
                <c:pt idx="2820">
                  <c:v>0.00473831481553339</c:v>
                </c:pt>
                <c:pt idx="2821">
                  <c:v>0.00466933116034819</c:v>
                </c:pt>
                <c:pt idx="2822">
                  <c:v>0.00465495956551794</c:v>
                </c:pt>
                <c:pt idx="2823">
                  <c:v>0.00460178466464602</c:v>
                </c:pt>
                <c:pt idx="2824">
                  <c:v>0.00468513991466147</c:v>
                </c:pt>
                <c:pt idx="2825">
                  <c:v>0.00460753330257812</c:v>
                </c:pt>
                <c:pt idx="2826">
                  <c:v>0.00462477921637442</c:v>
                </c:pt>
                <c:pt idx="2827">
                  <c:v>0.00461759341895929</c:v>
                </c:pt>
                <c:pt idx="2828">
                  <c:v>0.00460178466464602</c:v>
                </c:pt>
                <c:pt idx="2829">
                  <c:v>0.0044048938154716</c:v>
                </c:pt>
                <c:pt idx="2830">
                  <c:v>0.00433734731976942</c:v>
                </c:pt>
                <c:pt idx="2831">
                  <c:v>0.00431435276804102</c:v>
                </c:pt>
                <c:pt idx="2832">
                  <c:v>0.0042899210568296</c:v>
                </c:pt>
                <c:pt idx="2833">
                  <c:v>0.00419363137146692</c:v>
                </c:pt>
                <c:pt idx="2834">
                  <c:v>0.0041519537464592</c:v>
                </c:pt>
                <c:pt idx="2835">
                  <c:v>0.00403266950936812</c:v>
                </c:pt>
                <c:pt idx="2836">
                  <c:v>0.00403985530678325</c:v>
                </c:pt>
                <c:pt idx="2837">
                  <c:v>0.00376535784552547</c:v>
                </c:pt>
                <c:pt idx="2838">
                  <c:v>0.00370499714723842</c:v>
                </c:pt>
                <c:pt idx="2839">
                  <c:v>0.003565592677385</c:v>
                </c:pt>
                <c:pt idx="2840">
                  <c:v>0.00358571291014735</c:v>
                </c:pt>
                <c:pt idx="2841">
                  <c:v>0.00348080026788653</c:v>
                </c:pt>
                <c:pt idx="2842">
                  <c:v>0.00336007887131243</c:v>
                </c:pt>
                <c:pt idx="2843">
                  <c:v>0.00333277284113495</c:v>
                </c:pt>
                <c:pt idx="2844">
                  <c:v>0.0034678658325393</c:v>
                </c:pt>
                <c:pt idx="2845">
                  <c:v>0.00362739053515508</c:v>
                </c:pt>
                <c:pt idx="2846">
                  <c:v>0.00365900804378163</c:v>
                </c:pt>
                <c:pt idx="2847">
                  <c:v>0.00369637419034028</c:v>
                </c:pt>
                <c:pt idx="2848">
                  <c:v>0.00381996990588042</c:v>
                </c:pt>
                <c:pt idx="2849">
                  <c:v>0.00386021037140512</c:v>
                </c:pt>
                <c:pt idx="2850">
                  <c:v>0.0039162595912431</c:v>
                </c:pt>
                <c:pt idx="2851">
                  <c:v>0.00377110648345757</c:v>
                </c:pt>
                <c:pt idx="2852">
                  <c:v>0.0037208059015517</c:v>
                </c:pt>
                <c:pt idx="2853">
                  <c:v>0.0037035599877554</c:v>
                </c:pt>
                <c:pt idx="2854">
                  <c:v>0.00355696972048685</c:v>
                </c:pt>
                <c:pt idx="2855">
                  <c:v>0.00350666913858098</c:v>
                </c:pt>
                <c:pt idx="2856">
                  <c:v>0.00356990415583408</c:v>
                </c:pt>
                <c:pt idx="2857">
                  <c:v>0.00358140143169828</c:v>
                </c:pt>
                <c:pt idx="2858">
                  <c:v>0.00361014462135878</c:v>
                </c:pt>
                <c:pt idx="2859">
                  <c:v>0.00350666913858098</c:v>
                </c:pt>
                <c:pt idx="2860">
                  <c:v>0.00355553256100383</c:v>
                </c:pt>
                <c:pt idx="2861">
                  <c:v>0.0035023576601319</c:v>
                </c:pt>
                <c:pt idx="2862">
                  <c:v>0.00340319365580318</c:v>
                </c:pt>
                <c:pt idx="2863">
                  <c:v>0.00339457069890503</c:v>
                </c:pt>
                <c:pt idx="2864">
                  <c:v>0.00368775123344213</c:v>
                </c:pt>
                <c:pt idx="2865">
                  <c:v>0.00392919402659032</c:v>
                </c:pt>
                <c:pt idx="2866">
                  <c:v>0.00365038508688348</c:v>
                </c:pt>
                <c:pt idx="2867">
                  <c:v>0.0036460736084344</c:v>
                </c:pt>
                <c:pt idx="2868">
                  <c:v>0.00371074578517053</c:v>
                </c:pt>
                <c:pt idx="2869">
                  <c:v>0.00371936874206867</c:v>
                </c:pt>
                <c:pt idx="2870">
                  <c:v>0.00365900804378163</c:v>
                </c:pt>
                <c:pt idx="2871">
                  <c:v>0.0036115817808418</c:v>
                </c:pt>
                <c:pt idx="2872">
                  <c:v>0.00388895356106562</c:v>
                </c:pt>
                <c:pt idx="2873">
                  <c:v>0.0040599755395456</c:v>
                </c:pt>
                <c:pt idx="2874">
                  <c:v>0.00396656017314897</c:v>
                </c:pt>
                <c:pt idx="2875">
                  <c:v>0.00393637982400545</c:v>
                </c:pt>
                <c:pt idx="2876">
                  <c:v>0.00410883896196845</c:v>
                </c:pt>
                <c:pt idx="2877">
                  <c:v>0.0042611778671691</c:v>
                </c:pt>
                <c:pt idx="2878">
                  <c:v>0.00414189363007802</c:v>
                </c:pt>
                <c:pt idx="2879">
                  <c:v>0.004082970091274</c:v>
                </c:pt>
                <c:pt idx="2880">
                  <c:v>0.00423674615595767</c:v>
                </c:pt>
                <c:pt idx="2881">
                  <c:v>0.00424680627233885</c:v>
                </c:pt>
                <c:pt idx="2882">
                  <c:v>0.00424680627233885</c:v>
                </c:pt>
                <c:pt idx="2883">
                  <c:v>0.00434597027666757</c:v>
                </c:pt>
                <c:pt idx="2884">
                  <c:v>0.00444225996203025</c:v>
                </c:pt>
                <c:pt idx="2885">
                  <c:v>0.00413327067317987</c:v>
                </c:pt>
                <c:pt idx="2886">
                  <c:v>0.00371649442310263</c:v>
                </c:pt>
                <c:pt idx="2887">
                  <c:v>0.00369924850930632</c:v>
                </c:pt>
                <c:pt idx="2888">
                  <c:v>0.00381709558691437</c:v>
                </c:pt>
                <c:pt idx="2889">
                  <c:v>0.00386308469037117</c:v>
                </c:pt>
                <c:pt idx="2890">
                  <c:v>0.00371362010413657</c:v>
                </c:pt>
                <c:pt idx="2891">
                  <c:v>0.00369637419034028</c:v>
                </c:pt>
                <c:pt idx="2892">
                  <c:v>0.0036978113498233</c:v>
                </c:pt>
                <c:pt idx="2893">
                  <c:v>0.00342475104804855</c:v>
                </c:pt>
                <c:pt idx="2894">
                  <c:v>0.00328247225922908</c:v>
                </c:pt>
                <c:pt idx="2895">
                  <c:v>0.00333421000061798</c:v>
                </c:pt>
                <c:pt idx="2896">
                  <c:v>0.00364176212998533</c:v>
                </c:pt>
                <c:pt idx="2897">
                  <c:v>0.00368200259551003</c:v>
                </c:pt>
                <c:pt idx="2898">
                  <c:v>0.0035598440394529</c:v>
                </c:pt>
                <c:pt idx="2899">
                  <c:v>0.00363601349205323</c:v>
                </c:pt>
                <c:pt idx="2900">
                  <c:v>0.00383290434122765</c:v>
                </c:pt>
                <c:pt idx="2901">
                  <c:v>0.00394787709986965</c:v>
                </c:pt>
                <c:pt idx="2902">
                  <c:v>0.00404416678523232</c:v>
                </c:pt>
                <c:pt idx="2903">
                  <c:v>0.00407578429385887</c:v>
                </c:pt>
                <c:pt idx="2904">
                  <c:v>0.00417638545767062</c:v>
                </c:pt>
                <c:pt idx="2905">
                  <c:v>0.00413614499214592</c:v>
                </c:pt>
                <c:pt idx="2906">
                  <c:v>0.00416632534128945</c:v>
                </c:pt>
                <c:pt idx="2907">
                  <c:v>0.00423387183699162</c:v>
                </c:pt>
                <c:pt idx="2908">
                  <c:v>0.00436034187149782</c:v>
                </c:pt>
                <c:pt idx="2909">
                  <c:v>0.00418931989301785</c:v>
                </c:pt>
                <c:pt idx="2910">
                  <c:v>0.00407003565592677</c:v>
                </c:pt>
                <c:pt idx="2911">
                  <c:v>0.0040599755395456</c:v>
                </c:pt>
                <c:pt idx="2912">
                  <c:v>0.00415626522490827</c:v>
                </c:pt>
                <c:pt idx="2913">
                  <c:v>0.00418788273353482</c:v>
                </c:pt>
                <c:pt idx="2914">
                  <c:v>0.00425830354820305</c:v>
                </c:pt>
                <c:pt idx="2915">
                  <c:v>0.0042496805913049</c:v>
                </c:pt>
                <c:pt idx="2916">
                  <c:v>0.00431722708700707</c:v>
                </c:pt>
                <c:pt idx="2917">
                  <c:v>0.00421662592319532</c:v>
                </c:pt>
                <c:pt idx="2918">
                  <c:v>0.00404416678523232</c:v>
                </c:pt>
                <c:pt idx="2919">
                  <c:v>0.0040369809878172</c:v>
                </c:pt>
                <c:pt idx="2920">
                  <c:v>0.0041634510223234</c:v>
                </c:pt>
                <c:pt idx="2921">
                  <c:v>0.0041462051085271</c:v>
                </c:pt>
                <c:pt idx="2922">
                  <c:v>0.0039909918843604</c:v>
                </c:pt>
                <c:pt idx="2923">
                  <c:v>0.00397662028953015</c:v>
                </c:pt>
                <c:pt idx="2924">
                  <c:v>0.00425686638872002</c:v>
                </c:pt>
                <c:pt idx="2925">
                  <c:v>0.00419075705250087</c:v>
                </c:pt>
                <c:pt idx="2926">
                  <c:v>0.0041749482981876</c:v>
                </c:pt>
                <c:pt idx="2927">
                  <c:v>0.00412608487576475</c:v>
                </c:pt>
                <c:pt idx="2928">
                  <c:v>0.00420225432836507</c:v>
                </c:pt>
                <c:pt idx="2929">
                  <c:v>0.00418500841456877</c:v>
                </c:pt>
                <c:pt idx="2930">
                  <c:v>0.00420656580681415</c:v>
                </c:pt>
                <c:pt idx="2931">
                  <c:v>0.0043301615223543</c:v>
                </c:pt>
                <c:pt idx="2932">
                  <c:v>0.00468226559569542</c:v>
                </c:pt>
                <c:pt idx="2933">
                  <c:v>0.00485759905262447</c:v>
                </c:pt>
                <c:pt idx="2934">
                  <c:v>0.00489496519918312</c:v>
                </c:pt>
                <c:pt idx="2935">
                  <c:v>0.00493520566470782</c:v>
                </c:pt>
                <c:pt idx="2936">
                  <c:v>0.00514359378974644</c:v>
                </c:pt>
                <c:pt idx="2937">
                  <c:v>0.00510766480267082</c:v>
                </c:pt>
                <c:pt idx="2938">
                  <c:v>0.00485616189314144</c:v>
                </c:pt>
                <c:pt idx="2939">
                  <c:v>0.00483029302244699</c:v>
                </c:pt>
                <c:pt idx="2940">
                  <c:v>0.00479723835433742</c:v>
                </c:pt>
                <c:pt idx="2941">
                  <c:v>0.00458885022929879</c:v>
                </c:pt>
                <c:pt idx="2942">
                  <c:v>0.00446669167324167</c:v>
                </c:pt>
                <c:pt idx="2943">
                  <c:v>0.00439052222064135</c:v>
                </c:pt>
                <c:pt idx="2944">
                  <c:v>0.0043071669706259</c:v>
                </c:pt>
                <c:pt idx="2945">
                  <c:v>0.00412177339731567</c:v>
                </c:pt>
                <c:pt idx="2946">
                  <c:v>0.00401829791453787</c:v>
                </c:pt>
                <c:pt idx="2947">
                  <c:v>0.00398093176797922</c:v>
                </c:pt>
                <c:pt idx="2948">
                  <c:v>0.00416488818180642</c:v>
                </c:pt>
                <c:pt idx="2949">
                  <c:v>0.0043359101602864</c:v>
                </c:pt>
                <c:pt idx="2950">
                  <c:v>0.00435028175511665</c:v>
                </c:pt>
                <c:pt idx="2951">
                  <c:v>0.0043531560740827</c:v>
                </c:pt>
                <c:pt idx="2952">
                  <c:v>0.00431147844907497</c:v>
                </c:pt>
                <c:pt idx="2953">
                  <c:v>0.00396368585418292</c:v>
                </c:pt>
                <c:pt idx="2954">
                  <c:v>0.0038127841084653</c:v>
                </c:pt>
                <c:pt idx="2955">
                  <c:v>0.0037150572636196</c:v>
                </c:pt>
                <c:pt idx="2956">
                  <c:v>0.00379122671621992</c:v>
                </c:pt>
                <c:pt idx="2957">
                  <c:v>0.0036978113498233</c:v>
                </c:pt>
                <c:pt idx="2958">
                  <c:v>0.00374092613431405</c:v>
                </c:pt>
                <c:pt idx="2959">
                  <c:v>0.0038185327463974</c:v>
                </c:pt>
                <c:pt idx="2960">
                  <c:v>0.00400967495763972</c:v>
                </c:pt>
                <c:pt idx="2961">
                  <c:v>0.00417782261715365</c:v>
                </c:pt>
                <c:pt idx="2962">
                  <c:v>0.00430572981114287</c:v>
                </c:pt>
                <c:pt idx="2963">
                  <c:v>0.00434597027666757</c:v>
                </c:pt>
                <c:pt idx="2964">
                  <c:v>0.00448824906548704</c:v>
                </c:pt>
                <c:pt idx="2965">
                  <c:v>0.00448824906548704</c:v>
                </c:pt>
                <c:pt idx="2966">
                  <c:v>0.00446525451375864</c:v>
                </c:pt>
                <c:pt idx="2967">
                  <c:v>0.00466070820345004</c:v>
                </c:pt>
                <c:pt idx="2968">
                  <c:v>0.00491652259142849</c:v>
                </c:pt>
                <c:pt idx="2969">
                  <c:v>0.00487484496642077</c:v>
                </c:pt>
                <c:pt idx="2970">
                  <c:v>0.00451986657411359</c:v>
                </c:pt>
                <c:pt idx="2971">
                  <c:v>0.0043416587982185</c:v>
                </c:pt>
                <c:pt idx="2972">
                  <c:v>0.00436321619046387</c:v>
                </c:pt>
                <c:pt idx="2973">
                  <c:v>0.00434453311718455</c:v>
                </c:pt>
                <c:pt idx="2974">
                  <c:v>0.00428273525941447</c:v>
                </c:pt>
                <c:pt idx="2975">
                  <c:v>0.00413758215162895</c:v>
                </c:pt>
                <c:pt idx="2976">
                  <c:v>0.00435603039304875</c:v>
                </c:pt>
                <c:pt idx="2977">
                  <c:v>0.00436752766891295</c:v>
                </c:pt>
                <c:pt idx="2978">
                  <c:v>0.00429854401372775</c:v>
                </c:pt>
                <c:pt idx="2979">
                  <c:v>0.0042611778671691</c:v>
                </c:pt>
                <c:pt idx="2980">
                  <c:v>0.00448824906548704</c:v>
                </c:pt>
                <c:pt idx="2981">
                  <c:v>0.00442501404823394</c:v>
                </c:pt>
                <c:pt idx="2982">
                  <c:v>0.00438621074219227</c:v>
                </c:pt>
                <c:pt idx="2983">
                  <c:v>0.00426980082406725</c:v>
                </c:pt>
                <c:pt idx="2984">
                  <c:v>0.00423099751802557</c:v>
                </c:pt>
                <c:pt idx="2985">
                  <c:v>0.00413614499214592</c:v>
                </c:pt>
                <c:pt idx="2986">
                  <c:v>0.00416057670335735</c:v>
                </c:pt>
                <c:pt idx="2987">
                  <c:v>0.00411315044041752</c:v>
                </c:pt>
                <c:pt idx="2988">
                  <c:v>0.00427698662148237</c:v>
                </c:pt>
                <c:pt idx="2989">
                  <c:v>0.00416488818180642</c:v>
                </c:pt>
                <c:pt idx="2990">
                  <c:v>0.0040657241774777</c:v>
                </c:pt>
                <c:pt idx="2991">
                  <c:v>0.00417207397922155</c:v>
                </c:pt>
                <c:pt idx="2992">
                  <c:v>0.00436896482839597</c:v>
                </c:pt>
                <c:pt idx="2993">
                  <c:v>0.00452417805256267</c:v>
                </c:pt>
                <c:pt idx="2994">
                  <c:v>0.00451555509566452</c:v>
                </c:pt>
                <c:pt idx="2995">
                  <c:v>0.00461471909999324</c:v>
                </c:pt>
                <c:pt idx="2996">
                  <c:v>0.00475268641036364</c:v>
                </c:pt>
                <c:pt idx="2997">
                  <c:v>0.00457591579395157</c:v>
                </c:pt>
                <c:pt idx="2998">
                  <c:v>0.00448681190600402</c:v>
                </c:pt>
                <c:pt idx="2999">
                  <c:v>0.0044163910913358</c:v>
                </c:pt>
                <c:pt idx="3000">
                  <c:v>0.00432297572493917</c:v>
                </c:pt>
                <c:pt idx="3001">
                  <c:v>0.00420800296629717</c:v>
                </c:pt>
                <c:pt idx="3002">
                  <c:v>0.00414764226801012</c:v>
                </c:pt>
                <c:pt idx="3003">
                  <c:v>0.00400680063867367</c:v>
                </c:pt>
                <c:pt idx="3004">
                  <c:v>0.00407578429385887</c:v>
                </c:pt>
                <c:pt idx="3005">
                  <c:v>0.004082970091274</c:v>
                </c:pt>
                <c:pt idx="3006">
                  <c:v>0.00410309032403635</c:v>
                </c:pt>
                <c:pt idx="3007">
                  <c:v>0.00403841814730022</c:v>
                </c:pt>
                <c:pt idx="3008">
                  <c:v>0.00405853838006257</c:v>
                </c:pt>
                <c:pt idx="3009">
                  <c:v>0.00375960920759337</c:v>
                </c:pt>
                <c:pt idx="3010">
                  <c:v>0.0036978113498233</c:v>
                </c:pt>
                <c:pt idx="3011">
                  <c:v>0.00364894792740045</c:v>
                </c:pt>
                <c:pt idx="3012">
                  <c:v>0.00362595337567205</c:v>
                </c:pt>
                <c:pt idx="3013">
                  <c:v>0.00344774559977695</c:v>
                </c:pt>
                <c:pt idx="3014">
                  <c:v>0.00317755961696825</c:v>
                </c:pt>
                <c:pt idx="3015">
                  <c:v>0.00305683822039415</c:v>
                </c:pt>
                <c:pt idx="3016">
                  <c:v>0.00307552129367348</c:v>
                </c:pt>
                <c:pt idx="3017">
                  <c:v>0.0030884557290207</c:v>
                </c:pt>
                <c:pt idx="3018">
                  <c:v>0.00309276720746978</c:v>
                </c:pt>
                <c:pt idx="3019">
                  <c:v>0.00306977265574138</c:v>
                </c:pt>
                <c:pt idx="3020">
                  <c:v>0.00327384930233093</c:v>
                </c:pt>
                <c:pt idx="3021">
                  <c:v>0.00344199696184485</c:v>
                </c:pt>
                <c:pt idx="3022">
                  <c:v>0.00338451058252385</c:v>
                </c:pt>
                <c:pt idx="3023">
                  <c:v>0.00331408976785563</c:v>
                </c:pt>
                <c:pt idx="3024">
                  <c:v>0.00350523197909795</c:v>
                </c:pt>
                <c:pt idx="3025">
                  <c:v>0.00353828664720753</c:v>
                </c:pt>
                <c:pt idx="3026">
                  <c:v>0.00365325940584953</c:v>
                </c:pt>
                <c:pt idx="3027">
                  <c:v>0.0035828385911813</c:v>
                </c:pt>
                <c:pt idx="3028">
                  <c:v>0.00359577302652853</c:v>
                </c:pt>
                <c:pt idx="3029">
                  <c:v>0.00355840687996988</c:v>
                </c:pt>
                <c:pt idx="3030">
                  <c:v>0.00360727030239273</c:v>
                </c:pt>
                <c:pt idx="3031">
                  <c:v>0.0035425981256566</c:v>
                </c:pt>
                <c:pt idx="3032">
                  <c:v>0.0037208059015517</c:v>
                </c:pt>
                <c:pt idx="3033">
                  <c:v>0.00379410103518597</c:v>
                </c:pt>
                <c:pt idx="3034">
                  <c:v>0.00386021037140512</c:v>
                </c:pt>
                <c:pt idx="3035">
                  <c:v>0.00400105200074157</c:v>
                </c:pt>
                <c:pt idx="3036">
                  <c:v>0.00419650569043297</c:v>
                </c:pt>
                <c:pt idx="3037">
                  <c:v>0.00417638545767062</c:v>
                </c:pt>
                <c:pt idx="3038">
                  <c:v>0.00410309032403635</c:v>
                </c:pt>
                <c:pt idx="3039">
                  <c:v>0.00408153293179097</c:v>
                </c:pt>
                <c:pt idx="3040">
                  <c:v>0.00429135821631262</c:v>
                </c:pt>
                <c:pt idx="3041">
                  <c:v>0.00424249479388977</c:v>
                </c:pt>
                <c:pt idx="3042">
                  <c:v>0.00416057670335735</c:v>
                </c:pt>
                <c:pt idx="3043">
                  <c:v>0.00414333078956105</c:v>
                </c:pt>
                <c:pt idx="3044">
                  <c:v>0.00427554946199935</c:v>
                </c:pt>
                <c:pt idx="3045">
                  <c:v>0.00412464771628172</c:v>
                </c:pt>
                <c:pt idx="3046">
                  <c:v>0.00397230881108107</c:v>
                </c:pt>
                <c:pt idx="3047">
                  <c:v>0.00393063118607335</c:v>
                </c:pt>
                <c:pt idx="3048">
                  <c:v>0.00421662592319532</c:v>
                </c:pt>
                <c:pt idx="3049">
                  <c:v>0.00441782825081882</c:v>
                </c:pt>
                <c:pt idx="3050">
                  <c:v>0.00453711248790989</c:v>
                </c:pt>
                <c:pt idx="3051">
                  <c:v>0.00456872999653644</c:v>
                </c:pt>
                <c:pt idx="3052">
                  <c:v>0.00480729847071859</c:v>
                </c:pt>
                <c:pt idx="3053">
                  <c:v>0.00481304710865069</c:v>
                </c:pt>
                <c:pt idx="3054">
                  <c:v>0.00472825469915222</c:v>
                </c:pt>
                <c:pt idx="3055">
                  <c:v>0.00472538038018617</c:v>
                </c:pt>
                <c:pt idx="3056">
                  <c:v>0.00472681753966919</c:v>
                </c:pt>
                <c:pt idx="3057">
                  <c:v>0.00474981209139759</c:v>
                </c:pt>
                <c:pt idx="3058">
                  <c:v>0.00469520003104264</c:v>
                </c:pt>
                <c:pt idx="3059">
                  <c:v>0.00470813446638987</c:v>
                </c:pt>
                <c:pt idx="3060">
                  <c:v>0.00493807998367387</c:v>
                </c:pt>
                <c:pt idx="3061">
                  <c:v>0.00478861539743927</c:v>
                </c:pt>
                <c:pt idx="3062">
                  <c:v>0.00472250606122012</c:v>
                </c:pt>
                <c:pt idx="3063">
                  <c:v>0.00465927104396702</c:v>
                </c:pt>
                <c:pt idx="3064">
                  <c:v>0.00470094866897474</c:v>
                </c:pt>
                <c:pt idx="3065">
                  <c:v>0.00458453875084972</c:v>
                </c:pt>
                <c:pt idx="3066">
                  <c:v>0.00455292124222317</c:v>
                </c:pt>
                <c:pt idx="3067">
                  <c:v>0.00459459886723089</c:v>
                </c:pt>
                <c:pt idx="3068">
                  <c:v>0.00469807435000869</c:v>
                </c:pt>
                <c:pt idx="3069">
                  <c:v>0.00457447863446854</c:v>
                </c:pt>
                <c:pt idx="3070">
                  <c:v>0.00436321619046387</c:v>
                </c:pt>
                <c:pt idx="3071">
                  <c:v>0.00426548934561817</c:v>
                </c:pt>
                <c:pt idx="3072">
                  <c:v>0.0043933965396074</c:v>
                </c:pt>
                <c:pt idx="3073">
                  <c:v>0.00420800296629717</c:v>
                </c:pt>
                <c:pt idx="3074">
                  <c:v>0.00401686075505485</c:v>
                </c:pt>
                <c:pt idx="3075">
                  <c:v>0.00405853838006257</c:v>
                </c:pt>
                <c:pt idx="3076">
                  <c:v>0.00415626522490827</c:v>
                </c:pt>
                <c:pt idx="3077">
                  <c:v>0.0040714728154098</c:v>
                </c:pt>
                <c:pt idx="3078">
                  <c:v>0.00393637982400545</c:v>
                </c:pt>
                <c:pt idx="3079">
                  <c:v>0.00395793721625082</c:v>
                </c:pt>
                <c:pt idx="3080">
                  <c:v>0.00397805744901317</c:v>
                </c:pt>
                <c:pt idx="3081">
                  <c:v>0.00376966932397455</c:v>
                </c:pt>
                <c:pt idx="3082">
                  <c:v>0.00376248352655942</c:v>
                </c:pt>
                <c:pt idx="3083">
                  <c:v>0.00373517749638195</c:v>
                </c:pt>
                <c:pt idx="3084">
                  <c:v>0.0038645218498542</c:v>
                </c:pt>
                <c:pt idx="3085">
                  <c:v>0.00390619947486192</c:v>
                </c:pt>
                <c:pt idx="3086">
                  <c:v>0.00405278974213047</c:v>
                </c:pt>
                <c:pt idx="3087">
                  <c:v>0.00411602475938357</c:v>
                </c:pt>
                <c:pt idx="3088">
                  <c:v>0.00431722708700707</c:v>
                </c:pt>
                <c:pt idx="3089">
                  <c:v>0.0043186642464901</c:v>
                </c:pt>
                <c:pt idx="3090">
                  <c:v>0.00422237456112742</c:v>
                </c:pt>
                <c:pt idx="3091">
                  <c:v>0.004312915608558</c:v>
                </c:pt>
                <c:pt idx="3092">
                  <c:v>0.00451124361721545</c:v>
                </c:pt>
                <c:pt idx="3093">
                  <c:v>0.00443219984564907</c:v>
                </c:pt>
                <c:pt idx="3094">
                  <c:v>0.00452705237152872</c:v>
                </c:pt>
                <c:pt idx="3095">
                  <c:v>0.00460178466464602</c:v>
                </c:pt>
                <c:pt idx="3096">
                  <c:v>0.00475699788881272</c:v>
                </c:pt>
                <c:pt idx="3097">
                  <c:v>0.00462765353534047</c:v>
                </c:pt>
                <c:pt idx="3098">
                  <c:v>0.00465064808706887</c:v>
                </c:pt>
                <c:pt idx="3099">
                  <c:v>0.00469520003104264</c:v>
                </c:pt>
                <c:pt idx="3100">
                  <c:v>0.00477136948364297</c:v>
                </c:pt>
                <c:pt idx="3101">
                  <c:v>0.00472969185863524</c:v>
                </c:pt>
                <c:pt idx="3102">
                  <c:v>0.00473975197501642</c:v>
                </c:pt>
                <c:pt idx="3103">
                  <c:v>0.00470669730690684</c:v>
                </c:pt>
                <c:pt idx="3104">
                  <c:v>0.00477424380260902</c:v>
                </c:pt>
                <c:pt idx="3105">
                  <c:v>0.00470238582845777</c:v>
                </c:pt>
                <c:pt idx="3106">
                  <c:v>0.00456010703963829</c:v>
                </c:pt>
                <c:pt idx="3107">
                  <c:v>0.0044048938154716</c:v>
                </c:pt>
                <c:pt idx="3108">
                  <c:v>0.00438621074219227</c:v>
                </c:pt>
                <c:pt idx="3109">
                  <c:v>0.0042209374016444</c:v>
                </c:pt>
                <c:pt idx="3110">
                  <c:v>0.0039565000567678</c:v>
                </c:pt>
                <c:pt idx="3111">
                  <c:v>0.00395218857831872</c:v>
                </c:pt>
                <c:pt idx="3112">
                  <c:v>0.0039967405222925</c:v>
                </c:pt>
                <c:pt idx="3113">
                  <c:v>0.00381709558691437</c:v>
                </c:pt>
                <c:pt idx="3114">
                  <c:v>0.00370787146620448</c:v>
                </c:pt>
                <c:pt idx="3115">
                  <c:v>0.0035138549359961</c:v>
                </c:pt>
                <c:pt idx="3116">
                  <c:v>0.0035598440394529</c:v>
                </c:pt>
                <c:pt idx="3117">
                  <c:v>0.00340175649632015</c:v>
                </c:pt>
                <c:pt idx="3118">
                  <c:v>0.00346930299202233</c:v>
                </c:pt>
                <c:pt idx="3119">
                  <c:v>0.00353541232824148</c:v>
                </c:pt>
                <c:pt idx="3120">
                  <c:v>0.00372224306103472</c:v>
                </c:pt>
                <c:pt idx="3121">
                  <c:v>0.00380272399208412</c:v>
                </c:pt>
                <c:pt idx="3122">
                  <c:v>0.00379266387570295</c:v>
                </c:pt>
                <c:pt idx="3123">
                  <c:v>0.0037725436429406</c:v>
                </c:pt>
                <c:pt idx="3124">
                  <c:v>0.0038760191257184</c:v>
                </c:pt>
                <c:pt idx="3125">
                  <c:v>0.0040427296257493</c:v>
                </c:pt>
                <c:pt idx="3126">
                  <c:v>0.00445806871634352</c:v>
                </c:pt>
                <c:pt idx="3127">
                  <c:v>0.00452561521204569</c:v>
                </c:pt>
                <c:pt idx="3128">
                  <c:v>0.00452274089307964</c:v>
                </c:pt>
                <c:pt idx="3129">
                  <c:v>0.00442501404823394</c:v>
                </c:pt>
                <c:pt idx="3130">
                  <c:v>0.0043301615223543</c:v>
                </c:pt>
                <c:pt idx="3131">
                  <c:v>0.00428848389734657</c:v>
                </c:pt>
                <c:pt idx="3132">
                  <c:v>0.00425686638872002</c:v>
                </c:pt>
                <c:pt idx="3133">
                  <c:v>0.00411458759990055</c:v>
                </c:pt>
                <c:pt idx="3134">
                  <c:v>0.0040599755395456</c:v>
                </c:pt>
                <c:pt idx="3135">
                  <c:v>0.00417925977663667</c:v>
                </c:pt>
                <c:pt idx="3136">
                  <c:v>0.00438333642322622</c:v>
                </c:pt>
                <c:pt idx="3137">
                  <c:v>0.00444369712151327</c:v>
                </c:pt>
                <c:pt idx="3138">
                  <c:v>0.00442357688875092</c:v>
                </c:pt>
                <c:pt idx="3139">
                  <c:v>0.0043646533499469</c:v>
                </c:pt>
                <c:pt idx="3140">
                  <c:v>0.00439483369909042</c:v>
                </c:pt>
                <c:pt idx="3141">
                  <c:v>0.004197942849916</c:v>
                </c:pt>
                <c:pt idx="3142">
                  <c:v>0.0041462051085271</c:v>
                </c:pt>
                <c:pt idx="3143">
                  <c:v>0.00414333078956105</c:v>
                </c:pt>
                <c:pt idx="3144">
                  <c:v>0.0041002160050703</c:v>
                </c:pt>
                <c:pt idx="3145">
                  <c:v>0.0040369809878172</c:v>
                </c:pt>
                <c:pt idx="3146">
                  <c:v>0.00379122671621992</c:v>
                </c:pt>
                <c:pt idx="3147">
                  <c:v>0.00335001875493125</c:v>
                </c:pt>
                <c:pt idx="3148">
                  <c:v>0.003450619918743</c:v>
                </c:pt>
                <c:pt idx="3149">
                  <c:v>0.00350092050064888</c:v>
                </c:pt>
                <c:pt idx="3150">
                  <c:v>0.00356128119893593</c:v>
                </c:pt>
                <c:pt idx="3151">
                  <c:v>0.00360727030239273</c:v>
                </c:pt>
                <c:pt idx="3152">
                  <c:v>0.00372511738000077</c:v>
                </c:pt>
                <c:pt idx="3153">
                  <c:v>0.00376392068604245</c:v>
                </c:pt>
                <c:pt idx="3154">
                  <c:v>0.00371936874206867</c:v>
                </c:pt>
                <c:pt idx="3155">
                  <c:v>0.00373086601793288</c:v>
                </c:pt>
                <c:pt idx="3156">
                  <c:v>0.00364751076791743</c:v>
                </c:pt>
                <c:pt idx="3157">
                  <c:v>0.00349948334116585</c:v>
                </c:pt>
                <c:pt idx="3158">
                  <c:v>0.00339744501787108</c:v>
                </c:pt>
                <c:pt idx="3159">
                  <c:v>0.0033988821773541</c:v>
                </c:pt>
                <c:pt idx="3160">
                  <c:v>0.00349948334116585</c:v>
                </c:pt>
                <c:pt idx="3161">
                  <c:v>0.00327959794026303</c:v>
                </c:pt>
                <c:pt idx="3162">
                  <c:v>0.0032091771255948</c:v>
                </c:pt>
                <c:pt idx="3163">
                  <c:v>0.0031286961945454</c:v>
                </c:pt>
                <c:pt idx="3164">
                  <c:v>0.0033184012463047</c:v>
                </c:pt>
                <c:pt idx="3165">
                  <c:v>0.00344055980236183</c:v>
                </c:pt>
                <c:pt idx="3166">
                  <c:v>0.0033988821773541</c:v>
                </c:pt>
                <c:pt idx="3167">
                  <c:v>0.00347792594892048</c:v>
                </c:pt>
                <c:pt idx="3168">
                  <c:v>0.00357565279376618</c:v>
                </c:pt>
                <c:pt idx="3169">
                  <c:v>0.00346499151357325</c:v>
                </c:pt>
                <c:pt idx="3170">
                  <c:v>0.00343768548339578</c:v>
                </c:pt>
                <c:pt idx="3171">
                  <c:v>0.00343768548339578</c:v>
                </c:pt>
                <c:pt idx="3172">
                  <c:v>0.00359577302652853</c:v>
                </c:pt>
                <c:pt idx="3173">
                  <c:v>0.00368200259551003</c:v>
                </c:pt>
                <c:pt idx="3174">
                  <c:v>0.0036690681601628</c:v>
                </c:pt>
                <c:pt idx="3175">
                  <c:v>0.00367194247912885</c:v>
                </c:pt>
                <c:pt idx="3176">
                  <c:v>0.00364463644895138</c:v>
                </c:pt>
                <c:pt idx="3177">
                  <c:v>0.00364751076791743</c:v>
                </c:pt>
                <c:pt idx="3178">
                  <c:v>0.00360870746187575</c:v>
                </c:pt>
                <c:pt idx="3179">
                  <c:v>0.00347505162995443</c:v>
                </c:pt>
                <c:pt idx="3180">
                  <c:v>0.00353972380669055</c:v>
                </c:pt>
                <c:pt idx="3181">
                  <c:v>0.00355265824203778</c:v>
                </c:pt>
                <c:pt idx="3182">
                  <c:v>0.00367050531964583</c:v>
                </c:pt>
                <c:pt idx="3183">
                  <c:v>0.00372368022051775</c:v>
                </c:pt>
                <c:pt idx="3184">
                  <c:v>0.00367337963861187</c:v>
                </c:pt>
                <c:pt idx="3185">
                  <c:v>0.00347217731098838</c:v>
                </c:pt>
                <c:pt idx="3186">
                  <c:v>0.00342618820753158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data!$O$3</c:f>
              <c:strCache>
                <c:ptCount val="1"/>
                <c:pt idx="0">
                  <c:v>R_LEDp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data!$D$4:$D$3190</c:f>
              <c:numCache>
                <c:formatCode>General</c:formatCode>
                <c:ptCount val="3187"/>
                <c:pt idx="0">
                  <c:v>300.22</c:v>
                </c:pt>
                <c:pt idx="1">
                  <c:v>300.48</c:v>
                </c:pt>
                <c:pt idx="2">
                  <c:v>300.75</c:v>
                </c:pt>
                <c:pt idx="3">
                  <c:v>301.01</c:v>
                </c:pt>
                <c:pt idx="4">
                  <c:v>301.28</c:v>
                </c:pt>
                <c:pt idx="5">
                  <c:v>301.54</c:v>
                </c:pt>
                <c:pt idx="6">
                  <c:v>301.81</c:v>
                </c:pt>
                <c:pt idx="7">
                  <c:v>302.07</c:v>
                </c:pt>
                <c:pt idx="8">
                  <c:v>302.34</c:v>
                </c:pt>
                <c:pt idx="9">
                  <c:v>302.6</c:v>
                </c:pt>
                <c:pt idx="10">
                  <c:v>302.86</c:v>
                </c:pt>
                <c:pt idx="11">
                  <c:v>303.13</c:v>
                </c:pt>
                <c:pt idx="12">
                  <c:v>303.39</c:v>
                </c:pt>
                <c:pt idx="13">
                  <c:v>303.66</c:v>
                </c:pt>
                <c:pt idx="14">
                  <c:v>303.92</c:v>
                </c:pt>
                <c:pt idx="15">
                  <c:v>304.19</c:v>
                </c:pt>
                <c:pt idx="16">
                  <c:v>304.45</c:v>
                </c:pt>
                <c:pt idx="17">
                  <c:v>304.72</c:v>
                </c:pt>
                <c:pt idx="18">
                  <c:v>304.98</c:v>
                </c:pt>
                <c:pt idx="19">
                  <c:v>305.25</c:v>
                </c:pt>
                <c:pt idx="20">
                  <c:v>305.51</c:v>
                </c:pt>
                <c:pt idx="21">
                  <c:v>305.77</c:v>
                </c:pt>
                <c:pt idx="22">
                  <c:v>306.04</c:v>
                </c:pt>
                <c:pt idx="23">
                  <c:v>306.3</c:v>
                </c:pt>
                <c:pt idx="24">
                  <c:v>306.57</c:v>
                </c:pt>
                <c:pt idx="25">
                  <c:v>306.83</c:v>
                </c:pt>
                <c:pt idx="26">
                  <c:v>307.1</c:v>
                </c:pt>
                <c:pt idx="27">
                  <c:v>307.36</c:v>
                </c:pt>
                <c:pt idx="28">
                  <c:v>307.63</c:v>
                </c:pt>
                <c:pt idx="29">
                  <c:v>307.89</c:v>
                </c:pt>
                <c:pt idx="30">
                  <c:v>308.15</c:v>
                </c:pt>
                <c:pt idx="31">
                  <c:v>308.42</c:v>
                </c:pt>
                <c:pt idx="32">
                  <c:v>308.68</c:v>
                </c:pt>
                <c:pt idx="33">
                  <c:v>308.95</c:v>
                </c:pt>
                <c:pt idx="34">
                  <c:v>309.21</c:v>
                </c:pt>
                <c:pt idx="35">
                  <c:v>309.48</c:v>
                </c:pt>
                <c:pt idx="36">
                  <c:v>309.74</c:v>
                </c:pt>
                <c:pt idx="37">
                  <c:v>310.0</c:v>
                </c:pt>
                <c:pt idx="38">
                  <c:v>310.27</c:v>
                </c:pt>
                <c:pt idx="39">
                  <c:v>310.53</c:v>
                </c:pt>
                <c:pt idx="40">
                  <c:v>310.8</c:v>
                </c:pt>
                <c:pt idx="41">
                  <c:v>311.06</c:v>
                </c:pt>
                <c:pt idx="42">
                  <c:v>311.33</c:v>
                </c:pt>
                <c:pt idx="43">
                  <c:v>311.59</c:v>
                </c:pt>
                <c:pt idx="44">
                  <c:v>311.86</c:v>
                </c:pt>
                <c:pt idx="45">
                  <c:v>312.12</c:v>
                </c:pt>
                <c:pt idx="46">
                  <c:v>312.38</c:v>
                </c:pt>
                <c:pt idx="47">
                  <c:v>312.65</c:v>
                </c:pt>
                <c:pt idx="48">
                  <c:v>312.91</c:v>
                </c:pt>
                <c:pt idx="49">
                  <c:v>313.18</c:v>
                </c:pt>
                <c:pt idx="50">
                  <c:v>313.44</c:v>
                </c:pt>
                <c:pt idx="51">
                  <c:v>313.71</c:v>
                </c:pt>
                <c:pt idx="52">
                  <c:v>313.97</c:v>
                </c:pt>
                <c:pt idx="53">
                  <c:v>314.23</c:v>
                </c:pt>
                <c:pt idx="54">
                  <c:v>314.5</c:v>
                </c:pt>
                <c:pt idx="55">
                  <c:v>314.76</c:v>
                </c:pt>
                <c:pt idx="56">
                  <c:v>315.03</c:v>
                </c:pt>
                <c:pt idx="57">
                  <c:v>315.29</c:v>
                </c:pt>
                <c:pt idx="58">
                  <c:v>315.55</c:v>
                </c:pt>
                <c:pt idx="59">
                  <c:v>315.82</c:v>
                </c:pt>
                <c:pt idx="60">
                  <c:v>316.08</c:v>
                </c:pt>
                <c:pt idx="61">
                  <c:v>316.35</c:v>
                </c:pt>
                <c:pt idx="62">
                  <c:v>316.61</c:v>
                </c:pt>
                <c:pt idx="63">
                  <c:v>316.88</c:v>
                </c:pt>
                <c:pt idx="64">
                  <c:v>317.14</c:v>
                </c:pt>
                <c:pt idx="65">
                  <c:v>317.4</c:v>
                </c:pt>
                <c:pt idx="66">
                  <c:v>317.67</c:v>
                </c:pt>
                <c:pt idx="67">
                  <c:v>317.93</c:v>
                </c:pt>
                <c:pt idx="68">
                  <c:v>318.2</c:v>
                </c:pt>
                <c:pt idx="69">
                  <c:v>318.46</c:v>
                </c:pt>
                <c:pt idx="70">
                  <c:v>318.72</c:v>
                </c:pt>
                <c:pt idx="71">
                  <c:v>318.99</c:v>
                </c:pt>
                <c:pt idx="72">
                  <c:v>319.25</c:v>
                </c:pt>
                <c:pt idx="73">
                  <c:v>319.52</c:v>
                </c:pt>
                <c:pt idx="74">
                  <c:v>319.78</c:v>
                </c:pt>
                <c:pt idx="75">
                  <c:v>320.04</c:v>
                </c:pt>
                <c:pt idx="76">
                  <c:v>320.31</c:v>
                </c:pt>
                <c:pt idx="77">
                  <c:v>320.57</c:v>
                </c:pt>
                <c:pt idx="78">
                  <c:v>320.84</c:v>
                </c:pt>
                <c:pt idx="79">
                  <c:v>321.1</c:v>
                </c:pt>
                <c:pt idx="80">
                  <c:v>321.37</c:v>
                </c:pt>
                <c:pt idx="81">
                  <c:v>321.63</c:v>
                </c:pt>
                <c:pt idx="82">
                  <c:v>321.89</c:v>
                </c:pt>
                <c:pt idx="83">
                  <c:v>322.16</c:v>
                </c:pt>
                <c:pt idx="84">
                  <c:v>322.42</c:v>
                </c:pt>
                <c:pt idx="85">
                  <c:v>322.69</c:v>
                </c:pt>
                <c:pt idx="86">
                  <c:v>322.95</c:v>
                </c:pt>
                <c:pt idx="87">
                  <c:v>323.21</c:v>
                </c:pt>
                <c:pt idx="88">
                  <c:v>323.48</c:v>
                </c:pt>
                <c:pt idx="89">
                  <c:v>323.74</c:v>
                </c:pt>
                <c:pt idx="90">
                  <c:v>324.01</c:v>
                </c:pt>
                <c:pt idx="91">
                  <c:v>324.27</c:v>
                </c:pt>
                <c:pt idx="92">
                  <c:v>324.53</c:v>
                </c:pt>
                <c:pt idx="93">
                  <c:v>324.8</c:v>
                </c:pt>
                <c:pt idx="94">
                  <c:v>325.06</c:v>
                </c:pt>
                <c:pt idx="95">
                  <c:v>325.32</c:v>
                </c:pt>
                <c:pt idx="96">
                  <c:v>325.59</c:v>
                </c:pt>
                <c:pt idx="97">
                  <c:v>325.85</c:v>
                </c:pt>
                <c:pt idx="98">
                  <c:v>326.12</c:v>
                </c:pt>
                <c:pt idx="99">
                  <c:v>326.38</c:v>
                </c:pt>
                <c:pt idx="100">
                  <c:v>326.64</c:v>
                </c:pt>
                <c:pt idx="101">
                  <c:v>326.91</c:v>
                </c:pt>
                <c:pt idx="102">
                  <c:v>327.17</c:v>
                </c:pt>
                <c:pt idx="103">
                  <c:v>327.44</c:v>
                </c:pt>
                <c:pt idx="104">
                  <c:v>327.7</c:v>
                </c:pt>
                <c:pt idx="105">
                  <c:v>327.96</c:v>
                </c:pt>
                <c:pt idx="106">
                  <c:v>328.23</c:v>
                </c:pt>
                <c:pt idx="107">
                  <c:v>328.49</c:v>
                </c:pt>
                <c:pt idx="108">
                  <c:v>328.76</c:v>
                </c:pt>
                <c:pt idx="109">
                  <c:v>329.02</c:v>
                </c:pt>
                <c:pt idx="110">
                  <c:v>329.28</c:v>
                </c:pt>
                <c:pt idx="111">
                  <c:v>329.55</c:v>
                </c:pt>
                <c:pt idx="112">
                  <c:v>329.81</c:v>
                </c:pt>
                <c:pt idx="113">
                  <c:v>330.07</c:v>
                </c:pt>
                <c:pt idx="114">
                  <c:v>330.34</c:v>
                </c:pt>
                <c:pt idx="115">
                  <c:v>330.6</c:v>
                </c:pt>
                <c:pt idx="116">
                  <c:v>330.87</c:v>
                </c:pt>
                <c:pt idx="117">
                  <c:v>331.13</c:v>
                </c:pt>
                <c:pt idx="118">
                  <c:v>331.39</c:v>
                </c:pt>
                <c:pt idx="119">
                  <c:v>331.66</c:v>
                </c:pt>
                <c:pt idx="120">
                  <c:v>331.92</c:v>
                </c:pt>
                <c:pt idx="121">
                  <c:v>332.18</c:v>
                </c:pt>
                <c:pt idx="122">
                  <c:v>332.45</c:v>
                </c:pt>
                <c:pt idx="123">
                  <c:v>332.71</c:v>
                </c:pt>
                <c:pt idx="124">
                  <c:v>332.98</c:v>
                </c:pt>
                <c:pt idx="125">
                  <c:v>333.24</c:v>
                </c:pt>
                <c:pt idx="126">
                  <c:v>333.5</c:v>
                </c:pt>
                <c:pt idx="127">
                  <c:v>333.77</c:v>
                </c:pt>
                <c:pt idx="128">
                  <c:v>334.03</c:v>
                </c:pt>
                <c:pt idx="129">
                  <c:v>334.29</c:v>
                </c:pt>
                <c:pt idx="130">
                  <c:v>334.56</c:v>
                </c:pt>
                <c:pt idx="131">
                  <c:v>334.82</c:v>
                </c:pt>
                <c:pt idx="132">
                  <c:v>335.08</c:v>
                </c:pt>
                <c:pt idx="133">
                  <c:v>335.35</c:v>
                </c:pt>
                <c:pt idx="134">
                  <c:v>335.61</c:v>
                </c:pt>
                <c:pt idx="135">
                  <c:v>335.88</c:v>
                </c:pt>
                <c:pt idx="136">
                  <c:v>336.14</c:v>
                </c:pt>
                <c:pt idx="137">
                  <c:v>336.4</c:v>
                </c:pt>
                <c:pt idx="138">
                  <c:v>336.67</c:v>
                </c:pt>
                <c:pt idx="139">
                  <c:v>336.93</c:v>
                </c:pt>
                <c:pt idx="140">
                  <c:v>337.19</c:v>
                </c:pt>
                <c:pt idx="141">
                  <c:v>337.46</c:v>
                </c:pt>
                <c:pt idx="142">
                  <c:v>337.72</c:v>
                </c:pt>
                <c:pt idx="143">
                  <c:v>337.98</c:v>
                </c:pt>
                <c:pt idx="144">
                  <c:v>338.25</c:v>
                </c:pt>
                <c:pt idx="145">
                  <c:v>338.51</c:v>
                </c:pt>
                <c:pt idx="146">
                  <c:v>338.77</c:v>
                </c:pt>
                <c:pt idx="147">
                  <c:v>339.04</c:v>
                </c:pt>
                <c:pt idx="148">
                  <c:v>339.3</c:v>
                </c:pt>
                <c:pt idx="149">
                  <c:v>339.57</c:v>
                </c:pt>
                <c:pt idx="150">
                  <c:v>339.83</c:v>
                </c:pt>
                <c:pt idx="151">
                  <c:v>340.09</c:v>
                </c:pt>
                <c:pt idx="152">
                  <c:v>340.36</c:v>
                </c:pt>
                <c:pt idx="153">
                  <c:v>340.62</c:v>
                </c:pt>
                <c:pt idx="154">
                  <c:v>340.88</c:v>
                </c:pt>
                <c:pt idx="155">
                  <c:v>341.15</c:v>
                </c:pt>
                <c:pt idx="156">
                  <c:v>341.41</c:v>
                </c:pt>
                <c:pt idx="157">
                  <c:v>341.67</c:v>
                </c:pt>
                <c:pt idx="158">
                  <c:v>341.94</c:v>
                </c:pt>
                <c:pt idx="159">
                  <c:v>342.2</c:v>
                </c:pt>
                <c:pt idx="160">
                  <c:v>342.46</c:v>
                </c:pt>
                <c:pt idx="161">
                  <c:v>342.73</c:v>
                </c:pt>
                <c:pt idx="162">
                  <c:v>342.99</c:v>
                </c:pt>
                <c:pt idx="163">
                  <c:v>343.25</c:v>
                </c:pt>
                <c:pt idx="164">
                  <c:v>343.52</c:v>
                </c:pt>
                <c:pt idx="165">
                  <c:v>343.78</c:v>
                </c:pt>
                <c:pt idx="166">
                  <c:v>344.04</c:v>
                </c:pt>
                <c:pt idx="167">
                  <c:v>344.31</c:v>
                </c:pt>
                <c:pt idx="168">
                  <c:v>344.57</c:v>
                </c:pt>
                <c:pt idx="169">
                  <c:v>344.83</c:v>
                </c:pt>
                <c:pt idx="170">
                  <c:v>345.1</c:v>
                </c:pt>
                <c:pt idx="171">
                  <c:v>345.36</c:v>
                </c:pt>
                <c:pt idx="172">
                  <c:v>345.62</c:v>
                </c:pt>
                <c:pt idx="173">
                  <c:v>345.89</c:v>
                </c:pt>
                <c:pt idx="174">
                  <c:v>346.15</c:v>
                </c:pt>
                <c:pt idx="175">
                  <c:v>346.41</c:v>
                </c:pt>
                <c:pt idx="176">
                  <c:v>346.68</c:v>
                </c:pt>
                <c:pt idx="177">
                  <c:v>346.94</c:v>
                </c:pt>
                <c:pt idx="178">
                  <c:v>347.2</c:v>
                </c:pt>
                <c:pt idx="179">
                  <c:v>347.47</c:v>
                </c:pt>
                <c:pt idx="180">
                  <c:v>347.73</c:v>
                </c:pt>
                <c:pt idx="181">
                  <c:v>347.99</c:v>
                </c:pt>
                <c:pt idx="182">
                  <c:v>348.26</c:v>
                </c:pt>
                <c:pt idx="183">
                  <c:v>348.52</c:v>
                </c:pt>
                <c:pt idx="184">
                  <c:v>348.78</c:v>
                </c:pt>
                <c:pt idx="185">
                  <c:v>349.05</c:v>
                </c:pt>
                <c:pt idx="186">
                  <c:v>349.31</c:v>
                </c:pt>
                <c:pt idx="187">
                  <c:v>349.57</c:v>
                </c:pt>
                <c:pt idx="188">
                  <c:v>349.84</c:v>
                </c:pt>
                <c:pt idx="189">
                  <c:v>350.1</c:v>
                </c:pt>
                <c:pt idx="190">
                  <c:v>350.36</c:v>
                </c:pt>
                <c:pt idx="191">
                  <c:v>350.63</c:v>
                </c:pt>
                <c:pt idx="192">
                  <c:v>350.89</c:v>
                </c:pt>
                <c:pt idx="193">
                  <c:v>351.15</c:v>
                </c:pt>
                <c:pt idx="194">
                  <c:v>351.42</c:v>
                </c:pt>
                <c:pt idx="195">
                  <c:v>351.68</c:v>
                </c:pt>
                <c:pt idx="196">
                  <c:v>351.94</c:v>
                </c:pt>
                <c:pt idx="197">
                  <c:v>352.21</c:v>
                </c:pt>
                <c:pt idx="198">
                  <c:v>352.47</c:v>
                </c:pt>
                <c:pt idx="199">
                  <c:v>352.73</c:v>
                </c:pt>
                <c:pt idx="200">
                  <c:v>352.99</c:v>
                </c:pt>
                <c:pt idx="201">
                  <c:v>353.26</c:v>
                </c:pt>
                <c:pt idx="202">
                  <c:v>353.52</c:v>
                </c:pt>
                <c:pt idx="203">
                  <c:v>353.78</c:v>
                </c:pt>
                <c:pt idx="204">
                  <c:v>354.05</c:v>
                </c:pt>
                <c:pt idx="205">
                  <c:v>354.31</c:v>
                </c:pt>
                <c:pt idx="206">
                  <c:v>354.57</c:v>
                </c:pt>
                <c:pt idx="207">
                  <c:v>354.84</c:v>
                </c:pt>
                <c:pt idx="208">
                  <c:v>355.1</c:v>
                </c:pt>
                <c:pt idx="209">
                  <c:v>355.36</c:v>
                </c:pt>
                <c:pt idx="210">
                  <c:v>355.63</c:v>
                </c:pt>
                <c:pt idx="211">
                  <c:v>355.89</c:v>
                </c:pt>
                <c:pt idx="212">
                  <c:v>356.15</c:v>
                </c:pt>
                <c:pt idx="213">
                  <c:v>356.41</c:v>
                </c:pt>
                <c:pt idx="214">
                  <c:v>356.68</c:v>
                </c:pt>
                <c:pt idx="215">
                  <c:v>356.94</c:v>
                </c:pt>
                <c:pt idx="216">
                  <c:v>357.2</c:v>
                </c:pt>
                <c:pt idx="217">
                  <c:v>357.47</c:v>
                </c:pt>
                <c:pt idx="218">
                  <c:v>357.73</c:v>
                </c:pt>
                <c:pt idx="219">
                  <c:v>357.99</c:v>
                </c:pt>
                <c:pt idx="220">
                  <c:v>358.26</c:v>
                </c:pt>
                <c:pt idx="221">
                  <c:v>358.52</c:v>
                </c:pt>
                <c:pt idx="222">
                  <c:v>358.78</c:v>
                </c:pt>
                <c:pt idx="223">
                  <c:v>359.04</c:v>
                </c:pt>
                <c:pt idx="224">
                  <c:v>359.31</c:v>
                </c:pt>
                <c:pt idx="225">
                  <c:v>359.57</c:v>
                </c:pt>
                <c:pt idx="226">
                  <c:v>359.83</c:v>
                </c:pt>
                <c:pt idx="227">
                  <c:v>360.1</c:v>
                </c:pt>
                <c:pt idx="228">
                  <c:v>360.36</c:v>
                </c:pt>
                <c:pt idx="229">
                  <c:v>360.62</c:v>
                </c:pt>
                <c:pt idx="230">
                  <c:v>360.88</c:v>
                </c:pt>
                <c:pt idx="231">
                  <c:v>361.15</c:v>
                </c:pt>
                <c:pt idx="232">
                  <c:v>361.41</c:v>
                </c:pt>
                <c:pt idx="233">
                  <c:v>361.67</c:v>
                </c:pt>
                <c:pt idx="234">
                  <c:v>361.94</c:v>
                </c:pt>
                <c:pt idx="235">
                  <c:v>362.2</c:v>
                </c:pt>
                <c:pt idx="236">
                  <c:v>362.46</c:v>
                </c:pt>
                <c:pt idx="237">
                  <c:v>362.72</c:v>
                </c:pt>
                <c:pt idx="238">
                  <c:v>362.99</c:v>
                </c:pt>
                <c:pt idx="239">
                  <c:v>363.25</c:v>
                </c:pt>
                <c:pt idx="240">
                  <c:v>363.51</c:v>
                </c:pt>
                <c:pt idx="241">
                  <c:v>363.78</c:v>
                </c:pt>
                <c:pt idx="242">
                  <c:v>364.04</c:v>
                </c:pt>
                <c:pt idx="243">
                  <c:v>364.3</c:v>
                </c:pt>
                <c:pt idx="244">
                  <c:v>364.56</c:v>
                </c:pt>
                <c:pt idx="245">
                  <c:v>364.83</c:v>
                </c:pt>
                <c:pt idx="246">
                  <c:v>365.09</c:v>
                </c:pt>
                <c:pt idx="247">
                  <c:v>365.35</c:v>
                </c:pt>
                <c:pt idx="248">
                  <c:v>365.62</c:v>
                </c:pt>
                <c:pt idx="249">
                  <c:v>365.88</c:v>
                </c:pt>
                <c:pt idx="250">
                  <c:v>366.14</c:v>
                </c:pt>
                <c:pt idx="251">
                  <c:v>366.4</c:v>
                </c:pt>
                <c:pt idx="252">
                  <c:v>366.67</c:v>
                </c:pt>
                <c:pt idx="253">
                  <c:v>366.93</c:v>
                </c:pt>
                <c:pt idx="254">
                  <c:v>367.19</c:v>
                </c:pt>
                <c:pt idx="255">
                  <c:v>367.45</c:v>
                </c:pt>
                <c:pt idx="256">
                  <c:v>367.72</c:v>
                </c:pt>
                <c:pt idx="257">
                  <c:v>367.98</c:v>
                </c:pt>
                <c:pt idx="258">
                  <c:v>368.24</c:v>
                </c:pt>
                <c:pt idx="259">
                  <c:v>368.5</c:v>
                </c:pt>
                <c:pt idx="260">
                  <c:v>368.77</c:v>
                </c:pt>
                <c:pt idx="261">
                  <c:v>369.03</c:v>
                </c:pt>
                <c:pt idx="262">
                  <c:v>369.29</c:v>
                </c:pt>
                <c:pt idx="263">
                  <c:v>369.56</c:v>
                </c:pt>
                <c:pt idx="264">
                  <c:v>369.82</c:v>
                </c:pt>
                <c:pt idx="265">
                  <c:v>370.08</c:v>
                </c:pt>
                <c:pt idx="266">
                  <c:v>370.34</c:v>
                </c:pt>
                <c:pt idx="267">
                  <c:v>370.61</c:v>
                </c:pt>
                <c:pt idx="268">
                  <c:v>370.87</c:v>
                </c:pt>
                <c:pt idx="269">
                  <c:v>371.13</c:v>
                </c:pt>
                <c:pt idx="270">
                  <c:v>371.39</c:v>
                </c:pt>
                <c:pt idx="271">
                  <c:v>371.66</c:v>
                </c:pt>
                <c:pt idx="272">
                  <c:v>371.92</c:v>
                </c:pt>
                <c:pt idx="273">
                  <c:v>372.18</c:v>
                </c:pt>
                <c:pt idx="274">
                  <c:v>372.44</c:v>
                </c:pt>
                <c:pt idx="275">
                  <c:v>372.71</c:v>
                </c:pt>
                <c:pt idx="276">
                  <c:v>372.97</c:v>
                </c:pt>
                <c:pt idx="277">
                  <c:v>373.23</c:v>
                </c:pt>
                <c:pt idx="278">
                  <c:v>373.49</c:v>
                </c:pt>
                <c:pt idx="279">
                  <c:v>373.76</c:v>
                </c:pt>
                <c:pt idx="280">
                  <c:v>374.02</c:v>
                </c:pt>
                <c:pt idx="281">
                  <c:v>374.28</c:v>
                </c:pt>
                <c:pt idx="282">
                  <c:v>374.54</c:v>
                </c:pt>
                <c:pt idx="283">
                  <c:v>374.81</c:v>
                </c:pt>
                <c:pt idx="284">
                  <c:v>375.07</c:v>
                </c:pt>
                <c:pt idx="285">
                  <c:v>375.33</c:v>
                </c:pt>
                <c:pt idx="286">
                  <c:v>375.59</c:v>
                </c:pt>
                <c:pt idx="287">
                  <c:v>375.86</c:v>
                </c:pt>
                <c:pt idx="288">
                  <c:v>376.12</c:v>
                </c:pt>
                <c:pt idx="289">
                  <c:v>376.38</c:v>
                </c:pt>
                <c:pt idx="290">
                  <c:v>376.64</c:v>
                </c:pt>
                <c:pt idx="291">
                  <c:v>376.91</c:v>
                </c:pt>
                <c:pt idx="292">
                  <c:v>377.17</c:v>
                </c:pt>
                <c:pt idx="293">
                  <c:v>377.43</c:v>
                </c:pt>
                <c:pt idx="294">
                  <c:v>377.69</c:v>
                </c:pt>
                <c:pt idx="295">
                  <c:v>377.96</c:v>
                </c:pt>
                <c:pt idx="296">
                  <c:v>378.22</c:v>
                </c:pt>
                <c:pt idx="297">
                  <c:v>378.48</c:v>
                </c:pt>
                <c:pt idx="298">
                  <c:v>378.74</c:v>
                </c:pt>
                <c:pt idx="299">
                  <c:v>379.01</c:v>
                </c:pt>
                <c:pt idx="300">
                  <c:v>379.27</c:v>
                </c:pt>
                <c:pt idx="301">
                  <c:v>379.53</c:v>
                </c:pt>
                <c:pt idx="302">
                  <c:v>379.79</c:v>
                </c:pt>
                <c:pt idx="303">
                  <c:v>380.05</c:v>
                </c:pt>
                <c:pt idx="304">
                  <c:v>380.32</c:v>
                </c:pt>
                <c:pt idx="305">
                  <c:v>380.58</c:v>
                </c:pt>
                <c:pt idx="306">
                  <c:v>380.84</c:v>
                </c:pt>
                <c:pt idx="307">
                  <c:v>381.1</c:v>
                </c:pt>
                <c:pt idx="308">
                  <c:v>381.37</c:v>
                </c:pt>
                <c:pt idx="309">
                  <c:v>381.63</c:v>
                </c:pt>
                <c:pt idx="310">
                  <c:v>381.89</c:v>
                </c:pt>
                <c:pt idx="311">
                  <c:v>382.15</c:v>
                </c:pt>
                <c:pt idx="312">
                  <c:v>382.42</c:v>
                </c:pt>
                <c:pt idx="313">
                  <c:v>382.68</c:v>
                </c:pt>
                <c:pt idx="314">
                  <c:v>382.94</c:v>
                </c:pt>
                <c:pt idx="315">
                  <c:v>383.2</c:v>
                </c:pt>
                <c:pt idx="316">
                  <c:v>383.46</c:v>
                </c:pt>
                <c:pt idx="317">
                  <c:v>383.73</c:v>
                </c:pt>
                <c:pt idx="318">
                  <c:v>383.99</c:v>
                </c:pt>
                <c:pt idx="319">
                  <c:v>384.25</c:v>
                </c:pt>
                <c:pt idx="320">
                  <c:v>384.51</c:v>
                </c:pt>
                <c:pt idx="321">
                  <c:v>384.77</c:v>
                </c:pt>
                <c:pt idx="322">
                  <c:v>385.04</c:v>
                </c:pt>
                <c:pt idx="323">
                  <c:v>385.3</c:v>
                </c:pt>
                <c:pt idx="324">
                  <c:v>385.56</c:v>
                </c:pt>
                <c:pt idx="325">
                  <c:v>385.82</c:v>
                </c:pt>
                <c:pt idx="326">
                  <c:v>386.09</c:v>
                </c:pt>
                <c:pt idx="327">
                  <c:v>386.35</c:v>
                </c:pt>
                <c:pt idx="328">
                  <c:v>386.61</c:v>
                </c:pt>
                <c:pt idx="329">
                  <c:v>386.87</c:v>
                </c:pt>
                <c:pt idx="330">
                  <c:v>387.13</c:v>
                </c:pt>
                <c:pt idx="331">
                  <c:v>387.4</c:v>
                </c:pt>
                <c:pt idx="332">
                  <c:v>387.66</c:v>
                </c:pt>
                <c:pt idx="333">
                  <c:v>387.92</c:v>
                </c:pt>
                <c:pt idx="334">
                  <c:v>388.18</c:v>
                </c:pt>
                <c:pt idx="335">
                  <c:v>388.44</c:v>
                </c:pt>
                <c:pt idx="336">
                  <c:v>388.71</c:v>
                </c:pt>
                <c:pt idx="337">
                  <c:v>388.97</c:v>
                </c:pt>
                <c:pt idx="338">
                  <c:v>389.23</c:v>
                </c:pt>
                <c:pt idx="339">
                  <c:v>389.49</c:v>
                </c:pt>
                <c:pt idx="340">
                  <c:v>389.75</c:v>
                </c:pt>
                <c:pt idx="341">
                  <c:v>390.02</c:v>
                </c:pt>
                <c:pt idx="342">
                  <c:v>390.28</c:v>
                </c:pt>
                <c:pt idx="343">
                  <c:v>390.54</c:v>
                </c:pt>
                <c:pt idx="344">
                  <c:v>390.8</c:v>
                </c:pt>
                <c:pt idx="345">
                  <c:v>391.06</c:v>
                </c:pt>
                <c:pt idx="346">
                  <c:v>391.33</c:v>
                </c:pt>
                <c:pt idx="347">
                  <c:v>391.59</c:v>
                </c:pt>
                <c:pt idx="348">
                  <c:v>391.85</c:v>
                </c:pt>
                <c:pt idx="349">
                  <c:v>392.11</c:v>
                </c:pt>
                <c:pt idx="350">
                  <c:v>392.37</c:v>
                </c:pt>
                <c:pt idx="351">
                  <c:v>392.64</c:v>
                </c:pt>
                <c:pt idx="352">
                  <c:v>392.9</c:v>
                </c:pt>
                <c:pt idx="353">
                  <c:v>393.16</c:v>
                </c:pt>
                <c:pt idx="354">
                  <c:v>393.42</c:v>
                </c:pt>
                <c:pt idx="355">
                  <c:v>393.68</c:v>
                </c:pt>
                <c:pt idx="356">
                  <c:v>393.95</c:v>
                </c:pt>
                <c:pt idx="357">
                  <c:v>394.21</c:v>
                </c:pt>
                <c:pt idx="358">
                  <c:v>394.47</c:v>
                </c:pt>
                <c:pt idx="359">
                  <c:v>394.73</c:v>
                </c:pt>
                <c:pt idx="360">
                  <c:v>394.99</c:v>
                </c:pt>
                <c:pt idx="361">
                  <c:v>395.26</c:v>
                </c:pt>
                <c:pt idx="362">
                  <c:v>395.52</c:v>
                </c:pt>
                <c:pt idx="363">
                  <c:v>395.78</c:v>
                </c:pt>
                <c:pt idx="364">
                  <c:v>396.04</c:v>
                </c:pt>
                <c:pt idx="365">
                  <c:v>396.3</c:v>
                </c:pt>
                <c:pt idx="366">
                  <c:v>396.56</c:v>
                </c:pt>
                <c:pt idx="367">
                  <c:v>396.83</c:v>
                </c:pt>
                <c:pt idx="368">
                  <c:v>397.09</c:v>
                </c:pt>
                <c:pt idx="369">
                  <c:v>397.35</c:v>
                </c:pt>
                <c:pt idx="370">
                  <c:v>397.61</c:v>
                </c:pt>
                <c:pt idx="371">
                  <c:v>397.87</c:v>
                </c:pt>
                <c:pt idx="372">
                  <c:v>398.14</c:v>
                </c:pt>
                <c:pt idx="373">
                  <c:v>398.4</c:v>
                </c:pt>
                <c:pt idx="374">
                  <c:v>398.66</c:v>
                </c:pt>
                <c:pt idx="375">
                  <c:v>398.92</c:v>
                </c:pt>
                <c:pt idx="376">
                  <c:v>399.18</c:v>
                </c:pt>
                <c:pt idx="377">
                  <c:v>399.44</c:v>
                </c:pt>
                <c:pt idx="378">
                  <c:v>399.71</c:v>
                </c:pt>
                <c:pt idx="379">
                  <c:v>399.97</c:v>
                </c:pt>
                <c:pt idx="380">
                  <c:v>400.23</c:v>
                </c:pt>
                <c:pt idx="381">
                  <c:v>400.49</c:v>
                </c:pt>
                <c:pt idx="382">
                  <c:v>400.75</c:v>
                </c:pt>
                <c:pt idx="383">
                  <c:v>401.01</c:v>
                </c:pt>
                <c:pt idx="384">
                  <c:v>401.28</c:v>
                </c:pt>
                <c:pt idx="385">
                  <c:v>401.54</c:v>
                </c:pt>
                <c:pt idx="386">
                  <c:v>401.8</c:v>
                </c:pt>
                <c:pt idx="387">
                  <c:v>402.06</c:v>
                </c:pt>
                <c:pt idx="388">
                  <c:v>402.32</c:v>
                </c:pt>
                <c:pt idx="389">
                  <c:v>402.58</c:v>
                </c:pt>
                <c:pt idx="390">
                  <c:v>402.85</c:v>
                </c:pt>
                <c:pt idx="391">
                  <c:v>403.11</c:v>
                </c:pt>
                <c:pt idx="392">
                  <c:v>403.37</c:v>
                </c:pt>
                <c:pt idx="393">
                  <c:v>403.63</c:v>
                </c:pt>
                <c:pt idx="394">
                  <c:v>403.89</c:v>
                </c:pt>
                <c:pt idx="395">
                  <c:v>404.15</c:v>
                </c:pt>
                <c:pt idx="396">
                  <c:v>404.42</c:v>
                </c:pt>
                <c:pt idx="397">
                  <c:v>404.68</c:v>
                </c:pt>
                <c:pt idx="398">
                  <c:v>404.94</c:v>
                </c:pt>
                <c:pt idx="399">
                  <c:v>405.2</c:v>
                </c:pt>
                <c:pt idx="400">
                  <c:v>405.46</c:v>
                </c:pt>
                <c:pt idx="401">
                  <c:v>405.72</c:v>
                </c:pt>
                <c:pt idx="402">
                  <c:v>405.99</c:v>
                </c:pt>
                <c:pt idx="403">
                  <c:v>406.25</c:v>
                </c:pt>
                <c:pt idx="404">
                  <c:v>406.51</c:v>
                </c:pt>
                <c:pt idx="405">
                  <c:v>406.77</c:v>
                </c:pt>
                <c:pt idx="406">
                  <c:v>407.03</c:v>
                </c:pt>
                <c:pt idx="407">
                  <c:v>407.29</c:v>
                </c:pt>
                <c:pt idx="408">
                  <c:v>407.55</c:v>
                </c:pt>
                <c:pt idx="409">
                  <c:v>407.82</c:v>
                </c:pt>
                <c:pt idx="410">
                  <c:v>408.08</c:v>
                </c:pt>
                <c:pt idx="411">
                  <c:v>408.34</c:v>
                </c:pt>
                <c:pt idx="412">
                  <c:v>408.6</c:v>
                </c:pt>
                <c:pt idx="413">
                  <c:v>408.86</c:v>
                </c:pt>
                <c:pt idx="414">
                  <c:v>409.12</c:v>
                </c:pt>
                <c:pt idx="415">
                  <c:v>409.38</c:v>
                </c:pt>
                <c:pt idx="416">
                  <c:v>409.65</c:v>
                </c:pt>
                <c:pt idx="417">
                  <c:v>409.91</c:v>
                </c:pt>
                <c:pt idx="418">
                  <c:v>410.17</c:v>
                </c:pt>
                <c:pt idx="419">
                  <c:v>410.43</c:v>
                </c:pt>
                <c:pt idx="420">
                  <c:v>410.69</c:v>
                </c:pt>
                <c:pt idx="421">
                  <c:v>410.95</c:v>
                </c:pt>
                <c:pt idx="422">
                  <c:v>411.21</c:v>
                </c:pt>
                <c:pt idx="423">
                  <c:v>411.48</c:v>
                </c:pt>
                <c:pt idx="424">
                  <c:v>411.74</c:v>
                </c:pt>
                <c:pt idx="425">
                  <c:v>412.0</c:v>
                </c:pt>
                <c:pt idx="426">
                  <c:v>412.26</c:v>
                </c:pt>
                <c:pt idx="427">
                  <c:v>412.52</c:v>
                </c:pt>
                <c:pt idx="428">
                  <c:v>412.78</c:v>
                </c:pt>
                <c:pt idx="429">
                  <c:v>413.04</c:v>
                </c:pt>
                <c:pt idx="430">
                  <c:v>413.31</c:v>
                </c:pt>
                <c:pt idx="431">
                  <c:v>413.57</c:v>
                </c:pt>
                <c:pt idx="432">
                  <c:v>413.83</c:v>
                </c:pt>
                <c:pt idx="433">
                  <c:v>414.09</c:v>
                </c:pt>
                <c:pt idx="434">
                  <c:v>414.35</c:v>
                </c:pt>
                <c:pt idx="435">
                  <c:v>414.61</c:v>
                </c:pt>
                <c:pt idx="436">
                  <c:v>414.87</c:v>
                </c:pt>
                <c:pt idx="437">
                  <c:v>415.13</c:v>
                </c:pt>
                <c:pt idx="438">
                  <c:v>415.4</c:v>
                </c:pt>
                <c:pt idx="439">
                  <c:v>415.66</c:v>
                </c:pt>
                <c:pt idx="440">
                  <c:v>415.92</c:v>
                </c:pt>
                <c:pt idx="441">
                  <c:v>416.18</c:v>
                </c:pt>
                <c:pt idx="442">
                  <c:v>416.44</c:v>
                </c:pt>
                <c:pt idx="443">
                  <c:v>416.7</c:v>
                </c:pt>
                <c:pt idx="444">
                  <c:v>416.96</c:v>
                </c:pt>
                <c:pt idx="445">
                  <c:v>417.22</c:v>
                </c:pt>
                <c:pt idx="446">
                  <c:v>417.49</c:v>
                </c:pt>
                <c:pt idx="447">
                  <c:v>417.75</c:v>
                </c:pt>
                <c:pt idx="448">
                  <c:v>418.01</c:v>
                </c:pt>
                <c:pt idx="449">
                  <c:v>418.27</c:v>
                </c:pt>
                <c:pt idx="450">
                  <c:v>418.53</c:v>
                </c:pt>
                <c:pt idx="451">
                  <c:v>418.79</c:v>
                </c:pt>
                <c:pt idx="452">
                  <c:v>419.05</c:v>
                </c:pt>
                <c:pt idx="453">
                  <c:v>419.31</c:v>
                </c:pt>
                <c:pt idx="454">
                  <c:v>419.57</c:v>
                </c:pt>
                <c:pt idx="455">
                  <c:v>419.84</c:v>
                </c:pt>
                <c:pt idx="456">
                  <c:v>420.1</c:v>
                </c:pt>
                <c:pt idx="457">
                  <c:v>420.36</c:v>
                </c:pt>
                <c:pt idx="458">
                  <c:v>420.62</c:v>
                </c:pt>
                <c:pt idx="459">
                  <c:v>420.88</c:v>
                </c:pt>
                <c:pt idx="460">
                  <c:v>421.14</c:v>
                </c:pt>
                <c:pt idx="461">
                  <c:v>421.4</c:v>
                </c:pt>
                <c:pt idx="462">
                  <c:v>421.66</c:v>
                </c:pt>
                <c:pt idx="463">
                  <c:v>421.92</c:v>
                </c:pt>
                <c:pt idx="464">
                  <c:v>422.19</c:v>
                </c:pt>
                <c:pt idx="465">
                  <c:v>422.45</c:v>
                </c:pt>
                <c:pt idx="466">
                  <c:v>422.71</c:v>
                </c:pt>
                <c:pt idx="467">
                  <c:v>422.97</c:v>
                </c:pt>
                <c:pt idx="468">
                  <c:v>423.23</c:v>
                </c:pt>
                <c:pt idx="469">
                  <c:v>423.49</c:v>
                </c:pt>
                <c:pt idx="470">
                  <c:v>423.75</c:v>
                </c:pt>
                <c:pt idx="471">
                  <c:v>424.01</c:v>
                </c:pt>
                <c:pt idx="472">
                  <c:v>424.27</c:v>
                </c:pt>
                <c:pt idx="473">
                  <c:v>424.53</c:v>
                </c:pt>
                <c:pt idx="474">
                  <c:v>424.8</c:v>
                </c:pt>
                <c:pt idx="475">
                  <c:v>425.06</c:v>
                </c:pt>
                <c:pt idx="476">
                  <c:v>425.32</c:v>
                </c:pt>
                <c:pt idx="477">
                  <c:v>425.58</c:v>
                </c:pt>
                <c:pt idx="478">
                  <c:v>425.84</c:v>
                </c:pt>
                <c:pt idx="479">
                  <c:v>426.1</c:v>
                </c:pt>
                <c:pt idx="480">
                  <c:v>426.36</c:v>
                </c:pt>
                <c:pt idx="481">
                  <c:v>426.62</c:v>
                </c:pt>
                <c:pt idx="482">
                  <c:v>426.88</c:v>
                </c:pt>
                <c:pt idx="483">
                  <c:v>427.14</c:v>
                </c:pt>
                <c:pt idx="484">
                  <c:v>427.4</c:v>
                </c:pt>
                <c:pt idx="485">
                  <c:v>427.67</c:v>
                </c:pt>
                <c:pt idx="486">
                  <c:v>427.93</c:v>
                </c:pt>
                <c:pt idx="487">
                  <c:v>428.19</c:v>
                </c:pt>
                <c:pt idx="488">
                  <c:v>428.45</c:v>
                </c:pt>
                <c:pt idx="489">
                  <c:v>428.71</c:v>
                </c:pt>
                <c:pt idx="490">
                  <c:v>428.97</c:v>
                </c:pt>
                <c:pt idx="491">
                  <c:v>429.23</c:v>
                </c:pt>
                <c:pt idx="492">
                  <c:v>429.49</c:v>
                </c:pt>
                <c:pt idx="493">
                  <c:v>429.75</c:v>
                </c:pt>
                <c:pt idx="494">
                  <c:v>430.01</c:v>
                </c:pt>
                <c:pt idx="495">
                  <c:v>430.27</c:v>
                </c:pt>
                <c:pt idx="496">
                  <c:v>430.53</c:v>
                </c:pt>
                <c:pt idx="497">
                  <c:v>430.8</c:v>
                </c:pt>
                <c:pt idx="498">
                  <c:v>431.06</c:v>
                </c:pt>
                <c:pt idx="499">
                  <c:v>431.32</c:v>
                </c:pt>
                <c:pt idx="500">
                  <c:v>431.58</c:v>
                </c:pt>
                <c:pt idx="501">
                  <c:v>431.84</c:v>
                </c:pt>
                <c:pt idx="502">
                  <c:v>432.1</c:v>
                </c:pt>
                <c:pt idx="503">
                  <c:v>432.36</c:v>
                </c:pt>
                <c:pt idx="504">
                  <c:v>432.62</c:v>
                </c:pt>
                <c:pt idx="505">
                  <c:v>432.88</c:v>
                </c:pt>
                <c:pt idx="506">
                  <c:v>433.14</c:v>
                </c:pt>
                <c:pt idx="507">
                  <c:v>433.4</c:v>
                </c:pt>
                <c:pt idx="508">
                  <c:v>433.66</c:v>
                </c:pt>
                <c:pt idx="509">
                  <c:v>433.92</c:v>
                </c:pt>
                <c:pt idx="510">
                  <c:v>434.19</c:v>
                </c:pt>
                <c:pt idx="511">
                  <c:v>434.45</c:v>
                </c:pt>
                <c:pt idx="512">
                  <c:v>434.71</c:v>
                </c:pt>
                <c:pt idx="513">
                  <c:v>434.97</c:v>
                </c:pt>
                <c:pt idx="514">
                  <c:v>435.23</c:v>
                </c:pt>
                <c:pt idx="515">
                  <c:v>435.49</c:v>
                </c:pt>
                <c:pt idx="516">
                  <c:v>435.75</c:v>
                </c:pt>
                <c:pt idx="517">
                  <c:v>436.01</c:v>
                </c:pt>
                <c:pt idx="518">
                  <c:v>436.27</c:v>
                </c:pt>
                <c:pt idx="519">
                  <c:v>436.53</c:v>
                </c:pt>
                <c:pt idx="520">
                  <c:v>436.79</c:v>
                </c:pt>
                <c:pt idx="521">
                  <c:v>437.05</c:v>
                </c:pt>
                <c:pt idx="522">
                  <c:v>437.31</c:v>
                </c:pt>
                <c:pt idx="523">
                  <c:v>437.57</c:v>
                </c:pt>
                <c:pt idx="524">
                  <c:v>437.83</c:v>
                </c:pt>
                <c:pt idx="525">
                  <c:v>438.09</c:v>
                </c:pt>
                <c:pt idx="526">
                  <c:v>438.35</c:v>
                </c:pt>
                <c:pt idx="527">
                  <c:v>438.62</c:v>
                </c:pt>
                <c:pt idx="528">
                  <c:v>438.88</c:v>
                </c:pt>
                <c:pt idx="529">
                  <c:v>439.14</c:v>
                </c:pt>
                <c:pt idx="530">
                  <c:v>439.4</c:v>
                </c:pt>
                <c:pt idx="531">
                  <c:v>439.66</c:v>
                </c:pt>
                <c:pt idx="532">
                  <c:v>439.92</c:v>
                </c:pt>
                <c:pt idx="533">
                  <c:v>440.18</c:v>
                </c:pt>
                <c:pt idx="534">
                  <c:v>440.44</c:v>
                </c:pt>
                <c:pt idx="535">
                  <c:v>440.7</c:v>
                </c:pt>
                <c:pt idx="536">
                  <c:v>440.96</c:v>
                </c:pt>
                <c:pt idx="537">
                  <c:v>441.22</c:v>
                </c:pt>
                <c:pt idx="538">
                  <c:v>441.48</c:v>
                </c:pt>
                <c:pt idx="539">
                  <c:v>441.74</c:v>
                </c:pt>
                <c:pt idx="540">
                  <c:v>442.0</c:v>
                </c:pt>
                <c:pt idx="541">
                  <c:v>442.26</c:v>
                </c:pt>
                <c:pt idx="542">
                  <c:v>442.52</c:v>
                </c:pt>
                <c:pt idx="543">
                  <c:v>442.78</c:v>
                </c:pt>
                <c:pt idx="544">
                  <c:v>443.04</c:v>
                </c:pt>
                <c:pt idx="545">
                  <c:v>443.3</c:v>
                </c:pt>
                <c:pt idx="546">
                  <c:v>443.56</c:v>
                </c:pt>
                <c:pt idx="547">
                  <c:v>443.82</c:v>
                </c:pt>
                <c:pt idx="548">
                  <c:v>444.09</c:v>
                </c:pt>
                <c:pt idx="549">
                  <c:v>444.35</c:v>
                </c:pt>
                <c:pt idx="550">
                  <c:v>444.61</c:v>
                </c:pt>
                <c:pt idx="551">
                  <c:v>444.87</c:v>
                </c:pt>
                <c:pt idx="552">
                  <c:v>445.13</c:v>
                </c:pt>
                <c:pt idx="553">
                  <c:v>445.39</c:v>
                </c:pt>
                <c:pt idx="554">
                  <c:v>445.65</c:v>
                </c:pt>
                <c:pt idx="555">
                  <c:v>445.91</c:v>
                </c:pt>
                <c:pt idx="556">
                  <c:v>446.17</c:v>
                </c:pt>
                <c:pt idx="557">
                  <c:v>446.43</c:v>
                </c:pt>
                <c:pt idx="558">
                  <c:v>446.69</c:v>
                </c:pt>
                <c:pt idx="559">
                  <c:v>446.95</c:v>
                </c:pt>
                <c:pt idx="560">
                  <c:v>447.21</c:v>
                </c:pt>
                <c:pt idx="561">
                  <c:v>447.47</c:v>
                </c:pt>
                <c:pt idx="562">
                  <c:v>447.73</c:v>
                </c:pt>
                <c:pt idx="563">
                  <c:v>447.99</c:v>
                </c:pt>
                <c:pt idx="564">
                  <c:v>448.25</c:v>
                </c:pt>
                <c:pt idx="565">
                  <c:v>448.51</c:v>
                </c:pt>
                <c:pt idx="566">
                  <c:v>448.77</c:v>
                </c:pt>
                <c:pt idx="567">
                  <c:v>449.03</c:v>
                </c:pt>
                <c:pt idx="568">
                  <c:v>449.29</c:v>
                </c:pt>
                <c:pt idx="569">
                  <c:v>449.55</c:v>
                </c:pt>
                <c:pt idx="570">
                  <c:v>449.81</c:v>
                </c:pt>
                <c:pt idx="571">
                  <c:v>450.07</c:v>
                </c:pt>
                <c:pt idx="572">
                  <c:v>450.33</c:v>
                </c:pt>
                <c:pt idx="573">
                  <c:v>450.59</c:v>
                </c:pt>
                <c:pt idx="574">
                  <c:v>450.85</c:v>
                </c:pt>
                <c:pt idx="575">
                  <c:v>451.11</c:v>
                </c:pt>
                <c:pt idx="576">
                  <c:v>451.37</c:v>
                </c:pt>
                <c:pt idx="577">
                  <c:v>451.63</c:v>
                </c:pt>
                <c:pt idx="578">
                  <c:v>451.89</c:v>
                </c:pt>
                <c:pt idx="579">
                  <c:v>452.15</c:v>
                </c:pt>
                <c:pt idx="580">
                  <c:v>452.41</c:v>
                </c:pt>
                <c:pt idx="581">
                  <c:v>452.67</c:v>
                </c:pt>
                <c:pt idx="582">
                  <c:v>452.93</c:v>
                </c:pt>
                <c:pt idx="583">
                  <c:v>453.19</c:v>
                </c:pt>
                <c:pt idx="584">
                  <c:v>453.45</c:v>
                </c:pt>
                <c:pt idx="585">
                  <c:v>453.71</c:v>
                </c:pt>
                <c:pt idx="586">
                  <c:v>453.97</c:v>
                </c:pt>
                <c:pt idx="587">
                  <c:v>454.23</c:v>
                </c:pt>
                <c:pt idx="588">
                  <c:v>454.49</c:v>
                </c:pt>
                <c:pt idx="589">
                  <c:v>454.75</c:v>
                </c:pt>
                <c:pt idx="590">
                  <c:v>455.01</c:v>
                </c:pt>
                <c:pt idx="591">
                  <c:v>455.27</c:v>
                </c:pt>
                <c:pt idx="592">
                  <c:v>455.53</c:v>
                </c:pt>
                <c:pt idx="593">
                  <c:v>455.79</c:v>
                </c:pt>
                <c:pt idx="594">
                  <c:v>456.05</c:v>
                </c:pt>
                <c:pt idx="595">
                  <c:v>456.31</c:v>
                </c:pt>
                <c:pt idx="596">
                  <c:v>456.57</c:v>
                </c:pt>
                <c:pt idx="597">
                  <c:v>456.83</c:v>
                </c:pt>
                <c:pt idx="598">
                  <c:v>457.09</c:v>
                </c:pt>
                <c:pt idx="599">
                  <c:v>457.35</c:v>
                </c:pt>
                <c:pt idx="600">
                  <c:v>457.61</c:v>
                </c:pt>
                <c:pt idx="601">
                  <c:v>457.87</c:v>
                </c:pt>
                <c:pt idx="602">
                  <c:v>458.13</c:v>
                </c:pt>
                <c:pt idx="603">
                  <c:v>458.39</c:v>
                </c:pt>
                <c:pt idx="604">
                  <c:v>458.65</c:v>
                </c:pt>
                <c:pt idx="605">
                  <c:v>458.91</c:v>
                </c:pt>
                <c:pt idx="606">
                  <c:v>459.17</c:v>
                </c:pt>
                <c:pt idx="607">
                  <c:v>459.43</c:v>
                </c:pt>
                <c:pt idx="608">
                  <c:v>459.69</c:v>
                </c:pt>
                <c:pt idx="609">
                  <c:v>459.95</c:v>
                </c:pt>
                <c:pt idx="610">
                  <c:v>460.21</c:v>
                </c:pt>
                <c:pt idx="611">
                  <c:v>460.47</c:v>
                </c:pt>
                <c:pt idx="612">
                  <c:v>460.73</c:v>
                </c:pt>
                <c:pt idx="613">
                  <c:v>460.99</c:v>
                </c:pt>
                <c:pt idx="614">
                  <c:v>461.25</c:v>
                </c:pt>
                <c:pt idx="615">
                  <c:v>461.51</c:v>
                </c:pt>
                <c:pt idx="616">
                  <c:v>461.77</c:v>
                </c:pt>
                <c:pt idx="617">
                  <c:v>462.03</c:v>
                </c:pt>
                <c:pt idx="618">
                  <c:v>462.29</c:v>
                </c:pt>
                <c:pt idx="619">
                  <c:v>462.55</c:v>
                </c:pt>
                <c:pt idx="620">
                  <c:v>462.81</c:v>
                </c:pt>
                <c:pt idx="621">
                  <c:v>463.07</c:v>
                </c:pt>
                <c:pt idx="622">
                  <c:v>463.33</c:v>
                </c:pt>
                <c:pt idx="623">
                  <c:v>463.59</c:v>
                </c:pt>
                <c:pt idx="624">
                  <c:v>463.85</c:v>
                </c:pt>
                <c:pt idx="625">
                  <c:v>464.11</c:v>
                </c:pt>
                <c:pt idx="626">
                  <c:v>464.37</c:v>
                </c:pt>
                <c:pt idx="627">
                  <c:v>464.63</c:v>
                </c:pt>
                <c:pt idx="628">
                  <c:v>464.89</c:v>
                </c:pt>
                <c:pt idx="629">
                  <c:v>465.15</c:v>
                </c:pt>
                <c:pt idx="630">
                  <c:v>465.41</c:v>
                </c:pt>
                <c:pt idx="631">
                  <c:v>465.67</c:v>
                </c:pt>
                <c:pt idx="632">
                  <c:v>465.93</c:v>
                </c:pt>
                <c:pt idx="633">
                  <c:v>466.19</c:v>
                </c:pt>
                <c:pt idx="634">
                  <c:v>466.45</c:v>
                </c:pt>
                <c:pt idx="635">
                  <c:v>466.71</c:v>
                </c:pt>
                <c:pt idx="636">
                  <c:v>466.97</c:v>
                </c:pt>
                <c:pt idx="637">
                  <c:v>467.23</c:v>
                </c:pt>
                <c:pt idx="638">
                  <c:v>467.49</c:v>
                </c:pt>
                <c:pt idx="639">
                  <c:v>467.75</c:v>
                </c:pt>
                <c:pt idx="640">
                  <c:v>468.0</c:v>
                </c:pt>
                <c:pt idx="641">
                  <c:v>468.26</c:v>
                </c:pt>
                <c:pt idx="642">
                  <c:v>468.52</c:v>
                </c:pt>
                <c:pt idx="643">
                  <c:v>468.78</c:v>
                </c:pt>
                <c:pt idx="644">
                  <c:v>469.04</c:v>
                </c:pt>
                <c:pt idx="645">
                  <c:v>469.3</c:v>
                </c:pt>
                <c:pt idx="646">
                  <c:v>469.56</c:v>
                </c:pt>
                <c:pt idx="647">
                  <c:v>469.82</c:v>
                </c:pt>
                <c:pt idx="648">
                  <c:v>470.08</c:v>
                </c:pt>
                <c:pt idx="649">
                  <c:v>470.34</c:v>
                </c:pt>
                <c:pt idx="650">
                  <c:v>470.6</c:v>
                </c:pt>
                <c:pt idx="651">
                  <c:v>470.86</c:v>
                </c:pt>
                <c:pt idx="652">
                  <c:v>471.12</c:v>
                </c:pt>
                <c:pt idx="653">
                  <c:v>471.38</c:v>
                </c:pt>
                <c:pt idx="654">
                  <c:v>471.64</c:v>
                </c:pt>
                <c:pt idx="655">
                  <c:v>471.9</c:v>
                </c:pt>
                <c:pt idx="656">
                  <c:v>472.16</c:v>
                </c:pt>
                <c:pt idx="657">
                  <c:v>472.42</c:v>
                </c:pt>
                <c:pt idx="658">
                  <c:v>472.68</c:v>
                </c:pt>
                <c:pt idx="659">
                  <c:v>472.94</c:v>
                </c:pt>
                <c:pt idx="660">
                  <c:v>473.2</c:v>
                </c:pt>
                <c:pt idx="661">
                  <c:v>473.46</c:v>
                </c:pt>
                <c:pt idx="662">
                  <c:v>473.71</c:v>
                </c:pt>
                <c:pt idx="663">
                  <c:v>473.97</c:v>
                </c:pt>
                <c:pt idx="664">
                  <c:v>474.23</c:v>
                </c:pt>
                <c:pt idx="665">
                  <c:v>474.49</c:v>
                </c:pt>
                <c:pt idx="666">
                  <c:v>474.75</c:v>
                </c:pt>
                <c:pt idx="667">
                  <c:v>475.01</c:v>
                </c:pt>
                <c:pt idx="668">
                  <c:v>475.27</c:v>
                </c:pt>
                <c:pt idx="669">
                  <c:v>475.53</c:v>
                </c:pt>
                <c:pt idx="670">
                  <c:v>475.79</c:v>
                </c:pt>
                <c:pt idx="671">
                  <c:v>476.05</c:v>
                </c:pt>
                <c:pt idx="672">
                  <c:v>476.31</c:v>
                </c:pt>
                <c:pt idx="673">
                  <c:v>476.57</c:v>
                </c:pt>
                <c:pt idx="674">
                  <c:v>476.83</c:v>
                </c:pt>
                <c:pt idx="675">
                  <c:v>477.09</c:v>
                </c:pt>
                <c:pt idx="676">
                  <c:v>477.35</c:v>
                </c:pt>
                <c:pt idx="677">
                  <c:v>477.61</c:v>
                </c:pt>
                <c:pt idx="678">
                  <c:v>477.86</c:v>
                </c:pt>
                <c:pt idx="679">
                  <c:v>478.12</c:v>
                </c:pt>
                <c:pt idx="680">
                  <c:v>478.38</c:v>
                </c:pt>
                <c:pt idx="681">
                  <c:v>478.64</c:v>
                </c:pt>
                <c:pt idx="682">
                  <c:v>478.9</c:v>
                </c:pt>
                <c:pt idx="683">
                  <c:v>479.16</c:v>
                </c:pt>
                <c:pt idx="684">
                  <c:v>479.42</c:v>
                </c:pt>
                <c:pt idx="685">
                  <c:v>479.68</c:v>
                </c:pt>
                <c:pt idx="686">
                  <c:v>479.94</c:v>
                </c:pt>
                <c:pt idx="687">
                  <c:v>480.2</c:v>
                </c:pt>
                <c:pt idx="688">
                  <c:v>480.46</c:v>
                </c:pt>
                <c:pt idx="689">
                  <c:v>480.72</c:v>
                </c:pt>
                <c:pt idx="690">
                  <c:v>480.98</c:v>
                </c:pt>
                <c:pt idx="691">
                  <c:v>481.24</c:v>
                </c:pt>
                <c:pt idx="692">
                  <c:v>481.49</c:v>
                </c:pt>
                <c:pt idx="693">
                  <c:v>481.75</c:v>
                </c:pt>
                <c:pt idx="694">
                  <c:v>482.01</c:v>
                </c:pt>
                <c:pt idx="695">
                  <c:v>482.27</c:v>
                </c:pt>
                <c:pt idx="696">
                  <c:v>482.53</c:v>
                </c:pt>
                <c:pt idx="697">
                  <c:v>482.79</c:v>
                </c:pt>
                <c:pt idx="698">
                  <c:v>483.05</c:v>
                </c:pt>
                <c:pt idx="699">
                  <c:v>483.31</c:v>
                </c:pt>
                <c:pt idx="700">
                  <c:v>483.57</c:v>
                </c:pt>
                <c:pt idx="701">
                  <c:v>483.83</c:v>
                </c:pt>
                <c:pt idx="702">
                  <c:v>484.09</c:v>
                </c:pt>
                <c:pt idx="703">
                  <c:v>484.34</c:v>
                </c:pt>
                <c:pt idx="704">
                  <c:v>484.6</c:v>
                </c:pt>
                <c:pt idx="705">
                  <c:v>484.86</c:v>
                </c:pt>
                <c:pt idx="706">
                  <c:v>485.12</c:v>
                </c:pt>
                <c:pt idx="707">
                  <c:v>485.38</c:v>
                </c:pt>
                <c:pt idx="708">
                  <c:v>485.64</c:v>
                </c:pt>
                <c:pt idx="709">
                  <c:v>485.9</c:v>
                </c:pt>
                <c:pt idx="710">
                  <c:v>486.16</c:v>
                </c:pt>
                <c:pt idx="711">
                  <c:v>486.42</c:v>
                </c:pt>
                <c:pt idx="712">
                  <c:v>486.68</c:v>
                </c:pt>
                <c:pt idx="713">
                  <c:v>486.94</c:v>
                </c:pt>
                <c:pt idx="714">
                  <c:v>487.19</c:v>
                </c:pt>
                <c:pt idx="715">
                  <c:v>487.45</c:v>
                </c:pt>
                <c:pt idx="716">
                  <c:v>487.71</c:v>
                </c:pt>
                <c:pt idx="717">
                  <c:v>487.97</c:v>
                </c:pt>
                <c:pt idx="718">
                  <c:v>488.23</c:v>
                </c:pt>
                <c:pt idx="719">
                  <c:v>488.49</c:v>
                </c:pt>
                <c:pt idx="720">
                  <c:v>488.75</c:v>
                </c:pt>
                <c:pt idx="721">
                  <c:v>489.01</c:v>
                </c:pt>
                <c:pt idx="722">
                  <c:v>489.27</c:v>
                </c:pt>
                <c:pt idx="723">
                  <c:v>489.53</c:v>
                </c:pt>
                <c:pt idx="724">
                  <c:v>489.78</c:v>
                </c:pt>
                <c:pt idx="725">
                  <c:v>490.04</c:v>
                </c:pt>
                <c:pt idx="726">
                  <c:v>490.3</c:v>
                </c:pt>
                <c:pt idx="727">
                  <c:v>490.56</c:v>
                </c:pt>
                <c:pt idx="728">
                  <c:v>490.82</c:v>
                </c:pt>
                <c:pt idx="729">
                  <c:v>491.08</c:v>
                </c:pt>
                <c:pt idx="730">
                  <c:v>491.34</c:v>
                </c:pt>
                <c:pt idx="731">
                  <c:v>491.6</c:v>
                </c:pt>
                <c:pt idx="732">
                  <c:v>491.86</c:v>
                </c:pt>
                <c:pt idx="733">
                  <c:v>492.11</c:v>
                </c:pt>
                <c:pt idx="734">
                  <c:v>492.37</c:v>
                </c:pt>
                <c:pt idx="735">
                  <c:v>492.63</c:v>
                </c:pt>
                <c:pt idx="736">
                  <c:v>492.89</c:v>
                </c:pt>
                <c:pt idx="737">
                  <c:v>493.15</c:v>
                </c:pt>
                <c:pt idx="738">
                  <c:v>493.41</c:v>
                </c:pt>
                <c:pt idx="739">
                  <c:v>493.67</c:v>
                </c:pt>
                <c:pt idx="740">
                  <c:v>493.93</c:v>
                </c:pt>
                <c:pt idx="741">
                  <c:v>494.19</c:v>
                </c:pt>
                <c:pt idx="742">
                  <c:v>494.44</c:v>
                </c:pt>
                <c:pt idx="743">
                  <c:v>494.7</c:v>
                </c:pt>
                <c:pt idx="744">
                  <c:v>494.96</c:v>
                </c:pt>
                <c:pt idx="745">
                  <c:v>495.22</c:v>
                </c:pt>
                <c:pt idx="746">
                  <c:v>495.48</c:v>
                </c:pt>
                <c:pt idx="747">
                  <c:v>495.74</c:v>
                </c:pt>
                <c:pt idx="748">
                  <c:v>496.0</c:v>
                </c:pt>
                <c:pt idx="749">
                  <c:v>496.26</c:v>
                </c:pt>
                <c:pt idx="750">
                  <c:v>496.51</c:v>
                </c:pt>
                <c:pt idx="751">
                  <c:v>496.77</c:v>
                </c:pt>
                <c:pt idx="752">
                  <c:v>497.03</c:v>
                </c:pt>
                <c:pt idx="753">
                  <c:v>497.29</c:v>
                </c:pt>
                <c:pt idx="754">
                  <c:v>497.55</c:v>
                </c:pt>
                <c:pt idx="755">
                  <c:v>497.81</c:v>
                </c:pt>
                <c:pt idx="756">
                  <c:v>498.07</c:v>
                </c:pt>
                <c:pt idx="757">
                  <c:v>498.32</c:v>
                </c:pt>
                <c:pt idx="758">
                  <c:v>498.58</c:v>
                </c:pt>
                <c:pt idx="759">
                  <c:v>498.84</c:v>
                </c:pt>
                <c:pt idx="760">
                  <c:v>499.1</c:v>
                </c:pt>
                <c:pt idx="761">
                  <c:v>499.36</c:v>
                </c:pt>
                <c:pt idx="762">
                  <c:v>499.62</c:v>
                </c:pt>
                <c:pt idx="763">
                  <c:v>499.88</c:v>
                </c:pt>
                <c:pt idx="764">
                  <c:v>500.14</c:v>
                </c:pt>
                <c:pt idx="765">
                  <c:v>500.39</c:v>
                </c:pt>
                <c:pt idx="766">
                  <c:v>500.65</c:v>
                </c:pt>
                <c:pt idx="767">
                  <c:v>500.91</c:v>
                </c:pt>
                <c:pt idx="768">
                  <c:v>501.17</c:v>
                </c:pt>
                <c:pt idx="769">
                  <c:v>501.43</c:v>
                </c:pt>
                <c:pt idx="770">
                  <c:v>501.69</c:v>
                </c:pt>
                <c:pt idx="771">
                  <c:v>501.95</c:v>
                </c:pt>
                <c:pt idx="772">
                  <c:v>502.2</c:v>
                </c:pt>
                <c:pt idx="773">
                  <c:v>502.46</c:v>
                </c:pt>
                <c:pt idx="774">
                  <c:v>502.72</c:v>
                </c:pt>
                <c:pt idx="775">
                  <c:v>502.98</c:v>
                </c:pt>
                <c:pt idx="776">
                  <c:v>503.24</c:v>
                </c:pt>
                <c:pt idx="777">
                  <c:v>503.5</c:v>
                </c:pt>
                <c:pt idx="778">
                  <c:v>503.75</c:v>
                </c:pt>
                <c:pt idx="779">
                  <c:v>504.01</c:v>
                </c:pt>
                <c:pt idx="780">
                  <c:v>504.27</c:v>
                </c:pt>
                <c:pt idx="781">
                  <c:v>504.53</c:v>
                </c:pt>
                <c:pt idx="782">
                  <c:v>504.79</c:v>
                </c:pt>
                <c:pt idx="783">
                  <c:v>505.05</c:v>
                </c:pt>
                <c:pt idx="784">
                  <c:v>505.31</c:v>
                </c:pt>
                <c:pt idx="785">
                  <c:v>505.56</c:v>
                </c:pt>
                <c:pt idx="786">
                  <c:v>505.82</c:v>
                </c:pt>
                <c:pt idx="787">
                  <c:v>506.08</c:v>
                </c:pt>
                <c:pt idx="788">
                  <c:v>506.34</c:v>
                </c:pt>
                <c:pt idx="789">
                  <c:v>506.6</c:v>
                </c:pt>
                <c:pt idx="790">
                  <c:v>506.86</c:v>
                </c:pt>
                <c:pt idx="791">
                  <c:v>507.11</c:v>
                </c:pt>
                <c:pt idx="792">
                  <c:v>507.37</c:v>
                </c:pt>
                <c:pt idx="793">
                  <c:v>507.63</c:v>
                </c:pt>
                <c:pt idx="794">
                  <c:v>507.89</c:v>
                </c:pt>
                <c:pt idx="795">
                  <c:v>508.15</c:v>
                </c:pt>
                <c:pt idx="796">
                  <c:v>508.41</c:v>
                </c:pt>
                <c:pt idx="797">
                  <c:v>508.66</c:v>
                </c:pt>
                <c:pt idx="798">
                  <c:v>508.92</c:v>
                </c:pt>
                <c:pt idx="799">
                  <c:v>509.18</c:v>
                </c:pt>
                <c:pt idx="800">
                  <c:v>509.44</c:v>
                </c:pt>
                <c:pt idx="801">
                  <c:v>509.7</c:v>
                </c:pt>
                <c:pt idx="802">
                  <c:v>509.96</c:v>
                </c:pt>
                <c:pt idx="803">
                  <c:v>510.21</c:v>
                </c:pt>
                <c:pt idx="804">
                  <c:v>510.47</c:v>
                </c:pt>
                <c:pt idx="805">
                  <c:v>510.73</c:v>
                </c:pt>
                <c:pt idx="806">
                  <c:v>510.99</c:v>
                </c:pt>
                <c:pt idx="807">
                  <c:v>511.25</c:v>
                </c:pt>
                <c:pt idx="808">
                  <c:v>511.51</c:v>
                </c:pt>
                <c:pt idx="809">
                  <c:v>511.76</c:v>
                </c:pt>
                <c:pt idx="810">
                  <c:v>512.02</c:v>
                </c:pt>
                <c:pt idx="811">
                  <c:v>512.28</c:v>
                </c:pt>
                <c:pt idx="812">
                  <c:v>512.54</c:v>
                </c:pt>
                <c:pt idx="813">
                  <c:v>512.8</c:v>
                </c:pt>
                <c:pt idx="814">
                  <c:v>513.05</c:v>
                </c:pt>
                <c:pt idx="815">
                  <c:v>513.3099999999999</c:v>
                </c:pt>
                <c:pt idx="816">
                  <c:v>513.57</c:v>
                </c:pt>
                <c:pt idx="817">
                  <c:v>513.83</c:v>
                </c:pt>
                <c:pt idx="818">
                  <c:v>514.09</c:v>
                </c:pt>
                <c:pt idx="819">
                  <c:v>514.35</c:v>
                </c:pt>
                <c:pt idx="820">
                  <c:v>514.6</c:v>
                </c:pt>
                <c:pt idx="821">
                  <c:v>514.86</c:v>
                </c:pt>
                <c:pt idx="822">
                  <c:v>515.12</c:v>
                </c:pt>
                <c:pt idx="823">
                  <c:v>515.38</c:v>
                </c:pt>
                <c:pt idx="824">
                  <c:v>515.64</c:v>
                </c:pt>
                <c:pt idx="825">
                  <c:v>515.89</c:v>
                </c:pt>
                <c:pt idx="826">
                  <c:v>516.15</c:v>
                </c:pt>
                <c:pt idx="827">
                  <c:v>516.41</c:v>
                </c:pt>
                <c:pt idx="828">
                  <c:v>516.67</c:v>
                </c:pt>
                <c:pt idx="829">
                  <c:v>516.9299999999999</c:v>
                </c:pt>
                <c:pt idx="830">
                  <c:v>517.18</c:v>
                </c:pt>
                <c:pt idx="831">
                  <c:v>517.4400000000001</c:v>
                </c:pt>
                <c:pt idx="832">
                  <c:v>517.7</c:v>
                </c:pt>
                <c:pt idx="833">
                  <c:v>517.96</c:v>
                </c:pt>
                <c:pt idx="834">
                  <c:v>518.22</c:v>
                </c:pt>
                <c:pt idx="835">
                  <c:v>518.48</c:v>
                </c:pt>
                <c:pt idx="836">
                  <c:v>518.73</c:v>
                </c:pt>
                <c:pt idx="837">
                  <c:v>518.99</c:v>
                </c:pt>
                <c:pt idx="838">
                  <c:v>519.25</c:v>
                </c:pt>
                <c:pt idx="839">
                  <c:v>519.51</c:v>
                </c:pt>
                <c:pt idx="840">
                  <c:v>519.77</c:v>
                </c:pt>
                <c:pt idx="841">
                  <c:v>520.02</c:v>
                </c:pt>
                <c:pt idx="842">
                  <c:v>520.28</c:v>
                </c:pt>
                <c:pt idx="843">
                  <c:v>520.54</c:v>
                </c:pt>
                <c:pt idx="844">
                  <c:v>520.8</c:v>
                </c:pt>
                <c:pt idx="845">
                  <c:v>521.05</c:v>
                </c:pt>
                <c:pt idx="846">
                  <c:v>521.3099999999999</c:v>
                </c:pt>
                <c:pt idx="847">
                  <c:v>521.57</c:v>
                </c:pt>
                <c:pt idx="848">
                  <c:v>521.83</c:v>
                </c:pt>
                <c:pt idx="849">
                  <c:v>522.09</c:v>
                </c:pt>
                <c:pt idx="850">
                  <c:v>522.34</c:v>
                </c:pt>
                <c:pt idx="851">
                  <c:v>522.6</c:v>
                </c:pt>
                <c:pt idx="852">
                  <c:v>522.86</c:v>
                </c:pt>
                <c:pt idx="853">
                  <c:v>523.12</c:v>
                </c:pt>
                <c:pt idx="854">
                  <c:v>523.38</c:v>
                </c:pt>
                <c:pt idx="855">
                  <c:v>523.63</c:v>
                </c:pt>
                <c:pt idx="856">
                  <c:v>523.89</c:v>
                </c:pt>
                <c:pt idx="857">
                  <c:v>524.15</c:v>
                </c:pt>
                <c:pt idx="858">
                  <c:v>524.41</c:v>
                </c:pt>
                <c:pt idx="859">
                  <c:v>524.66</c:v>
                </c:pt>
                <c:pt idx="860">
                  <c:v>524.92</c:v>
                </c:pt>
                <c:pt idx="861">
                  <c:v>525.18</c:v>
                </c:pt>
                <c:pt idx="862">
                  <c:v>525.4400000000001</c:v>
                </c:pt>
                <c:pt idx="863">
                  <c:v>525.7</c:v>
                </c:pt>
                <c:pt idx="864">
                  <c:v>525.95</c:v>
                </c:pt>
                <c:pt idx="865">
                  <c:v>526.21</c:v>
                </c:pt>
                <c:pt idx="866">
                  <c:v>526.47</c:v>
                </c:pt>
                <c:pt idx="867">
                  <c:v>526.73</c:v>
                </c:pt>
                <c:pt idx="868">
                  <c:v>526.98</c:v>
                </c:pt>
                <c:pt idx="869">
                  <c:v>527.24</c:v>
                </c:pt>
                <c:pt idx="870">
                  <c:v>527.5</c:v>
                </c:pt>
                <c:pt idx="871">
                  <c:v>527.76</c:v>
                </c:pt>
                <c:pt idx="872">
                  <c:v>528.02</c:v>
                </c:pt>
                <c:pt idx="873">
                  <c:v>528.27</c:v>
                </c:pt>
                <c:pt idx="874">
                  <c:v>528.53</c:v>
                </c:pt>
                <c:pt idx="875">
                  <c:v>528.79</c:v>
                </c:pt>
                <c:pt idx="876">
                  <c:v>529.05</c:v>
                </c:pt>
                <c:pt idx="877">
                  <c:v>529.3</c:v>
                </c:pt>
                <c:pt idx="878">
                  <c:v>529.5599999999999</c:v>
                </c:pt>
                <c:pt idx="879">
                  <c:v>529.82</c:v>
                </c:pt>
                <c:pt idx="880">
                  <c:v>530.08</c:v>
                </c:pt>
                <c:pt idx="881">
                  <c:v>530.33</c:v>
                </c:pt>
                <c:pt idx="882">
                  <c:v>530.59</c:v>
                </c:pt>
                <c:pt idx="883">
                  <c:v>530.85</c:v>
                </c:pt>
                <c:pt idx="884">
                  <c:v>531.11</c:v>
                </c:pt>
                <c:pt idx="885">
                  <c:v>531.37</c:v>
                </c:pt>
                <c:pt idx="886">
                  <c:v>531.62</c:v>
                </c:pt>
                <c:pt idx="887">
                  <c:v>531.88</c:v>
                </c:pt>
                <c:pt idx="888">
                  <c:v>532.14</c:v>
                </c:pt>
                <c:pt idx="889">
                  <c:v>532.4</c:v>
                </c:pt>
                <c:pt idx="890">
                  <c:v>532.65</c:v>
                </c:pt>
                <c:pt idx="891">
                  <c:v>532.91</c:v>
                </c:pt>
                <c:pt idx="892">
                  <c:v>533.17</c:v>
                </c:pt>
                <c:pt idx="893">
                  <c:v>533.4299999999999</c:v>
                </c:pt>
                <c:pt idx="894">
                  <c:v>533.68</c:v>
                </c:pt>
                <c:pt idx="895">
                  <c:v>533.9400000000001</c:v>
                </c:pt>
                <c:pt idx="896">
                  <c:v>534.2</c:v>
                </c:pt>
                <c:pt idx="897">
                  <c:v>534.46</c:v>
                </c:pt>
                <c:pt idx="898">
                  <c:v>534.71</c:v>
                </c:pt>
                <c:pt idx="899">
                  <c:v>534.97</c:v>
                </c:pt>
                <c:pt idx="900">
                  <c:v>535.23</c:v>
                </c:pt>
                <c:pt idx="901">
                  <c:v>535.49</c:v>
                </c:pt>
                <c:pt idx="902">
                  <c:v>535.74</c:v>
                </c:pt>
                <c:pt idx="903">
                  <c:v>536.0</c:v>
                </c:pt>
                <c:pt idx="904">
                  <c:v>536.26</c:v>
                </c:pt>
                <c:pt idx="905">
                  <c:v>536.52</c:v>
                </c:pt>
                <c:pt idx="906">
                  <c:v>536.77</c:v>
                </c:pt>
                <c:pt idx="907">
                  <c:v>537.03</c:v>
                </c:pt>
                <c:pt idx="908">
                  <c:v>537.29</c:v>
                </c:pt>
                <c:pt idx="909">
                  <c:v>537.54</c:v>
                </c:pt>
                <c:pt idx="910">
                  <c:v>537.8</c:v>
                </c:pt>
                <c:pt idx="911">
                  <c:v>538.0599999999999</c:v>
                </c:pt>
                <c:pt idx="912">
                  <c:v>538.32</c:v>
                </c:pt>
                <c:pt idx="913">
                  <c:v>538.57</c:v>
                </c:pt>
                <c:pt idx="914">
                  <c:v>538.83</c:v>
                </c:pt>
                <c:pt idx="915">
                  <c:v>539.09</c:v>
                </c:pt>
                <c:pt idx="916">
                  <c:v>539.35</c:v>
                </c:pt>
                <c:pt idx="917">
                  <c:v>539.6</c:v>
                </c:pt>
                <c:pt idx="918">
                  <c:v>539.86</c:v>
                </c:pt>
                <c:pt idx="919">
                  <c:v>540.12</c:v>
                </c:pt>
                <c:pt idx="920">
                  <c:v>540.38</c:v>
                </c:pt>
                <c:pt idx="921">
                  <c:v>540.63</c:v>
                </c:pt>
                <c:pt idx="922">
                  <c:v>540.89</c:v>
                </c:pt>
                <c:pt idx="923">
                  <c:v>541.15</c:v>
                </c:pt>
                <c:pt idx="924">
                  <c:v>541.4</c:v>
                </c:pt>
                <c:pt idx="925">
                  <c:v>541.66</c:v>
                </c:pt>
                <c:pt idx="926">
                  <c:v>541.92</c:v>
                </c:pt>
                <c:pt idx="927">
                  <c:v>542.18</c:v>
                </c:pt>
                <c:pt idx="928">
                  <c:v>542.4299999999999</c:v>
                </c:pt>
                <c:pt idx="929">
                  <c:v>542.69</c:v>
                </c:pt>
                <c:pt idx="930">
                  <c:v>542.95</c:v>
                </c:pt>
                <c:pt idx="931">
                  <c:v>543.21</c:v>
                </c:pt>
                <c:pt idx="932">
                  <c:v>543.46</c:v>
                </c:pt>
                <c:pt idx="933">
                  <c:v>543.72</c:v>
                </c:pt>
                <c:pt idx="934">
                  <c:v>543.98</c:v>
                </c:pt>
                <c:pt idx="935">
                  <c:v>544.23</c:v>
                </c:pt>
                <c:pt idx="936">
                  <c:v>544.49</c:v>
                </c:pt>
                <c:pt idx="937">
                  <c:v>544.75</c:v>
                </c:pt>
                <c:pt idx="938">
                  <c:v>545.01</c:v>
                </c:pt>
                <c:pt idx="939">
                  <c:v>545.26</c:v>
                </c:pt>
                <c:pt idx="940">
                  <c:v>545.52</c:v>
                </c:pt>
                <c:pt idx="941">
                  <c:v>545.78</c:v>
                </c:pt>
                <c:pt idx="942">
                  <c:v>546.03</c:v>
                </c:pt>
                <c:pt idx="943">
                  <c:v>546.29</c:v>
                </c:pt>
                <c:pt idx="944">
                  <c:v>546.55</c:v>
                </c:pt>
                <c:pt idx="945">
                  <c:v>546.8099999999999</c:v>
                </c:pt>
                <c:pt idx="946">
                  <c:v>547.0599999999999</c:v>
                </c:pt>
                <c:pt idx="947">
                  <c:v>547.32</c:v>
                </c:pt>
                <c:pt idx="948">
                  <c:v>547.58</c:v>
                </c:pt>
                <c:pt idx="949">
                  <c:v>547.83</c:v>
                </c:pt>
                <c:pt idx="950">
                  <c:v>548.09</c:v>
                </c:pt>
                <c:pt idx="951">
                  <c:v>548.35</c:v>
                </c:pt>
                <c:pt idx="952">
                  <c:v>548.6</c:v>
                </c:pt>
                <c:pt idx="953">
                  <c:v>548.86</c:v>
                </c:pt>
                <c:pt idx="954">
                  <c:v>549.12</c:v>
                </c:pt>
                <c:pt idx="955">
                  <c:v>549.38</c:v>
                </c:pt>
                <c:pt idx="956">
                  <c:v>549.63</c:v>
                </c:pt>
                <c:pt idx="957">
                  <c:v>549.89</c:v>
                </c:pt>
                <c:pt idx="958">
                  <c:v>550.15</c:v>
                </c:pt>
                <c:pt idx="959">
                  <c:v>550.4</c:v>
                </c:pt>
                <c:pt idx="960">
                  <c:v>550.66</c:v>
                </c:pt>
                <c:pt idx="961">
                  <c:v>550.92</c:v>
                </c:pt>
                <c:pt idx="962">
                  <c:v>551.17</c:v>
                </c:pt>
                <c:pt idx="963">
                  <c:v>551.4299999999999</c:v>
                </c:pt>
                <c:pt idx="964">
                  <c:v>551.69</c:v>
                </c:pt>
                <c:pt idx="965">
                  <c:v>551.95</c:v>
                </c:pt>
                <c:pt idx="966">
                  <c:v>552.2</c:v>
                </c:pt>
                <c:pt idx="967">
                  <c:v>552.46</c:v>
                </c:pt>
                <c:pt idx="968">
                  <c:v>552.72</c:v>
                </c:pt>
                <c:pt idx="969">
                  <c:v>552.97</c:v>
                </c:pt>
                <c:pt idx="970">
                  <c:v>553.23</c:v>
                </c:pt>
                <c:pt idx="971">
                  <c:v>553.49</c:v>
                </c:pt>
                <c:pt idx="972">
                  <c:v>553.74</c:v>
                </c:pt>
                <c:pt idx="973">
                  <c:v>554.0</c:v>
                </c:pt>
                <c:pt idx="974">
                  <c:v>554.26</c:v>
                </c:pt>
                <c:pt idx="975">
                  <c:v>554.51</c:v>
                </c:pt>
                <c:pt idx="976">
                  <c:v>554.77</c:v>
                </c:pt>
                <c:pt idx="977">
                  <c:v>555.03</c:v>
                </c:pt>
                <c:pt idx="978">
                  <c:v>555.28</c:v>
                </c:pt>
                <c:pt idx="979">
                  <c:v>555.54</c:v>
                </c:pt>
                <c:pt idx="980">
                  <c:v>555.8</c:v>
                </c:pt>
                <c:pt idx="981">
                  <c:v>556.05</c:v>
                </c:pt>
                <c:pt idx="982">
                  <c:v>556.3099999999999</c:v>
                </c:pt>
                <c:pt idx="983">
                  <c:v>556.57</c:v>
                </c:pt>
                <c:pt idx="984">
                  <c:v>556.83</c:v>
                </c:pt>
                <c:pt idx="985">
                  <c:v>557.08</c:v>
                </c:pt>
                <c:pt idx="986">
                  <c:v>557.34</c:v>
                </c:pt>
                <c:pt idx="987">
                  <c:v>557.6</c:v>
                </c:pt>
                <c:pt idx="988">
                  <c:v>557.85</c:v>
                </c:pt>
                <c:pt idx="989">
                  <c:v>558.11</c:v>
                </c:pt>
                <c:pt idx="990">
                  <c:v>558.37</c:v>
                </c:pt>
                <c:pt idx="991">
                  <c:v>558.62</c:v>
                </c:pt>
                <c:pt idx="992">
                  <c:v>558.88</c:v>
                </c:pt>
                <c:pt idx="993">
                  <c:v>559.14</c:v>
                </c:pt>
                <c:pt idx="994">
                  <c:v>559.39</c:v>
                </c:pt>
                <c:pt idx="995">
                  <c:v>559.65</c:v>
                </c:pt>
                <c:pt idx="996">
                  <c:v>559.91</c:v>
                </c:pt>
                <c:pt idx="997">
                  <c:v>560.16</c:v>
                </c:pt>
                <c:pt idx="998">
                  <c:v>560.42</c:v>
                </c:pt>
                <c:pt idx="999">
                  <c:v>560.68</c:v>
                </c:pt>
                <c:pt idx="1000">
                  <c:v>560.9299999999999</c:v>
                </c:pt>
                <c:pt idx="1001">
                  <c:v>561.19</c:v>
                </c:pt>
                <c:pt idx="1002">
                  <c:v>561.45</c:v>
                </c:pt>
                <c:pt idx="1003">
                  <c:v>561.7</c:v>
                </c:pt>
                <c:pt idx="1004">
                  <c:v>561.96</c:v>
                </c:pt>
                <c:pt idx="1005">
                  <c:v>562.22</c:v>
                </c:pt>
                <c:pt idx="1006">
                  <c:v>562.47</c:v>
                </c:pt>
                <c:pt idx="1007">
                  <c:v>562.73</c:v>
                </c:pt>
                <c:pt idx="1008">
                  <c:v>562.98</c:v>
                </c:pt>
                <c:pt idx="1009">
                  <c:v>563.24</c:v>
                </c:pt>
                <c:pt idx="1010">
                  <c:v>563.5</c:v>
                </c:pt>
                <c:pt idx="1011">
                  <c:v>563.75</c:v>
                </c:pt>
                <c:pt idx="1012">
                  <c:v>564.01</c:v>
                </c:pt>
                <c:pt idx="1013">
                  <c:v>564.27</c:v>
                </c:pt>
                <c:pt idx="1014">
                  <c:v>564.52</c:v>
                </c:pt>
                <c:pt idx="1015">
                  <c:v>564.78</c:v>
                </c:pt>
                <c:pt idx="1016">
                  <c:v>565.04</c:v>
                </c:pt>
                <c:pt idx="1017">
                  <c:v>565.29</c:v>
                </c:pt>
                <c:pt idx="1018">
                  <c:v>565.55</c:v>
                </c:pt>
                <c:pt idx="1019">
                  <c:v>565.8099999999999</c:v>
                </c:pt>
                <c:pt idx="1020">
                  <c:v>566.0599999999999</c:v>
                </c:pt>
                <c:pt idx="1021">
                  <c:v>566.32</c:v>
                </c:pt>
                <c:pt idx="1022">
                  <c:v>566.58</c:v>
                </c:pt>
                <c:pt idx="1023">
                  <c:v>566.83</c:v>
                </c:pt>
                <c:pt idx="1024">
                  <c:v>567.09</c:v>
                </c:pt>
                <c:pt idx="1025">
                  <c:v>567.34</c:v>
                </c:pt>
                <c:pt idx="1026">
                  <c:v>567.6</c:v>
                </c:pt>
                <c:pt idx="1027">
                  <c:v>567.86</c:v>
                </c:pt>
                <c:pt idx="1028">
                  <c:v>568.11</c:v>
                </c:pt>
                <c:pt idx="1029">
                  <c:v>568.37</c:v>
                </c:pt>
                <c:pt idx="1030">
                  <c:v>568.63</c:v>
                </c:pt>
                <c:pt idx="1031">
                  <c:v>568.88</c:v>
                </c:pt>
                <c:pt idx="1032">
                  <c:v>569.14</c:v>
                </c:pt>
                <c:pt idx="1033">
                  <c:v>569.4</c:v>
                </c:pt>
                <c:pt idx="1034">
                  <c:v>569.65</c:v>
                </c:pt>
                <c:pt idx="1035">
                  <c:v>569.91</c:v>
                </c:pt>
                <c:pt idx="1036">
                  <c:v>570.16</c:v>
                </c:pt>
                <c:pt idx="1037">
                  <c:v>570.42</c:v>
                </c:pt>
                <c:pt idx="1038">
                  <c:v>570.68</c:v>
                </c:pt>
                <c:pt idx="1039">
                  <c:v>570.9299999999999</c:v>
                </c:pt>
                <c:pt idx="1040">
                  <c:v>571.19</c:v>
                </c:pt>
                <c:pt idx="1041">
                  <c:v>571.45</c:v>
                </c:pt>
                <c:pt idx="1042">
                  <c:v>571.7</c:v>
                </c:pt>
                <c:pt idx="1043">
                  <c:v>571.96</c:v>
                </c:pt>
                <c:pt idx="1044">
                  <c:v>572.22</c:v>
                </c:pt>
                <c:pt idx="1045">
                  <c:v>572.47</c:v>
                </c:pt>
                <c:pt idx="1046">
                  <c:v>572.73</c:v>
                </c:pt>
                <c:pt idx="1047">
                  <c:v>572.98</c:v>
                </c:pt>
                <c:pt idx="1048">
                  <c:v>573.24</c:v>
                </c:pt>
                <c:pt idx="1049">
                  <c:v>573.5</c:v>
                </c:pt>
                <c:pt idx="1050">
                  <c:v>573.75</c:v>
                </c:pt>
                <c:pt idx="1051">
                  <c:v>574.01</c:v>
                </c:pt>
                <c:pt idx="1052">
                  <c:v>574.26</c:v>
                </c:pt>
                <c:pt idx="1053">
                  <c:v>574.52</c:v>
                </c:pt>
                <c:pt idx="1054">
                  <c:v>574.78</c:v>
                </c:pt>
                <c:pt idx="1055">
                  <c:v>575.03</c:v>
                </c:pt>
                <c:pt idx="1056">
                  <c:v>575.29</c:v>
                </c:pt>
                <c:pt idx="1057">
                  <c:v>575.55</c:v>
                </c:pt>
                <c:pt idx="1058">
                  <c:v>575.8</c:v>
                </c:pt>
                <c:pt idx="1059">
                  <c:v>576.0599999999999</c:v>
                </c:pt>
                <c:pt idx="1060">
                  <c:v>576.3099999999999</c:v>
                </c:pt>
                <c:pt idx="1061">
                  <c:v>576.57</c:v>
                </c:pt>
                <c:pt idx="1062">
                  <c:v>576.83</c:v>
                </c:pt>
                <c:pt idx="1063">
                  <c:v>577.08</c:v>
                </c:pt>
                <c:pt idx="1064">
                  <c:v>577.34</c:v>
                </c:pt>
                <c:pt idx="1065">
                  <c:v>577.59</c:v>
                </c:pt>
                <c:pt idx="1066">
                  <c:v>577.85</c:v>
                </c:pt>
                <c:pt idx="1067">
                  <c:v>578.11</c:v>
                </c:pt>
                <c:pt idx="1068">
                  <c:v>578.36</c:v>
                </c:pt>
                <c:pt idx="1069">
                  <c:v>578.62</c:v>
                </c:pt>
                <c:pt idx="1070">
                  <c:v>578.87</c:v>
                </c:pt>
                <c:pt idx="1071">
                  <c:v>579.13</c:v>
                </c:pt>
                <c:pt idx="1072">
                  <c:v>579.39</c:v>
                </c:pt>
                <c:pt idx="1073">
                  <c:v>579.64</c:v>
                </c:pt>
                <c:pt idx="1074">
                  <c:v>579.9</c:v>
                </c:pt>
                <c:pt idx="1075">
                  <c:v>580.15</c:v>
                </c:pt>
                <c:pt idx="1076">
                  <c:v>580.41</c:v>
                </c:pt>
                <c:pt idx="1077">
                  <c:v>580.67</c:v>
                </c:pt>
                <c:pt idx="1078">
                  <c:v>580.92</c:v>
                </c:pt>
                <c:pt idx="1079">
                  <c:v>581.18</c:v>
                </c:pt>
                <c:pt idx="1080">
                  <c:v>581.4299999999999</c:v>
                </c:pt>
                <c:pt idx="1081">
                  <c:v>581.69</c:v>
                </c:pt>
                <c:pt idx="1082">
                  <c:v>581.95</c:v>
                </c:pt>
                <c:pt idx="1083">
                  <c:v>582.2</c:v>
                </c:pt>
                <c:pt idx="1084">
                  <c:v>582.46</c:v>
                </c:pt>
                <c:pt idx="1085">
                  <c:v>582.71</c:v>
                </c:pt>
                <c:pt idx="1086">
                  <c:v>582.97</c:v>
                </c:pt>
                <c:pt idx="1087">
                  <c:v>583.23</c:v>
                </c:pt>
                <c:pt idx="1088">
                  <c:v>583.48</c:v>
                </c:pt>
                <c:pt idx="1089">
                  <c:v>583.74</c:v>
                </c:pt>
                <c:pt idx="1090">
                  <c:v>583.99</c:v>
                </c:pt>
                <c:pt idx="1091">
                  <c:v>584.25</c:v>
                </c:pt>
                <c:pt idx="1092">
                  <c:v>584.5</c:v>
                </c:pt>
                <c:pt idx="1093">
                  <c:v>584.76</c:v>
                </c:pt>
                <c:pt idx="1094">
                  <c:v>585.02</c:v>
                </c:pt>
                <c:pt idx="1095">
                  <c:v>585.27</c:v>
                </c:pt>
                <c:pt idx="1096">
                  <c:v>585.53</c:v>
                </c:pt>
                <c:pt idx="1097">
                  <c:v>585.78</c:v>
                </c:pt>
                <c:pt idx="1098">
                  <c:v>586.04</c:v>
                </c:pt>
                <c:pt idx="1099">
                  <c:v>586.3</c:v>
                </c:pt>
                <c:pt idx="1100">
                  <c:v>586.55</c:v>
                </c:pt>
                <c:pt idx="1101">
                  <c:v>586.8099999999999</c:v>
                </c:pt>
                <c:pt idx="1102">
                  <c:v>587.0599999999999</c:v>
                </c:pt>
                <c:pt idx="1103">
                  <c:v>587.32</c:v>
                </c:pt>
                <c:pt idx="1104">
                  <c:v>587.57</c:v>
                </c:pt>
                <c:pt idx="1105">
                  <c:v>587.83</c:v>
                </c:pt>
                <c:pt idx="1106">
                  <c:v>588.09</c:v>
                </c:pt>
                <c:pt idx="1107">
                  <c:v>588.34</c:v>
                </c:pt>
                <c:pt idx="1108">
                  <c:v>588.6</c:v>
                </c:pt>
                <c:pt idx="1109">
                  <c:v>588.85</c:v>
                </c:pt>
                <c:pt idx="1110">
                  <c:v>589.11</c:v>
                </c:pt>
                <c:pt idx="1111">
                  <c:v>589.36</c:v>
                </c:pt>
                <c:pt idx="1112">
                  <c:v>589.62</c:v>
                </c:pt>
                <c:pt idx="1113">
                  <c:v>589.88</c:v>
                </c:pt>
                <c:pt idx="1114">
                  <c:v>590.13</c:v>
                </c:pt>
                <c:pt idx="1115">
                  <c:v>590.39</c:v>
                </c:pt>
                <c:pt idx="1116">
                  <c:v>590.64</c:v>
                </c:pt>
                <c:pt idx="1117">
                  <c:v>590.9</c:v>
                </c:pt>
                <c:pt idx="1118">
                  <c:v>591.15</c:v>
                </c:pt>
                <c:pt idx="1119">
                  <c:v>591.41</c:v>
                </c:pt>
                <c:pt idx="1120">
                  <c:v>591.66</c:v>
                </c:pt>
                <c:pt idx="1121">
                  <c:v>591.92</c:v>
                </c:pt>
                <c:pt idx="1122">
                  <c:v>592.18</c:v>
                </c:pt>
                <c:pt idx="1123">
                  <c:v>592.4299999999999</c:v>
                </c:pt>
                <c:pt idx="1124">
                  <c:v>592.69</c:v>
                </c:pt>
                <c:pt idx="1125">
                  <c:v>592.9400000000001</c:v>
                </c:pt>
                <c:pt idx="1126">
                  <c:v>593.2</c:v>
                </c:pt>
                <c:pt idx="1127">
                  <c:v>593.45</c:v>
                </c:pt>
                <c:pt idx="1128">
                  <c:v>593.71</c:v>
                </c:pt>
                <c:pt idx="1129">
                  <c:v>593.96</c:v>
                </c:pt>
                <c:pt idx="1130">
                  <c:v>594.22</c:v>
                </c:pt>
                <c:pt idx="1131">
                  <c:v>594.48</c:v>
                </c:pt>
                <c:pt idx="1132">
                  <c:v>594.73</c:v>
                </c:pt>
                <c:pt idx="1133">
                  <c:v>594.99</c:v>
                </c:pt>
                <c:pt idx="1134">
                  <c:v>595.24</c:v>
                </c:pt>
                <c:pt idx="1135">
                  <c:v>595.5</c:v>
                </c:pt>
                <c:pt idx="1136">
                  <c:v>595.75</c:v>
                </c:pt>
                <c:pt idx="1137">
                  <c:v>596.01</c:v>
                </c:pt>
                <c:pt idx="1138">
                  <c:v>596.26</c:v>
                </c:pt>
                <c:pt idx="1139">
                  <c:v>596.52</c:v>
                </c:pt>
                <c:pt idx="1140">
                  <c:v>596.77</c:v>
                </c:pt>
                <c:pt idx="1141">
                  <c:v>597.03</c:v>
                </c:pt>
                <c:pt idx="1142">
                  <c:v>597.29</c:v>
                </c:pt>
                <c:pt idx="1143">
                  <c:v>597.54</c:v>
                </c:pt>
                <c:pt idx="1144">
                  <c:v>597.8</c:v>
                </c:pt>
                <c:pt idx="1145">
                  <c:v>598.05</c:v>
                </c:pt>
                <c:pt idx="1146">
                  <c:v>598.3099999999999</c:v>
                </c:pt>
                <c:pt idx="1147">
                  <c:v>598.5599999999999</c:v>
                </c:pt>
                <c:pt idx="1148">
                  <c:v>598.82</c:v>
                </c:pt>
                <c:pt idx="1149">
                  <c:v>599.07</c:v>
                </c:pt>
                <c:pt idx="1150">
                  <c:v>599.33</c:v>
                </c:pt>
                <c:pt idx="1151">
                  <c:v>599.58</c:v>
                </c:pt>
                <c:pt idx="1152">
                  <c:v>599.84</c:v>
                </c:pt>
                <c:pt idx="1153">
                  <c:v>600.09</c:v>
                </c:pt>
                <c:pt idx="1154">
                  <c:v>600.35</c:v>
                </c:pt>
                <c:pt idx="1155">
                  <c:v>600.6</c:v>
                </c:pt>
                <c:pt idx="1156">
                  <c:v>600.86</c:v>
                </c:pt>
                <c:pt idx="1157">
                  <c:v>601.12</c:v>
                </c:pt>
                <c:pt idx="1158">
                  <c:v>601.37</c:v>
                </c:pt>
                <c:pt idx="1159">
                  <c:v>601.63</c:v>
                </c:pt>
                <c:pt idx="1160">
                  <c:v>601.88</c:v>
                </c:pt>
                <c:pt idx="1161">
                  <c:v>602.14</c:v>
                </c:pt>
                <c:pt idx="1162">
                  <c:v>602.39</c:v>
                </c:pt>
                <c:pt idx="1163">
                  <c:v>602.65</c:v>
                </c:pt>
                <c:pt idx="1164">
                  <c:v>602.9</c:v>
                </c:pt>
                <c:pt idx="1165">
                  <c:v>603.16</c:v>
                </c:pt>
                <c:pt idx="1166">
                  <c:v>603.41</c:v>
                </c:pt>
                <c:pt idx="1167">
                  <c:v>603.67</c:v>
                </c:pt>
                <c:pt idx="1168">
                  <c:v>603.92</c:v>
                </c:pt>
                <c:pt idx="1169">
                  <c:v>604.18</c:v>
                </c:pt>
                <c:pt idx="1170">
                  <c:v>604.4299999999999</c:v>
                </c:pt>
                <c:pt idx="1171">
                  <c:v>604.69</c:v>
                </c:pt>
                <c:pt idx="1172">
                  <c:v>604.9400000000001</c:v>
                </c:pt>
                <c:pt idx="1173">
                  <c:v>605.2</c:v>
                </c:pt>
                <c:pt idx="1174">
                  <c:v>605.45</c:v>
                </c:pt>
                <c:pt idx="1175">
                  <c:v>605.71</c:v>
                </c:pt>
                <c:pt idx="1176">
                  <c:v>605.96</c:v>
                </c:pt>
                <c:pt idx="1177">
                  <c:v>606.22</c:v>
                </c:pt>
                <c:pt idx="1178">
                  <c:v>606.47</c:v>
                </c:pt>
                <c:pt idx="1179">
                  <c:v>606.73</c:v>
                </c:pt>
                <c:pt idx="1180">
                  <c:v>606.98</c:v>
                </c:pt>
                <c:pt idx="1181">
                  <c:v>607.24</c:v>
                </c:pt>
                <c:pt idx="1182">
                  <c:v>607.49</c:v>
                </c:pt>
                <c:pt idx="1183">
                  <c:v>607.75</c:v>
                </c:pt>
                <c:pt idx="1184">
                  <c:v>608.0</c:v>
                </c:pt>
                <c:pt idx="1185">
                  <c:v>608.26</c:v>
                </c:pt>
                <c:pt idx="1186">
                  <c:v>608.51</c:v>
                </c:pt>
                <c:pt idx="1187">
                  <c:v>608.77</c:v>
                </c:pt>
                <c:pt idx="1188">
                  <c:v>609.02</c:v>
                </c:pt>
                <c:pt idx="1189">
                  <c:v>609.28</c:v>
                </c:pt>
                <c:pt idx="1190">
                  <c:v>609.53</c:v>
                </c:pt>
                <c:pt idx="1191">
                  <c:v>609.79</c:v>
                </c:pt>
                <c:pt idx="1192">
                  <c:v>610.04</c:v>
                </c:pt>
                <c:pt idx="1193">
                  <c:v>610.3</c:v>
                </c:pt>
                <c:pt idx="1194">
                  <c:v>610.55</c:v>
                </c:pt>
                <c:pt idx="1195">
                  <c:v>610.8099999999999</c:v>
                </c:pt>
                <c:pt idx="1196">
                  <c:v>611.0599999999999</c:v>
                </c:pt>
                <c:pt idx="1197">
                  <c:v>611.32</c:v>
                </c:pt>
                <c:pt idx="1198">
                  <c:v>611.57</c:v>
                </c:pt>
                <c:pt idx="1199">
                  <c:v>611.83</c:v>
                </c:pt>
                <c:pt idx="1200">
                  <c:v>612.08</c:v>
                </c:pt>
                <c:pt idx="1201">
                  <c:v>612.34</c:v>
                </c:pt>
                <c:pt idx="1202">
                  <c:v>612.59</c:v>
                </c:pt>
                <c:pt idx="1203">
                  <c:v>612.85</c:v>
                </c:pt>
                <c:pt idx="1204">
                  <c:v>613.1</c:v>
                </c:pt>
                <c:pt idx="1205">
                  <c:v>613.36</c:v>
                </c:pt>
                <c:pt idx="1206">
                  <c:v>613.61</c:v>
                </c:pt>
                <c:pt idx="1207">
                  <c:v>613.87</c:v>
                </c:pt>
                <c:pt idx="1208">
                  <c:v>614.12</c:v>
                </c:pt>
                <c:pt idx="1209">
                  <c:v>614.38</c:v>
                </c:pt>
                <c:pt idx="1210">
                  <c:v>614.63</c:v>
                </c:pt>
                <c:pt idx="1211">
                  <c:v>614.89</c:v>
                </c:pt>
                <c:pt idx="1212">
                  <c:v>615.14</c:v>
                </c:pt>
                <c:pt idx="1213">
                  <c:v>615.4</c:v>
                </c:pt>
                <c:pt idx="1214">
                  <c:v>615.65</c:v>
                </c:pt>
                <c:pt idx="1215">
                  <c:v>615.91</c:v>
                </c:pt>
                <c:pt idx="1216">
                  <c:v>616.16</c:v>
                </c:pt>
                <c:pt idx="1217">
                  <c:v>616.42</c:v>
                </c:pt>
                <c:pt idx="1218">
                  <c:v>616.67</c:v>
                </c:pt>
                <c:pt idx="1219">
                  <c:v>616.92</c:v>
                </c:pt>
                <c:pt idx="1220">
                  <c:v>617.18</c:v>
                </c:pt>
                <c:pt idx="1221">
                  <c:v>617.4299999999999</c:v>
                </c:pt>
                <c:pt idx="1222">
                  <c:v>617.69</c:v>
                </c:pt>
                <c:pt idx="1223">
                  <c:v>617.9400000000001</c:v>
                </c:pt>
                <c:pt idx="1224">
                  <c:v>618.2</c:v>
                </c:pt>
                <c:pt idx="1225">
                  <c:v>618.45</c:v>
                </c:pt>
                <c:pt idx="1226">
                  <c:v>618.71</c:v>
                </c:pt>
                <c:pt idx="1227">
                  <c:v>618.96</c:v>
                </c:pt>
                <c:pt idx="1228">
                  <c:v>619.22</c:v>
                </c:pt>
                <c:pt idx="1229">
                  <c:v>619.47</c:v>
                </c:pt>
                <c:pt idx="1230">
                  <c:v>619.73</c:v>
                </c:pt>
                <c:pt idx="1231">
                  <c:v>619.98</c:v>
                </c:pt>
                <c:pt idx="1232">
                  <c:v>620.24</c:v>
                </c:pt>
                <c:pt idx="1233">
                  <c:v>620.49</c:v>
                </c:pt>
                <c:pt idx="1234">
                  <c:v>620.74</c:v>
                </c:pt>
                <c:pt idx="1235">
                  <c:v>621.0</c:v>
                </c:pt>
                <c:pt idx="1236">
                  <c:v>621.25</c:v>
                </c:pt>
                <c:pt idx="1237">
                  <c:v>621.51</c:v>
                </c:pt>
                <c:pt idx="1238">
                  <c:v>621.76</c:v>
                </c:pt>
                <c:pt idx="1239">
                  <c:v>622.02</c:v>
                </c:pt>
                <c:pt idx="1240">
                  <c:v>622.27</c:v>
                </c:pt>
                <c:pt idx="1241">
                  <c:v>622.53</c:v>
                </c:pt>
                <c:pt idx="1242">
                  <c:v>622.78</c:v>
                </c:pt>
                <c:pt idx="1243">
                  <c:v>623.04</c:v>
                </c:pt>
                <c:pt idx="1244">
                  <c:v>623.29</c:v>
                </c:pt>
                <c:pt idx="1245">
                  <c:v>623.54</c:v>
                </c:pt>
                <c:pt idx="1246">
                  <c:v>623.8</c:v>
                </c:pt>
                <c:pt idx="1247">
                  <c:v>624.05</c:v>
                </c:pt>
                <c:pt idx="1248">
                  <c:v>624.3099999999999</c:v>
                </c:pt>
                <c:pt idx="1249">
                  <c:v>624.5599999999999</c:v>
                </c:pt>
                <c:pt idx="1250">
                  <c:v>624.82</c:v>
                </c:pt>
                <c:pt idx="1251">
                  <c:v>625.07</c:v>
                </c:pt>
                <c:pt idx="1252">
                  <c:v>625.33</c:v>
                </c:pt>
                <c:pt idx="1253">
                  <c:v>625.58</c:v>
                </c:pt>
                <c:pt idx="1254">
                  <c:v>625.83</c:v>
                </c:pt>
                <c:pt idx="1255">
                  <c:v>626.09</c:v>
                </c:pt>
                <c:pt idx="1256">
                  <c:v>626.34</c:v>
                </c:pt>
                <c:pt idx="1257">
                  <c:v>626.6</c:v>
                </c:pt>
                <c:pt idx="1258">
                  <c:v>626.85</c:v>
                </c:pt>
                <c:pt idx="1259">
                  <c:v>627.11</c:v>
                </c:pt>
                <c:pt idx="1260">
                  <c:v>627.36</c:v>
                </c:pt>
                <c:pt idx="1261">
                  <c:v>627.62</c:v>
                </c:pt>
                <c:pt idx="1262">
                  <c:v>627.87</c:v>
                </c:pt>
                <c:pt idx="1263">
                  <c:v>628.12</c:v>
                </c:pt>
                <c:pt idx="1264">
                  <c:v>628.38</c:v>
                </c:pt>
                <c:pt idx="1265">
                  <c:v>628.63</c:v>
                </c:pt>
                <c:pt idx="1266">
                  <c:v>628.89</c:v>
                </c:pt>
                <c:pt idx="1267">
                  <c:v>629.14</c:v>
                </c:pt>
                <c:pt idx="1268">
                  <c:v>629.4</c:v>
                </c:pt>
                <c:pt idx="1269">
                  <c:v>629.65</c:v>
                </c:pt>
                <c:pt idx="1270">
                  <c:v>629.9</c:v>
                </c:pt>
                <c:pt idx="1271">
                  <c:v>630.16</c:v>
                </c:pt>
                <c:pt idx="1272">
                  <c:v>630.41</c:v>
                </c:pt>
                <c:pt idx="1273">
                  <c:v>630.67</c:v>
                </c:pt>
                <c:pt idx="1274">
                  <c:v>630.92</c:v>
                </c:pt>
                <c:pt idx="1275">
                  <c:v>631.18</c:v>
                </c:pt>
                <c:pt idx="1276">
                  <c:v>631.4299999999999</c:v>
                </c:pt>
                <c:pt idx="1277">
                  <c:v>631.68</c:v>
                </c:pt>
                <c:pt idx="1278">
                  <c:v>631.9400000000001</c:v>
                </c:pt>
                <c:pt idx="1279">
                  <c:v>632.19</c:v>
                </c:pt>
                <c:pt idx="1280">
                  <c:v>632.45</c:v>
                </c:pt>
                <c:pt idx="1281">
                  <c:v>632.7</c:v>
                </c:pt>
                <c:pt idx="1282">
                  <c:v>632.95</c:v>
                </c:pt>
                <c:pt idx="1283">
                  <c:v>633.21</c:v>
                </c:pt>
                <c:pt idx="1284">
                  <c:v>633.46</c:v>
                </c:pt>
                <c:pt idx="1285">
                  <c:v>633.72</c:v>
                </c:pt>
                <c:pt idx="1286">
                  <c:v>633.97</c:v>
                </c:pt>
                <c:pt idx="1287">
                  <c:v>634.23</c:v>
                </c:pt>
                <c:pt idx="1288">
                  <c:v>634.48</c:v>
                </c:pt>
                <c:pt idx="1289">
                  <c:v>634.73</c:v>
                </c:pt>
                <c:pt idx="1290">
                  <c:v>634.99</c:v>
                </c:pt>
                <c:pt idx="1291">
                  <c:v>635.24</c:v>
                </c:pt>
                <c:pt idx="1292">
                  <c:v>635.5</c:v>
                </c:pt>
                <c:pt idx="1293">
                  <c:v>635.75</c:v>
                </c:pt>
                <c:pt idx="1294">
                  <c:v>636.0</c:v>
                </c:pt>
                <c:pt idx="1295">
                  <c:v>636.26</c:v>
                </c:pt>
                <c:pt idx="1296">
                  <c:v>636.51</c:v>
                </c:pt>
                <c:pt idx="1297">
                  <c:v>636.77</c:v>
                </c:pt>
                <c:pt idx="1298">
                  <c:v>637.02</c:v>
                </c:pt>
                <c:pt idx="1299">
                  <c:v>637.27</c:v>
                </c:pt>
                <c:pt idx="1300">
                  <c:v>637.53</c:v>
                </c:pt>
                <c:pt idx="1301">
                  <c:v>637.78</c:v>
                </c:pt>
                <c:pt idx="1302">
                  <c:v>638.04</c:v>
                </c:pt>
                <c:pt idx="1303">
                  <c:v>638.29</c:v>
                </c:pt>
                <c:pt idx="1304">
                  <c:v>638.54</c:v>
                </c:pt>
                <c:pt idx="1305">
                  <c:v>638.8</c:v>
                </c:pt>
                <c:pt idx="1306">
                  <c:v>639.05</c:v>
                </c:pt>
                <c:pt idx="1307">
                  <c:v>639.3099999999999</c:v>
                </c:pt>
                <c:pt idx="1308">
                  <c:v>639.5599999999999</c:v>
                </c:pt>
                <c:pt idx="1309">
                  <c:v>639.8099999999999</c:v>
                </c:pt>
                <c:pt idx="1310">
                  <c:v>640.07</c:v>
                </c:pt>
                <c:pt idx="1311">
                  <c:v>640.32</c:v>
                </c:pt>
                <c:pt idx="1312">
                  <c:v>640.58</c:v>
                </c:pt>
                <c:pt idx="1313">
                  <c:v>640.83</c:v>
                </c:pt>
                <c:pt idx="1314">
                  <c:v>641.08</c:v>
                </c:pt>
                <c:pt idx="1315">
                  <c:v>641.34</c:v>
                </c:pt>
                <c:pt idx="1316">
                  <c:v>641.59</c:v>
                </c:pt>
                <c:pt idx="1317">
                  <c:v>641.84</c:v>
                </c:pt>
                <c:pt idx="1318">
                  <c:v>642.1</c:v>
                </c:pt>
                <c:pt idx="1319">
                  <c:v>642.35</c:v>
                </c:pt>
                <c:pt idx="1320">
                  <c:v>642.61</c:v>
                </c:pt>
                <c:pt idx="1321">
                  <c:v>642.86</c:v>
                </c:pt>
                <c:pt idx="1322">
                  <c:v>643.11</c:v>
                </c:pt>
                <c:pt idx="1323">
                  <c:v>643.37</c:v>
                </c:pt>
                <c:pt idx="1324">
                  <c:v>643.62</c:v>
                </c:pt>
                <c:pt idx="1325">
                  <c:v>643.88</c:v>
                </c:pt>
                <c:pt idx="1326">
                  <c:v>644.13</c:v>
                </c:pt>
                <c:pt idx="1327">
                  <c:v>644.38</c:v>
                </c:pt>
                <c:pt idx="1328">
                  <c:v>644.64</c:v>
                </c:pt>
                <c:pt idx="1329">
                  <c:v>644.89</c:v>
                </c:pt>
                <c:pt idx="1330">
                  <c:v>645.14</c:v>
                </c:pt>
                <c:pt idx="1331">
                  <c:v>645.4</c:v>
                </c:pt>
                <c:pt idx="1332">
                  <c:v>645.65</c:v>
                </c:pt>
                <c:pt idx="1333">
                  <c:v>645.91</c:v>
                </c:pt>
                <c:pt idx="1334">
                  <c:v>646.16</c:v>
                </c:pt>
                <c:pt idx="1335">
                  <c:v>646.41</c:v>
                </c:pt>
                <c:pt idx="1336">
                  <c:v>646.67</c:v>
                </c:pt>
                <c:pt idx="1337">
                  <c:v>646.92</c:v>
                </c:pt>
                <c:pt idx="1338">
                  <c:v>647.17</c:v>
                </c:pt>
                <c:pt idx="1339">
                  <c:v>647.4299999999999</c:v>
                </c:pt>
                <c:pt idx="1340">
                  <c:v>647.68</c:v>
                </c:pt>
                <c:pt idx="1341">
                  <c:v>647.9299999999999</c:v>
                </c:pt>
                <c:pt idx="1342">
                  <c:v>648.19</c:v>
                </c:pt>
                <c:pt idx="1343">
                  <c:v>648.4400000000001</c:v>
                </c:pt>
                <c:pt idx="1344">
                  <c:v>648.7</c:v>
                </c:pt>
                <c:pt idx="1345">
                  <c:v>648.95</c:v>
                </c:pt>
                <c:pt idx="1346">
                  <c:v>649.2</c:v>
                </c:pt>
                <c:pt idx="1347">
                  <c:v>649.46</c:v>
                </c:pt>
                <c:pt idx="1348">
                  <c:v>649.71</c:v>
                </c:pt>
                <c:pt idx="1349">
                  <c:v>649.96</c:v>
                </c:pt>
                <c:pt idx="1350">
                  <c:v>650.22</c:v>
                </c:pt>
                <c:pt idx="1351">
                  <c:v>650.47</c:v>
                </c:pt>
                <c:pt idx="1352">
                  <c:v>650.72</c:v>
                </c:pt>
                <c:pt idx="1353">
                  <c:v>650.98</c:v>
                </c:pt>
                <c:pt idx="1354">
                  <c:v>651.23</c:v>
                </c:pt>
                <c:pt idx="1355">
                  <c:v>651.48</c:v>
                </c:pt>
                <c:pt idx="1356">
                  <c:v>651.74</c:v>
                </c:pt>
                <c:pt idx="1357">
                  <c:v>651.99</c:v>
                </c:pt>
                <c:pt idx="1358">
                  <c:v>652.25</c:v>
                </c:pt>
                <c:pt idx="1359">
                  <c:v>652.5</c:v>
                </c:pt>
                <c:pt idx="1360">
                  <c:v>652.75</c:v>
                </c:pt>
                <c:pt idx="1361">
                  <c:v>653.01</c:v>
                </c:pt>
                <c:pt idx="1362">
                  <c:v>653.26</c:v>
                </c:pt>
                <c:pt idx="1363">
                  <c:v>653.51</c:v>
                </c:pt>
                <c:pt idx="1364">
                  <c:v>653.77</c:v>
                </c:pt>
                <c:pt idx="1365">
                  <c:v>654.02</c:v>
                </c:pt>
                <c:pt idx="1366">
                  <c:v>654.27</c:v>
                </c:pt>
                <c:pt idx="1367">
                  <c:v>654.53</c:v>
                </c:pt>
                <c:pt idx="1368">
                  <c:v>654.78</c:v>
                </c:pt>
                <c:pt idx="1369">
                  <c:v>655.03</c:v>
                </c:pt>
                <c:pt idx="1370">
                  <c:v>655.29</c:v>
                </c:pt>
                <c:pt idx="1371">
                  <c:v>655.54</c:v>
                </c:pt>
                <c:pt idx="1372">
                  <c:v>655.79</c:v>
                </c:pt>
                <c:pt idx="1373">
                  <c:v>656.05</c:v>
                </c:pt>
                <c:pt idx="1374">
                  <c:v>656.3</c:v>
                </c:pt>
                <c:pt idx="1375">
                  <c:v>656.55</c:v>
                </c:pt>
                <c:pt idx="1376">
                  <c:v>656.8099999999999</c:v>
                </c:pt>
                <c:pt idx="1377">
                  <c:v>657.0599999999999</c:v>
                </c:pt>
                <c:pt idx="1378">
                  <c:v>657.3099999999999</c:v>
                </c:pt>
                <c:pt idx="1379">
                  <c:v>657.57</c:v>
                </c:pt>
                <c:pt idx="1380">
                  <c:v>657.82</c:v>
                </c:pt>
                <c:pt idx="1381">
                  <c:v>658.07</c:v>
                </c:pt>
                <c:pt idx="1382">
                  <c:v>658.33</c:v>
                </c:pt>
                <c:pt idx="1383">
                  <c:v>658.58</c:v>
                </c:pt>
                <c:pt idx="1384">
                  <c:v>658.83</c:v>
                </c:pt>
                <c:pt idx="1385">
                  <c:v>659.09</c:v>
                </c:pt>
                <c:pt idx="1386">
                  <c:v>659.34</c:v>
                </c:pt>
                <c:pt idx="1387">
                  <c:v>659.59</c:v>
                </c:pt>
                <c:pt idx="1388">
                  <c:v>659.85</c:v>
                </c:pt>
                <c:pt idx="1389">
                  <c:v>660.1</c:v>
                </c:pt>
                <c:pt idx="1390">
                  <c:v>660.35</c:v>
                </c:pt>
                <c:pt idx="1391">
                  <c:v>660.61</c:v>
                </c:pt>
                <c:pt idx="1392">
                  <c:v>660.86</c:v>
                </c:pt>
                <c:pt idx="1393">
                  <c:v>661.11</c:v>
                </c:pt>
                <c:pt idx="1394">
                  <c:v>661.37</c:v>
                </c:pt>
                <c:pt idx="1395">
                  <c:v>661.62</c:v>
                </c:pt>
                <c:pt idx="1396">
                  <c:v>661.87</c:v>
                </c:pt>
                <c:pt idx="1397">
                  <c:v>662.12</c:v>
                </c:pt>
                <c:pt idx="1398">
                  <c:v>662.38</c:v>
                </c:pt>
                <c:pt idx="1399">
                  <c:v>662.63</c:v>
                </c:pt>
                <c:pt idx="1400">
                  <c:v>662.88</c:v>
                </c:pt>
                <c:pt idx="1401">
                  <c:v>663.14</c:v>
                </c:pt>
                <c:pt idx="1402">
                  <c:v>663.39</c:v>
                </c:pt>
                <c:pt idx="1403">
                  <c:v>663.64</c:v>
                </c:pt>
                <c:pt idx="1404">
                  <c:v>663.9</c:v>
                </c:pt>
                <c:pt idx="1405">
                  <c:v>664.15</c:v>
                </c:pt>
                <c:pt idx="1406">
                  <c:v>664.4</c:v>
                </c:pt>
                <c:pt idx="1407">
                  <c:v>664.66</c:v>
                </c:pt>
                <c:pt idx="1408">
                  <c:v>664.91</c:v>
                </c:pt>
                <c:pt idx="1409">
                  <c:v>665.16</c:v>
                </c:pt>
                <c:pt idx="1410">
                  <c:v>665.41</c:v>
                </c:pt>
                <c:pt idx="1411">
                  <c:v>665.67</c:v>
                </c:pt>
                <c:pt idx="1412">
                  <c:v>665.92</c:v>
                </c:pt>
                <c:pt idx="1413">
                  <c:v>666.17</c:v>
                </c:pt>
                <c:pt idx="1414">
                  <c:v>666.4299999999999</c:v>
                </c:pt>
                <c:pt idx="1415">
                  <c:v>666.68</c:v>
                </c:pt>
                <c:pt idx="1416">
                  <c:v>666.9299999999999</c:v>
                </c:pt>
                <c:pt idx="1417">
                  <c:v>667.19</c:v>
                </c:pt>
                <c:pt idx="1418">
                  <c:v>667.4400000000001</c:v>
                </c:pt>
                <c:pt idx="1419">
                  <c:v>667.69</c:v>
                </c:pt>
                <c:pt idx="1420">
                  <c:v>667.9400000000001</c:v>
                </c:pt>
                <c:pt idx="1421">
                  <c:v>668.2</c:v>
                </c:pt>
                <c:pt idx="1422">
                  <c:v>668.45</c:v>
                </c:pt>
                <c:pt idx="1423">
                  <c:v>668.7</c:v>
                </c:pt>
                <c:pt idx="1424">
                  <c:v>668.96</c:v>
                </c:pt>
                <c:pt idx="1425">
                  <c:v>669.21</c:v>
                </c:pt>
                <c:pt idx="1426">
                  <c:v>669.46</c:v>
                </c:pt>
                <c:pt idx="1427">
                  <c:v>669.72</c:v>
                </c:pt>
                <c:pt idx="1428">
                  <c:v>669.97</c:v>
                </c:pt>
                <c:pt idx="1429">
                  <c:v>670.22</c:v>
                </c:pt>
                <c:pt idx="1430">
                  <c:v>670.47</c:v>
                </c:pt>
                <c:pt idx="1431">
                  <c:v>670.73</c:v>
                </c:pt>
                <c:pt idx="1432">
                  <c:v>670.98</c:v>
                </c:pt>
                <c:pt idx="1433">
                  <c:v>671.23</c:v>
                </c:pt>
                <c:pt idx="1434">
                  <c:v>671.49</c:v>
                </c:pt>
                <c:pt idx="1435">
                  <c:v>671.74</c:v>
                </c:pt>
                <c:pt idx="1436">
                  <c:v>671.99</c:v>
                </c:pt>
                <c:pt idx="1437">
                  <c:v>672.24</c:v>
                </c:pt>
                <c:pt idx="1438">
                  <c:v>672.5</c:v>
                </c:pt>
                <c:pt idx="1439">
                  <c:v>672.75</c:v>
                </c:pt>
                <c:pt idx="1440">
                  <c:v>673.0</c:v>
                </c:pt>
                <c:pt idx="1441">
                  <c:v>673.25</c:v>
                </c:pt>
                <c:pt idx="1442">
                  <c:v>673.51</c:v>
                </c:pt>
                <c:pt idx="1443">
                  <c:v>673.76</c:v>
                </c:pt>
                <c:pt idx="1444">
                  <c:v>674.01</c:v>
                </c:pt>
                <c:pt idx="1445">
                  <c:v>674.27</c:v>
                </c:pt>
                <c:pt idx="1446">
                  <c:v>674.52</c:v>
                </c:pt>
                <c:pt idx="1447">
                  <c:v>674.77</c:v>
                </c:pt>
                <c:pt idx="1448">
                  <c:v>675.02</c:v>
                </c:pt>
                <c:pt idx="1449">
                  <c:v>675.28</c:v>
                </c:pt>
                <c:pt idx="1450">
                  <c:v>675.53</c:v>
                </c:pt>
                <c:pt idx="1451">
                  <c:v>675.78</c:v>
                </c:pt>
                <c:pt idx="1452">
                  <c:v>676.03</c:v>
                </c:pt>
                <c:pt idx="1453">
                  <c:v>676.29</c:v>
                </c:pt>
                <c:pt idx="1454">
                  <c:v>676.54</c:v>
                </c:pt>
                <c:pt idx="1455">
                  <c:v>676.79</c:v>
                </c:pt>
                <c:pt idx="1456">
                  <c:v>677.04</c:v>
                </c:pt>
                <c:pt idx="1457">
                  <c:v>677.3</c:v>
                </c:pt>
                <c:pt idx="1458">
                  <c:v>677.55</c:v>
                </c:pt>
                <c:pt idx="1459">
                  <c:v>677.8</c:v>
                </c:pt>
                <c:pt idx="1460">
                  <c:v>678.0599999999999</c:v>
                </c:pt>
                <c:pt idx="1461">
                  <c:v>678.3099999999999</c:v>
                </c:pt>
                <c:pt idx="1462">
                  <c:v>678.5599999999999</c:v>
                </c:pt>
                <c:pt idx="1463">
                  <c:v>678.8099999999999</c:v>
                </c:pt>
                <c:pt idx="1464">
                  <c:v>679.07</c:v>
                </c:pt>
                <c:pt idx="1465">
                  <c:v>679.32</c:v>
                </c:pt>
                <c:pt idx="1466">
                  <c:v>679.57</c:v>
                </c:pt>
                <c:pt idx="1467">
                  <c:v>679.82</c:v>
                </c:pt>
                <c:pt idx="1468">
                  <c:v>680.08</c:v>
                </c:pt>
                <c:pt idx="1469">
                  <c:v>680.33</c:v>
                </c:pt>
                <c:pt idx="1470">
                  <c:v>680.58</c:v>
                </c:pt>
                <c:pt idx="1471">
                  <c:v>680.83</c:v>
                </c:pt>
                <c:pt idx="1472">
                  <c:v>681.09</c:v>
                </c:pt>
                <c:pt idx="1473">
                  <c:v>681.34</c:v>
                </c:pt>
                <c:pt idx="1474">
                  <c:v>681.59</c:v>
                </c:pt>
                <c:pt idx="1475">
                  <c:v>681.84</c:v>
                </c:pt>
                <c:pt idx="1476">
                  <c:v>682.1</c:v>
                </c:pt>
                <c:pt idx="1477">
                  <c:v>682.35</c:v>
                </c:pt>
                <c:pt idx="1478">
                  <c:v>682.6</c:v>
                </c:pt>
                <c:pt idx="1479">
                  <c:v>682.85</c:v>
                </c:pt>
                <c:pt idx="1480">
                  <c:v>683.1</c:v>
                </c:pt>
                <c:pt idx="1481">
                  <c:v>683.36</c:v>
                </c:pt>
                <c:pt idx="1482">
                  <c:v>683.61</c:v>
                </c:pt>
                <c:pt idx="1483">
                  <c:v>683.86</c:v>
                </c:pt>
                <c:pt idx="1484">
                  <c:v>684.11</c:v>
                </c:pt>
                <c:pt idx="1485">
                  <c:v>684.37</c:v>
                </c:pt>
                <c:pt idx="1486">
                  <c:v>684.62</c:v>
                </c:pt>
                <c:pt idx="1487">
                  <c:v>684.87</c:v>
                </c:pt>
                <c:pt idx="1488">
                  <c:v>685.12</c:v>
                </c:pt>
                <c:pt idx="1489">
                  <c:v>685.38</c:v>
                </c:pt>
                <c:pt idx="1490">
                  <c:v>685.63</c:v>
                </c:pt>
                <c:pt idx="1491">
                  <c:v>685.88</c:v>
                </c:pt>
                <c:pt idx="1492">
                  <c:v>686.13</c:v>
                </c:pt>
                <c:pt idx="1493">
                  <c:v>686.39</c:v>
                </c:pt>
                <c:pt idx="1494">
                  <c:v>686.64</c:v>
                </c:pt>
                <c:pt idx="1495">
                  <c:v>686.89</c:v>
                </c:pt>
                <c:pt idx="1496">
                  <c:v>687.14</c:v>
                </c:pt>
                <c:pt idx="1497">
                  <c:v>687.39</c:v>
                </c:pt>
                <c:pt idx="1498">
                  <c:v>687.65</c:v>
                </c:pt>
                <c:pt idx="1499">
                  <c:v>687.9</c:v>
                </c:pt>
                <c:pt idx="1500">
                  <c:v>688.15</c:v>
                </c:pt>
                <c:pt idx="1501">
                  <c:v>688.4</c:v>
                </c:pt>
                <c:pt idx="1502">
                  <c:v>688.66</c:v>
                </c:pt>
                <c:pt idx="1503">
                  <c:v>688.91</c:v>
                </c:pt>
                <c:pt idx="1504">
                  <c:v>689.16</c:v>
                </c:pt>
                <c:pt idx="1505">
                  <c:v>689.41</c:v>
                </c:pt>
                <c:pt idx="1506">
                  <c:v>689.66</c:v>
                </c:pt>
                <c:pt idx="1507">
                  <c:v>689.92</c:v>
                </c:pt>
                <c:pt idx="1508">
                  <c:v>690.17</c:v>
                </c:pt>
                <c:pt idx="1509">
                  <c:v>690.42</c:v>
                </c:pt>
                <c:pt idx="1510">
                  <c:v>690.67</c:v>
                </c:pt>
                <c:pt idx="1511">
                  <c:v>690.92</c:v>
                </c:pt>
                <c:pt idx="1512">
                  <c:v>691.18</c:v>
                </c:pt>
                <c:pt idx="1513">
                  <c:v>691.4299999999999</c:v>
                </c:pt>
                <c:pt idx="1514">
                  <c:v>691.68</c:v>
                </c:pt>
                <c:pt idx="1515">
                  <c:v>691.9299999999999</c:v>
                </c:pt>
                <c:pt idx="1516">
                  <c:v>692.19</c:v>
                </c:pt>
                <c:pt idx="1517">
                  <c:v>692.4400000000001</c:v>
                </c:pt>
                <c:pt idx="1518">
                  <c:v>692.69</c:v>
                </c:pt>
                <c:pt idx="1519">
                  <c:v>692.9400000000001</c:v>
                </c:pt>
                <c:pt idx="1520">
                  <c:v>693.19</c:v>
                </c:pt>
                <c:pt idx="1521">
                  <c:v>693.45</c:v>
                </c:pt>
                <c:pt idx="1522">
                  <c:v>693.7</c:v>
                </c:pt>
                <c:pt idx="1523">
                  <c:v>693.95</c:v>
                </c:pt>
                <c:pt idx="1524">
                  <c:v>694.2</c:v>
                </c:pt>
                <c:pt idx="1525">
                  <c:v>694.45</c:v>
                </c:pt>
                <c:pt idx="1526">
                  <c:v>694.71</c:v>
                </c:pt>
                <c:pt idx="1527">
                  <c:v>694.96</c:v>
                </c:pt>
                <c:pt idx="1528">
                  <c:v>695.21</c:v>
                </c:pt>
                <c:pt idx="1529">
                  <c:v>695.46</c:v>
                </c:pt>
                <c:pt idx="1530">
                  <c:v>695.71</c:v>
                </c:pt>
                <c:pt idx="1531">
                  <c:v>695.97</c:v>
                </c:pt>
                <c:pt idx="1532">
                  <c:v>696.22</c:v>
                </c:pt>
                <c:pt idx="1533">
                  <c:v>696.47</c:v>
                </c:pt>
                <c:pt idx="1534">
                  <c:v>696.72</c:v>
                </c:pt>
                <c:pt idx="1535">
                  <c:v>696.97</c:v>
                </c:pt>
                <c:pt idx="1536">
                  <c:v>697.22</c:v>
                </c:pt>
                <c:pt idx="1537">
                  <c:v>697.48</c:v>
                </c:pt>
                <c:pt idx="1538">
                  <c:v>697.73</c:v>
                </c:pt>
                <c:pt idx="1539">
                  <c:v>697.98</c:v>
                </c:pt>
                <c:pt idx="1540">
                  <c:v>698.23</c:v>
                </c:pt>
                <c:pt idx="1541">
                  <c:v>698.48</c:v>
                </c:pt>
                <c:pt idx="1542">
                  <c:v>698.74</c:v>
                </c:pt>
                <c:pt idx="1543">
                  <c:v>698.99</c:v>
                </c:pt>
                <c:pt idx="1544">
                  <c:v>699.24</c:v>
                </c:pt>
                <c:pt idx="1545">
                  <c:v>699.49</c:v>
                </c:pt>
                <c:pt idx="1546">
                  <c:v>699.74</c:v>
                </c:pt>
                <c:pt idx="1547">
                  <c:v>699.99</c:v>
                </c:pt>
                <c:pt idx="1548">
                  <c:v>700.25</c:v>
                </c:pt>
                <c:pt idx="1549">
                  <c:v>700.5</c:v>
                </c:pt>
                <c:pt idx="1550">
                  <c:v>700.75</c:v>
                </c:pt>
                <c:pt idx="1551">
                  <c:v>701.0</c:v>
                </c:pt>
                <c:pt idx="1552">
                  <c:v>701.25</c:v>
                </c:pt>
                <c:pt idx="1553">
                  <c:v>701.51</c:v>
                </c:pt>
                <c:pt idx="1554">
                  <c:v>701.76</c:v>
                </c:pt>
                <c:pt idx="1555">
                  <c:v>702.01</c:v>
                </c:pt>
                <c:pt idx="1556">
                  <c:v>702.26</c:v>
                </c:pt>
                <c:pt idx="1557">
                  <c:v>702.51</c:v>
                </c:pt>
                <c:pt idx="1558">
                  <c:v>702.76</c:v>
                </c:pt>
                <c:pt idx="1559">
                  <c:v>703.02</c:v>
                </c:pt>
                <c:pt idx="1560">
                  <c:v>703.27</c:v>
                </c:pt>
                <c:pt idx="1561">
                  <c:v>703.52</c:v>
                </c:pt>
                <c:pt idx="1562">
                  <c:v>703.77</c:v>
                </c:pt>
                <c:pt idx="1563">
                  <c:v>704.02</c:v>
                </c:pt>
                <c:pt idx="1564">
                  <c:v>704.27</c:v>
                </c:pt>
                <c:pt idx="1565">
                  <c:v>704.53</c:v>
                </c:pt>
                <c:pt idx="1566">
                  <c:v>704.78</c:v>
                </c:pt>
                <c:pt idx="1567">
                  <c:v>705.03</c:v>
                </c:pt>
                <c:pt idx="1568">
                  <c:v>705.28</c:v>
                </c:pt>
                <c:pt idx="1569">
                  <c:v>705.53</c:v>
                </c:pt>
                <c:pt idx="1570">
                  <c:v>705.78</c:v>
                </c:pt>
                <c:pt idx="1571">
                  <c:v>706.04</c:v>
                </c:pt>
                <c:pt idx="1572">
                  <c:v>706.29</c:v>
                </c:pt>
                <c:pt idx="1573">
                  <c:v>706.54</c:v>
                </c:pt>
                <c:pt idx="1574">
                  <c:v>706.79</c:v>
                </c:pt>
                <c:pt idx="1575">
                  <c:v>707.04</c:v>
                </c:pt>
                <c:pt idx="1576">
                  <c:v>707.29</c:v>
                </c:pt>
                <c:pt idx="1577">
                  <c:v>707.54</c:v>
                </c:pt>
                <c:pt idx="1578">
                  <c:v>707.8</c:v>
                </c:pt>
                <c:pt idx="1579">
                  <c:v>708.05</c:v>
                </c:pt>
                <c:pt idx="1580">
                  <c:v>708.3</c:v>
                </c:pt>
                <c:pt idx="1581">
                  <c:v>708.55</c:v>
                </c:pt>
                <c:pt idx="1582">
                  <c:v>708.8</c:v>
                </c:pt>
                <c:pt idx="1583">
                  <c:v>709.05</c:v>
                </c:pt>
                <c:pt idx="1584">
                  <c:v>709.3</c:v>
                </c:pt>
                <c:pt idx="1585">
                  <c:v>709.5599999999999</c:v>
                </c:pt>
                <c:pt idx="1586">
                  <c:v>709.8099999999999</c:v>
                </c:pt>
                <c:pt idx="1587">
                  <c:v>710.0599999999999</c:v>
                </c:pt>
                <c:pt idx="1588">
                  <c:v>710.3099999999999</c:v>
                </c:pt>
                <c:pt idx="1589">
                  <c:v>710.5599999999999</c:v>
                </c:pt>
                <c:pt idx="1590">
                  <c:v>710.8099999999999</c:v>
                </c:pt>
                <c:pt idx="1591">
                  <c:v>711.0599999999999</c:v>
                </c:pt>
                <c:pt idx="1592">
                  <c:v>711.32</c:v>
                </c:pt>
                <c:pt idx="1593">
                  <c:v>711.57</c:v>
                </c:pt>
                <c:pt idx="1594">
                  <c:v>711.82</c:v>
                </c:pt>
                <c:pt idx="1595">
                  <c:v>712.07</c:v>
                </c:pt>
                <c:pt idx="1596">
                  <c:v>712.32</c:v>
                </c:pt>
                <c:pt idx="1597">
                  <c:v>712.57</c:v>
                </c:pt>
                <c:pt idx="1598">
                  <c:v>712.82</c:v>
                </c:pt>
                <c:pt idx="1599">
                  <c:v>713.08</c:v>
                </c:pt>
                <c:pt idx="1600">
                  <c:v>713.33</c:v>
                </c:pt>
                <c:pt idx="1601">
                  <c:v>713.58</c:v>
                </c:pt>
                <c:pt idx="1602">
                  <c:v>713.83</c:v>
                </c:pt>
                <c:pt idx="1603">
                  <c:v>714.08</c:v>
                </c:pt>
                <c:pt idx="1604">
                  <c:v>714.33</c:v>
                </c:pt>
                <c:pt idx="1605">
                  <c:v>714.58</c:v>
                </c:pt>
                <c:pt idx="1606">
                  <c:v>714.83</c:v>
                </c:pt>
                <c:pt idx="1607">
                  <c:v>715.09</c:v>
                </c:pt>
                <c:pt idx="1608">
                  <c:v>715.34</c:v>
                </c:pt>
                <c:pt idx="1609">
                  <c:v>715.59</c:v>
                </c:pt>
                <c:pt idx="1610">
                  <c:v>715.84</c:v>
                </c:pt>
                <c:pt idx="1611">
                  <c:v>716.09</c:v>
                </c:pt>
                <c:pt idx="1612">
                  <c:v>716.34</c:v>
                </c:pt>
                <c:pt idx="1613">
                  <c:v>716.59</c:v>
                </c:pt>
                <c:pt idx="1614">
                  <c:v>716.84</c:v>
                </c:pt>
                <c:pt idx="1615">
                  <c:v>717.1</c:v>
                </c:pt>
                <c:pt idx="1616">
                  <c:v>717.35</c:v>
                </c:pt>
                <c:pt idx="1617">
                  <c:v>717.6</c:v>
                </c:pt>
                <c:pt idx="1618">
                  <c:v>717.85</c:v>
                </c:pt>
                <c:pt idx="1619">
                  <c:v>718.1</c:v>
                </c:pt>
                <c:pt idx="1620">
                  <c:v>718.35</c:v>
                </c:pt>
                <c:pt idx="1621">
                  <c:v>718.6</c:v>
                </c:pt>
                <c:pt idx="1622">
                  <c:v>718.85</c:v>
                </c:pt>
                <c:pt idx="1623">
                  <c:v>719.1</c:v>
                </c:pt>
                <c:pt idx="1624">
                  <c:v>719.36</c:v>
                </c:pt>
                <c:pt idx="1625">
                  <c:v>719.61</c:v>
                </c:pt>
                <c:pt idx="1626">
                  <c:v>719.86</c:v>
                </c:pt>
                <c:pt idx="1627">
                  <c:v>720.11</c:v>
                </c:pt>
                <c:pt idx="1628">
                  <c:v>720.36</c:v>
                </c:pt>
                <c:pt idx="1629">
                  <c:v>720.61</c:v>
                </c:pt>
                <c:pt idx="1630">
                  <c:v>720.86</c:v>
                </c:pt>
                <c:pt idx="1631">
                  <c:v>721.11</c:v>
                </c:pt>
                <c:pt idx="1632">
                  <c:v>721.36</c:v>
                </c:pt>
                <c:pt idx="1633">
                  <c:v>721.61</c:v>
                </c:pt>
                <c:pt idx="1634">
                  <c:v>721.87</c:v>
                </c:pt>
                <c:pt idx="1635">
                  <c:v>722.12</c:v>
                </c:pt>
                <c:pt idx="1636">
                  <c:v>722.37</c:v>
                </c:pt>
                <c:pt idx="1637">
                  <c:v>722.62</c:v>
                </c:pt>
                <c:pt idx="1638">
                  <c:v>722.87</c:v>
                </c:pt>
                <c:pt idx="1639">
                  <c:v>723.12</c:v>
                </c:pt>
                <c:pt idx="1640">
                  <c:v>723.37</c:v>
                </c:pt>
                <c:pt idx="1641">
                  <c:v>723.62</c:v>
                </c:pt>
                <c:pt idx="1642">
                  <c:v>723.87</c:v>
                </c:pt>
                <c:pt idx="1643">
                  <c:v>724.12</c:v>
                </c:pt>
                <c:pt idx="1644">
                  <c:v>724.38</c:v>
                </c:pt>
                <c:pt idx="1645">
                  <c:v>724.63</c:v>
                </c:pt>
                <c:pt idx="1646">
                  <c:v>724.88</c:v>
                </c:pt>
                <c:pt idx="1647">
                  <c:v>725.13</c:v>
                </c:pt>
                <c:pt idx="1648">
                  <c:v>725.38</c:v>
                </c:pt>
                <c:pt idx="1649">
                  <c:v>725.63</c:v>
                </c:pt>
                <c:pt idx="1650">
                  <c:v>725.88</c:v>
                </c:pt>
                <c:pt idx="1651">
                  <c:v>726.13</c:v>
                </c:pt>
                <c:pt idx="1652">
                  <c:v>726.38</c:v>
                </c:pt>
                <c:pt idx="1653">
                  <c:v>726.63</c:v>
                </c:pt>
                <c:pt idx="1654">
                  <c:v>726.88</c:v>
                </c:pt>
                <c:pt idx="1655">
                  <c:v>727.13</c:v>
                </c:pt>
                <c:pt idx="1656">
                  <c:v>727.39</c:v>
                </c:pt>
                <c:pt idx="1657">
                  <c:v>727.64</c:v>
                </c:pt>
                <c:pt idx="1658">
                  <c:v>727.89</c:v>
                </c:pt>
                <c:pt idx="1659">
                  <c:v>728.14</c:v>
                </c:pt>
                <c:pt idx="1660">
                  <c:v>728.39</c:v>
                </c:pt>
                <c:pt idx="1661">
                  <c:v>728.64</c:v>
                </c:pt>
                <c:pt idx="1662">
                  <c:v>728.89</c:v>
                </c:pt>
                <c:pt idx="1663">
                  <c:v>729.14</c:v>
                </c:pt>
                <c:pt idx="1664">
                  <c:v>729.39</c:v>
                </c:pt>
                <c:pt idx="1665">
                  <c:v>729.64</c:v>
                </c:pt>
                <c:pt idx="1666">
                  <c:v>729.89</c:v>
                </c:pt>
                <c:pt idx="1667">
                  <c:v>730.14</c:v>
                </c:pt>
                <c:pt idx="1668">
                  <c:v>730.39</c:v>
                </c:pt>
                <c:pt idx="1669">
                  <c:v>730.65</c:v>
                </c:pt>
                <c:pt idx="1670">
                  <c:v>730.9</c:v>
                </c:pt>
                <c:pt idx="1671">
                  <c:v>731.15</c:v>
                </c:pt>
                <c:pt idx="1672">
                  <c:v>731.4</c:v>
                </c:pt>
                <c:pt idx="1673">
                  <c:v>731.65</c:v>
                </c:pt>
                <c:pt idx="1674">
                  <c:v>731.9</c:v>
                </c:pt>
                <c:pt idx="1675">
                  <c:v>732.15</c:v>
                </c:pt>
                <c:pt idx="1676">
                  <c:v>732.4</c:v>
                </c:pt>
                <c:pt idx="1677">
                  <c:v>732.65</c:v>
                </c:pt>
                <c:pt idx="1678">
                  <c:v>732.9</c:v>
                </c:pt>
                <c:pt idx="1679">
                  <c:v>733.15</c:v>
                </c:pt>
                <c:pt idx="1680">
                  <c:v>733.4</c:v>
                </c:pt>
                <c:pt idx="1681">
                  <c:v>733.65</c:v>
                </c:pt>
                <c:pt idx="1682">
                  <c:v>733.9</c:v>
                </c:pt>
                <c:pt idx="1683">
                  <c:v>734.15</c:v>
                </c:pt>
                <c:pt idx="1684">
                  <c:v>734.4</c:v>
                </c:pt>
                <c:pt idx="1685">
                  <c:v>734.65</c:v>
                </c:pt>
                <c:pt idx="1686">
                  <c:v>734.91</c:v>
                </c:pt>
                <c:pt idx="1687">
                  <c:v>735.16</c:v>
                </c:pt>
                <c:pt idx="1688">
                  <c:v>735.41</c:v>
                </c:pt>
                <c:pt idx="1689">
                  <c:v>735.66</c:v>
                </c:pt>
                <c:pt idx="1690">
                  <c:v>735.91</c:v>
                </c:pt>
                <c:pt idx="1691">
                  <c:v>736.16</c:v>
                </c:pt>
                <c:pt idx="1692">
                  <c:v>736.41</c:v>
                </c:pt>
                <c:pt idx="1693">
                  <c:v>736.66</c:v>
                </c:pt>
                <c:pt idx="1694">
                  <c:v>736.91</c:v>
                </c:pt>
                <c:pt idx="1695">
                  <c:v>737.16</c:v>
                </c:pt>
                <c:pt idx="1696">
                  <c:v>737.41</c:v>
                </c:pt>
                <c:pt idx="1697">
                  <c:v>737.66</c:v>
                </c:pt>
                <c:pt idx="1698">
                  <c:v>737.91</c:v>
                </c:pt>
                <c:pt idx="1699">
                  <c:v>738.16</c:v>
                </c:pt>
                <c:pt idx="1700">
                  <c:v>738.41</c:v>
                </c:pt>
                <c:pt idx="1701">
                  <c:v>738.66</c:v>
                </c:pt>
                <c:pt idx="1702">
                  <c:v>738.91</c:v>
                </c:pt>
                <c:pt idx="1703">
                  <c:v>739.16</c:v>
                </c:pt>
                <c:pt idx="1704">
                  <c:v>739.41</c:v>
                </c:pt>
                <c:pt idx="1705">
                  <c:v>739.66</c:v>
                </c:pt>
                <c:pt idx="1706">
                  <c:v>739.91</c:v>
                </c:pt>
                <c:pt idx="1707">
                  <c:v>740.16</c:v>
                </c:pt>
                <c:pt idx="1708">
                  <c:v>740.41</c:v>
                </c:pt>
                <c:pt idx="1709">
                  <c:v>740.66</c:v>
                </c:pt>
                <c:pt idx="1710">
                  <c:v>740.91</c:v>
                </c:pt>
                <c:pt idx="1711">
                  <c:v>741.16</c:v>
                </c:pt>
                <c:pt idx="1712">
                  <c:v>741.42</c:v>
                </c:pt>
                <c:pt idx="1713">
                  <c:v>741.67</c:v>
                </c:pt>
                <c:pt idx="1714">
                  <c:v>741.92</c:v>
                </c:pt>
                <c:pt idx="1715">
                  <c:v>742.17</c:v>
                </c:pt>
                <c:pt idx="1716">
                  <c:v>742.42</c:v>
                </c:pt>
                <c:pt idx="1717">
                  <c:v>742.67</c:v>
                </c:pt>
                <c:pt idx="1718">
                  <c:v>742.92</c:v>
                </c:pt>
                <c:pt idx="1719">
                  <c:v>743.17</c:v>
                </c:pt>
                <c:pt idx="1720">
                  <c:v>743.42</c:v>
                </c:pt>
                <c:pt idx="1721">
                  <c:v>743.67</c:v>
                </c:pt>
                <c:pt idx="1722">
                  <c:v>743.92</c:v>
                </c:pt>
                <c:pt idx="1723">
                  <c:v>744.17</c:v>
                </c:pt>
                <c:pt idx="1724">
                  <c:v>744.42</c:v>
                </c:pt>
                <c:pt idx="1725">
                  <c:v>744.67</c:v>
                </c:pt>
                <c:pt idx="1726">
                  <c:v>744.92</c:v>
                </c:pt>
                <c:pt idx="1727">
                  <c:v>745.17</c:v>
                </c:pt>
                <c:pt idx="1728">
                  <c:v>745.42</c:v>
                </c:pt>
                <c:pt idx="1729">
                  <c:v>745.67</c:v>
                </c:pt>
                <c:pt idx="1730">
                  <c:v>745.92</c:v>
                </c:pt>
                <c:pt idx="1731">
                  <c:v>746.17</c:v>
                </c:pt>
                <c:pt idx="1732">
                  <c:v>746.42</c:v>
                </c:pt>
                <c:pt idx="1733">
                  <c:v>746.67</c:v>
                </c:pt>
                <c:pt idx="1734">
                  <c:v>746.92</c:v>
                </c:pt>
                <c:pt idx="1735">
                  <c:v>747.17</c:v>
                </c:pt>
                <c:pt idx="1736">
                  <c:v>747.42</c:v>
                </c:pt>
                <c:pt idx="1737">
                  <c:v>747.67</c:v>
                </c:pt>
                <c:pt idx="1738">
                  <c:v>747.92</c:v>
                </c:pt>
                <c:pt idx="1739">
                  <c:v>748.17</c:v>
                </c:pt>
                <c:pt idx="1740">
                  <c:v>748.42</c:v>
                </c:pt>
                <c:pt idx="1741">
                  <c:v>748.67</c:v>
                </c:pt>
                <c:pt idx="1742">
                  <c:v>748.92</c:v>
                </c:pt>
                <c:pt idx="1743">
                  <c:v>749.17</c:v>
                </c:pt>
                <c:pt idx="1744">
                  <c:v>749.42</c:v>
                </c:pt>
                <c:pt idx="1745">
                  <c:v>749.67</c:v>
                </c:pt>
                <c:pt idx="1746">
                  <c:v>749.92</c:v>
                </c:pt>
                <c:pt idx="1747">
                  <c:v>750.17</c:v>
                </c:pt>
                <c:pt idx="1748">
                  <c:v>750.42</c:v>
                </c:pt>
                <c:pt idx="1749">
                  <c:v>750.67</c:v>
                </c:pt>
                <c:pt idx="1750">
                  <c:v>750.92</c:v>
                </c:pt>
                <c:pt idx="1751">
                  <c:v>751.17</c:v>
                </c:pt>
                <c:pt idx="1752">
                  <c:v>751.42</c:v>
                </c:pt>
                <c:pt idx="1753">
                  <c:v>751.67</c:v>
                </c:pt>
                <c:pt idx="1754">
                  <c:v>751.92</c:v>
                </c:pt>
                <c:pt idx="1755">
                  <c:v>752.17</c:v>
                </c:pt>
                <c:pt idx="1756">
                  <c:v>752.42</c:v>
                </c:pt>
                <c:pt idx="1757">
                  <c:v>752.67</c:v>
                </c:pt>
                <c:pt idx="1758">
                  <c:v>752.92</c:v>
                </c:pt>
                <c:pt idx="1759">
                  <c:v>753.17</c:v>
                </c:pt>
                <c:pt idx="1760">
                  <c:v>753.42</c:v>
                </c:pt>
                <c:pt idx="1761">
                  <c:v>753.67</c:v>
                </c:pt>
                <c:pt idx="1762">
                  <c:v>753.92</c:v>
                </c:pt>
                <c:pt idx="1763">
                  <c:v>754.17</c:v>
                </c:pt>
                <c:pt idx="1764">
                  <c:v>754.42</c:v>
                </c:pt>
                <c:pt idx="1765">
                  <c:v>754.67</c:v>
                </c:pt>
                <c:pt idx="1766">
                  <c:v>754.92</c:v>
                </c:pt>
                <c:pt idx="1767">
                  <c:v>755.17</c:v>
                </c:pt>
                <c:pt idx="1768">
                  <c:v>755.42</c:v>
                </c:pt>
                <c:pt idx="1769">
                  <c:v>755.67</c:v>
                </c:pt>
                <c:pt idx="1770">
                  <c:v>755.92</c:v>
                </c:pt>
                <c:pt idx="1771">
                  <c:v>756.16</c:v>
                </c:pt>
                <c:pt idx="1772">
                  <c:v>756.41</c:v>
                </c:pt>
                <c:pt idx="1773">
                  <c:v>756.66</c:v>
                </c:pt>
                <c:pt idx="1774">
                  <c:v>756.91</c:v>
                </c:pt>
                <c:pt idx="1775">
                  <c:v>757.16</c:v>
                </c:pt>
                <c:pt idx="1776">
                  <c:v>757.41</c:v>
                </c:pt>
                <c:pt idx="1777">
                  <c:v>757.66</c:v>
                </c:pt>
                <c:pt idx="1778">
                  <c:v>757.91</c:v>
                </c:pt>
                <c:pt idx="1779">
                  <c:v>758.16</c:v>
                </c:pt>
                <c:pt idx="1780">
                  <c:v>758.41</c:v>
                </c:pt>
                <c:pt idx="1781">
                  <c:v>758.66</c:v>
                </c:pt>
                <c:pt idx="1782">
                  <c:v>758.91</c:v>
                </c:pt>
                <c:pt idx="1783">
                  <c:v>759.16</c:v>
                </c:pt>
                <c:pt idx="1784">
                  <c:v>759.41</c:v>
                </c:pt>
                <c:pt idx="1785">
                  <c:v>759.66</c:v>
                </c:pt>
                <c:pt idx="1786">
                  <c:v>759.91</c:v>
                </c:pt>
                <c:pt idx="1787">
                  <c:v>760.16</c:v>
                </c:pt>
                <c:pt idx="1788">
                  <c:v>760.41</c:v>
                </c:pt>
                <c:pt idx="1789">
                  <c:v>760.66</c:v>
                </c:pt>
                <c:pt idx="1790">
                  <c:v>760.91</c:v>
                </c:pt>
                <c:pt idx="1791">
                  <c:v>761.16</c:v>
                </c:pt>
                <c:pt idx="1792">
                  <c:v>761.41</c:v>
                </c:pt>
                <c:pt idx="1793">
                  <c:v>761.66</c:v>
                </c:pt>
                <c:pt idx="1794">
                  <c:v>761.91</c:v>
                </c:pt>
                <c:pt idx="1795">
                  <c:v>762.16</c:v>
                </c:pt>
                <c:pt idx="1796">
                  <c:v>762.41</c:v>
                </c:pt>
                <c:pt idx="1797">
                  <c:v>762.65</c:v>
                </c:pt>
                <c:pt idx="1798">
                  <c:v>762.9</c:v>
                </c:pt>
                <c:pt idx="1799">
                  <c:v>763.15</c:v>
                </c:pt>
                <c:pt idx="1800">
                  <c:v>763.4</c:v>
                </c:pt>
                <c:pt idx="1801">
                  <c:v>763.65</c:v>
                </c:pt>
                <c:pt idx="1802">
                  <c:v>763.9</c:v>
                </c:pt>
                <c:pt idx="1803">
                  <c:v>764.15</c:v>
                </c:pt>
                <c:pt idx="1804">
                  <c:v>764.4</c:v>
                </c:pt>
                <c:pt idx="1805">
                  <c:v>764.65</c:v>
                </c:pt>
                <c:pt idx="1806">
                  <c:v>764.9</c:v>
                </c:pt>
                <c:pt idx="1807">
                  <c:v>765.15</c:v>
                </c:pt>
                <c:pt idx="1808">
                  <c:v>765.4</c:v>
                </c:pt>
                <c:pt idx="1809">
                  <c:v>765.65</c:v>
                </c:pt>
                <c:pt idx="1810">
                  <c:v>765.9</c:v>
                </c:pt>
                <c:pt idx="1811">
                  <c:v>766.15</c:v>
                </c:pt>
                <c:pt idx="1812">
                  <c:v>766.4</c:v>
                </c:pt>
                <c:pt idx="1813">
                  <c:v>766.64</c:v>
                </c:pt>
                <c:pt idx="1814">
                  <c:v>766.89</c:v>
                </c:pt>
                <c:pt idx="1815">
                  <c:v>767.14</c:v>
                </c:pt>
                <c:pt idx="1816">
                  <c:v>767.39</c:v>
                </c:pt>
                <c:pt idx="1817">
                  <c:v>767.64</c:v>
                </c:pt>
                <c:pt idx="1818">
                  <c:v>767.89</c:v>
                </c:pt>
                <c:pt idx="1819">
                  <c:v>768.14</c:v>
                </c:pt>
                <c:pt idx="1820">
                  <c:v>768.39</c:v>
                </c:pt>
                <c:pt idx="1821">
                  <c:v>768.64</c:v>
                </c:pt>
                <c:pt idx="1822">
                  <c:v>768.89</c:v>
                </c:pt>
                <c:pt idx="1823">
                  <c:v>769.14</c:v>
                </c:pt>
                <c:pt idx="1824">
                  <c:v>769.39</c:v>
                </c:pt>
                <c:pt idx="1825">
                  <c:v>769.64</c:v>
                </c:pt>
                <c:pt idx="1826">
                  <c:v>769.89</c:v>
                </c:pt>
                <c:pt idx="1827">
                  <c:v>770.13</c:v>
                </c:pt>
                <c:pt idx="1828">
                  <c:v>770.38</c:v>
                </c:pt>
                <c:pt idx="1829">
                  <c:v>770.63</c:v>
                </c:pt>
                <c:pt idx="1830">
                  <c:v>770.88</c:v>
                </c:pt>
                <c:pt idx="1831">
                  <c:v>771.13</c:v>
                </c:pt>
                <c:pt idx="1832">
                  <c:v>771.38</c:v>
                </c:pt>
                <c:pt idx="1833">
                  <c:v>771.63</c:v>
                </c:pt>
                <c:pt idx="1834">
                  <c:v>771.88</c:v>
                </c:pt>
                <c:pt idx="1835">
                  <c:v>772.13</c:v>
                </c:pt>
                <c:pt idx="1836">
                  <c:v>772.38</c:v>
                </c:pt>
                <c:pt idx="1837">
                  <c:v>772.63</c:v>
                </c:pt>
                <c:pt idx="1838">
                  <c:v>772.88</c:v>
                </c:pt>
                <c:pt idx="1839">
                  <c:v>773.12</c:v>
                </c:pt>
                <c:pt idx="1840">
                  <c:v>773.37</c:v>
                </c:pt>
                <c:pt idx="1841">
                  <c:v>773.62</c:v>
                </c:pt>
                <c:pt idx="1842">
                  <c:v>773.87</c:v>
                </c:pt>
                <c:pt idx="1843">
                  <c:v>774.12</c:v>
                </c:pt>
                <c:pt idx="1844">
                  <c:v>774.37</c:v>
                </c:pt>
                <c:pt idx="1845">
                  <c:v>774.62</c:v>
                </c:pt>
                <c:pt idx="1846">
                  <c:v>774.87</c:v>
                </c:pt>
                <c:pt idx="1847">
                  <c:v>775.12</c:v>
                </c:pt>
                <c:pt idx="1848">
                  <c:v>775.37</c:v>
                </c:pt>
                <c:pt idx="1849">
                  <c:v>775.61</c:v>
                </c:pt>
                <c:pt idx="1850">
                  <c:v>775.86</c:v>
                </c:pt>
                <c:pt idx="1851">
                  <c:v>776.11</c:v>
                </c:pt>
                <c:pt idx="1852">
                  <c:v>776.36</c:v>
                </c:pt>
                <c:pt idx="1853">
                  <c:v>776.61</c:v>
                </c:pt>
                <c:pt idx="1854">
                  <c:v>776.86</c:v>
                </c:pt>
                <c:pt idx="1855">
                  <c:v>777.11</c:v>
                </c:pt>
                <c:pt idx="1856">
                  <c:v>777.36</c:v>
                </c:pt>
                <c:pt idx="1857">
                  <c:v>777.61</c:v>
                </c:pt>
                <c:pt idx="1858">
                  <c:v>777.86</c:v>
                </c:pt>
                <c:pt idx="1859">
                  <c:v>778.1</c:v>
                </c:pt>
                <c:pt idx="1860">
                  <c:v>778.35</c:v>
                </c:pt>
                <c:pt idx="1861">
                  <c:v>778.6</c:v>
                </c:pt>
                <c:pt idx="1862">
                  <c:v>778.85</c:v>
                </c:pt>
                <c:pt idx="1863">
                  <c:v>779.1</c:v>
                </c:pt>
                <c:pt idx="1864">
                  <c:v>779.35</c:v>
                </c:pt>
                <c:pt idx="1865">
                  <c:v>779.6</c:v>
                </c:pt>
                <c:pt idx="1866">
                  <c:v>779.85</c:v>
                </c:pt>
                <c:pt idx="1867">
                  <c:v>780.09</c:v>
                </c:pt>
                <c:pt idx="1868">
                  <c:v>780.34</c:v>
                </c:pt>
                <c:pt idx="1869">
                  <c:v>780.59</c:v>
                </c:pt>
                <c:pt idx="1870">
                  <c:v>780.84</c:v>
                </c:pt>
                <c:pt idx="1871">
                  <c:v>781.09</c:v>
                </c:pt>
                <c:pt idx="1872">
                  <c:v>781.34</c:v>
                </c:pt>
                <c:pt idx="1873">
                  <c:v>781.59</c:v>
                </c:pt>
                <c:pt idx="1874">
                  <c:v>781.84</c:v>
                </c:pt>
                <c:pt idx="1875">
                  <c:v>782.09</c:v>
                </c:pt>
                <c:pt idx="1876">
                  <c:v>782.33</c:v>
                </c:pt>
                <c:pt idx="1877">
                  <c:v>782.58</c:v>
                </c:pt>
                <c:pt idx="1878">
                  <c:v>782.83</c:v>
                </c:pt>
                <c:pt idx="1879">
                  <c:v>783.08</c:v>
                </c:pt>
                <c:pt idx="1880">
                  <c:v>783.33</c:v>
                </c:pt>
                <c:pt idx="1881">
                  <c:v>783.58</c:v>
                </c:pt>
                <c:pt idx="1882">
                  <c:v>783.83</c:v>
                </c:pt>
                <c:pt idx="1883">
                  <c:v>784.07</c:v>
                </c:pt>
                <c:pt idx="1884">
                  <c:v>784.32</c:v>
                </c:pt>
                <c:pt idx="1885">
                  <c:v>784.57</c:v>
                </c:pt>
                <c:pt idx="1886">
                  <c:v>784.82</c:v>
                </c:pt>
                <c:pt idx="1887">
                  <c:v>785.07</c:v>
                </c:pt>
                <c:pt idx="1888">
                  <c:v>785.32</c:v>
                </c:pt>
                <c:pt idx="1889">
                  <c:v>785.57</c:v>
                </c:pt>
                <c:pt idx="1890">
                  <c:v>785.82</c:v>
                </c:pt>
                <c:pt idx="1891">
                  <c:v>786.0599999999999</c:v>
                </c:pt>
                <c:pt idx="1892">
                  <c:v>786.3099999999999</c:v>
                </c:pt>
                <c:pt idx="1893">
                  <c:v>786.5599999999999</c:v>
                </c:pt>
                <c:pt idx="1894">
                  <c:v>786.8099999999999</c:v>
                </c:pt>
                <c:pt idx="1895">
                  <c:v>787.0599999999999</c:v>
                </c:pt>
                <c:pt idx="1896">
                  <c:v>787.3099999999999</c:v>
                </c:pt>
                <c:pt idx="1897">
                  <c:v>787.5599999999999</c:v>
                </c:pt>
                <c:pt idx="1898">
                  <c:v>787.8</c:v>
                </c:pt>
                <c:pt idx="1899">
                  <c:v>788.05</c:v>
                </c:pt>
                <c:pt idx="1900">
                  <c:v>788.3</c:v>
                </c:pt>
                <c:pt idx="1901">
                  <c:v>788.55</c:v>
                </c:pt>
                <c:pt idx="1902">
                  <c:v>788.8</c:v>
                </c:pt>
                <c:pt idx="1903">
                  <c:v>789.05</c:v>
                </c:pt>
                <c:pt idx="1904">
                  <c:v>789.29</c:v>
                </c:pt>
                <c:pt idx="1905">
                  <c:v>789.54</c:v>
                </c:pt>
                <c:pt idx="1906">
                  <c:v>789.79</c:v>
                </c:pt>
                <c:pt idx="1907">
                  <c:v>790.04</c:v>
                </c:pt>
                <c:pt idx="1908">
                  <c:v>790.29</c:v>
                </c:pt>
                <c:pt idx="1909">
                  <c:v>790.54</c:v>
                </c:pt>
                <c:pt idx="1910">
                  <c:v>790.79</c:v>
                </c:pt>
                <c:pt idx="1911">
                  <c:v>791.03</c:v>
                </c:pt>
                <c:pt idx="1912">
                  <c:v>791.28</c:v>
                </c:pt>
                <c:pt idx="1913">
                  <c:v>791.53</c:v>
                </c:pt>
                <c:pt idx="1914">
                  <c:v>791.78</c:v>
                </c:pt>
                <c:pt idx="1915">
                  <c:v>792.03</c:v>
                </c:pt>
                <c:pt idx="1916">
                  <c:v>792.28</c:v>
                </c:pt>
                <c:pt idx="1917">
                  <c:v>792.52</c:v>
                </c:pt>
                <c:pt idx="1918">
                  <c:v>792.77</c:v>
                </c:pt>
                <c:pt idx="1919">
                  <c:v>793.02</c:v>
                </c:pt>
                <c:pt idx="1920">
                  <c:v>793.27</c:v>
                </c:pt>
                <c:pt idx="1921">
                  <c:v>793.52</c:v>
                </c:pt>
                <c:pt idx="1922">
                  <c:v>793.77</c:v>
                </c:pt>
                <c:pt idx="1923">
                  <c:v>794.01</c:v>
                </c:pt>
                <c:pt idx="1924">
                  <c:v>794.26</c:v>
                </c:pt>
                <c:pt idx="1925">
                  <c:v>794.51</c:v>
                </c:pt>
                <c:pt idx="1926">
                  <c:v>794.76</c:v>
                </c:pt>
                <c:pt idx="1927">
                  <c:v>795.01</c:v>
                </c:pt>
                <c:pt idx="1928">
                  <c:v>795.26</c:v>
                </c:pt>
                <c:pt idx="1929">
                  <c:v>795.5</c:v>
                </c:pt>
                <c:pt idx="1930">
                  <c:v>795.75</c:v>
                </c:pt>
                <c:pt idx="1931">
                  <c:v>796.0</c:v>
                </c:pt>
                <c:pt idx="1932">
                  <c:v>796.25</c:v>
                </c:pt>
                <c:pt idx="1933">
                  <c:v>796.5</c:v>
                </c:pt>
                <c:pt idx="1934">
                  <c:v>796.74</c:v>
                </c:pt>
                <c:pt idx="1935">
                  <c:v>796.99</c:v>
                </c:pt>
                <c:pt idx="1936">
                  <c:v>797.24</c:v>
                </c:pt>
                <c:pt idx="1937">
                  <c:v>797.49</c:v>
                </c:pt>
                <c:pt idx="1938">
                  <c:v>797.74</c:v>
                </c:pt>
                <c:pt idx="1939">
                  <c:v>797.99</c:v>
                </c:pt>
                <c:pt idx="1940">
                  <c:v>798.23</c:v>
                </c:pt>
                <c:pt idx="1941">
                  <c:v>798.48</c:v>
                </c:pt>
                <c:pt idx="1942">
                  <c:v>798.73</c:v>
                </c:pt>
                <c:pt idx="1943">
                  <c:v>798.98</c:v>
                </c:pt>
                <c:pt idx="1944">
                  <c:v>799.23</c:v>
                </c:pt>
                <c:pt idx="1945">
                  <c:v>799.47</c:v>
                </c:pt>
                <c:pt idx="1946">
                  <c:v>799.72</c:v>
                </c:pt>
                <c:pt idx="1947">
                  <c:v>799.97</c:v>
                </c:pt>
                <c:pt idx="1948">
                  <c:v>800.22</c:v>
                </c:pt>
                <c:pt idx="1949">
                  <c:v>800.47</c:v>
                </c:pt>
                <c:pt idx="1950">
                  <c:v>800.71</c:v>
                </c:pt>
                <c:pt idx="1951">
                  <c:v>800.96</c:v>
                </c:pt>
                <c:pt idx="1952">
                  <c:v>801.21</c:v>
                </c:pt>
                <c:pt idx="1953">
                  <c:v>801.46</c:v>
                </c:pt>
                <c:pt idx="1954">
                  <c:v>801.71</c:v>
                </c:pt>
                <c:pt idx="1955">
                  <c:v>801.95</c:v>
                </c:pt>
                <c:pt idx="1956">
                  <c:v>802.2</c:v>
                </c:pt>
                <c:pt idx="1957">
                  <c:v>802.45</c:v>
                </c:pt>
                <c:pt idx="1958">
                  <c:v>802.7</c:v>
                </c:pt>
                <c:pt idx="1959">
                  <c:v>802.95</c:v>
                </c:pt>
                <c:pt idx="1960">
                  <c:v>803.19</c:v>
                </c:pt>
                <c:pt idx="1961">
                  <c:v>803.4400000000001</c:v>
                </c:pt>
                <c:pt idx="1962">
                  <c:v>803.69</c:v>
                </c:pt>
                <c:pt idx="1963">
                  <c:v>803.9400000000001</c:v>
                </c:pt>
                <c:pt idx="1964">
                  <c:v>804.19</c:v>
                </c:pt>
                <c:pt idx="1965">
                  <c:v>804.4299999999999</c:v>
                </c:pt>
                <c:pt idx="1966">
                  <c:v>804.68</c:v>
                </c:pt>
                <c:pt idx="1967">
                  <c:v>804.9299999999999</c:v>
                </c:pt>
                <c:pt idx="1968">
                  <c:v>805.18</c:v>
                </c:pt>
                <c:pt idx="1969">
                  <c:v>805.4299999999999</c:v>
                </c:pt>
                <c:pt idx="1970">
                  <c:v>805.67</c:v>
                </c:pt>
                <c:pt idx="1971">
                  <c:v>805.92</c:v>
                </c:pt>
                <c:pt idx="1972">
                  <c:v>806.17</c:v>
                </c:pt>
                <c:pt idx="1973">
                  <c:v>806.42</c:v>
                </c:pt>
                <c:pt idx="1974">
                  <c:v>806.66</c:v>
                </c:pt>
                <c:pt idx="1975">
                  <c:v>806.91</c:v>
                </c:pt>
                <c:pt idx="1976">
                  <c:v>807.16</c:v>
                </c:pt>
                <c:pt idx="1977">
                  <c:v>807.41</c:v>
                </c:pt>
                <c:pt idx="1978">
                  <c:v>807.66</c:v>
                </c:pt>
                <c:pt idx="1979">
                  <c:v>807.9</c:v>
                </c:pt>
                <c:pt idx="1980">
                  <c:v>808.15</c:v>
                </c:pt>
                <c:pt idx="1981">
                  <c:v>808.4</c:v>
                </c:pt>
                <c:pt idx="1982">
                  <c:v>808.65</c:v>
                </c:pt>
                <c:pt idx="1983">
                  <c:v>808.89</c:v>
                </c:pt>
                <c:pt idx="1984">
                  <c:v>809.14</c:v>
                </c:pt>
                <c:pt idx="1985">
                  <c:v>809.39</c:v>
                </c:pt>
                <c:pt idx="1986">
                  <c:v>809.64</c:v>
                </c:pt>
                <c:pt idx="1987">
                  <c:v>809.88</c:v>
                </c:pt>
                <c:pt idx="1988">
                  <c:v>810.13</c:v>
                </c:pt>
                <c:pt idx="1989">
                  <c:v>810.38</c:v>
                </c:pt>
                <c:pt idx="1990">
                  <c:v>810.63</c:v>
                </c:pt>
                <c:pt idx="1991">
                  <c:v>810.88</c:v>
                </c:pt>
                <c:pt idx="1992">
                  <c:v>811.12</c:v>
                </c:pt>
                <c:pt idx="1993">
                  <c:v>811.37</c:v>
                </c:pt>
                <c:pt idx="1994">
                  <c:v>811.62</c:v>
                </c:pt>
                <c:pt idx="1995">
                  <c:v>811.87</c:v>
                </c:pt>
                <c:pt idx="1996">
                  <c:v>812.11</c:v>
                </c:pt>
                <c:pt idx="1997">
                  <c:v>812.36</c:v>
                </c:pt>
                <c:pt idx="1998">
                  <c:v>812.61</c:v>
                </c:pt>
                <c:pt idx="1999">
                  <c:v>812.86</c:v>
                </c:pt>
                <c:pt idx="2000">
                  <c:v>813.1</c:v>
                </c:pt>
                <c:pt idx="2001">
                  <c:v>813.35</c:v>
                </c:pt>
                <c:pt idx="2002">
                  <c:v>813.6</c:v>
                </c:pt>
                <c:pt idx="2003">
                  <c:v>813.85</c:v>
                </c:pt>
                <c:pt idx="2004">
                  <c:v>814.09</c:v>
                </c:pt>
                <c:pt idx="2005">
                  <c:v>814.34</c:v>
                </c:pt>
                <c:pt idx="2006">
                  <c:v>814.59</c:v>
                </c:pt>
                <c:pt idx="2007">
                  <c:v>814.84</c:v>
                </c:pt>
                <c:pt idx="2008">
                  <c:v>815.08</c:v>
                </c:pt>
                <c:pt idx="2009">
                  <c:v>815.33</c:v>
                </c:pt>
                <c:pt idx="2010">
                  <c:v>815.58</c:v>
                </c:pt>
                <c:pt idx="2011">
                  <c:v>815.83</c:v>
                </c:pt>
                <c:pt idx="2012">
                  <c:v>816.07</c:v>
                </c:pt>
                <c:pt idx="2013">
                  <c:v>816.32</c:v>
                </c:pt>
                <c:pt idx="2014">
                  <c:v>816.57</c:v>
                </c:pt>
                <c:pt idx="2015">
                  <c:v>816.82</c:v>
                </c:pt>
                <c:pt idx="2016">
                  <c:v>817.0599999999999</c:v>
                </c:pt>
                <c:pt idx="2017">
                  <c:v>817.3099999999999</c:v>
                </c:pt>
                <c:pt idx="2018">
                  <c:v>817.5599999999999</c:v>
                </c:pt>
                <c:pt idx="2019">
                  <c:v>817.8099999999999</c:v>
                </c:pt>
                <c:pt idx="2020">
                  <c:v>818.05</c:v>
                </c:pt>
                <c:pt idx="2021">
                  <c:v>818.3</c:v>
                </c:pt>
                <c:pt idx="2022">
                  <c:v>818.55</c:v>
                </c:pt>
                <c:pt idx="2023">
                  <c:v>818.8</c:v>
                </c:pt>
                <c:pt idx="2024">
                  <c:v>819.04</c:v>
                </c:pt>
                <c:pt idx="2025">
                  <c:v>819.29</c:v>
                </c:pt>
                <c:pt idx="2026">
                  <c:v>819.54</c:v>
                </c:pt>
                <c:pt idx="2027">
                  <c:v>819.78</c:v>
                </c:pt>
                <c:pt idx="2028">
                  <c:v>820.03</c:v>
                </c:pt>
                <c:pt idx="2029">
                  <c:v>820.28</c:v>
                </c:pt>
                <c:pt idx="2030">
                  <c:v>820.53</c:v>
                </c:pt>
                <c:pt idx="2031">
                  <c:v>820.77</c:v>
                </c:pt>
                <c:pt idx="2032">
                  <c:v>821.02</c:v>
                </c:pt>
                <c:pt idx="2033">
                  <c:v>821.27</c:v>
                </c:pt>
                <c:pt idx="2034">
                  <c:v>821.52</c:v>
                </c:pt>
                <c:pt idx="2035">
                  <c:v>821.76</c:v>
                </c:pt>
                <c:pt idx="2036">
                  <c:v>822.01</c:v>
                </c:pt>
                <c:pt idx="2037">
                  <c:v>822.26</c:v>
                </c:pt>
                <c:pt idx="2038">
                  <c:v>822.5</c:v>
                </c:pt>
                <c:pt idx="2039">
                  <c:v>822.75</c:v>
                </c:pt>
                <c:pt idx="2040">
                  <c:v>823.0</c:v>
                </c:pt>
                <c:pt idx="2041">
                  <c:v>823.25</c:v>
                </c:pt>
                <c:pt idx="2042">
                  <c:v>823.49</c:v>
                </c:pt>
                <c:pt idx="2043">
                  <c:v>823.74</c:v>
                </c:pt>
                <c:pt idx="2044">
                  <c:v>823.99</c:v>
                </c:pt>
                <c:pt idx="2045">
                  <c:v>824.23</c:v>
                </c:pt>
                <c:pt idx="2046">
                  <c:v>824.48</c:v>
                </c:pt>
                <c:pt idx="2047">
                  <c:v>824.73</c:v>
                </c:pt>
                <c:pt idx="2048">
                  <c:v>824.98</c:v>
                </c:pt>
                <c:pt idx="2049">
                  <c:v>825.22</c:v>
                </c:pt>
                <c:pt idx="2050">
                  <c:v>825.47</c:v>
                </c:pt>
                <c:pt idx="2051">
                  <c:v>825.72</c:v>
                </c:pt>
                <c:pt idx="2052">
                  <c:v>825.96</c:v>
                </c:pt>
                <c:pt idx="2053">
                  <c:v>826.21</c:v>
                </c:pt>
                <c:pt idx="2054">
                  <c:v>826.46</c:v>
                </c:pt>
                <c:pt idx="2055">
                  <c:v>826.7</c:v>
                </c:pt>
                <c:pt idx="2056">
                  <c:v>826.95</c:v>
                </c:pt>
                <c:pt idx="2057">
                  <c:v>827.2</c:v>
                </c:pt>
                <c:pt idx="2058">
                  <c:v>827.45</c:v>
                </c:pt>
                <c:pt idx="2059">
                  <c:v>827.69</c:v>
                </c:pt>
                <c:pt idx="2060">
                  <c:v>827.9400000000001</c:v>
                </c:pt>
                <c:pt idx="2061">
                  <c:v>828.19</c:v>
                </c:pt>
                <c:pt idx="2062">
                  <c:v>828.4299999999999</c:v>
                </c:pt>
                <c:pt idx="2063">
                  <c:v>828.68</c:v>
                </c:pt>
                <c:pt idx="2064">
                  <c:v>828.9299999999999</c:v>
                </c:pt>
                <c:pt idx="2065">
                  <c:v>829.17</c:v>
                </c:pt>
                <c:pt idx="2066">
                  <c:v>829.42</c:v>
                </c:pt>
                <c:pt idx="2067">
                  <c:v>829.67</c:v>
                </c:pt>
                <c:pt idx="2068">
                  <c:v>829.92</c:v>
                </c:pt>
                <c:pt idx="2069">
                  <c:v>830.16</c:v>
                </c:pt>
                <c:pt idx="2070">
                  <c:v>830.41</c:v>
                </c:pt>
                <c:pt idx="2071">
                  <c:v>830.66</c:v>
                </c:pt>
                <c:pt idx="2072">
                  <c:v>830.9</c:v>
                </c:pt>
                <c:pt idx="2073">
                  <c:v>831.15</c:v>
                </c:pt>
                <c:pt idx="2074">
                  <c:v>831.4</c:v>
                </c:pt>
                <c:pt idx="2075">
                  <c:v>831.64</c:v>
                </c:pt>
                <c:pt idx="2076">
                  <c:v>831.89</c:v>
                </c:pt>
                <c:pt idx="2077">
                  <c:v>832.14</c:v>
                </c:pt>
                <c:pt idx="2078">
                  <c:v>832.38</c:v>
                </c:pt>
                <c:pt idx="2079">
                  <c:v>832.63</c:v>
                </c:pt>
                <c:pt idx="2080">
                  <c:v>832.88</c:v>
                </c:pt>
                <c:pt idx="2081">
                  <c:v>833.12</c:v>
                </c:pt>
                <c:pt idx="2082">
                  <c:v>833.37</c:v>
                </c:pt>
                <c:pt idx="2083">
                  <c:v>833.62</c:v>
                </c:pt>
                <c:pt idx="2084">
                  <c:v>833.86</c:v>
                </c:pt>
                <c:pt idx="2085">
                  <c:v>834.11</c:v>
                </c:pt>
                <c:pt idx="2086">
                  <c:v>834.36</c:v>
                </c:pt>
                <c:pt idx="2087">
                  <c:v>834.6</c:v>
                </c:pt>
                <c:pt idx="2088">
                  <c:v>834.85</c:v>
                </c:pt>
                <c:pt idx="2089">
                  <c:v>835.1</c:v>
                </c:pt>
                <c:pt idx="2090">
                  <c:v>835.34</c:v>
                </c:pt>
                <c:pt idx="2091">
                  <c:v>835.59</c:v>
                </c:pt>
                <c:pt idx="2092">
                  <c:v>835.84</c:v>
                </c:pt>
                <c:pt idx="2093">
                  <c:v>836.08</c:v>
                </c:pt>
                <c:pt idx="2094">
                  <c:v>836.33</c:v>
                </c:pt>
                <c:pt idx="2095">
                  <c:v>836.58</c:v>
                </c:pt>
                <c:pt idx="2096">
                  <c:v>836.82</c:v>
                </c:pt>
                <c:pt idx="2097">
                  <c:v>837.07</c:v>
                </c:pt>
                <c:pt idx="2098">
                  <c:v>837.32</c:v>
                </c:pt>
                <c:pt idx="2099">
                  <c:v>837.5599999999999</c:v>
                </c:pt>
                <c:pt idx="2100">
                  <c:v>837.8099999999999</c:v>
                </c:pt>
                <c:pt idx="2101">
                  <c:v>838.0599999999999</c:v>
                </c:pt>
                <c:pt idx="2102">
                  <c:v>838.3</c:v>
                </c:pt>
                <c:pt idx="2103">
                  <c:v>838.55</c:v>
                </c:pt>
                <c:pt idx="2104">
                  <c:v>838.8</c:v>
                </c:pt>
                <c:pt idx="2105">
                  <c:v>839.04</c:v>
                </c:pt>
                <c:pt idx="2106">
                  <c:v>839.29</c:v>
                </c:pt>
                <c:pt idx="2107">
                  <c:v>839.54</c:v>
                </c:pt>
                <c:pt idx="2108">
                  <c:v>839.78</c:v>
                </c:pt>
                <c:pt idx="2109">
                  <c:v>840.03</c:v>
                </c:pt>
                <c:pt idx="2110">
                  <c:v>840.28</c:v>
                </c:pt>
                <c:pt idx="2111">
                  <c:v>840.52</c:v>
                </c:pt>
                <c:pt idx="2112">
                  <c:v>840.77</c:v>
                </c:pt>
                <c:pt idx="2113">
                  <c:v>841.02</c:v>
                </c:pt>
                <c:pt idx="2114">
                  <c:v>841.26</c:v>
                </c:pt>
                <c:pt idx="2115">
                  <c:v>841.51</c:v>
                </c:pt>
                <c:pt idx="2116">
                  <c:v>841.76</c:v>
                </c:pt>
                <c:pt idx="2117">
                  <c:v>842.0</c:v>
                </c:pt>
                <c:pt idx="2118">
                  <c:v>842.25</c:v>
                </c:pt>
                <c:pt idx="2119">
                  <c:v>842.49</c:v>
                </c:pt>
                <c:pt idx="2120">
                  <c:v>842.74</c:v>
                </c:pt>
                <c:pt idx="2121">
                  <c:v>842.99</c:v>
                </c:pt>
                <c:pt idx="2122">
                  <c:v>843.23</c:v>
                </c:pt>
                <c:pt idx="2123">
                  <c:v>843.48</c:v>
                </c:pt>
                <c:pt idx="2124">
                  <c:v>843.73</c:v>
                </c:pt>
                <c:pt idx="2125">
                  <c:v>843.97</c:v>
                </c:pt>
                <c:pt idx="2126">
                  <c:v>844.22</c:v>
                </c:pt>
                <c:pt idx="2127">
                  <c:v>844.47</c:v>
                </c:pt>
                <c:pt idx="2128">
                  <c:v>844.71</c:v>
                </c:pt>
                <c:pt idx="2129">
                  <c:v>844.96</c:v>
                </c:pt>
                <c:pt idx="2130">
                  <c:v>845.2</c:v>
                </c:pt>
                <c:pt idx="2131">
                  <c:v>845.45</c:v>
                </c:pt>
                <c:pt idx="2132">
                  <c:v>845.7</c:v>
                </c:pt>
                <c:pt idx="2133">
                  <c:v>845.9400000000001</c:v>
                </c:pt>
                <c:pt idx="2134">
                  <c:v>846.19</c:v>
                </c:pt>
                <c:pt idx="2135">
                  <c:v>846.4400000000001</c:v>
                </c:pt>
                <c:pt idx="2136">
                  <c:v>846.68</c:v>
                </c:pt>
                <c:pt idx="2137">
                  <c:v>846.9299999999999</c:v>
                </c:pt>
                <c:pt idx="2138">
                  <c:v>847.17</c:v>
                </c:pt>
                <c:pt idx="2139">
                  <c:v>847.42</c:v>
                </c:pt>
                <c:pt idx="2140">
                  <c:v>847.67</c:v>
                </c:pt>
                <c:pt idx="2141">
                  <c:v>847.91</c:v>
                </c:pt>
                <c:pt idx="2142">
                  <c:v>848.16</c:v>
                </c:pt>
                <c:pt idx="2143">
                  <c:v>848.41</c:v>
                </c:pt>
                <c:pt idx="2144">
                  <c:v>848.65</c:v>
                </c:pt>
                <c:pt idx="2145">
                  <c:v>848.9</c:v>
                </c:pt>
                <c:pt idx="2146">
                  <c:v>849.14</c:v>
                </c:pt>
                <c:pt idx="2147">
                  <c:v>849.39</c:v>
                </c:pt>
                <c:pt idx="2148">
                  <c:v>849.64</c:v>
                </c:pt>
                <c:pt idx="2149">
                  <c:v>849.88</c:v>
                </c:pt>
                <c:pt idx="2150">
                  <c:v>850.13</c:v>
                </c:pt>
                <c:pt idx="2151">
                  <c:v>850.37</c:v>
                </c:pt>
                <c:pt idx="2152">
                  <c:v>850.62</c:v>
                </c:pt>
                <c:pt idx="2153">
                  <c:v>850.87</c:v>
                </c:pt>
                <c:pt idx="2154">
                  <c:v>851.11</c:v>
                </c:pt>
                <c:pt idx="2155">
                  <c:v>851.36</c:v>
                </c:pt>
                <c:pt idx="2156">
                  <c:v>851.61</c:v>
                </c:pt>
                <c:pt idx="2157">
                  <c:v>851.85</c:v>
                </c:pt>
                <c:pt idx="2158">
                  <c:v>852.1</c:v>
                </c:pt>
                <c:pt idx="2159">
                  <c:v>852.34</c:v>
                </c:pt>
                <c:pt idx="2160">
                  <c:v>852.59</c:v>
                </c:pt>
                <c:pt idx="2161">
                  <c:v>852.84</c:v>
                </c:pt>
                <c:pt idx="2162">
                  <c:v>853.08</c:v>
                </c:pt>
                <c:pt idx="2163">
                  <c:v>853.33</c:v>
                </c:pt>
                <c:pt idx="2164">
                  <c:v>853.57</c:v>
                </c:pt>
                <c:pt idx="2165">
                  <c:v>853.82</c:v>
                </c:pt>
                <c:pt idx="2166">
                  <c:v>854.07</c:v>
                </c:pt>
                <c:pt idx="2167">
                  <c:v>854.3099999999999</c:v>
                </c:pt>
                <c:pt idx="2168">
                  <c:v>854.5599999999999</c:v>
                </c:pt>
                <c:pt idx="2169">
                  <c:v>854.8</c:v>
                </c:pt>
                <c:pt idx="2170">
                  <c:v>855.05</c:v>
                </c:pt>
                <c:pt idx="2171">
                  <c:v>855.29</c:v>
                </c:pt>
                <c:pt idx="2172">
                  <c:v>855.54</c:v>
                </c:pt>
                <c:pt idx="2173">
                  <c:v>855.79</c:v>
                </c:pt>
                <c:pt idx="2174">
                  <c:v>856.03</c:v>
                </c:pt>
                <c:pt idx="2175">
                  <c:v>856.28</c:v>
                </c:pt>
                <c:pt idx="2176">
                  <c:v>856.52</c:v>
                </c:pt>
                <c:pt idx="2177">
                  <c:v>856.77</c:v>
                </c:pt>
                <c:pt idx="2178">
                  <c:v>857.02</c:v>
                </c:pt>
                <c:pt idx="2179">
                  <c:v>857.26</c:v>
                </c:pt>
                <c:pt idx="2180">
                  <c:v>857.51</c:v>
                </c:pt>
                <c:pt idx="2181">
                  <c:v>857.75</c:v>
                </c:pt>
                <c:pt idx="2182">
                  <c:v>858.0</c:v>
                </c:pt>
                <c:pt idx="2183">
                  <c:v>858.24</c:v>
                </c:pt>
                <c:pt idx="2184">
                  <c:v>858.49</c:v>
                </c:pt>
                <c:pt idx="2185">
                  <c:v>858.74</c:v>
                </c:pt>
                <c:pt idx="2186">
                  <c:v>858.98</c:v>
                </c:pt>
                <c:pt idx="2187">
                  <c:v>859.23</c:v>
                </c:pt>
                <c:pt idx="2188">
                  <c:v>859.47</c:v>
                </c:pt>
                <c:pt idx="2189">
                  <c:v>859.72</c:v>
                </c:pt>
                <c:pt idx="2190">
                  <c:v>859.97</c:v>
                </c:pt>
                <c:pt idx="2191">
                  <c:v>860.21</c:v>
                </c:pt>
                <c:pt idx="2192">
                  <c:v>860.46</c:v>
                </c:pt>
                <c:pt idx="2193">
                  <c:v>860.7</c:v>
                </c:pt>
                <c:pt idx="2194">
                  <c:v>860.95</c:v>
                </c:pt>
                <c:pt idx="2195">
                  <c:v>861.19</c:v>
                </c:pt>
                <c:pt idx="2196">
                  <c:v>861.4400000000001</c:v>
                </c:pt>
                <c:pt idx="2197">
                  <c:v>861.68</c:v>
                </c:pt>
                <c:pt idx="2198">
                  <c:v>861.9299999999999</c:v>
                </c:pt>
                <c:pt idx="2199">
                  <c:v>862.18</c:v>
                </c:pt>
                <c:pt idx="2200">
                  <c:v>862.42</c:v>
                </c:pt>
                <c:pt idx="2201">
                  <c:v>862.67</c:v>
                </c:pt>
                <c:pt idx="2202">
                  <c:v>862.91</c:v>
                </c:pt>
                <c:pt idx="2203">
                  <c:v>863.16</c:v>
                </c:pt>
                <c:pt idx="2204">
                  <c:v>863.4</c:v>
                </c:pt>
                <c:pt idx="2205">
                  <c:v>863.65</c:v>
                </c:pt>
                <c:pt idx="2206">
                  <c:v>863.9</c:v>
                </c:pt>
                <c:pt idx="2207">
                  <c:v>864.14</c:v>
                </c:pt>
                <c:pt idx="2208">
                  <c:v>864.39</c:v>
                </c:pt>
                <c:pt idx="2209">
                  <c:v>864.63</c:v>
                </c:pt>
                <c:pt idx="2210">
                  <c:v>864.88</c:v>
                </c:pt>
                <c:pt idx="2211">
                  <c:v>865.12</c:v>
                </c:pt>
                <c:pt idx="2212">
                  <c:v>865.37</c:v>
                </c:pt>
                <c:pt idx="2213">
                  <c:v>865.61</c:v>
                </c:pt>
                <c:pt idx="2214">
                  <c:v>865.86</c:v>
                </c:pt>
                <c:pt idx="2215">
                  <c:v>866.1</c:v>
                </c:pt>
                <c:pt idx="2216">
                  <c:v>866.35</c:v>
                </c:pt>
                <c:pt idx="2217">
                  <c:v>866.6</c:v>
                </c:pt>
                <c:pt idx="2218">
                  <c:v>866.84</c:v>
                </c:pt>
                <c:pt idx="2219">
                  <c:v>867.09</c:v>
                </c:pt>
                <c:pt idx="2220">
                  <c:v>867.33</c:v>
                </c:pt>
                <c:pt idx="2221">
                  <c:v>867.58</c:v>
                </c:pt>
                <c:pt idx="2222">
                  <c:v>867.82</c:v>
                </c:pt>
                <c:pt idx="2223">
                  <c:v>868.07</c:v>
                </c:pt>
                <c:pt idx="2224">
                  <c:v>868.3099999999999</c:v>
                </c:pt>
                <c:pt idx="2225">
                  <c:v>868.5599999999999</c:v>
                </c:pt>
                <c:pt idx="2226">
                  <c:v>868.8</c:v>
                </c:pt>
                <c:pt idx="2227">
                  <c:v>869.05</c:v>
                </c:pt>
                <c:pt idx="2228">
                  <c:v>869.3</c:v>
                </c:pt>
                <c:pt idx="2229">
                  <c:v>869.54</c:v>
                </c:pt>
                <c:pt idx="2230">
                  <c:v>869.79</c:v>
                </c:pt>
                <c:pt idx="2231">
                  <c:v>870.03</c:v>
                </c:pt>
                <c:pt idx="2232">
                  <c:v>870.28</c:v>
                </c:pt>
                <c:pt idx="2233">
                  <c:v>870.52</c:v>
                </c:pt>
                <c:pt idx="2234">
                  <c:v>870.77</c:v>
                </c:pt>
                <c:pt idx="2235">
                  <c:v>871.01</c:v>
                </c:pt>
                <c:pt idx="2236">
                  <c:v>871.26</c:v>
                </c:pt>
                <c:pt idx="2237">
                  <c:v>871.5</c:v>
                </c:pt>
                <c:pt idx="2238">
                  <c:v>871.75</c:v>
                </c:pt>
                <c:pt idx="2239">
                  <c:v>871.99</c:v>
                </c:pt>
                <c:pt idx="2240">
                  <c:v>872.24</c:v>
                </c:pt>
                <c:pt idx="2241">
                  <c:v>872.48</c:v>
                </c:pt>
                <c:pt idx="2242">
                  <c:v>872.73</c:v>
                </c:pt>
                <c:pt idx="2243">
                  <c:v>872.97</c:v>
                </c:pt>
                <c:pt idx="2244">
                  <c:v>873.22</c:v>
                </c:pt>
                <c:pt idx="2245">
                  <c:v>873.46</c:v>
                </c:pt>
                <c:pt idx="2246">
                  <c:v>873.71</c:v>
                </c:pt>
                <c:pt idx="2247">
                  <c:v>873.95</c:v>
                </c:pt>
                <c:pt idx="2248">
                  <c:v>874.2</c:v>
                </c:pt>
                <c:pt idx="2249">
                  <c:v>874.45</c:v>
                </c:pt>
                <c:pt idx="2250">
                  <c:v>874.69</c:v>
                </c:pt>
                <c:pt idx="2251">
                  <c:v>874.9400000000001</c:v>
                </c:pt>
                <c:pt idx="2252">
                  <c:v>875.18</c:v>
                </c:pt>
                <c:pt idx="2253">
                  <c:v>875.4299999999999</c:v>
                </c:pt>
                <c:pt idx="2254">
                  <c:v>875.67</c:v>
                </c:pt>
                <c:pt idx="2255">
                  <c:v>875.92</c:v>
                </c:pt>
                <c:pt idx="2256">
                  <c:v>876.16</c:v>
                </c:pt>
                <c:pt idx="2257">
                  <c:v>876.41</c:v>
                </c:pt>
                <c:pt idx="2258">
                  <c:v>876.65</c:v>
                </c:pt>
                <c:pt idx="2259">
                  <c:v>876.9</c:v>
                </c:pt>
                <c:pt idx="2260">
                  <c:v>877.14</c:v>
                </c:pt>
                <c:pt idx="2261">
                  <c:v>877.39</c:v>
                </c:pt>
                <c:pt idx="2262">
                  <c:v>877.63</c:v>
                </c:pt>
                <c:pt idx="2263">
                  <c:v>877.88</c:v>
                </c:pt>
                <c:pt idx="2264">
                  <c:v>878.12</c:v>
                </c:pt>
                <c:pt idx="2265">
                  <c:v>878.37</c:v>
                </c:pt>
                <c:pt idx="2266">
                  <c:v>878.61</c:v>
                </c:pt>
                <c:pt idx="2267">
                  <c:v>878.86</c:v>
                </c:pt>
                <c:pt idx="2268">
                  <c:v>879.1</c:v>
                </c:pt>
                <c:pt idx="2269">
                  <c:v>879.35</c:v>
                </c:pt>
                <c:pt idx="2270">
                  <c:v>879.59</c:v>
                </c:pt>
                <c:pt idx="2271">
                  <c:v>879.84</c:v>
                </c:pt>
                <c:pt idx="2272">
                  <c:v>880.08</c:v>
                </c:pt>
                <c:pt idx="2273">
                  <c:v>880.33</c:v>
                </c:pt>
                <c:pt idx="2274">
                  <c:v>880.57</c:v>
                </c:pt>
                <c:pt idx="2275">
                  <c:v>880.82</c:v>
                </c:pt>
                <c:pt idx="2276">
                  <c:v>881.0599999999999</c:v>
                </c:pt>
                <c:pt idx="2277">
                  <c:v>881.3099999999999</c:v>
                </c:pt>
                <c:pt idx="2278">
                  <c:v>881.55</c:v>
                </c:pt>
                <c:pt idx="2279">
                  <c:v>881.79</c:v>
                </c:pt>
                <c:pt idx="2280">
                  <c:v>882.04</c:v>
                </c:pt>
                <c:pt idx="2281">
                  <c:v>882.28</c:v>
                </c:pt>
                <c:pt idx="2282">
                  <c:v>882.53</c:v>
                </c:pt>
                <c:pt idx="2283">
                  <c:v>882.77</c:v>
                </c:pt>
                <c:pt idx="2284">
                  <c:v>883.02</c:v>
                </c:pt>
                <c:pt idx="2285">
                  <c:v>883.26</c:v>
                </c:pt>
                <c:pt idx="2286">
                  <c:v>883.51</c:v>
                </c:pt>
                <c:pt idx="2287">
                  <c:v>883.75</c:v>
                </c:pt>
                <c:pt idx="2288">
                  <c:v>884.0</c:v>
                </c:pt>
                <c:pt idx="2289">
                  <c:v>884.24</c:v>
                </c:pt>
                <c:pt idx="2290">
                  <c:v>884.49</c:v>
                </c:pt>
                <c:pt idx="2291">
                  <c:v>884.73</c:v>
                </c:pt>
                <c:pt idx="2292">
                  <c:v>884.98</c:v>
                </c:pt>
                <c:pt idx="2293">
                  <c:v>885.22</c:v>
                </c:pt>
                <c:pt idx="2294">
                  <c:v>885.47</c:v>
                </c:pt>
                <c:pt idx="2295">
                  <c:v>885.71</c:v>
                </c:pt>
                <c:pt idx="2296">
                  <c:v>885.96</c:v>
                </c:pt>
                <c:pt idx="2297">
                  <c:v>886.2</c:v>
                </c:pt>
                <c:pt idx="2298">
                  <c:v>886.4400000000001</c:v>
                </c:pt>
                <c:pt idx="2299">
                  <c:v>886.69</c:v>
                </c:pt>
                <c:pt idx="2300">
                  <c:v>886.9299999999999</c:v>
                </c:pt>
                <c:pt idx="2301">
                  <c:v>887.18</c:v>
                </c:pt>
                <c:pt idx="2302">
                  <c:v>887.42</c:v>
                </c:pt>
                <c:pt idx="2303">
                  <c:v>887.67</c:v>
                </c:pt>
                <c:pt idx="2304">
                  <c:v>887.91</c:v>
                </c:pt>
                <c:pt idx="2305">
                  <c:v>888.16</c:v>
                </c:pt>
                <c:pt idx="2306">
                  <c:v>888.4</c:v>
                </c:pt>
                <c:pt idx="2307">
                  <c:v>888.65</c:v>
                </c:pt>
                <c:pt idx="2308">
                  <c:v>888.89</c:v>
                </c:pt>
                <c:pt idx="2309">
                  <c:v>889.14</c:v>
                </c:pt>
                <c:pt idx="2310">
                  <c:v>889.38</c:v>
                </c:pt>
                <c:pt idx="2311">
                  <c:v>889.62</c:v>
                </c:pt>
                <c:pt idx="2312">
                  <c:v>889.87</c:v>
                </c:pt>
                <c:pt idx="2313">
                  <c:v>890.11</c:v>
                </c:pt>
                <c:pt idx="2314">
                  <c:v>890.36</c:v>
                </c:pt>
                <c:pt idx="2315">
                  <c:v>890.6</c:v>
                </c:pt>
                <c:pt idx="2316">
                  <c:v>890.85</c:v>
                </c:pt>
                <c:pt idx="2317">
                  <c:v>891.09</c:v>
                </c:pt>
                <c:pt idx="2318">
                  <c:v>891.34</c:v>
                </c:pt>
                <c:pt idx="2319">
                  <c:v>891.58</c:v>
                </c:pt>
                <c:pt idx="2320">
                  <c:v>891.82</c:v>
                </c:pt>
                <c:pt idx="2321">
                  <c:v>892.07</c:v>
                </c:pt>
                <c:pt idx="2322">
                  <c:v>892.3099999999999</c:v>
                </c:pt>
                <c:pt idx="2323">
                  <c:v>892.5599999999999</c:v>
                </c:pt>
                <c:pt idx="2324">
                  <c:v>892.8</c:v>
                </c:pt>
                <c:pt idx="2325">
                  <c:v>893.05</c:v>
                </c:pt>
                <c:pt idx="2326">
                  <c:v>893.29</c:v>
                </c:pt>
                <c:pt idx="2327">
                  <c:v>893.54</c:v>
                </c:pt>
                <c:pt idx="2328">
                  <c:v>893.78</c:v>
                </c:pt>
                <c:pt idx="2329">
                  <c:v>894.02</c:v>
                </c:pt>
                <c:pt idx="2330">
                  <c:v>894.27</c:v>
                </c:pt>
                <c:pt idx="2331">
                  <c:v>894.51</c:v>
                </c:pt>
                <c:pt idx="2332">
                  <c:v>894.76</c:v>
                </c:pt>
                <c:pt idx="2333">
                  <c:v>895.0</c:v>
                </c:pt>
                <c:pt idx="2334">
                  <c:v>895.25</c:v>
                </c:pt>
                <c:pt idx="2335">
                  <c:v>895.49</c:v>
                </c:pt>
                <c:pt idx="2336">
                  <c:v>895.73</c:v>
                </c:pt>
                <c:pt idx="2337">
                  <c:v>895.98</c:v>
                </c:pt>
                <c:pt idx="2338">
                  <c:v>896.22</c:v>
                </c:pt>
                <c:pt idx="2339">
                  <c:v>896.47</c:v>
                </c:pt>
                <c:pt idx="2340">
                  <c:v>896.71</c:v>
                </c:pt>
                <c:pt idx="2341">
                  <c:v>896.96</c:v>
                </c:pt>
                <c:pt idx="2342">
                  <c:v>897.2</c:v>
                </c:pt>
                <c:pt idx="2343">
                  <c:v>897.4400000000001</c:v>
                </c:pt>
                <c:pt idx="2344">
                  <c:v>897.69</c:v>
                </c:pt>
                <c:pt idx="2345">
                  <c:v>897.9299999999999</c:v>
                </c:pt>
                <c:pt idx="2346">
                  <c:v>898.18</c:v>
                </c:pt>
                <c:pt idx="2347">
                  <c:v>898.42</c:v>
                </c:pt>
                <c:pt idx="2348">
                  <c:v>898.67</c:v>
                </c:pt>
                <c:pt idx="2349">
                  <c:v>898.91</c:v>
                </c:pt>
                <c:pt idx="2350">
                  <c:v>899.15</c:v>
                </c:pt>
                <c:pt idx="2351">
                  <c:v>899.4</c:v>
                </c:pt>
                <c:pt idx="2352">
                  <c:v>899.64</c:v>
                </c:pt>
                <c:pt idx="2353">
                  <c:v>899.89</c:v>
                </c:pt>
                <c:pt idx="2354">
                  <c:v>900.13</c:v>
                </c:pt>
                <c:pt idx="2355">
                  <c:v>900.37</c:v>
                </c:pt>
                <c:pt idx="2356">
                  <c:v>900.62</c:v>
                </c:pt>
                <c:pt idx="2357">
                  <c:v>900.86</c:v>
                </c:pt>
                <c:pt idx="2358">
                  <c:v>901.11</c:v>
                </c:pt>
                <c:pt idx="2359">
                  <c:v>901.35</c:v>
                </c:pt>
                <c:pt idx="2360">
                  <c:v>901.59</c:v>
                </c:pt>
                <c:pt idx="2361">
                  <c:v>901.84</c:v>
                </c:pt>
                <c:pt idx="2362">
                  <c:v>902.08</c:v>
                </c:pt>
                <c:pt idx="2363">
                  <c:v>902.33</c:v>
                </c:pt>
                <c:pt idx="2364">
                  <c:v>902.57</c:v>
                </c:pt>
                <c:pt idx="2365">
                  <c:v>902.8099999999999</c:v>
                </c:pt>
                <c:pt idx="2366">
                  <c:v>903.0599999999999</c:v>
                </c:pt>
                <c:pt idx="2367">
                  <c:v>903.3</c:v>
                </c:pt>
                <c:pt idx="2368">
                  <c:v>903.55</c:v>
                </c:pt>
                <c:pt idx="2369">
                  <c:v>903.79</c:v>
                </c:pt>
                <c:pt idx="2370">
                  <c:v>904.03</c:v>
                </c:pt>
                <c:pt idx="2371">
                  <c:v>904.28</c:v>
                </c:pt>
                <c:pt idx="2372">
                  <c:v>904.52</c:v>
                </c:pt>
                <c:pt idx="2373">
                  <c:v>904.77</c:v>
                </c:pt>
                <c:pt idx="2374">
                  <c:v>905.01</c:v>
                </c:pt>
                <c:pt idx="2375">
                  <c:v>905.25</c:v>
                </c:pt>
                <c:pt idx="2376">
                  <c:v>905.5</c:v>
                </c:pt>
                <c:pt idx="2377">
                  <c:v>905.74</c:v>
                </c:pt>
                <c:pt idx="2378">
                  <c:v>905.99</c:v>
                </c:pt>
                <c:pt idx="2379">
                  <c:v>906.23</c:v>
                </c:pt>
                <c:pt idx="2380">
                  <c:v>906.47</c:v>
                </c:pt>
                <c:pt idx="2381">
                  <c:v>906.72</c:v>
                </c:pt>
                <c:pt idx="2382">
                  <c:v>906.96</c:v>
                </c:pt>
                <c:pt idx="2383">
                  <c:v>907.2</c:v>
                </c:pt>
                <c:pt idx="2384">
                  <c:v>907.45</c:v>
                </c:pt>
                <c:pt idx="2385">
                  <c:v>907.69</c:v>
                </c:pt>
                <c:pt idx="2386">
                  <c:v>907.9400000000001</c:v>
                </c:pt>
                <c:pt idx="2387">
                  <c:v>908.18</c:v>
                </c:pt>
                <c:pt idx="2388">
                  <c:v>908.42</c:v>
                </c:pt>
                <c:pt idx="2389">
                  <c:v>908.67</c:v>
                </c:pt>
                <c:pt idx="2390">
                  <c:v>908.91</c:v>
                </c:pt>
                <c:pt idx="2391">
                  <c:v>909.15</c:v>
                </c:pt>
                <c:pt idx="2392">
                  <c:v>909.4</c:v>
                </c:pt>
                <c:pt idx="2393">
                  <c:v>909.64</c:v>
                </c:pt>
                <c:pt idx="2394">
                  <c:v>909.89</c:v>
                </c:pt>
                <c:pt idx="2395">
                  <c:v>910.13</c:v>
                </c:pt>
                <c:pt idx="2396">
                  <c:v>910.37</c:v>
                </c:pt>
                <c:pt idx="2397">
                  <c:v>910.62</c:v>
                </c:pt>
                <c:pt idx="2398">
                  <c:v>910.86</c:v>
                </c:pt>
                <c:pt idx="2399">
                  <c:v>911.1</c:v>
                </c:pt>
                <c:pt idx="2400">
                  <c:v>911.35</c:v>
                </c:pt>
                <c:pt idx="2401">
                  <c:v>911.59</c:v>
                </c:pt>
                <c:pt idx="2402">
                  <c:v>911.83</c:v>
                </c:pt>
                <c:pt idx="2403">
                  <c:v>912.08</c:v>
                </c:pt>
                <c:pt idx="2404">
                  <c:v>912.32</c:v>
                </c:pt>
                <c:pt idx="2405">
                  <c:v>912.57</c:v>
                </c:pt>
                <c:pt idx="2406">
                  <c:v>912.8099999999999</c:v>
                </c:pt>
                <c:pt idx="2407">
                  <c:v>913.05</c:v>
                </c:pt>
                <c:pt idx="2408">
                  <c:v>913.3</c:v>
                </c:pt>
                <c:pt idx="2409">
                  <c:v>913.54</c:v>
                </c:pt>
                <c:pt idx="2410">
                  <c:v>913.78</c:v>
                </c:pt>
                <c:pt idx="2411">
                  <c:v>914.03</c:v>
                </c:pt>
                <c:pt idx="2412">
                  <c:v>914.27</c:v>
                </c:pt>
                <c:pt idx="2413">
                  <c:v>914.51</c:v>
                </c:pt>
                <c:pt idx="2414">
                  <c:v>914.76</c:v>
                </c:pt>
                <c:pt idx="2415">
                  <c:v>915.0</c:v>
                </c:pt>
                <c:pt idx="2416">
                  <c:v>915.24</c:v>
                </c:pt>
                <c:pt idx="2417">
                  <c:v>915.49</c:v>
                </c:pt>
                <c:pt idx="2418">
                  <c:v>915.73</c:v>
                </c:pt>
                <c:pt idx="2419">
                  <c:v>915.98</c:v>
                </c:pt>
                <c:pt idx="2420">
                  <c:v>916.22</c:v>
                </c:pt>
                <c:pt idx="2421">
                  <c:v>916.46</c:v>
                </c:pt>
                <c:pt idx="2422">
                  <c:v>916.71</c:v>
                </c:pt>
                <c:pt idx="2423">
                  <c:v>916.95</c:v>
                </c:pt>
                <c:pt idx="2424">
                  <c:v>917.19</c:v>
                </c:pt>
                <c:pt idx="2425">
                  <c:v>917.4400000000001</c:v>
                </c:pt>
                <c:pt idx="2426">
                  <c:v>917.68</c:v>
                </c:pt>
                <c:pt idx="2427">
                  <c:v>917.92</c:v>
                </c:pt>
                <c:pt idx="2428">
                  <c:v>918.17</c:v>
                </c:pt>
                <c:pt idx="2429">
                  <c:v>918.41</c:v>
                </c:pt>
                <c:pt idx="2430">
                  <c:v>918.65</c:v>
                </c:pt>
                <c:pt idx="2431">
                  <c:v>918.9</c:v>
                </c:pt>
                <c:pt idx="2432">
                  <c:v>919.14</c:v>
                </c:pt>
                <c:pt idx="2433">
                  <c:v>919.38</c:v>
                </c:pt>
                <c:pt idx="2434">
                  <c:v>919.63</c:v>
                </c:pt>
                <c:pt idx="2435">
                  <c:v>919.87</c:v>
                </c:pt>
                <c:pt idx="2436">
                  <c:v>920.11</c:v>
                </c:pt>
                <c:pt idx="2437">
                  <c:v>920.36</c:v>
                </c:pt>
                <c:pt idx="2438">
                  <c:v>920.6</c:v>
                </c:pt>
                <c:pt idx="2439">
                  <c:v>920.84</c:v>
                </c:pt>
                <c:pt idx="2440">
                  <c:v>921.09</c:v>
                </c:pt>
                <c:pt idx="2441">
                  <c:v>921.33</c:v>
                </c:pt>
                <c:pt idx="2442">
                  <c:v>921.57</c:v>
                </c:pt>
                <c:pt idx="2443">
                  <c:v>921.8099999999999</c:v>
                </c:pt>
                <c:pt idx="2444">
                  <c:v>922.0599999999999</c:v>
                </c:pt>
                <c:pt idx="2445">
                  <c:v>922.3</c:v>
                </c:pt>
                <c:pt idx="2446">
                  <c:v>922.54</c:v>
                </c:pt>
                <c:pt idx="2447">
                  <c:v>922.79</c:v>
                </c:pt>
                <c:pt idx="2448">
                  <c:v>923.03</c:v>
                </c:pt>
                <c:pt idx="2449">
                  <c:v>923.27</c:v>
                </c:pt>
                <c:pt idx="2450">
                  <c:v>923.52</c:v>
                </c:pt>
                <c:pt idx="2451">
                  <c:v>923.76</c:v>
                </c:pt>
                <c:pt idx="2452">
                  <c:v>924.0</c:v>
                </c:pt>
                <c:pt idx="2453">
                  <c:v>924.25</c:v>
                </c:pt>
                <c:pt idx="2454">
                  <c:v>924.49</c:v>
                </c:pt>
                <c:pt idx="2455">
                  <c:v>924.73</c:v>
                </c:pt>
                <c:pt idx="2456">
                  <c:v>924.98</c:v>
                </c:pt>
                <c:pt idx="2457">
                  <c:v>925.22</c:v>
                </c:pt>
                <c:pt idx="2458">
                  <c:v>925.46</c:v>
                </c:pt>
                <c:pt idx="2459">
                  <c:v>925.7</c:v>
                </c:pt>
                <c:pt idx="2460">
                  <c:v>925.95</c:v>
                </c:pt>
                <c:pt idx="2461">
                  <c:v>926.19</c:v>
                </c:pt>
                <c:pt idx="2462">
                  <c:v>926.4299999999999</c:v>
                </c:pt>
                <c:pt idx="2463">
                  <c:v>926.68</c:v>
                </c:pt>
                <c:pt idx="2464">
                  <c:v>926.92</c:v>
                </c:pt>
                <c:pt idx="2465">
                  <c:v>927.16</c:v>
                </c:pt>
                <c:pt idx="2466">
                  <c:v>927.41</c:v>
                </c:pt>
                <c:pt idx="2467">
                  <c:v>927.65</c:v>
                </c:pt>
                <c:pt idx="2468">
                  <c:v>927.89</c:v>
                </c:pt>
                <c:pt idx="2469">
                  <c:v>928.13</c:v>
                </c:pt>
                <c:pt idx="2470">
                  <c:v>928.38</c:v>
                </c:pt>
                <c:pt idx="2471">
                  <c:v>928.62</c:v>
                </c:pt>
                <c:pt idx="2472">
                  <c:v>928.86</c:v>
                </c:pt>
                <c:pt idx="2473">
                  <c:v>929.11</c:v>
                </c:pt>
                <c:pt idx="2474">
                  <c:v>929.35</c:v>
                </c:pt>
                <c:pt idx="2475">
                  <c:v>929.59</c:v>
                </c:pt>
                <c:pt idx="2476">
                  <c:v>929.84</c:v>
                </c:pt>
                <c:pt idx="2477">
                  <c:v>930.08</c:v>
                </c:pt>
                <c:pt idx="2478">
                  <c:v>930.32</c:v>
                </c:pt>
                <c:pt idx="2479">
                  <c:v>930.5599999999999</c:v>
                </c:pt>
                <c:pt idx="2480">
                  <c:v>930.8099999999999</c:v>
                </c:pt>
                <c:pt idx="2481">
                  <c:v>931.05</c:v>
                </c:pt>
                <c:pt idx="2482">
                  <c:v>931.29</c:v>
                </c:pt>
                <c:pt idx="2483">
                  <c:v>931.54</c:v>
                </c:pt>
                <c:pt idx="2484">
                  <c:v>931.78</c:v>
                </c:pt>
                <c:pt idx="2485">
                  <c:v>932.02</c:v>
                </c:pt>
                <c:pt idx="2486">
                  <c:v>932.26</c:v>
                </c:pt>
                <c:pt idx="2487">
                  <c:v>932.51</c:v>
                </c:pt>
                <c:pt idx="2488">
                  <c:v>932.75</c:v>
                </c:pt>
                <c:pt idx="2489">
                  <c:v>932.99</c:v>
                </c:pt>
                <c:pt idx="2490">
                  <c:v>933.23</c:v>
                </c:pt>
                <c:pt idx="2491">
                  <c:v>933.48</c:v>
                </c:pt>
                <c:pt idx="2492">
                  <c:v>933.72</c:v>
                </c:pt>
                <c:pt idx="2493">
                  <c:v>933.96</c:v>
                </c:pt>
                <c:pt idx="2494">
                  <c:v>934.21</c:v>
                </c:pt>
                <c:pt idx="2495">
                  <c:v>934.45</c:v>
                </c:pt>
                <c:pt idx="2496">
                  <c:v>934.69</c:v>
                </c:pt>
                <c:pt idx="2497">
                  <c:v>934.9299999999999</c:v>
                </c:pt>
                <c:pt idx="2498">
                  <c:v>935.18</c:v>
                </c:pt>
                <c:pt idx="2499">
                  <c:v>935.42</c:v>
                </c:pt>
                <c:pt idx="2500">
                  <c:v>935.66</c:v>
                </c:pt>
                <c:pt idx="2501">
                  <c:v>935.9</c:v>
                </c:pt>
                <c:pt idx="2502">
                  <c:v>936.15</c:v>
                </c:pt>
                <c:pt idx="2503">
                  <c:v>936.39</c:v>
                </c:pt>
                <c:pt idx="2504">
                  <c:v>936.63</c:v>
                </c:pt>
                <c:pt idx="2505">
                  <c:v>936.87</c:v>
                </c:pt>
                <c:pt idx="2506">
                  <c:v>937.12</c:v>
                </c:pt>
                <c:pt idx="2507">
                  <c:v>937.36</c:v>
                </c:pt>
                <c:pt idx="2508">
                  <c:v>937.6</c:v>
                </c:pt>
                <c:pt idx="2509">
                  <c:v>937.84</c:v>
                </c:pt>
                <c:pt idx="2510">
                  <c:v>938.09</c:v>
                </c:pt>
                <c:pt idx="2511">
                  <c:v>938.33</c:v>
                </c:pt>
                <c:pt idx="2512">
                  <c:v>938.57</c:v>
                </c:pt>
                <c:pt idx="2513">
                  <c:v>938.8099999999999</c:v>
                </c:pt>
                <c:pt idx="2514">
                  <c:v>939.0599999999999</c:v>
                </c:pt>
                <c:pt idx="2515">
                  <c:v>939.3</c:v>
                </c:pt>
                <c:pt idx="2516">
                  <c:v>939.54</c:v>
                </c:pt>
                <c:pt idx="2517">
                  <c:v>939.78</c:v>
                </c:pt>
                <c:pt idx="2518">
                  <c:v>940.03</c:v>
                </c:pt>
                <c:pt idx="2519">
                  <c:v>940.27</c:v>
                </c:pt>
                <c:pt idx="2520">
                  <c:v>940.51</c:v>
                </c:pt>
                <c:pt idx="2521">
                  <c:v>940.75</c:v>
                </c:pt>
                <c:pt idx="2522">
                  <c:v>941.0</c:v>
                </c:pt>
                <c:pt idx="2523">
                  <c:v>941.24</c:v>
                </c:pt>
                <c:pt idx="2524">
                  <c:v>941.48</c:v>
                </c:pt>
                <c:pt idx="2525">
                  <c:v>941.72</c:v>
                </c:pt>
                <c:pt idx="2526">
                  <c:v>941.97</c:v>
                </c:pt>
                <c:pt idx="2527">
                  <c:v>942.21</c:v>
                </c:pt>
                <c:pt idx="2528">
                  <c:v>942.45</c:v>
                </c:pt>
                <c:pt idx="2529">
                  <c:v>942.69</c:v>
                </c:pt>
                <c:pt idx="2530">
                  <c:v>942.9400000000001</c:v>
                </c:pt>
                <c:pt idx="2531">
                  <c:v>943.18</c:v>
                </c:pt>
                <c:pt idx="2532">
                  <c:v>943.42</c:v>
                </c:pt>
                <c:pt idx="2533">
                  <c:v>943.66</c:v>
                </c:pt>
                <c:pt idx="2534">
                  <c:v>943.9</c:v>
                </c:pt>
                <c:pt idx="2535">
                  <c:v>944.15</c:v>
                </c:pt>
                <c:pt idx="2536">
                  <c:v>944.39</c:v>
                </c:pt>
                <c:pt idx="2537">
                  <c:v>944.63</c:v>
                </c:pt>
                <c:pt idx="2538">
                  <c:v>944.87</c:v>
                </c:pt>
                <c:pt idx="2539">
                  <c:v>945.12</c:v>
                </c:pt>
                <c:pt idx="2540">
                  <c:v>945.36</c:v>
                </c:pt>
                <c:pt idx="2541">
                  <c:v>945.6</c:v>
                </c:pt>
                <c:pt idx="2542">
                  <c:v>945.84</c:v>
                </c:pt>
                <c:pt idx="2543">
                  <c:v>946.09</c:v>
                </c:pt>
                <c:pt idx="2544">
                  <c:v>946.33</c:v>
                </c:pt>
                <c:pt idx="2545">
                  <c:v>946.57</c:v>
                </c:pt>
                <c:pt idx="2546">
                  <c:v>946.8099999999999</c:v>
                </c:pt>
                <c:pt idx="2547">
                  <c:v>947.05</c:v>
                </c:pt>
                <c:pt idx="2548">
                  <c:v>947.3</c:v>
                </c:pt>
                <c:pt idx="2549">
                  <c:v>947.54</c:v>
                </c:pt>
                <c:pt idx="2550">
                  <c:v>947.78</c:v>
                </c:pt>
                <c:pt idx="2551">
                  <c:v>948.02</c:v>
                </c:pt>
                <c:pt idx="2552">
                  <c:v>948.26</c:v>
                </c:pt>
                <c:pt idx="2553">
                  <c:v>948.51</c:v>
                </c:pt>
                <c:pt idx="2554">
                  <c:v>948.75</c:v>
                </c:pt>
                <c:pt idx="2555">
                  <c:v>948.99</c:v>
                </c:pt>
                <c:pt idx="2556">
                  <c:v>949.23</c:v>
                </c:pt>
                <c:pt idx="2557">
                  <c:v>949.47</c:v>
                </c:pt>
                <c:pt idx="2558">
                  <c:v>949.72</c:v>
                </c:pt>
                <c:pt idx="2559">
                  <c:v>949.96</c:v>
                </c:pt>
                <c:pt idx="2560">
                  <c:v>950.2</c:v>
                </c:pt>
                <c:pt idx="2561">
                  <c:v>950.4400000000001</c:v>
                </c:pt>
                <c:pt idx="2562">
                  <c:v>950.69</c:v>
                </c:pt>
                <c:pt idx="2563">
                  <c:v>950.9299999999999</c:v>
                </c:pt>
                <c:pt idx="2564">
                  <c:v>951.17</c:v>
                </c:pt>
                <c:pt idx="2565">
                  <c:v>951.41</c:v>
                </c:pt>
                <c:pt idx="2566">
                  <c:v>951.65</c:v>
                </c:pt>
                <c:pt idx="2567">
                  <c:v>951.89</c:v>
                </c:pt>
                <c:pt idx="2568">
                  <c:v>952.14</c:v>
                </c:pt>
                <c:pt idx="2569">
                  <c:v>952.38</c:v>
                </c:pt>
                <c:pt idx="2570">
                  <c:v>952.62</c:v>
                </c:pt>
                <c:pt idx="2571">
                  <c:v>952.86</c:v>
                </c:pt>
                <c:pt idx="2572">
                  <c:v>953.1</c:v>
                </c:pt>
                <c:pt idx="2573">
                  <c:v>953.35</c:v>
                </c:pt>
                <c:pt idx="2574">
                  <c:v>953.59</c:v>
                </c:pt>
                <c:pt idx="2575">
                  <c:v>953.83</c:v>
                </c:pt>
                <c:pt idx="2576">
                  <c:v>954.07</c:v>
                </c:pt>
                <c:pt idx="2577">
                  <c:v>954.3099999999999</c:v>
                </c:pt>
                <c:pt idx="2578">
                  <c:v>954.5599999999999</c:v>
                </c:pt>
                <c:pt idx="2579">
                  <c:v>954.8</c:v>
                </c:pt>
                <c:pt idx="2580">
                  <c:v>955.04</c:v>
                </c:pt>
                <c:pt idx="2581">
                  <c:v>955.28</c:v>
                </c:pt>
                <c:pt idx="2582">
                  <c:v>955.52</c:v>
                </c:pt>
                <c:pt idx="2583">
                  <c:v>955.76</c:v>
                </c:pt>
                <c:pt idx="2584">
                  <c:v>956.01</c:v>
                </c:pt>
                <c:pt idx="2585">
                  <c:v>956.25</c:v>
                </c:pt>
                <c:pt idx="2586">
                  <c:v>956.49</c:v>
                </c:pt>
                <c:pt idx="2587">
                  <c:v>956.73</c:v>
                </c:pt>
                <c:pt idx="2588">
                  <c:v>956.97</c:v>
                </c:pt>
                <c:pt idx="2589">
                  <c:v>957.22</c:v>
                </c:pt>
                <c:pt idx="2590">
                  <c:v>957.46</c:v>
                </c:pt>
                <c:pt idx="2591">
                  <c:v>957.7</c:v>
                </c:pt>
                <c:pt idx="2592">
                  <c:v>957.9400000000001</c:v>
                </c:pt>
                <c:pt idx="2593">
                  <c:v>958.18</c:v>
                </c:pt>
                <c:pt idx="2594">
                  <c:v>958.42</c:v>
                </c:pt>
                <c:pt idx="2595">
                  <c:v>958.67</c:v>
                </c:pt>
                <c:pt idx="2596">
                  <c:v>958.91</c:v>
                </c:pt>
                <c:pt idx="2597">
                  <c:v>959.15</c:v>
                </c:pt>
                <c:pt idx="2598">
                  <c:v>959.39</c:v>
                </c:pt>
                <c:pt idx="2599">
                  <c:v>959.63</c:v>
                </c:pt>
                <c:pt idx="2600">
                  <c:v>959.87</c:v>
                </c:pt>
                <c:pt idx="2601">
                  <c:v>960.12</c:v>
                </c:pt>
                <c:pt idx="2602">
                  <c:v>960.36</c:v>
                </c:pt>
                <c:pt idx="2603">
                  <c:v>960.6</c:v>
                </c:pt>
                <c:pt idx="2604">
                  <c:v>960.84</c:v>
                </c:pt>
                <c:pt idx="2605">
                  <c:v>961.08</c:v>
                </c:pt>
                <c:pt idx="2606">
                  <c:v>961.32</c:v>
                </c:pt>
                <c:pt idx="2607">
                  <c:v>961.5599999999999</c:v>
                </c:pt>
                <c:pt idx="2608">
                  <c:v>961.8099999999999</c:v>
                </c:pt>
                <c:pt idx="2609">
                  <c:v>962.05</c:v>
                </c:pt>
                <c:pt idx="2610">
                  <c:v>962.29</c:v>
                </c:pt>
                <c:pt idx="2611">
                  <c:v>962.53</c:v>
                </c:pt>
                <c:pt idx="2612">
                  <c:v>962.77</c:v>
                </c:pt>
                <c:pt idx="2613">
                  <c:v>963.01</c:v>
                </c:pt>
                <c:pt idx="2614">
                  <c:v>963.26</c:v>
                </c:pt>
                <c:pt idx="2615">
                  <c:v>963.5</c:v>
                </c:pt>
                <c:pt idx="2616">
                  <c:v>963.74</c:v>
                </c:pt>
                <c:pt idx="2617">
                  <c:v>963.98</c:v>
                </c:pt>
                <c:pt idx="2618">
                  <c:v>964.22</c:v>
                </c:pt>
                <c:pt idx="2619">
                  <c:v>964.46</c:v>
                </c:pt>
                <c:pt idx="2620">
                  <c:v>964.7</c:v>
                </c:pt>
                <c:pt idx="2621">
                  <c:v>964.95</c:v>
                </c:pt>
                <c:pt idx="2622">
                  <c:v>965.19</c:v>
                </c:pt>
                <c:pt idx="2623">
                  <c:v>965.4299999999999</c:v>
                </c:pt>
                <c:pt idx="2624">
                  <c:v>965.67</c:v>
                </c:pt>
                <c:pt idx="2625">
                  <c:v>965.91</c:v>
                </c:pt>
                <c:pt idx="2626">
                  <c:v>966.15</c:v>
                </c:pt>
                <c:pt idx="2627">
                  <c:v>966.39</c:v>
                </c:pt>
                <c:pt idx="2628">
                  <c:v>966.64</c:v>
                </c:pt>
                <c:pt idx="2629">
                  <c:v>966.88</c:v>
                </c:pt>
                <c:pt idx="2630">
                  <c:v>967.12</c:v>
                </c:pt>
                <c:pt idx="2631">
                  <c:v>967.36</c:v>
                </c:pt>
                <c:pt idx="2632">
                  <c:v>967.6</c:v>
                </c:pt>
                <c:pt idx="2633">
                  <c:v>967.84</c:v>
                </c:pt>
                <c:pt idx="2634">
                  <c:v>968.08</c:v>
                </c:pt>
                <c:pt idx="2635">
                  <c:v>968.32</c:v>
                </c:pt>
                <c:pt idx="2636">
                  <c:v>968.57</c:v>
                </c:pt>
                <c:pt idx="2637">
                  <c:v>968.8099999999999</c:v>
                </c:pt>
                <c:pt idx="2638">
                  <c:v>969.05</c:v>
                </c:pt>
                <c:pt idx="2639">
                  <c:v>969.29</c:v>
                </c:pt>
                <c:pt idx="2640">
                  <c:v>969.53</c:v>
                </c:pt>
                <c:pt idx="2641">
                  <c:v>969.77</c:v>
                </c:pt>
                <c:pt idx="2642">
                  <c:v>970.01</c:v>
                </c:pt>
                <c:pt idx="2643">
                  <c:v>970.25</c:v>
                </c:pt>
                <c:pt idx="2644">
                  <c:v>970.5</c:v>
                </c:pt>
                <c:pt idx="2645">
                  <c:v>970.74</c:v>
                </c:pt>
                <c:pt idx="2646">
                  <c:v>970.98</c:v>
                </c:pt>
                <c:pt idx="2647">
                  <c:v>971.22</c:v>
                </c:pt>
                <c:pt idx="2648">
                  <c:v>971.46</c:v>
                </c:pt>
                <c:pt idx="2649">
                  <c:v>971.7</c:v>
                </c:pt>
                <c:pt idx="2650">
                  <c:v>971.9400000000001</c:v>
                </c:pt>
                <c:pt idx="2651">
                  <c:v>972.18</c:v>
                </c:pt>
                <c:pt idx="2652">
                  <c:v>972.42</c:v>
                </c:pt>
                <c:pt idx="2653">
                  <c:v>972.67</c:v>
                </c:pt>
                <c:pt idx="2654">
                  <c:v>972.91</c:v>
                </c:pt>
                <c:pt idx="2655">
                  <c:v>973.15</c:v>
                </c:pt>
                <c:pt idx="2656">
                  <c:v>973.39</c:v>
                </c:pt>
                <c:pt idx="2657">
                  <c:v>973.63</c:v>
                </c:pt>
                <c:pt idx="2658">
                  <c:v>973.87</c:v>
                </c:pt>
                <c:pt idx="2659">
                  <c:v>974.11</c:v>
                </c:pt>
                <c:pt idx="2660">
                  <c:v>974.35</c:v>
                </c:pt>
                <c:pt idx="2661">
                  <c:v>974.59</c:v>
                </c:pt>
                <c:pt idx="2662">
                  <c:v>974.83</c:v>
                </c:pt>
                <c:pt idx="2663">
                  <c:v>975.08</c:v>
                </c:pt>
                <c:pt idx="2664">
                  <c:v>975.32</c:v>
                </c:pt>
                <c:pt idx="2665">
                  <c:v>975.5599999999999</c:v>
                </c:pt>
                <c:pt idx="2666">
                  <c:v>975.8</c:v>
                </c:pt>
                <c:pt idx="2667">
                  <c:v>976.04</c:v>
                </c:pt>
                <c:pt idx="2668">
                  <c:v>976.28</c:v>
                </c:pt>
                <c:pt idx="2669">
                  <c:v>976.52</c:v>
                </c:pt>
                <c:pt idx="2670">
                  <c:v>976.76</c:v>
                </c:pt>
                <c:pt idx="2671">
                  <c:v>977.0</c:v>
                </c:pt>
                <c:pt idx="2672">
                  <c:v>977.24</c:v>
                </c:pt>
                <c:pt idx="2673">
                  <c:v>977.48</c:v>
                </c:pt>
                <c:pt idx="2674">
                  <c:v>977.73</c:v>
                </c:pt>
                <c:pt idx="2675">
                  <c:v>977.97</c:v>
                </c:pt>
                <c:pt idx="2676">
                  <c:v>978.21</c:v>
                </c:pt>
                <c:pt idx="2677">
                  <c:v>978.45</c:v>
                </c:pt>
                <c:pt idx="2678">
                  <c:v>978.69</c:v>
                </c:pt>
                <c:pt idx="2679">
                  <c:v>978.9299999999999</c:v>
                </c:pt>
                <c:pt idx="2680">
                  <c:v>979.17</c:v>
                </c:pt>
                <c:pt idx="2681">
                  <c:v>979.41</c:v>
                </c:pt>
                <c:pt idx="2682">
                  <c:v>979.65</c:v>
                </c:pt>
                <c:pt idx="2683">
                  <c:v>979.89</c:v>
                </c:pt>
                <c:pt idx="2684">
                  <c:v>980.13</c:v>
                </c:pt>
                <c:pt idx="2685">
                  <c:v>980.37</c:v>
                </c:pt>
                <c:pt idx="2686">
                  <c:v>980.62</c:v>
                </c:pt>
                <c:pt idx="2687">
                  <c:v>980.86</c:v>
                </c:pt>
                <c:pt idx="2688">
                  <c:v>981.1</c:v>
                </c:pt>
                <c:pt idx="2689">
                  <c:v>981.34</c:v>
                </c:pt>
                <c:pt idx="2690">
                  <c:v>981.58</c:v>
                </c:pt>
                <c:pt idx="2691">
                  <c:v>981.82</c:v>
                </c:pt>
                <c:pt idx="2692">
                  <c:v>982.0599999999999</c:v>
                </c:pt>
                <c:pt idx="2693">
                  <c:v>982.3</c:v>
                </c:pt>
                <c:pt idx="2694">
                  <c:v>982.54</c:v>
                </c:pt>
                <c:pt idx="2695">
                  <c:v>982.78</c:v>
                </c:pt>
                <c:pt idx="2696">
                  <c:v>983.02</c:v>
                </c:pt>
                <c:pt idx="2697">
                  <c:v>983.26</c:v>
                </c:pt>
                <c:pt idx="2698">
                  <c:v>983.5</c:v>
                </c:pt>
                <c:pt idx="2699">
                  <c:v>983.74</c:v>
                </c:pt>
                <c:pt idx="2700">
                  <c:v>983.98</c:v>
                </c:pt>
                <c:pt idx="2701">
                  <c:v>984.22</c:v>
                </c:pt>
                <c:pt idx="2702">
                  <c:v>984.47</c:v>
                </c:pt>
                <c:pt idx="2703">
                  <c:v>984.71</c:v>
                </c:pt>
                <c:pt idx="2704">
                  <c:v>984.95</c:v>
                </c:pt>
                <c:pt idx="2705">
                  <c:v>985.19</c:v>
                </c:pt>
                <c:pt idx="2706">
                  <c:v>985.4299999999999</c:v>
                </c:pt>
                <c:pt idx="2707">
                  <c:v>985.67</c:v>
                </c:pt>
                <c:pt idx="2708">
                  <c:v>985.91</c:v>
                </c:pt>
                <c:pt idx="2709">
                  <c:v>986.15</c:v>
                </c:pt>
                <c:pt idx="2710">
                  <c:v>986.39</c:v>
                </c:pt>
                <c:pt idx="2711">
                  <c:v>986.63</c:v>
                </c:pt>
                <c:pt idx="2712">
                  <c:v>986.87</c:v>
                </c:pt>
                <c:pt idx="2713">
                  <c:v>987.11</c:v>
                </c:pt>
                <c:pt idx="2714">
                  <c:v>987.35</c:v>
                </c:pt>
                <c:pt idx="2715">
                  <c:v>987.59</c:v>
                </c:pt>
                <c:pt idx="2716">
                  <c:v>987.83</c:v>
                </c:pt>
                <c:pt idx="2717">
                  <c:v>988.07</c:v>
                </c:pt>
                <c:pt idx="2718">
                  <c:v>988.3099999999999</c:v>
                </c:pt>
                <c:pt idx="2719">
                  <c:v>988.55</c:v>
                </c:pt>
                <c:pt idx="2720">
                  <c:v>988.79</c:v>
                </c:pt>
                <c:pt idx="2721">
                  <c:v>989.03</c:v>
                </c:pt>
                <c:pt idx="2722">
                  <c:v>989.27</c:v>
                </c:pt>
                <c:pt idx="2723">
                  <c:v>989.52</c:v>
                </c:pt>
                <c:pt idx="2724">
                  <c:v>989.76</c:v>
                </c:pt>
                <c:pt idx="2725">
                  <c:v>990.0</c:v>
                </c:pt>
                <c:pt idx="2726">
                  <c:v>990.24</c:v>
                </c:pt>
                <c:pt idx="2727">
                  <c:v>990.48</c:v>
                </c:pt>
                <c:pt idx="2728">
                  <c:v>990.72</c:v>
                </c:pt>
                <c:pt idx="2729">
                  <c:v>990.96</c:v>
                </c:pt>
                <c:pt idx="2730">
                  <c:v>991.2</c:v>
                </c:pt>
                <c:pt idx="2731">
                  <c:v>991.4400000000001</c:v>
                </c:pt>
                <c:pt idx="2732">
                  <c:v>991.68</c:v>
                </c:pt>
                <c:pt idx="2733">
                  <c:v>991.92</c:v>
                </c:pt>
                <c:pt idx="2734">
                  <c:v>992.16</c:v>
                </c:pt>
                <c:pt idx="2735">
                  <c:v>992.4</c:v>
                </c:pt>
                <c:pt idx="2736">
                  <c:v>992.64</c:v>
                </c:pt>
                <c:pt idx="2737">
                  <c:v>992.88</c:v>
                </c:pt>
                <c:pt idx="2738">
                  <c:v>993.12</c:v>
                </c:pt>
                <c:pt idx="2739">
                  <c:v>993.36</c:v>
                </c:pt>
                <c:pt idx="2740">
                  <c:v>993.6</c:v>
                </c:pt>
                <c:pt idx="2741">
                  <c:v>993.84</c:v>
                </c:pt>
                <c:pt idx="2742">
                  <c:v>994.08</c:v>
                </c:pt>
                <c:pt idx="2743">
                  <c:v>994.32</c:v>
                </c:pt>
                <c:pt idx="2744">
                  <c:v>994.5599999999999</c:v>
                </c:pt>
                <c:pt idx="2745">
                  <c:v>994.8</c:v>
                </c:pt>
                <c:pt idx="2746">
                  <c:v>995.04</c:v>
                </c:pt>
                <c:pt idx="2747">
                  <c:v>995.28</c:v>
                </c:pt>
                <c:pt idx="2748">
                  <c:v>995.52</c:v>
                </c:pt>
                <c:pt idx="2749">
                  <c:v>995.76</c:v>
                </c:pt>
                <c:pt idx="2750">
                  <c:v>996.0</c:v>
                </c:pt>
                <c:pt idx="2751">
                  <c:v>996.24</c:v>
                </c:pt>
                <c:pt idx="2752">
                  <c:v>996.48</c:v>
                </c:pt>
                <c:pt idx="2753">
                  <c:v>996.72</c:v>
                </c:pt>
                <c:pt idx="2754">
                  <c:v>996.96</c:v>
                </c:pt>
                <c:pt idx="2755">
                  <c:v>997.2</c:v>
                </c:pt>
                <c:pt idx="2756">
                  <c:v>997.4400000000001</c:v>
                </c:pt>
                <c:pt idx="2757">
                  <c:v>997.68</c:v>
                </c:pt>
                <c:pt idx="2758">
                  <c:v>997.92</c:v>
                </c:pt>
                <c:pt idx="2759">
                  <c:v>998.16</c:v>
                </c:pt>
                <c:pt idx="2760">
                  <c:v>998.4</c:v>
                </c:pt>
                <c:pt idx="2761">
                  <c:v>998.64</c:v>
                </c:pt>
                <c:pt idx="2762">
                  <c:v>998.88</c:v>
                </c:pt>
                <c:pt idx="2763">
                  <c:v>999.12</c:v>
                </c:pt>
                <c:pt idx="2764">
                  <c:v>999.36</c:v>
                </c:pt>
                <c:pt idx="2765">
                  <c:v>999.6</c:v>
                </c:pt>
                <c:pt idx="2766">
                  <c:v>999.84</c:v>
                </c:pt>
                <c:pt idx="2767">
                  <c:v>1000.08</c:v>
                </c:pt>
                <c:pt idx="2768">
                  <c:v>1000.32</c:v>
                </c:pt>
                <c:pt idx="2769">
                  <c:v>1000.56</c:v>
                </c:pt>
                <c:pt idx="2770">
                  <c:v>1000.8</c:v>
                </c:pt>
                <c:pt idx="2771">
                  <c:v>1001.04</c:v>
                </c:pt>
                <c:pt idx="2772">
                  <c:v>1001.28</c:v>
                </c:pt>
                <c:pt idx="2773">
                  <c:v>1001.52</c:v>
                </c:pt>
                <c:pt idx="2774">
                  <c:v>1001.76</c:v>
                </c:pt>
                <c:pt idx="2775">
                  <c:v>1002.0</c:v>
                </c:pt>
                <c:pt idx="2776">
                  <c:v>1002.24</c:v>
                </c:pt>
                <c:pt idx="2777">
                  <c:v>1002.48</c:v>
                </c:pt>
                <c:pt idx="2778">
                  <c:v>1002.72</c:v>
                </c:pt>
                <c:pt idx="2779">
                  <c:v>1002.96</c:v>
                </c:pt>
                <c:pt idx="2780">
                  <c:v>1003.2</c:v>
                </c:pt>
                <c:pt idx="2781">
                  <c:v>1003.44</c:v>
                </c:pt>
                <c:pt idx="2782">
                  <c:v>1003.68</c:v>
                </c:pt>
                <c:pt idx="2783">
                  <c:v>1003.92</c:v>
                </c:pt>
                <c:pt idx="2784">
                  <c:v>1004.16</c:v>
                </c:pt>
                <c:pt idx="2785">
                  <c:v>1004.4</c:v>
                </c:pt>
                <c:pt idx="2786">
                  <c:v>1004.64</c:v>
                </c:pt>
                <c:pt idx="2787">
                  <c:v>1004.88</c:v>
                </c:pt>
                <c:pt idx="2788">
                  <c:v>1005.12</c:v>
                </c:pt>
                <c:pt idx="2789">
                  <c:v>1005.36</c:v>
                </c:pt>
                <c:pt idx="2790">
                  <c:v>1005.6</c:v>
                </c:pt>
                <c:pt idx="2791">
                  <c:v>1005.84</c:v>
                </c:pt>
                <c:pt idx="2792">
                  <c:v>1006.07</c:v>
                </c:pt>
                <c:pt idx="2793">
                  <c:v>1006.31</c:v>
                </c:pt>
                <c:pt idx="2794">
                  <c:v>1006.55</c:v>
                </c:pt>
                <c:pt idx="2795">
                  <c:v>1006.79</c:v>
                </c:pt>
                <c:pt idx="2796">
                  <c:v>1007.03</c:v>
                </c:pt>
                <c:pt idx="2797">
                  <c:v>1007.27</c:v>
                </c:pt>
                <c:pt idx="2798">
                  <c:v>1007.51</c:v>
                </c:pt>
                <c:pt idx="2799">
                  <c:v>1007.75</c:v>
                </c:pt>
                <c:pt idx="2800">
                  <c:v>1007.99</c:v>
                </c:pt>
                <c:pt idx="2801">
                  <c:v>1008.23</c:v>
                </c:pt>
                <c:pt idx="2802">
                  <c:v>1008.47</c:v>
                </c:pt>
                <c:pt idx="2803">
                  <c:v>1008.71</c:v>
                </c:pt>
                <c:pt idx="2804">
                  <c:v>1008.95</c:v>
                </c:pt>
                <c:pt idx="2805">
                  <c:v>1009.19</c:v>
                </c:pt>
                <c:pt idx="2806">
                  <c:v>1009.43</c:v>
                </c:pt>
                <c:pt idx="2807">
                  <c:v>1009.67</c:v>
                </c:pt>
                <c:pt idx="2808">
                  <c:v>1009.91</c:v>
                </c:pt>
                <c:pt idx="2809">
                  <c:v>1010.15</c:v>
                </c:pt>
                <c:pt idx="2810">
                  <c:v>1010.39</c:v>
                </c:pt>
                <c:pt idx="2811">
                  <c:v>1010.63</c:v>
                </c:pt>
                <c:pt idx="2812">
                  <c:v>1010.87</c:v>
                </c:pt>
                <c:pt idx="2813">
                  <c:v>1011.1</c:v>
                </c:pt>
                <c:pt idx="2814">
                  <c:v>1011.34</c:v>
                </c:pt>
                <c:pt idx="2815">
                  <c:v>1011.58</c:v>
                </c:pt>
                <c:pt idx="2816">
                  <c:v>1011.82</c:v>
                </c:pt>
                <c:pt idx="2817">
                  <c:v>1012.06</c:v>
                </c:pt>
                <c:pt idx="2818">
                  <c:v>1012.3</c:v>
                </c:pt>
                <c:pt idx="2819">
                  <c:v>1012.54</c:v>
                </c:pt>
                <c:pt idx="2820">
                  <c:v>1012.78</c:v>
                </c:pt>
                <c:pt idx="2821">
                  <c:v>1013.02</c:v>
                </c:pt>
                <c:pt idx="2822">
                  <c:v>1013.26</c:v>
                </c:pt>
                <c:pt idx="2823">
                  <c:v>1013.5</c:v>
                </c:pt>
                <c:pt idx="2824">
                  <c:v>1013.74</c:v>
                </c:pt>
                <c:pt idx="2825">
                  <c:v>1013.98</c:v>
                </c:pt>
                <c:pt idx="2826">
                  <c:v>1014.22</c:v>
                </c:pt>
                <c:pt idx="2827">
                  <c:v>1014.46</c:v>
                </c:pt>
                <c:pt idx="2828">
                  <c:v>1014.7</c:v>
                </c:pt>
                <c:pt idx="2829">
                  <c:v>1014.93</c:v>
                </c:pt>
                <c:pt idx="2830">
                  <c:v>1015.17</c:v>
                </c:pt>
                <c:pt idx="2831">
                  <c:v>1015.41</c:v>
                </c:pt>
                <c:pt idx="2832">
                  <c:v>1015.65</c:v>
                </c:pt>
                <c:pt idx="2833">
                  <c:v>1015.89</c:v>
                </c:pt>
                <c:pt idx="2834">
                  <c:v>1016.13</c:v>
                </c:pt>
                <c:pt idx="2835">
                  <c:v>1016.37</c:v>
                </c:pt>
                <c:pt idx="2836">
                  <c:v>1016.61</c:v>
                </c:pt>
                <c:pt idx="2837">
                  <c:v>1016.85</c:v>
                </c:pt>
                <c:pt idx="2838">
                  <c:v>1017.09</c:v>
                </c:pt>
                <c:pt idx="2839">
                  <c:v>1017.33</c:v>
                </c:pt>
                <c:pt idx="2840">
                  <c:v>1017.57</c:v>
                </c:pt>
                <c:pt idx="2841">
                  <c:v>1017.8</c:v>
                </c:pt>
                <c:pt idx="2842">
                  <c:v>1018.04</c:v>
                </c:pt>
                <c:pt idx="2843">
                  <c:v>1018.28</c:v>
                </c:pt>
                <c:pt idx="2844">
                  <c:v>1018.52</c:v>
                </c:pt>
                <c:pt idx="2845">
                  <c:v>1018.76</c:v>
                </c:pt>
                <c:pt idx="2846">
                  <c:v>1019.0</c:v>
                </c:pt>
                <c:pt idx="2847">
                  <c:v>1019.24</c:v>
                </c:pt>
                <c:pt idx="2848">
                  <c:v>1019.48</c:v>
                </c:pt>
                <c:pt idx="2849">
                  <c:v>1019.72</c:v>
                </c:pt>
                <c:pt idx="2850">
                  <c:v>1019.96</c:v>
                </c:pt>
                <c:pt idx="2851">
                  <c:v>1020.2</c:v>
                </c:pt>
                <c:pt idx="2852">
                  <c:v>1020.43</c:v>
                </c:pt>
                <c:pt idx="2853">
                  <c:v>1020.67</c:v>
                </c:pt>
                <c:pt idx="2854">
                  <c:v>1020.91</c:v>
                </c:pt>
                <c:pt idx="2855">
                  <c:v>1021.15</c:v>
                </c:pt>
                <c:pt idx="2856">
                  <c:v>1021.39</c:v>
                </c:pt>
                <c:pt idx="2857">
                  <c:v>1021.63</c:v>
                </c:pt>
                <c:pt idx="2858">
                  <c:v>1021.87</c:v>
                </c:pt>
                <c:pt idx="2859">
                  <c:v>1022.11</c:v>
                </c:pt>
                <c:pt idx="2860">
                  <c:v>1022.35</c:v>
                </c:pt>
                <c:pt idx="2861">
                  <c:v>1022.59</c:v>
                </c:pt>
                <c:pt idx="2862">
                  <c:v>1022.82</c:v>
                </c:pt>
                <c:pt idx="2863">
                  <c:v>1023.06</c:v>
                </c:pt>
                <c:pt idx="2864">
                  <c:v>1023.3</c:v>
                </c:pt>
                <c:pt idx="2865">
                  <c:v>1023.54</c:v>
                </c:pt>
                <c:pt idx="2866">
                  <c:v>1023.78</c:v>
                </c:pt>
                <c:pt idx="2867">
                  <c:v>1024.02</c:v>
                </c:pt>
                <c:pt idx="2868">
                  <c:v>1024.26</c:v>
                </c:pt>
                <c:pt idx="2869">
                  <c:v>1024.5</c:v>
                </c:pt>
                <c:pt idx="2870">
                  <c:v>1024.73</c:v>
                </c:pt>
                <c:pt idx="2871">
                  <c:v>1024.97</c:v>
                </c:pt>
                <c:pt idx="2872">
                  <c:v>1025.21</c:v>
                </c:pt>
                <c:pt idx="2873">
                  <c:v>1025.45</c:v>
                </c:pt>
                <c:pt idx="2874">
                  <c:v>1025.69</c:v>
                </c:pt>
                <c:pt idx="2875">
                  <c:v>1025.93</c:v>
                </c:pt>
                <c:pt idx="2876">
                  <c:v>1026.17</c:v>
                </c:pt>
                <c:pt idx="2877">
                  <c:v>1026.41</c:v>
                </c:pt>
                <c:pt idx="2878">
                  <c:v>1026.65</c:v>
                </c:pt>
                <c:pt idx="2879">
                  <c:v>1026.88</c:v>
                </c:pt>
                <c:pt idx="2880">
                  <c:v>1027.12</c:v>
                </c:pt>
                <c:pt idx="2881">
                  <c:v>1027.36</c:v>
                </c:pt>
                <c:pt idx="2882">
                  <c:v>1027.6</c:v>
                </c:pt>
                <c:pt idx="2883">
                  <c:v>1027.84</c:v>
                </c:pt>
                <c:pt idx="2884">
                  <c:v>1028.08</c:v>
                </c:pt>
                <c:pt idx="2885">
                  <c:v>1028.32</c:v>
                </c:pt>
                <c:pt idx="2886">
                  <c:v>1028.55</c:v>
                </c:pt>
                <c:pt idx="2887">
                  <c:v>1028.79</c:v>
                </c:pt>
                <c:pt idx="2888">
                  <c:v>1029.03</c:v>
                </c:pt>
                <c:pt idx="2889">
                  <c:v>1029.27</c:v>
                </c:pt>
                <c:pt idx="2890">
                  <c:v>1029.51</c:v>
                </c:pt>
                <c:pt idx="2891">
                  <c:v>1029.75</c:v>
                </c:pt>
                <c:pt idx="2892">
                  <c:v>1029.99</c:v>
                </c:pt>
                <c:pt idx="2893">
                  <c:v>1030.23</c:v>
                </c:pt>
                <c:pt idx="2894">
                  <c:v>1030.46</c:v>
                </c:pt>
                <c:pt idx="2895">
                  <c:v>1030.7</c:v>
                </c:pt>
                <c:pt idx="2896">
                  <c:v>1030.94</c:v>
                </c:pt>
                <c:pt idx="2897">
                  <c:v>1031.18</c:v>
                </c:pt>
                <c:pt idx="2898">
                  <c:v>1031.42</c:v>
                </c:pt>
                <c:pt idx="2899">
                  <c:v>1031.66</c:v>
                </c:pt>
                <c:pt idx="2900">
                  <c:v>1031.89</c:v>
                </c:pt>
                <c:pt idx="2901">
                  <c:v>1032.13</c:v>
                </c:pt>
                <c:pt idx="2902">
                  <c:v>1032.37</c:v>
                </c:pt>
                <c:pt idx="2903">
                  <c:v>1032.61</c:v>
                </c:pt>
                <c:pt idx="2904">
                  <c:v>1032.85</c:v>
                </c:pt>
                <c:pt idx="2905">
                  <c:v>1033.09</c:v>
                </c:pt>
                <c:pt idx="2906">
                  <c:v>1033.33</c:v>
                </c:pt>
                <c:pt idx="2907">
                  <c:v>1033.56</c:v>
                </c:pt>
                <c:pt idx="2908">
                  <c:v>1033.8</c:v>
                </c:pt>
                <c:pt idx="2909">
                  <c:v>1034.04</c:v>
                </c:pt>
                <c:pt idx="2910">
                  <c:v>1034.28</c:v>
                </c:pt>
                <c:pt idx="2911">
                  <c:v>1034.52</c:v>
                </c:pt>
                <c:pt idx="2912">
                  <c:v>1034.76</c:v>
                </c:pt>
                <c:pt idx="2913">
                  <c:v>1034.99</c:v>
                </c:pt>
                <c:pt idx="2914">
                  <c:v>1035.23</c:v>
                </c:pt>
                <c:pt idx="2915">
                  <c:v>1035.47</c:v>
                </c:pt>
                <c:pt idx="2916">
                  <c:v>1035.71</c:v>
                </c:pt>
                <c:pt idx="2917">
                  <c:v>1035.95</c:v>
                </c:pt>
                <c:pt idx="2918">
                  <c:v>1036.19</c:v>
                </c:pt>
                <c:pt idx="2919">
                  <c:v>1036.42</c:v>
                </c:pt>
                <c:pt idx="2920">
                  <c:v>1036.66</c:v>
                </c:pt>
                <c:pt idx="2921">
                  <c:v>1036.9</c:v>
                </c:pt>
                <c:pt idx="2922">
                  <c:v>1037.14</c:v>
                </c:pt>
                <c:pt idx="2923">
                  <c:v>1037.38</c:v>
                </c:pt>
                <c:pt idx="2924">
                  <c:v>1037.62</c:v>
                </c:pt>
                <c:pt idx="2925">
                  <c:v>1037.85</c:v>
                </c:pt>
                <c:pt idx="2926">
                  <c:v>1038.09</c:v>
                </c:pt>
                <c:pt idx="2927">
                  <c:v>1038.33</c:v>
                </c:pt>
                <c:pt idx="2928">
                  <c:v>1038.57</c:v>
                </c:pt>
                <c:pt idx="2929">
                  <c:v>1038.81</c:v>
                </c:pt>
                <c:pt idx="2930">
                  <c:v>1039.05</c:v>
                </c:pt>
                <c:pt idx="2931">
                  <c:v>1039.28</c:v>
                </c:pt>
                <c:pt idx="2932">
                  <c:v>1039.52</c:v>
                </c:pt>
                <c:pt idx="2933">
                  <c:v>1039.76</c:v>
                </c:pt>
                <c:pt idx="2934">
                  <c:v>1040.0</c:v>
                </c:pt>
                <c:pt idx="2935">
                  <c:v>1040.24</c:v>
                </c:pt>
                <c:pt idx="2936">
                  <c:v>1040.47</c:v>
                </c:pt>
                <c:pt idx="2937">
                  <c:v>1040.71</c:v>
                </c:pt>
                <c:pt idx="2938">
                  <c:v>1040.95</c:v>
                </c:pt>
                <c:pt idx="2939">
                  <c:v>1041.19</c:v>
                </c:pt>
                <c:pt idx="2940">
                  <c:v>1041.43</c:v>
                </c:pt>
                <c:pt idx="2941">
                  <c:v>1041.66</c:v>
                </c:pt>
                <c:pt idx="2942">
                  <c:v>1041.9</c:v>
                </c:pt>
                <c:pt idx="2943">
                  <c:v>1042.14</c:v>
                </c:pt>
                <c:pt idx="2944">
                  <c:v>1042.38</c:v>
                </c:pt>
                <c:pt idx="2945">
                  <c:v>1042.62</c:v>
                </c:pt>
                <c:pt idx="2946">
                  <c:v>1042.86</c:v>
                </c:pt>
                <c:pt idx="2947">
                  <c:v>1043.09</c:v>
                </c:pt>
                <c:pt idx="2948">
                  <c:v>1043.33</c:v>
                </c:pt>
                <c:pt idx="2949">
                  <c:v>1043.57</c:v>
                </c:pt>
                <c:pt idx="2950">
                  <c:v>1043.81</c:v>
                </c:pt>
                <c:pt idx="2951">
                  <c:v>1044.05</c:v>
                </c:pt>
                <c:pt idx="2952">
                  <c:v>1044.28</c:v>
                </c:pt>
                <c:pt idx="2953">
                  <c:v>1044.52</c:v>
                </c:pt>
                <c:pt idx="2954">
                  <c:v>1044.76</c:v>
                </c:pt>
                <c:pt idx="2955">
                  <c:v>1045.0</c:v>
                </c:pt>
                <c:pt idx="2956">
                  <c:v>1045.23</c:v>
                </c:pt>
                <c:pt idx="2957">
                  <c:v>1045.47</c:v>
                </c:pt>
                <c:pt idx="2958">
                  <c:v>1045.71</c:v>
                </c:pt>
                <c:pt idx="2959">
                  <c:v>1045.95</c:v>
                </c:pt>
                <c:pt idx="2960">
                  <c:v>1046.19</c:v>
                </c:pt>
                <c:pt idx="2961">
                  <c:v>1046.42</c:v>
                </c:pt>
                <c:pt idx="2962">
                  <c:v>1046.66</c:v>
                </c:pt>
                <c:pt idx="2963">
                  <c:v>1046.9</c:v>
                </c:pt>
                <c:pt idx="2964">
                  <c:v>1047.14</c:v>
                </c:pt>
                <c:pt idx="2965">
                  <c:v>1047.38</c:v>
                </c:pt>
                <c:pt idx="2966">
                  <c:v>1047.61</c:v>
                </c:pt>
                <c:pt idx="2967">
                  <c:v>1047.85</c:v>
                </c:pt>
                <c:pt idx="2968">
                  <c:v>1048.09</c:v>
                </c:pt>
                <c:pt idx="2969">
                  <c:v>1048.33</c:v>
                </c:pt>
                <c:pt idx="2970">
                  <c:v>1048.56</c:v>
                </c:pt>
                <c:pt idx="2971">
                  <c:v>1048.8</c:v>
                </c:pt>
                <c:pt idx="2972">
                  <c:v>1049.04</c:v>
                </c:pt>
                <c:pt idx="2973">
                  <c:v>1049.28</c:v>
                </c:pt>
                <c:pt idx="2974">
                  <c:v>1049.52</c:v>
                </c:pt>
                <c:pt idx="2975">
                  <c:v>1049.75</c:v>
                </c:pt>
                <c:pt idx="2976">
                  <c:v>1049.99</c:v>
                </c:pt>
                <c:pt idx="2977">
                  <c:v>1050.23</c:v>
                </c:pt>
                <c:pt idx="2978">
                  <c:v>1050.47</c:v>
                </c:pt>
                <c:pt idx="2979">
                  <c:v>1050.7</c:v>
                </c:pt>
                <c:pt idx="2980">
                  <c:v>1050.94</c:v>
                </c:pt>
                <c:pt idx="2981">
                  <c:v>1051.18</c:v>
                </c:pt>
                <c:pt idx="2982">
                  <c:v>1051.42</c:v>
                </c:pt>
                <c:pt idx="2983">
                  <c:v>1051.65</c:v>
                </c:pt>
                <c:pt idx="2984">
                  <c:v>1051.89</c:v>
                </c:pt>
                <c:pt idx="2985">
                  <c:v>1052.13</c:v>
                </c:pt>
                <c:pt idx="2986">
                  <c:v>1052.37</c:v>
                </c:pt>
                <c:pt idx="2987">
                  <c:v>1052.61</c:v>
                </c:pt>
                <c:pt idx="2988">
                  <c:v>1052.84</c:v>
                </c:pt>
                <c:pt idx="2989">
                  <c:v>1053.08</c:v>
                </c:pt>
                <c:pt idx="2990">
                  <c:v>1053.32</c:v>
                </c:pt>
                <c:pt idx="2991">
                  <c:v>1053.56</c:v>
                </c:pt>
                <c:pt idx="2992">
                  <c:v>1053.79</c:v>
                </c:pt>
                <c:pt idx="2993">
                  <c:v>1054.03</c:v>
                </c:pt>
                <c:pt idx="2994">
                  <c:v>1054.27</c:v>
                </c:pt>
                <c:pt idx="2995">
                  <c:v>1054.51</c:v>
                </c:pt>
                <c:pt idx="2996">
                  <c:v>1054.74</c:v>
                </c:pt>
                <c:pt idx="2997">
                  <c:v>1054.98</c:v>
                </c:pt>
                <c:pt idx="2998">
                  <c:v>1055.22</c:v>
                </c:pt>
                <c:pt idx="2999">
                  <c:v>1055.46</c:v>
                </c:pt>
                <c:pt idx="3000">
                  <c:v>1055.69</c:v>
                </c:pt>
                <c:pt idx="3001">
                  <c:v>1055.93</c:v>
                </c:pt>
                <c:pt idx="3002">
                  <c:v>1056.17</c:v>
                </c:pt>
                <c:pt idx="3003">
                  <c:v>1056.41</c:v>
                </c:pt>
                <c:pt idx="3004">
                  <c:v>1056.64</c:v>
                </c:pt>
                <c:pt idx="3005">
                  <c:v>1056.88</c:v>
                </c:pt>
                <c:pt idx="3006">
                  <c:v>1057.12</c:v>
                </c:pt>
                <c:pt idx="3007">
                  <c:v>1057.35</c:v>
                </c:pt>
                <c:pt idx="3008">
                  <c:v>1057.59</c:v>
                </c:pt>
                <c:pt idx="3009">
                  <c:v>1057.83</c:v>
                </c:pt>
                <c:pt idx="3010">
                  <c:v>1058.07</c:v>
                </c:pt>
                <c:pt idx="3011">
                  <c:v>1058.3</c:v>
                </c:pt>
                <c:pt idx="3012">
                  <c:v>1058.54</c:v>
                </c:pt>
                <c:pt idx="3013">
                  <c:v>1058.78</c:v>
                </c:pt>
                <c:pt idx="3014">
                  <c:v>1059.02</c:v>
                </c:pt>
                <c:pt idx="3015">
                  <c:v>1059.25</c:v>
                </c:pt>
                <c:pt idx="3016">
                  <c:v>1059.49</c:v>
                </c:pt>
                <c:pt idx="3017">
                  <c:v>1059.73</c:v>
                </c:pt>
                <c:pt idx="3018">
                  <c:v>1059.97</c:v>
                </c:pt>
                <c:pt idx="3019">
                  <c:v>1060.2</c:v>
                </c:pt>
                <c:pt idx="3020">
                  <c:v>1060.44</c:v>
                </c:pt>
                <c:pt idx="3021">
                  <c:v>1060.68</c:v>
                </c:pt>
                <c:pt idx="3022">
                  <c:v>1060.91</c:v>
                </c:pt>
                <c:pt idx="3023">
                  <c:v>1061.15</c:v>
                </c:pt>
                <c:pt idx="3024">
                  <c:v>1061.39</c:v>
                </c:pt>
                <c:pt idx="3025">
                  <c:v>1061.63</c:v>
                </c:pt>
                <c:pt idx="3026">
                  <c:v>1061.86</c:v>
                </c:pt>
                <c:pt idx="3027">
                  <c:v>1062.1</c:v>
                </c:pt>
                <c:pt idx="3028">
                  <c:v>1062.34</c:v>
                </c:pt>
                <c:pt idx="3029">
                  <c:v>1062.57</c:v>
                </c:pt>
                <c:pt idx="3030">
                  <c:v>1062.81</c:v>
                </c:pt>
                <c:pt idx="3031">
                  <c:v>1063.05</c:v>
                </c:pt>
                <c:pt idx="3032">
                  <c:v>1063.29</c:v>
                </c:pt>
                <c:pt idx="3033">
                  <c:v>1063.52</c:v>
                </c:pt>
                <c:pt idx="3034">
                  <c:v>1063.76</c:v>
                </c:pt>
                <c:pt idx="3035">
                  <c:v>1064.0</c:v>
                </c:pt>
                <c:pt idx="3036">
                  <c:v>1064.23</c:v>
                </c:pt>
                <c:pt idx="3037">
                  <c:v>1064.47</c:v>
                </c:pt>
                <c:pt idx="3038">
                  <c:v>1064.71</c:v>
                </c:pt>
                <c:pt idx="3039">
                  <c:v>1064.95</c:v>
                </c:pt>
                <c:pt idx="3040">
                  <c:v>1065.18</c:v>
                </c:pt>
                <c:pt idx="3041">
                  <c:v>1065.42</c:v>
                </c:pt>
                <c:pt idx="3042">
                  <c:v>1065.66</c:v>
                </c:pt>
                <c:pt idx="3043">
                  <c:v>1065.89</c:v>
                </c:pt>
                <c:pt idx="3044">
                  <c:v>1066.13</c:v>
                </c:pt>
                <c:pt idx="3045">
                  <c:v>1066.37</c:v>
                </c:pt>
                <c:pt idx="3046">
                  <c:v>1066.6</c:v>
                </c:pt>
                <c:pt idx="3047">
                  <c:v>1066.84</c:v>
                </c:pt>
                <c:pt idx="3048">
                  <c:v>1067.08</c:v>
                </c:pt>
                <c:pt idx="3049">
                  <c:v>1067.32</c:v>
                </c:pt>
                <c:pt idx="3050">
                  <c:v>1067.55</c:v>
                </c:pt>
                <c:pt idx="3051">
                  <c:v>1067.79</c:v>
                </c:pt>
                <c:pt idx="3052">
                  <c:v>1068.03</c:v>
                </c:pt>
                <c:pt idx="3053">
                  <c:v>1068.26</c:v>
                </c:pt>
                <c:pt idx="3054">
                  <c:v>1068.5</c:v>
                </c:pt>
                <c:pt idx="3055">
                  <c:v>1068.74</c:v>
                </c:pt>
                <c:pt idx="3056">
                  <c:v>1068.97</c:v>
                </c:pt>
                <c:pt idx="3057">
                  <c:v>1069.21</c:v>
                </c:pt>
                <c:pt idx="3058">
                  <c:v>1069.45</c:v>
                </c:pt>
                <c:pt idx="3059">
                  <c:v>1069.68</c:v>
                </c:pt>
                <c:pt idx="3060">
                  <c:v>1069.92</c:v>
                </c:pt>
                <c:pt idx="3061">
                  <c:v>1070.16</c:v>
                </c:pt>
                <c:pt idx="3062">
                  <c:v>1070.39</c:v>
                </c:pt>
                <c:pt idx="3063">
                  <c:v>1070.63</c:v>
                </c:pt>
                <c:pt idx="3064">
                  <c:v>1070.87</c:v>
                </c:pt>
                <c:pt idx="3065">
                  <c:v>1071.1</c:v>
                </c:pt>
                <c:pt idx="3066">
                  <c:v>1071.34</c:v>
                </c:pt>
                <c:pt idx="3067">
                  <c:v>1071.58</c:v>
                </c:pt>
                <c:pt idx="3068">
                  <c:v>1071.81</c:v>
                </c:pt>
                <c:pt idx="3069">
                  <c:v>1072.05</c:v>
                </c:pt>
                <c:pt idx="3070">
                  <c:v>1072.29</c:v>
                </c:pt>
                <c:pt idx="3071">
                  <c:v>1072.53</c:v>
                </c:pt>
                <c:pt idx="3072">
                  <c:v>1072.76</c:v>
                </c:pt>
                <c:pt idx="3073">
                  <c:v>1073.0</c:v>
                </c:pt>
                <c:pt idx="3074">
                  <c:v>1073.24</c:v>
                </c:pt>
                <c:pt idx="3075">
                  <c:v>1073.47</c:v>
                </c:pt>
                <c:pt idx="3076">
                  <c:v>1073.71</c:v>
                </c:pt>
                <c:pt idx="3077">
                  <c:v>1073.94</c:v>
                </c:pt>
                <c:pt idx="3078">
                  <c:v>1074.18</c:v>
                </c:pt>
                <c:pt idx="3079">
                  <c:v>1074.42</c:v>
                </c:pt>
                <c:pt idx="3080">
                  <c:v>1074.65</c:v>
                </c:pt>
                <c:pt idx="3081">
                  <c:v>1074.89</c:v>
                </c:pt>
                <c:pt idx="3082">
                  <c:v>1075.13</c:v>
                </c:pt>
                <c:pt idx="3083">
                  <c:v>1075.36</c:v>
                </c:pt>
                <c:pt idx="3084">
                  <c:v>1075.6</c:v>
                </c:pt>
                <c:pt idx="3085">
                  <c:v>1075.84</c:v>
                </c:pt>
                <c:pt idx="3086">
                  <c:v>1076.07</c:v>
                </c:pt>
                <c:pt idx="3087">
                  <c:v>1076.31</c:v>
                </c:pt>
                <c:pt idx="3088">
                  <c:v>1076.55</c:v>
                </c:pt>
                <c:pt idx="3089">
                  <c:v>1076.78</c:v>
                </c:pt>
                <c:pt idx="3090">
                  <c:v>1077.02</c:v>
                </c:pt>
                <c:pt idx="3091">
                  <c:v>1077.26</c:v>
                </c:pt>
                <c:pt idx="3092">
                  <c:v>1077.49</c:v>
                </c:pt>
                <c:pt idx="3093">
                  <c:v>1077.73</c:v>
                </c:pt>
                <c:pt idx="3094">
                  <c:v>1077.97</c:v>
                </c:pt>
                <c:pt idx="3095">
                  <c:v>1078.2</c:v>
                </c:pt>
                <c:pt idx="3096">
                  <c:v>1078.44</c:v>
                </c:pt>
                <c:pt idx="3097">
                  <c:v>1078.68</c:v>
                </c:pt>
                <c:pt idx="3098">
                  <c:v>1078.91</c:v>
                </c:pt>
                <c:pt idx="3099">
                  <c:v>1079.15</c:v>
                </c:pt>
                <c:pt idx="3100">
                  <c:v>1079.38</c:v>
                </c:pt>
                <c:pt idx="3101">
                  <c:v>1079.62</c:v>
                </c:pt>
                <c:pt idx="3102">
                  <c:v>1079.86</c:v>
                </c:pt>
                <c:pt idx="3103">
                  <c:v>1080.09</c:v>
                </c:pt>
                <c:pt idx="3104">
                  <c:v>1080.33</c:v>
                </c:pt>
                <c:pt idx="3105">
                  <c:v>1080.57</c:v>
                </c:pt>
                <c:pt idx="3106">
                  <c:v>1080.8</c:v>
                </c:pt>
                <c:pt idx="3107">
                  <c:v>1081.04</c:v>
                </c:pt>
                <c:pt idx="3108">
                  <c:v>1081.28</c:v>
                </c:pt>
                <c:pt idx="3109">
                  <c:v>1081.51</c:v>
                </c:pt>
                <c:pt idx="3110">
                  <c:v>1081.75</c:v>
                </c:pt>
                <c:pt idx="3111">
                  <c:v>1081.98</c:v>
                </c:pt>
                <c:pt idx="3112">
                  <c:v>1082.22</c:v>
                </c:pt>
                <c:pt idx="3113">
                  <c:v>1082.46</c:v>
                </c:pt>
                <c:pt idx="3114">
                  <c:v>1082.69</c:v>
                </c:pt>
                <c:pt idx="3115">
                  <c:v>1082.93</c:v>
                </c:pt>
                <c:pt idx="3116">
                  <c:v>1083.17</c:v>
                </c:pt>
                <c:pt idx="3117">
                  <c:v>1083.4</c:v>
                </c:pt>
                <c:pt idx="3118">
                  <c:v>1083.64</c:v>
                </c:pt>
                <c:pt idx="3119">
                  <c:v>1083.87</c:v>
                </c:pt>
                <c:pt idx="3120">
                  <c:v>1084.11</c:v>
                </c:pt>
                <c:pt idx="3121">
                  <c:v>1084.35</c:v>
                </c:pt>
                <c:pt idx="3122">
                  <c:v>1084.58</c:v>
                </c:pt>
                <c:pt idx="3123">
                  <c:v>1084.82</c:v>
                </c:pt>
                <c:pt idx="3124">
                  <c:v>1085.05</c:v>
                </c:pt>
                <c:pt idx="3125">
                  <c:v>1085.29</c:v>
                </c:pt>
                <c:pt idx="3126">
                  <c:v>1085.53</c:v>
                </c:pt>
                <c:pt idx="3127">
                  <c:v>1085.76</c:v>
                </c:pt>
                <c:pt idx="3128">
                  <c:v>1086.0</c:v>
                </c:pt>
                <c:pt idx="3129">
                  <c:v>1086.24</c:v>
                </c:pt>
                <c:pt idx="3130">
                  <c:v>1086.47</c:v>
                </c:pt>
                <c:pt idx="3131">
                  <c:v>1086.71</c:v>
                </c:pt>
                <c:pt idx="3132">
                  <c:v>1086.94</c:v>
                </c:pt>
                <c:pt idx="3133">
                  <c:v>1087.18</c:v>
                </c:pt>
                <c:pt idx="3134">
                  <c:v>1087.42</c:v>
                </c:pt>
                <c:pt idx="3135">
                  <c:v>1087.65</c:v>
                </c:pt>
                <c:pt idx="3136">
                  <c:v>1087.89</c:v>
                </c:pt>
                <c:pt idx="3137">
                  <c:v>1088.12</c:v>
                </c:pt>
                <c:pt idx="3138">
                  <c:v>1088.36</c:v>
                </c:pt>
                <c:pt idx="3139">
                  <c:v>1088.6</c:v>
                </c:pt>
                <c:pt idx="3140">
                  <c:v>1088.83</c:v>
                </c:pt>
                <c:pt idx="3141">
                  <c:v>1089.07</c:v>
                </c:pt>
                <c:pt idx="3142">
                  <c:v>1089.3</c:v>
                </c:pt>
                <c:pt idx="3143">
                  <c:v>1089.54</c:v>
                </c:pt>
                <c:pt idx="3144">
                  <c:v>1089.78</c:v>
                </c:pt>
                <c:pt idx="3145">
                  <c:v>1090.01</c:v>
                </c:pt>
                <c:pt idx="3146">
                  <c:v>1090.25</c:v>
                </c:pt>
                <c:pt idx="3147">
                  <c:v>1090.48</c:v>
                </c:pt>
                <c:pt idx="3148">
                  <c:v>1090.72</c:v>
                </c:pt>
                <c:pt idx="3149">
                  <c:v>1090.95</c:v>
                </c:pt>
                <c:pt idx="3150">
                  <c:v>1091.19</c:v>
                </c:pt>
                <c:pt idx="3151">
                  <c:v>1091.43</c:v>
                </c:pt>
                <c:pt idx="3152">
                  <c:v>1091.66</c:v>
                </c:pt>
                <c:pt idx="3153">
                  <c:v>1091.9</c:v>
                </c:pt>
                <c:pt idx="3154">
                  <c:v>1092.13</c:v>
                </c:pt>
                <c:pt idx="3155">
                  <c:v>1092.37</c:v>
                </c:pt>
                <c:pt idx="3156">
                  <c:v>1092.61</c:v>
                </c:pt>
                <c:pt idx="3157">
                  <c:v>1092.84</c:v>
                </c:pt>
                <c:pt idx="3158">
                  <c:v>1093.08</c:v>
                </c:pt>
                <c:pt idx="3159">
                  <c:v>1093.31</c:v>
                </c:pt>
                <c:pt idx="3160">
                  <c:v>1093.55</c:v>
                </c:pt>
                <c:pt idx="3161">
                  <c:v>1093.78</c:v>
                </c:pt>
                <c:pt idx="3162">
                  <c:v>1094.02</c:v>
                </c:pt>
                <c:pt idx="3163">
                  <c:v>1094.26</c:v>
                </c:pt>
                <c:pt idx="3164">
                  <c:v>1094.49</c:v>
                </c:pt>
                <c:pt idx="3165">
                  <c:v>1094.73</c:v>
                </c:pt>
                <c:pt idx="3166">
                  <c:v>1094.96</c:v>
                </c:pt>
                <c:pt idx="3167">
                  <c:v>1095.2</c:v>
                </c:pt>
                <c:pt idx="3168">
                  <c:v>1095.43</c:v>
                </c:pt>
                <c:pt idx="3169">
                  <c:v>1095.67</c:v>
                </c:pt>
                <c:pt idx="3170">
                  <c:v>1095.91</c:v>
                </c:pt>
                <c:pt idx="3171">
                  <c:v>1096.14</c:v>
                </c:pt>
                <c:pt idx="3172">
                  <c:v>1096.38</c:v>
                </c:pt>
                <c:pt idx="3173">
                  <c:v>1096.61</c:v>
                </c:pt>
                <c:pt idx="3174">
                  <c:v>1096.85</c:v>
                </c:pt>
                <c:pt idx="3175">
                  <c:v>1097.08</c:v>
                </c:pt>
                <c:pt idx="3176">
                  <c:v>1097.32</c:v>
                </c:pt>
                <c:pt idx="3177">
                  <c:v>1097.55</c:v>
                </c:pt>
                <c:pt idx="3178">
                  <c:v>1097.79</c:v>
                </c:pt>
                <c:pt idx="3179">
                  <c:v>1098.03</c:v>
                </c:pt>
                <c:pt idx="3180">
                  <c:v>1098.26</c:v>
                </c:pt>
                <c:pt idx="3181">
                  <c:v>1098.5</c:v>
                </c:pt>
                <c:pt idx="3182">
                  <c:v>1098.73</c:v>
                </c:pt>
                <c:pt idx="3183">
                  <c:v>1098.97</c:v>
                </c:pt>
                <c:pt idx="3184">
                  <c:v>1099.2</c:v>
                </c:pt>
                <c:pt idx="3185">
                  <c:v>1099.44</c:v>
                </c:pt>
                <c:pt idx="3186">
                  <c:v>1099.67</c:v>
                </c:pt>
              </c:numCache>
            </c:numRef>
          </c:xVal>
          <c:yVal>
            <c:numRef>
              <c:f>data!$O$4:$O$3190</c:f>
              <c:numCache>
                <c:formatCode>General</c:formatCode>
                <c:ptCount val="3187"/>
                <c:pt idx="0">
                  <c:v>0.00324742466359518</c:v>
                </c:pt>
                <c:pt idx="1">
                  <c:v>0.00309713659141843</c:v>
                </c:pt>
                <c:pt idx="2">
                  <c:v>0.0029745015245222</c:v>
                </c:pt>
                <c:pt idx="3">
                  <c:v>0.00293602777804496</c:v>
                </c:pt>
                <c:pt idx="4">
                  <c:v>0.00307309049987015</c:v>
                </c:pt>
                <c:pt idx="5">
                  <c:v>0.00312478959669895</c:v>
                </c:pt>
                <c:pt idx="6">
                  <c:v>0.00305265132205411</c:v>
                </c:pt>
                <c:pt idx="7">
                  <c:v>0.00290356555445478</c:v>
                </c:pt>
                <c:pt idx="8">
                  <c:v>0.00290837477276443</c:v>
                </c:pt>
                <c:pt idx="9">
                  <c:v>0.00293242086431271</c:v>
                </c:pt>
                <c:pt idx="10">
                  <c:v>0.00288913789952581</c:v>
                </c:pt>
                <c:pt idx="11">
                  <c:v>0.00292761164600306</c:v>
                </c:pt>
                <c:pt idx="12">
                  <c:v>0.00302980753508325</c:v>
                </c:pt>
                <c:pt idx="13">
                  <c:v>0.0030598651495186</c:v>
                </c:pt>
                <c:pt idx="14">
                  <c:v>0.00296849000163513</c:v>
                </c:pt>
                <c:pt idx="15">
                  <c:v>0.00278814431502304</c:v>
                </c:pt>
                <c:pt idx="16">
                  <c:v>0.00289875633614512</c:v>
                </c:pt>
                <c:pt idx="17">
                  <c:v>0.00286028258966787</c:v>
                </c:pt>
                <c:pt idx="18">
                  <c:v>0.00267873459847836</c:v>
                </c:pt>
                <c:pt idx="19">
                  <c:v>0.00254167187665317</c:v>
                </c:pt>
                <c:pt idx="20">
                  <c:v>0.00273043369530716</c:v>
                </c:pt>
                <c:pt idx="21">
                  <c:v>0.00291318399107409</c:v>
                </c:pt>
                <c:pt idx="22">
                  <c:v>0.00291077938191926</c:v>
                </c:pt>
                <c:pt idx="23">
                  <c:v>0.00292761164600306</c:v>
                </c:pt>
                <c:pt idx="24">
                  <c:v>0.00290597016360961</c:v>
                </c:pt>
                <c:pt idx="25">
                  <c:v>0.00286388950340012</c:v>
                </c:pt>
                <c:pt idx="26">
                  <c:v>0.00274967056854579</c:v>
                </c:pt>
                <c:pt idx="27">
                  <c:v>0.00274726595939096</c:v>
                </c:pt>
                <c:pt idx="28">
                  <c:v>0.00286148489424529</c:v>
                </c:pt>
                <c:pt idx="29">
                  <c:v>0.00284585493473891</c:v>
                </c:pt>
                <c:pt idx="30">
                  <c:v>0.00273043369530716</c:v>
                </c:pt>
                <c:pt idx="31">
                  <c:v>0.00274486135023613</c:v>
                </c:pt>
                <c:pt idx="32">
                  <c:v>0.00287350794001943</c:v>
                </c:pt>
                <c:pt idx="33">
                  <c:v>0.00300215452980272</c:v>
                </c:pt>
                <c:pt idx="34">
                  <c:v>0.00287350794001943</c:v>
                </c:pt>
                <c:pt idx="35">
                  <c:v>0.00294925312839651</c:v>
                </c:pt>
                <c:pt idx="36">
                  <c:v>0.00314883568824723</c:v>
                </c:pt>
                <c:pt idx="37">
                  <c:v>0.00303702136254773</c:v>
                </c:pt>
                <c:pt idx="38">
                  <c:v>0.00301778448930911</c:v>
                </c:pt>
                <c:pt idx="39">
                  <c:v>0.00310074350515067</c:v>
                </c:pt>
                <c:pt idx="40">
                  <c:v>0.00320173708965345</c:v>
                </c:pt>
                <c:pt idx="41">
                  <c:v>0.00313561033789568</c:v>
                </c:pt>
                <c:pt idx="42">
                  <c:v>0.0031031481143055</c:v>
                </c:pt>
                <c:pt idx="43">
                  <c:v>0.00385218386603441</c:v>
                </c:pt>
                <c:pt idx="44">
                  <c:v>0.0056989236969423</c:v>
                </c:pt>
                <c:pt idx="45">
                  <c:v>0.00604398511066011</c:v>
                </c:pt>
                <c:pt idx="46">
                  <c:v>0.00601993901911183</c:v>
                </c:pt>
                <c:pt idx="47">
                  <c:v>0.00612213490819202</c:v>
                </c:pt>
                <c:pt idx="48">
                  <c:v>0.00628685063529774</c:v>
                </c:pt>
                <c:pt idx="49">
                  <c:v>0.00628324372156549</c:v>
                </c:pt>
                <c:pt idx="50">
                  <c:v>0.00629887368107188</c:v>
                </c:pt>
                <c:pt idx="51">
                  <c:v>0.00641189031134879</c:v>
                </c:pt>
                <c:pt idx="52">
                  <c:v>0.00649725393634518</c:v>
                </c:pt>
                <c:pt idx="53">
                  <c:v>0.00638784421980051</c:v>
                </c:pt>
                <c:pt idx="54">
                  <c:v>0.00632291977262016</c:v>
                </c:pt>
                <c:pt idx="55">
                  <c:v>0.00644315023036156</c:v>
                </c:pt>
                <c:pt idx="56">
                  <c:v>0.00643954331662931</c:v>
                </c:pt>
                <c:pt idx="57">
                  <c:v>0.00634335895043619</c:v>
                </c:pt>
                <c:pt idx="58">
                  <c:v>0.00640227187472948</c:v>
                </c:pt>
                <c:pt idx="59">
                  <c:v>0.00647080323564208</c:v>
                </c:pt>
                <c:pt idx="60">
                  <c:v>0.00650927698211932</c:v>
                </c:pt>
                <c:pt idx="61">
                  <c:v>0.00649364702261294</c:v>
                </c:pt>
                <c:pt idx="62">
                  <c:v>0.00635538199621033</c:v>
                </c:pt>
                <c:pt idx="63">
                  <c:v>0.00610770725326305</c:v>
                </c:pt>
                <c:pt idx="64">
                  <c:v>0.00547409274096588</c:v>
                </c:pt>
                <c:pt idx="65">
                  <c:v>0.00375119028153164</c:v>
                </c:pt>
                <c:pt idx="66">
                  <c:v>0.00340733117239124</c:v>
                </c:pt>
                <c:pt idx="67">
                  <c:v>0.00338809429915261</c:v>
                </c:pt>
                <c:pt idx="68">
                  <c:v>0.00353237084844229</c:v>
                </c:pt>
                <c:pt idx="69">
                  <c:v>0.00346504179210711</c:v>
                </c:pt>
                <c:pt idx="70">
                  <c:v>0.00354920311252609</c:v>
                </c:pt>
                <c:pt idx="71">
                  <c:v>0.00348668327450056</c:v>
                </c:pt>
                <c:pt idx="72">
                  <c:v>0.00348788557907798</c:v>
                </c:pt>
                <c:pt idx="73">
                  <c:v>0.00342175882732021</c:v>
                </c:pt>
                <c:pt idx="74">
                  <c:v>0.00336284590302692</c:v>
                </c:pt>
                <c:pt idx="75">
                  <c:v>0.00319211865303413</c:v>
                </c:pt>
                <c:pt idx="76">
                  <c:v>0.00322698548577914</c:v>
                </c:pt>
                <c:pt idx="77">
                  <c:v>0.00325704310021449</c:v>
                </c:pt>
                <c:pt idx="78">
                  <c:v>0.00311757576923447</c:v>
                </c:pt>
                <c:pt idx="79">
                  <c:v>0.00305505593120894</c:v>
                </c:pt>
                <c:pt idx="80">
                  <c:v>0.00311517116007964</c:v>
                </c:pt>
                <c:pt idx="81">
                  <c:v>0.0031981301759212</c:v>
                </c:pt>
                <c:pt idx="82">
                  <c:v>0.00317648869352775</c:v>
                </c:pt>
                <c:pt idx="83">
                  <c:v>0.00321977165831466</c:v>
                </c:pt>
                <c:pt idx="84">
                  <c:v>0.0034554233554878</c:v>
                </c:pt>
                <c:pt idx="85">
                  <c:v>0.00346864870583935</c:v>
                </c:pt>
                <c:pt idx="86">
                  <c:v>0.00342897265478469</c:v>
                </c:pt>
                <c:pt idx="87">
                  <c:v>0.00342777035020728</c:v>
                </c:pt>
                <c:pt idx="88">
                  <c:v>0.00338809429915261</c:v>
                </c:pt>
                <c:pt idx="89">
                  <c:v>0.00326786384141122</c:v>
                </c:pt>
                <c:pt idx="90">
                  <c:v>0.00322458087662431</c:v>
                </c:pt>
                <c:pt idx="91">
                  <c:v>0.0030863158502217</c:v>
                </c:pt>
                <c:pt idx="92">
                  <c:v>0.00314282416536016</c:v>
                </c:pt>
                <c:pt idx="93">
                  <c:v>0.00310915963719257</c:v>
                </c:pt>
                <c:pt idx="94">
                  <c:v>0.00308992276395395</c:v>
                </c:pt>
                <c:pt idx="95">
                  <c:v>0.00314763338366982</c:v>
                </c:pt>
                <c:pt idx="96">
                  <c:v>0.00339410582203968</c:v>
                </c:pt>
                <c:pt idx="97">
                  <c:v>0.0034554233554878</c:v>
                </c:pt>
                <c:pt idx="98">
                  <c:v>0.00338568968999779</c:v>
                </c:pt>
                <c:pt idx="99">
                  <c:v>0.00340733117239124</c:v>
                </c:pt>
                <c:pt idx="100">
                  <c:v>0.00350592014773919</c:v>
                </c:pt>
                <c:pt idx="101">
                  <c:v>0.0034638394875297</c:v>
                </c:pt>
                <c:pt idx="102">
                  <c:v>0.00329551684669174</c:v>
                </c:pt>
                <c:pt idx="103">
                  <c:v>0.00322097396289207</c:v>
                </c:pt>
                <c:pt idx="104">
                  <c:v>0.00322578318120173</c:v>
                </c:pt>
                <c:pt idx="105">
                  <c:v>0.00312719420585378</c:v>
                </c:pt>
                <c:pt idx="106">
                  <c:v>0.00303702136254773</c:v>
                </c:pt>
                <c:pt idx="107">
                  <c:v>0.00292761164600306</c:v>
                </c:pt>
                <c:pt idx="108">
                  <c:v>0.00277371666009407</c:v>
                </c:pt>
                <c:pt idx="109">
                  <c:v>0.00279415583791011</c:v>
                </c:pt>
                <c:pt idx="110">
                  <c:v>0.00271720834495561</c:v>
                </c:pt>
                <c:pt idx="111">
                  <c:v>0.0026390585474237</c:v>
                </c:pt>
                <c:pt idx="112">
                  <c:v>0.00269676916713957</c:v>
                </c:pt>
                <c:pt idx="113">
                  <c:v>0.00278573970586821</c:v>
                </c:pt>
                <c:pt idx="114">
                  <c:v>0.00274606365481355</c:v>
                </c:pt>
                <c:pt idx="115">
                  <c:v>0.00276289591889734</c:v>
                </c:pt>
                <c:pt idx="116">
                  <c:v>0.00289995864072254</c:v>
                </c:pt>
                <c:pt idx="117">
                  <c:v>0.0027160060403782</c:v>
                </c:pt>
                <c:pt idx="118">
                  <c:v>0.00250319813017592</c:v>
                </c:pt>
                <c:pt idx="119">
                  <c:v>0.00238056306327969</c:v>
                </c:pt>
                <c:pt idx="120">
                  <c:v>0.00236613540835073</c:v>
                </c:pt>
                <c:pt idx="121">
                  <c:v>0.00233487548933796</c:v>
                </c:pt>
                <c:pt idx="122">
                  <c:v>0.00225552338722864</c:v>
                </c:pt>
                <c:pt idx="123">
                  <c:v>0.0022603326055383</c:v>
                </c:pt>
                <c:pt idx="124">
                  <c:v>0.00238176536785711</c:v>
                </c:pt>
                <c:pt idx="125">
                  <c:v>0.00242023911433435</c:v>
                </c:pt>
                <c:pt idx="126">
                  <c:v>0.00238296767243452</c:v>
                </c:pt>
                <c:pt idx="127">
                  <c:v>0.00234449392595727</c:v>
                </c:pt>
                <c:pt idx="128">
                  <c:v>0.00241182298229246</c:v>
                </c:pt>
                <c:pt idx="129">
                  <c:v>0.0025705271865111</c:v>
                </c:pt>
                <c:pt idx="130">
                  <c:v>0.0024755451248954</c:v>
                </c:pt>
                <c:pt idx="131">
                  <c:v>0.00251401887137265</c:v>
                </c:pt>
                <c:pt idx="132">
                  <c:v>0.00258134792770783</c:v>
                </c:pt>
                <c:pt idx="133">
                  <c:v>0.00260900093298835</c:v>
                </c:pt>
                <c:pt idx="134">
                  <c:v>0.00248877047524695</c:v>
                </c:pt>
                <c:pt idx="135">
                  <c:v>0.00246352207912126</c:v>
                </c:pt>
                <c:pt idx="136">
                  <c:v>0.00254167187665317</c:v>
                </c:pt>
                <c:pt idx="137">
                  <c:v>0.00254768339954024</c:v>
                </c:pt>
                <c:pt idx="138">
                  <c:v>0.00264987928862043</c:v>
                </c:pt>
                <c:pt idx="139">
                  <c:v>0.00261381015129801</c:v>
                </c:pt>
                <c:pt idx="140">
                  <c:v>0.00261501245587542</c:v>
                </c:pt>
                <c:pt idx="141">
                  <c:v>0.00264507007031077</c:v>
                </c:pt>
                <c:pt idx="142">
                  <c:v>0.00263665393826887</c:v>
                </c:pt>
                <c:pt idx="143">
                  <c:v>0.00266791385728164</c:v>
                </c:pt>
                <c:pt idx="144">
                  <c:v>0.00272321986784268</c:v>
                </c:pt>
                <c:pt idx="145">
                  <c:v>0.00270278069002664</c:v>
                </c:pt>
                <c:pt idx="146">
                  <c:v>0.00267753229390095</c:v>
                </c:pt>
                <c:pt idx="147">
                  <c:v>0.0027075899083363</c:v>
                </c:pt>
                <c:pt idx="148">
                  <c:v>0.00274846826396837</c:v>
                </c:pt>
                <c:pt idx="149">
                  <c:v>0.00280377427452942</c:v>
                </c:pt>
                <c:pt idx="150">
                  <c:v>0.00281339271114873</c:v>
                </c:pt>
                <c:pt idx="151">
                  <c:v>0.00288553098579357</c:v>
                </c:pt>
                <c:pt idx="152">
                  <c:v>0.00299494070233824</c:v>
                </c:pt>
                <c:pt idx="153">
                  <c:v>0.00302139140304135</c:v>
                </c:pt>
                <c:pt idx="154">
                  <c:v>0.00296247847874806</c:v>
                </c:pt>
                <c:pt idx="155">
                  <c:v>0.00307309049987015</c:v>
                </c:pt>
                <c:pt idx="156">
                  <c:v>0.00328589841007243</c:v>
                </c:pt>
                <c:pt idx="157">
                  <c:v>0.00320053478507603</c:v>
                </c:pt>
                <c:pt idx="158">
                  <c:v>0.00306347206325084</c:v>
                </c:pt>
                <c:pt idx="159">
                  <c:v>0.0029829176565641</c:v>
                </c:pt>
                <c:pt idx="160">
                  <c:v>0.00311036194176998</c:v>
                </c:pt>
                <c:pt idx="161">
                  <c:v>0.00323660392239845</c:v>
                </c:pt>
                <c:pt idx="162">
                  <c:v>0.00325944770936932</c:v>
                </c:pt>
                <c:pt idx="163">
                  <c:v>0.00327627997345311</c:v>
                </c:pt>
                <c:pt idx="164">
                  <c:v>0.00331355141535295</c:v>
                </c:pt>
                <c:pt idx="165">
                  <c:v>0.0033700597304914</c:v>
                </c:pt>
                <c:pt idx="166">
                  <c:v>0.00339049890830744</c:v>
                </c:pt>
                <c:pt idx="167">
                  <c:v>0.00339290351746227</c:v>
                </c:pt>
                <c:pt idx="168">
                  <c:v>0.00341935421816538</c:v>
                </c:pt>
                <c:pt idx="169">
                  <c:v>0.00347826714245866</c:v>
                </c:pt>
                <c:pt idx="170">
                  <c:v>0.003403724258659</c:v>
                </c:pt>
                <c:pt idx="171">
                  <c:v>0.00330753989246588</c:v>
                </c:pt>
                <c:pt idx="172">
                  <c:v>0.00329311223753691</c:v>
                </c:pt>
                <c:pt idx="173">
                  <c:v>0.00325584079563708</c:v>
                </c:pt>
                <c:pt idx="174">
                  <c:v>0.00314162186078275</c:v>
                </c:pt>
                <c:pt idx="175">
                  <c:v>0.00310795733261516</c:v>
                </c:pt>
                <c:pt idx="176">
                  <c:v>0.00312118268296671</c:v>
                </c:pt>
                <c:pt idx="177">
                  <c:v>0.00305866284494118</c:v>
                </c:pt>
                <c:pt idx="178">
                  <c:v>0.00302018909846393</c:v>
                </c:pt>
                <c:pt idx="179">
                  <c:v>0.00295406234670617</c:v>
                </c:pt>
                <c:pt idx="180">
                  <c:v>0.00290116094529995</c:v>
                </c:pt>
                <c:pt idx="181">
                  <c:v>0.00285547337135822</c:v>
                </c:pt>
                <c:pt idx="182">
                  <c:v>0.00277732357382631</c:v>
                </c:pt>
                <c:pt idx="183">
                  <c:v>0.0027160060403782</c:v>
                </c:pt>
                <c:pt idx="184">
                  <c:v>0.00274606365481355</c:v>
                </c:pt>
                <c:pt idx="185">
                  <c:v>0.00281699962488097</c:v>
                </c:pt>
                <c:pt idx="186">
                  <c:v>0.00279054892417786</c:v>
                </c:pt>
                <c:pt idx="187">
                  <c:v>0.00295045543297392</c:v>
                </c:pt>
                <c:pt idx="188">
                  <c:v>0.00335082285725278</c:v>
                </c:pt>
                <c:pt idx="189">
                  <c:v>0.00335202516183019</c:v>
                </c:pt>
                <c:pt idx="190">
                  <c:v>0.00336164359844951</c:v>
                </c:pt>
                <c:pt idx="191">
                  <c:v>0.00343498417767176</c:v>
                </c:pt>
                <c:pt idx="192">
                  <c:v>0.00365019669702886</c:v>
                </c:pt>
                <c:pt idx="193">
                  <c:v>0.00377283176392509</c:v>
                </c:pt>
                <c:pt idx="194">
                  <c:v>0.00378605711427664</c:v>
                </c:pt>
                <c:pt idx="195">
                  <c:v>0.00376922485019285</c:v>
                </c:pt>
                <c:pt idx="196">
                  <c:v>0.00381851933786682</c:v>
                </c:pt>
                <c:pt idx="197">
                  <c:v>0.0037307511037156</c:v>
                </c:pt>
                <c:pt idx="198">
                  <c:v>0.00353597776217453</c:v>
                </c:pt>
                <c:pt idx="199">
                  <c:v>0.00352876393471005</c:v>
                </c:pt>
                <c:pt idx="200">
                  <c:v>0.00363697134667731</c:v>
                </c:pt>
                <c:pt idx="201">
                  <c:v>0.00379687785547337</c:v>
                </c:pt>
                <c:pt idx="202">
                  <c:v>0.0037824502005444</c:v>
                </c:pt>
                <c:pt idx="203">
                  <c:v>0.00382212625159906</c:v>
                </c:pt>
                <c:pt idx="204">
                  <c:v>0.00387021843469562</c:v>
                </c:pt>
                <c:pt idx="205">
                  <c:v>0.00375720180441871</c:v>
                </c:pt>
                <c:pt idx="206">
                  <c:v>0.0036021045139323</c:v>
                </c:pt>
                <c:pt idx="207">
                  <c:v>0.00346624409668452</c:v>
                </c:pt>
                <c:pt idx="208">
                  <c:v>0.00329551684669174</c:v>
                </c:pt>
                <c:pt idx="209">
                  <c:v>0.0030346167533929</c:v>
                </c:pt>
                <c:pt idx="210">
                  <c:v>0.00297329921994479</c:v>
                </c:pt>
                <c:pt idx="211">
                  <c:v>0.0029396346917772</c:v>
                </c:pt>
                <c:pt idx="212">
                  <c:v>0.00304183058085739</c:v>
                </c:pt>
                <c:pt idx="213">
                  <c:v>0.00300576144353497</c:v>
                </c:pt>
                <c:pt idx="214">
                  <c:v>0.00292640934142564</c:v>
                </c:pt>
                <c:pt idx="215">
                  <c:v>0.00284104571642925</c:v>
                </c:pt>
                <c:pt idx="216">
                  <c:v>0.00293242086431271</c:v>
                </c:pt>
                <c:pt idx="217">
                  <c:v>0.0029143862956515</c:v>
                </c:pt>
                <c:pt idx="218">
                  <c:v>0.00295766926043841</c:v>
                </c:pt>
                <c:pt idx="219">
                  <c:v>0.00309112506853136</c:v>
                </c:pt>
                <c:pt idx="220">
                  <c:v>0.00319091634845672</c:v>
                </c:pt>
                <c:pt idx="221">
                  <c:v>0.00320895091711793</c:v>
                </c:pt>
                <c:pt idx="222">
                  <c:v>0.00312118268296671</c:v>
                </c:pt>
                <c:pt idx="223">
                  <c:v>0.00310435041888291</c:v>
                </c:pt>
                <c:pt idx="224">
                  <c:v>0.00321736704915983</c:v>
                </c:pt>
                <c:pt idx="225">
                  <c:v>0.00334721594352054</c:v>
                </c:pt>
                <c:pt idx="226">
                  <c:v>0.00347706483788125</c:v>
                </c:pt>
                <c:pt idx="227">
                  <c:v>0.00346023257379745</c:v>
                </c:pt>
                <c:pt idx="228">
                  <c:v>0.00354800080794867</c:v>
                </c:pt>
                <c:pt idx="229">
                  <c:v>0.00359008146815816</c:v>
                </c:pt>
                <c:pt idx="230">
                  <c:v>0.00355160772168092</c:v>
                </c:pt>
                <c:pt idx="231">
                  <c:v>0.00352395471640039</c:v>
                </c:pt>
                <c:pt idx="232">
                  <c:v>0.00348067175161349</c:v>
                </c:pt>
                <c:pt idx="233">
                  <c:v>0.00334481133436571</c:v>
                </c:pt>
                <c:pt idx="234">
                  <c:v>0.00325704310021449</c:v>
                </c:pt>
                <c:pt idx="235">
                  <c:v>0.00319452326218896</c:v>
                </c:pt>
                <c:pt idx="236">
                  <c:v>0.00312599190127637</c:v>
                </c:pt>
                <c:pt idx="237">
                  <c:v>0.00308391124106688</c:v>
                </c:pt>
                <c:pt idx="238">
                  <c:v>0.00315003799282464</c:v>
                </c:pt>
                <c:pt idx="239">
                  <c:v>0.00316566795233103</c:v>
                </c:pt>
                <c:pt idx="240">
                  <c:v>0.0031981301759212</c:v>
                </c:pt>
                <c:pt idx="241">
                  <c:v>0.00311877807381188</c:v>
                </c:pt>
                <c:pt idx="242">
                  <c:v>0.00308751815479912</c:v>
                </c:pt>
                <c:pt idx="243">
                  <c:v>0.00309593428684102</c:v>
                </c:pt>
                <c:pt idx="244">
                  <c:v>0.00310435041888291</c:v>
                </c:pt>
                <c:pt idx="245">
                  <c:v>0.00305024671289928</c:v>
                </c:pt>
                <c:pt idx="246">
                  <c:v>0.00297690613367703</c:v>
                </c:pt>
                <c:pt idx="247">
                  <c:v>0.0028879355949484</c:v>
                </c:pt>
                <c:pt idx="248">
                  <c:v>0.00296608539248031</c:v>
                </c:pt>
                <c:pt idx="249">
                  <c:v>0.00303942597170256</c:v>
                </c:pt>
                <c:pt idx="250">
                  <c:v>0.00294444391008685</c:v>
                </c:pt>
                <c:pt idx="251">
                  <c:v>0.00283864110727442</c:v>
                </c:pt>
                <c:pt idx="252">
                  <c:v>0.00297570382909962</c:v>
                </c:pt>
                <c:pt idx="253">
                  <c:v>0.00301778448930911</c:v>
                </c:pt>
                <c:pt idx="254">
                  <c:v>0.00310915963719257</c:v>
                </c:pt>
                <c:pt idx="255">
                  <c:v>0.00312959881500861</c:v>
                </c:pt>
                <c:pt idx="256">
                  <c:v>0.00327627997345311</c:v>
                </c:pt>
                <c:pt idx="257">
                  <c:v>0.00341815191358796</c:v>
                </c:pt>
                <c:pt idx="258">
                  <c:v>0.00356002385372281</c:v>
                </c:pt>
                <c:pt idx="259">
                  <c:v>0.00348548096992315</c:v>
                </c:pt>
                <c:pt idx="260">
                  <c:v>0.00345181644175556</c:v>
                </c:pt>
                <c:pt idx="261">
                  <c:v>0.00331956293824002</c:v>
                </c:pt>
                <c:pt idx="262">
                  <c:v>0.00333278828859157</c:v>
                </c:pt>
                <c:pt idx="263">
                  <c:v>0.00339290351746227</c:v>
                </c:pt>
                <c:pt idx="264">
                  <c:v>0.00356843998576471</c:v>
                </c:pt>
                <c:pt idx="265">
                  <c:v>0.00365019669702886</c:v>
                </c:pt>
                <c:pt idx="266">
                  <c:v>0.00368506352977387</c:v>
                </c:pt>
                <c:pt idx="267">
                  <c:v>0.0036189367780161</c:v>
                </c:pt>
                <c:pt idx="268">
                  <c:v>0.00361532986428386</c:v>
                </c:pt>
                <c:pt idx="269">
                  <c:v>0.00357685611780661</c:v>
                </c:pt>
                <c:pt idx="270">
                  <c:v>0.00347466022872642</c:v>
                </c:pt>
                <c:pt idx="271">
                  <c:v>0.00355761924456799</c:v>
                </c:pt>
                <c:pt idx="272">
                  <c:v>0.00375960641357354</c:v>
                </c:pt>
                <c:pt idx="273">
                  <c:v>0.00387502765300528</c:v>
                </c:pt>
                <c:pt idx="274">
                  <c:v>0.00403252955264651</c:v>
                </c:pt>
                <c:pt idx="275">
                  <c:v>0.00399044889243702</c:v>
                </c:pt>
                <c:pt idx="276">
                  <c:v>0.00397602123750805</c:v>
                </c:pt>
                <c:pt idx="277">
                  <c:v>0.00388103917589235</c:v>
                </c:pt>
                <c:pt idx="278">
                  <c:v>0.00382453086075389</c:v>
                </c:pt>
                <c:pt idx="279">
                  <c:v>0.00374998797695422</c:v>
                </c:pt>
                <c:pt idx="280">
                  <c:v>0.00379447324631854</c:v>
                </c:pt>
                <c:pt idx="281">
                  <c:v>0.00384497003856993</c:v>
                </c:pt>
                <c:pt idx="282">
                  <c:v>0.00391710831321477</c:v>
                </c:pt>
                <c:pt idx="283">
                  <c:v>0.00387142073927304</c:v>
                </c:pt>
                <c:pt idx="284">
                  <c:v>0.00380048476920561</c:v>
                </c:pt>
                <c:pt idx="285">
                  <c:v>0.00363697134667731</c:v>
                </c:pt>
                <c:pt idx="286">
                  <c:v>0.00373676262660267</c:v>
                </c:pt>
                <c:pt idx="287">
                  <c:v>0.00368626583435128</c:v>
                </c:pt>
                <c:pt idx="288">
                  <c:v>0.0039026806582858</c:v>
                </c:pt>
                <c:pt idx="289">
                  <c:v>0.00405417103503996</c:v>
                </c:pt>
                <c:pt idx="290">
                  <c:v>0.00411669087306549</c:v>
                </c:pt>
                <c:pt idx="291">
                  <c:v>0.0041515577058105</c:v>
                </c:pt>
                <c:pt idx="292">
                  <c:v>0.00410947704560101</c:v>
                </c:pt>
                <c:pt idx="293">
                  <c:v>0.00388103917589235</c:v>
                </c:pt>
                <c:pt idx="294">
                  <c:v>0.00367544509315456</c:v>
                </c:pt>
                <c:pt idx="295">
                  <c:v>0.00347826714245866</c:v>
                </c:pt>
                <c:pt idx="296">
                  <c:v>0.0034987063202747</c:v>
                </c:pt>
                <c:pt idx="297">
                  <c:v>0.00353838237132936</c:v>
                </c:pt>
                <c:pt idx="298">
                  <c:v>0.00349389710196505</c:v>
                </c:pt>
                <c:pt idx="299">
                  <c:v>0.00340011734492675</c:v>
                </c:pt>
                <c:pt idx="300">
                  <c:v>0.00335803668471726</c:v>
                </c:pt>
                <c:pt idx="301">
                  <c:v>0.0033436090297883</c:v>
                </c:pt>
                <c:pt idx="302">
                  <c:v>0.00328589841007243</c:v>
                </c:pt>
                <c:pt idx="303">
                  <c:v>0.003214962440005</c:v>
                </c:pt>
                <c:pt idx="304">
                  <c:v>0.00329792145584657</c:v>
                </c:pt>
                <c:pt idx="305">
                  <c:v>0.00327147075514346</c:v>
                </c:pt>
                <c:pt idx="306">
                  <c:v>0.00318971404387931</c:v>
                </c:pt>
                <c:pt idx="307">
                  <c:v>0.00303341444881549</c:v>
                </c:pt>
                <c:pt idx="308">
                  <c:v>0.00300816605268979</c:v>
                </c:pt>
                <c:pt idx="309">
                  <c:v>0.00292160012311599</c:v>
                </c:pt>
                <c:pt idx="310">
                  <c:v>0.00282902267065511</c:v>
                </c:pt>
                <c:pt idx="311">
                  <c:v>0.002767705137207</c:v>
                </c:pt>
                <c:pt idx="312">
                  <c:v>0.00285547337135822</c:v>
                </c:pt>
                <c:pt idx="313">
                  <c:v>0.00297931074283186</c:v>
                </c:pt>
                <c:pt idx="314">
                  <c:v>0.00296368078332548</c:v>
                </c:pt>
                <c:pt idx="315">
                  <c:v>0.00286869872170977</c:v>
                </c:pt>
                <c:pt idx="316">
                  <c:v>0.00282180884319063</c:v>
                </c:pt>
                <c:pt idx="317">
                  <c:v>0.00272562447699751</c:v>
                </c:pt>
                <c:pt idx="318">
                  <c:v>0.00261741706503025</c:v>
                </c:pt>
                <c:pt idx="319">
                  <c:v>0.0025873594505949</c:v>
                </c:pt>
                <c:pt idx="320">
                  <c:v>0.00268715073052026</c:v>
                </c:pt>
                <c:pt idx="321">
                  <c:v>0.0027508728731232</c:v>
                </c:pt>
                <c:pt idx="322">
                  <c:v>0.00276289591889734</c:v>
                </c:pt>
                <c:pt idx="323">
                  <c:v>0.00272923139072975</c:v>
                </c:pt>
                <c:pt idx="324">
                  <c:v>0.00272802908615234</c:v>
                </c:pt>
                <c:pt idx="325">
                  <c:v>0.00265108159319784</c:v>
                </c:pt>
                <c:pt idx="326">
                  <c:v>0.00253806496292093</c:v>
                </c:pt>
                <c:pt idx="327">
                  <c:v>0.00245149903334712</c:v>
                </c:pt>
                <c:pt idx="328">
                  <c:v>0.00247434282031798</c:v>
                </c:pt>
                <c:pt idx="329">
                  <c:v>0.0024671289928535</c:v>
                </c:pt>
                <c:pt idx="330">
                  <c:v>0.00236012388546366</c:v>
                </c:pt>
                <c:pt idx="331">
                  <c:v>0.0022603326055383</c:v>
                </c:pt>
                <c:pt idx="332">
                  <c:v>0.00240460915482797</c:v>
                </c:pt>
                <c:pt idx="333">
                  <c:v>0.00238777689074418</c:v>
                </c:pt>
                <c:pt idx="334">
                  <c:v>0.0022783671741995</c:v>
                </c:pt>
                <c:pt idx="335">
                  <c:v>0.00226393951927054</c:v>
                </c:pt>
                <c:pt idx="336">
                  <c:v>0.00240460915482797</c:v>
                </c:pt>
                <c:pt idx="337">
                  <c:v>0.00258976405974973</c:v>
                </c:pt>
                <c:pt idx="338">
                  <c:v>0.00256571796820145</c:v>
                </c:pt>
                <c:pt idx="339">
                  <c:v>0.00256932488193369</c:v>
                </c:pt>
                <c:pt idx="340">
                  <c:v>0.00264867698404301</c:v>
                </c:pt>
                <c:pt idx="341">
                  <c:v>0.00261741706503025</c:v>
                </c:pt>
                <c:pt idx="342">
                  <c:v>0.00255730183615955</c:v>
                </c:pt>
                <c:pt idx="343">
                  <c:v>0.00247314051574057</c:v>
                </c:pt>
                <c:pt idx="344">
                  <c:v>0.00241663220060211</c:v>
                </c:pt>
                <c:pt idx="345">
                  <c:v>0.00238416997701194</c:v>
                </c:pt>
                <c:pt idx="346">
                  <c:v>0.00243105985553108</c:v>
                </c:pt>
                <c:pt idx="347">
                  <c:v>0.00258255023228524</c:v>
                </c:pt>
                <c:pt idx="348">
                  <c:v>0.00268835303509767</c:v>
                </c:pt>
                <c:pt idx="349">
                  <c:v>0.00275688439601027</c:v>
                </c:pt>
                <c:pt idx="350">
                  <c:v>0.00275688439601027</c:v>
                </c:pt>
                <c:pt idx="351">
                  <c:v>0.00274846826396837</c:v>
                </c:pt>
                <c:pt idx="352">
                  <c:v>0.00289755403156771</c:v>
                </c:pt>
                <c:pt idx="353">
                  <c:v>0.00280016736079717</c:v>
                </c:pt>
                <c:pt idx="354">
                  <c:v>0.00269556686256216</c:v>
                </c:pt>
                <c:pt idx="355">
                  <c:v>0.0026390585474237</c:v>
                </c:pt>
                <c:pt idx="356">
                  <c:v>0.00275688439601027</c:v>
                </c:pt>
                <c:pt idx="357">
                  <c:v>0.00294564621466427</c:v>
                </c:pt>
                <c:pt idx="358">
                  <c:v>0.00283262958438735</c:v>
                </c:pt>
                <c:pt idx="359">
                  <c:v>0.00290717246818702</c:v>
                </c:pt>
                <c:pt idx="360">
                  <c:v>0.00304183058085739</c:v>
                </c:pt>
                <c:pt idx="361">
                  <c:v>0.00305625823578635</c:v>
                </c:pt>
                <c:pt idx="362">
                  <c:v>0.00305385362663153</c:v>
                </c:pt>
                <c:pt idx="363">
                  <c:v>0.00304423519001221</c:v>
                </c:pt>
                <c:pt idx="364">
                  <c:v>0.00305866284494118</c:v>
                </c:pt>
                <c:pt idx="365">
                  <c:v>0.00315845412486654</c:v>
                </c:pt>
                <c:pt idx="366">
                  <c:v>0.00331114680619812</c:v>
                </c:pt>
                <c:pt idx="367">
                  <c:v>0.00333399059316898</c:v>
                </c:pt>
                <c:pt idx="368">
                  <c:v>0.00326305462310156</c:v>
                </c:pt>
                <c:pt idx="369">
                  <c:v>0.00323299700866621</c:v>
                </c:pt>
                <c:pt idx="370">
                  <c:v>0.00312839651043119</c:v>
                </c:pt>
                <c:pt idx="371">
                  <c:v>0.00308872045937653</c:v>
                </c:pt>
                <c:pt idx="372">
                  <c:v>0.00316085873402137</c:v>
                </c:pt>
                <c:pt idx="373">
                  <c:v>0.00316085873402137</c:v>
                </c:pt>
                <c:pt idx="374">
                  <c:v>0.00315364490655689</c:v>
                </c:pt>
                <c:pt idx="375">
                  <c:v>0.00320414169880827</c:v>
                </c:pt>
                <c:pt idx="376">
                  <c:v>0.00320774861254052</c:v>
                </c:pt>
                <c:pt idx="377">
                  <c:v>0.00308751815479912</c:v>
                </c:pt>
                <c:pt idx="378">
                  <c:v>0.00283022497523252</c:v>
                </c:pt>
                <c:pt idx="379">
                  <c:v>0.00277852587840372</c:v>
                </c:pt>
                <c:pt idx="380">
                  <c:v>0.00280016736079717</c:v>
                </c:pt>
                <c:pt idx="381">
                  <c:v>0.00282060653861321</c:v>
                </c:pt>
                <c:pt idx="382">
                  <c:v>0.00293843238719978</c:v>
                </c:pt>
                <c:pt idx="383">
                  <c:v>0.00293843238719978</c:v>
                </c:pt>
                <c:pt idx="384">
                  <c:v>0.00293362316889013</c:v>
                </c:pt>
                <c:pt idx="385">
                  <c:v>0.00308511354564429</c:v>
                </c:pt>
                <c:pt idx="386">
                  <c:v>0.00322698548577914</c:v>
                </c:pt>
                <c:pt idx="387">
                  <c:v>0.00311637346465705</c:v>
                </c:pt>
                <c:pt idx="388">
                  <c:v>0.0030947319822636</c:v>
                </c:pt>
                <c:pt idx="389">
                  <c:v>0.00308511354564429</c:v>
                </c:pt>
                <c:pt idx="390">
                  <c:v>0.00309232737310877</c:v>
                </c:pt>
                <c:pt idx="391">
                  <c:v>0.00307429280444756</c:v>
                </c:pt>
                <c:pt idx="392">
                  <c:v>0.00317288177979551</c:v>
                </c:pt>
                <c:pt idx="393">
                  <c:v>0.00315003799282464</c:v>
                </c:pt>
                <c:pt idx="394">
                  <c:v>0.00305265132205411</c:v>
                </c:pt>
                <c:pt idx="395">
                  <c:v>0.00301177296642204</c:v>
                </c:pt>
                <c:pt idx="396">
                  <c:v>0.00298411996114151</c:v>
                </c:pt>
                <c:pt idx="397">
                  <c:v>0.00310074350515067</c:v>
                </c:pt>
                <c:pt idx="398">
                  <c:v>0.00325944770936932</c:v>
                </c:pt>
                <c:pt idx="399">
                  <c:v>0.0032582454047919</c:v>
                </c:pt>
                <c:pt idx="400">
                  <c:v>0.00336525051218175</c:v>
                </c:pt>
                <c:pt idx="401">
                  <c:v>0.00338929660373003</c:v>
                </c:pt>
                <c:pt idx="402">
                  <c:v>0.00331234911077553</c:v>
                </c:pt>
                <c:pt idx="403">
                  <c:v>0.00309713659141843</c:v>
                </c:pt>
                <c:pt idx="404">
                  <c:v>0.00312358729212154</c:v>
                </c:pt>
                <c:pt idx="405">
                  <c:v>0.00317648869352775</c:v>
                </c:pt>
                <c:pt idx="406">
                  <c:v>0.00301177296642204</c:v>
                </c:pt>
                <c:pt idx="407">
                  <c:v>0.00272321986784268</c:v>
                </c:pt>
                <c:pt idx="408">
                  <c:v>0.0027160060403782</c:v>
                </c:pt>
                <c:pt idx="409">
                  <c:v>0.00286509180797753</c:v>
                </c:pt>
                <c:pt idx="410">
                  <c:v>0.00303221214423807</c:v>
                </c:pt>
                <c:pt idx="411">
                  <c:v>0.00313080111958602</c:v>
                </c:pt>
                <c:pt idx="412">
                  <c:v>0.00332076524281743</c:v>
                </c:pt>
                <c:pt idx="413">
                  <c:v>0.00339771273577193</c:v>
                </c:pt>
                <c:pt idx="414">
                  <c:v>0.00338088047168813</c:v>
                </c:pt>
                <c:pt idx="415">
                  <c:v>0.00338328508084296</c:v>
                </c:pt>
                <c:pt idx="416">
                  <c:v>0.00338088047168813</c:v>
                </c:pt>
                <c:pt idx="417">
                  <c:v>0.00336404820760433</c:v>
                </c:pt>
                <c:pt idx="418">
                  <c:v>0.00328710071464984</c:v>
                </c:pt>
                <c:pt idx="419">
                  <c:v>0.0031548472111343</c:v>
                </c:pt>
                <c:pt idx="420">
                  <c:v>0.00324982927275001</c:v>
                </c:pt>
                <c:pt idx="421">
                  <c:v>0.0031716794752181</c:v>
                </c:pt>
                <c:pt idx="422">
                  <c:v>0.00316687025690844</c:v>
                </c:pt>
                <c:pt idx="423">
                  <c:v>0.00312118268296671</c:v>
                </c:pt>
                <c:pt idx="424">
                  <c:v>0.003214962440005</c:v>
                </c:pt>
                <c:pt idx="425">
                  <c:v>0.00324862696817259</c:v>
                </c:pt>
                <c:pt idx="426">
                  <c:v>0.00324021083613069</c:v>
                </c:pt>
                <c:pt idx="427">
                  <c:v>0.00330032606500139</c:v>
                </c:pt>
                <c:pt idx="428">
                  <c:v>0.00357805842238402</c:v>
                </c:pt>
                <c:pt idx="429">
                  <c:v>0.00370069348928025</c:v>
                </c:pt>
                <c:pt idx="430">
                  <c:v>0.00350952706147143</c:v>
                </c:pt>
                <c:pt idx="431">
                  <c:v>0.00338328508084296</c:v>
                </c:pt>
                <c:pt idx="432">
                  <c:v>0.00351193167062626</c:v>
                </c:pt>
                <c:pt idx="433">
                  <c:v>0.00339651043119451</c:v>
                </c:pt>
                <c:pt idx="434">
                  <c:v>0.00323900853155328</c:v>
                </c:pt>
                <c:pt idx="435">
                  <c:v>0.00324742466359518</c:v>
                </c:pt>
                <c:pt idx="436">
                  <c:v>0.00328710071464984</c:v>
                </c:pt>
                <c:pt idx="437">
                  <c:v>0.0034638394875297</c:v>
                </c:pt>
                <c:pt idx="438">
                  <c:v>0.00362013908259351</c:v>
                </c:pt>
                <c:pt idx="439">
                  <c:v>0.00354800080794867</c:v>
                </c:pt>
                <c:pt idx="440">
                  <c:v>0.00360450912308713</c:v>
                </c:pt>
                <c:pt idx="441">
                  <c:v>0.00358046303153885</c:v>
                </c:pt>
                <c:pt idx="442">
                  <c:v>0.00360330681850972</c:v>
                </c:pt>
                <c:pt idx="443">
                  <c:v>0.00357324920407437</c:v>
                </c:pt>
                <c:pt idx="444">
                  <c:v>0.00372834649456077</c:v>
                </c:pt>
                <c:pt idx="445">
                  <c:v>0.00373315571287043</c:v>
                </c:pt>
                <c:pt idx="446">
                  <c:v>0.00365620821991593</c:v>
                </c:pt>
                <c:pt idx="447">
                  <c:v>0.00363216212836765</c:v>
                </c:pt>
                <c:pt idx="448">
                  <c:v>0.00363456673752248</c:v>
                </c:pt>
                <c:pt idx="449">
                  <c:v>0.00351674088893591</c:v>
                </c:pt>
                <c:pt idx="450">
                  <c:v>0.00354800080794867</c:v>
                </c:pt>
                <c:pt idx="451">
                  <c:v>0.00364057826040955</c:v>
                </c:pt>
                <c:pt idx="452">
                  <c:v>0.00383054238364096</c:v>
                </c:pt>
                <c:pt idx="453">
                  <c:v>0.00369708657554801</c:v>
                </c:pt>
                <c:pt idx="454">
                  <c:v>0.00375119028153164</c:v>
                </c:pt>
                <c:pt idx="455">
                  <c:v>0.0038076985966701</c:v>
                </c:pt>
                <c:pt idx="456">
                  <c:v>0.00384497003856993</c:v>
                </c:pt>
                <c:pt idx="457">
                  <c:v>0.00385699308434407</c:v>
                </c:pt>
                <c:pt idx="458">
                  <c:v>0.00372594188540594</c:v>
                </c:pt>
                <c:pt idx="459">
                  <c:v>0.00362494830090317</c:v>
                </c:pt>
                <c:pt idx="460">
                  <c:v>0.00370189579385766</c:v>
                </c:pt>
                <c:pt idx="461">
                  <c:v>0.00375840410899612</c:v>
                </c:pt>
                <c:pt idx="462">
                  <c:v>0.00377764098223475</c:v>
                </c:pt>
                <c:pt idx="463">
                  <c:v>0.00381010320582492</c:v>
                </c:pt>
                <c:pt idx="464">
                  <c:v>0.00390869218117287</c:v>
                </c:pt>
                <c:pt idx="465">
                  <c:v>0.00378365250512182</c:v>
                </c:pt>
                <c:pt idx="466">
                  <c:v>0.00371271653505439</c:v>
                </c:pt>
                <c:pt idx="467">
                  <c:v>0.00377884328681216</c:v>
                </c:pt>
                <c:pt idx="468">
                  <c:v>0.00397481893293064</c:v>
                </c:pt>
                <c:pt idx="469">
                  <c:v>0.00395077284138236</c:v>
                </c:pt>
                <c:pt idx="470">
                  <c:v>0.00389065761251166</c:v>
                </c:pt>
                <c:pt idx="471">
                  <c:v>0.00374277414948974</c:v>
                </c:pt>
                <c:pt idx="472">
                  <c:v>0.00369227735723835</c:v>
                </c:pt>
                <c:pt idx="473">
                  <c:v>0.00350592014773919</c:v>
                </c:pt>
                <c:pt idx="474">
                  <c:v>0.0033700597304914</c:v>
                </c:pt>
                <c:pt idx="475">
                  <c:v>0.00321255783085017</c:v>
                </c:pt>
                <c:pt idx="476">
                  <c:v>0.00327868458260794</c:v>
                </c:pt>
                <c:pt idx="477">
                  <c:v>0.00329671915126915</c:v>
                </c:pt>
                <c:pt idx="478">
                  <c:v>0.00326185231852415</c:v>
                </c:pt>
                <c:pt idx="479">
                  <c:v>0.003214962440005</c:v>
                </c:pt>
                <c:pt idx="480">
                  <c:v>0.00326545923225639</c:v>
                </c:pt>
                <c:pt idx="481">
                  <c:v>0.00325584079563708</c:v>
                </c:pt>
                <c:pt idx="482">
                  <c:v>0.00318610713014706</c:v>
                </c:pt>
                <c:pt idx="483">
                  <c:v>0.0031031481143055</c:v>
                </c:pt>
                <c:pt idx="484">
                  <c:v>0.00316927486606327</c:v>
                </c:pt>
                <c:pt idx="485">
                  <c:v>0.00304784210374446</c:v>
                </c:pt>
                <c:pt idx="486">
                  <c:v>0.00302018909846393</c:v>
                </c:pt>
                <c:pt idx="487">
                  <c:v>0.00302499831677359</c:v>
                </c:pt>
                <c:pt idx="488">
                  <c:v>0.00312839651043119</c:v>
                </c:pt>
                <c:pt idx="489">
                  <c:v>0.00300095222522531</c:v>
                </c:pt>
                <c:pt idx="490">
                  <c:v>0.00297810843825445</c:v>
                </c:pt>
                <c:pt idx="491">
                  <c:v>0.00305024671289928</c:v>
                </c:pt>
                <c:pt idx="492">
                  <c:v>0.00313080111958602</c:v>
                </c:pt>
                <c:pt idx="493">
                  <c:v>0.00310675502803774</c:v>
                </c:pt>
                <c:pt idx="494">
                  <c:v>0.00305866284494118</c:v>
                </c:pt>
                <c:pt idx="495">
                  <c:v>0.00308872045937653</c:v>
                </c:pt>
                <c:pt idx="496">
                  <c:v>0.00317288177979551</c:v>
                </c:pt>
                <c:pt idx="497">
                  <c:v>0.0031199803783893</c:v>
                </c:pt>
                <c:pt idx="498">
                  <c:v>0.00316927486606327</c:v>
                </c:pt>
                <c:pt idx="499">
                  <c:v>0.00313200342416344</c:v>
                </c:pt>
                <c:pt idx="500">
                  <c:v>0.00310435041888291</c:v>
                </c:pt>
                <c:pt idx="501">
                  <c:v>0.0029745015245222</c:v>
                </c:pt>
                <c:pt idx="502">
                  <c:v>0.00301898679388652</c:v>
                </c:pt>
                <c:pt idx="503">
                  <c:v>0.0030947319822636</c:v>
                </c:pt>
                <c:pt idx="504">
                  <c:v>0.00315124029740206</c:v>
                </c:pt>
                <c:pt idx="505">
                  <c:v>0.00308992276395395</c:v>
                </c:pt>
                <c:pt idx="506">
                  <c:v>0.0030346167533929</c:v>
                </c:pt>
                <c:pt idx="507">
                  <c:v>0.0030430328854348</c:v>
                </c:pt>
                <c:pt idx="508">
                  <c:v>0.0031632633431762</c:v>
                </c:pt>
                <c:pt idx="509">
                  <c:v>0.00296849000163513</c:v>
                </c:pt>
                <c:pt idx="510">
                  <c:v>0.00283262958438735</c:v>
                </c:pt>
                <c:pt idx="511">
                  <c:v>0.00285908028509046</c:v>
                </c:pt>
                <c:pt idx="512">
                  <c:v>0.0029745015245222</c:v>
                </c:pt>
                <c:pt idx="513">
                  <c:v>0.00297690613367703</c:v>
                </c:pt>
                <c:pt idx="514">
                  <c:v>0.00310795733261516</c:v>
                </c:pt>
                <c:pt idx="515">
                  <c:v>0.00314763338366982</c:v>
                </c:pt>
                <c:pt idx="516">
                  <c:v>0.00315845412486654</c:v>
                </c:pt>
                <c:pt idx="517">
                  <c:v>0.00311757576923447</c:v>
                </c:pt>
                <c:pt idx="518">
                  <c:v>0.00311637346465705</c:v>
                </c:pt>
                <c:pt idx="519">
                  <c:v>0.00291799320938375</c:v>
                </c:pt>
                <c:pt idx="520">
                  <c:v>0.00292881395058047</c:v>
                </c:pt>
                <c:pt idx="521">
                  <c:v>0.00302980753508325</c:v>
                </c:pt>
                <c:pt idx="522">
                  <c:v>0.0030430328854348</c:v>
                </c:pt>
                <c:pt idx="523">
                  <c:v>0.00299253609318341</c:v>
                </c:pt>
                <c:pt idx="524">
                  <c:v>0.00297931074283186</c:v>
                </c:pt>
                <c:pt idx="525">
                  <c:v>0.00299013148402859</c:v>
                </c:pt>
                <c:pt idx="526">
                  <c:v>0.0030598651495186</c:v>
                </c:pt>
                <c:pt idx="527">
                  <c:v>0.00314041955620533</c:v>
                </c:pt>
                <c:pt idx="528">
                  <c:v>0.00320895091711793</c:v>
                </c:pt>
                <c:pt idx="529">
                  <c:v>0.00314282416536016</c:v>
                </c:pt>
                <c:pt idx="530">
                  <c:v>0.00319091634845672</c:v>
                </c:pt>
                <c:pt idx="531">
                  <c:v>0.00326906614598863</c:v>
                </c:pt>
                <c:pt idx="532">
                  <c:v>0.00338448738542037</c:v>
                </c:pt>
                <c:pt idx="533">
                  <c:v>0.00323900853155328</c:v>
                </c:pt>
                <c:pt idx="534">
                  <c:v>0.00328950532380467</c:v>
                </c:pt>
                <c:pt idx="535">
                  <c:v>0.00330273067415622</c:v>
                </c:pt>
                <c:pt idx="536">
                  <c:v>0.00349509940654246</c:v>
                </c:pt>
                <c:pt idx="537">
                  <c:v>0.00350952706147143</c:v>
                </c:pt>
                <c:pt idx="538">
                  <c:v>0.00350351553858436</c:v>
                </c:pt>
                <c:pt idx="539">
                  <c:v>0.00349990862485212</c:v>
                </c:pt>
                <c:pt idx="540">
                  <c:v>0.00372473958082853</c:v>
                </c:pt>
                <c:pt idx="541">
                  <c:v>0.00380048476920561</c:v>
                </c:pt>
                <c:pt idx="542">
                  <c:v>0.00371512114420922</c:v>
                </c:pt>
                <c:pt idx="543">
                  <c:v>0.00374397645406715</c:v>
                </c:pt>
                <c:pt idx="544">
                  <c:v>0.00379687785547337</c:v>
                </c:pt>
                <c:pt idx="545">
                  <c:v>0.00377283176392509</c:v>
                </c:pt>
                <c:pt idx="546">
                  <c:v>0.00373796493118008</c:v>
                </c:pt>
                <c:pt idx="547">
                  <c:v>0.00361532986428386</c:v>
                </c:pt>
                <c:pt idx="548">
                  <c:v>0.00362374599632576</c:v>
                </c:pt>
                <c:pt idx="549">
                  <c:v>0.00348427866534573</c:v>
                </c:pt>
                <c:pt idx="550">
                  <c:v>0.003438591091404</c:v>
                </c:pt>
                <c:pt idx="551">
                  <c:v>0.0034301749593621</c:v>
                </c:pt>
                <c:pt idx="552">
                  <c:v>0.0035588215491454</c:v>
                </c:pt>
                <c:pt idx="553">
                  <c:v>0.00352635932555522</c:v>
                </c:pt>
                <c:pt idx="554">
                  <c:v>0.00366342204738042</c:v>
                </c:pt>
                <c:pt idx="555">
                  <c:v>0.00363095982379024</c:v>
                </c:pt>
                <c:pt idx="556">
                  <c:v>0.00364658978329662</c:v>
                </c:pt>
                <c:pt idx="557">
                  <c:v>0.00356122615830023</c:v>
                </c:pt>
                <c:pt idx="558">
                  <c:v>0.00358887916358075</c:v>
                </c:pt>
                <c:pt idx="559">
                  <c:v>0.00358767685900334</c:v>
                </c:pt>
                <c:pt idx="560">
                  <c:v>0.00363095982379024</c:v>
                </c:pt>
                <c:pt idx="561">
                  <c:v>0.00349509940654246</c:v>
                </c:pt>
                <c:pt idx="562">
                  <c:v>0.00351193167062626</c:v>
                </c:pt>
                <c:pt idx="563">
                  <c:v>0.00358527224984851</c:v>
                </c:pt>
                <c:pt idx="564">
                  <c:v>0.00362855521463541</c:v>
                </c:pt>
                <c:pt idx="565">
                  <c:v>0.00362134138717093</c:v>
                </c:pt>
                <c:pt idx="566">
                  <c:v>0.00358166533611627</c:v>
                </c:pt>
                <c:pt idx="567">
                  <c:v>0.00363336443294507</c:v>
                </c:pt>
                <c:pt idx="568">
                  <c:v>0.00375840410899612</c:v>
                </c:pt>
                <c:pt idx="569">
                  <c:v>0.00371151423047698</c:v>
                </c:pt>
                <c:pt idx="570">
                  <c:v>0.0037740340685025</c:v>
                </c:pt>
                <c:pt idx="571">
                  <c:v>0.00379687785547337</c:v>
                </c:pt>
                <c:pt idx="572">
                  <c:v>0.00369227735723835</c:v>
                </c:pt>
                <c:pt idx="573">
                  <c:v>0.00354920311252609</c:v>
                </c:pt>
                <c:pt idx="574">
                  <c:v>0.00364298286956438</c:v>
                </c:pt>
                <c:pt idx="575">
                  <c:v>0.00354319158963902</c:v>
                </c:pt>
                <c:pt idx="576">
                  <c:v>0.00357685611780661</c:v>
                </c:pt>
                <c:pt idx="577">
                  <c:v>0.00341214039070089</c:v>
                </c:pt>
                <c:pt idx="578">
                  <c:v>0.00323540161782104</c:v>
                </c:pt>
                <c:pt idx="579">
                  <c:v>0.00320173708965345</c:v>
                </c:pt>
                <c:pt idx="580">
                  <c:v>0.00318370252099224</c:v>
                </c:pt>
                <c:pt idx="581">
                  <c:v>0.0030598651495186</c:v>
                </c:pt>
                <c:pt idx="582">
                  <c:v>0.00306948358613791</c:v>
                </c:pt>
                <c:pt idx="583">
                  <c:v>0.00299854761607048</c:v>
                </c:pt>
                <c:pt idx="584">
                  <c:v>0.0030598651495186</c:v>
                </c:pt>
                <c:pt idx="585">
                  <c:v>0.00312238498754412</c:v>
                </c:pt>
                <c:pt idx="586">
                  <c:v>0.00313200342416344</c:v>
                </c:pt>
                <c:pt idx="587">
                  <c:v>0.00313921725162792</c:v>
                </c:pt>
                <c:pt idx="588">
                  <c:v>0.00311757576923447</c:v>
                </c:pt>
                <c:pt idx="589">
                  <c:v>0.003026200621351</c:v>
                </c:pt>
                <c:pt idx="590">
                  <c:v>0.00303341444881549</c:v>
                </c:pt>
                <c:pt idx="591">
                  <c:v>0.00306226975867342</c:v>
                </c:pt>
                <c:pt idx="592">
                  <c:v>0.00325704310021449</c:v>
                </c:pt>
                <c:pt idx="593">
                  <c:v>0.00337607125337847</c:v>
                </c:pt>
                <c:pt idx="594">
                  <c:v>0.00342536574105245</c:v>
                </c:pt>
                <c:pt idx="595">
                  <c:v>0.00322097396289207</c:v>
                </c:pt>
                <c:pt idx="596">
                  <c:v>0.00320293939423086</c:v>
                </c:pt>
                <c:pt idx="597">
                  <c:v>0.00321977165831466</c:v>
                </c:pt>
                <c:pt idx="598">
                  <c:v>0.00325704310021449</c:v>
                </c:pt>
                <c:pt idx="599">
                  <c:v>0.00331234911077553</c:v>
                </c:pt>
                <c:pt idx="600">
                  <c:v>0.00329431454211432</c:v>
                </c:pt>
                <c:pt idx="601">
                  <c:v>0.00336044129387209</c:v>
                </c:pt>
                <c:pt idx="602">
                  <c:v>0.00345422105091038</c:v>
                </c:pt>
                <c:pt idx="603">
                  <c:v>0.003403724258659</c:v>
                </c:pt>
                <c:pt idx="604">
                  <c:v>0.00342416343647503</c:v>
                </c:pt>
                <c:pt idx="605">
                  <c:v>0.00331595602450778</c:v>
                </c:pt>
                <c:pt idx="606">
                  <c:v>0.0033351928977464</c:v>
                </c:pt>
                <c:pt idx="607">
                  <c:v>0.00332437215654967</c:v>
                </c:pt>
                <c:pt idx="608">
                  <c:v>0.00333278828859157</c:v>
                </c:pt>
                <c:pt idx="609">
                  <c:v>0.00336164359844951</c:v>
                </c:pt>
                <c:pt idx="610">
                  <c:v>0.00335563207556244</c:v>
                </c:pt>
                <c:pt idx="611">
                  <c:v>0.00329792145584657</c:v>
                </c:pt>
                <c:pt idx="612">
                  <c:v>0.00334240672521088</c:v>
                </c:pt>
                <c:pt idx="613">
                  <c:v>0.00327026845056604</c:v>
                </c:pt>
                <c:pt idx="614">
                  <c:v>0.00327026845056604</c:v>
                </c:pt>
                <c:pt idx="615">
                  <c:v>0.00322097396289207</c:v>
                </c:pt>
                <c:pt idx="616">
                  <c:v>0.00334601363894312</c:v>
                </c:pt>
                <c:pt idx="617">
                  <c:v>0.00338208277626554</c:v>
                </c:pt>
                <c:pt idx="618">
                  <c:v>0.00331355141535295</c:v>
                </c:pt>
                <c:pt idx="619">
                  <c:v>0.00325223388190483</c:v>
                </c:pt>
                <c:pt idx="620">
                  <c:v>0.00327988688718536</c:v>
                </c:pt>
                <c:pt idx="621">
                  <c:v>0.00327387536429829</c:v>
                </c:pt>
                <c:pt idx="622">
                  <c:v>0.00321255783085017</c:v>
                </c:pt>
                <c:pt idx="623">
                  <c:v>0.00317889330268258</c:v>
                </c:pt>
                <c:pt idx="624">
                  <c:v>0.00326185231852415</c:v>
                </c:pt>
                <c:pt idx="625">
                  <c:v>0.00323540161782104</c:v>
                </c:pt>
                <c:pt idx="626">
                  <c:v>0.00315965642944396</c:v>
                </c:pt>
                <c:pt idx="627">
                  <c:v>0.00297089461078996</c:v>
                </c:pt>
                <c:pt idx="628">
                  <c:v>0.00292761164600306</c:v>
                </c:pt>
                <c:pt idx="629">
                  <c:v>0.00296007386959324</c:v>
                </c:pt>
                <c:pt idx="630">
                  <c:v>0.00299494070233824</c:v>
                </c:pt>
                <c:pt idx="631">
                  <c:v>0.00298411996114151</c:v>
                </c:pt>
                <c:pt idx="632">
                  <c:v>0.00308751815479912</c:v>
                </c:pt>
                <c:pt idx="633">
                  <c:v>0.00308751815479912</c:v>
                </c:pt>
                <c:pt idx="634">
                  <c:v>0.00311637346465705</c:v>
                </c:pt>
                <c:pt idx="635">
                  <c:v>0.00311036194176998</c:v>
                </c:pt>
                <c:pt idx="636">
                  <c:v>0.00312599190127637</c:v>
                </c:pt>
                <c:pt idx="637">
                  <c:v>0.00297089461078996</c:v>
                </c:pt>
                <c:pt idx="638">
                  <c:v>0.00286869872170977</c:v>
                </c:pt>
                <c:pt idx="639">
                  <c:v>0.00281699962488097</c:v>
                </c:pt>
                <c:pt idx="640">
                  <c:v>0.00284345032558408</c:v>
                </c:pt>
                <c:pt idx="641">
                  <c:v>0.00290957707734185</c:v>
                </c:pt>
                <c:pt idx="642">
                  <c:v>0.00300095222522531</c:v>
                </c:pt>
                <c:pt idx="643">
                  <c:v>0.0030430328854348</c:v>
                </c:pt>
                <c:pt idx="644">
                  <c:v>0.00313561033789568</c:v>
                </c:pt>
                <c:pt idx="645">
                  <c:v>0.00310915963719257</c:v>
                </c:pt>
                <c:pt idx="646">
                  <c:v>0.00306467436782825</c:v>
                </c:pt>
                <c:pt idx="647">
                  <c:v>0.00317528638895034</c:v>
                </c:pt>
                <c:pt idx="648">
                  <c:v>0.00324622235901776</c:v>
                </c:pt>
                <c:pt idx="649">
                  <c:v>0.00331114680619812</c:v>
                </c:pt>
                <c:pt idx="650">
                  <c:v>0.00337126203506882</c:v>
                </c:pt>
                <c:pt idx="651">
                  <c:v>0.00331595602450778</c:v>
                </c:pt>
                <c:pt idx="652">
                  <c:v>0.00334841824809795</c:v>
                </c:pt>
                <c:pt idx="653">
                  <c:v>0.00335923898929468</c:v>
                </c:pt>
                <c:pt idx="654">
                  <c:v>0.00332797907028192</c:v>
                </c:pt>
                <c:pt idx="655">
                  <c:v>0.00309232737310877</c:v>
                </c:pt>
                <c:pt idx="656">
                  <c:v>0.00305265132205411</c:v>
                </c:pt>
                <c:pt idx="657">
                  <c:v>0.0030514490174767</c:v>
                </c:pt>
                <c:pt idx="658">
                  <c:v>0.00317047717064068</c:v>
                </c:pt>
                <c:pt idx="659">
                  <c:v>0.00321255783085017</c:v>
                </c:pt>
                <c:pt idx="660">
                  <c:v>0.00315364490655689</c:v>
                </c:pt>
                <c:pt idx="661">
                  <c:v>0.00318971404387931</c:v>
                </c:pt>
                <c:pt idx="662">
                  <c:v>0.00313561033789568</c:v>
                </c:pt>
                <c:pt idx="663">
                  <c:v>0.00308391124106688</c:v>
                </c:pt>
                <c:pt idx="664">
                  <c:v>0.00303942597170256</c:v>
                </c:pt>
                <c:pt idx="665">
                  <c:v>0.00287711485375167</c:v>
                </c:pt>
                <c:pt idx="666">
                  <c:v>0.00279776275164235</c:v>
                </c:pt>
                <c:pt idx="667">
                  <c:v>0.0028109881019939</c:v>
                </c:pt>
                <c:pt idx="668">
                  <c:v>0.00278453740129079</c:v>
                </c:pt>
                <c:pt idx="669">
                  <c:v>0.00289514942241288</c:v>
                </c:pt>
                <c:pt idx="670">
                  <c:v>0.0029312185597353</c:v>
                </c:pt>
                <c:pt idx="671">
                  <c:v>0.00283142727980994</c:v>
                </c:pt>
                <c:pt idx="672">
                  <c:v>0.00279415583791011</c:v>
                </c:pt>
                <c:pt idx="673">
                  <c:v>0.00279535814248752</c:v>
                </c:pt>
                <c:pt idx="674">
                  <c:v>0.00284946184847115</c:v>
                </c:pt>
                <c:pt idx="675">
                  <c:v>0.00283383188896477</c:v>
                </c:pt>
                <c:pt idx="676">
                  <c:v>0.00303942597170256</c:v>
                </c:pt>
                <c:pt idx="677">
                  <c:v>0.00321135552627276</c:v>
                </c:pt>
                <c:pt idx="678">
                  <c:v>0.0032750776688757</c:v>
                </c:pt>
                <c:pt idx="679">
                  <c:v>0.00320895091711793</c:v>
                </c:pt>
                <c:pt idx="680">
                  <c:v>0.00317408408437292</c:v>
                </c:pt>
                <c:pt idx="681">
                  <c:v>0.00324742466359518</c:v>
                </c:pt>
                <c:pt idx="682">
                  <c:v>0.00334240672521088</c:v>
                </c:pt>
                <c:pt idx="683">
                  <c:v>0.00330753989246588</c:v>
                </c:pt>
                <c:pt idx="684">
                  <c:v>0.00327147075514346</c:v>
                </c:pt>
                <c:pt idx="685">
                  <c:v>0.0033351928977464</c:v>
                </c:pt>
                <c:pt idx="686">
                  <c:v>0.00338568968999779</c:v>
                </c:pt>
                <c:pt idx="687">
                  <c:v>0.00342416343647503</c:v>
                </c:pt>
                <c:pt idx="688">
                  <c:v>0.00347826714245866</c:v>
                </c:pt>
                <c:pt idx="689">
                  <c:v>0.00354800080794867</c:v>
                </c:pt>
                <c:pt idx="690">
                  <c:v>0.00340612886781382</c:v>
                </c:pt>
                <c:pt idx="691">
                  <c:v>0.0032750776688757</c:v>
                </c:pt>
                <c:pt idx="692">
                  <c:v>0.00328229149634018</c:v>
                </c:pt>
                <c:pt idx="693">
                  <c:v>0.00340612886781382</c:v>
                </c:pt>
                <c:pt idx="694">
                  <c:v>0.00358406994527109</c:v>
                </c:pt>
                <c:pt idx="695">
                  <c:v>0.00350952706147143</c:v>
                </c:pt>
                <c:pt idx="696">
                  <c:v>0.00365260130618369</c:v>
                </c:pt>
                <c:pt idx="697">
                  <c:v>0.00369708657554801</c:v>
                </c:pt>
                <c:pt idx="698">
                  <c:v>0.00361532986428386</c:v>
                </c:pt>
                <c:pt idx="699">
                  <c:v>0.00359849760020006</c:v>
                </c:pt>
                <c:pt idx="700">
                  <c:v>0.00370670501216732</c:v>
                </c:pt>
                <c:pt idx="701">
                  <c:v>0.00383174468821838</c:v>
                </c:pt>
                <c:pt idx="702">
                  <c:v>0.0039279290544115</c:v>
                </c:pt>
                <c:pt idx="703">
                  <c:v>0.0037992824646282</c:v>
                </c:pt>
                <c:pt idx="704">
                  <c:v>0.00386300460723114</c:v>
                </c:pt>
                <c:pt idx="705">
                  <c:v>0.00395077284138236</c:v>
                </c:pt>
                <c:pt idx="706">
                  <c:v>0.00402170881144979</c:v>
                </c:pt>
                <c:pt idx="707">
                  <c:v>0.00403613646637875</c:v>
                </c:pt>
                <c:pt idx="708">
                  <c:v>0.0041515577058105</c:v>
                </c:pt>
                <c:pt idx="709">
                  <c:v>0.00413232083257187</c:v>
                </c:pt>
                <c:pt idx="710">
                  <c:v>0.00403252955264651</c:v>
                </c:pt>
                <c:pt idx="711">
                  <c:v>0.00399646041532409</c:v>
                </c:pt>
                <c:pt idx="712">
                  <c:v>0.00401209037483047</c:v>
                </c:pt>
                <c:pt idx="713">
                  <c:v>0.00404094568468841</c:v>
                </c:pt>
                <c:pt idx="714">
                  <c:v>0.00397842584666288</c:v>
                </c:pt>
                <c:pt idx="715">
                  <c:v>0.00379327094174113</c:v>
                </c:pt>
                <c:pt idx="716">
                  <c:v>0.00374277414948974</c:v>
                </c:pt>
                <c:pt idx="717">
                  <c:v>0.00351313397520367</c:v>
                </c:pt>
                <c:pt idx="718">
                  <c:v>0.00338088047168813</c:v>
                </c:pt>
                <c:pt idx="719">
                  <c:v>0.00330633758788846</c:v>
                </c:pt>
                <c:pt idx="720">
                  <c:v>0.00334841824809795</c:v>
                </c:pt>
                <c:pt idx="721">
                  <c:v>0.00327026845056604</c:v>
                </c:pt>
                <c:pt idx="722">
                  <c:v>0.0032065463079631</c:v>
                </c:pt>
                <c:pt idx="723">
                  <c:v>0.0031548472111343</c:v>
                </c:pt>
                <c:pt idx="724">
                  <c:v>0.00327988688718536</c:v>
                </c:pt>
                <c:pt idx="725">
                  <c:v>0.00330513528331105</c:v>
                </c:pt>
                <c:pt idx="726">
                  <c:v>0.00332797907028192</c:v>
                </c:pt>
                <c:pt idx="727">
                  <c:v>0.00327627997345311</c:v>
                </c:pt>
                <c:pt idx="728">
                  <c:v>0.00342656804562986</c:v>
                </c:pt>
                <c:pt idx="729">
                  <c:v>0.00338448738542037</c:v>
                </c:pt>
                <c:pt idx="730">
                  <c:v>0.0034902901882328</c:v>
                </c:pt>
                <c:pt idx="731">
                  <c:v>0.00353597776217453</c:v>
                </c:pt>
                <c:pt idx="732">
                  <c:v>0.00357685611780661</c:v>
                </c:pt>
                <c:pt idx="733">
                  <c:v>0.00362855521463541</c:v>
                </c:pt>
                <c:pt idx="734">
                  <c:v>0.00362615060548058</c:v>
                </c:pt>
                <c:pt idx="735">
                  <c:v>0.00358286764069368</c:v>
                </c:pt>
                <c:pt idx="736">
                  <c:v>0.0035672376811873</c:v>
                </c:pt>
                <c:pt idx="737">
                  <c:v>0.00353958467590678</c:v>
                </c:pt>
                <c:pt idx="738">
                  <c:v>0.0036021045139323</c:v>
                </c:pt>
                <c:pt idx="739">
                  <c:v>0.00349990862485212</c:v>
                </c:pt>
                <c:pt idx="740">
                  <c:v>0.00352756163013264</c:v>
                </c:pt>
                <c:pt idx="741">
                  <c:v>0.00349990862485212</c:v>
                </c:pt>
                <c:pt idx="742">
                  <c:v>0.00352275241182298</c:v>
                </c:pt>
                <c:pt idx="743">
                  <c:v>0.00346263718295228</c:v>
                </c:pt>
                <c:pt idx="744">
                  <c:v>0.00340252195408158</c:v>
                </c:pt>
                <c:pt idx="745">
                  <c:v>0.00345061413717814</c:v>
                </c:pt>
                <c:pt idx="746">
                  <c:v>0.00362855521463541</c:v>
                </c:pt>
                <c:pt idx="747">
                  <c:v>0.00363456673752248</c:v>
                </c:pt>
                <c:pt idx="748">
                  <c:v>0.00354439389421643</c:v>
                </c:pt>
                <c:pt idx="749">
                  <c:v>0.00352034780266815</c:v>
                </c:pt>
                <c:pt idx="750">
                  <c:v>0.00366702896111266</c:v>
                </c:pt>
                <c:pt idx="751">
                  <c:v>0.00358887916358075</c:v>
                </c:pt>
                <c:pt idx="752">
                  <c:v>0.00372594188540594</c:v>
                </c:pt>
                <c:pt idx="753">
                  <c:v>0.00381371011955717</c:v>
                </c:pt>
                <c:pt idx="754">
                  <c:v>0.00388344378504718</c:v>
                </c:pt>
                <c:pt idx="755">
                  <c:v>0.00386180230265372</c:v>
                </c:pt>
                <c:pt idx="756">
                  <c:v>0.00389065761251166</c:v>
                </c:pt>
                <c:pt idx="757">
                  <c:v>0.00396039127800167</c:v>
                </c:pt>
                <c:pt idx="758">
                  <c:v>0.00413352313714929</c:v>
                </c:pt>
                <c:pt idx="759">
                  <c:v>0.00413111852799446</c:v>
                </c:pt>
                <c:pt idx="760">
                  <c:v>0.00420205449806188</c:v>
                </c:pt>
                <c:pt idx="761">
                  <c:v>0.00423451672165206</c:v>
                </c:pt>
                <c:pt idx="762">
                  <c:v>0.00417560379735878</c:v>
                </c:pt>
                <c:pt idx="763">
                  <c:v>0.00410947704560101</c:v>
                </c:pt>
                <c:pt idx="764">
                  <c:v>0.00418522223397809</c:v>
                </c:pt>
                <c:pt idx="765">
                  <c:v>0.00415516461954274</c:v>
                </c:pt>
                <c:pt idx="766">
                  <c:v>0.00397241432377581</c:v>
                </c:pt>
                <c:pt idx="767">
                  <c:v>0.00375840410899612</c:v>
                </c:pt>
                <c:pt idx="768">
                  <c:v>0.0038425654294151</c:v>
                </c:pt>
                <c:pt idx="769">
                  <c:v>0.00389907374455356</c:v>
                </c:pt>
                <c:pt idx="770">
                  <c:v>0.00369347966181577</c:v>
                </c:pt>
                <c:pt idx="771">
                  <c:v>0.00347826714245866</c:v>
                </c:pt>
                <c:pt idx="772">
                  <c:v>0.00339410582203968</c:v>
                </c:pt>
                <c:pt idx="773">
                  <c:v>0.0031981301759212</c:v>
                </c:pt>
                <c:pt idx="774">
                  <c:v>0.00307669741360239</c:v>
                </c:pt>
                <c:pt idx="775">
                  <c:v>0.00295887156501582</c:v>
                </c:pt>
                <c:pt idx="776">
                  <c:v>0.00297931074283186</c:v>
                </c:pt>
                <c:pt idx="777">
                  <c:v>0.00295766926043841</c:v>
                </c:pt>
                <c:pt idx="778">
                  <c:v>0.00289034020410322</c:v>
                </c:pt>
                <c:pt idx="779">
                  <c:v>0.00273524291361682</c:v>
                </c:pt>
                <c:pt idx="780">
                  <c:v>0.00282180884319063</c:v>
                </c:pt>
                <c:pt idx="781">
                  <c:v>0.00292039781853857</c:v>
                </c:pt>
                <c:pt idx="782">
                  <c:v>0.00302139140304135</c:v>
                </c:pt>
                <c:pt idx="783">
                  <c:v>0.00295286004212875</c:v>
                </c:pt>
                <c:pt idx="784">
                  <c:v>0.00292761164600306</c:v>
                </c:pt>
                <c:pt idx="785">
                  <c:v>0.00287230563544201</c:v>
                </c:pt>
                <c:pt idx="786">
                  <c:v>0.0029829176565641</c:v>
                </c:pt>
                <c:pt idx="787">
                  <c:v>0.00306467436782825</c:v>
                </c:pt>
                <c:pt idx="788">
                  <c:v>0.00312238498754412</c:v>
                </c:pt>
                <c:pt idx="789">
                  <c:v>0.00292761164600306</c:v>
                </c:pt>
                <c:pt idx="790">
                  <c:v>0.00288553098579357</c:v>
                </c:pt>
                <c:pt idx="791">
                  <c:v>0.00296127617417065</c:v>
                </c:pt>
                <c:pt idx="792">
                  <c:v>0.00295646695586099</c:v>
                </c:pt>
                <c:pt idx="793">
                  <c:v>0.00321135552627276</c:v>
                </c:pt>
                <c:pt idx="794">
                  <c:v>0.00346023257379745</c:v>
                </c:pt>
                <c:pt idx="795">
                  <c:v>0.00353357315301971</c:v>
                </c:pt>
                <c:pt idx="796">
                  <c:v>0.00357685611780661</c:v>
                </c:pt>
                <c:pt idx="797">
                  <c:v>0.00359128377273558</c:v>
                </c:pt>
                <c:pt idx="798">
                  <c:v>0.00365741052449335</c:v>
                </c:pt>
                <c:pt idx="799">
                  <c:v>0.00360931834139679</c:v>
                </c:pt>
                <c:pt idx="800">
                  <c:v>0.00363456673752248</c:v>
                </c:pt>
                <c:pt idx="801">
                  <c:v>0.00363697134667731</c:v>
                </c:pt>
                <c:pt idx="802">
                  <c:v>0.00357926072696144</c:v>
                </c:pt>
                <c:pt idx="803">
                  <c:v>0.00339290351746227</c:v>
                </c:pt>
                <c:pt idx="804">
                  <c:v>0.00337246433964623</c:v>
                </c:pt>
                <c:pt idx="805">
                  <c:v>0.00341935421816538</c:v>
                </c:pt>
                <c:pt idx="806">
                  <c:v>0.00347946944703608</c:v>
                </c:pt>
                <c:pt idx="807">
                  <c:v>0.00343137726393952</c:v>
                </c:pt>
                <c:pt idx="808">
                  <c:v>0.00343979339598142</c:v>
                </c:pt>
                <c:pt idx="809">
                  <c:v>0.00336164359844951</c:v>
                </c:pt>
                <c:pt idx="810">
                  <c:v>0.00337246433964623</c:v>
                </c:pt>
                <c:pt idx="811">
                  <c:v>0.00337486894880106</c:v>
                </c:pt>
                <c:pt idx="812">
                  <c:v>0.00332196754739484</c:v>
                </c:pt>
                <c:pt idx="813">
                  <c:v>0.00337366664422365</c:v>
                </c:pt>
                <c:pt idx="814">
                  <c:v>0.00322939009493397</c:v>
                </c:pt>
                <c:pt idx="815">
                  <c:v>0.00299253609318341</c:v>
                </c:pt>
                <c:pt idx="816">
                  <c:v>0.00298652457029634</c:v>
                </c:pt>
                <c:pt idx="817">
                  <c:v>0.0030947319822636</c:v>
                </c:pt>
                <c:pt idx="818">
                  <c:v>0.00301417757557686</c:v>
                </c:pt>
                <c:pt idx="819">
                  <c:v>0.00284104571642925</c:v>
                </c:pt>
                <c:pt idx="820">
                  <c:v>0.00282661806150028</c:v>
                </c:pt>
                <c:pt idx="821">
                  <c:v>0.00277972818298114</c:v>
                </c:pt>
                <c:pt idx="822">
                  <c:v>0.00253445804918868</c:v>
                </c:pt>
                <c:pt idx="823">
                  <c:v>0.0024671289928535</c:v>
                </c:pt>
                <c:pt idx="824">
                  <c:v>0.00264987928862043</c:v>
                </c:pt>
                <c:pt idx="825">
                  <c:v>0.00273283830446199</c:v>
                </c:pt>
                <c:pt idx="826">
                  <c:v>0.00277491896467148</c:v>
                </c:pt>
                <c:pt idx="827">
                  <c:v>0.00271480373580078</c:v>
                </c:pt>
                <c:pt idx="828">
                  <c:v>0.00267753229390095</c:v>
                </c:pt>
                <c:pt idx="829">
                  <c:v>0.00259337097348197</c:v>
                </c:pt>
                <c:pt idx="830">
                  <c:v>0.00255850414073696</c:v>
                </c:pt>
                <c:pt idx="831">
                  <c:v>0.00249718660728885</c:v>
                </c:pt>
                <c:pt idx="832">
                  <c:v>0.00248155664778247</c:v>
                </c:pt>
                <c:pt idx="833">
                  <c:v>0.00265108159319784</c:v>
                </c:pt>
                <c:pt idx="834">
                  <c:v>0.00268113920763319</c:v>
                </c:pt>
                <c:pt idx="835">
                  <c:v>0.00259216866890456</c:v>
                </c:pt>
                <c:pt idx="836">
                  <c:v>0.00255730183615955</c:v>
                </c:pt>
                <c:pt idx="837">
                  <c:v>0.00254768339954024</c:v>
                </c:pt>
                <c:pt idx="838">
                  <c:v>0.00235771927630883</c:v>
                </c:pt>
                <c:pt idx="839">
                  <c:v>0.00237455154039262</c:v>
                </c:pt>
                <c:pt idx="840">
                  <c:v>0.0024587128608116</c:v>
                </c:pt>
                <c:pt idx="841">
                  <c:v>0.00253085113545644</c:v>
                </c:pt>
                <c:pt idx="842">
                  <c:v>0.00261140554214318</c:v>
                </c:pt>
                <c:pt idx="843">
                  <c:v>0.0026907576442525</c:v>
                </c:pt>
                <c:pt idx="844">
                  <c:v>0.00265829542066232</c:v>
                </c:pt>
                <c:pt idx="845">
                  <c:v>0.00248636586609212</c:v>
                </c:pt>
                <c:pt idx="846">
                  <c:v>0.00253686265834351</c:v>
                </c:pt>
                <c:pt idx="847">
                  <c:v>0.00244909442419229</c:v>
                </c:pt>
                <c:pt idx="848">
                  <c:v>0.00244067829215039</c:v>
                </c:pt>
                <c:pt idx="849">
                  <c:v>0.00244067829215039</c:v>
                </c:pt>
                <c:pt idx="850">
                  <c:v>0.00244789211961488</c:v>
                </c:pt>
                <c:pt idx="851">
                  <c:v>0.00244548751046005</c:v>
                </c:pt>
                <c:pt idx="852">
                  <c:v>0.00248516356151471</c:v>
                </c:pt>
                <c:pt idx="853">
                  <c:v>0.00252003039425972</c:v>
                </c:pt>
                <c:pt idx="854">
                  <c:v>0.00244308290130522</c:v>
                </c:pt>
                <c:pt idx="855">
                  <c:v>0.00235170775342176</c:v>
                </c:pt>
                <c:pt idx="856">
                  <c:v>0.0023721469312378</c:v>
                </c:pt>
                <c:pt idx="857">
                  <c:v>0.00244548751046005</c:v>
                </c:pt>
                <c:pt idx="858">
                  <c:v>0.0023985976319409</c:v>
                </c:pt>
                <c:pt idx="859">
                  <c:v>0.00241663220060211</c:v>
                </c:pt>
                <c:pt idx="860">
                  <c:v>0.00242745294179884</c:v>
                </c:pt>
                <c:pt idx="861">
                  <c:v>0.00240220454567315</c:v>
                </c:pt>
                <c:pt idx="862">
                  <c:v>0.00238657458616676</c:v>
                </c:pt>
                <c:pt idx="863">
                  <c:v>0.00235771927630883</c:v>
                </c:pt>
                <c:pt idx="864">
                  <c:v>0.00253926726749834</c:v>
                </c:pt>
                <c:pt idx="865">
                  <c:v>0.00261020323756577</c:v>
                </c:pt>
                <c:pt idx="866">
                  <c:v>0.00272321986784268</c:v>
                </c:pt>
                <c:pt idx="867">
                  <c:v>0.00269676916713957</c:v>
                </c:pt>
                <c:pt idx="868">
                  <c:v>0.00277732357382631</c:v>
                </c:pt>
                <c:pt idx="869">
                  <c:v>0.00276289591889734</c:v>
                </c:pt>
                <c:pt idx="870">
                  <c:v>0.00275207517770062</c:v>
                </c:pt>
                <c:pt idx="871">
                  <c:v>0.00271841064953302</c:v>
                </c:pt>
                <c:pt idx="872">
                  <c:v>0.00278453740129079</c:v>
                </c:pt>
                <c:pt idx="873">
                  <c:v>0.00290236324987736</c:v>
                </c:pt>
                <c:pt idx="874">
                  <c:v>0.00293001625515789</c:v>
                </c:pt>
                <c:pt idx="875">
                  <c:v>0.0029143862956515</c:v>
                </c:pt>
                <c:pt idx="876">
                  <c:v>0.0029396346917772</c:v>
                </c:pt>
                <c:pt idx="877">
                  <c:v>0.00297570382909962</c:v>
                </c:pt>
                <c:pt idx="878">
                  <c:v>0.00300936835726721</c:v>
                </c:pt>
                <c:pt idx="879">
                  <c:v>0.00301297527099945</c:v>
                </c:pt>
                <c:pt idx="880">
                  <c:v>0.00304784210374446</c:v>
                </c:pt>
                <c:pt idx="881">
                  <c:v>0.00317047717064068</c:v>
                </c:pt>
                <c:pt idx="882">
                  <c:v>0.00326425692767897</c:v>
                </c:pt>
                <c:pt idx="883">
                  <c:v>0.00329311223753691</c:v>
                </c:pt>
                <c:pt idx="884">
                  <c:v>0.00338929660373003</c:v>
                </c:pt>
                <c:pt idx="885">
                  <c:v>0.0033351928977464</c:v>
                </c:pt>
                <c:pt idx="886">
                  <c:v>0.0033351928977464</c:v>
                </c:pt>
                <c:pt idx="887">
                  <c:v>0.00322578318120173</c:v>
                </c:pt>
                <c:pt idx="888">
                  <c:v>0.00327267305972087</c:v>
                </c:pt>
                <c:pt idx="889">
                  <c:v>0.00322818779035655</c:v>
                </c:pt>
                <c:pt idx="890">
                  <c:v>0.00324141314070811</c:v>
                </c:pt>
                <c:pt idx="891">
                  <c:v>0.00321135552627276</c:v>
                </c:pt>
                <c:pt idx="892">
                  <c:v>0.00320895091711793</c:v>
                </c:pt>
                <c:pt idx="893">
                  <c:v>0.00311276655092481</c:v>
                </c:pt>
                <c:pt idx="894">
                  <c:v>0.00305746054036377</c:v>
                </c:pt>
                <c:pt idx="895">
                  <c:v>0.00304423519001221</c:v>
                </c:pt>
                <c:pt idx="896">
                  <c:v>0.0030346167533929</c:v>
                </c:pt>
                <c:pt idx="897">
                  <c:v>0.00301297527099945</c:v>
                </c:pt>
                <c:pt idx="898">
                  <c:v>0.00317047717064068</c:v>
                </c:pt>
                <c:pt idx="899">
                  <c:v>0.00322939009493397</c:v>
                </c:pt>
                <c:pt idx="900">
                  <c:v>0.00330152836957881</c:v>
                </c:pt>
                <c:pt idx="901">
                  <c:v>0.00321736704915983</c:v>
                </c:pt>
                <c:pt idx="902">
                  <c:v>0.00302980753508325</c:v>
                </c:pt>
                <c:pt idx="903">
                  <c:v>0.00296127617417065</c:v>
                </c:pt>
                <c:pt idx="904">
                  <c:v>0.00299614300691566</c:v>
                </c:pt>
                <c:pt idx="905">
                  <c:v>0.00294925312839651</c:v>
                </c:pt>
                <c:pt idx="906">
                  <c:v>0.00299494070233824</c:v>
                </c:pt>
                <c:pt idx="907">
                  <c:v>0.00298652457029634</c:v>
                </c:pt>
                <c:pt idx="908">
                  <c:v>0.00306467436782825</c:v>
                </c:pt>
                <c:pt idx="909">
                  <c:v>0.00302499831677359</c:v>
                </c:pt>
                <c:pt idx="910">
                  <c:v>0.00309232737310877</c:v>
                </c:pt>
                <c:pt idx="911">
                  <c:v>0.00311396885550223</c:v>
                </c:pt>
                <c:pt idx="912">
                  <c:v>0.00318730943472448</c:v>
                </c:pt>
                <c:pt idx="913">
                  <c:v>0.00325584079563708</c:v>
                </c:pt>
                <c:pt idx="914">
                  <c:v>0.00324862696817259</c:v>
                </c:pt>
                <c:pt idx="915">
                  <c:v>0.0031464310790924</c:v>
                </c:pt>
                <c:pt idx="916">
                  <c:v>0.00301658218473169</c:v>
                </c:pt>
                <c:pt idx="917">
                  <c:v>0.00299373839776083</c:v>
                </c:pt>
                <c:pt idx="918">
                  <c:v>0.0031716794752181</c:v>
                </c:pt>
                <c:pt idx="919">
                  <c:v>0.00302018909846393</c:v>
                </c:pt>
                <c:pt idx="920">
                  <c:v>0.00303822366712514</c:v>
                </c:pt>
                <c:pt idx="921">
                  <c:v>0.00306707897698308</c:v>
                </c:pt>
                <c:pt idx="922">
                  <c:v>0.00316206103859878</c:v>
                </c:pt>
                <c:pt idx="923">
                  <c:v>0.00323900853155328</c:v>
                </c:pt>
                <c:pt idx="924">
                  <c:v>0.0033267767657045</c:v>
                </c:pt>
                <c:pt idx="925">
                  <c:v>0.00330874219704329</c:v>
                </c:pt>
                <c:pt idx="926">
                  <c:v>0.00325944770936932</c:v>
                </c:pt>
                <c:pt idx="927">
                  <c:v>0.00310074350515067</c:v>
                </c:pt>
                <c:pt idx="928">
                  <c:v>0.00318009560725999</c:v>
                </c:pt>
                <c:pt idx="929">
                  <c:v>0.00320895091711793</c:v>
                </c:pt>
                <c:pt idx="930">
                  <c:v>0.00323540161782104</c:v>
                </c:pt>
                <c:pt idx="931">
                  <c:v>0.00322698548577914</c:v>
                </c:pt>
                <c:pt idx="932">
                  <c:v>0.00335683438013985</c:v>
                </c:pt>
                <c:pt idx="933">
                  <c:v>0.0033700597304914</c:v>
                </c:pt>
                <c:pt idx="934">
                  <c:v>0.0033868919945752</c:v>
                </c:pt>
                <c:pt idx="935">
                  <c:v>0.00340973578154607</c:v>
                </c:pt>
                <c:pt idx="936">
                  <c:v>0.00348908788365539</c:v>
                </c:pt>
                <c:pt idx="937">
                  <c:v>0.00360571142766455</c:v>
                </c:pt>
                <c:pt idx="938">
                  <c:v>0.00351674088893591</c:v>
                </c:pt>
                <c:pt idx="939">
                  <c:v>0.00330994450162071</c:v>
                </c:pt>
                <c:pt idx="940">
                  <c:v>0.0033267767657045</c:v>
                </c:pt>
                <c:pt idx="941">
                  <c:v>0.00315124029740206</c:v>
                </c:pt>
                <c:pt idx="942">
                  <c:v>0.00303702136254773</c:v>
                </c:pt>
                <c:pt idx="943">
                  <c:v>0.00300335683438014</c:v>
                </c:pt>
                <c:pt idx="944">
                  <c:v>0.00307429280444756</c:v>
                </c:pt>
                <c:pt idx="945">
                  <c:v>0.00304183058085739</c:v>
                </c:pt>
                <c:pt idx="946">
                  <c:v>0.00299854761607048</c:v>
                </c:pt>
                <c:pt idx="947">
                  <c:v>0.00309833889599584</c:v>
                </c:pt>
                <c:pt idx="948">
                  <c:v>0.00335082285725278</c:v>
                </c:pt>
                <c:pt idx="949">
                  <c:v>0.0032919099329595</c:v>
                </c:pt>
                <c:pt idx="950">
                  <c:v>0.00329912376042398</c:v>
                </c:pt>
                <c:pt idx="951">
                  <c:v>0.00331114680619812</c:v>
                </c:pt>
                <c:pt idx="952">
                  <c:v>0.00345422105091038</c:v>
                </c:pt>
                <c:pt idx="953">
                  <c:v>0.00334962055267537</c:v>
                </c:pt>
                <c:pt idx="954">
                  <c:v>0.00331355141535295</c:v>
                </c:pt>
                <c:pt idx="955">
                  <c:v>0.00334240672521088</c:v>
                </c:pt>
                <c:pt idx="956">
                  <c:v>0.00341574730443314</c:v>
                </c:pt>
                <c:pt idx="957">
                  <c:v>0.00355160772168092</c:v>
                </c:pt>
                <c:pt idx="958">
                  <c:v>0.00361532986428386</c:v>
                </c:pt>
                <c:pt idx="959">
                  <c:v>0.00372113266709629</c:v>
                </c:pt>
                <c:pt idx="960">
                  <c:v>0.0038425654294151</c:v>
                </c:pt>
                <c:pt idx="961">
                  <c:v>0.00378485480969923</c:v>
                </c:pt>
                <c:pt idx="962">
                  <c:v>0.00383655390652803</c:v>
                </c:pt>
                <c:pt idx="963">
                  <c:v>0.00390508526744063</c:v>
                </c:pt>
                <c:pt idx="964">
                  <c:v>0.00407821712658824</c:v>
                </c:pt>
                <c:pt idx="965">
                  <c:v>0.00400367424278858</c:v>
                </c:pt>
                <c:pt idx="966">
                  <c:v>0.00395798666884684</c:v>
                </c:pt>
                <c:pt idx="967">
                  <c:v>0.00402892263891427</c:v>
                </c:pt>
                <c:pt idx="968">
                  <c:v>0.00409745399982687</c:v>
                </c:pt>
                <c:pt idx="969">
                  <c:v>0.00392191753152442</c:v>
                </c:pt>
                <c:pt idx="970">
                  <c:v>0.00384977925687959</c:v>
                </c:pt>
                <c:pt idx="971">
                  <c:v>0.00378004559138957</c:v>
                </c:pt>
                <c:pt idx="972">
                  <c:v>0.00383775621110545</c:v>
                </c:pt>
                <c:pt idx="973">
                  <c:v>0.00367544509315456</c:v>
                </c:pt>
                <c:pt idx="974">
                  <c:v>0.00375720180441871</c:v>
                </c:pt>
                <c:pt idx="975">
                  <c:v>0.00378124789596699</c:v>
                </c:pt>
                <c:pt idx="976">
                  <c:v>0.00378725941885406</c:v>
                </c:pt>
                <c:pt idx="977">
                  <c:v>0.00377283176392509</c:v>
                </c:pt>
                <c:pt idx="978">
                  <c:v>0.00363336443294507</c:v>
                </c:pt>
                <c:pt idx="979">
                  <c:v>0.00355641693999057</c:v>
                </c:pt>
                <c:pt idx="980">
                  <c:v>0.00360450912308713</c:v>
                </c:pt>
                <c:pt idx="981">
                  <c:v>0.00354559619879385</c:v>
                </c:pt>
                <c:pt idx="982">
                  <c:v>0.00373435801744784</c:v>
                </c:pt>
                <c:pt idx="983">
                  <c:v>0.00387021843469562</c:v>
                </c:pt>
                <c:pt idx="984">
                  <c:v>0.00404214798926582</c:v>
                </c:pt>
                <c:pt idx="985">
                  <c:v>0.00398563967412737</c:v>
                </c:pt>
                <c:pt idx="986">
                  <c:v>0.0040060788519434</c:v>
                </c:pt>
                <c:pt idx="987">
                  <c:v>0.00398443736954995</c:v>
                </c:pt>
                <c:pt idx="988">
                  <c:v>0.00390869218117287</c:v>
                </c:pt>
                <c:pt idx="989">
                  <c:v>0.00383655390652803</c:v>
                </c:pt>
                <c:pt idx="990">
                  <c:v>0.00379808016005078</c:v>
                </c:pt>
                <c:pt idx="991">
                  <c:v>0.00383174468821838</c:v>
                </c:pt>
                <c:pt idx="992">
                  <c:v>0.00386661152096338</c:v>
                </c:pt>
                <c:pt idx="993">
                  <c:v>0.0038341492973732</c:v>
                </c:pt>
                <c:pt idx="994">
                  <c:v>0.00386420691180855</c:v>
                </c:pt>
                <c:pt idx="995">
                  <c:v>0.00370069348928025</c:v>
                </c:pt>
                <c:pt idx="996">
                  <c:v>0.00380288937836044</c:v>
                </c:pt>
                <c:pt idx="997">
                  <c:v>0.00386420691180855</c:v>
                </c:pt>
                <c:pt idx="998">
                  <c:v>0.0039459636230727</c:v>
                </c:pt>
                <c:pt idx="999">
                  <c:v>0.00394115440476305</c:v>
                </c:pt>
                <c:pt idx="1000">
                  <c:v>0.00400728115652082</c:v>
                </c:pt>
                <c:pt idx="1001">
                  <c:v>0.00409625169524945</c:v>
                </c:pt>
                <c:pt idx="1002">
                  <c:v>0.00427058585897448</c:v>
                </c:pt>
                <c:pt idx="1003">
                  <c:v>0.00414795079207825</c:v>
                </c:pt>
                <c:pt idx="1004">
                  <c:v>0.00404815951215289</c:v>
                </c:pt>
                <c:pt idx="1005">
                  <c:v>0.00388825300335683</c:v>
                </c:pt>
                <c:pt idx="1006">
                  <c:v>0.00384136312483769</c:v>
                </c:pt>
                <c:pt idx="1007">
                  <c:v>0.0038341492973732</c:v>
                </c:pt>
                <c:pt idx="1008">
                  <c:v>0.00398083045581771</c:v>
                </c:pt>
                <c:pt idx="1009">
                  <c:v>0.00398083045581771</c:v>
                </c:pt>
                <c:pt idx="1010">
                  <c:v>0.00384977925687959</c:v>
                </c:pt>
                <c:pt idx="1011">
                  <c:v>0.00390989448575028</c:v>
                </c:pt>
                <c:pt idx="1012">
                  <c:v>0.004039743380111</c:v>
                </c:pt>
                <c:pt idx="1013">
                  <c:v>0.0039712120191984</c:v>
                </c:pt>
                <c:pt idx="1014">
                  <c:v>0.00392191753152442</c:v>
                </c:pt>
                <c:pt idx="1015">
                  <c:v>0.00381491242413458</c:v>
                </c:pt>
                <c:pt idx="1016">
                  <c:v>0.00391470370405994</c:v>
                </c:pt>
                <c:pt idx="1017">
                  <c:v>0.00394476131849529</c:v>
                </c:pt>
                <c:pt idx="1018">
                  <c:v>0.00395918897342426</c:v>
                </c:pt>
                <c:pt idx="1019">
                  <c:v>0.00391710831321477</c:v>
                </c:pt>
                <c:pt idx="1020">
                  <c:v>0.00403012494349168</c:v>
                </c:pt>
                <c:pt idx="1021">
                  <c:v>0.00400728115652082</c:v>
                </c:pt>
                <c:pt idx="1022">
                  <c:v>0.00385819538892148</c:v>
                </c:pt>
                <c:pt idx="1023">
                  <c:v>0.00371031192589956</c:v>
                </c:pt>
                <c:pt idx="1024">
                  <c:v>0.0036706358748449</c:v>
                </c:pt>
                <c:pt idx="1025">
                  <c:v>0.00360811603681937</c:v>
                </c:pt>
                <c:pt idx="1026">
                  <c:v>0.00357445150865178</c:v>
                </c:pt>
                <c:pt idx="1027">
                  <c:v>0.00355281002625833</c:v>
                </c:pt>
                <c:pt idx="1028">
                  <c:v>0.00359248607731299</c:v>
                </c:pt>
                <c:pt idx="1029">
                  <c:v>0.00349990862485212</c:v>
                </c:pt>
                <c:pt idx="1030">
                  <c:v>0.00348908788365539</c:v>
                </c:pt>
                <c:pt idx="1031">
                  <c:v>0.00354319158963902</c:v>
                </c:pt>
                <c:pt idx="1032">
                  <c:v>0.0035419892850616</c:v>
                </c:pt>
                <c:pt idx="1033">
                  <c:v>0.00340131964950417</c:v>
                </c:pt>
                <c:pt idx="1034">
                  <c:v>0.00340252195408158</c:v>
                </c:pt>
                <c:pt idx="1035">
                  <c:v>0.00335923898929468</c:v>
                </c:pt>
                <c:pt idx="1036">
                  <c:v>0.00362134138717093</c:v>
                </c:pt>
                <c:pt idx="1037">
                  <c:v>0.00368265892061904</c:v>
                </c:pt>
                <c:pt idx="1038">
                  <c:v>0.00355281002625833</c:v>
                </c:pt>
                <c:pt idx="1039">
                  <c:v>0.00346864870583935</c:v>
                </c:pt>
                <c:pt idx="1040">
                  <c:v>0.00359008146815816</c:v>
                </c:pt>
                <c:pt idx="1041">
                  <c:v>0.00359609299104523</c:v>
                </c:pt>
                <c:pt idx="1042">
                  <c:v>0.00366342204738042</c:v>
                </c:pt>
                <c:pt idx="1043">
                  <c:v>0.00366342204738042</c:v>
                </c:pt>
                <c:pt idx="1044">
                  <c:v>0.00367664739773197</c:v>
                </c:pt>
                <c:pt idx="1045">
                  <c:v>0.00376441563188319</c:v>
                </c:pt>
                <c:pt idx="1046">
                  <c:v>0.00393273827272115</c:v>
                </c:pt>
                <c:pt idx="1047">
                  <c:v>0.00403252955264651</c:v>
                </c:pt>
                <c:pt idx="1048">
                  <c:v>0.00405777794877221</c:v>
                </c:pt>
                <c:pt idx="1049">
                  <c:v>0.00402170881144979</c:v>
                </c:pt>
                <c:pt idx="1050">
                  <c:v>0.00413232083257187</c:v>
                </c:pt>
                <c:pt idx="1051">
                  <c:v>0.00421648215299085</c:v>
                </c:pt>
                <c:pt idx="1052">
                  <c:v>0.0043667702251676</c:v>
                </c:pt>
                <c:pt idx="1053">
                  <c:v>0.00434633104735156</c:v>
                </c:pt>
                <c:pt idx="1054">
                  <c:v>0.00443049236777054</c:v>
                </c:pt>
                <c:pt idx="1055">
                  <c:v>0.00446896611424779</c:v>
                </c:pt>
                <c:pt idx="1056">
                  <c:v>0.00453990208431521</c:v>
                </c:pt>
                <c:pt idx="1057">
                  <c:v>0.00448459607375417</c:v>
                </c:pt>
                <c:pt idx="1058">
                  <c:v>0.00457957813536988</c:v>
                </c:pt>
                <c:pt idx="1059">
                  <c:v>0.0045819827445247</c:v>
                </c:pt>
                <c:pt idx="1060">
                  <c:v>0.00458799426741177</c:v>
                </c:pt>
                <c:pt idx="1061">
                  <c:v>0.00457356661248281</c:v>
                </c:pt>
                <c:pt idx="1062">
                  <c:v>0.00470702242057576</c:v>
                </c:pt>
                <c:pt idx="1063">
                  <c:v>0.00469620167937903</c:v>
                </c:pt>
                <c:pt idx="1064">
                  <c:v>0.00486332201563958</c:v>
                </c:pt>
                <c:pt idx="1065">
                  <c:v>0.00508214144872892</c:v>
                </c:pt>
                <c:pt idx="1066">
                  <c:v>0.00508695066703858</c:v>
                </c:pt>
                <c:pt idx="1067">
                  <c:v>0.00497152942760684</c:v>
                </c:pt>
                <c:pt idx="1068">
                  <c:v>0.00493786489943924</c:v>
                </c:pt>
                <c:pt idx="1069">
                  <c:v>0.00500759856492925</c:v>
                </c:pt>
                <c:pt idx="1070">
                  <c:v>0.00509175988534823</c:v>
                </c:pt>
                <c:pt idx="1071">
                  <c:v>0.00490179576211682</c:v>
                </c:pt>
                <c:pt idx="1072">
                  <c:v>0.00482605057373974</c:v>
                </c:pt>
                <c:pt idx="1073">
                  <c:v>0.00474068694874335</c:v>
                </c:pt>
                <c:pt idx="1074">
                  <c:v>0.0048056113959237</c:v>
                </c:pt>
                <c:pt idx="1075">
                  <c:v>0.00476713764944646</c:v>
                </c:pt>
                <c:pt idx="1076">
                  <c:v>0.00482364596458491</c:v>
                </c:pt>
                <c:pt idx="1077">
                  <c:v>0.00493546029028442</c:v>
                </c:pt>
                <c:pt idx="1078">
                  <c:v>0.00488616580261044</c:v>
                </c:pt>
                <c:pt idx="1079">
                  <c:v>0.00468778554733713</c:v>
                </c:pt>
                <c:pt idx="1080">
                  <c:v>0.00485370357902026</c:v>
                </c:pt>
                <c:pt idx="1081">
                  <c:v>0.00493065107197476</c:v>
                </c:pt>
                <c:pt idx="1082">
                  <c:v>0.00478998143641732</c:v>
                </c:pt>
                <c:pt idx="1083">
                  <c:v>0.00454230669347004</c:v>
                </c:pt>
                <c:pt idx="1084">
                  <c:v>0.00455793665297642</c:v>
                </c:pt>
                <c:pt idx="1085">
                  <c:v>0.0044100531899545</c:v>
                </c:pt>
                <c:pt idx="1086">
                  <c:v>0.00420445910721671</c:v>
                </c:pt>
                <c:pt idx="1087">
                  <c:v>0.00411428626391066</c:v>
                </c:pt>
                <c:pt idx="1088">
                  <c:v>0.00422489828503275</c:v>
                </c:pt>
                <c:pt idx="1089">
                  <c:v>0.00430064347340983</c:v>
                </c:pt>
                <c:pt idx="1090">
                  <c:v>0.00426216972693258</c:v>
                </c:pt>
                <c:pt idx="1091">
                  <c:v>0.00432949878326777</c:v>
                </c:pt>
                <c:pt idx="1092">
                  <c:v>0.00461324266353747</c:v>
                </c:pt>
                <c:pt idx="1093">
                  <c:v>0.00478517221810767</c:v>
                </c:pt>
                <c:pt idx="1094">
                  <c:v>0.00489458193465234</c:v>
                </c:pt>
                <c:pt idx="1095">
                  <c:v>0.00488857041176527</c:v>
                </c:pt>
                <c:pt idx="1096">
                  <c:v>0.00507492762126444</c:v>
                </c:pt>
                <c:pt idx="1097">
                  <c:v>0.00524445256667981</c:v>
                </c:pt>
                <c:pt idx="1098">
                  <c:v>0.00520357421104774</c:v>
                </c:pt>
                <c:pt idx="1099">
                  <c:v>0.00525166639414429</c:v>
                </c:pt>
                <c:pt idx="1100">
                  <c:v>0.00554142179730107</c:v>
                </c:pt>
                <c:pt idx="1101">
                  <c:v>0.00564962920926832</c:v>
                </c:pt>
                <c:pt idx="1102">
                  <c:v>0.00573859974799696</c:v>
                </c:pt>
                <c:pt idx="1103">
                  <c:v>0.00583117720045784</c:v>
                </c:pt>
                <c:pt idx="1104">
                  <c:v>0.00597785835890234</c:v>
                </c:pt>
                <c:pt idx="1105">
                  <c:v>0.00611973029903719</c:v>
                </c:pt>
                <c:pt idx="1106">
                  <c:v>0.00629286215818481</c:v>
                </c:pt>
                <c:pt idx="1107">
                  <c:v>0.00636259582367482</c:v>
                </c:pt>
                <c:pt idx="1108">
                  <c:v>0.00655376225148364</c:v>
                </c:pt>
                <c:pt idx="1109">
                  <c:v>0.00651649080958381</c:v>
                </c:pt>
                <c:pt idx="1110">
                  <c:v>0.00654414381486433</c:v>
                </c:pt>
                <c:pt idx="1111">
                  <c:v>0.00656818990641261</c:v>
                </c:pt>
                <c:pt idx="1112">
                  <c:v>0.00658742677965123</c:v>
                </c:pt>
                <c:pt idx="1113">
                  <c:v>0.0064816239768388</c:v>
                </c:pt>
                <c:pt idx="1114">
                  <c:v>0.00638183269691344</c:v>
                </c:pt>
                <c:pt idx="1115">
                  <c:v>0.00624476997508825</c:v>
                </c:pt>
                <c:pt idx="1116">
                  <c:v>0.00621831927438514</c:v>
                </c:pt>
                <c:pt idx="1117">
                  <c:v>0.00602955745573114</c:v>
                </c:pt>
                <c:pt idx="1118">
                  <c:v>0.0058540209874287</c:v>
                </c:pt>
                <c:pt idx="1119">
                  <c:v>0.00580111958602249</c:v>
                </c:pt>
                <c:pt idx="1120">
                  <c:v>0.00578068040820645</c:v>
                </c:pt>
                <c:pt idx="1121">
                  <c:v>0.00564121307722643</c:v>
                </c:pt>
                <c:pt idx="1122">
                  <c:v>0.00547769965469812</c:v>
                </c:pt>
                <c:pt idx="1123">
                  <c:v>0.00532019775505689</c:v>
                </c:pt>
                <c:pt idx="1124">
                  <c:v>0.00536348071984379</c:v>
                </c:pt>
                <c:pt idx="1125">
                  <c:v>0.00542239364413708</c:v>
                </c:pt>
                <c:pt idx="1126">
                  <c:v>0.00537790837477276</c:v>
                </c:pt>
                <c:pt idx="1127">
                  <c:v>0.00539353833427914</c:v>
                </c:pt>
                <c:pt idx="1128">
                  <c:v>0.00557628863004607</c:v>
                </c:pt>
                <c:pt idx="1129">
                  <c:v>0.00573499283426472</c:v>
                </c:pt>
                <c:pt idx="1130">
                  <c:v>0.0059658353131282</c:v>
                </c:pt>
                <c:pt idx="1131">
                  <c:v>0.00599709523214097</c:v>
                </c:pt>
                <c:pt idx="1132">
                  <c:v>0.00619427318283686</c:v>
                </c:pt>
                <c:pt idx="1133">
                  <c:v>0.00619547548741427</c:v>
                </c:pt>
                <c:pt idx="1134">
                  <c:v>0.00620268931487876</c:v>
                </c:pt>
                <c:pt idx="1135">
                  <c:v>0.00625919763001721</c:v>
                </c:pt>
                <c:pt idx="1136">
                  <c:v>0.00642391335712293</c:v>
                </c:pt>
                <c:pt idx="1137">
                  <c:v>0.00654534611944174</c:v>
                </c:pt>
                <c:pt idx="1138">
                  <c:v>0.00662469822155107</c:v>
                </c:pt>
                <c:pt idx="1139">
                  <c:v>0.00660305673915762</c:v>
                </c:pt>
                <c:pt idx="1140">
                  <c:v>0.00665956505429607</c:v>
                </c:pt>
                <c:pt idx="1141">
                  <c:v>0.00676897477084074</c:v>
                </c:pt>
                <c:pt idx="1142">
                  <c:v>0.00677258168457299</c:v>
                </c:pt>
                <c:pt idx="1143">
                  <c:v>0.00682307847682437</c:v>
                </c:pt>
                <c:pt idx="1144">
                  <c:v>0.00693248819336905</c:v>
                </c:pt>
                <c:pt idx="1145">
                  <c:v>0.00693008358421422</c:v>
                </c:pt>
                <c:pt idx="1146">
                  <c:v>0.00694330893456577</c:v>
                </c:pt>
                <c:pt idx="1147">
                  <c:v>0.00690964440639818</c:v>
                </c:pt>
                <c:pt idx="1148">
                  <c:v>0.00691926284301749</c:v>
                </c:pt>
                <c:pt idx="1149">
                  <c:v>0.006877182182808</c:v>
                </c:pt>
                <c:pt idx="1150">
                  <c:v>0.00677498629372782</c:v>
                </c:pt>
                <c:pt idx="1151">
                  <c:v>0.0067052526282378</c:v>
                </c:pt>
                <c:pt idx="1152">
                  <c:v>0.00678580703492454</c:v>
                </c:pt>
                <c:pt idx="1153">
                  <c:v>0.00680865082189541</c:v>
                </c:pt>
                <c:pt idx="1154">
                  <c:v>0.00696014119864957</c:v>
                </c:pt>
                <c:pt idx="1155">
                  <c:v>0.00715371223561322</c:v>
                </c:pt>
                <c:pt idx="1156">
                  <c:v>0.00739176854194119</c:v>
                </c:pt>
                <c:pt idx="1157">
                  <c:v>0.00743384920215068</c:v>
                </c:pt>
                <c:pt idx="1158">
                  <c:v>0.00771158155953331</c:v>
                </c:pt>
                <c:pt idx="1159">
                  <c:v>0.00794723325670645</c:v>
                </c:pt>
                <c:pt idx="1160">
                  <c:v>0.00820693104542787</c:v>
                </c:pt>
                <c:pt idx="1161">
                  <c:v>0.00841252512816567</c:v>
                </c:pt>
                <c:pt idx="1162">
                  <c:v>0.00854117171794896</c:v>
                </c:pt>
                <c:pt idx="1163">
                  <c:v>0.00875397962815124</c:v>
                </c:pt>
                <c:pt idx="1164">
                  <c:v>0.00894514605596006</c:v>
                </c:pt>
                <c:pt idx="1165">
                  <c:v>0.00907018573201112</c:v>
                </c:pt>
                <c:pt idx="1166">
                  <c:v>0.00930824203833909</c:v>
                </c:pt>
                <c:pt idx="1167">
                  <c:v>0.00945732780593842</c:v>
                </c:pt>
                <c:pt idx="1168">
                  <c:v>0.00975429703655967</c:v>
                </c:pt>
                <c:pt idx="1169">
                  <c:v>0.0100151971298585</c:v>
                </c:pt>
                <c:pt idx="1170">
                  <c:v>0.0102424326949898</c:v>
                </c:pt>
                <c:pt idx="1171">
                  <c:v>0.0104624544326565</c:v>
                </c:pt>
                <c:pt idx="1172">
                  <c:v>0.0107089268710264</c:v>
                </c:pt>
                <c:pt idx="1173">
                  <c:v>0.0109049025171449</c:v>
                </c:pt>
                <c:pt idx="1174">
                  <c:v>0.0111032827724182</c:v>
                </c:pt>
                <c:pt idx="1175">
                  <c:v>0.0112788192407206</c:v>
                </c:pt>
                <c:pt idx="1176">
                  <c:v>0.0115349101157098</c:v>
                </c:pt>
                <c:pt idx="1177">
                  <c:v>0.011756134157954</c:v>
                </c:pt>
                <c:pt idx="1178">
                  <c:v>0.0121023978762492</c:v>
                </c:pt>
                <c:pt idx="1179">
                  <c:v>0.0123128011772966</c:v>
                </c:pt>
                <c:pt idx="1180">
                  <c:v>0.0127155732107303</c:v>
                </c:pt>
                <c:pt idx="1181">
                  <c:v>0.0131652351226832</c:v>
                </c:pt>
                <c:pt idx="1182">
                  <c:v>0.0135018804043591</c:v>
                </c:pt>
                <c:pt idx="1183">
                  <c:v>0.0137279136649129</c:v>
                </c:pt>
                <c:pt idx="1184">
                  <c:v>0.0140501312916599</c:v>
                </c:pt>
                <c:pt idx="1185">
                  <c:v>0.0145755383919898</c:v>
                </c:pt>
                <c:pt idx="1186">
                  <c:v>0.015061269441265</c:v>
                </c:pt>
                <c:pt idx="1187">
                  <c:v>0.0154664460838535</c:v>
                </c:pt>
                <c:pt idx="1188">
                  <c:v>0.0160014716208027</c:v>
                </c:pt>
                <c:pt idx="1189">
                  <c:v>0.0163838044764204</c:v>
                </c:pt>
                <c:pt idx="1190">
                  <c:v>0.0168226456471765</c:v>
                </c:pt>
                <c:pt idx="1191">
                  <c:v>0.0172001692844845</c:v>
                </c:pt>
                <c:pt idx="1192">
                  <c:v>0.0175740860080602</c:v>
                </c:pt>
                <c:pt idx="1193">
                  <c:v>0.0179708465186069</c:v>
                </c:pt>
                <c:pt idx="1194">
                  <c:v>0.0183976646435888</c:v>
                </c:pt>
                <c:pt idx="1195">
                  <c:v>0.0188437196418094</c:v>
                </c:pt>
                <c:pt idx="1196">
                  <c:v>0.0194989756365</c:v>
                </c:pt>
                <c:pt idx="1197">
                  <c:v>0.0200436196100686</c:v>
                </c:pt>
                <c:pt idx="1198">
                  <c:v>0.020547385228005</c:v>
                </c:pt>
                <c:pt idx="1199">
                  <c:v>0.0210355208864351</c:v>
                </c:pt>
                <c:pt idx="1200">
                  <c:v>0.0215032173670492</c:v>
                </c:pt>
                <c:pt idx="1201">
                  <c:v>0.0218242326892187</c:v>
                </c:pt>
                <c:pt idx="1202">
                  <c:v>0.0221284157473044</c:v>
                </c:pt>
                <c:pt idx="1203">
                  <c:v>0.022603326055383</c:v>
                </c:pt>
                <c:pt idx="1204">
                  <c:v>0.0234184885588696</c:v>
                </c:pt>
                <c:pt idx="1205">
                  <c:v>0.0241807496609501</c:v>
                </c:pt>
                <c:pt idx="1206">
                  <c:v>0.0246472438369867</c:v>
                </c:pt>
                <c:pt idx="1207">
                  <c:v>0.0251233564496427</c:v>
                </c:pt>
                <c:pt idx="1208">
                  <c:v>0.0255970644531438</c:v>
                </c:pt>
                <c:pt idx="1209">
                  <c:v>0.0260118595323516</c:v>
                </c:pt>
                <c:pt idx="1210">
                  <c:v>0.0265925726432426</c:v>
                </c:pt>
                <c:pt idx="1211">
                  <c:v>0.0271913203227947</c:v>
                </c:pt>
                <c:pt idx="1212">
                  <c:v>0.0279115007646657</c:v>
                </c:pt>
                <c:pt idx="1213">
                  <c:v>0.028731472486462</c:v>
                </c:pt>
                <c:pt idx="1214">
                  <c:v>0.0294853174565006</c:v>
                </c:pt>
                <c:pt idx="1215">
                  <c:v>0.0302427693402714</c:v>
                </c:pt>
                <c:pt idx="1216">
                  <c:v>0.0311168447680514</c:v>
                </c:pt>
                <c:pt idx="1217">
                  <c:v>0.0318538574740062</c:v>
                </c:pt>
                <c:pt idx="1218">
                  <c:v>0.0325656217838353</c:v>
                </c:pt>
                <c:pt idx="1219">
                  <c:v>0.0333639520232381</c:v>
                </c:pt>
                <c:pt idx="1220">
                  <c:v>0.0343678763453788</c:v>
                </c:pt>
                <c:pt idx="1221">
                  <c:v>0.0352924485654102</c:v>
                </c:pt>
                <c:pt idx="1222">
                  <c:v>0.0362987774967057</c:v>
                </c:pt>
                <c:pt idx="1223">
                  <c:v>0.0373459847836333</c:v>
                </c:pt>
                <c:pt idx="1224">
                  <c:v>0.0384292612078833</c:v>
                </c:pt>
                <c:pt idx="1225">
                  <c:v>0.0393959140881241</c:v>
                </c:pt>
                <c:pt idx="1226">
                  <c:v>0.0403036540440717</c:v>
                </c:pt>
                <c:pt idx="1227">
                  <c:v>0.0413244106302961</c:v>
                </c:pt>
                <c:pt idx="1228">
                  <c:v>0.0425387382534843</c:v>
                </c:pt>
                <c:pt idx="1229">
                  <c:v>0.0436604884242115</c:v>
                </c:pt>
                <c:pt idx="1230">
                  <c:v>0.0448880413977512</c:v>
                </c:pt>
                <c:pt idx="1231">
                  <c:v>0.0460494676195331</c:v>
                </c:pt>
                <c:pt idx="1232">
                  <c:v>0.0471724200948378</c:v>
                </c:pt>
                <c:pt idx="1233">
                  <c:v>0.0484156030278838</c:v>
                </c:pt>
                <c:pt idx="1234">
                  <c:v>0.0496275260419171</c:v>
                </c:pt>
                <c:pt idx="1235">
                  <c:v>0.0509007665893985</c:v>
                </c:pt>
                <c:pt idx="1236">
                  <c:v>0.0523230929044793</c:v>
                </c:pt>
                <c:pt idx="1237">
                  <c:v>0.0536792924678023</c:v>
                </c:pt>
                <c:pt idx="1238">
                  <c:v>0.0549224754008483</c:v>
                </c:pt>
                <c:pt idx="1239">
                  <c:v>0.0563568247617032</c:v>
                </c:pt>
                <c:pt idx="1240">
                  <c:v>0.0578260409553031</c:v>
                </c:pt>
                <c:pt idx="1241">
                  <c:v>0.0590800446295459</c:v>
                </c:pt>
                <c:pt idx="1242">
                  <c:v>0.0604506718477978</c:v>
                </c:pt>
                <c:pt idx="1243">
                  <c:v>0.0620148701030134</c:v>
                </c:pt>
                <c:pt idx="1244">
                  <c:v>0.0637245472120961</c:v>
                </c:pt>
                <c:pt idx="1245">
                  <c:v>0.065277924726115</c:v>
                </c:pt>
                <c:pt idx="1246">
                  <c:v>0.0667567593563342</c:v>
                </c:pt>
                <c:pt idx="1247">
                  <c:v>0.0684219511960526</c:v>
                </c:pt>
                <c:pt idx="1248">
                  <c:v>0.0702278126713284</c:v>
                </c:pt>
                <c:pt idx="1249">
                  <c:v>0.071980772745198</c:v>
                </c:pt>
                <c:pt idx="1250">
                  <c:v>0.0738840208912443</c:v>
                </c:pt>
                <c:pt idx="1251">
                  <c:v>0.0757716390777843</c:v>
                </c:pt>
                <c:pt idx="1252">
                  <c:v>0.0778852905248781</c:v>
                </c:pt>
                <c:pt idx="1253">
                  <c:v>0.0800061557994363</c:v>
                </c:pt>
                <c:pt idx="1254">
                  <c:v>0.0820055883116758</c:v>
                </c:pt>
                <c:pt idx="1255">
                  <c:v>0.0839966046918734</c:v>
                </c:pt>
                <c:pt idx="1256">
                  <c:v>0.0862088451143151</c:v>
                </c:pt>
                <c:pt idx="1257">
                  <c:v>0.0883273057797185</c:v>
                </c:pt>
                <c:pt idx="1258">
                  <c:v>0.0904902517144863</c:v>
                </c:pt>
                <c:pt idx="1259">
                  <c:v>0.0929092885242432</c:v>
                </c:pt>
                <c:pt idx="1260">
                  <c:v>0.0954160935681514</c:v>
                </c:pt>
                <c:pt idx="1261">
                  <c:v>0.0979637769676916</c:v>
                </c:pt>
                <c:pt idx="1262">
                  <c:v>0.100656939221099</c:v>
                </c:pt>
                <c:pt idx="1263">
                  <c:v>0.103479950368867</c:v>
                </c:pt>
                <c:pt idx="1264">
                  <c:v>0.106355862918041</c:v>
                </c:pt>
                <c:pt idx="1265">
                  <c:v>0.109077880481307</c:v>
                </c:pt>
                <c:pt idx="1266">
                  <c:v>0.111951388421326</c:v>
                </c:pt>
                <c:pt idx="1267">
                  <c:v>0.114969172910635</c:v>
                </c:pt>
                <c:pt idx="1268">
                  <c:v>0.11804947723797</c:v>
                </c:pt>
                <c:pt idx="1269">
                  <c:v>0.121109342387488</c:v>
                </c:pt>
                <c:pt idx="1270">
                  <c:v>0.12433031635038</c:v>
                </c:pt>
                <c:pt idx="1271">
                  <c:v>0.127716006040378</c:v>
                </c:pt>
                <c:pt idx="1272">
                  <c:v>0.131267613762059</c:v>
                </c:pt>
                <c:pt idx="1273">
                  <c:v>0.134668933411563</c:v>
                </c:pt>
                <c:pt idx="1274">
                  <c:v>0.138232564179018</c:v>
                </c:pt>
                <c:pt idx="1275">
                  <c:v>0.141837073302105</c:v>
                </c:pt>
                <c:pt idx="1276">
                  <c:v>0.145516125308992</c:v>
                </c:pt>
                <c:pt idx="1277">
                  <c:v>0.149254090240172</c:v>
                </c:pt>
                <c:pt idx="1278">
                  <c:v>0.153254157569229</c:v>
                </c:pt>
                <c:pt idx="1279">
                  <c:v>0.157337183914127</c:v>
                </c:pt>
                <c:pt idx="1280">
                  <c:v>0.16158973520444</c:v>
                </c:pt>
                <c:pt idx="1281">
                  <c:v>0.165830263448979</c:v>
                </c:pt>
                <c:pt idx="1282">
                  <c:v>0.170105658526263</c:v>
                </c:pt>
                <c:pt idx="1283">
                  <c:v>0.174406301999673</c:v>
                </c:pt>
                <c:pt idx="1284">
                  <c:v>0.178904123423779</c:v>
                </c:pt>
                <c:pt idx="1285">
                  <c:v>0.183341829619014</c:v>
                </c:pt>
                <c:pt idx="1286">
                  <c:v>0.18796469071917</c:v>
                </c:pt>
                <c:pt idx="1287">
                  <c:v>0.192765492896785</c:v>
                </c:pt>
                <c:pt idx="1288">
                  <c:v>0.197750247674743</c:v>
                </c:pt>
                <c:pt idx="1289">
                  <c:v>0.202880481306568</c:v>
                </c:pt>
                <c:pt idx="1290">
                  <c:v>0.208120124654939</c:v>
                </c:pt>
                <c:pt idx="1291">
                  <c:v>0.213409062490983</c:v>
                </c:pt>
                <c:pt idx="1292">
                  <c:v>0.218807410043572</c:v>
                </c:pt>
                <c:pt idx="1293">
                  <c:v>0.224224994469399</c:v>
                </c:pt>
                <c:pt idx="1294">
                  <c:v>0.229921513557186</c:v>
                </c:pt>
                <c:pt idx="1295">
                  <c:v>0.235761106889686</c:v>
                </c:pt>
                <c:pt idx="1296">
                  <c:v>0.242093645098926</c:v>
                </c:pt>
                <c:pt idx="1297">
                  <c:v>0.248590899035271</c:v>
                </c:pt>
                <c:pt idx="1298">
                  <c:v>0.25507252301211</c:v>
                </c:pt>
                <c:pt idx="1299">
                  <c:v>0.261573383862187</c:v>
                </c:pt>
                <c:pt idx="1300">
                  <c:v>0.26820168899747</c:v>
                </c:pt>
                <c:pt idx="1301">
                  <c:v>0.27508728731232</c:v>
                </c:pt>
                <c:pt idx="1302">
                  <c:v>0.28214481518174</c:v>
                </c:pt>
                <c:pt idx="1303">
                  <c:v>0.289429578616292</c:v>
                </c:pt>
                <c:pt idx="1304">
                  <c:v>0.297020929718084</c:v>
                </c:pt>
                <c:pt idx="1305">
                  <c:v>0.304583425510018</c:v>
                </c:pt>
                <c:pt idx="1306">
                  <c:v>0.312501803456866</c:v>
                </c:pt>
                <c:pt idx="1307">
                  <c:v>0.320679879192436</c:v>
                </c:pt>
                <c:pt idx="1308">
                  <c:v>0.329056335183279</c:v>
                </c:pt>
                <c:pt idx="1309">
                  <c:v>0.337542200890667</c:v>
                </c:pt>
                <c:pt idx="1310">
                  <c:v>0.346220435330441</c:v>
                </c:pt>
                <c:pt idx="1311">
                  <c:v>0.355193234391682</c:v>
                </c:pt>
                <c:pt idx="1312">
                  <c:v>0.364442563505728</c:v>
                </c:pt>
                <c:pt idx="1313">
                  <c:v>0.373840978387373</c:v>
                </c:pt>
                <c:pt idx="1314">
                  <c:v>0.383544778631681</c:v>
                </c:pt>
                <c:pt idx="1315">
                  <c:v>0.393511883578443</c:v>
                </c:pt>
                <c:pt idx="1316">
                  <c:v>0.403505439225908</c:v>
                </c:pt>
                <c:pt idx="1317">
                  <c:v>0.413549491665625</c:v>
                </c:pt>
                <c:pt idx="1318">
                  <c:v>0.42399872074793</c:v>
                </c:pt>
                <c:pt idx="1319">
                  <c:v>0.434730491405927</c:v>
                </c:pt>
                <c:pt idx="1320">
                  <c:v>0.445851808747006</c:v>
                </c:pt>
                <c:pt idx="1321">
                  <c:v>0.457206373176104</c:v>
                </c:pt>
                <c:pt idx="1322">
                  <c:v>0.468695595717872</c:v>
                </c:pt>
                <c:pt idx="1323">
                  <c:v>0.480498619754345</c:v>
                </c:pt>
                <c:pt idx="1324">
                  <c:v>0.49266353746862</c:v>
                </c:pt>
                <c:pt idx="1325">
                  <c:v>0.504912616503314</c:v>
                </c:pt>
                <c:pt idx="1326">
                  <c:v>0.517784489309108</c:v>
                </c:pt>
                <c:pt idx="1327">
                  <c:v>0.530902834553272</c:v>
                </c:pt>
                <c:pt idx="1328">
                  <c:v>0.544318149028057</c:v>
                </c:pt>
                <c:pt idx="1329">
                  <c:v>0.557946271413045</c:v>
                </c:pt>
                <c:pt idx="1330">
                  <c:v>0.571757144093799</c:v>
                </c:pt>
                <c:pt idx="1331">
                  <c:v>0.585705079496379</c:v>
                </c:pt>
                <c:pt idx="1332">
                  <c:v>0.599996874008099</c:v>
                </c:pt>
                <c:pt idx="1333">
                  <c:v>0.614337963007493</c:v>
                </c:pt>
                <c:pt idx="1334">
                  <c:v>0.628982032760395</c:v>
                </c:pt>
                <c:pt idx="1335">
                  <c:v>0.643842517337232</c:v>
                </c:pt>
                <c:pt idx="1336">
                  <c:v>0.658973520443987</c:v>
                </c:pt>
                <c:pt idx="1337">
                  <c:v>0.674382255908125</c:v>
                </c:pt>
                <c:pt idx="1338">
                  <c:v>0.689845095078246</c:v>
                </c:pt>
                <c:pt idx="1339">
                  <c:v>0.705346407994844</c:v>
                </c:pt>
                <c:pt idx="1340">
                  <c:v>0.720904229226581</c:v>
                </c:pt>
                <c:pt idx="1341">
                  <c:v>0.73668447680514</c:v>
                </c:pt>
                <c:pt idx="1342">
                  <c:v>0.752528446526301</c:v>
                </c:pt>
                <c:pt idx="1343">
                  <c:v>0.768385641597815</c:v>
                </c:pt>
                <c:pt idx="1344">
                  <c:v>0.784468869929881</c:v>
                </c:pt>
                <c:pt idx="1345">
                  <c:v>0.800315244260198</c:v>
                </c:pt>
                <c:pt idx="1346">
                  <c:v>0.816100301057066</c:v>
                </c:pt>
                <c:pt idx="1347">
                  <c:v>0.831527071089865</c:v>
                </c:pt>
                <c:pt idx="1348">
                  <c:v>0.84693219964027</c:v>
                </c:pt>
                <c:pt idx="1349">
                  <c:v>0.86168928602345</c:v>
                </c:pt>
                <c:pt idx="1350">
                  <c:v>0.875995508190099</c:v>
                </c:pt>
                <c:pt idx="1351">
                  <c:v>0.889957871247607</c:v>
                </c:pt>
                <c:pt idx="1352">
                  <c:v>0.903486202352669</c:v>
                </c:pt>
                <c:pt idx="1353">
                  <c:v>0.916154885684881</c:v>
                </c:pt>
                <c:pt idx="1354">
                  <c:v>0.928697327036463</c:v>
                </c:pt>
                <c:pt idx="1355">
                  <c:v>0.940370502178576</c:v>
                </c:pt>
                <c:pt idx="1356">
                  <c:v>0.95131748535593</c:v>
                </c:pt>
                <c:pt idx="1357">
                  <c:v>0.961026094818548</c:v>
                </c:pt>
                <c:pt idx="1358">
                  <c:v>0.969744005309377</c:v>
                </c:pt>
                <c:pt idx="1359">
                  <c:v>0.977579424240384</c:v>
                </c:pt>
                <c:pt idx="1360">
                  <c:v>0.984608096799946</c:v>
                </c:pt>
                <c:pt idx="1361">
                  <c:v>0.990460915482797</c:v>
                </c:pt>
                <c:pt idx="1362">
                  <c:v>0.994812055748458</c:v>
                </c:pt>
                <c:pt idx="1363">
                  <c:v>0.997915203862764</c:v>
                </c:pt>
                <c:pt idx="1364">
                  <c:v>0.999715053815153</c:v>
                </c:pt>
                <c:pt idx="1365">
                  <c:v>1.0</c:v>
                </c:pt>
                <c:pt idx="1366">
                  <c:v>0.9991908490194</c:v>
                </c:pt>
                <c:pt idx="1367">
                  <c:v>0.997384987544124</c:v>
                </c:pt>
                <c:pt idx="1368">
                  <c:v>0.9941976781094</c:v>
                </c:pt>
                <c:pt idx="1369">
                  <c:v>0.989455788856079</c:v>
                </c:pt>
                <c:pt idx="1370">
                  <c:v>0.983608981696115</c:v>
                </c:pt>
                <c:pt idx="1371">
                  <c:v>0.976811151615416</c:v>
                </c:pt>
                <c:pt idx="1372">
                  <c:v>0.968714832591111</c:v>
                </c:pt>
                <c:pt idx="1373">
                  <c:v>0.959619398462974</c:v>
                </c:pt>
                <c:pt idx="1374">
                  <c:v>0.949564525282061</c:v>
                </c:pt>
                <c:pt idx="1375">
                  <c:v>0.938442005636404</c:v>
                </c:pt>
                <c:pt idx="1376">
                  <c:v>0.926493502746064</c:v>
                </c:pt>
                <c:pt idx="1377">
                  <c:v>0.913651687554705</c:v>
                </c:pt>
                <c:pt idx="1378">
                  <c:v>0.900278453740129</c:v>
                </c:pt>
                <c:pt idx="1379">
                  <c:v>0.886528898592823</c:v>
                </c:pt>
                <c:pt idx="1380">
                  <c:v>0.872142122019487</c:v>
                </c:pt>
                <c:pt idx="1381">
                  <c:v>0.856874056190907</c:v>
                </c:pt>
                <c:pt idx="1382">
                  <c:v>0.84116714919157</c:v>
                </c:pt>
                <c:pt idx="1383">
                  <c:v>0.82522939971337</c:v>
                </c:pt>
                <c:pt idx="1384">
                  <c:v>0.809167812863697</c:v>
                </c:pt>
                <c:pt idx="1385">
                  <c:v>0.792850135139034</c:v>
                </c:pt>
                <c:pt idx="1386">
                  <c:v>0.776456712225995</c:v>
                </c:pt>
                <c:pt idx="1387">
                  <c:v>0.759885348235498</c:v>
                </c:pt>
                <c:pt idx="1388">
                  <c:v>0.742938865216848</c:v>
                </c:pt>
                <c:pt idx="1389">
                  <c:v>0.7260933757827</c:v>
                </c:pt>
                <c:pt idx="1390">
                  <c:v>0.70942582742601</c:v>
                </c:pt>
                <c:pt idx="1391">
                  <c:v>0.693023988380928</c:v>
                </c:pt>
                <c:pt idx="1392">
                  <c:v>0.676850587205555</c:v>
                </c:pt>
                <c:pt idx="1393">
                  <c:v>0.660816653361162</c:v>
                </c:pt>
                <c:pt idx="1394">
                  <c:v>0.644691344368886</c:v>
                </c:pt>
                <c:pt idx="1395">
                  <c:v>0.628915906008637</c:v>
                </c:pt>
                <c:pt idx="1396">
                  <c:v>0.613391749305068</c:v>
                </c:pt>
                <c:pt idx="1397">
                  <c:v>0.59805274750642</c:v>
                </c:pt>
                <c:pt idx="1398">
                  <c:v>0.582800311637346</c:v>
                </c:pt>
                <c:pt idx="1399">
                  <c:v>0.567846047303471</c:v>
                </c:pt>
                <c:pt idx="1400">
                  <c:v>0.55328974578472</c:v>
                </c:pt>
                <c:pt idx="1401">
                  <c:v>0.538977512095184</c:v>
                </c:pt>
                <c:pt idx="1402">
                  <c:v>0.525100512662672</c:v>
                </c:pt>
                <c:pt idx="1403">
                  <c:v>0.511670770532958</c:v>
                </c:pt>
                <c:pt idx="1404">
                  <c:v>0.498667846528225</c:v>
                </c:pt>
                <c:pt idx="1405">
                  <c:v>0.485834447468908</c:v>
                </c:pt>
                <c:pt idx="1406">
                  <c:v>0.473403820443025</c:v>
                </c:pt>
                <c:pt idx="1407">
                  <c:v>0.461300220262199</c:v>
                </c:pt>
                <c:pt idx="1408">
                  <c:v>0.449678744216915</c:v>
                </c:pt>
                <c:pt idx="1409">
                  <c:v>0.438475670164571</c:v>
                </c:pt>
                <c:pt idx="1410">
                  <c:v>0.427491415545317</c:v>
                </c:pt>
                <c:pt idx="1411">
                  <c:v>0.416752431059856</c:v>
                </c:pt>
                <c:pt idx="1412">
                  <c:v>0.406333259591986</c:v>
                </c:pt>
                <c:pt idx="1413">
                  <c:v>0.396071590023757</c:v>
                </c:pt>
                <c:pt idx="1414">
                  <c:v>0.386326911423817</c:v>
                </c:pt>
                <c:pt idx="1415">
                  <c:v>0.377081189223504</c:v>
                </c:pt>
                <c:pt idx="1416">
                  <c:v>0.367968922831283</c:v>
                </c:pt>
                <c:pt idx="1417">
                  <c:v>0.359076678176729</c:v>
                </c:pt>
                <c:pt idx="1418">
                  <c:v>0.350618465474622</c:v>
                </c:pt>
                <c:pt idx="1419">
                  <c:v>0.342430771302432</c:v>
                </c:pt>
                <c:pt idx="1420">
                  <c:v>0.334653062991141</c:v>
                </c:pt>
                <c:pt idx="1421">
                  <c:v>0.32688497311647</c:v>
                </c:pt>
                <c:pt idx="1422">
                  <c:v>0.319306847365029</c:v>
                </c:pt>
                <c:pt idx="1423">
                  <c:v>0.31181648984774</c:v>
                </c:pt>
                <c:pt idx="1424">
                  <c:v>0.304665182221282</c:v>
                </c:pt>
                <c:pt idx="1425">
                  <c:v>0.297647330402916</c:v>
                </c:pt>
                <c:pt idx="1426">
                  <c:v>0.290825454230669</c:v>
                </c:pt>
                <c:pt idx="1427">
                  <c:v>0.284060086373561</c:v>
                </c:pt>
                <c:pt idx="1428">
                  <c:v>0.277538786345667</c:v>
                </c:pt>
                <c:pt idx="1429">
                  <c:v>0.271114872988544</c:v>
                </c:pt>
                <c:pt idx="1430">
                  <c:v>0.264669318149028</c:v>
                </c:pt>
                <c:pt idx="1431">
                  <c:v>0.258483461098233</c:v>
                </c:pt>
                <c:pt idx="1432">
                  <c:v>0.252455105947079</c:v>
                </c:pt>
                <c:pt idx="1433">
                  <c:v>0.246464022237825</c:v>
                </c:pt>
                <c:pt idx="1434">
                  <c:v>0.24049698462012</c:v>
                </c:pt>
                <c:pt idx="1435">
                  <c:v>0.234676628160859</c:v>
                </c:pt>
                <c:pt idx="1436">
                  <c:v>0.2289572652861</c:v>
                </c:pt>
                <c:pt idx="1437">
                  <c:v>0.22336414439197</c:v>
                </c:pt>
                <c:pt idx="1438">
                  <c:v>0.217695278309464</c:v>
                </c:pt>
                <c:pt idx="1439">
                  <c:v>0.211991545394212</c:v>
                </c:pt>
                <c:pt idx="1440">
                  <c:v>0.206553521790568</c:v>
                </c:pt>
                <c:pt idx="1441">
                  <c:v>0.201055382958054</c:v>
                </c:pt>
                <c:pt idx="1442">
                  <c:v>0.19558970634913</c:v>
                </c:pt>
                <c:pt idx="1443">
                  <c:v>0.190281531639847</c:v>
                </c:pt>
                <c:pt idx="1444">
                  <c:v>0.185330441390056</c:v>
                </c:pt>
                <c:pt idx="1445">
                  <c:v>0.180394981099772</c:v>
                </c:pt>
                <c:pt idx="1446">
                  <c:v>0.175484769205613</c:v>
                </c:pt>
                <c:pt idx="1447">
                  <c:v>0.170622649494551</c:v>
                </c:pt>
                <c:pt idx="1448">
                  <c:v>0.166088758933123</c:v>
                </c:pt>
                <c:pt idx="1449">
                  <c:v>0.161287956755509</c:v>
                </c:pt>
                <c:pt idx="1450">
                  <c:v>0.156370531033886</c:v>
                </c:pt>
                <c:pt idx="1451">
                  <c:v>0.151793357507671</c:v>
                </c:pt>
                <c:pt idx="1452">
                  <c:v>0.147478286379332</c:v>
                </c:pt>
                <c:pt idx="1453">
                  <c:v>0.142996094914733</c:v>
                </c:pt>
                <c:pt idx="1454">
                  <c:v>0.138618503948368</c:v>
                </c:pt>
                <c:pt idx="1455">
                  <c:v>0.134356334221436</c:v>
                </c:pt>
                <c:pt idx="1456">
                  <c:v>0.130144661286754</c:v>
                </c:pt>
                <c:pt idx="1457">
                  <c:v>0.125997912799254</c:v>
                </c:pt>
                <c:pt idx="1458">
                  <c:v>0.122037521521252</c:v>
                </c:pt>
                <c:pt idx="1459">
                  <c:v>0.118192551482682</c:v>
                </c:pt>
                <c:pt idx="1460">
                  <c:v>0.11459044696875</c:v>
                </c:pt>
                <c:pt idx="1461">
                  <c:v>0.111085729125588</c:v>
                </c:pt>
                <c:pt idx="1462">
                  <c:v>0.107525705271865</c:v>
                </c:pt>
                <c:pt idx="1463">
                  <c:v>0.104022189733281</c:v>
                </c:pt>
                <c:pt idx="1464">
                  <c:v>0.100588407860186</c:v>
                </c:pt>
                <c:pt idx="1465">
                  <c:v>0.0972099319976531</c:v>
                </c:pt>
                <c:pt idx="1466">
                  <c:v>0.0938458837900487</c:v>
                </c:pt>
                <c:pt idx="1467">
                  <c:v>0.0906309213500437</c:v>
                </c:pt>
                <c:pt idx="1468">
                  <c:v>0.087692488962844</c:v>
                </c:pt>
                <c:pt idx="1469">
                  <c:v>0.0844739196091067</c:v>
                </c:pt>
                <c:pt idx="1470">
                  <c:v>0.0815366895264843</c:v>
                </c:pt>
                <c:pt idx="1471">
                  <c:v>0.0788651687554705</c:v>
                </c:pt>
                <c:pt idx="1472">
                  <c:v>0.0764449296411361</c:v>
                </c:pt>
                <c:pt idx="1473">
                  <c:v>0.0738082757028672</c:v>
                </c:pt>
                <c:pt idx="1474">
                  <c:v>0.071344753623746</c:v>
                </c:pt>
                <c:pt idx="1475">
                  <c:v>0.0689377398597632</c:v>
                </c:pt>
                <c:pt idx="1476">
                  <c:v>0.0667856146661921</c:v>
                </c:pt>
                <c:pt idx="1477">
                  <c:v>0.064760933757827</c:v>
                </c:pt>
                <c:pt idx="1478">
                  <c:v>0.0627182182808006</c:v>
                </c:pt>
                <c:pt idx="1479">
                  <c:v>0.0606238037069455</c:v>
                </c:pt>
                <c:pt idx="1480">
                  <c:v>0.058694104860196</c:v>
                </c:pt>
                <c:pt idx="1481">
                  <c:v>0.056771619840911</c:v>
                </c:pt>
                <c:pt idx="1482">
                  <c:v>0.0546591706983947</c:v>
                </c:pt>
                <c:pt idx="1483">
                  <c:v>0.052816037781219</c:v>
                </c:pt>
                <c:pt idx="1484">
                  <c:v>0.0511652735964296</c:v>
                </c:pt>
                <c:pt idx="1485">
                  <c:v>0.0496143006915656</c:v>
                </c:pt>
                <c:pt idx="1486">
                  <c:v>0.048000807948676</c:v>
                </c:pt>
                <c:pt idx="1487">
                  <c:v>0.0464089566881799</c:v>
                </c:pt>
                <c:pt idx="1488">
                  <c:v>0.0449770119364798</c:v>
                </c:pt>
                <c:pt idx="1489">
                  <c:v>0.0434500851231641</c:v>
                </c:pt>
                <c:pt idx="1490">
                  <c:v>0.042221329845047</c:v>
                </c:pt>
                <c:pt idx="1491">
                  <c:v>0.0409637192570719</c:v>
                </c:pt>
                <c:pt idx="1492">
                  <c:v>0.039613531216636</c:v>
                </c:pt>
                <c:pt idx="1493">
                  <c:v>0.0381551357642329</c:v>
                </c:pt>
                <c:pt idx="1494">
                  <c:v>0.0367977338963325</c:v>
                </c:pt>
                <c:pt idx="1495">
                  <c:v>0.0355617647907509</c:v>
                </c:pt>
                <c:pt idx="1496">
                  <c:v>0.0345734704281166</c:v>
                </c:pt>
                <c:pt idx="1497">
                  <c:v>0.0333952119422509</c:v>
                </c:pt>
                <c:pt idx="1498">
                  <c:v>0.0321207690901921</c:v>
                </c:pt>
                <c:pt idx="1499">
                  <c:v>0.0309052391624265</c:v>
                </c:pt>
                <c:pt idx="1500">
                  <c:v>0.0299205517135245</c:v>
                </c:pt>
                <c:pt idx="1501">
                  <c:v>0.0288084199794165</c:v>
                </c:pt>
                <c:pt idx="1502">
                  <c:v>0.0278549924495272</c:v>
                </c:pt>
                <c:pt idx="1503">
                  <c:v>0.0270217953773794</c:v>
                </c:pt>
                <c:pt idx="1504">
                  <c:v>0.0261381015129801</c:v>
                </c:pt>
                <c:pt idx="1505">
                  <c:v>0.0252988929179451</c:v>
                </c:pt>
                <c:pt idx="1506">
                  <c:v>0.0244777188915714</c:v>
                </c:pt>
                <c:pt idx="1507">
                  <c:v>0.0236397126011138</c:v>
                </c:pt>
                <c:pt idx="1508">
                  <c:v>0.022986861215578</c:v>
                </c:pt>
                <c:pt idx="1509">
                  <c:v>0.0222330162455394</c:v>
                </c:pt>
                <c:pt idx="1510">
                  <c:v>0.0214659459251493</c:v>
                </c:pt>
                <c:pt idx="1511">
                  <c:v>0.0205942751065242</c:v>
                </c:pt>
                <c:pt idx="1512">
                  <c:v>0.0199281983706368</c:v>
                </c:pt>
                <c:pt idx="1513">
                  <c:v>0.0194424673213616</c:v>
                </c:pt>
                <c:pt idx="1514">
                  <c:v>0.0188677657333577</c:v>
                </c:pt>
                <c:pt idx="1515">
                  <c:v>0.0183411563284504</c:v>
                </c:pt>
                <c:pt idx="1516">
                  <c:v>0.0178566275837525</c:v>
                </c:pt>
                <c:pt idx="1517">
                  <c:v>0.0172482614675811</c:v>
                </c:pt>
                <c:pt idx="1518">
                  <c:v>0.0166374907422547</c:v>
                </c:pt>
                <c:pt idx="1519">
                  <c:v>0.0161229043831216</c:v>
                </c:pt>
                <c:pt idx="1520">
                  <c:v>0.0158211259341907</c:v>
                </c:pt>
                <c:pt idx="1521">
                  <c:v>0.0154808737387825</c:v>
                </c:pt>
                <c:pt idx="1522">
                  <c:v>0.0152524358690738</c:v>
                </c:pt>
                <c:pt idx="1523">
                  <c:v>0.0148147970028951</c:v>
                </c:pt>
                <c:pt idx="1524">
                  <c:v>0.0145635153462156</c:v>
                </c:pt>
                <c:pt idx="1525">
                  <c:v>0.0142376908057364</c:v>
                </c:pt>
                <c:pt idx="1526">
                  <c:v>0.0138457395134995</c:v>
                </c:pt>
                <c:pt idx="1527">
                  <c:v>0.013481441226543</c:v>
                </c:pt>
                <c:pt idx="1528">
                  <c:v>0.0134153144747853</c:v>
                </c:pt>
                <c:pt idx="1529">
                  <c:v>0.0132073157828926</c:v>
                </c:pt>
                <c:pt idx="1530">
                  <c:v>0.0128899073744554</c:v>
                </c:pt>
                <c:pt idx="1531">
                  <c:v>0.0126169842353824</c:v>
                </c:pt>
                <c:pt idx="1532">
                  <c:v>0.0125003606913732</c:v>
                </c:pt>
                <c:pt idx="1533">
                  <c:v>0.0123236219184934</c:v>
                </c:pt>
                <c:pt idx="1534">
                  <c:v>0.0120050112054787</c:v>
                </c:pt>
                <c:pt idx="1535">
                  <c:v>0.0118030240364731</c:v>
                </c:pt>
                <c:pt idx="1536">
                  <c:v>0.0117032327565477</c:v>
                </c:pt>
                <c:pt idx="1537">
                  <c:v>0.0114555580136005</c:v>
                </c:pt>
                <c:pt idx="1538">
                  <c:v>0.0111417565188954</c:v>
                </c:pt>
                <c:pt idx="1539">
                  <c:v>0.0109878615329864</c:v>
                </c:pt>
                <c:pt idx="1540">
                  <c:v>0.0109698269643252</c:v>
                </c:pt>
                <c:pt idx="1541">
                  <c:v>0.0108015043234873</c:v>
                </c:pt>
                <c:pt idx="1542">
                  <c:v>0.0105357950118788</c:v>
                </c:pt>
                <c:pt idx="1543">
                  <c:v>0.010092144622813</c:v>
                </c:pt>
                <c:pt idx="1544">
                  <c:v>0.00986250444852693</c:v>
                </c:pt>
                <c:pt idx="1545">
                  <c:v>0.00967734954360518</c:v>
                </c:pt>
                <c:pt idx="1546">
                  <c:v>0.0095414891263574</c:v>
                </c:pt>
                <c:pt idx="1547">
                  <c:v>0.00941404484115152</c:v>
                </c:pt>
                <c:pt idx="1548">
                  <c:v>0.00941164023199669</c:v>
                </c:pt>
                <c:pt idx="1549">
                  <c:v>0.0089487529696923</c:v>
                </c:pt>
                <c:pt idx="1550">
                  <c:v>0.00863134456125501</c:v>
                </c:pt>
                <c:pt idx="1551">
                  <c:v>0.00842695278309463</c:v>
                </c:pt>
                <c:pt idx="1552">
                  <c:v>0.00850510258062654</c:v>
                </c:pt>
                <c:pt idx="1553">
                  <c:v>0.00840050208239153</c:v>
                </c:pt>
                <c:pt idx="1554">
                  <c:v>0.00818769417218925</c:v>
                </c:pt>
                <c:pt idx="1555">
                  <c:v>0.00800614618099974</c:v>
                </c:pt>
                <c:pt idx="1556">
                  <c:v>0.007890724941568</c:v>
                </c:pt>
                <c:pt idx="1557">
                  <c:v>0.00762862254369175</c:v>
                </c:pt>
                <c:pt idx="1558">
                  <c:v>0.00751440360883742</c:v>
                </c:pt>
                <c:pt idx="1559">
                  <c:v>0.00749035751728914</c:v>
                </c:pt>
                <c:pt idx="1560">
                  <c:v>0.00745428837996672</c:v>
                </c:pt>
                <c:pt idx="1561">
                  <c:v>0.00728235882539652</c:v>
                </c:pt>
                <c:pt idx="1562">
                  <c:v>0.00710802466167149</c:v>
                </c:pt>
                <c:pt idx="1563">
                  <c:v>0.00703708869160406</c:v>
                </c:pt>
                <c:pt idx="1564">
                  <c:v>0.00723426664229996</c:v>
                </c:pt>
                <c:pt idx="1565">
                  <c:v>0.00723546894687737</c:v>
                </c:pt>
                <c:pt idx="1566">
                  <c:v>0.00703588638702665</c:v>
                </c:pt>
                <c:pt idx="1567">
                  <c:v>0.0068940144468918</c:v>
                </c:pt>
                <c:pt idx="1568">
                  <c:v>0.00687117065992093</c:v>
                </c:pt>
                <c:pt idx="1569">
                  <c:v>0.00675214250675695</c:v>
                </c:pt>
                <c:pt idx="1570">
                  <c:v>0.00678099781661488</c:v>
                </c:pt>
                <c:pt idx="1571">
                  <c:v>0.0067136687602797</c:v>
                </c:pt>
                <c:pt idx="1572">
                  <c:v>0.00678941394865678</c:v>
                </c:pt>
                <c:pt idx="1573">
                  <c:v>0.00654534611944174</c:v>
                </c:pt>
                <c:pt idx="1574">
                  <c:v>0.00646599401733242</c:v>
                </c:pt>
                <c:pt idx="1575">
                  <c:v>0.00640467648388431</c:v>
                </c:pt>
                <c:pt idx="1576">
                  <c:v>0.00646118479902276</c:v>
                </c:pt>
                <c:pt idx="1577">
                  <c:v>0.00650086085007743</c:v>
                </c:pt>
                <c:pt idx="1578">
                  <c:v>0.00652370463704829</c:v>
                </c:pt>
                <c:pt idx="1579">
                  <c:v>0.00643112718458741</c:v>
                </c:pt>
                <c:pt idx="1580">
                  <c:v>0.00642391335712293</c:v>
                </c:pt>
                <c:pt idx="1581">
                  <c:v>0.00633253820923947</c:v>
                </c:pt>
                <c:pt idx="1582">
                  <c:v>0.00617263170044341</c:v>
                </c:pt>
                <c:pt idx="1583">
                  <c:v>0.00608847038002443</c:v>
                </c:pt>
                <c:pt idx="1584">
                  <c:v>0.00596222839939596</c:v>
                </c:pt>
                <c:pt idx="1585">
                  <c:v>0.00578789423567093</c:v>
                </c:pt>
                <c:pt idx="1586">
                  <c:v>0.0056905075649004</c:v>
                </c:pt>
                <c:pt idx="1587">
                  <c:v>0.00564001077264901</c:v>
                </c:pt>
                <c:pt idx="1588">
                  <c:v>0.00564842690469091</c:v>
                </c:pt>
                <c:pt idx="1589">
                  <c:v>0.00556426558427193</c:v>
                </c:pt>
                <c:pt idx="1590">
                  <c:v>0.00542359594871449</c:v>
                </c:pt>
                <c:pt idx="1591">
                  <c:v>0.00531298392759241</c:v>
                </c:pt>
                <c:pt idx="1592">
                  <c:v>0.00528412861773447</c:v>
                </c:pt>
                <c:pt idx="1593">
                  <c:v>0.0050544884434484</c:v>
                </c:pt>
                <c:pt idx="1594">
                  <c:v>0.00490059345753941</c:v>
                </c:pt>
                <c:pt idx="1595">
                  <c:v>0.00478877913183991</c:v>
                </c:pt>
                <c:pt idx="1596">
                  <c:v>0.00495229255436821</c:v>
                </c:pt>
                <c:pt idx="1597">
                  <c:v>0.00479599295930439</c:v>
                </c:pt>
                <c:pt idx="1598">
                  <c:v>0.00452547442938625</c:v>
                </c:pt>
                <c:pt idx="1599">
                  <c:v>0.00436917483432243</c:v>
                </c:pt>
                <c:pt idx="1600">
                  <c:v>0.00438240018467398</c:v>
                </c:pt>
                <c:pt idx="1601">
                  <c:v>0.00432829647869035</c:v>
                </c:pt>
                <c:pt idx="1602">
                  <c:v>0.00434753335192898</c:v>
                </c:pt>
                <c:pt idx="1603">
                  <c:v>0.00422970750334241</c:v>
                </c:pt>
                <c:pt idx="1604">
                  <c:v>0.00416838996989429</c:v>
                </c:pt>
                <c:pt idx="1605">
                  <c:v>0.00412270239595256</c:v>
                </c:pt>
                <c:pt idx="1606">
                  <c:v>0.00411308395933325</c:v>
                </c:pt>
                <c:pt idx="1607">
                  <c:v>0.00406018255792703</c:v>
                </c:pt>
                <c:pt idx="1608">
                  <c:v>0.00422369598045534</c:v>
                </c:pt>
                <c:pt idx="1609">
                  <c:v>0.00419964988890706</c:v>
                </c:pt>
                <c:pt idx="1610">
                  <c:v>0.00416598536073946</c:v>
                </c:pt>
                <c:pt idx="1611">
                  <c:v>0.0040998586089817</c:v>
                </c:pt>
                <c:pt idx="1612">
                  <c:v>0.00435114026566122</c:v>
                </c:pt>
                <c:pt idx="1613">
                  <c:v>0.00453148595227332</c:v>
                </c:pt>
                <c:pt idx="1614">
                  <c:v>0.0046673463695211</c:v>
                </c:pt>
                <c:pt idx="1615">
                  <c:v>0.00487534506141372</c:v>
                </c:pt>
                <c:pt idx="1616">
                  <c:v>0.00512662671809324</c:v>
                </c:pt>
                <c:pt idx="1617">
                  <c:v>0.00506530918464513</c:v>
                </c:pt>
                <c:pt idx="1618">
                  <c:v>0.00516269585541566</c:v>
                </c:pt>
                <c:pt idx="1619">
                  <c:v>0.00522521569344119</c:v>
                </c:pt>
                <c:pt idx="1620">
                  <c:v>0.00534183923745034</c:v>
                </c:pt>
                <c:pt idx="1621">
                  <c:v>0.00531659084132465</c:v>
                </c:pt>
                <c:pt idx="1622">
                  <c:v>0.00525888022160878</c:v>
                </c:pt>
                <c:pt idx="1623">
                  <c:v>0.0051831350332317</c:v>
                </c:pt>
                <c:pt idx="1624">
                  <c:v>0.00551497109659796</c:v>
                </c:pt>
                <c:pt idx="1625">
                  <c:v>0.00575543201208075</c:v>
                </c:pt>
                <c:pt idx="1626">
                  <c:v>0.00570854213356161</c:v>
                </c:pt>
                <c:pt idx="1627">
                  <c:v>0.00545485586772726</c:v>
                </c:pt>
                <c:pt idx="1628">
                  <c:v>0.00543682129906605</c:v>
                </c:pt>
                <c:pt idx="1629">
                  <c:v>0.00536949224273086</c:v>
                </c:pt>
                <c:pt idx="1630">
                  <c:v>0.0055269941423721</c:v>
                </c:pt>
                <c:pt idx="1631">
                  <c:v>0.00550535265997865</c:v>
                </c:pt>
                <c:pt idx="1632">
                  <c:v>0.00557628863004607</c:v>
                </c:pt>
                <c:pt idx="1633">
                  <c:v>0.00540315677089846</c:v>
                </c:pt>
                <c:pt idx="1634">
                  <c:v>0.0051663027691479</c:v>
                </c:pt>
                <c:pt idx="1635">
                  <c:v>0.00509416449450306</c:v>
                </c:pt>
                <c:pt idx="1636">
                  <c:v>0.00502322852443564</c:v>
                </c:pt>
                <c:pt idx="1637">
                  <c:v>0.00478517221810767</c:v>
                </c:pt>
                <c:pt idx="1638">
                  <c:v>0.00462646801388902</c:v>
                </c:pt>
                <c:pt idx="1639">
                  <c:v>0.00446656150509296</c:v>
                </c:pt>
                <c:pt idx="1640">
                  <c:v>0.00443169467234795</c:v>
                </c:pt>
                <c:pt idx="1641">
                  <c:v>0.00440404166706743</c:v>
                </c:pt>
                <c:pt idx="1642">
                  <c:v>0.00443770619523502</c:v>
                </c:pt>
                <c:pt idx="1643">
                  <c:v>0.00452667673396366</c:v>
                </c:pt>
                <c:pt idx="1644">
                  <c:v>0.00468297632902748</c:v>
                </c:pt>
                <c:pt idx="1645">
                  <c:v>0.0045903988765666</c:v>
                </c:pt>
                <c:pt idx="1646">
                  <c:v>0.00450022603326055</c:v>
                </c:pt>
                <c:pt idx="1647">
                  <c:v>0.00456875739417315</c:v>
                </c:pt>
                <c:pt idx="1648">
                  <c:v>0.00479959987303664</c:v>
                </c:pt>
                <c:pt idx="1649">
                  <c:v>0.00488376119345561</c:v>
                </c:pt>
                <c:pt idx="1650">
                  <c:v>0.00481883674627526</c:v>
                </c:pt>
                <c:pt idx="1651">
                  <c:v>0.00464810949628247</c:v>
                </c:pt>
                <c:pt idx="1652">
                  <c:v>0.00475150768994008</c:v>
                </c:pt>
                <c:pt idx="1653">
                  <c:v>0.00471543855261766</c:v>
                </c:pt>
                <c:pt idx="1654">
                  <c:v>0.00464810949628247</c:v>
                </c:pt>
                <c:pt idx="1655">
                  <c:v>0.00475511460367232</c:v>
                </c:pt>
                <c:pt idx="1656">
                  <c:v>0.00481282522338819</c:v>
                </c:pt>
                <c:pt idx="1657">
                  <c:v>0.00480440909134629</c:v>
                </c:pt>
                <c:pt idx="1658">
                  <c:v>0.00480320678676888</c:v>
                </c:pt>
                <c:pt idx="1659">
                  <c:v>0.00470582011599834</c:v>
                </c:pt>
                <c:pt idx="1660">
                  <c:v>0.00489337963007493</c:v>
                </c:pt>
                <c:pt idx="1661">
                  <c:v>0.00499317091000029</c:v>
                </c:pt>
                <c:pt idx="1662">
                  <c:v>0.00485971510190733</c:v>
                </c:pt>
                <c:pt idx="1663">
                  <c:v>0.00473948464416594</c:v>
                </c:pt>
                <c:pt idx="1664">
                  <c:v>0.00477675608606577</c:v>
                </c:pt>
                <c:pt idx="1665">
                  <c:v>0.00470101089768869</c:v>
                </c:pt>
                <c:pt idx="1666">
                  <c:v>0.00468297632902748</c:v>
                </c:pt>
                <c:pt idx="1667">
                  <c:v>0.00455432973924418</c:v>
                </c:pt>
                <c:pt idx="1668">
                  <c:v>0.00466614406494368</c:v>
                </c:pt>
                <c:pt idx="1669">
                  <c:v>0.00454591360720228</c:v>
                </c:pt>
                <c:pt idx="1670">
                  <c:v>0.00448579837833158</c:v>
                </c:pt>
                <c:pt idx="1671">
                  <c:v>0.0044100531899545</c:v>
                </c:pt>
                <c:pt idx="1672">
                  <c:v>0.0044100531899545</c:v>
                </c:pt>
                <c:pt idx="1673">
                  <c:v>0.00424052824453913</c:v>
                </c:pt>
                <c:pt idx="1674">
                  <c:v>0.00410346552271394</c:v>
                </c:pt>
                <c:pt idx="1675">
                  <c:v>0.00410466782729135</c:v>
                </c:pt>
                <c:pt idx="1676">
                  <c:v>0.00424293285369396</c:v>
                </c:pt>
                <c:pt idx="1677">
                  <c:v>0.00419123375686516</c:v>
                </c:pt>
                <c:pt idx="1678">
                  <c:v>0.00426697894524224</c:v>
                </c:pt>
                <c:pt idx="1679">
                  <c:v>0.00426697894524224</c:v>
                </c:pt>
                <c:pt idx="1680">
                  <c:v>0.00452427212480883</c:v>
                </c:pt>
                <c:pt idx="1681">
                  <c:v>0.00447738224628969</c:v>
                </c:pt>
                <c:pt idx="1682">
                  <c:v>0.00440163705791261</c:v>
                </c:pt>
                <c:pt idx="1683">
                  <c:v>0.00436316331143536</c:v>
                </c:pt>
                <c:pt idx="1684">
                  <c:v>0.00450022603326055</c:v>
                </c:pt>
                <c:pt idx="1685">
                  <c:v>0.00436556792059019</c:v>
                </c:pt>
                <c:pt idx="1686">
                  <c:v>0.00430905960545173</c:v>
                </c:pt>
                <c:pt idx="1687">
                  <c:v>0.00416478305616205</c:v>
                </c:pt>
                <c:pt idx="1688">
                  <c:v>0.00423932593996172</c:v>
                </c:pt>
                <c:pt idx="1689">
                  <c:v>0.00427299046812931</c:v>
                </c:pt>
                <c:pt idx="1690">
                  <c:v>0.00442207623572864</c:v>
                </c:pt>
                <c:pt idx="1691">
                  <c:v>0.0044100531899545</c:v>
                </c:pt>
                <c:pt idx="1692">
                  <c:v>0.00443890849981244</c:v>
                </c:pt>
                <c:pt idx="1693">
                  <c:v>0.00435114026566122</c:v>
                </c:pt>
                <c:pt idx="1694">
                  <c:v>0.00436436561601277</c:v>
                </c:pt>
                <c:pt idx="1695">
                  <c:v>0.00440644627622226</c:v>
                </c:pt>
                <c:pt idx="1696">
                  <c:v>0.00440885088537709</c:v>
                </c:pt>
                <c:pt idx="1697">
                  <c:v>0.00428621581848086</c:v>
                </c:pt>
                <c:pt idx="1698">
                  <c:v>0.00435474717939346</c:v>
                </c:pt>
                <c:pt idx="1699">
                  <c:v>0.00420566141179412</c:v>
                </c:pt>
                <c:pt idx="1700">
                  <c:v>0.00422489828503275</c:v>
                </c:pt>
                <c:pt idx="1701">
                  <c:v>0.00405777794877221</c:v>
                </c:pt>
                <c:pt idx="1702">
                  <c:v>0.00402892263891427</c:v>
                </c:pt>
                <c:pt idx="1703">
                  <c:v>0.00402170881144979</c:v>
                </c:pt>
                <c:pt idx="1704">
                  <c:v>0.00424894437658103</c:v>
                </c:pt>
                <c:pt idx="1705">
                  <c:v>0.00413352313714929</c:v>
                </c:pt>
                <c:pt idx="1706">
                  <c:v>0.0040998586089817</c:v>
                </c:pt>
                <c:pt idx="1707">
                  <c:v>0.004039743380111</c:v>
                </c:pt>
                <c:pt idx="1708">
                  <c:v>0.00406859868996893</c:v>
                </c:pt>
                <c:pt idx="1709">
                  <c:v>0.00393754749103081</c:v>
                </c:pt>
                <c:pt idx="1710">
                  <c:v>0.00378725941885406</c:v>
                </c:pt>
                <c:pt idx="1711">
                  <c:v>0.0036874681389287</c:v>
                </c:pt>
                <c:pt idx="1712">
                  <c:v>0.00385579077976666</c:v>
                </c:pt>
                <c:pt idx="1713">
                  <c:v>0.0039026806582858</c:v>
                </c:pt>
                <c:pt idx="1714">
                  <c:v>0.00394716592765012</c:v>
                </c:pt>
                <c:pt idx="1715">
                  <c:v>0.00387863456673752</c:v>
                </c:pt>
                <c:pt idx="1716">
                  <c:v>0.00387863456673752</c:v>
                </c:pt>
                <c:pt idx="1717">
                  <c:v>0.00384977925687959</c:v>
                </c:pt>
                <c:pt idx="1718">
                  <c:v>0.00380409168293785</c:v>
                </c:pt>
                <c:pt idx="1719">
                  <c:v>0.00370430040301249</c:v>
                </c:pt>
                <c:pt idx="1720">
                  <c:v>0.00385218386603441</c:v>
                </c:pt>
                <c:pt idx="1721">
                  <c:v>0.00379808016005078</c:v>
                </c:pt>
                <c:pt idx="1722">
                  <c:v>0.00384737464772476</c:v>
                </c:pt>
                <c:pt idx="1723">
                  <c:v>0.00381250781497975</c:v>
                </c:pt>
                <c:pt idx="1724">
                  <c:v>0.00384617234314734</c:v>
                </c:pt>
                <c:pt idx="1725">
                  <c:v>0.00373676262660267</c:v>
                </c:pt>
                <c:pt idx="1726">
                  <c:v>0.0037824502005444</c:v>
                </c:pt>
                <c:pt idx="1727">
                  <c:v>0.00376201102272836</c:v>
                </c:pt>
                <c:pt idx="1728">
                  <c:v>0.00383294699279579</c:v>
                </c:pt>
                <c:pt idx="1729">
                  <c:v>0.003885848394202</c:v>
                </c:pt>
                <c:pt idx="1730">
                  <c:v>0.0039543797551146</c:v>
                </c:pt>
                <c:pt idx="1731">
                  <c:v>0.00387743226216011</c:v>
                </c:pt>
                <c:pt idx="1732">
                  <c:v>0.00384857695230217</c:v>
                </c:pt>
                <c:pt idx="1733">
                  <c:v>0.00364418517414179</c:v>
                </c:pt>
                <c:pt idx="1734">
                  <c:v>0.00363456673752248</c:v>
                </c:pt>
                <c:pt idx="1735">
                  <c:v>0.00365500591533852</c:v>
                </c:pt>
                <c:pt idx="1736">
                  <c:v>0.00383775621110545</c:v>
                </c:pt>
                <c:pt idx="1737">
                  <c:v>0.003885848394202</c:v>
                </c:pt>
                <c:pt idx="1738">
                  <c:v>0.00394957053680495</c:v>
                </c:pt>
                <c:pt idx="1739">
                  <c:v>0.0039712120191984</c:v>
                </c:pt>
                <c:pt idx="1740">
                  <c:v>0.0041431415737686</c:v>
                </c:pt>
                <c:pt idx="1741">
                  <c:v>0.00391590600863735</c:v>
                </c:pt>
                <c:pt idx="1742">
                  <c:v>0.00382934007906355</c:v>
                </c:pt>
                <c:pt idx="1743">
                  <c:v>0.00369347966181577</c:v>
                </c:pt>
                <c:pt idx="1744">
                  <c:v>0.00372834649456077</c:v>
                </c:pt>
                <c:pt idx="1745">
                  <c:v>0.00367784970230939</c:v>
                </c:pt>
                <c:pt idx="1746">
                  <c:v>0.00353357315301971</c:v>
                </c:pt>
                <c:pt idx="1747">
                  <c:v>0.00340612886781382</c:v>
                </c:pt>
                <c:pt idx="1748">
                  <c:v>0.00349149249281022</c:v>
                </c:pt>
                <c:pt idx="1749">
                  <c:v>0.00356242846287764</c:v>
                </c:pt>
                <c:pt idx="1750">
                  <c:v>0.00360571142766455</c:v>
                </c:pt>
                <c:pt idx="1751">
                  <c:v>0.00355761924456799</c:v>
                </c:pt>
                <c:pt idx="1752">
                  <c:v>0.00371151423047698</c:v>
                </c:pt>
                <c:pt idx="1753">
                  <c:v>0.00376682024103802</c:v>
                </c:pt>
                <c:pt idx="1754">
                  <c:v>0.00380168707378303</c:v>
                </c:pt>
                <c:pt idx="1755">
                  <c:v>0.00380529398751527</c:v>
                </c:pt>
                <c:pt idx="1756">
                  <c:v>0.00394235670934046</c:v>
                </c:pt>
                <c:pt idx="1757">
                  <c:v>0.00381371011955717</c:v>
                </c:pt>
                <c:pt idx="1758">
                  <c:v>0.00375239258610905</c:v>
                </c:pt>
                <c:pt idx="1759">
                  <c:v>0.00373435801744784</c:v>
                </c:pt>
                <c:pt idx="1760">
                  <c:v>0.00371151423047698</c:v>
                </c:pt>
                <c:pt idx="1761">
                  <c:v>0.00351072936604884</c:v>
                </c:pt>
                <c:pt idx="1762">
                  <c:v>0.00353116854386488</c:v>
                </c:pt>
                <c:pt idx="1763">
                  <c:v>0.00359008146815816</c:v>
                </c:pt>
                <c:pt idx="1764">
                  <c:v>0.00375960641357354</c:v>
                </c:pt>
                <c:pt idx="1765">
                  <c:v>0.00378846172343147</c:v>
                </c:pt>
                <c:pt idx="1766">
                  <c:v>0.00386901613011821</c:v>
                </c:pt>
                <c:pt idx="1767">
                  <c:v>0.00390508526744063</c:v>
                </c:pt>
                <c:pt idx="1768">
                  <c:v>0.00401689959314013</c:v>
                </c:pt>
                <c:pt idx="1769">
                  <c:v>0.00389185991708907</c:v>
                </c:pt>
                <c:pt idx="1770">
                  <c:v>0.00375479719526388</c:v>
                </c:pt>
                <c:pt idx="1771">
                  <c:v>0.0036706358748449</c:v>
                </c:pt>
                <c:pt idx="1772">
                  <c:v>0.00380890090124751</c:v>
                </c:pt>
                <c:pt idx="1773">
                  <c:v>0.00379327094174113</c:v>
                </c:pt>
                <c:pt idx="1774">
                  <c:v>0.00378846172343147</c:v>
                </c:pt>
                <c:pt idx="1775">
                  <c:v>0.00381250781497975</c:v>
                </c:pt>
                <c:pt idx="1776">
                  <c:v>0.00384617234314734</c:v>
                </c:pt>
                <c:pt idx="1777">
                  <c:v>0.00377283176392509</c:v>
                </c:pt>
                <c:pt idx="1778">
                  <c:v>0.00387382534842786</c:v>
                </c:pt>
                <c:pt idx="1779">
                  <c:v>0.00393754749103081</c:v>
                </c:pt>
                <c:pt idx="1780">
                  <c:v>0.00400126963363375</c:v>
                </c:pt>
                <c:pt idx="1781">
                  <c:v>0.0039796281512403</c:v>
                </c:pt>
                <c:pt idx="1782">
                  <c:v>0.00404214798926582</c:v>
                </c:pt>
                <c:pt idx="1783">
                  <c:v>0.00408663325863014</c:v>
                </c:pt>
                <c:pt idx="1784">
                  <c:v>0.0041431415737686</c:v>
                </c:pt>
                <c:pt idx="1785">
                  <c:v>0.00409264478151721</c:v>
                </c:pt>
                <c:pt idx="1786">
                  <c:v>0.00406258716708186</c:v>
                </c:pt>
                <c:pt idx="1787">
                  <c:v>0.00402411342060461</c:v>
                </c:pt>
                <c:pt idx="1788">
                  <c:v>0.00429222734136793</c:v>
                </c:pt>
                <c:pt idx="1789">
                  <c:v>0.00440404166706743</c:v>
                </c:pt>
                <c:pt idx="1790">
                  <c:v>0.00446776380967037</c:v>
                </c:pt>
                <c:pt idx="1791">
                  <c:v>0.00454350899804746</c:v>
                </c:pt>
                <c:pt idx="1792">
                  <c:v>0.00467095328325334</c:v>
                </c:pt>
                <c:pt idx="1793">
                  <c:v>0.004521867515654</c:v>
                </c:pt>
                <c:pt idx="1794">
                  <c:v>0.00450263064241538</c:v>
                </c:pt>
                <c:pt idx="1795">
                  <c:v>0.00455432973924418</c:v>
                </c:pt>
                <c:pt idx="1796">
                  <c:v>0.00464570488712765</c:v>
                </c:pt>
                <c:pt idx="1797">
                  <c:v>0.00458679196283436</c:v>
                </c:pt>
                <c:pt idx="1798">
                  <c:v>0.00452908134311849</c:v>
                </c:pt>
                <c:pt idx="1799">
                  <c:v>0.00442568314946089</c:v>
                </c:pt>
                <c:pt idx="1800">
                  <c:v>0.00447497763713486</c:v>
                </c:pt>
                <c:pt idx="1801">
                  <c:v>0.00441486240826416</c:v>
                </c:pt>
                <c:pt idx="1802">
                  <c:v>0.00436556792059019</c:v>
                </c:pt>
                <c:pt idx="1803">
                  <c:v>0.00423692133080689</c:v>
                </c:pt>
                <c:pt idx="1804">
                  <c:v>0.00430304808256466</c:v>
                </c:pt>
                <c:pt idx="1805">
                  <c:v>0.00427299046812931</c:v>
                </c:pt>
                <c:pt idx="1806">
                  <c:v>0.00420205449806188</c:v>
                </c:pt>
                <c:pt idx="1807">
                  <c:v>0.00413352313714929</c:v>
                </c:pt>
                <c:pt idx="1808">
                  <c:v>0.0041948406705974</c:v>
                </c:pt>
                <c:pt idx="1809">
                  <c:v>0.00395077284138236</c:v>
                </c:pt>
                <c:pt idx="1810">
                  <c:v>0.00376201102272836</c:v>
                </c:pt>
                <c:pt idx="1811">
                  <c:v>0.00373676262660267</c:v>
                </c:pt>
                <c:pt idx="1812">
                  <c:v>0.00369828888012542</c:v>
                </c:pt>
                <c:pt idx="1813">
                  <c:v>0.00361412755970644</c:v>
                </c:pt>
                <c:pt idx="1814">
                  <c:v>0.0035419892850616</c:v>
                </c:pt>
                <c:pt idx="1815">
                  <c:v>0.0034301749593621</c:v>
                </c:pt>
                <c:pt idx="1816">
                  <c:v>0.0034902901882328</c:v>
                </c:pt>
                <c:pt idx="1817">
                  <c:v>0.00350351553858436</c:v>
                </c:pt>
                <c:pt idx="1818">
                  <c:v>0.0035155385843585</c:v>
                </c:pt>
                <c:pt idx="1819">
                  <c:v>0.00338328508084296</c:v>
                </c:pt>
                <c:pt idx="1820">
                  <c:v>0.00345782796464263</c:v>
                </c:pt>
                <c:pt idx="1821">
                  <c:v>0.00345782796464263</c:v>
                </c:pt>
                <c:pt idx="1822">
                  <c:v>0.0034554233554878</c:v>
                </c:pt>
                <c:pt idx="1823">
                  <c:v>0.00345181644175556</c:v>
                </c:pt>
                <c:pt idx="1824">
                  <c:v>0.00363336443294507</c:v>
                </c:pt>
                <c:pt idx="1825">
                  <c:v>0.0035071224523166</c:v>
                </c:pt>
                <c:pt idx="1826">
                  <c:v>0.00339290351746227</c:v>
                </c:pt>
                <c:pt idx="1827">
                  <c:v>0.00336525051218175</c:v>
                </c:pt>
                <c:pt idx="1828">
                  <c:v>0.00345301874633297</c:v>
                </c:pt>
                <c:pt idx="1829">
                  <c:v>0.0033436090297883</c:v>
                </c:pt>
                <c:pt idx="1830">
                  <c:v>0.00336765512133658</c:v>
                </c:pt>
                <c:pt idx="1831">
                  <c:v>0.00336525051218175</c:v>
                </c:pt>
                <c:pt idx="1832">
                  <c:v>0.00338568968999779</c:v>
                </c:pt>
                <c:pt idx="1833">
                  <c:v>0.00335923898929468</c:v>
                </c:pt>
                <c:pt idx="1834">
                  <c:v>0.00337607125337847</c:v>
                </c:pt>
                <c:pt idx="1835">
                  <c:v>0.00347225561957159</c:v>
                </c:pt>
                <c:pt idx="1836">
                  <c:v>0.00367304048399973</c:v>
                </c:pt>
                <c:pt idx="1837">
                  <c:v>0.00368626583435128</c:v>
                </c:pt>
                <c:pt idx="1838">
                  <c:v>0.00363937595583214</c:v>
                </c:pt>
                <c:pt idx="1839">
                  <c:v>0.0035672376811873</c:v>
                </c:pt>
                <c:pt idx="1840">
                  <c:v>0.00372954879913819</c:v>
                </c:pt>
                <c:pt idx="1841">
                  <c:v>0.00372834649456077</c:v>
                </c:pt>
                <c:pt idx="1842">
                  <c:v>0.00372834649456077</c:v>
                </c:pt>
                <c:pt idx="1843">
                  <c:v>0.00362975751921283</c:v>
                </c:pt>
                <c:pt idx="1844">
                  <c:v>0.00366342204738042</c:v>
                </c:pt>
                <c:pt idx="1845">
                  <c:v>0.00363095982379024</c:v>
                </c:pt>
                <c:pt idx="1846">
                  <c:v>0.00382573316533131</c:v>
                </c:pt>
                <c:pt idx="1847">
                  <c:v>0.00390628757201804</c:v>
                </c:pt>
                <c:pt idx="1848">
                  <c:v>0.00391470370405994</c:v>
                </c:pt>
                <c:pt idx="1849">
                  <c:v>0.00398563967412737</c:v>
                </c:pt>
                <c:pt idx="1850">
                  <c:v>0.00418882914771033</c:v>
                </c:pt>
                <c:pt idx="1851">
                  <c:v>0.00416478305616205</c:v>
                </c:pt>
                <c:pt idx="1852">
                  <c:v>0.00432589186953552</c:v>
                </c:pt>
                <c:pt idx="1853">
                  <c:v>0.00445213385016399</c:v>
                </c:pt>
                <c:pt idx="1854">
                  <c:v>0.00455673434839901</c:v>
                </c:pt>
                <c:pt idx="1855">
                  <c:v>0.00452908134311849</c:v>
                </c:pt>
                <c:pt idx="1856">
                  <c:v>0.0046072311406504</c:v>
                </c:pt>
                <c:pt idx="1857">
                  <c:v>0.00451826060192176</c:v>
                </c:pt>
                <c:pt idx="1858">
                  <c:v>0.00443289697692537</c:v>
                </c:pt>
                <c:pt idx="1859">
                  <c:v>0.00424173054911655</c:v>
                </c:pt>
                <c:pt idx="1860">
                  <c:v>0.00432709417411294</c:v>
                </c:pt>
                <c:pt idx="1861">
                  <c:v>0.00430905960545173</c:v>
                </c:pt>
                <c:pt idx="1862">
                  <c:v>0.00430304808256466</c:v>
                </c:pt>
                <c:pt idx="1863">
                  <c:v>0.00421407754383602</c:v>
                </c:pt>
                <c:pt idx="1864">
                  <c:v>0.00436917483432243</c:v>
                </c:pt>
                <c:pt idx="1865">
                  <c:v>0.00459160118114402</c:v>
                </c:pt>
                <c:pt idx="1866">
                  <c:v>0.00464570488712765</c:v>
                </c:pt>
                <c:pt idx="1867">
                  <c:v>0.00448098916002193</c:v>
                </c:pt>
                <c:pt idx="1868">
                  <c:v>0.00442808775861571</c:v>
                </c:pt>
                <c:pt idx="1869">
                  <c:v>0.00448820298748641</c:v>
                </c:pt>
                <c:pt idx="1870">
                  <c:v>0.00441606471284157</c:v>
                </c:pt>
                <c:pt idx="1871">
                  <c:v>0.00422489828503275</c:v>
                </c:pt>
                <c:pt idx="1872">
                  <c:v>0.00434873565650639</c:v>
                </c:pt>
                <c:pt idx="1873">
                  <c:v>0.00438841170756105</c:v>
                </c:pt>
                <c:pt idx="1874">
                  <c:v>0.00436316331143536</c:v>
                </c:pt>
                <c:pt idx="1875">
                  <c:v>0.00420085219348447</c:v>
                </c:pt>
                <c:pt idx="1876">
                  <c:v>0.00423571902622947</c:v>
                </c:pt>
                <c:pt idx="1877">
                  <c:v>0.00422610058961016</c:v>
                </c:pt>
                <c:pt idx="1878">
                  <c:v>0.00422489828503275</c:v>
                </c:pt>
                <c:pt idx="1879">
                  <c:v>0.00417440149278136</c:v>
                </c:pt>
                <c:pt idx="1880">
                  <c:v>0.00430785730087431</c:v>
                </c:pt>
                <c:pt idx="1881">
                  <c:v>0.00429222734136793</c:v>
                </c:pt>
                <c:pt idx="1882">
                  <c:v>0.00419844758432964</c:v>
                </c:pt>
                <c:pt idx="1883">
                  <c:v>0.00416117614242981</c:v>
                </c:pt>
                <c:pt idx="1884">
                  <c:v>0.00435474717939346</c:v>
                </c:pt>
                <c:pt idx="1885">
                  <c:v>0.00439562553502554</c:v>
                </c:pt>
                <c:pt idx="1886">
                  <c:v>0.0042549558994681</c:v>
                </c:pt>
                <c:pt idx="1887">
                  <c:v>0.0041178931776429</c:v>
                </c:pt>
                <c:pt idx="1888">
                  <c:v>0.0041780084065136</c:v>
                </c:pt>
                <c:pt idx="1889">
                  <c:v>0.0042116729346812</c:v>
                </c:pt>
                <c:pt idx="1890">
                  <c:v>0.0042116729346812</c:v>
                </c:pt>
                <c:pt idx="1891">
                  <c:v>0.00410587013186876</c:v>
                </c:pt>
                <c:pt idx="1892">
                  <c:v>0.0042032568026393</c:v>
                </c:pt>
                <c:pt idx="1893">
                  <c:v>0.00411428626391066</c:v>
                </c:pt>
                <c:pt idx="1894">
                  <c:v>0.00393153596814374</c:v>
                </c:pt>
                <c:pt idx="1895">
                  <c:v>0.00393514288187598</c:v>
                </c:pt>
                <c:pt idx="1896">
                  <c:v>0.00420566141179412</c:v>
                </c:pt>
                <c:pt idx="1897">
                  <c:v>0.00424894437658103</c:v>
                </c:pt>
                <c:pt idx="1898">
                  <c:v>0.00417199688362653</c:v>
                </c:pt>
                <c:pt idx="1899">
                  <c:v>0.00423932593996172</c:v>
                </c:pt>
                <c:pt idx="1900">
                  <c:v>0.00434392643819673</c:v>
                </c:pt>
                <c:pt idx="1901">
                  <c:v>0.00426577664066482</c:v>
                </c:pt>
                <c:pt idx="1902">
                  <c:v>0.00415276001038791</c:v>
                </c:pt>
                <c:pt idx="1903">
                  <c:v>0.00421407754383602</c:v>
                </c:pt>
                <c:pt idx="1904">
                  <c:v>0.00427659738186155</c:v>
                </c:pt>
                <c:pt idx="1905">
                  <c:v>0.00422369598045534</c:v>
                </c:pt>
                <c:pt idx="1906">
                  <c:v>0.00407701482201083</c:v>
                </c:pt>
                <c:pt idx="1907">
                  <c:v>0.00395197514595977</c:v>
                </c:pt>
                <c:pt idx="1908">
                  <c:v>0.00399766271990151</c:v>
                </c:pt>
                <c:pt idx="1909">
                  <c:v>0.00397241432377581</c:v>
                </c:pt>
                <c:pt idx="1910">
                  <c:v>0.00397842584666288</c:v>
                </c:pt>
                <c:pt idx="1911">
                  <c:v>0.00389546683082132</c:v>
                </c:pt>
                <c:pt idx="1912">
                  <c:v>0.00406378947165927</c:v>
                </c:pt>
                <c:pt idx="1913">
                  <c:v>0.00415516461954274</c:v>
                </c:pt>
                <c:pt idx="1914">
                  <c:v>0.00416598536073946</c:v>
                </c:pt>
                <c:pt idx="1915">
                  <c:v>0.00419964988890706</c:v>
                </c:pt>
                <c:pt idx="1916">
                  <c:v>0.00422249367587792</c:v>
                </c:pt>
                <c:pt idx="1917">
                  <c:v>0.00404094568468841</c:v>
                </c:pt>
                <c:pt idx="1918">
                  <c:v>0.00400848346109823</c:v>
                </c:pt>
                <c:pt idx="1919">
                  <c:v>0.00410947704560101</c:v>
                </c:pt>
                <c:pt idx="1920">
                  <c:v>0.00414434387834601</c:v>
                </c:pt>
                <c:pt idx="1921">
                  <c:v>0.00404815951215289</c:v>
                </c:pt>
                <c:pt idx="1922">
                  <c:v>0.00411428626391066</c:v>
                </c:pt>
                <c:pt idx="1923">
                  <c:v>0.0041515577058105</c:v>
                </c:pt>
                <c:pt idx="1924">
                  <c:v>0.00414073696461377</c:v>
                </c:pt>
                <c:pt idx="1925">
                  <c:v>0.00410226321813652</c:v>
                </c:pt>
                <c:pt idx="1926">
                  <c:v>0.00406859868996893</c:v>
                </c:pt>
                <c:pt idx="1927">
                  <c:v>0.00410947704560101</c:v>
                </c:pt>
                <c:pt idx="1928">
                  <c:v>0.00434512874277415</c:v>
                </c:pt>
                <c:pt idx="1929">
                  <c:v>0.00445574076389623</c:v>
                </c:pt>
                <c:pt idx="1930">
                  <c:v>0.00449782142410572</c:v>
                </c:pt>
                <c:pt idx="1931">
                  <c:v>0.00445093154558658</c:v>
                </c:pt>
                <c:pt idx="1932">
                  <c:v>0.00444251541354468</c:v>
                </c:pt>
                <c:pt idx="1933">
                  <c:v>0.00428020429559379</c:v>
                </c:pt>
                <c:pt idx="1934">
                  <c:v>0.00408182404032049</c:v>
                </c:pt>
                <c:pt idx="1935">
                  <c:v>0.00408543095405273</c:v>
                </c:pt>
                <c:pt idx="1936">
                  <c:v>0.00432468956495811</c:v>
                </c:pt>
                <c:pt idx="1937">
                  <c:v>0.00433551030615484</c:v>
                </c:pt>
                <c:pt idx="1938">
                  <c:v>0.00423451672165206</c:v>
                </c:pt>
                <c:pt idx="1939">
                  <c:v>0.00412150009137515</c:v>
                </c:pt>
                <c:pt idx="1940">
                  <c:v>0.00418281762482326</c:v>
                </c:pt>
                <c:pt idx="1941">
                  <c:v>0.00406980099454635</c:v>
                </c:pt>
                <c:pt idx="1942">
                  <c:v>0.00404815951215289</c:v>
                </c:pt>
                <c:pt idx="1943">
                  <c:v>0.00392913135898891</c:v>
                </c:pt>
                <c:pt idx="1944">
                  <c:v>0.00396760510546616</c:v>
                </c:pt>
                <c:pt idx="1945">
                  <c:v>0.00407821712658824</c:v>
                </c:pt>
                <c:pt idx="1946">
                  <c:v>0.00415877153327498</c:v>
                </c:pt>
                <c:pt idx="1947">
                  <c:v>0.00406499177623669</c:v>
                </c:pt>
                <c:pt idx="1948">
                  <c:v>0.00410947704560101</c:v>
                </c:pt>
                <c:pt idx="1949">
                  <c:v>0.00399405580616926</c:v>
                </c:pt>
                <c:pt idx="1950">
                  <c:v>0.00390628757201804</c:v>
                </c:pt>
                <c:pt idx="1951">
                  <c:v>0.00393153596814374</c:v>
                </c:pt>
                <c:pt idx="1952">
                  <c:v>0.00411909548222032</c:v>
                </c:pt>
                <c:pt idx="1953">
                  <c:v>0.0041515577058105</c:v>
                </c:pt>
                <c:pt idx="1954">
                  <c:v>0.00422970750334241</c:v>
                </c:pt>
                <c:pt idx="1955">
                  <c:v>0.00424413515827137</c:v>
                </c:pt>
                <c:pt idx="1956">
                  <c:v>0.00426818124981965</c:v>
                </c:pt>
                <c:pt idx="1957">
                  <c:v>0.00402050650687237</c:v>
                </c:pt>
                <c:pt idx="1958">
                  <c:v>0.00389306222166649</c:v>
                </c:pt>
                <c:pt idx="1959">
                  <c:v>0.0039195129223696</c:v>
                </c:pt>
                <c:pt idx="1960">
                  <c:v>0.00398804428328219</c:v>
                </c:pt>
                <c:pt idx="1961">
                  <c:v>0.00392913135898891</c:v>
                </c:pt>
                <c:pt idx="1962">
                  <c:v>0.00395678436426943</c:v>
                </c:pt>
                <c:pt idx="1963">
                  <c:v>0.00392552444525667</c:v>
                </c:pt>
                <c:pt idx="1964">
                  <c:v>0.0040998586089817</c:v>
                </c:pt>
                <c:pt idx="1965">
                  <c:v>0.00407220560370117</c:v>
                </c:pt>
                <c:pt idx="1966">
                  <c:v>0.00399886502447892</c:v>
                </c:pt>
                <c:pt idx="1967">
                  <c:v>0.0039279290544115</c:v>
                </c:pt>
                <c:pt idx="1968">
                  <c:v>0.00405898025334962</c:v>
                </c:pt>
                <c:pt idx="1969">
                  <c:v>0.00400126963363375</c:v>
                </c:pt>
                <c:pt idx="1970">
                  <c:v>0.00386180230265372</c:v>
                </c:pt>
                <c:pt idx="1971">
                  <c:v>0.0037475833677994</c:v>
                </c:pt>
                <c:pt idx="1972">
                  <c:v>0.00381250781497975</c:v>
                </c:pt>
                <c:pt idx="1973">
                  <c:v>0.00375960641357354</c:v>
                </c:pt>
                <c:pt idx="1974">
                  <c:v>0.00389666913539873</c:v>
                </c:pt>
                <c:pt idx="1975">
                  <c:v>0.00382332855617648</c:v>
                </c:pt>
                <c:pt idx="1976">
                  <c:v>0.00382332855617648</c:v>
                </c:pt>
                <c:pt idx="1977">
                  <c:v>0.00369949118470284</c:v>
                </c:pt>
                <c:pt idx="1978">
                  <c:v>0.00366101743822559</c:v>
                </c:pt>
                <c:pt idx="1979">
                  <c:v>0.00367304048399973</c:v>
                </c:pt>
                <c:pt idx="1980">
                  <c:v>0.00374277414948974</c:v>
                </c:pt>
                <c:pt idx="1981">
                  <c:v>0.00360450912308713</c:v>
                </c:pt>
                <c:pt idx="1982">
                  <c:v>0.00352155010724557</c:v>
                </c:pt>
                <c:pt idx="1983">
                  <c:v>0.0035419892850616</c:v>
                </c:pt>
                <c:pt idx="1984">
                  <c:v>0.00372714418998336</c:v>
                </c:pt>
                <c:pt idx="1985">
                  <c:v>0.00366943357026749</c:v>
                </c:pt>
                <c:pt idx="1986">
                  <c:v>0.00381250781497975</c:v>
                </c:pt>
                <c:pt idx="1987">
                  <c:v>0.00390388296286321</c:v>
                </c:pt>
                <c:pt idx="1988">
                  <c:v>0.00405898025334962</c:v>
                </c:pt>
                <c:pt idx="1989">
                  <c:v>0.00406018255792703</c:v>
                </c:pt>
                <c:pt idx="1990">
                  <c:v>0.00415035540123308</c:v>
                </c:pt>
                <c:pt idx="1991">
                  <c:v>0.00420205449806188</c:v>
                </c:pt>
                <c:pt idx="1992">
                  <c:v>0.00437879327094174</c:v>
                </c:pt>
                <c:pt idx="1993">
                  <c:v>0.00443049236777054</c:v>
                </c:pt>
                <c:pt idx="1994">
                  <c:v>0.00447137072340262</c:v>
                </c:pt>
                <c:pt idx="1995">
                  <c:v>0.00442087393115123</c:v>
                </c:pt>
                <c:pt idx="1996">
                  <c:v>0.00444972924100917</c:v>
                </c:pt>
                <c:pt idx="1997">
                  <c:v>0.00445814537305106</c:v>
                </c:pt>
                <c:pt idx="1998">
                  <c:v>0.00462286110015678</c:v>
                </c:pt>
                <c:pt idx="1999">
                  <c:v>0.00467335789240817</c:v>
                </c:pt>
                <c:pt idx="2000">
                  <c:v>0.00473106851212404</c:v>
                </c:pt>
                <c:pt idx="2001">
                  <c:v>0.00471784316177248</c:v>
                </c:pt>
                <c:pt idx="2002">
                  <c:v>0.00483807361951388</c:v>
                </c:pt>
                <c:pt idx="2003">
                  <c:v>0.00482124135543009</c:v>
                </c:pt>
                <c:pt idx="2004">
                  <c:v>0.00473828233958852</c:v>
                </c:pt>
                <c:pt idx="2005">
                  <c:v>0.00459641039945367</c:v>
                </c:pt>
                <c:pt idx="2006">
                  <c:v>0.00467576250156299</c:v>
                </c:pt>
                <c:pt idx="2007">
                  <c:v>0.00458078043994729</c:v>
                </c:pt>
                <c:pt idx="2008">
                  <c:v>0.00472145007550473</c:v>
                </c:pt>
                <c:pt idx="2009">
                  <c:v>0.00475631690824973</c:v>
                </c:pt>
                <c:pt idx="2010">
                  <c:v>0.00472385468465955</c:v>
                </c:pt>
                <c:pt idx="2011">
                  <c:v>0.00469259476564679</c:v>
                </c:pt>
                <c:pt idx="2012">
                  <c:v>0.00494026950859407</c:v>
                </c:pt>
                <c:pt idx="2013">
                  <c:v>0.0048224436600075</c:v>
                </c:pt>
                <c:pt idx="2014">
                  <c:v>0.00472625929381438</c:v>
                </c:pt>
                <c:pt idx="2015">
                  <c:v>0.00467696480614041</c:v>
                </c:pt>
                <c:pt idx="2016">
                  <c:v>0.00478156530437543</c:v>
                </c:pt>
                <c:pt idx="2017">
                  <c:v>0.00488616580261044</c:v>
                </c:pt>
                <c:pt idx="2018">
                  <c:v>0.00486211971106216</c:v>
                </c:pt>
                <c:pt idx="2019">
                  <c:v>0.00473467542585628</c:v>
                </c:pt>
                <c:pt idx="2020">
                  <c:v>0.00479358835014956</c:v>
                </c:pt>
                <c:pt idx="2021">
                  <c:v>0.00476473304029163</c:v>
                </c:pt>
                <c:pt idx="2022">
                  <c:v>0.0048308597920494</c:v>
                </c:pt>
                <c:pt idx="2023">
                  <c:v>0.00488135658430079</c:v>
                </c:pt>
                <c:pt idx="2024">
                  <c:v>0.00504967922513874</c:v>
                </c:pt>
                <c:pt idx="2025">
                  <c:v>0.00502443082901305</c:v>
                </c:pt>
                <c:pt idx="2026">
                  <c:v>0.00497032712302942</c:v>
                </c:pt>
                <c:pt idx="2027">
                  <c:v>0.00482845518289457</c:v>
                </c:pt>
                <c:pt idx="2028">
                  <c:v>0.00483326440120423</c:v>
                </c:pt>
                <c:pt idx="2029">
                  <c:v>0.00456755508959574</c:v>
                </c:pt>
                <c:pt idx="2030">
                  <c:v>0.00440885088537709</c:v>
                </c:pt>
                <c:pt idx="2031">
                  <c:v>0.00435354487481605</c:v>
                </c:pt>
                <c:pt idx="2032">
                  <c:v>0.00437759096636432</c:v>
                </c:pt>
                <c:pt idx="2033">
                  <c:v>0.00413111852799446</c:v>
                </c:pt>
                <c:pt idx="2034">
                  <c:v>0.00407941943116566</c:v>
                </c:pt>
                <c:pt idx="2035">
                  <c:v>0.00398563967412737</c:v>
                </c:pt>
                <c:pt idx="2036">
                  <c:v>0.0039627958871565</c:v>
                </c:pt>
                <c:pt idx="2037">
                  <c:v>0.00378485480969923</c:v>
                </c:pt>
                <c:pt idx="2038">
                  <c:v>0.00374036954033491</c:v>
                </c:pt>
                <c:pt idx="2039">
                  <c:v>0.00381010320582492</c:v>
                </c:pt>
                <c:pt idx="2040">
                  <c:v>0.00398323506497254</c:v>
                </c:pt>
                <c:pt idx="2041">
                  <c:v>0.00406859868996893</c:v>
                </c:pt>
                <c:pt idx="2042">
                  <c:v>0.00409625169524945</c:v>
                </c:pt>
                <c:pt idx="2043">
                  <c:v>0.00406739638539152</c:v>
                </c:pt>
                <c:pt idx="2044">
                  <c:v>0.00411548856848808</c:v>
                </c:pt>
                <c:pt idx="2045">
                  <c:v>0.00403613646637875</c:v>
                </c:pt>
                <c:pt idx="2046">
                  <c:v>0.00412751161426222</c:v>
                </c:pt>
                <c:pt idx="2047">
                  <c:v>0.00416838996989429</c:v>
                </c:pt>
                <c:pt idx="2048">
                  <c:v>0.00430064347340983</c:v>
                </c:pt>
                <c:pt idx="2049">
                  <c:v>0.00427539507728414</c:v>
                </c:pt>
                <c:pt idx="2050">
                  <c:v>0.004298238864255</c:v>
                </c:pt>
                <c:pt idx="2051">
                  <c:v>0.00422970750334241</c:v>
                </c:pt>
                <c:pt idx="2052">
                  <c:v>0.00437638866178691</c:v>
                </c:pt>
                <c:pt idx="2053">
                  <c:v>0.00439682783960295</c:v>
                </c:pt>
                <c:pt idx="2054">
                  <c:v>0.00439201862129329</c:v>
                </c:pt>
                <c:pt idx="2055">
                  <c:v>0.00453629517058297</c:v>
                </c:pt>
                <c:pt idx="2056">
                  <c:v>0.00479118374099474</c:v>
                </c:pt>
                <c:pt idx="2057">
                  <c:v>0.00489337963007493</c:v>
                </c:pt>
                <c:pt idx="2058">
                  <c:v>0.00482845518289457</c:v>
                </c:pt>
                <c:pt idx="2059">
                  <c:v>0.00478036299979801</c:v>
                </c:pt>
                <c:pt idx="2060">
                  <c:v>0.00497152942760684</c:v>
                </c:pt>
                <c:pt idx="2061">
                  <c:v>0.00504126309309685</c:v>
                </c:pt>
                <c:pt idx="2062">
                  <c:v>0.00502924004732271</c:v>
                </c:pt>
                <c:pt idx="2063">
                  <c:v>0.00493906720401666</c:v>
                </c:pt>
                <c:pt idx="2064">
                  <c:v>0.00497874325507132</c:v>
                </c:pt>
                <c:pt idx="2065">
                  <c:v>0.0050713207075322</c:v>
                </c:pt>
                <c:pt idx="2066">
                  <c:v>0.00510137832196755</c:v>
                </c:pt>
                <c:pt idx="2067">
                  <c:v>0.00512061519520617</c:v>
                </c:pt>
                <c:pt idx="2068">
                  <c:v>0.00523844104379274</c:v>
                </c:pt>
                <c:pt idx="2069">
                  <c:v>0.0051747189011898</c:v>
                </c:pt>
                <c:pt idx="2070">
                  <c:v>0.00517952811949946</c:v>
                </c:pt>
                <c:pt idx="2071">
                  <c:v>0.00525647561245395</c:v>
                </c:pt>
                <c:pt idx="2072">
                  <c:v>0.0055269941423721</c:v>
                </c:pt>
                <c:pt idx="2073">
                  <c:v>0.00555584945223003</c:v>
                </c:pt>
                <c:pt idx="2074">
                  <c:v>0.00553420796983658</c:v>
                </c:pt>
                <c:pt idx="2075">
                  <c:v>0.00557268171631383</c:v>
                </c:pt>
                <c:pt idx="2076">
                  <c:v>0.00550294805082382</c:v>
                </c:pt>
                <c:pt idx="2077">
                  <c:v>0.00527931939942482</c:v>
                </c:pt>
                <c:pt idx="2078">
                  <c:v>0.00525407100329912</c:v>
                </c:pt>
                <c:pt idx="2079">
                  <c:v>0.00540916829378553</c:v>
                </c:pt>
                <c:pt idx="2080">
                  <c:v>0.00566405686419729</c:v>
                </c:pt>
                <c:pt idx="2081">
                  <c:v>0.00556667019342676</c:v>
                </c:pt>
                <c:pt idx="2082">
                  <c:v>0.00541638212125001</c:v>
                </c:pt>
                <c:pt idx="2083">
                  <c:v>0.00529134244519896</c:v>
                </c:pt>
                <c:pt idx="2084">
                  <c:v>0.00540075216174363</c:v>
                </c:pt>
                <c:pt idx="2085">
                  <c:v>0.00545485586772726</c:v>
                </c:pt>
                <c:pt idx="2086">
                  <c:v>0.00537309915646311</c:v>
                </c:pt>
                <c:pt idx="2087">
                  <c:v>0.00527210557196033</c:v>
                </c:pt>
                <c:pt idx="2088">
                  <c:v>0.00529615166350861</c:v>
                </c:pt>
                <c:pt idx="2089">
                  <c:v>0.00520477651562515</c:v>
                </c:pt>
                <c:pt idx="2090">
                  <c:v>0.00526729635365068</c:v>
                </c:pt>
                <c:pt idx="2091">
                  <c:v>0.00538271759308242</c:v>
                </c:pt>
                <c:pt idx="2092">
                  <c:v>0.00548731809131744</c:v>
                </c:pt>
                <c:pt idx="2093">
                  <c:v>0.00531057931843758</c:v>
                </c:pt>
                <c:pt idx="2094">
                  <c:v>0.00529975857724085</c:v>
                </c:pt>
                <c:pt idx="2095">
                  <c:v>0.00529735396808603</c:v>
                </c:pt>
                <c:pt idx="2096">
                  <c:v>0.00549573422335933</c:v>
                </c:pt>
                <c:pt idx="2097">
                  <c:v>0.00570253061067454</c:v>
                </c:pt>
                <c:pt idx="2098">
                  <c:v>0.00572657670222282</c:v>
                </c:pt>
                <c:pt idx="2099">
                  <c:v>0.00568329373743592</c:v>
                </c:pt>
                <c:pt idx="2100">
                  <c:v>0.00571455365644868</c:v>
                </c:pt>
                <c:pt idx="2101">
                  <c:v>0.00553541027441399</c:v>
                </c:pt>
                <c:pt idx="2102">
                  <c:v>0.0053983475525888</c:v>
                </c:pt>
                <c:pt idx="2103">
                  <c:v>0.00545124895399502</c:v>
                </c:pt>
                <c:pt idx="2104">
                  <c:v>0.00582155876383852</c:v>
                </c:pt>
                <c:pt idx="2105">
                  <c:v>0.00597785835890234</c:v>
                </c:pt>
                <c:pt idx="2106">
                  <c:v>0.00589369703848336</c:v>
                </c:pt>
                <c:pt idx="2107">
                  <c:v>0.0058708532515125</c:v>
                </c:pt>
                <c:pt idx="2108">
                  <c:v>0.00613055104023392</c:v>
                </c:pt>
                <c:pt idx="2109">
                  <c:v>0.00621110544692065</c:v>
                </c:pt>
                <c:pt idx="2110">
                  <c:v>0.00632772899092981</c:v>
                </c:pt>
                <c:pt idx="2111">
                  <c:v>0.00619908240114652</c:v>
                </c:pt>
                <c:pt idx="2112">
                  <c:v>0.0060776496388277</c:v>
                </c:pt>
                <c:pt idx="2113">
                  <c:v>0.00592375465291871</c:v>
                </c:pt>
                <c:pt idx="2114">
                  <c:v>0.00579871497686766</c:v>
                </c:pt>
                <c:pt idx="2115">
                  <c:v>0.00563640385891677</c:v>
                </c:pt>
                <c:pt idx="2116">
                  <c:v>0.00567968682370367</c:v>
                </c:pt>
                <c:pt idx="2117">
                  <c:v>0.00561596468110073</c:v>
                </c:pt>
                <c:pt idx="2118">
                  <c:v>0.00539954985716621</c:v>
                </c:pt>
                <c:pt idx="2119">
                  <c:v>0.00538872911596949</c:v>
                </c:pt>
                <c:pt idx="2120">
                  <c:v>0.00537189685188569</c:v>
                </c:pt>
                <c:pt idx="2121">
                  <c:v>0.00536828993815345</c:v>
                </c:pt>
                <c:pt idx="2122">
                  <c:v>0.00533342310540845</c:v>
                </c:pt>
                <c:pt idx="2123">
                  <c:v>0.00538872911596949</c:v>
                </c:pt>
                <c:pt idx="2124">
                  <c:v>0.00542479825329191</c:v>
                </c:pt>
                <c:pt idx="2125">
                  <c:v>0.00526248713534102</c:v>
                </c:pt>
                <c:pt idx="2126">
                  <c:v>0.00519756268816066</c:v>
                </c:pt>
                <c:pt idx="2127">
                  <c:v>0.00522401338886377</c:v>
                </c:pt>
                <c:pt idx="2128">
                  <c:v>0.00534905306491483</c:v>
                </c:pt>
                <c:pt idx="2129">
                  <c:v>0.00523723873921533</c:v>
                </c:pt>
                <c:pt idx="2130">
                  <c:v>0.0052095857339348</c:v>
                </c:pt>
                <c:pt idx="2131">
                  <c:v>0.00519034886069618</c:v>
                </c:pt>
                <c:pt idx="2132">
                  <c:v>0.0054416305173757</c:v>
                </c:pt>
                <c:pt idx="2133">
                  <c:v>0.00552218492406244</c:v>
                </c:pt>
                <c:pt idx="2134">
                  <c:v>0.00559432319870728</c:v>
                </c:pt>
                <c:pt idx="2135">
                  <c:v>0.00577226427616455</c:v>
                </c:pt>
                <c:pt idx="2136">
                  <c:v>0.00603797358777304</c:v>
                </c:pt>
                <c:pt idx="2137">
                  <c:v>0.00609327959833408</c:v>
                </c:pt>
                <c:pt idx="2138">
                  <c:v>0.00610890955784047</c:v>
                </c:pt>
                <c:pt idx="2139">
                  <c:v>0.00623034232015928</c:v>
                </c:pt>
                <c:pt idx="2140">
                  <c:v>0.00640347417930689</c:v>
                </c:pt>
                <c:pt idx="2141">
                  <c:v>0.00642752027085517</c:v>
                </c:pt>
                <c:pt idx="2142">
                  <c:v>0.00635057277790068</c:v>
                </c:pt>
                <c:pt idx="2143">
                  <c:v>0.00640828339761655</c:v>
                </c:pt>
                <c:pt idx="2144">
                  <c:v>0.00663311435359296</c:v>
                </c:pt>
                <c:pt idx="2145">
                  <c:v>0.00656097607894813</c:v>
                </c:pt>
                <c:pt idx="2146">
                  <c:v>0.00642391335712293</c:v>
                </c:pt>
                <c:pt idx="2147">
                  <c:v>0.00639746265641982</c:v>
                </c:pt>
                <c:pt idx="2148">
                  <c:v>0.00655977377437071</c:v>
                </c:pt>
                <c:pt idx="2149">
                  <c:v>0.00653091846451278</c:v>
                </c:pt>
                <c:pt idx="2150">
                  <c:v>0.00652971615993536</c:v>
                </c:pt>
                <c:pt idx="2151">
                  <c:v>0.00651288389585157</c:v>
                </c:pt>
                <c:pt idx="2152">
                  <c:v>0.00664032818105745</c:v>
                </c:pt>
                <c:pt idx="2153">
                  <c:v>0.00658141525676416</c:v>
                </c:pt>
                <c:pt idx="2154">
                  <c:v>0.00669082497330884</c:v>
                </c:pt>
                <c:pt idx="2155">
                  <c:v>0.0067653678571085</c:v>
                </c:pt>
                <c:pt idx="2156">
                  <c:v>0.00696374811238181</c:v>
                </c:pt>
                <c:pt idx="2157">
                  <c:v>0.0068170669539373</c:v>
                </c:pt>
                <c:pt idx="2158">
                  <c:v>0.00674011946098281</c:v>
                </c:pt>
                <c:pt idx="2159">
                  <c:v>0.00669803880077332</c:v>
                </c:pt>
                <c:pt idx="2160">
                  <c:v>0.00675214250675695</c:v>
                </c:pt>
                <c:pt idx="2161">
                  <c:v>0.00669924110535073</c:v>
                </c:pt>
                <c:pt idx="2162">
                  <c:v>0.00662710283070589</c:v>
                </c:pt>
                <c:pt idx="2163">
                  <c:v>0.00672328719689901</c:v>
                </c:pt>
                <c:pt idx="2164">
                  <c:v>0.00689762136062404</c:v>
                </c:pt>
                <c:pt idx="2165">
                  <c:v>0.00675214250675695</c:v>
                </c:pt>
                <c:pt idx="2166">
                  <c:v>0.00691445362470784</c:v>
                </c:pt>
                <c:pt idx="2167">
                  <c:v>0.00706834861061683</c:v>
                </c:pt>
                <c:pt idx="2168">
                  <c:v>0.00721983898737099</c:v>
                </c:pt>
                <c:pt idx="2169">
                  <c:v>0.00715010532188098</c:v>
                </c:pt>
                <c:pt idx="2170">
                  <c:v>0.00712365462117787</c:v>
                </c:pt>
                <c:pt idx="2171">
                  <c:v>0.00711523848913597</c:v>
                </c:pt>
                <c:pt idx="2172">
                  <c:v>0.00724989660180634</c:v>
                </c:pt>
                <c:pt idx="2173">
                  <c:v>0.00718376985004857</c:v>
                </c:pt>
                <c:pt idx="2174">
                  <c:v>0.00713928458068425</c:v>
                </c:pt>
                <c:pt idx="2175">
                  <c:v>0.00703107716871699</c:v>
                </c:pt>
                <c:pt idx="2176">
                  <c:v>0.00700222185885906</c:v>
                </c:pt>
                <c:pt idx="2177">
                  <c:v>0.00688800292400473</c:v>
                </c:pt>
                <c:pt idx="2178">
                  <c:v>0.00692647667048198</c:v>
                </c:pt>
                <c:pt idx="2179">
                  <c:v>0.00692407206132715</c:v>
                </c:pt>
                <c:pt idx="2180">
                  <c:v>0.00699140111766233</c:v>
                </c:pt>
                <c:pt idx="2181">
                  <c:v>0.00698058037646561</c:v>
                </c:pt>
                <c:pt idx="2182">
                  <c:v>0.00706955091519424</c:v>
                </c:pt>
                <c:pt idx="2183">
                  <c:v>0.00723186203314513</c:v>
                </c:pt>
                <c:pt idx="2184">
                  <c:v>0.00729077495743842</c:v>
                </c:pt>
                <c:pt idx="2185">
                  <c:v>0.00720781594159685</c:v>
                </c:pt>
                <c:pt idx="2186">
                  <c:v>0.00728235882539652</c:v>
                </c:pt>
                <c:pt idx="2187">
                  <c:v>0.00722585051025806</c:v>
                </c:pt>
                <c:pt idx="2188">
                  <c:v>0.00732564179018342</c:v>
                </c:pt>
                <c:pt idx="2189">
                  <c:v>0.00738816162820895</c:v>
                </c:pt>
                <c:pt idx="2190">
                  <c:v>0.00741341002433464</c:v>
                </c:pt>
                <c:pt idx="2191">
                  <c:v>0.0073412717496898</c:v>
                </c:pt>
                <c:pt idx="2192">
                  <c:v>0.00747713216693758</c:v>
                </c:pt>
                <c:pt idx="2193">
                  <c:v>0.00751079669510517</c:v>
                </c:pt>
                <c:pt idx="2194">
                  <c:v>0.00757211422855329</c:v>
                </c:pt>
                <c:pt idx="2195">
                  <c:v>0.00762140871622726</c:v>
                </c:pt>
                <c:pt idx="2196">
                  <c:v>0.00782099127607798</c:v>
                </c:pt>
                <c:pt idx="2197">
                  <c:v>0.00785946502255523</c:v>
                </c:pt>
                <c:pt idx="2198">
                  <c:v>0.00782339588523281</c:v>
                </c:pt>
                <c:pt idx="2199">
                  <c:v>0.00783181201727471</c:v>
                </c:pt>
                <c:pt idx="2200">
                  <c:v>0.00799292083064818</c:v>
                </c:pt>
                <c:pt idx="2201">
                  <c:v>0.00806626140987044</c:v>
                </c:pt>
                <c:pt idx="2202">
                  <c:v>0.00810834207007993</c:v>
                </c:pt>
                <c:pt idx="2203">
                  <c:v>0.00809992593803803</c:v>
                </c:pt>
                <c:pt idx="2204">
                  <c:v>0.00821053795916012</c:v>
                </c:pt>
                <c:pt idx="2205">
                  <c:v>0.00817807573556994</c:v>
                </c:pt>
                <c:pt idx="2206">
                  <c:v>0.00823578635528581</c:v>
                </c:pt>
                <c:pt idx="2207">
                  <c:v>0.0082778670154953</c:v>
                </c:pt>
                <c:pt idx="2208">
                  <c:v>0.00831754306654996</c:v>
                </c:pt>
                <c:pt idx="2209">
                  <c:v>0.00813960198909269</c:v>
                </c:pt>
                <c:pt idx="2210">
                  <c:v>0.00798210008945146</c:v>
                </c:pt>
                <c:pt idx="2211">
                  <c:v>0.00791477103311627</c:v>
                </c:pt>
                <c:pt idx="2212">
                  <c:v>0.00796767243452249</c:v>
                </c:pt>
                <c:pt idx="2213">
                  <c:v>0.00788952263699058</c:v>
                </c:pt>
                <c:pt idx="2214">
                  <c:v>0.00789433185530024</c:v>
                </c:pt>
                <c:pt idx="2215">
                  <c:v>0.00789312955072282</c:v>
                </c:pt>
                <c:pt idx="2216">
                  <c:v>0.00795084017043869</c:v>
                </c:pt>
                <c:pt idx="2217">
                  <c:v>0.00782459818981022</c:v>
                </c:pt>
                <c:pt idx="2218">
                  <c:v>0.00774284147854608</c:v>
                </c:pt>
                <c:pt idx="2219">
                  <c:v>0.00775606682889763</c:v>
                </c:pt>
                <c:pt idx="2220">
                  <c:v>0.00788471341868092</c:v>
                </c:pt>
                <c:pt idx="2221">
                  <c:v>0.00780295670741677</c:v>
                </c:pt>
                <c:pt idx="2222">
                  <c:v>0.0077103792549559</c:v>
                </c:pt>
                <c:pt idx="2223">
                  <c:v>0.00782820510354247</c:v>
                </c:pt>
                <c:pt idx="2224">
                  <c:v>0.00802418074966095</c:v>
                </c:pt>
                <c:pt idx="2225">
                  <c:v>0.00800734848557715</c:v>
                </c:pt>
                <c:pt idx="2226">
                  <c:v>0.00814681581655717</c:v>
                </c:pt>
                <c:pt idx="2227">
                  <c:v>0.00814441120740235</c:v>
                </c:pt>
                <c:pt idx="2228">
                  <c:v>0.00815523194859907</c:v>
                </c:pt>
                <c:pt idx="2229">
                  <c:v>0.00815042273028942</c:v>
                </c:pt>
                <c:pt idx="2230">
                  <c:v>0.00822857252782132</c:v>
                </c:pt>
                <c:pt idx="2231">
                  <c:v>0.00829830619331134</c:v>
                </c:pt>
                <c:pt idx="2232">
                  <c:v>0.00851351871266844</c:v>
                </c:pt>
                <c:pt idx="2233">
                  <c:v>0.00869626900843537</c:v>
                </c:pt>
                <c:pt idx="2234">
                  <c:v>0.00881409485702194</c:v>
                </c:pt>
                <c:pt idx="2235">
                  <c:v>0.00874075427779968</c:v>
                </c:pt>
                <c:pt idx="2236">
                  <c:v>0.00871911279540623</c:v>
                </c:pt>
                <c:pt idx="2237">
                  <c:v>0.00878163263343176</c:v>
                </c:pt>
                <c:pt idx="2238">
                  <c:v>0.00889224465455385</c:v>
                </c:pt>
                <c:pt idx="2239">
                  <c:v>0.00898361980243731</c:v>
                </c:pt>
                <c:pt idx="2240">
                  <c:v>0.00903531889926611</c:v>
                </c:pt>
                <c:pt idx="2241">
                  <c:v>0.00894153914222782</c:v>
                </c:pt>
                <c:pt idx="2242">
                  <c:v>0.008974001365818</c:v>
                </c:pt>
                <c:pt idx="2243">
                  <c:v>0.0090605672953918</c:v>
                </c:pt>
                <c:pt idx="2244">
                  <c:v>0.00908942260524974</c:v>
                </c:pt>
                <c:pt idx="2245">
                  <c:v>0.0089571691017342</c:v>
                </c:pt>
                <c:pt idx="2246">
                  <c:v>0.00894394375138265</c:v>
                </c:pt>
                <c:pt idx="2247">
                  <c:v>0.00897279906124058</c:v>
                </c:pt>
                <c:pt idx="2248">
                  <c:v>0.00899564284821145</c:v>
                </c:pt>
                <c:pt idx="2249">
                  <c:v>0.00897520367039541</c:v>
                </c:pt>
                <c:pt idx="2250">
                  <c:v>0.00911827791510768</c:v>
                </c:pt>
                <c:pt idx="2251">
                  <c:v>0.00916877470735906</c:v>
                </c:pt>
                <c:pt idx="2252">
                  <c:v>0.00923730606827166</c:v>
                </c:pt>
                <c:pt idx="2253">
                  <c:v>0.00918680927602027</c:v>
                </c:pt>
                <c:pt idx="2254">
                  <c:v>0.00921085536756855</c:v>
                </c:pt>
                <c:pt idx="2255">
                  <c:v>0.00923009224080718</c:v>
                </c:pt>
                <c:pt idx="2256">
                  <c:v>0.00939841488164513</c:v>
                </c:pt>
                <c:pt idx="2257">
                  <c:v>0.00951263381649946</c:v>
                </c:pt>
                <c:pt idx="2258">
                  <c:v>0.00954750064924447</c:v>
                </c:pt>
                <c:pt idx="2259">
                  <c:v>0.00961242509642482</c:v>
                </c:pt>
                <c:pt idx="2260">
                  <c:v>0.00969297950311156</c:v>
                </c:pt>
                <c:pt idx="2261">
                  <c:v>0.00974708320909519</c:v>
                </c:pt>
                <c:pt idx="2262">
                  <c:v>0.00990218049958159</c:v>
                </c:pt>
                <c:pt idx="2263">
                  <c:v>0.00996229572845229</c:v>
                </c:pt>
                <c:pt idx="2264">
                  <c:v>0.0100596823992228</c:v>
                </c:pt>
                <c:pt idx="2265">
                  <c:v>0.0099719141650716</c:v>
                </c:pt>
                <c:pt idx="2266">
                  <c:v>0.00997912799253609</c:v>
                </c:pt>
                <c:pt idx="2267">
                  <c:v>0.0100608847038002</c:v>
                </c:pt>
                <c:pt idx="2268">
                  <c:v>0.0100789192724615</c:v>
                </c:pt>
                <c:pt idx="2269">
                  <c:v>0.010071705444997</c:v>
                </c:pt>
                <c:pt idx="2270">
                  <c:v>0.0101630805928804</c:v>
                </c:pt>
                <c:pt idx="2271">
                  <c:v>0.0100849307953485</c:v>
                </c:pt>
                <c:pt idx="2272">
                  <c:v>0.0102568603499187</c:v>
                </c:pt>
                <c:pt idx="2273">
                  <c:v>0.0103927207671665</c:v>
                </c:pt>
                <c:pt idx="2274">
                  <c:v>0.0103073571421701</c:v>
                </c:pt>
                <c:pt idx="2275">
                  <c:v>0.0101871266844287</c:v>
                </c:pt>
                <c:pt idx="2276">
                  <c:v>0.010231611953793</c:v>
                </c:pt>
                <c:pt idx="2277">
                  <c:v>0.0102857156597767</c:v>
                </c:pt>
                <c:pt idx="2278">
                  <c:v>0.0103963276808987</c:v>
                </c:pt>
                <c:pt idx="2279">
                  <c:v>0.0103590562389989</c:v>
                </c:pt>
                <c:pt idx="2280">
                  <c:v>0.0103831023305472</c:v>
                </c:pt>
                <c:pt idx="2281">
                  <c:v>0.0104744774784307</c:v>
                </c:pt>
                <c:pt idx="2282">
                  <c:v>0.0104444198639953</c:v>
                </c:pt>
                <c:pt idx="2283">
                  <c:v>0.0103686746756182</c:v>
                </c:pt>
                <c:pt idx="2284">
                  <c:v>0.0106103378956784</c:v>
                </c:pt>
                <c:pt idx="2285">
                  <c:v>0.0106680485153943</c:v>
                </c:pt>
                <c:pt idx="2286">
                  <c:v>0.0106776669520136</c:v>
                </c:pt>
                <c:pt idx="2287">
                  <c:v>0.0106596323833524</c:v>
                </c:pt>
                <c:pt idx="2288">
                  <c:v>0.0106428001192686</c:v>
                </c:pt>
                <c:pt idx="2289">
                  <c:v>0.0105634480171593</c:v>
                </c:pt>
                <c:pt idx="2290">
                  <c:v>0.01055382958054</c:v>
                </c:pt>
                <c:pt idx="2291">
                  <c:v>0.0105225696615272</c:v>
                </c:pt>
                <c:pt idx="2292">
                  <c:v>0.0106367885963815</c:v>
                </c:pt>
                <c:pt idx="2293">
                  <c:v>0.0105021304837112</c:v>
                </c:pt>
                <c:pt idx="2294">
                  <c:v>0.0104167668587148</c:v>
                </c:pt>
                <c:pt idx="2295">
                  <c:v>0.0104564429097694</c:v>
                </c:pt>
                <c:pt idx="2296">
                  <c:v>0.0105718641492012</c:v>
                </c:pt>
                <c:pt idx="2297">
                  <c:v>0.0106067309819462</c:v>
                </c:pt>
                <c:pt idx="2298">
                  <c:v>0.0105658526263141</c:v>
                </c:pt>
                <c:pt idx="2299">
                  <c:v>0.0104215760770244</c:v>
                </c:pt>
                <c:pt idx="2300">
                  <c:v>0.0104612521280791</c:v>
                </c:pt>
                <c:pt idx="2301">
                  <c:v>0.0104119576404051</c:v>
                </c:pt>
                <c:pt idx="2302">
                  <c:v>0.0103049525330153</c:v>
                </c:pt>
                <c:pt idx="2303">
                  <c:v>0.0103169755787894</c:v>
                </c:pt>
                <c:pt idx="2304">
                  <c:v>0.0103782931122375</c:v>
                </c:pt>
                <c:pt idx="2305">
                  <c:v>0.0102147796897092</c:v>
                </c:pt>
                <c:pt idx="2306">
                  <c:v>0.0100452547442939</c:v>
                </c:pt>
                <c:pt idx="2307">
                  <c:v>0.0100176017390133</c:v>
                </c:pt>
                <c:pt idx="2308">
                  <c:v>0.00998754412457799</c:v>
                </c:pt>
                <c:pt idx="2309">
                  <c:v>0.00991901276366539</c:v>
                </c:pt>
                <c:pt idx="2310">
                  <c:v>0.00998153260169092</c:v>
                </c:pt>
                <c:pt idx="2311">
                  <c:v>0.00998513951542316</c:v>
                </c:pt>
                <c:pt idx="2312">
                  <c:v>0.00999235334288764</c:v>
                </c:pt>
                <c:pt idx="2313">
                  <c:v>0.0099454634643685</c:v>
                </c:pt>
                <c:pt idx="2314">
                  <c:v>0.0100007694749295</c:v>
                </c:pt>
                <c:pt idx="2315">
                  <c:v>0.0099803302971135</c:v>
                </c:pt>
                <c:pt idx="2316">
                  <c:v>0.0101366298921773</c:v>
                </c:pt>
                <c:pt idx="2317">
                  <c:v>0.010036838612252</c:v>
                </c:pt>
                <c:pt idx="2318">
                  <c:v>0.00985048140275279</c:v>
                </c:pt>
                <c:pt idx="2319">
                  <c:v>0.0096701357161407</c:v>
                </c:pt>
                <c:pt idx="2320">
                  <c:v>0.0097819500418402</c:v>
                </c:pt>
                <c:pt idx="2321">
                  <c:v>0.00969297950311156</c:v>
                </c:pt>
                <c:pt idx="2322">
                  <c:v>0.00958837900487654</c:v>
                </c:pt>
                <c:pt idx="2323">
                  <c:v>0.00958356978656689</c:v>
                </c:pt>
                <c:pt idx="2324">
                  <c:v>0.00973145324958881</c:v>
                </c:pt>
                <c:pt idx="2325">
                  <c:v>0.00965691036578914</c:v>
                </c:pt>
                <c:pt idx="2326">
                  <c:v>0.00952585916685102</c:v>
                </c:pt>
                <c:pt idx="2327">
                  <c:v>0.00952826377600584</c:v>
                </c:pt>
                <c:pt idx="2328">
                  <c:v>0.00957996287283465</c:v>
                </c:pt>
                <c:pt idx="2329">
                  <c:v>0.00964608962459241</c:v>
                </c:pt>
                <c:pt idx="2330">
                  <c:v>0.00969177719853415</c:v>
                </c:pt>
                <c:pt idx="2331">
                  <c:v>0.00954509604008964</c:v>
                </c:pt>
                <c:pt idx="2332">
                  <c:v>0.0094729577654448</c:v>
                </c:pt>
                <c:pt idx="2333">
                  <c:v>0.00936715496263237</c:v>
                </c:pt>
                <c:pt idx="2334">
                  <c:v>0.00928660055594563</c:v>
                </c:pt>
                <c:pt idx="2335">
                  <c:v>0.00919282079890734</c:v>
                </c:pt>
                <c:pt idx="2336">
                  <c:v>0.0091892138851751</c:v>
                </c:pt>
                <c:pt idx="2337">
                  <c:v>0.00910745717391095</c:v>
                </c:pt>
                <c:pt idx="2338">
                  <c:v>0.00904493733588542</c:v>
                </c:pt>
                <c:pt idx="2339">
                  <c:v>0.00903892581299835</c:v>
                </c:pt>
                <c:pt idx="2340">
                  <c:v>0.00912308713341733</c:v>
                </c:pt>
                <c:pt idx="2341">
                  <c:v>0.0089571691017342</c:v>
                </c:pt>
                <c:pt idx="2342">
                  <c:v>0.00898241749785989</c:v>
                </c:pt>
                <c:pt idx="2343">
                  <c:v>0.0090605672953918</c:v>
                </c:pt>
                <c:pt idx="2344">
                  <c:v>0.00915554935700751</c:v>
                </c:pt>
                <c:pt idx="2345">
                  <c:v>0.00912669404714957</c:v>
                </c:pt>
                <c:pt idx="2346">
                  <c:v>0.00920123693094924</c:v>
                </c:pt>
                <c:pt idx="2347">
                  <c:v>0.00923369915453942</c:v>
                </c:pt>
                <c:pt idx="2348">
                  <c:v>0.00937196418094203</c:v>
                </c:pt>
                <c:pt idx="2349">
                  <c:v>0.00934310887108409</c:v>
                </c:pt>
                <c:pt idx="2350">
                  <c:v>0.00926375676897477</c:v>
                </c:pt>
                <c:pt idx="2351">
                  <c:v>0.00916757240278165</c:v>
                </c:pt>
                <c:pt idx="2352">
                  <c:v>0.00927577981474891</c:v>
                </c:pt>
                <c:pt idx="2353">
                  <c:v>0.00934791808939375</c:v>
                </c:pt>
                <c:pt idx="2354">
                  <c:v>0.00932026508411322</c:v>
                </c:pt>
                <c:pt idx="2355">
                  <c:v>0.00922768763165235</c:v>
                </c:pt>
                <c:pt idx="2356">
                  <c:v>0.00922287841334269</c:v>
                </c:pt>
                <c:pt idx="2357">
                  <c:v>0.00916396548904941</c:v>
                </c:pt>
                <c:pt idx="2358">
                  <c:v>0.00905936499081439</c:v>
                </c:pt>
                <c:pt idx="2359">
                  <c:v>0.00897520367039541</c:v>
                </c:pt>
                <c:pt idx="2360">
                  <c:v>0.00893913453307299</c:v>
                </c:pt>
                <c:pt idx="2361">
                  <c:v>0.00872873123202554</c:v>
                </c:pt>
                <c:pt idx="2362">
                  <c:v>0.00871911279540623</c:v>
                </c:pt>
                <c:pt idx="2363">
                  <c:v>0.00871430357709658</c:v>
                </c:pt>
                <c:pt idx="2364">
                  <c:v>0.00872873123202554</c:v>
                </c:pt>
                <c:pt idx="2365">
                  <c:v>0.00859046620562294</c:v>
                </c:pt>
                <c:pt idx="2366">
                  <c:v>0.00838727673203997</c:v>
                </c:pt>
                <c:pt idx="2367">
                  <c:v>0.0082177517866246</c:v>
                </c:pt>
                <c:pt idx="2368">
                  <c:v>0.00829950849788875</c:v>
                </c:pt>
                <c:pt idx="2369">
                  <c:v>0.00816364808064097</c:v>
                </c:pt>
                <c:pt idx="2370">
                  <c:v>0.00800734848557715</c:v>
                </c:pt>
                <c:pt idx="2371">
                  <c:v>0.00790875951022921</c:v>
                </c:pt>
                <c:pt idx="2372">
                  <c:v>0.00784503736762626</c:v>
                </c:pt>
                <c:pt idx="2373">
                  <c:v>0.00777891061586849</c:v>
                </c:pt>
                <c:pt idx="2374">
                  <c:v>0.00768272624967537</c:v>
                </c:pt>
                <c:pt idx="2375">
                  <c:v>0.00770076081833658</c:v>
                </c:pt>
                <c:pt idx="2376">
                  <c:v>0.0078654765454423</c:v>
                </c:pt>
                <c:pt idx="2377">
                  <c:v>0.00772721151903969</c:v>
                </c:pt>
                <c:pt idx="2378">
                  <c:v>0.00747112064405051</c:v>
                </c:pt>
                <c:pt idx="2379">
                  <c:v>0.00728356112997393</c:v>
                </c:pt>
                <c:pt idx="2380">
                  <c:v>0.00734367635884463</c:v>
                </c:pt>
                <c:pt idx="2381">
                  <c:v>0.00754325891869535</c:v>
                </c:pt>
                <c:pt idx="2382">
                  <c:v>0.00761780180249502</c:v>
                </c:pt>
                <c:pt idx="2383">
                  <c:v>0.00748554829897948</c:v>
                </c:pt>
                <c:pt idx="2384">
                  <c:v>0.00748554829897948</c:v>
                </c:pt>
                <c:pt idx="2385">
                  <c:v>0.00741581463348947</c:v>
                </c:pt>
                <c:pt idx="2386">
                  <c:v>0.00724869429722893</c:v>
                </c:pt>
                <c:pt idx="2387">
                  <c:v>0.00718737676378081</c:v>
                </c:pt>
                <c:pt idx="2388">
                  <c:v>0.00735930631835101</c:v>
                </c:pt>
                <c:pt idx="2389">
                  <c:v>0.00717054449969702</c:v>
                </c:pt>
                <c:pt idx="2390">
                  <c:v>0.00699621033597199</c:v>
                </c:pt>
                <c:pt idx="2391">
                  <c:v>0.00688439601027249</c:v>
                </c:pt>
                <c:pt idx="2392">
                  <c:v>0.00693248819336905</c:v>
                </c:pt>
                <c:pt idx="2393">
                  <c:v>0.00708878778843287</c:v>
                </c:pt>
                <c:pt idx="2394">
                  <c:v>0.00691806053844008</c:v>
                </c:pt>
                <c:pt idx="2395">
                  <c:v>0.00684351765464041</c:v>
                </c:pt>
                <c:pt idx="2396">
                  <c:v>0.00684592226379524</c:v>
                </c:pt>
                <c:pt idx="2397">
                  <c:v>0.00652009772331605</c:v>
                </c:pt>
                <c:pt idx="2398">
                  <c:v>0.00643473409831966</c:v>
                </c:pt>
                <c:pt idx="2399">
                  <c:v>0.00654895303317399</c:v>
                </c:pt>
                <c:pt idx="2400">
                  <c:v>0.00669322958246366</c:v>
                </c:pt>
                <c:pt idx="2401">
                  <c:v>0.0067737839891504</c:v>
                </c:pt>
                <c:pt idx="2402">
                  <c:v>0.00646960093106466</c:v>
                </c:pt>
                <c:pt idx="2403">
                  <c:v>0.0063782257831812</c:v>
                </c:pt>
                <c:pt idx="2404">
                  <c:v>0.0064732078447969</c:v>
                </c:pt>
                <c:pt idx="2405">
                  <c:v>0.00631209903142343</c:v>
                </c:pt>
                <c:pt idx="2406">
                  <c:v>0.00618826165994979</c:v>
                </c:pt>
                <c:pt idx="2407">
                  <c:v>0.0062495791933979</c:v>
                </c:pt>
                <c:pt idx="2408">
                  <c:v>0.00636740504198447</c:v>
                </c:pt>
                <c:pt idx="2409">
                  <c:v>0.00615820404551444</c:v>
                </c:pt>
                <c:pt idx="2410">
                  <c:v>0.00607644733425029</c:v>
                </c:pt>
                <c:pt idx="2411">
                  <c:v>0.00611251647157271</c:v>
                </c:pt>
                <c:pt idx="2412">
                  <c:v>0.00629767137649446</c:v>
                </c:pt>
                <c:pt idx="2413">
                  <c:v>0.0061545971317822</c:v>
                </c:pt>
                <c:pt idx="2414">
                  <c:v>0.00590451777968009</c:v>
                </c:pt>
                <c:pt idx="2415">
                  <c:v>0.00599348831840872</c:v>
                </c:pt>
                <c:pt idx="2416">
                  <c:v>0.00622433079727221</c:v>
                </c:pt>
                <c:pt idx="2417">
                  <c:v>0.0061894639645272</c:v>
                </c:pt>
                <c:pt idx="2418">
                  <c:v>0.00614738330431771</c:v>
                </c:pt>
                <c:pt idx="2419">
                  <c:v>0.00606442428847615</c:v>
                </c:pt>
                <c:pt idx="2420">
                  <c:v>0.00594299152615734</c:v>
                </c:pt>
                <c:pt idx="2421">
                  <c:v>0.00586965094693508</c:v>
                </c:pt>
                <c:pt idx="2422">
                  <c:v>0.00568329373743592</c:v>
                </c:pt>
                <c:pt idx="2423">
                  <c:v>0.00564842690469091</c:v>
                </c:pt>
                <c:pt idx="2424">
                  <c:v>0.00571575596102609</c:v>
                </c:pt>
                <c:pt idx="2425">
                  <c:v>0.00562077389941039</c:v>
                </c:pt>
                <c:pt idx="2426">
                  <c:v>0.00541878673040484</c:v>
                </c:pt>
                <c:pt idx="2427">
                  <c:v>0.00524685717583464</c:v>
                </c:pt>
                <c:pt idx="2428">
                  <c:v>0.00526368943991843</c:v>
                </c:pt>
                <c:pt idx="2429">
                  <c:v>0.005123019804361</c:v>
                </c:pt>
                <c:pt idx="2430">
                  <c:v>0.0050977714082353</c:v>
                </c:pt>
                <c:pt idx="2431">
                  <c:v>0.00510017601739013</c:v>
                </c:pt>
                <c:pt idx="2432">
                  <c:v>0.00509536679908048</c:v>
                </c:pt>
                <c:pt idx="2433">
                  <c:v>0.00494628103148114</c:v>
                </c:pt>
                <c:pt idx="2434">
                  <c:v>0.00498114786422615</c:v>
                </c:pt>
                <c:pt idx="2435">
                  <c:v>0.00506170227091288</c:v>
                </c:pt>
                <c:pt idx="2436">
                  <c:v>0.0051061875402772</c:v>
                </c:pt>
                <c:pt idx="2437">
                  <c:v>0.00498114786422615</c:v>
                </c:pt>
                <c:pt idx="2438">
                  <c:v>0.00493666259486183</c:v>
                </c:pt>
                <c:pt idx="2439">
                  <c:v>0.00498114786422615</c:v>
                </c:pt>
                <c:pt idx="2440">
                  <c:v>0.00507372531668702</c:v>
                </c:pt>
                <c:pt idx="2441">
                  <c:v>0.005123019804361</c:v>
                </c:pt>
                <c:pt idx="2442">
                  <c:v>0.00507612992584185</c:v>
                </c:pt>
                <c:pt idx="2443">
                  <c:v>0.00499798012830994</c:v>
                </c:pt>
                <c:pt idx="2444">
                  <c:v>0.00512061519520617</c:v>
                </c:pt>
                <c:pt idx="2445">
                  <c:v>0.00498355247338098</c:v>
                </c:pt>
                <c:pt idx="2446">
                  <c:v>0.00476954225860129</c:v>
                </c:pt>
                <c:pt idx="2447">
                  <c:v>0.00484648975155578</c:v>
                </c:pt>
                <c:pt idx="2448">
                  <c:v>0.00501361008781633</c:v>
                </c:pt>
                <c:pt idx="2449">
                  <c:v>0.00498715938711322</c:v>
                </c:pt>
                <c:pt idx="2450">
                  <c:v>0.00491381880789096</c:v>
                </c:pt>
                <c:pt idx="2451">
                  <c:v>0.00482003905085267</c:v>
                </c:pt>
                <c:pt idx="2452">
                  <c:v>0.00484047822866871</c:v>
                </c:pt>
                <c:pt idx="2453">
                  <c:v>0.00471784316177248</c:v>
                </c:pt>
                <c:pt idx="2454">
                  <c:v>0.00472866390296921</c:v>
                </c:pt>
                <c:pt idx="2455">
                  <c:v>0.0047190454663499</c:v>
                </c:pt>
                <c:pt idx="2456">
                  <c:v>0.00475751921282715</c:v>
                </c:pt>
                <c:pt idx="2457">
                  <c:v>0.00457957813536988</c:v>
                </c:pt>
                <c:pt idx="2458">
                  <c:v>0.00439201862129329</c:v>
                </c:pt>
                <c:pt idx="2459">
                  <c:v>0.00422249367587792</c:v>
                </c:pt>
                <c:pt idx="2460">
                  <c:v>0.00419964988890706</c:v>
                </c:pt>
                <c:pt idx="2461">
                  <c:v>0.0040914424769398</c:v>
                </c:pt>
                <c:pt idx="2462">
                  <c:v>0.00399766271990151</c:v>
                </c:pt>
                <c:pt idx="2463">
                  <c:v>0.00392191753152442</c:v>
                </c:pt>
                <c:pt idx="2464">
                  <c:v>0.00407340790827859</c:v>
                </c:pt>
                <c:pt idx="2465">
                  <c:v>0.00406378947165927</c:v>
                </c:pt>
                <c:pt idx="2466">
                  <c:v>0.00405056412130772</c:v>
                </c:pt>
                <c:pt idx="2467">
                  <c:v>0.00417319918820395</c:v>
                </c:pt>
                <c:pt idx="2468">
                  <c:v>0.00427779968643897</c:v>
                </c:pt>
                <c:pt idx="2469">
                  <c:v>0.00417560379735878</c:v>
                </c:pt>
                <c:pt idx="2470">
                  <c:v>0.00411428626391066</c:v>
                </c:pt>
                <c:pt idx="2471">
                  <c:v>0.00413713005088153</c:v>
                </c:pt>
                <c:pt idx="2472">
                  <c:v>0.00438119788009657</c:v>
                </c:pt>
                <c:pt idx="2473">
                  <c:v>0.00443890849981244</c:v>
                </c:pt>
                <c:pt idx="2474">
                  <c:v>0.00449301220579607</c:v>
                </c:pt>
                <c:pt idx="2475">
                  <c:v>0.00438119788009657</c:v>
                </c:pt>
                <c:pt idx="2476">
                  <c:v>0.00434152182904191</c:v>
                </c:pt>
                <c:pt idx="2477">
                  <c:v>0.00414554618292343</c:v>
                </c:pt>
                <c:pt idx="2478">
                  <c:v>0.00407701482201083</c:v>
                </c:pt>
                <c:pt idx="2479">
                  <c:v>0.00409024017236238</c:v>
                </c:pt>
                <c:pt idx="2480">
                  <c:v>0.00427659738186155</c:v>
                </c:pt>
                <c:pt idx="2481">
                  <c:v>0.00422489828503275</c:v>
                </c:pt>
                <c:pt idx="2482">
                  <c:v>0.00419964988890706</c:v>
                </c:pt>
                <c:pt idx="2483">
                  <c:v>0.00409745399982687</c:v>
                </c:pt>
                <c:pt idx="2484">
                  <c:v>0.00406378947165927</c:v>
                </c:pt>
                <c:pt idx="2485">
                  <c:v>0.0038341492973732</c:v>
                </c:pt>
                <c:pt idx="2486">
                  <c:v>0.00361773447343869</c:v>
                </c:pt>
                <c:pt idx="2487">
                  <c:v>0.00358286764069368</c:v>
                </c:pt>
                <c:pt idx="2488">
                  <c:v>0.00374277414948974</c:v>
                </c:pt>
                <c:pt idx="2489">
                  <c:v>0.00369949118470284</c:v>
                </c:pt>
                <c:pt idx="2490">
                  <c:v>0.00368025431146421</c:v>
                </c:pt>
                <c:pt idx="2491">
                  <c:v>0.00357926072696144</c:v>
                </c:pt>
                <c:pt idx="2492">
                  <c:v>0.00357324920407437</c:v>
                </c:pt>
                <c:pt idx="2493">
                  <c:v>0.00332918137485933</c:v>
                </c:pt>
                <c:pt idx="2494">
                  <c:v>0.00311036194176998</c:v>
                </c:pt>
                <c:pt idx="2495">
                  <c:v>0.0030863158502217</c:v>
                </c:pt>
                <c:pt idx="2496">
                  <c:v>0.00328108919176277</c:v>
                </c:pt>
                <c:pt idx="2497">
                  <c:v>0.00329431454211432</c:v>
                </c:pt>
                <c:pt idx="2498">
                  <c:v>0.00338328508084296</c:v>
                </c:pt>
                <c:pt idx="2499">
                  <c:v>0.00333639520232381</c:v>
                </c:pt>
                <c:pt idx="2500">
                  <c:v>0.00340131964950417</c:v>
                </c:pt>
                <c:pt idx="2501">
                  <c:v>0.0032834938009176</c:v>
                </c:pt>
                <c:pt idx="2502">
                  <c:v>0.00331475371993036</c:v>
                </c:pt>
                <c:pt idx="2503">
                  <c:v>0.00338809429915261</c:v>
                </c:pt>
                <c:pt idx="2504">
                  <c:v>0.00368265892061904</c:v>
                </c:pt>
                <c:pt idx="2505">
                  <c:v>0.00380048476920561</c:v>
                </c:pt>
                <c:pt idx="2506">
                  <c:v>0.00387863456673752</c:v>
                </c:pt>
                <c:pt idx="2507">
                  <c:v>0.00384617234314734</c:v>
                </c:pt>
                <c:pt idx="2508">
                  <c:v>0.00385579077976666</c:v>
                </c:pt>
                <c:pt idx="2509">
                  <c:v>0.00366702896111266</c:v>
                </c:pt>
                <c:pt idx="2510">
                  <c:v>0.00363216212836765</c:v>
                </c:pt>
                <c:pt idx="2511">
                  <c:v>0.00360330681850972</c:v>
                </c:pt>
                <c:pt idx="2512">
                  <c:v>0.00365260130618369</c:v>
                </c:pt>
                <c:pt idx="2513">
                  <c:v>0.00371271653505439</c:v>
                </c:pt>
                <c:pt idx="2514">
                  <c:v>0.00360571142766455</c:v>
                </c:pt>
                <c:pt idx="2515">
                  <c:v>0.00359368838189041</c:v>
                </c:pt>
                <c:pt idx="2516">
                  <c:v>0.0035588215491454</c:v>
                </c:pt>
                <c:pt idx="2517">
                  <c:v>0.00342055652274279</c:v>
                </c:pt>
                <c:pt idx="2518">
                  <c:v>0.00337967816711072</c:v>
                </c:pt>
                <c:pt idx="2519">
                  <c:v>0.00326425692767897</c:v>
                </c:pt>
                <c:pt idx="2520">
                  <c:v>0.00344099570055883</c:v>
                </c:pt>
                <c:pt idx="2521">
                  <c:v>0.00336404820760433</c:v>
                </c:pt>
                <c:pt idx="2522">
                  <c:v>0.00339049890830744</c:v>
                </c:pt>
                <c:pt idx="2523">
                  <c:v>0.0033868919945752</c:v>
                </c:pt>
                <c:pt idx="2524">
                  <c:v>0.00345782796464263</c:v>
                </c:pt>
                <c:pt idx="2525">
                  <c:v>0.00336885742591399</c:v>
                </c:pt>
                <c:pt idx="2526">
                  <c:v>0.0032834938009176</c:v>
                </c:pt>
                <c:pt idx="2527">
                  <c:v>0.00332437215654967</c:v>
                </c:pt>
                <c:pt idx="2528">
                  <c:v>0.00360450912308713</c:v>
                </c:pt>
                <c:pt idx="2529">
                  <c:v>0.00357685611780661</c:v>
                </c:pt>
                <c:pt idx="2530">
                  <c:v>0.00353116854386488</c:v>
                </c:pt>
                <c:pt idx="2531">
                  <c:v>0.00349269479738763</c:v>
                </c:pt>
                <c:pt idx="2532">
                  <c:v>0.00358406994527109</c:v>
                </c:pt>
                <c:pt idx="2533">
                  <c:v>0.00373195340829301</c:v>
                </c:pt>
                <c:pt idx="2534">
                  <c:v>0.00369708657554801</c:v>
                </c:pt>
                <c:pt idx="2535">
                  <c:v>0.00380048476920561</c:v>
                </c:pt>
                <c:pt idx="2536">
                  <c:v>0.00405176642588514</c:v>
                </c:pt>
                <c:pt idx="2537">
                  <c:v>0.00413713005088153</c:v>
                </c:pt>
                <c:pt idx="2538">
                  <c:v>0.00408663325863014</c:v>
                </c:pt>
                <c:pt idx="2539">
                  <c:v>0.0040229111160272</c:v>
                </c:pt>
                <c:pt idx="2540">
                  <c:v>0.00417680610193619</c:v>
                </c:pt>
                <c:pt idx="2541">
                  <c:v>0.00409384708609462</c:v>
                </c:pt>
                <c:pt idx="2542">
                  <c:v>0.00402772033433686</c:v>
                </c:pt>
                <c:pt idx="2543">
                  <c:v>0.00390628757201804</c:v>
                </c:pt>
                <c:pt idx="2544">
                  <c:v>0.00409384708609462</c:v>
                </c:pt>
                <c:pt idx="2545">
                  <c:v>0.00416237844700722</c:v>
                </c:pt>
                <c:pt idx="2546">
                  <c:v>0.00411188165475583</c:v>
                </c:pt>
                <c:pt idx="2547">
                  <c:v>0.00416959227447171</c:v>
                </c:pt>
                <c:pt idx="2548">
                  <c:v>0.0042465397674262</c:v>
                </c:pt>
                <c:pt idx="2549">
                  <c:v>0.00396399819173391</c:v>
                </c:pt>
                <c:pt idx="2550">
                  <c:v>0.0039627958871565</c:v>
                </c:pt>
                <c:pt idx="2551">
                  <c:v>0.00393874979560822</c:v>
                </c:pt>
                <c:pt idx="2552">
                  <c:v>0.00411548856848808</c:v>
                </c:pt>
                <c:pt idx="2553">
                  <c:v>0.00422249367587792</c:v>
                </c:pt>
                <c:pt idx="2554">
                  <c:v>0.00409504939067204</c:v>
                </c:pt>
                <c:pt idx="2555">
                  <c:v>0.00404455259842065</c:v>
                </c:pt>
                <c:pt idx="2556">
                  <c:v>0.00421888676214568</c:v>
                </c:pt>
                <c:pt idx="2557">
                  <c:v>0.00406980099454635</c:v>
                </c:pt>
                <c:pt idx="2558">
                  <c:v>0.00406859868996893</c:v>
                </c:pt>
                <c:pt idx="2559">
                  <c:v>0.00404455259842065</c:v>
                </c:pt>
                <c:pt idx="2560">
                  <c:v>0.00410827474102359</c:v>
                </c:pt>
                <c:pt idx="2561">
                  <c:v>0.00399285350159185</c:v>
                </c:pt>
                <c:pt idx="2562">
                  <c:v>0.00397481893293064</c:v>
                </c:pt>
                <c:pt idx="2563">
                  <c:v>0.0039627958871565</c:v>
                </c:pt>
                <c:pt idx="2564">
                  <c:v>0.004074610212856</c:v>
                </c:pt>
                <c:pt idx="2565">
                  <c:v>0.0039110967903277</c:v>
                </c:pt>
                <c:pt idx="2566">
                  <c:v>0.00370189579385766</c:v>
                </c:pt>
                <c:pt idx="2567">
                  <c:v>0.00359368838189041</c:v>
                </c:pt>
                <c:pt idx="2568">
                  <c:v>0.003627352910058</c:v>
                </c:pt>
                <c:pt idx="2569">
                  <c:v>0.00355160772168092</c:v>
                </c:pt>
                <c:pt idx="2570">
                  <c:v>0.00362975751921283</c:v>
                </c:pt>
                <c:pt idx="2571">
                  <c:v>0.00366101743822559</c:v>
                </c:pt>
                <c:pt idx="2572">
                  <c:v>0.00371872805794146</c:v>
                </c:pt>
                <c:pt idx="2573">
                  <c:v>0.00357084459491954</c:v>
                </c:pt>
                <c:pt idx="2574">
                  <c:v>0.00348908788365539</c:v>
                </c:pt>
                <c:pt idx="2575">
                  <c:v>0.00349630171111987</c:v>
                </c:pt>
                <c:pt idx="2576">
                  <c:v>0.00355281002625833</c:v>
                </c:pt>
                <c:pt idx="2577">
                  <c:v>0.00332918137485933</c:v>
                </c:pt>
                <c:pt idx="2578">
                  <c:v>0.00332797907028192</c:v>
                </c:pt>
                <c:pt idx="2579">
                  <c:v>0.00331595602450778</c:v>
                </c:pt>
                <c:pt idx="2580">
                  <c:v>0.00352155010724557</c:v>
                </c:pt>
                <c:pt idx="2581">
                  <c:v>0.00353597776217453</c:v>
                </c:pt>
                <c:pt idx="2582">
                  <c:v>0.00346744640126194</c:v>
                </c:pt>
                <c:pt idx="2583">
                  <c:v>0.00344580491886849</c:v>
                </c:pt>
                <c:pt idx="2584">
                  <c:v>0.00362254369174834</c:v>
                </c:pt>
                <c:pt idx="2585">
                  <c:v>0.00350832475689401</c:v>
                </c:pt>
                <c:pt idx="2586">
                  <c:v>0.00345422105091038</c:v>
                </c:pt>
                <c:pt idx="2587">
                  <c:v>0.00346985101041677</c:v>
                </c:pt>
                <c:pt idx="2588">
                  <c:v>0.00347345792414901</c:v>
                </c:pt>
                <c:pt idx="2589">
                  <c:v>0.00327387536429829</c:v>
                </c:pt>
                <c:pt idx="2590">
                  <c:v>0.00312719420585378</c:v>
                </c:pt>
                <c:pt idx="2591">
                  <c:v>0.00316446564775361</c:v>
                </c:pt>
                <c:pt idx="2592">
                  <c:v>0.00330874219704329</c:v>
                </c:pt>
                <c:pt idx="2593">
                  <c:v>0.00329431454211432</c:v>
                </c:pt>
                <c:pt idx="2594">
                  <c:v>0.00318490482556965</c:v>
                </c:pt>
                <c:pt idx="2595">
                  <c:v>0.00307789971817981</c:v>
                </c:pt>
                <c:pt idx="2596">
                  <c:v>0.00312238498754412</c:v>
                </c:pt>
                <c:pt idx="2597">
                  <c:v>0.00306828128156049</c:v>
                </c:pt>
                <c:pt idx="2598">
                  <c:v>0.00303942597170256</c:v>
                </c:pt>
                <c:pt idx="2599">
                  <c:v>0.00303702136254773</c:v>
                </c:pt>
                <c:pt idx="2600">
                  <c:v>0.00318129791183741</c:v>
                </c:pt>
                <c:pt idx="2601">
                  <c:v>0.00323900853155328</c:v>
                </c:pt>
                <c:pt idx="2602">
                  <c:v>0.00320895091711793</c:v>
                </c:pt>
                <c:pt idx="2603">
                  <c:v>0.00323540161782104</c:v>
                </c:pt>
                <c:pt idx="2604">
                  <c:v>0.00328589841007243</c:v>
                </c:pt>
                <c:pt idx="2605">
                  <c:v>0.00318490482556965</c:v>
                </c:pt>
                <c:pt idx="2606">
                  <c:v>0.00324742466359518</c:v>
                </c:pt>
                <c:pt idx="2607">
                  <c:v>0.00327868458260794</c:v>
                </c:pt>
                <c:pt idx="2608">
                  <c:v>0.00349750401569729</c:v>
                </c:pt>
                <c:pt idx="2609">
                  <c:v>0.00369347966181577</c:v>
                </c:pt>
                <c:pt idx="2610">
                  <c:v>0.00371872805794146</c:v>
                </c:pt>
                <c:pt idx="2611">
                  <c:v>0.00377042715477026</c:v>
                </c:pt>
                <c:pt idx="2612">
                  <c:v>0.00380529398751527</c:v>
                </c:pt>
                <c:pt idx="2613">
                  <c:v>0.00362254369174834</c:v>
                </c:pt>
                <c:pt idx="2614">
                  <c:v>0.0035756538132292</c:v>
                </c:pt>
                <c:pt idx="2615">
                  <c:v>0.00370189579385766</c:v>
                </c:pt>
                <c:pt idx="2616">
                  <c:v>0.0038593976934989</c:v>
                </c:pt>
                <c:pt idx="2617">
                  <c:v>0.00381972164244424</c:v>
                </c:pt>
                <c:pt idx="2618">
                  <c:v>0.00374638106322198</c:v>
                </c:pt>
                <c:pt idx="2619">
                  <c:v>0.00380890090124751</c:v>
                </c:pt>
                <c:pt idx="2620">
                  <c:v>0.00390628757201804</c:v>
                </c:pt>
                <c:pt idx="2621">
                  <c:v>0.00381851933786682</c:v>
                </c:pt>
                <c:pt idx="2622">
                  <c:v>0.00364899439245145</c:v>
                </c:pt>
                <c:pt idx="2623">
                  <c:v>0.00361773447343869</c:v>
                </c:pt>
                <c:pt idx="2624">
                  <c:v>0.00386901613011821</c:v>
                </c:pt>
                <c:pt idx="2625">
                  <c:v>0.00402651802975944</c:v>
                </c:pt>
                <c:pt idx="2626">
                  <c:v>0.00400968576567565</c:v>
                </c:pt>
                <c:pt idx="2627">
                  <c:v>0.00404815951215289</c:v>
                </c:pt>
                <c:pt idx="2628">
                  <c:v>0.00426697894524224</c:v>
                </c:pt>
                <c:pt idx="2629">
                  <c:v>0.00418281762482326</c:v>
                </c:pt>
                <c:pt idx="2630">
                  <c:v>0.00401329267940789</c:v>
                </c:pt>
                <c:pt idx="2631">
                  <c:v>0.00408182404032049</c:v>
                </c:pt>
                <c:pt idx="2632">
                  <c:v>0.004298238864255</c:v>
                </c:pt>
                <c:pt idx="2633">
                  <c:v>0.0042381236353843</c:v>
                </c:pt>
                <c:pt idx="2634">
                  <c:v>0.00424173054911655</c:v>
                </c:pt>
                <c:pt idx="2635">
                  <c:v>0.0042465397674262</c:v>
                </c:pt>
                <c:pt idx="2636">
                  <c:v>0.00431988034664845</c:v>
                </c:pt>
                <c:pt idx="2637">
                  <c:v>0.00425736050862293</c:v>
                </c:pt>
                <c:pt idx="2638">
                  <c:v>0.00414795079207825</c:v>
                </c:pt>
                <c:pt idx="2639">
                  <c:v>0.00410587013186876</c:v>
                </c:pt>
                <c:pt idx="2640">
                  <c:v>0.00417560379735878</c:v>
                </c:pt>
                <c:pt idx="2641">
                  <c:v>0.00416237844700722</c:v>
                </c:pt>
                <c:pt idx="2642">
                  <c:v>0.00408062173574307</c:v>
                </c:pt>
                <c:pt idx="2643">
                  <c:v>0.00400367424278858</c:v>
                </c:pt>
                <c:pt idx="2644">
                  <c:v>0.00410947704560101</c:v>
                </c:pt>
                <c:pt idx="2645">
                  <c:v>0.00392672674983408</c:v>
                </c:pt>
                <c:pt idx="2646">
                  <c:v>0.00380649629209268</c:v>
                </c:pt>
                <c:pt idx="2647">
                  <c:v>0.00377162945934768</c:v>
                </c:pt>
                <c:pt idx="2648">
                  <c:v>0.00371632344878663</c:v>
                </c:pt>
                <c:pt idx="2649">
                  <c:v>0.00353958467590678</c:v>
                </c:pt>
                <c:pt idx="2650">
                  <c:v>0.00347105331499418</c:v>
                </c:pt>
                <c:pt idx="2651">
                  <c:v>0.00350832475689401</c:v>
                </c:pt>
                <c:pt idx="2652">
                  <c:v>0.00351674088893591</c:v>
                </c:pt>
                <c:pt idx="2653">
                  <c:v>0.00331114680619812</c:v>
                </c:pt>
                <c:pt idx="2654">
                  <c:v>0.00336284590302692</c:v>
                </c:pt>
                <c:pt idx="2655">
                  <c:v>0.0033700597304914</c:v>
                </c:pt>
                <c:pt idx="2656">
                  <c:v>0.00340131964950417</c:v>
                </c:pt>
                <c:pt idx="2657">
                  <c:v>0.00333639520232381</c:v>
                </c:pt>
                <c:pt idx="2658">
                  <c:v>0.00322458087662431</c:v>
                </c:pt>
                <c:pt idx="2659">
                  <c:v>0.00331595602450778</c:v>
                </c:pt>
                <c:pt idx="2660">
                  <c:v>0.00359008146815816</c:v>
                </c:pt>
                <c:pt idx="2661">
                  <c:v>0.00351193167062626</c:v>
                </c:pt>
                <c:pt idx="2662">
                  <c:v>0.00336765512133658</c:v>
                </c:pt>
                <c:pt idx="2663">
                  <c:v>0.00325463849105966</c:v>
                </c:pt>
                <c:pt idx="2664">
                  <c:v>0.00330152836957881</c:v>
                </c:pt>
                <c:pt idx="2665">
                  <c:v>0.00328589841007243</c:v>
                </c:pt>
                <c:pt idx="2666">
                  <c:v>0.0032834938009176</c:v>
                </c:pt>
                <c:pt idx="2667">
                  <c:v>0.00318851173930189</c:v>
                </c:pt>
                <c:pt idx="2668">
                  <c:v>0.0032582454047919</c:v>
                </c:pt>
                <c:pt idx="2669">
                  <c:v>0.00322217626746948</c:v>
                </c:pt>
                <c:pt idx="2670">
                  <c:v>0.00313921725162792</c:v>
                </c:pt>
                <c:pt idx="2671">
                  <c:v>0.00312478959669895</c:v>
                </c:pt>
                <c:pt idx="2672">
                  <c:v>0.00317889330268258</c:v>
                </c:pt>
                <c:pt idx="2673">
                  <c:v>0.00321255783085017</c:v>
                </c:pt>
                <c:pt idx="2674">
                  <c:v>0.00323780622697587</c:v>
                </c:pt>
                <c:pt idx="2675">
                  <c:v>0.00322097396289207</c:v>
                </c:pt>
                <c:pt idx="2676">
                  <c:v>0.00340131964950417</c:v>
                </c:pt>
                <c:pt idx="2677">
                  <c:v>0.0034638394875297</c:v>
                </c:pt>
                <c:pt idx="2678">
                  <c:v>0.00341093808612348</c:v>
                </c:pt>
                <c:pt idx="2679">
                  <c:v>0.00345903026922004</c:v>
                </c:pt>
                <c:pt idx="2680">
                  <c:v>0.00346744640126194</c:v>
                </c:pt>
                <c:pt idx="2681">
                  <c:v>0.0032666615368338</c:v>
                </c:pt>
                <c:pt idx="2682">
                  <c:v>0.00327868458260794</c:v>
                </c:pt>
                <c:pt idx="2683">
                  <c:v>0.00327627997345311</c:v>
                </c:pt>
                <c:pt idx="2684">
                  <c:v>0.00336525051218175</c:v>
                </c:pt>
                <c:pt idx="2685">
                  <c:v>0.00336404820760433</c:v>
                </c:pt>
                <c:pt idx="2686">
                  <c:v>0.0032834938009176</c:v>
                </c:pt>
                <c:pt idx="2687">
                  <c:v>0.00320053478507603</c:v>
                </c:pt>
                <c:pt idx="2688">
                  <c:v>0.00338328508084296</c:v>
                </c:pt>
                <c:pt idx="2689">
                  <c:v>0.00338448738542037</c:v>
                </c:pt>
                <c:pt idx="2690">
                  <c:v>0.00341935421816538</c:v>
                </c:pt>
                <c:pt idx="2691">
                  <c:v>0.00346744640126194</c:v>
                </c:pt>
                <c:pt idx="2692">
                  <c:v>0.00362494830090317</c:v>
                </c:pt>
                <c:pt idx="2693">
                  <c:v>0.00363456673752248</c:v>
                </c:pt>
                <c:pt idx="2694">
                  <c:v>0.00359729529562265</c:v>
                </c:pt>
                <c:pt idx="2695">
                  <c:v>0.00363216212836765</c:v>
                </c:pt>
                <c:pt idx="2696">
                  <c:v>0.00379327094174113</c:v>
                </c:pt>
                <c:pt idx="2697">
                  <c:v>0.00377643867765733</c:v>
                </c:pt>
                <c:pt idx="2698">
                  <c:v>0.00366462435195783</c:v>
                </c:pt>
                <c:pt idx="2699">
                  <c:v>0.00364298286956438</c:v>
                </c:pt>
                <c:pt idx="2700">
                  <c:v>0.00377162945934768</c:v>
                </c:pt>
                <c:pt idx="2701">
                  <c:v>0.00382573316533131</c:v>
                </c:pt>
                <c:pt idx="2702">
                  <c:v>0.00372714418998336</c:v>
                </c:pt>
                <c:pt idx="2703">
                  <c:v>0.0037223349716737</c:v>
                </c:pt>
                <c:pt idx="2704">
                  <c:v>0.00400247193821116</c:v>
                </c:pt>
                <c:pt idx="2705">
                  <c:v>0.0041347254417267</c:v>
                </c:pt>
                <c:pt idx="2706">
                  <c:v>0.00423331441707465</c:v>
                </c:pt>
                <c:pt idx="2707">
                  <c:v>0.00427058585897448</c:v>
                </c:pt>
                <c:pt idx="2708">
                  <c:v>0.00437999557551915</c:v>
                </c:pt>
                <c:pt idx="2709">
                  <c:v>0.00418882914771033</c:v>
                </c:pt>
                <c:pt idx="2710">
                  <c:v>0.00411188165475583</c:v>
                </c:pt>
                <c:pt idx="2711">
                  <c:v>0.00414193926919118</c:v>
                </c:pt>
                <c:pt idx="2712">
                  <c:v>0.00438841170756105</c:v>
                </c:pt>
                <c:pt idx="2713">
                  <c:v>0.00438961401213847</c:v>
                </c:pt>
                <c:pt idx="2714">
                  <c:v>0.00422610058961016</c:v>
                </c:pt>
                <c:pt idx="2715">
                  <c:v>0.00416117614242981</c:v>
                </c:pt>
                <c:pt idx="2716">
                  <c:v>0.00418161532024585</c:v>
                </c:pt>
                <c:pt idx="2717">
                  <c:v>0.00404094568468841</c:v>
                </c:pt>
                <c:pt idx="2718">
                  <c:v>0.00388825300335683</c:v>
                </c:pt>
                <c:pt idx="2719">
                  <c:v>0.0040313272480691</c:v>
                </c:pt>
                <c:pt idx="2720">
                  <c:v>0.00433070108784518</c:v>
                </c:pt>
                <c:pt idx="2721">
                  <c:v>0.00428381120932603</c:v>
                </c:pt>
                <c:pt idx="2722">
                  <c:v>0.00423090980791982</c:v>
                </c:pt>
                <c:pt idx="2723">
                  <c:v>0.00444251541354468</c:v>
                </c:pt>
                <c:pt idx="2724">
                  <c:v>0.00463007492762126</c:v>
                </c:pt>
                <c:pt idx="2725">
                  <c:v>0.00436075870228053</c:v>
                </c:pt>
                <c:pt idx="2726">
                  <c:v>0.00416959227447171</c:v>
                </c:pt>
                <c:pt idx="2727">
                  <c:v>0.0040060788519434</c:v>
                </c:pt>
                <c:pt idx="2728">
                  <c:v>0.00406980099454635</c:v>
                </c:pt>
                <c:pt idx="2729">
                  <c:v>0.00408062173574307</c:v>
                </c:pt>
                <c:pt idx="2730">
                  <c:v>0.00412029778679773</c:v>
                </c:pt>
                <c:pt idx="2731">
                  <c:v>0.00412270239595256</c:v>
                </c:pt>
                <c:pt idx="2732">
                  <c:v>0.0043066549962969</c:v>
                </c:pt>
                <c:pt idx="2733">
                  <c:v>0.00411308395933325</c:v>
                </c:pt>
                <c:pt idx="2734">
                  <c:v>0.00394476131849529</c:v>
                </c:pt>
                <c:pt idx="2735">
                  <c:v>0.00404094568468841</c:v>
                </c:pt>
                <c:pt idx="2736">
                  <c:v>0.0042898227322131</c:v>
                </c:pt>
                <c:pt idx="2737">
                  <c:v>0.00434873565650639</c:v>
                </c:pt>
                <c:pt idx="2738">
                  <c:v>0.0042381236353843</c:v>
                </c:pt>
                <c:pt idx="2739">
                  <c:v>0.00422129137130051</c:v>
                </c:pt>
                <c:pt idx="2740">
                  <c:v>0.00431988034664845</c:v>
                </c:pt>
                <c:pt idx="2741">
                  <c:v>0.00415636692412015</c:v>
                </c:pt>
                <c:pt idx="2742">
                  <c:v>0.00405777794877221</c:v>
                </c:pt>
                <c:pt idx="2743">
                  <c:v>0.00405296873046255</c:v>
                </c:pt>
                <c:pt idx="2744">
                  <c:v>0.0041780084065136</c:v>
                </c:pt>
                <c:pt idx="2745">
                  <c:v>0.00399886502447892</c:v>
                </c:pt>
                <c:pt idx="2746">
                  <c:v>0.0040229111160272</c:v>
                </c:pt>
                <c:pt idx="2747">
                  <c:v>0.0040313272480691</c:v>
                </c:pt>
                <c:pt idx="2748">
                  <c:v>0.00414915309665567</c:v>
                </c:pt>
                <c:pt idx="2749">
                  <c:v>0.00407340790827859</c:v>
                </c:pt>
                <c:pt idx="2750">
                  <c:v>0.00399044889243702</c:v>
                </c:pt>
                <c:pt idx="2751">
                  <c:v>0.00397000971462098</c:v>
                </c:pt>
                <c:pt idx="2752">
                  <c:v>0.0041431415737686</c:v>
                </c:pt>
                <c:pt idx="2753">
                  <c:v>0.00400247193821116</c:v>
                </c:pt>
                <c:pt idx="2754">
                  <c:v>0.00384977925687959</c:v>
                </c:pt>
                <c:pt idx="2755">
                  <c:v>0.00377884328681216</c:v>
                </c:pt>
                <c:pt idx="2756">
                  <c:v>0.00371632344878663</c:v>
                </c:pt>
                <c:pt idx="2757">
                  <c:v>0.00346263718295228</c:v>
                </c:pt>
                <c:pt idx="2758">
                  <c:v>0.00331956293824002</c:v>
                </c:pt>
                <c:pt idx="2759">
                  <c:v>0.00330032606500139</c:v>
                </c:pt>
                <c:pt idx="2760">
                  <c:v>0.00345782796464263</c:v>
                </c:pt>
                <c:pt idx="2761">
                  <c:v>0.0033436090297883</c:v>
                </c:pt>
                <c:pt idx="2762">
                  <c:v>0.00331595602450778</c:v>
                </c:pt>
                <c:pt idx="2763">
                  <c:v>0.00331114680619812</c:v>
                </c:pt>
                <c:pt idx="2764">
                  <c:v>0.00345181644175556</c:v>
                </c:pt>
                <c:pt idx="2765">
                  <c:v>0.00335683438013985</c:v>
                </c:pt>
                <c:pt idx="2766">
                  <c:v>0.00338208277626554</c:v>
                </c:pt>
                <c:pt idx="2767">
                  <c:v>0.0033700597304914</c:v>
                </c:pt>
                <c:pt idx="2768">
                  <c:v>0.00353357315301971</c:v>
                </c:pt>
                <c:pt idx="2769">
                  <c:v>0.0035588215491454</c:v>
                </c:pt>
                <c:pt idx="2770">
                  <c:v>0.00351914549809074</c:v>
                </c:pt>
                <c:pt idx="2771">
                  <c:v>0.00352756163013264</c:v>
                </c:pt>
                <c:pt idx="2772">
                  <c:v>0.00368506352977387</c:v>
                </c:pt>
                <c:pt idx="2773">
                  <c:v>0.00350952706147143</c:v>
                </c:pt>
                <c:pt idx="2774">
                  <c:v>0.00343618648224917</c:v>
                </c:pt>
                <c:pt idx="2775">
                  <c:v>0.00354800080794867</c:v>
                </c:pt>
                <c:pt idx="2776">
                  <c:v>0.00381491242413458</c:v>
                </c:pt>
                <c:pt idx="2777">
                  <c:v>0.00400247193821116</c:v>
                </c:pt>
                <c:pt idx="2778">
                  <c:v>0.00400006732905633</c:v>
                </c:pt>
                <c:pt idx="2779">
                  <c:v>0.00396760510546616</c:v>
                </c:pt>
                <c:pt idx="2780">
                  <c:v>0.0040830263448979</c:v>
                </c:pt>
                <c:pt idx="2781">
                  <c:v>0.00412390470052997</c:v>
                </c:pt>
                <c:pt idx="2782">
                  <c:v>0.00404094568468841</c:v>
                </c:pt>
                <c:pt idx="2783">
                  <c:v>0.00387863456673752</c:v>
                </c:pt>
                <c:pt idx="2784">
                  <c:v>0.00394476131849529</c:v>
                </c:pt>
                <c:pt idx="2785">
                  <c:v>0.0037824502005444</c:v>
                </c:pt>
                <c:pt idx="2786">
                  <c:v>0.00354920311252609</c:v>
                </c:pt>
                <c:pt idx="2787">
                  <c:v>0.00341694960901055</c:v>
                </c:pt>
                <c:pt idx="2788">
                  <c:v>0.00347826714245866</c:v>
                </c:pt>
                <c:pt idx="2789">
                  <c:v>0.00344941183260073</c:v>
                </c:pt>
                <c:pt idx="2790">
                  <c:v>0.00334120442063347</c:v>
                </c:pt>
                <c:pt idx="2791">
                  <c:v>0.00329671915126915</c:v>
                </c:pt>
                <c:pt idx="2792">
                  <c:v>0.00334962055267537</c:v>
                </c:pt>
                <c:pt idx="2793">
                  <c:v>0.0033351928977464</c:v>
                </c:pt>
                <c:pt idx="2794">
                  <c:v>0.00338568968999779</c:v>
                </c:pt>
                <c:pt idx="2795">
                  <c:v>0.00344460261429107</c:v>
                </c:pt>
                <c:pt idx="2796">
                  <c:v>0.00364538747871921</c:v>
                </c:pt>
                <c:pt idx="2797">
                  <c:v>0.00343137726393952</c:v>
                </c:pt>
                <c:pt idx="2798">
                  <c:v>0.00331475371993036</c:v>
                </c:pt>
                <c:pt idx="2799">
                  <c:v>0.00342777035020728</c:v>
                </c:pt>
                <c:pt idx="2800">
                  <c:v>0.00362855521463541</c:v>
                </c:pt>
                <c:pt idx="2801">
                  <c:v>0.00360811603681937</c:v>
                </c:pt>
                <c:pt idx="2802">
                  <c:v>0.00341093808612348</c:v>
                </c:pt>
                <c:pt idx="2803">
                  <c:v>0.00342777035020728</c:v>
                </c:pt>
                <c:pt idx="2804">
                  <c:v>0.00356122615830023</c:v>
                </c:pt>
                <c:pt idx="2805">
                  <c:v>0.00342175882732021</c:v>
                </c:pt>
                <c:pt idx="2806">
                  <c:v>0.003403724258659</c:v>
                </c:pt>
                <c:pt idx="2807">
                  <c:v>0.00344941183260073</c:v>
                </c:pt>
                <c:pt idx="2808">
                  <c:v>0.00359368838189041</c:v>
                </c:pt>
                <c:pt idx="2809">
                  <c:v>0.00358406994527109</c:v>
                </c:pt>
                <c:pt idx="2810">
                  <c:v>0.00342536574105245</c:v>
                </c:pt>
                <c:pt idx="2811">
                  <c:v>0.00348788557907798</c:v>
                </c:pt>
                <c:pt idx="2812">
                  <c:v>0.00378004559138957</c:v>
                </c:pt>
                <c:pt idx="2813">
                  <c:v>0.00382453086075389</c:v>
                </c:pt>
                <c:pt idx="2814">
                  <c:v>0.0037307511037156</c:v>
                </c:pt>
                <c:pt idx="2815">
                  <c:v>0.00378846172343147</c:v>
                </c:pt>
                <c:pt idx="2816">
                  <c:v>0.00399525811074668</c:v>
                </c:pt>
                <c:pt idx="2817">
                  <c:v>0.00384376773399252</c:v>
                </c:pt>
                <c:pt idx="2818">
                  <c:v>0.00398924658785961</c:v>
                </c:pt>
                <c:pt idx="2819">
                  <c:v>0.00390508526744063</c:v>
                </c:pt>
                <c:pt idx="2820">
                  <c:v>0.00388344378504718</c:v>
                </c:pt>
                <c:pt idx="2821">
                  <c:v>0.00381731703328941</c:v>
                </c:pt>
                <c:pt idx="2822">
                  <c:v>0.00383535160195062</c:v>
                </c:pt>
                <c:pt idx="2823">
                  <c:v>0.003850981561457</c:v>
                </c:pt>
                <c:pt idx="2824">
                  <c:v>0.00396760510546616</c:v>
                </c:pt>
                <c:pt idx="2825">
                  <c:v>0.00389185991708907</c:v>
                </c:pt>
                <c:pt idx="2826">
                  <c:v>0.00390147835370839</c:v>
                </c:pt>
                <c:pt idx="2827">
                  <c:v>0.003850981561457</c:v>
                </c:pt>
                <c:pt idx="2828">
                  <c:v>0.00389907374455356</c:v>
                </c:pt>
                <c:pt idx="2829">
                  <c:v>0.00384376773399252</c:v>
                </c:pt>
                <c:pt idx="2830">
                  <c:v>0.00383655390652803</c:v>
                </c:pt>
                <c:pt idx="2831">
                  <c:v>0.00382573316533131</c:v>
                </c:pt>
                <c:pt idx="2832">
                  <c:v>0.00383174468821838</c:v>
                </c:pt>
                <c:pt idx="2833">
                  <c:v>0.00369227735723835</c:v>
                </c:pt>
                <c:pt idx="2834">
                  <c:v>0.00363336443294507</c:v>
                </c:pt>
                <c:pt idx="2835">
                  <c:v>0.00357324920407437</c:v>
                </c:pt>
                <c:pt idx="2836">
                  <c:v>0.00353357315301971</c:v>
                </c:pt>
                <c:pt idx="2837">
                  <c:v>0.00324982927275001</c:v>
                </c:pt>
                <c:pt idx="2838">
                  <c:v>0.00321135552627276</c:v>
                </c:pt>
                <c:pt idx="2839">
                  <c:v>0.00306347206325084</c:v>
                </c:pt>
                <c:pt idx="2840">
                  <c:v>0.00317648869352775</c:v>
                </c:pt>
                <c:pt idx="2841">
                  <c:v>0.00311036194176998</c:v>
                </c:pt>
                <c:pt idx="2842">
                  <c:v>0.00296969230621255</c:v>
                </c:pt>
                <c:pt idx="2843">
                  <c:v>0.0028879355949484</c:v>
                </c:pt>
                <c:pt idx="2844">
                  <c:v>0.00299253609318341</c:v>
                </c:pt>
                <c:pt idx="2845">
                  <c:v>0.00318009560725999</c:v>
                </c:pt>
                <c:pt idx="2846">
                  <c:v>0.00327868458260794</c:v>
                </c:pt>
                <c:pt idx="2847">
                  <c:v>0.00338929660373003</c:v>
                </c:pt>
                <c:pt idx="2848">
                  <c:v>0.00359248607731299</c:v>
                </c:pt>
                <c:pt idx="2849">
                  <c:v>0.0036790520068868</c:v>
                </c:pt>
                <c:pt idx="2850">
                  <c:v>0.00366943357026749</c:v>
                </c:pt>
                <c:pt idx="2851">
                  <c:v>0.00357204689949695</c:v>
                </c:pt>
                <c:pt idx="2852">
                  <c:v>0.00363937595583214</c:v>
                </c:pt>
                <c:pt idx="2853">
                  <c:v>0.00359969990477748</c:v>
                </c:pt>
                <c:pt idx="2854">
                  <c:v>0.00350231323400694</c:v>
                </c:pt>
                <c:pt idx="2855">
                  <c:v>0.00344941183260073</c:v>
                </c:pt>
                <c:pt idx="2856">
                  <c:v>0.00345662566006521</c:v>
                </c:pt>
                <c:pt idx="2857">
                  <c:v>0.00345422105091038</c:v>
                </c:pt>
                <c:pt idx="2858">
                  <c:v>0.00346504179210711</c:v>
                </c:pt>
                <c:pt idx="2859">
                  <c:v>0.00340011734492675</c:v>
                </c:pt>
                <c:pt idx="2860">
                  <c:v>0.00346504179210711</c:v>
                </c:pt>
                <c:pt idx="2861">
                  <c:v>0.00336765512133658</c:v>
                </c:pt>
                <c:pt idx="2862">
                  <c:v>0.00327387536429829</c:v>
                </c:pt>
                <c:pt idx="2863">
                  <c:v>0.00332797907028192</c:v>
                </c:pt>
                <c:pt idx="2864">
                  <c:v>0.00363216212836765</c:v>
                </c:pt>
                <c:pt idx="2865">
                  <c:v>0.00379447324631854</c:v>
                </c:pt>
                <c:pt idx="2866">
                  <c:v>0.00348427866534573</c:v>
                </c:pt>
                <c:pt idx="2867">
                  <c:v>0.00340973578154607</c:v>
                </c:pt>
                <c:pt idx="2868">
                  <c:v>0.00344820952802331</c:v>
                </c:pt>
                <c:pt idx="2869">
                  <c:v>0.00339170121288486</c:v>
                </c:pt>
                <c:pt idx="2870">
                  <c:v>0.00326185231852415</c:v>
                </c:pt>
                <c:pt idx="2871">
                  <c:v>0.00323059239951138</c:v>
                </c:pt>
                <c:pt idx="2872">
                  <c:v>0.00346744640126194</c:v>
                </c:pt>
                <c:pt idx="2873">
                  <c:v>0.00355641693999057</c:v>
                </c:pt>
                <c:pt idx="2874">
                  <c:v>0.00348187405619091</c:v>
                </c:pt>
                <c:pt idx="2875">
                  <c:v>0.00341093808612348</c:v>
                </c:pt>
                <c:pt idx="2876">
                  <c:v>0.00354559619879385</c:v>
                </c:pt>
                <c:pt idx="2877">
                  <c:v>0.00373556032202526</c:v>
                </c:pt>
                <c:pt idx="2878">
                  <c:v>0.00366943357026749</c:v>
                </c:pt>
                <c:pt idx="2879">
                  <c:v>0.00362615060548058</c:v>
                </c:pt>
                <c:pt idx="2880">
                  <c:v>0.00369949118470284</c:v>
                </c:pt>
                <c:pt idx="2881">
                  <c:v>0.00368386122519646</c:v>
                </c:pt>
                <c:pt idx="2882">
                  <c:v>0.00364779208787404</c:v>
                </c:pt>
                <c:pt idx="2883">
                  <c:v>0.00372834649456077</c:v>
                </c:pt>
                <c:pt idx="2884">
                  <c:v>0.00378004559138957</c:v>
                </c:pt>
                <c:pt idx="2885">
                  <c:v>0.00350592014773919</c:v>
                </c:pt>
                <c:pt idx="2886">
                  <c:v>0.00318370252099224</c:v>
                </c:pt>
                <c:pt idx="2887">
                  <c:v>0.00321856935373724</c:v>
                </c:pt>
                <c:pt idx="2888">
                  <c:v>0.00342416343647503</c:v>
                </c:pt>
                <c:pt idx="2889">
                  <c:v>0.00345061413717814</c:v>
                </c:pt>
                <c:pt idx="2890">
                  <c:v>0.00335803668471726</c:v>
                </c:pt>
                <c:pt idx="2891">
                  <c:v>0.00335082285725278</c:v>
                </c:pt>
                <c:pt idx="2892">
                  <c:v>0.0033183606336626</c:v>
                </c:pt>
                <c:pt idx="2893">
                  <c:v>0.0031464310790924</c:v>
                </c:pt>
                <c:pt idx="2894">
                  <c:v>0.00303581905797032</c:v>
                </c:pt>
                <c:pt idx="2895">
                  <c:v>0.00309954120057326</c:v>
                </c:pt>
                <c:pt idx="2896">
                  <c:v>0.00339049890830744</c:v>
                </c:pt>
                <c:pt idx="2897">
                  <c:v>0.00339651043119451</c:v>
                </c:pt>
                <c:pt idx="2898">
                  <c:v>0.00324021083613069</c:v>
                </c:pt>
                <c:pt idx="2899">
                  <c:v>0.00336044129387209</c:v>
                </c:pt>
                <c:pt idx="2900">
                  <c:v>0.00359969990477748</c:v>
                </c:pt>
                <c:pt idx="2901">
                  <c:v>0.00375239258610905</c:v>
                </c:pt>
                <c:pt idx="2902">
                  <c:v>0.00390748987659546</c:v>
                </c:pt>
                <c:pt idx="2903">
                  <c:v>0.00394476131849529</c:v>
                </c:pt>
                <c:pt idx="2904">
                  <c:v>0.00401329267940789</c:v>
                </c:pt>
                <c:pt idx="2905">
                  <c:v>0.00397241432377581</c:v>
                </c:pt>
                <c:pt idx="2906">
                  <c:v>0.00395558205969202</c:v>
                </c:pt>
                <c:pt idx="2907">
                  <c:v>0.00399766271990151</c:v>
                </c:pt>
                <c:pt idx="2908">
                  <c:v>0.00406859868996893</c:v>
                </c:pt>
                <c:pt idx="2909">
                  <c:v>0.00388705069877942</c:v>
                </c:pt>
                <c:pt idx="2910">
                  <c:v>0.0037475833677994</c:v>
                </c:pt>
                <c:pt idx="2911">
                  <c:v>0.00368626583435128</c:v>
                </c:pt>
                <c:pt idx="2912">
                  <c:v>0.00373556032202526</c:v>
                </c:pt>
                <c:pt idx="2913">
                  <c:v>0.00380288937836044</c:v>
                </c:pt>
                <c:pt idx="2914">
                  <c:v>0.00381731703328941</c:v>
                </c:pt>
                <c:pt idx="2915">
                  <c:v>0.00377162945934768</c:v>
                </c:pt>
                <c:pt idx="2916">
                  <c:v>0.00380288937836044</c:v>
                </c:pt>
                <c:pt idx="2917">
                  <c:v>0.00378846172343147</c:v>
                </c:pt>
                <c:pt idx="2918">
                  <c:v>0.003662219742803</c:v>
                </c:pt>
                <c:pt idx="2919">
                  <c:v>0.00368386122519646</c:v>
                </c:pt>
                <c:pt idx="2920">
                  <c:v>0.00381130551040234</c:v>
                </c:pt>
                <c:pt idx="2921">
                  <c:v>0.00380048476920561</c:v>
                </c:pt>
                <c:pt idx="2922">
                  <c:v>0.00373435801744784</c:v>
                </c:pt>
                <c:pt idx="2923">
                  <c:v>0.00364057826040955</c:v>
                </c:pt>
                <c:pt idx="2924">
                  <c:v>0.00393754749103081</c:v>
                </c:pt>
                <c:pt idx="2925">
                  <c:v>0.00396880741004357</c:v>
                </c:pt>
                <c:pt idx="2926">
                  <c:v>0.00394836823222753</c:v>
                </c:pt>
                <c:pt idx="2927">
                  <c:v>0.00392071522694701</c:v>
                </c:pt>
                <c:pt idx="2928">
                  <c:v>0.00398443736954995</c:v>
                </c:pt>
                <c:pt idx="2929">
                  <c:v>0.004039743380111</c:v>
                </c:pt>
                <c:pt idx="2930">
                  <c:v>0.0040229111160272</c:v>
                </c:pt>
                <c:pt idx="2931">
                  <c:v>0.00408182404032049</c:v>
                </c:pt>
                <c:pt idx="2932">
                  <c:v>0.00436556792059019</c:v>
                </c:pt>
                <c:pt idx="2933">
                  <c:v>0.00452306982023142</c:v>
                </c:pt>
                <c:pt idx="2934">
                  <c:v>0.00454952052093453</c:v>
                </c:pt>
                <c:pt idx="2935">
                  <c:v>0.00453629517058297</c:v>
                </c:pt>
                <c:pt idx="2936">
                  <c:v>0.00472625929381438</c:v>
                </c:pt>
                <c:pt idx="2937">
                  <c:v>0.00472505698923697</c:v>
                </c:pt>
                <c:pt idx="2938">
                  <c:v>0.00444131310896727</c:v>
                </c:pt>
                <c:pt idx="2939">
                  <c:v>0.00445213385016399</c:v>
                </c:pt>
                <c:pt idx="2940">
                  <c:v>0.00451946290649918</c:v>
                </c:pt>
                <c:pt idx="2941">
                  <c:v>0.00430905960545173</c:v>
                </c:pt>
                <c:pt idx="2942">
                  <c:v>0.00417560379735878</c:v>
                </c:pt>
                <c:pt idx="2943">
                  <c:v>0.00409504939067204</c:v>
                </c:pt>
                <c:pt idx="2944">
                  <c:v>0.00403252955264651</c:v>
                </c:pt>
                <c:pt idx="2945">
                  <c:v>0.00381731703328941</c:v>
                </c:pt>
                <c:pt idx="2946">
                  <c:v>0.00368867044350611</c:v>
                </c:pt>
                <c:pt idx="2947">
                  <c:v>0.00368626583435128</c:v>
                </c:pt>
                <c:pt idx="2948">
                  <c:v>0.0038341492973732</c:v>
                </c:pt>
                <c:pt idx="2949">
                  <c:v>0.00397722354208547</c:v>
                </c:pt>
                <c:pt idx="2950">
                  <c:v>0.00386420691180855</c:v>
                </c:pt>
                <c:pt idx="2951">
                  <c:v>0.00386059999807631</c:v>
                </c:pt>
                <c:pt idx="2952">
                  <c:v>0.0039627958871565</c:v>
                </c:pt>
                <c:pt idx="2953">
                  <c:v>0.00378004559138957</c:v>
                </c:pt>
                <c:pt idx="2954">
                  <c:v>0.0036706358748449</c:v>
                </c:pt>
                <c:pt idx="2955">
                  <c:v>0.00361412755970644</c:v>
                </c:pt>
                <c:pt idx="2956">
                  <c:v>0.00372834649456077</c:v>
                </c:pt>
                <c:pt idx="2957">
                  <c:v>0.00363336443294507</c:v>
                </c:pt>
                <c:pt idx="2958">
                  <c:v>0.00362975751921283</c:v>
                </c:pt>
                <c:pt idx="2959">
                  <c:v>0.00368867044350611</c:v>
                </c:pt>
                <c:pt idx="2960">
                  <c:v>0.00380409168293785</c:v>
                </c:pt>
                <c:pt idx="2961">
                  <c:v>0.00380409168293785</c:v>
                </c:pt>
                <c:pt idx="2962">
                  <c:v>0.00382573316533131</c:v>
                </c:pt>
                <c:pt idx="2963">
                  <c:v>0.00379808016005078</c:v>
                </c:pt>
                <c:pt idx="2964">
                  <c:v>0.00387502765300528</c:v>
                </c:pt>
                <c:pt idx="2965">
                  <c:v>0.00385458847518924</c:v>
                </c:pt>
                <c:pt idx="2966">
                  <c:v>0.00385699308434407</c:v>
                </c:pt>
                <c:pt idx="2967">
                  <c:v>0.00401930420229496</c:v>
                </c:pt>
                <c:pt idx="2968">
                  <c:v>0.00420806602094895</c:v>
                </c:pt>
                <c:pt idx="2969">
                  <c:v>0.00421648215299085</c:v>
                </c:pt>
                <c:pt idx="2970">
                  <c:v>0.00399525811074668</c:v>
                </c:pt>
                <c:pt idx="2971">
                  <c:v>0.00388344378504718</c:v>
                </c:pt>
                <c:pt idx="2972">
                  <c:v>0.00389907374455356</c:v>
                </c:pt>
                <c:pt idx="2973">
                  <c:v>0.00384016082026027</c:v>
                </c:pt>
                <c:pt idx="2974">
                  <c:v>0.00374517875864457</c:v>
                </c:pt>
                <c:pt idx="2975">
                  <c:v>0.00364418517414179</c:v>
                </c:pt>
                <c:pt idx="2976">
                  <c:v>0.00378004559138957</c:v>
                </c:pt>
                <c:pt idx="2977">
                  <c:v>0.00377523637307992</c:v>
                </c:pt>
                <c:pt idx="2978">
                  <c:v>0.0037307511037156</c:v>
                </c:pt>
                <c:pt idx="2979">
                  <c:v>0.00376682024103802</c:v>
                </c:pt>
                <c:pt idx="2980">
                  <c:v>0.00401088807025306</c:v>
                </c:pt>
                <c:pt idx="2981">
                  <c:v>0.00394836823222753</c:v>
                </c:pt>
                <c:pt idx="2982">
                  <c:v>0.00395678436426943</c:v>
                </c:pt>
                <c:pt idx="2983">
                  <c:v>0.00386540921638597</c:v>
                </c:pt>
                <c:pt idx="2984">
                  <c:v>0.00385699308434407</c:v>
                </c:pt>
                <c:pt idx="2985">
                  <c:v>0.00376802254561543</c:v>
                </c:pt>
                <c:pt idx="2986">
                  <c:v>0.00380649629209268</c:v>
                </c:pt>
                <c:pt idx="2987">
                  <c:v>0.00381851933786682</c:v>
                </c:pt>
                <c:pt idx="2988">
                  <c:v>0.00398924658785961</c:v>
                </c:pt>
                <c:pt idx="2989">
                  <c:v>0.0039459636230727</c:v>
                </c:pt>
                <c:pt idx="2990">
                  <c:v>0.0038341492973732</c:v>
                </c:pt>
                <c:pt idx="2991">
                  <c:v>0.00378966402800889</c:v>
                </c:pt>
                <c:pt idx="2992">
                  <c:v>0.00389787143997614</c:v>
                </c:pt>
                <c:pt idx="2993">
                  <c:v>0.00402772033433686</c:v>
                </c:pt>
                <c:pt idx="2994">
                  <c:v>0.00395077284138236</c:v>
                </c:pt>
                <c:pt idx="2995">
                  <c:v>0.00396880741004357</c:v>
                </c:pt>
                <c:pt idx="2996">
                  <c:v>0.00402892263891427</c:v>
                </c:pt>
                <c:pt idx="2997">
                  <c:v>0.00394355901391788</c:v>
                </c:pt>
                <c:pt idx="2998">
                  <c:v>0.00391229909490511</c:v>
                </c:pt>
                <c:pt idx="2999">
                  <c:v>0.00388945530793425</c:v>
                </c:pt>
                <c:pt idx="3000">
                  <c:v>0.00381611472871199</c:v>
                </c:pt>
                <c:pt idx="3001">
                  <c:v>0.0036958842709706</c:v>
                </c:pt>
                <c:pt idx="3002">
                  <c:v>0.00370670501216732</c:v>
                </c:pt>
                <c:pt idx="3003">
                  <c:v>0.00358286764069368</c:v>
                </c:pt>
                <c:pt idx="3004">
                  <c:v>0.00368025431146421</c:v>
                </c:pt>
                <c:pt idx="3005">
                  <c:v>0.00368145661604163</c:v>
                </c:pt>
                <c:pt idx="3006">
                  <c:v>0.00363697134667731</c:v>
                </c:pt>
                <c:pt idx="3007">
                  <c:v>0.0035419892850616</c:v>
                </c:pt>
                <c:pt idx="3008">
                  <c:v>0.00347706483788125</c:v>
                </c:pt>
                <c:pt idx="3009">
                  <c:v>0.00317648869352775</c:v>
                </c:pt>
                <c:pt idx="3010">
                  <c:v>0.00310555272346033</c:v>
                </c:pt>
                <c:pt idx="3011">
                  <c:v>0.00306948358613791</c:v>
                </c:pt>
                <c:pt idx="3012">
                  <c:v>0.00317648869352775</c:v>
                </c:pt>
                <c:pt idx="3013">
                  <c:v>0.00308992276395395</c:v>
                </c:pt>
                <c:pt idx="3014">
                  <c:v>0.00285667567593563</c:v>
                </c:pt>
                <c:pt idx="3015">
                  <c:v>0.00281459501572614</c:v>
                </c:pt>
                <c:pt idx="3016">
                  <c:v>0.0029396346917772</c:v>
                </c:pt>
                <c:pt idx="3017">
                  <c:v>0.00300095222522531</c:v>
                </c:pt>
                <c:pt idx="3018">
                  <c:v>0.0030346167533929</c:v>
                </c:pt>
                <c:pt idx="3019">
                  <c:v>0.00298652457029634</c:v>
                </c:pt>
                <c:pt idx="3020">
                  <c:v>0.00313561033789568</c:v>
                </c:pt>
                <c:pt idx="3021">
                  <c:v>0.00318851173930189</c:v>
                </c:pt>
                <c:pt idx="3022">
                  <c:v>0.00308150663191205</c:v>
                </c:pt>
                <c:pt idx="3023">
                  <c:v>0.00301537988015428</c:v>
                </c:pt>
                <c:pt idx="3024">
                  <c:v>0.00319211865303413</c:v>
                </c:pt>
                <c:pt idx="3025">
                  <c:v>0.00315965642944396</c:v>
                </c:pt>
                <c:pt idx="3026">
                  <c:v>0.00324742466359518</c:v>
                </c:pt>
                <c:pt idx="3027">
                  <c:v>0.0032065463079631</c:v>
                </c:pt>
                <c:pt idx="3028">
                  <c:v>0.00327026845056604</c:v>
                </c:pt>
                <c:pt idx="3029">
                  <c:v>0.00328469610549501</c:v>
                </c:pt>
                <c:pt idx="3030">
                  <c:v>0.00334481133436571</c:v>
                </c:pt>
                <c:pt idx="3031">
                  <c:v>0.00325223388190483</c:v>
                </c:pt>
                <c:pt idx="3032">
                  <c:v>0.00340853347696865</c:v>
                </c:pt>
                <c:pt idx="3033">
                  <c:v>0.00343618648224917</c:v>
                </c:pt>
                <c:pt idx="3034">
                  <c:v>0.00350111092942953</c:v>
                </c:pt>
                <c:pt idx="3035">
                  <c:v>0.00365019669702886</c:v>
                </c:pt>
                <c:pt idx="3036">
                  <c:v>0.00382212625159906</c:v>
                </c:pt>
                <c:pt idx="3037">
                  <c:v>0.00371872805794146</c:v>
                </c:pt>
                <c:pt idx="3038">
                  <c:v>0.00363336443294507</c:v>
                </c:pt>
                <c:pt idx="3039">
                  <c:v>0.00353597776217453</c:v>
                </c:pt>
                <c:pt idx="3040">
                  <c:v>0.00365500591533852</c:v>
                </c:pt>
                <c:pt idx="3041">
                  <c:v>0.00359609299104523</c:v>
                </c:pt>
                <c:pt idx="3042">
                  <c:v>0.00352275241182298</c:v>
                </c:pt>
                <c:pt idx="3043">
                  <c:v>0.00351313397520367</c:v>
                </c:pt>
                <c:pt idx="3044">
                  <c:v>0.00362374599632576</c:v>
                </c:pt>
                <c:pt idx="3045">
                  <c:v>0.00346744640126194</c:v>
                </c:pt>
                <c:pt idx="3046">
                  <c:v>0.00337486894880106</c:v>
                </c:pt>
                <c:pt idx="3047">
                  <c:v>0.0032919099329595</c:v>
                </c:pt>
                <c:pt idx="3048">
                  <c:v>0.00359489068646782</c:v>
                </c:pt>
                <c:pt idx="3049">
                  <c:v>0.00374517875864457</c:v>
                </c:pt>
                <c:pt idx="3050">
                  <c:v>0.00378124789596699</c:v>
                </c:pt>
                <c:pt idx="3051">
                  <c:v>0.00381851933786682</c:v>
                </c:pt>
                <c:pt idx="3052">
                  <c:v>0.0040830263448979</c:v>
                </c:pt>
                <c:pt idx="3053">
                  <c:v>0.00414434387834601</c:v>
                </c:pt>
                <c:pt idx="3054">
                  <c:v>0.00406980099454635</c:v>
                </c:pt>
                <c:pt idx="3055">
                  <c:v>0.00405176642588514</c:v>
                </c:pt>
                <c:pt idx="3056">
                  <c:v>0.00412150009137515</c:v>
                </c:pt>
                <c:pt idx="3057">
                  <c:v>0.00416237844700722</c:v>
                </c:pt>
                <c:pt idx="3058">
                  <c:v>0.00413833235545894</c:v>
                </c:pt>
                <c:pt idx="3059">
                  <c:v>0.00416478305616205</c:v>
                </c:pt>
                <c:pt idx="3060">
                  <c:v>0.00437157944347726</c:v>
                </c:pt>
                <c:pt idx="3061">
                  <c:v>0.00429102503679052</c:v>
                </c:pt>
                <c:pt idx="3062">
                  <c:v>0.00428501351390345</c:v>
                </c:pt>
                <c:pt idx="3063">
                  <c:v>0.00428501351390345</c:v>
                </c:pt>
                <c:pt idx="3064">
                  <c:v>0.0043234872603807</c:v>
                </c:pt>
                <c:pt idx="3065">
                  <c:v>0.00420205449806188</c:v>
                </c:pt>
                <c:pt idx="3066">
                  <c:v>0.0042116729346812</c:v>
                </c:pt>
                <c:pt idx="3067">
                  <c:v>0.00425736050862293</c:v>
                </c:pt>
                <c:pt idx="3068">
                  <c:v>0.00440404166706743</c:v>
                </c:pt>
                <c:pt idx="3069">
                  <c:v>0.00431266651918397</c:v>
                </c:pt>
                <c:pt idx="3070">
                  <c:v>0.00413592774630411</c:v>
                </c:pt>
                <c:pt idx="3071">
                  <c:v>0.0040914424769398</c:v>
                </c:pt>
                <c:pt idx="3072">
                  <c:v>0.00416117614242981</c:v>
                </c:pt>
                <c:pt idx="3073">
                  <c:v>0.00388825300335683</c:v>
                </c:pt>
                <c:pt idx="3074">
                  <c:v>0.00364178056498697</c:v>
                </c:pt>
                <c:pt idx="3075">
                  <c:v>0.0036357690420999</c:v>
                </c:pt>
                <c:pt idx="3076">
                  <c:v>0.00370550270758991</c:v>
                </c:pt>
                <c:pt idx="3077">
                  <c:v>0.00361653216886127</c:v>
                </c:pt>
                <c:pt idx="3078">
                  <c:v>0.00343979339598142</c:v>
                </c:pt>
                <c:pt idx="3079">
                  <c:v>0.0034638394875297</c:v>
                </c:pt>
                <c:pt idx="3080">
                  <c:v>0.00348788557907798</c:v>
                </c:pt>
                <c:pt idx="3081">
                  <c:v>0.0033436090297883</c:v>
                </c:pt>
                <c:pt idx="3082">
                  <c:v>0.00330753989246588</c:v>
                </c:pt>
                <c:pt idx="3083">
                  <c:v>0.00324502005444035</c:v>
                </c:pt>
                <c:pt idx="3084">
                  <c:v>0.00335322746640761</c:v>
                </c:pt>
                <c:pt idx="3085">
                  <c:v>0.00339891504034934</c:v>
                </c:pt>
                <c:pt idx="3086">
                  <c:v>0.00348427866534573</c:v>
                </c:pt>
                <c:pt idx="3087">
                  <c:v>0.00349269479738763</c:v>
                </c:pt>
                <c:pt idx="3088">
                  <c:v>0.00371632344878663</c:v>
                </c:pt>
                <c:pt idx="3089">
                  <c:v>0.00374517875864457</c:v>
                </c:pt>
                <c:pt idx="3090">
                  <c:v>0.0036021045139323</c:v>
                </c:pt>
                <c:pt idx="3091">
                  <c:v>0.00370189579385766</c:v>
                </c:pt>
                <c:pt idx="3092">
                  <c:v>0.00392191753152442</c:v>
                </c:pt>
                <c:pt idx="3093">
                  <c:v>0.00387262304385045</c:v>
                </c:pt>
                <c:pt idx="3094">
                  <c:v>0.00400006732905633</c:v>
                </c:pt>
                <c:pt idx="3095">
                  <c:v>0.0040313272480691</c:v>
                </c:pt>
                <c:pt idx="3096">
                  <c:v>0.00418041301566843</c:v>
                </c:pt>
                <c:pt idx="3097">
                  <c:v>0.00409625169524945</c:v>
                </c:pt>
                <c:pt idx="3098">
                  <c:v>0.0039796281512403</c:v>
                </c:pt>
                <c:pt idx="3099">
                  <c:v>0.00399044889243702</c:v>
                </c:pt>
                <c:pt idx="3100">
                  <c:v>0.00409024017236238</c:v>
                </c:pt>
                <c:pt idx="3101">
                  <c:v>0.00402892263891427</c:v>
                </c:pt>
                <c:pt idx="3102">
                  <c:v>0.00395197514595977</c:v>
                </c:pt>
                <c:pt idx="3103">
                  <c:v>0.00393033366356632</c:v>
                </c:pt>
                <c:pt idx="3104">
                  <c:v>0.00403252955264651</c:v>
                </c:pt>
                <c:pt idx="3105">
                  <c:v>0.00396039127800167</c:v>
                </c:pt>
                <c:pt idx="3106">
                  <c:v>0.00381371011955717</c:v>
                </c:pt>
                <c:pt idx="3107">
                  <c:v>0.00364178056498697</c:v>
                </c:pt>
                <c:pt idx="3108">
                  <c:v>0.00360931834139679</c:v>
                </c:pt>
                <c:pt idx="3109">
                  <c:v>0.00342656804562986</c:v>
                </c:pt>
                <c:pt idx="3110">
                  <c:v>0.00316446564775361</c:v>
                </c:pt>
                <c:pt idx="3111">
                  <c:v>0.00309112506853136</c:v>
                </c:pt>
                <c:pt idx="3112">
                  <c:v>0.00310435041888291</c:v>
                </c:pt>
                <c:pt idx="3113">
                  <c:v>0.00292640934142564</c:v>
                </c:pt>
                <c:pt idx="3114">
                  <c:v>0.00280738118826166</c:v>
                </c:pt>
                <c:pt idx="3115">
                  <c:v>0.00266430694354939</c:v>
                </c:pt>
                <c:pt idx="3116">
                  <c:v>0.00278814431502304</c:v>
                </c:pt>
                <c:pt idx="3117">
                  <c:v>0.00262823780622698</c:v>
                </c:pt>
                <c:pt idx="3118">
                  <c:v>0.00270999451749113</c:v>
                </c:pt>
                <c:pt idx="3119">
                  <c:v>0.0027761212692489</c:v>
                </c:pt>
                <c:pt idx="3120">
                  <c:v>0.00294324160550944</c:v>
                </c:pt>
                <c:pt idx="3121">
                  <c:v>0.00300455913895755</c:v>
                </c:pt>
                <c:pt idx="3122">
                  <c:v>0.00300936835726721</c:v>
                </c:pt>
                <c:pt idx="3123">
                  <c:v>0.00304784210374446</c:v>
                </c:pt>
                <c:pt idx="3124">
                  <c:v>0.00313681264247309</c:v>
                </c:pt>
                <c:pt idx="3125">
                  <c:v>0.00324622235901776</c:v>
                </c:pt>
                <c:pt idx="3126">
                  <c:v>0.00361172295055162</c:v>
                </c:pt>
                <c:pt idx="3127">
                  <c:v>0.00366582665653525</c:v>
                </c:pt>
                <c:pt idx="3128">
                  <c:v>0.00372113266709629</c:v>
                </c:pt>
                <c:pt idx="3129">
                  <c:v>0.00371632344878663</c:v>
                </c:pt>
                <c:pt idx="3130">
                  <c:v>0.00364418517414179</c:v>
                </c:pt>
                <c:pt idx="3131">
                  <c:v>0.00365380361076111</c:v>
                </c:pt>
                <c:pt idx="3132">
                  <c:v>0.00374036954033491</c:v>
                </c:pt>
                <c:pt idx="3133">
                  <c:v>0.00362975751921283</c:v>
                </c:pt>
                <c:pt idx="3134">
                  <c:v>0.00355281002625833</c:v>
                </c:pt>
                <c:pt idx="3135">
                  <c:v>0.00365620821991593</c:v>
                </c:pt>
                <c:pt idx="3136">
                  <c:v>0.00393634518645339</c:v>
                </c:pt>
                <c:pt idx="3137">
                  <c:v>0.00399405580616926</c:v>
                </c:pt>
                <c:pt idx="3138">
                  <c:v>0.00403613646637875</c:v>
                </c:pt>
                <c:pt idx="3139">
                  <c:v>0.00397361662835323</c:v>
                </c:pt>
                <c:pt idx="3140">
                  <c:v>0.00407340790827859</c:v>
                </c:pt>
                <c:pt idx="3141">
                  <c:v>0.00390147835370839</c:v>
                </c:pt>
                <c:pt idx="3142">
                  <c:v>0.00378846172343147</c:v>
                </c:pt>
                <c:pt idx="3143">
                  <c:v>0.00375840410899612</c:v>
                </c:pt>
                <c:pt idx="3144">
                  <c:v>0.00370189579385766</c:v>
                </c:pt>
                <c:pt idx="3145">
                  <c:v>0.00363697134667731</c:v>
                </c:pt>
                <c:pt idx="3146">
                  <c:v>0.00338929660373003</c:v>
                </c:pt>
                <c:pt idx="3147">
                  <c:v>0.00300215452980272</c:v>
                </c:pt>
                <c:pt idx="3148">
                  <c:v>0.00312238498754412</c:v>
                </c:pt>
                <c:pt idx="3149">
                  <c:v>0.00318851173930189</c:v>
                </c:pt>
                <c:pt idx="3150">
                  <c:v>0.00319572556676638</c:v>
                </c:pt>
                <c:pt idx="3151">
                  <c:v>0.00321977165831466</c:v>
                </c:pt>
                <c:pt idx="3152">
                  <c:v>0.00332797907028192</c:v>
                </c:pt>
                <c:pt idx="3153">
                  <c:v>0.00335563207556244</c:v>
                </c:pt>
                <c:pt idx="3154">
                  <c:v>0.00337126203506882</c:v>
                </c:pt>
                <c:pt idx="3155">
                  <c:v>0.00342055652274279</c:v>
                </c:pt>
                <c:pt idx="3156">
                  <c:v>0.00339651043119451</c:v>
                </c:pt>
                <c:pt idx="3157">
                  <c:v>0.00309713659141843</c:v>
                </c:pt>
                <c:pt idx="3158">
                  <c:v>0.00293362316889013</c:v>
                </c:pt>
                <c:pt idx="3159">
                  <c:v>0.00295045543297392</c:v>
                </c:pt>
                <c:pt idx="3160">
                  <c:v>0.00305625823578635</c:v>
                </c:pt>
                <c:pt idx="3161">
                  <c:v>0.00293242086431271</c:v>
                </c:pt>
                <c:pt idx="3162">
                  <c:v>0.00292761164600306</c:v>
                </c:pt>
                <c:pt idx="3163">
                  <c:v>0.00286990102628719</c:v>
                </c:pt>
                <c:pt idx="3164">
                  <c:v>0.00309112506853136</c:v>
                </c:pt>
                <c:pt idx="3165">
                  <c:v>0.00324381774986294</c:v>
                </c:pt>
                <c:pt idx="3166">
                  <c:v>0.00324381774986294</c:v>
                </c:pt>
                <c:pt idx="3167">
                  <c:v>0.00334240672521088</c:v>
                </c:pt>
                <c:pt idx="3168">
                  <c:v>0.00344580491886849</c:v>
                </c:pt>
                <c:pt idx="3169">
                  <c:v>0.00339891504034934</c:v>
                </c:pt>
                <c:pt idx="3170">
                  <c:v>0.00335683438013985</c:v>
                </c:pt>
                <c:pt idx="3171">
                  <c:v>0.00337967816711072</c:v>
                </c:pt>
                <c:pt idx="3172">
                  <c:v>0.00352635932555522</c:v>
                </c:pt>
                <c:pt idx="3173">
                  <c:v>0.00355401233083574</c:v>
                </c:pt>
                <c:pt idx="3174">
                  <c:v>0.00353237084844229</c:v>
                </c:pt>
                <c:pt idx="3175">
                  <c:v>0.00350592014773919</c:v>
                </c:pt>
                <c:pt idx="3176">
                  <c:v>0.00348067175161349</c:v>
                </c:pt>
                <c:pt idx="3177">
                  <c:v>0.0034554233554878</c:v>
                </c:pt>
                <c:pt idx="3178">
                  <c:v>0.00345662566006521</c:v>
                </c:pt>
                <c:pt idx="3179">
                  <c:v>0.0033700597304914</c:v>
                </c:pt>
                <c:pt idx="3180">
                  <c:v>0.00335923898929468</c:v>
                </c:pt>
                <c:pt idx="3181">
                  <c:v>0.00333158598401416</c:v>
                </c:pt>
                <c:pt idx="3182">
                  <c:v>0.00335923898929468</c:v>
                </c:pt>
                <c:pt idx="3183">
                  <c:v>0.00338088047168813</c:v>
                </c:pt>
                <c:pt idx="3184">
                  <c:v>0.0033953081266171</c:v>
                </c:pt>
                <c:pt idx="3185">
                  <c:v>0.00317288177979551</c:v>
                </c:pt>
                <c:pt idx="3186">
                  <c:v>0.00307910202275722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data!$F$3</c:f>
              <c:strCache>
                <c:ptCount val="1"/>
                <c:pt idx="0">
                  <c:v>Detector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data!$D$4:$D$3190</c:f>
              <c:numCache>
                <c:formatCode>General</c:formatCode>
                <c:ptCount val="3187"/>
                <c:pt idx="0">
                  <c:v>300.22</c:v>
                </c:pt>
                <c:pt idx="1">
                  <c:v>300.48</c:v>
                </c:pt>
                <c:pt idx="2">
                  <c:v>300.75</c:v>
                </c:pt>
                <c:pt idx="3">
                  <c:v>301.01</c:v>
                </c:pt>
                <c:pt idx="4">
                  <c:v>301.28</c:v>
                </c:pt>
                <c:pt idx="5">
                  <c:v>301.54</c:v>
                </c:pt>
                <c:pt idx="6">
                  <c:v>301.81</c:v>
                </c:pt>
                <c:pt idx="7">
                  <c:v>302.07</c:v>
                </c:pt>
                <c:pt idx="8">
                  <c:v>302.34</c:v>
                </c:pt>
                <c:pt idx="9">
                  <c:v>302.6</c:v>
                </c:pt>
                <c:pt idx="10">
                  <c:v>302.86</c:v>
                </c:pt>
                <c:pt idx="11">
                  <c:v>303.13</c:v>
                </c:pt>
                <c:pt idx="12">
                  <c:v>303.39</c:v>
                </c:pt>
                <c:pt idx="13">
                  <c:v>303.66</c:v>
                </c:pt>
                <c:pt idx="14">
                  <c:v>303.92</c:v>
                </c:pt>
                <c:pt idx="15">
                  <c:v>304.19</c:v>
                </c:pt>
                <c:pt idx="16">
                  <c:v>304.45</c:v>
                </c:pt>
                <c:pt idx="17">
                  <c:v>304.72</c:v>
                </c:pt>
                <c:pt idx="18">
                  <c:v>304.98</c:v>
                </c:pt>
                <c:pt idx="19">
                  <c:v>305.25</c:v>
                </c:pt>
                <c:pt idx="20">
                  <c:v>305.51</c:v>
                </c:pt>
                <c:pt idx="21">
                  <c:v>305.77</c:v>
                </c:pt>
                <c:pt idx="22">
                  <c:v>306.04</c:v>
                </c:pt>
                <c:pt idx="23">
                  <c:v>306.3</c:v>
                </c:pt>
                <c:pt idx="24">
                  <c:v>306.57</c:v>
                </c:pt>
                <c:pt idx="25">
                  <c:v>306.83</c:v>
                </c:pt>
                <c:pt idx="26">
                  <c:v>307.1</c:v>
                </c:pt>
                <c:pt idx="27">
                  <c:v>307.36</c:v>
                </c:pt>
                <c:pt idx="28">
                  <c:v>307.63</c:v>
                </c:pt>
                <c:pt idx="29">
                  <c:v>307.89</c:v>
                </c:pt>
                <c:pt idx="30">
                  <c:v>308.15</c:v>
                </c:pt>
                <c:pt idx="31">
                  <c:v>308.42</c:v>
                </c:pt>
                <c:pt idx="32">
                  <c:v>308.68</c:v>
                </c:pt>
                <c:pt idx="33">
                  <c:v>308.95</c:v>
                </c:pt>
                <c:pt idx="34">
                  <c:v>309.21</c:v>
                </c:pt>
                <c:pt idx="35">
                  <c:v>309.48</c:v>
                </c:pt>
                <c:pt idx="36">
                  <c:v>309.74</c:v>
                </c:pt>
                <c:pt idx="37">
                  <c:v>310.0</c:v>
                </c:pt>
                <c:pt idx="38">
                  <c:v>310.27</c:v>
                </c:pt>
                <c:pt idx="39">
                  <c:v>310.53</c:v>
                </c:pt>
                <c:pt idx="40">
                  <c:v>310.8</c:v>
                </c:pt>
                <c:pt idx="41">
                  <c:v>311.06</c:v>
                </c:pt>
                <c:pt idx="42">
                  <c:v>311.33</c:v>
                </c:pt>
                <c:pt idx="43">
                  <c:v>311.59</c:v>
                </c:pt>
                <c:pt idx="44">
                  <c:v>311.86</c:v>
                </c:pt>
                <c:pt idx="45">
                  <c:v>312.12</c:v>
                </c:pt>
                <c:pt idx="46">
                  <c:v>312.38</c:v>
                </c:pt>
                <c:pt idx="47">
                  <c:v>312.65</c:v>
                </c:pt>
                <c:pt idx="48">
                  <c:v>312.91</c:v>
                </c:pt>
                <c:pt idx="49">
                  <c:v>313.18</c:v>
                </c:pt>
                <c:pt idx="50">
                  <c:v>313.44</c:v>
                </c:pt>
                <c:pt idx="51">
                  <c:v>313.71</c:v>
                </c:pt>
                <c:pt idx="52">
                  <c:v>313.97</c:v>
                </c:pt>
                <c:pt idx="53">
                  <c:v>314.23</c:v>
                </c:pt>
                <c:pt idx="54">
                  <c:v>314.5</c:v>
                </c:pt>
                <c:pt idx="55">
                  <c:v>314.76</c:v>
                </c:pt>
                <c:pt idx="56">
                  <c:v>315.03</c:v>
                </c:pt>
                <c:pt idx="57">
                  <c:v>315.29</c:v>
                </c:pt>
                <c:pt idx="58">
                  <c:v>315.55</c:v>
                </c:pt>
                <c:pt idx="59">
                  <c:v>315.82</c:v>
                </c:pt>
                <c:pt idx="60">
                  <c:v>316.08</c:v>
                </c:pt>
                <c:pt idx="61">
                  <c:v>316.35</c:v>
                </c:pt>
                <c:pt idx="62">
                  <c:v>316.61</c:v>
                </c:pt>
                <c:pt idx="63">
                  <c:v>316.88</c:v>
                </c:pt>
                <c:pt idx="64">
                  <c:v>317.14</c:v>
                </c:pt>
                <c:pt idx="65">
                  <c:v>317.4</c:v>
                </c:pt>
                <c:pt idx="66">
                  <c:v>317.67</c:v>
                </c:pt>
                <c:pt idx="67">
                  <c:v>317.93</c:v>
                </c:pt>
                <c:pt idx="68">
                  <c:v>318.2</c:v>
                </c:pt>
                <c:pt idx="69">
                  <c:v>318.46</c:v>
                </c:pt>
                <c:pt idx="70">
                  <c:v>318.72</c:v>
                </c:pt>
                <c:pt idx="71">
                  <c:v>318.99</c:v>
                </c:pt>
                <c:pt idx="72">
                  <c:v>319.25</c:v>
                </c:pt>
                <c:pt idx="73">
                  <c:v>319.52</c:v>
                </c:pt>
                <c:pt idx="74">
                  <c:v>319.78</c:v>
                </c:pt>
                <c:pt idx="75">
                  <c:v>320.04</c:v>
                </c:pt>
                <c:pt idx="76">
                  <c:v>320.31</c:v>
                </c:pt>
                <c:pt idx="77">
                  <c:v>320.57</c:v>
                </c:pt>
                <c:pt idx="78">
                  <c:v>320.84</c:v>
                </c:pt>
                <c:pt idx="79">
                  <c:v>321.1</c:v>
                </c:pt>
                <c:pt idx="80">
                  <c:v>321.37</c:v>
                </c:pt>
                <c:pt idx="81">
                  <c:v>321.63</c:v>
                </c:pt>
                <c:pt idx="82">
                  <c:v>321.89</c:v>
                </c:pt>
                <c:pt idx="83">
                  <c:v>322.16</c:v>
                </c:pt>
                <c:pt idx="84">
                  <c:v>322.42</c:v>
                </c:pt>
                <c:pt idx="85">
                  <c:v>322.69</c:v>
                </c:pt>
                <c:pt idx="86">
                  <c:v>322.95</c:v>
                </c:pt>
                <c:pt idx="87">
                  <c:v>323.21</c:v>
                </c:pt>
                <c:pt idx="88">
                  <c:v>323.48</c:v>
                </c:pt>
                <c:pt idx="89">
                  <c:v>323.74</c:v>
                </c:pt>
                <c:pt idx="90">
                  <c:v>324.01</c:v>
                </c:pt>
                <c:pt idx="91">
                  <c:v>324.27</c:v>
                </c:pt>
                <c:pt idx="92">
                  <c:v>324.53</c:v>
                </c:pt>
                <c:pt idx="93">
                  <c:v>324.8</c:v>
                </c:pt>
                <c:pt idx="94">
                  <c:v>325.06</c:v>
                </c:pt>
                <c:pt idx="95">
                  <c:v>325.32</c:v>
                </c:pt>
                <c:pt idx="96">
                  <c:v>325.59</c:v>
                </c:pt>
                <c:pt idx="97">
                  <c:v>325.85</c:v>
                </c:pt>
                <c:pt idx="98">
                  <c:v>326.12</c:v>
                </c:pt>
                <c:pt idx="99">
                  <c:v>326.38</c:v>
                </c:pt>
                <c:pt idx="100">
                  <c:v>326.64</c:v>
                </c:pt>
                <c:pt idx="101">
                  <c:v>326.91</c:v>
                </c:pt>
                <c:pt idx="102">
                  <c:v>327.17</c:v>
                </c:pt>
                <c:pt idx="103">
                  <c:v>327.44</c:v>
                </c:pt>
                <c:pt idx="104">
                  <c:v>327.7</c:v>
                </c:pt>
                <c:pt idx="105">
                  <c:v>327.96</c:v>
                </c:pt>
                <c:pt idx="106">
                  <c:v>328.23</c:v>
                </c:pt>
                <c:pt idx="107">
                  <c:v>328.49</c:v>
                </c:pt>
                <c:pt idx="108">
                  <c:v>328.76</c:v>
                </c:pt>
                <c:pt idx="109">
                  <c:v>329.02</c:v>
                </c:pt>
                <c:pt idx="110">
                  <c:v>329.28</c:v>
                </c:pt>
                <c:pt idx="111">
                  <c:v>329.55</c:v>
                </c:pt>
                <c:pt idx="112">
                  <c:v>329.81</c:v>
                </c:pt>
                <c:pt idx="113">
                  <c:v>330.07</c:v>
                </c:pt>
                <c:pt idx="114">
                  <c:v>330.34</c:v>
                </c:pt>
                <c:pt idx="115">
                  <c:v>330.6</c:v>
                </c:pt>
                <c:pt idx="116">
                  <c:v>330.87</c:v>
                </c:pt>
                <c:pt idx="117">
                  <c:v>331.13</c:v>
                </c:pt>
                <c:pt idx="118">
                  <c:v>331.39</c:v>
                </c:pt>
                <c:pt idx="119">
                  <c:v>331.66</c:v>
                </c:pt>
                <c:pt idx="120">
                  <c:v>331.92</c:v>
                </c:pt>
                <c:pt idx="121">
                  <c:v>332.18</c:v>
                </c:pt>
                <c:pt idx="122">
                  <c:v>332.45</c:v>
                </c:pt>
                <c:pt idx="123">
                  <c:v>332.71</c:v>
                </c:pt>
                <c:pt idx="124">
                  <c:v>332.98</c:v>
                </c:pt>
                <c:pt idx="125">
                  <c:v>333.24</c:v>
                </c:pt>
                <c:pt idx="126">
                  <c:v>333.5</c:v>
                </c:pt>
                <c:pt idx="127">
                  <c:v>333.77</c:v>
                </c:pt>
                <c:pt idx="128">
                  <c:v>334.03</c:v>
                </c:pt>
                <c:pt idx="129">
                  <c:v>334.29</c:v>
                </c:pt>
                <c:pt idx="130">
                  <c:v>334.56</c:v>
                </c:pt>
                <c:pt idx="131">
                  <c:v>334.82</c:v>
                </c:pt>
                <c:pt idx="132">
                  <c:v>335.08</c:v>
                </c:pt>
                <c:pt idx="133">
                  <c:v>335.35</c:v>
                </c:pt>
                <c:pt idx="134">
                  <c:v>335.61</c:v>
                </c:pt>
                <c:pt idx="135">
                  <c:v>335.88</c:v>
                </c:pt>
                <c:pt idx="136">
                  <c:v>336.14</c:v>
                </c:pt>
                <c:pt idx="137">
                  <c:v>336.4</c:v>
                </c:pt>
                <c:pt idx="138">
                  <c:v>336.67</c:v>
                </c:pt>
                <c:pt idx="139">
                  <c:v>336.93</c:v>
                </c:pt>
                <c:pt idx="140">
                  <c:v>337.19</c:v>
                </c:pt>
                <c:pt idx="141">
                  <c:v>337.46</c:v>
                </c:pt>
                <c:pt idx="142">
                  <c:v>337.72</c:v>
                </c:pt>
                <c:pt idx="143">
                  <c:v>337.98</c:v>
                </c:pt>
                <c:pt idx="144">
                  <c:v>338.25</c:v>
                </c:pt>
                <c:pt idx="145">
                  <c:v>338.51</c:v>
                </c:pt>
                <c:pt idx="146">
                  <c:v>338.77</c:v>
                </c:pt>
                <c:pt idx="147">
                  <c:v>339.04</c:v>
                </c:pt>
                <c:pt idx="148">
                  <c:v>339.3</c:v>
                </c:pt>
                <c:pt idx="149">
                  <c:v>339.57</c:v>
                </c:pt>
                <c:pt idx="150">
                  <c:v>339.83</c:v>
                </c:pt>
                <c:pt idx="151">
                  <c:v>340.09</c:v>
                </c:pt>
                <c:pt idx="152">
                  <c:v>340.36</c:v>
                </c:pt>
                <c:pt idx="153">
                  <c:v>340.62</c:v>
                </c:pt>
                <c:pt idx="154">
                  <c:v>340.88</c:v>
                </c:pt>
                <c:pt idx="155">
                  <c:v>341.15</c:v>
                </c:pt>
                <c:pt idx="156">
                  <c:v>341.41</c:v>
                </c:pt>
                <c:pt idx="157">
                  <c:v>341.67</c:v>
                </c:pt>
                <c:pt idx="158">
                  <c:v>341.94</c:v>
                </c:pt>
                <c:pt idx="159">
                  <c:v>342.2</c:v>
                </c:pt>
                <c:pt idx="160">
                  <c:v>342.46</c:v>
                </c:pt>
                <c:pt idx="161">
                  <c:v>342.73</c:v>
                </c:pt>
                <c:pt idx="162">
                  <c:v>342.99</c:v>
                </c:pt>
                <c:pt idx="163">
                  <c:v>343.25</c:v>
                </c:pt>
                <c:pt idx="164">
                  <c:v>343.52</c:v>
                </c:pt>
                <c:pt idx="165">
                  <c:v>343.78</c:v>
                </c:pt>
                <c:pt idx="166">
                  <c:v>344.04</c:v>
                </c:pt>
                <c:pt idx="167">
                  <c:v>344.31</c:v>
                </c:pt>
                <c:pt idx="168">
                  <c:v>344.57</c:v>
                </c:pt>
                <c:pt idx="169">
                  <c:v>344.83</c:v>
                </c:pt>
                <c:pt idx="170">
                  <c:v>345.1</c:v>
                </c:pt>
                <c:pt idx="171">
                  <c:v>345.36</c:v>
                </c:pt>
                <c:pt idx="172">
                  <c:v>345.62</c:v>
                </c:pt>
                <c:pt idx="173">
                  <c:v>345.89</c:v>
                </c:pt>
                <c:pt idx="174">
                  <c:v>346.15</c:v>
                </c:pt>
                <c:pt idx="175">
                  <c:v>346.41</c:v>
                </c:pt>
                <c:pt idx="176">
                  <c:v>346.68</c:v>
                </c:pt>
                <c:pt idx="177">
                  <c:v>346.94</c:v>
                </c:pt>
                <c:pt idx="178">
                  <c:v>347.2</c:v>
                </c:pt>
                <c:pt idx="179">
                  <c:v>347.47</c:v>
                </c:pt>
                <c:pt idx="180">
                  <c:v>347.73</c:v>
                </c:pt>
                <c:pt idx="181">
                  <c:v>347.99</c:v>
                </c:pt>
                <c:pt idx="182">
                  <c:v>348.26</c:v>
                </c:pt>
                <c:pt idx="183">
                  <c:v>348.52</c:v>
                </c:pt>
                <c:pt idx="184">
                  <c:v>348.78</c:v>
                </c:pt>
                <c:pt idx="185">
                  <c:v>349.05</c:v>
                </c:pt>
                <c:pt idx="186">
                  <c:v>349.31</c:v>
                </c:pt>
                <c:pt idx="187">
                  <c:v>349.57</c:v>
                </c:pt>
                <c:pt idx="188">
                  <c:v>349.84</c:v>
                </c:pt>
                <c:pt idx="189">
                  <c:v>350.1</c:v>
                </c:pt>
                <c:pt idx="190">
                  <c:v>350.36</c:v>
                </c:pt>
                <c:pt idx="191">
                  <c:v>350.63</c:v>
                </c:pt>
                <c:pt idx="192">
                  <c:v>350.89</c:v>
                </c:pt>
                <c:pt idx="193">
                  <c:v>351.15</c:v>
                </c:pt>
                <c:pt idx="194">
                  <c:v>351.42</c:v>
                </c:pt>
                <c:pt idx="195">
                  <c:v>351.68</c:v>
                </c:pt>
                <c:pt idx="196">
                  <c:v>351.94</c:v>
                </c:pt>
                <c:pt idx="197">
                  <c:v>352.21</c:v>
                </c:pt>
                <c:pt idx="198">
                  <c:v>352.47</c:v>
                </c:pt>
                <c:pt idx="199">
                  <c:v>352.73</c:v>
                </c:pt>
                <c:pt idx="200">
                  <c:v>352.99</c:v>
                </c:pt>
                <c:pt idx="201">
                  <c:v>353.26</c:v>
                </c:pt>
                <c:pt idx="202">
                  <c:v>353.52</c:v>
                </c:pt>
                <c:pt idx="203">
                  <c:v>353.78</c:v>
                </c:pt>
                <c:pt idx="204">
                  <c:v>354.05</c:v>
                </c:pt>
                <c:pt idx="205">
                  <c:v>354.31</c:v>
                </c:pt>
                <c:pt idx="206">
                  <c:v>354.57</c:v>
                </c:pt>
                <c:pt idx="207">
                  <c:v>354.84</c:v>
                </c:pt>
                <c:pt idx="208">
                  <c:v>355.1</c:v>
                </c:pt>
                <c:pt idx="209">
                  <c:v>355.36</c:v>
                </c:pt>
                <c:pt idx="210">
                  <c:v>355.63</c:v>
                </c:pt>
                <c:pt idx="211">
                  <c:v>355.89</c:v>
                </c:pt>
                <c:pt idx="212">
                  <c:v>356.15</c:v>
                </c:pt>
                <c:pt idx="213">
                  <c:v>356.41</c:v>
                </c:pt>
                <c:pt idx="214">
                  <c:v>356.68</c:v>
                </c:pt>
                <c:pt idx="215">
                  <c:v>356.94</c:v>
                </c:pt>
                <c:pt idx="216">
                  <c:v>357.2</c:v>
                </c:pt>
                <c:pt idx="217">
                  <c:v>357.47</c:v>
                </c:pt>
                <c:pt idx="218">
                  <c:v>357.73</c:v>
                </c:pt>
                <c:pt idx="219">
                  <c:v>357.99</c:v>
                </c:pt>
                <c:pt idx="220">
                  <c:v>358.26</c:v>
                </c:pt>
                <c:pt idx="221">
                  <c:v>358.52</c:v>
                </c:pt>
                <c:pt idx="222">
                  <c:v>358.78</c:v>
                </c:pt>
                <c:pt idx="223">
                  <c:v>359.04</c:v>
                </c:pt>
                <c:pt idx="224">
                  <c:v>359.31</c:v>
                </c:pt>
                <c:pt idx="225">
                  <c:v>359.57</c:v>
                </c:pt>
                <c:pt idx="226">
                  <c:v>359.83</c:v>
                </c:pt>
                <c:pt idx="227">
                  <c:v>360.1</c:v>
                </c:pt>
                <c:pt idx="228">
                  <c:v>360.36</c:v>
                </c:pt>
                <c:pt idx="229">
                  <c:v>360.62</c:v>
                </c:pt>
                <c:pt idx="230">
                  <c:v>360.88</c:v>
                </c:pt>
                <c:pt idx="231">
                  <c:v>361.15</c:v>
                </c:pt>
                <c:pt idx="232">
                  <c:v>361.41</c:v>
                </c:pt>
                <c:pt idx="233">
                  <c:v>361.67</c:v>
                </c:pt>
                <c:pt idx="234">
                  <c:v>361.94</c:v>
                </c:pt>
                <c:pt idx="235">
                  <c:v>362.2</c:v>
                </c:pt>
                <c:pt idx="236">
                  <c:v>362.46</c:v>
                </c:pt>
                <c:pt idx="237">
                  <c:v>362.72</c:v>
                </c:pt>
                <c:pt idx="238">
                  <c:v>362.99</c:v>
                </c:pt>
                <c:pt idx="239">
                  <c:v>363.25</c:v>
                </c:pt>
                <c:pt idx="240">
                  <c:v>363.51</c:v>
                </c:pt>
                <c:pt idx="241">
                  <c:v>363.78</c:v>
                </c:pt>
                <c:pt idx="242">
                  <c:v>364.04</c:v>
                </c:pt>
                <c:pt idx="243">
                  <c:v>364.3</c:v>
                </c:pt>
                <c:pt idx="244">
                  <c:v>364.56</c:v>
                </c:pt>
                <c:pt idx="245">
                  <c:v>364.83</c:v>
                </c:pt>
                <c:pt idx="246">
                  <c:v>365.09</c:v>
                </c:pt>
                <c:pt idx="247">
                  <c:v>365.35</c:v>
                </c:pt>
                <c:pt idx="248">
                  <c:v>365.62</c:v>
                </c:pt>
                <c:pt idx="249">
                  <c:v>365.88</c:v>
                </c:pt>
                <c:pt idx="250">
                  <c:v>366.14</c:v>
                </c:pt>
                <c:pt idx="251">
                  <c:v>366.4</c:v>
                </c:pt>
                <c:pt idx="252">
                  <c:v>366.67</c:v>
                </c:pt>
                <c:pt idx="253">
                  <c:v>366.93</c:v>
                </c:pt>
                <c:pt idx="254">
                  <c:v>367.19</c:v>
                </c:pt>
                <c:pt idx="255">
                  <c:v>367.45</c:v>
                </c:pt>
                <c:pt idx="256">
                  <c:v>367.72</c:v>
                </c:pt>
                <c:pt idx="257">
                  <c:v>367.98</c:v>
                </c:pt>
                <c:pt idx="258">
                  <c:v>368.24</c:v>
                </c:pt>
                <c:pt idx="259">
                  <c:v>368.5</c:v>
                </c:pt>
                <c:pt idx="260">
                  <c:v>368.77</c:v>
                </c:pt>
                <c:pt idx="261">
                  <c:v>369.03</c:v>
                </c:pt>
                <c:pt idx="262">
                  <c:v>369.29</c:v>
                </c:pt>
                <c:pt idx="263">
                  <c:v>369.56</c:v>
                </c:pt>
                <c:pt idx="264">
                  <c:v>369.82</c:v>
                </c:pt>
                <c:pt idx="265">
                  <c:v>370.08</c:v>
                </c:pt>
                <c:pt idx="266">
                  <c:v>370.34</c:v>
                </c:pt>
                <c:pt idx="267">
                  <c:v>370.61</c:v>
                </c:pt>
                <c:pt idx="268">
                  <c:v>370.87</c:v>
                </c:pt>
                <c:pt idx="269">
                  <c:v>371.13</c:v>
                </c:pt>
                <c:pt idx="270">
                  <c:v>371.39</c:v>
                </c:pt>
                <c:pt idx="271">
                  <c:v>371.66</c:v>
                </c:pt>
                <c:pt idx="272">
                  <c:v>371.92</c:v>
                </c:pt>
                <c:pt idx="273">
                  <c:v>372.18</c:v>
                </c:pt>
                <c:pt idx="274">
                  <c:v>372.44</c:v>
                </c:pt>
                <c:pt idx="275">
                  <c:v>372.71</c:v>
                </c:pt>
                <c:pt idx="276">
                  <c:v>372.97</c:v>
                </c:pt>
                <c:pt idx="277">
                  <c:v>373.23</c:v>
                </c:pt>
                <c:pt idx="278">
                  <c:v>373.49</c:v>
                </c:pt>
                <c:pt idx="279">
                  <c:v>373.76</c:v>
                </c:pt>
                <c:pt idx="280">
                  <c:v>374.02</c:v>
                </c:pt>
                <c:pt idx="281">
                  <c:v>374.28</c:v>
                </c:pt>
                <c:pt idx="282">
                  <c:v>374.54</c:v>
                </c:pt>
                <c:pt idx="283">
                  <c:v>374.81</c:v>
                </c:pt>
                <c:pt idx="284">
                  <c:v>375.07</c:v>
                </c:pt>
                <c:pt idx="285">
                  <c:v>375.33</c:v>
                </c:pt>
                <c:pt idx="286">
                  <c:v>375.59</c:v>
                </c:pt>
                <c:pt idx="287">
                  <c:v>375.86</c:v>
                </c:pt>
                <c:pt idx="288">
                  <c:v>376.12</c:v>
                </c:pt>
                <c:pt idx="289">
                  <c:v>376.38</c:v>
                </c:pt>
                <c:pt idx="290">
                  <c:v>376.64</c:v>
                </c:pt>
                <c:pt idx="291">
                  <c:v>376.91</c:v>
                </c:pt>
                <c:pt idx="292">
                  <c:v>377.17</c:v>
                </c:pt>
                <c:pt idx="293">
                  <c:v>377.43</c:v>
                </c:pt>
                <c:pt idx="294">
                  <c:v>377.69</c:v>
                </c:pt>
                <c:pt idx="295">
                  <c:v>377.96</c:v>
                </c:pt>
                <c:pt idx="296">
                  <c:v>378.22</c:v>
                </c:pt>
                <c:pt idx="297">
                  <c:v>378.48</c:v>
                </c:pt>
                <c:pt idx="298">
                  <c:v>378.74</c:v>
                </c:pt>
                <c:pt idx="299">
                  <c:v>379.01</c:v>
                </c:pt>
                <c:pt idx="300">
                  <c:v>379.27</c:v>
                </c:pt>
                <c:pt idx="301">
                  <c:v>379.53</c:v>
                </c:pt>
                <c:pt idx="302">
                  <c:v>379.79</c:v>
                </c:pt>
                <c:pt idx="303">
                  <c:v>380.05</c:v>
                </c:pt>
                <c:pt idx="304">
                  <c:v>380.32</c:v>
                </c:pt>
                <c:pt idx="305">
                  <c:v>380.58</c:v>
                </c:pt>
                <c:pt idx="306">
                  <c:v>380.84</c:v>
                </c:pt>
                <c:pt idx="307">
                  <c:v>381.1</c:v>
                </c:pt>
                <c:pt idx="308">
                  <c:v>381.37</c:v>
                </c:pt>
                <c:pt idx="309">
                  <c:v>381.63</c:v>
                </c:pt>
                <c:pt idx="310">
                  <c:v>381.89</c:v>
                </c:pt>
                <c:pt idx="311">
                  <c:v>382.15</c:v>
                </c:pt>
                <c:pt idx="312">
                  <c:v>382.42</c:v>
                </c:pt>
                <c:pt idx="313">
                  <c:v>382.68</c:v>
                </c:pt>
                <c:pt idx="314">
                  <c:v>382.94</c:v>
                </c:pt>
                <c:pt idx="315">
                  <c:v>383.2</c:v>
                </c:pt>
                <c:pt idx="316">
                  <c:v>383.46</c:v>
                </c:pt>
                <c:pt idx="317">
                  <c:v>383.73</c:v>
                </c:pt>
                <c:pt idx="318">
                  <c:v>383.99</c:v>
                </c:pt>
                <c:pt idx="319">
                  <c:v>384.25</c:v>
                </c:pt>
                <c:pt idx="320">
                  <c:v>384.51</c:v>
                </c:pt>
                <c:pt idx="321">
                  <c:v>384.77</c:v>
                </c:pt>
                <c:pt idx="322">
                  <c:v>385.04</c:v>
                </c:pt>
                <c:pt idx="323">
                  <c:v>385.3</c:v>
                </c:pt>
                <c:pt idx="324">
                  <c:v>385.56</c:v>
                </c:pt>
                <c:pt idx="325">
                  <c:v>385.82</c:v>
                </c:pt>
                <c:pt idx="326">
                  <c:v>386.09</c:v>
                </c:pt>
                <c:pt idx="327">
                  <c:v>386.35</c:v>
                </c:pt>
                <c:pt idx="328">
                  <c:v>386.61</c:v>
                </c:pt>
                <c:pt idx="329">
                  <c:v>386.87</c:v>
                </c:pt>
                <c:pt idx="330">
                  <c:v>387.13</c:v>
                </c:pt>
                <c:pt idx="331">
                  <c:v>387.4</c:v>
                </c:pt>
                <c:pt idx="332">
                  <c:v>387.66</c:v>
                </c:pt>
                <c:pt idx="333">
                  <c:v>387.92</c:v>
                </c:pt>
                <c:pt idx="334">
                  <c:v>388.18</c:v>
                </c:pt>
                <c:pt idx="335">
                  <c:v>388.44</c:v>
                </c:pt>
                <c:pt idx="336">
                  <c:v>388.71</c:v>
                </c:pt>
                <c:pt idx="337">
                  <c:v>388.97</c:v>
                </c:pt>
                <c:pt idx="338">
                  <c:v>389.23</c:v>
                </c:pt>
                <c:pt idx="339">
                  <c:v>389.49</c:v>
                </c:pt>
                <c:pt idx="340">
                  <c:v>389.75</c:v>
                </c:pt>
                <c:pt idx="341">
                  <c:v>390.02</c:v>
                </c:pt>
                <c:pt idx="342">
                  <c:v>390.28</c:v>
                </c:pt>
                <c:pt idx="343">
                  <c:v>390.54</c:v>
                </c:pt>
                <c:pt idx="344">
                  <c:v>390.8</c:v>
                </c:pt>
                <c:pt idx="345">
                  <c:v>391.06</c:v>
                </c:pt>
                <c:pt idx="346">
                  <c:v>391.33</c:v>
                </c:pt>
                <c:pt idx="347">
                  <c:v>391.59</c:v>
                </c:pt>
                <c:pt idx="348">
                  <c:v>391.85</c:v>
                </c:pt>
                <c:pt idx="349">
                  <c:v>392.11</c:v>
                </c:pt>
                <c:pt idx="350">
                  <c:v>392.37</c:v>
                </c:pt>
                <c:pt idx="351">
                  <c:v>392.64</c:v>
                </c:pt>
                <c:pt idx="352">
                  <c:v>392.9</c:v>
                </c:pt>
                <c:pt idx="353">
                  <c:v>393.16</c:v>
                </c:pt>
                <c:pt idx="354">
                  <c:v>393.42</c:v>
                </c:pt>
                <c:pt idx="355">
                  <c:v>393.68</c:v>
                </c:pt>
                <c:pt idx="356">
                  <c:v>393.95</c:v>
                </c:pt>
                <c:pt idx="357">
                  <c:v>394.21</c:v>
                </c:pt>
                <c:pt idx="358">
                  <c:v>394.47</c:v>
                </c:pt>
                <c:pt idx="359">
                  <c:v>394.73</c:v>
                </c:pt>
                <c:pt idx="360">
                  <c:v>394.99</c:v>
                </c:pt>
                <c:pt idx="361">
                  <c:v>395.26</c:v>
                </c:pt>
                <c:pt idx="362">
                  <c:v>395.52</c:v>
                </c:pt>
                <c:pt idx="363">
                  <c:v>395.78</c:v>
                </c:pt>
                <c:pt idx="364">
                  <c:v>396.04</c:v>
                </c:pt>
                <c:pt idx="365">
                  <c:v>396.3</c:v>
                </c:pt>
                <c:pt idx="366">
                  <c:v>396.56</c:v>
                </c:pt>
                <c:pt idx="367">
                  <c:v>396.83</c:v>
                </c:pt>
                <c:pt idx="368">
                  <c:v>397.09</c:v>
                </c:pt>
                <c:pt idx="369">
                  <c:v>397.35</c:v>
                </c:pt>
                <c:pt idx="370">
                  <c:v>397.61</c:v>
                </c:pt>
                <c:pt idx="371">
                  <c:v>397.87</c:v>
                </c:pt>
                <c:pt idx="372">
                  <c:v>398.14</c:v>
                </c:pt>
                <c:pt idx="373">
                  <c:v>398.4</c:v>
                </c:pt>
                <c:pt idx="374">
                  <c:v>398.66</c:v>
                </c:pt>
                <c:pt idx="375">
                  <c:v>398.92</c:v>
                </c:pt>
                <c:pt idx="376">
                  <c:v>399.18</c:v>
                </c:pt>
                <c:pt idx="377">
                  <c:v>399.44</c:v>
                </c:pt>
                <c:pt idx="378">
                  <c:v>399.71</c:v>
                </c:pt>
                <c:pt idx="379">
                  <c:v>399.97</c:v>
                </c:pt>
                <c:pt idx="380">
                  <c:v>400.23</c:v>
                </c:pt>
                <c:pt idx="381">
                  <c:v>400.49</c:v>
                </c:pt>
                <c:pt idx="382">
                  <c:v>400.75</c:v>
                </c:pt>
                <c:pt idx="383">
                  <c:v>401.01</c:v>
                </c:pt>
                <c:pt idx="384">
                  <c:v>401.28</c:v>
                </c:pt>
                <c:pt idx="385">
                  <c:v>401.54</c:v>
                </c:pt>
                <c:pt idx="386">
                  <c:v>401.8</c:v>
                </c:pt>
                <c:pt idx="387">
                  <c:v>402.06</c:v>
                </c:pt>
                <c:pt idx="388">
                  <c:v>402.32</c:v>
                </c:pt>
                <c:pt idx="389">
                  <c:v>402.58</c:v>
                </c:pt>
                <c:pt idx="390">
                  <c:v>402.85</c:v>
                </c:pt>
                <c:pt idx="391">
                  <c:v>403.11</c:v>
                </c:pt>
                <c:pt idx="392">
                  <c:v>403.37</c:v>
                </c:pt>
                <c:pt idx="393">
                  <c:v>403.63</c:v>
                </c:pt>
                <c:pt idx="394">
                  <c:v>403.89</c:v>
                </c:pt>
                <c:pt idx="395">
                  <c:v>404.15</c:v>
                </c:pt>
                <c:pt idx="396">
                  <c:v>404.42</c:v>
                </c:pt>
                <c:pt idx="397">
                  <c:v>404.68</c:v>
                </c:pt>
                <c:pt idx="398">
                  <c:v>404.94</c:v>
                </c:pt>
                <c:pt idx="399">
                  <c:v>405.2</c:v>
                </c:pt>
                <c:pt idx="400">
                  <c:v>405.46</c:v>
                </c:pt>
                <c:pt idx="401">
                  <c:v>405.72</c:v>
                </c:pt>
                <c:pt idx="402">
                  <c:v>405.99</c:v>
                </c:pt>
                <c:pt idx="403">
                  <c:v>406.25</c:v>
                </c:pt>
                <c:pt idx="404">
                  <c:v>406.51</c:v>
                </c:pt>
                <c:pt idx="405">
                  <c:v>406.77</c:v>
                </c:pt>
                <c:pt idx="406">
                  <c:v>407.03</c:v>
                </c:pt>
                <c:pt idx="407">
                  <c:v>407.29</c:v>
                </c:pt>
                <c:pt idx="408">
                  <c:v>407.55</c:v>
                </c:pt>
                <c:pt idx="409">
                  <c:v>407.82</c:v>
                </c:pt>
                <c:pt idx="410">
                  <c:v>408.08</c:v>
                </c:pt>
                <c:pt idx="411">
                  <c:v>408.34</c:v>
                </c:pt>
                <c:pt idx="412">
                  <c:v>408.6</c:v>
                </c:pt>
                <c:pt idx="413">
                  <c:v>408.86</c:v>
                </c:pt>
                <c:pt idx="414">
                  <c:v>409.12</c:v>
                </c:pt>
                <c:pt idx="415">
                  <c:v>409.38</c:v>
                </c:pt>
                <c:pt idx="416">
                  <c:v>409.65</c:v>
                </c:pt>
                <c:pt idx="417">
                  <c:v>409.91</c:v>
                </c:pt>
                <c:pt idx="418">
                  <c:v>410.17</c:v>
                </c:pt>
                <c:pt idx="419">
                  <c:v>410.43</c:v>
                </c:pt>
                <c:pt idx="420">
                  <c:v>410.69</c:v>
                </c:pt>
                <c:pt idx="421">
                  <c:v>410.95</c:v>
                </c:pt>
                <c:pt idx="422">
                  <c:v>411.21</c:v>
                </c:pt>
                <c:pt idx="423">
                  <c:v>411.48</c:v>
                </c:pt>
                <c:pt idx="424">
                  <c:v>411.74</c:v>
                </c:pt>
                <c:pt idx="425">
                  <c:v>412.0</c:v>
                </c:pt>
                <c:pt idx="426">
                  <c:v>412.26</c:v>
                </c:pt>
                <c:pt idx="427">
                  <c:v>412.52</c:v>
                </c:pt>
                <c:pt idx="428">
                  <c:v>412.78</c:v>
                </c:pt>
                <c:pt idx="429">
                  <c:v>413.04</c:v>
                </c:pt>
                <c:pt idx="430">
                  <c:v>413.31</c:v>
                </c:pt>
                <c:pt idx="431">
                  <c:v>413.57</c:v>
                </c:pt>
                <c:pt idx="432">
                  <c:v>413.83</c:v>
                </c:pt>
                <c:pt idx="433">
                  <c:v>414.09</c:v>
                </c:pt>
                <c:pt idx="434">
                  <c:v>414.35</c:v>
                </c:pt>
                <c:pt idx="435">
                  <c:v>414.61</c:v>
                </c:pt>
                <c:pt idx="436">
                  <c:v>414.87</c:v>
                </c:pt>
                <c:pt idx="437">
                  <c:v>415.13</c:v>
                </c:pt>
                <c:pt idx="438">
                  <c:v>415.4</c:v>
                </c:pt>
                <c:pt idx="439">
                  <c:v>415.66</c:v>
                </c:pt>
                <c:pt idx="440">
                  <c:v>415.92</c:v>
                </c:pt>
                <c:pt idx="441">
                  <c:v>416.18</c:v>
                </c:pt>
                <c:pt idx="442">
                  <c:v>416.44</c:v>
                </c:pt>
                <c:pt idx="443">
                  <c:v>416.7</c:v>
                </c:pt>
                <c:pt idx="444">
                  <c:v>416.96</c:v>
                </c:pt>
                <c:pt idx="445">
                  <c:v>417.22</c:v>
                </c:pt>
                <c:pt idx="446">
                  <c:v>417.49</c:v>
                </c:pt>
                <c:pt idx="447">
                  <c:v>417.75</c:v>
                </c:pt>
                <c:pt idx="448">
                  <c:v>418.01</c:v>
                </c:pt>
                <c:pt idx="449">
                  <c:v>418.27</c:v>
                </c:pt>
                <c:pt idx="450">
                  <c:v>418.53</c:v>
                </c:pt>
                <c:pt idx="451">
                  <c:v>418.79</c:v>
                </c:pt>
                <c:pt idx="452">
                  <c:v>419.05</c:v>
                </c:pt>
                <c:pt idx="453">
                  <c:v>419.31</c:v>
                </c:pt>
                <c:pt idx="454">
                  <c:v>419.57</c:v>
                </c:pt>
                <c:pt idx="455">
                  <c:v>419.84</c:v>
                </c:pt>
                <c:pt idx="456">
                  <c:v>420.1</c:v>
                </c:pt>
                <c:pt idx="457">
                  <c:v>420.36</c:v>
                </c:pt>
                <c:pt idx="458">
                  <c:v>420.62</c:v>
                </c:pt>
                <c:pt idx="459">
                  <c:v>420.88</c:v>
                </c:pt>
                <c:pt idx="460">
                  <c:v>421.14</c:v>
                </c:pt>
                <c:pt idx="461">
                  <c:v>421.4</c:v>
                </c:pt>
                <c:pt idx="462">
                  <c:v>421.66</c:v>
                </c:pt>
                <c:pt idx="463">
                  <c:v>421.92</c:v>
                </c:pt>
                <c:pt idx="464">
                  <c:v>422.19</c:v>
                </c:pt>
                <c:pt idx="465">
                  <c:v>422.45</c:v>
                </c:pt>
                <c:pt idx="466">
                  <c:v>422.71</c:v>
                </c:pt>
                <c:pt idx="467">
                  <c:v>422.97</c:v>
                </c:pt>
                <c:pt idx="468">
                  <c:v>423.23</c:v>
                </c:pt>
                <c:pt idx="469">
                  <c:v>423.49</c:v>
                </c:pt>
                <c:pt idx="470">
                  <c:v>423.75</c:v>
                </c:pt>
                <c:pt idx="471">
                  <c:v>424.01</c:v>
                </c:pt>
                <c:pt idx="472">
                  <c:v>424.27</c:v>
                </c:pt>
                <c:pt idx="473">
                  <c:v>424.53</c:v>
                </c:pt>
                <c:pt idx="474">
                  <c:v>424.8</c:v>
                </c:pt>
                <c:pt idx="475">
                  <c:v>425.06</c:v>
                </c:pt>
                <c:pt idx="476">
                  <c:v>425.32</c:v>
                </c:pt>
                <c:pt idx="477">
                  <c:v>425.58</c:v>
                </c:pt>
                <c:pt idx="478">
                  <c:v>425.84</c:v>
                </c:pt>
                <c:pt idx="479">
                  <c:v>426.1</c:v>
                </c:pt>
                <c:pt idx="480">
                  <c:v>426.36</c:v>
                </c:pt>
                <c:pt idx="481">
                  <c:v>426.62</c:v>
                </c:pt>
                <c:pt idx="482">
                  <c:v>426.88</c:v>
                </c:pt>
                <c:pt idx="483">
                  <c:v>427.14</c:v>
                </c:pt>
                <c:pt idx="484">
                  <c:v>427.4</c:v>
                </c:pt>
                <c:pt idx="485">
                  <c:v>427.67</c:v>
                </c:pt>
                <c:pt idx="486">
                  <c:v>427.93</c:v>
                </c:pt>
                <c:pt idx="487">
                  <c:v>428.19</c:v>
                </c:pt>
                <c:pt idx="488">
                  <c:v>428.45</c:v>
                </c:pt>
                <c:pt idx="489">
                  <c:v>428.71</c:v>
                </c:pt>
                <c:pt idx="490">
                  <c:v>428.97</c:v>
                </c:pt>
                <c:pt idx="491">
                  <c:v>429.23</c:v>
                </c:pt>
                <c:pt idx="492">
                  <c:v>429.49</c:v>
                </c:pt>
                <c:pt idx="493">
                  <c:v>429.75</c:v>
                </c:pt>
                <c:pt idx="494">
                  <c:v>430.01</c:v>
                </c:pt>
                <c:pt idx="495">
                  <c:v>430.27</c:v>
                </c:pt>
                <c:pt idx="496">
                  <c:v>430.53</c:v>
                </c:pt>
                <c:pt idx="497">
                  <c:v>430.8</c:v>
                </c:pt>
                <c:pt idx="498">
                  <c:v>431.06</c:v>
                </c:pt>
                <c:pt idx="499">
                  <c:v>431.32</c:v>
                </c:pt>
                <c:pt idx="500">
                  <c:v>431.58</c:v>
                </c:pt>
                <c:pt idx="501">
                  <c:v>431.84</c:v>
                </c:pt>
                <c:pt idx="502">
                  <c:v>432.1</c:v>
                </c:pt>
                <c:pt idx="503">
                  <c:v>432.36</c:v>
                </c:pt>
                <c:pt idx="504">
                  <c:v>432.62</c:v>
                </c:pt>
                <c:pt idx="505">
                  <c:v>432.88</c:v>
                </c:pt>
                <c:pt idx="506">
                  <c:v>433.14</c:v>
                </c:pt>
                <c:pt idx="507">
                  <c:v>433.4</c:v>
                </c:pt>
                <c:pt idx="508">
                  <c:v>433.66</c:v>
                </c:pt>
                <c:pt idx="509">
                  <c:v>433.92</c:v>
                </c:pt>
                <c:pt idx="510">
                  <c:v>434.19</c:v>
                </c:pt>
                <c:pt idx="511">
                  <c:v>434.45</c:v>
                </c:pt>
                <c:pt idx="512">
                  <c:v>434.71</c:v>
                </c:pt>
                <c:pt idx="513">
                  <c:v>434.97</c:v>
                </c:pt>
                <c:pt idx="514">
                  <c:v>435.23</c:v>
                </c:pt>
                <c:pt idx="515">
                  <c:v>435.49</c:v>
                </c:pt>
                <c:pt idx="516">
                  <c:v>435.75</c:v>
                </c:pt>
                <c:pt idx="517">
                  <c:v>436.01</c:v>
                </c:pt>
                <c:pt idx="518">
                  <c:v>436.27</c:v>
                </c:pt>
                <c:pt idx="519">
                  <c:v>436.53</c:v>
                </c:pt>
                <c:pt idx="520">
                  <c:v>436.79</c:v>
                </c:pt>
                <c:pt idx="521">
                  <c:v>437.05</c:v>
                </c:pt>
                <c:pt idx="522">
                  <c:v>437.31</c:v>
                </c:pt>
                <c:pt idx="523">
                  <c:v>437.57</c:v>
                </c:pt>
                <c:pt idx="524">
                  <c:v>437.83</c:v>
                </c:pt>
                <c:pt idx="525">
                  <c:v>438.09</c:v>
                </c:pt>
                <c:pt idx="526">
                  <c:v>438.35</c:v>
                </c:pt>
                <c:pt idx="527">
                  <c:v>438.62</c:v>
                </c:pt>
                <c:pt idx="528">
                  <c:v>438.88</c:v>
                </c:pt>
                <c:pt idx="529">
                  <c:v>439.14</c:v>
                </c:pt>
                <c:pt idx="530">
                  <c:v>439.4</c:v>
                </c:pt>
                <c:pt idx="531">
                  <c:v>439.66</c:v>
                </c:pt>
                <c:pt idx="532">
                  <c:v>439.92</c:v>
                </c:pt>
                <c:pt idx="533">
                  <c:v>440.18</c:v>
                </c:pt>
                <c:pt idx="534">
                  <c:v>440.44</c:v>
                </c:pt>
                <c:pt idx="535">
                  <c:v>440.7</c:v>
                </c:pt>
                <c:pt idx="536">
                  <c:v>440.96</c:v>
                </c:pt>
                <c:pt idx="537">
                  <c:v>441.22</c:v>
                </c:pt>
                <c:pt idx="538">
                  <c:v>441.48</c:v>
                </c:pt>
                <c:pt idx="539">
                  <c:v>441.74</c:v>
                </c:pt>
                <c:pt idx="540">
                  <c:v>442.0</c:v>
                </c:pt>
                <c:pt idx="541">
                  <c:v>442.26</c:v>
                </c:pt>
                <c:pt idx="542">
                  <c:v>442.52</c:v>
                </c:pt>
                <c:pt idx="543">
                  <c:v>442.78</c:v>
                </c:pt>
                <c:pt idx="544">
                  <c:v>443.04</c:v>
                </c:pt>
                <c:pt idx="545">
                  <c:v>443.3</c:v>
                </c:pt>
                <c:pt idx="546">
                  <c:v>443.56</c:v>
                </c:pt>
                <c:pt idx="547">
                  <c:v>443.82</c:v>
                </c:pt>
                <c:pt idx="548">
                  <c:v>444.09</c:v>
                </c:pt>
                <c:pt idx="549">
                  <c:v>444.35</c:v>
                </c:pt>
                <c:pt idx="550">
                  <c:v>444.61</c:v>
                </c:pt>
                <c:pt idx="551">
                  <c:v>444.87</c:v>
                </c:pt>
                <c:pt idx="552">
                  <c:v>445.13</c:v>
                </c:pt>
                <c:pt idx="553">
                  <c:v>445.39</c:v>
                </c:pt>
                <c:pt idx="554">
                  <c:v>445.65</c:v>
                </c:pt>
                <c:pt idx="555">
                  <c:v>445.91</c:v>
                </c:pt>
                <c:pt idx="556">
                  <c:v>446.17</c:v>
                </c:pt>
                <c:pt idx="557">
                  <c:v>446.43</c:v>
                </c:pt>
                <c:pt idx="558">
                  <c:v>446.69</c:v>
                </c:pt>
                <c:pt idx="559">
                  <c:v>446.95</c:v>
                </c:pt>
                <c:pt idx="560">
                  <c:v>447.21</c:v>
                </c:pt>
                <c:pt idx="561">
                  <c:v>447.47</c:v>
                </c:pt>
                <c:pt idx="562">
                  <c:v>447.73</c:v>
                </c:pt>
                <c:pt idx="563">
                  <c:v>447.99</c:v>
                </c:pt>
                <c:pt idx="564">
                  <c:v>448.25</c:v>
                </c:pt>
                <c:pt idx="565">
                  <c:v>448.51</c:v>
                </c:pt>
                <c:pt idx="566">
                  <c:v>448.77</c:v>
                </c:pt>
                <c:pt idx="567">
                  <c:v>449.03</c:v>
                </c:pt>
                <c:pt idx="568">
                  <c:v>449.29</c:v>
                </c:pt>
                <c:pt idx="569">
                  <c:v>449.55</c:v>
                </c:pt>
                <c:pt idx="570">
                  <c:v>449.81</c:v>
                </c:pt>
                <c:pt idx="571">
                  <c:v>450.07</c:v>
                </c:pt>
                <c:pt idx="572">
                  <c:v>450.33</c:v>
                </c:pt>
                <c:pt idx="573">
                  <c:v>450.59</c:v>
                </c:pt>
                <c:pt idx="574">
                  <c:v>450.85</c:v>
                </c:pt>
                <c:pt idx="575">
                  <c:v>451.11</c:v>
                </c:pt>
                <c:pt idx="576">
                  <c:v>451.37</c:v>
                </c:pt>
                <c:pt idx="577">
                  <c:v>451.63</c:v>
                </c:pt>
                <c:pt idx="578">
                  <c:v>451.89</c:v>
                </c:pt>
                <c:pt idx="579">
                  <c:v>452.15</c:v>
                </c:pt>
                <c:pt idx="580">
                  <c:v>452.41</c:v>
                </c:pt>
                <c:pt idx="581">
                  <c:v>452.67</c:v>
                </c:pt>
                <c:pt idx="582">
                  <c:v>452.93</c:v>
                </c:pt>
                <c:pt idx="583">
                  <c:v>453.19</c:v>
                </c:pt>
                <c:pt idx="584">
                  <c:v>453.45</c:v>
                </c:pt>
                <c:pt idx="585">
                  <c:v>453.71</c:v>
                </c:pt>
                <c:pt idx="586">
                  <c:v>453.97</c:v>
                </c:pt>
                <c:pt idx="587">
                  <c:v>454.23</c:v>
                </c:pt>
                <c:pt idx="588">
                  <c:v>454.49</c:v>
                </c:pt>
                <c:pt idx="589">
                  <c:v>454.75</c:v>
                </c:pt>
                <c:pt idx="590">
                  <c:v>455.01</c:v>
                </c:pt>
                <c:pt idx="591">
                  <c:v>455.27</c:v>
                </c:pt>
                <c:pt idx="592">
                  <c:v>455.53</c:v>
                </c:pt>
                <c:pt idx="593">
                  <c:v>455.79</c:v>
                </c:pt>
                <c:pt idx="594">
                  <c:v>456.05</c:v>
                </c:pt>
                <c:pt idx="595">
                  <c:v>456.31</c:v>
                </c:pt>
                <c:pt idx="596">
                  <c:v>456.57</c:v>
                </c:pt>
                <c:pt idx="597">
                  <c:v>456.83</c:v>
                </c:pt>
                <c:pt idx="598">
                  <c:v>457.09</c:v>
                </c:pt>
                <c:pt idx="599">
                  <c:v>457.35</c:v>
                </c:pt>
                <c:pt idx="600">
                  <c:v>457.61</c:v>
                </c:pt>
                <c:pt idx="601">
                  <c:v>457.87</c:v>
                </c:pt>
                <c:pt idx="602">
                  <c:v>458.13</c:v>
                </c:pt>
                <c:pt idx="603">
                  <c:v>458.39</c:v>
                </c:pt>
                <c:pt idx="604">
                  <c:v>458.65</c:v>
                </c:pt>
                <c:pt idx="605">
                  <c:v>458.91</c:v>
                </c:pt>
                <c:pt idx="606">
                  <c:v>459.17</c:v>
                </c:pt>
                <c:pt idx="607">
                  <c:v>459.43</c:v>
                </c:pt>
                <c:pt idx="608">
                  <c:v>459.69</c:v>
                </c:pt>
                <c:pt idx="609">
                  <c:v>459.95</c:v>
                </c:pt>
                <c:pt idx="610">
                  <c:v>460.21</c:v>
                </c:pt>
                <c:pt idx="611">
                  <c:v>460.47</c:v>
                </c:pt>
                <c:pt idx="612">
                  <c:v>460.73</c:v>
                </c:pt>
                <c:pt idx="613">
                  <c:v>460.99</c:v>
                </c:pt>
                <c:pt idx="614">
                  <c:v>461.25</c:v>
                </c:pt>
                <c:pt idx="615">
                  <c:v>461.51</c:v>
                </c:pt>
                <c:pt idx="616">
                  <c:v>461.77</c:v>
                </c:pt>
                <c:pt idx="617">
                  <c:v>462.03</c:v>
                </c:pt>
                <c:pt idx="618">
                  <c:v>462.29</c:v>
                </c:pt>
                <c:pt idx="619">
                  <c:v>462.55</c:v>
                </c:pt>
                <c:pt idx="620">
                  <c:v>462.81</c:v>
                </c:pt>
                <c:pt idx="621">
                  <c:v>463.07</c:v>
                </c:pt>
                <c:pt idx="622">
                  <c:v>463.33</c:v>
                </c:pt>
                <c:pt idx="623">
                  <c:v>463.59</c:v>
                </c:pt>
                <c:pt idx="624">
                  <c:v>463.85</c:v>
                </c:pt>
                <c:pt idx="625">
                  <c:v>464.11</c:v>
                </c:pt>
                <c:pt idx="626">
                  <c:v>464.37</c:v>
                </c:pt>
                <c:pt idx="627">
                  <c:v>464.63</c:v>
                </c:pt>
                <c:pt idx="628">
                  <c:v>464.89</c:v>
                </c:pt>
                <c:pt idx="629">
                  <c:v>465.15</c:v>
                </c:pt>
                <c:pt idx="630">
                  <c:v>465.41</c:v>
                </c:pt>
                <c:pt idx="631">
                  <c:v>465.67</c:v>
                </c:pt>
                <c:pt idx="632">
                  <c:v>465.93</c:v>
                </c:pt>
                <c:pt idx="633">
                  <c:v>466.19</c:v>
                </c:pt>
                <c:pt idx="634">
                  <c:v>466.45</c:v>
                </c:pt>
                <c:pt idx="635">
                  <c:v>466.71</c:v>
                </c:pt>
                <c:pt idx="636">
                  <c:v>466.97</c:v>
                </c:pt>
                <c:pt idx="637">
                  <c:v>467.23</c:v>
                </c:pt>
                <c:pt idx="638">
                  <c:v>467.49</c:v>
                </c:pt>
                <c:pt idx="639">
                  <c:v>467.75</c:v>
                </c:pt>
                <c:pt idx="640">
                  <c:v>468.0</c:v>
                </c:pt>
                <c:pt idx="641">
                  <c:v>468.26</c:v>
                </c:pt>
                <c:pt idx="642">
                  <c:v>468.52</c:v>
                </c:pt>
                <c:pt idx="643">
                  <c:v>468.78</c:v>
                </c:pt>
                <c:pt idx="644">
                  <c:v>469.04</c:v>
                </c:pt>
                <c:pt idx="645">
                  <c:v>469.3</c:v>
                </c:pt>
                <c:pt idx="646">
                  <c:v>469.56</c:v>
                </c:pt>
                <c:pt idx="647">
                  <c:v>469.82</c:v>
                </c:pt>
                <c:pt idx="648">
                  <c:v>470.08</c:v>
                </c:pt>
                <c:pt idx="649">
                  <c:v>470.34</c:v>
                </c:pt>
                <c:pt idx="650">
                  <c:v>470.6</c:v>
                </c:pt>
                <c:pt idx="651">
                  <c:v>470.86</c:v>
                </c:pt>
                <c:pt idx="652">
                  <c:v>471.12</c:v>
                </c:pt>
                <c:pt idx="653">
                  <c:v>471.38</c:v>
                </c:pt>
                <c:pt idx="654">
                  <c:v>471.64</c:v>
                </c:pt>
                <c:pt idx="655">
                  <c:v>471.9</c:v>
                </c:pt>
                <c:pt idx="656">
                  <c:v>472.16</c:v>
                </c:pt>
                <c:pt idx="657">
                  <c:v>472.42</c:v>
                </c:pt>
                <c:pt idx="658">
                  <c:v>472.68</c:v>
                </c:pt>
                <c:pt idx="659">
                  <c:v>472.94</c:v>
                </c:pt>
                <c:pt idx="660">
                  <c:v>473.2</c:v>
                </c:pt>
                <c:pt idx="661">
                  <c:v>473.46</c:v>
                </c:pt>
                <c:pt idx="662">
                  <c:v>473.71</c:v>
                </c:pt>
                <c:pt idx="663">
                  <c:v>473.97</c:v>
                </c:pt>
                <c:pt idx="664">
                  <c:v>474.23</c:v>
                </c:pt>
                <c:pt idx="665">
                  <c:v>474.49</c:v>
                </c:pt>
                <c:pt idx="666">
                  <c:v>474.75</c:v>
                </c:pt>
                <c:pt idx="667">
                  <c:v>475.01</c:v>
                </c:pt>
                <c:pt idx="668">
                  <c:v>475.27</c:v>
                </c:pt>
                <c:pt idx="669">
                  <c:v>475.53</c:v>
                </c:pt>
                <c:pt idx="670">
                  <c:v>475.79</c:v>
                </c:pt>
                <c:pt idx="671">
                  <c:v>476.05</c:v>
                </c:pt>
                <c:pt idx="672">
                  <c:v>476.31</c:v>
                </c:pt>
                <c:pt idx="673">
                  <c:v>476.57</c:v>
                </c:pt>
                <c:pt idx="674">
                  <c:v>476.83</c:v>
                </c:pt>
                <c:pt idx="675">
                  <c:v>477.09</c:v>
                </c:pt>
                <c:pt idx="676">
                  <c:v>477.35</c:v>
                </c:pt>
                <c:pt idx="677">
                  <c:v>477.61</c:v>
                </c:pt>
                <c:pt idx="678">
                  <c:v>477.86</c:v>
                </c:pt>
                <c:pt idx="679">
                  <c:v>478.12</c:v>
                </c:pt>
                <c:pt idx="680">
                  <c:v>478.38</c:v>
                </c:pt>
                <c:pt idx="681">
                  <c:v>478.64</c:v>
                </c:pt>
                <c:pt idx="682">
                  <c:v>478.9</c:v>
                </c:pt>
                <c:pt idx="683">
                  <c:v>479.16</c:v>
                </c:pt>
                <c:pt idx="684">
                  <c:v>479.42</c:v>
                </c:pt>
                <c:pt idx="685">
                  <c:v>479.68</c:v>
                </c:pt>
                <c:pt idx="686">
                  <c:v>479.94</c:v>
                </c:pt>
                <c:pt idx="687">
                  <c:v>480.2</c:v>
                </c:pt>
                <c:pt idx="688">
                  <c:v>480.46</c:v>
                </c:pt>
                <c:pt idx="689">
                  <c:v>480.72</c:v>
                </c:pt>
                <c:pt idx="690">
                  <c:v>480.98</c:v>
                </c:pt>
                <c:pt idx="691">
                  <c:v>481.24</c:v>
                </c:pt>
                <c:pt idx="692">
                  <c:v>481.49</c:v>
                </c:pt>
                <c:pt idx="693">
                  <c:v>481.75</c:v>
                </c:pt>
                <c:pt idx="694">
                  <c:v>482.01</c:v>
                </c:pt>
                <c:pt idx="695">
                  <c:v>482.27</c:v>
                </c:pt>
                <c:pt idx="696">
                  <c:v>482.53</c:v>
                </c:pt>
                <c:pt idx="697">
                  <c:v>482.79</c:v>
                </c:pt>
                <c:pt idx="698">
                  <c:v>483.05</c:v>
                </c:pt>
                <c:pt idx="699">
                  <c:v>483.31</c:v>
                </c:pt>
                <c:pt idx="700">
                  <c:v>483.57</c:v>
                </c:pt>
                <c:pt idx="701">
                  <c:v>483.83</c:v>
                </c:pt>
                <c:pt idx="702">
                  <c:v>484.09</c:v>
                </c:pt>
                <c:pt idx="703">
                  <c:v>484.34</c:v>
                </c:pt>
                <c:pt idx="704">
                  <c:v>484.6</c:v>
                </c:pt>
                <c:pt idx="705">
                  <c:v>484.86</c:v>
                </c:pt>
                <c:pt idx="706">
                  <c:v>485.12</c:v>
                </c:pt>
                <c:pt idx="707">
                  <c:v>485.38</c:v>
                </c:pt>
                <c:pt idx="708">
                  <c:v>485.64</c:v>
                </c:pt>
                <c:pt idx="709">
                  <c:v>485.9</c:v>
                </c:pt>
                <c:pt idx="710">
                  <c:v>486.16</c:v>
                </c:pt>
                <c:pt idx="711">
                  <c:v>486.42</c:v>
                </c:pt>
                <c:pt idx="712">
                  <c:v>486.68</c:v>
                </c:pt>
                <c:pt idx="713">
                  <c:v>486.94</c:v>
                </c:pt>
                <c:pt idx="714">
                  <c:v>487.19</c:v>
                </c:pt>
                <c:pt idx="715">
                  <c:v>487.45</c:v>
                </c:pt>
                <c:pt idx="716">
                  <c:v>487.71</c:v>
                </c:pt>
                <c:pt idx="717">
                  <c:v>487.97</c:v>
                </c:pt>
                <c:pt idx="718">
                  <c:v>488.23</c:v>
                </c:pt>
                <c:pt idx="719">
                  <c:v>488.49</c:v>
                </c:pt>
                <c:pt idx="720">
                  <c:v>488.75</c:v>
                </c:pt>
                <c:pt idx="721">
                  <c:v>489.01</c:v>
                </c:pt>
                <c:pt idx="722">
                  <c:v>489.27</c:v>
                </c:pt>
                <c:pt idx="723">
                  <c:v>489.53</c:v>
                </c:pt>
                <c:pt idx="724">
                  <c:v>489.78</c:v>
                </c:pt>
                <c:pt idx="725">
                  <c:v>490.04</c:v>
                </c:pt>
                <c:pt idx="726">
                  <c:v>490.3</c:v>
                </c:pt>
                <c:pt idx="727">
                  <c:v>490.56</c:v>
                </c:pt>
                <c:pt idx="728">
                  <c:v>490.82</c:v>
                </c:pt>
                <c:pt idx="729">
                  <c:v>491.08</c:v>
                </c:pt>
                <c:pt idx="730">
                  <c:v>491.34</c:v>
                </c:pt>
                <c:pt idx="731">
                  <c:v>491.6</c:v>
                </c:pt>
                <c:pt idx="732">
                  <c:v>491.86</c:v>
                </c:pt>
                <c:pt idx="733">
                  <c:v>492.11</c:v>
                </c:pt>
                <c:pt idx="734">
                  <c:v>492.37</c:v>
                </c:pt>
                <c:pt idx="735">
                  <c:v>492.63</c:v>
                </c:pt>
                <c:pt idx="736">
                  <c:v>492.89</c:v>
                </c:pt>
                <c:pt idx="737">
                  <c:v>493.15</c:v>
                </c:pt>
                <c:pt idx="738">
                  <c:v>493.41</c:v>
                </c:pt>
                <c:pt idx="739">
                  <c:v>493.67</c:v>
                </c:pt>
                <c:pt idx="740">
                  <c:v>493.93</c:v>
                </c:pt>
                <c:pt idx="741">
                  <c:v>494.19</c:v>
                </c:pt>
                <c:pt idx="742">
                  <c:v>494.44</c:v>
                </c:pt>
                <c:pt idx="743">
                  <c:v>494.7</c:v>
                </c:pt>
                <c:pt idx="744">
                  <c:v>494.96</c:v>
                </c:pt>
                <c:pt idx="745">
                  <c:v>495.22</c:v>
                </c:pt>
                <c:pt idx="746">
                  <c:v>495.48</c:v>
                </c:pt>
                <c:pt idx="747">
                  <c:v>495.74</c:v>
                </c:pt>
                <c:pt idx="748">
                  <c:v>496.0</c:v>
                </c:pt>
                <c:pt idx="749">
                  <c:v>496.26</c:v>
                </c:pt>
                <c:pt idx="750">
                  <c:v>496.51</c:v>
                </c:pt>
                <c:pt idx="751">
                  <c:v>496.77</c:v>
                </c:pt>
                <c:pt idx="752">
                  <c:v>497.03</c:v>
                </c:pt>
                <c:pt idx="753">
                  <c:v>497.29</c:v>
                </c:pt>
                <c:pt idx="754">
                  <c:v>497.55</c:v>
                </c:pt>
                <c:pt idx="755">
                  <c:v>497.81</c:v>
                </c:pt>
                <c:pt idx="756">
                  <c:v>498.07</c:v>
                </c:pt>
                <c:pt idx="757">
                  <c:v>498.32</c:v>
                </c:pt>
                <c:pt idx="758">
                  <c:v>498.58</c:v>
                </c:pt>
                <c:pt idx="759">
                  <c:v>498.84</c:v>
                </c:pt>
                <c:pt idx="760">
                  <c:v>499.1</c:v>
                </c:pt>
                <c:pt idx="761">
                  <c:v>499.36</c:v>
                </c:pt>
                <c:pt idx="762">
                  <c:v>499.62</c:v>
                </c:pt>
                <c:pt idx="763">
                  <c:v>499.88</c:v>
                </c:pt>
                <c:pt idx="764">
                  <c:v>500.14</c:v>
                </c:pt>
                <c:pt idx="765">
                  <c:v>500.39</c:v>
                </c:pt>
                <c:pt idx="766">
                  <c:v>500.65</c:v>
                </c:pt>
                <c:pt idx="767">
                  <c:v>500.91</c:v>
                </c:pt>
                <c:pt idx="768">
                  <c:v>501.17</c:v>
                </c:pt>
                <c:pt idx="769">
                  <c:v>501.43</c:v>
                </c:pt>
                <c:pt idx="770">
                  <c:v>501.69</c:v>
                </c:pt>
                <c:pt idx="771">
                  <c:v>501.95</c:v>
                </c:pt>
                <c:pt idx="772">
                  <c:v>502.2</c:v>
                </c:pt>
                <c:pt idx="773">
                  <c:v>502.46</c:v>
                </c:pt>
                <c:pt idx="774">
                  <c:v>502.72</c:v>
                </c:pt>
                <c:pt idx="775">
                  <c:v>502.98</c:v>
                </c:pt>
                <c:pt idx="776">
                  <c:v>503.24</c:v>
                </c:pt>
                <c:pt idx="777">
                  <c:v>503.5</c:v>
                </c:pt>
                <c:pt idx="778">
                  <c:v>503.75</c:v>
                </c:pt>
                <c:pt idx="779">
                  <c:v>504.01</c:v>
                </c:pt>
                <c:pt idx="780">
                  <c:v>504.27</c:v>
                </c:pt>
                <c:pt idx="781">
                  <c:v>504.53</c:v>
                </c:pt>
                <c:pt idx="782">
                  <c:v>504.79</c:v>
                </c:pt>
                <c:pt idx="783">
                  <c:v>505.05</c:v>
                </c:pt>
                <c:pt idx="784">
                  <c:v>505.31</c:v>
                </c:pt>
                <c:pt idx="785">
                  <c:v>505.56</c:v>
                </c:pt>
                <c:pt idx="786">
                  <c:v>505.82</c:v>
                </c:pt>
                <c:pt idx="787">
                  <c:v>506.08</c:v>
                </c:pt>
                <c:pt idx="788">
                  <c:v>506.34</c:v>
                </c:pt>
                <c:pt idx="789">
                  <c:v>506.6</c:v>
                </c:pt>
                <c:pt idx="790">
                  <c:v>506.86</c:v>
                </c:pt>
                <c:pt idx="791">
                  <c:v>507.11</c:v>
                </c:pt>
                <c:pt idx="792">
                  <c:v>507.37</c:v>
                </c:pt>
                <c:pt idx="793">
                  <c:v>507.63</c:v>
                </c:pt>
                <c:pt idx="794">
                  <c:v>507.89</c:v>
                </c:pt>
                <c:pt idx="795">
                  <c:v>508.15</c:v>
                </c:pt>
                <c:pt idx="796">
                  <c:v>508.41</c:v>
                </c:pt>
                <c:pt idx="797">
                  <c:v>508.66</c:v>
                </c:pt>
                <c:pt idx="798">
                  <c:v>508.92</c:v>
                </c:pt>
                <c:pt idx="799">
                  <c:v>509.18</c:v>
                </c:pt>
                <c:pt idx="800">
                  <c:v>509.44</c:v>
                </c:pt>
                <c:pt idx="801">
                  <c:v>509.7</c:v>
                </c:pt>
                <c:pt idx="802">
                  <c:v>509.96</c:v>
                </c:pt>
                <c:pt idx="803">
                  <c:v>510.21</c:v>
                </c:pt>
                <c:pt idx="804">
                  <c:v>510.47</c:v>
                </c:pt>
                <c:pt idx="805">
                  <c:v>510.73</c:v>
                </c:pt>
                <c:pt idx="806">
                  <c:v>510.99</c:v>
                </c:pt>
                <c:pt idx="807">
                  <c:v>511.25</c:v>
                </c:pt>
                <c:pt idx="808">
                  <c:v>511.51</c:v>
                </c:pt>
                <c:pt idx="809">
                  <c:v>511.76</c:v>
                </c:pt>
                <c:pt idx="810">
                  <c:v>512.02</c:v>
                </c:pt>
                <c:pt idx="811">
                  <c:v>512.28</c:v>
                </c:pt>
                <c:pt idx="812">
                  <c:v>512.54</c:v>
                </c:pt>
                <c:pt idx="813">
                  <c:v>512.8</c:v>
                </c:pt>
                <c:pt idx="814">
                  <c:v>513.05</c:v>
                </c:pt>
                <c:pt idx="815">
                  <c:v>513.3099999999999</c:v>
                </c:pt>
                <c:pt idx="816">
                  <c:v>513.57</c:v>
                </c:pt>
                <c:pt idx="817">
                  <c:v>513.83</c:v>
                </c:pt>
                <c:pt idx="818">
                  <c:v>514.09</c:v>
                </c:pt>
                <c:pt idx="819">
                  <c:v>514.35</c:v>
                </c:pt>
                <c:pt idx="820">
                  <c:v>514.6</c:v>
                </c:pt>
                <c:pt idx="821">
                  <c:v>514.86</c:v>
                </c:pt>
                <c:pt idx="822">
                  <c:v>515.12</c:v>
                </c:pt>
                <c:pt idx="823">
                  <c:v>515.38</c:v>
                </c:pt>
                <c:pt idx="824">
                  <c:v>515.64</c:v>
                </c:pt>
                <c:pt idx="825">
                  <c:v>515.89</c:v>
                </c:pt>
                <c:pt idx="826">
                  <c:v>516.15</c:v>
                </c:pt>
                <c:pt idx="827">
                  <c:v>516.41</c:v>
                </c:pt>
                <c:pt idx="828">
                  <c:v>516.67</c:v>
                </c:pt>
                <c:pt idx="829">
                  <c:v>516.9299999999999</c:v>
                </c:pt>
                <c:pt idx="830">
                  <c:v>517.18</c:v>
                </c:pt>
                <c:pt idx="831">
                  <c:v>517.4400000000001</c:v>
                </c:pt>
                <c:pt idx="832">
                  <c:v>517.7</c:v>
                </c:pt>
                <c:pt idx="833">
                  <c:v>517.96</c:v>
                </c:pt>
                <c:pt idx="834">
                  <c:v>518.22</c:v>
                </c:pt>
                <c:pt idx="835">
                  <c:v>518.48</c:v>
                </c:pt>
                <c:pt idx="836">
                  <c:v>518.73</c:v>
                </c:pt>
                <c:pt idx="837">
                  <c:v>518.99</c:v>
                </c:pt>
                <c:pt idx="838">
                  <c:v>519.25</c:v>
                </c:pt>
                <c:pt idx="839">
                  <c:v>519.51</c:v>
                </c:pt>
                <c:pt idx="840">
                  <c:v>519.77</c:v>
                </c:pt>
                <c:pt idx="841">
                  <c:v>520.02</c:v>
                </c:pt>
                <c:pt idx="842">
                  <c:v>520.28</c:v>
                </c:pt>
                <c:pt idx="843">
                  <c:v>520.54</c:v>
                </c:pt>
                <c:pt idx="844">
                  <c:v>520.8</c:v>
                </c:pt>
                <c:pt idx="845">
                  <c:v>521.05</c:v>
                </c:pt>
                <c:pt idx="846">
                  <c:v>521.3099999999999</c:v>
                </c:pt>
                <c:pt idx="847">
                  <c:v>521.57</c:v>
                </c:pt>
                <c:pt idx="848">
                  <c:v>521.83</c:v>
                </c:pt>
                <c:pt idx="849">
                  <c:v>522.09</c:v>
                </c:pt>
                <c:pt idx="850">
                  <c:v>522.34</c:v>
                </c:pt>
                <c:pt idx="851">
                  <c:v>522.6</c:v>
                </c:pt>
                <c:pt idx="852">
                  <c:v>522.86</c:v>
                </c:pt>
                <c:pt idx="853">
                  <c:v>523.12</c:v>
                </c:pt>
                <c:pt idx="854">
                  <c:v>523.38</c:v>
                </c:pt>
                <c:pt idx="855">
                  <c:v>523.63</c:v>
                </c:pt>
                <c:pt idx="856">
                  <c:v>523.89</c:v>
                </c:pt>
                <c:pt idx="857">
                  <c:v>524.15</c:v>
                </c:pt>
                <c:pt idx="858">
                  <c:v>524.41</c:v>
                </c:pt>
                <c:pt idx="859">
                  <c:v>524.66</c:v>
                </c:pt>
                <c:pt idx="860">
                  <c:v>524.92</c:v>
                </c:pt>
                <c:pt idx="861">
                  <c:v>525.18</c:v>
                </c:pt>
                <c:pt idx="862">
                  <c:v>525.4400000000001</c:v>
                </c:pt>
                <c:pt idx="863">
                  <c:v>525.7</c:v>
                </c:pt>
                <c:pt idx="864">
                  <c:v>525.95</c:v>
                </c:pt>
                <c:pt idx="865">
                  <c:v>526.21</c:v>
                </c:pt>
                <c:pt idx="866">
                  <c:v>526.47</c:v>
                </c:pt>
                <c:pt idx="867">
                  <c:v>526.73</c:v>
                </c:pt>
                <c:pt idx="868">
                  <c:v>526.98</c:v>
                </c:pt>
                <c:pt idx="869">
                  <c:v>527.24</c:v>
                </c:pt>
                <c:pt idx="870">
                  <c:v>527.5</c:v>
                </c:pt>
                <c:pt idx="871">
                  <c:v>527.76</c:v>
                </c:pt>
                <c:pt idx="872">
                  <c:v>528.02</c:v>
                </c:pt>
                <c:pt idx="873">
                  <c:v>528.27</c:v>
                </c:pt>
                <c:pt idx="874">
                  <c:v>528.53</c:v>
                </c:pt>
                <c:pt idx="875">
                  <c:v>528.79</c:v>
                </c:pt>
                <c:pt idx="876">
                  <c:v>529.05</c:v>
                </c:pt>
                <c:pt idx="877">
                  <c:v>529.3</c:v>
                </c:pt>
                <c:pt idx="878">
                  <c:v>529.5599999999999</c:v>
                </c:pt>
                <c:pt idx="879">
                  <c:v>529.82</c:v>
                </c:pt>
                <c:pt idx="880">
                  <c:v>530.08</c:v>
                </c:pt>
                <c:pt idx="881">
                  <c:v>530.33</c:v>
                </c:pt>
                <c:pt idx="882">
                  <c:v>530.59</c:v>
                </c:pt>
                <c:pt idx="883">
                  <c:v>530.85</c:v>
                </c:pt>
                <c:pt idx="884">
                  <c:v>531.11</c:v>
                </c:pt>
                <c:pt idx="885">
                  <c:v>531.37</c:v>
                </c:pt>
                <c:pt idx="886">
                  <c:v>531.62</c:v>
                </c:pt>
                <c:pt idx="887">
                  <c:v>531.88</c:v>
                </c:pt>
                <c:pt idx="888">
                  <c:v>532.14</c:v>
                </c:pt>
                <c:pt idx="889">
                  <c:v>532.4</c:v>
                </c:pt>
                <c:pt idx="890">
                  <c:v>532.65</c:v>
                </c:pt>
                <c:pt idx="891">
                  <c:v>532.91</c:v>
                </c:pt>
                <c:pt idx="892">
                  <c:v>533.17</c:v>
                </c:pt>
                <c:pt idx="893">
                  <c:v>533.4299999999999</c:v>
                </c:pt>
                <c:pt idx="894">
                  <c:v>533.68</c:v>
                </c:pt>
                <c:pt idx="895">
                  <c:v>533.9400000000001</c:v>
                </c:pt>
                <c:pt idx="896">
                  <c:v>534.2</c:v>
                </c:pt>
                <c:pt idx="897">
                  <c:v>534.46</c:v>
                </c:pt>
                <c:pt idx="898">
                  <c:v>534.71</c:v>
                </c:pt>
                <c:pt idx="899">
                  <c:v>534.97</c:v>
                </c:pt>
                <c:pt idx="900">
                  <c:v>535.23</c:v>
                </c:pt>
                <c:pt idx="901">
                  <c:v>535.49</c:v>
                </c:pt>
                <c:pt idx="902">
                  <c:v>535.74</c:v>
                </c:pt>
                <c:pt idx="903">
                  <c:v>536.0</c:v>
                </c:pt>
                <c:pt idx="904">
                  <c:v>536.26</c:v>
                </c:pt>
                <c:pt idx="905">
                  <c:v>536.52</c:v>
                </c:pt>
                <c:pt idx="906">
                  <c:v>536.77</c:v>
                </c:pt>
                <c:pt idx="907">
                  <c:v>537.03</c:v>
                </c:pt>
                <c:pt idx="908">
                  <c:v>537.29</c:v>
                </c:pt>
                <c:pt idx="909">
                  <c:v>537.54</c:v>
                </c:pt>
                <c:pt idx="910">
                  <c:v>537.8</c:v>
                </c:pt>
                <c:pt idx="911">
                  <c:v>538.0599999999999</c:v>
                </c:pt>
                <c:pt idx="912">
                  <c:v>538.32</c:v>
                </c:pt>
                <c:pt idx="913">
                  <c:v>538.57</c:v>
                </c:pt>
                <c:pt idx="914">
                  <c:v>538.83</c:v>
                </c:pt>
                <c:pt idx="915">
                  <c:v>539.09</c:v>
                </c:pt>
                <c:pt idx="916">
                  <c:v>539.35</c:v>
                </c:pt>
                <c:pt idx="917">
                  <c:v>539.6</c:v>
                </c:pt>
                <c:pt idx="918">
                  <c:v>539.86</c:v>
                </c:pt>
                <c:pt idx="919">
                  <c:v>540.12</c:v>
                </c:pt>
                <c:pt idx="920">
                  <c:v>540.38</c:v>
                </c:pt>
                <c:pt idx="921">
                  <c:v>540.63</c:v>
                </c:pt>
                <c:pt idx="922">
                  <c:v>540.89</c:v>
                </c:pt>
                <c:pt idx="923">
                  <c:v>541.15</c:v>
                </c:pt>
                <c:pt idx="924">
                  <c:v>541.4</c:v>
                </c:pt>
                <c:pt idx="925">
                  <c:v>541.66</c:v>
                </c:pt>
                <c:pt idx="926">
                  <c:v>541.92</c:v>
                </c:pt>
                <c:pt idx="927">
                  <c:v>542.18</c:v>
                </c:pt>
                <c:pt idx="928">
                  <c:v>542.4299999999999</c:v>
                </c:pt>
                <c:pt idx="929">
                  <c:v>542.69</c:v>
                </c:pt>
                <c:pt idx="930">
                  <c:v>542.95</c:v>
                </c:pt>
                <c:pt idx="931">
                  <c:v>543.21</c:v>
                </c:pt>
                <c:pt idx="932">
                  <c:v>543.46</c:v>
                </c:pt>
                <c:pt idx="933">
                  <c:v>543.72</c:v>
                </c:pt>
                <c:pt idx="934">
                  <c:v>543.98</c:v>
                </c:pt>
                <c:pt idx="935">
                  <c:v>544.23</c:v>
                </c:pt>
                <c:pt idx="936">
                  <c:v>544.49</c:v>
                </c:pt>
                <c:pt idx="937">
                  <c:v>544.75</c:v>
                </c:pt>
                <c:pt idx="938">
                  <c:v>545.01</c:v>
                </c:pt>
                <c:pt idx="939">
                  <c:v>545.26</c:v>
                </c:pt>
                <c:pt idx="940">
                  <c:v>545.52</c:v>
                </c:pt>
                <c:pt idx="941">
                  <c:v>545.78</c:v>
                </c:pt>
                <c:pt idx="942">
                  <c:v>546.03</c:v>
                </c:pt>
                <c:pt idx="943">
                  <c:v>546.29</c:v>
                </c:pt>
                <c:pt idx="944">
                  <c:v>546.55</c:v>
                </c:pt>
                <c:pt idx="945">
                  <c:v>546.8099999999999</c:v>
                </c:pt>
                <c:pt idx="946">
                  <c:v>547.0599999999999</c:v>
                </c:pt>
                <c:pt idx="947">
                  <c:v>547.32</c:v>
                </c:pt>
                <c:pt idx="948">
                  <c:v>547.58</c:v>
                </c:pt>
                <c:pt idx="949">
                  <c:v>547.83</c:v>
                </c:pt>
                <c:pt idx="950">
                  <c:v>548.09</c:v>
                </c:pt>
                <c:pt idx="951">
                  <c:v>548.35</c:v>
                </c:pt>
                <c:pt idx="952">
                  <c:v>548.6</c:v>
                </c:pt>
                <c:pt idx="953">
                  <c:v>548.86</c:v>
                </c:pt>
                <c:pt idx="954">
                  <c:v>549.12</c:v>
                </c:pt>
                <c:pt idx="955">
                  <c:v>549.38</c:v>
                </c:pt>
                <c:pt idx="956">
                  <c:v>549.63</c:v>
                </c:pt>
                <c:pt idx="957">
                  <c:v>549.89</c:v>
                </c:pt>
                <c:pt idx="958">
                  <c:v>550.15</c:v>
                </c:pt>
                <c:pt idx="959">
                  <c:v>550.4</c:v>
                </c:pt>
                <c:pt idx="960">
                  <c:v>550.66</c:v>
                </c:pt>
                <c:pt idx="961">
                  <c:v>550.92</c:v>
                </c:pt>
                <c:pt idx="962">
                  <c:v>551.17</c:v>
                </c:pt>
                <c:pt idx="963">
                  <c:v>551.4299999999999</c:v>
                </c:pt>
                <c:pt idx="964">
                  <c:v>551.69</c:v>
                </c:pt>
                <c:pt idx="965">
                  <c:v>551.95</c:v>
                </c:pt>
                <c:pt idx="966">
                  <c:v>552.2</c:v>
                </c:pt>
                <c:pt idx="967">
                  <c:v>552.46</c:v>
                </c:pt>
                <c:pt idx="968">
                  <c:v>552.72</c:v>
                </c:pt>
                <c:pt idx="969">
                  <c:v>552.97</c:v>
                </c:pt>
                <c:pt idx="970">
                  <c:v>553.23</c:v>
                </c:pt>
                <c:pt idx="971">
                  <c:v>553.49</c:v>
                </c:pt>
                <c:pt idx="972">
                  <c:v>553.74</c:v>
                </c:pt>
                <c:pt idx="973">
                  <c:v>554.0</c:v>
                </c:pt>
                <c:pt idx="974">
                  <c:v>554.26</c:v>
                </c:pt>
                <c:pt idx="975">
                  <c:v>554.51</c:v>
                </c:pt>
                <c:pt idx="976">
                  <c:v>554.77</c:v>
                </c:pt>
                <c:pt idx="977">
                  <c:v>555.03</c:v>
                </c:pt>
                <c:pt idx="978">
                  <c:v>555.28</c:v>
                </c:pt>
                <c:pt idx="979">
                  <c:v>555.54</c:v>
                </c:pt>
                <c:pt idx="980">
                  <c:v>555.8</c:v>
                </c:pt>
                <c:pt idx="981">
                  <c:v>556.05</c:v>
                </c:pt>
                <c:pt idx="982">
                  <c:v>556.3099999999999</c:v>
                </c:pt>
                <c:pt idx="983">
                  <c:v>556.57</c:v>
                </c:pt>
                <c:pt idx="984">
                  <c:v>556.83</c:v>
                </c:pt>
                <c:pt idx="985">
                  <c:v>557.08</c:v>
                </c:pt>
                <c:pt idx="986">
                  <c:v>557.34</c:v>
                </c:pt>
                <c:pt idx="987">
                  <c:v>557.6</c:v>
                </c:pt>
                <c:pt idx="988">
                  <c:v>557.85</c:v>
                </c:pt>
                <c:pt idx="989">
                  <c:v>558.11</c:v>
                </c:pt>
                <c:pt idx="990">
                  <c:v>558.37</c:v>
                </c:pt>
                <c:pt idx="991">
                  <c:v>558.62</c:v>
                </c:pt>
                <c:pt idx="992">
                  <c:v>558.88</c:v>
                </c:pt>
                <c:pt idx="993">
                  <c:v>559.14</c:v>
                </c:pt>
                <c:pt idx="994">
                  <c:v>559.39</c:v>
                </c:pt>
                <c:pt idx="995">
                  <c:v>559.65</c:v>
                </c:pt>
                <c:pt idx="996">
                  <c:v>559.91</c:v>
                </c:pt>
                <c:pt idx="997">
                  <c:v>560.16</c:v>
                </c:pt>
                <c:pt idx="998">
                  <c:v>560.42</c:v>
                </c:pt>
                <c:pt idx="999">
                  <c:v>560.68</c:v>
                </c:pt>
                <c:pt idx="1000">
                  <c:v>560.9299999999999</c:v>
                </c:pt>
                <c:pt idx="1001">
                  <c:v>561.19</c:v>
                </c:pt>
                <c:pt idx="1002">
                  <c:v>561.45</c:v>
                </c:pt>
                <c:pt idx="1003">
                  <c:v>561.7</c:v>
                </c:pt>
                <c:pt idx="1004">
                  <c:v>561.96</c:v>
                </c:pt>
                <c:pt idx="1005">
                  <c:v>562.22</c:v>
                </c:pt>
                <c:pt idx="1006">
                  <c:v>562.47</c:v>
                </c:pt>
                <c:pt idx="1007">
                  <c:v>562.73</c:v>
                </c:pt>
                <c:pt idx="1008">
                  <c:v>562.98</c:v>
                </c:pt>
                <c:pt idx="1009">
                  <c:v>563.24</c:v>
                </c:pt>
                <c:pt idx="1010">
                  <c:v>563.5</c:v>
                </c:pt>
                <c:pt idx="1011">
                  <c:v>563.75</c:v>
                </c:pt>
                <c:pt idx="1012">
                  <c:v>564.01</c:v>
                </c:pt>
                <c:pt idx="1013">
                  <c:v>564.27</c:v>
                </c:pt>
                <c:pt idx="1014">
                  <c:v>564.52</c:v>
                </c:pt>
                <c:pt idx="1015">
                  <c:v>564.78</c:v>
                </c:pt>
                <c:pt idx="1016">
                  <c:v>565.04</c:v>
                </c:pt>
                <c:pt idx="1017">
                  <c:v>565.29</c:v>
                </c:pt>
                <c:pt idx="1018">
                  <c:v>565.55</c:v>
                </c:pt>
                <c:pt idx="1019">
                  <c:v>565.8099999999999</c:v>
                </c:pt>
                <c:pt idx="1020">
                  <c:v>566.0599999999999</c:v>
                </c:pt>
                <c:pt idx="1021">
                  <c:v>566.32</c:v>
                </c:pt>
                <c:pt idx="1022">
                  <c:v>566.58</c:v>
                </c:pt>
                <c:pt idx="1023">
                  <c:v>566.83</c:v>
                </c:pt>
                <c:pt idx="1024">
                  <c:v>567.09</c:v>
                </c:pt>
                <c:pt idx="1025">
                  <c:v>567.34</c:v>
                </c:pt>
                <c:pt idx="1026">
                  <c:v>567.6</c:v>
                </c:pt>
                <c:pt idx="1027">
                  <c:v>567.86</c:v>
                </c:pt>
                <c:pt idx="1028">
                  <c:v>568.11</c:v>
                </c:pt>
                <c:pt idx="1029">
                  <c:v>568.37</c:v>
                </c:pt>
                <c:pt idx="1030">
                  <c:v>568.63</c:v>
                </c:pt>
                <c:pt idx="1031">
                  <c:v>568.88</c:v>
                </c:pt>
                <c:pt idx="1032">
                  <c:v>569.14</c:v>
                </c:pt>
                <c:pt idx="1033">
                  <c:v>569.4</c:v>
                </c:pt>
                <c:pt idx="1034">
                  <c:v>569.65</c:v>
                </c:pt>
                <c:pt idx="1035">
                  <c:v>569.91</c:v>
                </c:pt>
                <c:pt idx="1036">
                  <c:v>570.16</c:v>
                </c:pt>
                <c:pt idx="1037">
                  <c:v>570.42</c:v>
                </c:pt>
                <c:pt idx="1038">
                  <c:v>570.68</c:v>
                </c:pt>
                <c:pt idx="1039">
                  <c:v>570.9299999999999</c:v>
                </c:pt>
                <c:pt idx="1040">
                  <c:v>571.19</c:v>
                </c:pt>
                <c:pt idx="1041">
                  <c:v>571.45</c:v>
                </c:pt>
                <c:pt idx="1042">
                  <c:v>571.7</c:v>
                </c:pt>
                <c:pt idx="1043">
                  <c:v>571.96</c:v>
                </c:pt>
                <c:pt idx="1044">
                  <c:v>572.22</c:v>
                </c:pt>
                <c:pt idx="1045">
                  <c:v>572.47</c:v>
                </c:pt>
                <c:pt idx="1046">
                  <c:v>572.73</c:v>
                </c:pt>
                <c:pt idx="1047">
                  <c:v>572.98</c:v>
                </c:pt>
                <c:pt idx="1048">
                  <c:v>573.24</c:v>
                </c:pt>
                <c:pt idx="1049">
                  <c:v>573.5</c:v>
                </c:pt>
                <c:pt idx="1050">
                  <c:v>573.75</c:v>
                </c:pt>
                <c:pt idx="1051">
                  <c:v>574.01</c:v>
                </c:pt>
                <c:pt idx="1052">
                  <c:v>574.26</c:v>
                </c:pt>
                <c:pt idx="1053">
                  <c:v>574.52</c:v>
                </c:pt>
                <c:pt idx="1054">
                  <c:v>574.78</c:v>
                </c:pt>
                <c:pt idx="1055">
                  <c:v>575.03</c:v>
                </c:pt>
                <c:pt idx="1056">
                  <c:v>575.29</c:v>
                </c:pt>
                <c:pt idx="1057">
                  <c:v>575.55</c:v>
                </c:pt>
                <c:pt idx="1058">
                  <c:v>575.8</c:v>
                </c:pt>
                <c:pt idx="1059">
                  <c:v>576.0599999999999</c:v>
                </c:pt>
                <c:pt idx="1060">
                  <c:v>576.3099999999999</c:v>
                </c:pt>
                <c:pt idx="1061">
                  <c:v>576.57</c:v>
                </c:pt>
                <c:pt idx="1062">
                  <c:v>576.83</c:v>
                </c:pt>
                <c:pt idx="1063">
                  <c:v>577.08</c:v>
                </c:pt>
                <c:pt idx="1064">
                  <c:v>577.34</c:v>
                </c:pt>
                <c:pt idx="1065">
                  <c:v>577.59</c:v>
                </c:pt>
                <c:pt idx="1066">
                  <c:v>577.85</c:v>
                </c:pt>
                <c:pt idx="1067">
                  <c:v>578.11</c:v>
                </c:pt>
                <c:pt idx="1068">
                  <c:v>578.36</c:v>
                </c:pt>
                <c:pt idx="1069">
                  <c:v>578.62</c:v>
                </c:pt>
                <c:pt idx="1070">
                  <c:v>578.87</c:v>
                </c:pt>
                <c:pt idx="1071">
                  <c:v>579.13</c:v>
                </c:pt>
                <c:pt idx="1072">
                  <c:v>579.39</c:v>
                </c:pt>
                <c:pt idx="1073">
                  <c:v>579.64</c:v>
                </c:pt>
                <c:pt idx="1074">
                  <c:v>579.9</c:v>
                </c:pt>
                <c:pt idx="1075">
                  <c:v>580.15</c:v>
                </c:pt>
                <c:pt idx="1076">
                  <c:v>580.41</c:v>
                </c:pt>
                <c:pt idx="1077">
                  <c:v>580.67</c:v>
                </c:pt>
                <c:pt idx="1078">
                  <c:v>580.92</c:v>
                </c:pt>
                <c:pt idx="1079">
                  <c:v>581.18</c:v>
                </c:pt>
                <c:pt idx="1080">
                  <c:v>581.4299999999999</c:v>
                </c:pt>
                <c:pt idx="1081">
                  <c:v>581.69</c:v>
                </c:pt>
                <c:pt idx="1082">
                  <c:v>581.95</c:v>
                </c:pt>
                <c:pt idx="1083">
                  <c:v>582.2</c:v>
                </c:pt>
                <c:pt idx="1084">
                  <c:v>582.46</c:v>
                </c:pt>
                <c:pt idx="1085">
                  <c:v>582.71</c:v>
                </c:pt>
                <c:pt idx="1086">
                  <c:v>582.97</c:v>
                </c:pt>
                <c:pt idx="1087">
                  <c:v>583.23</c:v>
                </c:pt>
                <c:pt idx="1088">
                  <c:v>583.48</c:v>
                </c:pt>
                <c:pt idx="1089">
                  <c:v>583.74</c:v>
                </c:pt>
                <c:pt idx="1090">
                  <c:v>583.99</c:v>
                </c:pt>
                <c:pt idx="1091">
                  <c:v>584.25</c:v>
                </c:pt>
                <c:pt idx="1092">
                  <c:v>584.5</c:v>
                </c:pt>
                <c:pt idx="1093">
                  <c:v>584.76</c:v>
                </c:pt>
                <c:pt idx="1094">
                  <c:v>585.02</c:v>
                </c:pt>
                <c:pt idx="1095">
                  <c:v>585.27</c:v>
                </c:pt>
                <c:pt idx="1096">
                  <c:v>585.53</c:v>
                </c:pt>
                <c:pt idx="1097">
                  <c:v>585.78</c:v>
                </c:pt>
                <c:pt idx="1098">
                  <c:v>586.04</c:v>
                </c:pt>
                <c:pt idx="1099">
                  <c:v>586.3</c:v>
                </c:pt>
                <c:pt idx="1100">
                  <c:v>586.55</c:v>
                </c:pt>
                <c:pt idx="1101">
                  <c:v>586.8099999999999</c:v>
                </c:pt>
                <c:pt idx="1102">
                  <c:v>587.0599999999999</c:v>
                </c:pt>
                <c:pt idx="1103">
                  <c:v>587.32</c:v>
                </c:pt>
                <c:pt idx="1104">
                  <c:v>587.57</c:v>
                </c:pt>
                <c:pt idx="1105">
                  <c:v>587.83</c:v>
                </c:pt>
                <c:pt idx="1106">
                  <c:v>588.09</c:v>
                </c:pt>
                <c:pt idx="1107">
                  <c:v>588.34</c:v>
                </c:pt>
                <c:pt idx="1108">
                  <c:v>588.6</c:v>
                </c:pt>
                <c:pt idx="1109">
                  <c:v>588.85</c:v>
                </c:pt>
                <c:pt idx="1110">
                  <c:v>589.11</c:v>
                </c:pt>
                <c:pt idx="1111">
                  <c:v>589.36</c:v>
                </c:pt>
                <c:pt idx="1112">
                  <c:v>589.62</c:v>
                </c:pt>
                <c:pt idx="1113">
                  <c:v>589.88</c:v>
                </c:pt>
                <c:pt idx="1114">
                  <c:v>590.13</c:v>
                </c:pt>
                <c:pt idx="1115">
                  <c:v>590.39</c:v>
                </c:pt>
                <c:pt idx="1116">
                  <c:v>590.64</c:v>
                </c:pt>
                <c:pt idx="1117">
                  <c:v>590.9</c:v>
                </c:pt>
                <c:pt idx="1118">
                  <c:v>591.15</c:v>
                </c:pt>
                <c:pt idx="1119">
                  <c:v>591.41</c:v>
                </c:pt>
                <c:pt idx="1120">
                  <c:v>591.66</c:v>
                </c:pt>
                <c:pt idx="1121">
                  <c:v>591.92</c:v>
                </c:pt>
                <c:pt idx="1122">
                  <c:v>592.18</c:v>
                </c:pt>
                <c:pt idx="1123">
                  <c:v>592.4299999999999</c:v>
                </c:pt>
                <c:pt idx="1124">
                  <c:v>592.69</c:v>
                </c:pt>
                <c:pt idx="1125">
                  <c:v>592.9400000000001</c:v>
                </c:pt>
                <c:pt idx="1126">
                  <c:v>593.2</c:v>
                </c:pt>
                <c:pt idx="1127">
                  <c:v>593.45</c:v>
                </c:pt>
                <c:pt idx="1128">
                  <c:v>593.71</c:v>
                </c:pt>
                <c:pt idx="1129">
                  <c:v>593.96</c:v>
                </c:pt>
                <c:pt idx="1130">
                  <c:v>594.22</c:v>
                </c:pt>
                <c:pt idx="1131">
                  <c:v>594.48</c:v>
                </c:pt>
                <c:pt idx="1132">
                  <c:v>594.73</c:v>
                </c:pt>
                <c:pt idx="1133">
                  <c:v>594.99</c:v>
                </c:pt>
                <c:pt idx="1134">
                  <c:v>595.24</c:v>
                </c:pt>
                <c:pt idx="1135">
                  <c:v>595.5</c:v>
                </c:pt>
                <c:pt idx="1136">
                  <c:v>595.75</c:v>
                </c:pt>
                <c:pt idx="1137">
                  <c:v>596.01</c:v>
                </c:pt>
                <c:pt idx="1138">
                  <c:v>596.26</c:v>
                </c:pt>
                <c:pt idx="1139">
                  <c:v>596.52</c:v>
                </c:pt>
                <c:pt idx="1140">
                  <c:v>596.77</c:v>
                </c:pt>
                <c:pt idx="1141">
                  <c:v>597.03</c:v>
                </c:pt>
                <c:pt idx="1142">
                  <c:v>597.29</c:v>
                </c:pt>
                <c:pt idx="1143">
                  <c:v>597.54</c:v>
                </c:pt>
                <c:pt idx="1144">
                  <c:v>597.8</c:v>
                </c:pt>
                <c:pt idx="1145">
                  <c:v>598.05</c:v>
                </c:pt>
                <c:pt idx="1146">
                  <c:v>598.3099999999999</c:v>
                </c:pt>
                <c:pt idx="1147">
                  <c:v>598.5599999999999</c:v>
                </c:pt>
                <c:pt idx="1148">
                  <c:v>598.82</c:v>
                </c:pt>
                <c:pt idx="1149">
                  <c:v>599.07</c:v>
                </c:pt>
                <c:pt idx="1150">
                  <c:v>599.33</c:v>
                </c:pt>
                <c:pt idx="1151">
                  <c:v>599.58</c:v>
                </c:pt>
                <c:pt idx="1152">
                  <c:v>599.84</c:v>
                </c:pt>
                <c:pt idx="1153">
                  <c:v>600.09</c:v>
                </c:pt>
                <c:pt idx="1154">
                  <c:v>600.35</c:v>
                </c:pt>
                <c:pt idx="1155">
                  <c:v>600.6</c:v>
                </c:pt>
                <c:pt idx="1156">
                  <c:v>600.86</c:v>
                </c:pt>
                <c:pt idx="1157">
                  <c:v>601.12</c:v>
                </c:pt>
                <c:pt idx="1158">
                  <c:v>601.37</c:v>
                </c:pt>
                <c:pt idx="1159">
                  <c:v>601.63</c:v>
                </c:pt>
                <c:pt idx="1160">
                  <c:v>601.88</c:v>
                </c:pt>
                <c:pt idx="1161">
                  <c:v>602.14</c:v>
                </c:pt>
                <c:pt idx="1162">
                  <c:v>602.39</c:v>
                </c:pt>
                <c:pt idx="1163">
                  <c:v>602.65</c:v>
                </c:pt>
                <c:pt idx="1164">
                  <c:v>602.9</c:v>
                </c:pt>
                <c:pt idx="1165">
                  <c:v>603.16</c:v>
                </c:pt>
                <c:pt idx="1166">
                  <c:v>603.41</c:v>
                </c:pt>
                <c:pt idx="1167">
                  <c:v>603.67</c:v>
                </c:pt>
                <c:pt idx="1168">
                  <c:v>603.92</c:v>
                </c:pt>
                <c:pt idx="1169">
                  <c:v>604.18</c:v>
                </c:pt>
                <c:pt idx="1170">
                  <c:v>604.4299999999999</c:v>
                </c:pt>
                <c:pt idx="1171">
                  <c:v>604.69</c:v>
                </c:pt>
                <c:pt idx="1172">
                  <c:v>604.9400000000001</c:v>
                </c:pt>
                <c:pt idx="1173">
                  <c:v>605.2</c:v>
                </c:pt>
                <c:pt idx="1174">
                  <c:v>605.45</c:v>
                </c:pt>
                <c:pt idx="1175">
                  <c:v>605.71</c:v>
                </c:pt>
                <c:pt idx="1176">
                  <c:v>605.96</c:v>
                </c:pt>
                <c:pt idx="1177">
                  <c:v>606.22</c:v>
                </c:pt>
                <c:pt idx="1178">
                  <c:v>606.47</c:v>
                </c:pt>
                <c:pt idx="1179">
                  <c:v>606.73</c:v>
                </c:pt>
                <c:pt idx="1180">
                  <c:v>606.98</c:v>
                </c:pt>
                <c:pt idx="1181">
                  <c:v>607.24</c:v>
                </c:pt>
                <c:pt idx="1182">
                  <c:v>607.49</c:v>
                </c:pt>
                <c:pt idx="1183">
                  <c:v>607.75</c:v>
                </c:pt>
                <c:pt idx="1184">
                  <c:v>608.0</c:v>
                </c:pt>
                <c:pt idx="1185">
                  <c:v>608.26</c:v>
                </c:pt>
                <c:pt idx="1186">
                  <c:v>608.51</c:v>
                </c:pt>
                <c:pt idx="1187">
                  <c:v>608.77</c:v>
                </c:pt>
                <c:pt idx="1188">
                  <c:v>609.02</c:v>
                </c:pt>
                <c:pt idx="1189">
                  <c:v>609.28</c:v>
                </c:pt>
                <c:pt idx="1190">
                  <c:v>609.53</c:v>
                </c:pt>
                <c:pt idx="1191">
                  <c:v>609.79</c:v>
                </c:pt>
                <c:pt idx="1192">
                  <c:v>610.04</c:v>
                </c:pt>
                <c:pt idx="1193">
                  <c:v>610.3</c:v>
                </c:pt>
                <c:pt idx="1194">
                  <c:v>610.55</c:v>
                </c:pt>
                <c:pt idx="1195">
                  <c:v>610.8099999999999</c:v>
                </c:pt>
                <c:pt idx="1196">
                  <c:v>611.0599999999999</c:v>
                </c:pt>
                <c:pt idx="1197">
                  <c:v>611.32</c:v>
                </c:pt>
                <c:pt idx="1198">
                  <c:v>611.57</c:v>
                </c:pt>
                <c:pt idx="1199">
                  <c:v>611.83</c:v>
                </c:pt>
                <c:pt idx="1200">
                  <c:v>612.08</c:v>
                </c:pt>
                <c:pt idx="1201">
                  <c:v>612.34</c:v>
                </c:pt>
                <c:pt idx="1202">
                  <c:v>612.59</c:v>
                </c:pt>
                <c:pt idx="1203">
                  <c:v>612.85</c:v>
                </c:pt>
                <c:pt idx="1204">
                  <c:v>613.1</c:v>
                </c:pt>
                <c:pt idx="1205">
                  <c:v>613.36</c:v>
                </c:pt>
                <c:pt idx="1206">
                  <c:v>613.61</c:v>
                </c:pt>
                <c:pt idx="1207">
                  <c:v>613.87</c:v>
                </c:pt>
                <c:pt idx="1208">
                  <c:v>614.12</c:v>
                </c:pt>
                <c:pt idx="1209">
                  <c:v>614.38</c:v>
                </c:pt>
                <c:pt idx="1210">
                  <c:v>614.63</c:v>
                </c:pt>
                <c:pt idx="1211">
                  <c:v>614.89</c:v>
                </c:pt>
                <c:pt idx="1212">
                  <c:v>615.14</c:v>
                </c:pt>
                <c:pt idx="1213">
                  <c:v>615.4</c:v>
                </c:pt>
                <c:pt idx="1214">
                  <c:v>615.65</c:v>
                </c:pt>
                <c:pt idx="1215">
                  <c:v>615.91</c:v>
                </c:pt>
                <c:pt idx="1216">
                  <c:v>616.16</c:v>
                </c:pt>
                <c:pt idx="1217">
                  <c:v>616.42</c:v>
                </c:pt>
                <c:pt idx="1218">
                  <c:v>616.67</c:v>
                </c:pt>
                <c:pt idx="1219">
                  <c:v>616.92</c:v>
                </c:pt>
                <c:pt idx="1220">
                  <c:v>617.18</c:v>
                </c:pt>
                <c:pt idx="1221">
                  <c:v>617.4299999999999</c:v>
                </c:pt>
                <c:pt idx="1222">
                  <c:v>617.69</c:v>
                </c:pt>
                <c:pt idx="1223">
                  <c:v>617.9400000000001</c:v>
                </c:pt>
                <c:pt idx="1224">
                  <c:v>618.2</c:v>
                </c:pt>
                <c:pt idx="1225">
                  <c:v>618.45</c:v>
                </c:pt>
                <c:pt idx="1226">
                  <c:v>618.71</c:v>
                </c:pt>
                <c:pt idx="1227">
                  <c:v>618.96</c:v>
                </c:pt>
                <c:pt idx="1228">
                  <c:v>619.22</c:v>
                </c:pt>
                <c:pt idx="1229">
                  <c:v>619.47</c:v>
                </c:pt>
                <c:pt idx="1230">
                  <c:v>619.73</c:v>
                </c:pt>
                <c:pt idx="1231">
                  <c:v>619.98</c:v>
                </c:pt>
                <c:pt idx="1232">
                  <c:v>620.24</c:v>
                </c:pt>
                <c:pt idx="1233">
                  <c:v>620.49</c:v>
                </c:pt>
                <c:pt idx="1234">
                  <c:v>620.74</c:v>
                </c:pt>
                <c:pt idx="1235">
                  <c:v>621.0</c:v>
                </c:pt>
                <c:pt idx="1236">
                  <c:v>621.25</c:v>
                </c:pt>
                <c:pt idx="1237">
                  <c:v>621.51</c:v>
                </c:pt>
                <c:pt idx="1238">
                  <c:v>621.76</c:v>
                </c:pt>
                <c:pt idx="1239">
                  <c:v>622.02</c:v>
                </c:pt>
                <c:pt idx="1240">
                  <c:v>622.27</c:v>
                </c:pt>
                <c:pt idx="1241">
                  <c:v>622.53</c:v>
                </c:pt>
                <c:pt idx="1242">
                  <c:v>622.78</c:v>
                </c:pt>
                <c:pt idx="1243">
                  <c:v>623.04</c:v>
                </c:pt>
                <c:pt idx="1244">
                  <c:v>623.29</c:v>
                </c:pt>
                <c:pt idx="1245">
                  <c:v>623.54</c:v>
                </c:pt>
                <c:pt idx="1246">
                  <c:v>623.8</c:v>
                </c:pt>
                <c:pt idx="1247">
                  <c:v>624.05</c:v>
                </c:pt>
                <c:pt idx="1248">
                  <c:v>624.3099999999999</c:v>
                </c:pt>
                <c:pt idx="1249">
                  <c:v>624.5599999999999</c:v>
                </c:pt>
                <c:pt idx="1250">
                  <c:v>624.82</c:v>
                </c:pt>
                <c:pt idx="1251">
                  <c:v>625.07</c:v>
                </c:pt>
                <c:pt idx="1252">
                  <c:v>625.33</c:v>
                </c:pt>
                <c:pt idx="1253">
                  <c:v>625.58</c:v>
                </c:pt>
                <c:pt idx="1254">
                  <c:v>625.83</c:v>
                </c:pt>
                <c:pt idx="1255">
                  <c:v>626.09</c:v>
                </c:pt>
                <c:pt idx="1256">
                  <c:v>626.34</c:v>
                </c:pt>
                <c:pt idx="1257">
                  <c:v>626.6</c:v>
                </c:pt>
                <c:pt idx="1258">
                  <c:v>626.85</c:v>
                </c:pt>
                <c:pt idx="1259">
                  <c:v>627.11</c:v>
                </c:pt>
                <c:pt idx="1260">
                  <c:v>627.36</c:v>
                </c:pt>
                <c:pt idx="1261">
                  <c:v>627.62</c:v>
                </c:pt>
                <c:pt idx="1262">
                  <c:v>627.87</c:v>
                </c:pt>
                <c:pt idx="1263">
                  <c:v>628.12</c:v>
                </c:pt>
                <c:pt idx="1264">
                  <c:v>628.38</c:v>
                </c:pt>
                <c:pt idx="1265">
                  <c:v>628.63</c:v>
                </c:pt>
                <c:pt idx="1266">
                  <c:v>628.89</c:v>
                </c:pt>
                <c:pt idx="1267">
                  <c:v>629.14</c:v>
                </c:pt>
                <c:pt idx="1268">
                  <c:v>629.4</c:v>
                </c:pt>
                <c:pt idx="1269">
                  <c:v>629.65</c:v>
                </c:pt>
                <c:pt idx="1270">
                  <c:v>629.9</c:v>
                </c:pt>
                <c:pt idx="1271">
                  <c:v>630.16</c:v>
                </c:pt>
                <c:pt idx="1272">
                  <c:v>630.41</c:v>
                </c:pt>
                <c:pt idx="1273">
                  <c:v>630.67</c:v>
                </c:pt>
                <c:pt idx="1274">
                  <c:v>630.92</c:v>
                </c:pt>
                <c:pt idx="1275">
                  <c:v>631.18</c:v>
                </c:pt>
                <c:pt idx="1276">
                  <c:v>631.4299999999999</c:v>
                </c:pt>
                <c:pt idx="1277">
                  <c:v>631.68</c:v>
                </c:pt>
                <c:pt idx="1278">
                  <c:v>631.9400000000001</c:v>
                </c:pt>
                <c:pt idx="1279">
                  <c:v>632.19</c:v>
                </c:pt>
                <c:pt idx="1280">
                  <c:v>632.45</c:v>
                </c:pt>
                <c:pt idx="1281">
                  <c:v>632.7</c:v>
                </c:pt>
                <c:pt idx="1282">
                  <c:v>632.95</c:v>
                </c:pt>
                <c:pt idx="1283">
                  <c:v>633.21</c:v>
                </c:pt>
                <c:pt idx="1284">
                  <c:v>633.46</c:v>
                </c:pt>
                <c:pt idx="1285">
                  <c:v>633.72</c:v>
                </c:pt>
                <c:pt idx="1286">
                  <c:v>633.97</c:v>
                </c:pt>
                <c:pt idx="1287">
                  <c:v>634.23</c:v>
                </c:pt>
                <c:pt idx="1288">
                  <c:v>634.48</c:v>
                </c:pt>
                <c:pt idx="1289">
                  <c:v>634.73</c:v>
                </c:pt>
                <c:pt idx="1290">
                  <c:v>634.99</c:v>
                </c:pt>
                <c:pt idx="1291">
                  <c:v>635.24</c:v>
                </c:pt>
                <c:pt idx="1292">
                  <c:v>635.5</c:v>
                </c:pt>
                <c:pt idx="1293">
                  <c:v>635.75</c:v>
                </c:pt>
                <c:pt idx="1294">
                  <c:v>636.0</c:v>
                </c:pt>
                <c:pt idx="1295">
                  <c:v>636.26</c:v>
                </c:pt>
                <c:pt idx="1296">
                  <c:v>636.51</c:v>
                </c:pt>
                <c:pt idx="1297">
                  <c:v>636.77</c:v>
                </c:pt>
                <c:pt idx="1298">
                  <c:v>637.02</c:v>
                </c:pt>
                <c:pt idx="1299">
                  <c:v>637.27</c:v>
                </c:pt>
                <c:pt idx="1300">
                  <c:v>637.53</c:v>
                </c:pt>
                <c:pt idx="1301">
                  <c:v>637.78</c:v>
                </c:pt>
                <c:pt idx="1302">
                  <c:v>638.04</c:v>
                </c:pt>
                <c:pt idx="1303">
                  <c:v>638.29</c:v>
                </c:pt>
                <c:pt idx="1304">
                  <c:v>638.54</c:v>
                </c:pt>
                <c:pt idx="1305">
                  <c:v>638.8</c:v>
                </c:pt>
                <c:pt idx="1306">
                  <c:v>639.05</c:v>
                </c:pt>
                <c:pt idx="1307">
                  <c:v>639.3099999999999</c:v>
                </c:pt>
                <c:pt idx="1308">
                  <c:v>639.5599999999999</c:v>
                </c:pt>
                <c:pt idx="1309">
                  <c:v>639.8099999999999</c:v>
                </c:pt>
                <c:pt idx="1310">
                  <c:v>640.07</c:v>
                </c:pt>
                <c:pt idx="1311">
                  <c:v>640.32</c:v>
                </c:pt>
                <c:pt idx="1312">
                  <c:v>640.58</c:v>
                </c:pt>
                <c:pt idx="1313">
                  <c:v>640.83</c:v>
                </c:pt>
                <c:pt idx="1314">
                  <c:v>641.08</c:v>
                </c:pt>
                <c:pt idx="1315">
                  <c:v>641.34</c:v>
                </c:pt>
                <c:pt idx="1316">
                  <c:v>641.59</c:v>
                </c:pt>
                <c:pt idx="1317">
                  <c:v>641.84</c:v>
                </c:pt>
                <c:pt idx="1318">
                  <c:v>642.1</c:v>
                </c:pt>
                <c:pt idx="1319">
                  <c:v>642.35</c:v>
                </c:pt>
                <c:pt idx="1320">
                  <c:v>642.61</c:v>
                </c:pt>
                <c:pt idx="1321">
                  <c:v>642.86</c:v>
                </c:pt>
                <c:pt idx="1322">
                  <c:v>643.11</c:v>
                </c:pt>
                <c:pt idx="1323">
                  <c:v>643.37</c:v>
                </c:pt>
                <c:pt idx="1324">
                  <c:v>643.62</c:v>
                </c:pt>
                <c:pt idx="1325">
                  <c:v>643.88</c:v>
                </c:pt>
                <c:pt idx="1326">
                  <c:v>644.13</c:v>
                </c:pt>
                <c:pt idx="1327">
                  <c:v>644.38</c:v>
                </c:pt>
                <c:pt idx="1328">
                  <c:v>644.64</c:v>
                </c:pt>
                <c:pt idx="1329">
                  <c:v>644.89</c:v>
                </c:pt>
                <c:pt idx="1330">
                  <c:v>645.14</c:v>
                </c:pt>
                <c:pt idx="1331">
                  <c:v>645.4</c:v>
                </c:pt>
                <c:pt idx="1332">
                  <c:v>645.65</c:v>
                </c:pt>
                <c:pt idx="1333">
                  <c:v>645.91</c:v>
                </c:pt>
                <c:pt idx="1334">
                  <c:v>646.16</c:v>
                </c:pt>
                <c:pt idx="1335">
                  <c:v>646.41</c:v>
                </c:pt>
                <c:pt idx="1336">
                  <c:v>646.67</c:v>
                </c:pt>
                <c:pt idx="1337">
                  <c:v>646.92</c:v>
                </c:pt>
                <c:pt idx="1338">
                  <c:v>647.17</c:v>
                </c:pt>
                <c:pt idx="1339">
                  <c:v>647.4299999999999</c:v>
                </c:pt>
                <c:pt idx="1340">
                  <c:v>647.68</c:v>
                </c:pt>
                <c:pt idx="1341">
                  <c:v>647.9299999999999</c:v>
                </c:pt>
                <c:pt idx="1342">
                  <c:v>648.19</c:v>
                </c:pt>
                <c:pt idx="1343">
                  <c:v>648.4400000000001</c:v>
                </c:pt>
                <c:pt idx="1344">
                  <c:v>648.7</c:v>
                </c:pt>
                <c:pt idx="1345">
                  <c:v>648.95</c:v>
                </c:pt>
                <c:pt idx="1346">
                  <c:v>649.2</c:v>
                </c:pt>
                <c:pt idx="1347">
                  <c:v>649.46</c:v>
                </c:pt>
                <c:pt idx="1348">
                  <c:v>649.71</c:v>
                </c:pt>
                <c:pt idx="1349">
                  <c:v>649.96</c:v>
                </c:pt>
                <c:pt idx="1350">
                  <c:v>650.22</c:v>
                </c:pt>
                <c:pt idx="1351">
                  <c:v>650.47</c:v>
                </c:pt>
                <c:pt idx="1352">
                  <c:v>650.72</c:v>
                </c:pt>
                <c:pt idx="1353">
                  <c:v>650.98</c:v>
                </c:pt>
                <c:pt idx="1354">
                  <c:v>651.23</c:v>
                </c:pt>
                <c:pt idx="1355">
                  <c:v>651.48</c:v>
                </c:pt>
                <c:pt idx="1356">
                  <c:v>651.74</c:v>
                </c:pt>
                <c:pt idx="1357">
                  <c:v>651.99</c:v>
                </c:pt>
                <c:pt idx="1358">
                  <c:v>652.25</c:v>
                </c:pt>
                <c:pt idx="1359">
                  <c:v>652.5</c:v>
                </c:pt>
                <c:pt idx="1360">
                  <c:v>652.75</c:v>
                </c:pt>
                <c:pt idx="1361">
                  <c:v>653.01</c:v>
                </c:pt>
                <c:pt idx="1362">
                  <c:v>653.26</c:v>
                </c:pt>
                <c:pt idx="1363">
                  <c:v>653.51</c:v>
                </c:pt>
                <c:pt idx="1364">
                  <c:v>653.77</c:v>
                </c:pt>
                <c:pt idx="1365">
                  <c:v>654.02</c:v>
                </c:pt>
                <c:pt idx="1366">
                  <c:v>654.27</c:v>
                </c:pt>
                <c:pt idx="1367">
                  <c:v>654.53</c:v>
                </c:pt>
                <c:pt idx="1368">
                  <c:v>654.78</c:v>
                </c:pt>
                <c:pt idx="1369">
                  <c:v>655.03</c:v>
                </c:pt>
                <c:pt idx="1370">
                  <c:v>655.29</c:v>
                </c:pt>
                <c:pt idx="1371">
                  <c:v>655.54</c:v>
                </c:pt>
                <c:pt idx="1372">
                  <c:v>655.79</c:v>
                </c:pt>
                <c:pt idx="1373">
                  <c:v>656.05</c:v>
                </c:pt>
                <c:pt idx="1374">
                  <c:v>656.3</c:v>
                </c:pt>
                <c:pt idx="1375">
                  <c:v>656.55</c:v>
                </c:pt>
                <c:pt idx="1376">
                  <c:v>656.8099999999999</c:v>
                </c:pt>
                <c:pt idx="1377">
                  <c:v>657.0599999999999</c:v>
                </c:pt>
                <c:pt idx="1378">
                  <c:v>657.3099999999999</c:v>
                </c:pt>
                <c:pt idx="1379">
                  <c:v>657.57</c:v>
                </c:pt>
                <c:pt idx="1380">
                  <c:v>657.82</c:v>
                </c:pt>
                <c:pt idx="1381">
                  <c:v>658.07</c:v>
                </c:pt>
                <c:pt idx="1382">
                  <c:v>658.33</c:v>
                </c:pt>
                <c:pt idx="1383">
                  <c:v>658.58</c:v>
                </c:pt>
                <c:pt idx="1384">
                  <c:v>658.83</c:v>
                </c:pt>
                <c:pt idx="1385">
                  <c:v>659.09</c:v>
                </c:pt>
                <c:pt idx="1386">
                  <c:v>659.34</c:v>
                </c:pt>
                <c:pt idx="1387">
                  <c:v>659.59</c:v>
                </c:pt>
                <c:pt idx="1388">
                  <c:v>659.85</c:v>
                </c:pt>
                <c:pt idx="1389">
                  <c:v>660.1</c:v>
                </c:pt>
                <c:pt idx="1390">
                  <c:v>660.35</c:v>
                </c:pt>
                <c:pt idx="1391">
                  <c:v>660.61</c:v>
                </c:pt>
                <c:pt idx="1392">
                  <c:v>660.86</c:v>
                </c:pt>
                <c:pt idx="1393">
                  <c:v>661.11</c:v>
                </c:pt>
                <c:pt idx="1394">
                  <c:v>661.37</c:v>
                </c:pt>
                <c:pt idx="1395">
                  <c:v>661.62</c:v>
                </c:pt>
                <c:pt idx="1396">
                  <c:v>661.87</c:v>
                </c:pt>
                <c:pt idx="1397">
                  <c:v>662.12</c:v>
                </c:pt>
                <c:pt idx="1398">
                  <c:v>662.38</c:v>
                </c:pt>
                <c:pt idx="1399">
                  <c:v>662.63</c:v>
                </c:pt>
                <c:pt idx="1400">
                  <c:v>662.88</c:v>
                </c:pt>
                <c:pt idx="1401">
                  <c:v>663.14</c:v>
                </c:pt>
                <c:pt idx="1402">
                  <c:v>663.39</c:v>
                </c:pt>
                <c:pt idx="1403">
                  <c:v>663.64</c:v>
                </c:pt>
                <c:pt idx="1404">
                  <c:v>663.9</c:v>
                </c:pt>
                <c:pt idx="1405">
                  <c:v>664.15</c:v>
                </c:pt>
                <c:pt idx="1406">
                  <c:v>664.4</c:v>
                </c:pt>
                <c:pt idx="1407">
                  <c:v>664.66</c:v>
                </c:pt>
                <c:pt idx="1408">
                  <c:v>664.91</c:v>
                </c:pt>
                <c:pt idx="1409">
                  <c:v>665.16</c:v>
                </c:pt>
                <c:pt idx="1410">
                  <c:v>665.41</c:v>
                </c:pt>
                <c:pt idx="1411">
                  <c:v>665.67</c:v>
                </c:pt>
                <c:pt idx="1412">
                  <c:v>665.92</c:v>
                </c:pt>
                <c:pt idx="1413">
                  <c:v>666.17</c:v>
                </c:pt>
                <c:pt idx="1414">
                  <c:v>666.4299999999999</c:v>
                </c:pt>
                <c:pt idx="1415">
                  <c:v>666.68</c:v>
                </c:pt>
                <c:pt idx="1416">
                  <c:v>666.9299999999999</c:v>
                </c:pt>
                <c:pt idx="1417">
                  <c:v>667.19</c:v>
                </c:pt>
                <c:pt idx="1418">
                  <c:v>667.4400000000001</c:v>
                </c:pt>
                <c:pt idx="1419">
                  <c:v>667.69</c:v>
                </c:pt>
                <c:pt idx="1420">
                  <c:v>667.9400000000001</c:v>
                </c:pt>
                <c:pt idx="1421">
                  <c:v>668.2</c:v>
                </c:pt>
                <c:pt idx="1422">
                  <c:v>668.45</c:v>
                </c:pt>
                <c:pt idx="1423">
                  <c:v>668.7</c:v>
                </c:pt>
                <c:pt idx="1424">
                  <c:v>668.96</c:v>
                </c:pt>
                <c:pt idx="1425">
                  <c:v>669.21</c:v>
                </c:pt>
                <c:pt idx="1426">
                  <c:v>669.46</c:v>
                </c:pt>
                <c:pt idx="1427">
                  <c:v>669.72</c:v>
                </c:pt>
                <c:pt idx="1428">
                  <c:v>669.97</c:v>
                </c:pt>
                <c:pt idx="1429">
                  <c:v>670.22</c:v>
                </c:pt>
                <c:pt idx="1430">
                  <c:v>670.47</c:v>
                </c:pt>
                <c:pt idx="1431">
                  <c:v>670.73</c:v>
                </c:pt>
                <c:pt idx="1432">
                  <c:v>670.98</c:v>
                </c:pt>
                <c:pt idx="1433">
                  <c:v>671.23</c:v>
                </c:pt>
                <c:pt idx="1434">
                  <c:v>671.49</c:v>
                </c:pt>
                <c:pt idx="1435">
                  <c:v>671.74</c:v>
                </c:pt>
                <c:pt idx="1436">
                  <c:v>671.99</c:v>
                </c:pt>
                <c:pt idx="1437">
                  <c:v>672.24</c:v>
                </c:pt>
                <c:pt idx="1438">
                  <c:v>672.5</c:v>
                </c:pt>
                <c:pt idx="1439">
                  <c:v>672.75</c:v>
                </c:pt>
                <c:pt idx="1440">
                  <c:v>673.0</c:v>
                </c:pt>
                <c:pt idx="1441">
                  <c:v>673.25</c:v>
                </c:pt>
                <c:pt idx="1442">
                  <c:v>673.51</c:v>
                </c:pt>
                <c:pt idx="1443">
                  <c:v>673.76</c:v>
                </c:pt>
                <c:pt idx="1444">
                  <c:v>674.01</c:v>
                </c:pt>
                <c:pt idx="1445">
                  <c:v>674.27</c:v>
                </c:pt>
                <c:pt idx="1446">
                  <c:v>674.52</c:v>
                </c:pt>
                <c:pt idx="1447">
                  <c:v>674.77</c:v>
                </c:pt>
                <c:pt idx="1448">
                  <c:v>675.02</c:v>
                </c:pt>
                <c:pt idx="1449">
                  <c:v>675.28</c:v>
                </c:pt>
                <c:pt idx="1450">
                  <c:v>675.53</c:v>
                </c:pt>
                <c:pt idx="1451">
                  <c:v>675.78</c:v>
                </c:pt>
                <c:pt idx="1452">
                  <c:v>676.03</c:v>
                </c:pt>
                <c:pt idx="1453">
                  <c:v>676.29</c:v>
                </c:pt>
                <c:pt idx="1454">
                  <c:v>676.54</c:v>
                </c:pt>
                <c:pt idx="1455">
                  <c:v>676.79</c:v>
                </c:pt>
                <c:pt idx="1456">
                  <c:v>677.04</c:v>
                </c:pt>
                <c:pt idx="1457">
                  <c:v>677.3</c:v>
                </c:pt>
                <c:pt idx="1458">
                  <c:v>677.55</c:v>
                </c:pt>
                <c:pt idx="1459">
                  <c:v>677.8</c:v>
                </c:pt>
                <c:pt idx="1460">
                  <c:v>678.0599999999999</c:v>
                </c:pt>
                <c:pt idx="1461">
                  <c:v>678.3099999999999</c:v>
                </c:pt>
                <c:pt idx="1462">
                  <c:v>678.5599999999999</c:v>
                </c:pt>
                <c:pt idx="1463">
                  <c:v>678.8099999999999</c:v>
                </c:pt>
                <c:pt idx="1464">
                  <c:v>679.07</c:v>
                </c:pt>
                <c:pt idx="1465">
                  <c:v>679.32</c:v>
                </c:pt>
                <c:pt idx="1466">
                  <c:v>679.57</c:v>
                </c:pt>
                <c:pt idx="1467">
                  <c:v>679.82</c:v>
                </c:pt>
                <c:pt idx="1468">
                  <c:v>680.08</c:v>
                </c:pt>
                <c:pt idx="1469">
                  <c:v>680.33</c:v>
                </c:pt>
                <c:pt idx="1470">
                  <c:v>680.58</c:v>
                </c:pt>
                <c:pt idx="1471">
                  <c:v>680.83</c:v>
                </c:pt>
                <c:pt idx="1472">
                  <c:v>681.09</c:v>
                </c:pt>
                <c:pt idx="1473">
                  <c:v>681.34</c:v>
                </c:pt>
                <c:pt idx="1474">
                  <c:v>681.59</c:v>
                </c:pt>
                <c:pt idx="1475">
                  <c:v>681.84</c:v>
                </c:pt>
                <c:pt idx="1476">
                  <c:v>682.1</c:v>
                </c:pt>
                <c:pt idx="1477">
                  <c:v>682.35</c:v>
                </c:pt>
                <c:pt idx="1478">
                  <c:v>682.6</c:v>
                </c:pt>
                <c:pt idx="1479">
                  <c:v>682.85</c:v>
                </c:pt>
                <c:pt idx="1480">
                  <c:v>683.1</c:v>
                </c:pt>
                <c:pt idx="1481">
                  <c:v>683.36</c:v>
                </c:pt>
                <c:pt idx="1482">
                  <c:v>683.61</c:v>
                </c:pt>
                <c:pt idx="1483">
                  <c:v>683.86</c:v>
                </c:pt>
                <c:pt idx="1484">
                  <c:v>684.11</c:v>
                </c:pt>
                <c:pt idx="1485">
                  <c:v>684.37</c:v>
                </c:pt>
                <c:pt idx="1486">
                  <c:v>684.62</c:v>
                </c:pt>
                <c:pt idx="1487">
                  <c:v>684.87</c:v>
                </c:pt>
                <c:pt idx="1488">
                  <c:v>685.12</c:v>
                </c:pt>
                <c:pt idx="1489">
                  <c:v>685.38</c:v>
                </c:pt>
                <c:pt idx="1490">
                  <c:v>685.63</c:v>
                </c:pt>
                <c:pt idx="1491">
                  <c:v>685.88</c:v>
                </c:pt>
                <c:pt idx="1492">
                  <c:v>686.13</c:v>
                </c:pt>
                <c:pt idx="1493">
                  <c:v>686.39</c:v>
                </c:pt>
                <c:pt idx="1494">
                  <c:v>686.64</c:v>
                </c:pt>
                <c:pt idx="1495">
                  <c:v>686.89</c:v>
                </c:pt>
                <c:pt idx="1496">
                  <c:v>687.14</c:v>
                </c:pt>
                <c:pt idx="1497">
                  <c:v>687.39</c:v>
                </c:pt>
                <c:pt idx="1498">
                  <c:v>687.65</c:v>
                </c:pt>
                <c:pt idx="1499">
                  <c:v>687.9</c:v>
                </c:pt>
                <c:pt idx="1500">
                  <c:v>688.15</c:v>
                </c:pt>
                <c:pt idx="1501">
                  <c:v>688.4</c:v>
                </c:pt>
                <c:pt idx="1502">
                  <c:v>688.66</c:v>
                </c:pt>
                <c:pt idx="1503">
                  <c:v>688.91</c:v>
                </c:pt>
                <c:pt idx="1504">
                  <c:v>689.16</c:v>
                </c:pt>
                <c:pt idx="1505">
                  <c:v>689.41</c:v>
                </c:pt>
                <c:pt idx="1506">
                  <c:v>689.66</c:v>
                </c:pt>
                <c:pt idx="1507">
                  <c:v>689.92</c:v>
                </c:pt>
                <c:pt idx="1508">
                  <c:v>690.17</c:v>
                </c:pt>
                <c:pt idx="1509">
                  <c:v>690.42</c:v>
                </c:pt>
                <c:pt idx="1510">
                  <c:v>690.67</c:v>
                </c:pt>
                <c:pt idx="1511">
                  <c:v>690.92</c:v>
                </c:pt>
                <c:pt idx="1512">
                  <c:v>691.18</c:v>
                </c:pt>
                <c:pt idx="1513">
                  <c:v>691.4299999999999</c:v>
                </c:pt>
                <c:pt idx="1514">
                  <c:v>691.68</c:v>
                </c:pt>
                <c:pt idx="1515">
                  <c:v>691.9299999999999</c:v>
                </c:pt>
                <c:pt idx="1516">
                  <c:v>692.19</c:v>
                </c:pt>
                <c:pt idx="1517">
                  <c:v>692.4400000000001</c:v>
                </c:pt>
                <c:pt idx="1518">
                  <c:v>692.69</c:v>
                </c:pt>
                <c:pt idx="1519">
                  <c:v>692.9400000000001</c:v>
                </c:pt>
                <c:pt idx="1520">
                  <c:v>693.19</c:v>
                </c:pt>
                <c:pt idx="1521">
                  <c:v>693.45</c:v>
                </c:pt>
                <c:pt idx="1522">
                  <c:v>693.7</c:v>
                </c:pt>
                <c:pt idx="1523">
                  <c:v>693.95</c:v>
                </c:pt>
                <c:pt idx="1524">
                  <c:v>694.2</c:v>
                </c:pt>
                <c:pt idx="1525">
                  <c:v>694.45</c:v>
                </c:pt>
                <c:pt idx="1526">
                  <c:v>694.71</c:v>
                </c:pt>
                <c:pt idx="1527">
                  <c:v>694.96</c:v>
                </c:pt>
                <c:pt idx="1528">
                  <c:v>695.21</c:v>
                </c:pt>
                <c:pt idx="1529">
                  <c:v>695.46</c:v>
                </c:pt>
                <c:pt idx="1530">
                  <c:v>695.71</c:v>
                </c:pt>
                <c:pt idx="1531">
                  <c:v>695.97</c:v>
                </c:pt>
                <c:pt idx="1532">
                  <c:v>696.22</c:v>
                </c:pt>
                <c:pt idx="1533">
                  <c:v>696.47</c:v>
                </c:pt>
                <c:pt idx="1534">
                  <c:v>696.72</c:v>
                </c:pt>
                <c:pt idx="1535">
                  <c:v>696.97</c:v>
                </c:pt>
                <c:pt idx="1536">
                  <c:v>697.22</c:v>
                </c:pt>
                <c:pt idx="1537">
                  <c:v>697.48</c:v>
                </c:pt>
                <c:pt idx="1538">
                  <c:v>697.73</c:v>
                </c:pt>
                <c:pt idx="1539">
                  <c:v>697.98</c:v>
                </c:pt>
                <c:pt idx="1540">
                  <c:v>698.23</c:v>
                </c:pt>
                <c:pt idx="1541">
                  <c:v>698.48</c:v>
                </c:pt>
                <c:pt idx="1542">
                  <c:v>698.74</c:v>
                </c:pt>
                <c:pt idx="1543">
                  <c:v>698.99</c:v>
                </c:pt>
                <c:pt idx="1544">
                  <c:v>699.24</c:v>
                </c:pt>
                <c:pt idx="1545">
                  <c:v>699.49</c:v>
                </c:pt>
                <c:pt idx="1546">
                  <c:v>699.74</c:v>
                </c:pt>
                <c:pt idx="1547">
                  <c:v>699.99</c:v>
                </c:pt>
                <c:pt idx="1548">
                  <c:v>700.25</c:v>
                </c:pt>
                <c:pt idx="1549">
                  <c:v>700.5</c:v>
                </c:pt>
                <c:pt idx="1550">
                  <c:v>700.75</c:v>
                </c:pt>
                <c:pt idx="1551">
                  <c:v>701.0</c:v>
                </c:pt>
                <c:pt idx="1552">
                  <c:v>701.25</c:v>
                </c:pt>
                <c:pt idx="1553">
                  <c:v>701.51</c:v>
                </c:pt>
                <c:pt idx="1554">
                  <c:v>701.76</c:v>
                </c:pt>
                <c:pt idx="1555">
                  <c:v>702.01</c:v>
                </c:pt>
                <c:pt idx="1556">
                  <c:v>702.26</c:v>
                </c:pt>
                <c:pt idx="1557">
                  <c:v>702.51</c:v>
                </c:pt>
                <c:pt idx="1558">
                  <c:v>702.76</c:v>
                </c:pt>
                <c:pt idx="1559">
                  <c:v>703.02</c:v>
                </c:pt>
                <c:pt idx="1560">
                  <c:v>703.27</c:v>
                </c:pt>
                <c:pt idx="1561">
                  <c:v>703.52</c:v>
                </c:pt>
                <c:pt idx="1562">
                  <c:v>703.77</c:v>
                </c:pt>
                <c:pt idx="1563">
                  <c:v>704.02</c:v>
                </c:pt>
                <c:pt idx="1564">
                  <c:v>704.27</c:v>
                </c:pt>
                <c:pt idx="1565">
                  <c:v>704.53</c:v>
                </c:pt>
                <c:pt idx="1566">
                  <c:v>704.78</c:v>
                </c:pt>
                <c:pt idx="1567">
                  <c:v>705.03</c:v>
                </c:pt>
                <c:pt idx="1568">
                  <c:v>705.28</c:v>
                </c:pt>
                <c:pt idx="1569">
                  <c:v>705.53</c:v>
                </c:pt>
                <c:pt idx="1570">
                  <c:v>705.78</c:v>
                </c:pt>
                <c:pt idx="1571">
                  <c:v>706.04</c:v>
                </c:pt>
                <c:pt idx="1572">
                  <c:v>706.29</c:v>
                </c:pt>
                <c:pt idx="1573">
                  <c:v>706.54</c:v>
                </c:pt>
                <c:pt idx="1574">
                  <c:v>706.79</c:v>
                </c:pt>
                <c:pt idx="1575">
                  <c:v>707.04</c:v>
                </c:pt>
                <c:pt idx="1576">
                  <c:v>707.29</c:v>
                </c:pt>
                <c:pt idx="1577">
                  <c:v>707.54</c:v>
                </c:pt>
                <c:pt idx="1578">
                  <c:v>707.8</c:v>
                </c:pt>
                <c:pt idx="1579">
                  <c:v>708.05</c:v>
                </c:pt>
                <c:pt idx="1580">
                  <c:v>708.3</c:v>
                </c:pt>
                <c:pt idx="1581">
                  <c:v>708.55</c:v>
                </c:pt>
                <c:pt idx="1582">
                  <c:v>708.8</c:v>
                </c:pt>
                <c:pt idx="1583">
                  <c:v>709.05</c:v>
                </c:pt>
                <c:pt idx="1584">
                  <c:v>709.3</c:v>
                </c:pt>
                <c:pt idx="1585">
                  <c:v>709.5599999999999</c:v>
                </c:pt>
                <c:pt idx="1586">
                  <c:v>709.8099999999999</c:v>
                </c:pt>
                <c:pt idx="1587">
                  <c:v>710.0599999999999</c:v>
                </c:pt>
                <c:pt idx="1588">
                  <c:v>710.3099999999999</c:v>
                </c:pt>
                <c:pt idx="1589">
                  <c:v>710.5599999999999</c:v>
                </c:pt>
                <c:pt idx="1590">
                  <c:v>710.8099999999999</c:v>
                </c:pt>
                <c:pt idx="1591">
                  <c:v>711.0599999999999</c:v>
                </c:pt>
                <c:pt idx="1592">
                  <c:v>711.32</c:v>
                </c:pt>
                <c:pt idx="1593">
                  <c:v>711.57</c:v>
                </c:pt>
                <c:pt idx="1594">
                  <c:v>711.82</c:v>
                </c:pt>
                <c:pt idx="1595">
                  <c:v>712.07</c:v>
                </c:pt>
                <c:pt idx="1596">
                  <c:v>712.32</c:v>
                </c:pt>
                <c:pt idx="1597">
                  <c:v>712.57</c:v>
                </c:pt>
                <c:pt idx="1598">
                  <c:v>712.82</c:v>
                </c:pt>
                <c:pt idx="1599">
                  <c:v>713.08</c:v>
                </c:pt>
                <c:pt idx="1600">
                  <c:v>713.33</c:v>
                </c:pt>
                <c:pt idx="1601">
                  <c:v>713.58</c:v>
                </c:pt>
                <c:pt idx="1602">
                  <c:v>713.83</c:v>
                </c:pt>
                <c:pt idx="1603">
                  <c:v>714.08</c:v>
                </c:pt>
                <c:pt idx="1604">
                  <c:v>714.33</c:v>
                </c:pt>
                <c:pt idx="1605">
                  <c:v>714.58</c:v>
                </c:pt>
                <c:pt idx="1606">
                  <c:v>714.83</c:v>
                </c:pt>
                <c:pt idx="1607">
                  <c:v>715.09</c:v>
                </c:pt>
                <c:pt idx="1608">
                  <c:v>715.34</c:v>
                </c:pt>
                <c:pt idx="1609">
                  <c:v>715.59</c:v>
                </c:pt>
                <c:pt idx="1610">
                  <c:v>715.84</c:v>
                </c:pt>
                <c:pt idx="1611">
                  <c:v>716.09</c:v>
                </c:pt>
                <c:pt idx="1612">
                  <c:v>716.34</c:v>
                </c:pt>
                <c:pt idx="1613">
                  <c:v>716.59</c:v>
                </c:pt>
                <c:pt idx="1614">
                  <c:v>716.84</c:v>
                </c:pt>
                <c:pt idx="1615">
                  <c:v>717.1</c:v>
                </c:pt>
                <c:pt idx="1616">
                  <c:v>717.35</c:v>
                </c:pt>
                <c:pt idx="1617">
                  <c:v>717.6</c:v>
                </c:pt>
                <c:pt idx="1618">
                  <c:v>717.85</c:v>
                </c:pt>
                <c:pt idx="1619">
                  <c:v>718.1</c:v>
                </c:pt>
                <c:pt idx="1620">
                  <c:v>718.35</c:v>
                </c:pt>
                <c:pt idx="1621">
                  <c:v>718.6</c:v>
                </c:pt>
                <c:pt idx="1622">
                  <c:v>718.85</c:v>
                </c:pt>
                <c:pt idx="1623">
                  <c:v>719.1</c:v>
                </c:pt>
                <c:pt idx="1624">
                  <c:v>719.36</c:v>
                </c:pt>
                <c:pt idx="1625">
                  <c:v>719.61</c:v>
                </c:pt>
                <c:pt idx="1626">
                  <c:v>719.86</c:v>
                </c:pt>
                <c:pt idx="1627">
                  <c:v>720.11</c:v>
                </c:pt>
                <c:pt idx="1628">
                  <c:v>720.36</c:v>
                </c:pt>
                <c:pt idx="1629">
                  <c:v>720.61</c:v>
                </c:pt>
                <c:pt idx="1630">
                  <c:v>720.86</c:v>
                </c:pt>
                <c:pt idx="1631">
                  <c:v>721.11</c:v>
                </c:pt>
                <c:pt idx="1632">
                  <c:v>721.36</c:v>
                </c:pt>
                <c:pt idx="1633">
                  <c:v>721.61</c:v>
                </c:pt>
                <c:pt idx="1634">
                  <c:v>721.87</c:v>
                </c:pt>
                <c:pt idx="1635">
                  <c:v>722.12</c:v>
                </c:pt>
                <c:pt idx="1636">
                  <c:v>722.37</c:v>
                </c:pt>
                <c:pt idx="1637">
                  <c:v>722.62</c:v>
                </c:pt>
                <c:pt idx="1638">
                  <c:v>722.87</c:v>
                </c:pt>
                <c:pt idx="1639">
                  <c:v>723.12</c:v>
                </c:pt>
                <c:pt idx="1640">
                  <c:v>723.37</c:v>
                </c:pt>
                <c:pt idx="1641">
                  <c:v>723.62</c:v>
                </c:pt>
                <c:pt idx="1642">
                  <c:v>723.87</c:v>
                </c:pt>
                <c:pt idx="1643">
                  <c:v>724.12</c:v>
                </c:pt>
                <c:pt idx="1644">
                  <c:v>724.38</c:v>
                </c:pt>
                <c:pt idx="1645">
                  <c:v>724.63</c:v>
                </c:pt>
                <c:pt idx="1646">
                  <c:v>724.88</c:v>
                </c:pt>
                <c:pt idx="1647">
                  <c:v>725.13</c:v>
                </c:pt>
                <c:pt idx="1648">
                  <c:v>725.38</c:v>
                </c:pt>
                <c:pt idx="1649">
                  <c:v>725.63</c:v>
                </c:pt>
                <c:pt idx="1650">
                  <c:v>725.88</c:v>
                </c:pt>
                <c:pt idx="1651">
                  <c:v>726.13</c:v>
                </c:pt>
                <c:pt idx="1652">
                  <c:v>726.38</c:v>
                </c:pt>
                <c:pt idx="1653">
                  <c:v>726.63</c:v>
                </c:pt>
                <c:pt idx="1654">
                  <c:v>726.88</c:v>
                </c:pt>
                <c:pt idx="1655">
                  <c:v>727.13</c:v>
                </c:pt>
                <c:pt idx="1656">
                  <c:v>727.39</c:v>
                </c:pt>
                <c:pt idx="1657">
                  <c:v>727.64</c:v>
                </c:pt>
                <c:pt idx="1658">
                  <c:v>727.89</c:v>
                </c:pt>
                <c:pt idx="1659">
                  <c:v>728.14</c:v>
                </c:pt>
                <c:pt idx="1660">
                  <c:v>728.39</c:v>
                </c:pt>
                <c:pt idx="1661">
                  <c:v>728.64</c:v>
                </c:pt>
                <c:pt idx="1662">
                  <c:v>728.89</c:v>
                </c:pt>
                <c:pt idx="1663">
                  <c:v>729.14</c:v>
                </c:pt>
                <c:pt idx="1664">
                  <c:v>729.39</c:v>
                </c:pt>
                <c:pt idx="1665">
                  <c:v>729.64</c:v>
                </c:pt>
                <c:pt idx="1666">
                  <c:v>729.89</c:v>
                </c:pt>
                <c:pt idx="1667">
                  <c:v>730.14</c:v>
                </c:pt>
                <c:pt idx="1668">
                  <c:v>730.39</c:v>
                </c:pt>
                <c:pt idx="1669">
                  <c:v>730.65</c:v>
                </c:pt>
                <c:pt idx="1670">
                  <c:v>730.9</c:v>
                </c:pt>
                <c:pt idx="1671">
                  <c:v>731.15</c:v>
                </c:pt>
                <c:pt idx="1672">
                  <c:v>731.4</c:v>
                </c:pt>
                <c:pt idx="1673">
                  <c:v>731.65</c:v>
                </c:pt>
                <c:pt idx="1674">
                  <c:v>731.9</c:v>
                </c:pt>
                <c:pt idx="1675">
                  <c:v>732.15</c:v>
                </c:pt>
                <c:pt idx="1676">
                  <c:v>732.4</c:v>
                </c:pt>
                <c:pt idx="1677">
                  <c:v>732.65</c:v>
                </c:pt>
                <c:pt idx="1678">
                  <c:v>732.9</c:v>
                </c:pt>
                <c:pt idx="1679">
                  <c:v>733.15</c:v>
                </c:pt>
                <c:pt idx="1680">
                  <c:v>733.4</c:v>
                </c:pt>
                <c:pt idx="1681">
                  <c:v>733.65</c:v>
                </c:pt>
                <c:pt idx="1682">
                  <c:v>733.9</c:v>
                </c:pt>
                <c:pt idx="1683">
                  <c:v>734.15</c:v>
                </c:pt>
                <c:pt idx="1684">
                  <c:v>734.4</c:v>
                </c:pt>
                <c:pt idx="1685">
                  <c:v>734.65</c:v>
                </c:pt>
                <c:pt idx="1686">
                  <c:v>734.91</c:v>
                </c:pt>
                <c:pt idx="1687">
                  <c:v>735.16</c:v>
                </c:pt>
                <c:pt idx="1688">
                  <c:v>735.41</c:v>
                </c:pt>
                <c:pt idx="1689">
                  <c:v>735.66</c:v>
                </c:pt>
                <c:pt idx="1690">
                  <c:v>735.91</c:v>
                </c:pt>
                <c:pt idx="1691">
                  <c:v>736.16</c:v>
                </c:pt>
                <c:pt idx="1692">
                  <c:v>736.41</c:v>
                </c:pt>
                <c:pt idx="1693">
                  <c:v>736.66</c:v>
                </c:pt>
                <c:pt idx="1694">
                  <c:v>736.91</c:v>
                </c:pt>
                <c:pt idx="1695">
                  <c:v>737.16</c:v>
                </c:pt>
                <c:pt idx="1696">
                  <c:v>737.41</c:v>
                </c:pt>
                <c:pt idx="1697">
                  <c:v>737.66</c:v>
                </c:pt>
                <c:pt idx="1698">
                  <c:v>737.91</c:v>
                </c:pt>
                <c:pt idx="1699">
                  <c:v>738.16</c:v>
                </c:pt>
                <c:pt idx="1700">
                  <c:v>738.41</c:v>
                </c:pt>
                <c:pt idx="1701">
                  <c:v>738.66</c:v>
                </c:pt>
                <c:pt idx="1702">
                  <c:v>738.91</c:v>
                </c:pt>
                <c:pt idx="1703">
                  <c:v>739.16</c:v>
                </c:pt>
                <c:pt idx="1704">
                  <c:v>739.41</c:v>
                </c:pt>
                <c:pt idx="1705">
                  <c:v>739.66</c:v>
                </c:pt>
                <c:pt idx="1706">
                  <c:v>739.91</c:v>
                </c:pt>
                <c:pt idx="1707">
                  <c:v>740.16</c:v>
                </c:pt>
                <c:pt idx="1708">
                  <c:v>740.41</c:v>
                </c:pt>
                <c:pt idx="1709">
                  <c:v>740.66</c:v>
                </c:pt>
                <c:pt idx="1710">
                  <c:v>740.91</c:v>
                </c:pt>
                <c:pt idx="1711">
                  <c:v>741.16</c:v>
                </c:pt>
                <c:pt idx="1712">
                  <c:v>741.42</c:v>
                </c:pt>
                <c:pt idx="1713">
                  <c:v>741.67</c:v>
                </c:pt>
                <c:pt idx="1714">
                  <c:v>741.92</c:v>
                </c:pt>
                <c:pt idx="1715">
                  <c:v>742.17</c:v>
                </c:pt>
                <c:pt idx="1716">
                  <c:v>742.42</c:v>
                </c:pt>
                <c:pt idx="1717">
                  <c:v>742.67</c:v>
                </c:pt>
                <c:pt idx="1718">
                  <c:v>742.92</c:v>
                </c:pt>
                <c:pt idx="1719">
                  <c:v>743.17</c:v>
                </c:pt>
                <c:pt idx="1720">
                  <c:v>743.42</c:v>
                </c:pt>
                <c:pt idx="1721">
                  <c:v>743.67</c:v>
                </c:pt>
                <c:pt idx="1722">
                  <c:v>743.92</c:v>
                </c:pt>
                <c:pt idx="1723">
                  <c:v>744.17</c:v>
                </c:pt>
                <c:pt idx="1724">
                  <c:v>744.42</c:v>
                </c:pt>
                <c:pt idx="1725">
                  <c:v>744.67</c:v>
                </c:pt>
                <c:pt idx="1726">
                  <c:v>744.92</c:v>
                </c:pt>
                <c:pt idx="1727">
                  <c:v>745.17</c:v>
                </c:pt>
                <c:pt idx="1728">
                  <c:v>745.42</c:v>
                </c:pt>
                <c:pt idx="1729">
                  <c:v>745.67</c:v>
                </c:pt>
                <c:pt idx="1730">
                  <c:v>745.92</c:v>
                </c:pt>
                <c:pt idx="1731">
                  <c:v>746.17</c:v>
                </c:pt>
                <c:pt idx="1732">
                  <c:v>746.42</c:v>
                </c:pt>
                <c:pt idx="1733">
                  <c:v>746.67</c:v>
                </c:pt>
                <c:pt idx="1734">
                  <c:v>746.92</c:v>
                </c:pt>
                <c:pt idx="1735">
                  <c:v>747.17</c:v>
                </c:pt>
                <c:pt idx="1736">
                  <c:v>747.42</c:v>
                </c:pt>
                <c:pt idx="1737">
                  <c:v>747.67</c:v>
                </c:pt>
                <c:pt idx="1738">
                  <c:v>747.92</c:v>
                </c:pt>
                <c:pt idx="1739">
                  <c:v>748.17</c:v>
                </c:pt>
                <c:pt idx="1740">
                  <c:v>748.42</c:v>
                </c:pt>
                <c:pt idx="1741">
                  <c:v>748.67</c:v>
                </c:pt>
                <c:pt idx="1742">
                  <c:v>748.92</c:v>
                </c:pt>
                <c:pt idx="1743">
                  <c:v>749.17</c:v>
                </c:pt>
                <c:pt idx="1744">
                  <c:v>749.42</c:v>
                </c:pt>
                <c:pt idx="1745">
                  <c:v>749.67</c:v>
                </c:pt>
                <c:pt idx="1746">
                  <c:v>749.92</c:v>
                </c:pt>
                <c:pt idx="1747">
                  <c:v>750.17</c:v>
                </c:pt>
                <c:pt idx="1748">
                  <c:v>750.42</c:v>
                </c:pt>
                <c:pt idx="1749">
                  <c:v>750.67</c:v>
                </c:pt>
                <c:pt idx="1750">
                  <c:v>750.92</c:v>
                </c:pt>
                <c:pt idx="1751">
                  <c:v>751.17</c:v>
                </c:pt>
                <c:pt idx="1752">
                  <c:v>751.42</c:v>
                </c:pt>
                <c:pt idx="1753">
                  <c:v>751.67</c:v>
                </c:pt>
                <c:pt idx="1754">
                  <c:v>751.92</c:v>
                </c:pt>
                <c:pt idx="1755">
                  <c:v>752.17</c:v>
                </c:pt>
                <c:pt idx="1756">
                  <c:v>752.42</c:v>
                </c:pt>
                <c:pt idx="1757">
                  <c:v>752.67</c:v>
                </c:pt>
                <c:pt idx="1758">
                  <c:v>752.92</c:v>
                </c:pt>
                <c:pt idx="1759">
                  <c:v>753.17</c:v>
                </c:pt>
                <c:pt idx="1760">
                  <c:v>753.42</c:v>
                </c:pt>
                <c:pt idx="1761">
                  <c:v>753.67</c:v>
                </c:pt>
                <c:pt idx="1762">
                  <c:v>753.92</c:v>
                </c:pt>
                <c:pt idx="1763">
                  <c:v>754.17</c:v>
                </c:pt>
                <c:pt idx="1764">
                  <c:v>754.42</c:v>
                </c:pt>
                <c:pt idx="1765">
                  <c:v>754.67</c:v>
                </c:pt>
                <c:pt idx="1766">
                  <c:v>754.92</c:v>
                </c:pt>
                <c:pt idx="1767">
                  <c:v>755.17</c:v>
                </c:pt>
                <c:pt idx="1768">
                  <c:v>755.42</c:v>
                </c:pt>
                <c:pt idx="1769">
                  <c:v>755.67</c:v>
                </c:pt>
                <c:pt idx="1770">
                  <c:v>755.92</c:v>
                </c:pt>
                <c:pt idx="1771">
                  <c:v>756.16</c:v>
                </c:pt>
                <c:pt idx="1772">
                  <c:v>756.41</c:v>
                </c:pt>
                <c:pt idx="1773">
                  <c:v>756.66</c:v>
                </c:pt>
                <c:pt idx="1774">
                  <c:v>756.91</c:v>
                </c:pt>
                <c:pt idx="1775">
                  <c:v>757.16</c:v>
                </c:pt>
                <c:pt idx="1776">
                  <c:v>757.41</c:v>
                </c:pt>
                <c:pt idx="1777">
                  <c:v>757.66</c:v>
                </c:pt>
                <c:pt idx="1778">
                  <c:v>757.91</c:v>
                </c:pt>
                <c:pt idx="1779">
                  <c:v>758.16</c:v>
                </c:pt>
                <c:pt idx="1780">
                  <c:v>758.41</c:v>
                </c:pt>
                <c:pt idx="1781">
                  <c:v>758.66</c:v>
                </c:pt>
                <c:pt idx="1782">
                  <c:v>758.91</c:v>
                </c:pt>
                <c:pt idx="1783">
                  <c:v>759.16</c:v>
                </c:pt>
                <c:pt idx="1784">
                  <c:v>759.41</c:v>
                </c:pt>
                <c:pt idx="1785">
                  <c:v>759.66</c:v>
                </c:pt>
                <c:pt idx="1786">
                  <c:v>759.91</c:v>
                </c:pt>
                <c:pt idx="1787">
                  <c:v>760.16</c:v>
                </c:pt>
                <c:pt idx="1788">
                  <c:v>760.41</c:v>
                </c:pt>
                <c:pt idx="1789">
                  <c:v>760.66</c:v>
                </c:pt>
                <c:pt idx="1790">
                  <c:v>760.91</c:v>
                </c:pt>
                <c:pt idx="1791">
                  <c:v>761.16</c:v>
                </c:pt>
                <c:pt idx="1792">
                  <c:v>761.41</c:v>
                </c:pt>
                <c:pt idx="1793">
                  <c:v>761.66</c:v>
                </c:pt>
                <c:pt idx="1794">
                  <c:v>761.91</c:v>
                </c:pt>
                <c:pt idx="1795">
                  <c:v>762.16</c:v>
                </c:pt>
                <c:pt idx="1796">
                  <c:v>762.41</c:v>
                </c:pt>
                <c:pt idx="1797">
                  <c:v>762.65</c:v>
                </c:pt>
                <c:pt idx="1798">
                  <c:v>762.9</c:v>
                </c:pt>
                <c:pt idx="1799">
                  <c:v>763.15</c:v>
                </c:pt>
                <c:pt idx="1800">
                  <c:v>763.4</c:v>
                </c:pt>
                <c:pt idx="1801">
                  <c:v>763.65</c:v>
                </c:pt>
                <c:pt idx="1802">
                  <c:v>763.9</c:v>
                </c:pt>
                <c:pt idx="1803">
                  <c:v>764.15</c:v>
                </c:pt>
                <c:pt idx="1804">
                  <c:v>764.4</c:v>
                </c:pt>
                <c:pt idx="1805">
                  <c:v>764.65</c:v>
                </c:pt>
                <c:pt idx="1806">
                  <c:v>764.9</c:v>
                </c:pt>
                <c:pt idx="1807">
                  <c:v>765.15</c:v>
                </c:pt>
                <c:pt idx="1808">
                  <c:v>765.4</c:v>
                </c:pt>
                <c:pt idx="1809">
                  <c:v>765.65</c:v>
                </c:pt>
                <c:pt idx="1810">
                  <c:v>765.9</c:v>
                </c:pt>
                <c:pt idx="1811">
                  <c:v>766.15</c:v>
                </c:pt>
                <c:pt idx="1812">
                  <c:v>766.4</c:v>
                </c:pt>
                <c:pt idx="1813">
                  <c:v>766.64</c:v>
                </c:pt>
                <c:pt idx="1814">
                  <c:v>766.89</c:v>
                </c:pt>
                <c:pt idx="1815">
                  <c:v>767.14</c:v>
                </c:pt>
                <c:pt idx="1816">
                  <c:v>767.39</c:v>
                </c:pt>
                <c:pt idx="1817">
                  <c:v>767.64</c:v>
                </c:pt>
                <c:pt idx="1818">
                  <c:v>767.89</c:v>
                </c:pt>
                <c:pt idx="1819">
                  <c:v>768.14</c:v>
                </c:pt>
                <c:pt idx="1820">
                  <c:v>768.39</c:v>
                </c:pt>
                <c:pt idx="1821">
                  <c:v>768.64</c:v>
                </c:pt>
                <c:pt idx="1822">
                  <c:v>768.89</c:v>
                </c:pt>
                <c:pt idx="1823">
                  <c:v>769.14</c:v>
                </c:pt>
                <c:pt idx="1824">
                  <c:v>769.39</c:v>
                </c:pt>
                <c:pt idx="1825">
                  <c:v>769.64</c:v>
                </c:pt>
                <c:pt idx="1826">
                  <c:v>769.89</c:v>
                </c:pt>
                <c:pt idx="1827">
                  <c:v>770.13</c:v>
                </c:pt>
                <c:pt idx="1828">
                  <c:v>770.38</c:v>
                </c:pt>
                <c:pt idx="1829">
                  <c:v>770.63</c:v>
                </c:pt>
                <c:pt idx="1830">
                  <c:v>770.88</c:v>
                </c:pt>
                <c:pt idx="1831">
                  <c:v>771.13</c:v>
                </c:pt>
                <c:pt idx="1832">
                  <c:v>771.38</c:v>
                </c:pt>
                <c:pt idx="1833">
                  <c:v>771.63</c:v>
                </c:pt>
                <c:pt idx="1834">
                  <c:v>771.88</c:v>
                </c:pt>
                <c:pt idx="1835">
                  <c:v>772.13</c:v>
                </c:pt>
                <c:pt idx="1836">
                  <c:v>772.38</c:v>
                </c:pt>
                <c:pt idx="1837">
                  <c:v>772.63</c:v>
                </c:pt>
                <c:pt idx="1838">
                  <c:v>772.88</c:v>
                </c:pt>
                <c:pt idx="1839">
                  <c:v>773.12</c:v>
                </c:pt>
                <c:pt idx="1840">
                  <c:v>773.37</c:v>
                </c:pt>
                <c:pt idx="1841">
                  <c:v>773.62</c:v>
                </c:pt>
                <c:pt idx="1842">
                  <c:v>773.87</c:v>
                </c:pt>
                <c:pt idx="1843">
                  <c:v>774.12</c:v>
                </c:pt>
                <c:pt idx="1844">
                  <c:v>774.37</c:v>
                </c:pt>
                <c:pt idx="1845">
                  <c:v>774.62</c:v>
                </c:pt>
                <c:pt idx="1846">
                  <c:v>774.87</c:v>
                </c:pt>
                <c:pt idx="1847">
                  <c:v>775.12</c:v>
                </c:pt>
                <c:pt idx="1848">
                  <c:v>775.37</c:v>
                </c:pt>
                <c:pt idx="1849">
                  <c:v>775.61</c:v>
                </c:pt>
                <c:pt idx="1850">
                  <c:v>775.86</c:v>
                </c:pt>
                <c:pt idx="1851">
                  <c:v>776.11</c:v>
                </c:pt>
                <c:pt idx="1852">
                  <c:v>776.36</c:v>
                </c:pt>
                <c:pt idx="1853">
                  <c:v>776.61</c:v>
                </c:pt>
                <c:pt idx="1854">
                  <c:v>776.86</c:v>
                </c:pt>
                <c:pt idx="1855">
                  <c:v>777.11</c:v>
                </c:pt>
                <c:pt idx="1856">
                  <c:v>777.36</c:v>
                </c:pt>
                <c:pt idx="1857">
                  <c:v>777.61</c:v>
                </c:pt>
                <c:pt idx="1858">
                  <c:v>777.86</c:v>
                </c:pt>
                <c:pt idx="1859">
                  <c:v>778.1</c:v>
                </c:pt>
                <c:pt idx="1860">
                  <c:v>778.35</c:v>
                </c:pt>
                <c:pt idx="1861">
                  <c:v>778.6</c:v>
                </c:pt>
                <c:pt idx="1862">
                  <c:v>778.85</c:v>
                </c:pt>
                <c:pt idx="1863">
                  <c:v>779.1</c:v>
                </c:pt>
                <c:pt idx="1864">
                  <c:v>779.35</c:v>
                </c:pt>
                <c:pt idx="1865">
                  <c:v>779.6</c:v>
                </c:pt>
                <c:pt idx="1866">
                  <c:v>779.85</c:v>
                </c:pt>
                <c:pt idx="1867">
                  <c:v>780.09</c:v>
                </c:pt>
                <c:pt idx="1868">
                  <c:v>780.34</c:v>
                </c:pt>
                <c:pt idx="1869">
                  <c:v>780.59</c:v>
                </c:pt>
                <c:pt idx="1870">
                  <c:v>780.84</c:v>
                </c:pt>
                <c:pt idx="1871">
                  <c:v>781.09</c:v>
                </c:pt>
                <c:pt idx="1872">
                  <c:v>781.34</c:v>
                </c:pt>
                <c:pt idx="1873">
                  <c:v>781.59</c:v>
                </c:pt>
                <c:pt idx="1874">
                  <c:v>781.84</c:v>
                </c:pt>
                <c:pt idx="1875">
                  <c:v>782.09</c:v>
                </c:pt>
                <c:pt idx="1876">
                  <c:v>782.33</c:v>
                </c:pt>
                <c:pt idx="1877">
                  <c:v>782.58</c:v>
                </c:pt>
                <c:pt idx="1878">
                  <c:v>782.83</c:v>
                </c:pt>
                <c:pt idx="1879">
                  <c:v>783.08</c:v>
                </c:pt>
                <c:pt idx="1880">
                  <c:v>783.33</c:v>
                </c:pt>
                <c:pt idx="1881">
                  <c:v>783.58</c:v>
                </c:pt>
                <c:pt idx="1882">
                  <c:v>783.83</c:v>
                </c:pt>
                <c:pt idx="1883">
                  <c:v>784.07</c:v>
                </c:pt>
                <c:pt idx="1884">
                  <c:v>784.32</c:v>
                </c:pt>
                <c:pt idx="1885">
                  <c:v>784.57</c:v>
                </c:pt>
                <c:pt idx="1886">
                  <c:v>784.82</c:v>
                </c:pt>
                <c:pt idx="1887">
                  <c:v>785.07</c:v>
                </c:pt>
                <c:pt idx="1888">
                  <c:v>785.32</c:v>
                </c:pt>
                <c:pt idx="1889">
                  <c:v>785.57</c:v>
                </c:pt>
                <c:pt idx="1890">
                  <c:v>785.82</c:v>
                </c:pt>
                <c:pt idx="1891">
                  <c:v>786.0599999999999</c:v>
                </c:pt>
                <c:pt idx="1892">
                  <c:v>786.3099999999999</c:v>
                </c:pt>
                <c:pt idx="1893">
                  <c:v>786.5599999999999</c:v>
                </c:pt>
                <c:pt idx="1894">
                  <c:v>786.8099999999999</c:v>
                </c:pt>
                <c:pt idx="1895">
                  <c:v>787.0599999999999</c:v>
                </c:pt>
                <c:pt idx="1896">
                  <c:v>787.3099999999999</c:v>
                </c:pt>
                <c:pt idx="1897">
                  <c:v>787.5599999999999</c:v>
                </c:pt>
                <c:pt idx="1898">
                  <c:v>787.8</c:v>
                </c:pt>
                <c:pt idx="1899">
                  <c:v>788.05</c:v>
                </c:pt>
                <c:pt idx="1900">
                  <c:v>788.3</c:v>
                </c:pt>
                <c:pt idx="1901">
                  <c:v>788.55</c:v>
                </c:pt>
                <c:pt idx="1902">
                  <c:v>788.8</c:v>
                </c:pt>
                <c:pt idx="1903">
                  <c:v>789.05</c:v>
                </c:pt>
                <c:pt idx="1904">
                  <c:v>789.29</c:v>
                </c:pt>
                <c:pt idx="1905">
                  <c:v>789.54</c:v>
                </c:pt>
                <c:pt idx="1906">
                  <c:v>789.79</c:v>
                </c:pt>
                <c:pt idx="1907">
                  <c:v>790.04</c:v>
                </c:pt>
                <c:pt idx="1908">
                  <c:v>790.29</c:v>
                </c:pt>
                <c:pt idx="1909">
                  <c:v>790.54</c:v>
                </c:pt>
                <c:pt idx="1910">
                  <c:v>790.79</c:v>
                </c:pt>
                <c:pt idx="1911">
                  <c:v>791.03</c:v>
                </c:pt>
                <c:pt idx="1912">
                  <c:v>791.28</c:v>
                </c:pt>
                <c:pt idx="1913">
                  <c:v>791.53</c:v>
                </c:pt>
                <c:pt idx="1914">
                  <c:v>791.78</c:v>
                </c:pt>
                <c:pt idx="1915">
                  <c:v>792.03</c:v>
                </c:pt>
                <c:pt idx="1916">
                  <c:v>792.28</c:v>
                </c:pt>
                <c:pt idx="1917">
                  <c:v>792.52</c:v>
                </c:pt>
                <c:pt idx="1918">
                  <c:v>792.77</c:v>
                </c:pt>
                <c:pt idx="1919">
                  <c:v>793.02</c:v>
                </c:pt>
                <c:pt idx="1920">
                  <c:v>793.27</c:v>
                </c:pt>
                <c:pt idx="1921">
                  <c:v>793.52</c:v>
                </c:pt>
                <c:pt idx="1922">
                  <c:v>793.77</c:v>
                </c:pt>
                <c:pt idx="1923">
                  <c:v>794.01</c:v>
                </c:pt>
                <c:pt idx="1924">
                  <c:v>794.26</c:v>
                </c:pt>
                <c:pt idx="1925">
                  <c:v>794.51</c:v>
                </c:pt>
                <c:pt idx="1926">
                  <c:v>794.76</c:v>
                </c:pt>
                <c:pt idx="1927">
                  <c:v>795.01</c:v>
                </c:pt>
                <c:pt idx="1928">
                  <c:v>795.26</c:v>
                </c:pt>
                <c:pt idx="1929">
                  <c:v>795.5</c:v>
                </c:pt>
                <c:pt idx="1930">
                  <c:v>795.75</c:v>
                </c:pt>
                <c:pt idx="1931">
                  <c:v>796.0</c:v>
                </c:pt>
                <c:pt idx="1932">
                  <c:v>796.25</c:v>
                </c:pt>
                <c:pt idx="1933">
                  <c:v>796.5</c:v>
                </c:pt>
                <c:pt idx="1934">
                  <c:v>796.74</c:v>
                </c:pt>
                <c:pt idx="1935">
                  <c:v>796.99</c:v>
                </c:pt>
                <c:pt idx="1936">
                  <c:v>797.24</c:v>
                </c:pt>
                <c:pt idx="1937">
                  <c:v>797.49</c:v>
                </c:pt>
                <c:pt idx="1938">
                  <c:v>797.74</c:v>
                </c:pt>
                <c:pt idx="1939">
                  <c:v>797.99</c:v>
                </c:pt>
                <c:pt idx="1940">
                  <c:v>798.23</c:v>
                </c:pt>
                <c:pt idx="1941">
                  <c:v>798.48</c:v>
                </c:pt>
                <c:pt idx="1942">
                  <c:v>798.73</c:v>
                </c:pt>
                <c:pt idx="1943">
                  <c:v>798.98</c:v>
                </c:pt>
                <c:pt idx="1944">
                  <c:v>799.23</c:v>
                </c:pt>
                <c:pt idx="1945">
                  <c:v>799.47</c:v>
                </c:pt>
                <c:pt idx="1946">
                  <c:v>799.72</c:v>
                </c:pt>
                <c:pt idx="1947">
                  <c:v>799.97</c:v>
                </c:pt>
                <c:pt idx="1948">
                  <c:v>800.22</c:v>
                </c:pt>
                <c:pt idx="1949">
                  <c:v>800.47</c:v>
                </c:pt>
                <c:pt idx="1950">
                  <c:v>800.71</c:v>
                </c:pt>
                <c:pt idx="1951">
                  <c:v>800.96</c:v>
                </c:pt>
                <c:pt idx="1952">
                  <c:v>801.21</c:v>
                </c:pt>
                <c:pt idx="1953">
                  <c:v>801.46</c:v>
                </c:pt>
                <c:pt idx="1954">
                  <c:v>801.71</c:v>
                </c:pt>
                <c:pt idx="1955">
                  <c:v>801.95</c:v>
                </c:pt>
                <c:pt idx="1956">
                  <c:v>802.2</c:v>
                </c:pt>
                <c:pt idx="1957">
                  <c:v>802.45</c:v>
                </c:pt>
                <c:pt idx="1958">
                  <c:v>802.7</c:v>
                </c:pt>
                <c:pt idx="1959">
                  <c:v>802.95</c:v>
                </c:pt>
                <c:pt idx="1960">
                  <c:v>803.19</c:v>
                </c:pt>
                <c:pt idx="1961">
                  <c:v>803.4400000000001</c:v>
                </c:pt>
                <c:pt idx="1962">
                  <c:v>803.69</c:v>
                </c:pt>
                <c:pt idx="1963">
                  <c:v>803.9400000000001</c:v>
                </c:pt>
                <c:pt idx="1964">
                  <c:v>804.19</c:v>
                </c:pt>
                <c:pt idx="1965">
                  <c:v>804.4299999999999</c:v>
                </c:pt>
                <c:pt idx="1966">
                  <c:v>804.68</c:v>
                </c:pt>
                <c:pt idx="1967">
                  <c:v>804.9299999999999</c:v>
                </c:pt>
                <c:pt idx="1968">
                  <c:v>805.18</c:v>
                </c:pt>
                <c:pt idx="1969">
                  <c:v>805.4299999999999</c:v>
                </c:pt>
                <c:pt idx="1970">
                  <c:v>805.67</c:v>
                </c:pt>
                <c:pt idx="1971">
                  <c:v>805.92</c:v>
                </c:pt>
                <c:pt idx="1972">
                  <c:v>806.17</c:v>
                </c:pt>
                <c:pt idx="1973">
                  <c:v>806.42</c:v>
                </c:pt>
                <c:pt idx="1974">
                  <c:v>806.66</c:v>
                </c:pt>
                <c:pt idx="1975">
                  <c:v>806.91</c:v>
                </c:pt>
                <c:pt idx="1976">
                  <c:v>807.16</c:v>
                </c:pt>
                <c:pt idx="1977">
                  <c:v>807.41</c:v>
                </c:pt>
                <c:pt idx="1978">
                  <c:v>807.66</c:v>
                </c:pt>
                <c:pt idx="1979">
                  <c:v>807.9</c:v>
                </c:pt>
                <c:pt idx="1980">
                  <c:v>808.15</c:v>
                </c:pt>
                <c:pt idx="1981">
                  <c:v>808.4</c:v>
                </c:pt>
                <c:pt idx="1982">
                  <c:v>808.65</c:v>
                </c:pt>
                <c:pt idx="1983">
                  <c:v>808.89</c:v>
                </c:pt>
                <c:pt idx="1984">
                  <c:v>809.14</c:v>
                </c:pt>
                <c:pt idx="1985">
                  <c:v>809.39</c:v>
                </c:pt>
                <c:pt idx="1986">
                  <c:v>809.64</c:v>
                </c:pt>
                <c:pt idx="1987">
                  <c:v>809.88</c:v>
                </c:pt>
                <c:pt idx="1988">
                  <c:v>810.13</c:v>
                </c:pt>
                <c:pt idx="1989">
                  <c:v>810.38</c:v>
                </c:pt>
                <c:pt idx="1990">
                  <c:v>810.63</c:v>
                </c:pt>
                <c:pt idx="1991">
                  <c:v>810.88</c:v>
                </c:pt>
                <c:pt idx="1992">
                  <c:v>811.12</c:v>
                </c:pt>
                <c:pt idx="1993">
                  <c:v>811.37</c:v>
                </c:pt>
                <c:pt idx="1994">
                  <c:v>811.62</c:v>
                </c:pt>
                <c:pt idx="1995">
                  <c:v>811.87</c:v>
                </c:pt>
                <c:pt idx="1996">
                  <c:v>812.11</c:v>
                </c:pt>
                <c:pt idx="1997">
                  <c:v>812.36</c:v>
                </c:pt>
                <c:pt idx="1998">
                  <c:v>812.61</c:v>
                </c:pt>
                <c:pt idx="1999">
                  <c:v>812.86</c:v>
                </c:pt>
                <c:pt idx="2000">
                  <c:v>813.1</c:v>
                </c:pt>
                <c:pt idx="2001">
                  <c:v>813.35</c:v>
                </c:pt>
                <c:pt idx="2002">
                  <c:v>813.6</c:v>
                </c:pt>
                <c:pt idx="2003">
                  <c:v>813.85</c:v>
                </c:pt>
                <c:pt idx="2004">
                  <c:v>814.09</c:v>
                </c:pt>
                <c:pt idx="2005">
                  <c:v>814.34</c:v>
                </c:pt>
                <c:pt idx="2006">
                  <c:v>814.59</c:v>
                </c:pt>
                <c:pt idx="2007">
                  <c:v>814.84</c:v>
                </c:pt>
                <c:pt idx="2008">
                  <c:v>815.08</c:v>
                </c:pt>
                <c:pt idx="2009">
                  <c:v>815.33</c:v>
                </c:pt>
                <c:pt idx="2010">
                  <c:v>815.58</c:v>
                </c:pt>
                <c:pt idx="2011">
                  <c:v>815.83</c:v>
                </c:pt>
                <c:pt idx="2012">
                  <c:v>816.07</c:v>
                </c:pt>
                <c:pt idx="2013">
                  <c:v>816.32</c:v>
                </c:pt>
                <c:pt idx="2014">
                  <c:v>816.57</c:v>
                </c:pt>
                <c:pt idx="2015">
                  <c:v>816.82</c:v>
                </c:pt>
                <c:pt idx="2016">
                  <c:v>817.0599999999999</c:v>
                </c:pt>
                <c:pt idx="2017">
                  <c:v>817.3099999999999</c:v>
                </c:pt>
                <c:pt idx="2018">
                  <c:v>817.5599999999999</c:v>
                </c:pt>
                <c:pt idx="2019">
                  <c:v>817.8099999999999</c:v>
                </c:pt>
                <c:pt idx="2020">
                  <c:v>818.05</c:v>
                </c:pt>
                <c:pt idx="2021">
                  <c:v>818.3</c:v>
                </c:pt>
                <c:pt idx="2022">
                  <c:v>818.55</c:v>
                </c:pt>
                <c:pt idx="2023">
                  <c:v>818.8</c:v>
                </c:pt>
                <c:pt idx="2024">
                  <c:v>819.04</c:v>
                </c:pt>
                <c:pt idx="2025">
                  <c:v>819.29</c:v>
                </c:pt>
                <c:pt idx="2026">
                  <c:v>819.54</c:v>
                </c:pt>
                <c:pt idx="2027">
                  <c:v>819.78</c:v>
                </c:pt>
                <c:pt idx="2028">
                  <c:v>820.03</c:v>
                </c:pt>
                <c:pt idx="2029">
                  <c:v>820.28</c:v>
                </c:pt>
                <c:pt idx="2030">
                  <c:v>820.53</c:v>
                </c:pt>
                <c:pt idx="2031">
                  <c:v>820.77</c:v>
                </c:pt>
                <c:pt idx="2032">
                  <c:v>821.02</c:v>
                </c:pt>
                <c:pt idx="2033">
                  <c:v>821.27</c:v>
                </c:pt>
                <c:pt idx="2034">
                  <c:v>821.52</c:v>
                </c:pt>
                <c:pt idx="2035">
                  <c:v>821.76</c:v>
                </c:pt>
                <c:pt idx="2036">
                  <c:v>822.01</c:v>
                </c:pt>
                <c:pt idx="2037">
                  <c:v>822.26</c:v>
                </c:pt>
                <c:pt idx="2038">
                  <c:v>822.5</c:v>
                </c:pt>
                <c:pt idx="2039">
                  <c:v>822.75</c:v>
                </c:pt>
                <c:pt idx="2040">
                  <c:v>823.0</c:v>
                </c:pt>
                <c:pt idx="2041">
                  <c:v>823.25</c:v>
                </c:pt>
                <c:pt idx="2042">
                  <c:v>823.49</c:v>
                </c:pt>
                <c:pt idx="2043">
                  <c:v>823.74</c:v>
                </c:pt>
                <c:pt idx="2044">
                  <c:v>823.99</c:v>
                </c:pt>
                <c:pt idx="2045">
                  <c:v>824.23</c:v>
                </c:pt>
                <c:pt idx="2046">
                  <c:v>824.48</c:v>
                </c:pt>
                <c:pt idx="2047">
                  <c:v>824.73</c:v>
                </c:pt>
                <c:pt idx="2048">
                  <c:v>824.98</c:v>
                </c:pt>
                <c:pt idx="2049">
                  <c:v>825.22</c:v>
                </c:pt>
                <c:pt idx="2050">
                  <c:v>825.47</c:v>
                </c:pt>
                <c:pt idx="2051">
                  <c:v>825.72</c:v>
                </c:pt>
                <c:pt idx="2052">
                  <c:v>825.96</c:v>
                </c:pt>
                <c:pt idx="2053">
                  <c:v>826.21</c:v>
                </c:pt>
                <c:pt idx="2054">
                  <c:v>826.46</c:v>
                </c:pt>
                <c:pt idx="2055">
                  <c:v>826.7</c:v>
                </c:pt>
                <c:pt idx="2056">
                  <c:v>826.95</c:v>
                </c:pt>
                <c:pt idx="2057">
                  <c:v>827.2</c:v>
                </c:pt>
                <c:pt idx="2058">
                  <c:v>827.45</c:v>
                </c:pt>
                <c:pt idx="2059">
                  <c:v>827.69</c:v>
                </c:pt>
                <c:pt idx="2060">
                  <c:v>827.9400000000001</c:v>
                </c:pt>
                <c:pt idx="2061">
                  <c:v>828.19</c:v>
                </c:pt>
                <c:pt idx="2062">
                  <c:v>828.4299999999999</c:v>
                </c:pt>
                <c:pt idx="2063">
                  <c:v>828.68</c:v>
                </c:pt>
                <c:pt idx="2064">
                  <c:v>828.9299999999999</c:v>
                </c:pt>
                <c:pt idx="2065">
                  <c:v>829.17</c:v>
                </c:pt>
                <c:pt idx="2066">
                  <c:v>829.42</c:v>
                </c:pt>
                <c:pt idx="2067">
                  <c:v>829.67</c:v>
                </c:pt>
                <c:pt idx="2068">
                  <c:v>829.92</c:v>
                </c:pt>
                <c:pt idx="2069">
                  <c:v>830.16</c:v>
                </c:pt>
                <c:pt idx="2070">
                  <c:v>830.41</c:v>
                </c:pt>
                <c:pt idx="2071">
                  <c:v>830.66</c:v>
                </c:pt>
                <c:pt idx="2072">
                  <c:v>830.9</c:v>
                </c:pt>
                <c:pt idx="2073">
                  <c:v>831.15</c:v>
                </c:pt>
                <c:pt idx="2074">
                  <c:v>831.4</c:v>
                </c:pt>
                <c:pt idx="2075">
                  <c:v>831.64</c:v>
                </c:pt>
                <c:pt idx="2076">
                  <c:v>831.89</c:v>
                </c:pt>
                <c:pt idx="2077">
                  <c:v>832.14</c:v>
                </c:pt>
                <c:pt idx="2078">
                  <c:v>832.38</c:v>
                </c:pt>
                <c:pt idx="2079">
                  <c:v>832.63</c:v>
                </c:pt>
                <c:pt idx="2080">
                  <c:v>832.88</c:v>
                </c:pt>
                <c:pt idx="2081">
                  <c:v>833.12</c:v>
                </c:pt>
                <c:pt idx="2082">
                  <c:v>833.37</c:v>
                </c:pt>
                <c:pt idx="2083">
                  <c:v>833.62</c:v>
                </c:pt>
                <c:pt idx="2084">
                  <c:v>833.86</c:v>
                </c:pt>
                <c:pt idx="2085">
                  <c:v>834.11</c:v>
                </c:pt>
                <c:pt idx="2086">
                  <c:v>834.36</c:v>
                </c:pt>
                <c:pt idx="2087">
                  <c:v>834.6</c:v>
                </c:pt>
                <c:pt idx="2088">
                  <c:v>834.85</c:v>
                </c:pt>
                <c:pt idx="2089">
                  <c:v>835.1</c:v>
                </c:pt>
                <c:pt idx="2090">
                  <c:v>835.34</c:v>
                </c:pt>
                <c:pt idx="2091">
                  <c:v>835.59</c:v>
                </c:pt>
                <c:pt idx="2092">
                  <c:v>835.84</c:v>
                </c:pt>
                <c:pt idx="2093">
                  <c:v>836.08</c:v>
                </c:pt>
                <c:pt idx="2094">
                  <c:v>836.33</c:v>
                </c:pt>
                <c:pt idx="2095">
                  <c:v>836.58</c:v>
                </c:pt>
                <c:pt idx="2096">
                  <c:v>836.82</c:v>
                </c:pt>
                <c:pt idx="2097">
                  <c:v>837.07</c:v>
                </c:pt>
                <c:pt idx="2098">
                  <c:v>837.32</c:v>
                </c:pt>
                <c:pt idx="2099">
                  <c:v>837.5599999999999</c:v>
                </c:pt>
                <c:pt idx="2100">
                  <c:v>837.8099999999999</c:v>
                </c:pt>
                <c:pt idx="2101">
                  <c:v>838.0599999999999</c:v>
                </c:pt>
                <c:pt idx="2102">
                  <c:v>838.3</c:v>
                </c:pt>
                <c:pt idx="2103">
                  <c:v>838.55</c:v>
                </c:pt>
                <c:pt idx="2104">
                  <c:v>838.8</c:v>
                </c:pt>
                <c:pt idx="2105">
                  <c:v>839.04</c:v>
                </c:pt>
                <c:pt idx="2106">
                  <c:v>839.29</c:v>
                </c:pt>
                <c:pt idx="2107">
                  <c:v>839.54</c:v>
                </c:pt>
                <c:pt idx="2108">
                  <c:v>839.78</c:v>
                </c:pt>
                <c:pt idx="2109">
                  <c:v>840.03</c:v>
                </c:pt>
                <c:pt idx="2110">
                  <c:v>840.28</c:v>
                </c:pt>
                <c:pt idx="2111">
                  <c:v>840.52</c:v>
                </c:pt>
                <c:pt idx="2112">
                  <c:v>840.77</c:v>
                </c:pt>
                <c:pt idx="2113">
                  <c:v>841.02</c:v>
                </c:pt>
                <c:pt idx="2114">
                  <c:v>841.26</c:v>
                </c:pt>
                <c:pt idx="2115">
                  <c:v>841.51</c:v>
                </c:pt>
                <c:pt idx="2116">
                  <c:v>841.76</c:v>
                </c:pt>
                <c:pt idx="2117">
                  <c:v>842.0</c:v>
                </c:pt>
                <c:pt idx="2118">
                  <c:v>842.25</c:v>
                </c:pt>
                <c:pt idx="2119">
                  <c:v>842.49</c:v>
                </c:pt>
                <c:pt idx="2120">
                  <c:v>842.74</c:v>
                </c:pt>
                <c:pt idx="2121">
                  <c:v>842.99</c:v>
                </c:pt>
                <c:pt idx="2122">
                  <c:v>843.23</c:v>
                </c:pt>
                <c:pt idx="2123">
                  <c:v>843.48</c:v>
                </c:pt>
                <c:pt idx="2124">
                  <c:v>843.73</c:v>
                </c:pt>
                <c:pt idx="2125">
                  <c:v>843.97</c:v>
                </c:pt>
                <c:pt idx="2126">
                  <c:v>844.22</c:v>
                </c:pt>
                <c:pt idx="2127">
                  <c:v>844.47</c:v>
                </c:pt>
                <c:pt idx="2128">
                  <c:v>844.71</c:v>
                </c:pt>
                <c:pt idx="2129">
                  <c:v>844.96</c:v>
                </c:pt>
                <c:pt idx="2130">
                  <c:v>845.2</c:v>
                </c:pt>
                <c:pt idx="2131">
                  <c:v>845.45</c:v>
                </c:pt>
                <c:pt idx="2132">
                  <c:v>845.7</c:v>
                </c:pt>
                <c:pt idx="2133">
                  <c:v>845.9400000000001</c:v>
                </c:pt>
                <c:pt idx="2134">
                  <c:v>846.19</c:v>
                </c:pt>
                <c:pt idx="2135">
                  <c:v>846.4400000000001</c:v>
                </c:pt>
                <c:pt idx="2136">
                  <c:v>846.68</c:v>
                </c:pt>
                <c:pt idx="2137">
                  <c:v>846.9299999999999</c:v>
                </c:pt>
                <c:pt idx="2138">
                  <c:v>847.17</c:v>
                </c:pt>
                <c:pt idx="2139">
                  <c:v>847.42</c:v>
                </c:pt>
                <c:pt idx="2140">
                  <c:v>847.67</c:v>
                </c:pt>
                <c:pt idx="2141">
                  <c:v>847.91</c:v>
                </c:pt>
                <c:pt idx="2142">
                  <c:v>848.16</c:v>
                </c:pt>
                <c:pt idx="2143">
                  <c:v>848.41</c:v>
                </c:pt>
                <c:pt idx="2144">
                  <c:v>848.65</c:v>
                </c:pt>
                <c:pt idx="2145">
                  <c:v>848.9</c:v>
                </c:pt>
                <c:pt idx="2146">
                  <c:v>849.14</c:v>
                </c:pt>
                <c:pt idx="2147">
                  <c:v>849.39</c:v>
                </c:pt>
                <c:pt idx="2148">
                  <c:v>849.64</c:v>
                </c:pt>
                <c:pt idx="2149">
                  <c:v>849.88</c:v>
                </c:pt>
                <c:pt idx="2150">
                  <c:v>850.13</c:v>
                </c:pt>
                <c:pt idx="2151">
                  <c:v>850.37</c:v>
                </c:pt>
                <c:pt idx="2152">
                  <c:v>850.62</c:v>
                </c:pt>
                <c:pt idx="2153">
                  <c:v>850.87</c:v>
                </c:pt>
                <c:pt idx="2154">
                  <c:v>851.11</c:v>
                </c:pt>
                <c:pt idx="2155">
                  <c:v>851.36</c:v>
                </c:pt>
                <c:pt idx="2156">
                  <c:v>851.61</c:v>
                </c:pt>
                <c:pt idx="2157">
                  <c:v>851.85</c:v>
                </c:pt>
                <c:pt idx="2158">
                  <c:v>852.1</c:v>
                </c:pt>
                <c:pt idx="2159">
                  <c:v>852.34</c:v>
                </c:pt>
                <c:pt idx="2160">
                  <c:v>852.59</c:v>
                </c:pt>
                <c:pt idx="2161">
                  <c:v>852.84</c:v>
                </c:pt>
                <c:pt idx="2162">
                  <c:v>853.08</c:v>
                </c:pt>
                <c:pt idx="2163">
                  <c:v>853.33</c:v>
                </c:pt>
                <c:pt idx="2164">
                  <c:v>853.57</c:v>
                </c:pt>
                <c:pt idx="2165">
                  <c:v>853.82</c:v>
                </c:pt>
                <c:pt idx="2166">
                  <c:v>854.07</c:v>
                </c:pt>
                <c:pt idx="2167">
                  <c:v>854.3099999999999</c:v>
                </c:pt>
                <c:pt idx="2168">
                  <c:v>854.5599999999999</c:v>
                </c:pt>
                <c:pt idx="2169">
                  <c:v>854.8</c:v>
                </c:pt>
                <c:pt idx="2170">
                  <c:v>855.05</c:v>
                </c:pt>
                <c:pt idx="2171">
                  <c:v>855.29</c:v>
                </c:pt>
                <c:pt idx="2172">
                  <c:v>855.54</c:v>
                </c:pt>
                <c:pt idx="2173">
                  <c:v>855.79</c:v>
                </c:pt>
                <c:pt idx="2174">
                  <c:v>856.03</c:v>
                </c:pt>
                <c:pt idx="2175">
                  <c:v>856.28</c:v>
                </c:pt>
                <c:pt idx="2176">
                  <c:v>856.52</c:v>
                </c:pt>
                <c:pt idx="2177">
                  <c:v>856.77</c:v>
                </c:pt>
                <c:pt idx="2178">
                  <c:v>857.02</c:v>
                </c:pt>
                <c:pt idx="2179">
                  <c:v>857.26</c:v>
                </c:pt>
                <c:pt idx="2180">
                  <c:v>857.51</c:v>
                </c:pt>
                <c:pt idx="2181">
                  <c:v>857.75</c:v>
                </c:pt>
                <c:pt idx="2182">
                  <c:v>858.0</c:v>
                </c:pt>
                <c:pt idx="2183">
                  <c:v>858.24</c:v>
                </c:pt>
                <c:pt idx="2184">
                  <c:v>858.49</c:v>
                </c:pt>
                <c:pt idx="2185">
                  <c:v>858.74</c:v>
                </c:pt>
                <c:pt idx="2186">
                  <c:v>858.98</c:v>
                </c:pt>
                <c:pt idx="2187">
                  <c:v>859.23</c:v>
                </c:pt>
                <c:pt idx="2188">
                  <c:v>859.47</c:v>
                </c:pt>
                <c:pt idx="2189">
                  <c:v>859.72</c:v>
                </c:pt>
                <c:pt idx="2190">
                  <c:v>859.97</c:v>
                </c:pt>
                <c:pt idx="2191">
                  <c:v>860.21</c:v>
                </c:pt>
                <c:pt idx="2192">
                  <c:v>860.46</c:v>
                </c:pt>
                <c:pt idx="2193">
                  <c:v>860.7</c:v>
                </c:pt>
                <c:pt idx="2194">
                  <c:v>860.95</c:v>
                </c:pt>
                <c:pt idx="2195">
                  <c:v>861.19</c:v>
                </c:pt>
                <c:pt idx="2196">
                  <c:v>861.4400000000001</c:v>
                </c:pt>
                <c:pt idx="2197">
                  <c:v>861.68</c:v>
                </c:pt>
                <c:pt idx="2198">
                  <c:v>861.9299999999999</c:v>
                </c:pt>
                <c:pt idx="2199">
                  <c:v>862.18</c:v>
                </c:pt>
                <c:pt idx="2200">
                  <c:v>862.42</c:v>
                </c:pt>
                <c:pt idx="2201">
                  <c:v>862.67</c:v>
                </c:pt>
                <c:pt idx="2202">
                  <c:v>862.91</c:v>
                </c:pt>
                <c:pt idx="2203">
                  <c:v>863.16</c:v>
                </c:pt>
                <c:pt idx="2204">
                  <c:v>863.4</c:v>
                </c:pt>
                <c:pt idx="2205">
                  <c:v>863.65</c:v>
                </c:pt>
                <c:pt idx="2206">
                  <c:v>863.9</c:v>
                </c:pt>
                <c:pt idx="2207">
                  <c:v>864.14</c:v>
                </c:pt>
                <c:pt idx="2208">
                  <c:v>864.39</c:v>
                </c:pt>
                <c:pt idx="2209">
                  <c:v>864.63</c:v>
                </c:pt>
                <c:pt idx="2210">
                  <c:v>864.88</c:v>
                </c:pt>
                <c:pt idx="2211">
                  <c:v>865.12</c:v>
                </c:pt>
                <c:pt idx="2212">
                  <c:v>865.37</c:v>
                </c:pt>
                <c:pt idx="2213">
                  <c:v>865.61</c:v>
                </c:pt>
                <c:pt idx="2214">
                  <c:v>865.86</c:v>
                </c:pt>
                <c:pt idx="2215">
                  <c:v>866.1</c:v>
                </c:pt>
                <c:pt idx="2216">
                  <c:v>866.35</c:v>
                </c:pt>
                <c:pt idx="2217">
                  <c:v>866.6</c:v>
                </c:pt>
                <c:pt idx="2218">
                  <c:v>866.84</c:v>
                </c:pt>
                <c:pt idx="2219">
                  <c:v>867.09</c:v>
                </c:pt>
                <c:pt idx="2220">
                  <c:v>867.33</c:v>
                </c:pt>
                <c:pt idx="2221">
                  <c:v>867.58</c:v>
                </c:pt>
                <c:pt idx="2222">
                  <c:v>867.82</c:v>
                </c:pt>
                <c:pt idx="2223">
                  <c:v>868.07</c:v>
                </c:pt>
                <c:pt idx="2224">
                  <c:v>868.3099999999999</c:v>
                </c:pt>
                <c:pt idx="2225">
                  <c:v>868.5599999999999</c:v>
                </c:pt>
                <c:pt idx="2226">
                  <c:v>868.8</c:v>
                </c:pt>
                <c:pt idx="2227">
                  <c:v>869.05</c:v>
                </c:pt>
                <c:pt idx="2228">
                  <c:v>869.3</c:v>
                </c:pt>
                <c:pt idx="2229">
                  <c:v>869.54</c:v>
                </c:pt>
                <c:pt idx="2230">
                  <c:v>869.79</c:v>
                </c:pt>
                <c:pt idx="2231">
                  <c:v>870.03</c:v>
                </c:pt>
                <c:pt idx="2232">
                  <c:v>870.28</c:v>
                </c:pt>
                <c:pt idx="2233">
                  <c:v>870.52</c:v>
                </c:pt>
                <c:pt idx="2234">
                  <c:v>870.77</c:v>
                </c:pt>
                <c:pt idx="2235">
                  <c:v>871.01</c:v>
                </c:pt>
                <c:pt idx="2236">
                  <c:v>871.26</c:v>
                </c:pt>
                <c:pt idx="2237">
                  <c:v>871.5</c:v>
                </c:pt>
                <c:pt idx="2238">
                  <c:v>871.75</c:v>
                </c:pt>
                <c:pt idx="2239">
                  <c:v>871.99</c:v>
                </c:pt>
                <c:pt idx="2240">
                  <c:v>872.24</c:v>
                </c:pt>
                <c:pt idx="2241">
                  <c:v>872.48</c:v>
                </c:pt>
                <c:pt idx="2242">
                  <c:v>872.73</c:v>
                </c:pt>
                <c:pt idx="2243">
                  <c:v>872.97</c:v>
                </c:pt>
                <c:pt idx="2244">
                  <c:v>873.22</c:v>
                </c:pt>
                <c:pt idx="2245">
                  <c:v>873.46</c:v>
                </c:pt>
                <c:pt idx="2246">
                  <c:v>873.71</c:v>
                </c:pt>
                <c:pt idx="2247">
                  <c:v>873.95</c:v>
                </c:pt>
                <c:pt idx="2248">
                  <c:v>874.2</c:v>
                </c:pt>
                <c:pt idx="2249">
                  <c:v>874.45</c:v>
                </c:pt>
                <c:pt idx="2250">
                  <c:v>874.69</c:v>
                </c:pt>
                <c:pt idx="2251">
                  <c:v>874.9400000000001</c:v>
                </c:pt>
                <c:pt idx="2252">
                  <c:v>875.18</c:v>
                </c:pt>
                <c:pt idx="2253">
                  <c:v>875.4299999999999</c:v>
                </c:pt>
                <c:pt idx="2254">
                  <c:v>875.67</c:v>
                </c:pt>
                <c:pt idx="2255">
                  <c:v>875.92</c:v>
                </c:pt>
                <c:pt idx="2256">
                  <c:v>876.16</c:v>
                </c:pt>
                <c:pt idx="2257">
                  <c:v>876.41</c:v>
                </c:pt>
                <c:pt idx="2258">
                  <c:v>876.65</c:v>
                </c:pt>
                <c:pt idx="2259">
                  <c:v>876.9</c:v>
                </c:pt>
                <c:pt idx="2260">
                  <c:v>877.14</c:v>
                </c:pt>
                <c:pt idx="2261">
                  <c:v>877.39</c:v>
                </c:pt>
                <c:pt idx="2262">
                  <c:v>877.63</c:v>
                </c:pt>
                <c:pt idx="2263">
                  <c:v>877.88</c:v>
                </c:pt>
                <c:pt idx="2264">
                  <c:v>878.12</c:v>
                </c:pt>
                <c:pt idx="2265">
                  <c:v>878.37</c:v>
                </c:pt>
                <c:pt idx="2266">
                  <c:v>878.61</c:v>
                </c:pt>
                <c:pt idx="2267">
                  <c:v>878.86</c:v>
                </c:pt>
                <c:pt idx="2268">
                  <c:v>879.1</c:v>
                </c:pt>
                <c:pt idx="2269">
                  <c:v>879.35</c:v>
                </c:pt>
                <c:pt idx="2270">
                  <c:v>879.59</c:v>
                </c:pt>
                <c:pt idx="2271">
                  <c:v>879.84</c:v>
                </c:pt>
                <c:pt idx="2272">
                  <c:v>880.08</c:v>
                </c:pt>
                <c:pt idx="2273">
                  <c:v>880.33</c:v>
                </c:pt>
                <c:pt idx="2274">
                  <c:v>880.57</c:v>
                </c:pt>
                <c:pt idx="2275">
                  <c:v>880.82</c:v>
                </c:pt>
                <c:pt idx="2276">
                  <c:v>881.0599999999999</c:v>
                </c:pt>
                <c:pt idx="2277">
                  <c:v>881.3099999999999</c:v>
                </c:pt>
                <c:pt idx="2278">
                  <c:v>881.55</c:v>
                </c:pt>
                <c:pt idx="2279">
                  <c:v>881.79</c:v>
                </c:pt>
                <c:pt idx="2280">
                  <c:v>882.04</c:v>
                </c:pt>
                <c:pt idx="2281">
                  <c:v>882.28</c:v>
                </c:pt>
                <c:pt idx="2282">
                  <c:v>882.53</c:v>
                </c:pt>
                <c:pt idx="2283">
                  <c:v>882.77</c:v>
                </c:pt>
                <c:pt idx="2284">
                  <c:v>883.02</c:v>
                </c:pt>
                <c:pt idx="2285">
                  <c:v>883.26</c:v>
                </c:pt>
                <c:pt idx="2286">
                  <c:v>883.51</c:v>
                </c:pt>
                <c:pt idx="2287">
                  <c:v>883.75</c:v>
                </c:pt>
                <c:pt idx="2288">
                  <c:v>884.0</c:v>
                </c:pt>
                <c:pt idx="2289">
                  <c:v>884.24</c:v>
                </c:pt>
                <c:pt idx="2290">
                  <c:v>884.49</c:v>
                </c:pt>
                <c:pt idx="2291">
                  <c:v>884.73</c:v>
                </c:pt>
                <c:pt idx="2292">
                  <c:v>884.98</c:v>
                </c:pt>
                <c:pt idx="2293">
                  <c:v>885.22</c:v>
                </c:pt>
                <c:pt idx="2294">
                  <c:v>885.47</c:v>
                </c:pt>
                <c:pt idx="2295">
                  <c:v>885.71</c:v>
                </c:pt>
                <c:pt idx="2296">
                  <c:v>885.96</c:v>
                </c:pt>
                <c:pt idx="2297">
                  <c:v>886.2</c:v>
                </c:pt>
                <c:pt idx="2298">
                  <c:v>886.4400000000001</c:v>
                </c:pt>
                <c:pt idx="2299">
                  <c:v>886.69</c:v>
                </c:pt>
                <c:pt idx="2300">
                  <c:v>886.9299999999999</c:v>
                </c:pt>
                <c:pt idx="2301">
                  <c:v>887.18</c:v>
                </c:pt>
                <c:pt idx="2302">
                  <c:v>887.42</c:v>
                </c:pt>
                <c:pt idx="2303">
                  <c:v>887.67</c:v>
                </c:pt>
                <c:pt idx="2304">
                  <c:v>887.91</c:v>
                </c:pt>
                <c:pt idx="2305">
                  <c:v>888.16</c:v>
                </c:pt>
                <c:pt idx="2306">
                  <c:v>888.4</c:v>
                </c:pt>
                <c:pt idx="2307">
                  <c:v>888.65</c:v>
                </c:pt>
                <c:pt idx="2308">
                  <c:v>888.89</c:v>
                </c:pt>
                <c:pt idx="2309">
                  <c:v>889.14</c:v>
                </c:pt>
                <c:pt idx="2310">
                  <c:v>889.38</c:v>
                </c:pt>
                <c:pt idx="2311">
                  <c:v>889.62</c:v>
                </c:pt>
                <c:pt idx="2312">
                  <c:v>889.87</c:v>
                </c:pt>
                <c:pt idx="2313">
                  <c:v>890.11</c:v>
                </c:pt>
                <c:pt idx="2314">
                  <c:v>890.36</c:v>
                </c:pt>
                <c:pt idx="2315">
                  <c:v>890.6</c:v>
                </c:pt>
                <c:pt idx="2316">
                  <c:v>890.85</c:v>
                </c:pt>
                <c:pt idx="2317">
                  <c:v>891.09</c:v>
                </c:pt>
                <c:pt idx="2318">
                  <c:v>891.34</c:v>
                </c:pt>
                <c:pt idx="2319">
                  <c:v>891.58</c:v>
                </c:pt>
                <c:pt idx="2320">
                  <c:v>891.82</c:v>
                </c:pt>
                <c:pt idx="2321">
                  <c:v>892.07</c:v>
                </c:pt>
                <c:pt idx="2322">
                  <c:v>892.3099999999999</c:v>
                </c:pt>
                <c:pt idx="2323">
                  <c:v>892.5599999999999</c:v>
                </c:pt>
                <c:pt idx="2324">
                  <c:v>892.8</c:v>
                </c:pt>
                <c:pt idx="2325">
                  <c:v>893.05</c:v>
                </c:pt>
                <c:pt idx="2326">
                  <c:v>893.29</c:v>
                </c:pt>
                <c:pt idx="2327">
                  <c:v>893.54</c:v>
                </c:pt>
                <c:pt idx="2328">
                  <c:v>893.78</c:v>
                </c:pt>
                <c:pt idx="2329">
                  <c:v>894.02</c:v>
                </c:pt>
                <c:pt idx="2330">
                  <c:v>894.27</c:v>
                </c:pt>
                <c:pt idx="2331">
                  <c:v>894.51</c:v>
                </c:pt>
                <c:pt idx="2332">
                  <c:v>894.76</c:v>
                </c:pt>
                <c:pt idx="2333">
                  <c:v>895.0</c:v>
                </c:pt>
                <c:pt idx="2334">
                  <c:v>895.25</c:v>
                </c:pt>
                <c:pt idx="2335">
                  <c:v>895.49</c:v>
                </c:pt>
                <c:pt idx="2336">
                  <c:v>895.73</c:v>
                </c:pt>
                <c:pt idx="2337">
                  <c:v>895.98</c:v>
                </c:pt>
                <c:pt idx="2338">
                  <c:v>896.22</c:v>
                </c:pt>
                <c:pt idx="2339">
                  <c:v>896.47</c:v>
                </c:pt>
                <c:pt idx="2340">
                  <c:v>896.71</c:v>
                </c:pt>
                <c:pt idx="2341">
                  <c:v>896.96</c:v>
                </c:pt>
                <c:pt idx="2342">
                  <c:v>897.2</c:v>
                </c:pt>
                <c:pt idx="2343">
                  <c:v>897.4400000000001</c:v>
                </c:pt>
                <c:pt idx="2344">
                  <c:v>897.69</c:v>
                </c:pt>
                <c:pt idx="2345">
                  <c:v>897.9299999999999</c:v>
                </c:pt>
                <c:pt idx="2346">
                  <c:v>898.18</c:v>
                </c:pt>
                <c:pt idx="2347">
                  <c:v>898.42</c:v>
                </c:pt>
                <c:pt idx="2348">
                  <c:v>898.67</c:v>
                </c:pt>
                <c:pt idx="2349">
                  <c:v>898.91</c:v>
                </c:pt>
                <c:pt idx="2350">
                  <c:v>899.15</c:v>
                </c:pt>
                <c:pt idx="2351">
                  <c:v>899.4</c:v>
                </c:pt>
                <c:pt idx="2352">
                  <c:v>899.64</c:v>
                </c:pt>
                <c:pt idx="2353">
                  <c:v>899.89</c:v>
                </c:pt>
                <c:pt idx="2354">
                  <c:v>900.13</c:v>
                </c:pt>
                <c:pt idx="2355">
                  <c:v>900.37</c:v>
                </c:pt>
                <c:pt idx="2356">
                  <c:v>900.62</c:v>
                </c:pt>
                <c:pt idx="2357">
                  <c:v>900.86</c:v>
                </c:pt>
                <c:pt idx="2358">
                  <c:v>901.11</c:v>
                </c:pt>
                <c:pt idx="2359">
                  <c:v>901.35</c:v>
                </c:pt>
                <c:pt idx="2360">
                  <c:v>901.59</c:v>
                </c:pt>
                <c:pt idx="2361">
                  <c:v>901.84</c:v>
                </c:pt>
                <c:pt idx="2362">
                  <c:v>902.08</c:v>
                </c:pt>
                <c:pt idx="2363">
                  <c:v>902.33</c:v>
                </c:pt>
                <c:pt idx="2364">
                  <c:v>902.57</c:v>
                </c:pt>
                <c:pt idx="2365">
                  <c:v>902.8099999999999</c:v>
                </c:pt>
                <c:pt idx="2366">
                  <c:v>903.0599999999999</c:v>
                </c:pt>
                <c:pt idx="2367">
                  <c:v>903.3</c:v>
                </c:pt>
                <c:pt idx="2368">
                  <c:v>903.55</c:v>
                </c:pt>
                <c:pt idx="2369">
                  <c:v>903.79</c:v>
                </c:pt>
                <c:pt idx="2370">
                  <c:v>904.03</c:v>
                </c:pt>
                <c:pt idx="2371">
                  <c:v>904.28</c:v>
                </c:pt>
                <c:pt idx="2372">
                  <c:v>904.52</c:v>
                </c:pt>
                <c:pt idx="2373">
                  <c:v>904.77</c:v>
                </c:pt>
                <c:pt idx="2374">
                  <c:v>905.01</c:v>
                </c:pt>
                <c:pt idx="2375">
                  <c:v>905.25</c:v>
                </c:pt>
                <c:pt idx="2376">
                  <c:v>905.5</c:v>
                </c:pt>
                <c:pt idx="2377">
                  <c:v>905.74</c:v>
                </c:pt>
                <c:pt idx="2378">
                  <c:v>905.99</c:v>
                </c:pt>
                <c:pt idx="2379">
                  <c:v>906.23</c:v>
                </c:pt>
                <c:pt idx="2380">
                  <c:v>906.47</c:v>
                </c:pt>
                <c:pt idx="2381">
                  <c:v>906.72</c:v>
                </c:pt>
                <c:pt idx="2382">
                  <c:v>906.96</c:v>
                </c:pt>
                <c:pt idx="2383">
                  <c:v>907.2</c:v>
                </c:pt>
                <c:pt idx="2384">
                  <c:v>907.45</c:v>
                </c:pt>
                <c:pt idx="2385">
                  <c:v>907.69</c:v>
                </c:pt>
                <c:pt idx="2386">
                  <c:v>907.9400000000001</c:v>
                </c:pt>
                <c:pt idx="2387">
                  <c:v>908.18</c:v>
                </c:pt>
                <c:pt idx="2388">
                  <c:v>908.42</c:v>
                </c:pt>
                <c:pt idx="2389">
                  <c:v>908.67</c:v>
                </c:pt>
                <c:pt idx="2390">
                  <c:v>908.91</c:v>
                </c:pt>
                <c:pt idx="2391">
                  <c:v>909.15</c:v>
                </c:pt>
                <c:pt idx="2392">
                  <c:v>909.4</c:v>
                </c:pt>
                <c:pt idx="2393">
                  <c:v>909.64</c:v>
                </c:pt>
                <c:pt idx="2394">
                  <c:v>909.89</c:v>
                </c:pt>
                <c:pt idx="2395">
                  <c:v>910.13</c:v>
                </c:pt>
                <c:pt idx="2396">
                  <c:v>910.37</c:v>
                </c:pt>
                <c:pt idx="2397">
                  <c:v>910.62</c:v>
                </c:pt>
                <c:pt idx="2398">
                  <c:v>910.86</c:v>
                </c:pt>
                <c:pt idx="2399">
                  <c:v>911.1</c:v>
                </c:pt>
                <c:pt idx="2400">
                  <c:v>911.35</c:v>
                </c:pt>
                <c:pt idx="2401">
                  <c:v>911.59</c:v>
                </c:pt>
                <c:pt idx="2402">
                  <c:v>911.83</c:v>
                </c:pt>
                <c:pt idx="2403">
                  <c:v>912.08</c:v>
                </c:pt>
                <c:pt idx="2404">
                  <c:v>912.32</c:v>
                </c:pt>
                <c:pt idx="2405">
                  <c:v>912.57</c:v>
                </c:pt>
                <c:pt idx="2406">
                  <c:v>912.8099999999999</c:v>
                </c:pt>
                <c:pt idx="2407">
                  <c:v>913.05</c:v>
                </c:pt>
                <c:pt idx="2408">
                  <c:v>913.3</c:v>
                </c:pt>
                <c:pt idx="2409">
                  <c:v>913.54</c:v>
                </c:pt>
                <c:pt idx="2410">
                  <c:v>913.78</c:v>
                </c:pt>
                <c:pt idx="2411">
                  <c:v>914.03</c:v>
                </c:pt>
                <c:pt idx="2412">
                  <c:v>914.27</c:v>
                </c:pt>
                <c:pt idx="2413">
                  <c:v>914.51</c:v>
                </c:pt>
                <c:pt idx="2414">
                  <c:v>914.76</c:v>
                </c:pt>
                <c:pt idx="2415">
                  <c:v>915.0</c:v>
                </c:pt>
                <c:pt idx="2416">
                  <c:v>915.24</c:v>
                </c:pt>
                <c:pt idx="2417">
                  <c:v>915.49</c:v>
                </c:pt>
                <c:pt idx="2418">
                  <c:v>915.73</c:v>
                </c:pt>
                <c:pt idx="2419">
                  <c:v>915.98</c:v>
                </c:pt>
                <c:pt idx="2420">
                  <c:v>916.22</c:v>
                </c:pt>
                <c:pt idx="2421">
                  <c:v>916.46</c:v>
                </c:pt>
                <c:pt idx="2422">
                  <c:v>916.71</c:v>
                </c:pt>
                <c:pt idx="2423">
                  <c:v>916.95</c:v>
                </c:pt>
                <c:pt idx="2424">
                  <c:v>917.19</c:v>
                </c:pt>
                <c:pt idx="2425">
                  <c:v>917.4400000000001</c:v>
                </c:pt>
                <c:pt idx="2426">
                  <c:v>917.68</c:v>
                </c:pt>
                <c:pt idx="2427">
                  <c:v>917.92</c:v>
                </c:pt>
                <c:pt idx="2428">
                  <c:v>918.17</c:v>
                </c:pt>
                <c:pt idx="2429">
                  <c:v>918.41</c:v>
                </c:pt>
                <c:pt idx="2430">
                  <c:v>918.65</c:v>
                </c:pt>
                <c:pt idx="2431">
                  <c:v>918.9</c:v>
                </c:pt>
                <c:pt idx="2432">
                  <c:v>919.14</c:v>
                </c:pt>
                <c:pt idx="2433">
                  <c:v>919.38</c:v>
                </c:pt>
                <c:pt idx="2434">
                  <c:v>919.63</c:v>
                </c:pt>
                <c:pt idx="2435">
                  <c:v>919.87</c:v>
                </c:pt>
                <c:pt idx="2436">
                  <c:v>920.11</c:v>
                </c:pt>
                <c:pt idx="2437">
                  <c:v>920.36</c:v>
                </c:pt>
                <c:pt idx="2438">
                  <c:v>920.6</c:v>
                </c:pt>
                <c:pt idx="2439">
                  <c:v>920.84</c:v>
                </c:pt>
                <c:pt idx="2440">
                  <c:v>921.09</c:v>
                </c:pt>
                <c:pt idx="2441">
                  <c:v>921.33</c:v>
                </c:pt>
                <c:pt idx="2442">
                  <c:v>921.57</c:v>
                </c:pt>
                <c:pt idx="2443">
                  <c:v>921.8099999999999</c:v>
                </c:pt>
                <c:pt idx="2444">
                  <c:v>922.0599999999999</c:v>
                </c:pt>
                <c:pt idx="2445">
                  <c:v>922.3</c:v>
                </c:pt>
                <c:pt idx="2446">
                  <c:v>922.54</c:v>
                </c:pt>
                <c:pt idx="2447">
                  <c:v>922.79</c:v>
                </c:pt>
                <c:pt idx="2448">
                  <c:v>923.03</c:v>
                </c:pt>
                <c:pt idx="2449">
                  <c:v>923.27</c:v>
                </c:pt>
                <c:pt idx="2450">
                  <c:v>923.52</c:v>
                </c:pt>
                <c:pt idx="2451">
                  <c:v>923.76</c:v>
                </c:pt>
                <c:pt idx="2452">
                  <c:v>924.0</c:v>
                </c:pt>
                <c:pt idx="2453">
                  <c:v>924.25</c:v>
                </c:pt>
                <c:pt idx="2454">
                  <c:v>924.49</c:v>
                </c:pt>
                <c:pt idx="2455">
                  <c:v>924.73</c:v>
                </c:pt>
                <c:pt idx="2456">
                  <c:v>924.98</c:v>
                </c:pt>
                <c:pt idx="2457">
                  <c:v>925.22</c:v>
                </c:pt>
                <c:pt idx="2458">
                  <c:v>925.46</c:v>
                </c:pt>
                <c:pt idx="2459">
                  <c:v>925.7</c:v>
                </c:pt>
                <c:pt idx="2460">
                  <c:v>925.95</c:v>
                </c:pt>
                <c:pt idx="2461">
                  <c:v>926.19</c:v>
                </c:pt>
                <c:pt idx="2462">
                  <c:v>926.4299999999999</c:v>
                </c:pt>
                <c:pt idx="2463">
                  <c:v>926.68</c:v>
                </c:pt>
                <c:pt idx="2464">
                  <c:v>926.92</c:v>
                </c:pt>
                <c:pt idx="2465">
                  <c:v>927.16</c:v>
                </c:pt>
                <c:pt idx="2466">
                  <c:v>927.41</c:v>
                </c:pt>
                <c:pt idx="2467">
                  <c:v>927.65</c:v>
                </c:pt>
                <c:pt idx="2468">
                  <c:v>927.89</c:v>
                </c:pt>
                <c:pt idx="2469">
                  <c:v>928.13</c:v>
                </c:pt>
                <c:pt idx="2470">
                  <c:v>928.38</c:v>
                </c:pt>
                <c:pt idx="2471">
                  <c:v>928.62</c:v>
                </c:pt>
                <c:pt idx="2472">
                  <c:v>928.86</c:v>
                </c:pt>
                <c:pt idx="2473">
                  <c:v>929.11</c:v>
                </c:pt>
                <c:pt idx="2474">
                  <c:v>929.35</c:v>
                </c:pt>
                <c:pt idx="2475">
                  <c:v>929.59</c:v>
                </c:pt>
                <c:pt idx="2476">
                  <c:v>929.84</c:v>
                </c:pt>
                <c:pt idx="2477">
                  <c:v>930.08</c:v>
                </c:pt>
                <c:pt idx="2478">
                  <c:v>930.32</c:v>
                </c:pt>
                <c:pt idx="2479">
                  <c:v>930.5599999999999</c:v>
                </c:pt>
                <c:pt idx="2480">
                  <c:v>930.8099999999999</c:v>
                </c:pt>
                <c:pt idx="2481">
                  <c:v>931.05</c:v>
                </c:pt>
                <c:pt idx="2482">
                  <c:v>931.29</c:v>
                </c:pt>
                <c:pt idx="2483">
                  <c:v>931.54</c:v>
                </c:pt>
                <c:pt idx="2484">
                  <c:v>931.78</c:v>
                </c:pt>
                <c:pt idx="2485">
                  <c:v>932.02</c:v>
                </c:pt>
                <c:pt idx="2486">
                  <c:v>932.26</c:v>
                </c:pt>
                <c:pt idx="2487">
                  <c:v>932.51</c:v>
                </c:pt>
                <c:pt idx="2488">
                  <c:v>932.75</c:v>
                </c:pt>
                <c:pt idx="2489">
                  <c:v>932.99</c:v>
                </c:pt>
                <c:pt idx="2490">
                  <c:v>933.23</c:v>
                </c:pt>
                <c:pt idx="2491">
                  <c:v>933.48</c:v>
                </c:pt>
                <c:pt idx="2492">
                  <c:v>933.72</c:v>
                </c:pt>
                <c:pt idx="2493">
                  <c:v>933.96</c:v>
                </c:pt>
                <c:pt idx="2494">
                  <c:v>934.21</c:v>
                </c:pt>
                <c:pt idx="2495">
                  <c:v>934.45</c:v>
                </c:pt>
                <c:pt idx="2496">
                  <c:v>934.69</c:v>
                </c:pt>
                <c:pt idx="2497">
                  <c:v>934.9299999999999</c:v>
                </c:pt>
                <c:pt idx="2498">
                  <c:v>935.18</c:v>
                </c:pt>
                <c:pt idx="2499">
                  <c:v>935.42</c:v>
                </c:pt>
                <c:pt idx="2500">
                  <c:v>935.66</c:v>
                </c:pt>
                <c:pt idx="2501">
                  <c:v>935.9</c:v>
                </c:pt>
                <c:pt idx="2502">
                  <c:v>936.15</c:v>
                </c:pt>
                <c:pt idx="2503">
                  <c:v>936.39</c:v>
                </c:pt>
                <c:pt idx="2504">
                  <c:v>936.63</c:v>
                </c:pt>
                <c:pt idx="2505">
                  <c:v>936.87</c:v>
                </c:pt>
                <c:pt idx="2506">
                  <c:v>937.12</c:v>
                </c:pt>
                <c:pt idx="2507">
                  <c:v>937.36</c:v>
                </c:pt>
                <c:pt idx="2508">
                  <c:v>937.6</c:v>
                </c:pt>
                <c:pt idx="2509">
                  <c:v>937.84</c:v>
                </c:pt>
                <c:pt idx="2510">
                  <c:v>938.09</c:v>
                </c:pt>
                <c:pt idx="2511">
                  <c:v>938.33</c:v>
                </c:pt>
                <c:pt idx="2512">
                  <c:v>938.57</c:v>
                </c:pt>
                <c:pt idx="2513">
                  <c:v>938.8099999999999</c:v>
                </c:pt>
                <c:pt idx="2514">
                  <c:v>939.0599999999999</c:v>
                </c:pt>
                <c:pt idx="2515">
                  <c:v>939.3</c:v>
                </c:pt>
                <c:pt idx="2516">
                  <c:v>939.54</c:v>
                </c:pt>
                <c:pt idx="2517">
                  <c:v>939.78</c:v>
                </c:pt>
                <c:pt idx="2518">
                  <c:v>940.03</c:v>
                </c:pt>
                <c:pt idx="2519">
                  <c:v>940.27</c:v>
                </c:pt>
                <c:pt idx="2520">
                  <c:v>940.51</c:v>
                </c:pt>
                <c:pt idx="2521">
                  <c:v>940.75</c:v>
                </c:pt>
                <c:pt idx="2522">
                  <c:v>941.0</c:v>
                </c:pt>
                <c:pt idx="2523">
                  <c:v>941.24</c:v>
                </c:pt>
                <c:pt idx="2524">
                  <c:v>941.48</c:v>
                </c:pt>
                <c:pt idx="2525">
                  <c:v>941.72</c:v>
                </c:pt>
                <c:pt idx="2526">
                  <c:v>941.97</c:v>
                </c:pt>
                <c:pt idx="2527">
                  <c:v>942.21</c:v>
                </c:pt>
                <c:pt idx="2528">
                  <c:v>942.45</c:v>
                </c:pt>
                <c:pt idx="2529">
                  <c:v>942.69</c:v>
                </c:pt>
                <c:pt idx="2530">
                  <c:v>942.9400000000001</c:v>
                </c:pt>
                <c:pt idx="2531">
                  <c:v>943.18</c:v>
                </c:pt>
                <c:pt idx="2532">
                  <c:v>943.42</c:v>
                </c:pt>
                <c:pt idx="2533">
                  <c:v>943.66</c:v>
                </c:pt>
                <c:pt idx="2534">
                  <c:v>943.9</c:v>
                </c:pt>
                <c:pt idx="2535">
                  <c:v>944.15</c:v>
                </c:pt>
                <c:pt idx="2536">
                  <c:v>944.39</c:v>
                </c:pt>
                <c:pt idx="2537">
                  <c:v>944.63</c:v>
                </c:pt>
                <c:pt idx="2538">
                  <c:v>944.87</c:v>
                </c:pt>
                <c:pt idx="2539">
                  <c:v>945.12</c:v>
                </c:pt>
                <c:pt idx="2540">
                  <c:v>945.36</c:v>
                </c:pt>
                <c:pt idx="2541">
                  <c:v>945.6</c:v>
                </c:pt>
                <c:pt idx="2542">
                  <c:v>945.84</c:v>
                </c:pt>
                <c:pt idx="2543">
                  <c:v>946.09</c:v>
                </c:pt>
                <c:pt idx="2544">
                  <c:v>946.33</c:v>
                </c:pt>
                <c:pt idx="2545">
                  <c:v>946.57</c:v>
                </c:pt>
                <c:pt idx="2546">
                  <c:v>946.8099999999999</c:v>
                </c:pt>
                <c:pt idx="2547">
                  <c:v>947.05</c:v>
                </c:pt>
                <c:pt idx="2548">
                  <c:v>947.3</c:v>
                </c:pt>
                <c:pt idx="2549">
                  <c:v>947.54</c:v>
                </c:pt>
                <c:pt idx="2550">
                  <c:v>947.78</c:v>
                </c:pt>
                <c:pt idx="2551">
                  <c:v>948.02</c:v>
                </c:pt>
                <c:pt idx="2552">
                  <c:v>948.26</c:v>
                </c:pt>
                <c:pt idx="2553">
                  <c:v>948.51</c:v>
                </c:pt>
                <c:pt idx="2554">
                  <c:v>948.75</c:v>
                </c:pt>
                <c:pt idx="2555">
                  <c:v>948.99</c:v>
                </c:pt>
                <c:pt idx="2556">
                  <c:v>949.23</c:v>
                </c:pt>
                <c:pt idx="2557">
                  <c:v>949.47</c:v>
                </c:pt>
                <c:pt idx="2558">
                  <c:v>949.72</c:v>
                </c:pt>
                <c:pt idx="2559">
                  <c:v>949.96</c:v>
                </c:pt>
                <c:pt idx="2560">
                  <c:v>950.2</c:v>
                </c:pt>
                <c:pt idx="2561">
                  <c:v>950.4400000000001</c:v>
                </c:pt>
                <c:pt idx="2562">
                  <c:v>950.69</c:v>
                </c:pt>
                <c:pt idx="2563">
                  <c:v>950.9299999999999</c:v>
                </c:pt>
                <c:pt idx="2564">
                  <c:v>951.17</c:v>
                </c:pt>
                <c:pt idx="2565">
                  <c:v>951.41</c:v>
                </c:pt>
                <c:pt idx="2566">
                  <c:v>951.65</c:v>
                </c:pt>
                <c:pt idx="2567">
                  <c:v>951.89</c:v>
                </c:pt>
                <c:pt idx="2568">
                  <c:v>952.14</c:v>
                </c:pt>
                <c:pt idx="2569">
                  <c:v>952.38</c:v>
                </c:pt>
                <c:pt idx="2570">
                  <c:v>952.62</c:v>
                </c:pt>
                <c:pt idx="2571">
                  <c:v>952.86</c:v>
                </c:pt>
                <c:pt idx="2572">
                  <c:v>953.1</c:v>
                </c:pt>
                <c:pt idx="2573">
                  <c:v>953.35</c:v>
                </c:pt>
                <c:pt idx="2574">
                  <c:v>953.59</c:v>
                </c:pt>
                <c:pt idx="2575">
                  <c:v>953.83</c:v>
                </c:pt>
                <c:pt idx="2576">
                  <c:v>954.07</c:v>
                </c:pt>
                <c:pt idx="2577">
                  <c:v>954.3099999999999</c:v>
                </c:pt>
                <c:pt idx="2578">
                  <c:v>954.5599999999999</c:v>
                </c:pt>
                <c:pt idx="2579">
                  <c:v>954.8</c:v>
                </c:pt>
                <c:pt idx="2580">
                  <c:v>955.04</c:v>
                </c:pt>
                <c:pt idx="2581">
                  <c:v>955.28</c:v>
                </c:pt>
                <c:pt idx="2582">
                  <c:v>955.52</c:v>
                </c:pt>
                <c:pt idx="2583">
                  <c:v>955.76</c:v>
                </c:pt>
                <c:pt idx="2584">
                  <c:v>956.01</c:v>
                </c:pt>
                <c:pt idx="2585">
                  <c:v>956.25</c:v>
                </c:pt>
                <c:pt idx="2586">
                  <c:v>956.49</c:v>
                </c:pt>
                <c:pt idx="2587">
                  <c:v>956.73</c:v>
                </c:pt>
                <c:pt idx="2588">
                  <c:v>956.97</c:v>
                </c:pt>
                <c:pt idx="2589">
                  <c:v>957.22</c:v>
                </c:pt>
                <c:pt idx="2590">
                  <c:v>957.46</c:v>
                </c:pt>
                <c:pt idx="2591">
                  <c:v>957.7</c:v>
                </c:pt>
                <c:pt idx="2592">
                  <c:v>957.9400000000001</c:v>
                </c:pt>
                <c:pt idx="2593">
                  <c:v>958.18</c:v>
                </c:pt>
                <c:pt idx="2594">
                  <c:v>958.42</c:v>
                </c:pt>
                <c:pt idx="2595">
                  <c:v>958.67</c:v>
                </c:pt>
                <c:pt idx="2596">
                  <c:v>958.91</c:v>
                </c:pt>
                <c:pt idx="2597">
                  <c:v>959.15</c:v>
                </c:pt>
                <c:pt idx="2598">
                  <c:v>959.39</c:v>
                </c:pt>
                <c:pt idx="2599">
                  <c:v>959.63</c:v>
                </c:pt>
                <c:pt idx="2600">
                  <c:v>959.87</c:v>
                </c:pt>
                <c:pt idx="2601">
                  <c:v>960.12</c:v>
                </c:pt>
                <c:pt idx="2602">
                  <c:v>960.36</c:v>
                </c:pt>
                <c:pt idx="2603">
                  <c:v>960.6</c:v>
                </c:pt>
                <c:pt idx="2604">
                  <c:v>960.84</c:v>
                </c:pt>
                <c:pt idx="2605">
                  <c:v>961.08</c:v>
                </c:pt>
                <c:pt idx="2606">
                  <c:v>961.32</c:v>
                </c:pt>
                <c:pt idx="2607">
                  <c:v>961.5599999999999</c:v>
                </c:pt>
                <c:pt idx="2608">
                  <c:v>961.8099999999999</c:v>
                </c:pt>
                <c:pt idx="2609">
                  <c:v>962.05</c:v>
                </c:pt>
                <c:pt idx="2610">
                  <c:v>962.29</c:v>
                </c:pt>
                <c:pt idx="2611">
                  <c:v>962.53</c:v>
                </c:pt>
                <c:pt idx="2612">
                  <c:v>962.77</c:v>
                </c:pt>
                <c:pt idx="2613">
                  <c:v>963.01</c:v>
                </c:pt>
                <c:pt idx="2614">
                  <c:v>963.26</c:v>
                </c:pt>
                <c:pt idx="2615">
                  <c:v>963.5</c:v>
                </c:pt>
                <c:pt idx="2616">
                  <c:v>963.74</c:v>
                </c:pt>
                <c:pt idx="2617">
                  <c:v>963.98</c:v>
                </c:pt>
                <c:pt idx="2618">
                  <c:v>964.22</c:v>
                </c:pt>
                <c:pt idx="2619">
                  <c:v>964.46</c:v>
                </c:pt>
                <c:pt idx="2620">
                  <c:v>964.7</c:v>
                </c:pt>
                <c:pt idx="2621">
                  <c:v>964.95</c:v>
                </c:pt>
                <c:pt idx="2622">
                  <c:v>965.19</c:v>
                </c:pt>
                <c:pt idx="2623">
                  <c:v>965.4299999999999</c:v>
                </c:pt>
                <c:pt idx="2624">
                  <c:v>965.67</c:v>
                </c:pt>
                <c:pt idx="2625">
                  <c:v>965.91</c:v>
                </c:pt>
                <c:pt idx="2626">
                  <c:v>966.15</c:v>
                </c:pt>
                <c:pt idx="2627">
                  <c:v>966.39</c:v>
                </c:pt>
                <c:pt idx="2628">
                  <c:v>966.64</c:v>
                </c:pt>
                <c:pt idx="2629">
                  <c:v>966.88</c:v>
                </c:pt>
                <c:pt idx="2630">
                  <c:v>967.12</c:v>
                </c:pt>
                <c:pt idx="2631">
                  <c:v>967.36</c:v>
                </c:pt>
                <c:pt idx="2632">
                  <c:v>967.6</c:v>
                </c:pt>
                <c:pt idx="2633">
                  <c:v>967.84</c:v>
                </c:pt>
                <c:pt idx="2634">
                  <c:v>968.08</c:v>
                </c:pt>
                <c:pt idx="2635">
                  <c:v>968.32</c:v>
                </c:pt>
                <c:pt idx="2636">
                  <c:v>968.57</c:v>
                </c:pt>
                <c:pt idx="2637">
                  <c:v>968.8099999999999</c:v>
                </c:pt>
                <c:pt idx="2638">
                  <c:v>969.05</c:v>
                </c:pt>
                <c:pt idx="2639">
                  <c:v>969.29</c:v>
                </c:pt>
                <c:pt idx="2640">
                  <c:v>969.53</c:v>
                </c:pt>
                <c:pt idx="2641">
                  <c:v>969.77</c:v>
                </c:pt>
                <c:pt idx="2642">
                  <c:v>970.01</c:v>
                </c:pt>
                <c:pt idx="2643">
                  <c:v>970.25</c:v>
                </c:pt>
                <c:pt idx="2644">
                  <c:v>970.5</c:v>
                </c:pt>
                <c:pt idx="2645">
                  <c:v>970.74</c:v>
                </c:pt>
                <c:pt idx="2646">
                  <c:v>970.98</c:v>
                </c:pt>
                <c:pt idx="2647">
                  <c:v>971.22</c:v>
                </c:pt>
                <c:pt idx="2648">
                  <c:v>971.46</c:v>
                </c:pt>
                <c:pt idx="2649">
                  <c:v>971.7</c:v>
                </c:pt>
                <c:pt idx="2650">
                  <c:v>971.9400000000001</c:v>
                </c:pt>
                <c:pt idx="2651">
                  <c:v>972.18</c:v>
                </c:pt>
                <c:pt idx="2652">
                  <c:v>972.42</c:v>
                </c:pt>
                <c:pt idx="2653">
                  <c:v>972.67</c:v>
                </c:pt>
                <c:pt idx="2654">
                  <c:v>972.91</c:v>
                </c:pt>
                <c:pt idx="2655">
                  <c:v>973.15</c:v>
                </c:pt>
                <c:pt idx="2656">
                  <c:v>973.39</c:v>
                </c:pt>
                <c:pt idx="2657">
                  <c:v>973.63</c:v>
                </c:pt>
                <c:pt idx="2658">
                  <c:v>973.87</c:v>
                </c:pt>
                <c:pt idx="2659">
                  <c:v>974.11</c:v>
                </c:pt>
                <c:pt idx="2660">
                  <c:v>974.35</c:v>
                </c:pt>
                <c:pt idx="2661">
                  <c:v>974.59</c:v>
                </c:pt>
                <c:pt idx="2662">
                  <c:v>974.83</c:v>
                </c:pt>
                <c:pt idx="2663">
                  <c:v>975.08</c:v>
                </c:pt>
                <c:pt idx="2664">
                  <c:v>975.32</c:v>
                </c:pt>
                <c:pt idx="2665">
                  <c:v>975.5599999999999</c:v>
                </c:pt>
                <c:pt idx="2666">
                  <c:v>975.8</c:v>
                </c:pt>
                <c:pt idx="2667">
                  <c:v>976.04</c:v>
                </c:pt>
                <c:pt idx="2668">
                  <c:v>976.28</c:v>
                </c:pt>
                <c:pt idx="2669">
                  <c:v>976.52</c:v>
                </c:pt>
                <c:pt idx="2670">
                  <c:v>976.76</c:v>
                </c:pt>
                <c:pt idx="2671">
                  <c:v>977.0</c:v>
                </c:pt>
                <c:pt idx="2672">
                  <c:v>977.24</c:v>
                </c:pt>
                <c:pt idx="2673">
                  <c:v>977.48</c:v>
                </c:pt>
                <c:pt idx="2674">
                  <c:v>977.73</c:v>
                </c:pt>
                <c:pt idx="2675">
                  <c:v>977.97</c:v>
                </c:pt>
                <c:pt idx="2676">
                  <c:v>978.21</c:v>
                </c:pt>
                <c:pt idx="2677">
                  <c:v>978.45</c:v>
                </c:pt>
                <c:pt idx="2678">
                  <c:v>978.69</c:v>
                </c:pt>
                <c:pt idx="2679">
                  <c:v>978.9299999999999</c:v>
                </c:pt>
                <c:pt idx="2680">
                  <c:v>979.17</c:v>
                </c:pt>
                <c:pt idx="2681">
                  <c:v>979.41</c:v>
                </c:pt>
                <c:pt idx="2682">
                  <c:v>979.65</c:v>
                </c:pt>
                <c:pt idx="2683">
                  <c:v>979.89</c:v>
                </c:pt>
                <c:pt idx="2684">
                  <c:v>980.13</c:v>
                </c:pt>
                <c:pt idx="2685">
                  <c:v>980.37</c:v>
                </c:pt>
                <c:pt idx="2686">
                  <c:v>980.62</c:v>
                </c:pt>
                <c:pt idx="2687">
                  <c:v>980.86</c:v>
                </c:pt>
                <c:pt idx="2688">
                  <c:v>981.1</c:v>
                </c:pt>
                <c:pt idx="2689">
                  <c:v>981.34</c:v>
                </c:pt>
                <c:pt idx="2690">
                  <c:v>981.58</c:v>
                </c:pt>
                <c:pt idx="2691">
                  <c:v>981.82</c:v>
                </c:pt>
                <c:pt idx="2692">
                  <c:v>982.0599999999999</c:v>
                </c:pt>
                <c:pt idx="2693">
                  <c:v>982.3</c:v>
                </c:pt>
                <c:pt idx="2694">
                  <c:v>982.54</c:v>
                </c:pt>
                <c:pt idx="2695">
                  <c:v>982.78</c:v>
                </c:pt>
                <c:pt idx="2696">
                  <c:v>983.02</c:v>
                </c:pt>
                <c:pt idx="2697">
                  <c:v>983.26</c:v>
                </c:pt>
                <c:pt idx="2698">
                  <c:v>983.5</c:v>
                </c:pt>
                <c:pt idx="2699">
                  <c:v>983.74</c:v>
                </c:pt>
                <c:pt idx="2700">
                  <c:v>983.98</c:v>
                </c:pt>
                <c:pt idx="2701">
                  <c:v>984.22</c:v>
                </c:pt>
                <c:pt idx="2702">
                  <c:v>984.47</c:v>
                </c:pt>
                <c:pt idx="2703">
                  <c:v>984.71</c:v>
                </c:pt>
                <c:pt idx="2704">
                  <c:v>984.95</c:v>
                </c:pt>
                <c:pt idx="2705">
                  <c:v>985.19</c:v>
                </c:pt>
                <c:pt idx="2706">
                  <c:v>985.4299999999999</c:v>
                </c:pt>
                <c:pt idx="2707">
                  <c:v>985.67</c:v>
                </c:pt>
                <c:pt idx="2708">
                  <c:v>985.91</c:v>
                </c:pt>
                <c:pt idx="2709">
                  <c:v>986.15</c:v>
                </c:pt>
                <c:pt idx="2710">
                  <c:v>986.39</c:v>
                </c:pt>
                <c:pt idx="2711">
                  <c:v>986.63</c:v>
                </c:pt>
                <c:pt idx="2712">
                  <c:v>986.87</c:v>
                </c:pt>
                <c:pt idx="2713">
                  <c:v>987.11</c:v>
                </c:pt>
                <c:pt idx="2714">
                  <c:v>987.35</c:v>
                </c:pt>
                <c:pt idx="2715">
                  <c:v>987.59</c:v>
                </c:pt>
                <c:pt idx="2716">
                  <c:v>987.83</c:v>
                </c:pt>
                <c:pt idx="2717">
                  <c:v>988.07</c:v>
                </c:pt>
                <c:pt idx="2718">
                  <c:v>988.3099999999999</c:v>
                </c:pt>
                <c:pt idx="2719">
                  <c:v>988.55</c:v>
                </c:pt>
                <c:pt idx="2720">
                  <c:v>988.79</c:v>
                </c:pt>
                <c:pt idx="2721">
                  <c:v>989.03</c:v>
                </c:pt>
                <c:pt idx="2722">
                  <c:v>989.27</c:v>
                </c:pt>
                <c:pt idx="2723">
                  <c:v>989.52</c:v>
                </c:pt>
                <c:pt idx="2724">
                  <c:v>989.76</c:v>
                </c:pt>
                <c:pt idx="2725">
                  <c:v>990.0</c:v>
                </c:pt>
                <c:pt idx="2726">
                  <c:v>990.24</c:v>
                </c:pt>
                <c:pt idx="2727">
                  <c:v>990.48</c:v>
                </c:pt>
                <c:pt idx="2728">
                  <c:v>990.72</c:v>
                </c:pt>
                <c:pt idx="2729">
                  <c:v>990.96</c:v>
                </c:pt>
                <c:pt idx="2730">
                  <c:v>991.2</c:v>
                </c:pt>
                <c:pt idx="2731">
                  <c:v>991.4400000000001</c:v>
                </c:pt>
                <c:pt idx="2732">
                  <c:v>991.68</c:v>
                </c:pt>
                <c:pt idx="2733">
                  <c:v>991.92</c:v>
                </c:pt>
                <c:pt idx="2734">
                  <c:v>992.16</c:v>
                </c:pt>
                <c:pt idx="2735">
                  <c:v>992.4</c:v>
                </c:pt>
                <c:pt idx="2736">
                  <c:v>992.64</c:v>
                </c:pt>
                <c:pt idx="2737">
                  <c:v>992.88</c:v>
                </c:pt>
                <c:pt idx="2738">
                  <c:v>993.12</c:v>
                </c:pt>
                <c:pt idx="2739">
                  <c:v>993.36</c:v>
                </c:pt>
                <c:pt idx="2740">
                  <c:v>993.6</c:v>
                </c:pt>
                <c:pt idx="2741">
                  <c:v>993.84</c:v>
                </c:pt>
                <c:pt idx="2742">
                  <c:v>994.08</c:v>
                </c:pt>
                <c:pt idx="2743">
                  <c:v>994.32</c:v>
                </c:pt>
                <c:pt idx="2744">
                  <c:v>994.5599999999999</c:v>
                </c:pt>
                <c:pt idx="2745">
                  <c:v>994.8</c:v>
                </c:pt>
                <c:pt idx="2746">
                  <c:v>995.04</c:v>
                </c:pt>
                <c:pt idx="2747">
                  <c:v>995.28</c:v>
                </c:pt>
                <c:pt idx="2748">
                  <c:v>995.52</c:v>
                </c:pt>
                <c:pt idx="2749">
                  <c:v>995.76</c:v>
                </c:pt>
                <c:pt idx="2750">
                  <c:v>996.0</c:v>
                </c:pt>
                <c:pt idx="2751">
                  <c:v>996.24</c:v>
                </c:pt>
                <c:pt idx="2752">
                  <c:v>996.48</c:v>
                </c:pt>
                <c:pt idx="2753">
                  <c:v>996.72</c:v>
                </c:pt>
                <c:pt idx="2754">
                  <c:v>996.96</c:v>
                </c:pt>
                <c:pt idx="2755">
                  <c:v>997.2</c:v>
                </c:pt>
                <c:pt idx="2756">
                  <c:v>997.4400000000001</c:v>
                </c:pt>
                <c:pt idx="2757">
                  <c:v>997.68</c:v>
                </c:pt>
                <c:pt idx="2758">
                  <c:v>997.92</c:v>
                </c:pt>
                <c:pt idx="2759">
                  <c:v>998.16</c:v>
                </c:pt>
                <c:pt idx="2760">
                  <c:v>998.4</c:v>
                </c:pt>
                <c:pt idx="2761">
                  <c:v>998.64</c:v>
                </c:pt>
                <c:pt idx="2762">
                  <c:v>998.88</c:v>
                </c:pt>
                <c:pt idx="2763">
                  <c:v>999.12</c:v>
                </c:pt>
                <c:pt idx="2764">
                  <c:v>999.36</c:v>
                </c:pt>
                <c:pt idx="2765">
                  <c:v>999.6</c:v>
                </c:pt>
                <c:pt idx="2766">
                  <c:v>999.84</c:v>
                </c:pt>
                <c:pt idx="2767">
                  <c:v>1000.08</c:v>
                </c:pt>
                <c:pt idx="2768">
                  <c:v>1000.32</c:v>
                </c:pt>
                <c:pt idx="2769">
                  <c:v>1000.56</c:v>
                </c:pt>
                <c:pt idx="2770">
                  <c:v>1000.8</c:v>
                </c:pt>
                <c:pt idx="2771">
                  <c:v>1001.04</c:v>
                </c:pt>
                <c:pt idx="2772">
                  <c:v>1001.28</c:v>
                </c:pt>
                <c:pt idx="2773">
                  <c:v>1001.52</c:v>
                </c:pt>
                <c:pt idx="2774">
                  <c:v>1001.76</c:v>
                </c:pt>
                <c:pt idx="2775">
                  <c:v>1002.0</c:v>
                </c:pt>
                <c:pt idx="2776">
                  <c:v>1002.24</c:v>
                </c:pt>
                <c:pt idx="2777">
                  <c:v>1002.48</c:v>
                </c:pt>
                <c:pt idx="2778">
                  <c:v>1002.72</c:v>
                </c:pt>
                <c:pt idx="2779">
                  <c:v>1002.96</c:v>
                </c:pt>
                <c:pt idx="2780">
                  <c:v>1003.2</c:v>
                </c:pt>
                <c:pt idx="2781">
                  <c:v>1003.44</c:v>
                </c:pt>
                <c:pt idx="2782">
                  <c:v>1003.68</c:v>
                </c:pt>
                <c:pt idx="2783">
                  <c:v>1003.92</c:v>
                </c:pt>
                <c:pt idx="2784">
                  <c:v>1004.16</c:v>
                </c:pt>
                <c:pt idx="2785">
                  <c:v>1004.4</c:v>
                </c:pt>
                <c:pt idx="2786">
                  <c:v>1004.64</c:v>
                </c:pt>
                <c:pt idx="2787">
                  <c:v>1004.88</c:v>
                </c:pt>
                <c:pt idx="2788">
                  <c:v>1005.12</c:v>
                </c:pt>
                <c:pt idx="2789">
                  <c:v>1005.36</c:v>
                </c:pt>
                <c:pt idx="2790">
                  <c:v>1005.6</c:v>
                </c:pt>
                <c:pt idx="2791">
                  <c:v>1005.84</c:v>
                </c:pt>
                <c:pt idx="2792">
                  <c:v>1006.07</c:v>
                </c:pt>
                <c:pt idx="2793">
                  <c:v>1006.31</c:v>
                </c:pt>
                <c:pt idx="2794">
                  <c:v>1006.55</c:v>
                </c:pt>
                <c:pt idx="2795">
                  <c:v>1006.79</c:v>
                </c:pt>
                <c:pt idx="2796">
                  <c:v>1007.03</c:v>
                </c:pt>
                <c:pt idx="2797">
                  <c:v>1007.27</c:v>
                </c:pt>
                <c:pt idx="2798">
                  <c:v>1007.51</c:v>
                </c:pt>
                <c:pt idx="2799">
                  <c:v>1007.75</c:v>
                </c:pt>
                <c:pt idx="2800">
                  <c:v>1007.99</c:v>
                </c:pt>
                <c:pt idx="2801">
                  <c:v>1008.23</c:v>
                </c:pt>
                <c:pt idx="2802">
                  <c:v>1008.47</c:v>
                </c:pt>
                <c:pt idx="2803">
                  <c:v>1008.71</c:v>
                </c:pt>
                <c:pt idx="2804">
                  <c:v>1008.95</c:v>
                </c:pt>
                <c:pt idx="2805">
                  <c:v>1009.19</c:v>
                </c:pt>
                <c:pt idx="2806">
                  <c:v>1009.43</c:v>
                </c:pt>
                <c:pt idx="2807">
                  <c:v>1009.67</c:v>
                </c:pt>
                <c:pt idx="2808">
                  <c:v>1009.91</c:v>
                </c:pt>
                <c:pt idx="2809">
                  <c:v>1010.15</c:v>
                </c:pt>
                <c:pt idx="2810">
                  <c:v>1010.39</c:v>
                </c:pt>
                <c:pt idx="2811">
                  <c:v>1010.63</c:v>
                </c:pt>
                <c:pt idx="2812">
                  <c:v>1010.87</c:v>
                </c:pt>
                <c:pt idx="2813">
                  <c:v>1011.1</c:v>
                </c:pt>
                <c:pt idx="2814">
                  <c:v>1011.34</c:v>
                </c:pt>
                <c:pt idx="2815">
                  <c:v>1011.58</c:v>
                </c:pt>
                <c:pt idx="2816">
                  <c:v>1011.82</c:v>
                </c:pt>
                <c:pt idx="2817">
                  <c:v>1012.06</c:v>
                </c:pt>
                <c:pt idx="2818">
                  <c:v>1012.3</c:v>
                </c:pt>
                <c:pt idx="2819">
                  <c:v>1012.54</c:v>
                </c:pt>
                <c:pt idx="2820">
                  <c:v>1012.78</c:v>
                </c:pt>
                <c:pt idx="2821">
                  <c:v>1013.02</c:v>
                </c:pt>
                <c:pt idx="2822">
                  <c:v>1013.26</c:v>
                </c:pt>
                <c:pt idx="2823">
                  <c:v>1013.5</c:v>
                </c:pt>
                <c:pt idx="2824">
                  <c:v>1013.74</c:v>
                </c:pt>
                <c:pt idx="2825">
                  <c:v>1013.98</c:v>
                </c:pt>
                <c:pt idx="2826">
                  <c:v>1014.22</c:v>
                </c:pt>
                <c:pt idx="2827">
                  <c:v>1014.46</c:v>
                </c:pt>
                <c:pt idx="2828">
                  <c:v>1014.7</c:v>
                </c:pt>
                <c:pt idx="2829">
                  <c:v>1014.93</c:v>
                </c:pt>
                <c:pt idx="2830">
                  <c:v>1015.17</c:v>
                </c:pt>
                <c:pt idx="2831">
                  <c:v>1015.41</c:v>
                </c:pt>
                <c:pt idx="2832">
                  <c:v>1015.65</c:v>
                </c:pt>
                <c:pt idx="2833">
                  <c:v>1015.89</c:v>
                </c:pt>
                <c:pt idx="2834">
                  <c:v>1016.13</c:v>
                </c:pt>
                <c:pt idx="2835">
                  <c:v>1016.37</c:v>
                </c:pt>
                <c:pt idx="2836">
                  <c:v>1016.61</c:v>
                </c:pt>
                <c:pt idx="2837">
                  <c:v>1016.85</c:v>
                </c:pt>
                <c:pt idx="2838">
                  <c:v>1017.09</c:v>
                </c:pt>
                <c:pt idx="2839">
                  <c:v>1017.33</c:v>
                </c:pt>
                <c:pt idx="2840">
                  <c:v>1017.57</c:v>
                </c:pt>
                <c:pt idx="2841">
                  <c:v>1017.8</c:v>
                </c:pt>
                <c:pt idx="2842">
                  <c:v>1018.04</c:v>
                </c:pt>
                <c:pt idx="2843">
                  <c:v>1018.28</c:v>
                </c:pt>
                <c:pt idx="2844">
                  <c:v>1018.52</c:v>
                </c:pt>
                <c:pt idx="2845">
                  <c:v>1018.76</c:v>
                </c:pt>
                <c:pt idx="2846">
                  <c:v>1019.0</c:v>
                </c:pt>
                <c:pt idx="2847">
                  <c:v>1019.24</c:v>
                </c:pt>
                <c:pt idx="2848">
                  <c:v>1019.48</c:v>
                </c:pt>
                <c:pt idx="2849">
                  <c:v>1019.72</c:v>
                </c:pt>
                <c:pt idx="2850">
                  <c:v>1019.96</c:v>
                </c:pt>
                <c:pt idx="2851">
                  <c:v>1020.2</c:v>
                </c:pt>
                <c:pt idx="2852">
                  <c:v>1020.43</c:v>
                </c:pt>
                <c:pt idx="2853">
                  <c:v>1020.67</c:v>
                </c:pt>
                <c:pt idx="2854">
                  <c:v>1020.91</c:v>
                </c:pt>
                <c:pt idx="2855">
                  <c:v>1021.15</c:v>
                </c:pt>
                <c:pt idx="2856">
                  <c:v>1021.39</c:v>
                </c:pt>
                <c:pt idx="2857">
                  <c:v>1021.63</c:v>
                </c:pt>
                <c:pt idx="2858">
                  <c:v>1021.87</c:v>
                </c:pt>
                <c:pt idx="2859">
                  <c:v>1022.11</c:v>
                </c:pt>
                <c:pt idx="2860">
                  <c:v>1022.35</c:v>
                </c:pt>
                <c:pt idx="2861">
                  <c:v>1022.59</c:v>
                </c:pt>
                <c:pt idx="2862">
                  <c:v>1022.82</c:v>
                </c:pt>
                <c:pt idx="2863">
                  <c:v>1023.06</c:v>
                </c:pt>
                <c:pt idx="2864">
                  <c:v>1023.3</c:v>
                </c:pt>
                <c:pt idx="2865">
                  <c:v>1023.54</c:v>
                </c:pt>
                <c:pt idx="2866">
                  <c:v>1023.78</c:v>
                </c:pt>
                <c:pt idx="2867">
                  <c:v>1024.02</c:v>
                </c:pt>
                <c:pt idx="2868">
                  <c:v>1024.26</c:v>
                </c:pt>
                <c:pt idx="2869">
                  <c:v>1024.5</c:v>
                </c:pt>
                <c:pt idx="2870">
                  <c:v>1024.73</c:v>
                </c:pt>
                <c:pt idx="2871">
                  <c:v>1024.97</c:v>
                </c:pt>
                <c:pt idx="2872">
                  <c:v>1025.21</c:v>
                </c:pt>
                <c:pt idx="2873">
                  <c:v>1025.45</c:v>
                </c:pt>
                <c:pt idx="2874">
                  <c:v>1025.69</c:v>
                </c:pt>
                <c:pt idx="2875">
                  <c:v>1025.93</c:v>
                </c:pt>
                <c:pt idx="2876">
                  <c:v>1026.17</c:v>
                </c:pt>
                <c:pt idx="2877">
                  <c:v>1026.41</c:v>
                </c:pt>
                <c:pt idx="2878">
                  <c:v>1026.65</c:v>
                </c:pt>
                <c:pt idx="2879">
                  <c:v>1026.88</c:v>
                </c:pt>
                <c:pt idx="2880">
                  <c:v>1027.12</c:v>
                </c:pt>
                <c:pt idx="2881">
                  <c:v>1027.36</c:v>
                </c:pt>
                <c:pt idx="2882">
                  <c:v>1027.6</c:v>
                </c:pt>
                <c:pt idx="2883">
                  <c:v>1027.84</c:v>
                </c:pt>
                <c:pt idx="2884">
                  <c:v>1028.08</c:v>
                </c:pt>
                <c:pt idx="2885">
                  <c:v>1028.32</c:v>
                </c:pt>
                <c:pt idx="2886">
                  <c:v>1028.55</c:v>
                </c:pt>
                <c:pt idx="2887">
                  <c:v>1028.79</c:v>
                </c:pt>
                <c:pt idx="2888">
                  <c:v>1029.03</c:v>
                </c:pt>
                <c:pt idx="2889">
                  <c:v>1029.27</c:v>
                </c:pt>
                <c:pt idx="2890">
                  <c:v>1029.51</c:v>
                </c:pt>
                <c:pt idx="2891">
                  <c:v>1029.75</c:v>
                </c:pt>
                <c:pt idx="2892">
                  <c:v>1029.99</c:v>
                </c:pt>
                <c:pt idx="2893">
                  <c:v>1030.23</c:v>
                </c:pt>
                <c:pt idx="2894">
                  <c:v>1030.46</c:v>
                </c:pt>
                <c:pt idx="2895">
                  <c:v>1030.7</c:v>
                </c:pt>
                <c:pt idx="2896">
                  <c:v>1030.94</c:v>
                </c:pt>
                <c:pt idx="2897">
                  <c:v>1031.18</c:v>
                </c:pt>
                <c:pt idx="2898">
                  <c:v>1031.42</c:v>
                </c:pt>
                <c:pt idx="2899">
                  <c:v>1031.66</c:v>
                </c:pt>
                <c:pt idx="2900">
                  <c:v>1031.89</c:v>
                </c:pt>
                <c:pt idx="2901">
                  <c:v>1032.13</c:v>
                </c:pt>
                <c:pt idx="2902">
                  <c:v>1032.37</c:v>
                </c:pt>
                <c:pt idx="2903">
                  <c:v>1032.61</c:v>
                </c:pt>
                <c:pt idx="2904">
                  <c:v>1032.85</c:v>
                </c:pt>
                <c:pt idx="2905">
                  <c:v>1033.09</c:v>
                </c:pt>
                <c:pt idx="2906">
                  <c:v>1033.33</c:v>
                </c:pt>
                <c:pt idx="2907">
                  <c:v>1033.56</c:v>
                </c:pt>
                <c:pt idx="2908">
                  <c:v>1033.8</c:v>
                </c:pt>
                <c:pt idx="2909">
                  <c:v>1034.04</c:v>
                </c:pt>
                <c:pt idx="2910">
                  <c:v>1034.28</c:v>
                </c:pt>
                <c:pt idx="2911">
                  <c:v>1034.52</c:v>
                </c:pt>
                <c:pt idx="2912">
                  <c:v>1034.76</c:v>
                </c:pt>
                <c:pt idx="2913">
                  <c:v>1034.99</c:v>
                </c:pt>
                <c:pt idx="2914">
                  <c:v>1035.23</c:v>
                </c:pt>
                <c:pt idx="2915">
                  <c:v>1035.47</c:v>
                </c:pt>
                <c:pt idx="2916">
                  <c:v>1035.71</c:v>
                </c:pt>
                <c:pt idx="2917">
                  <c:v>1035.95</c:v>
                </c:pt>
                <c:pt idx="2918">
                  <c:v>1036.19</c:v>
                </c:pt>
                <c:pt idx="2919">
                  <c:v>1036.42</c:v>
                </c:pt>
                <c:pt idx="2920">
                  <c:v>1036.66</c:v>
                </c:pt>
                <c:pt idx="2921">
                  <c:v>1036.9</c:v>
                </c:pt>
                <c:pt idx="2922">
                  <c:v>1037.14</c:v>
                </c:pt>
                <c:pt idx="2923">
                  <c:v>1037.38</c:v>
                </c:pt>
                <c:pt idx="2924">
                  <c:v>1037.62</c:v>
                </c:pt>
                <c:pt idx="2925">
                  <c:v>1037.85</c:v>
                </c:pt>
                <c:pt idx="2926">
                  <c:v>1038.09</c:v>
                </c:pt>
                <c:pt idx="2927">
                  <c:v>1038.33</c:v>
                </c:pt>
                <c:pt idx="2928">
                  <c:v>1038.57</c:v>
                </c:pt>
                <c:pt idx="2929">
                  <c:v>1038.81</c:v>
                </c:pt>
                <c:pt idx="2930">
                  <c:v>1039.05</c:v>
                </c:pt>
                <c:pt idx="2931">
                  <c:v>1039.28</c:v>
                </c:pt>
                <c:pt idx="2932">
                  <c:v>1039.52</c:v>
                </c:pt>
                <c:pt idx="2933">
                  <c:v>1039.76</c:v>
                </c:pt>
                <c:pt idx="2934">
                  <c:v>1040.0</c:v>
                </c:pt>
                <c:pt idx="2935">
                  <c:v>1040.24</c:v>
                </c:pt>
                <c:pt idx="2936">
                  <c:v>1040.47</c:v>
                </c:pt>
                <c:pt idx="2937">
                  <c:v>1040.71</c:v>
                </c:pt>
                <c:pt idx="2938">
                  <c:v>1040.95</c:v>
                </c:pt>
                <c:pt idx="2939">
                  <c:v>1041.19</c:v>
                </c:pt>
                <c:pt idx="2940">
                  <c:v>1041.43</c:v>
                </c:pt>
                <c:pt idx="2941">
                  <c:v>1041.66</c:v>
                </c:pt>
                <c:pt idx="2942">
                  <c:v>1041.9</c:v>
                </c:pt>
                <c:pt idx="2943">
                  <c:v>1042.14</c:v>
                </c:pt>
                <c:pt idx="2944">
                  <c:v>1042.38</c:v>
                </c:pt>
                <c:pt idx="2945">
                  <c:v>1042.62</c:v>
                </c:pt>
                <c:pt idx="2946">
                  <c:v>1042.86</c:v>
                </c:pt>
                <c:pt idx="2947">
                  <c:v>1043.09</c:v>
                </c:pt>
                <c:pt idx="2948">
                  <c:v>1043.33</c:v>
                </c:pt>
                <c:pt idx="2949">
                  <c:v>1043.57</c:v>
                </c:pt>
                <c:pt idx="2950">
                  <c:v>1043.81</c:v>
                </c:pt>
                <c:pt idx="2951">
                  <c:v>1044.05</c:v>
                </c:pt>
                <c:pt idx="2952">
                  <c:v>1044.28</c:v>
                </c:pt>
                <c:pt idx="2953">
                  <c:v>1044.52</c:v>
                </c:pt>
                <c:pt idx="2954">
                  <c:v>1044.76</c:v>
                </c:pt>
                <c:pt idx="2955">
                  <c:v>1045.0</c:v>
                </c:pt>
                <c:pt idx="2956">
                  <c:v>1045.23</c:v>
                </c:pt>
                <c:pt idx="2957">
                  <c:v>1045.47</c:v>
                </c:pt>
                <c:pt idx="2958">
                  <c:v>1045.71</c:v>
                </c:pt>
                <c:pt idx="2959">
                  <c:v>1045.95</c:v>
                </c:pt>
                <c:pt idx="2960">
                  <c:v>1046.19</c:v>
                </c:pt>
                <c:pt idx="2961">
                  <c:v>1046.42</c:v>
                </c:pt>
                <c:pt idx="2962">
                  <c:v>1046.66</c:v>
                </c:pt>
                <c:pt idx="2963">
                  <c:v>1046.9</c:v>
                </c:pt>
                <c:pt idx="2964">
                  <c:v>1047.14</c:v>
                </c:pt>
                <c:pt idx="2965">
                  <c:v>1047.38</c:v>
                </c:pt>
                <c:pt idx="2966">
                  <c:v>1047.61</c:v>
                </c:pt>
                <c:pt idx="2967">
                  <c:v>1047.85</c:v>
                </c:pt>
                <c:pt idx="2968">
                  <c:v>1048.09</c:v>
                </c:pt>
                <c:pt idx="2969">
                  <c:v>1048.33</c:v>
                </c:pt>
                <c:pt idx="2970">
                  <c:v>1048.56</c:v>
                </c:pt>
                <c:pt idx="2971">
                  <c:v>1048.8</c:v>
                </c:pt>
                <c:pt idx="2972">
                  <c:v>1049.04</c:v>
                </c:pt>
                <c:pt idx="2973">
                  <c:v>1049.28</c:v>
                </c:pt>
                <c:pt idx="2974">
                  <c:v>1049.52</c:v>
                </c:pt>
                <c:pt idx="2975">
                  <c:v>1049.75</c:v>
                </c:pt>
                <c:pt idx="2976">
                  <c:v>1049.99</c:v>
                </c:pt>
                <c:pt idx="2977">
                  <c:v>1050.23</c:v>
                </c:pt>
                <c:pt idx="2978">
                  <c:v>1050.47</c:v>
                </c:pt>
                <c:pt idx="2979">
                  <c:v>1050.7</c:v>
                </c:pt>
                <c:pt idx="2980">
                  <c:v>1050.94</c:v>
                </c:pt>
                <c:pt idx="2981">
                  <c:v>1051.18</c:v>
                </c:pt>
                <c:pt idx="2982">
                  <c:v>1051.42</c:v>
                </c:pt>
                <c:pt idx="2983">
                  <c:v>1051.65</c:v>
                </c:pt>
                <c:pt idx="2984">
                  <c:v>1051.89</c:v>
                </c:pt>
                <c:pt idx="2985">
                  <c:v>1052.13</c:v>
                </c:pt>
                <c:pt idx="2986">
                  <c:v>1052.37</c:v>
                </c:pt>
                <c:pt idx="2987">
                  <c:v>1052.61</c:v>
                </c:pt>
                <c:pt idx="2988">
                  <c:v>1052.84</c:v>
                </c:pt>
                <c:pt idx="2989">
                  <c:v>1053.08</c:v>
                </c:pt>
                <c:pt idx="2990">
                  <c:v>1053.32</c:v>
                </c:pt>
                <c:pt idx="2991">
                  <c:v>1053.56</c:v>
                </c:pt>
                <c:pt idx="2992">
                  <c:v>1053.79</c:v>
                </c:pt>
                <c:pt idx="2993">
                  <c:v>1054.03</c:v>
                </c:pt>
                <c:pt idx="2994">
                  <c:v>1054.27</c:v>
                </c:pt>
                <c:pt idx="2995">
                  <c:v>1054.51</c:v>
                </c:pt>
                <c:pt idx="2996">
                  <c:v>1054.74</c:v>
                </c:pt>
                <c:pt idx="2997">
                  <c:v>1054.98</c:v>
                </c:pt>
                <c:pt idx="2998">
                  <c:v>1055.22</c:v>
                </c:pt>
                <c:pt idx="2999">
                  <c:v>1055.46</c:v>
                </c:pt>
                <c:pt idx="3000">
                  <c:v>1055.69</c:v>
                </c:pt>
                <c:pt idx="3001">
                  <c:v>1055.93</c:v>
                </c:pt>
                <c:pt idx="3002">
                  <c:v>1056.17</c:v>
                </c:pt>
                <c:pt idx="3003">
                  <c:v>1056.41</c:v>
                </c:pt>
                <c:pt idx="3004">
                  <c:v>1056.64</c:v>
                </c:pt>
                <c:pt idx="3005">
                  <c:v>1056.88</c:v>
                </c:pt>
                <c:pt idx="3006">
                  <c:v>1057.12</c:v>
                </c:pt>
                <c:pt idx="3007">
                  <c:v>1057.35</c:v>
                </c:pt>
                <c:pt idx="3008">
                  <c:v>1057.59</c:v>
                </c:pt>
                <c:pt idx="3009">
                  <c:v>1057.83</c:v>
                </c:pt>
                <c:pt idx="3010">
                  <c:v>1058.07</c:v>
                </c:pt>
                <c:pt idx="3011">
                  <c:v>1058.3</c:v>
                </c:pt>
                <c:pt idx="3012">
                  <c:v>1058.54</c:v>
                </c:pt>
                <c:pt idx="3013">
                  <c:v>1058.78</c:v>
                </c:pt>
                <c:pt idx="3014">
                  <c:v>1059.02</c:v>
                </c:pt>
                <c:pt idx="3015">
                  <c:v>1059.25</c:v>
                </c:pt>
                <c:pt idx="3016">
                  <c:v>1059.49</c:v>
                </c:pt>
                <c:pt idx="3017">
                  <c:v>1059.73</c:v>
                </c:pt>
                <c:pt idx="3018">
                  <c:v>1059.97</c:v>
                </c:pt>
                <c:pt idx="3019">
                  <c:v>1060.2</c:v>
                </c:pt>
                <c:pt idx="3020">
                  <c:v>1060.44</c:v>
                </c:pt>
                <c:pt idx="3021">
                  <c:v>1060.68</c:v>
                </c:pt>
                <c:pt idx="3022">
                  <c:v>1060.91</c:v>
                </c:pt>
                <c:pt idx="3023">
                  <c:v>1061.15</c:v>
                </c:pt>
                <c:pt idx="3024">
                  <c:v>1061.39</c:v>
                </c:pt>
                <c:pt idx="3025">
                  <c:v>1061.63</c:v>
                </c:pt>
                <c:pt idx="3026">
                  <c:v>1061.86</c:v>
                </c:pt>
                <c:pt idx="3027">
                  <c:v>1062.1</c:v>
                </c:pt>
                <c:pt idx="3028">
                  <c:v>1062.34</c:v>
                </c:pt>
                <c:pt idx="3029">
                  <c:v>1062.57</c:v>
                </c:pt>
                <c:pt idx="3030">
                  <c:v>1062.81</c:v>
                </c:pt>
                <c:pt idx="3031">
                  <c:v>1063.05</c:v>
                </c:pt>
                <c:pt idx="3032">
                  <c:v>1063.29</c:v>
                </c:pt>
                <c:pt idx="3033">
                  <c:v>1063.52</c:v>
                </c:pt>
                <c:pt idx="3034">
                  <c:v>1063.76</c:v>
                </c:pt>
                <c:pt idx="3035">
                  <c:v>1064.0</c:v>
                </c:pt>
                <c:pt idx="3036">
                  <c:v>1064.23</c:v>
                </c:pt>
                <c:pt idx="3037">
                  <c:v>1064.47</c:v>
                </c:pt>
                <c:pt idx="3038">
                  <c:v>1064.71</c:v>
                </c:pt>
                <c:pt idx="3039">
                  <c:v>1064.95</c:v>
                </c:pt>
                <c:pt idx="3040">
                  <c:v>1065.18</c:v>
                </c:pt>
                <c:pt idx="3041">
                  <c:v>1065.42</c:v>
                </c:pt>
                <c:pt idx="3042">
                  <c:v>1065.66</c:v>
                </c:pt>
                <c:pt idx="3043">
                  <c:v>1065.89</c:v>
                </c:pt>
                <c:pt idx="3044">
                  <c:v>1066.13</c:v>
                </c:pt>
                <c:pt idx="3045">
                  <c:v>1066.37</c:v>
                </c:pt>
                <c:pt idx="3046">
                  <c:v>1066.6</c:v>
                </c:pt>
                <c:pt idx="3047">
                  <c:v>1066.84</c:v>
                </c:pt>
                <c:pt idx="3048">
                  <c:v>1067.08</c:v>
                </c:pt>
                <c:pt idx="3049">
                  <c:v>1067.32</c:v>
                </c:pt>
                <c:pt idx="3050">
                  <c:v>1067.55</c:v>
                </c:pt>
                <c:pt idx="3051">
                  <c:v>1067.79</c:v>
                </c:pt>
                <c:pt idx="3052">
                  <c:v>1068.03</c:v>
                </c:pt>
                <c:pt idx="3053">
                  <c:v>1068.26</c:v>
                </c:pt>
                <c:pt idx="3054">
                  <c:v>1068.5</c:v>
                </c:pt>
                <c:pt idx="3055">
                  <c:v>1068.74</c:v>
                </c:pt>
                <c:pt idx="3056">
                  <c:v>1068.97</c:v>
                </c:pt>
                <c:pt idx="3057">
                  <c:v>1069.21</c:v>
                </c:pt>
                <c:pt idx="3058">
                  <c:v>1069.45</c:v>
                </c:pt>
                <c:pt idx="3059">
                  <c:v>1069.68</c:v>
                </c:pt>
                <c:pt idx="3060">
                  <c:v>1069.92</c:v>
                </c:pt>
                <c:pt idx="3061">
                  <c:v>1070.16</c:v>
                </c:pt>
                <c:pt idx="3062">
                  <c:v>1070.39</c:v>
                </c:pt>
                <c:pt idx="3063">
                  <c:v>1070.63</c:v>
                </c:pt>
                <c:pt idx="3064">
                  <c:v>1070.87</c:v>
                </c:pt>
                <c:pt idx="3065">
                  <c:v>1071.1</c:v>
                </c:pt>
                <c:pt idx="3066">
                  <c:v>1071.34</c:v>
                </c:pt>
                <c:pt idx="3067">
                  <c:v>1071.58</c:v>
                </c:pt>
                <c:pt idx="3068">
                  <c:v>1071.81</c:v>
                </c:pt>
                <c:pt idx="3069">
                  <c:v>1072.05</c:v>
                </c:pt>
                <c:pt idx="3070">
                  <c:v>1072.29</c:v>
                </c:pt>
                <c:pt idx="3071">
                  <c:v>1072.53</c:v>
                </c:pt>
                <c:pt idx="3072">
                  <c:v>1072.76</c:v>
                </c:pt>
                <c:pt idx="3073">
                  <c:v>1073.0</c:v>
                </c:pt>
                <c:pt idx="3074">
                  <c:v>1073.24</c:v>
                </c:pt>
                <c:pt idx="3075">
                  <c:v>1073.47</c:v>
                </c:pt>
                <c:pt idx="3076">
                  <c:v>1073.71</c:v>
                </c:pt>
                <c:pt idx="3077">
                  <c:v>1073.94</c:v>
                </c:pt>
                <c:pt idx="3078">
                  <c:v>1074.18</c:v>
                </c:pt>
                <c:pt idx="3079">
                  <c:v>1074.42</c:v>
                </c:pt>
                <c:pt idx="3080">
                  <c:v>1074.65</c:v>
                </c:pt>
                <c:pt idx="3081">
                  <c:v>1074.89</c:v>
                </c:pt>
                <c:pt idx="3082">
                  <c:v>1075.13</c:v>
                </c:pt>
                <c:pt idx="3083">
                  <c:v>1075.36</c:v>
                </c:pt>
                <c:pt idx="3084">
                  <c:v>1075.6</c:v>
                </c:pt>
                <c:pt idx="3085">
                  <c:v>1075.84</c:v>
                </c:pt>
                <c:pt idx="3086">
                  <c:v>1076.07</c:v>
                </c:pt>
                <c:pt idx="3087">
                  <c:v>1076.31</c:v>
                </c:pt>
                <c:pt idx="3088">
                  <c:v>1076.55</c:v>
                </c:pt>
                <c:pt idx="3089">
                  <c:v>1076.78</c:v>
                </c:pt>
                <c:pt idx="3090">
                  <c:v>1077.02</c:v>
                </c:pt>
                <c:pt idx="3091">
                  <c:v>1077.26</c:v>
                </c:pt>
                <c:pt idx="3092">
                  <c:v>1077.49</c:v>
                </c:pt>
                <c:pt idx="3093">
                  <c:v>1077.73</c:v>
                </c:pt>
                <c:pt idx="3094">
                  <c:v>1077.97</c:v>
                </c:pt>
                <c:pt idx="3095">
                  <c:v>1078.2</c:v>
                </c:pt>
                <c:pt idx="3096">
                  <c:v>1078.44</c:v>
                </c:pt>
                <c:pt idx="3097">
                  <c:v>1078.68</c:v>
                </c:pt>
                <c:pt idx="3098">
                  <c:v>1078.91</c:v>
                </c:pt>
                <c:pt idx="3099">
                  <c:v>1079.15</c:v>
                </c:pt>
                <c:pt idx="3100">
                  <c:v>1079.38</c:v>
                </c:pt>
                <c:pt idx="3101">
                  <c:v>1079.62</c:v>
                </c:pt>
                <c:pt idx="3102">
                  <c:v>1079.86</c:v>
                </c:pt>
                <c:pt idx="3103">
                  <c:v>1080.09</c:v>
                </c:pt>
                <c:pt idx="3104">
                  <c:v>1080.33</c:v>
                </c:pt>
                <c:pt idx="3105">
                  <c:v>1080.57</c:v>
                </c:pt>
                <c:pt idx="3106">
                  <c:v>1080.8</c:v>
                </c:pt>
                <c:pt idx="3107">
                  <c:v>1081.04</c:v>
                </c:pt>
                <c:pt idx="3108">
                  <c:v>1081.28</c:v>
                </c:pt>
                <c:pt idx="3109">
                  <c:v>1081.51</c:v>
                </c:pt>
                <c:pt idx="3110">
                  <c:v>1081.75</c:v>
                </c:pt>
                <c:pt idx="3111">
                  <c:v>1081.98</c:v>
                </c:pt>
                <c:pt idx="3112">
                  <c:v>1082.22</c:v>
                </c:pt>
                <c:pt idx="3113">
                  <c:v>1082.46</c:v>
                </c:pt>
                <c:pt idx="3114">
                  <c:v>1082.69</c:v>
                </c:pt>
                <c:pt idx="3115">
                  <c:v>1082.93</c:v>
                </c:pt>
                <c:pt idx="3116">
                  <c:v>1083.17</c:v>
                </c:pt>
                <c:pt idx="3117">
                  <c:v>1083.4</c:v>
                </c:pt>
                <c:pt idx="3118">
                  <c:v>1083.64</c:v>
                </c:pt>
                <c:pt idx="3119">
                  <c:v>1083.87</c:v>
                </c:pt>
                <c:pt idx="3120">
                  <c:v>1084.11</c:v>
                </c:pt>
                <c:pt idx="3121">
                  <c:v>1084.35</c:v>
                </c:pt>
                <c:pt idx="3122">
                  <c:v>1084.58</c:v>
                </c:pt>
                <c:pt idx="3123">
                  <c:v>1084.82</c:v>
                </c:pt>
                <c:pt idx="3124">
                  <c:v>1085.05</c:v>
                </c:pt>
                <c:pt idx="3125">
                  <c:v>1085.29</c:v>
                </c:pt>
                <c:pt idx="3126">
                  <c:v>1085.53</c:v>
                </c:pt>
                <c:pt idx="3127">
                  <c:v>1085.76</c:v>
                </c:pt>
                <c:pt idx="3128">
                  <c:v>1086.0</c:v>
                </c:pt>
                <c:pt idx="3129">
                  <c:v>1086.24</c:v>
                </c:pt>
                <c:pt idx="3130">
                  <c:v>1086.47</c:v>
                </c:pt>
                <c:pt idx="3131">
                  <c:v>1086.71</c:v>
                </c:pt>
                <c:pt idx="3132">
                  <c:v>1086.94</c:v>
                </c:pt>
                <c:pt idx="3133">
                  <c:v>1087.18</c:v>
                </c:pt>
                <c:pt idx="3134">
                  <c:v>1087.42</c:v>
                </c:pt>
                <c:pt idx="3135">
                  <c:v>1087.65</c:v>
                </c:pt>
                <c:pt idx="3136">
                  <c:v>1087.89</c:v>
                </c:pt>
                <c:pt idx="3137">
                  <c:v>1088.12</c:v>
                </c:pt>
                <c:pt idx="3138">
                  <c:v>1088.36</c:v>
                </c:pt>
                <c:pt idx="3139">
                  <c:v>1088.6</c:v>
                </c:pt>
                <c:pt idx="3140">
                  <c:v>1088.83</c:v>
                </c:pt>
                <c:pt idx="3141">
                  <c:v>1089.07</c:v>
                </c:pt>
                <c:pt idx="3142">
                  <c:v>1089.3</c:v>
                </c:pt>
                <c:pt idx="3143">
                  <c:v>1089.54</c:v>
                </c:pt>
                <c:pt idx="3144">
                  <c:v>1089.78</c:v>
                </c:pt>
                <c:pt idx="3145">
                  <c:v>1090.01</c:v>
                </c:pt>
                <c:pt idx="3146">
                  <c:v>1090.25</c:v>
                </c:pt>
                <c:pt idx="3147">
                  <c:v>1090.48</c:v>
                </c:pt>
                <c:pt idx="3148">
                  <c:v>1090.72</c:v>
                </c:pt>
                <c:pt idx="3149">
                  <c:v>1090.95</c:v>
                </c:pt>
                <c:pt idx="3150">
                  <c:v>1091.19</c:v>
                </c:pt>
                <c:pt idx="3151">
                  <c:v>1091.43</c:v>
                </c:pt>
                <c:pt idx="3152">
                  <c:v>1091.66</c:v>
                </c:pt>
                <c:pt idx="3153">
                  <c:v>1091.9</c:v>
                </c:pt>
                <c:pt idx="3154">
                  <c:v>1092.13</c:v>
                </c:pt>
                <c:pt idx="3155">
                  <c:v>1092.37</c:v>
                </c:pt>
                <c:pt idx="3156">
                  <c:v>1092.61</c:v>
                </c:pt>
                <c:pt idx="3157">
                  <c:v>1092.84</c:v>
                </c:pt>
                <c:pt idx="3158">
                  <c:v>1093.08</c:v>
                </c:pt>
                <c:pt idx="3159">
                  <c:v>1093.31</c:v>
                </c:pt>
                <c:pt idx="3160">
                  <c:v>1093.55</c:v>
                </c:pt>
                <c:pt idx="3161">
                  <c:v>1093.78</c:v>
                </c:pt>
                <c:pt idx="3162">
                  <c:v>1094.02</c:v>
                </c:pt>
                <c:pt idx="3163">
                  <c:v>1094.26</c:v>
                </c:pt>
                <c:pt idx="3164">
                  <c:v>1094.49</c:v>
                </c:pt>
                <c:pt idx="3165">
                  <c:v>1094.73</c:v>
                </c:pt>
                <c:pt idx="3166">
                  <c:v>1094.96</c:v>
                </c:pt>
                <c:pt idx="3167">
                  <c:v>1095.2</c:v>
                </c:pt>
                <c:pt idx="3168">
                  <c:v>1095.43</c:v>
                </c:pt>
                <c:pt idx="3169">
                  <c:v>1095.67</c:v>
                </c:pt>
                <c:pt idx="3170">
                  <c:v>1095.91</c:v>
                </c:pt>
                <c:pt idx="3171">
                  <c:v>1096.14</c:v>
                </c:pt>
                <c:pt idx="3172">
                  <c:v>1096.38</c:v>
                </c:pt>
                <c:pt idx="3173">
                  <c:v>1096.61</c:v>
                </c:pt>
                <c:pt idx="3174">
                  <c:v>1096.85</c:v>
                </c:pt>
                <c:pt idx="3175">
                  <c:v>1097.08</c:v>
                </c:pt>
                <c:pt idx="3176">
                  <c:v>1097.32</c:v>
                </c:pt>
                <c:pt idx="3177">
                  <c:v>1097.55</c:v>
                </c:pt>
                <c:pt idx="3178">
                  <c:v>1097.79</c:v>
                </c:pt>
                <c:pt idx="3179">
                  <c:v>1098.03</c:v>
                </c:pt>
                <c:pt idx="3180">
                  <c:v>1098.26</c:v>
                </c:pt>
                <c:pt idx="3181">
                  <c:v>1098.5</c:v>
                </c:pt>
                <c:pt idx="3182">
                  <c:v>1098.73</c:v>
                </c:pt>
                <c:pt idx="3183">
                  <c:v>1098.97</c:v>
                </c:pt>
                <c:pt idx="3184">
                  <c:v>1099.2</c:v>
                </c:pt>
                <c:pt idx="3185">
                  <c:v>1099.44</c:v>
                </c:pt>
                <c:pt idx="3186">
                  <c:v>1099.67</c:v>
                </c:pt>
              </c:numCache>
            </c:numRef>
          </c:xVal>
          <c:yVal>
            <c:numRef>
              <c:f>data!$F$4:$F$3190</c:f>
              <c:numCache>
                <c:formatCode>General</c:formatCode>
                <c:ptCount val="3187"/>
                <c:pt idx="0">
                  <c:v>0.166360140444742</c:v>
                </c:pt>
                <c:pt idx="1">
                  <c:v>0.166360140444742</c:v>
                </c:pt>
                <c:pt idx="2">
                  <c:v>0.166360140444742</c:v>
                </c:pt>
                <c:pt idx="3">
                  <c:v>0.166360140444742</c:v>
                </c:pt>
                <c:pt idx="4">
                  <c:v>0.166360140444742</c:v>
                </c:pt>
                <c:pt idx="5">
                  <c:v>0.166360140444742</c:v>
                </c:pt>
                <c:pt idx="6">
                  <c:v>0.166360140444742</c:v>
                </c:pt>
                <c:pt idx="7">
                  <c:v>0.166360140444742</c:v>
                </c:pt>
                <c:pt idx="8">
                  <c:v>0.166360140444742</c:v>
                </c:pt>
                <c:pt idx="9">
                  <c:v>0.166360140444742</c:v>
                </c:pt>
                <c:pt idx="10">
                  <c:v>0.168199297776292</c:v>
                </c:pt>
                <c:pt idx="11">
                  <c:v>0.168199297776292</c:v>
                </c:pt>
                <c:pt idx="12">
                  <c:v>0.168199297776292</c:v>
                </c:pt>
                <c:pt idx="13">
                  <c:v>0.168199297776292</c:v>
                </c:pt>
                <c:pt idx="14">
                  <c:v>0.168199297776292</c:v>
                </c:pt>
                <c:pt idx="15">
                  <c:v>0.168199297776292</c:v>
                </c:pt>
                <c:pt idx="16">
                  <c:v>0.168199297776292</c:v>
                </c:pt>
                <c:pt idx="17">
                  <c:v>0.168199297776292</c:v>
                </c:pt>
                <c:pt idx="18">
                  <c:v>0.168199297776292</c:v>
                </c:pt>
                <c:pt idx="19">
                  <c:v>0.168199297776292</c:v>
                </c:pt>
                <c:pt idx="20">
                  <c:v>0.168199297776292</c:v>
                </c:pt>
                <c:pt idx="21">
                  <c:v>0.170205651228891</c:v>
                </c:pt>
                <c:pt idx="22">
                  <c:v>0.170205651228891</c:v>
                </c:pt>
                <c:pt idx="23">
                  <c:v>0.170205651228891</c:v>
                </c:pt>
                <c:pt idx="24">
                  <c:v>0.170205651228891</c:v>
                </c:pt>
                <c:pt idx="25">
                  <c:v>0.170205651228891</c:v>
                </c:pt>
                <c:pt idx="26">
                  <c:v>0.172044808560441</c:v>
                </c:pt>
                <c:pt idx="27">
                  <c:v>0.172044808560441</c:v>
                </c:pt>
                <c:pt idx="28">
                  <c:v>0.172044808560441</c:v>
                </c:pt>
                <c:pt idx="29">
                  <c:v>0.172044808560441</c:v>
                </c:pt>
                <c:pt idx="30">
                  <c:v>0.172044808560441</c:v>
                </c:pt>
                <c:pt idx="31">
                  <c:v>0.172044808560441</c:v>
                </c:pt>
                <c:pt idx="32">
                  <c:v>0.175723123223541</c:v>
                </c:pt>
                <c:pt idx="33">
                  <c:v>0.175723123223541</c:v>
                </c:pt>
                <c:pt idx="34">
                  <c:v>0.175723123223541</c:v>
                </c:pt>
                <c:pt idx="35">
                  <c:v>0.175723123223541</c:v>
                </c:pt>
                <c:pt idx="36">
                  <c:v>0.175723123223541</c:v>
                </c:pt>
                <c:pt idx="37">
                  <c:v>0.179401437886641</c:v>
                </c:pt>
                <c:pt idx="38">
                  <c:v>0.179401437886641</c:v>
                </c:pt>
                <c:pt idx="39">
                  <c:v>0.179401437886641</c:v>
                </c:pt>
                <c:pt idx="40">
                  <c:v>0.179401437886641</c:v>
                </c:pt>
                <c:pt idx="41">
                  <c:v>0.179401437886641</c:v>
                </c:pt>
                <c:pt idx="42">
                  <c:v>0.181407791339241</c:v>
                </c:pt>
                <c:pt idx="43">
                  <c:v>0.181407791339241</c:v>
                </c:pt>
                <c:pt idx="44">
                  <c:v>0.181407791339241</c:v>
                </c:pt>
                <c:pt idx="45">
                  <c:v>0.181407791339241</c:v>
                </c:pt>
                <c:pt idx="46">
                  <c:v>0.181407791339241</c:v>
                </c:pt>
                <c:pt idx="47">
                  <c:v>0.181407791339241</c:v>
                </c:pt>
                <c:pt idx="48">
                  <c:v>0.185086106002341</c:v>
                </c:pt>
                <c:pt idx="49">
                  <c:v>0.185086106002341</c:v>
                </c:pt>
                <c:pt idx="50">
                  <c:v>0.185086106002341</c:v>
                </c:pt>
                <c:pt idx="51">
                  <c:v>0.185086106002341</c:v>
                </c:pt>
                <c:pt idx="52">
                  <c:v>0.185086106002341</c:v>
                </c:pt>
                <c:pt idx="53">
                  <c:v>0.188764420665441</c:v>
                </c:pt>
                <c:pt idx="54">
                  <c:v>0.188764420665441</c:v>
                </c:pt>
                <c:pt idx="55">
                  <c:v>0.188764420665441</c:v>
                </c:pt>
                <c:pt idx="56">
                  <c:v>0.188764420665441</c:v>
                </c:pt>
                <c:pt idx="57">
                  <c:v>0.188764420665441</c:v>
                </c:pt>
                <c:pt idx="58">
                  <c:v>0.188764420665441</c:v>
                </c:pt>
                <c:pt idx="59">
                  <c:v>0.19077077411804</c:v>
                </c:pt>
                <c:pt idx="60">
                  <c:v>0.19077077411804</c:v>
                </c:pt>
                <c:pt idx="61">
                  <c:v>0.19077077411804</c:v>
                </c:pt>
                <c:pt idx="62">
                  <c:v>0.19077077411804</c:v>
                </c:pt>
                <c:pt idx="63">
                  <c:v>0.19077077411804</c:v>
                </c:pt>
                <c:pt idx="64">
                  <c:v>0.19260993144959</c:v>
                </c:pt>
                <c:pt idx="65">
                  <c:v>0.19260993144959</c:v>
                </c:pt>
                <c:pt idx="66">
                  <c:v>0.19260993144959</c:v>
                </c:pt>
                <c:pt idx="67">
                  <c:v>0.19260993144959</c:v>
                </c:pt>
                <c:pt idx="68">
                  <c:v>0.19260993144959</c:v>
                </c:pt>
                <c:pt idx="69">
                  <c:v>0.19260993144959</c:v>
                </c:pt>
                <c:pt idx="70">
                  <c:v>0.19628824611269</c:v>
                </c:pt>
                <c:pt idx="71">
                  <c:v>0.19628824611269</c:v>
                </c:pt>
                <c:pt idx="72">
                  <c:v>0.19628824611269</c:v>
                </c:pt>
                <c:pt idx="73">
                  <c:v>0.19628824611269</c:v>
                </c:pt>
                <c:pt idx="74">
                  <c:v>0.19628824611269</c:v>
                </c:pt>
                <c:pt idx="75">
                  <c:v>0.19812740344424</c:v>
                </c:pt>
                <c:pt idx="76">
                  <c:v>0.19812740344424</c:v>
                </c:pt>
                <c:pt idx="77">
                  <c:v>0.19812740344424</c:v>
                </c:pt>
                <c:pt idx="78">
                  <c:v>0.19812740344424</c:v>
                </c:pt>
                <c:pt idx="79">
                  <c:v>0.19812740344424</c:v>
                </c:pt>
                <c:pt idx="80">
                  <c:v>0.19812740344424</c:v>
                </c:pt>
                <c:pt idx="81">
                  <c:v>0.19996656077579</c:v>
                </c:pt>
                <c:pt idx="82">
                  <c:v>0.19996656077579</c:v>
                </c:pt>
                <c:pt idx="83">
                  <c:v>0.19996656077579</c:v>
                </c:pt>
                <c:pt idx="84">
                  <c:v>0.19996656077579</c:v>
                </c:pt>
                <c:pt idx="85">
                  <c:v>0.19996656077579</c:v>
                </c:pt>
                <c:pt idx="86">
                  <c:v>0.20197291422839</c:v>
                </c:pt>
                <c:pt idx="87">
                  <c:v>0.20197291422839</c:v>
                </c:pt>
                <c:pt idx="88">
                  <c:v>0.20197291422839</c:v>
                </c:pt>
                <c:pt idx="89">
                  <c:v>0.20197291422839</c:v>
                </c:pt>
                <c:pt idx="90">
                  <c:v>0.20197291422839</c:v>
                </c:pt>
                <c:pt idx="91">
                  <c:v>0.20381207155994</c:v>
                </c:pt>
                <c:pt idx="92">
                  <c:v>0.20381207155994</c:v>
                </c:pt>
                <c:pt idx="93">
                  <c:v>0.20381207155994</c:v>
                </c:pt>
                <c:pt idx="94">
                  <c:v>0.20381207155994</c:v>
                </c:pt>
                <c:pt idx="95">
                  <c:v>0.20381207155994</c:v>
                </c:pt>
                <c:pt idx="96">
                  <c:v>0.20381207155994</c:v>
                </c:pt>
                <c:pt idx="97">
                  <c:v>0.20565122889149</c:v>
                </c:pt>
                <c:pt idx="98">
                  <c:v>0.20565122889149</c:v>
                </c:pt>
                <c:pt idx="99">
                  <c:v>0.20565122889149</c:v>
                </c:pt>
                <c:pt idx="100">
                  <c:v>0.20565122889149</c:v>
                </c:pt>
                <c:pt idx="101">
                  <c:v>0.20565122889149</c:v>
                </c:pt>
                <c:pt idx="102">
                  <c:v>0.20749038622304</c:v>
                </c:pt>
                <c:pt idx="103">
                  <c:v>0.20749038622304</c:v>
                </c:pt>
                <c:pt idx="104">
                  <c:v>0.20749038622304</c:v>
                </c:pt>
                <c:pt idx="105">
                  <c:v>0.20749038622304</c:v>
                </c:pt>
                <c:pt idx="106">
                  <c:v>0.20749038622304</c:v>
                </c:pt>
                <c:pt idx="107">
                  <c:v>0.20749038622304</c:v>
                </c:pt>
                <c:pt idx="108">
                  <c:v>0.20932954355459</c:v>
                </c:pt>
                <c:pt idx="109">
                  <c:v>0.20932954355459</c:v>
                </c:pt>
                <c:pt idx="110">
                  <c:v>0.20932954355459</c:v>
                </c:pt>
                <c:pt idx="111">
                  <c:v>0.20932954355459</c:v>
                </c:pt>
                <c:pt idx="112">
                  <c:v>0.20932954355459</c:v>
                </c:pt>
                <c:pt idx="113">
                  <c:v>0.211335897007189</c:v>
                </c:pt>
                <c:pt idx="114">
                  <c:v>0.211335897007189</c:v>
                </c:pt>
                <c:pt idx="115">
                  <c:v>0.211335897007189</c:v>
                </c:pt>
                <c:pt idx="116">
                  <c:v>0.211335897007189</c:v>
                </c:pt>
                <c:pt idx="117">
                  <c:v>0.211335897007189</c:v>
                </c:pt>
                <c:pt idx="118">
                  <c:v>0.211335897007189</c:v>
                </c:pt>
                <c:pt idx="119">
                  <c:v>0.213175054338739</c:v>
                </c:pt>
                <c:pt idx="120">
                  <c:v>0.213175054338739</c:v>
                </c:pt>
                <c:pt idx="121">
                  <c:v>0.213175054338739</c:v>
                </c:pt>
                <c:pt idx="122">
                  <c:v>0.213175054338739</c:v>
                </c:pt>
                <c:pt idx="123">
                  <c:v>0.213175054338739</c:v>
                </c:pt>
                <c:pt idx="124">
                  <c:v>0.215014211670289</c:v>
                </c:pt>
                <c:pt idx="125">
                  <c:v>0.215014211670289</c:v>
                </c:pt>
                <c:pt idx="126">
                  <c:v>0.215014211670289</c:v>
                </c:pt>
                <c:pt idx="127">
                  <c:v>0.215014211670289</c:v>
                </c:pt>
                <c:pt idx="128">
                  <c:v>0.215014211670289</c:v>
                </c:pt>
                <c:pt idx="129">
                  <c:v>0.215014211670289</c:v>
                </c:pt>
                <c:pt idx="130">
                  <c:v>0.216853369001839</c:v>
                </c:pt>
                <c:pt idx="131">
                  <c:v>0.216853369001839</c:v>
                </c:pt>
                <c:pt idx="132">
                  <c:v>0.216853369001839</c:v>
                </c:pt>
                <c:pt idx="133">
                  <c:v>0.216853369001839</c:v>
                </c:pt>
                <c:pt idx="134">
                  <c:v>0.216853369001839</c:v>
                </c:pt>
                <c:pt idx="135">
                  <c:v>0.218692526333389</c:v>
                </c:pt>
                <c:pt idx="136">
                  <c:v>0.218692526333389</c:v>
                </c:pt>
                <c:pt idx="137">
                  <c:v>0.218692526333389</c:v>
                </c:pt>
                <c:pt idx="138">
                  <c:v>0.218692526333389</c:v>
                </c:pt>
                <c:pt idx="139">
                  <c:v>0.218692526333389</c:v>
                </c:pt>
                <c:pt idx="140">
                  <c:v>0.220531683664939</c:v>
                </c:pt>
                <c:pt idx="141">
                  <c:v>0.220531683664939</c:v>
                </c:pt>
                <c:pt idx="142">
                  <c:v>0.220531683664939</c:v>
                </c:pt>
                <c:pt idx="143">
                  <c:v>0.220531683664939</c:v>
                </c:pt>
                <c:pt idx="144">
                  <c:v>0.220531683664939</c:v>
                </c:pt>
                <c:pt idx="145">
                  <c:v>0.220531683664939</c:v>
                </c:pt>
                <c:pt idx="146">
                  <c:v>0.222538037117539</c:v>
                </c:pt>
                <c:pt idx="147">
                  <c:v>0.222538037117539</c:v>
                </c:pt>
                <c:pt idx="148">
                  <c:v>0.222538037117539</c:v>
                </c:pt>
                <c:pt idx="149">
                  <c:v>0.222538037117539</c:v>
                </c:pt>
                <c:pt idx="150">
                  <c:v>0.222538037117539</c:v>
                </c:pt>
                <c:pt idx="151">
                  <c:v>0.224377194449089</c:v>
                </c:pt>
                <c:pt idx="152">
                  <c:v>0.224377194449089</c:v>
                </c:pt>
                <c:pt idx="153">
                  <c:v>0.224377194449089</c:v>
                </c:pt>
                <c:pt idx="154">
                  <c:v>0.224377194449089</c:v>
                </c:pt>
                <c:pt idx="155">
                  <c:v>0.224377194449089</c:v>
                </c:pt>
                <c:pt idx="156">
                  <c:v>0.224377194449089</c:v>
                </c:pt>
                <c:pt idx="157">
                  <c:v>0.226216351780639</c:v>
                </c:pt>
                <c:pt idx="158">
                  <c:v>0.226216351780639</c:v>
                </c:pt>
                <c:pt idx="159">
                  <c:v>0.226216351780639</c:v>
                </c:pt>
                <c:pt idx="160">
                  <c:v>0.226216351780639</c:v>
                </c:pt>
                <c:pt idx="161">
                  <c:v>0.226216351780639</c:v>
                </c:pt>
                <c:pt idx="162">
                  <c:v>0.228055509112189</c:v>
                </c:pt>
                <c:pt idx="163">
                  <c:v>0.228055509112189</c:v>
                </c:pt>
                <c:pt idx="164">
                  <c:v>0.228055509112189</c:v>
                </c:pt>
                <c:pt idx="165">
                  <c:v>0.228055509112189</c:v>
                </c:pt>
                <c:pt idx="166">
                  <c:v>0.228055509112189</c:v>
                </c:pt>
                <c:pt idx="167">
                  <c:v>0.228055509112189</c:v>
                </c:pt>
                <c:pt idx="168">
                  <c:v>0.229894666443739</c:v>
                </c:pt>
                <c:pt idx="169">
                  <c:v>0.229894666443739</c:v>
                </c:pt>
                <c:pt idx="170">
                  <c:v>0.229894666443739</c:v>
                </c:pt>
                <c:pt idx="171">
                  <c:v>0.229894666443739</c:v>
                </c:pt>
                <c:pt idx="172">
                  <c:v>0.229894666443739</c:v>
                </c:pt>
                <c:pt idx="173">
                  <c:v>0.231901019896338</c:v>
                </c:pt>
                <c:pt idx="174">
                  <c:v>0.231901019896338</c:v>
                </c:pt>
                <c:pt idx="175">
                  <c:v>0.231901019896338</c:v>
                </c:pt>
                <c:pt idx="176">
                  <c:v>0.231901019896338</c:v>
                </c:pt>
                <c:pt idx="177">
                  <c:v>0.231901019896338</c:v>
                </c:pt>
                <c:pt idx="178">
                  <c:v>0.231901019896338</c:v>
                </c:pt>
                <c:pt idx="179">
                  <c:v>0.233740177227888</c:v>
                </c:pt>
                <c:pt idx="180">
                  <c:v>0.233740177227888</c:v>
                </c:pt>
                <c:pt idx="181">
                  <c:v>0.233740177227888</c:v>
                </c:pt>
                <c:pt idx="182">
                  <c:v>0.233740177227888</c:v>
                </c:pt>
                <c:pt idx="183">
                  <c:v>0.233740177227888</c:v>
                </c:pt>
                <c:pt idx="184">
                  <c:v>0.235579334559438</c:v>
                </c:pt>
                <c:pt idx="185">
                  <c:v>0.235579334559438</c:v>
                </c:pt>
                <c:pt idx="186">
                  <c:v>0.235579334559438</c:v>
                </c:pt>
                <c:pt idx="187">
                  <c:v>0.235579334559438</c:v>
                </c:pt>
                <c:pt idx="188">
                  <c:v>0.235579334559438</c:v>
                </c:pt>
                <c:pt idx="189">
                  <c:v>0.235579334559438</c:v>
                </c:pt>
                <c:pt idx="190">
                  <c:v>0.237418491890988</c:v>
                </c:pt>
                <c:pt idx="191">
                  <c:v>0.237418491890988</c:v>
                </c:pt>
                <c:pt idx="192">
                  <c:v>0.237418491890988</c:v>
                </c:pt>
                <c:pt idx="193">
                  <c:v>0.237418491890988</c:v>
                </c:pt>
                <c:pt idx="194">
                  <c:v>0.237418491890988</c:v>
                </c:pt>
                <c:pt idx="195">
                  <c:v>0.239257649222538</c:v>
                </c:pt>
                <c:pt idx="196">
                  <c:v>0.239257649222538</c:v>
                </c:pt>
                <c:pt idx="197">
                  <c:v>0.239257649222538</c:v>
                </c:pt>
                <c:pt idx="198">
                  <c:v>0.239257649222538</c:v>
                </c:pt>
                <c:pt idx="199">
                  <c:v>0.239257649222538</c:v>
                </c:pt>
                <c:pt idx="200">
                  <c:v>0.241096806554088</c:v>
                </c:pt>
                <c:pt idx="201">
                  <c:v>0.241096806554088</c:v>
                </c:pt>
                <c:pt idx="202">
                  <c:v>0.241096806554088</c:v>
                </c:pt>
                <c:pt idx="203">
                  <c:v>0.241096806554088</c:v>
                </c:pt>
                <c:pt idx="204">
                  <c:v>0.241096806554088</c:v>
                </c:pt>
                <c:pt idx="205">
                  <c:v>0.241096806554088</c:v>
                </c:pt>
                <c:pt idx="206">
                  <c:v>0.243103160006688</c:v>
                </c:pt>
                <c:pt idx="207">
                  <c:v>0.243103160006688</c:v>
                </c:pt>
                <c:pt idx="208">
                  <c:v>0.243103160006688</c:v>
                </c:pt>
                <c:pt idx="209">
                  <c:v>0.243103160006688</c:v>
                </c:pt>
                <c:pt idx="210">
                  <c:v>0.243103160006688</c:v>
                </c:pt>
                <c:pt idx="211">
                  <c:v>0.243103160006688</c:v>
                </c:pt>
                <c:pt idx="212">
                  <c:v>0.243103160006688</c:v>
                </c:pt>
                <c:pt idx="213">
                  <c:v>0.243103160006688</c:v>
                </c:pt>
                <c:pt idx="214">
                  <c:v>0.243103160006688</c:v>
                </c:pt>
                <c:pt idx="215">
                  <c:v>0.243103160006688</c:v>
                </c:pt>
                <c:pt idx="216">
                  <c:v>0.243103160006688</c:v>
                </c:pt>
                <c:pt idx="217">
                  <c:v>0.244942317338238</c:v>
                </c:pt>
                <c:pt idx="218">
                  <c:v>0.244942317338238</c:v>
                </c:pt>
                <c:pt idx="219">
                  <c:v>0.244942317338238</c:v>
                </c:pt>
                <c:pt idx="220">
                  <c:v>0.244942317338238</c:v>
                </c:pt>
                <c:pt idx="221">
                  <c:v>0.244942317338238</c:v>
                </c:pt>
                <c:pt idx="222">
                  <c:v>0.246781474669788</c:v>
                </c:pt>
                <c:pt idx="223">
                  <c:v>0.246781474669788</c:v>
                </c:pt>
                <c:pt idx="224">
                  <c:v>0.246781474669788</c:v>
                </c:pt>
                <c:pt idx="225">
                  <c:v>0.246781474669788</c:v>
                </c:pt>
                <c:pt idx="226">
                  <c:v>0.246781474669788</c:v>
                </c:pt>
                <c:pt idx="227">
                  <c:v>0.246781474669788</c:v>
                </c:pt>
                <c:pt idx="228">
                  <c:v>0.248620632001338</c:v>
                </c:pt>
                <c:pt idx="229">
                  <c:v>0.248620632001338</c:v>
                </c:pt>
                <c:pt idx="230">
                  <c:v>0.248620632001338</c:v>
                </c:pt>
                <c:pt idx="231">
                  <c:v>0.248620632001338</c:v>
                </c:pt>
                <c:pt idx="232">
                  <c:v>0.248620632001338</c:v>
                </c:pt>
                <c:pt idx="233">
                  <c:v>0.250459789332887</c:v>
                </c:pt>
                <c:pt idx="234">
                  <c:v>0.250459789332887</c:v>
                </c:pt>
                <c:pt idx="235">
                  <c:v>0.250459789332887</c:v>
                </c:pt>
                <c:pt idx="236">
                  <c:v>0.250459789332887</c:v>
                </c:pt>
                <c:pt idx="237">
                  <c:v>0.250459789332887</c:v>
                </c:pt>
                <c:pt idx="238">
                  <c:v>0.250459789332887</c:v>
                </c:pt>
                <c:pt idx="239">
                  <c:v>0.252466142785487</c:v>
                </c:pt>
                <c:pt idx="240">
                  <c:v>0.252466142785487</c:v>
                </c:pt>
                <c:pt idx="241">
                  <c:v>0.252466142785487</c:v>
                </c:pt>
                <c:pt idx="242">
                  <c:v>0.252466142785487</c:v>
                </c:pt>
                <c:pt idx="243">
                  <c:v>0.252466142785487</c:v>
                </c:pt>
                <c:pt idx="244">
                  <c:v>0.252466142785487</c:v>
                </c:pt>
                <c:pt idx="245">
                  <c:v>0.252466142785487</c:v>
                </c:pt>
                <c:pt idx="246">
                  <c:v>0.252466142785487</c:v>
                </c:pt>
                <c:pt idx="247">
                  <c:v>0.252466142785487</c:v>
                </c:pt>
                <c:pt idx="248">
                  <c:v>0.252466142785487</c:v>
                </c:pt>
                <c:pt idx="249">
                  <c:v>0.252466142785487</c:v>
                </c:pt>
                <c:pt idx="250">
                  <c:v>0.254305300117037</c:v>
                </c:pt>
                <c:pt idx="251">
                  <c:v>0.254305300117037</c:v>
                </c:pt>
                <c:pt idx="252">
                  <c:v>0.254305300117037</c:v>
                </c:pt>
                <c:pt idx="253">
                  <c:v>0.254305300117037</c:v>
                </c:pt>
                <c:pt idx="254">
                  <c:v>0.254305300117037</c:v>
                </c:pt>
                <c:pt idx="255">
                  <c:v>0.256144457448587</c:v>
                </c:pt>
                <c:pt idx="256">
                  <c:v>0.256144457448587</c:v>
                </c:pt>
                <c:pt idx="257">
                  <c:v>0.256144457448587</c:v>
                </c:pt>
                <c:pt idx="258">
                  <c:v>0.256144457448587</c:v>
                </c:pt>
                <c:pt idx="259">
                  <c:v>0.256144457448587</c:v>
                </c:pt>
                <c:pt idx="260">
                  <c:v>0.259822772111687</c:v>
                </c:pt>
                <c:pt idx="261">
                  <c:v>0.259822772111687</c:v>
                </c:pt>
                <c:pt idx="262">
                  <c:v>0.259822772111687</c:v>
                </c:pt>
                <c:pt idx="263">
                  <c:v>0.259822772111687</c:v>
                </c:pt>
                <c:pt idx="264">
                  <c:v>0.259822772111687</c:v>
                </c:pt>
                <c:pt idx="265">
                  <c:v>0.259822772111687</c:v>
                </c:pt>
                <c:pt idx="266">
                  <c:v>0.261661929443237</c:v>
                </c:pt>
                <c:pt idx="267">
                  <c:v>0.261661929443237</c:v>
                </c:pt>
                <c:pt idx="268">
                  <c:v>0.261661929443237</c:v>
                </c:pt>
                <c:pt idx="269">
                  <c:v>0.261661929443237</c:v>
                </c:pt>
                <c:pt idx="270">
                  <c:v>0.261661929443237</c:v>
                </c:pt>
                <c:pt idx="271">
                  <c:v>0.261661929443237</c:v>
                </c:pt>
                <c:pt idx="272">
                  <c:v>0.261661929443237</c:v>
                </c:pt>
                <c:pt idx="273">
                  <c:v>0.261661929443237</c:v>
                </c:pt>
                <c:pt idx="274">
                  <c:v>0.261661929443237</c:v>
                </c:pt>
                <c:pt idx="275">
                  <c:v>0.261661929443237</c:v>
                </c:pt>
                <c:pt idx="276">
                  <c:v>0.261661929443237</c:v>
                </c:pt>
                <c:pt idx="277">
                  <c:v>0.263668282895837</c:v>
                </c:pt>
                <c:pt idx="278">
                  <c:v>0.263668282895837</c:v>
                </c:pt>
                <c:pt idx="279">
                  <c:v>0.263668282895837</c:v>
                </c:pt>
                <c:pt idx="280">
                  <c:v>0.263668282895837</c:v>
                </c:pt>
                <c:pt idx="281">
                  <c:v>0.263668282895837</c:v>
                </c:pt>
                <c:pt idx="282">
                  <c:v>0.265507440227387</c:v>
                </c:pt>
                <c:pt idx="283">
                  <c:v>0.265507440227387</c:v>
                </c:pt>
                <c:pt idx="284">
                  <c:v>0.265507440227387</c:v>
                </c:pt>
                <c:pt idx="285">
                  <c:v>0.265507440227387</c:v>
                </c:pt>
                <c:pt idx="286">
                  <c:v>0.265507440227387</c:v>
                </c:pt>
                <c:pt idx="287">
                  <c:v>0.265507440227387</c:v>
                </c:pt>
                <c:pt idx="288">
                  <c:v>0.265507440227387</c:v>
                </c:pt>
                <c:pt idx="289">
                  <c:v>0.265507440227387</c:v>
                </c:pt>
                <c:pt idx="290">
                  <c:v>0.265507440227387</c:v>
                </c:pt>
                <c:pt idx="291">
                  <c:v>0.265507440227387</c:v>
                </c:pt>
                <c:pt idx="292">
                  <c:v>0.265507440227387</c:v>
                </c:pt>
                <c:pt idx="293">
                  <c:v>0.267346597558937</c:v>
                </c:pt>
                <c:pt idx="294">
                  <c:v>0.267346597558937</c:v>
                </c:pt>
                <c:pt idx="295">
                  <c:v>0.267346597558937</c:v>
                </c:pt>
                <c:pt idx="296">
                  <c:v>0.267346597558937</c:v>
                </c:pt>
                <c:pt idx="297">
                  <c:v>0.267346597558937</c:v>
                </c:pt>
                <c:pt idx="298">
                  <c:v>0.267346597558937</c:v>
                </c:pt>
                <c:pt idx="299">
                  <c:v>0.269185754890487</c:v>
                </c:pt>
                <c:pt idx="300">
                  <c:v>0.269185754890487</c:v>
                </c:pt>
                <c:pt idx="301">
                  <c:v>0.269185754890487</c:v>
                </c:pt>
                <c:pt idx="302">
                  <c:v>0.269185754890487</c:v>
                </c:pt>
                <c:pt idx="303">
                  <c:v>0.269185754890487</c:v>
                </c:pt>
                <c:pt idx="304">
                  <c:v>0.271024912222036</c:v>
                </c:pt>
                <c:pt idx="305">
                  <c:v>0.271024912222036</c:v>
                </c:pt>
                <c:pt idx="306">
                  <c:v>0.271024912222036</c:v>
                </c:pt>
                <c:pt idx="307">
                  <c:v>0.271024912222036</c:v>
                </c:pt>
                <c:pt idx="308">
                  <c:v>0.271024912222036</c:v>
                </c:pt>
                <c:pt idx="309">
                  <c:v>0.271024912222036</c:v>
                </c:pt>
                <c:pt idx="310">
                  <c:v>0.273031265674636</c:v>
                </c:pt>
                <c:pt idx="311">
                  <c:v>0.273031265674636</c:v>
                </c:pt>
                <c:pt idx="312">
                  <c:v>0.273031265674636</c:v>
                </c:pt>
                <c:pt idx="313">
                  <c:v>0.273031265674636</c:v>
                </c:pt>
                <c:pt idx="314">
                  <c:v>0.273031265674636</c:v>
                </c:pt>
                <c:pt idx="315">
                  <c:v>0.274870423006186</c:v>
                </c:pt>
                <c:pt idx="316">
                  <c:v>0.274870423006186</c:v>
                </c:pt>
                <c:pt idx="317">
                  <c:v>0.274870423006186</c:v>
                </c:pt>
                <c:pt idx="318">
                  <c:v>0.274870423006186</c:v>
                </c:pt>
                <c:pt idx="319">
                  <c:v>0.274870423006186</c:v>
                </c:pt>
                <c:pt idx="320">
                  <c:v>0.274870423006186</c:v>
                </c:pt>
                <c:pt idx="321">
                  <c:v>0.276709580337736</c:v>
                </c:pt>
                <c:pt idx="322">
                  <c:v>0.276709580337736</c:v>
                </c:pt>
                <c:pt idx="323">
                  <c:v>0.276709580337736</c:v>
                </c:pt>
                <c:pt idx="324">
                  <c:v>0.276709580337736</c:v>
                </c:pt>
                <c:pt idx="325">
                  <c:v>0.276709580337736</c:v>
                </c:pt>
                <c:pt idx="326">
                  <c:v>0.278548737669286</c:v>
                </c:pt>
                <c:pt idx="327">
                  <c:v>0.278548737669286</c:v>
                </c:pt>
                <c:pt idx="328">
                  <c:v>0.278548737669286</c:v>
                </c:pt>
                <c:pt idx="329">
                  <c:v>0.278548737669286</c:v>
                </c:pt>
                <c:pt idx="330">
                  <c:v>0.278548737669286</c:v>
                </c:pt>
                <c:pt idx="331">
                  <c:v>0.278548737669286</c:v>
                </c:pt>
                <c:pt idx="332">
                  <c:v>0.280387895000836</c:v>
                </c:pt>
                <c:pt idx="333">
                  <c:v>0.280387895000836</c:v>
                </c:pt>
                <c:pt idx="334">
                  <c:v>0.280387895000836</c:v>
                </c:pt>
                <c:pt idx="335">
                  <c:v>0.280387895000836</c:v>
                </c:pt>
                <c:pt idx="336">
                  <c:v>0.280387895000836</c:v>
                </c:pt>
                <c:pt idx="337">
                  <c:v>0.280387895000836</c:v>
                </c:pt>
                <c:pt idx="338">
                  <c:v>0.280387895000836</c:v>
                </c:pt>
                <c:pt idx="339">
                  <c:v>0.280387895000836</c:v>
                </c:pt>
                <c:pt idx="340">
                  <c:v>0.280387895000836</c:v>
                </c:pt>
                <c:pt idx="341">
                  <c:v>0.280387895000836</c:v>
                </c:pt>
                <c:pt idx="342">
                  <c:v>0.280387895000836</c:v>
                </c:pt>
                <c:pt idx="343">
                  <c:v>0.282227052332386</c:v>
                </c:pt>
                <c:pt idx="344">
                  <c:v>0.282227052332386</c:v>
                </c:pt>
                <c:pt idx="345">
                  <c:v>0.282227052332386</c:v>
                </c:pt>
                <c:pt idx="346">
                  <c:v>0.282227052332386</c:v>
                </c:pt>
                <c:pt idx="347">
                  <c:v>0.282227052332386</c:v>
                </c:pt>
                <c:pt idx="348">
                  <c:v>0.284233405784986</c:v>
                </c:pt>
                <c:pt idx="349">
                  <c:v>0.284233405784986</c:v>
                </c:pt>
                <c:pt idx="350">
                  <c:v>0.284233405784986</c:v>
                </c:pt>
                <c:pt idx="351">
                  <c:v>0.284233405784986</c:v>
                </c:pt>
                <c:pt idx="352">
                  <c:v>0.284233405784986</c:v>
                </c:pt>
                <c:pt idx="353">
                  <c:v>0.284233405784986</c:v>
                </c:pt>
                <c:pt idx="354">
                  <c:v>0.286072563116536</c:v>
                </c:pt>
                <c:pt idx="355">
                  <c:v>0.286072563116536</c:v>
                </c:pt>
                <c:pt idx="356">
                  <c:v>0.286072563116536</c:v>
                </c:pt>
                <c:pt idx="357">
                  <c:v>0.286072563116536</c:v>
                </c:pt>
                <c:pt idx="358">
                  <c:v>0.286072563116536</c:v>
                </c:pt>
                <c:pt idx="359">
                  <c:v>0.287911720448086</c:v>
                </c:pt>
                <c:pt idx="360">
                  <c:v>0.287911720448086</c:v>
                </c:pt>
                <c:pt idx="361">
                  <c:v>0.287911720448086</c:v>
                </c:pt>
                <c:pt idx="362">
                  <c:v>0.287911720448086</c:v>
                </c:pt>
                <c:pt idx="363">
                  <c:v>0.287911720448086</c:v>
                </c:pt>
                <c:pt idx="364">
                  <c:v>0.287911720448086</c:v>
                </c:pt>
                <c:pt idx="365">
                  <c:v>0.289750877779636</c:v>
                </c:pt>
                <c:pt idx="366">
                  <c:v>0.289750877779636</c:v>
                </c:pt>
                <c:pt idx="367">
                  <c:v>0.289750877779636</c:v>
                </c:pt>
                <c:pt idx="368">
                  <c:v>0.289750877779636</c:v>
                </c:pt>
                <c:pt idx="369">
                  <c:v>0.289750877779636</c:v>
                </c:pt>
                <c:pt idx="370">
                  <c:v>0.293596388563785</c:v>
                </c:pt>
                <c:pt idx="371">
                  <c:v>0.293596388563785</c:v>
                </c:pt>
                <c:pt idx="372">
                  <c:v>0.293596388563785</c:v>
                </c:pt>
                <c:pt idx="373">
                  <c:v>0.293596388563785</c:v>
                </c:pt>
                <c:pt idx="374">
                  <c:v>0.293596388563785</c:v>
                </c:pt>
                <c:pt idx="375">
                  <c:v>0.293596388563785</c:v>
                </c:pt>
                <c:pt idx="376">
                  <c:v>0.297274703226885</c:v>
                </c:pt>
                <c:pt idx="377">
                  <c:v>0.297274703226885</c:v>
                </c:pt>
                <c:pt idx="378">
                  <c:v>0.297274703226885</c:v>
                </c:pt>
                <c:pt idx="379">
                  <c:v>0.297274703226885</c:v>
                </c:pt>
                <c:pt idx="380">
                  <c:v>0.297274703226885</c:v>
                </c:pt>
                <c:pt idx="381">
                  <c:v>0.302959371342585</c:v>
                </c:pt>
                <c:pt idx="382">
                  <c:v>0.302959371342585</c:v>
                </c:pt>
                <c:pt idx="383">
                  <c:v>0.302959371342585</c:v>
                </c:pt>
                <c:pt idx="384">
                  <c:v>0.302959371342585</c:v>
                </c:pt>
                <c:pt idx="385">
                  <c:v>0.302959371342585</c:v>
                </c:pt>
                <c:pt idx="386">
                  <c:v>0.302959371342585</c:v>
                </c:pt>
                <c:pt idx="387">
                  <c:v>0.302959371342585</c:v>
                </c:pt>
                <c:pt idx="388">
                  <c:v>0.302959371342585</c:v>
                </c:pt>
                <c:pt idx="389">
                  <c:v>0.302959371342585</c:v>
                </c:pt>
                <c:pt idx="390">
                  <c:v>0.302959371342585</c:v>
                </c:pt>
                <c:pt idx="391">
                  <c:v>0.302959371342585</c:v>
                </c:pt>
                <c:pt idx="392">
                  <c:v>0.302959371342585</c:v>
                </c:pt>
                <c:pt idx="393">
                  <c:v>0.302959371342585</c:v>
                </c:pt>
                <c:pt idx="394">
                  <c:v>0.302959371342585</c:v>
                </c:pt>
                <c:pt idx="395">
                  <c:v>0.302959371342585</c:v>
                </c:pt>
                <c:pt idx="396">
                  <c:v>0.302959371342585</c:v>
                </c:pt>
                <c:pt idx="397">
                  <c:v>0.306637686005685</c:v>
                </c:pt>
                <c:pt idx="398">
                  <c:v>0.306637686005685</c:v>
                </c:pt>
                <c:pt idx="399">
                  <c:v>0.306637686005685</c:v>
                </c:pt>
                <c:pt idx="400">
                  <c:v>0.306637686005685</c:v>
                </c:pt>
                <c:pt idx="401">
                  <c:v>0.306637686005685</c:v>
                </c:pt>
                <c:pt idx="402">
                  <c:v>0.306637686005685</c:v>
                </c:pt>
                <c:pt idx="403">
                  <c:v>0.308309647216185</c:v>
                </c:pt>
                <c:pt idx="404">
                  <c:v>0.308309647216185</c:v>
                </c:pt>
                <c:pt idx="405">
                  <c:v>0.308309647216185</c:v>
                </c:pt>
                <c:pt idx="406">
                  <c:v>0.308309647216185</c:v>
                </c:pt>
                <c:pt idx="407">
                  <c:v>0.308309647216185</c:v>
                </c:pt>
                <c:pt idx="408">
                  <c:v>0.310316000668784</c:v>
                </c:pt>
                <c:pt idx="409">
                  <c:v>0.310316000668784</c:v>
                </c:pt>
                <c:pt idx="410">
                  <c:v>0.310316000668784</c:v>
                </c:pt>
                <c:pt idx="411">
                  <c:v>0.310316000668784</c:v>
                </c:pt>
                <c:pt idx="412">
                  <c:v>0.310316000668784</c:v>
                </c:pt>
                <c:pt idx="413">
                  <c:v>0.310316000668784</c:v>
                </c:pt>
                <c:pt idx="414">
                  <c:v>0.314161511452934</c:v>
                </c:pt>
                <c:pt idx="415">
                  <c:v>0.314161511452934</c:v>
                </c:pt>
                <c:pt idx="416">
                  <c:v>0.314161511452934</c:v>
                </c:pt>
                <c:pt idx="417">
                  <c:v>0.314161511452934</c:v>
                </c:pt>
                <c:pt idx="418">
                  <c:v>0.314161511452934</c:v>
                </c:pt>
                <c:pt idx="419">
                  <c:v>0.316000668784484</c:v>
                </c:pt>
                <c:pt idx="420">
                  <c:v>0.316000668784484</c:v>
                </c:pt>
                <c:pt idx="421">
                  <c:v>0.316000668784484</c:v>
                </c:pt>
                <c:pt idx="422">
                  <c:v>0.316000668784484</c:v>
                </c:pt>
                <c:pt idx="423">
                  <c:v>0.316000668784484</c:v>
                </c:pt>
                <c:pt idx="424">
                  <c:v>0.316000668784484</c:v>
                </c:pt>
                <c:pt idx="425">
                  <c:v>0.317839826116034</c:v>
                </c:pt>
                <c:pt idx="426">
                  <c:v>0.317839826116034</c:v>
                </c:pt>
                <c:pt idx="427">
                  <c:v>0.317839826116034</c:v>
                </c:pt>
                <c:pt idx="428">
                  <c:v>0.317839826116034</c:v>
                </c:pt>
                <c:pt idx="429">
                  <c:v>0.317839826116034</c:v>
                </c:pt>
                <c:pt idx="430">
                  <c:v>0.321518140779134</c:v>
                </c:pt>
                <c:pt idx="431">
                  <c:v>0.321518140779134</c:v>
                </c:pt>
                <c:pt idx="432">
                  <c:v>0.321518140779134</c:v>
                </c:pt>
                <c:pt idx="433">
                  <c:v>0.321518140779134</c:v>
                </c:pt>
                <c:pt idx="434">
                  <c:v>0.321518140779134</c:v>
                </c:pt>
                <c:pt idx="435">
                  <c:v>0.321518140779134</c:v>
                </c:pt>
                <c:pt idx="436">
                  <c:v>0.323524494231734</c:v>
                </c:pt>
                <c:pt idx="437">
                  <c:v>0.323524494231734</c:v>
                </c:pt>
                <c:pt idx="438">
                  <c:v>0.323524494231734</c:v>
                </c:pt>
                <c:pt idx="439">
                  <c:v>0.323524494231734</c:v>
                </c:pt>
                <c:pt idx="440">
                  <c:v>0.323524494231734</c:v>
                </c:pt>
                <c:pt idx="441">
                  <c:v>0.325196455442234</c:v>
                </c:pt>
                <c:pt idx="442">
                  <c:v>0.325196455442234</c:v>
                </c:pt>
                <c:pt idx="443">
                  <c:v>0.325196455442234</c:v>
                </c:pt>
                <c:pt idx="444">
                  <c:v>0.325196455442234</c:v>
                </c:pt>
                <c:pt idx="445">
                  <c:v>0.325196455442234</c:v>
                </c:pt>
                <c:pt idx="446">
                  <c:v>0.325196455442234</c:v>
                </c:pt>
                <c:pt idx="447">
                  <c:v>0.329041966226384</c:v>
                </c:pt>
                <c:pt idx="448">
                  <c:v>0.329041966226384</c:v>
                </c:pt>
                <c:pt idx="449">
                  <c:v>0.329041966226384</c:v>
                </c:pt>
                <c:pt idx="450">
                  <c:v>0.329041966226384</c:v>
                </c:pt>
                <c:pt idx="451">
                  <c:v>0.329041966226384</c:v>
                </c:pt>
                <c:pt idx="452">
                  <c:v>0.332720280889483</c:v>
                </c:pt>
                <c:pt idx="453">
                  <c:v>0.332720280889483</c:v>
                </c:pt>
                <c:pt idx="454">
                  <c:v>0.332720280889483</c:v>
                </c:pt>
                <c:pt idx="455">
                  <c:v>0.332720280889483</c:v>
                </c:pt>
                <c:pt idx="456">
                  <c:v>0.332720280889483</c:v>
                </c:pt>
                <c:pt idx="457">
                  <c:v>0.332720280889483</c:v>
                </c:pt>
                <c:pt idx="458">
                  <c:v>0.334726634342083</c:v>
                </c:pt>
                <c:pt idx="459">
                  <c:v>0.334726634342083</c:v>
                </c:pt>
                <c:pt idx="460">
                  <c:v>0.334726634342083</c:v>
                </c:pt>
                <c:pt idx="461">
                  <c:v>0.334726634342083</c:v>
                </c:pt>
                <c:pt idx="462">
                  <c:v>0.334726634342083</c:v>
                </c:pt>
                <c:pt idx="463">
                  <c:v>0.336565791673633</c:v>
                </c:pt>
                <c:pt idx="464">
                  <c:v>0.336565791673633</c:v>
                </c:pt>
                <c:pt idx="465">
                  <c:v>0.336565791673633</c:v>
                </c:pt>
                <c:pt idx="466">
                  <c:v>0.336565791673633</c:v>
                </c:pt>
                <c:pt idx="467">
                  <c:v>0.336565791673633</c:v>
                </c:pt>
                <c:pt idx="468">
                  <c:v>0.336565791673633</c:v>
                </c:pt>
                <c:pt idx="469">
                  <c:v>0.338404949005183</c:v>
                </c:pt>
                <c:pt idx="470">
                  <c:v>0.338404949005183</c:v>
                </c:pt>
                <c:pt idx="471">
                  <c:v>0.338404949005183</c:v>
                </c:pt>
                <c:pt idx="472">
                  <c:v>0.338404949005183</c:v>
                </c:pt>
                <c:pt idx="473">
                  <c:v>0.338404949005183</c:v>
                </c:pt>
                <c:pt idx="474">
                  <c:v>0.342083263668283</c:v>
                </c:pt>
                <c:pt idx="475">
                  <c:v>0.342083263668283</c:v>
                </c:pt>
                <c:pt idx="476">
                  <c:v>0.342083263668283</c:v>
                </c:pt>
                <c:pt idx="477">
                  <c:v>0.342083263668283</c:v>
                </c:pt>
                <c:pt idx="478">
                  <c:v>0.342083263668283</c:v>
                </c:pt>
                <c:pt idx="479">
                  <c:v>0.342083263668283</c:v>
                </c:pt>
                <c:pt idx="480">
                  <c:v>0.344089617120883</c:v>
                </c:pt>
                <c:pt idx="481">
                  <c:v>0.344089617120883</c:v>
                </c:pt>
                <c:pt idx="482">
                  <c:v>0.344089617120883</c:v>
                </c:pt>
                <c:pt idx="483">
                  <c:v>0.344089617120883</c:v>
                </c:pt>
                <c:pt idx="484">
                  <c:v>0.344089617120883</c:v>
                </c:pt>
                <c:pt idx="485">
                  <c:v>0.347767931783983</c:v>
                </c:pt>
                <c:pt idx="486">
                  <c:v>0.347767931783983</c:v>
                </c:pt>
                <c:pt idx="487">
                  <c:v>0.347767931783983</c:v>
                </c:pt>
                <c:pt idx="488">
                  <c:v>0.347767931783983</c:v>
                </c:pt>
                <c:pt idx="489">
                  <c:v>0.347767931783983</c:v>
                </c:pt>
                <c:pt idx="490">
                  <c:v>0.347767931783983</c:v>
                </c:pt>
                <c:pt idx="491">
                  <c:v>0.349607089115533</c:v>
                </c:pt>
                <c:pt idx="492">
                  <c:v>0.349607089115533</c:v>
                </c:pt>
                <c:pt idx="493">
                  <c:v>0.349607089115533</c:v>
                </c:pt>
                <c:pt idx="494">
                  <c:v>0.349607089115533</c:v>
                </c:pt>
                <c:pt idx="495">
                  <c:v>0.349607089115533</c:v>
                </c:pt>
                <c:pt idx="496">
                  <c:v>0.351446246447082</c:v>
                </c:pt>
                <c:pt idx="497">
                  <c:v>0.353285403778632</c:v>
                </c:pt>
                <c:pt idx="498">
                  <c:v>0.353285403778632</c:v>
                </c:pt>
                <c:pt idx="499">
                  <c:v>0.353285403778632</c:v>
                </c:pt>
                <c:pt idx="500">
                  <c:v>0.353285403778632</c:v>
                </c:pt>
                <c:pt idx="501">
                  <c:v>0.353285403778632</c:v>
                </c:pt>
                <c:pt idx="502">
                  <c:v>0.355291757231232</c:v>
                </c:pt>
                <c:pt idx="503">
                  <c:v>0.355291757231232</c:v>
                </c:pt>
                <c:pt idx="504">
                  <c:v>0.355291757231232</c:v>
                </c:pt>
                <c:pt idx="505">
                  <c:v>0.355291757231232</c:v>
                </c:pt>
                <c:pt idx="506">
                  <c:v>0.355291757231232</c:v>
                </c:pt>
                <c:pt idx="507">
                  <c:v>0.355291757231232</c:v>
                </c:pt>
                <c:pt idx="508">
                  <c:v>0.358970071894332</c:v>
                </c:pt>
                <c:pt idx="509">
                  <c:v>0.358970071894332</c:v>
                </c:pt>
                <c:pt idx="510">
                  <c:v>0.358970071894332</c:v>
                </c:pt>
                <c:pt idx="511">
                  <c:v>0.358970071894332</c:v>
                </c:pt>
                <c:pt idx="512">
                  <c:v>0.358970071894332</c:v>
                </c:pt>
                <c:pt idx="513">
                  <c:v>0.360809229225882</c:v>
                </c:pt>
                <c:pt idx="514">
                  <c:v>0.360809229225882</c:v>
                </c:pt>
                <c:pt idx="515">
                  <c:v>0.360809229225882</c:v>
                </c:pt>
                <c:pt idx="516">
                  <c:v>0.360809229225882</c:v>
                </c:pt>
                <c:pt idx="517">
                  <c:v>0.360809229225882</c:v>
                </c:pt>
                <c:pt idx="518">
                  <c:v>0.360809229225882</c:v>
                </c:pt>
                <c:pt idx="519">
                  <c:v>0.364654740010032</c:v>
                </c:pt>
                <c:pt idx="520">
                  <c:v>0.364654740010032</c:v>
                </c:pt>
                <c:pt idx="521">
                  <c:v>0.364654740010032</c:v>
                </c:pt>
                <c:pt idx="522">
                  <c:v>0.364654740010032</c:v>
                </c:pt>
                <c:pt idx="523">
                  <c:v>0.364654740010032</c:v>
                </c:pt>
                <c:pt idx="524">
                  <c:v>0.366493897341582</c:v>
                </c:pt>
                <c:pt idx="525">
                  <c:v>0.366493897341582</c:v>
                </c:pt>
                <c:pt idx="526">
                  <c:v>0.366493897341582</c:v>
                </c:pt>
                <c:pt idx="527">
                  <c:v>0.366493897341582</c:v>
                </c:pt>
                <c:pt idx="528">
                  <c:v>0.366493897341582</c:v>
                </c:pt>
                <c:pt idx="529">
                  <c:v>0.366493897341582</c:v>
                </c:pt>
                <c:pt idx="530">
                  <c:v>0.370172212004681</c:v>
                </c:pt>
                <c:pt idx="531">
                  <c:v>0.370172212004681</c:v>
                </c:pt>
                <c:pt idx="532">
                  <c:v>0.370172212004681</c:v>
                </c:pt>
                <c:pt idx="533">
                  <c:v>0.370172212004681</c:v>
                </c:pt>
                <c:pt idx="534">
                  <c:v>0.370172212004681</c:v>
                </c:pt>
                <c:pt idx="535">
                  <c:v>0.372011369336231</c:v>
                </c:pt>
                <c:pt idx="536">
                  <c:v>0.372011369336231</c:v>
                </c:pt>
                <c:pt idx="537">
                  <c:v>0.372011369336231</c:v>
                </c:pt>
                <c:pt idx="538">
                  <c:v>0.372011369336231</c:v>
                </c:pt>
                <c:pt idx="539">
                  <c:v>0.372011369336231</c:v>
                </c:pt>
                <c:pt idx="540">
                  <c:v>0.372011369336231</c:v>
                </c:pt>
                <c:pt idx="541">
                  <c:v>0.375856880120381</c:v>
                </c:pt>
                <c:pt idx="542">
                  <c:v>0.375856880120381</c:v>
                </c:pt>
                <c:pt idx="543">
                  <c:v>0.375856880120381</c:v>
                </c:pt>
                <c:pt idx="544">
                  <c:v>0.375856880120381</c:v>
                </c:pt>
                <c:pt idx="545">
                  <c:v>0.375856880120381</c:v>
                </c:pt>
                <c:pt idx="546">
                  <c:v>0.377696037451931</c:v>
                </c:pt>
                <c:pt idx="547">
                  <c:v>0.377696037451931</c:v>
                </c:pt>
                <c:pt idx="548">
                  <c:v>0.377696037451931</c:v>
                </c:pt>
                <c:pt idx="549">
                  <c:v>0.377696037451931</c:v>
                </c:pt>
                <c:pt idx="550">
                  <c:v>0.377696037451931</c:v>
                </c:pt>
                <c:pt idx="551">
                  <c:v>0.377696037451931</c:v>
                </c:pt>
                <c:pt idx="552">
                  <c:v>0.381374352115031</c:v>
                </c:pt>
                <c:pt idx="553">
                  <c:v>0.381374352115031</c:v>
                </c:pt>
                <c:pt idx="554">
                  <c:v>0.381374352115031</c:v>
                </c:pt>
                <c:pt idx="555">
                  <c:v>0.381374352115031</c:v>
                </c:pt>
                <c:pt idx="556">
                  <c:v>0.381374352115031</c:v>
                </c:pt>
                <c:pt idx="557">
                  <c:v>0.383213509446581</c:v>
                </c:pt>
                <c:pt idx="558">
                  <c:v>0.383213509446581</c:v>
                </c:pt>
                <c:pt idx="559">
                  <c:v>0.383213509446581</c:v>
                </c:pt>
                <c:pt idx="560">
                  <c:v>0.383213509446581</c:v>
                </c:pt>
                <c:pt idx="561">
                  <c:v>0.383213509446581</c:v>
                </c:pt>
                <c:pt idx="562">
                  <c:v>0.383213509446581</c:v>
                </c:pt>
                <c:pt idx="563">
                  <c:v>0.387059020230731</c:v>
                </c:pt>
                <c:pt idx="564">
                  <c:v>0.387059020230731</c:v>
                </c:pt>
                <c:pt idx="565">
                  <c:v>0.387059020230731</c:v>
                </c:pt>
                <c:pt idx="566">
                  <c:v>0.387059020230731</c:v>
                </c:pt>
                <c:pt idx="567">
                  <c:v>0.387059020230731</c:v>
                </c:pt>
                <c:pt idx="568">
                  <c:v>0.39073733489383</c:v>
                </c:pt>
                <c:pt idx="569">
                  <c:v>0.39073733489383</c:v>
                </c:pt>
                <c:pt idx="570">
                  <c:v>0.39073733489383</c:v>
                </c:pt>
                <c:pt idx="571">
                  <c:v>0.39073733489383</c:v>
                </c:pt>
                <c:pt idx="572">
                  <c:v>0.39073733489383</c:v>
                </c:pt>
                <c:pt idx="573">
                  <c:v>0.39073733489383</c:v>
                </c:pt>
                <c:pt idx="574">
                  <c:v>0.39257649222538</c:v>
                </c:pt>
                <c:pt idx="575">
                  <c:v>0.39257649222538</c:v>
                </c:pt>
                <c:pt idx="576">
                  <c:v>0.39257649222538</c:v>
                </c:pt>
                <c:pt idx="577">
                  <c:v>0.39257649222538</c:v>
                </c:pt>
                <c:pt idx="578">
                  <c:v>0.39257649222538</c:v>
                </c:pt>
                <c:pt idx="579">
                  <c:v>0.39642200300953</c:v>
                </c:pt>
                <c:pt idx="580">
                  <c:v>0.39642200300953</c:v>
                </c:pt>
                <c:pt idx="581">
                  <c:v>0.39642200300953</c:v>
                </c:pt>
                <c:pt idx="582">
                  <c:v>0.39642200300953</c:v>
                </c:pt>
                <c:pt idx="583">
                  <c:v>0.39642200300953</c:v>
                </c:pt>
                <c:pt idx="584">
                  <c:v>0.39642200300953</c:v>
                </c:pt>
                <c:pt idx="585">
                  <c:v>0.39826116034108</c:v>
                </c:pt>
                <c:pt idx="586">
                  <c:v>0.39826116034108</c:v>
                </c:pt>
                <c:pt idx="587">
                  <c:v>0.39826116034108</c:v>
                </c:pt>
                <c:pt idx="588">
                  <c:v>0.39826116034108</c:v>
                </c:pt>
                <c:pt idx="589">
                  <c:v>0.39826116034108</c:v>
                </c:pt>
                <c:pt idx="590">
                  <c:v>0.40193947500418</c:v>
                </c:pt>
                <c:pt idx="591">
                  <c:v>0.40193947500418</c:v>
                </c:pt>
                <c:pt idx="592">
                  <c:v>0.40193947500418</c:v>
                </c:pt>
                <c:pt idx="593">
                  <c:v>0.40193947500418</c:v>
                </c:pt>
                <c:pt idx="594">
                  <c:v>0.40193947500418</c:v>
                </c:pt>
                <c:pt idx="595">
                  <c:v>0.40193947500418</c:v>
                </c:pt>
                <c:pt idx="596">
                  <c:v>0.40578498578833</c:v>
                </c:pt>
                <c:pt idx="597">
                  <c:v>0.40578498578833</c:v>
                </c:pt>
                <c:pt idx="598">
                  <c:v>0.40578498578833</c:v>
                </c:pt>
                <c:pt idx="599">
                  <c:v>0.40578498578833</c:v>
                </c:pt>
                <c:pt idx="600">
                  <c:v>0.40578498578833</c:v>
                </c:pt>
                <c:pt idx="601">
                  <c:v>0.40762414311988</c:v>
                </c:pt>
                <c:pt idx="602">
                  <c:v>0.40762414311988</c:v>
                </c:pt>
                <c:pt idx="603">
                  <c:v>0.40762414311988</c:v>
                </c:pt>
                <c:pt idx="604">
                  <c:v>0.40762414311988</c:v>
                </c:pt>
                <c:pt idx="605">
                  <c:v>0.40762414311988</c:v>
                </c:pt>
                <c:pt idx="606">
                  <c:v>0.40762414311988</c:v>
                </c:pt>
                <c:pt idx="607">
                  <c:v>0.411302457782979</c:v>
                </c:pt>
                <c:pt idx="608">
                  <c:v>0.411302457782979</c:v>
                </c:pt>
                <c:pt idx="609">
                  <c:v>0.411302457782979</c:v>
                </c:pt>
                <c:pt idx="610">
                  <c:v>0.411302457782979</c:v>
                </c:pt>
                <c:pt idx="611">
                  <c:v>0.411302457782979</c:v>
                </c:pt>
                <c:pt idx="612">
                  <c:v>0.414980772446079</c:v>
                </c:pt>
                <c:pt idx="613">
                  <c:v>0.414980772446079</c:v>
                </c:pt>
                <c:pt idx="614">
                  <c:v>0.414980772446079</c:v>
                </c:pt>
                <c:pt idx="615">
                  <c:v>0.414980772446079</c:v>
                </c:pt>
                <c:pt idx="616">
                  <c:v>0.414980772446079</c:v>
                </c:pt>
                <c:pt idx="617">
                  <c:v>0.414980772446079</c:v>
                </c:pt>
                <c:pt idx="618">
                  <c:v>0.416987125898679</c:v>
                </c:pt>
                <c:pt idx="619">
                  <c:v>0.416987125898679</c:v>
                </c:pt>
                <c:pt idx="620">
                  <c:v>0.416987125898679</c:v>
                </c:pt>
                <c:pt idx="621">
                  <c:v>0.416987125898679</c:v>
                </c:pt>
                <c:pt idx="622">
                  <c:v>0.416987125898679</c:v>
                </c:pt>
                <c:pt idx="623">
                  <c:v>0.420665440561779</c:v>
                </c:pt>
                <c:pt idx="624">
                  <c:v>0.420665440561779</c:v>
                </c:pt>
                <c:pt idx="625">
                  <c:v>0.420665440561779</c:v>
                </c:pt>
                <c:pt idx="626">
                  <c:v>0.420665440561779</c:v>
                </c:pt>
                <c:pt idx="627">
                  <c:v>0.420665440561779</c:v>
                </c:pt>
                <c:pt idx="628">
                  <c:v>0.420665440561779</c:v>
                </c:pt>
                <c:pt idx="629">
                  <c:v>0.424343755224879</c:v>
                </c:pt>
                <c:pt idx="630">
                  <c:v>0.424343755224879</c:v>
                </c:pt>
                <c:pt idx="631">
                  <c:v>0.424343755224879</c:v>
                </c:pt>
                <c:pt idx="632">
                  <c:v>0.424343755224879</c:v>
                </c:pt>
                <c:pt idx="633">
                  <c:v>0.424343755224879</c:v>
                </c:pt>
                <c:pt idx="634">
                  <c:v>0.426350108677479</c:v>
                </c:pt>
                <c:pt idx="635">
                  <c:v>0.426350108677479</c:v>
                </c:pt>
                <c:pt idx="636">
                  <c:v>0.426350108677479</c:v>
                </c:pt>
                <c:pt idx="637">
                  <c:v>0.426350108677479</c:v>
                </c:pt>
                <c:pt idx="638">
                  <c:v>0.426350108677479</c:v>
                </c:pt>
                <c:pt idx="639">
                  <c:v>0.426350108677479</c:v>
                </c:pt>
                <c:pt idx="640">
                  <c:v>0.430028423340578</c:v>
                </c:pt>
                <c:pt idx="641">
                  <c:v>0.430028423340578</c:v>
                </c:pt>
                <c:pt idx="642">
                  <c:v>0.430028423340578</c:v>
                </c:pt>
                <c:pt idx="643">
                  <c:v>0.430028423340578</c:v>
                </c:pt>
                <c:pt idx="644">
                  <c:v>0.430028423340578</c:v>
                </c:pt>
                <c:pt idx="645">
                  <c:v>0.430028423340578</c:v>
                </c:pt>
                <c:pt idx="646">
                  <c:v>0.433706738003678</c:v>
                </c:pt>
                <c:pt idx="647">
                  <c:v>0.433706738003678</c:v>
                </c:pt>
                <c:pt idx="648">
                  <c:v>0.433706738003678</c:v>
                </c:pt>
                <c:pt idx="649">
                  <c:v>0.433706738003678</c:v>
                </c:pt>
                <c:pt idx="650">
                  <c:v>0.433706738003678</c:v>
                </c:pt>
                <c:pt idx="651">
                  <c:v>0.435545895335228</c:v>
                </c:pt>
                <c:pt idx="652">
                  <c:v>0.435545895335228</c:v>
                </c:pt>
                <c:pt idx="653">
                  <c:v>0.435545895335228</c:v>
                </c:pt>
                <c:pt idx="654">
                  <c:v>0.435545895335228</c:v>
                </c:pt>
                <c:pt idx="655">
                  <c:v>0.435545895335228</c:v>
                </c:pt>
                <c:pt idx="656">
                  <c:v>0.435545895335228</c:v>
                </c:pt>
                <c:pt idx="657">
                  <c:v>0.439391406119378</c:v>
                </c:pt>
                <c:pt idx="658">
                  <c:v>0.439391406119378</c:v>
                </c:pt>
                <c:pt idx="659">
                  <c:v>0.439391406119378</c:v>
                </c:pt>
                <c:pt idx="660">
                  <c:v>0.439391406119378</c:v>
                </c:pt>
                <c:pt idx="661">
                  <c:v>0.439391406119378</c:v>
                </c:pt>
                <c:pt idx="662">
                  <c:v>0.443069720782478</c:v>
                </c:pt>
                <c:pt idx="663">
                  <c:v>0.443069720782478</c:v>
                </c:pt>
                <c:pt idx="664">
                  <c:v>0.443069720782478</c:v>
                </c:pt>
                <c:pt idx="665">
                  <c:v>0.443069720782478</c:v>
                </c:pt>
                <c:pt idx="666">
                  <c:v>0.443069720782478</c:v>
                </c:pt>
                <c:pt idx="667">
                  <c:v>0.443069720782478</c:v>
                </c:pt>
                <c:pt idx="668">
                  <c:v>0.446915231566628</c:v>
                </c:pt>
                <c:pt idx="669">
                  <c:v>0.446915231566628</c:v>
                </c:pt>
                <c:pt idx="670">
                  <c:v>0.446915231566628</c:v>
                </c:pt>
                <c:pt idx="671">
                  <c:v>0.446915231566628</c:v>
                </c:pt>
                <c:pt idx="672">
                  <c:v>0.446915231566628</c:v>
                </c:pt>
                <c:pt idx="673">
                  <c:v>0.448754388898178</c:v>
                </c:pt>
                <c:pt idx="674">
                  <c:v>0.448754388898178</c:v>
                </c:pt>
                <c:pt idx="675">
                  <c:v>0.448754388898178</c:v>
                </c:pt>
                <c:pt idx="676">
                  <c:v>0.448754388898178</c:v>
                </c:pt>
                <c:pt idx="677">
                  <c:v>0.448754388898178</c:v>
                </c:pt>
                <c:pt idx="678">
                  <c:v>0.448754388898178</c:v>
                </c:pt>
                <c:pt idx="679">
                  <c:v>0.452432703561277</c:v>
                </c:pt>
                <c:pt idx="680">
                  <c:v>0.452432703561277</c:v>
                </c:pt>
                <c:pt idx="681">
                  <c:v>0.452432703561277</c:v>
                </c:pt>
                <c:pt idx="682">
                  <c:v>0.452432703561277</c:v>
                </c:pt>
                <c:pt idx="683">
                  <c:v>0.452432703561277</c:v>
                </c:pt>
                <c:pt idx="684">
                  <c:v>0.456111018224377</c:v>
                </c:pt>
                <c:pt idx="685">
                  <c:v>0.456111018224377</c:v>
                </c:pt>
                <c:pt idx="686">
                  <c:v>0.456111018224377</c:v>
                </c:pt>
                <c:pt idx="687">
                  <c:v>0.456111018224377</c:v>
                </c:pt>
                <c:pt idx="688">
                  <c:v>0.456111018224377</c:v>
                </c:pt>
                <c:pt idx="689">
                  <c:v>0.456111018224377</c:v>
                </c:pt>
                <c:pt idx="690">
                  <c:v>0.459956529008527</c:v>
                </c:pt>
                <c:pt idx="691">
                  <c:v>0.459956529008527</c:v>
                </c:pt>
                <c:pt idx="692">
                  <c:v>0.459956529008527</c:v>
                </c:pt>
                <c:pt idx="693">
                  <c:v>0.459956529008527</c:v>
                </c:pt>
                <c:pt idx="694">
                  <c:v>0.459956529008527</c:v>
                </c:pt>
                <c:pt idx="695">
                  <c:v>0.463467647550577</c:v>
                </c:pt>
                <c:pt idx="696">
                  <c:v>0.463467647550577</c:v>
                </c:pt>
                <c:pt idx="697">
                  <c:v>0.463467647550577</c:v>
                </c:pt>
                <c:pt idx="698">
                  <c:v>0.463467647550577</c:v>
                </c:pt>
                <c:pt idx="699">
                  <c:v>0.463467647550577</c:v>
                </c:pt>
                <c:pt idx="700">
                  <c:v>0.463467647550577</c:v>
                </c:pt>
                <c:pt idx="701">
                  <c:v>0.465474001003177</c:v>
                </c:pt>
                <c:pt idx="702">
                  <c:v>0.465474001003177</c:v>
                </c:pt>
                <c:pt idx="703">
                  <c:v>0.465474001003177</c:v>
                </c:pt>
                <c:pt idx="704">
                  <c:v>0.465474001003177</c:v>
                </c:pt>
                <c:pt idx="705">
                  <c:v>0.465474001003177</c:v>
                </c:pt>
                <c:pt idx="706">
                  <c:v>0.465474001003177</c:v>
                </c:pt>
                <c:pt idx="707">
                  <c:v>0.469319511787327</c:v>
                </c:pt>
                <c:pt idx="708">
                  <c:v>0.469319511787327</c:v>
                </c:pt>
                <c:pt idx="709">
                  <c:v>0.469319511787327</c:v>
                </c:pt>
                <c:pt idx="710">
                  <c:v>0.469319511787327</c:v>
                </c:pt>
                <c:pt idx="711">
                  <c:v>0.469319511787327</c:v>
                </c:pt>
                <c:pt idx="712">
                  <c:v>0.472997826450426</c:v>
                </c:pt>
                <c:pt idx="713">
                  <c:v>0.472997826450426</c:v>
                </c:pt>
                <c:pt idx="714">
                  <c:v>0.472997826450426</c:v>
                </c:pt>
                <c:pt idx="715">
                  <c:v>0.472997826450426</c:v>
                </c:pt>
                <c:pt idx="716">
                  <c:v>0.472997826450426</c:v>
                </c:pt>
                <c:pt idx="717">
                  <c:v>0.472997826450426</c:v>
                </c:pt>
                <c:pt idx="718">
                  <c:v>0.476676141113526</c:v>
                </c:pt>
                <c:pt idx="719">
                  <c:v>0.476676141113526</c:v>
                </c:pt>
                <c:pt idx="720">
                  <c:v>0.476676141113526</c:v>
                </c:pt>
                <c:pt idx="721">
                  <c:v>0.476676141113526</c:v>
                </c:pt>
                <c:pt idx="722">
                  <c:v>0.476676141113526</c:v>
                </c:pt>
                <c:pt idx="723">
                  <c:v>0.480354455776626</c:v>
                </c:pt>
                <c:pt idx="724">
                  <c:v>0.480354455776626</c:v>
                </c:pt>
                <c:pt idx="725">
                  <c:v>0.480354455776626</c:v>
                </c:pt>
                <c:pt idx="726">
                  <c:v>0.480354455776626</c:v>
                </c:pt>
                <c:pt idx="727">
                  <c:v>0.480354455776626</c:v>
                </c:pt>
                <c:pt idx="728">
                  <c:v>0.480354455776626</c:v>
                </c:pt>
                <c:pt idx="729">
                  <c:v>0.484199966560776</c:v>
                </c:pt>
                <c:pt idx="730">
                  <c:v>0.484199966560776</c:v>
                </c:pt>
                <c:pt idx="731">
                  <c:v>0.484199966560776</c:v>
                </c:pt>
                <c:pt idx="732">
                  <c:v>0.484199966560776</c:v>
                </c:pt>
                <c:pt idx="733">
                  <c:v>0.484199966560776</c:v>
                </c:pt>
                <c:pt idx="734">
                  <c:v>0.486039123892326</c:v>
                </c:pt>
                <c:pt idx="735">
                  <c:v>0.486039123892326</c:v>
                </c:pt>
                <c:pt idx="736">
                  <c:v>0.486039123892326</c:v>
                </c:pt>
                <c:pt idx="737">
                  <c:v>0.486039123892326</c:v>
                </c:pt>
                <c:pt idx="738">
                  <c:v>0.486039123892326</c:v>
                </c:pt>
                <c:pt idx="739">
                  <c:v>0.486039123892326</c:v>
                </c:pt>
                <c:pt idx="740">
                  <c:v>0.489884634676475</c:v>
                </c:pt>
                <c:pt idx="741">
                  <c:v>0.489884634676475</c:v>
                </c:pt>
                <c:pt idx="742">
                  <c:v>0.489884634676475</c:v>
                </c:pt>
                <c:pt idx="743">
                  <c:v>0.489884634676475</c:v>
                </c:pt>
                <c:pt idx="744">
                  <c:v>0.489884634676475</c:v>
                </c:pt>
                <c:pt idx="745">
                  <c:v>0.493562949339575</c:v>
                </c:pt>
                <c:pt idx="746">
                  <c:v>0.493562949339575</c:v>
                </c:pt>
                <c:pt idx="747">
                  <c:v>0.493562949339575</c:v>
                </c:pt>
                <c:pt idx="748">
                  <c:v>0.493562949339575</c:v>
                </c:pt>
                <c:pt idx="749">
                  <c:v>0.493562949339575</c:v>
                </c:pt>
                <c:pt idx="750">
                  <c:v>0.493562949339575</c:v>
                </c:pt>
                <c:pt idx="751">
                  <c:v>0.499247617455275</c:v>
                </c:pt>
                <c:pt idx="752">
                  <c:v>0.499247617455275</c:v>
                </c:pt>
                <c:pt idx="753">
                  <c:v>0.499247617455275</c:v>
                </c:pt>
                <c:pt idx="754">
                  <c:v>0.499247617455275</c:v>
                </c:pt>
                <c:pt idx="755">
                  <c:v>0.499247617455275</c:v>
                </c:pt>
                <c:pt idx="756">
                  <c:v>0.501086774786825</c:v>
                </c:pt>
                <c:pt idx="757">
                  <c:v>0.501086774786825</c:v>
                </c:pt>
                <c:pt idx="758">
                  <c:v>0.501086774786825</c:v>
                </c:pt>
                <c:pt idx="759">
                  <c:v>0.501086774786825</c:v>
                </c:pt>
                <c:pt idx="760">
                  <c:v>0.501086774786825</c:v>
                </c:pt>
                <c:pt idx="761">
                  <c:v>0.501086774786825</c:v>
                </c:pt>
                <c:pt idx="762">
                  <c:v>0.504765089449925</c:v>
                </c:pt>
                <c:pt idx="763">
                  <c:v>0.504765089449925</c:v>
                </c:pt>
                <c:pt idx="764">
                  <c:v>0.504765089449925</c:v>
                </c:pt>
                <c:pt idx="765">
                  <c:v>0.504765089449925</c:v>
                </c:pt>
                <c:pt idx="766">
                  <c:v>0.504765089449925</c:v>
                </c:pt>
                <c:pt idx="767">
                  <c:v>0.504765089449925</c:v>
                </c:pt>
                <c:pt idx="768">
                  <c:v>0.514128072228724</c:v>
                </c:pt>
                <c:pt idx="769">
                  <c:v>0.514128072228724</c:v>
                </c:pt>
                <c:pt idx="770">
                  <c:v>0.514128072228724</c:v>
                </c:pt>
                <c:pt idx="771">
                  <c:v>0.514128072228724</c:v>
                </c:pt>
                <c:pt idx="772">
                  <c:v>0.514128072228724</c:v>
                </c:pt>
                <c:pt idx="773">
                  <c:v>0.514128072228724</c:v>
                </c:pt>
                <c:pt idx="774">
                  <c:v>0.514128072228724</c:v>
                </c:pt>
                <c:pt idx="775">
                  <c:v>0.514128072228724</c:v>
                </c:pt>
                <c:pt idx="776">
                  <c:v>0.514128072228724</c:v>
                </c:pt>
                <c:pt idx="777">
                  <c:v>0.514128072228724</c:v>
                </c:pt>
                <c:pt idx="778">
                  <c:v>0.514128072228724</c:v>
                </c:pt>
                <c:pt idx="779">
                  <c:v>0.515967229560274</c:v>
                </c:pt>
                <c:pt idx="780">
                  <c:v>0.515967229560274</c:v>
                </c:pt>
                <c:pt idx="781">
                  <c:v>0.515967229560274</c:v>
                </c:pt>
                <c:pt idx="782">
                  <c:v>0.515967229560274</c:v>
                </c:pt>
                <c:pt idx="783">
                  <c:v>0.515967229560274</c:v>
                </c:pt>
                <c:pt idx="784">
                  <c:v>0.519812740344424</c:v>
                </c:pt>
                <c:pt idx="785">
                  <c:v>0.519812740344424</c:v>
                </c:pt>
                <c:pt idx="786">
                  <c:v>0.519812740344424</c:v>
                </c:pt>
                <c:pt idx="787">
                  <c:v>0.519812740344424</c:v>
                </c:pt>
                <c:pt idx="788">
                  <c:v>0.519812740344424</c:v>
                </c:pt>
                <c:pt idx="789">
                  <c:v>0.519812740344424</c:v>
                </c:pt>
                <c:pt idx="790">
                  <c:v>0.521651897675974</c:v>
                </c:pt>
                <c:pt idx="791">
                  <c:v>0.521651897675974</c:v>
                </c:pt>
                <c:pt idx="792">
                  <c:v>0.521651897675974</c:v>
                </c:pt>
                <c:pt idx="793">
                  <c:v>0.521651897675974</c:v>
                </c:pt>
                <c:pt idx="794">
                  <c:v>0.521651897675974</c:v>
                </c:pt>
                <c:pt idx="795">
                  <c:v>0.525330212339074</c:v>
                </c:pt>
                <c:pt idx="796">
                  <c:v>0.525330212339074</c:v>
                </c:pt>
                <c:pt idx="797">
                  <c:v>0.525330212339074</c:v>
                </c:pt>
                <c:pt idx="798">
                  <c:v>0.525330212339074</c:v>
                </c:pt>
                <c:pt idx="799">
                  <c:v>0.525330212339074</c:v>
                </c:pt>
                <c:pt idx="800">
                  <c:v>0.525330212339074</c:v>
                </c:pt>
                <c:pt idx="801">
                  <c:v>0.529175723123224</c:v>
                </c:pt>
                <c:pt idx="802">
                  <c:v>0.529175723123224</c:v>
                </c:pt>
                <c:pt idx="803">
                  <c:v>0.529175723123224</c:v>
                </c:pt>
                <c:pt idx="804">
                  <c:v>0.529175723123224</c:v>
                </c:pt>
                <c:pt idx="805">
                  <c:v>0.529175723123224</c:v>
                </c:pt>
                <c:pt idx="806">
                  <c:v>0.529175723123224</c:v>
                </c:pt>
                <c:pt idx="807">
                  <c:v>0.532854037786323</c:v>
                </c:pt>
                <c:pt idx="808">
                  <c:v>0.532854037786323</c:v>
                </c:pt>
                <c:pt idx="809">
                  <c:v>0.532854037786323</c:v>
                </c:pt>
                <c:pt idx="810">
                  <c:v>0.532854037786323</c:v>
                </c:pt>
                <c:pt idx="811">
                  <c:v>0.532854037786323</c:v>
                </c:pt>
                <c:pt idx="812">
                  <c:v>0.534525998996823</c:v>
                </c:pt>
                <c:pt idx="813">
                  <c:v>0.534525998996823</c:v>
                </c:pt>
                <c:pt idx="814">
                  <c:v>0.534525998996823</c:v>
                </c:pt>
                <c:pt idx="815">
                  <c:v>0.534525998996823</c:v>
                </c:pt>
                <c:pt idx="816">
                  <c:v>0.534525998996823</c:v>
                </c:pt>
                <c:pt idx="817">
                  <c:v>0.534525998996823</c:v>
                </c:pt>
                <c:pt idx="818">
                  <c:v>0.538371509780973</c:v>
                </c:pt>
                <c:pt idx="819">
                  <c:v>0.538371509780973</c:v>
                </c:pt>
                <c:pt idx="820">
                  <c:v>0.538371509780973</c:v>
                </c:pt>
                <c:pt idx="821">
                  <c:v>0.538371509780973</c:v>
                </c:pt>
                <c:pt idx="822">
                  <c:v>0.538371509780973</c:v>
                </c:pt>
                <c:pt idx="823">
                  <c:v>0.542217020565123</c:v>
                </c:pt>
                <c:pt idx="824">
                  <c:v>0.542217020565123</c:v>
                </c:pt>
                <c:pt idx="825">
                  <c:v>0.542217020565123</c:v>
                </c:pt>
                <c:pt idx="826">
                  <c:v>0.542217020565123</c:v>
                </c:pt>
                <c:pt idx="827">
                  <c:v>0.542217020565123</c:v>
                </c:pt>
                <c:pt idx="828">
                  <c:v>0.542217020565123</c:v>
                </c:pt>
                <c:pt idx="829">
                  <c:v>0.544056177896673</c:v>
                </c:pt>
                <c:pt idx="830">
                  <c:v>0.544056177896673</c:v>
                </c:pt>
                <c:pt idx="831">
                  <c:v>0.544056177896673</c:v>
                </c:pt>
                <c:pt idx="832">
                  <c:v>0.544056177896673</c:v>
                </c:pt>
                <c:pt idx="833">
                  <c:v>0.544056177896673</c:v>
                </c:pt>
                <c:pt idx="834">
                  <c:v>0.547734492559773</c:v>
                </c:pt>
                <c:pt idx="835">
                  <c:v>0.547734492559773</c:v>
                </c:pt>
                <c:pt idx="836">
                  <c:v>0.547734492559773</c:v>
                </c:pt>
                <c:pt idx="837">
                  <c:v>0.547734492559773</c:v>
                </c:pt>
                <c:pt idx="838">
                  <c:v>0.547734492559773</c:v>
                </c:pt>
                <c:pt idx="839">
                  <c:v>0.547734492559773</c:v>
                </c:pt>
                <c:pt idx="840">
                  <c:v>0.549740846012372</c:v>
                </c:pt>
                <c:pt idx="841">
                  <c:v>0.549740846012372</c:v>
                </c:pt>
                <c:pt idx="842">
                  <c:v>0.549740846012372</c:v>
                </c:pt>
                <c:pt idx="843">
                  <c:v>0.549740846012372</c:v>
                </c:pt>
                <c:pt idx="844">
                  <c:v>0.549740846012372</c:v>
                </c:pt>
                <c:pt idx="845">
                  <c:v>0.549740846012372</c:v>
                </c:pt>
                <c:pt idx="846">
                  <c:v>0.553419160675472</c:v>
                </c:pt>
                <c:pt idx="847">
                  <c:v>0.553419160675472</c:v>
                </c:pt>
                <c:pt idx="848">
                  <c:v>0.553419160675472</c:v>
                </c:pt>
                <c:pt idx="849">
                  <c:v>0.553419160675472</c:v>
                </c:pt>
                <c:pt idx="850">
                  <c:v>0.553419160675472</c:v>
                </c:pt>
                <c:pt idx="851">
                  <c:v>0.555258318007022</c:v>
                </c:pt>
                <c:pt idx="852">
                  <c:v>0.555258318007022</c:v>
                </c:pt>
                <c:pt idx="853">
                  <c:v>0.555258318007022</c:v>
                </c:pt>
                <c:pt idx="854">
                  <c:v>0.555258318007022</c:v>
                </c:pt>
                <c:pt idx="855">
                  <c:v>0.555258318007022</c:v>
                </c:pt>
                <c:pt idx="856">
                  <c:v>0.555258318007022</c:v>
                </c:pt>
                <c:pt idx="857">
                  <c:v>0.558936632670122</c:v>
                </c:pt>
                <c:pt idx="858">
                  <c:v>0.558936632670122</c:v>
                </c:pt>
                <c:pt idx="859">
                  <c:v>0.558936632670122</c:v>
                </c:pt>
                <c:pt idx="860">
                  <c:v>0.558936632670122</c:v>
                </c:pt>
                <c:pt idx="861">
                  <c:v>0.558936632670122</c:v>
                </c:pt>
                <c:pt idx="862">
                  <c:v>0.562782143454272</c:v>
                </c:pt>
                <c:pt idx="863">
                  <c:v>0.562782143454272</c:v>
                </c:pt>
                <c:pt idx="864">
                  <c:v>0.562782143454272</c:v>
                </c:pt>
                <c:pt idx="865">
                  <c:v>0.562782143454272</c:v>
                </c:pt>
                <c:pt idx="866">
                  <c:v>0.562782143454272</c:v>
                </c:pt>
                <c:pt idx="867">
                  <c:v>0.562782143454272</c:v>
                </c:pt>
                <c:pt idx="868">
                  <c:v>0.564621300785822</c:v>
                </c:pt>
                <c:pt idx="869">
                  <c:v>0.564621300785822</c:v>
                </c:pt>
                <c:pt idx="870">
                  <c:v>0.564621300785822</c:v>
                </c:pt>
                <c:pt idx="871">
                  <c:v>0.564621300785822</c:v>
                </c:pt>
                <c:pt idx="872">
                  <c:v>0.564621300785822</c:v>
                </c:pt>
                <c:pt idx="873">
                  <c:v>0.568299615448922</c:v>
                </c:pt>
                <c:pt idx="874">
                  <c:v>0.568299615448922</c:v>
                </c:pt>
                <c:pt idx="875">
                  <c:v>0.568299615448922</c:v>
                </c:pt>
                <c:pt idx="876">
                  <c:v>0.568299615448922</c:v>
                </c:pt>
                <c:pt idx="877">
                  <c:v>0.568299615448922</c:v>
                </c:pt>
                <c:pt idx="878">
                  <c:v>0.568299615448922</c:v>
                </c:pt>
                <c:pt idx="879">
                  <c:v>0.570305968901522</c:v>
                </c:pt>
                <c:pt idx="880">
                  <c:v>0.570305968901522</c:v>
                </c:pt>
                <c:pt idx="881">
                  <c:v>0.570305968901522</c:v>
                </c:pt>
                <c:pt idx="882">
                  <c:v>0.570305968901522</c:v>
                </c:pt>
                <c:pt idx="883">
                  <c:v>0.570305968901522</c:v>
                </c:pt>
                <c:pt idx="884">
                  <c:v>0.570305968901522</c:v>
                </c:pt>
                <c:pt idx="885">
                  <c:v>0.573984283564621</c:v>
                </c:pt>
                <c:pt idx="886">
                  <c:v>0.573984283564621</c:v>
                </c:pt>
                <c:pt idx="887">
                  <c:v>0.573984283564621</c:v>
                </c:pt>
                <c:pt idx="888">
                  <c:v>0.573984283564621</c:v>
                </c:pt>
                <c:pt idx="889">
                  <c:v>0.573984283564621</c:v>
                </c:pt>
                <c:pt idx="890">
                  <c:v>0.575823440896171</c:v>
                </c:pt>
                <c:pt idx="891">
                  <c:v>0.575823440896171</c:v>
                </c:pt>
                <c:pt idx="892">
                  <c:v>0.575823440896171</c:v>
                </c:pt>
                <c:pt idx="893">
                  <c:v>0.575823440896171</c:v>
                </c:pt>
                <c:pt idx="894">
                  <c:v>0.575823440896171</c:v>
                </c:pt>
                <c:pt idx="895">
                  <c:v>0.575823440896171</c:v>
                </c:pt>
                <c:pt idx="896">
                  <c:v>0.577662598227721</c:v>
                </c:pt>
                <c:pt idx="897">
                  <c:v>0.577662598227721</c:v>
                </c:pt>
                <c:pt idx="898">
                  <c:v>0.577662598227721</c:v>
                </c:pt>
                <c:pt idx="899">
                  <c:v>0.577662598227721</c:v>
                </c:pt>
                <c:pt idx="900">
                  <c:v>0.577662598227721</c:v>
                </c:pt>
                <c:pt idx="901">
                  <c:v>0.581340912890821</c:v>
                </c:pt>
                <c:pt idx="902">
                  <c:v>0.581340912890821</c:v>
                </c:pt>
                <c:pt idx="903">
                  <c:v>0.581340912890821</c:v>
                </c:pt>
                <c:pt idx="904">
                  <c:v>0.581340912890821</c:v>
                </c:pt>
                <c:pt idx="905">
                  <c:v>0.581340912890821</c:v>
                </c:pt>
                <c:pt idx="906">
                  <c:v>0.581340912890821</c:v>
                </c:pt>
                <c:pt idx="907">
                  <c:v>0.583347266343421</c:v>
                </c:pt>
                <c:pt idx="908">
                  <c:v>0.583347266343421</c:v>
                </c:pt>
                <c:pt idx="909">
                  <c:v>0.583347266343421</c:v>
                </c:pt>
                <c:pt idx="910">
                  <c:v>0.583347266343421</c:v>
                </c:pt>
                <c:pt idx="911">
                  <c:v>0.583347266343421</c:v>
                </c:pt>
                <c:pt idx="912">
                  <c:v>0.587025581006521</c:v>
                </c:pt>
                <c:pt idx="913">
                  <c:v>0.587025581006521</c:v>
                </c:pt>
                <c:pt idx="914">
                  <c:v>0.587025581006521</c:v>
                </c:pt>
                <c:pt idx="915">
                  <c:v>0.587025581006521</c:v>
                </c:pt>
                <c:pt idx="916">
                  <c:v>0.587025581006521</c:v>
                </c:pt>
                <c:pt idx="917">
                  <c:v>0.587025581006521</c:v>
                </c:pt>
                <c:pt idx="918">
                  <c:v>0.588864738338071</c:v>
                </c:pt>
                <c:pt idx="919">
                  <c:v>0.588864738338071</c:v>
                </c:pt>
                <c:pt idx="920">
                  <c:v>0.588864738338071</c:v>
                </c:pt>
                <c:pt idx="921">
                  <c:v>0.588864738338071</c:v>
                </c:pt>
                <c:pt idx="922">
                  <c:v>0.588864738338071</c:v>
                </c:pt>
                <c:pt idx="923">
                  <c:v>0.588864738338071</c:v>
                </c:pt>
                <c:pt idx="924">
                  <c:v>0.59271024912222</c:v>
                </c:pt>
                <c:pt idx="925">
                  <c:v>0.59271024912222</c:v>
                </c:pt>
                <c:pt idx="926">
                  <c:v>0.59271024912222</c:v>
                </c:pt>
                <c:pt idx="927">
                  <c:v>0.59271024912222</c:v>
                </c:pt>
                <c:pt idx="928">
                  <c:v>0.59271024912222</c:v>
                </c:pt>
                <c:pt idx="929">
                  <c:v>0.59454940645377</c:v>
                </c:pt>
                <c:pt idx="930">
                  <c:v>0.59454940645377</c:v>
                </c:pt>
                <c:pt idx="931">
                  <c:v>0.59454940645377</c:v>
                </c:pt>
                <c:pt idx="932">
                  <c:v>0.59454940645377</c:v>
                </c:pt>
                <c:pt idx="933">
                  <c:v>0.59454940645377</c:v>
                </c:pt>
                <c:pt idx="934">
                  <c:v>0.59454940645377</c:v>
                </c:pt>
                <c:pt idx="935">
                  <c:v>0.59638856378532</c:v>
                </c:pt>
                <c:pt idx="936">
                  <c:v>0.59638856378532</c:v>
                </c:pt>
                <c:pt idx="937">
                  <c:v>0.59638856378532</c:v>
                </c:pt>
                <c:pt idx="938">
                  <c:v>0.59638856378532</c:v>
                </c:pt>
                <c:pt idx="939">
                  <c:v>0.59638856378532</c:v>
                </c:pt>
                <c:pt idx="940">
                  <c:v>0.60006687844842</c:v>
                </c:pt>
                <c:pt idx="941">
                  <c:v>0.60006687844842</c:v>
                </c:pt>
                <c:pt idx="942">
                  <c:v>0.60006687844842</c:v>
                </c:pt>
                <c:pt idx="943">
                  <c:v>0.60006687844842</c:v>
                </c:pt>
                <c:pt idx="944">
                  <c:v>0.60006687844842</c:v>
                </c:pt>
                <c:pt idx="945">
                  <c:v>0.60006687844842</c:v>
                </c:pt>
                <c:pt idx="946">
                  <c:v>0.60207323190102</c:v>
                </c:pt>
                <c:pt idx="947">
                  <c:v>0.60207323190102</c:v>
                </c:pt>
                <c:pt idx="948">
                  <c:v>0.60207323190102</c:v>
                </c:pt>
                <c:pt idx="949">
                  <c:v>0.60207323190102</c:v>
                </c:pt>
                <c:pt idx="950">
                  <c:v>0.60207323190102</c:v>
                </c:pt>
                <c:pt idx="951">
                  <c:v>0.60207323190102</c:v>
                </c:pt>
                <c:pt idx="952">
                  <c:v>0.60391238923257</c:v>
                </c:pt>
                <c:pt idx="953">
                  <c:v>0.60391238923257</c:v>
                </c:pt>
                <c:pt idx="954">
                  <c:v>0.60391238923257</c:v>
                </c:pt>
                <c:pt idx="955">
                  <c:v>0.60391238923257</c:v>
                </c:pt>
                <c:pt idx="956">
                  <c:v>0.60391238923257</c:v>
                </c:pt>
                <c:pt idx="957">
                  <c:v>0.60759070389567</c:v>
                </c:pt>
                <c:pt idx="958">
                  <c:v>0.60759070389567</c:v>
                </c:pt>
                <c:pt idx="959">
                  <c:v>0.60759070389567</c:v>
                </c:pt>
                <c:pt idx="960">
                  <c:v>0.60759070389567</c:v>
                </c:pt>
                <c:pt idx="961">
                  <c:v>0.60759070389567</c:v>
                </c:pt>
                <c:pt idx="962">
                  <c:v>0.60759070389567</c:v>
                </c:pt>
                <c:pt idx="963">
                  <c:v>0.609429861227219</c:v>
                </c:pt>
                <c:pt idx="964">
                  <c:v>0.609429861227219</c:v>
                </c:pt>
                <c:pt idx="965">
                  <c:v>0.609429861227219</c:v>
                </c:pt>
                <c:pt idx="966">
                  <c:v>0.609429861227219</c:v>
                </c:pt>
                <c:pt idx="967">
                  <c:v>0.609429861227219</c:v>
                </c:pt>
                <c:pt idx="968">
                  <c:v>0.611436214679819</c:v>
                </c:pt>
                <c:pt idx="969">
                  <c:v>0.611436214679819</c:v>
                </c:pt>
                <c:pt idx="970">
                  <c:v>0.611436214679819</c:v>
                </c:pt>
                <c:pt idx="971">
                  <c:v>0.611436214679819</c:v>
                </c:pt>
                <c:pt idx="972">
                  <c:v>0.611436214679819</c:v>
                </c:pt>
                <c:pt idx="973">
                  <c:v>0.611436214679819</c:v>
                </c:pt>
                <c:pt idx="974">
                  <c:v>0.615114529342919</c:v>
                </c:pt>
                <c:pt idx="975">
                  <c:v>0.615114529342919</c:v>
                </c:pt>
                <c:pt idx="976">
                  <c:v>0.615114529342919</c:v>
                </c:pt>
                <c:pt idx="977">
                  <c:v>0.615114529342919</c:v>
                </c:pt>
                <c:pt idx="978">
                  <c:v>0.615114529342919</c:v>
                </c:pt>
                <c:pt idx="979">
                  <c:v>0.616953686674469</c:v>
                </c:pt>
                <c:pt idx="980">
                  <c:v>0.616953686674469</c:v>
                </c:pt>
                <c:pt idx="981">
                  <c:v>0.616953686674469</c:v>
                </c:pt>
                <c:pt idx="982">
                  <c:v>0.616953686674469</c:v>
                </c:pt>
                <c:pt idx="983">
                  <c:v>0.616953686674469</c:v>
                </c:pt>
                <c:pt idx="984">
                  <c:v>0.616953686674469</c:v>
                </c:pt>
                <c:pt idx="985">
                  <c:v>0.618625647884969</c:v>
                </c:pt>
                <c:pt idx="986">
                  <c:v>0.618625647884969</c:v>
                </c:pt>
                <c:pt idx="987">
                  <c:v>0.618625647884969</c:v>
                </c:pt>
                <c:pt idx="988">
                  <c:v>0.618625647884969</c:v>
                </c:pt>
                <c:pt idx="989">
                  <c:v>0.618625647884969</c:v>
                </c:pt>
                <c:pt idx="990">
                  <c:v>0.618625647884969</c:v>
                </c:pt>
                <c:pt idx="991">
                  <c:v>0.622638354790169</c:v>
                </c:pt>
                <c:pt idx="992">
                  <c:v>0.622638354790169</c:v>
                </c:pt>
                <c:pt idx="993">
                  <c:v>0.622638354790169</c:v>
                </c:pt>
                <c:pt idx="994">
                  <c:v>0.622638354790169</c:v>
                </c:pt>
                <c:pt idx="995">
                  <c:v>0.622638354790169</c:v>
                </c:pt>
                <c:pt idx="996">
                  <c:v>0.624477512121719</c:v>
                </c:pt>
                <c:pt idx="997">
                  <c:v>0.624477512121719</c:v>
                </c:pt>
                <c:pt idx="998">
                  <c:v>0.624477512121719</c:v>
                </c:pt>
                <c:pt idx="999">
                  <c:v>0.624477512121719</c:v>
                </c:pt>
                <c:pt idx="1000">
                  <c:v>0.624477512121719</c:v>
                </c:pt>
                <c:pt idx="1001">
                  <c:v>0.624477512121719</c:v>
                </c:pt>
                <c:pt idx="1002">
                  <c:v>0.626316669453269</c:v>
                </c:pt>
                <c:pt idx="1003">
                  <c:v>0.626316669453269</c:v>
                </c:pt>
                <c:pt idx="1004">
                  <c:v>0.626316669453269</c:v>
                </c:pt>
                <c:pt idx="1005">
                  <c:v>0.626316669453269</c:v>
                </c:pt>
                <c:pt idx="1006">
                  <c:v>0.626316669453269</c:v>
                </c:pt>
                <c:pt idx="1007">
                  <c:v>0.629994984116368</c:v>
                </c:pt>
                <c:pt idx="1008">
                  <c:v>0.629994984116368</c:v>
                </c:pt>
                <c:pt idx="1009">
                  <c:v>0.629994984116368</c:v>
                </c:pt>
                <c:pt idx="1010">
                  <c:v>0.629994984116368</c:v>
                </c:pt>
                <c:pt idx="1011">
                  <c:v>0.629994984116368</c:v>
                </c:pt>
                <c:pt idx="1012">
                  <c:v>0.629994984116368</c:v>
                </c:pt>
                <c:pt idx="1013">
                  <c:v>0.632001337568968</c:v>
                </c:pt>
                <c:pt idx="1014">
                  <c:v>0.632001337568968</c:v>
                </c:pt>
                <c:pt idx="1015">
                  <c:v>0.632001337568968</c:v>
                </c:pt>
                <c:pt idx="1016">
                  <c:v>0.632001337568968</c:v>
                </c:pt>
                <c:pt idx="1017">
                  <c:v>0.632001337568968</c:v>
                </c:pt>
                <c:pt idx="1018">
                  <c:v>0.632001337568968</c:v>
                </c:pt>
                <c:pt idx="1019">
                  <c:v>0.633840494900518</c:v>
                </c:pt>
                <c:pt idx="1020">
                  <c:v>0.633840494900518</c:v>
                </c:pt>
                <c:pt idx="1021">
                  <c:v>0.633840494900518</c:v>
                </c:pt>
                <c:pt idx="1022">
                  <c:v>0.633840494900518</c:v>
                </c:pt>
                <c:pt idx="1023">
                  <c:v>0.633840494900518</c:v>
                </c:pt>
                <c:pt idx="1024">
                  <c:v>0.635512456111018</c:v>
                </c:pt>
                <c:pt idx="1025">
                  <c:v>0.635512456111018</c:v>
                </c:pt>
                <c:pt idx="1026">
                  <c:v>0.635512456111018</c:v>
                </c:pt>
                <c:pt idx="1027">
                  <c:v>0.635512456111018</c:v>
                </c:pt>
                <c:pt idx="1028">
                  <c:v>0.635512456111018</c:v>
                </c:pt>
                <c:pt idx="1029">
                  <c:v>0.635512456111018</c:v>
                </c:pt>
                <c:pt idx="1030">
                  <c:v>0.639357966895168</c:v>
                </c:pt>
                <c:pt idx="1031">
                  <c:v>0.639357966895168</c:v>
                </c:pt>
                <c:pt idx="1032">
                  <c:v>0.639357966895168</c:v>
                </c:pt>
                <c:pt idx="1033">
                  <c:v>0.639357966895168</c:v>
                </c:pt>
                <c:pt idx="1034">
                  <c:v>0.639357966895168</c:v>
                </c:pt>
                <c:pt idx="1035">
                  <c:v>0.641197124226718</c:v>
                </c:pt>
                <c:pt idx="1036">
                  <c:v>0.641197124226718</c:v>
                </c:pt>
                <c:pt idx="1037">
                  <c:v>0.641197124226718</c:v>
                </c:pt>
                <c:pt idx="1038">
                  <c:v>0.641197124226718</c:v>
                </c:pt>
                <c:pt idx="1039">
                  <c:v>0.641197124226718</c:v>
                </c:pt>
                <c:pt idx="1040">
                  <c:v>0.641197124226718</c:v>
                </c:pt>
                <c:pt idx="1041">
                  <c:v>0.643203477679318</c:v>
                </c:pt>
                <c:pt idx="1042">
                  <c:v>0.643203477679318</c:v>
                </c:pt>
                <c:pt idx="1043">
                  <c:v>0.643203477679318</c:v>
                </c:pt>
                <c:pt idx="1044">
                  <c:v>0.643203477679318</c:v>
                </c:pt>
                <c:pt idx="1045">
                  <c:v>0.643203477679318</c:v>
                </c:pt>
                <c:pt idx="1046">
                  <c:v>0.643203477679318</c:v>
                </c:pt>
                <c:pt idx="1047">
                  <c:v>0.645042635010868</c:v>
                </c:pt>
                <c:pt idx="1048">
                  <c:v>0.645042635010868</c:v>
                </c:pt>
                <c:pt idx="1049">
                  <c:v>0.645042635010868</c:v>
                </c:pt>
                <c:pt idx="1050">
                  <c:v>0.645042635010868</c:v>
                </c:pt>
                <c:pt idx="1051">
                  <c:v>0.645042635010868</c:v>
                </c:pt>
                <c:pt idx="1052">
                  <c:v>0.648720949673968</c:v>
                </c:pt>
                <c:pt idx="1053">
                  <c:v>0.648720949673968</c:v>
                </c:pt>
                <c:pt idx="1054">
                  <c:v>0.648720949673968</c:v>
                </c:pt>
                <c:pt idx="1055">
                  <c:v>0.648720949673968</c:v>
                </c:pt>
                <c:pt idx="1056">
                  <c:v>0.648720949673968</c:v>
                </c:pt>
                <c:pt idx="1057">
                  <c:v>0.648720949673968</c:v>
                </c:pt>
                <c:pt idx="1058">
                  <c:v>0.650560107005517</c:v>
                </c:pt>
                <c:pt idx="1059">
                  <c:v>0.650560107005517</c:v>
                </c:pt>
                <c:pt idx="1060">
                  <c:v>0.650560107005517</c:v>
                </c:pt>
                <c:pt idx="1061">
                  <c:v>0.650560107005517</c:v>
                </c:pt>
                <c:pt idx="1062">
                  <c:v>0.650560107005517</c:v>
                </c:pt>
                <c:pt idx="1063">
                  <c:v>0.650560107005517</c:v>
                </c:pt>
                <c:pt idx="1064">
                  <c:v>0.652399264337067</c:v>
                </c:pt>
                <c:pt idx="1065">
                  <c:v>0.652399264337067</c:v>
                </c:pt>
                <c:pt idx="1066">
                  <c:v>0.652399264337067</c:v>
                </c:pt>
                <c:pt idx="1067">
                  <c:v>0.652399264337067</c:v>
                </c:pt>
                <c:pt idx="1068">
                  <c:v>0.652399264337067</c:v>
                </c:pt>
                <c:pt idx="1069">
                  <c:v>0.654405617789667</c:v>
                </c:pt>
                <c:pt idx="1070">
                  <c:v>0.654405617789667</c:v>
                </c:pt>
                <c:pt idx="1071">
                  <c:v>0.654405617789667</c:v>
                </c:pt>
                <c:pt idx="1072">
                  <c:v>0.654405617789667</c:v>
                </c:pt>
                <c:pt idx="1073">
                  <c:v>0.654405617789667</c:v>
                </c:pt>
                <c:pt idx="1074">
                  <c:v>0.654405617789667</c:v>
                </c:pt>
                <c:pt idx="1075">
                  <c:v>0.656244775121217</c:v>
                </c:pt>
                <c:pt idx="1076">
                  <c:v>0.656244775121217</c:v>
                </c:pt>
                <c:pt idx="1077">
                  <c:v>0.656244775121217</c:v>
                </c:pt>
                <c:pt idx="1078">
                  <c:v>0.656244775121217</c:v>
                </c:pt>
                <c:pt idx="1079">
                  <c:v>0.656244775121217</c:v>
                </c:pt>
                <c:pt idx="1080">
                  <c:v>0.658083932452767</c:v>
                </c:pt>
                <c:pt idx="1081">
                  <c:v>0.658083932452767</c:v>
                </c:pt>
                <c:pt idx="1082">
                  <c:v>0.658083932452767</c:v>
                </c:pt>
                <c:pt idx="1083">
                  <c:v>0.658083932452767</c:v>
                </c:pt>
                <c:pt idx="1084">
                  <c:v>0.658083932452767</c:v>
                </c:pt>
                <c:pt idx="1085">
                  <c:v>0.658083932452767</c:v>
                </c:pt>
                <c:pt idx="1086">
                  <c:v>0.661762247115867</c:v>
                </c:pt>
                <c:pt idx="1087">
                  <c:v>0.661762247115867</c:v>
                </c:pt>
                <c:pt idx="1088">
                  <c:v>0.661762247115867</c:v>
                </c:pt>
                <c:pt idx="1089">
                  <c:v>0.661762247115867</c:v>
                </c:pt>
                <c:pt idx="1090">
                  <c:v>0.661762247115867</c:v>
                </c:pt>
                <c:pt idx="1091">
                  <c:v>0.661762247115867</c:v>
                </c:pt>
                <c:pt idx="1092">
                  <c:v>0.663768600568467</c:v>
                </c:pt>
                <c:pt idx="1093">
                  <c:v>0.663768600568467</c:v>
                </c:pt>
                <c:pt idx="1094">
                  <c:v>0.663768600568467</c:v>
                </c:pt>
                <c:pt idx="1095">
                  <c:v>0.663768600568467</c:v>
                </c:pt>
                <c:pt idx="1096">
                  <c:v>0.663768600568467</c:v>
                </c:pt>
                <c:pt idx="1097">
                  <c:v>0.667446915231567</c:v>
                </c:pt>
                <c:pt idx="1098">
                  <c:v>0.667446915231567</c:v>
                </c:pt>
                <c:pt idx="1099">
                  <c:v>0.667446915231567</c:v>
                </c:pt>
                <c:pt idx="1100">
                  <c:v>0.667446915231567</c:v>
                </c:pt>
                <c:pt idx="1101">
                  <c:v>0.667446915231567</c:v>
                </c:pt>
                <c:pt idx="1102">
                  <c:v>0.667446915231567</c:v>
                </c:pt>
                <c:pt idx="1103">
                  <c:v>0.667446915231567</c:v>
                </c:pt>
                <c:pt idx="1104">
                  <c:v>0.667446915231567</c:v>
                </c:pt>
                <c:pt idx="1105">
                  <c:v>0.667446915231567</c:v>
                </c:pt>
                <c:pt idx="1106">
                  <c:v>0.667446915231567</c:v>
                </c:pt>
                <c:pt idx="1107">
                  <c:v>0.667446915231567</c:v>
                </c:pt>
                <c:pt idx="1108">
                  <c:v>0.669286072563116</c:v>
                </c:pt>
                <c:pt idx="1109">
                  <c:v>0.669286072563116</c:v>
                </c:pt>
                <c:pt idx="1110">
                  <c:v>0.669286072563116</c:v>
                </c:pt>
                <c:pt idx="1111">
                  <c:v>0.669286072563116</c:v>
                </c:pt>
                <c:pt idx="1112">
                  <c:v>0.669286072563116</c:v>
                </c:pt>
                <c:pt idx="1113">
                  <c:v>0.669286072563116</c:v>
                </c:pt>
                <c:pt idx="1114">
                  <c:v>0.671125229894666</c:v>
                </c:pt>
                <c:pt idx="1115">
                  <c:v>0.671125229894666</c:v>
                </c:pt>
                <c:pt idx="1116">
                  <c:v>0.671125229894666</c:v>
                </c:pt>
                <c:pt idx="1117">
                  <c:v>0.671125229894666</c:v>
                </c:pt>
                <c:pt idx="1118">
                  <c:v>0.671125229894666</c:v>
                </c:pt>
                <c:pt idx="1119">
                  <c:v>0.671125229894666</c:v>
                </c:pt>
                <c:pt idx="1120">
                  <c:v>0.674970740678816</c:v>
                </c:pt>
                <c:pt idx="1121">
                  <c:v>0.674970740678816</c:v>
                </c:pt>
                <c:pt idx="1122">
                  <c:v>0.674970740678816</c:v>
                </c:pt>
                <c:pt idx="1123">
                  <c:v>0.674970740678816</c:v>
                </c:pt>
                <c:pt idx="1124">
                  <c:v>0.674970740678816</c:v>
                </c:pt>
                <c:pt idx="1125">
                  <c:v>0.676809898010366</c:v>
                </c:pt>
                <c:pt idx="1126">
                  <c:v>0.676809898010366</c:v>
                </c:pt>
                <c:pt idx="1127">
                  <c:v>0.676809898010366</c:v>
                </c:pt>
                <c:pt idx="1128">
                  <c:v>0.676809898010366</c:v>
                </c:pt>
                <c:pt idx="1129">
                  <c:v>0.676809898010366</c:v>
                </c:pt>
                <c:pt idx="1130">
                  <c:v>0.676809898010366</c:v>
                </c:pt>
                <c:pt idx="1131">
                  <c:v>0.678649055341916</c:v>
                </c:pt>
                <c:pt idx="1132">
                  <c:v>0.678649055341916</c:v>
                </c:pt>
                <c:pt idx="1133">
                  <c:v>0.678649055341916</c:v>
                </c:pt>
                <c:pt idx="1134">
                  <c:v>0.678649055341916</c:v>
                </c:pt>
                <c:pt idx="1135">
                  <c:v>0.678649055341916</c:v>
                </c:pt>
                <c:pt idx="1136">
                  <c:v>0.678649055341916</c:v>
                </c:pt>
                <c:pt idx="1137">
                  <c:v>0.680488212673466</c:v>
                </c:pt>
                <c:pt idx="1138">
                  <c:v>0.680488212673466</c:v>
                </c:pt>
                <c:pt idx="1139">
                  <c:v>0.680488212673466</c:v>
                </c:pt>
                <c:pt idx="1140">
                  <c:v>0.680488212673466</c:v>
                </c:pt>
                <c:pt idx="1141">
                  <c:v>0.680488212673466</c:v>
                </c:pt>
                <c:pt idx="1142">
                  <c:v>0.682327370005016</c:v>
                </c:pt>
                <c:pt idx="1143">
                  <c:v>0.682327370005016</c:v>
                </c:pt>
                <c:pt idx="1144">
                  <c:v>0.682327370005016</c:v>
                </c:pt>
                <c:pt idx="1145">
                  <c:v>0.682327370005016</c:v>
                </c:pt>
                <c:pt idx="1146">
                  <c:v>0.682327370005016</c:v>
                </c:pt>
                <c:pt idx="1147">
                  <c:v>0.682327370005016</c:v>
                </c:pt>
                <c:pt idx="1148">
                  <c:v>0.684333723457616</c:v>
                </c:pt>
                <c:pt idx="1149">
                  <c:v>0.684333723457616</c:v>
                </c:pt>
                <c:pt idx="1150">
                  <c:v>0.684333723457616</c:v>
                </c:pt>
                <c:pt idx="1151">
                  <c:v>0.684333723457616</c:v>
                </c:pt>
                <c:pt idx="1152">
                  <c:v>0.684333723457616</c:v>
                </c:pt>
                <c:pt idx="1153">
                  <c:v>0.686172880789166</c:v>
                </c:pt>
                <c:pt idx="1154">
                  <c:v>0.686172880789166</c:v>
                </c:pt>
                <c:pt idx="1155">
                  <c:v>0.686172880789166</c:v>
                </c:pt>
                <c:pt idx="1156">
                  <c:v>0.686172880789166</c:v>
                </c:pt>
                <c:pt idx="1157">
                  <c:v>0.686172880789166</c:v>
                </c:pt>
                <c:pt idx="1158">
                  <c:v>0.686172880789166</c:v>
                </c:pt>
                <c:pt idx="1159">
                  <c:v>0.691690352783815</c:v>
                </c:pt>
                <c:pt idx="1160">
                  <c:v>0.691690352783815</c:v>
                </c:pt>
                <c:pt idx="1161">
                  <c:v>0.691690352783815</c:v>
                </c:pt>
                <c:pt idx="1162">
                  <c:v>0.691690352783815</c:v>
                </c:pt>
                <c:pt idx="1163">
                  <c:v>0.691690352783815</c:v>
                </c:pt>
                <c:pt idx="1164">
                  <c:v>0.691690352783815</c:v>
                </c:pt>
                <c:pt idx="1165">
                  <c:v>0.691690352783815</c:v>
                </c:pt>
                <c:pt idx="1166">
                  <c:v>0.691690352783815</c:v>
                </c:pt>
                <c:pt idx="1167">
                  <c:v>0.691690352783815</c:v>
                </c:pt>
                <c:pt idx="1168">
                  <c:v>0.691690352783815</c:v>
                </c:pt>
                <c:pt idx="1169">
                  <c:v>0.691690352783815</c:v>
                </c:pt>
                <c:pt idx="1170">
                  <c:v>0.691690352783815</c:v>
                </c:pt>
                <c:pt idx="1171">
                  <c:v>0.691690352783815</c:v>
                </c:pt>
                <c:pt idx="1172">
                  <c:v>0.691690352783815</c:v>
                </c:pt>
                <c:pt idx="1173">
                  <c:v>0.691690352783815</c:v>
                </c:pt>
                <c:pt idx="1174">
                  <c:v>0.691690352783815</c:v>
                </c:pt>
                <c:pt idx="1175">
                  <c:v>0.691690352783815</c:v>
                </c:pt>
                <c:pt idx="1176">
                  <c:v>0.693696706236415</c:v>
                </c:pt>
                <c:pt idx="1177">
                  <c:v>0.693696706236415</c:v>
                </c:pt>
                <c:pt idx="1178">
                  <c:v>0.693696706236415</c:v>
                </c:pt>
                <c:pt idx="1179">
                  <c:v>0.693696706236415</c:v>
                </c:pt>
                <c:pt idx="1180">
                  <c:v>0.693696706236415</c:v>
                </c:pt>
                <c:pt idx="1181">
                  <c:v>0.693696706236415</c:v>
                </c:pt>
                <c:pt idx="1182">
                  <c:v>0.695535863567965</c:v>
                </c:pt>
                <c:pt idx="1183">
                  <c:v>0.695535863567965</c:v>
                </c:pt>
                <c:pt idx="1184">
                  <c:v>0.695535863567965</c:v>
                </c:pt>
                <c:pt idx="1185">
                  <c:v>0.695535863567965</c:v>
                </c:pt>
                <c:pt idx="1186">
                  <c:v>0.695535863567965</c:v>
                </c:pt>
                <c:pt idx="1187">
                  <c:v>0.697375020899515</c:v>
                </c:pt>
                <c:pt idx="1188">
                  <c:v>0.697375020899515</c:v>
                </c:pt>
                <c:pt idx="1189">
                  <c:v>0.697375020899515</c:v>
                </c:pt>
                <c:pt idx="1190">
                  <c:v>0.697375020899515</c:v>
                </c:pt>
                <c:pt idx="1191">
                  <c:v>0.697375020899515</c:v>
                </c:pt>
                <c:pt idx="1192">
                  <c:v>0.697375020899515</c:v>
                </c:pt>
                <c:pt idx="1193">
                  <c:v>0.699214178231065</c:v>
                </c:pt>
                <c:pt idx="1194">
                  <c:v>0.699214178231065</c:v>
                </c:pt>
                <c:pt idx="1195">
                  <c:v>0.699214178231065</c:v>
                </c:pt>
                <c:pt idx="1196">
                  <c:v>0.699214178231065</c:v>
                </c:pt>
                <c:pt idx="1197">
                  <c:v>0.699214178231065</c:v>
                </c:pt>
                <c:pt idx="1198">
                  <c:v>0.702725296773115</c:v>
                </c:pt>
                <c:pt idx="1199">
                  <c:v>0.702725296773115</c:v>
                </c:pt>
                <c:pt idx="1200">
                  <c:v>0.702725296773115</c:v>
                </c:pt>
                <c:pt idx="1201">
                  <c:v>0.702725296773115</c:v>
                </c:pt>
                <c:pt idx="1202">
                  <c:v>0.702725296773115</c:v>
                </c:pt>
                <c:pt idx="1203">
                  <c:v>0.702725296773115</c:v>
                </c:pt>
                <c:pt idx="1204">
                  <c:v>0.704898846346765</c:v>
                </c:pt>
                <c:pt idx="1205">
                  <c:v>0.704898846346765</c:v>
                </c:pt>
                <c:pt idx="1206">
                  <c:v>0.704898846346765</c:v>
                </c:pt>
                <c:pt idx="1207">
                  <c:v>0.704898846346765</c:v>
                </c:pt>
                <c:pt idx="1208">
                  <c:v>0.704898846346765</c:v>
                </c:pt>
                <c:pt idx="1209">
                  <c:v>0.704898846346765</c:v>
                </c:pt>
                <c:pt idx="1210">
                  <c:v>0.706738003678315</c:v>
                </c:pt>
                <c:pt idx="1211">
                  <c:v>0.706738003678315</c:v>
                </c:pt>
                <c:pt idx="1212">
                  <c:v>0.706738003678315</c:v>
                </c:pt>
                <c:pt idx="1213">
                  <c:v>0.706738003678315</c:v>
                </c:pt>
                <c:pt idx="1214">
                  <c:v>0.706738003678315</c:v>
                </c:pt>
                <c:pt idx="1215">
                  <c:v>0.708577161009865</c:v>
                </c:pt>
                <c:pt idx="1216">
                  <c:v>0.708577161009865</c:v>
                </c:pt>
                <c:pt idx="1217">
                  <c:v>0.708577161009865</c:v>
                </c:pt>
                <c:pt idx="1218">
                  <c:v>0.708577161009865</c:v>
                </c:pt>
                <c:pt idx="1219">
                  <c:v>0.708577161009865</c:v>
                </c:pt>
                <c:pt idx="1220">
                  <c:v>0.708577161009865</c:v>
                </c:pt>
                <c:pt idx="1221">
                  <c:v>0.710416318341414</c:v>
                </c:pt>
                <c:pt idx="1222">
                  <c:v>0.710416318341414</c:v>
                </c:pt>
                <c:pt idx="1223">
                  <c:v>0.710416318341414</c:v>
                </c:pt>
                <c:pt idx="1224">
                  <c:v>0.710416318341414</c:v>
                </c:pt>
                <c:pt idx="1225">
                  <c:v>0.710416318341414</c:v>
                </c:pt>
                <c:pt idx="1226">
                  <c:v>0.710416318341414</c:v>
                </c:pt>
                <c:pt idx="1227">
                  <c:v>0.712255475672964</c:v>
                </c:pt>
                <c:pt idx="1228">
                  <c:v>0.712255475672964</c:v>
                </c:pt>
                <c:pt idx="1229">
                  <c:v>0.712255475672964</c:v>
                </c:pt>
                <c:pt idx="1230">
                  <c:v>0.712255475672964</c:v>
                </c:pt>
                <c:pt idx="1231">
                  <c:v>0.712255475672964</c:v>
                </c:pt>
                <c:pt idx="1232">
                  <c:v>0.714261829125564</c:v>
                </c:pt>
                <c:pt idx="1233">
                  <c:v>0.714261829125564</c:v>
                </c:pt>
                <c:pt idx="1234">
                  <c:v>0.714261829125564</c:v>
                </c:pt>
                <c:pt idx="1235">
                  <c:v>0.714261829125564</c:v>
                </c:pt>
                <c:pt idx="1236">
                  <c:v>0.714261829125564</c:v>
                </c:pt>
                <c:pt idx="1237">
                  <c:v>0.714261829125564</c:v>
                </c:pt>
                <c:pt idx="1238">
                  <c:v>0.714261829125564</c:v>
                </c:pt>
                <c:pt idx="1239">
                  <c:v>0.714261829125564</c:v>
                </c:pt>
                <c:pt idx="1240">
                  <c:v>0.714261829125564</c:v>
                </c:pt>
                <c:pt idx="1241">
                  <c:v>0.714261829125564</c:v>
                </c:pt>
                <c:pt idx="1242">
                  <c:v>0.714261829125564</c:v>
                </c:pt>
                <c:pt idx="1243">
                  <c:v>0.716100986457114</c:v>
                </c:pt>
                <c:pt idx="1244">
                  <c:v>0.717940143788664</c:v>
                </c:pt>
                <c:pt idx="1245">
                  <c:v>0.717940143788664</c:v>
                </c:pt>
                <c:pt idx="1246">
                  <c:v>0.717940143788664</c:v>
                </c:pt>
                <c:pt idx="1247">
                  <c:v>0.717940143788664</c:v>
                </c:pt>
                <c:pt idx="1248">
                  <c:v>0.717940143788664</c:v>
                </c:pt>
                <c:pt idx="1249">
                  <c:v>0.719612104999164</c:v>
                </c:pt>
                <c:pt idx="1250">
                  <c:v>0.719612104999164</c:v>
                </c:pt>
                <c:pt idx="1251">
                  <c:v>0.719612104999164</c:v>
                </c:pt>
                <c:pt idx="1252">
                  <c:v>0.719612104999164</c:v>
                </c:pt>
                <c:pt idx="1253">
                  <c:v>0.719612104999164</c:v>
                </c:pt>
                <c:pt idx="1254">
                  <c:v>0.719612104999164</c:v>
                </c:pt>
                <c:pt idx="1255">
                  <c:v>0.721618458451764</c:v>
                </c:pt>
                <c:pt idx="1256">
                  <c:v>0.721618458451764</c:v>
                </c:pt>
                <c:pt idx="1257">
                  <c:v>0.721618458451764</c:v>
                </c:pt>
                <c:pt idx="1258">
                  <c:v>0.721618458451764</c:v>
                </c:pt>
                <c:pt idx="1259">
                  <c:v>0.721618458451764</c:v>
                </c:pt>
                <c:pt idx="1260">
                  <c:v>0.723457615783314</c:v>
                </c:pt>
                <c:pt idx="1261">
                  <c:v>0.723457615783314</c:v>
                </c:pt>
                <c:pt idx="1262">
                  <c:v>0.723457615783314</c:v>
                </c:pt>
                <c:pt idx="1263">
                  <c:v>0.723457615783314</c:v>
                </c:pt>
                <c:pt idx="1264">
                  <c:v>0.723457615783314</c:v>
                </c:pt>
                <c:pt idx="1265">
                  <c:v>0.723457615783314</c:v>
                </c:pt>
                <c:pt idx="1266">
                  <c:v>0.725463969235914</c:v>
                </c:pt>
                <c:pt idx="1267">
                  <c:v>0.725463969235914</c:v>
                </c:pt>
                <c:pt idx="1268">
                  <c:v>0.725463969235914</c:v>
                </c:pt>
                <c:pt idx="1269">
                  <c:v>0.725463969235914</c:v>
                </c:pt>
                <c:pt idx="1270">
                  <c:v>0.725463969235914</c:v>
                </c:pt>
                <c:pt idx="1271">
                  <c:v>0.725463969235914</c:v>
                </c:pt>
                <c:pt idx="1272">
                  <c:v>0.727303126567464</c:v>
                </c:pt>
                <c:pt idx="1273">
                  <c:v>0.727303126567464</c:v>
                </c:pt>
                <c:pt idx="1274">
                  <c:v>0.727303126567464</c:v>
                </c:pt>
                <c:pt idx="1275">
                  <c:v>0.727303126567464</c:v>
                </c:pt>
                <c:pt idx="1276">
                  <c:v>0.727303126567464</c:v>
                </c:pt>
                <c:pt idx="1277">
                  <c:v>0.727303126567464</c:v>
                </c:pt>
                <c:pt idx="1278">
                  <c:v>0.727303126567464</c:v>
                </c:pt>
                <c:pt idx="1279">
                  <c:v>0.727303126567464</c:v>
                </c:pt>
                <c:pt idx="1280">
                  <c:v>0.727303126567464</c:v>
                </c:pt>
                <c:pt idx="1281">
                  <c:v>0.727303126567464</c:v>
                </c:pt>
                <c:pt idx="1282">
                  <c:v>0.727303126567464</c:v>
                </c:pt>
                <c:pt idx="1283">
                  <c:v>0.729142283899014</c:v>
                </c:pt>
                <c:pt idx="1284">
                  <c:v>0.729142283899014</c:v>
                </c:pt>
                <c:pt idx="1285">
                  <c:v>0.729142283899014</c:v>
                </c:pt>
                <c:pt idx="1286">
                  <c:v>0.729142283899014</c:v>
                </c:pt>
                <c:pt idx="1287">
                  <c:v>0.729142283899014</c:v>
                </c:pt>
                <c:pt idx="1288">
                  <c:v>0.729142283899014</c:v>
                </c:pt>
                <c:pt idx="1289">
                  <c:v>0.730981441230563</c:v>
                </c:pt>
                <c:pt idx="1290">
                  <c:v>0.730981441230563</c:v>
                </c:pt>
                <c:pt idx="1291">
                  <c:v>0.730981441230563</c:v>
                </c:pt>
                <c:pt idx="1292">
                  <c:v>0.730981441230563</c:v>
                </c:pt>
                <c:pt idx="1293">
                  <c:v>0.730981441230563</c:v>
                </c:pt>
                <c:pt idx="1294">
                  <c:v>0.732820598562113</c:v>
                </c:pt>
                <c:pt idx="1295">
                  <c:v>0.732820598562113</c:v>
                </c:pt>
                <c:pt idx="1296">
                  <c:v>0.732820598562113</c:v>
                </c:pt>
                <c:pt idx="1297">
                  <c:v>0.732820598562113</c:v>
                </c:pt>
                <c:pt idx="1298">
                  <c:v>0.732820598562113</c:v>
                </c:pt>
                <c:pt idx="1299">
                  <c:v>0.732820598562113</c:v>
                </c:pt>
                <c:pt idx="1300">
                  <c:v>0.734826952014713</c:v>
                </c:pt>
                <c:pt idx="1301">
                  <c:v>0.734826952014713</c:v>
                </c:pt>
                <c:pt idx="1302">
                  <c:v>0.734826952014713</c:v>
                </c:pt>
                <c:pt idx="1303">
                  <c:v>0.734826952014713</c:v>
                </c:pt>
                <c:pt idx="1304">
                  <c:v>0.734826952014713</c:v>
                </c:pt>
                <c:pt idx="1305">
                  <c:v>0.734826952014713</c:v>
                </c:pt>
                <c:pt idx="1306">
                  <c:v>0.736498913225213</c:v>
                </c:pt>
                <c:pt idx="1307">
                  <c:v>0.736498913225213</c:v>
                </c:pt>
                <c:pt idx="1308">
                  <c:v>0.736498913225213</c:v>
                </c:pt>
                <c:pt idx="1309">
                  <c:v>0.736498913225213</c:v>
                </c:pt>
                <c:pt idx="1310">
                  <c:v>0.736498913225213</c:v>
                </c:pt>
                <c:pt idx="1311">
                  <c:v>0.738505266677813</c:v>
                </c:pt>
                <c:pt idx="1312">
                  <c:v>0.738505266677813</c:v>
                </c:pt>
                <c:pt idx="1313">
                  <c:v>0.738505266677813</c:v>
                </c:pt>
                <c:pt idx="1314">
                  <c:v>0.738505266677813</c:v>
                </c:pt>
                <c:pt idx="1315">
                  <c:v>0.738505266677813</c:v>
                </c:pt>
                <c:pt idx="1316">
                  <c:v>0.738505266677813</c:v>
                </c:pt>
                <c:pt idx="1317">
                  <c:v>0.740344424009363</c:v>
                </c:pt>
                <c:pt idx="1318">
                  <c:v>0.740344424009363</c:v>
                </c:pt>
                <c:pt idx="1319">
                  <c:v>0.740344424009363</c:v>
                </c:pt>
                <c:pt idx="1320">
                  <c:v>0.740344424009363</c:v>
                </c:pt>
                <c:pt idx="1321">
                  <c:v>0.740344424009363</c:v>
                </c:pt>
                <c:pt idx="1322">
                  <c:v>0.740344424009363</c:v>
                </c:pt>
                <c:pt idx="1323">
                  <c:v>0.742183581340913</c:v>
                </c:pt>
                <c:pt idx="1324">
                  <c:v>0.742183581340913</c:v>
                </c:pt>
                <c:pt idx="1325">
                  <c:v>0.742183581340913</c:v>
                </c:pt>
                <c:pt idx="1326">
                  <c:v>0.742183581340913</c:v>
                </c:pt>
                <c:pt idx="1327">
                  <c:v>0.742183581340913</c:v>
                </c:pt>
                <c:pt idx="1328">
                  <c:v>0.744022738672463</c:v>
                </c:pt>
                <c:pt idx="1329">
                  <c:v>0.744022738672463</c:v>
                </c:pt>
                <c:pt idx="1330">
                  <c:v>0.744022738672463</c:v>
                </c:pt>
                <c:pt idx="1331">
                  <c:v>0.744022738672463</c:v>
                </c:pt>
                <c:pt idx="1332">
                  <c:v>0.744022738672463</c:v>
                </c:pt>
                <c:pt idx="1333">
                  <c:v>0.744022738672463</c:v>
                </c:pt>
                <c:pt idx="1334">
                  <c:v>0.744022738672463</c:v>
                </c:pt>
                <c:pt idx="1335">
                  <c:v>0.744022738672463</c:v>
                </c:pt>
                <c:pt idx="1336">
                  <c:v>0.744022738672463</c:v>
                </c:pt>
                <c:pt idx="1337">
                  <c:v>0.744022738672463</c:v>
                </c:pt>
                <c:pt idx="1338">
                  <c:v>0.744022738672463</c:v>
                </c:pt>
                <c:pt idx="1339">
                  <c:v>0.744022738672463</c:v>
                </c:pt>
                <c:pt idx="1340">
                  <c:v>0.747868249456612</c:v>
                </c:pt>
                <c:pt idx="1341">
                  <c:v>0.747868249456612</c:v>
                </c:pt>
                <c:pt idx="1342">
                  <c:v>0.747868249456612</c:v>
                </c:pt>
                <c:pt idx="1343">
                  <c:v>0.747868249456612</c:v>
                </c:pt>
                <c:pt idx="1344">
                  <c:v>0.747868249456612</c:v>
                </c:pt>
                <c:pt idx="1345">
                  <c:v>0.747868249456612</c:v>
                </c:pt>
                <c:pt idx="1346">
                  <c:v>0.747868249456612</c:v>
                </c:pt>
                <c:pt idx="1347">
                  <c:v>0.747868249456612</c:v>
                </c:pt>
                <c:pt idx="1348">
                  <c:v>0.747868249456612</c:v>
                </c:pt>
                <c:pt idx="1349">
                  <c:v>0.747868249456612</c:v>
                </c:pt>
                <c:pt idx="1350">
                  <c:v>0.747868249456612</c:v>
                </c:pt>
                <c:pt idx="1351">
                  <c:v>0.749707406788163</c:v>
                </c:pt>
                <c:pt idx="1352">
                  <c:v>0.749707406788163</c:v>
                </c:pt>
                <c:pt idx="1353">
                  <c:v>0.749707406788163</c:v>
                </c:pt>
                <c:pt idx="1354">
                  <c:v>0.749707406788163</c:v>
                </c:pt>
                <c:pt idx="1355">
                  <c:v>0.749707406788163</c:v>
                </c:pt>
                <c:pt idx="1356">
                  <c:v>0.749707406788163</c:v>
                </c:pt>
                <c:pt idx="1357">
                  <c:v>0.751546564119712</c:v>
                </c:pt>
                <c:pt idx="1358">
                  <c:v>0.751546564119712</c:v>
                </c:pt>
                <c:pt idx="1359">
                  <c:v>0.751546564119712</c:v>
                </c:pt>
                <c:pt idx="1360">
                  <c:v>0.751546564119712</c:v>
                </c:pt>
                <c:pt idx="1361">
                  <c:v>0.751546564119712</c:v>
                </c:pt>
                <c:pt idx="1362">
                  <c:v>0.753385721451262</c:v>
                </c:pt>
                <c:pt idx="1363">
                  <c:v>0.753385721451262</c:v>
                </c:pt>
                <c:pt idx="1364">
                  <c:v>0.753385721451262</c:v>
                </c:pt>
                <c:pt idx="1365">
                  <c:v>0.753385721451262</c:v>
                </c:pt>
                <c:pt idx="1366">
                  <c:v>0.753385721451262</c:v>
                </c:pt>
                <c:pt idx="1367">
                  <c:v>0.753385721451262</c:v>
                </c:pt>
                <c:pt idx="1368">
                  <c:v>0.757231232235412</c:v>
                </c:pt>
                <c:pt idx="1369">
                  <c:v>0.757231232235412</c:v>
                </c:pt>
                <c:pt idx="1370">
                  <c:v>0.757231232235412</c:v>
                </c:pt>
                <c:pt idx="1371">
                  <c:v>0.757231232235412</c:v>
                </c:pt>
                <c:pt idx="1372">
                  <c:v>0.757231232235412</c:v>
                </c:pt>
                <c:pt idx="1373">
                  <c:v>0.757231232235412</c:v>
                </c:pt>
                <c:pt idx="1374">
                  <c:v>0.757231232235412</c:v>
                </c:pt>
                <c:pt idx="1375">
                  <c:v>0.757231232235412</c:v>
                </c:pt>
                <c:pt idx="1376">
                  <c:v>0.757231232235412</c:v>
                </c:pt>
                <c:pt idx="1377">
                  <c:v>0.757231232235412</c:v>
                </c:pt>
                <c:pt idx="1378">
                  <c:v>0.757231232235412</c:v>
                </c:pt>
                <c:pt idx="1379">
                  <c:v>0.759070389566962</c:v>
                </c:pt>
                <c:pt idx="1380">
                  <c:v>0.759070389566962</c:v>
                </c:pt>
                <c:pt idx="1381">
                  <c:v>0.759070389566962</c:v>
                </c:pt>
                <c:pt idx="1382">
                  <c:v>0.759070389566962</c:v>
                </c:pt>
                <c:pt idx="1383">
                  <c:v>0.759070389566962</c:v>
                </c:pt>
                <c:pt idx="1384">
                  <c:v>0.759070389566962</c:v>
                </c:pt>
                <c:pt idx="1385">
                  <c:v>0.760909546898512</c:v>
                </c:pt>
                <c:pt idx="1386">
                  <c:v>0.760909546898512</c:v>
                </c:pt>
                <c:pt idx="1387">
                  <c:v>0.760909546898512</c:v>
                </c:pt>
                <c:pt idx="1388">
                  <c:v>0.760909546898512</c:v>
                </c:pt>
                <c:pt idx="1389">
                  <c:v>0.760909546898512</c:v>
                </c:pt>
                <c:pt idx="1390">
                  <c:v>0.760909546898512</c:v>
                </c:pt>
                <c:pt idx="1391">
                  <c:v>0.762748704230062</c:v>
                </c:pt>
                <c:pt idx="1392">
                  <c:v>0.762748704230062</c:v>
                </c:pt>
                <c:pt idx="1393">
                  <c:v>0.762748704230062</c:v>
                </c:pt>
                <c:pt idx="1394">
                  <c:v>0.762748704230062</c:v>
                </c:pt>
                <c:pt idx="1395">
                  <c:v>0.762748704230062</c:v>
                </c:pt>
                <c:pt idx="1396">
                  <c:v>0.762748704230062</c:v>
                </c:pt>
                <c:pt idx="1397">
                  <c:v>0.762748704230062</c:v>
                </c:pt>
                <c:pt idx="1398">
                  <c:v>0.762748704230062</c:v>
                </c:pt>
                <c:pt idx="1399">
                  <c:v>0.762748704230062</c:v>
                </c:pt>
                <c:pt idx="1400">
                  <c:v>0.762748704230062</c:v>
                </c:pt>
                <c:pt idx="1401">
                  <c:v>0.762748704230062</c:v>
                </c:pt>
                <c:pt idx="1402">
                  <c:v>0.764587861561612</c:v>
                </c:pt>
                <c:pt idx="1403">
                  <c:v>0.764587861561612</c:v>
                </c:pt>
                <c:pt idx="1404">
                  <c:v>0.764587861561612</c:v>
                </c:pt>
                <c:pt idx="1405">
                  <c:v>0.764587861561612</c:v>
                </c:pt>
                <c:pt idx="1406">
                  <c:v>0.764587861561612</c:v>
                </c:pt>
                <c:pt idx="1407">
                  <c:v>0.764587861561612</c:v>
                </c:pt>
                <c:pt idx="1408">
                  <c:v>0.768433372345762</c:v>
                </c:pt>
                <c:pt idx="1409">
                  <c:v>0.768433372345762</c:v>
                </c:pt>
                <c:pt idx="1410">
                  <c:v>0.768433372345762</c:v>
                </c:pt>
                <c:pt idx="1411">
                  <c:v>0.768433372345762</c:v>
                </c:pt>
                <c:pt idx="1412">
                  <c:v>0.768433372345762</c:v>
                </c:pt>
                <c:pt idx="1413">
                  <c:v>0.770272529677311</c:v>
                </c:pt>
                <c:pt idx="1414">
                  <c:v>0.770272529677311</c:v>
                </c:pt>
                <c:pt idx="1415">
                  <c:v>0.770272529677311</c:v>
                </c:pt>
                <c:pt idx="1416">
                  <c:v>0.770272529677311</c:v>
                </c:pt>
                <c:pt idx="1417">
                  <c:v>0.770272529677311</c:v>
                </c:pt>
                <c:pt idx="1418">
                  <c:v>0.770272529677311</c:v>
                </c:pt>
                <c:pt idx="1419">
                  <c:v>0.772111687008861</c:v>
                </c:pt>
                <c:pt idx="1420">
                  <c:v>0.772111687008861</c:v>
                </c:pt>
                <c:pt idx="1421">
                  <c:v>0.772111687008861</c:v>
                </c:pt>
                <c:pt idx="1422">
                  <c:v>0.772111687008861</c:v>
                </c:pt>
                <c:pt idx="1423">
                  <c:v>0.772111687008861</c:v>
                </c:pt>
                <c:pt idx="1424">
                  <c:v>0.772111687008861</c:v>
                </c:pt>
                <c:pt idx="1425">
                  <c:v>0.772111687008861</c:v>
                </c:pt>
                <c:pt idx="1426">
                  <c:v>0.772111687008861</c:v>
                </c:pt>
                <c:pt idx="1427">
                  <c:v>0.772111687008861</c:v>
                </c:pt>
                <c:pt idx="1428">
                  <c:v>0.772111687008861</c:v>
                </c:pt>
                <c:pt idx="1429">
                  <c:v>0.772111687008861</c:v>
                </c:pt>
                <c:pt idx="1430">
                  <c:v>0.773783648219361</c:v>
                </c:pt>
                <c:pt idx="1431">
                  <c:v>0.773783648219361</c:v>
                </c:pt>
                <c:pt idx="1432">
                  <c:v>0.773783648219361</c:v>
                </c:pt>
                <c:pt idx="1433">
                  <c:v>0.773783648219361</c:v>
                </c:pt>
                <c:pt idx="1434">
                  <c:v>0.773783648219361</c:v>
                </c:pt>
                <c:pt idx="1435">
                  <c:v>0.773783648219361</c:v>
                </c:pt>
                <c:pt idx="1436">
                  <c:v>0.775957197793011</c:v>
                </c:pt>
                <c:pt idx="1437">
                  <c:v>0.775957197793011</c:v>
                </c:pt>
                <c:pt idx="1438">
                  <c:v>0.775957197793011</c:v>
                </c:pt>
                <c:pt idx="1439">
                  <c:v>0.775957197793011</c:v>
                </c:pt>
                <c:pt idx="1440">
                  <c:v>0.775957197793011</c:v>
                </c:pt>
                <c:pt idx="1441">
                  <c:v>0.775957197793011</c:v>
                </c:pt>
                <c:pt idx="1442">
                  <c:v>0.777796355124561</c:v>
                </c:pt>
                <c:pt idx="1443">
                  <c:v>0.777796355124561</c:v>
                </c:pt>
                <c:pt idx="1444">
                  <c:v>0.777796355124561</c:v>
                </c:pt>
                <c:pt idx="1445">
                  <c:v>0.777796355124561</c:v>
                </c:pt>
                <c:pt idx="1446">
                  <c:v>0.777796355124561</c:v>
                </c:pt>
                <c:pt idx="1447">
                  <c:v>0.777796355124561</c:v>
                </c:pt>
                <c:pt idx="1448">
                  <c:v>0.777796355124561</c:v>
                </c:pt>
                <c:pt idx="1449">
                  <c:v>0.777796355124561</c:v>
                </c:pt>
                <c:pt idx="1450">
                  <c:v>0.777796355124561</c:v>
                </c:pt>
                <c:pt idx="1451">
                  <c:v>0.777796355124561</c:v>
                </c:pt>
                <c:pt idx="1452">
                  <c:v>0.777796355124561</c:v>
                </c:pt>
                <c:pt idx="1453">
                  <c:v>0.779635512456111</c:v>
                </c:pt>
                <c:pt idx="1454">
                  <c:v>0.779635512456111</c:v>
                </c:pt>
                <c:pt idx="1455">
                  <c:v>0.779635512456111</c:v>
                </c:pt>
                <c:pt idx="1456">
                  <c:v>0.779635512456111</c:v>
                </c:pt>
                <c:pt idx="1457">
                  <c:v>0.779635512456111</c:v>
                </c:pt>
                <c:pt idx="1458">
                  <c:v>0.779635512456111</c:v>
                </c:pt>
                <c:pt idx="1459">
                  <c:v>0.781474669787661</c:v>
                </c:pt>
                <c:pt idx="1460">
                  <c:v>0.781474669787661</c:v>
                </c:pt>
                <c:pt idx="1461">
                  <c:v>0.781474669787661</c:v>
                </c:pt>
                <c:pt idx="1462">
                  <c:v>0.781474669787661</c:v>
                </c:pt>
                <c:pt idx="1463">
                  <c:v>0.781474669787661</c:v>
                </c:pt>
                <c:pt idx="1464">
                  <c:v>0.783313827119211</c:v>
                </c:pt>
                <c:pt idx="1465">
                  <c:v>0.783313827119211</c:v>
                </c:pt>
                <c:pt idx="1466">
                  <c:v>0.783313827119211</c:v>
                </c:pt>
                <c:pt idx="1467">
                  <c:v>0.783313827119211</c:v>
                </c:pt>
                <c:pt idx="1468">
                  <c:v>0.783313827119211</c:v>
                </c:pt>
                <c:pt idx="1469">
                  <c:v>0.783313827119211</c:v>
                </c:pt>
                <c:pt idx="1470">
                  <c:v>0.785152984450761</c:v>
                </c:pt>
                <c:pt idx="1471">
                  <c:v>0.785152984450761</c:v>
                </c:pt>
                <c:pt idx="1472">
                  <c:v>0.785152984450761</c:v>
                </c:pt>
                <c:pt idx="1473">
                  <c:v>0.785152984450761</c:v>
                </c:pt>
                <c:pt idx="1474">
                  <c:v>0.785152984450761</c:v>
                </c:pt>
                <c:pt idx="1475">
                  <c:v>0.785152984450761</c:v>
                </c:pt>
                <c:pt idx="1476">
                  <c:v>0.787159337903361</c:v>
                </c:pt>
                <c:pt idx="1477">
                  <c:v>0.787159337903361</c:v>
                </c:pt>
                <c:pt idx="1478">
                  <c:v>0.787159337903361</c:v>
                </c:pt>
                <c:pt idx="1479">
                  <c:v>0.787159337903361</c:v>
                </c:pt>
                <c:pt idx="1480">
                  <c:v>0.787159337903361</c:v>
                </c:pt>
                <c:pt idx="1481">
                  <c:v>0.788998495234911</c:v>
                </c:pt>
                <c:pt idx="1482">
                  <c:v>0.788998495234911</c:v>
                </c:pt>
                <c:pt idx="1483">
                  <c:v>0.788998495234911</c:v>
                </c:pt>
                <c:pt idx="1484">
                  <c:v>0.788998495234911</c:v>
                </c:pt>
                <c:pt idx="1485">
                  <c:v>0.788998495234911</c:v>
                </c:pt>
                <c:pt idx="1486">
                  <c:v>0.788998495234911</c:v>
                </c:pt>
                <c:pt idx="1487">
                  <c:v>0.79067045644541</c:v>
                </c:pt>
                <c:pt idx="1488">
                  <c:v>0.79067045644541</c:v>
                </c:pt>
                <c:pt idx="1489">
                  <c:v>0.79067045644541</c:v>
                </c:pt>
                <c:pt idx="1490">
                  <c:v>0.79067045644541</c:v>
                </c:pt>
                <c:pt idx="1491">
                  <c:v>0.79067045644541</c:v>
                </c:pt>
                <c:pt idx="1492">
                  <c:v>0.79067045644541</c:v>
                </c:pt>
                <c:pt idx="1493">
                  <c:v>0.79067045644541</c:v>
                </c:pt>
                <c:pt idx="1494">
                  <c:v>0.79067045644541</c:v>
                </c:pt>
                <c:pt idx="1495">
                  <c:v>0.79067045644541</c:v>
                </c:pt>
                <c:pt idx="1496">
                  <c:v>0.79067045644541</c:v>
                </c:pt>
                <c:pt idx="1497">
                  <c:v>0.79067045644541</c:v>
                </c:pt>
                <c:pt idx="1498">
                  <c:v>0.79067045644541</c:v>
                </c:pt>
                <c:pt idx="1499">
                  <c:v>0.79267680989801</c:v>
                </c:pt>
                <c:pt idx="1500">
                  <c:v>0.79267680989801</c:v>
                </c:pt>
                <c:pt idx="1501">
                  <c:v>0.79267680989801</c:v>
                </c:pt>
                <c:pt idx="1502">
                  <c:v>0.79267680989801</c:v>
                </c:pt>
                <c:pt idx="1503">
                  <c:v>0.79267680989801</c:v>
                </c:pt>
                <c:pt idx="1504">
                  <c:v>0.79451596722956</c:v>
                </c:pt>
                <c:pt idx="1505">
                  <c:v>0.79451596722956</c:v>
                </c:pt>
                <c:pt idx="1506">
                  <c:v>0.79451596722956</c:v>
                </c:pt>
                <c:pt idx="1507">
                  <c:v>0.79451596722956</c:v>
                </c:pt>
                <c:pt idx="1508">
                  <c:v>0.79451596722956</c:v>
                </c:pt>
                <c:pt idx="1509">
                  <c:v>0.79451596722956</c:v>
                </c:pt>
                <c:pt idx="1510">
                  <c:v>0.79652232068216</c:v>
                </c:pt>
                <c:pt idx="1511">
                  <c:v>0.79652232068216</c:v>
                </c:pt>
                <c:pt idx="1512">
                  <c:v>0.79652232068216</c:v>
                </c:pt>
                <c:pt idx="1513">
                  <c:v>0.79652232068216</c:v>
                </c:pt>
                <c:pt idx="1514">
                  <c:v>0.79652232068216</c:v>
                </c:pt>
                <c:pt idx="1515">
                  <c:v>0.79652232068216</c:v>
                </c:pt>
                <c:pt idx="1516">
                  <c:v>0.79836147801371</c:v>
                </c:pt>
                <c:pt idx="1517">
                  <c:v>0.79836147801371</c:v>
                </c:pt>
                <c:pt idx="1518">
                  <c:v>0.79836147801371</c:v>
                </c:pt>
                <c:pt idx="1519">
                  <c:v>0.79836147801371</c:v>
                </c:pt>
                <c:pt idx="1520">
                  <c:v>0.79836147801371</c:v>
                </c:pt>
                <c:pt idx="1521">
                  <c:v>0.80020063534526</c:v>
                </c:pt>
                <c:pt idx="1522">
                  <c:v>0.80020063534526</c:v>
                </c:pt>
                <c:pt idx="1523">
                  <c:v>0.80020063534526</c:v>
                </c:pt>
                <c:pt idx="1524">
                  <c:v>0.80020063534526</c:v>
                </c:pt>
                <c:pt idx="1525">
                  <c:v>0.80020063534526</c:v>
                </c:pt>
                <c:pt idx="1526">
                  <c:v>0.80020063534526</c:v>
                </c:pt>
                <c:pt idx="1527">
                  <c:v>0.80203979267681</c:v>
                </c:pt>
                <c:pt idx="1528">
                  <c:v>0.80203979267681</c:v>
                </c:pt>
                <c:pt idx="1529">
                  <c:v>0.80203979267681</c:v>
                </c:pt>
                <c:pt idx="1530">
                  <c:v>0.80203979267681</c:v>
                </c:pt>
                <c:pt idx="1531">
                  <c:v>0.80203979267681</c:v>
                </c:pt>
                <c:pt idx="1532">
                  <c:v>0.80203979267681</c:v>
                </c:pt>
                <c:pt idx="1533">
                  <c:v>0.80203979267681</c:v>
                </c:pt>
                <c:pt idx="1534">
                  <c:v>0.80203979267681</c:v>
                </c:pt>
                <c:pt idx="1535">
                  <c:v>0.80203979267681</c:v>
                </c:pt>
                <c:pt idx="1536">
                  <c:v>0.80203979267681</c:v>
                </c:pt>
                <c:pt idx="1537">
                  <c:v>0.80203979267681</c:v>
                </c:pt>
                <c:pt idx="1538">
                  <c:v>0.80387895000836</c:v>
                </c:pt>
                <c:pt idx="1539">
                  <c:v>0.80387895000836</c:v>
                </c:pt>
                <c:pt idx="1540">
                  <c:v>0.80387895000836</c:v>
                </c:pt>
                <c:pt idx="1541">
                  <c:v>0.80387895000836</c:v>
                </c:pt>
                <c:pt idx="1542">
                  <c:v>0.80387895000836</c:v>
                </c:pt>
                <c:pt idx="1543">
                  <c:v>0.80387895000836</c:v>
                </c:pt>
                <c:pt idx="1544">
                  <c:v>0.80571810733991</c:v>
                </c:pt>
                <c:pt idx="1545">
                  <c:v>0.80571810733991</c:v>
                </c:pt>
                <c:pt idx="1546">
                  <c:v>0.80571810733991</c:v>
                </c:pt>
                <c:pt idx="1547">
                  <c:v>0.80571810733991</c:v>
                </c:pt>
                <c:pt idx="1548">
                  <c:v>0.80571810733991</c:v>
                </c:pt>
                <c:pt idx="1549">
                  <c:v>0.80571810733991</c:v>
                </c:pt>
                <c:pt idx="1550">
                  <c:v>0.80755726467146</c:v>
                </c:pt>
                <c:pt idx="1551">
                  <c:v>0.80755726467146</c:v>
                </c:pt>
                <c:pt idx="1552">
                  <c:v>0.80755726467146</c:v>
                </c:pt>
                <c:pt idx="1553">
                  <c:v>0.80755726467146</c:v>
                </c:pt>
                <c:pt idx="1554">
                  <c:v>0.80755726467146</c:v>
                </c:pt>
                <c:pt idx="1555">
                  <c:v>0.80755726467146</c:v>
                </c:pt>
                <c:pt idx="1556">
                  <c:v>0.80956361812406</c:v>
                </c:pt>
                <c:pt idx="1557">
                  <c:v>0.80956361812406</c:v>
                </c:pt>
                <c:pt idx="1558">
                  <c:v>0.80956361812406</c:v>
                </c:pt>
                <c:pt idx="1559">
                  <c:v>0.80956361812406</c:v>
                </c:pt>
                <c:pt idx="1560">
                  <c:v>0.80956361812406</c:v>
                </c:pt>
                <c:pt idx="1561">
                  <c:v>0.811402775455609</c:v>
                </c:pt>
                <c:pt idx="1562">
                  <c:v>0.811402775455609</c:v>
                </c:pt>
                <c:pt idx="1563">
                  <c:v>0.811402775455609</c:v>
                </c:pt>
                <c:pt idx="1564">
                  <c:v>0.811402775455609</c:v>
                </c:pt>
                <c:pt idx="1565">
                  <c:v>0.811402775455609</c:v>
                </c:pt>
                <c:pt idx="1566">
                  <c:v>0.811402775455609</c:v>
                </c:pt>
                <c:pt idx="1567">
                  <c:v>0.811402775455609</c:v>
                </c:pt>
                <c:pt idx="1568">
                  <c:v>0.811402775455609</c:v>
                </c:pt>
                <c:pt idx="1569">
                  <c:v>0.811402775455609</c:v>
                </c:pt>
                <c:pt idx="1570">
                  <c:v>0.811402775455609</c:v>
                </c:pt>
                <c:pt idx="1571">
                  <c:v>0.811402775455609</c:v>
                </c:pt>
                <c:pt idx="1572">
                  <c:v>0.811402775455609</c:v>
                </c:pt>
                <c:pt idx="1573">
                  <c:v>0.813241932787159</c:v>
                </c:pt>
                <c:pt idx="1574">
                  <c:v>0.813241932787159</c:v>
                </c:pt>
                <c:pt idx="1575">
                  <c:v>0.813241932787159</c:v>
                </c:pt>
                <c:pt idx="1576">
                  <c:v>0.813241932787159</c:v>
                </c:pt>
                <c:pt idx="1577">
                  <c:v>0.813241932787159</c:v>
                </c:pt>
                <c:pt idx="1578">
                  <c:v>0.815081090118709</c:v>
                </c:pt>
                <c:pt idx="1579">
                  <c:v>0.815081090118709</c:v>
                </c:pt>
                <c:pt idx="1580">
                  <c:v>0.815081090118709</c:v>
                </c:pt>
                <c:pt idx="1581">
                  <c:v>0.815081090118709</c:v>
                </c:pt>
                <c:pt idx="1582">
                  <c:v>0.815081090118709</c:v>
                </c:pt>
                <c:pt idx="1583">
                  <c:v>0.815081090118709</c:v>
                </c:pt>
                <c:pt idx="1584">
                  <c:v>0.817087443571309</c:v>
                </c:pt>
                <c:pt idx="1585">
                  <c:v>0.817087443571309</c:v>
                </c:pt>
                <c:pt idx="1586">
                  <c:v>0.817087443571309</c:v>
                </c:pt>
                <c:pt idx="1587">
                  <c:v>0.817087443571309</c:v>
                </c:pt>
                <c:pt idx="1588">
                  <c:v>0.817087443571309</c:v>
                </c:pt>
                <c:pt idx="1589">
                  <c:v>0.817087443571309</c:v>
                </c:pt>
                <c:pt idx="1590">
                  <c:v>0.818926600902859</c:v>
                </c:pt>
                <c:pt idx="1591">
                  <c:v>0.818926600902859</c:v>
                </c:pt>
                <c:pt idx="1592">
                  <c:v>0.818926600902859</c:v>
                </c:pt>
                <c:pt idx="1593">
                  <c:v>0.818926600902859</c:v>
                </c:pt>
                <c:pt idx="1594">
                  <c:v>0.818926600902859</c:v>
                </c:pt>
                <c:pt idx="1595">
                  <c:v>0.818926600902859</c:v>
                </c:pt>
                <c:pt idx="1596">
                  <c:v>0.820765758234409</c:v>
                </c:pt>
                <c:pt idx="1597">
                  <c:v>0.820765758234409</c:v>
                </c:pt>
                <c:pt idx="1598">
                  <c:v>0.820765758234409</c:v>
                </c:pt>
                <c:pt idx="1599">
                  <c:v>0.820765758234409</c:v>
                </c:pt>
                <c:pt idx="1600">
                  <c:v>0.820765758234409</c:v>
                </c:pt>
                <c:pt idx="1601">
                  <c:v>0.820765758234409</c:v>
                </c:pt>
                <c:pt idx="1602">
                  <c:v>0.820765758234409</c:v>
                </c:pt>
                <c:pt idx="1603">
                  <c:v>0.820765758234409</c:v>
                </c:pt>
                <c:pt idx="1604">
                  <c:v>0.820765758234409</c:v>
                </c:pt>
                <c:pt idx="1605">
                  <c:v>0.820765758234409</c:v>
                </c:pt>
                <c:pt idx="1606">
                  <c:v>0.820765758234409</c:v>
                </c:pt>
                <c:pt idx="1607">
                  <c:v>0.822604915565959</c:v>
                </c:pt>
                <c:pt idx="1608">
                  <c:v>0.822604915565959</c:v>
                </c:pt>
                <c:pt idx="1609">
                  <c:v>0.822604915565959</c:v>
                </c:pt>
                <c:pt idx="1610">
                  <c:v>0.822604915565959</c:v>
                </c:pt>
                <c:pt idx="1611">
                  <c:v>0.822604915565959</c:v>
                </c:pt>
                <c:pt idx="1612">
                  <c:v>0.822604915565959</c:v>
                </c:pt>
                <c:pt idx="1613">
                  <c:v>0.824444072897509</c:v>
                </c:pt>
                <c:pt idx="1614">
                  <c:v>0.824444072897509</c:v>
                </c:pt>
                <c:pt idx="1615">
                  <c:v>0.824444072897509</c:v>
                </c:pt>
                <c:pt idx="1616">
                  <c:v>0.824444072897509</c:v>
                </c:pt>
                <c:pt idx="1617">
                  <c:v>0.824444072897509</c:v>
                </c:pt>
                <c:pt idx="1618">
                  <c:v>0.826283230229059</c:v>
                </c:pt>
                <c:pt idx="1619">
                  <c:v>0.826283230229059</c:v>
                </c:pt>
                <c:pt idx="1620">
                  <c:v>0.826283230229059</c:v>
                </c:pt>
                <c:pt idx="1621">
                  <c:v>0.826283230229059</c:v>
                </c:pt>
                <c:pt idx="1622">
                  <c:v>0.826283230229059</c:v>
                </c:pt>
                <c:pt idx="1623">
                  <c:v>0.826283230229059</c:v>
                </c:pt>
                <c:pt idx="1624">
                  <c:v>0.828289583681659</c:v>
                </c:pt>
                <c:pt idx="1625">
                  <c:v>0.828289583681659</c:v>
                </c:pt>
                <c:pt idx="1626">
                  <c:v>0.828289583681659</c:v>
                </c:pt>
                <c:pt idx="1627">
                  <c:v>0.828289583681659</c:v>
                </c:pt>
                <c:pt idx="1628">
                  <c:v>0.828289583681659</c:v>
                </c:pt>
                <c:pt idx="1629">
                  <c:v>0.828289583681659</c:v>
                </c:pt>
                <c:pt idx="1630">
                  <c:v>0.828289583681659</c:v>
                </c:pt>
                <c:pt idx="1631">
                  <c:v>0.828289583681659</c:v>
                </c:pt>
                <c:pt idx="1632">
                  <c:v>0.828289583681659</c:v>
                </c:pt>
                <c:pt idx="1633">
                  <c:v>0.828289583681659</c:v>
                </c:pt>
                <c:pt idx="1634">
                  <c:v>0.828289583681659</c:v>
                </c:pt>
                <c:pt idx="1635">
                  <c:v>0.828289583681659</c:v>
                </c:pt>
                <c:pt idx="1636">
                  <c:v>0.830128741013208</c:v>
                </c:pt>
                <c:pt idx="1637">
                  <c:v>0.830128741013208</c:v>
                </c:pt>
                <c:pt idx="1638">
                  <c:v>0.830128741013208</c:v>
                </c:pt>
                <c:pt idx="1639">
                  <c:v>0.830128741013208</c:v>
                </c:pt>
                <c:pt idx="1640">
                  <c:v>0.830128741013208</c:v>
                </c:pt>
                <c:pt idx="1641">
                  <c:v>0.831967898344758</c:v>
                </c:pt>
                <c:pt idx="1642">
                  <c:v>0.831967898344758</c:v>
                </c:pt>
                <c:pt idx="1643">
                  <c:v>0.831967898344758</c:v>
                </c:pt>
                <c:pt idx="1644">
                  <c:v>0.831967898344758</c:v>
                </c:pt>
                <c:pt idx="1645">
                  <c:v>0.831967898344758</c:v>
                </c:pt>
                <c:pt idx="1646">
                  <c:v>0.831967898344758</c:v>
                </c:pt>
                <c:pt idx="1647">
                  <c:v>0.833807055676308</c:v>
                </c:pt>
                <c:pt idx="1648">
                  <c:v>0.833807055676308</c:v>
                </c:pt>
                <c:pt idx="1649">
                  <c:v>0.833807055676308</c:v>
                </c:pt>
                <c:pt idx="1650">
                  <c:v>0.833807055676308</c:v>
                </c:pt>
                <c:pt idx="1651">
                  <c:v>0.833807055676308</c:v>
                </c:pt>
                <c:pt idx="1652">
                  <c:v>0.833807055676308</c:v>
                </c:pt>
                <c:pt idx="1653">
                  <c:v>0.835646213007858</c:v>
                </c:pt>
                <c:pt idx="1654">
                  <c:v>0.835646213007858</c:v>
                </c:pt>
                <c:pt idx="1655">
                  <c:v>0.835646213007858</c:v>
                </c:pt>
                <c:pt idx="1656">
                  <c:v>0.835646213007858</c:v>
                </c:pt>
                <c:pt idx="1657">
                  <c:v>0.835646213007858</c:v>
                </c:pt>
                <c:pt idx="1658">
                  <c:v>0.835646213007858</c:v>
                </c:pt>
                <c:pt idx="1659">
                  <c:v>0.835646213007858</c:v>
                </c:pt>
                <c:pt idx="1660">
                  <c:v>0.835646213007858</c:v>
                </c:pt>
                <c:pt idx="1661">
                  <c:v>0.835646213007858</c:v>
                </c:pt>
                <c:pt idx="1662">
                  <c:v>0.835646213007858</c:v>
                </c:pt>
                <c:pt idx="1663">
                  <c:v>0.835646213007858</c:v>
                </c:pt>
                <c:pt idx="1664">
                  <c:v>0.837652566460458</c:v>
                </c:pt>
                <c:pt idx="1665">
                  <c:v>0.837652566460458</c:v>
                </c:pt>
                <c:pt idx="1666">
                  <c:v>0.837652566460458</c:v>
                </c:pt>
                <c:pt idx="1667">
                  <c:v>0.837652566460458</c:v>
                </c:pt>
                <c:pt idx="1668">
                  <c:v>0.837652566460458</c:v>
                </c:pt>
                <c:pt idx="1669">
                  <c:v>0.837652566460458</c:v>
                </c:pt>
                <c:pt idx="1670">
                  <c:v>0.839491723792008</c:v>
                </c:pt>
                <c:pt idx="1671">
                  <c:v>0.839491723792008</c:v>
                </c:pt>
                <c:pt idx="1672">
                  <c:v>0.839491723792008</c:v>
                </c:pt>
                <c:pt idx="1673">
                  <c:v>0.839491723792008</c:v>
                </c:pt>
                <c:pt idx="1674">
                  <c:v>0.839491723792008</c:v>
                </c:pt>
                <c:pt idx="1675">
                  <c:v>0.839491723792008</c:v>
                </c:pt>
                <c:pt idx="1676">
                  <c:v>0.841330881123558</c:v>
                </c:pt>
                <c:pt idx="1677">
                  <c:v>0.841330881123558</c:v>
                </c:pt>
                <c:pt idx="1678">
                  <c:v>0.841330881123558</c:v>
                </c:pt>
                <c:pt idx="1679">
                  <c:v>0.841330881123558</c:v>
                </c:pt>
                <c:pt idx="1680">
                  <c:v>0.841330881123558</c:v>
                </c:pt>
                <c:pt idx="1681">
                  <c:v>0.843170038455108</c:v>
                </c:pt>
                <c:pt idx="1682">
                  <c:v>0.843170038455108</c:v>
                </c:pt>
                <c:pt idx="1683">
                  <c:v>0.843170038455108</c:v>
                </c:pt>
                <c:pt idx="1684">
                  <c:v>0.843170038455108</c:v>
                </c:pt>
                <c:pt idx="1685">
                  <c:v>0.843170038455108</c:v>
                </c:pt>
                <c:pt idx="1686">
                  <c:v>0.843170038455108</c:v>
                </c:pt>
                <c:pt idx="1687">
                  <c:v>0.843170038455108</c:v>
                </c:pt>
                <c:pt idx="1688">
                  <c:v>0.843170038455108</c:v>
                </c:pt>
                <c:pt idx="1689">
                  <c:v>0.843170038455108</c:v>
                </c:pt>
                <c:pt idx="1690">
                  <c:v>0.843170038455108</c:v>
                </c:pt>
                <c:pt idx="1691">
                  <c:v>0.843170038455108</c:v>
                </c:pt>
                <c:pt idx="1692">
                  <c:v>0.843170038455108</c:v>
                </c:pt>
                <c:pt idx="1693">
                  <c:v>0.844841999665608</c:v>
                </c:pt>
                <c:pt idx="1694">
                  <c:v>0.844841999665608</c:v>
                </c:pt>
                <c:pt idx="1695">
                  <c:v>0.844841999665608</c:v>
                </c:pt>
                <c:pt idx="1696">
                  <c:v>0.844841999665608</c:v>
                </c:pt>
                <c:pt idx="1697">
                  <c:v>0.844841999665608</c:v>
                </c:pt>
                <c:pt idx="1698">
                  <c:v>0.844841999665608</c:v>
                </c:pt>
                <c:pt idx="1699">
                  <c:v>0.846848353118208</c:v>
                </c:pt>
                <c:pt idx="1700">
                  <c:v>0.846848353118208</c:v>
                </c:pt>
                <c:pt idx="1701">
                  <c:v>0.846848353118208</c:v>
                </c:pt>
                <c:pt idx="1702">
                  <c:v>0.846848353118208</c:v>
                </c:pt>
                <c:pt idx="1703">
                  <c:v>0.846848353118208</c:v>
                </c:pt>
                <c:pt idx="1704">
                  <c:v>0.848854706570808</c:v>
                </c:pt>
                <c:pt idx="1705">
                  <c:v>0.848854706570808</c:v>
                </c:pt>
                <c:pt idx="1706">
                  <c:v>0.848854706570808</c:v>
                </c:pt>
                <c:pt idx="1707">
                  <c:v>0.848854706570808</c:v>
                </c:pt>
                <c:pt idx="1708">
                  <c:v>0.848854706570808</c:v>
                </c:pt>
                <c:pt idx="1709">
                  <c:v>0.848854706570808</c:v>
                </c:pt>
                <c:pt idx="1710">
                  <c:v>0.850693863902358</c:v>
                </c:pt>
                <c:pt idx="1711">
                  <c:v>0.850693863902358</c:v>
                </c:pt>
                <c:pt idx="1712">
                  <c:v>0.850693863902358</c:v>
                </c:pt>
                <c:pt idx="1713">
                  <c:v>0.850693863902358</c:v>
                </c:pt>
                <c:pt idx="1714">
                  <c:v>0.850693863902358</c:v>
                </c:pt>
                <c:pt idx="1715">
                  <c:v>0.850693863902358</c:v>
                </c:pt>
                <c:pt idx="1716">
                  <c:v>0.850693863902358</c:v>
                </c:pt>
                <c:pt idx="1717">
                  <c:v>0.850693863902358</c:v>
                </c:pt>
                <c:pt idx="1718">
                  <c:v>0.850693863902358</c:v>
                </c:pt>
                <c:pt idx="1719">
                  <c:v>0.850693863902358</c:v>
                </c:pt>
                <c:pt idx="1720">
                  <c:v>0.850693863902358</c:v>
                </c:pt>
                <c:pt idx="1721">
                  <c:v>0.852533021233907</c:v>
                </c:pt>
                <c:pt idx="1722">
                  <c:v>0.852533021233907</c:v>
                </c:pt>
                <c:pt idx="1723">
                  <c:v>0.852533021233907</c:v>
                </c:pt>
                <c:pt idx="1724">
                  <c:v>0.852533021233907</c:v>
                </c:pt>
                <c:pt idx="1725">
                  <c:v>0.852533021233907</c:v>
                </c:pt>
                <c:pt idx="1726">
                  <c:v>0.852533021233907</c:v>
                </c:pt>
                <c:pt idx="1727">
                  <c:v>0.854372178565457</c:v>
                </c:pt>
                <c:pt idx="1728">
                  <c:v>0.854372178565457</c:v>
                </c:pt>
                <c:pt idx="1729">
                  <c:v>0.854372178565457</c:v>
                </c:pt>
                <c:pt idx="1730">
                  <c:v>0.854372178565457</c:v>
                </c:pt>
                <c:pt idx="1731">
                  <c:v>0.854372178565457</c:v>
                </c:pt>
                <c:pt idx="1732">
                  <c:v>0.854372178565457</c:v>
                </c:pt>
                <c:pt idx="1733">
                  <c:v>0.856211335897007</c:v>
                </c:pt>
                <c:pt idx="1734">
                  <c:v>0.856211335897007</c:v>
                </c:pt>
                <c:pt idx="1735">
                  <c:v>0.856211335897007</c:v>
                </c:pt>
                <c:pt idx="1736">
                  <c:v>0.856211335897007</c:v>
                </c:pt>
                <c:pt idx="1737">
                  <c:v>0.856211335897007</c:v>
                </c:pt>
                <c:pt idx="1738">
                  <c:v>0.856211335897007</c:v>
                </c:pt>
                <c:pt idx="1739">
                  <c:v>0.858217689349607</c:v>
                </c:pt>
                <c:pt idx="1740">
                  <c:v>0.858217689349607</c:v>
                </c:pt>
                <c:pt idx="1741">
                  <c:v>0.858217689349607</c:v>
                </c:pt>
                <c:pt idx="1742">
                  <c:v>0.858217689349607</c:v>
                </c:pt>
                <c:pt idx="1743">
                  <c:v>0.858217689349607</c:v>
                </c:pt>
                <c:pt idx="1744">
                  <c:v>0.858217689349607</c:v>
                </c:pt>
                <c:pt idx="1745">
                  <c:v>0.858217689349607</c:v>
                </c:pt>
                <c:pt idx="1746">
                  <c:v>0.858217689349607</c:v>
                </c:pt>
                <c:pt idx="1747">
                  <c:v>0.858217689349607</c:v>
                </c:pt>
                <c:pt idx="1748">
                  <c:v>0.858217689349607</c:v>
                </c:pt>
                <c:pt idx="1749">
                  <c:v>0.858217689349607</c:v>
                </c:pt>
                <c:pt idx="1750">
                  <c:v>0.860056846681157</c:v>
                </c:pt>
                <c:pt idx="1751">
                  <c:v>0.860056846681157</c:v>
                </c:pt>
                <c:pt idx="1752">
                  <c:v>0.860056846681157</c:v>
                </c:pt>
                <c:pt idx="1753">
                  <c:v>0.860056846681157</c:v>
                </c:pt>
                <c:pt idx="1754">
                  <c:v>0.860056846681157</c:v>
                </c:pt>
                <c:pt idx="1755">
                  <c:v>0.860056846681157</c:v>
                </c:pt>
                <c:pt idx="1756">
                  <c:v>0.861728807891657</c:v>
                </c:pt>
                <c:pt idx="1757">
                  <c:v>0.861728807891657</c:v>
                </c:pt>
                <c:pt idx="1758">
                  <c:v>0.861728807891657</c:v>
                </c:pt>
                <c:pt idx="1759">
                  <c:v>0.861728807891657</c:v>
                </c:pt>
                <c:pt idx="1760">
                  <c:v>0.861728807891657</c:v>
                </c:pt>
                <c:pt idx="1761">
                  <c:v>0.861728807891657</c:v>
                </c:pt>
                <c:pt idx="1762">
                  <c:v>0.863735161344257</c:v>
                </c:pt>
                <c:pt idx="1763">
                  <c:v>0.863735161344257</c:v>
                </c:pt>
                <c:pt idx="1764">
                  <c:v>0.863735161344257</c:v>
                </c:pt>
                <c:pt idx="1765">
                  <c:v>0.863735161344257</c:v>
                </c:pt>
                <c:pt idx="1766">
                  <c:v>0.863735161344257</c:v>
                </c:pt>
                <c:pt idx="1767">
                  <c:v>0.863735161344257</c:v>
                </c:pt>
                <c:pt idx="1768">
                  <c:v>0.863735161344257</c:v>
                </c:pt>
                <c:pt idx="1769">
                  <c:v>0.863735161344257</c:v>
                </c:pt>
                <c:pt idx="1770">
                  <c:v>0.863735161344257</c:v>
                </c:pt>
                <c:pt idx="1771">
                  <c:v>0.863735161344257</c:v>
                </c:pt>
                <c:pt idx="1772">
                  <c:v>0.863735161344257</c:v>
                </c:pt>
                <c:pt idx="1773">
                  <c:v>0.865574318675807</c:v>
                </c:pt>
                <c:pt idx="1774">
                  <c:v>0.865574318675807</c:v>
                </c:pt>
                <c:pt idx="1775">
                  <c:v>0.865574318675807</c:v>
                </c:pt>
                <c:pt idx="1776">
                  <c:v>0.865574318675807</c:v>
                </c:pt>
                <c:pt idx="1777">
                  <c:v>0.865574318675807</c:v>
                </c:pt>
                <c:pt idx="1778">
                  <c:v>0.865574318675807</c:v>
                </c:pt>
                <c:pt idx="1779">
                  <c:v>0.867413476007357</c:v>
                </c:pt>
                <c:pt idx="1780">
                  <c:v>0.867413476007357</c:v>
                </c:pt>
                <c:pt idx="1781">
                  <c:v>0.867413476007357</c:v>
                </c:pt>
                <c:pt idx="1782">
                  <c:v>0.867413476007357</c:v>
                </c:pt>
                <c:pt idx="1783">
                  <c:v>0.867413476007357</c:v>
                </c:pt>
                <c:pt idx="1784">
                  <c:v>0.867413476007357</c:v>
                </c:pt>
                <c:pt idx="1785">
                  <c:v>0.869419829459957</c:v>
                </c:pt>
                <c:pt idx="1786">
                  <c:v>0.869419829459957</c:v>
                </c:pt>
                <c:pt idx="1787">
                  <c:v>0.869419829459957</c:v>
                </c:pt>
                <c:pt idx="1788">
                  <c:v>0.869419829459957</c:v>
                </c:pt>
                <c:pt idx="1789">
                  <c:v>0.869419829459957</c:v>
                </c:pt>
                <c:pt idx="1790">
                  <c:v>0.869419829459957</c:v>
                </c:pt>
                <c:pt idx="1791">
                  <c:v>0.869419829459957</c:v>
                </c:pt>
                <c:pt idx="1792">
                  <c:v>0.869419829459957</c:v>
                </c:pt>
                <c:pt idx="1793">
                  <c:v>0.869419829459957</c:v>
                </c:pt>
                <c:pt idx="1794">
                  <c:v>0.869419829459957</c:v>
                </c:pt>
                <c:pt idx="1795">
                  <c:v>0.869419829459957</c:v>
                </c:pt>
                <c:pt idx="1796">
                  <c:v>0.871258986791506</c:v>
                </c:pt>
                <c:pt idx="1797">
                  <c:v>0.871258986791506</c:v>
                </c:pt>
                <c:pt idx="1798">
                  <c:v>0.871258986791506</c:v>
                </c:pt>
                <c:pt idx="1799">
                  <c:v>0.871258986791506</c:v>
                </c:pt>
                <c:pt idx="1800">
                  <c:v>0.871258986791506</c:v>
                </c:pt>
                <c:pt idx="1801">
                  <c:v>0.871258986791506</c:v>
                </c:pt>
                <c:pt idx="1802">
                  <c:v>0.873098144123056</c:v>
                </c:pt>
                <c:pt idx="1803">
                  <c:v>0.873098144123056</c:v>
                </c:pt>
                <c:pt idx="1804">
                  <c:v>0.873098144123056</c:v>
                </c:pt>
                <c:pt idx="1805">
                  <c:v>0.873098144123056</c:v>
                </c:pt>
                <c:pt idx="1806">
                  <c:v>0.873098144123056</c:v>
                </c:pt>
                <c:pt idx="1807">
                  <c:v>0.873098144123056</c:v>
                </c:pt>
                <c:pt idx="1808">
                  <c:v>0.874770105333556</c:v>
                </c:pt>
                <c:pt idx="1809">
                  <c:v>0.874770105333556</c:v>
                </c:pt>
                <c:pt idx="1810">
                  <c:v>0.874770105333556</c:v>
                </c:pt>
                <c:pt idx="1811">
                  <c:v>0.874770105333556</c:v>
                </c:pt>
                <c:pt idx="1812">
                  <c:v>0.874770105333556</c:v>
                </c:pt>
                <c:pt idx="1813">
                  <c:v>0.874770105333556</c:v>
                </c:pt>
                <c:pt idx="1814">
                  <c:v>0.874770105333556</c:v>
                </c:pt>
                <c:pt idx="1815">
                  <c:v>0.874770105333556</c:v>
                </c:pt>
                <c:pt idx="1816">
                  <c:v>0.874770105333556</c:v>
                </c:pt>
                <c:pt idx="1817">
                  <c:v>0.874770105333556</c:v>
                </c:pt>
                <c:pt idx="1818">
                  <c:v>0.874770105333556</c:v>
                </c:pt>
                <c:pt idx="1819">
                  <c:v>0.876776458786156</c:v>
                </c:pt>
                <c:pt idx="1820">
                  <c:v>0.876776458786156</c:v>
                </c:pt>
                <c:pt idx="1821">
                  <c:v>0.876776458786156</c:v>
                </c:pt>
                <c:pt idx="1822">
                  <c:v>0.876776458786156</c:v>
                </c:pt>
                <c:pt idx="1823">
                  <c:v>0.876776458786156</c:v>
                </c:pt>
                <c:pt idx="1824">
                  <c:v>0.876776458786156</c:v>
                </c:pt>
                <c:pt idx="1825">
                  <c:v>0.878615616117706</c:v>
                </c:pt>
                <c:pt idx="1826">
                  <c:v>0.878615616117706</c:v>
                </c:pt>
                <c:pt idx="1827">
                  <c:v>0.878615616117706</c:v>
                </c:pt>
                <c:pt idx="1828">
                  <c:v>0.878615616117706</c:v>
                </c:pt>
                <c:pt idx="1829">
                  <c:v>0.878615616117706</c:v>
                </c:pt>
                <c:pt idx="1830">
                  <c:v>0.878615616117706</c:v>
                </c:pt>
                <c:pt idx="1831">
                  <c:v>0.880621969570306</c:v>
                </c:pt>
                <c:pt idx="1832">
                  <c:v>0.880621969570306</c:v>
                </c:pt>
                <c:pt idx="1833">
                  <c:v>0.880621969570306</c:v>
                </c:pt>
                <c:pt idx="1834">
                  <c:v>0.880621969570306</c:v>
                </c:pt>
                <c:pt idx="1835">
                  <c:v>0.880621969570306</c:v>
                </c:pt>
                <c:pt idx="1836">
                  <c:v>0.880621969570306</c:v>
                </c:pt>
                <c:pt idx="1837">
                  <c:v>0.880621969570306</c:v>
                </c:pt>
                <c:pt idx="1838">
                  <c:v>0.880621969570306</c:v>
                </c:pt>
                <c:pt idx="1839">
                  <c:v>0.880621969570306</c:v>
                </c:pt>
                <c:pt idx="1840">
                  <c:v>0.880621969570306</c:v>
                </c:pt>
                <c:pt idx="1841">
                  <c:v>0.880621969570306</c:v>
                </c:pt>
                <c:pt idx="1842">
                  <c:v>0.882461126901856</c:v>
                </c:pt>
                <c:pt idx="1843">
                  <c:v>0.882461126901856</c:v>
                </c:pt>
                <c:pt idx="1844">
                  <c:v>0.882461126901856</c:v>
                </c:pt>
                <c:pt idx="1845">
                  <c:v>0.882461126901856</c:v>
                </c:pt>
                <c:pt idx="1846">
                  <c:v>0.882461126901856</c:v>
                </c:pt>
                <c:pt idx="1847">
                  <c:v>0.882461126901856</c:v>
                </c:pt>
                <c:pt idx="1848">
                  <c:v>0.884300284233406</c:v>
                </c:pt>
                <c:pt idx="1849">
                  <c:v>0.884300284233406</c:v>
                </c:pt>
                <c:pt idx="1850">
                  <c:v>0.884300284233406</c:v>
                </c:pt>
                <c:pt idx="1851">
                  <c:v>0.884300284233406</c:v>
                </c:pt>
                <c:pt idx="1852">
                  <c:v>0.884300284233406</c:v>
                </c:pt>
                <c:pt idx="1853">
                  <c:v>0.884300284233406</c:v>
                </c:pt>
                <c:pt idx="1854">
                  <c:v>0.886139441564956</c:v>
                </c:pt>
                <c:pt idx="1855">
                  <c:v>0.886139441564956</c:v>
                </c:pt>
                <c:pt idx="1856">
                  <c:v>0.886139441564956</c:v>
                </c:pt>
                <c:pt idx="1857">
                  <c:v>0.886139441564956</c:v>
                </c:pt>
                <c:pt idx="1858">
                  <c:v>0.886139441564956</c:v>
                </c:pt>
                <c:pt idx="1859">
                  <c:v>0.886139441564956</c:v>
                </c:pt>
                <c:pt idx="1860">
                  <c:v>0.886139441564956</c:v>
                </c:pt>
                <c:pt idx="1861">
                  <c:v>0.886139441564956</c:v>
                </c:pt>
                <c:pt idx="1862">
                  <c:v>0.886139441564956</c:v>
                </c:pt>
                <c:pt idx="1863">
                  <c:v>0.886139441564956</c:v>
                </c:pt>
                <c:pt idx="1864">
                  <c:v>0.886139441564956</c:v>
                </c:pt>
                <c:pt idx="1865">
                  <c:v>0.888145795017556</c:v>
                </c:pt>
                <c:pt idx="1866">
                  <c:v>0.888145795017556</c:v>
                </c:pt>
                <c:pt idx="1867">
                  <c:v>0.888145795017556</c:v>
                </c:pt>
                <c:pt idx="1868">
                  <c:v>0.888145795017556</c:v>
                </c:pt>
                <c:pt idx="1869">
                  <c:v>0.888145795017556</c:v>
                </c:pt>
                <c:pt idx="1870">
                  <c:v>0.888145795017556</c:v>
                </c:pt>
                <c:pt idx="1871">
                  <c:v>0.889984952349106</c:v>
                </c:pt>
                <c:pt idx="1872">
                  <c:v>0.889984952349106</c:v>
                </c:pt>
                <c:pt idx="1873">
                  <c:v>0.889984952349106</c:v>
                </c:pt>
                <c:pt idx="1874">
                  <c:v>0.889984952349106</c:v>
                </c:pt>
                <c:pt idx="1875">
                  <c:v>0.889984952349106</c:v>
                </c:pt>
                <c:pt idx="1876">
                  <c:v>0.889984952349106</c:v>
                </c:pt>
                <c:pt idx="1877">
                  <c:v>0.891656913559605</c:v>
                </c:pt>
                <c:pt idx="1878">
                  <c:v>0.891656913559605</c:v>
                </c:pt>
                <c:pt idx="1879">
                  <c:v>0.891656913559605</c:v>
                </c:pt>
                <c:pt idx="1880">
                  <c:v>0.891656913559605</c:v>
                </c:pt>
                <c:pt idx="1881">
                  <c:v>0.891656913559605</c:v>
                </c:pt>
                <c:pt idx="1882">
                  <c:v>0.891656913559605</c:v>
                </c:pt>
                <c:pt idx="1883">
                  <c:v>0.891656913559605</c:v>
                </c:pt>
                <c:pt idx="1884">
                  <c:v>0.891656913559605</c:v>
                </c:pt>
                <c:pt idx="1885">
                  <c:v>0.891656913559605</c:v>
                </c:pt>
                <c:pt idx="1886">
                  <c:v>0.891656913559605</c:v>
                </c:pt>
                <c:pt idx="1887">
                  <c:v>0.891656913559605</c:v>
                </c:pt>
                <c:pt idx="1888">
                  <c:v>0.893663267012205</c:v>
                </c:pt>
                <c:pt idx="1889">
                  <c:v>0.893663267012205</c:v>
                </c:pt>
                <c:pt idx="1890">
                  <c:v>0.893663267012205</c:v>
                </c:pt>
                <c:pt idx="1891">
                  <c:v>0.893663267012205</c:v>
                </c:pt>
                <c:pt idx="1892">
                  <c:v>0.893663267012205</c:v>
                </c:pt>
                <c:pt idx="1893">
                  <c:v>0.893663267012205</c:v>
                </c:pt>
                <c:pt idx="1894">
                  <c:v>0.895502424343755</c:v>
                </c:pt>
                <c:pt idx="1895">
                  <c:v>0.895502424343755</c:v>
                </c:pt>
                <c:pt idx="1896">
                  <c:v>0.895502424343755</c:v>
                </c:pt>
                <c:pt idx="1897">
                  <c:v>0.895502424343755</c:v>
                </c:pt>
                <c:pt idx="1898">
                  <c:v>0.895502424343755</c:v>
                </c:pt>
                <c:pt idx="1899">
                  <c:v>0.895502424343755</c:v>
                </c:pt>
                <c:pt idx="1900">
                  <c:v>0.897341581675305</c:v>
                </c:pt>
                <c:pt idx="1901">
                  <c:v>0.897341581675305</c:v>
                </c:pt>
                <c:pt idx="1902">
                  <c:v>0.897341581675305</c:v>
                </c:pt>
                <c:pt idx="1903">
                  <c:v>0.897341581675305</c:v>
                </c:pt>
                <c:pt idx="1904">
                  <c:v>0.897341581675305</c:v>
                </c:pt>
                <c:pt idx="1905">
                  <c:v>0.897341581675305</c:v>
                </c:pt>
                <c:pt idx="1906">
                  <c:v>0.897341581675305</c:v>
                </c:pt>
                <c:pt idx="1907">
                  <c:v>0.897341581675305</c:v>
                </c:pt>
                <c:pt idx="1908">
                  <c:v>0.897341581675305</c:v>
                </c:pt>
                <c:pt idx="1909">
                  <c:v>0.897341581675305</c:v>
                </c:pt>
                <c:pt idx="1910">
                  <c:v>0.897341581675305</c:v>
                </c:pt>
                <c:pt idx="1911">
                  <c:v>0.897341581675305</c:v>
                </c:pt>
                <c:pt idx="1912">
                  <c:v>0.899347935127905</c:v>
                </c:pt>
                <c:pt idx="1913">
                  <c:v>0.899347935127905</c:v>
                </c:pt>
                <c:pt idx="1914">
                  <c:v>0.899347935127905</c:v>
                </c:pt>
                <c:pt idx="1915">
                  <c:v>0.899347935127905</c:v>
                </c:pt>
                <c:pt idx="1916">
                  <c:v>0.899347935127905</c:v>
                </c:pt>
                <c:pt idx="1917">
                  <c:v>0.901187092459455</c:v>
                </c:pt>
                <c:pt idx="1918">
                  <c:v>0.901187092459455</c:v>
                </c:pt>
                <c:pt idx="1919">
                  <c:v>0.901187092459455</c:v>
                </c:pt>
                <c:pt idx="1920">
                  <c:v>0.901187092459455</c:v>
                </c:pt>
                <c:pt idx="1921">
                  <c:v>0.901187092459455</c:v>
                </c:pt>
                <c:pt idx="1922">
                  <c:v>0.901187092459455</c:v>
                </c:pt>
                <c:pt idx="1923">
                  <c:v>0.901187092459455</c:v>
                </c:pt>
                <c:pt idx="1924">
                  <c:v>0.901187092459455</c:v>
                </c:pt>
                <c:pt idx="1925">
                  <c:v>0.901187092459455</c:v>
                </c:pt>
                <c:pt idx="1926">
                  <c:v>0.901187092459455</c:v>
                </c:pt>
                <c:pt idx="1927">
                  <c:v>0.901187092459455</c:v>
                </c:pt>
                <c:pt idx="1928">
                  <c:v>0.901187092459455</c:v>
                </c:pt>
                <c:pt idx="1929">
                  <c:v>0.903026249791005</c:v>
                </c:pt>
                <c:pt idx="1930">
                  <c:v>0.903026249791005</c:v>
                </c:pt>
                <c:pt idx="1931">
                  <c:v>0.903026249791005</c:v>
                </c:pt>
                <c:pt idx="1932">
                  <c:v>0.903026249791005</c:v>
                </c:pt>
                <c:pt idx="1933">
                  <c:v>0.903026249791005</c:v>
                </c:pt>
                <c:pt idx="1934">
                  <c:v>0.903026249791005</c:v>
                </c:pt>
                <c:pt idx="1935">
                  <c:v>0.904865407122555</c:v>
                </c:pt>
                <c:pt idx="1936">
                  <c:v>0.904865407122555</c:v>
                </c:pt>
                <c:pt idx="1937">
                  <c:v>0.904865407122555</c:v>
                </c:pt>
                <c:pt idx="1938">
                  <c:v>0.904865407122555</c:v>
                </c:pt>
                <c:pt idx="1939">
                  <c:v>0.904865407122555</c:v>
                </c:pt>
                <c:pt idx="1940">
                  <c:v>0.904865407122555</c:v>
                </c:pt>
                <c:pt idx="1941">
                  <c:v>0.904865407122555</c:v>
                </c:pt>
                <c:pt idx="1942">
                  <c:v>0.904865407122555</c:v>
                </c:pt>
                <c:pt idx="1943">
                  <c:v>0.904865407122555</c:v>
                </c:pt>
                <c:pt idx="1944">
                  <c:v>0.904865407122555</c:v>
                </c:pt>
                <c:pt idx="1945">
                  <c:v>0.904865407122555</c:v>
                </c:pt>
                <c:pt idx="1946">
                  <c:v>0.906704564454105</c:v>
                </c:pt>
                <c:pt idx="1947">
                  <c:v>0.906704564454105</c:v>
                </c:pt>
                <c:pt idx="1948">
                  <c:v>0.906704564454105</c:v>
                </c:pt>
                <c:pt idx="1949">
                  <c:v>0.906704564454105</c:v>
                </c:pt>
                <c:pt idx="1950">
                  <c:v>0.906704564454105</c:v>
                </c:pt>
                <c:pt idx="1951">
                  <c:v>0.906704564454105</c:v>
                </c:pt>
                <c:pt idx="1952">
                  <c:v>0.908543721785655</c:v>
                </c:pt>
                <c:pt idx="1953">
                  <c:v>0.908543721785655</c:v>
                </c:pt>
                <c:pt idx="1954">
                  <c:v>0.908543721785655</c:v>
                </c:pt>
                <c:pt idx="1955">
                  <c:v>0.908543721785655</c:v>
                </c:pt>
                <c:pt idx="1956">
                  <c:v>0.908543721785655</c:v>
                </c:pt>
                <c:pt idx="1957">
                  <c:v>0.908543721785655</c:v>
                </c:pt>
                <c:pt idx="1958">
                  <c:v>0.910550075238254</c:v>
                </c:pt>
                <c:pt idx="1959">
                  <c:v>0.910550075238254</c:v>
                </c:pt>
                <c:pt idx="1960">
                  <c:v>0.910550075238254</c:v>
                </c:pt>
                <c:pt idx="1961">
                  <c:v>0.910550075238254</c:v>
                </c:pt>
                <c:pt idx="1962">
                  <c:v>0.910550075238254</c:v>
                </c:pt>
                <c:pt idx="1963">
                  <c:v>0.910550075238254</c:v>
                </c:pt>
                <c:pt idx="1964">
                  <c:v>0.910550075238254</c:v>
                </c:pt>
                <c:pt idx="1965">
                  <c:v>0.910550075238254</c:v>
                </c:pt>
                <c:pt idx="1966">
                  <c:v>0.910550075238254</c:v>
                </c:pt>
                <c:pt idx="1967">
                  <c:v>0.910550075238254</c:v>
                </c:pt>
                <c:pt idx="1968">
                  <c:v>0.910550075238254</c:v>
                </c:pt>
                <c:pt idx="1969">
                  <c:v>0.912389232569804</c:v>
                </c:pt>
                <c:pt idx="1970">
                  <c:v>0.912389232569804</c:v>
                </c:pt>
                <c:pt idx="1971">
                  <c:v>0.912389232569804</c:v>
                </c:pt>
                <c:pt idx="1972">
                  <c:v>0.912389232569804</c:v>
                </c:pt>
                <c:pt idx="1973">
                  <c:v>0.912389232569804</c:v>
                </c:pt>
                <c:pt idx="1974">
                  <c:v>0.912389232569804</c:v>
                </c:pt>
                <c:pt idx="1975">
                  <c:v>0.914228389901354</c:v>
                </c:pt>
                <c:pt idx="1976">
                  <c:v>0.914228389901354</c:v>
                </c:pt>
                <c:pt idx="1977">
                  <c:v>0.914228389901354</c:v>
                </c:pt>
                <c:pt idx="1978">
                  <c:v>0.914228389901354</c:v>
                </c:pt>
                <c:pt idx="1979">
                  <c:v>0.914228389901354</c:v>
                </c:pt>
                <c:pt idx="1980">
                  <c:v>0.914228389901354</c:v>
                </c:pt>
                <c:pt idx="1981">
                  <c:v>0.916067547232904</c:v>
                </c:pt>
                <c:pt idx="1982">
                  <c:v>0.916067547232904</c:v>
                </c:pt>
                <c:pt idx="1983">
                  <c:v>0.916067547232904</c:v>
                </c:pt>
                <c:pt idx="1984">
                  <c:v>0.916067547232904</c:v>
                </c:pt>
                <c:pt idx="1985">
                  <c:v>0.916067547232904</c:v>
                </c:pt>
                <c:pt idx="1986">
                  <c:v>0.916067547232904</c:v>
                </c:pt>
                <c:pt idx="1987">
                  <c:v>0.916067547232904</c:v>
                </c:pt>
                <c:pt idx="1988">
                  <c:v>0.916067547232904</c:v>
                </c:pt>
                <c:pt idx="1989">
                  <c:v>0.916067547232904</c:v>
                </c:pt>
                <c:pt idx="1990">
                  <c:v>0.916067547232904</c:v>
                </c:pt>
                <c:pt idx="1991">
                  <c:v>0.916067547232904</c:v>
                </c:pt>
                <c:pt idx="1992">
                  <c:v>0.916067547232904</c:v>
                </c:pt>
                <c:pt idx="1993">
                  <c:v>0.917906704564454</c:v>
                </c:pt>
                <c:pt idx="1994">
                  <c:v>0.917906704564454</c:v>
                </c:pt>
                <c:pt idx="1995">
                  <c:v>0.917906704564454</c:v>
                </c:pt>
                <c:pt idx="1996">
                  <c:v>0.917906704564454</c:v>
                </c:pt>
                <c:pt idx="1997">
                  <c:v>0.917906704564454</c:v>
                </c:pt>
                <c:pt idx="1998">
                  <c:v>0.919913058017054</c:v>
                </c:pt>
                <c:pt idx="1999">
                  <c:v>0.919913058017054</c:v>
                </c:pt>
                <c:pt idx="2000">
                  <c:v>0.919913058017054</c:v>
                </c:pt>
                <c:pt idx="2001">
                  <c:v>0.919913058017054</c:v>
                </c:pt>
                <c:pt idx="2002">
                  <c:v>0.919913058017054</c:v>
                </c:pt>
                <c:pt idx="2003">
                  <c:v>0.919913058017054</c:v>
                </c:pt>
                <c:pt idx="2004">
                  <c:v>0.919913058017054</c:v>
                </c:pt>
                <c:pt idx="2005">
                  <c:v>0.919913058017054</c:v>
                </c:pt>
                <c:pt idx="2006">
                  <c:v>0.919913058017054</c:v>
                </c:pt>
                <c:pt idx="2007">
                  <c:v>0.919913058017054</c:v>
                </c:pt>
                <c:pt idx="2008">
                  <c:v>0.919913058017054</c:v>
                </c:pt>
                <c:pt idx="2009">
                  <c:v>0.919913058017054</c:v>
                </c:pt>
                <c:pt idx="2010">
                  <c:v>0.921752215348604</c:v>
                </c:pt>
                <c:pt idx="2011">
                  <c:v>0.921752215348604</c:v>
                </c:pt>
                <c:pt idx="2012">
                  <c:v>0.921752215348604</c:v>
                </c:pt>
                <c:pt idx="2013">
                  <c:v>0.921752215348604</c:v>
                </c:pt>
                <c:pt idx="2014">
                  <c:v>0.921752215348604</c:v>
                </c:pt>
                <c:pt idx="2015">
                  <c:v>0.921752215348604</c:v>
                </c:pt>
                <c:pt idx="2016">
                  <c:v>0.923591372680154</c:v>
                </c:pt>
                <c:pt idx="2017">
                  <c:v>0.923591372680154</c:v>
                </c:pt>
                <c:pt idx="2018">
                  <c:v>0.923591372680154</c:v>
                </c:pt>
                <c:pt idx="2019">
                  <c:v>0.923591372680154</c:v>
                </c:pt>
                <c:pt idx="2020">
                  <c:v>0.923591372680154</c:v>
                </c:pt>
                <c:pt idx="2021">
                  <c:v>0.923591372680154</c:v>
                </c:pt>
                <c:pt idx="2022">
                  <c:v>0.923591372680154</c:v>
                </c:pt>
                <c:pt idx="2023">
                  <c:v>0.923591372680154</c:v>
                </c:pt>
                <c:pt idx="2024">
                  <c:v>0.923591372680154</c:v>
                </c:pt>
                <c:pt idx="2025">
                  <c:v>0.923591372680154</c:v>
                </c:pt>
                <c:pt idx="2026">
                  <c:v>0.923591372680154</c:v>
                </c:pt>
                <c:pt idx="2027">
                  <c:v>0.925430530011704</c:v>
                </c:pt>
                <c:pt idx="2028">
                  <c:v>0.925430530011704</c:v>
                </c:pt>
                <c:pt idx="2029">
                  <c:v>0.925430530011704</c:v>
                </c:pt>
                <c:pt idx="2030">
                  <c:v>0.925430530011704</c:v>
                </c:pt>
                <c:pt idx="2031">
                  <c:v>0.925430530011704</c:v>
                </c:pt>
                <c:pt idx="2032">
                  <c:v>0.925430530011704</c:v>
                </c:pt>
                <c:pt idx="2033">
                  <c:v>0.927269687343254</c:v>
                </c:pt>
                <c:pt idx="2034">
                  <c:v>0.927269687343254</c:v>
                </c:pt>
                <c:pt idx="2035">
                  <c:v>0.927269687343254</c:v>
                </c:pt>
                <c:pt idx="2036">
                  <c:v>0.927269687343254</c:v>
                </c:pt>
                <c:pt idx="2037">
                  <c:v>0.927269687343254</c:v>
                </c:pt>
                <c:pt idx="2038">
                  <c:v>0.927269687343254</c:v>
                </c:pt>
                <c:pt idx="2039">
                  <c:v>0.927269687343254</c:v>
                </c:pt>
                <c:pt idx="2040">
                  <c:v>0.927269687343254</c:v>
                </c:pt>
                <c:pt idx="2041">
                  <c:v>0.927269687343254</c:v>
                </c:pt>
                <c:pt idx="2042">
                  <c:v>0.927269687343254</c:v>
                </c:pt>
                <c:pt idx="2043">
                  <c:v>0.927269687343254</c:v>
                </c:pt>
                <c:pt idx="2044">
                  <c:v>0.927269687343254</c:v>
                </c:pt>
                <c:pt idx="2045">
                  <c:v>0.929276040795854</c:v>
                </c:pt>
                <c:pt idx="2046">
                  <c:v>0.929276040795854</c:v>
                </c:pt>
                <c:pt idx="2047">
                  <c:v>0.929276040795854</c:v>
                </c:pt>
                <c:pt idx="2048">
                  <c:v>0.929276040795854</c:v>
                </c:pt>
                <c:pt idx="2049">
                  <c:v>0.929276040795854</c:v>
                </c:pt>
                <c:pt idx="2050">
                  <c:v>0.929276040795854</c:v>
                </c:pt>
                <c:pt idx="2051">
                  <c:v>0.931115198127403</c:v>
                </c:pt>
                <c:pt idx="2052">
                  <c:v>0.931115198127403</c:v>
                </c:pt>
                <c:pt idx="2053">
                  <c:v>0.931115198127403</c:v>
                </c:pt>
                <c:pt idx="2054">
                  <c:v>0.931115198127403</c:v>
                </c:pt>
                <c:pt idx="2055">
                  <c:v>0.931115198127403</c:v>
                </c:pt>
                <c:pt idx="2056">
                  <c:v>0.931115198127403</c:v>
                </c:pt>
                <c:pt idx="2057">
                  <c:v>0.931115198127403</c:v>
                </c:pt>
                <c:pt idx="2058">
                  <c:v>0.931115198127403</c:v>
                </c:pt>
                <c:pt idx="2059">
                  <c:v>0.931115198127403</c:v>
                </c:pt>
                <c:pt idx="2060">
                  <c:v>0.931115198127403</c:v>
                </c:pt>
                <c:pt idx="2061">
                  <c:v>0.931115198127403</c:v>
                </c:pt>
                <c:pt idx="2062">
                  <c:v>0.932954355458953</c:v>
                </c:pt>
                <c:pt idx="2063">
                  <c:v>0.932954355458953</c:v>
                </c:pt>
                <c:pt idx="2064">
                  <c:v>0.932954355458953</c:v>
                </c:pt>
                <c:pt idx="2065">
                  <c:v>0.932954355458953</c:v>
                </c:pt>
                <c:pt idx="2066">
                  <c:v>0.932954355458953</c:v>
                </c:pt>
                <c:pt idx="2067">
                  <c:v>0.932954355458953</c:v>
                </c:pt>
                <c:pt idx="2068">
                  <c:v>0.934793512790503</c:v>
                </c:pt>
                <c:pt idx="2069">
                  <c:v>0.934793512790503</c:v>
                </c:pt>
                <c:pt idx="2070">
                  <c:v>0.934793512790503</c:v>
                </c:pt>
                <c:pt idx="2071">
                  <c:v>0.934793512790503</c:v>
                </c:pt>
                <c:pt idx="2072">
                  <c:v>0.934793512790503</c:v>
                </c:pt>
                <c:pt idx="2073">
                  <c:v>0.934793512790503</c:v>
                </c:pt>
                <c:pt idx="2074">
                  <c:v>0.934793512790503</c:v>
                </c:pt>
                <c:pt idx="2075">
                  <c:v>0.934793512790503</c:v>
                </c:pt>
                <c:pt idx="2076">
                  <c:v>0.934793512790503</c:v>
                </c:pt>
                <c:pt idx="2077">
                  <c:v>0.934793512790503</c:v>
                </c:pt>
                <c:pt idx="2078">
                  <c:v>0.934793512790503</c:v>
                </c:pt>
                <c:pt idx="2079">
                  <c:v>0.934793512790503</c:v>
                </c:pt>
                <c:pt idx="2080">
                  <c:v>0.936632670122053</c:v>
                </c:pt>
                <c:pt idx="2081">
                  <c:v>0.936632670122053</c:v>
                </c:pt>
                <c:pt idx="2082">
                  <c:v>0.936632670122053</c:v>
                </c:pt>
                <c:pt idx="2083">
                  <c:v>0.936632670122053</c:v>
                </c:pt>
                <c:pt idx="2084">
                  <c:v>0.936632670122053</c:v>
                </c:pt>
                <c:pt idx="2085">
                  <c:v>0.936632670122053</c:v>
                </c:pt>
                <c:pt idx="2086">
                  <c:v>0.938471827453603</c:v>
                </c:pt>
                <c:pt idx="2087">
                  <c:v>0.938471827453603</c:v>
                </c:pt>
                <c:pt idx="2088">
                  <c:v>0.938471827453603</c:v>
                </c:pt>
                <c:pt idx="2089">
                  <c:v>0.938471827453603</c:v>
                </c:pt>
                <c:pt idx="2090">
                  <c:v>0.938471827453603</c:v>
                </c:pt>
                <c:pt idx="2091">
                  <c:v>0.938471827453603</c:v>
                </c:pt>
                <c:pt idx="2092">
                  <c:v>0.938471827453603</c:v>
                </c:pt>
                <c:pt idx="2093">
                  <c:v>0.938471827453603</c:v>
                </c:pt>
                <c:pt idx="2094">
                  <c:v>0.938471827453603</c:v>
                </c:pt>
                <c:pt idx="2095">
                  <c:v>0.938471827453603</c:v>
                </c:pt>
                <c:pt idx="2096">
                  <c:v>0.938471827453603</c:v>
                </c:pt>
                <c:pt idx="2097">
                  <c:v>0.940478180906203</c:v>
                </c:pt>
                <c:pt idx="2098">
                  <c:v>0.940478180906203</c:v>
                </c:pt>
                <c:pt idx="2099">
                  <c:v>0.940478180906203</c:v>
                </c:pt>
                <c:pt idx="2100">
                  <c:v>0.940478180906203</c:v>
                </c:pt>
                <c:pt idx="2101">
                  <c:v>0.940478180906203</c:v>
                </c:pt>
                <c:pt idx="2102">
                  <c:v>0.940478180906203</c:v>
                </c:pt>
                <c:pt idx="2103">
                  <c:v>0.942317338237753</c:v>
                </c:pt>
                <c:pt idx="2104">
                  <c:v>0.942317338237753</c:v>
                </c:pt>
                <c:pt idx="2105">
                  <c:v>0.942317338237753</c:v>
                </c:pt>
                <c:pt idx="2106">
                  <c:v>0.942317338237753</c:v>
                </c:pt>
                <c:pt idx="2107">
                  <c:v>0.942317338237753</c:v>
                </c:pt>
                <c:pt idx="2108">
                  <c:v>0.942317338237753</c:v>
                </c:pt>
                <c:pt idx="2109">
                  <c:v>0.942317338237753</c:v>
                </c:pt>
                <c:pt idx="2110">
                  <c:v>0.942317338237753</c:v>
                </c:pt>
                <c:pt idx="2111">
                  <c:v>0.942317338237753</c:v>
                </c:pt>
                <c:pt idx="2112">
                  <c:v>0.942317338237753</c:v>
                </c:pt>
                <c:pt idx="2113">
                  <c:v>0.942317338237753</c:v>
                </c:pt>
                <c:pt idx="2114">
                  <c:v>0.942317338237753</c:v>
                </c:pt>
                <c:pt idx="2115">
                  <c:v>0.944156495569303</c:v>
                </c:pt>
                <c:pt idx="2116">
                  <c:v>0.944156495569303</c:v>
                </c:pt>
                <c:pt idx="2117">
                  <c:v>0.944156495569303</c:v>
                </c:pt>
                <c:pt idx="2118">
                  <c:v>0.944156495569303</c:v>
                </c:pt>
                <c:pt idx="2119">
                  <c:v>0.944156495569303</c:v>
                </c:pt>
                <c:pt idx="2120">
                  <c:v>0.945828456779803</c:v>
                </c:pt>
                <c:pt idx="2121">
                  <c:v>0.945828456779803</c:v>
                </c:pt>
                <c:pt idx="2122">
                  <c:v>0.945828456779803</c:v>
                </c:pt>
                <c:pt idx="2123">
                  <c:v>0.945828456779803</c:v>
                </c:pt>
                <c:pt idx="2124">
                  <c:v>0.945828456779803</c:v>
                </c:pt>
                <c:pt idx="2125">
                  <c:v>0.945828456779803</c:v>
                </c:pt>
                <c:pt idx="2126">
                  <c:v>0.945828456779803</c:v>
                </c:pt>
                <c:pt idx="2127">
                  <c:v>0.945828456779803</c:v>
                </c:pt>
                <c:pt idx="2128">
                  <c:v>0.945828456779803</c:v>
                </c:pt>
                <c:pt idx="2129">
                  <c:v>0.945828456779803</c:v>
                </c:pt>
                <c:pt idx="2130">
                  <c:v>0.945828456779803</c:v>
                </c:pt>
                <c:pt idx="2131">
                  <c:v>0.945828456779803</c:v>
                </c:pt>
                <c:pt idx="2132">
                  <c:v>0.947834810232403</c:v>
                </c:pt>
                <c:pt idx="2133">
                  <c:v>0.947834810232403</c:v>
                </c:pt>
                <c:pt idx="2134">
                  <c:v>0.947834810232403</c:v>
                </c:pt>
                <c:pt idx="2135">
                  <c:v>0.947834810232403</c:v>
                </c:pt>
                <c:pt idx="2136">
                  <c:v>0.947834810232403</c:v>
                </c:pt>
                <c:pt idx="2137">
                  <c:v>0.947834810232403</c:v>
                </c:pt>
                <c:pt idx="2138">
                  <c:v>0.949841163685003</c:v>
                </c:pt>
                <c:pt idx="2139">
                  <c:v>0.949841163685003</c:v>
                </c:pt>
                <c:pt idx="2140">
                  <c:v>0.949841163685003</c:v>
                </c:pt>
                <c:pt idx="2141">
                  <c:v>0.949841163685003</c:v>
                </c:pt>
                <c:pt idx="2142">
                  <c:v>0.949841163685003</c:v>
                </c:pt>
                <c:pt idx="2143">
                  <c:v>0.949841163685003</c:v>
                </c:pt>
                <c:pt idx="2144">
                  <c:v>0.949841163685003</c:v>
                </c:pt>
                <c:pt idx="2145">
                  <c:v>0.949841163685003</c:v>
                </c:pt>
                <c:pt idx="2146">
                  <c:v>0.949841163685003</c:v>
                </c:pt>
                <c:pt idx="2147">
                  <c:v>0.949841163685003</c:v>
                </c:pt>
                <c:pt idx="2148">
                  <c:v>0.949841163685003</c:v>
                </c:pt>
                <c:pt idx="2149">
                  <c:v>0.949841163685003</c:v>
                </c:pt>
                <c:pt idx="2150">
                  <c:v>0.951680321016553</c:v>
                </c:pt>
                <c:pt idx="2151">
                  <c:v>0.951680321016553</c:v>
                </c:pt>
                <c:pt idx="2152">
                  <c:v>0.951680321016553</c:v>
                </c:pt>
                <c:pt idx="2153">
                  <c:v>0.951680321016553</c:v>
                </c:pt>
                <c:pt idx="2154">
                  <c:v>0.951680321016553</c:v>
                </c:pt>
                <c:pt idx="2155">
                  <c:v>0.951680321016553</c:v>
                </c:pt>
                <c:pt idx="2156">
                  <c:v>0.951680321016553</c:v>
                </c:pt>
                <c:pt idx="2157">
                  <c:v>0.951680321016553</c:v>
                </c:pt>
                <c:pt idx="2158">
                  <c:v>0.951680321016553</c:v>
                </c:pt>
                <c:pt idx="2159">
                  <c:v>0.951680321016553</c:v>
                </c:pt>
                <c:pt idx="2160">
                  <c:v>0.951680321016553</c:v>
                </c:pt>
                <c:pt idx="2161">
                  <c:v>0.953519478348102</c:v>
                </c:pt>
                <c:pt idx="2162">
                  <c:v>0.953519478348102</c:v>
                </c:pt>
                <c:pt idx="2163">
                  <c:v>0.953519478348102</c:v>
                </c:pt>
                <c:pt idx="2164">
                  <c:v>0.953519478348102</c:v>
                </c:pt>
                <c:pt idx="2165">
                  <c:v>0.953519478348102</c:v>
                </c:pt>
                <c:pt idx="2166">
                  <c:v>0.953519478348102</c:v>
                </c:pt>
                <c:pt idx="2167">
                  <c:v>0.955358635679652</c:v>
                </c:pt>
                <c:pt idx="2168">
                  <c:v>0.955358635679652</c:v>
                </c:pt>
                <c:pt idx="2169">
                  <c:v>0.955358635679652</c:v>
                </c:pt>
                <c:pt idx="2170">
                  <c:v>0.955358635679652</c:v>
                </c:pt>
                <c:pt idx="2171">
                  <c:v>0.955358635679652</c:v>
                </c:pt>
                <c:pt idx="2172">
                  <c:v>0.955358635679652</c:v>
                </c:pt>
                <c:pt idx="2173">
                  <c:v>0.955358635679652</c:v>
                </c:pt>
                <c:pt idx="2174">
                  <c:v>0.955358635679652</c:v>
                </c:pt>
                <c:pt idx="2175">
                  <c:v>0.955358635679652</c:v>
                </c:pt>
                <c:pt idx="2176">
                  <c:v>0.955358635679652</c:v>
                </c:pt>
                <c:pt idx="2177">
                  <c:v>0.955358635679652</c:v>
                </c:pt>
                <c:pt idx="2178">
                  <c:v>0.955358635679652</c:v>
                </c:pt>
                <c:pt idx="2179">
                  <c:v>0.957197793011202</c:v>
                </c:pt>
                <c:pt idx="2180">
                  <c:v>0.957197793011202</c:v>
                </c:pt>
                <c:pt idx="2181">
                  <c:v>0.957197793011202</c:v>
                </c:pt>
                <c:pt idx="2182">
                  <c:v>0.957197793011202</c:v>
                </c:pt>
                <c:pt idx="2183">
                  <c:v>0.957197793011202</c:v>
                </c:pt>
                <c:pt idx="2184">
                  <c:v>0.957197793011202</c:v>
                </c:pt>
                <c:pt idx="2185">
                  <c:v>0.958869754221702</c:v>
                </c:pt>
                <c:pt idx="2186">
                  <c:v>0.958869754221702</c:v>
                </c:pt>
                <c:pt idx="2187">
                  <c:v>0.958869754221702</c:v>
                </c:pt>
                <c:pt idx="2188">
                  <c:v>0.958869754221702</c:v>
                </c:pt>
                <c:pt idx="2189">
                  <c:v>0.958869754221702</c:v>
                </c:pt>
                <c:pt idx="2190">
                  <c:v>0.958869754221702</c:v>
                </c:pt>
                <c:pt idx="2191">
                  <c:v>0.958869754221702</c:v>
                </c:pt>
                <c:pt idx="2192">
                  <c:v>0.958869754221702</c:v>
                </c:pt>
                <c:pt idx="2193">
                  <c:v>0.958869754221702</c:v>
                </c:pt>
                <c:pt idx="2194">
                  <c:v>0.958869754221702</c:v>
                </c:pt>
                <c:pt idx="2195">
                  <c:v>0.958869754221702</c:v>
                </c:pt>
                <c:pt idx="2196">
                  <c:v>0.961043303795352</c:v>
                </c:pt>
                <c:pt idx="2197">
                  <c:v>0.961043303795352</c:v>
                </c:pt>
                <c:pt idx="2198">
                  <c:v>0.961043303795352</c:v>
                </c:pt>
                <c:pt idx="2199">
                  <c:v>0.961043303795352</c:v>
                </c:pt>
                <c:pt idx="2200">
                  <c:v>0.961043303795352</c:v>
                </c:pt>
                <c:pt idx="2201">
                  <c:v>0.961043303795352</c:v>
                </c:pt>
                <c:pt idx="2202">
                  <c:v>0.961043303795352</c:v>
                </c:pt>
                <c:pt idx="2203">
                  <c:v>0.961043303795352</c:v>
                </c:pt>
                <c:pt idx="2204">
                  <c:v>0.961043303795352</c:v>
                </c:pt>
                <c:pt idx="2205">
                  <c:v>0.961043303795352</c:v>
                </c:pt>
                <c:pt idx="2206">
                  <c:v>0.961043303795352</c:v>
                </c:pt>
                <c:pt idx="2207">
                  <c:v>0.961043303795352</c:v>
                </c:pt>
                <c:pt idx="2208">
                  <c:v>0.962715265005852</c:v>
                </c:pt>
                <c:pt idx="2209">
                  <c:v>0.962715265005852</c:v>
                </c:pt>
                <c:pt idx="2210">
                  <c:v>0.962715265005852</c:v>
                </c:pt>
                <c:pt idx="2211">
                  <c:v>0.962715265005852</c:v>
                </c:pt>
                <c:pt idx="2212">
                  <c:v>0.962715265005852</c:v>
                </c:pt>
                <c:pt idx="2213">
                  <c:v>0.962715265005852</c:v>
                </c:pt>
                <c:pt idx="2214">
                  <c:v>0.964721618458452</c:v>
                </c:pt>
                <c:pt idx="2215">
                  <c:v>0.964721618458452</c:v>
                </c:pt>
                <c:pt idx="2216">
                  <c:v>0.964721618458452</c:v>
                </c:pt>
                <c:pt idx="2217">
                  <c:v>0.964721618458452</c:v>
                </c:pt>
                <c:pt idx="2218">
                  <c:v>0.964721618458452</c:v>
                </c:pt>
                <c:pt idx="2219">
                  <c:v>0.964721618458452</c:v>
                </c:pt>
                <c:pt idx="2220">
                  <c:v>0.964721618458452</c:v>
                </c:pt>
                <c:pt idx="2221">
                  <c:v>0.964721618458452</c:v>
                </c:pt>
                <c:pt idx="2222">
                  <c:v>0.964721618458452</c:v>
                </c:pt>
                <c:pt idx="2223">
                  <c:v>0.964721618458452</c:v>
                </c:pt>
                <c:pt idx="2224">
                  <c:v>0.964721618458452</c:v>
                </c:pt>
                <c:pt idx="2225">
                  <c:v>0.964721618458452</c:v>
                </c:pt>
                <c:pt idx="2226">
                  <c:v>0.966560775790002</c:v>
                </c:pt>
                <c:pt idx="2227">
                  <c:v>0.966560775790002</c:v>
                </c:pt>
                <c:pt idx="2228">
                  <c:v>0.966560775790002</c:v>
                </c:pt>
                <c:pt idx="2229">
                  <c:v>0.966560775790002</c:v>
                </c:pt>
                <c:pt idx="2230">
                  <c:v>0.966560775790002</c:v>
                </c:pt>
                <c:pt idx="2231">
                  <c:v>0.966560775790002</c:v>
                </c:pt>
                <c:pt idx="2232">
                  <c:v>0.966560775790002</c:v>
                </c:pt>
                <c:pt idx="2233">
                  <c:v>0.966560775790002</c:v>
                </c:pt>
                <c:pt idx="2234">
                  <c:v>0.966560775790002</c:v>
                </c:pt>
                <c:pt idx="2235">
                  <c:v>0.966560775790002</c:v>
                </c:pt>
                <c:pt idx="2236">
                  <c:v>0.966560775790002</c:v>
                </c:pt>
                <c:pt idx="2237">
                  <c:v>0.968399933121552</c:v>
                </c:pt>
                <c:pt idx="2238">
                  <c:v>0.968399933121552</c:v>
                </c:pt>
                <c:pt idx="2239">
                  <c:v>0.968399933121552</c:v>
                </c:pt>
                <c:pt idx="2240">
                  <c:v>0.968399933121552</c:v>
                </c:pt>
                <c:pt idx="2241">
                  <c:v>0.968399933121552</c:v>
                </c:pt>
                <c:pt idx="2242">
                  <c:v>0.968399933121552</c:v>
                </c:pt>
                <c:pt idx="2243">
                  <c:v>0.968399933121552</c:v>
                </c:pt>
                <c:pt idx="2244">
                  <c:v>0.968399933121552</c:v>
                </c:pt>
                <c:pt idx="2245">
                  <c:v>0.968399933121552</c:v>
                </c:pt>
                <c:pt idx="2246">
                  <c:v>0.968399933121552</c:v>
                </c:pt>
                <c:pt idx="2247">
                  <c:v>0.968399933121552</c:v>
                </c:pt>
                <c:pt idx="2248">
                  <c:v>0.968399933121552</c:v>
                </c:pt>
                <c:pt idx="2249">
                  <c:v>0.970406286574152</c:v>
                </c:pt>
                <c:pt idx="2250">
                  <c:v>0.970406286574152</c:v>
                </c:pt>
                <c:pt idx="2251">
                  <c:v>0.970406286574152</c:v>
                </c:pt>
                <c:pt idx="2252">
                  <c:v>0.970406286574152</c:v>
                </c:pt>
                <c:pt idx="2253">
                  <c:v>0.970406286574152</c:v>
                </c:pt>
                <c:pt idx="2254">
                  <c:v>0.970406286574152</c:v>
                </c:pt>
                <c:pt idx="2255">
                  <c:v>0.972245443905701</c:v>
                </c:pt>
                <c:pt idx="2256">
                  <c:v>0.972245443905701</c:v>
                </c:pt>
                <c:pt idx="2257">
                  <c:v>0.972245443905701</c:v>
                </c:pt>
                <c:pt idx="2258">
                  <c:v>0.972245443905701</c:v>
                </c:pt>
                <c:pt idx="2259">
                  <c:v>0.972245443905701</c:v>
                </c:pt>
                <c:pt idx="2260">
                  <c:v>0.972245443905701</c:v>
                </c:pt>
                <c:pt idx="2261">
                  <c:v>0.972245443905701</c:v>
                </c:pt>
                <c:pt idx="2262">
                  <c:v>0.972245443905701</c:v>
                </c:pt>
                <c:pt idx="2263">
                  <c:v>0.972245443905701</c:v>
                </c:pt>
                <c:pt idx="2264">
                  <c:v>0.972245443905701</c:v>
                </c:pt>
                <c:pt idx="2265">
                  <c:v>0.972245443905701</c:v>
                </c:pt>
                <c:pt idx="2266">
                  <c:v>0.972245443905701</c:v>
                </c:pt>
                <c:pt idx="2267">
                  <c:v>0.974084601237251</c:v>
                </c:pt>
                <c:pt idx="2268">
                  <c:v>0.974084601237251</c:v>
                </c:pt>
                <c:pt idx="2269">
                  <c:v>0.974084601237251</c:v>
                </c:pt>
                <c:pt idx="2270">
                  <c:v>0.974084601237251</c:v>
                </c:pt>
                <c:pt idx="2271">
                  <c:v>0.974084601237251</c:v>
                </c:pt>
                <c:pt idx="2272">
                  <c:v>0.974084601237251</c:v>
                </c:pt>
                <c:pt idx="2273">
                  <c:v>0.974084601237251</c:v>
                </c:pt>
                <c:pt idx="2274">
                  <c:v>0.974084601237251</c:v>
                </c:pt>
                <c:pt idx="2275">
                  <c:v>0.974084601237251</c:v>
                </c:pt>
                <c:pt idx="2276">
                  <c:v>0.974084601237251</c:v>
                </c:pt>
                <c:pt idx="2277">
                  <c:v>0.974084601237251</c:v>
                </c:pt>
                <c:pt idx="2278">
                  <c:v>0.975756562447751</c:v>
                </c:pt>
                <c:pt idx="2279">
                  <c:v>0.975756562447751</c:v>
                </c:pt>
                <c:pt idx="2280">
                  <c:v>0.975756562447751</c:v>
                </c:pt>
                <c:pt idx="2281">
                  <c:v>0.975756562447751</c:v>
                </c:pt>
                <c:pt idx="2282">
                  <c:v>0.975756562447751</c:v>
                </c:pt>
                <c:pt idx="2283">
                  <c:v>0.975756562447751</c:v>
                </c:pt>
                <c:pt idx="2284">
                  <c:v>0.975756562447751</c:v>
                </c:pt>
                <c:pt idx="2285">
                  <c:v>0.975756562447751</c:v>
                </c:pt>
                <c:pt idx="2286">
                  <c:v>0.975756562447751</c:v>
                </c:pt>
                <c:pt idx="2287">
                  <c:v>0.975756562447751</c:v>
                </c:pt>
                <c:pt idx="2288">
                  <c:v>0.975756562447751</c:v>
                </c:pt>
                <c:pt idx="2289">
                  <c:v>0.975756562447751</c:v>
                </c:pt>
                <c:pt idx="2290">
                  <c:v>0.977762915900351</c:v>
                </c:pt>
                <c:pt idx="2291">
                  <c:v>0.977762915900351</c:v>
                </c:pt>
                <c:pt idx="2292">
                  <c:v>0.977762915900351</c:v>
                </c:pt>
                <c:pt idx="2293">
                  <c:v>0.977762915900351</c:v>
                </c:pt>
                <c:pt idx="2294">
                  <c:v>0.977762915900351</c:v>
                </c:pt>
                <c:pt idx="2295">
                  <c:v>0.977762915900351</c:v>
                </c:pt>
                <c:pt idx="2296">
                  <c:v>0.977762915900351</c:v>
                </c:pt>
                <c:pt idx="2297">
                  <c:v>0.977762915900351</c:v>
                </c:pt>
                <c:pt idx="2298">
                  <c:v>0.977762915900351</c:v>
                </c:pt>
                <c:pt idx="2299">
                  <c:v>0.977762915900351</c:v>
                </c:pt>
                <c:pt idx="2300">
                  <c:v>0.977762915900351</c:v>
                </c:pt>
                <c:pt idx="2301">
                  <c:v>0.977762915900351</c:v>
                </c:pt>
                <c:pt idx="2302">
                  <c:v>0.979602073231901</c:v>
                </c:pt>
                <c:pt idx="2303">
                  <c:v>0.979602073231901</c:v>
                </c:pt>
                <c:pt idx="2304">
                  <c:v>0.979602073231901</c:v>
                </c:pt>
                <c:pt idx="2305">
                  <c:v>0.979602073231901</c:v>
                </c:pt>
                <c:pt idx="2306">
                  <c:v>0.979602073231901</c:v>
                </c:pt>
                <c:pt idx="2307">
                  <c:v>0.979602073231901</c:v>
                </c:pt>
                <c:pt idx="2308">
                  <c:v>0.979602073231901</c:v>
                </c:pt>
                <c:pt idx="2309">
                  <c:v>0.979602073231901</c:v>
                </c:pt>
                <c:pt idx="2310">
                  <c:v>0.979602073231901</c:v>
                </c:pt>
                <c:pt idx="2311">
                  <c:v>0.979602073231901</c:v>
                </c:pt>
                <c:pt idx="2312">
                  <c:v>0.979602073231901</c:v>
                </c:pt>
                <c:pt idx="2313">
                  <c:v>0.981608426684501</c:v>
                </c:pt>
                <c:pt idx="2314">
                  <c:v>0.981608426684501</c:v>
                </c:pt>
                <c:pt idx="2315">
                  <c:v>0.981608426684501</c:v>
                </c:pt>
                <c:pt idx="2316">
                  <c:v>0.981608426684501</c:v>
                </c:pt>
                <c:pt idx="2317">
                  <c:v>0.981608426684501</c:v>
                </c:pt>
                <c:pt idx="2318">
                  <c:v>0.981608426684501</c:v>
                </c:pt>
                <c:pt idx="2319">
                  <c:v>0.981608426684501</c:v>
                </c:pt>
                <c:pt idx="2320">
                  <c:v>0.981608426684501</c:v>
                </c:pt>
                <c:pt idx="2321">
                  <c:v>0.981608426684501</c:v>
                </c:pt>
                <c:pt idx="2322">
                  <c:v>0.981608426684501</c:v>
                </c:pt>
                <c:pt idx="2323">
                  <c:v>0.981608426684501</c:v>
                </c:pt>
                <c:pt idx="2324">
                  <c:v>0.981608426684501</c:v>
                </c:pt>
                <c:pt idx="2325">
                  <c:v>0.983447584016051</c:v>
                </c:pt>
                <c:pt idx="2326">
                  <c:v>0.983447584016051</c:v>
                </c:pt>
                <c:pt idx="2327">
                  <c:v>0.983447584016051</c:v>
                </c:pt>
                <c:pt idx="2328">
                  <c:v>0.983447584016051</c:v>
                </c:pt>
                <c:pt idx="2329">
                  <c:v>0.983447584016051</c:v>
                </c:pt>
                <c:pt idx="2330">
                  <c:v>0.983447584016051</c:v>
                </c:pt>
                <c:pt idx="2331">
                  <c:v>0.983447584016051</c:v>
                </c:pt>
                <c:pt idx="2332">
                  <c:v>0.983447584016051</c:v>
                </c:pt>
                <c:pt idx="2333">
                  <c:v>0.983447584016051</c:v>
                </c:pt>
                <c:pt idx="2334">
                  <c:v>0.983447584016051</c:v>
                </c:pt>
                <c:pt idx="2335">
                  <c:v>0.983447584016051</c:v>
                </c:pt>
                <c:pt idx="2336">
                  <c:v>0.983447584016051</c:v>
                </c:pt>
                <c:pt idx="2337">
                  <c:v>0.985286741347601</c:v>
                </c:pt>
                <c:pt idx="2338">
                  <c:v>0.985286741347601</c:v>
                </c:pt>
                <c:pt idx="2339">
                  <c:v>0.985286741347601</c:v>
                </c:pt>
                <c:pt idx="2340">
                  <c:v>0.985286741347601</c:v>
                </c:pt>
                <c:pt idx="2341">
                  <c:v>0.985286741347601</c:v>
                </c:pt>
                <c:pt idx="2342">
                  <c:v>0.985286741347601</c:v>
                </c:pt>
                <c:pt idx="2343">
                  <c:v>0.985286741347601</c:v>
                </c:pt>
                <c:pt idx="2344">
                  <c:v>0.985286741347601</c:v>
                </c:pt>
                <c:pt idx="2345">
                  <c:v>0.985286741347601</c:v>
                </c:pt>
                <c:pt idx="2346">
                  <c:v>0.985286741347601</c:v>
                </c:pt>
                <c:pt idx="2347">
                  <c:v>0.985286741347601</c:v>
                </c:pt>
                <c:pt idx="2348">
                  <c:v>0.985286741347601</c:v>
                </c:pt>
                <c:pt idx="2349">
                  <c:v>0.985286741347601</c:v>
                </c:pt>
                <c:pt idx="2350">
                  <c:v>0.985286741347601</c:v>
                </c:pt>
                <c:pt idx="2351">
                  <c:v>0.985286741347601</c:v>
                </c:pt>
                <c:pt idx="2352">
                  <c:v>0.985286741347601</c:v>
                </c:pt>
                <c:pt idx="2353">
                  <c:v>0.985286741347601</c:v>
                </c:pt>
                <c:pt idx="2354">
                  <c:v>0.985286741347601</c:v>
                </c:pt>
                <c:pt idx="2355">
                  <c:v>0.987125898679151</c:v>
                </c:pt>
                <c:pt idx="2356">
                  <c:v>0.987125898679151</c:v>
                </c:pt>
                <c:pt idx="2357">
                  <c:v>0.987125898679151</c:v>
                </c:pt>
                <c:pt idx="2358">
                  <c:v>0.987125898679151</c:v>
                </c:pt>
                <c:pt idx="2359">
                  <c:v>0.987125898679151</c:v>
                </c:pt>
                <c:pt idx="2360">
                  <c:v>0.987125898679151</c:v>
                </c:pt>
                <c:pt idx="2361">
                  <c:v>0.987125898679151</c:v>
                </c:pt>
                <c:pt idx="2362">
                  <c:v>0.987125898679151</c:v>
                </c:pt>
                <c:pt idx="2363">
                  <c:v>0.987125898679151</c:v>
                </c:pt>
                <c:pt idx="2364">
                  <c:v>0.987125898679151</c:v>
                </c:pt>
                <c:pt idx="2365">
                  <c:v>0.987125898679151</c:v>
                </c:pt>
                <c:pt idx="2366">
                  <c:v>0.988965056010701</c:v>
                </c:pt>
                <c:pt idx="2367">
                  <c:v>0.988965056010701</c:v>
                </c:pt>
                <c:pt idx="2368">
                  <c:v>0.988965056010701</c:v>
                </c:pt>
                <c:pt idx="2369">
                  <c:v>0.988965056010701</c:v>
                </c:pt>
                <c:pt idx="2370">
                  <c:v>0.988965056010701</c:v>
                </c:pt>
                <c:pt idx="2371">
                  <c:v>0.988965056010701</c:v>
                </c:pt>
                <c:pt idx="2372">
                  <c:v>0.988965056010701</c:v>
                </c:pt>
                <c:pt idx="2373">
                  <c:v>0.988965056010701</c:v>
                </c:pt>
                <c:pt idx="2374">
                  <c:v>0.988965056010701</c:v>
                </c:pt>
                <c:pt idx="2375">
                  <c:v>0.988965056010701</c:v>
                </c:pt>
                <c:pt idx="2376">
                  <c:v>0.988965056010701</c:v>
                </c:pt>
                <c:pt idx="2377">
                  <c:v>0.988965056010701</c:v>
                </c:pt>
                <c:pt idx="2378">
                  <c:v>0.988965056010701</c:v>
                </c:pt>
                <c:pt idx="2379">
                  <c:v>0.988965056010701</c:v>
                </c:pt>
                <c:pt idx="2380">
                  <c:v>0.988965056010701</c:v>
                </c:pt>
                <c:pt idx="2381">
                  <c:v>0.988965056010701</c:v>
                </c:pt>
                <c:pt idx="2382">
                  <c:v>0.988965056010701</c:v>
                </c:pt>
                <c:pt idx="2383">
                  <c:v>0.988965056010701</c:v>
                </c:pt>
                <c:pt idx="2384">
                  <c:v>0.9909714094633</c:v>
                </c:pt>
                <c:pt idx="2385">
                  <c:v>0.9909714094633</c:v>
                </c:pt>
                <c:pt idx="2386">
                  <c:v>0.9909714094633</c:v>
                </c:pt>
                <c:pt idx="2387">
                  <c:v>0.9909714094633</c:v>
                </c:pt>
                <c:pt idx="2388">
                  <c:v>0.9909714094633</c:v>
                </c:pt>
                <c:pt idx="2389">
                  <c:v>0.9909714094633</c:v>
                </c:pt>
                <c:pt idx="2390">
                  <c:v>0.9909714094633</c:v>
                </c:pt>
                <c:pt idx="2391">
                  <c:v>0.9909714094633</c:v>
                </c:pt>
                <c:pt idx="2392">
                  <c:v>0.9909714094633</c:v>
                </c:pt>
                <c:pt idx="2393">
                  <c:v>0.9909714094633</c:v>
                </c:pt>
                <c:pt idx="2394">
                  <c:v>0.9909714094633</c:v>
                </c:pt>
                <c:pt idx="2395">
                  <c:v>0.9909714094633</c:v>
                </c:pt>
                <c:pt idx="2396">
                  <c:v>0.9909714094633</c:v>
                </c:pt>
                <c:pt idx="2397">
                  <c:v>0.9909714094633</c:v>
                </c:pt>
                <c:pt idx="2398">
                  <c:v>0.9909714094633</c:v>
                </c:pt>
                <c:pt idx="2399">
                  <c:v>0.9909714094633</c:v>
                </c:pt>
                <c:pt idx="2400">
                  <c:v>0.9909714094633</c:v>
                </c:pt>
                <c:pt idx="2401">
                  <c:v>0.9909714094633</c:v>
                </c:pt>
                <c:pt idx="2402">
                  <c:v>0.9909714094633</c:v>
                </c:pt>
                <c:pt idx="2403">
                  <c:v>0.9909714094633</c:v>
                </c:pt>
                <c:pt idx="2404">
                  <c:v>0.9909714094633</c:v>
                </c:pt>
                <c:pt idx="2405">
                  <c:v>0.9909714094633</c:v>
                </c:pt>
                <c:pt idx="2406">
                  <c:v>0.9909714094633</c:v>
                </c:pt>
                <c:pt idx="2407">
                  <c:v>0.9909714094633</c:v>
                </c:pt>
                <c:pt idx="2408">
                  <c:v>0.9926433706738</c:v>
                </c:pt>
                <c:pt idx="2409">
                  <c:v>0.9926433706738</c:v>
                </c:pt>
                <c:pt idx="2410">
                  <c:v>0.9926433706738</c:v>
                </c:pt>
                <c:pt idx="2411">
                  <c:v>0.9926433706738</c:v>
                </c:pt>
                <c:pt idx="2412">
                  <c:v>0.9926433706738</c:v>
                </c:pt>
                <c:pt idx="2413">
                  <c:v>0.9926433706738</c:v>
                </c:pt>
                <c:pt idx="2414">
                  <c:v>0.9926433706738</c:v>
                </c:pt>
                <c:pt idx="2415">
                  <c:v>0.9926433706738</c:v>
                </c:pt>
                <c:pt idx="2416">
                  <c:v>0.9926433706738</c:v>
                </c:pt>
                <c:pt idx="2417">
                  <c:v>0.9926433706738</c:v>
                </c:pt>
                <c:pt idx="2418">
                  <c:v>0.9926433706738</c:v>
                </c:pt>
                <c:pt idx="2419">
                  <c:v>0.9926433706738</c:v>
                </c:pt>
                <c:pt idx="2420">
                  <c:v>0.9926433706738</c:v>
                </c:pt>
                <c:pt idx="2421">
                  <c:v>0.9926433706738</c:v>
                </c:pt>
                <c:pt idx="2422">
                  <c:v>0.9926433706738</c:v>
                </c:pt>
                <c:pt idx="2423">
                  <c:v>0.9926433706738</c:v>
                </c:pt>
                <c:pt idx="2424">
                  <c:v>0.9926433706738</c:v>
                </c:pt>
                <c:pt idx="2425">
                  <c:v>0.9946497241264</c:v>
                </c:pt>
                <c:pt idx="2426">
                  <c:v>0.9946497241264</c:v>
                </c:pt>
                <c:pt idx="2427">
                  <c:v>0.9946497241264</c:v>
                </c:pt>
                <c:pt idx="2428">
                  <c:v>0.9946497241264</c:v>
                </c:pt>
                <c:pt idx="2429">
                  <c:v>0.9946497241264</c:v>
                </c:pt>
                <c:pt idx="2430">
                  <c:v>0.9946497241264</c:v>
                </c:pt>
                <c:pt idx="2431">
                  <c:v>0.9946497241264</c:v>
                </c:pt>
                <c:pt idx="2432">
                  <c:v>0.9946497241264</c:v>
                </c:pt>
                <c:pt idx="2433">
                  <c:v>0.9946497241264</c:v>
                </c:pt>
                <c:pt idx="2434">
                  <c:v>0.9946497241264</c:v>
                </c:pt>
                <c:pt idx="2435">
                  <c:v>0.9946497241264</c:v>
                </c:pt>
                <c:pt idx="2436">
                  <c:v>0.9946497241264</c:v>
                </c:pt>
                <c:pt idx="2437">
                  <c:v>0.9946497241264</c:v>
                </c:pt>
                <c:pt idx="2438">
                  <c:v>0.9946497241264</c:v>
                </c:pt>
                <c:pt idx="2439">
                  <c:v>0.9946497241264</c:v>
                </c:pt>
                <c:pt idx="2440">
                  <c:v>0.9946497241264</c:v>
                </c:pt>
                <c:pt idx="2441">
                  <c:v>0.9946497241264</c:v>
                </c:pt>
                <c:pt idx="2442">
                  <c:v>0.9946497241264</c:v>
                </c:pt>
                <c:pt idx="2443">
                  <c:v>0.9946497241264</c:v>
                </c:pt>
                <c:pt idx="2444">
                  <c:v>0.9946497241264</c:v>
                </c:pt>
                <c:pt idx="2445">
                  <c:v>0.9946497241264</c:v>
                </c:pt>
                <c:pt idx="2446">
                  <c:v>0.9946497241264</c:v>
                </c:pt>
                <c:pt idx="2447">
                  <c:v>0.9946497241264</c:v>
                </c:pt>
                <c:pt idx="2448">
                  <c:v>0.9946497241264</c:v>
                </c:pt>
                <c:pt idx="2449">
                  <c:v>0.99648888145795</c:v>
                </c:pt>
                <c:pt idx="2450">
                  <c:v>0.99648888145795</c:v>
                </c:pt>
                <c:pt idx="2451">
                  <c:v>0.99648888145795</c:v>
                </c:pt>
                <c:pt idx="2452">
                  <c:v>0.99648888145795</c:v>
                </c:pt>
                <c:pt idx="2453">
                  <c:v>0.99648888145795</c:v>
                </c:pt>
                <c:pt idx="2454">
                  <c:v>0.99648888145795</c:v>
                </c:pt>
                <c:pt idx="2455">
                  <c:v>0.99648888145795</c:v>
                </c:pt>
                <c:pt idx="2456">
                  <c:v>0.99648888145795</c:v>
                </c:pt>
                <c:pt idx="2457">
                  <c:v>0.99648888145795</c:v>
                </c:pt>
                <c:pt idx="2458">
                  <c:v>0.99648888145795</c:v>
                </c:pt>
                <c:pt idx="2459">
                  <c:v>0.99648888145795</c:v>
                </c:pt>
                <c:pt idx="2460">
                  <c:v>0.99648888145795</c:v>
                </c:pt>
                <c:pt idx="2461">
                  <c:v>0.99648888145795</c:v>
                </c:pt>
                <c:pt idx="2462">
                  <c:v>0.99648888145795</c:v>
                </c:pt>
                <c:pt idx="2463">
                  <c:v>0.99648888145795</c:v>
                </c:pt>
                <c:pt idx="2464">
                  <c:v>0.99648888145795</c:v>
                </c:pt>
                <c:pt idx="2465">
                  <c:v>0.99648888145795</c:v>
                </c:pt>
                <c:pt idx="2466">
                  <c:v>0.99648888145795</c:v>
                </c:pt>
                <c:pt idx="2467">
                  <c:v>0.99648888145795</c:v>
                </c:pt>
                <c:pt idx="2468">
                  <c:v>0.99648888145795</c:v>
                </c:pt>
                <c:pt idx="2469">
                  <c:v>0.99648888145795</c:v>
                </c:pt>
                <c:pt idx="2470">
                  <c:v>0.99648888145795</c:v>
                </c:pt>
                <c:pt idx="2471">
                  <c:v>0.99648888145795</c:v>
                </c:pt>
                <c:pt idx="2472">
                  <c:v>0.99648888145795</c:v>
                </c:pt>
                <c:pt idx="2473">
                  <c:v>0.9983280387895</c:v>
                </c:pt>
                <c:pt idx="2474">
                  <c:v>0.9983280387895</c:v>
                </c:pt>
                <c:pt idx="2475">
                  <c:v>0.9983280387895</c:v>
                </c:pt>
                <c:pt idx="2476">
                  <c:v>0.9983280387895</c:v>
                </c:pt>
                <c:pt idx="2477">
                  <c:v>0.9983280387895</c:v>
                </c:pt>
                <c:pt idx="2478">
                  <c:v>1.0</c:v>
                </c:pt>
                <c:pt idx="2479">
                  <c:v>1.0</c:v>
                </c:pt>
                <c:pt idx="2480">
                  <c:v>1.0</c:v>
                </c:pt>
                <c:pt idx="2481">
                  <c:v>1.0</c:v>
                </c:pt>
                <c:pt idx="2482">
                  <c:v>1.0</c:v>
                </c:pt>
                <c:pt idx="2483">
                  <c:v>1.0</c:v>
                </c:pt>
                <c:pt idx="2484">
                  <c:v>1.0</c:v>
                </c:pt>
                <c:pt idx="2485">
                  <c:v>1.0</c:v>
                </c:pt>
                <c:pt idx="2486">
                  <c:v>1.0</c:v>
                </c:pt>
                <c:pt idx="2487">
                  <c:v>1.0</c:v>
                </c:pt>
                <c:pt idx="2488">
                  <c:v>1.0</c:v>
                </c:pt>
                <c:pt idx="2489">
                  <c:v>1.0</c:v>
                </c:pt>
                <c:pt idx="2490">
                  <c:v>1.0</c:v>
                </c:pt>
                <c:pt idx="2491">
                  <c:v>1.0</c:v>
                </c:pt>
                <c:pt idx="2492">
                  <c:v>1.0</c:v>
                </c:pt>
                <c:pt idx="2493">
                  <c:v>1.0</c:v>
                </c:pt>
                <c:pt idx="2494">
                  <c:v>1.0</c:v>
                </c:pt>
                <c:pt idx="2495">
                  <c:v>1.0</c:v>
                </c:pt>
                <c:pt idx="2496">
                  <c:v>1.0</c:v>
                </c:pt>
                <c:pt idx="2497">
                  <c:v>1.0</c:v>
                </c:pt>
                <c:pt idx="2498">
                  <c:v>1.0</c:v>
                </c:pt>
                <c:pt idx="2499">
                  <c:v>1.0</c:v>
                </c:pt>
                <c:pt idx="2500">
                  <c:v>1.0</c:v>
                </c:pt>
                <c:pt idx="2501">
                  <c:v>1.0</c:v>
                </c:pt>
                <c:pt idx="2502">
                  <c:v>1.0</c:v>
                </c:pt>
                <c:pt idx="2503">
                  <c:v>1.0</c:v>
                </c:pt>
                <c:pt idx="2504">
                  <c:v>1.0</c:v>
                </c:pt>
                <c:pt idx="2505">
                  <c:v>1.0</c:v>
                </c:pt>
                <c:pt idx="2506">
                  <c:v>1.0</c:v>
                </c:pt>
                <c:pt idx="2507">
                  <c:v>1.0</c:v>
                </c:pt>
                <c:pt idx="2508">
                  <c:v>1.0</c:v>
                </c:pt>
                <c:pt idx="2509">
                  <c:v>1.0</c:v>
                </c:pt>
                <c:pt idx="2510">
                  <c:v>1.0</c:v>
                </c:pt>
                <c:pt idx="2511">
                  <c:v>1.0</c:v>
                </c:pt>
                <c:pt idx="2512">
                  <c:v>1.0</c:v>
                </c:pt>
                <c:pt idx="2513">
                  <c:v>1.0</c:v>
                </c:pt>
                <c:pt idx="2514">
                  <c:v>1.0</c:v>
                </c:pt>
                <c:pt idx="2515">
                  <c:v>1.0</c:v>
                </c:pt>
                <c:pt idx="2516">
                  <c:v>1.0</c:v>
                </c:pt>
                <c:pt idx="2517">
                  <c:v>1.0</c:v>
                </c:pt>
                <c:pt idx="2518">
                  <c:v>1.0</c:v>
                </c:pt>
                <c:pt idx="2519">
                  <c:v>1.0</c:v>
                </c:pt>
                <c:pt idx="2520">
                  <c:v>1.0</c:v>
                </c:pt>
                <c:pt idx="2521">
                  <c:v>1.0</c:v>
                </c:pt>
                <c:pt idx="2522">
                  <c:v>1.0</c:v>
                </c:pt>
                <c:pt idx="2523">
                  <c:v>1.0</c:v>
                </c:pt>
                <c:pt idx="2524">
                  <c:v>1.0</c:v>
                </c:pt>
                <c:pt idx="2525">
                  <c:v>1.0</c:v>
                </c:pt>
                <c:pt idx="2526">
                  <c:v>1.0</c:v>
                </c:pt>
                <c:pt idx="2527">
                  <c:v>1.0</c:v>
                </c:pt>
                <c:pt idx="2528">
                  <c:v>1.0</c:v>
                </c:pt>
                <c:pt idx="2529">
                  <c:v>1.0</c:v>
                </c:pt>
                <c:pt idx="2530">
                  <c:v>1.0</c:v>
                </c:pt>
                <c:pt idx="2531">
                  <c:v>1.0</c:v>
                </c:pt>
                <c:pt idx="2532">
                  <c:v>1.0</c:v>
                </c:pt>
                <c:pt idx="2533">
                  <c:v>1.0</c:v>
                </c:pt>
                <c:pt idx="2534">
                  <c:v>1.0</c:v>
                </c:pt>
                <c:pt idx="2535">
                  <c:v>1.0</c:v>
                </c:pt>
                <c:pt idx="2536">
                  <c:v>1.0</c:v>
                </c:pt>
                <c:pt idx="2537">
                  <c:v>1.0</c:v>
                </c:pt>
                <c:pt idx="2538">
                  <c:v>1.0</c:v>
                </c:pt>
                <c:pt idx="2539">
                  <c:v>1.0</c:v>
                </c:pt>
                <c:pt idx="2540">
                  <c:v>1.0</c:v>
                </c:pt>
                <c:pt idx="2541">
                  <c:v>1.0</c:v>
                </c:pt>
                <c:pt idx="2542">
                  <c:v>1.0</c:v>
                </c:pt>
                <c:pt idx="2543">
                  <c:v>1.0</c:v>
                </c:pt>
                <c:pt idx="2544">
                  <c:v>1.0</c:v>
                </c:pt>
                <c:pt idx="2545">
                  <c:v>1.0</c:v>
                </c:pt>
                <c:pt idx="2546">
                  <c:v>1.0</c:v>
                </c:pt>
                <c:pt idx="2547">
                  <c:v>1.0</c:v>
                </c:pt>
                <c:pt idx="2548">
                  <c:v>1.0</c:v>
                </c:pt>
                <c:pt idx="2549">
                  <c:v>1.0</c:v>
                </c:pt>
                <c:pt idx="2550">
                  <c:v>1.0</c:v>
                </c:pt>
                <c:pt idx="2551">
                  <c:v>1.0</c:v>
                </c:pt>
                <c:pt idx="2552">
                  <c:v>1.0</c:v>
                </c:pt>
                <c:pt idx="2553">
                  <c:v>1.0</c:v>
                </c:pt>
                <c:pt idx="2554">
                  <c:v>1.0</c:v>
                </c:pt>
                <c:pt idx="2555">
                  <c:v>1.0</c:v>
                </c:pt>
                <c:pt idx="2556">
                  <c:v>1.0</c:v>
                </c:pt>
                <c:pt idx="2557">
                  <c:v>1.0</c:v>
                </c:pt>
                <c:pt idx="2558">
                  <c:v>1.0</c:v>
                </c:pt>
                <c:pt idx="2559">
                  <c:v>1.0</c:v>
                </c:pt>
                <c:pt idx="2560">
                  <c:v>1.0</c:v>
                </c:pt>
                <c:pt idx="2561">
                  <c:v>1.0</c:v>
                </c:pt>
                <c:pt idx="2562">
                  <c:v>1.0</c:v>
                </c:pt>
                <c:pt idx="2563">
                  <c:v>1.0</c:v>
                </c:pt>
                <c:pt idx="2564">
                  <c:v>1.0</c:v>
                </c:pt>
                <c:pt idx="2565">
                  <c:v>1.0</c:v>
                </c:pt>
                <c:pt idx="2566">
                  <c:v>1.0</c:v>
                </c:pt>
                <c:pt idx="2567">
                  <c:v>1.0</c:v>
                </c:pt>
                <c:pt idx="2568">
                  <c:v>1.0</c:v>
                </c:pt>
                <c:pt idx="2569">
                  <c:v>1.0</c:v>
                </c:pt>
                <c:pt idx="2570">
                  <c:v>1.0</c:v>
                </c:pt>
                <c:pt idx="2571">
                  <c:v>1.0</c:v>
                </c:pt>
                <c:pt idx="2572">
                  <c:v>1.0</c:v>
                </c:pt>
                <c:pt idx="2573">
                  <c:v>1.0</c:v>
                </c:pt>
                <c:pt idx="2574">
                  <c:v>1.0</c:v>
                </c:pt>
                <c:pt idx="2575">
                  <c:v>1.0</c:v>
                </c:pt>
                <c:pt idx="2576">
                  <c:v>1.0</c:v>
                </c:pt>
                <c:pt idx="2577">
                  <c:v>1.0</c:v>
                </c:pt>
                <c:pt idx="2578">
                  <c:v>1.0</c:v>
                </c:pt>
                <c:pt idx="2579">
                  <c:v>1.0</c:v>
                </c:pt>
                <c:pt idx="2580">
                  <c:v>1.0</c:v>
                </c:pt>
                <c:pt idx="2581">
                  <c:v>1.0</c:v>
                </c:pt>
                <c:pt idx="2582">
                  <c:v>1.0</c:v>
                </c:pt>
                <c:pt idx="2583">
                  <c:v>1.0</c:v>
                </c:pt>
                <c:pt idx="2584">
                  <c:v>1.0</c:v>
                </c:pt>
                <c:pt idx="2585">
                  <c:v>1.0</c:v>
                </c:pt>
                <c:pt idx="2586">
                  <c:v>1.0</c:v>
                </c:pt>
                <c:pt idx="2587">
                  <c:v>1.0</c:v>
                </c:pt>
                <c:pt idx="2588">
                  <c:v>1.0</c:v>
                </c:pt>
                <c:pt idx="2589">
                  <c:v>1.0</c:v>
                </c:pt>
                <c:pt idx="2590">
                  <c:v>1.0</c:v>
                </c:pt>
                <c:pt idx="2591">
                  <c:v>1.0</c:v>
                </c:pt>
                <c:pt idx="2592">
                  <c:v>1.0</c:v>
                </c:pt>
                <c:pt idx="2593">
                  <c:v>1.0</c:v>
                </c:pt>
                <c:pt idx="2594">
                  <c:v>1.0</c:v>
                </c:pt>
                <c:pt idx="2595">
                  <c:v>1.0</c:v>
                </c:pt>
                <c:pt idx="2596">
                  <c:v>1.0</c:v>
                </c:pt>
                <c:pt idx="2597">
                  <c:v>1.0</c:v>
                </c:pt>
                <c:pt idx="2598">
                  <c:v>1.0</c:v>
                </c:pt>
                <c:pt idx="2599">
                  <c:v>1.0</c:v>
                </c:pt>
                <c:pt idx="2600">
                  <c:v>1.0</c:v>
                </c:pt>
                <c:pt idx="2601">
                  <c:v>1.0</c:v>
                </c:pt>
                <c:pt idx="2602">
                  <c:v>1.0</c:v>
                </c:pt>
                <c:pt idx="2603">
                  <c:v>1.0</c:v>
                </c:pt>
                <c:pt idx="2604">
                  <c:v>1.0</c:v>
                </c:pt>
                <c:pt idx="2605">
                  <c:v>1.0</c:v>
                </c:pt>
                <c:pt idx="2606">
                  <c:v>1.0</c:v>
                </c:pt>
                <c:pt idx="2607">
                  <c:v>1.0</c:v>
                </c:pt>
                <c:pt idx="2608">
                  <c:v>1.0</c:v>
                </c:pt>
                <c:pt idx="2609">
                  <c:v>1.0</c:v>
                </c:pt>
                <c:pt idx="2610">
                  <c:v>1.0</c:v>
                </c:pt>
                <c:pt idx="2611">
                  <c:v>1.0</c:v>
                </c:pt>
                <c:pt idx="2612">
                  <c:v>1.0</c:v>
                </c:pt>
                <c:pt idx="2613">
                  <c:v>1.0</c:v>
                </c:pt>
                <c:pt idx="2614">
                  <c:v>1.0</c:v>
                </c:pt>
                <c:pt idx="2615">
                  <c:v>1.0</c:v>
                </c:pt>
                <c:pt idx="2616">
                  <c:v>1.0</c:v>
                </c:pt>
                <c:pt idx="2617">
                  <c:v>1.0</c:v>
                </c:pt>
                <c:pt idx="2618">
                  <c:v>1.0</c:v>
                </c:pt>
                <c:pt idx="2619">
                  <c:v>1.0</c:v>
                </c:pt>
                <c:pt idx="2620">
                  <c:v>1.0</c:v>
                </c:pt>
                <c:pt idx="2621">
                  <c:v>1.0</c:v>
                </c:pt>
                <c:pt idx="2622">
                  <c:v>1.0</c:v>
                </c:pt>
                <c:pt idx="2623">
                  <c:v>1.0</c:v>
                </c:pt>
                <c:pt idx="2624">
                  <c:v>1.0</c:v>
                </c:pt>
                <c:pt idx="2625">
                  <c:v>1.0</c:v>
                </c:pt>
                <c:pt idx="2626">
                  <c:v>1.0</c:v>
                </c:pt>
                <c:pt idx="2627">
                  <c:v>1.0</c:v>
                </c:pt>
                <c:pt idx="2628">
                  <c:v>1.0</c:v>
                </c:pt>
                <c:pt idx="2629">
                  <c:v>1.0</c:v>
                </c:pt>
                <c:pt idx="2630">
                  <c:v>1.0</c:v>
                </c:pt>
                <c:pt idx="2631">
                  <c:v>1.0</c:v>
                </c:pt>
                <c:pt idx="2632">
                  <c:v>1.0</c:v>
                </c:pt>
                <c:pt idx="2633">
                  <c:v>1.0</c:v>
                </c:pt>
                <c:pt idx="2634">
                  <c:v>1.0</c:v>
                </c:pt>
                <c:pt idx="2635">
                  <c:v>1.0</c:v>
                </c:pt>
                <c:pt idx="2636">
                  <c:v>1.0</c:v>
                </c:pt>
                <c:pt idx="2637">
                  <c:v>1.0</c:v>
                </c:pt>
                <c:pt idx="2638">
                  <c:v>1.0</c:v>
                </c:pt>
                <c:pt idx="2639">
                  <c:v>1.0</c:v>
                </c:pt>
                <c:pt idx="2640">
                  <c:v>1.0</c:v>
                </c:pt>
                <c:pt idx="2641">
                  <c:v>1.0</c:v>
                </c:pt>
                <c:pt idx="2642">
                  <c:v>1.0</c:v>
                </c:pt>
                <c:pt idx="2643">
                  <c:v>1.0</c:v>
                </c:pt>
                <c:pt idx="2644">
                  <c:v>0.9983280387895</c:v>
                </c:pt>
                <c:pt idx="2645">
                  <c:v>0.9983280387895</c:v>
                </c:pt>
                <c:pt idx="2646">
                  <c:v>0.9983280387895</c:v>
                </c:pt>
                <c:pt idx="2647">
                  <c:v>0.9983280387895</c:v>
                </c:pt>
                <c:pt idx="2648">
                  <c:v>0.9983280387895</c:v>
                </c:pt>
                <c:pt idx="2649">
                  <c:v>0.9983280387895</c:v>
                </c:pt>
                <c:pt idx="2650">
                  <c:v>0.9983280387895</c:v>
                </c:pt>
                <c:pt idx="2651">
                  <c:v>0.9983280387895</c:v>
                </c:pt>
                <c:pt idx="2652">
                  <c:v>0.9983280387895</c:v>
                </c:pt>
                <c:pt idx="2653">
                  <c:v>0.9983280387895</c:v>
                </c:pt>
                <c:pt idx="2654">
                  <c:v>0.9983280387895</c:v>
                </c:pt>
                <c:pt idx="2655">
                  <c:v>0.9983280387895</c:v>
                </c:pt>
                <c:pt idx="2656">
                  <c:v>0.99648888145795</c:v>
                </c:pt>
                <c:pt idx="2657">
                  <c:v>0.99648888145795</c:v>
                </c:pt>
                <c:pt idx="2658">
                  <c:v>0.99648888145795</c:v>
                </c:pt>
                <c:pt idx="2659">
                  <c:v>0.99648888145795</c:v>
                </c:pt>
                <c:pt idx="2660">
                  <c:v>0.99648888145795</c:v>
                </c:pt>
                <c:pt idx="2661">
                  <c:v>0.99648888145795</c:v>
                </c:pt>
                <c:pt idx="2662">
                  <c:v>0.99648888145795</c:v>
                </c:pt>
                <c:pt idx="2663">
                  <c:v>0.99648888145795</c:v>
                </c:pt>
                <c:pt idx="2664">
                  <c:v>0.99648888145795</c:v>
                </c:pt>
                <c:pt idx="2665">
                  <c:v>0.99648888145795</c:v>
                </c:pt>
                <c:pt idx="2666">
                  <c:v>0.99648888145795</c:v>
                </c:pt>
                <c:pt idx="2667">
                  <c:v>0.99648888145795</c:v>
                </c:pt>
                <c:pt idx="2668">
                  <c:v>0.9946497241264</c:v>
                </c:pt>
                <c:pt idx="2669">
                  <c:v>0.9946497241264</c:v>
                </c:pt>
                <c:pt idx="2670">
                  <c:v>0.9946497241264</c:v>
                </c:pt>
                <c:pt idx="2671">
                  <c:v>0.9946497241264</c:v>
                </c:pt>
                <c:pt idx="2672">
                  <c:v>0.9946497241264</c:v>
                </c:pt>
                <c:pt idx="2673">
                  <c:v>0.9946497241264</c:v>
                </c:pt>
                <c:pt idx="2674">
                  <c:v>0.9946497241264</c:v>
                </c:pt>
                <c:pt idx="2675">
                  <c:v>0.9946497241264</c:v>
                </c:pt>
                <c:pt idx="2676">
                  <c:v>0.9946497241264</c:v>
                </c:pt>
                <c:pt idx="2677">
                  <c:v>0.9946497241264</c:v>
                </c:pt>
                <c:pt idx="2678">
                  <c:v>0.9946497241264</c:v>
                </c:pt>
                <c:pt idx="2679">
                  <c:v>0.9946497241264</c:v>
                </c:pt>
                <c:pt idx="2680">
                  <c:v>0.9926433706738</c:v>
                </c:pt>
                <c:pt idx="2681">
                  <c:v>0.9926433706738</c:v>
                </c:pt>
                <c:pt idx="2682">
                  <c:v>0.9926433706738</c:v>
                </c:pt>
                <c:pt idx="2683">
                  <c:v>0.9926433706738</c:v>
                </c:pt>
                <c:pt idx="2684">
                  <c:v>0.9926433706738</c:v>
                </c:pt>
                <c:pt idx="2685">
                  <c:v>0.9926433706738</c:v>
                </c:pt>
                <c:pt idx="2686">
                  <c:v>0.9909714094633</c:v>
                </c:pt>
                <c:pt idx="2687">
                  <c:v>0.9909714094633</c:v>
                </c:pt>
                <c:pt idx="2688">
                  <c:v>0.9909714094633</c:v>
                </c:pt>
                <c:pt idx="2689">
                  <c:v>0.9909714094633</c:v>
                </c:pt>
                <c:pt idx="2690">
                  <c:v>0.9909714094633</c:v>
                </c:pt>
                <c:pt idx="2691">
                  <c:v>0.9909714094633</c:v>
                </c:pt>
                <c:pt idx="2692">
                  <c:v>0.988965056010701</c:v>
                </c:pt>
                <c:pt idx="2693">
                  <c:v>0.988965056010701</c:v>
                </c:pt>
                <c:pt idx="2694">
                  <c:v>0.988965056010701</c:v>
                </c:pt>
                <c:pt idx="2695">
                  <c:v>0.988965056010701</c:v>
                </c:pt>
                <c:pt idx="2696">
                  <c:v>0.988965056010701</c:v>
                </c:pt>
                <c:pt idx="2697">
                  <c:v>0.988965056010701</c:v>
                </c:pt>
                <c:pt idx="2698">
                  <c:v>0.987125898679151</c:v>
                </c:pt>
                <c:pt idx="2699">
                  <c:v>0.987125898679151</c:v>
                </c:pt>
                <c:pt idx="2700">
                  <c:v>0.987125898679151</c:v>
                </c:pt>
                <c:pt idx="2701">
                  <c:v>0.987125898679151</c:v>
                </c:pt>
                <c:pt idx="2702">
                  <c:v>0.987125898679151</c:v>
                </c:pt>
                <c:pt idx="2703">
                  <c:v>0.987125898679151</c:v>
                </c:pt>
                <c:pt idx="2704">
                  <c:v>0.985286741347601</c:v>
                </c:pt>
                <c:pt idx="2705">
                  <c:v>0.985286741347601</c:v>
                </c:pt>
                <c:pt idx="2706">
                  <c:v>0.985286741347601</c:v>
                </c:pt>
                <c:pt idx="2707">
                  <c:v>0.985286741347601</c:v>
                </c:pt>
                <c:pt idx="2708">
                  <c:v>0.985286741347601</c:v>
                </c:pt>
                <c:pt idx="2709">
                  <c:v>0.985286741347601</c:v>
                </c:pt>
                <c:pt idx="2710">
                  <c:v>0.983447584016051</c:v>
                </c:pt>
                <c:pt idx="2711">
                  <c:v>0.983447584016051</c:v>
                </c:pt>
                <c:pt idx="2712">
                  <c:v>0.983447584016051</c:v>
                </c:pt>
                <c:pt idx="2713">
                  <c:v>0.983447584016051</c:v>
                </c:pt>
                <c:pt idx="2714">
                  <c:v>0.983447584016051</c:v>
                </c:pt>
                <c:pt idx="2715">
                  <c:v>0.983447584016051</c:v>
                </c:pt>
                <c:pt idx="2716">
                  <c:v>0.981608426684501</c:v>
                </c:pt>
                <c:pt idx="2717">
                  <c:v>0.981608426684501</c:v>
                </c:pt>
                <c:pt idx="2718">
                  <c:v>0.981608426684501</c:v>
                </c:pt>
                <c:pt idx="2719">
                  <c:v>0.981608426684501</c:v>
                </c:pt>
                <c:pt idx="2720">
                  <c:v>0.981608426684501</c:v>
                </c:pt>
                <c:pt idx="2721">
                  <c:v>0.981608426684501</c:v>
                </c:pt>
                <c:pt idx="2722">
                  <c:v>0.979602073231901</c:v>
                </c:pt>
                <c:pt idx="2723">
                  <c:v>0.979602073231901</c:v>
                </c:pt>
                <c:pt idx="2724">
                  <c:v>0.979602073231901</c:v>
                </c:pt>
                <c:pt idx="2725">
                  <c:v>0.979602073231901</c:v>
                </c:pt>
                <c:pt idx="2726">
                  <c:v>0.979602073231901</c:v>
                </c:pt>
                <c:pt idx="2727">
                  <c:v>0.979602073231901</c:v>
                </c:pt>
                <c:pt idx="2728">
                  <c:v>0.975756562447751</c:v>
                </c:pt>
                <c:pt idx="2729">
                  <c:v>0.975756562447751</c:v>
                </c:pt>
                <c:pt idx="2730">
                  <c:v>0.975756562447751</c:v>
                </c:pt>
                <c:pt idx="2731">
                  <c:v>0.975756562447751</c:v>
                </c:pt>
                <c:pt idx="2732">
                  <c:v>0.975756562447751</c:v>
                </c:pt>
                <c:pt idx="2733">
                  <c:v>0.975756562447751</c:v>
                </c:pt>
                <c:pt idx="2734">
                  <c:v>0.974084601237251</c:v>
                </c:pt>
                <c:pt idx="2735">
                  <c:v>0.974084601237251</c:v>
                </c:pt>
                <c:pt idx="2736">
                  <c:v>0.974084601237251</c:v>
                </c:pt>
                <c:pt idx="2737">
                  <c:v>0.974084601237251</c:v>
                </c:pt>
                <c:pt idx="2738">
                  <c:v>0.974084601237251</c:v>
                </c:pt>
                <c:pt idx="2739">
                  <c:v>0.974084601237251</c:v>
                </c:pt>
                <c:pt idx="2740">
                  <c:v>0.966560775790002</c:v>
                </c:pt>
                <c:pt idx="2741">
                  <c:v>0.966560775790002</c:v>
                </c:pt>
                <c:pt idx="2742">
                  <c:v>0.966560775790002</c:v>
                </c:pt>
                <c:pt idx="2743">
                  <c:v>0.966560775790002</c:v>
                </c:pt>
                <c:pt idx="2744">
                  <c:v>0.966560775790002</c:v>
                </c:pt>
                <c:pt idx="2745">
                  <c:v>0.966560775790002</c:v>
                </c:pt>
                <c:pt idx="2746">
                  <c:v>0.962715265005852</c:v>
                </c:pt>
                <c:pt idx="2747">
                  <c:v>0.962715265005852</c:v>
                </c:pt>
                <c:pt idx="2748">
                  <c:v>0.962715265005852</c:v>
                </c:pt>
                <c:pt idx="2749">
                  <c:v>0.962715265005852</c:v>
                </c:pt>
                <c:pt idx="2750">
                  <c:v>0.962715265005852</c:v>
                </c:pt>
                <c:pt idx="2751">
                  <c:v>0.962715265005852</c:v>
                </c:pt>
                <c:pt idx="2752">
                  <c:v>0.958869754221702</c:v>
                </c:pt>
                <c:pt idx="2753">
                  <c:v>0.958869754221702</c:v>
                </c:pt>
                <c:pt idx="2754">
                  <c:v>0.958869754221702</c:v>
                </c:pt>
                <c:pt idx="2755">
                  <c:v>0.958869754221702</c:v>
                </c:pt>
                <c:pt idx="2756">
                  <c:v>0.958869754221702</c:v>
                </c:pt>
                <c:pt idx="2757">
                  <c:v>0.958869754221702</c:v>
                </c:pt>
                <c:pt idx="2758">
                  <c:v>0.953519478348102</c:v>
                </c:pt>
                <c:pt idx="2759">
                  <c:v>0.953519478348102</c:v>
                </c:pt>
                <c:pt idx="2760">
                  <c:v>0.953519478348102</c:v>
                </c:pt>
                <c:pt idx="2761">
                  <c:v>0.953519478348102</c:v>
                </c:pt>
                <c:pt idx="2762">
                  <c:v>0.953519478348102</c:v>
                </c:pt>
                <c:pt idx="2763">
                  <c:v>0.953519478348102</c:v>
                </c:pt>
                <c:pt idx="2764">
                  <c:v>0.947834810232403</c:v>
                </c:pt>
                <c:pt idx="2765">
                  <c:v>0.947834810232403</c:v>
                </c:pt>
                <c:pt idx="2766">
                  <c:v>0.947834810232403</c:v>
                </c:pt>
                <c:pt idx="2767">
                  <c:v>0.947834810232403</c:v>
                </c:pt>
                <c:pt idx="2768">
                  <c:v>0.947834810232403</c:v>
                </c:pt>
                <c:pt idx="2769">
                  <c:v>0.947834810232403</c:v>
                </c:pt>
                <c:pt idx="2770">
                  <c:v>0.942317338237753</c:v>
                </c:pt>
                <c:pt idx="2771">
                  <c:v>0.942317338237753</c:v>
                </c:pt>
                <c:pt idx="2772">
                  <c:v>0.942317338237753</c:v>
                </c:pt>
                <c:pt idx="2773">
                  <c:v>0.942317338237753</c:v>
                </c:pt>
                <c:pt idx="2774">
                  <c:v>0.942317338237753</c:v>
                </c:pt>
                <c:pt idx="2775">
                  <c:v>0.942317338237753</c:v>
                </c:pt>
                <c:pt idx="2776">
                  <c:v>0.932954355458953</c:v>
                </c:pt>
                <c:pt idx="2777">
                  <c:v>0.932954355458953</c:v>
                </c:pt>
                <c:pt idx="2778">
                  <c:v>0.932954355458953</c:v>
                </c:pt>
                <c:pt idx="2779">
                  <c:v>0.932954355458953</c:v>
                </c:pt>
                <c:pt idx="2780">
                  <c:v>0.932954355458953</c:v>
                </c:pt>
                <c:pt idx="2781">
                  <c:v>0.932954355458953</c:v>
                </c:pt>
                <c:pt idx="2782">
                  <c:v>0.925430530011704</c:v>
                </c:pt>
                <c:pt idx="2783">
                  <c:v>0.925430530011704</c:v>
                </c:pt>
                <c:pt idx="2784">
                  <c:v>0.925430530011704</c:v>
                </c:pt>
                <c:pt idx="2785">
                  <c:v>0.925430530011704</c:v>
                </c:pt>
                <c:pt idx="2786">
                  <c:v>0.925430530011704</c:v>
                </c:pt>
                <c:pt idx="2787">
                  <c:v>0.919913058017054</c:v>
                </c:pt>
                <c:pt idx="2788">
                  <c:v>0.919913058017054</c:v>
                </c:pt>
                <c:pt idx="2789">
                  <c:v>0.919913058017054</c:v>
                </c:pt>
                <c:pt idx="2790">
                  <c:v>0.919913058017054</c:v>
                </c:pt>
                <c:pt idx="2791">
                  <c:v>0.919913058017054</c:v>
                </c:pt>
                <c:pt idx="2792">
                  <c:v>0.919913058017054</c:v>
                </c:pt>
                <c:pt idx="2793">
                  <c:v>0.916067547232904</c:v>
                </c:pt>
                <c:pt idx="2794">
                  <c:v>0.916067547232904</c:v>
                </c:pt>
                <c:pt idx="2795">
                  <c:v>0.916067547232904</c:v>
                </c:pt>
                <c:pt idx="2796">
                  <c:v>0.916067547232904</c:v>
                </c:pt>
                <c:pt idx="2797">
                  <c:v>0.916067547232904</c:v>
                </c:pt>
                <c:pt idx="2798">
                  <c:v>0.916067547232904</c:v>
                </c:pt>
                <c:pt idx="2799">
                  <c:v>0.910550075238254</c:v>
                </c:pt>
                <c:pt idx="2800">
                  <c:v>0.910550075238254</c:v>
                </c:pt>
                <c:pt idx="2801">
                  <c:v>0.910550075238254</c:v>
                </c:pt>
                <c:pt idx="2802">
                  <c:v>0.910550075238254</c:v>
                </c:pt>
                <c:pt idx="2803">
                  <c:v>0.910550075238254</c:v>
                </c:pt>
                <c:pt idx="2804">
                  <c:v>0.910550075238254</c:v>
                </c:pt>
                <c:pt idx="2805">
                  <c:v>0.904865407122555</c:v>
                </c:pt>
                <c:pt idx="2806">
                  <c:v>0.904865407122555</c:v>
                </c:pt>
                <c:pt idx="2807">
                  <c:v>0.904865407122555</c:v>
                </c:pt>
                <c:pt idx="2808">
                  <c:v>0.904865407122555</c:v>
                </c:pt>
                <c:pt idx="2809">
                  <c:v>0.904865407122555</c:v>
                </c:pt>
                <c:pt idx="2810">
                  <c:v>0.904865407122555</c:v>
                </c:pt>
                <c:pt idx="2811">
                  <c:v>0.897341581675305</c:v>
                </c:pt>
                <c:pt idx="2812">
                  <c:v>0.897341581675305</c:v>
                </c:pt>
                <c:pt idx="2813">
                  <c:v>0.897341581675305</c:v>
                </c:pt>
                <c:pt idx="2814">
                  <c:v>0.897341581675305</c:v>
                </c:pt>
                <c:pt idx="2815">
                  <c:v>0.897341581675305</c:v>
                </c:pt>
                <c:pt idx="2816">
                  <c:v>0.897341581675305</c:v>
                </c:pt>
                <c:pt idx="2817">
                  <c:v>0.889984952349106</c:v>
                </c:pt>
                <c:pt idx="2818">
                  <c:v>0.889984952349106</c:v>
                </c:pt>
                <c:pt idx="2819">
                  <c:v>0.889984952349106</c:v>
                </c:pt>
                <c:pt idx="2820">
                  <c:v>0.889984952349106</c:v>
                </c:pt>
                <c:pt idx="2821">
                  <c:v>0.889984952349106</c:v>
                </c:pt>
                <c:pt idx="2822">
                  <c:v>0.889984952349106</c:v>
                </c:pt>
                <c:pt idx="2823">
                  <c:v>0.884300284233406</c:v>
                </c:pt>
                <c:pt idx="2824">
                  <c:v>0.884300284233406</c:v>
                </c:pt>
                <c:pt idx="2825">
                  <c:v>0.884300284233406</c:v>
                </c:pt>
                <c:pt idx="2826">
                  <c:v>0.884300284233406</c:v>
                </c:pt>
                <c:pt idx="2827">
                  <c:v>0.884300284233406</c:v>
                </c:pt>
                <c:pt idx="2828">
                  <c:v>0.884300284233406</c:v>
                </c:pt>
                <c:pt idx="2829">
                  <c:v>0.874770105333556</c:v>
                </c:pt>
                <c:pt idx="2830">
                  <c:v>0.874770105333556</c:v>
                </c:pt>
                <c:pt idx="2831">
                  <c:v>0.874770105333556</c:v>
                </c:pt>
                <c:pt idx="2832">
                  <c:v>0.874770105333556</c:v>
                </c:pt>
                <c:pt idx="2833">
                  <c:v>0.874770105333556</c:v>
                </c:pt>
                <c:pt idx="2834">
                  <c:v>0.874770105333556</c:v>
                </c:pt>
                <c:pt idx="2835">
                  <c:v>0.867413476007357</c:v>
                </c:pt>
                <c:pt idx="2836">
                  <c:v>0.867413476007357</c:v>
                </c:pt>
                <c:pt idx="2837">
                  <c:v>0.867413476007357</c:v>
                </c:pt>
                <c:pt idx="2838">
                  <c:v>0.867413476007357</c:v>
                </c:pt>
                <c:pt idx="2839">
                  <c:v>0.867413476007357</c:v>
                </c:pt>
                <c:pt idx="2840">
                  <c:v>0.867413476007357</c:v>
                </c:pt>
                <c:pt idx="2841">
                  <c:v>0.860056846681157</c:v>
                </c:pt>
                <c:pt idx="2842">
                  <c:v>0.860056846681157</c:v>
                </c:pt>
                <c:pt idx="2843">
                  <c:v>0.860056846681157</c:v>
                </c:pt>
                <c:pt idx="2844">
                  <c:v>0.860056846681157</c:v>
                </c:pt>
                <c:pt idx="2845">
                  <c:v>0.860056846681157</c:v>
                </c:pt>
                <c:pt idx="2846">
                  <c:v>0.860056846681157</c:v>
                </c:pt>
                <c:pt idx="2847">
                  <c:v>0.850693863902358</c:v>
                </c:pt>
                <c:pt idx="2848">
                  <c:v>0.850693863902358</c:v>
                </c:pt>
                <c:pt idx="2849">
                  <c:v>0.850693863902358</c:v>
                </c:pt>
                <c:pt idx="2850">
                  <c:v>0.850693863902358</c:v>
                </c:pt>
                <c:pt idx="2851">
                  <c:v>0.850693863902358</c:v>
                </c:pt>
                <c:pt idx="2852">
                  <c:v>0.850693863902358</c:v>
                </c:pt>
                <c:pt idx="2853">
                  <c:v>0.841330881123558</c:v>
                </c:pt>
                <c:pt idx="2854">
                  <c:v>0.841330881123558</c:v>
                </c:pt>
                <c:pt idx="2855">
                  <c:v>0.841330881123558</c:v>
                </c:pt>
                <c:pt idx="2856">
                  <c:v>0.841330881123558</c:v>
                </c:pt>
                <c:pt idx="2857">
                  <c:v>0.841330881123558</c:v>
                </c:pt>
                <c:pt idx="2858">
                  <c:v>0.841330881123558</c:v>
                </c:pt>
                <c:pt idx="2859">
                  <c:v>0.831967898344758</c:v>
                </c:pt>
                <c:pt idx="2860">
                  <c:v>0.831967898344758</c:v>
                </c:pt>
                <c:pt idx="2861">
                  <c:v>0.831967898344758</c:v>
                </c:pt>
                <c:pt idx="2862">
                  <c:v>0.831967898344758</c:v>
                </c:pt>
                <c:pt idx="2863">
                  <c:v>0.831967898344758</c:v>
                </c:pt>
                <c:pt idx="2864">
                  <c:v>0.831967898344758</c:v>
                </c:pt>
                <c:pt idx="2865">
                  <c:v>0.822604915565959</c:v>
                </c:pt>
                <c:pt idx="2866">
                  <c:v>0.822604915565959</c:v>
                </c:pt>
                <c:pt idx="2867">
                  <c:v>0.822604915565959</c:v>
                </c:pt>
                <c:pt idx="2868">
                  <c:v>0.822604915565959</c:v>
                </c:pt>
                <c:pt idx="2869">
                  <c:v>0.822604915565959</c:v>
                </c:pt>
                <c:pt idx="2870">
                  <c:v>0.822604915565959</c:v>
                </c:pt>
                <c:pt idx="2871">
                  <c:v>0.813241932787159</c:v>
                </c:pt>
                <c:pt idx="2872">
                  <c:v>0.813241932787159</c:v>
                </c:pt>
                <c:pt idx="2873">
                  <c:v>0.813241932787159</c:v>
                </c:pt>
                <c:pt idx="2874">
                  <c:v>0.813241932787159</c:v>
                </c:pt>
                <c:pt idx="2875">
                  <c:v>0.813241932787159</c:v>
                </c:pt>
                <c:pt idx="2876">
                  <c:v>0.813241932787159</c:v>
                </c:pt>
                <c:pt idx="2877">
                  <c:v>0.80387895000836</c:v>
                </c:pt>
                <c:pt idx="2878">
                  <c:v>0.80387895000836</c:v>
                </c:pt>
                <c:pt idx="2879">
                  <c:v>0.80387895000836</c:v>
                </c:pt>
                <c:pt idx="2880">
                  <c:v>0.80387895000836</c:v>
                </c:pt>
                <c:pt idx="2881">
                  <c:v>0.80387895000836</c:v>
                </c:pt>
                <c:pt idx="2882">
                  <c:v>0.80387895000836</c:v>
                </c:pt>
                <c:pt idx="2883">
                  <c:v>0.79451596722956</c:v>
                </c:pt>
                <c:pt idx="2884">
                  <c:v>0.79451596722956</c:v>
                </c:pt>
                <c:pt idx="2885">
                  <c:v>0.79451596722956</c:v>
                </c:pt>
                <c:pt idx="2886">
                  <c:v>0.79451596722956</c:v>
                </c:pt>
                <c:pt idx="2887">
                  <c:v>0.79451596722956</c:v>
                </c:pt>
                <c:pt idx="2888">
                  <c:v>0.79451596722956</c:v>
                </c:pt>
                <c:pt idx="2889">
                  <c:v>0.783313827119211</c:v>
                </c:pt>
                <c:pt idx="2890">
                  <c:v>0.783313827119211</c:v>
                </c:pt>
                <c:pt idx="2891">
                  <c:v>0.783313827119211</c:v>
                </c:pt>
                <c:pt idx="2892">
                  <c:v>0.783313827119211</c:v>
                </c:pt>
                <c:pt idx="2893">
                  <c:v>0.783313827119211</c:v>
                </c:pt>
                <c:pt idx="2894">
                  <c:v>0.783313827119211</c:v>
                </c:pt>
                <c:pt idx="2895">
                  <c:v>0.773783648219361</c:v>
                </c:pt>
                <c:pt idx="2896">
                  <c:v>0.773783648219361</c:v>
                </c:pt>
                <c:pt idx="2897">
                  <c:v>0.773783648219361</c:v>
                </c:pt>
                <c:pt idx="2898">
                  <c:v>0.773783648219361</c:v>
                </c:pt>
                <c:pt idx="2899">
                  <c:v>0.773783648219361</c:v>
                </c:pt>
                <c:pt idx="2900">
                  <c:v>0.773783648219361</c:v>
                </c:pt>
                <c:pt idx="2901">
                  <c:v>0.762748704230062</c:v>
                </c:pt>
                <c:pt idx="2902">
                  <c:v>0.762748704230062</c:v>
                </c:pt>
                <c:pt idx="2903">
                  <c:v>0.762748704230062</c:v>
                </c:pt>
                <c:pt idx="2904">
                  <c:v>0.762748704230062</c:v>
                </c:pt>
                <c:pt idx="2905">
                  <c:v>0.762748704230062</c:v>
                </c:pt>
                <c:pt idx="2906">
                  <c:v>0.762748704230062</c:v>
                </c:pt>
                <c:pt idx="2907">
                  <c:v>0.753385721451262</c:v>
                </c:pt>
                <c:pt idx="2908">
                  <c:v>0.753385721451262</c:v>
                </c:pt>
                <c:pt idx="2909">
                  <c:v>0.753385721451262</c:v>
                </c:pt>
                <c:pt idx="2910">
                  <c:v>0.753385721451262</c:v>
                </c:pt>
                <c:pt idx="2911">
                  <c:v>0.753385721451262</c:v>
                </c:pt>
                <c:pt idx="2912">
                  <c:v>0.753385721451262</c:v>
                </c:pt>
                <c:pt idx="2913">
                  <c:v>0.742183581340913</c:v>
                </c:pt>
                <c:pt idx="2914">
                  <c:v>0.742183581340913</c:v>
                </c:pt>
                <c:pt idx="2915">
                  <c:v>0.742183581340913</c:v>
                </c:pt>
                <c:pt idx="2916">
                  <c:v>0.742183581340913</c:v>
                </c:pt>
                <c:pt idx="2917">
                  <c:v>0.742183581340913</c:v>
                </c:pt>
                <c:pt idx="2918">
                  <c:v>0.742183581340913</c:v>
                </c:pt>
                <c:pt idx="2919">
                  <c:v>0.730981441230563</c:v>
                </c:pt>
                <c:pt idx="2920">
                  <c:v>0.730981441230563</c:v>
                </c:pt>
                <c:pt idx="2921">
                  <c:v>0.730981441230563</c:v>
                </c:pt>
                <c:pt idx="2922">
                  <c:v>0.730981441230563</c:v>
                </c:pt>
                <c:pt idx="2923">
                  <c:v>0.730981441230563</c:v>
                </c:pt>
                <c:pt idx="2924">
                  <c:v>0.730981441230563</c:v>
                </c:pt>
                <c:pt idx="2925">
                  <c:v>0.721618458451764</c:v>
                </c:pt>
                <c:pt idx="2926">
                  <c:v>0.721618458451764</c:v>
                </c:pt>
                <c:pt idx="2927">
                  <c:v>0.721618458451764</c:v>
                </c:pt>
                <c:pt idx="2928">
                  <c:v>0.721618458451764</c:v>
                </c:pt>
                <c:pt idx="2929">
                  <c:v>0.721618458451764</c:v>
                </c:pt>
                <c:pt idx="2930">
                  <c:v>0.721618458451764</c:v>
                </c:pt>
                <c:pt idx="2931">
                  <c:v>0.710416318341414</c:v>
                </c:pt>
                <c:pt idx="2932">
                  <c:v>0.710416318341414</c:v>
                </c:pt>
                <c:pt idx="2933">
                  <c:v>0.710416318341414</c:v>
                </c:pt>
                <c:pt idx="2934">
                  <c:v>0.710416318341414</c:v>
                </c:pt>
                <c:pt idx="2935">
                  <c:v>0.710416318341414</c:v>
                </c:pt>
                <c:pt idx="2936">
                  <c:v>0.710416318341414</c:v>
                </c:pt>
                <c:pt idx="2937">
                  <c:v>0.699214178231065</c:v>
                </c:pt>
                <c:pt idx="2938">
                  <c:v>0.699214178231065</c:v>
                </c:pt>
                <c:pt idx="2939">
                  <c:v>0.699214178231065</c:v>
                </c:pt>
                <c:pt idx="2940">
                  <c:v>0.699214178231065</c:v>
                </c:pt>
                <c:pt idx="2941">
                  <c:v>0.699214178231065</c:v>
                </c:pt>
                <c:pt idx="2942">
                  <c:v>0.699214178231065</c:v>
                </c:pt>
                <c:pt idx="2943">
                  <c:v>0.688012038120716</c:v>
                </c:pt>
                <c:pt idx="2944">
                  <c:v>0.688012038120716</c:v>
                </c:pt>
                <c:pt idx="2945">
                  <c:v>0.688012038120716</c:v>
                </c:pt>
                <c:pt idx="2946">
                  <c:v>0.688012038120716</c:v>
                </c:pt>
                <c:pt idx="2947">
                  <c:v>0.688012038120716</c:v>
                </c:pt>
                <c:pt idx="2948">
                  <c:v>0.688012038120716</c:v>
                </c:pt>
                <c:pt idx="2949">
                  <c:v>0.674970740678816</c:v>
                </c:pt>
                <c:pt idx="2950">
                  <c:v>0.674970740678816</c:v>
                </c:pt>
                <c:pt idx="2951">
                  <c:v>0.674970740678816</c:v>
                </c:pt>
                <c:pt idx="2952">
                  <c:v>0.674970740678816</c:v>
                </c:pt>
                <c:pt idx="2953">
                  <c:v>0.674970740678816</c:v>
                </c:pt>
                <c:pt idx="2954">
                  <c:v>0.674970740678816</c:v>
                </c:pt>
                <c:pt idx="2955">
                  <c:v>0.663768600568467</c:v>
                </c:pt>
                <c:pt idx="2956">
                  <c:v>0.663768600568467</c:v>
                </c:pt>
                <c:pt idx="2957">
                  <c:v>0.663768600568467</c:v>
                </c:pt>
                <c:pt idx="2958">
                  <c:v>0.663768600568467</c:v>
                </c:pt>
                <c:pt idx="2959">
                  <c:v>0.663768600568467</c:v>
                </c:pt>
                <c:pt idx="2960">
                  <c:v>0.663768600568467</c:v>
                </c:pt>
                <c:pt idx="2961">
                  <c:v>0.652399264337067</c:v>
                </c:pt>
                <c:pt idx="2962">
                  <c:v>0.652399264337067</c:v>
                </c:pt>
                <c:pt idx="2963">
                  <c:v>0.652399264337067</c:v>
                </c:pt>
                <c:pt idx="2964">
                  <c:v>0.652399264337067</c:v>
                </c:pt>
                <c:pt idx="2965">
                  <c:v>0.652399264337067</c:v>
                </c:pt>
                <c:pt idx="2966">
                  <c:v>0.652399264337067</c:v>
                </c:pt>
                <c:pt idx="2967">
                  <c:v>0.641197124226718</c:v>
                </c:pt>
                <c:pt idx="2968">
                  <c:v>0.641197124226718</c:v>
                </c:pt>
                <c:pt idx="2969">
                  <c:v>0.641197124226718</c:v>
                </c:pt>
                <c:pt idx="2970">
                  <c:v>0.641197124226718</c:v>
                </c:pt>
                <c:pt idx="2971">
                  <c:v>0.641197124226718</c:v>
                </c:pt>
                <c:pt idx="2972">
                  <c:v>0.641197124226718</c:v>
                </c:pt>
                <c:pt idx="2973">
                  <c:v>0.628155826784819</c:v>
                </c:pt>
                <c:pt idx="2974">
                  <c:v>0.628155826784819</c:v>
                </c:pt>
                <c:pt idx="2975">
                  <c:v>0.628155826784819</c:v>
                </c:pt>
                <c:pt idx="2976">
                  <c:v>0.628155826784819</c:v>
                </c:pt>
                <c:pt idx="2977">
                  <c:v>0.628155826784819</c:v>
                </c:pt>
                <c:pt idx="2978">
                  <c:v>0.628155826784819</c:v>
                </c:pt>
                <c:pt idx="2979">
                  <c:v>0.616953686674469</c:v>
                </c:pt>
                <c:pt idx="2980">
                  <c:v>0.616953686674469</c:v>
                </c:pt>
                <c:pt idx="2981">
                  <c:v>0.616953686674469</c:v>
                </c:pt>
                <c:pt idx="2982">
                  <c:v>0.616953686674469</c:v>
                </c:pt>
                <c:pt idx="2983">
                  <c:v>0.616953686674469</c:v>
                </c:pt>
                <c:pt idx="2984">
                  <c:v>0.616953686674469</c:v>
                </c:pt>
                <c:pt idx="2985">
                  <c:v>0.60391238923257</c:v>
                </c:pt>
                <c:pt idx="2986">
                  <c:v>0.60391238923257</c:v>
                </c:pt>
                <c:pt idx="2987">
                  <c:v>0.60391238923257</c:v>
                </c:pt>
                <c:pt idx="2988">
                  <c:v>0.60391238923257</c:v>
                </c:pt>
                <c:pt idx="2989">
                  <c:v>0.60391238923257</c:v>
                </c:pt>
                <c:pt idx="2990">
                  <c:v>0.60391238923257</c:v>
                </c:pt>
                <c:pt idx="2991">
                  <c:v>0.59271024912222</c:v>
                </c:pt>
                <c:pt idx="2992">
                  <c:v>0.59271024912222</c:v>
                </c:pt>
                <c:pt idx="2993">
                  <c:v>0.59271024912222</c:v>
                </c:pt>
                <c:pt idx="2994">
                  <c:v>0.59271024912222</c:v>
                </c:pt>
                <c:pt idx="2995">
                  <c:v>0.59271024912222</c:v>
                </c:pt>
                <c:pt idx="2996">
                  <c:v>0.59271024912222</c:v>
                </c:pt>
                <c:pt idx="2997">
                  <c:v>0.579501755559271</c:v>
                </c:pt>
                <c:pt idx="2998">
                  <c:v>0.579501755559271</c:v>
                </c:pt>
                <c:pt idx="2999">
                  <c:v>0.579501755559271</c:v>
                </c:pt>
                <c:pt idx="3000">
                  <c:v>0.579501755559271</c:v>
                </c:pt>
                <c:pt idx="3001">
                  <c:v>0.579501755559271</c:v>
                </c:pt>
                <c:pt idx="3002">
                  <c:v>0.579501755559271</c:v>
                </c:pt>
                <c:pt idx="3003">
                  <c:v>0.566460458117372</c:v>
                </c:pt>
                <c:pt idx="3004">
                  <c:v>0.566460458117372</c:v>
                </c:pt>
                <c:pt idx="3005">
                  <c:v>0.566460458117372</c:v>
                </c:pt>
                <c:pt idx="3006">
                  <c:v>0.566460458117372</c:v>
                </c:pt>
                <c:pt idx="3007">
                  <c:v>0.566460458117372</c:v>
                </c:pt>
                <c:pt idx="3008">
                  <c:v>0.566460458117372</c:v>
                </c:pt>
                <c:pt idx="3009">
                  <c:v>0.555258318007022</c:v>
                </c:pt>
                <c:pt idx="3010">
                  <c:v>0.555258318007022</c:v>
                </c:pt>
                <c:pt idx="3011">
                  <c:v>0.555258318007022</c:v>
                </c:pt>
                <c:pt idx="3012">
                  <c:v>0.555258318007022</c:v>
                </c:pt>
                <c:pt idx="3013">
                  <c:v>0.555258318007022</c:v>
                </c:pt>
                <c:pt idx="3014">
                  <c:v>0.555258318007022</c:v>
                </c:pt>
                <c:pt idx="3015">
                  <c:v>0.544056177896673</c:v>
                </c:pt>
                <c:pt idx="3016">
                  <c:v>0.544056177896673</c:v>
                </c:pt>
                <c:pt idx="3017">
                  <c:v>0.544056177896673</c:v>
                </c:pt>
                <c:pt idx="3018">
                  <c:v>0.544056177896673</c:v>
                </c:pt>
                <c:pt idx="3019">
                  <c:v>0.544056177896673</c:v>
                </c:pt>
                <c:pt idx="3020">
                  <c:v>0.544056177896673</c:v>
                </c:pt>
                <c:pt idx="3021">
                  <c:v>0.531014880454774</c:v>
                </c:pt>
                <c:pt idx="3022">
                  <c:v>0.531014880454774</c:v>
                </c:pt>
                <c:pt idx="3023">
                  <c:v>0.531014880454774</c:v>
                </c:pt>
                <c:pt idx="3024">
                  <c:v>0.531014880454774</c:v>
                </c:pt>
                <c:pt idx="3025">
                  <c:v>0.531014880454774</c:v>
                </c:pt>
                <c:pt idx="3026">
                  <c:v>0.531014880454774</c:v>
                </c:pt>
                <c:pt idx="3027">
                  <c:v>0.519812740344424</c:v>
                </c:pt>
                <c:pt idx="3028">
                  <c:v>0.519812740344424</c:v>
                </c:pt>
                <c:pt idx="3029">
                  <c:v>0.519812740344424</c:v>
                </c:pt>
                <c:pt idx="3030">
                  <c:v>0.519812740344424</c:v>
                </c:pt>
                <c:pt idx="3031">
                  <c:v>0.519812740344424</c:v>
                </c:pt>
                <c:pt idx="3032">
                  <c:v>0.519812740344424</c:v>
                </c:pt>
                <c:pt idx="3033">
                  <c:v>0.508610600234075</c:v>
                </c:pt>
                <c:pt idx="3034">
                  <c:v>0.508610600234075</c:v>
                </c:pt>
                <c:pt idx="3035">
                  <c:v>0.508610600234075</c:v>
                </c:pt>
                <c:pt idx="3036">
                  <c:v>0.508610600234075</c:v>
                </c:pt>
                <c:pt idx="3037">
                  <c:v>0.508610600234075</c:v>
                </c:pt>
                <c:pt idx="3038">
                  <c:v>0.508610600234075</c:v>
                </c:pt>
                <c:pt idx="3039">
                  <c:v>0.497241264002675</c:v>
                </c:pt>
                <c:pt idx="3040">
                  <c:v>0.497241264002675</c:v>
                </c:pt>
                <c:pt idx="3041">
                  <c:v>0.497241264002675</c:v>
                </c:pt>
                <c:pt idx="3042">
                  <c:v>0.497241264002675</c:v>
                </c:pt>
                <c:pt idx="3043">
                  <c:v>0.497241264002675</c:v>
                </c:pt>
                <c:pt idx="3044">
                  <c:v>0.497241264002675</c:v>
                </c:pt>
                <c:pt idx="3045">
                  <c:v>0.484199966560776</c:v>
                </c:pt>
                <c:pt idx="3046">
                  <c:v>0.484199966560776</c:v>
                </c:pt>
                <c:pt idx="3047">
                  <c:v>0.484199966560776</c:v>
                </c:pt>
                <c:pt idx="3048">
                  <c:v>0.484199966560776</c:v>
                </c:pt>
                <c:pt idx="3049">
                  <c:v>0.484199966560776</c:v>
                </c:pt>
                <c:pt idx="3050">
                  <c:v>0.484199966560776</c:v>
                </c:pt>
                <c:pt idx="3051">
                  <c:v>0.472997826450426</c:v>
                </c:pt>
                <c:pt idx="3052">
                  <c:v>0.472997826450426</c:v>
                </c:pt>
                <c:pt idx="3053">
                  <c:v>0.472997826450426</c:v>
                </c:pt>
                <c:pt idx="3054">
                  <c:v>0.472997826450426</c:v>
                </c:pt>
                <c:pt idx="3055">
                  <c:v>0.472997826450426</c:v>
                </c:pt>
                <c:pt idx="3056">
                  <c:v>0.472997826450426</c:v>
                </c:pt>
                <c:pt idx="3057">
                  <c:v>0.461795686340077</c:v>
                </c:pt>
                <c:pt idx="3058">
                  <c:v>0.461795686340077</c:v>
                </c:pt>
                <c:pt idx="3059">
                  <c:v>0.461795686340077</c:v>
                </c:pt>
                <c:pt idx="3060">
                  <c:v>0.461795686340077</c:v>
                </c:pt>
                <c:pt idx="3061">
                  <c:v>0.461795686340077</c:v>
                </c:pt>
                <c:pt idx="3062">
                  <c:v>0.461795686340077</c:v>
                </c:pt>
                <c:pt idx="3063">
                  <c:v>0.450593546229727</c:v>
                </c:pt>
                <c:pt idx="3064">
                  <c:v>0.450593546229727</c:v>
                </c:pt>
                <c:pt idx="3065">
                  <c:v>0.450593546229727</c:v>
                </c:pt>
                <c:pt idx="3066">
                  <c:v>0.450593546229727</c:v>
                </c:pt>
                <c:pt idx="3067">
                  <c:v>0.450593546229727</c:v>
                </c:pt>
                <c:pt idx="3068">
                  <c:v>0.450593546229727</c:v>
                </c:pt>
                <c:pt idx="3069">
                  <c:v>0.439391406119378</c:v>
                </c:pt>
                <c:pt idx="3070">
                  <c:v>0.439391406119378</c:v>
                </c:pt>
                <c:pt idx="3071">
                  <c:v>0.439391406119378</c:v>
                </c:pt>
                <c:pt idx="3072">
                  <c:v>0.439391406119378</c:v>
                </c:pt>
                <c:pt idx="3073">
                  <c:v>0.439391406119378</c:v>
                </c:pt>
                <c:pt idx="3074">
                  <c:v>0.439391406119378</c:v>
                </c:pt>
                <c:pt idx="3075">
                  <c:v>0.428189266009029</c:v>
                </c:pt>
                <c:pt idx="3076">
                  <c:v>0.428189266009029</c:v>
                </c:pt>
                <c:pt idx="3077">
                  <c:v>0.428189266009029</c:v>
                </c:pt>
                <c:pt idx="3078">
                  <c:v>0.428189266009029</c:v>
                </c:pt>
                <c:pt idx="3079">
                  <c:v>0.428189266009029</c:v>
                </c:pt>
                <c:pt idx="3080">
                  <c:v>0.428189266009029</c:v>
                </c:pt>
                <c:pt idx="3081">
                  <c:v>0.416987125898679</c:v>
                </c:pt>
                <c:pt idx="3082">
                  <c:v>0.416987125898679</c:v>
                </c:pt>
                <c:pt idx="3083">
                  <c:v>0.416987125898679</c:v>
                </c:pt>
                <c:pt idx="3084">
                  <c:v>0.416987125898679</c:v>
                </c:pt>
                <c:pt idx="3085">
                  <c:v>0.416987125898679</c:v>
                </c:pt>
                <c:pt idx="3086">
                  <c:v>0.416987125898679</c:v>
                </c:pt>
                <c:pt idx="3087">
                  <c:v>0.40578498578833</c:v>
                </c:pt>
                <c:pt idx="3088">
                  <c:v>0.40578498578833</c:v>
                </c:pt>
                <c:pt idx="3089">
                  <c:v>0.40578498578833</c:v>
                </c:pt>
                <c:pt idx="3090">
                  <c:v>0.40578498578833</c:v>
                </c:pt>
                <c:pt idx="3091">
                  <c:v>0.40578498578833</c:v>
                </c:pt>
                <c:pt idx="3092">
                  <c:v>0.40578498578833</c:v>
                </c:pt>
                <c:pt idx="3093">
                  <c:v>0.40578498578833</c:v>
                </c:pt>
                <c:pt idx="3094">
                  <c:v>0.39441564955693</c:v>
                </c:pt>
                <c:pt idx="3095">
                  <c:v>0.39441564955693</c:v>
                </c:pt>
                <c:pt idx="3096">
                  <c:v>0.39441564955693</c:v>
                </c:pt>
                <c:pt idx="3097">
                  <c:v>0.39441564955693</c:v>
                </c:pt>
                <c:pt idx="3098">
                  <c:v>0.39441564955693</c:v>
                </c:pt>
                <c:pt idx="3099">
                  <c:v>0.39441564955693</c:v>
                </c:pt>
                <c:pt idx="3100">
                  <c:v>0.383213509446581</c:v>
                </c:pt>
                <c:pt idx="3101">
                  <c:v>0.383213509446581</c:v>
                </c:pt>
                <c:pt idx="3102">
                  <c:v>0.383213509446581</c:v>
                </c:pt>
                <c:pt idx="3103">
                  <c:v>0.383213509446581</c:v>
                </c:pt>
                <c:pt idx="3104">
                  <c:v>0.383213509446581</c:v>
                </c:pt>
                <c:pt idx="3105">
                  <c:v>0.383213509446581</c:v>
                </c:pt>
                <c:pt idx="3106">
                  <c:v>0.372011369336231</c:v>
                </c:pt>
                <c:pt idx="3107">
                  <c:v>0.372011369336231</c:v>
                </c:pt>
                <c:pt idx="3108">
                  <c:v>0.372011369336231</c:v>
                </c:pt>
                <c:pt idx="3109">
                  <c:v>0.372011369336231</c:v>
                </c:pt>
                <c:pt idx="3110">
                  <c:v>0.372011369336231</c:v>
                </c:pt>
                <c:pt idx="3111">
                  <c:v>0.372011369336231</c:v>
                </c:pt>
                <c:pt idx="3112">
                  <c:v>0.360809229225882</c:v>
                </c:pt>
                <c:pt idx="3113">
                  <c:v>0.360809229225882</c:v>
                </c:pt>
                <c:pt idx="3114">
                  <c:v>0.360809229225882</c:v>
                </c:pt>
                <c:pt idx="3115">
                  <c:v>0.360809229225882</c:v>
                </c:pt>
                <c:pt idx="3116">
                  <c:v>0.360809229225882</c:v>
                </c:pt>
                <c:pt idx="3117">
                  <c:v>0.360809229225882</c:v>
                </c:pt>
                <c:pt idx="3118">
                  <c:v>0.349607089115533</c:v>
                </c:pt>
                <c:pt idx="3119">
                  <c:v>0.349607089115533</c:v>
                </c:pt>
                <c:pt idx="3120">
                  <c:v>0.349607089115533</c:v>
                </c:pt>
                <c:pt idx="3121">
                  <c:v>0.349607089115533</c:v>
                </c:pt>
                <c:pt idx="3122">
                  <c:v>0.349607089115533</c:v>
                </c:pt>
                <c:pt idx="3123">
                  <c:v>0.349607089115533</c:v>
                </c:pt>
                <c:pt idx="3124">
                  <c:v>0.336565791673633</c:v>
                </c:pt>
                <c:pt idx="3125">
                  <c:v>0.336565791673633</c:v>
                </c:pt>
                <c:pt idx="3126">
                  <c:v>0.336565791673633</c:v>
                </c:pt>
                <c:pt idx="3127">
                  <c:v>0.336565791673633</c:v>
                </c:pt>
                <c:pt idx="3128">
                  <c:v>0.336565791673633</c:v>
                </c:pt>
                <c:pt idx="3129">
                  <c:v>0.336565791673633</c:v>
                </c:pt>
                <c:pt idx="3130">
                  <c:v>0.327202808894834</c:v>
                </c:pt>
                <c:pt idx="3131">
                  <c:v>0.327202808894834</c:v>
                </c:pt>
                <c:pt idx="3132">
                  <c:v>0.327202808894834</c:v>
                </c:pt>
                <c:pt idx="3133">
                  <c:v>0.327202808894834</c:v>
                </c:pt>
                <c:pt idx="3134">
                  <c:v>0.327202808894834</c:v>
                </c:pt>
                <c:pt idx="3135">
                  <c:v>0.327202808894834</c:v>
                </c:pt>
                <c:pt idx="3136">
                  <c:v>0.321518140779134</c:v>
                </c:pt>
                <c:pt idx="3137">
                  <c:v>0.321518140779134</c:v>
                </c:pt>
                <c:pt idx="3138">
                  <c:v>0.321518140779134</c:v>
                </c:pt>
                <c:pt idx="3139">
                  <c:v>0.321518140779134</c:v>
                </c:pt>
                <c:pt idx="3140">
                  <c:v>0.321518140779134</c:v>
                </c:pt>
                <c:pt idx="3141">
                  <c:v>0.321518140779134</c:v>
                </c:pt>
                <c:pt idx="3142">
                  <c:v>0.317839826116034</c:v>
                </c:pt>
                <c:pt idx="3143">
                  <c:v>0.317839826116034</c:v>
                </c:pt>
                <c:pt idx="3144">
                  <c:v>0.317839826116034</c:v>
                </c:pt>
                <c:pt idx="3145">
                  <c:v>0.317839826116034</c:v>
                </c:pt>
                <c:pt idx="3146">
                  <c:v>0.317839826116034</c:v>
                </c:pt>
                <c:pt idx="3147">
                  <c:v>0.317839826116034</c:v>
                </c:pt>
                <c:pt idx="3148">
                  <c:v>0.316000668784484</c:v>
                </c:pt>
                <c:pt idx="3149">
                  <c:v>0.316000668784484</c:v>
                </c:pt>
                <c:pt idx="3150">
                  <c:v>0.316000668784484</c:v>
                </c:pt>
                <c:pt idx="3151">
                  <c:v>0.316000668784484</c:v>
                </c:pt>
                <c:pt idx="3152">
                  <c:v>0.316000668784484</c:v>
                </c:pt>
                <c:pt idx="3153">
                  <c:v>0.316000668784484</c:v>
                </c:pt>
                <c:pt idx="3154">
                  <c:v>0.312155158000334</c:v>
                </c:pt>
                <c:pt idx="3155">
                  <c:v>0.312155158000334</c:v>
                </c:pt>
                <c:pt idx="3156">
                  <c:v>0.312155158000334</c:v>
                </c:pt>
                <c:pt idx="3157">
                  <c:v>0.312155158000334</c:v>
                </c:pt>
                <c:pt idx="3158">
                  <c:v>0.312155158000334</c:v>
                </c:pt>
                <c:pt idx="3159">
                  <c:v>0.312155158000334</c:v>
                </c:pt>
                <c:pt idx="3160">
                  <c:v>0.312155158000334</c:v>
                </c:pt>
                <c:pt idx="3161">
                  <c:v>0.312155158000334</c:v>
                </c:pt>
                <c:pt idx="3162">
                  <c:v>0.312155158000334</c:v>
                </c:pt>
                <c:pt idx="3163">
                  <c:v>0.312155158000334</c:v>
                </c:pt>
                <c:pt idx="3164">
                  <c:v>0.312155158000334</c:v>
                </c:pt>
                <c:pt idx="3165">
                  <c:v>0.312155158000334</c:v>
                </c:pt>
                <c:pt idx="3166">
                  <c:v>0.312155158000334</c:v>
                </c:pt>
                <c:pt idx="3167">
                  <c:v>0.312155158000334</c:v>
                </c:pt>
                <c:pt idx="3168">
                  <c:v>0.312155158000334</c:v>
                </c:pt>
                <c:pt idx="3169">
                  <c:v>0.312155158000334</c:v>
                </c:pt>
                <c:pt idx="3170">
                  <c:v>0.312155158000334</c:v>
                </c:pt>
                <c:pt idx="3171">
                  <c:v>0.312155158000334</c:v>
                </c:pt>
                <c:pt idx="3172">
                  <c:v>0.312155158000334</c:v>
                </c:pt>
                <c:pt idx="3173">
                  <c:v>0.312155158000334</c:v>
                </c:pt>
                <c:pt idx="3174">
                  <c:v>0.312155158000334</c:v>
                </c:pt>
                <c:pt idx="3175">
                  <c:v>0.312155158000334</c:v>
                </c:pt>
                <c:pt idx="3176">
                  <c:v>0.312155158000334</c:v>
                </c:pt>
                <c:pt idx="3177">
                  <c:v>0.312155158000334</c:v>
                </c:pt>
                <c:pt idx="3178">
                  <c:v>0.312155158000334</c:v>
                </c:pt>
                <c:pt idx="3179">
                  <c:v>0.312155158000334</c:v>
                </c:pt>
                <c:pt idx="3180">
                  <c:v>0.312155158000334</c:v>
                </c:pt>
                <c:pt idx="3181">
                  <c:v>0.312155158000334</c:v>
                </c:pt>
                <c:pt idx="3182">
                  <c:v>0.312155158000334</c:v>
                </c:pt>
                <c:pt idx="3183">
                  <c:v>0.312155158000334</c:v>
                </c:pt>
                <c:pt idx="3184">
                  <c:v>0.312155158000334</c:v>
                </c:pt>
                <c:pt idx="3185">
                  <c:v>0.312155158000334</c:v>
                </c:pt>
                <c:pt idx="3186">
                  <c:v>0.312155158000334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72226760"/>
        <c:axId val="-2072229576"/>
      </c:scatterChart>
      <c:valAx>
        <c:axId val="-2072226760"/>
        <c:scaling>
          <c:orientation val="minMax"/>
          <c:max val="800.0"/>
          <c:min val="400.0"/>
        </c:scaling>
        <c:delete val="0"/>
        <c:axPos val="b"/>
        <c:numFmt formatCode="General" sourceLinked="1"/>
        <c:majorTickMark val="out"/>
        <c:minorTickMark val="none"/>
        <c:tickLblPos val="nextTo"/>
        <c:crossAx val="-2072229576"/>
        <c:crosses val="autoZero"/>
        <c:crossBetween val="midCat"/>
      </c:valAx>
      <c:valAx>
        <c:axId val="-2072229576"/>
        <c:scaling>
          <c:orientation val="minMax"/>
          <c:max val="1.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207222676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data!$M$3</c:f>
              <c:strCache>
                <c:ptCount val="1"/>
                <c:pt idx="0">
                  <c:v>B_LEDp</c:v>
                </c:pt>
              </c:strCache>
            </c:strRef>
          </c:tx>
          <c:spPr>
            <a:ln w="25400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data!$D$4:$D$3190</c:f>
              <c:numCache>
                <c:formatCode>General</c:formatCode>
                <c:ptCount val="3187"/>
                <c:pt idx="0">
                  <c:v>300.22</c:v>
                </c:pt>
                <c:pt idx="1">
                  <c:v>300.48</c:v>
                </c:pt>
                <c:pt idx="2">
                  <c:v>300.75</c:v>
                </c:pt>
                <c:pt idx="3">
                  <c:v>301.01</c:v>
                </c:pt>
                <c:pt idx="4">
                  <c:v>301.28</c:v>
                </c:pt>
                <c:pt idx="5">
                  <c:v>301.54</c:v>
                </c:pt>
                <c:pt idx="6">
                  <c:v>301.81</c:v>
                </c:pt>
                <c:pt idx="7">
                  <c:v>302.07</c:v>
                </c:pt>
                <c:pt idx="8">
                  <c:v>302.34</c:v>
                </c:pt>
                <c:pt idx="9">
                  <c:v>302.6</c:v>
                </c:pt>
                <c:pt idx="10">
                  <c:v>302.86</c:v>
                </c:pt>
                <c:pt idx="11">
                  <c:v>303.13</c:v>
                </c:pt>
                <c:pt idx="12">
                  <c:v>303.39</c:v>
                </c:pt>
                <c:pt idx="13">
                  <c:v>303.66</c:v>
                </c:pt>
                <c:pt idx="14">
                  <c:v>303.92</c:v>
                </c:pt>
                <c:pt idx="15">
                  <c:v>304.19</c:v>
                </c:pt>
                <c:pt idx="16">
                  <c:v>304.45</c:v>
                </c:pt>
                <c:pt idx="17">
                  <c:v>304.72</c:v>
                </c:pt>
                <c:pt idx="18">
                  <c:v>304.98</c:v>
                </c:pt>
                <c:pt idx="19">
                  <c:v>305.25</c:v>
                </c:pt>
                <c:pt idx="20">
                  <c:v>305.51</c:v>
                </c:pt>
                <c:pt idx="21">
                  <c:v>305.77</c:v>
                </c:pt>
                <c:pt idx="22">
                  <c:v>306.04</c:v>
                </c:pt>
                <c:pt idx="23">
                  <c:v>306.3</c:v>
                </c:pt>
                <c:pt idx="24">
                  <c:v>306.57</c:v>
                </c:pt>
                <c:pt idx="25">
                  <c:v>306.83</c:v>
                </c:pt>
                <c:pt idx="26">
                  <c:v>307.1</c:v>
                </c:pt>
                <c:pt idx="27">
                  <c:v>307.36</c:v>
                </c:pt>
                <c:pt idx="28">
                  <c:v>307.63</c:v>
                </c:pt>
                <c:pt idx="29">
                  <c:v>307.89</c:v>
                </c:pt>
                <c:pt idx="30">
                  <c:v>308.15</c:v>
                </c:pt>
                <c:pt idx="31">
                  <c:v>308.42</c:v>
                </c:pt>
                <c:pt idx="32">
                  <c:v>308.68</c:v>
                </c:pt>
                <c:pt idx="33">
                  <c:v>308.95</c:v>
                </c:pt>
                <c:pt idx="34">
                  <c:v>309.21</c:v>
                </c:pt>
                <c:pt idx="35">
                  <c:v>309.48</c:v>
                </c:pt>
                <c:pt idx="36">
                  <c:v>309.74</c:v>
                </c:pt>
                <c:pt idx="37">
                  <c:v>310.0</c:v>
                </c:pt>
                <c:pt idx="38">
                  <c:v>310.27</c:v>
                </c:pt>
                <c:pt idx="39">
                  <c:v>310.53</c:v>
                </c:pt>
                <c:pt idx="40">
                  <c:v>310.8</c:v>
                </c:pt>
                <c:pt idx="41">
                  <c:v>311.06</c:v>
                </c:pt>
                <c:pt idx="42">
                  <c:v>311.33</c:v>
                </c:pt>
                <c:pt idx="43">
                  <c:v>311.59</c:v>
                </c:pt>
                <c:pt idx="44">
                  <c:v>311.86</c:v>
                </c:pt>
                <c:pt idx="45">
                  <c:v>312.12</c:v>
                </c:pt>
                <c:pt idx="46">
                  <c:v>312.38</c:v>
                </c:pt>
                <c:pt idx="47">
                  <c:v>312.65</c:v>
                </c:pt>
                <c:pt idx="48">
                  <c:v>312.91</c:v>
                </c:pt>
                <c:pt idx="49">
                  <c:v>313.18</c:v>
                </c:pt>
                <c:pt idx="50">
                  <c:v>313.44</c:v>
                </c:pt>
                <c:pt idx="51">
                  <c:v>313.71</c:v>
                </c:pt>
                <c:pt idx="52">
                  <c:v>313.97</c:v>
                </c:pt>
                <c:pt idx="53">
                  <c:v>314.23</c:v>
                </c:pt>
                <c:pt idx="54">
                  <c:v>314.5</c:v>
                </c:pt>
                <c:pt idx="55">
                  <c:v>314.76</c:v>
                </c:pt>
                <c:pt idx="56">
                  <c:v>315.03</c:v>
                </c:pt>
                <c:pt idx="57">
                  <c:v>315.29</c:v>
                </c:pt>
                <c:pt idx="58">
                  <c:v>315.55</c:v>
                </c:pt>
                <c:pt idx="59">
                  <c:v>315.82</c:v>
                </c:pt>
                <c:pt idx="60">
                  <c:v>316.08</c:v>
                </c:pt>
                <c:pt idx="61">
                  <c:v>316.35</c:v>
                </c:pt>
                <c:pt idx="62">
                  <c:v>316.61</c:v>
                </c:pt>
                <c:pt idx="63">
                  <c:v>316.88</c:v>
                </c:pt>
                <c:pt idx="64">
                  <c:v>317.14</c:v>
                </c:pt>
                <c:pt idx="65">
                  <c:v>317.4</c:v>
                </c:pt>
                <c:pt idx="66">
                  <c:v>317.67</c:v>
                </c:pt>
                <c:pt idx="67">
                  <c:v>317.93</c:v>
                </c:pt>
                <c:pt idx="68">
                  <c:v>318.2</c:v>
                </c:pt>
                <c:pt idx="69">
                  <c:v>318.46</c:v>
                </c:pt>
                <c:pt idx="70">
                  <c:v>318.72</c:v>
                </c:pt>
                <c:pt idx="71">
                  <c:v>318.99</c:v>
                </c:pt>
                <c:pt idx="72">
                  <c:v>319.25</c:v>
                </c:pt>
                <c:pt idx="73">
                  <c:v>319.52</c:v>
                </c:pt>
                <c:pt idx="74">
                  <c:v>319.78</c:v>
                </c:pt>
                <c:pt idx="75">
                  <c:v>320.04</c:v>
                </c:pt>
                <c:pt idx="76">
                  <c:v>320.31</c:v>
                </c:pt>
                <c:pt idx="77">
                  <c:v>320.57</c:v>
                </c:pt>
                <c:pt idx="78">
                  <c:v>320.84</c:v>
                </c:pt>
                <c:pt idx="79">
                  <c:v>321.1</c:v>
                </c:pt>
                <c:pt idx="80">
                  <c:v>321.37</c:v>
                </c:pt>
                <c:pt idx="81">
                  <c:v>321.63</c:v>
                </c:pt>
                <c:pt idx="82">
                  <c:v>321.89</c:v>
                </c:pt>
                <c:pt idx="83">
                  <c:v>322.16</c:v>
                </c:pt>
                <c:pt idx="84">
                  <c:v>322.42</c:v>
                </c:pt>
                <c:pt idx="85">
                  <c:v>322.69</c:v>
                </c:pt>
                <c:pt idx="86">
                  <c:v>322.95</c:v>
                </c:pt>
                <c:pt idx="87">
                  <c:v>323.21</c:v>
                </c:pt>
                <c:pt idx="88">
                  <c:v>323.48</c:v>
                </c:pt>
                <c:pt idx="89">
                  <c:v>323.74</c:v>
                </c:pt>
                <c:pt idx="90">
                  <c:v>324.01</c:v>
                </c:pt>
                <c:pt idx="91">
                  <c:v>324.27</c:v>
                </c:pt>
                <c:pt idx="92">
                  <c:v>324.53</c:v>
                </c:pt>
                <c:pt idx="93">
                  <c:v>324.8</c:v>
                </c:pt>
                <c:pt idx="94">
                  <c:v>325.06</c:v>
                </c:pt>
                <c:pt idx="95">
                  <c:v>325.32</c:v>
                </c:pt>
                <c:pt idx="96">
                  <c:v>325.59</c:v>
                </c:pt>
                <c:pt idx="97">
                  <c:v>325.85</c:v>
                </c:pt>
                <c:pt idx="98">
                  <c:v>326.12</c:v>
                </c:pt>
                <c:pt idx="99">
                  <c:v>326.38</c:v>
                </c:pt>
                <c:pt idx="100">
                  <c:v>326.64</c:v>
                </c:pt>
                <c:pt idx="101">
                  <c:v>326.91</c:v>
                </c:pt>
                <c:pt idx="102">
                  <c:v>327.17</c:v>
                </c:pt>
                <c:pt idx="103">
                  <c:v>327.44</c:v>
                </c:pt>
                <c:pt idx="104">
                  <c:v>327.7</c:v>
                </c:pt>
                <c:pt idx="105">
                  <c:v>327.96</c:v>
                </c:pt>
                <c:pt idx="106">
                  <c:v>328.23</c:v>
                </c:pt>
                <c:pt idx="107">
                  <c:v>328.49</c:v>
                </c:pt>
                <c:pt idx="108">
                  <c:v>328.76</c:v>
                </c:pt>
                <c:pt idx="109">
                  <c:v>329.02</c:v>
                </c:pt>
                <c:pt idx="110">
                  <c:v>329.28</c:v>
                </c:pt>
                <c:pt idx="111">
                  <c:v>329.55</c:v>
                </c:pt>
                <c:pt idx="112">
                  <c:v>329.81</c:v>
                </c:pt>
                <c:pt idx="113">
                  <c:v>330.07</c:v>
                </c:pt>
                <c:pt idx="114">
                  <c:v>330.34</c:v>
                </c:pt>
                <c:pt idx="115">
                  <c:v>330.6</c:v>
                </c:pt>
                <c:pt idx="116">
                  <c:v>330.87</c:v>
                </c:pt>
                <c:pt idx="117">
                  <c:v>331.13</c:v>
                </c:pt>
                <c:pt idx="118">
                  <c:v>331.39</c:v>
                </c:pt>
                <c:pt idx="119">
                  <c:v>331.66</c:v>
                </c:pt>
                <c:pt idx="120">
                  <c:v>331.92</c:v>
                </c:pt>
                <c:pt idx="121">
                  <c:v>332.18</c:v>
                </c:pt>
                <c:pt idx="122">
                  <c:v>332.45</c:v>
                </c:pt>
                <c:pt idx="123">
                  <c:v>332.71</c:v>
                </c:pt>
                <c:pt idx="124">
                  <c:v>332.98</c:v>
                </c:pt>
                <c:pt idx="125">
                  <c:v>333.24</c:v>
                </c:pt>
                <c:pt idx="126">
                  <c:v>333.5</c:v>
                </c:pt>
                <c:pt idx="127">
                  <c:v>333.77</c:v>
                </c:pt>
                <c:pt idx="128">
                  <c:v>334.03</c:v>
                </c:pt>
                <c:pt idx="129">
                  <c:v>334.29</c:v>
                </c:pt>
                <c:pt idx="130">
                  <c:v>334.56</c:v>
                </c:pt>
                <c:pt idx="131">
                  <c:v>334.82</c:v>
                </c:pt>
                <c:pt idx="132">
                  <c:v>335.08</c:v>
                </c:pt>
                <c:pt idx="133">
                  <c:v>335.35</c:v>
                </c:pt>
                <c:pt idx="134">
                  <c:v>335.61</c:v>
                </c:pt>
                <c:pt idx="135">
                  <c:v>335.88</c:v>
                </c:pt>
                <c:pt idx="136">
                  <c:v>336.14</c:v>
                </c:pt>
                <c:pt idx="137">
                  <c:v>336.4</c:v>
                </c:pt>
                <c:pt idx="138">
                  <c:v>336.67</c:v>
                </c:pt>
                <c:pt idx="139">
                  <c:v>336.93</c:v>
                </c:pt>
                <c:pt idx="140">
                  <c:v>337.19</c:v>
                </c:pt>
                <c:pt idx="141">
                  <c:v>337.46</c:v>
                </c:pt>
                <c:pt idx="142">
                  <c:v>337.72</c:v>
                </c:pt>
                <c:pt idx="143">
                  <c:v>337.98</c:v>
                </c:pt>
                <c:pt idx="144">
                  <c:v>338.25</c:v>
                </c:pt>
                <c:pt idx="145">
                  <c:v>338.51</c:v>
                </c:pt>
                <c:pt idx="146">
                  <c:v>338.77</c:v>
                </c:pt>
                <c:pt idx="147">
                  <c:v>339.04</c:v>
                </c:pt>
                <c:pt idx="148">
                  <c:v>339.3</c:v>
                </c:pt>
                <c:pt idx="149">
                  <c:v>339.57</c:v>
                </c:pt>
                <c:pt idx="150">
                  <c:v>339.83</c:v>
                </c:pt>
                <c:pt idx="151">
                  <c:v>340.09</c:v>
                </c:pt>
                <c:pt idx="152">
                  <c:v>340.36</c:v>
                </c:pt>
                <c:pt idx="153">
                  <c:v>340.62</c:v>
                </c:pt>
                <c:pt idx="154">
                  <c:v>340.88</c:v>
                </c:pt>
                <c:pt idx="155">
                  <c:v>341.15</c:v>
                </c:pt>
                <c:pt idx="156">
                  <c:v>341.41</c:v>
                </c:pt>
                <c:pt idx="157">
                  <c:v>341.67</c:v>
                </c:pt>
                <c:pt idx="158">
                  <c:v>341.94</c:v>
                </c:pt>
                <c:pt idx="159">
                  <c:v>342.2</c:v>
                </c:pt>
                <c:pt idx="160">
                  <c:v>342.46</c:v>
                </c:pt>
                <c:pt idx="161">
                  <c:v>342.73</c:v>
                </c:pt>
                <c:pt idx="162">
                  <c:v>342.99</c:v>
                </c:pt>
                <c:pt idx="163">
                  <c:v>343.25</c:v>
                </c:pt>
                <c:pt idx="164">
                  <c:v>343.52</c:v>
                </c:pt>
                <c:pt idx="165">
                  <c:v>343.78</c:v>
                </c:pt>
                <c:pt idx="166">
                  <c:v>344.04</c:v>
                </c:pt>
                <c:pt idx="167">
                  <c:v>344.31</c:v>
                </c:pt>
                <c:pt idx="168">
                  <c:v>344.57</c:v>
                </c:pt>
                <c:pt idx="169">
                  <c:v>344.83</c:v>
                </c:pt>
                <c:pt idx="170">
                  <c:v>345.1</c:v>
                </c:pt>
                <c:pt idx="171">
                  <c:v>345.36</c:v>
                </c:pt>
                <c:pt idx="172">
                  <c:v>345.62</c:v>
                </c:pt>
                <c:pt idx="173">
                  <c:v>345.89</c:v>
                </c:pt>
                <c:pt idx="174">
                  <c:v>346.15</c:v>
                </c:pt>
                <c:pt idx="175">
                  <c:v>346.41</c:v>
                </c:pt>
                <c:pt idx="176">
                  <c:v>346.68</c:v>
                </c:pt>
                <c:pt idx="177">
                  <c:v>346.94</c:v>
                </c:pt>
                <c:pt idx="178">
                  <c:v>347.2</c:v>
                </c:pt>
                <c:pt idx="179">
                  <c:v>347.47</c:v>
                </c:pt>
                <c:pt idx="180">
                  <c:v>347.73</c:v>
                </c:pt>
                <c:pt idx="181">
                  <c:v>347.99</c:v>
                </c:pt>
                <c:pt idx="182">
                  <c:v>348.26</c:v>
                </c:pt>
                <c:pt idx="183">
                  <c:v>348.52</c:v>
                </c:pt>
                <c:pt idx="184">
                  <c:v>348.78</c:v>
                </c:pt>
                <c:pt idx="185">
                  <c:v>349.05</c:v>
                </c:pt>
                <c:pt idx="186">
                  <c:v>349.31</c:v>
                </c:pt>
                <c:pt idx="187">
                  <c:v>349.57</c:v>
                </c:pt>
                <c:pt idx="188">
                  <c:v>349.84</c:v>
                </c:pt>
                <c:pt idx="189">
                  <c:v>350.1</c:v>
                </c:pt>
                <c:pt idx="190">
                  <c:v>350.36</c:v>
                </c:pt>
                <c:pt idx="191">
                  <c:v>350.63</c:v>
                </c:pt>
                <c:pt idx="192">
                  <c:v>350.89</c:v>
                </c:pt>
                <c:pt idx="193">
                  <c:v>351.15</c:v>
                </c:pt>
                <c:pt idx="194">
                  <c:v>351.42</c:v>
                </c:pt>
                <c:pt idx="195">
                  <c:v>351.68</c:v>
                </c:pt>
                <c:pt idx="196">
                  <c:v>351.94</c:v>
                </c:pt>
                <c:pt idx="197">
                  <c:v>352.21</c:v>
                </c:pt>
                <c:pt idx="198">
                  <c:v>352.47</c:v>
                </c:pt>
                <c:pt idx="199">
                  <c:v>352.73</c:v>
                </c:pt>
                <c:pt idx="200">
                  <c:v>352.99</c:v>
                </c:pt>
                <c:pt idx="201">
                  <c:v>353.26</c:v>
                </c:pt>
                <c:pt idx="202">
                  <c:v>353.52</c:v>
                </c:pt>
                <c:pt idx="203">
                  <c:v>353.78</c:v>
                </c:pt>
                <c:pt idx="204">
                  <c:v>354.05</c:v>
                </c:pt>
                <c:pt idx="205">
                  <c:v>354.31</c:v>
                </c:pt>
                <c:pt idx="206">
                  <c:v>354.57</c:v>
                </c:pt>
                <c:pt idx="207">
                  <c:v>354.84</c:v>
                </c:pt>
                <c:pt idx="208">
                  <c:v>355.1</c:v>
                </c:pt>
                <c:pt idx="209">
                  <c:v>355.36</c:v>
                </c:pt>
                <c:pt idx="210">
                  <c:v>355.63</c:v>
                </c:pt>
                <c:pt idx="211">
                  <c:v>355.89</c:v>
                </c:pt>
                <c:pt idx="212">
                  <c:v>356.15</c:v>
                </c:pt>
                <c:pt idx="213">
                  <c:v>356.41</c:v>
                </c:pt>
                <c:pt idx="214">
                  <c:v>356.68</c:v>
                </c:pt>
                <c:pt idx="215">
                  <c:v>356.94</c:v>
                </c:pt>
                <c:pt idx="216">
                  <c:v>357.2</c:v>
                </c:pt>
                <c:pt idx="217">
                  <c:v>357.47</c:v>
                </c:pt>
                <c:pt idx="218">
                  <c:v>357.73</c:v>
                </c:pt>
                <c:pt idx="219">
                  <c:v>357.99</c:v>
                </c:pt>
                <c:pt idx="220">
                  <c:v>358.26</c:v>
                </c:pt>
                <c:pt idx="221">
                  <c:v>358.52</c:v>
                </c:pt>
                <c:pt idx="222">
                  <c:v>358.78</c:v>
                </c:pt>
                <c:pt idx="223">
                  <c:v>359.04</c:v>
                </c:pt>
                <c:pt idx="224">
                  <c:v>359.31</c:v>
                </c:pt>
                <c:pt idx="225">
                  <c:v>359.57</c:v>
                </c:pt>
                <c:pt idx="226">
                  <c:v>359.83</c:v>
                </c:pt>
                <c:pt idx="227">
                  <c:v>360.1</c:v>
                </c:pt>
                <c:pt idx="228">
                  <c:v>360.36</c:v>
                </c:pt>
                <c:pt idx="229">
                  <c:v>360.62</c:v>
                </c:pt>
                <c:pt idx="230">
                  <c:v>360.88</c:v>
                </c:pt>
                <c:pt idx="231">
                  <c:v>361.15</c:v>
                </c:pt>
                <c:pt idx="232">
                  <c:v>361.41</c:v>
                </c:pt>
                <c:pt idx="233">
                  <c:v>361.67</c:v>
                </c:pt>
                <c:pt idx="234">
                  <c:v>361.94</c:v>
                </c:pt>
                <c:pt idx="235">
                  <c:v>362.2</c:v>
                </c:pt>
                <c:pt idx="236">
                  <c:v>362.46</c:v>
                </c:pt>
                <c:pt idx="237">
                  <c:v>362.72</c:v>
                </c:pt>
                <c:pt idx="238">
                  <c:v>362.99</c:v>
                </c:pt>
                <c:pt idx="239">
                  <c:v>363.25</c:v>
                </c:pt>
                <c:pt idx="240">
                  <c:v>363.51</c:v>
                </c:pt>
                <c:pt idx="241">
                  <c:v>363.78</c:v>
                </c:pt>
                <c:pt idx="242">
                  <c:v>364.04</c:v>
                </c:pt>
                <c:pt idx="243">
                  <c:v>364.3</c:v>
                </c:pt>
                <c:pt idx="244">
                  <c:v>364.56</c:v>
                </c:pt>
                <c:pt idx="245">
                  <c:v>364.83</c:v>
                </c:pt>
                <c:pt idx="246">
                  <c:v>365.09</c:v>
                </c:pt>
                <c:pt idx="247">
                  <c:v>365.35</c:v>
                </c:pt>
                <c:pt idx="248">
                  <c:v>365.62</c:v>
                </c:pt>
                <c:pt idx="249">
                  <c:v>365.88</c:v>
                </c:pt>
                <c:pt idx="250">
                  <c:v>366.14</c:v>
                </c:pt>
                <c:pt idx="251">
                  <c:v>366.4</c:v>
                </c:pt>
                <c:pt idx="252">
                  <c:v>366.67</c:v>
                </c:pt>
                <c:pt idx="253">
                  <c:v>366.93</c:v>
                </c:pt>
                <c:pt idx="254">
                  <c:v>367.19</c:v>
                </c:pt>
                <c:pt idx="255">
                  <c:v>367.45</c:v>
                </c:pt>
                <c:pt idx="256">
                  <c:v>367.72</c:v>
                </c:pt>
                <c:pt idx="257">
                  <c:v>367.98</c:v>
                </c:pt>
                <c:pt idx="258">
                  <c:v>368.24</c:v>
                </c:pt>
                <c:pt idx="259">
                  <c:v>368.5</c:v>
                </c:pt>
                <c:pt idx="260">
                  <c:v>368.77</c:v>
                </c:pt>
                <c:pt idx="261">
                  <c:v>369.03</c:v>
                </c:pt>
                <c:pt idx="262">
                  <c:v>369.29</c:v>
                </c:pt>
                <c:pt idx="263">
                  <c:v>369.56</c:v>
                </c:pt>
                <c:pt idx="264">
                  <c:v>369.82</c:v>
                </c:pt>
                <c:pt idx="265">
                  <c:v>370.08</c:v>
                </c:pt>
                <c:pt idx="266">
                  <c:v>370.34</c:v>
                </c:pt>
                <c:pt idx="267">
                  <c:v>370.61</c:v>
                </c:pt>
                <c:pt idx="268">
                  <c:v>370.87</c:v>
                </c:pt>
                <c:pt idx="269">
                  <c:v>371.13</c:v>
                </c:pt>
                <c:pt idx="270">
                  <c:v>371.39</c:v>
                </c:pt>
                <c:pt idx="271">
                  <c:v>371.66</c:v>
                </c:pt>
                <c:pt idx="272">
                  <c:v>371.92</c:v>
                </c:pt>
                <c:pt idx="273">
                  <c:v>372.18</c:v>
                </c:pt>
                <c:pt idx="274">
                  <c:v>372.44</c:v>
                </c:pt>
                <c:pt idx="275">
                  <c:v>372.71</c:v>
                </c:pt>
                <c:pt idx="276">
                  <c:v>372.97</c:v>
                </c:pt>
                <c:pt idx="277">
                  <c:v>373.23</c:v>
                </c:pt>
                <c:pt idx="278">
                  <c:v>373.49</c:v>
                </c:pt>
                <c:pt idx="279">
                  <c:v>373.76</c:v>
                </c:pt>
                <c:pt idx="280">
                  <c:v>374.02</c:v>
                </c:pt>
                <c:pt idx="281">
                  <c:v>374.28</c:v>
                </c:pt>
                <c:pt idx="282">
                  <c:v>374.54</c:v>
                </c:pt>
                <c:pt idx="283">
                  <c:v>374.81</c:v>
                </c:pt>
                <c:pt idx="284">
                  <c:v>375.07</c:v>
                </c:pt>
                <c:pt idx="285">
                  <c:v>375.33</c:v>
                </c:pt>
                <c:pt idx="286">
                  <c:v>375.59</c:v>
                </c:pt>
                <c:pt idx="287">
                  <c:v>375.86</c:v>
                </c:pt>
                <c:pt idx="288">
                  <c:v>376.12</c:v>
                </c:pt>
                <c:pt idx="289">
                  <c:v>376.38</c:v>
                </c:pt>
                <c:pt idx="290">
                  <c:v>376.64</c:v>
                </c:pt>
                <c:pt idx="291">
                  <c:v>376.91</c:v>
                </c:pt>
                <c:pt idx="292">
                  <c:v>377.17</c:v>
                </c:pt>
                <c:pt idx="293">
                  <c:v>377.43</c:v>
                </c:pt>
                <c:pt idx="294">
                  <c:v>377.69</c:v>
                </c:pt>
                <c:pt idx="295">
                  <c:v>377.96</c:v>
                </c:pt>
                <c:pt idx="296">
                  <c:v>378.22</c:v>
                </c:pt>
                <c:pt idx="297">
                  <c:v>378.48</c:v>
                </c:pt>
                <c:pt idx="298">
                  <c:v>378.74</c:v>
                </c:pt>
                <c:pt idx="299">
                  <c:v>379.01</c:v>
                </c:pt>
                <c:pt idx="300">
                  <c:v>379.27</c:v>
                </c:pt>
                <c:pt idx="301">
                  <c:v>379.53</c:v>
                </c:pt>
                <c:pt idx="302">
                  <c:v>379.79</c:v>
                </c:pt>
                <c:pt idx="303">
                  <c:v>380.05</c:v>
                </c:pt>
                <c:pt idx="304">
                  <c:v>380.32</c:v>
                </c:pt>
                <c:pt idx="305">
                  <c:v>380.58</c:v>
                </c:pt>
                <c:pt idx="306">
                  <c:v>380.84</c:v>
                </c:pt>
                <c:pt idx="307">
                  <c:v>381.1</c:v>
                </c:pt>
                <c:pt idx="308">
                  <c:v>381.37</c:v>
                </c:pt>
                <c:pt idx="309">
                  <c:v>381.63</c:v>
                </c:pt>
                <c:pt idx="310">
                  <c:v>381.89</c:v>
                </c:pt>
                <c:pt idx="311">
                  <c:v>382.15</c:v>
                </c:pt>
                <c:pt idx="312">
                  <c:v>382.42</c:v>
                </c:pt>
                <c:pt idx="313">
                  <c:v>382.68</c:v>
                </c:pt>
                <c:pt idx="314">
                  <c:v>382.94</c:v>
                </c:pt>
                <c:pt idx="315">
                  <c:v>383.2</c:v>
                </c:pt>
                <c:pt idx="316">
                  <c:v>383.46</c:v>
                </c:pt>
                <c:pt idx="317">
                  <c:v>383.73</c:v>
                </c:pt>
                <c:pt idx="318">
                  <c:v>383.99</c:v>
                </c:pt>
                <c:pt idx="319">
                  <c:v>384.25</c:v>
                </c:pt>
                <c:pt idx="320">
                  <c:v>384.51</c:v>
                </c:pt>
                <c:pt idx="321">
                  <c:v>384.77</c:v>
                </c:pt>
                <c:pt idx="322">
                  <c:v>385.04</c:v>
                </c:pt>
                <c:pt idx="323">
                  <c:v>385.3</c:v>
                </c:pt>
                <c:pt idx="324">
                  <c:v>385.56</c:v>
                </c:pt>
                <c:pt idx="325">
                  <c:v>385.82</c:v>
                </c:pt>
                <c:pt idx="326">
                  <c:v>386.09</c:v>
                </c:pt>
                <c:pt idx="327">
                  <c:v>386.35</c:v>
                </c:pt>
                <c:pt idx="328">
                  <c:v>386.61</c:v>
                </c:pt>
                <c:pt idx="329">
                  <c:v>386.87</c:v>
                </c:pt>
                <c:pt idx="330">
                  <c:v>387.13</c:v>
                </c:pt>
                <c:pt idx="331">
                  <c:v>387.4</c:v>
                </c:pt>
                <c:pt idx="332">
                  <c:v>387.66</c:v>
                </c:pt>
                <c:pt idx="333">
                  <c:v>387.92</c:v>
                </c:pt>
                <c:pt idx="334">
                  <c:v>388.18</c:v>
                </c:pt>
                <c:pt idx="335">
                  <c:v>388.44</c:v>
                </c:pt>
                <c:pt idx="336">
                  <c:v>388.71</c:v>
                </c:pt>
                <c:pt idx="337">
                  <c:v>388.97</c:v>
                </c:pt>
                <c:pt idx="338">
                  <c:v>389.23</c:v>
                </c:pt>
                <c:pt idx="339">
                  <c:v>389.49</c:v>
                </c:pt>
                <c:pt idx="340">
                  <c:v>389.75</c:v>
                </c:pt>
                <c:pt idx="341">
                  <c:v>390.02</c:v>
                </c:pt>
                <c:pt idx="342">
                  <c:v>390.28</c:v>
                </c:pt>
                <c:pt idx="343">
                  <c:v>390.54</c:v>
                </c:pt>
                <c:pt idx="344">
                  <c:v>390.8</c:v>
                </c:pt>
                <c:pt idx="345">
                  <c:v>391.06</c:v>
                </c:pt>
                <c:pt idx="346">
                  <c:v>391.33</c:v>
                </c:pt>
                <c:pt idx="347">
                  <c:v>391.59</c:v>
                </c:pt>
                <c:pt idx="348">
                  <c:v>391.85</c:v>
                </c:pt>
                <c:pt idx="349">
                  <c:v>392.11</c:v>
                </c:pt>
                <c:pt idx="350">
                  <c:v>392.37</c:v>
                </c:pt>
                <c:pt idx="351">
                  <c:v>392.64</c:v>
                </c:pt>
                <c:pt idx="352">
                  <c:v>392.9</c:v>
                </c:pt>
                <c:pt idx="353">
                  <c:v>393.16</c:v>
                </c:pt>
                <c:pt idx="354">
                  <c:v>393.42</c:v>
                </c:pt>
                <c:pt idx="355">
                  <c:v>393.68</c:v>
                </c:pt>
                <c:pt idx="356">
                  <c:v>393.95</c:v>
                </c:pt>
                <c:pt idx="357">
                  <c:v>394.21</c:v>
                </c:pt>
                <c:pt idx="358">
                  <c:v>394.47</c:v>
                </c:pt>
                <c:pt idx="359">
                  <c:v>394.73</c:v>
                </c:pt>
                <c:pt idx="360">
                  <c:v>394.99</c:v>
                </c:pt>
                <c:pt idx="361">
                  <c:v>395.26</c:v>
                </c:pt>
                <c:pt idx="362">
                  <c:v>395.52</c:v>
                </c:pt>
                <c:pt idx="363">
                  <c:v>395.78</c:v>
                </c:pt>
                <c:pt idx="364">
                  <c:v>396.04</c:v>
                </c:pt>
                <c:pt idx="365">
                  <c:v>396.3</c:v>
                </c:pt>
                <c:pt idx="366">
                  <c:v>396.56</c:v>
                </c:pt>
                <c:pt idx="367">
                  <c:v>396.83</c:v>
                </c:pt>
                <c:pt idx="368">
                  <c:v>397.09</c:v>
                </c:pt>
                <c:pt idx="369">
                  <c:v>397.35</c:v>
                </c:pt>
                <c:pt idx="370">
                  <c:v>397.61</c:v>
                </c:pt>
                <c:pt idx="371">
                  <c:v>397.87</c:v>
                </c:pt>
                <c:pt idx="372">
                  <c:v>398.14</c:v>
                </c:pt>
                <c:pt idx="373">
                  <c:v>398.4</c:v>
                </c:pt>
                <c:pt idx="374">
                  <c:v>398.66</c:v>
                </c:pt>
                <c:pt idx="375">
                  <c:v>398.92</c:v>
                </c:pt>
                <c:pt idx="376">
                  <c:v>399.18</c:v>
                </c:pt>
                <c:pt idx="377">
                  <c:v>399.44</c:v>
                </c:pt>
                <c:pt idx="378">
                  <c:v>399.71</c:v>
                </c:pt>
                <c:pt idx="379">
                  <c:v>399.97</c:v>
                </c:pt>
                <c:pt idx="380">
                  <c:v>400.23</c:v>
                </c:pt>
                <c:pt idx="381">
                  <c:v>400.49</c:v>
                </c:pt>
                <c:pt idx="382">
                  <c:v>400.75</c:v>
                </c:pt>
                <c:pt idx="383">
                  <c:v>401.01</c:v>
                </c:pt>
                <c:pt idx="384">
                  <c:v>401.28</c:v>
                </c:pt>
                <c:pt idx="385">
                  <c:v>401.54</c:v>
                </c:pt>
                <c:pt idx="386">
                  <c:v>401.8</c:v>
                </c:pt>
                <c:pt idx="387">
                  <c:v>402.06</c:v>
                </c:pt>
                <c:pt idx="388">
                  <c:v>402.32</c:v>
                </c:pt>
                <c:pt idx="389">
                  <c:v>402.58</c:v>
                </c:pt>
                <c:pt idx="390">
                  <c:v>402.85</c:v>
                </c:pt>
                <c:pt idx="391">
                  <c:v>403.11</c:v>
                </c:pt>
                <c:pt idx="392">
                  <c:v>403.37</c:v>
                </c:pt>
                <c:pt idx="393">
                  <c:v>403.63</c:v>
                </c:pt>
                <c:pt idx="394">
                  <c:v>403.89</c:v>
                </c:pt>
                <c:pt idx="395">
                  <c:v>404.15</c:v>
                </c:pt>
                <c:pt idx="396">
                  <c:v>404.42</c:v>
                </c:pt>
                <c:pt idx="397">
                  <c:v>404.68</c:v>
                </c:pt>
                <c:pt idx="398">
                  <c:v>404.94</c:v>
                </c:pt>
                <c:pt idx="399">
                  <c:v>405.2</c:v>
                </c:pt>
                <c:pt idx="400">
                  <c:v>405.46</c:v>
                </c:pt>
                <c:pt idx="401">
                  <c:v>405.72</c:v>
                </c:pt>
                <c:pt idx="402">
                  <c:v>405.99</c:v>
                </c:pt>
                <c:pt idx="403">
                  <c:v>406.25</c:v>
                </c:pt>
                <c:pt idx="404">
                  <c:v>406.51</c:v>
                </c:pt>
                <c:pt idx="405">
                  <c:v>406.77</c:v>
                </c:pt>
                <c:pt idx="406">
                  <c:v>407.03</c:v>
                </c:pt>
                <c:pt idx="407">
                  <c:v>407.29</c:v>
                </c:pt>
                <c:pt idx="408">
                  <c:v>407.55</c:v>
                </c:pt>
                <c:pt idx="409">
                  <c:v>407.82</c:v>
                </c:pt>
                <c:pt idx="410">
                  <c:v>408.08</c:v>
                </c:pt>
                <c:pt idx="411">
                  <c:v>408.34</c:v>
                </c:pt>
                <c:pt idx="412">
                  <c:v>408.6</c:v>
                </c:pt>
                <c:pt idx="413">
                  <c:v>408.86</c:v>
                </c:pt>
                <c:pt idx="414">
                  <c:v>409.12</c:v>
                </c:pt>
                <c:pt idx="415">
                  <c:v>409.38</c:v>
                </c:pt>
                <c:pt idx="416">
                  <c:v>409.65</c:v>
                </c:pt>
                <c:pt idx="417">
                  <c:v>409.91</c:v>
                </c:pt>
                <c:pt idx="418">
                  <c:v>410.17</c:v>
                </c:pt>
                <c:pt idx="419">
                  <c:v>410.43</c:v>
                </c:pt>
                <c:pt idx="420">
                  <c:v>410.69</c:v>
                </c:pt>
                <c:pt idx="421">
                  <c:v>410.95</c:v>
                </c:pt>
                <c:pt idx="422">
                  <c:v>411.21</c:v>
                </c:pt>
                <c:pt idx="423">
                  <c:v>411.48</c:v>
                </c:pt>
                <c:pt idx="424">
                  <c:v>411.74</c:v>
                </c:pt>
                <c:pt idx="425">
                  <c:v>412.0</c:v>
                </c:pt>
                <c:pt idx="426">
                  <c:v>412.26</c:v>
                </c:pt>
                <c:pt idx="427">
                  <c:v>412.52</c:v>
                </c:pt>
                <c:pt idx="428">
                  <c:v>412.78</c:v>
                </c:pt>
                <c:pt idx="429">
                  <c:v>413.04</c:v>
                </c:pt>
                <c:pt idx="430">
                  <c:v>413.31</c:v>
                </c:pt>
                <c:pt idx="431">
                  <c:v>413.57</c:v>
                </c:pt>
                <c:pt idx="432">
                  <c:v>413.83</c:v>
                </c:pt>
                <c:pt idx="433">
                  <c:v>414.09</c:v>
                </c:pt>
                <c:pt idx="434">
                  <c:v>414.35</c:v>
                </c:pt>
                <c:pt idx="435">
                  <c:v>414.61</c:v>
                </c:pt>
                <c:pt idx="436">
                  <c:v>414.87</c:v>
                </c:pt>
                <c:pt idx="437">
                  <c:v>415.13</c:v>
                </c:pt>
                <c:pt idx="438">
                  <c:v>415.4</c:v>
                </c:pt>
                <c:pt idx="439">
                  <c:v>415.66</c:v>
                </c:pt>
                <c:pt idx="440">
                  <c:v>415.92</c:v>
                </c:pt>
                <c:pt idx="441">
                  <c:v>416.18</c:v>
                </c:pt>
                <c:pt idx="442">
                  <c:v>416.44</c:v>
                </c:pt>
                <c:pt idx="443">
                  <c:v>416.7</c:v>
                </c:pt>
                <c:pt idx="444">
                  <c:v>416.96</c:v>
                </c:pt>
                <c:pt idx="445">
                  <c:v>417.22</c:v>
                </c:pt>
                <c:pt idx="446">
                  <c:v>417.49</c:v>
                </c:pt>
                <c:pt idx="447">
                  <c:v>417.75</c:v>
                </c:pt>
                <c:pt idx="448">
                  <c:v>418.01</c:v>
                </c:pt>
                <c:pt idx="449">
                  <c:v>418.27</c:v>
                </c:pt>
                <c:pt idx="450">
                  <c:v>418.53</c:v>
                </c:pt>
                <c:pt idx="451">
                  <c:v>418.79</c:v>
                </c:pt>
                <c:pt idx="452">
                  <c:v>419.05</c:v>
                </c:pt>
                <c:pt idx="453">
                  <c:v>419.31</c:v>
                </c:pt>
                <c:pt idx="454">
                  <c:v>419.57</c:v>
                </c:pt>
                <c:pt idx="455">
                  <c:v>419.84</c:v>
                </c:pt>
                <c:pt idx="456">
                  <c:v>420.1</c:v>
                </c:pt>
                <c:pt idx="457">
                  <c:v>420.36</c:v>
                </c:pt>
                <c:pt idx="458">
                  <c:v>420.62</c:v>
                </c:pt>
                <c:pt idx="459">
                  <c:v>420.88</c:v>
                </c:pt>
                <c:pt idx="460">
                  <c:v>421.14</c:v>
                </c:pt>
                <c:pt idx="461">
                  <c:v>421.4</c:v>
                </c:pt>
                <c:pt idx="462">
                  <c:v>421.66</c:v>
                </c:pt>
                <c:pt idx="463">
                  <c:v>421.92</c:v>
                </c:pt>
                <c:pt idx="464">
                  <c:v>422.19</c:v>
                </c:pt>
                <c:pt idx="465">
                  <c:v>422.45</c:v>
                </c:pt>
                <c:pt idx="466">
                  <c:v>422.71</c:v>
                </c:pt>
                <c:pt idx="467">
                  <c:v>422.97</c:v>
                </c:pt>
                <c:pt idx="468">
                  <c:v>423.23</c:v>
                </c:pt>
                <c:pt idx="469">
                  <c:v>423.49</c:v>
                </c:pt>
                <c:pt idx="470">
                  <c:v>423.75</c:v>
                </c:pt>
                <c:pt idx="471">
                  <c:v>424.01</c:v>
                </c:pt>
                <c:pt idx="472">
                  <c:v>424.27</c:v>
                </c:pt>
                <c:pt idx="473">
                  <c:v>424.53</c:v>
                </c:pt>
                <c:pt idx="474">
                  <c:v>424.8</c:v>
                </c:pt>
                <c:pt idx="475">
                  <c:v>425.06</c:v>
                </c:pt>
                <c:pt idx="476">
                  <c:v>425.32</c:v>
                </c:pt>
                <c:pt idx="477">
                  <c:v>425.58</c:v>
                </c:pt>
                <c:pt idx="478">
                  <c:v>425.84</c:v>
                </c:pt>
                <c:pt idx="479">
                  <c:v>426.1</c:v>
                </c:pt>
                <c:pt idx="480">
                  <c:v>426.36</c:v>
                </c:pt>
                <c:pt idx="481">
                  <c:v>426.62</c:v>
                </c:pt>
                <c:pt idx="482">
                  <c:v>426.88</c:v>
                </c:pt>
                <c:pt idx="483">
                  <c:v>427.14</c:v>
                </c:pt>
                <c:pt idx="484">
                  <c:v>427.4</c:v>
                </c:pt>
                <c:pt idx="485">
                  <c:v>427.67</c:v>
                </c:pt>
                <c:pt idx="486">
                  <c:v>427.93</c:v>
                </c:pt>
                <c:pt idx="487">
                  <c:v>428.19</c:v>
                </c:pt>
                <c:pt idx="488">
                  <c:v>428.45</c:v>
                </c:pt>
                <c:pt idx="489">
                  <c:v>428.71</c:v>
                </c:pt>
                <c:pt idx="490">
                  <c:v>428.97</c:v>
                </c:pt>
                <c:pt idx="491">
                  <c:v>429.23</c:v>
                </c:pt>
                <c:pt idx="492">
                  <c:v>429.49</c:v>
                </c:pt>
                <c:pt idx="493">
                  <c:v>429.75</c:v>
                </c:pt>
                <c:pt idx="494">
                  <c:v>430.01</c:v>
                </c:pt>
                <c:pt idx="495">
                  <c:v>430.27</c:v>
                </c:pt>
                <c:pt idx="496">
                  <c:v>430.53</c:v>
                </c:pt>
                <c:pt idx="497">
                  <c:v>430.8</c:v>
                </c:pt>
                <c:pt idx="498">
                  <c:v>431.06</c:v>
                </c:pt>
                <c:pt idx="499">
                  <c:v>431.32</c:v>
                </c:pt>
                <c:pt idx="500">
                  <c:v>431.58</c:v>
                </c:pt>
                <c:pt idx="501">
                  <c:v>431.84</c:v>
                </c:pt>
                <c:pt idx="502">
                  <c:v>432.1</c:v>
                </c:pt>
                <c:pt idx="503">
                  <c:v>432.36</c:v>
                </c:pt>
                <c:pt idx="504">
                  <c:v>432.62</c:v>
                </c:pt>
                <c:pt idx="505">
                  <c:v>432.88</c:v>
                </c:pt>
                <c:pt idx="506">
                  <c:v>433.14</c:v>
                </c:pt>
                <c:pt idx="507">
                  <c:v>433.4</c:v>
                </c:pt>
                <c:pt idx="508">
                  <c:v>433.66</c:v>
                </c:pt>
                <c:pt idx="509">
                  <c:v>433.92</c:v>
                </c:pt>
                <c:pt idx="510">
                  <c:v>434.19</c:v>
                </c:pt>
                <c:pt idx="511">
                  <c:v>434.45</c:v>
                </c:pt>
                <c:pt idx="512">
                  <c:v>434.71</c:v>
                </c:pt>
                <c:pt idx="513">
                  <c:v>434.97</c:v>
                </c:pt>
                <c:pt idx="514">
                  <c:v>435.23</c:v>
                </c:pt>
                <c:pt idx="515">
                  <c:v>435.49</c:v>
                </c:pt>
                <c:pt idx="516">
                  <c:v>435.75</c:v>
                </c:pt>
                <c:pt idx="517">
                  <c:v>436.01</c:v>
                </c:pt>
                <c:pt idx="518">
                  <c:v>436.27</c:v>
                </c:pt>
                <c:pt idx="519">
                  <c:v>436.53</c:v>
                </c:pt>
                <c:pt idx="520">
                  <c:v>436.79</c:v>
                </c:pt>
                <c:pt idx="521">
                  <c:v>437.05</c:v>
                </c:pt>
                <c:pt idx="522">
                  <c:v>437.31</c:v>
                </c:pt>
                <c:pt idx="523">
                  <c:v>437.57</c:v>
                </c:pt>
                <c:pt idx="524">
                  <c:v>437.83</c:v>
                </c:pt>
                <c:pt idx="525">
                  <c:v>438.09</c:v>
                </c:pt>
                <c:pt idx="526">
                  <c:v>438.35</c:v>
                </c:pt>
                <c:pt idx="527">
                  <c:v>438.62</c:v>
                </c:pt>
                <c:pt idx="528">
                  <c:v>438.88</c:v>
                </c:pt>
                <c:pt idx="529">
                  <c:v>439.14</c:v>
                </c:pt>
                <c:pt idx="530">
                  <c:v>439.4</c:v>
                </c:pt>
                <c:pt idx="531">
                  <c:v>439.66</c:v>
                </c:pt>
                <c:pt idx="532">
                  <c:v>439.92</c:v>
                </c:pt>
                <c:pt idx="533">
                  <c:v>440.18</c:v>
                </c:pt>
                <c:pt idx="534">
                  <c:v>440.44</c:v>
                </c:pt>
                <c:pt idx="535">
                  <c:v>440.7</c:v>
                </c:pt>
                <c:pt idx="536">
                  <c:v>440.96</c:v>
                </c:pt>
                <c:pt idx="537">
                  <c:v>441.22</c:v>
                </c:pt>
                <c:pt idx="538">
                  <c:v>441.48</c:v>
                </c:pt>
                <c:pt idx="539">
                  <c:v>441.74</c:v>
                </c:pt>
                <c:pt idx="540">
                  <c:v>442.0</c:v>
                </c:pt>
                <c:pt idx="541">
                  <c:v>442.26</c:v>
                </c:pt>
                <c:pt idx="542">
                  <c:v>442.52</c:v>
                </c:pt>
                <c:pt idx="543">
                  <c:v>442.78</c:v>
                </c:pt>
                <c:pt idx="544">
                  <c:v>443.04</c:v>
                </c:pt>
                <c:pt idx="545">
                  <c:v>443.3</c:v>
                </c:pt>
                <c:pt idx="546">
                  <c:v>443.56</c:v>
                </c:pt>
                <c:pt idx="547">
                  <c:v>443.82</c:v>
                </c:pt>
                <c:pt idx="548">
                  <c:v>444.09</c:v>
                </c:pt>
                <c:pt idx="549">
                  <c:v>444.35</c:v>
                </c:pt>
                <c:pt idx="550">
                  <c:v>444.61</c:v>
                </c:pt>
                <c:pt idx="551">
                  <c:v>444.87</c:v>
                </c:pt>
                <c:pt idx="552">
                  <c:v>445.13</c:v>
                </c:pt>
                <c:pt idx="553">
                  <c:v>445.39</c:v>
                </c:pt>
                <c:pt idx="554">
                  <c:v>445.65</c:v>
                </c:pt>
                <c:pt idx="555">
                  <c:v>445.91</c:v>
                </c:pt>
                <c:pt idx="556">
                  <c:v>446.17</c:v>
                </c:pt>
                <c:pt idx="557">
                  <c:v>446.43</c:v>
                </c:pt>
                <c:pt idx="558">
                  <c:v>446.69</c:v>
                </c:pt>
                <c:pt idx="559">
                  <c:v>446.95</c:v>
                </c:pt>
                <c:pt idx="560">
                  <c:v>447.21</c:v>
                </c:pt>
                <c:pt idx="561">
                  <c:v>447.47</c:v>
                </c:pt>
                <c:pt idx="562">
                  <c:v>447.73</c:v>
                </c:pt>
                <c:pt idx="563">
                  <c:v>447.99</c:v>
                </c:pt>
                <c:pt idx="564">
                  <c:v>448.25</c:v>
                </c:pt>
                <c:pt idx="565">
                  <c:v>448.51</c:v>
                </c:pt>
                <c:pt idx="566">
                  <c:v>448.77</c:v>
                </c:pt>
                <c:pt idx="567">
                  <c:v>449.03</c:v>
                </c:pt>
                <c:pt idx="568">
                  <c:v>449.29</c:v>
                </c:pt>
                <c:pt idx="569">
                  <c:v>449.55</c:v>
                </c:pt>
                <c:pt idx="570">
                  <c:v>449.81</c:v>
                </c:pt>
                <c:pt idx="571">
                  <c:v>450.07</c:v>
                </c:pt>
                <c:pt idx="572">
                  <c:v>450.33</c:v>
                </c:pt>
                <c:pt idx="573">
                  <c:v>450.59</c:v>
                </c:pt>
                <c:pt idx="574">
                  <c:v>450.85</c:v>
                </c:pt>
                <c:pt idx="575">
                  <c:v>451.11</c:v>
                </c:pt>
                <c:pt idx="576">
                  <c:v>451.37</c:v>
                </c:pt>
                <c:pt idx="577">
                  <c:v>451.63</c:v>
                </c:pt>
                <c:pt idx="578">
                  <c:v>451.89</c:v>
                </c:pt>
                <c:pt idx="579">
                  <c:v>452.15</c:v>
                </c:pt>
                <c:pt idx="580">
                  <c:v>452.41</c:v>
                </c:pt>
                <c:pt idx="581">
                  <c:v>452.67</c:v>
                </c:pt>
                <c:pt idx="582">
                  <c:v>452.93</c:v>
                </c:pt>
                <c:pt idx="583">
                  <c:v>453.19</c:v>
                </c:pt>
                <c:pt idx="584">
                  <c:v>453.45</c:v>
                </c:pt>
                <c:pt idx="585">
                  <c:v>453.71</c:v>
                </c:pt>
                <c:pt idx="586">
                  <c:v>453.97</c:v>
                </c:pt>
                <c:pt idx="587">
                  <c:v>454.23</c:v>
                </c:pt>
                <c:pt idx="588">
                  <c:v>454.49</c:v>
                </c:pt>
                <c:pt idx="589">
                  <c:v>454.75</c:v>
                </c:pt>
                <c:pt idx="590">
                  <c:v>455.01</c:v>
                </c:pt>
                <c:pt idx="591">
                  <c:v>455.27</c:v>
                </c:pt>
                <c:pt idx="592">
                  <c:v>455.53</c:v>
                </c:pt>
                <c:pt idx="593">
                  <c:v>455.79</c:v>
                </c:pt>
                <c:pt idx="594">
                  <c:v>456.05</c:v>
                </c:pt>
                <c:pt idx="595">
                  <c:v>456.31</c:v>
                </c:pt>
                <c:pt idx="596">
                  <c:v>456.57</c:v>
                </c:pt>
                <c:pt idx="597">
                  <c:v>456.83</c:v>
                </c:pt>
                <c:pt idx="598">
                  <c:v>457.09</c:v>
                </c:pt>
                <c:pt idx="599">
                  <c:v>457.35</c:v>
                </c:pt>
                <c:pt idx="600">
                  <c:v>457.61</c:v>
                </c:pt>
                <c:pt idx="601">
                  <c:v>457.87</c:v>
                </c:pt>
                <c:pt idx="602">
                  <c:v>458.13</c:v>
                </c:pt>
                <c:pt idx="603">
                  <c:v>458.39</c:v>
                </c:pt>
                <c:pt idx="604">
                  <c:v>458.65</c:v>
                </c:pt>
                <c:pt idx="605">
                  <c:v>458.91</c:v>
                </c:pt>
                <c:pt idx="606">
                  <c:v>459.17</c:v>
                </c:pt>
                <c:pt idx="607">
                  <c:v>459.43</c:v>
                </c:pt>
                <c:pt idx="608">
                  <c:v>459.69</c:v>
                </c:pt>
                <c:pt idx="609">
                  <c:v>459.95</c:v>
                </c:pt>
                <c:pt idx="610">
                  <c:v>460.21</c:v>
                </c:pt>
                <c:pt idx="611">
                  <c:v>460.47</c:v>
                </c:pt>
                <c:pt idx="612">
                  <c:v>460.73</c:v>
                </c:pt>
                <c:pt idx="613">
                  <c:v>460.99</c:v>
                </c:pt>
                <c:pt idx="614">
                  <c:v>461.25</c:v>
                </c:pt>
                <c:pt idx="615">
                  <c:v>461.51</c:v>
                </c:pt>
                <c:pt idx="616">
                  <c:v>461.77</c:v>
                </c:pt>
                <c:pt idx="617">
                  <c:v>462.03</c:v>
                </c:pt>
                <c:pt idx="618">
                  <c:v>462.29</c:v>
                </c:pt>
                <c:pt idx="619">
                  <c:v>462.55</c:v>
                </c:pt>
                <c:pt idx="620">
                  <c:v>462.81</c:v>
                </c:pt>
                <c:pt idx="621">
                  <c:v>463.07</c:v>
                </c:pt>
                <c:pt idx="622">
                  <c:v>463.33</c:v>
                </c:pt>
                <c:pt idx="623">
                  <c:v>463.59</c:v>
                </c:pt>
                <c:pt idx="624">
                  <c:v>463.85</c:v>
                </c:pt>
                <c:pt idx="625">
                  <c:v>464.11</c:v>
                </c:pt>
                <c:pt idx="626">
                  <c:v>464.37</c:v>
                </c:pt>
                <c:pt idx="627">
                  <c:v>464.63</c:v>
                </c:pt>
                <c:pt idx="628">
                  <c:v>464.89</c:v>
                </c:pt>
                <c:pt idx="629">
                  <c:v>465.15</c:v>
                </c:pt>
                <c:pt idx="630">
                  <c:v>465.41</c:v>
                </c:pt>
                <c:pt idx="631">
                  <c:v>465.67</c:v>
                </c:pt>
                <c:pt idx="632">
                  <c:v>465.93</c:v>
                </c:pt>
                <c:pt idx="633">
                  <c:v>466.19</c:v>
                </c:pt>
                <c:pt idx="634">
                  <c:v>466.45</c:v>
                </c:pt>
                <c:pt idx="635">
                  <c:v>466.71</c:v>
                </c:pt>
                <c:pt idx="636">
                  <c:v>466.97</c:v>
                </c:pt>
                <c:pt idx="637">
                  <c:v>467.23</c:v>
                </c:pt>
                <c:pt idx="638">
                  <c:v>467.49</c:v>
                </c:pt>
                <c:pt idx="639">
                  <c:v>467.75</c:v>
                </c:pt>
                <c:pt idx="640">
                  <c:v>468.0</c:v>
                </c:pt>
                <c:pt idx="641">
                  <c:v>468.26</c:v>
                </c:pt>
                <c:pt idx="642">
                  <c:v>468.52</c:v>
                </c:pt>
                <c:pt idx="643">
                  <c:v>468.78</c:v>
                </c:pt>
                <c:pt idx="644">
                  <c:v>469.04</c:v>
                </c:pt>
                <c:pt idx="645">
                  <c:v>469.3</c:v>
                </c:pt>
                <c:pt idx="646">
                  <c:v>469.56</c:v>
                </c:pt>
                <c:pt idx="647">
                  <c:v>469.82</c:v>
                </c:pt>
                <c:pt idx="648">
                  <c:v>470.08</c:v>
                </c:pt>
                <c:pt idx="649">
                  <c:v>470.34</c:v>
                </c:pt>
                <c:pt idx="650">
                  <c:v>470.6</c:v>
                </c:pt>
                <c:pt idx="651">
                  <c:v>470.86</c:v>
                </c:pt>
                <c:pt idx="652">
                  <c:v>471.12</c:v>
                </c:pt>
                <c:pt idx="653">
                  <c:v>471.38</c:v>
                </c:pt>
                <c:pt idx="654">
                  <c:v>471.64</c:v>
                </c:pt>
                <c:pt idx="655">
                  <c:v>471.9</c:v>
                </c:pt>
                <c:pt idx="656">
                  <c:v>472.16</c:v>
                </c:pt>
                <c:pt idx="657">
                  <c:v>472.42</c:v>
                </c:pt>
                <c:pt idx="658">
                  <c:v>472.68</c:v>
                </c:pt>
                <c:pt idx="659">
                  <c:v>472.94</c:v>
                </c:pt>
                <c:pt idx="660">
                  <c:v>473.2</c:v>
                </c:pt>
                <c:pt idx="661">
                  <c:v>473.46</c:v>
                </c:pt>
                <c:pt idx="662">
                  <c:v>473.71</c:v>
                </c:pt>
                <c:pt idx="663">
                  <c:v>473.97</c:v>
                </c:pt>
                <c:pt idx="664">
                  <c:v>474.23</c:v>
                </c:pt>
                <c:pt idx="665">
                  <c:v>474.49</c:v>
                </c:pt>
                <c:pt idx="666">
                  <c:v>474.75</c:v>
                </c:pt>
                <c:pt idx="667">
                  <c:v>475.01</c:v>
                </c:pt>
                <c:pt idx="668">
                  <c:v>475.27</c:v>
                </c:pt>
                <c:pt idx="669">
                  <c:v>475.53</c:v>
                </c:pt>
                <c:pt idx="670">
                  <c:v>475.79</c:v>
                </c:pt>
                <c:pt idx="671">
                  <c:v>476.05</c:v>
                </c:pt>
                <c:pt idx="672">
                  <c:v>476.31</c:v>
                </c:pt>
                <c:pt idx="673">
                  <c:v>476.57</c:v>
                </c:pt>
                <c:pt idx="674">
                  <c:v>476.83</c:v>
                </c:pt>
                <c:pt idx="675">
                  <c:v>477.09</c:v>
                </c:pt>
                <c:pt idx="676">
                  <c:v>477.35</c:v>
                </c:pt>
                <c:pt idx="677">
                  <c:v>477.61</c:v>
                </c:pt>
                <c:pt idx="678">
                  <c:v>477.86</c:v>
                </c:pt>
                <c:pt idx="679">
                  <c:v>478.12</c:v>
                </c:pt>
                <c:pt idx="680">
                  <c:v>478.38</c:v>
                </c:pt>
                <c:pt idx="681">
                  <c:v>478.64</c:v>
                </c:pt>
                <c:pt idx="682">
                  <c:v>478.9</c:v>
                </c:pt>
                <c:pt idx="683">
                  <c:v>479.16</c:v>
                </c:pt>
                <c:pt idx="684">
                  <c:v>479.42</c:v>
                </c:pt>
                <c:pt idx="685">
                  <c:v>479.68</c:v>
                </c:pt>
                <c:pt idx="686">
                  <c:v>479.94</c:v>
                </c:pt>
                <c:pt idx="687">
                  <c:v>480.2</c:v>
                </c:pt>
                <c:pt idx="688">
                  <c:v>480.46</c:v>
                </c:pt>
                <c:pt idx="689">
                  <c:v>480.72</c:v>
                </c:pt>
                <c:pt idx="690">
                  <c:v>480.98</c:v>
                </c:pt>
                <c:pt idx="691">
                  <c:v>481.24</c:v>
                </c:pt>
                <c:pt idx="692">
                  <c:v>481.49</c:v>
                </c:pt>
                <c:pt idx="693">
                  <c:v>481.75</c:v>
                </c:pt>
                <c:pt idx="694">
                  <c:v>482.01</c:v>
                </c:pt>
                <c:pt idx="695">
                  <c:v>482.27</c:v>
                </c:pt>
                <c:pt idx="696">
                  <c:v>482.53</c:v>
                </c:pt>
                <c:pt idx="697">
                  <c:v>482.79</c:v>
                </c:pt>
                <c:pt idx="698">
                  <c:v>483.05</c:v>
                </c:pt>
                <c:pt idx="699">
                  <c:v>483.31</c:v>
                </c:pt>
                <c:pt idx="700">
                  <c:v>483.57</c:v>
                </c:pt>
                <c:pt idx="701">
                  <c:v>483.83</c:v>
                </c:pt>
                <c:pt idx="702">
                  <c:v>484.09</c:v>
                </c:pt>
                <c:pt idx="703">
                  <c:v>484.34</c:v>
                </c:pt>
                <c:pt idx="704">
                  <c:v>484.6</c:v>
                </c:pt>
                <c:pt idx="705">
                  <c:v>484.86</c:v>
                </c:pt>
                <c:pt idx="706">
                  <c:v>485.12</c:v>
                </c:pt>
                <c:pt idx="707">
                  <c:v>485.38</c:v>
                </c:pt>
                <c:pt idx="708">
                  <c:v>485.64</c:v>
                </c:pt>
                <c:pt idx="709">
                  <c:v>485.9</c:v>
                </c:pt>
                <c:pt idx="710">
                  <c:v>486.16</c:v>
                </c:pt>
                <c:pt idx="711">
                  <c:v>486.42</c:v>
                </c:pt>
                <c:pt idx="712">
                  <c:v>486.68</c:v>
                </c:pt>
                <c:pt idx="713">
                  <c:v>486.94</c:v>
                </c:pt>
                <c:pt idx="714">
                  <c:v>487.19</c:v>
                </c:pt>
                <c:pt idx="715">
                  <c:v>487.45</c:v>
                </c:pt>
                <c:pt idx="716">
                  <c:v>487.71</c:v>
                </c:pt>
                <c:pt idx="717">
                  <c:v>487.97</c:v>
                </c:pt>
                <c:pt idx="718">
                  <c:v>488.23</c:v>
                </c:pt>
                <c:pt idx="719">
                  <c:v>488.49</c:v>
                </c:pt>
                <c:pt idx="720">
                  <c:v>488.75</c:v>
                </c:pt>
                <c:pt idx="721">
                  <c:v>489.01</c:v>
                </c:pt>
                <c:pt idx="722">
                  <c:v>489.27</c:v>
                </c:pt>
                <c:pt idx="723">
                  <c:v>489.53</c:v>
                </c:pt>
                <c:pt idx="724">
                  <c:v>489.78</c:v>
                </c:pt>
                <c:pt idx="725">
                  <c:v>490.04</c:v>
                </c:pt>
                <c:pt idx="726">
                  <c:v>490.3</c:v>
                </c:pt>
                <c:pt idx="727">
                  <c:v>490.56</c:v>
                </c:pt>
                <c:pt idx="728">
                  <c:v>490.82</c:v>
                </c:pt>
                <c:pt idx="729">
                  <c:v>491.08</c:v>
                </c:pt>
                <c:pt idx="730">
                  <c:v>491.34</c:v>
                </c:pt>
                <c:pt idx="731">
                  <c:v>491.6</c:v>
                </c:pt>
                <c:pt idx="732">
                  <c:v>491.86</c:v>
                </c:pt>
                <c:pt idx="733">
                  <c:v>492.11</c:v>
                </c:pt>
                <c:pt idx="734">
                  <c:v>492.37</c:v>
                </c:pt>
                <c:pt idx="735">
                  <c:v>492.63</c:v>
                </c:pt>
                <c:pt idx="736">
                  <c:v>492.89</c:v>
                </c:pt>
                <c:pt idx="737">
                  <c:v>493.15</c:v>
                </c:pt>
                <c:pt idx="738">
                  <c:v>493.41</c:v>
                </c:pt>
                <c:pt idx="739">
                  <c:v>493.67</c:v>
                </c:pt>
                <c:pt idx="740">
                  <c:v>493.93</c:v>
                </c:pt>
                <c:pt idx="741">
                  <c:v>494.19</c:v>
                </c:pt>
                <c:pt idx="742">
                  <c:v>494.44</c:v>
                </c:pt>
                <c:pt idx="743">
                  <c:v>494.7</c:v>
                </c:pt>
                <c:pt idx="744">
                  <c:v>494.96</c:v>
                </c:pt>
                <c:pt idx="745">
                  <c:v>495.22</c:v>
                </c:pt>
                <c:pt idx="746">
                  <c:v>495.48</c:v>
                </c:pt>
                <c:pt idx="747">
                  <c:v>495.74</c:v>
                </c:pt>
                <c:pt idx="748">
                  <c:v>496.0</c:v>
                </c:pt>
                <c:pt idx="749">
                  <c:v>496.26</c:v>
                </c:pt>
                <c:pt idx="750">
                  <c:v>496.51</c:v>
                </c:pt>
                <c:pt idx="751">
                  <c:v>496.77</c:v>
                </c:pt>
                <c:pt idx="752">
                  <c:v>497.03</c:v>
                </c:pt>
                <c:pt idx="753">
                  <c:v>497.29</c:v>
                </c:pt>
                <c:pt idx="754">
                  <c:v>497.55</c:v>
                </c:pt>
                <c:pt idx="755">
                  <c:v>497.81</c:v>
                </c:pt>
                <c:pt idx="756">
                  <c:v>498.07</c:v>
                </c:pt>
                <c:pt idx="757">
                  <c:v>498.32</c:v>
                </c:pt>
                <c:pt idx="758">
                  <c:v>498.58</c:v>
                </c:pt>
                <c:pt idx="759">
                  <c:v>498.84</c:v>
                </c:pt>
                <c:pt idx="760">
                  <c:v>499.1</c:v>
                </c:pt>
                <c:pt idx="761">
                  <c:v>499.36</c:v>
                </c:pt>
                <c:pt idx="762">
                  <c:v>499.62</c:v>
                </c:pt>
                <c:pt idx="763">
                  <c:v>499.88</c:v>
                </c:pt>
                <c:pt idx="764">
                  <c:v>500.14</c:v>
                </c:pt>
                <c:pt idx="765">
                  <c:v>500.39</c:v>
                </c:pt>
                <c:pt idx="766">
                  <c:v>500.65</c:v>
                </c:pt>
                <c:pt idx="767">
                  <c:v>500.91</c:v>
                </c:pt>
                <c:pt idx="768">
                  <c:v>501.17</c:v>
                </c:pt>
                <c:pt idx="769">
                  <c:v>501.43</c:v>
                </c:pt>
                <c:pt idx="770">
                  <c:v>501.69</c:v>
                </c:pt>
                <c:pt idx="771">
                  <c:v>501.95</c:v>
                </c:pt>
                <c:pt idx="772">
                  <c:v>502.2</c:v>
                </c:pt>
                <c:pt idx="773">
                  <c:v>502.46</c:v>
                </c:pt>
                <c:pt idx="774">
                  <c:v>502.72</c:v>
                </c:pt>
                <c:pt idx="775">
                  <c:v>502.98</c:v>
                </c:pt>
                <c:pt idx="776">
                  <c:v>503.24</c:v>
                </c:pt>
                <c:pt idx="777">
                  <c:v>503.5</c:v>
                </c:pt>
                <c:pt idx="778">
                  <c:v>503.75</c:v>
                </c:pt>
                <c:pt idx="779">
                  <c:v>504.01</c:v>
                </c:pt>
                <c:pt idx="780">
                  <c:v>504.27</c:v>
                </c:pt>
                <c:pt idx="781">
                  <c:v>504.53</c:v>
                </c:pt>
                <c:pt idx="782">
                  <c:v>504.79</c:v>
                </c:pt>
                <c:pt idx="783">
                  <c:v>505.05</c:v>
                </c:pt>
                <c:pt idx="784">
                  <c:v>505.31</c:v>
                </c:pt>
                <c:pt idx="785">
                  <c:v>505.56</c:v>
                </c:pt>
                <c:pt idx="786">
                  <c:v>505.82</c:v>
                </c:pt>
                <c:pt idx="787">
                  <c:v>506.08</c:v>
                </c:pt>
                <c:pt idx="788">
                  <c:v>506.34</c:v>
                </c:pt>
                <c:pt idx="789">
                  <c:v>506.6</c:v>
                </c:pt>
                <c:pt idx="790">
                  <c:v>506.86</c:v>
                </c:pt>
                <c:pt idx="791">
                  <c:v>507.11</c:v>
                </c:pt>
                <c:pt idx="792">
                  <c:v>507.37</c:v>
                </c:pt>
                <c:pt idx="793">
                  <c:v>507.63</c:v>
                </c:pt>
                <c:pt idx="794">
                  <c:v>507.89</c:v>
                </c:pt>
                <c:pt idx="795">
                  <c:v>508.15</c:v>
                </c:pt>
                <c:pt idx="796">
                  <c:v>508.41</c:v>
                </c:pt>
                <c:pt idx="797">
                  <c:v>508.66</c:v>
                </c:pt>
                <c:pt idx="798">
                  <c:v>508.92</c:v>
                </c:pt>
                <c:pt idx="799">
                  <c:v>509.18</c:v>
                </c:pt>
                <c:pt idx="800">
                  <c:v>509.44</c:v>
                </c:pt>
                <c:pt idx="801">
                  <c:v>509.7</c:v>
                </c:pt>
                <c:pt idx="802">
                  <c:v>509.96</c:v>
                </c:pt>
                <c:pt idx="803">
                  <c:v>510.21</c:v>
                </c:pt>
                <c:pt idx="804">
                  <c:v>510.47</c:v>
                </c:pt>
                <c:pt idx="805">
                  <c:v>510.73</c:v>
                </c:pt>
                <c:pt idx="806">
                  <c:v>510.99</c:v>
                </c:pt>
                <c:pt idx="807">
                  <c:v>511.25</c:v>
                </c:pt>
                <c:pt idx="808">
                  <c:v>511.51</c:v>
                </c:pt>
                <c:pt idx="809">
                  <c:v>511.76</c:v>
                </c:pt>
                <c:pt idx="810">
                  <c:v>512.02</c:v>
                </c:pt>
                <c:pt idx="811">
                  <c:v>512.28</c:v>
                </c:pt>
                <c:pt idx="812">
                  <c:v>512.54</c:v>
                </c:pt>
                <c:pt idx="813">
                  <c:v>512.8</c:v>
                </c:pt>
                <c:pt idx="814">
                  <c:v>513.05</c:v>
                </c:pt>
                <c:pt idx="815">
                  <c:v>513.3099999999999</c:v>
                </c:pt>
                <c:pt idx="816">
                  <c:v>513.57</c:v>
                </c:pt>
                <c:pt idx="817">
                  <c:v>513.83</c:v>
                </c:pt>
                <c:pt idx="818">
                  <c:v>514.09</c:v>
                </c:pt>
                <c:pt idx="819">
                  <c:v>514.35</c:v>
                </c:pt>
                <c:pt idx="820">
                  <c:v>514.6</c:v>
                </c:pt>
                <c:pt idx="821">
                  <c:v>514.86</c:v>
                </c:pt>
                <c:pt idx="822">
                  <c:v>515.12</c:v>
                </c:pt>
                <c:pt idx="823">
                  <c:v>515.38</c:v>
                </c:pt>
                <c:pt idx="824">
                  <c:v>515.64</c:v>
                </c:pt>
                <c:pt idx="825">
                  <c:v>515.89</c:v>
                </c:pt>
                <c:pt idx="826">
                  <c:v>516.15</c:v>
                </c:pt>
                <c:pt idx="827">
                  <c:v>516.41</c:v>
                </c:pt>
                <c:pt idx="828">
                  <c:v>516.67</c:v>
                </c:pt>
                <c:pt idx="829">
                  <c:v>516.9299999999999</c:v>
                </c:pt>
                <c:pt idx="830">
                  <c:v>517.18</c:v>
                </c:pt>
                <c:pt idx="831">
                  <c:v>517.4400000000001</c:v>
                </c:pt>
                <c:pt idx="832">
                  <c:v>517.7</c:v>
                </c:pt>
                <c:pt idx="833">
                  <c:v>517.96</c:v>
                </c:pt>
                <c:pt idx="834">
                  <c:v>518.22</c:v>
                </c:pt>
                <c:pt idx="835">
                  <c:v>518.48</c:v>
                </c:pt>
                <c:pt idx="836">
                  <c:v>518.73</c:v>
                </c:pt>
                <c:pt idx="837">
                  <c:v>518.99</c:v>
                </c:pt>
                <c:pt idx="838">
                  <c:v>519.25</c:v>
                </c:pt>
                <c:pt idx="839">
                  <c:v>519.51</c:v>
                </c:pt>
                <c:pt idx="840">
                  <c:v>519.77</c:v>
                </c:pt>
                <c:pt idx="841">
                  <c:v>520.02</c:v>
                </c:pt>
                <c:pt idx="842">
                  <c:v>520.28</c:v>
                </c:pt>
                <c:pt idx="843">
                  <c:v>520.54</c:v>
                </c:pt>
                <c:pt idx="844">
                  <c:v>520.8</c:v>
                </c:pt>
                <c:pt idx="845">
                  <c:v>521.05</c:v>
                </c:pt>
                <c:pt idx="846">
                  <c:v>521.3099999999999</c:v>
                </c:pt>
                <c:pt idx="847">
                  <c:v>521.57</c:v>
                </c:pt>
                <c:pt idx="848">
                  <c:v>521.83</c:v>
                </c:pt>
                <c:pt idx="849">
                  <c:v>522.09</c:v>
                </c:pt>
                <c:pt idx="850">
                  <c:v>522.34</c:v>
                </c:pt>
                <c:pt idx="851">
                  <c:v>522.6</c:v>
                </c:pt>
                <c:pt idx="852">
                  <c:v>522.86</c:v>
                </c:pt>
                <c:pt idx="853">
                  <c:v>523.12</c:v>
                </c:pt>
                <c:pt idx="854">
                  <c:v>523.38</c:v>
                </c:pt>
                <c:pt idx="855">
                  <c:v>523.63</c:v>
                </c:pt>
                <c:pt idx="856">
                  <c:v>523.89</c:v>
                </c:pt>
                <c:pt idx="857">
                  <c:v>524.15</c:v>
                </c:pt>
                <c:pt idx="858">
                  <c:v>524.41</c:v>
                </c:pt>
                <c:pt idx="859">
                  <c:v>524.66</c:v>
                </c:pt>
                <c:pt idx="860">
                  <c:v>524.92</c:v>
                </c:pt>
                <c:pt idx="861">
                  <c:v>525.18</c:v>
                </c:pt>
                <c:pt idx="862">
                  <c:v>525.4400000000001</c:v>
                </c:pt>
                <c:pt idx="863">
                  <c:v>525.7</c:v>
                </c:pt>
                <c:pt idx="864">
                  <c:v>525.95</c:v>
                </c:pt>
                <c:pt idx="865">
                  <c:v>526.21</c:v>
                </c:pt>
                <c:pt idx="866">
                  <c:v>526.47</c:v>
                </c:pt>
                <c:pt idx="867">
                  <c:v>526.73</c:v>
                </c:pt>
                <c:pt idx="868">
                  <c:v>526.98</c:v>
                </c:pt>
                <c:pt idx="869">
                  <c:v>527.24</c:v>
                </c:pt>
                <c:pt idx="870">
                  <c:v>527.5</c:v>
                </c:pt>
                <c:pt idx="871">
                  <c:v>527.76</c:v>
                </c:pt>
                <c:pt idx="872">
                  <c:v>528.02</c:v>
                </c:pt>
                <c:pt idx="873">
                  <c:v>528.27</c:v>
                </c:pt>
                <c:pt idx="874">
                  <c:v>528.53</c:v>
                </c:pt>
                <c:pt idx="875">
                  <c:v>528.79</c:v>
                </c:pt>
                <c:pt idx="876">
                  <c:v>529.05</c:v>
                </c:pt>
                <c:pt idx="877">
                  <c:v>529.3</c:v>
                </c:pt>
                <c:pt idx="878">
                  <c:v>529.5599999999999</c:v>
                </c:pt>
                <c:pt idx="879">
                  <c:v>529.82</c:v>
                </c:pt>
                <c:pt idx="880">
                  <c:v>530.08</c:v>
                </c:pt>
                <c:pt idx="881">
                  <c:v>530.33</c:v>
                </c:pt>
                <c:pt idx="882">
                  <c:v>530.59</c:v>
                </c:pt>
                <c:pt idx="883">
                  <c:v>530.85</c:v>
                </c:pt>
                <c:pt idx="884">
                  <c:v>531.11</c:v>
                </c:pt>
                <c:pt idx="885">
                  <c:v>531.37</c:v>
                </c:pt>
                <c:pt idx="886">
                  <c:v>531.62</c:v>
                </c:pt>
                <c:pt idx="887">
                  <c:v>531.88</c:v>
                </c:pt>
                <c:pt idx="888">
                  <c:v>532.14</c:v>
                </c:pt>
                <c:pt idx="889">
                  <c:v>532.4</c:v>
                </c:pt>
                <c:pt idx="890">
                  <c:v>532.65</c:v>
                </c:pt>
                <c:pt idx="891">
                  <c:v>532.91</c:v>
                </c:pt>
                <c:pt idx="892">
                  <c:v>533.17</c:v>
                </c:pt>
                <c:pt idx="893">
                  <c:v>533.4299999999999</c:v>
                </c:pt>
                <c:pt idx="894">
                  <c:v>533.68</c:v>
                </c:pt>
                <c:pt idx="895">
                  <c:v>533.9400000000001</c:v>
                </c:pt>
                <c:pt idx="896">
                  <c:v>534.2</c:v>
                </c:pt>
                <c:pt idx="897">
                  <c:v>534.46</c:v>
                </c:pt>
                <c:pt idx="898">
                  <c:v>534.71</c:v>
                </c:pt>
                <c:pt idx="899">
                  <c:v>534.97</c:v>
                </c:pt>
                <c:pt idx="900">
                  <c:v>535.23</c:v>
                </c:pt>
                <c:pt idx="901">
                  <c:v>535.49</c:v>
                </c:pt>
                <c:pt idx="902">
                  <c:v>535.74</c:v>
                </c:pt>
                <c:pt idx="903">
                  <c:v>536.0</c:v>
                </c:pt>
                <c:pt idx="904">
                  <c:v>536.26</c:v>
                </c:pt>
                <c:pt idx="905">
                  <c:v>536.52</c:v>
                </c:pt>
                <c:pt idx="906">
                  <c:v>536.77</c:v>
                </c:pt>
                <c:pt idx="907">
                  <c:v>537.03</c:v>
                </c:pt>
                <c:pt idx="908">
                  <c:v>537.29</c:v>
                </c:pt>
                <c:pt idx="909">
                  <c:v>537.54</c:v>
                </c:pt>
                <c:pt idx="910">
                  <c:v>537.8</c:v>
                </c:pt>
                <c:pt idx="911">
                  <c:v>538.0599999999999</c:v>
                </c:pt>
                <c:pt idx="912">
                  <c:v>538.32</c:v>
                </c:pt>
                <c:pt idx="913">
                  <c:v>538.57</c:v>
                </c:pt>
                <c:pt idx="914">
                  <c:v>538.83</c:v>
                </c:pt>
                <c:pt idx="915">
                  <c:v>539.09</c:v>
                </c:pt>
                <c:pt idx="916">
                  <c:v>539.35</c:v>
                </c:pt>
                <c:pt idx="917">
                  <c:v>539.6</c:v>
                </c:pt>
                <c:pt idx="918">
                  <c:v>539.86</c:v>
                </c:pt>
                <c:pt idx="919">
                  <c:v>540.12</c:v>
                </c:pt>
                <c:pt idx="920">
                  <c:v>540.38</c:v>
                </c:pt>
                <c:pt idx="921">
                  <c:v>540.63</c:v>
                </c:pt>
                <c:pt idx="922">
                  <c:v>540.89</c:v>
                </c:pt>
                <c:pt idx="923">
                  <c:v>541.15</c:v>
                </c:pt>
                <c:pt idx="924">
                  <c:v>541.4</c:v>
                </c:pt>
                <c:pt idx="925">
                  <c:v>541.66</c:v>
                </c:pt>
                <c:pt idx="926">
                  <c:v>541.92</c:v>
                </c:pt>
                <c:pt idx="927">
                  <c:v>542.18</c:v>
                </c:pt>
                <c:pt idx="928">
                  <c:v>542.4299999999999</c:v>
                </c:pt>
                <c:pt idx="929">
                  <c:v>542.69</c:v>
                </c:pt>
                <c:pt idx="930">
                  <c:v>542.95</c:v>
                </c:pt>
                <c:pt idx="931">
                  <c:v>543.21</c:v>
                </c:pt>
                <c:pt idx="932">
                  <c:v>543.46</c:v>
                </c:pt>
                <c:pt idx="933">
                  <c:v>543.72</c:v>
                </c:pt>
                <c:pt idx="934">
                  <c:v>543.98</c:v>
                </c:pt>
                <c:pt idx="935">
                  <c:v>544.23</c:v>
                </c:pt>
                <c:pt idx="936">
                  <c:v>544.49</c:v>
                </c:pt>
                <c:pt idx="937">
                  <c:v>544.75</c:v>
                </c:pt>
                <c:pt idx="938">
                  <c:v>545.01</c:v>
                </c:pt>
                <c:pt idx="939">
                  <c:v>545.26</c:v>
                </c:pt>
                <c:pt idx="940">
                  <c:v>545.52</c:v>
                </c:pt>
                <c:pt idx="941">
                  <c:v>545.78</c:v>
                </c:pt>
                <c:pt idx="942">
                  <c:v>546.03</c:v>
                </c:pt>
                <c:pt idx="943">
                  <c:v>546.29</c:v>
                </c:pt>
                <c:pt idx="944">
                  <c:v>546.55</c:v>
                </c:pt>
                <c:pt idx="945">
                  <c:v>546.8099999999999</c:v>
                </c:pt>
                <c:pt idx="946">
                  <c:v>547.0599999999999</c:v>
                </c:pt>
                <c:pt idx="947">
                  <c:v>547.32</c:v>
                </c:pt>
                <c:pt idx="948">
                  <c:v>547.58</c:v>
                </c:pt>
                <c:pt idx="949">
                  <c:v>547.83</c:v>
                </c:pt>
                <c:pt idx="950">
                  <c:v>548.09</c:v>
                </c:pt>
                <c:pt idx="951">
                  <c:v>548.35</c:v>
                </c:pt>
                <c:pt idx="952">
                  <c:v>548.6</c:v>
                </c:pt>
                <c:pt idx="953">
                  <c:v>548.86</c:v>
                </c:pt>
                <c:pt idx="954">
                  <c:v>549.12</c:v>
                </c:pt>
                <c:pt idx="955">
                  <c:v>549.38</c:v>
                </c:pt>
                <c:pt idx="956">
                  <c:v>549.63</c:v>
                </c:pt>
                <c:pt idx="957">
                  <c:v>549.89</c:v>
                </c:pt>
                <c:pt idx="958">
                  <c:v>550.15</c:v>
                </c:pt>
                <c:pt idx="959">
                  <c:v>550.4</c:v>
                </c:pt>
                <c:pt idx="960">
                  <c:v>550.66</c:v>
                </c:pt>
                <c:pt idx="961">
                  <c:v>550.92</c:v>
                </c:pt>
                <c:pt idx="962">
                  <c:v>551.17</c:v>
                </c:pt>
                <c:pt idx="963">
                  <c:v>551.4299999999999</c:v>
                </c:pt>
                <c:pt idx="964">
                  <c:v>551.69</c:v>
                </c:pt>
                <c:pt idx="965">
                  <c:v>551.95</c:v>
                </c:pt>
                <c:pt idx="966">
                  <c:v>552.2</c:v>
                </c:pt>
                <c:pt idx="967">
                  <c:v>552.46</c:v>
                </c:pt>
                <c:pt idx="968">
                  <c:v>552.72</c:v>
                </c:pt>
                <c:pt idx="969">
                  <c:v>552.97</c:v>
                </c:pt>
                <c:pt idx="970">
                  <c:v>553.23</c:v>
                </c:pt>
                <c:pt idx="971">
                  <c:v>553.49</c:v>
                </c:pt>
                <c:pt idx="972">
                  <c:v>553.74</c:v>
                </c:pt>
                <c:pt idx="973">
                  <c:v>554.0</c:v>
                </c:pt>
                <c:pt idx="974">
                  <c:v>554.26</c:v>
                </c:pt>
                <c:pt idx="975">
                  <c:v>554.51</c:v>
                </c:pt>
                <c:pt idx="976">
                  <c:v>554.77</c:v>
                </c:pt>
                <c:pt idx="977">
                  <c:v>555.03</c:v>
                </c:pt>
                <c:pt idx="978">
                  <c:v>555.28</c:v>
                </c:pt>
                <c:pt idx="979">
                  <c:v>555.54</c:v>
                </c:pt>
                <c:pt idx="980">
                  <c:v>555.8</c:v>
                </c:pt>
                <c:pt idx="981">
                  <c:v>556.05</c:v>
                </c:pt>
                <c:pt idx="982">
                  <c:v>556.3099999999999</c:v>
                </c:pt>
                <c:pt idx="983">
                  <c:v>556.57</c:v>
                </c:pt>
                <c:pt idx="984">
                  <c:v>556.83</c:v>
                </c:pt>
                <c:pt idx="985">
                  <c:v>557.08</c:v>
                </c:pt>
                <c:pt idx="986">
                  <c:v>557.34</c:v>
                </c:pt>
                <c:pt idx="987">
                  <c:v>557.6</c:v>
                </c:pt>
                <c:pt idx="988">
                  <c:v>557.85</c:v>
                </c:pt>
                <c:pt idx="989">
                  <c:v>558.11</c:v>
                </c:pt>
                <c:pt idx="990">
                  <c:v>558.37</c:v>
                </c:pt>
                <c:pt idx="991">
                  <c:v>558.62</c:v>
                </c:pt>
                <c:pt idx="992">
                  <c:v>558.88</c:v>
                </c:pt>
                <c:pt idx="993">
                  <c:v>559.14</c:v>
                </c:pt>
                <c:pt idx="994">
                  <c:v>559.39</c:v>
                </c:pt>
                <c:pt idx="995">
                  <c:v>559.65</c:v>
                </c:pt>
                <c:pt idx="996">
                  <c:v>559.91</c:v>
                </c:pt>
                <c:pt idx="997">
                  <c:v>560.16</c:v>
                </c:pt>
                <c:pt idx="998">
                  <c:v>560.42</c:v>
                </c:pt>
                <c:pt idx="999">
                  <c:v>560.68</c:v>
                </c:pt>
                <c:pt idx="1000">
                  <c:v>560.9299999999999</c:v>
                </c:pt>
                <c:pt idx="1001">
                  <c:v>561.19</c:v>
                </c:pt>
                <c:pt idx="1002">
                  <c:v>561.45</c:v>
                </c:pt>
                <c:pt idx="1003">
                  <c:v>561.7</c:v>
                </c:pt>
                <c:pt idx="1004">
                  <c:v>561.96</c:v>
                </c:pt>
                <c:pt idx="1005">
                  <c:v>562.22</c:v>
                </c:pt>
                <c:pt idx="1006">
                  <c:v>562.47</c:v>
                </c:pt>
                <c:pt idx="1007">
                  <c:v>562.73</c:v>
                </c:pt>
                <c:pt idx="1008">
                  <c:v>562.98</c:v>
                </c:pt>
                <c:pt idx="1009">
                  <c:v>563.24</c:v>
                </c:pt>
                <c:pt idx="1010">
                  <c:v>563.5</c:v>
                </c:pt>
                <c:pt idx="1011">
                  <c:v>563.75</c:v>
                </c:pt>
                <c:pt idx="1012">
                  <c:v>564.01</c:v>
                </c:pt>
                <c:pt idx="1013">
                  <c:v>564.27</c:v>
                </c:pt>
                <c:pt idx="1014">
                  <c:v>564.52</c:v>
                </c:pt>
                <c:pt idx="1015">
                  <c:v>564.78</c:v>
                </c:pt>
                <c:pt idx="1016">
                  <c:v>565.04</c:v>
                </c:pt>
                <c:pt idx="1017">
                  <c:v>565.29</c:v>
                </c:pt>
                <c:pt idx="1018">
                  <c:v>565.55</c:v>
                </c:pt>
                <c:pt idx="1019">
                  <c:v>565.8099999999999</c:v>
                </c:pt>
                <c:pt idx="1020">
                  <c:v>566.0599999999999</c:v>
                </c:pt>
                <c:pt idx="1021">
                  <c:v>566.32</c:v>
                </c:pt>
                <c:pt idx="1022">
                  <c:v>566.58</c:v>
                </c:pt>
                <c:pt idx="1023">
                  <c:v>566.83</c:v>
                </c:pt>
                <c:pt idx="1024">
                  <c:v>567.09</c:v>
                </c:pt>
                <c:pt idx="1025">
                  <c:v>567.34</c:v>
                </c:pt>
                <c:pt idx="1026">
                  <c:v>567.6</c:v>
                </c:pt>
                <c:pt idx="1027">
                  <c:v>567.86</c:v>
                </c:pt>
                <c:pt idx="1028">
                  <c:v>568.11</c:v>
                </c:pt>
                <c:pt idx="1029">
                  <c:v>568.37</c:v>
                </c:pt>
                <c:pt idx="1030">
                  <c:v>568.63</c:v>
                </c:pt>
                <c:pt idx="1031">
                  <c:v>568.88</c:v>
                </c:pt>
                <c:pt idx="1032">
                  <c:v>569.14</c:v>
                </c:pt>
                <c:pt idx="1033">
                  <c:v>569.4</c:v>
                </c:pt>
                <c:pt idx="1034">
                  <c:v>569.65</c:v>
                </c:pt>
                <c:pt idx="1035">
                  <c:v>569.91</c:v>
                </c:pt>
                <c:pt idx="1036">
                  <c:v>570.16</c:v>
                </c:pt>
                <c:pt idx="1037">
                  <c:v>570.42</c:v>
                </c:pt>
                <c:pt idx="1038">
                  <c:v>570.68</c:v>
                </c:pt>
                <c:pt idx="1039">
                  <c:v>570.9299999999999</c:v>
                </c:pt>
                <c:pt idx="1040">
                  <c:v>571.19</c:v>
                </c:pt>
                <c:pt idx="1041">
                  <c:v>571.45</c:v>
                </c:pt>
                <c:pt idx="1042">
                  <c:v>571.7</c:v>
                </c:pt>
                <c:pt idx="1043">
                  <c:v>571.96</c:v>
                </c:pt>
                <c:pt idx="1044">
                  <c:v>572.22</c:v>
                </c:pt>
                <c:pt idx="1045">
                  <c:v>572.47</c:v>
                </c:pt>
                <c:pt idx="1046">
                  <c:v>572.73</c:v>
                </c:pt>
                <c:pt idx="1047">
                  <c:v>572.98</c:v>
                </c:pt>
                <c:pt idx="1048">
                  <c:v>573.24</c:v>
                </c:pt>
                <c:pt idx="1049">
                  <c:v>573.5</c:v>
                </c:pt>
                <c:pt idx="1050">
                  <c:v>573.75</c:v>
                </c:pt>
                <c:pt idx="1051">
                  <c:v>574.01</c:v>
                </c:pt>
                <c:pt idx="1052">
                  <c:v>574.26</c:v>
                </c:pt>
                <c:pt idx="1053">
                  <c:v>574.52</c:v>
                </c:pt>
                <c:pt idx="1054">
                  <c:v>574.78</c:v>
                </c:pt>
                <c:pt idx="1055">
                  <c:v>575.03</c:v>
                </c:pt>
                <c:pt idx="1056">
                  <c:v>575.29</c:v>
                </c:pt>
                <c:pt idx="1057">
                  <c:v>575.55</c:v>
                </c:pt>
                <c:pt idx="1058">
                  <c:v>575.8</c:v>
                </c:pt>
                <c:pt idx="1059">
                  <c:v>576.0599999999999</c:v>
                </c:pt>
                <c:pt idx="1060">
                  <c:v>576.3099999999999</c:v>
                </c:pt>
                <c:pt idx="1061">
                  <c:v>576.57</c:v>
                </c:pt>
                <c:pt idx="1062">
                  <c:v>576.83</c:v>
                </c:pt>
                <c:pt idx="1063">
                  <c:v>577.08</c:v>
                </c:pt>
                <c:pt idx="1064">
                  <c:v>577.34</c:v>
                </c:pt>
                <c:pt idx="1065">
                  <c:v>577.59</c:v>
                </c:pt>
                <c:pt idx="1066">
                  <c:v>577.85</c:v>
                </c:pt>
                <c:pt idx="1067">
                  <c:v>578.11</c:v>
                </c:pt>
                <c:pt idx="1068">
                  <c:v>578.36</c:v>
                </c:pt>
                <c:pt idx="1069">
                  <c:v>578.62</c:v>
                </c:pt>
                <c:pt idx="1070">
                  <c:v>578.87</c:v>
                </c:pt>
                <c:pt idx="1071">
                  <c:v>579.13</c:v>
                </c:pt>
                <c:pt idx="1072">
                  <c:v>579.39</c:v>
                </c:pt>
                <c:pt idx="1073">
                  <c:v>579.64</c:v>
                </c:pt>
                <c:pt idx="1074">
                  <c:v>579.9</c:v>
                </c:pt>
                <c:pt idx="1075">
                  <c:v>580.15</c:v>
                </c:pt>
                <c:pt idx="1076">
                  <c:v>580.41</c:v>
                </c:pt>
                <c:pt idx="1077">
                  <c:v>580.67</c:v>
                </c:pt>
                <c:pt idx="1078">
                  <c:v>580.92</c:v>
                </c:pt>
                <c:pt idx="1079">
                  <c:v>581.18</c:v>
                </c:pt>
                <c:pt idx="1080">
                  <c:v>581.4299999999999</c:v>
                </c:pt>
                <c:pt idx="1081">
                  <c:v>581.69</c:v>
                </c:pt>
                <c:pt idx="1082">
                  <c:v>581.95</c:v>
                </c:pt>
                <c:pt idx="1083">
                  <c:v>582.2</c:v>
                </c:pt>
                <c:pt idx="1084">
                  <c:v>582.46</c:v>
                </c:pt>
                <c:pt idx="1085">
                  <c:v>582.71</c:v>
                </c:pt>
                <c:pt idx="1086">
                  <c:v>582.97</c:v>
                </c:pt>
                <c:pt idx="1087">
                  <c:v>583.23</c:v>
                </c:pt>
                <c:pt idx="1088">
                  <c:v>583.48</c:v>
                </c:pt>
                <c:pt idx="1089">
                  <c:v>583.74</c:v>
                </c:pt>
                <c:pt idx="1090">
                  <c:v>583.99</c:v>
                </c:pt>
                <c:pt idx="1091">
                  <c:v>584.25</c:v>
                </c:pt>
                <c:pt idx="1092">
                  <c:v>584.5</c:v>
                </c:pt>
                <c:pt idx="1093">
                  <c:v>584.76</c:v>
                </c:pt>
                <c:pt idx="1094">
                  <c:v>585.02</c:v>
                </c:pt>
                <c:pt idx="1095">
                  <c:v>585.27</c:v>
                </c:pt>
                <c:pt idx="1096">
                  <c:v>585.53</c:v>
                </c:pt>
                <c:pt idx="1097">
                  <c:v>585.78</c:v>
                </c:pt>
                <c:pt idx="1098">
                  <c:v>586.04</c:v>
                </c:pt>
                <c:pt idx="1099">
                  <c:v>586.3</c:v>
                </c:pt>
                <c:pt idx="1100">
                  <c:v>586.55</c:v>
                </c:pt>
                <c:pt idx="1101">
                  <c:v>586.8099999999999</c:v>
                </c:pt>
                <c:pt idx="1102">
                  <c:v>587.0599999999999</c:v>
                </c:pt>
                <c:pt idx="1103">
                  <c:v>587.32</c:v>
                </c:pt>
                <c:pt idx="1104">
                  <c:v>587.57</c:v>
                </c:pt>
                <c:pt idx="1105">
                  <c:v>587.83</c:v>
                </c:pt>
                <c:pt idx="1106">
                  <c:v>588.09</c:v>
                </c:pt>
                <c:pt idx="1107">
                  <c:v>588.34</c:v>
                </c:pt>
                <c:pt idx="1108">
                  <c:v>588.6</c:v>
                </c:pt>
                <c:pt idx="1109">
                  <c:v>588.85</c:v>
                </c:pt>
                <c:pt idx="1110">
                  <c:v>589.11</c:v>
                </c:pt>
                <c:pt idx="1111">
                  <c:v>589.36</c:v>
                </c:pt>
                <c:pt idx="1112">
                  <c:v>589.62</c:v>
                </c:pt>
                <c:pt idx="1113">
                  <c:v>589.88</c:v>
                </c:pt>
                <c:pt idx="1114">
                  <c:v>590.13</c:v>
                </c:pt>
                <c:pt idx="1115">
                  <c:v>590.39</c:v>
                </c:pt>
                <c:pt idx="1116">
                  <c:v>590.64</c:v>
                </c:pt>
                <c:pt idx="1117">
                  <c:v>590.9</c:v>
                </c:pt>
                <c:pt idx="1118">
                  <c:v>591.15</c:v>
                </c:pt>
                <c:pt idx="1119">
                  <c:v>591.41</c:v>
                </c:pt>
                <c:pt idx="1120">
                  <c:v>591.66</c:v>
                </c:pt>
                <c:pt idx="1121">
                  <c:v>591.92</c:v>
                </c:pt>
                <c:pt idx="1122">
                  <c:v>592.18</c:v>
                </c:pt>
                <c:pt idx="1123">
                  <c:v>592.4299999999999</c:v>
                </c:pt>
                <c:pt idx="1124">
                  <c:v>592.69</c:v>
                </c:pt>
                <c:pt idx="1125">
                  <c:v>592.9400000000001</c:v>
                </c:pt>
                <c:pt idx="1126">
                  <c:v>593.2</c:v>
                </c:pt>
                <c:pt idx="1127">
                  <c:v>593.45</c:v>
                </c:pt>
                <c:pt idx="1128">
                  <c:v>593.71</c:v>
                </c:pt>
                <c:pt idx="1129">
                  <c:v>593.96</c:v>
                </c:pt>
                <c:pt idx="1130">
                  <c:v>594.22</c:v>
                </c:pt>
                <c:pt idx="1131">
                  <c:v>594.48</c:v>
                </c:pt>
                <c:pt idx="1132">
                  <c:v>594.73</c:v>
                </c:pt>
                <c:pt idx="1133">
                  <c:v>594.99</c:v>
                </c:pt>
                <c:pt idx="1134">
                  <c:v>595.24</c:v>
                </c:pt>
                <c:pt idx="1135">
                  <c:v>595.5</c:v>
                </c:pt>
                <c:pt idx="1136">
                  <c:v>595.75</c:v>
                </c:pt>
                <c:pt idx="1137">
                  <c:v>596.01</c:v>
                </c:pt>
                <c:pt idx="1138">
                  <c:v>596.26</c:v>
                </c:pt>
                <c:pt idx="1139">
                  <c:v>596.52</c:v>
                </c:pt>
                <c:pt idx="1140">
                  <c:v>596.77</c:v>
                </c:pt>
                <c:pt idx="1141">
                  <c:v>597.03</c:v>
                </c:pt>
                <c:pt idx="1142">
                  <c:v>597.29</c:v>
                </c:pt>
                <c:pt idx="1143">
                  <c:v>597.54</c:v>
                </c:pt>
                <c:pt idx="1144">
                  <c:v>597.8</c:v>
                </c:pt>
                <c:pt idx="1145">
                  <c:v>598.05</c:v>
                </c:pt>
                <c:pt idx="1146">
                  <c:v>598.3099999999999</c:v>
                </c:pt>
                <c:pt idx="1147">
                  <c:v>598.5599999999999</c:v>
                </c:pt>
                <c:pt idx="1148">
                  <c:v>598.82</c:v>
                </c:pt>
                <c:pt idx="1149">
                  <c:v>599.07</c:v>
                </c:pt>
                <c:pt idx="1150">
                  <c:v>599.33</c:v>
                </c:pt>
                <c:pt idx="1151">
                  <c:v>599.58</c:v>
                </c:pt>
                <c:pt idx="1152">
                  <c:v>599.84</c:v>
                </c:pt>
                <c:pt idx="1153">
                  <c:v>600.09</c:v>
                </c:pt>
                <c:pt idx="1154">
                  <c:v>600.35</c:v>
                </c:pt>
                <c:pt idx="1155">
                  <c:v>600.6</c:v>
                </c:pt>
                <c:pt idx="1156">
                  <c:v>600.86</c:v>
                </c:pt>
                <c:pt idx="1157">
                  <c:v>601.12</c:v>
                </c:pt>
                <c:pt idx="1158">
                  <c:v>601.37</c:v>
                </c:pt>
                <c:pt idx="1159">
                  <c:v>601.63</c:v>
                </c:pt>
                <c:pt idx="1160">
                  <c:v>601.88</c:v>
                </c:pt>
                <c:pt idx="1161">
                  <c:v>602.14</c:v>
                </c:pt>
                <c:pt idx="1162">
                  <c:v>602.39</c:v>
                </c:pt>
                <c:pt idx="1163">
                  <c:v>602.65</c:v>
                </c:pt>
                <c:pt idx="1164">
                  <c:v>602.9</c:v>
                </c:pt>
                <c:pt idx="1165">
                  <c:v>603.16</c:v>
                </c:pt>
                <c:pt idx="1166">
                  <c:v>603.41</c:v>
                </c:pt>
                <c:pt idx="1167">
                  <c:v>603.67</c:v>
                </c:pt>
                <c:pt idx="1168">
                  <c:v>603.92</c:v>
                </c:pt>
                <c:pt idx="1169">
                  <c:v>604.18</c:v>
                </c:pt>
                <c:pt idx="1170">
                  <c:v>604.4299999999999</c:v>
                </c:pt>
                <c:pt idx="1171">
                  <c:v>604.69</c:v>
                </c:pt>
                <c:pt idx="1172">
                  <c:v>604.9400000000001</c:v>
                </c:pt>
                <c:pt idx="1173">
                  <c:v>605.2</c:v>
                </c:pt>
                <c:pt idx="1174">
                  <c:v>605.45</c:v>
                </c:pt>
                <c:pt idx="1175">
                  <c:v>605.71</c:v>
                </c:pt>
                <c:pt idx="1176">
                  <c:v>605.96</c:v>
                </c:pt>
                <c:pt idx="1177">
                  <c:v>606.22</c:v>
                </c:pt>
                <c:pt idx="1178">
                  <c:v>606.47</c:v>
                </c:pt>
                <c:pt idx="1179">
                  <c:v>606.73</c:v>
                </c:pt>
                <c:pt idx="1180">
                  <c:v>606.98</c:v>
                </c:pt>
                <c:pt idx="1181">
                  <c:v>607.24</c:v>
                </c:pt>
                <c:pt idx="1182">
                  <c:v>607.49</c:v>
                </c:pt>
                <c:pt idx="1183">
                  <c:v>607.75</c:v>
                </c:pt>
                <c:pt idx="1184">
                  <c:v>608.0</c:v>
                </c:pt>
                <c:pt idx="1185">
                  <c:v>608.26</c:v>
                </c:pt>
                <c:pt idx="1186">
                  <c:v>608.51</c:v>
                </c:pt>
                <c:pt idx="1187">
                  <c:v>608.77</c:v>
                </c:pt>
                <c:pt idx="1188">
                  <c:v>609.02</c:v>
                </c:pt>
                <c:pt idx="1189">
                  <c:v>609.28</c:v>
                </c:pt>
                <c:pt idx="1190">
                  <c:v>609.53</c:v>
                </c:pt>
                <c:pt idx="1191">
                  <c:v>609.79</c:v>
                </c:pt>
                <c:pt idx="1192">
                  <c:v>610.04</c:v>
                </c:pt>
                <c:pt idx="1193">
                  <c:v>610.3</c:v>
                </c:pt>
                <c:pt idx="1194">
                  <c:v>610.55</c:v>
                </c:pt>
                <c:pt idx="1195">
                  <c:v>610.8099999999999</c:v>
                </c:pt>
                <c:pt idx="1196">
                  <c:v>611.0599999999999</c:v>
                </c:pt>
                <c:pt idx="1197">
                  <c:v>611.32</c:v>
                </c:pt>
                <c:pt idx="1198">
                  <c:v>611.57</c:v>
                </c:pt>
                <c:pt idx="1199">
                  <c:v>611.83</c:v>
                </c:pt>
                <c:pt idx="1200">
                  <c:v>612.08</c:v>
                </c:pt>
                <c:pt idx="1201">
                  <c:v>612.34</c:v>
                </c:pt>
                <c:pt idx="1202">
                  <c:v>612.59</c:v>
                </c:pt>
                <c:pt idx="1203">
                  <c:v>612.85</c:v>
                </c:pt>
                <c:pt idx="1204">
                  <c:v>613.1</c:v>
                </c:pt>
                <c:pt idx="1205">
                  <c:v>613.36</c:v>
                </c:pt>
                <c:pt idx="1206">
                  <c:v>613.61</c:v>
                </c:pt>
                <c:pt idx="1207">
                  <c:v>613.87</c:v>
                </c:pt>
                <c:pt idx="1208">
                  <c:v>614.12</c:v>
                </c:pt>
                <c:pt idx="1209">
                  <c:v>614.38</c:v>
                </c:pt>
                <c:pt idx="1210">
                  <c:v>614.63</c:v>
                </c:pt>
                <c:pt idx="1211">
                  <c:v>614.89</c:v>
                </c:pt>
                <c:pt idx="1212">
                  <c:v>615.14</c:v>
                </c:pt>
                <c:pt idx="1213">
                  <c:v>615.4</c:v>
                </c:pt>
                <c:pt idx="1214">
                  <c:v>615.65</c:v>
                </c:pt>
                <c:pt idx="1215">
                  <c:v>615.91</c:v>
                </c:pt>
                <c:pt idx="1216">
                  <c:v>616.16</c:v>
                </c:pt>
                <c:pt idx="1217">
                  <c:v>616.42</c:v>
                </c:pt>
                <c:pt idx="1218">
                  <c:v>616.67</c:v>
                </c:pt>
                <c:pt idx="1219">
                  <c:v>616.92</c:v>
                </c:pt>
                <c:pt idx="1220">
                  <c:v>617.18</c:v>
                </c:pt>
                <c:pt idx="1221">
                  <c:v>617.4299999999999</c:v>
                </c:pt>
                <c:pt idx="1222">
                  <c:v>617.69</c:v>
                </c:pt>
                <c:pt idx="1223">
                  <c:v>617.9400000000001</c:v>
                </c:pt>
                <c:pt idx="1224">
                  <c:v>618.2</c:v>
                </c:pt>
                <c:pt idx="1225">
                  <c:v>618.45</c:v>
                </c:pt>
                <c:pt idx="1226">
                  <c:v>618.71</c:v>
                </c:pt>
                <c:pt idx="1227">
                  <c:v>618.96</c:v>
                </c:pt>
                <c:pt idx="1228">
                  <c:v>619.22</c:v>
                </c:pt>
                <c:pt idx="1229">
                  <c:v>619.47</c:v>
                </c:pt>
                <c:pt idx="1230">
                  <c:v>619.73</c:v>
                </c:pt>
                <c:pt idx="1231">
                  <c:v>619.98</c:v>
                </c:pt>
                <c:pt idx="1232">
                  <c:v>620.24</c:v>
                </c:pt>
                <c:pt idx="1233">
                  <c:v>620.49</c:v>
                </c:pt>
                <c:pt idx="1234">
                  <c:v>620.74</c:v>
                </c:pt>
                <c:pt idx="1235">
                  <c:v>621.0</c:v>
                </c:pt>
                <c:pt idx="1236">
                  <c:v>621.25</c:v>
                </c:pt>
                <c:pt idx="1237">
                  <c:v>621.51</c:v>
                </c:pt>
                <c:pt idx="1238">
                  <c:v>621.76</c:v>
                </c:pt>
                <c:pt idx="1239">
                  <c:v>622.02</c:v>
                </c:pt>
                <c:pt idx="1240">
                  <c:v>622.27</c:v>
                </c:pt>
                <c:pt idx="1241">
                  <c:v>622.53</c:v>
                </c:pt>
                <c:pt idx="1242">
                  <c:v>622.78</c:v>
                </c:pt>
                <c:pt idx="1243">
                  <c:v>623.04</c:v>
                </c:pt>
                <c:pt idx="1244">
                  <c:v>623.29</c:v>
                </c:pt>
                <c:pt idx="1245">
                  <c:v>623.54</c:v>
                </c:pt>
                <c:pt idx="1246">
                  <c:v>623.8</c:v>
                </c:pt>
                <c:pt idx="1247">
                  <c:v>624.05</c:v>
                </c:pt>
                <c:pt idx="1248">
                  <c:v>624.3099999999999</c:v>
                </c:pt>
                <c:pt idx="1249">
                  <c:v>624.5599999999999</c:v>
                </c:pt>
                <c:pt idx="1250">
                  <c:v>624.82</c:v>
                </c:pt>
                <c:pt idx="1251">
                  <c:v>625.07</c:v>
                </c:pt>
                <c:pt idx="1252">
                  <c:v>625.33</c:v>
                </c:pt>
                <c:pt idx="1253">
                  <c:v>625.58</c:v>
                </c:pt>
                <c:pt idx="1254">
                  <c:v>625.83</c:v>
                </c:pt>
                <c:pt idx="1255">
                  <c:v>626.09</c:v>
                </c:pt>
                <c:pt idx="1256">
                  <c:v>626.34</c:v>
                </c:pt>
                <c:pt idx="1257">
                  <c:v>626.6</c:v>
                </c:pt>
                <c:pt idx="1258">
                  <c:v>626.85</c:v>
                </c:pt>
                <c:pt idx="1259">
                  <c:v>627.11</c:v>
                </c:pt>
                <c:pt idx="1260">
                  <c:v>627.36</c:v>
                </c:pt>
                <c:pt idx="1261">
                  <c:v>627.62</c:v>
                </c:pt>
                <c:pt idx="1262">
                  <c:v>627.87</c:v>
                </c:pt>
                <c:pt idx="1263">
                  <c:v>628.12</c:v>
                </c:pt>
                <c:pt idx="1264">
                  <c:v>628.38</c:v>
                </c:pt>
                <c:pt idx="1265">
                  <c:v>628.63</c:v>
                </c:pt>
                <c:pt idx="1266">
                  <c:v>628.89</c:v>
                </c:pt>
                <c:pt idx="1267">
                  <c:v>629.14</c:v>
                </c:pt>
                <c:pt idx="1268">
                  <c:v>629.4</c:v>
                </c:pt>
                <c:pt idx="1269">
                  <c:v>629.65</c:v>
                </c:pt>
                <c:pt idx="1270">
                  <c:v>629.9</c:v>
                </c:pt>
                <c:pt idx="1271">
                  <c:v>630.16</c:v>
                </c:pt>
                <c:pt idx="1272">
                  <c:v>630.41</c:v>
                </c:pt>
                <c:pt idx="1273">
                  <c:v>630.67</c:v>
                </c:pt>
                <c:pt idx="1274">
                  <c:v>630.92</c:v>
                </c:pt>
                <c:pt idx="1275">
                  <c:v>631.18</c:v>
                </c:pt>
                <c:pt idx="1276">
                  <c:v>631.4299999999999</c:v>
                </c:pt>
                <c:pt idx="1277">
                  <c:v>631.68</c:v>
                </c:pt>
                <c:pt idx="1278">
                  <c:v>631.9400000000001</c:v>
                </c:pt>
                <c:pt idx="1279">
                  <c:v>632.19</c:v>
                </c:pt>
                <c:pt idx="1280">
                  <c:v>632.45</c:v>
                </c:pt>
                <c:pt idx="1281">
                  <c:v>632.7</c:v>
                </c:pt>
                <c:pt idx="1282">
                  <c:v>632.95</c:v>
                </c:pt>
                <c:pt idx="1283">
                  <c:v>633.21</c:v>
                </c:pt>
                <c:pt idx="1284">
                  <c:v>633.46</c:v>
                </c:pt>
                <c:pt idx="1285">
                  <c:v>633.72</c:v>
                </c:pt>
                <c:pt idx="1286">
                  <c:v>633.97</c:v>
                </c:pt>
                <c:pt idx="1287">
                  <c:v>634.23</c:v>
                </c:pt>
                <c:pt idx="1288">
                  <c:v>634.48</c:v>
                </c:pt>
                <c:pt idx="1289">
                  <c:v>634.73</c:v>
                </c:pt>
                <c:pt idx="1290">
                  <c:v>634.99</c:v>
                </c:pt>
                <c:pt idx="1291">
                  <c:v>635.24</c:v>
                </c:pt>
                <c:pt idx="1292">
                  <c:v>635.5</c:v>
                </c:pt>
                <c:pt idx="1293">
                  <c:v>635.75</c:v>
                </c:pt>
                <c:pt idx="1294">
                  <c:v>636.0</c:v>
                </c:pt>
                <c:pt idx="1295">
                  <c:v>636.26</c:v>
                </c:pt>
                <c:pt idx="1296">
                  <c:v>636.51</c:v>
                </c:pt>
                <c:pt idx="1297">
                  <c:v>636.77</c:v>
                </c:pt>
                <c:pt idx="1298">
                  <c:v>637.02</c:v>
                </c:pt>
                <c:pt idx="1299">
                  <c:v>637.27</c:v>
                </c:pt>
                <c:pt idx="1300">
                  <c:v>637.53</c:v>
                </c:pt>
                <c:pt idx="1301">
                  <c:v>637.78</c:v>
                </c:pt>
                <c:pt idx="1302">
                  <c:v>638.04</c:v>
                </c:pt>
                <c:pt idx="1303">
                  <c:v>638.29</c:v>
                </c:pt>
                <c:pt idx="1304">
                  <c:v>638.54</c:v>
                </c:pt>
                <c:pt idx="1305">
                  <c:v>638.8</c:v>
                </c:pt>
                <c:pt idx="1306">
                  <c:v>639.05</c:v>
                </c:pt>
                <c:pt idx="1307">
                  <c:v>639.3099999999999</c:v>
                </c:pt>
                <c:pt idx="1308">
                  <c:v>639.5599999999999</c:v>
                </c:pt>
                <c:pt idx="1309">
                  <c:v>639.8099999999999</c:v>
                </c:pt>
                <c:pt idx="1310">
                  <c:v>640.07</c:v>
                </c:pt>
                <c:pt idx="1311">
                  <c:v>640.32</c:v>
                </c:pt>
                <c:pt idx="1312">
                  <c:v>640.58</c:v>
                </c:pt>
                <c:pt idx="1313">
                  <c:v>640.83</c:v>
                </c:pt>
                <c:pt idx="1314">
                  <c:v>641.08</c:v>
                </c:pt>
                <c:pt idx="1315">
                  <c:v>641.34</c:v>
                </c:pt>
                <c:pt idx="1316">
                  <c:v>641.59</c:v>
                </c:pt>
                <c:pt idx="1317">
                  <c:v>641.84</c:v>
                </c:pt>
                <c:pt idx="1318">
                  <c:v>642.1</c:v>
                </c:pt>
                <c:pt idx="1319">
                  <c:v>642.35</c:v>
                </c:pt>
                <c:pt idx="1320">
                  <c:v>642.61</c:v>
                </c:pt>
                <c:pt idx="1321">
                  <c:v>642.86</c:v>
                </c:pt>
                <c:pt idx="1322">
                  <c:v>643.11</c:v>
                </c:pt>
                <c:pt idx="1323">
                  <c:v>643.37</c:v>
                </c:pt>
                <c:pt idx="1324">
                  <c:v>643.62</c:v>
                </c:pt>
                <c:pt idx="1325">
                  <c:v>643.88</c:v>
                </c:pt>
                <c:pt idx="1326">
                  <c:v>644.13</c:v>
                </c:pt>
                <c:pt idx="1327">
                  <c:v>644.38</c:v>
                </c:pt>
                <c:pt idx="1328">
                  <c:v>644.64</c:v>
                </c:pt>
                <c:pt idx="1329">
                  <c:v>644.89</c:v>
                </c:pt>
                <c:pt idx="1330">
                  <c:v>645.14</c:v>
                </c:pt>
                <c:pt idx="1331">
                  <c:v>645.4</c:v>
                </c:pt>
                <c:pt idx="1332">
                  <c:v>645.65</c:v>
                </c:pt>
                <c:pt idx="1333">
                  <c:v>645.91</c:v>
                </c:pt>
                <c:pt idx="1334">
                  <c:v>646.16</c:v>
                </c:pt>
                <c:pt idx="1335">
                  <c:v>646.41</c:v>
                </c:pt>
                <c:pt idx="1336">
                  <c:v>646.67</c:v>
                </c:pt>
                <c:pt idx="1337">
                  <c:v>646.92</c:v>
                </c:pt>
                <c:pt idx="1338">
                  <c:v>647.17</c:v>
                </c:pt>
                <c:pt idx="1339">
                  <c:v>647.4299999999999</c:v>
                </c:pt>
                <c:pt idx="1340">
                  <c:v>647.68</c:v>
                </c:pt>
                <c:pt idx="1341">
                  <c:v>647.9299999999999</c:v>
                </c:pt>
                <c:pt idx="1342">
                  <c:v>648.19</c:v>
                </c:pt>
                <c:pt idx="1343">
                  <c:v>648.4400000000001</c:v>
                </c:pt>
                <c:pt idx="1344">
                  <c:v>648.7</c:v>
                </c:pt>
                <c:pt idx="1345">
                  <c:v>648.95</c:v>
                </c:pt>
                <c:pt idx="1346">
                  <c:v>649.2</c:v>
                </c:pt>
                <c:pt idx="1347">
                  <c:v>649.46</c:v>
                </c:pt>
                <c:pt idx="1348">
                  <c:v>649.71</c:v>
                </c:pt>
                <c:pt idx="1349">
                  <c:v>649.96</c:v>
                </c:pt>
                <c:pt idx="1350">
                  <c:v>650.22</c:v>
                </c:pt>
                <c:pt idx="1351">
                  <c:v>650.47</c:v>
                </c:pt>
                <c:pt idx="1352">
                  <c:v>650.72</c:v>
                </c:pt>
                <c:pt idx="1353">
                  <c:v>650.98</c:v>
                </c:pt>
                <c:pt idx="1354">
                  <c:v>651.23</c:v>
                </c:pt>
                <c:pt idx="1355">
                  <c:v>651.48</c:v>
                </c:pt>
                <c:pt idx="1356">
                  <c:v>651.74</c:v>
                </c:pt>
                <c:pt idx="1357">
                  <c:v>651.99</c:v>
                </c:pt>
                <c:pt idx="1358">
                  <c:v>652.25</c:v>
                </c:pt>
                <c:pt idx="1359">
                  <c:v>652.5</c:v>
                </c:pt>
                <c:pt idx="1360">
                  <c:v>652.75</c:v>
                </c:pt>
                <c:pt idx="1361">
                  <c:v>653.01</c:v>
                </c:pt>
                <c:pt idx="1362">
                  <c:v>653.26</c:v>
                </c:pt>
                <c:pt idx="1363">
                  <c:v>653.51</c:v>
                </c:pt>
                <c:pt idx="1364">
                  <c:v>653.77</c:v>
                </c:pt>
                <c:pt idx="1365">
                  <c:v>654.02</c:v>
                </c:pt>
                <c:pt idx="1366">
                  <c:v>654.27</c:v>
                </c:pt>
                <c:pt idx="1367">
                  <c:v>654.53</c:v>
                </c:pt>
                <c:pt idx="1368">
                  <c:v>654.78</c:v>
                </c:pt>
                <c:pt idx="1369">
                  <c:v>655.03</c:v>
                </c:pt>
                <c:pt idx="1370">
                  <c:v>655.29</c:v>
                </c:pt>
                <c:pt idx="1371">
                  <c:v>655.54</c:v>
                </c:pt>
                <c:pt idx="1372">
                  <c:v>655.79</c:v>
                </c:pt>
                <c:pt idx="1373">
                  <c:v>656.05</c:v>
                </c:pt>
                <c:pt idx="1374">
                  <c:v>656.3</c:v>
                </c:pt>
                <c:pt idx="1375">
                  <c:v>656.55</c:v>
                </c:pt>
                <c:pt idx="1376">
                  <c:v>656.8099999999999</c:v>
                </c:pt>
                <c:pt idx="1377">
                  <c:v>657.0599999999999</c:v>
                </c:pt>
                <c:pt idx="1378">
                  <c:v>657.3099999999999</c:v>
                </c:pt>
                <c:pt idx="1379">
                  <c:v>657.57</c:v>
                </c:pt>
                <c:pt idx="1380">
                  <c:v>657.82</c:v>
                </c:pt>
                <c:pt idx="1381">
                  <c:v>658.07</c:v>
                </c:pt>
                <c:pt idx="1382">
                  <c:v>658.33</c:v>
                </c:pt>
                <c:pt idx="1383">
                  <c:v>658.58</c:v>
                </c:pt>
                <c:pt idx="1384">
                  <c:v>658.83</c:v>
                </c:pt>
                <c:pt idx="1385">
                  <c:v>659.09</c:v>
                </c:pt>
                <c:pt idx="1386">
                  <c:v>659.34</c:v>
                </c:pt>
                <c:pt idx="1387">
                  <c:v>659.59</c:v>
                </c:pt>
                <c:pt idx="1388">
                  <c:v>659.85</c:v>
                </c:pt>
                <c:pt idx="1389">
                  <c:v>660.1</c:v>
                </c:pt>
                <c:pt idx="1390">
                  <c:v>660.35</c:v>
                </c:pt>
                <c:pt idx="1391">
                  <c:v>660.61</c:v>
                </c:pt>
                <c:pt idx="1392">
                  <c:v>660.86</c:v>
                </c:pt>
                <c:pt idx="1393">
                  <c:v>661.11</c:v>
                </c:pt>
                <c:pt idx="1394">
                  <c:v>661.37</c:v>
                </c:pt>
                <c:pt idx="1395">
                  <c:v>661.62</c:v>
                </c:pt>
                <c:pt idx="1396">
                  <c:v>661.87</c:v>
                </c:pt>
                <c:pt idx="1397">
                  <c:v>662.12</c:v>
                </c:pt>
                <c:pt idx="1398">
                  <c:v>662.38</c:v>
                </c:pt>
                <c:pt idx="1399">
                  <c:v>662.63</c:v>
                </c:pt>
                <c:pt idx="1400">
                  <c:v>662.88</c:v>
                </c:pt>
                <c:pt idx="1401">
                  <c:v>663.14</c:v>
                </c:pt>
                <c:pt idx="1402">
                  <c:v>663.39</c:v>
                </c:pt>
                <c:pt idx="1403">
                  <c:v>663.64</c:v>
                </c:pt>
                <c:pt idx="1404">
                  <c:v>663.9</c:v>
                </c:pt>
                <c:pt idx="1405">
                  <c:v>664.15</c:v>
                </c:pt>
                <c:pt idx="1406">
                  <c:v>664.4</c:v>
                </c:pt>
                <c:pt idx="1407">
                  <c:v>664.66</c:v>
                </c:pt>
                <c:pt idx="1408">
                  <c:v>664.91</c:v>
                </c:pt>
                <c:pt idx="1409">
                  <c:v>665.16</c:v>
                </c:pt>
                <c:pt idx="1410">
                  <c:v>665.41</c:v>
                </c:pt>
                <c:pt idx="1411">
                  <c:v>665.67</c:v>
                </c:pt>
                <c:pt idx="1412">
                  <c:v>665.92</c:v>
                </c:pt>
                <c:pt idx="1413">
                  <c:v>666.17</c:v>
                </c:pt>
                <c:pt idx="1414">
                  <c:v>666.4299999999999</c:v>
                </c:pt>
                <c:pt idx="1415">
                  <c:v>666.68</c:v>
                </c:pt>
                <c:pt idx="1416">
                  <c:v>666.9299999999999</c:v>
                </c:pt>
                <c:pt idx="1417">
                  <c:v>667.19</c:v>
                </c:pt>
                <c:pt idx="1418">
                  <c:v>667.4400000000001</c:v>
                </c:pt>
                <c:pt idx="1419">
                  <c:v>667.69</c:v>
                </c:pt>
                <c:pt idx="1420">
                  <c:v>667.9400000000001</c:v>
                </c:pt>
                <c:pt idx="1421">
                  <c:v>668.2</c:v>
                </c:pt>
                <c:pt idx="1422">
                  <c:v>668.45</c:v>
                </c:pt>
                <c:pt idx="1423">
                  <c:v>668.7</c:v>
                </c:pt>
                <c:pt idx="1424">
                  <c:v>668.96</c:v>
                </c:pt>
                <c:pt idx="1425">
                  <c:v>669.21</c:v>
                </c:pt>
                <c:pt idx="1426">
                  <c:v>669.46</c:v>
                </c:pt>
                <c:pt idx="1427">
                  <c:v>669.72</c:v>
                </c:pt>
                <c:pt idx="1428">
                  <c:v>669.97</c:v>
                </c:pt>
                <c:pt idx="1429">
                  <c:v>670.22</c:v>
                </c:pt>
                <c:pt idx="1430">
                  <c:v>670.47</c:v>
                </c:pt>
                <c:pt idx="1431">
                  <c:v>670.73</c:v>
                </c:pt>
                <c:pt idx="1432">
                  <c:v>670.98</c:v>
                </c:pt>
                <c:pt idx="1433">
                  <c:v>671.23</c:v>
                </c:pt>
                <c:pt idx="1434">
                  <c:v>671.49</c:v>
                </c:pt>
                <c:pt idx="1435">
                  <c:v>671.74</c:v>
                </c:pt>
                <c:pt idx="1436">
                  <c:v>671.99</c:v>
                </c:pt>
                <c:pt idx="1437">
                  <c:v>672.24</c:v>
                </c:pt>
                <c:pt idx="1438">
                  <c:v>672.5</c:v>
                </c:pt>
                <c:pt idx="1439">
                  <c:v>672.75</c:v>
                </c:pt>
                <c:pt idx="1440">
                  <c:v>673.0</c:v>
                </c:pt>
                <c:pt idx="1441">
                  <c:v>673.25</c:v>
                </c:pt>
                <c:pt idx="1442">
                  <c:v>673.51</c:v>
                </c:pt>
                <c:pt idx="1443">
                  <c:v>673.76</c:v>
                </c:pt>
                <c:pt idx="1444">
                  <c:v>674.01</c:v>
                </c:pt>
                <c:pt idx="1445">
                  <c:v>674.27</c:v>
                </c:pt>
                <c:pt idx="1446">
                  <c:v>674.52</c:v>
                </c:pt>
                <c:pt idx="1447">
                  <c:v>674.77</c:v>
                </c:pt>
                <c:pt idx="1448">
                  <c:v>675.02</c:v>
                </c:pt>
                <c:pt idx="1449">
                  <c:v>675.28</c:v>
                </c:pt>
                <c:pt idx="1450">
                  <c:v>675.53</c:v>
                </c:pt>
                <c:pt idx="1451">
                  <c:v>675.78</c:v>
                </c:pt>
                <c:pt idx="1452">
                  <c:v>676.03</c:v>
                </c:pt>
                <c:pt idx="1453">
                  <c:v>676.29</c:v>
                </c:pt>
                <c:pt idx="1454">
                  <c:v>676.54</c:v>
                </c:pt>
                <c:pt idx="1455">
                  <c:v>676.79</c:v>
                </c:pt>
                <c:pt idx="1456">
                  <c:v>677.04</c:v>
                </c:pt>
                <c:pt idx="1457">
                  <c:v>677.3</c:v>
                </c:pt>
                <c:pt idx="1458">
                  <c:v>677.55</c:v>
                </c:pt>
                <c:pt idx="1459">
                  <c:v>677.8</c:v>
                </c:pt>
                <c:pt idx="1460">
                  <c:v>678.0599999999999</c:v>
                </c:pt>
                <c:pt idx="1461">
                  <c:v>678.3099999999999</c:v>
                </c:pt>
                <c:pt idx="1462">
                  <c:v>678.5599999999999</c:v>
                </c:pt>
                <c:pt idx="1463">
                  <c:v>678.8099999999999</c:v>
                </c:pt>
                <c:pt idx="1464">
                  <c:v>679.07</c:v>
                </c:pt>
                <c:pt idx="1465">
                  <c:v>679.32</c:v>
                </c:pt>
                <c:pt idx="1466">
                  <c:v>679.57</c:v>
                </c:pt>
                <c:pt idx="1467">
                  <c:v>679.82</c:v>
                </c:pt>
                <c:pt idx="1468">
                  <c:v>680.08</c:v>
                </c:pt>
                <c:pt idx="1469">
                  <c:v>680.33</c:v>
                </c:pt>
                <c:pt idx="1470">
                  <c:v>680.58</c:v>
                </c:pt>
                <c:pt idx="1471">
                  <c:v>680.83</c:v>
                </c:pt>
                <c:pt idx="1472">
                  <c:v>681.09</c:v>
                </c:pt>
                <c:pt idx="1473">
                  <c:v>681.34</c:v>
                </c:pt>
                <c:pt idx="1474">
                  <c:v>681.59</c:v>
                </c:pt>
                <c:pt idx="1475">
                  <c:v>681.84</c:v>
                </c:pt>
                <c:pt idx="1476">
                  <c:v>682.1</c:v>
                </c:pt>
                <c:pt idx="1477">
                  <c:v>682.35</c:v>
                </c:pt>
                <c:pt idx="1478">
                  <c:v>682.6</c:v>
                </c:pt>
                <c:pt idx="1479">
                  <c:v>682.85</c:v>
                </c:pt>
                <c:pt idx="1480">
                  <c:v>683.1</c:v>
                </c:pt>
                <c:pt idx="1481">
                  <c:v>683.36</c:v>
                </c:pt>
                <c:pt idx="1482">
                  <c:v>683.61</c:v>
                </c:pt>
                <c:pt idx="1483">
                  <c:v>683.86</c:v>
                </c:pt>
                <c:pt idx="1484">
                  <c:v>684.11</c:v>
                </c:pt>
                <c:pt idx="1485">
                  <c:v>684.37</c:v>
                </c:pt>
                <c:pt idx="1486">
                  <c:v>684.62</c:v>
                </c:pt>
                <c:pt idx="1487">
                  <c:v>684.87</c:v>
                </c:pt>
                <c:pt idx="1488">
                  <c:v>685.12</c:v>
                </c:pt>
                <c:pt idx="1489">
                  <c:v>685.38</c:v>
                </c:pt>
                <c:pt idx="1490">
                  <c:v>685.63</c:v>
                </c:pt>
                <c:pt idx="1491">
                  <c:v>685.88</c:v>
                </c:pt>
                <c:pt idx="1492">
                  <c:v>686.13</c:v>
                </c:pt>
                <c:pt idx="1493">
                  <c:v>686.39</c:v>
                </c:pt>
                <c:pt idx="1494">
                  <c:v>686.64</c:v>
                </c:pt>
                <c:pt idx="1495">
                  <c:v>686.89</c:v>
                </c:pt>
                <c:pt idx="1496">
                  <c:v>687.14</c:v>
                </c:pt>
                <c:pt idx="1497">
                  <c:v>687.39</c:v>
                </c:pt>
                <c:pt idx="1498">
                  <c:v>687.65</c:v>
                </c:pt>
                <c:pt idx="1499">
                  <c:v>687.9</c:v>
                </c:pt>
                <c:pt idx="1500">
                  <c:v>688.15</c:v>
                </c:pt>
                <c:pt idx="1501">
                  <c:v>688.4</c:v>
                </c:pt>
                <c:pt idx="1502">
                  <c:v>688.66</c:v>
                </c:pt>
                <c:pt idx="1503">
                  <c:v>688.91</c:v>
                </c:pt>
                <c:pt idx="1504">
                  <c:v>689.16</c:v>
                </c:pt>
                <c:pt idx="1505">
                  <c:v>689.41</c:v>
                </c:pt>
                <c:pt idx="1506">
                  <c:v>689.66</c:v>
                </c:pt>
                <c:pt idx="1507">
                  <c:v>689.92</c:v>
                </c:pt>
                <c:pt idx="1508">
                  <c:v>690.17</c:v>
                </c:pt>
                <c:pt idx="1509">
                  <c:v>690.42</c:v>
                </c:pt>
                <c:pt idx="1510">
                  <c:v>690.67</c:v>
                </c:pt>
                <c:pt idx="1511">
                  <c:v>690.92</c:v>
                </c:pt>
                <c:pt idx="1512">
                  <c:v>691.18</c:v>
                </c:pt>
                <c:pt idx="1513">
                  <c:v>691.4299999999999</c:v>
                </c:pt>
                <c:pt idx="1514">
                  <c:v>691.68</c:v>
                </c:pt>
                <c:pt idx="1515">
                  <c:v>691.9299999999999</c:v>
                </c:pt>
                <c:pt idx="1516">
                  <c:v>692.19</c:v>
                </c:pt>
                <c:pt idx="1517">
                  <c:v>692.4400000000001</c:v>
                </c:pt>
                <c:pt idx="1518">
                  <c:v>692.69</c:v>
                </c:pt>
                <c:pt idx="1519">
                  <c:v>692.9400000000001</c:v>
                </c:pt>
                <c:pt idx="1520">
                  <c:v>693.19</c:v>
                </c:pt>
                <c:pt idx="1521">
                  <c:v>693.45</c:v>
                </c:pt>
                <c:pt idx="1522">
                  <c:v>693.7</c:v>
                </c:pt>
                <c:pt idx="1523">
                  <c:v>693.95</c:v>
                </c:pt>
                <c:pt idx="1524">
                  <c:v>694.2</c:v>
                </c:pt>
                <c:pt idx="1525">
                  <c:v>694.45</c:v>
                </c:pt>
                <c:pt idx="1526">
                  <c:v>694.71</c:v>
                </c:pt>
                <c:pt idx="1527">
                  <c:v>694.96</c:v>
                </c:pt>
                <c:pt idx="1528">
                  <c:v>695.21</c:v>
                </c:pt>
                <c:pt idx="1529">
                  <c:v>695.46</c:v>
                </c:pt>
                <c:pt idx="1530">
                  <c:v>695.71</c:v>
                </c:pt>
                <c:pt idx="1531">
                  <c:v>695.97</c:v>
                </c:pt>
                <c:pt idx="1532">
                  <c:v>696.22</c:v>
                </c:pt>
                <c:pt idx="1533">
                  <c:v>696.47</c:v>
                </c:pt>
                <c:pt idx="1534">
                  <c:v>696.72</c:v>
                </c:pt>
                <c:pt idx="1535">
                  <c:v>696.97</c:v>
                </c:pt>
                <c:pt idx="1536">
                  <c:v>697.22</c:v>
                </c:pt>
                <c:pt idx="1537">
                  <c:v>697.48</c:v>
                </c:pt>
                <c:pt idx="1538">
                  <c:v>697.73</c:v>
                </c:pt>
                <c:pt idx="1539">
                  <c:v>697.98</c:v>
                </c:pt>
                <c:pt idx="1540">
                  <c:v>698.23</c:v>
                </c:pt>
                <c:pt idx="1541">
                  <c:v>698.48</c:v>
                </c:pt>
                <c:pt idx="1542">
                  <c:v>698.74</c:v>
                </c:pt>
                <c:pt idx="1543">
                  <c:v>698.99</c:v>
                </c:pt>
                <c:pt idx="1544">
                  <c:v>699.24</c:v>
                </c:pt>
                <c:pt idx="1545">
                  <c:v>699.49</c:v>
                </c:pt>
                <c:pt idx="1546">
                  <c:v>699.74</c:v>
                </c:pt>
                <c:pt idx="1547">
                  <c:v>699.99</c:v>
                </c:pt>
                <c:pt idx="1548">
                  <c:v>700.25</c:v>
                </c:pt>
                <c:pt idx="1549">
                  <c:v>700.5</c:v>
                </c:pt>
                <c:pt idx="1550">
                  <c:v>700.75</c:v>
                </c:pt>
                <c:pt idx="1551">
                  <c:v>701.0</c:v>
                </c:pt>
                <c:pt idx="1552">
                  <c:v>701.25</c:v>
                </c:pt>
                <c:pt idx="1553">
                  <c:v>701.51</c:v>
                </c:pt>
                <c:pt idx="1554">
                  <c:v>701.76</c:v>
                </c:pt>
                <c:pt idx="1555">
                  <c:v>702.01</c:v>
                </c:pt>
                <c:pt idx="1556">
                  <c:v>702.26</c:v>
                </c:pt>
                <c:pt idx="1557">
                  <c:v>702.51</c:v>
                </c:pt>
                <c:pt idx="1558">
                  <c:v>702.76</c:v>
                </c:pt>
                <c:pt idx="1559">
                  <c:v>703.02</c:v>
                </c:pt>
                <c:pt idx="1560">
                  <c:v>703.27</c:v>
                </c:pt>
                <c:pt idx="1561">
                  <c:v>703.52</c:v>
                </c:pt>
                <c:pt idx="1562">
                  <c:v>703.77</c:v>
                </c:pt>
                <c:pt idx="1563">
                  <c:v>704.02</c:v>
                </c:pt>
                <c:pt idx="1564">
                  <c:v>704.27</c:v>
                </c:pt>
                <c:pt idx="1565">
                  <c:v>704.53</c:v>
                </c:pt>
                <c:pt idx="1566">
                  <c:v>704.78</c:v>
                </c:pt>
                <c:pt idx="1567">
                  <c:v>705.03</c:v>
                </c:pt>
                <c:pt idx="1568">
                  <c:v>705.28</c:v>
                </c:pt>
                <c:pt idx="1569">
                  <c:v>705.53</c:v>
                </c:pt>
                <c:pt idx="1570">
                  <c:v>705.78</c:v>
                </c:pt>
                <c:pt idx="1571">
                  <c:v>706.04</c:v>
                </c:pt>
                <c:pt idx="1572">
                  <c:v>706.29</c:v>
                </c:pt>
                <c:pt idx="1573">
                  <c:v>706.54</c:v>
                </c:pt>
                <c:pt idx="1574">
                  <c:v>706.79</c:v>
                </c:pt>
                <c:pt idx="1575">
                  <c:v>707.04</c:v>
                </c:pt>
                <c:pt idx="1576">
                  <c:v>707.29</c:v>
                </c:pt>
                <c:pt idx="1577">
                  <c:v>707.54</c:v>
                </c:pt>
                <c:pt idx="1578">
                  <c:v>707.8</c:v>
                </c:pt>
                <c:pt idx="1579">
                  <c:v>708.05</c:v>
                </c:pt>
                <c:pt idx="1580">
                  <c:v>708.3</c:v>
                </c:pt>
                <c:pt idx="1581">
                  <c:v>708.55</c:v>
                </c:pt>
                <c:pt idx="1582">
                  <c:v>708.8</c:v>
                </c:pt>
                <c:pt idx="1583">
                  <c:v>709.05</c:v>
                </c:pt>
                <c:pt idx="1584">
                  <c:v>709.3</c:v>
                </c:pt>
                <c:pt idx="1585">
                  <c:v>709.5599999999999</c:v>
                </c:pt>
                <c:pt idx="1586">
                  <c:v>709.8099999999999</c:v>
                </c:pt>
                <c:pt idx="1587">
                  <c:v>710.0599999999999</c:v>
                </c:pt>
                <c:pt idx="1588">
                  <c:v>710.3099999999999</c:v>
                </c:pt>
                <c:pt idx="1589">
                  <c:v>710.5599999999999</c:v>
                </c:pt>
                <c:pt idx="1590">
                  <c:v>710.8099999999999</c:v>
                </c:pt>
                <c:pt idx="1591">
                  <c:v>711.0599999999999</c:v>
                </c:pt>
                <c:pt idx="1592">
                  <c:v>711.32</c:v>
                </c:pt>
                <c:pt idx="1593">
                  <c:v>711.57</c:v>
                </c:pt>
                <c:pt idx="1594">
                  <c:v>711.82</c:v>
                </c:pt>
                <c:pt idx="1595">
                  <c:v>712.07</c:v>
                </c:pt>
                <c:pt idx="1596">
                  <c:v>712.32</c:v>
                </c:pt>
                <c:pt idx="1597">
                  <c:v>712.57</c:v>
                </c:pt>
                <c:pt idx="1598">
                  <c:v>712.82</c:v>
                </c:pt>
                <c:pt idx="1599">
                  <c:v>713.08</c:v>
                </c:pt>
                <c:pt idx="1600">
                  <c:v>713.33</c:v>
                </c:pt>
                <c:pt idx="1601">
                  <c:v>713.58</c:v>
                </c:pt>
                <c:pt idx="1602">
                  <c:v>713.83</c:v>
                </c:pt>
                <c:pt idx="1603">
                  <c:v>714.08</c:v>
                </c:pt>
                <c:pt idx="1604">
                  <c:v>714.33</c:v>
                </c:pt>
                <c:pt idx="1605">
                  <c:v>714.58</c:v>
                </c:pt>
                <c:pt idx="1606">
                  <c:v>714.83</c:v>
                </c:pt>
                <c:pt idx="1607">
                  <c:v>715.09</c:v>
                </c:pt>
                <c:pt idx="1608">
                  <c:v>715.34</c:v>
                </c:pt>
                <c:pt idx="1609">
                  <c:v>715.59</c:v>
                </c:pt>
                <c:pt idx="1610">
                  <c:v>715.84</c:v>
                </c:pt>
                <c:pt idx="1611">
                  <c:v>716.09</c:v>
                </c:pt>
                <c:pt idx="1612">
                  <c:v>716.34</c:v>
                </c:pt>
                <c:pt idx="1613">
                  <c:v>716.59</c:v>
                </c:pt>
                <c:pt idx="1614">
                  <c:v>716.84</c:v>
                </c:pt>
                <c:pt idx="1615">
                  <c:v>717.1</c:v>
                </c:pt>
                <c:pt idx="1616">
                  <c:v>717.35</c:v>
                </c:pt>
                <c:pt idx="1617">
                  <c:v>717.6</c:v>
                </c:pt>
                <c:pt idx="1618">
                  <c:v>717.85</c:v>
                </c:pt>
                <c:pt idx="1619">
                  <c:v>718.1</c:v>
                </c:pt>
                <c:pt idx="1620">
                  <c:v>718.35</c:v>
                </c:pt>
                <c:pt idx="1621">
                  <c:v>718.6</c:v>
                </c:pt>
                <c:pt idx="1622">
                  <c:v>718.85</c:v>
                </c:pt>
                <c:pt idx="1623">
                  <c:v>719.1</c:v>
                </c:pt>
                <c:pt idx="1624">
                  <c:v>719.36</c:v>
                </c:pt>
                <c:pt idx="1625">
                  <c:v>719.61</c:v>
                </c:pt>
                <c:pt idx="1626">
                  <c:v>719.86</c:v>
                </c:pt>
                <c:pt idx="1627">
                  <c:v>720.11</c:v>
                </c:pt>
                <c:pt idx="1628">
                  <c:v>720.36</c:v>
                </c:pt>
                <c:pt idx="1629">
                  <c:v>720.61</c:v>
                </c:pt>
                <c:pt idx="1630">
                  <c:v>720.86</c:v>
                </c:pt>
                <c:pt idx="1631">
                  <c:v>721.11</c:v>
                </c:pt>
                <c:pt idx="1632">
                  <c:v>721.36</c:v>
                </c:pt>
                <c:pt idx="1633">
                  <c:v>721.61</c:v>
                </c:pt>
                <c:pt idx="1634">
                  <c:v>721.87</c:v>
                </c:pt>
                <c:pt idx="1635">
                  <c:v>722.12</c:v>
                </c:pt>
                <c:pt idx="1636">
                  <c:v>722.37</c:v>
                </c:pt>
                <c:pt idx="1637">
                  <c:v>722.62</c:v>
                </c:pt>
                <c:pt idx="1638">
                  <c:v>722.87</c:v>
                </c:pt>
                <c:pt idx="1639">
                  <c:v>723.12</c:v>
                </c:pt>
                <c:pt idx="1640">
                  <c:v>723.37</c:v>
                </c:pt>
                <c:pt idx="1641">
                  <c:v>723.62</c:v>
                </c:pt>
                <c:pt idx="1642">
                  <c:v>723.87</c:v>
                </c:pt>
                <c:pt idx="1643">
                  <c:v>724.12</c:v>
                </c:pt>
                <c:pt idx="1644">
                  <c:v>724.38</c:v>
                </c:pt>
                <c:pt idx="1645">
                  <c:v>724.63</c:v>
                </c:pt>
                <c:pt idx="1646">
                  <c:v>724.88</c:v>
                </c:pt>
                <c:pt idx="1647">
                  <c:v>725.13</c:v>
                </c:pt>
                <c:pt idx="1648">
                  <c:v>725.38</c:v>
                </c:pt>
                <c:pt idx="1649">
                  <c:v>725.63</c:v>
                </c:pt>
                <c:pt idx="1650">
                  <c:v>725.88</c:v>
                </c:pt>
                <c:pt idx="1651">
                  <c:v>726.13</c:v>
                </c:pt>
                <c:pt idx="1652">
                  <c:v>726.38</c:v>
                </c:pt>
                <c:pt idx="1653">
                  <c:v>726.63</c:v>
                </c:pt>
                <c:pt idx="1654">
                  <c:v>726.88</c:v>
                </c:pt>
                <c:pt idx="1655">
                  <c:v>727.13</c:v>
                </c:pt>
                <c:pt idx="1656">
                  <c:v>727.39</c:v>
                </c:pt>
                <c:pt idx="1657">
                  <c:v>727.64</c:v>
                </c:pt>
                <c:pt idx="1658">
                  <c:v>727.89</c:v>
                </c:pt>
                <c:pt idx="1659">
                  <c:v>728.14</c:v>
                </c:pt>
                <c:pt idx="1660">
                  <c:v>728.39</c:v>
                </c:pt>
                <c:pt idx="1661">
                  <c:v>728.64</c:v>
                </c:pt>
                <c:pt idx="1662">
                  <c:v>728.89</c:v>
                </c:pt>
                <c:pt idx="1663">
                  <c:v>729.14</c:v>
                </c:pt>
                <c:pt idx="1664">
                  <c:v>729.39</c:v>
                </c:pt>
                <c:pt idx="1665">
                  <c:v>729.64</c:v>
                </c:pt>
                <c:pt idx="1666">
                  <c:v>729.89</c:v>
                </c:pt>
                <c:pt idx="1667">
                  <c:v>730.14</c:v>
                </c:pt>
                <c:pt idx="1668">
                  <c:v>730.39</c:v>
                </c:pt>
                <c:pt idx="1669">
                  <c:v>730.65</c:v>
                </c:pt>
                <c:pt idx="1670">
                  <c:v>730.9</c:v>
                </c:pt>
                <c:pt idx="1671">
                  <c:v>731.15</c:v>
                </c:pt>
                <c:pt idx="1672">
                  <c:v>731.4</c:v>
                </c:pt>
                <c:pt idx="1673">
                  <c:v>731.65</c:v>
                </c:pt>
                <c:pt idx="1674">
                  <c:v>731.9</c:v>
                </c:pt>
                <c:pt idx="1675">
                  <c:v>732.15</c:v>
                </c:pt>
                <c:pt idx="1676">
                  <c:v>732.4</c:v>
                </c:pt>
                <c:pt idx="1677">
                  <c:v>732.65</c:v>
                </c:pt>
                <c:pt idx="1678">
                  <c:v>732.9</c:v>
                </c:pt>
                <c:pt idx="1679">
                  <c:v>733.15</c:v>
                </c:pt>
                <c:pt idx="1680">
                  <c:v>733.4</c:v>
                </c:pt>
                <c:pt idx="1681">
                  <c:v>733.65</c:v>
                </c:pt>
                <c:pt idx="1682">
                  <c:v>733.9</c:v>
                </c:pt>
                <c:pt idx="1683">
                  <c:v>734.15</c:v>
                </c:pt>
                <c:pt idx="1684">
                  <c:v>734.4</c:v>
                </c:pt>
                <c:pt idx="1685">
                  <c:v>734.65</c:v>
                </c:pt>
                <c:pt idx="1686">
                  <c:v>734.91</c:v>
                </c:pt>
                <c:pt idx="1687">
                  <c:v>735.16</c:v>
                </c:pt>
                <c:pt idx="1688">
                  <c:v>735.41</c:v>
                </c:pt>
                <c:pt idx="1689">
                  <c:v>735.66</c:v>
                </c:pt>
                <c:pt idx="1690">
                  <c:v>735.91</c:v>
                </c:pt>
                <c:pt idx="1691">
                  <c:v>736.16</c:v>
                </c:pt>
                <c:pt idx="1692">
                  <c:v>736.41</c:v>
                </c:pt>
                <c:pt idx="1693">
                  <c:v>736.66</c:v>
                </c:pt>
                <c:pt idx="1694">
                  <c:v>736.91</c:v>
                </c:pt>
                <c:pt idx="1695">
                  <c:v>737.16</c:v>
                </c:pt>
                <c:pt idx="1696">
                  <c:v>737.41</c:v>
                </c:pt>
                <c:pt idx="1697">
                  <c:v>737.66</c:v>
                </c:pt>
                <c:pt idx="1698">
                  <c:v>737.91</c:v>
                </c:pt>
                <c:pt idx="1699">
                  <c:v>738.16</c:v>
                </c:pt>
                <c:pt idx="1700">
                  <c:v>738.41</c:v>
                </c:pt>
                <c:pt idx="1701">
                  <c:v>738.66</c:v>
                </c:pt>
                <c:pt idx="1702">
                  <c:v>738.91</c:v>
                </c:pt>
                <c:pt idx="1703">
                  <c:v>739.16</c:v>
                </c:pt>
                <c:pt idx="1704">
                  <c:v>739.41</c:v>
                </c:pt>
                <c:pt idx="1705">
                  <c:v>739.66</c:v>
                </c:pt>
                <c:pt idx="1706">
                  <c:v>739.91</c:v>
                </c:pt>
                <c:pt idx="1707">
                  <c:v>740.16</c:v>
                </c:pt>
                <c:pt idx="1708">
                  <c:v>740.41</c:v>
                </c:pt>
                <c:pt idx="1709">
                  <c:v>740.66</c:v>
                </c:pt>
                <c:pt idx="1710">
                  <c:v>740.91</c:v>
                </c:pt>
                <c:pt idx="1711">
                  <c:v>741.16</c:v>
                </c:pt>
                <c:pt idx="1712">
                  <c:v>741.42</c:v>
                </c:pt>
                <c:pt idx="1713">
                  <c:v>741.67</c:v>
                </c:pt>
                <c:pt idx="1714">
                  <c:v>741.92</c:v>
                </c:pt>
                <c:pt idx="1715">
                  <c:v>742.17</c:v>
                </c:pt>
                <c:pt idx="1716">
                  <c:v>742.42</c:v>
                </c:pt>
                <c:pt idx="1717">
                  <c:v>742.67</c:v>
                </c:pt>
                <c:pt idx="1718">
                  <c:v>742.92</c:v>
                </c:pt>
                <c:pt idx="1719">
                  <c:v>743.17</c:v>
                </c:pt>
                <c:pt idx="1720">
                  <c:v>743.42</c:v>
                </c:pt>
                <c:pt idx="1721">
                  <c:v>743.67</c:v>
                </c:pt>
                <c:pt idx="1722">
                  <c:v>743.92</c:v>
                </c:pt>
                <c:pt idx="1723">
                  <c:v>744.17</c:v>
                </c:pt>
                <c:pt idx="1724">
                  <c:v>744.42</c:v>
                </c:pt>
                <c:pt idx="1725">
                  <c:v>744.67</c:v>
                </c:pt>
                <c:pt idx="1726">
                  <c:v>744.92</c:v>
                </c:pt>
                <c:pt idx="1727">
                  <c:v>745.17</c:v>
                </c:pt>
                <c:pt idx="1728">
                  <c:v>745.42</c:v>
                </c:pt>
                <c:pt idx="1729">
                  <c:v>745.67</c:v>
                </c:pt>
                <c:pt idx="1730">
                  <c:v>745.92</c:v>
                </c:pt>
                <c:pt idx="1731">
                  <c:v>746.17</c:v>
                </c:pt>
                <c:pt idx="1732">
                  <c:v>746.42</c:v>
                </c:pt>
                <c:pt idx="1733">
                  <c:v>746.67</c:v>
                </c:pt>
                <c:pt idx="1734">
                  <c:v>746.92</c:v>
                </c:pt>
                <c:pt idx="1735">
                  <c:v>747.17</c:v>
                </c:pt>
                <c:pt idx="1736">
                  <c:v>747.42</c:v>
                </c:pt>
                <c:pt idx="1737">
                  <c:v>747.67</c:v>
                </c:pt>
                <c:pt idx="1738">
                  <c:v>747.92</c:v>
                </c:pt>
                <c:pt idx="1739">
                  <c:v>748.17</c:v>
                </c:pt>
                <c:pt idx="1740">
                  <c:v>748.42</c:v>
                </c:pt>
                <c:pt idx="1741">
                  <c:v>748.67</c:v>
                </c:pt>
                <c:pt idx="1742">
                  <c:v>748.92</c:v>
                </c:pt>
                <c:pt idx="1743">
                  <c:v>749.17</c:v>
                </c:pt>
                <c:pt idx="1744">
                  <c:v>749.42</c:v>
                </c:pt>
                <c:pt idx="1745">
                  <c:v>749.67</c:v>
                </c:pt>
                <c:pt idx="1746">
                  <c:v>749.92</c:v>
                </c:pt>
                <c:pt idx="1747">
                  <c:v>750.17</c:v>
                </c:pt>
                <c:pt idx="1748">
                  <c:v>750.42</c:v>
                </c:pt>
                <c:pt idx="1749">
                  <c:v>750.67</c:v>
                </c:pt>
                <c:pt idx="1750">
                  <c:v>750.92</c:v>
                </c:pt>
                <c:pt idx="1751">
                  <c:v>751.17</c:v>
                </c:pt>
                <c:pt idx="1752">
                  <c:v>751.42</c:v>
                </c:pt>
                <c:pt idx="1753">
                  <c:v>751.67</c:v>
                </c:pt>
                <c:pt idx="1754">
                  <c:v>751.92</c:v>
                </c:pt>
                <c:pt idx="1755">
                  <c:v>752.17</c:v>
                </c:pt>
                <c:pt idx="1756">
                  <c:v>752.42</c:v>
                </c:pt>
                <c:pt idx="1757">
                  <c:v>752.67</c:v>
                </c:pt>
                <c:pt idx="1758">
                  <c:v>752.92</c:v>
                </c:pt>
                <c:pt idx="1759">
                  <c:v>753.17</c:v>
                </c:pt>
                <c:pt idx="1760">
                  <c:v>753.42</c:v>
                </c:pt>
                <c:pt idx="1761">
                  <c:v>753.67</c:v>
                </c:pt>
                <c:pt idx="1762">
                  <c:v>753.92</c:v>
                </c:pt>
                <c:pt idx="1763">
                  <c:v>754.17</c:v>
                </c:pt>
                <c:pt idx="1764">
                  <c:v>754.42</c:v>
                </c:pt>
                <c:pt idx="1765">
                  <c:v>754.67</c:v>
                </c:pt>
                <c:pt idx="1766">
                  <c:v>754.92</c:v>
                </c:pt>
                <c:pt idx="1767">
                  <c:v>755.17</c:v>
                </c:pt>
                <c:pt idx="1768">
                  <c:v>755.42</c:v>
                </c:pt>
                <c:pt idx="1769">
                  <c:v>755.67</c:v>
                </c:pt>
                <c:pt idx="1770">
                  <c:v>755.92</c:v>
                </c:pt>
                <c:pt idx="1771">
                  <c:v>756.16</c:v>
                </c:pt>
                <c:pt idx="1772">
                  <c:v>756.41</c:v>
                </c:pt>
                <c:pt idx="1773">
                  <c:v>756.66</c:v>
                </c:pt>
                <c:pt idx="1774">
                  <c:v>756.91</c:v>
                </c:pt>
                <c:pt idx="1775">
                  <c:v>757.16</c:v>
                </c:pt>
                <c:pt idx="1776">
                  <c:v>757.41</c:v>
                </c:pt>
                <c:pt idx="1777">
                  <c:v>757.66</c:v>
                </c:pt>
                <c:pt idx="1778">
                  <c:v>757.91</c:v>
                </c:pt>
                <c:pt idx="1779">
                  <c:v>758.16</c:v>
                </c:pt>
                <c:pt idx="1780">
                  <c:v>758.41</c:v>
                </c:pt>
                <c:pt idx="1781">
                  <c:v>758.66</c:v>
                </c:pt>
                <c:pt idx="1782">
                  <c:v>758.91</c:v>
                </c:pt>
                <c:pt idx="1783">
                  <c:v>759.16</c:v>
                </c:pt>
                <c:pt idx="1784">
                  <c:v>759.41</c:v>
                </c:pt>
                <c:pt idx="1785">
                  <c:v>759.66</c:v>
                </c:pt>
                <c:pt idx="1786">
                  <c:v>759.91</c:v>
                </c:pt>
                <c:pt idx="1787">
                  <c:v>760.16</c:v>
                </c:pt>
                <c:pt idx="1788">
                  <c:v>760.41</c:v>
                </c:pt>
                <c:pt idx="1789">
                  <c:v>760.66</c:v>
                </c:pt>
                <c:pt idx="1790">
                  <c:v>760.91</c:v>
                </c:pt>
                <c:pt idx="1791">
                  <c:v>761.16</c:v>
                </c:pt>
                <c:pt idx="1792">
                  <c:v>761.41</c:v>
                </c:pt>
                <c:pt idx="1793">
                  <c:v>761.66</c:v>
                </c:pt>
                <c:pt idx="1794">
                  <c:v>761.91</c:v>
                </c:pt>
                <c:pt idx="1795">
                  <c:v>762.16</c:v>
                </c:pt>
                <c:pt idx="1796">
                  <c:v>762.41</c:v>
                </c:pt>
                <c:pt idx="1797">
                  <c:v>762.65</c:v>
                </c:pt>
                <c:pt idx="1798">
                  <c:v>762.9</c:v>
                </c:pt>
                <c:pt idx="1799">
                  <c:v>763.15</c:v>
                </c:pt>
                <c:pt idx="1800">
                  <c:v>763.4</c:v>
                </c:pt>
                <c:pt idx="1801">
                  <c:v>763.65</c:v>
                </c:pt>
                <c:pt idx="1802">
                  <c:v>763.9</c:v>
                </c:pt>
                <c:pt idx="1803">
                  <c:v>764.15</c:v>
                </c:pt>
                <c:pt idx="1804">
                  <c:v>764.4</c:v>
                </c:pt>
                <c:pt idx="1805">
                  <c:v>764.65</c:v>
                </c:pt>
                <c:pt idx="1806">
                  <c:v>764.9</c:v>
                </c:pt>
                <c:pt idx="1807">
                  <c:v>765.15</c:v>
                </c:pt>
                <c:pt idx="1808">
                  <c:v>765.4</c:v>
                </c:pt>
                <c:pt idx="1809">
                  <c:v>765.65</c:v>
                </c:pt>
                <c:pt idx="1810">
                  <c:v>765.9</c:v>
                </c:pt>
                <c:pt idx="1811">
                  <c:v>766.15</c:v>
                </c:pt>
                <c:pt idx="1812">
                  <c:v>766.4</c:v>
                </c:pt>
                <c:pt idx="1813">
                  <c:v>766.64</c:v>
                </c:pt>
                <c:pt idx="1814">
                  <c:v>766.89</c:v>
                </c:pt>
                <c:pt idx="1815">
                  <c:v>767.14</c:v>
                </c:pt>
                <c:pt idx="1816">
                  <c:v>767.39</c:v>
                </c:pt>
                <c:pt idx="1817">
                  <c:v>767.64</c:v>
                </c:pt>
                <c:pt idx="1818">
                  <c:v>767.89</c:v>
                </c:pt>
                <c:pt idx="1819">
                  <c:v>768.14</c:v>
                </c:pt>
                <c:pt idx="1820">
                  <c:v>768.39</c:v>
                </c:pt>
                <c:pt idx="1821">
                  <c:v>768.64</c:v>
                </c:pt>
                <c:pt idx="1822">
                  <c:v>768.89</c:v>
                </c:pt>
                <c:pt idx="1823">
                  <c:v>769.14</c:v>
                </c:pt>
                <c:pt idx="1824">
                  <c:v>769.39</c:v>
                </c:pt>
                <c:pt idx="1825">
                  <c:v>769.64</c:v>
                </c:pt>
                <c:pt idx="1826">
                  <c:v>769.89</c:v>
                </c:pt>
                <c:pt idx="1827">
                  <c:v>770.13</c:v>
                </c:pt>
                <c:pt idx="1828">
                  <c:v>770.38</c:v>
                </c:pt>
                <c:pt idx="1829">
                  <c:v>770.63</c:v>
                </c:pt>
                <c:pt idx="1830">
                  <c:v>770.88</c:v>
                </c:pt>
                <c:pt idx="1831">
                  <c:v>771.13</c:v>
                </c:pt>
                <c:pt idx="1832">
                  <c:v>771.38</c:v>
                </c:pt>
                <c:pt idx="1833">
                  <c:v>771.63</c:v>
                </c:pt>
                <c:pt idx="1834">
                  <c:v>771.88</c:v>
                </c:pt>
                <c:pt idx="1835">
                  <c:v>772.13</c:v>
                </c:pt>
                <c:pt idx="1836">
                  <c:v>772.38</c:v>
                </c:pt>
                <c:pt idx="1837">
                  <c:v>772.63</c:v>
                </c:pt>
                <c:pt idx="1838">
                  <c:v>772.88</c:v>
                </c:pt>
                <c:pt idx="1839">
                  <c:v>773.12</c:v>
                </c:pt>
                <c:pt idx="1840">
                  <c:v>773.37</c:v>
                </c:pt>
                <c:pt idx="1841">
                  <c:v>773.62</c:v>
                </c:pt>
                <c:pt idx="1842">
                  <c:v>773.87</c:v>
                </c:pt>
                <c:pt idx="1843">
                  <c:v>774.12</c:v>
                </c:pt>
                <c:pt idx="1844">
                  <c:v>774.37</c:v>
                </c:pt>
                <c:pt idx="1845">
                  <c:v>774.62</c:v>
                </c:pt>
                <c:pt idx="1846">
                  <c:v>774.87</c:v>
                </c:pt>
                <c:pt idx="1847">
                  <c:v>775.12</c:v>
                </c:pt>
                <c:pt idx="1848">
                  <c:v>775.37</c:v>
                </c:pt>
                <c:pt idx="1849">
                  <c:v>775.61</c:v>
                </c:pt>
                <c:pt idx="1850">
                  <c:v>775.86</c:v>
                </c:pt>
                <c:pt idx="1851">
                  <c:v>776.11</c:v>
                </c:pt>
                <c:pt idx="1852">
                  <c:v>776.36</c:v>
                </c:pt>
                <c:pt idx="1853">
                  <c:v>776.61</c:v>
                </c:pt>
                <c:pt idx="1854">
                  <c:v>776.86</c:v>
                </c:pt>
                <c:pt idx="1855">
                  <c:v>777.11</c:v>
                </c:pt>
                <c:pt idx="1856">
                  <c:v>777.36</c:v>
                </c:pt>
                <c:pt idx="1857">
                  <c:v>777.61</c:v>
                </c:pt>
                <c:pt idx="1858">
                  <c:v>777.86</c:v>
                </c:pt>
                <c:pt idx="1859">
                  <c:v>778.1</c:v>
                </c:pt>
                <c:pt idx="1860">
                  <c:v>778.35</c:v>
                </c:pt>
                <c:pt idx="1861">
                  <c:v>778.6</c:v>
                </c:pt>
                <c:pt idx="1862">
                  <c:v>778.85</c:v>
                </c:pt>
                <c:pt idx="1863">
                  <c:v>779.1</c:v>
                </c:pt>
                <c:pt idx="1864">
                  <c:v>779.35</c:v>
                </c:pt>
                <c:pt idx="1865">
                  <c:v>779.6</c:v>
                </c:pt>
                <c:pt idx="1866">
                  <c:v>779.85</c:v>
                </c:pt>
                <c:pt idx="1867">
                  <c:v>780.09</c:v>
                </c:pt>
                <c:pt idx="1868">
                  <c:v>780.34</c:v>
                </c:pt>
                <c:pt idx="1869">
                  <c:v>780.59</c:v>
                </c:pt>
                <c:pt idx="1870">
                  <c:v>780.84</c:v>
                </c:pt>
                <c:pt idx="1871">
                  <c:v>781.09</c:v>
                </c:pt>
                <c:pt idx="1872">
                  <c:v>781.34</c:v>
                </c:pt>
                <c:pt idx="1873">
                  <c:v>781.59</c:v>
                </c:pt>
                <c:pt idx="1874">
                  <c:v>781.84</c:v>
                </c:pt>
                <c:pt idx="1875">
                  <c:v>782.09</c:v>
                </c:pt>
                <c:pt idx="1876">
                  <c:v>782.33</c:v>
                </c:pt>
                <c:pt idx="1877">
                  <c:v>782.58</c:v>
                </c:pt>
                <c:pt idx="1878">
                  <c:v>782.83</c:v>
                </c:pt>
                <c:pt idx="1879">
                  <c:v>783.08</c:v>
                </c:pt>
                <c:pt idx="1880">
                  <c:v>783.33</c:v>
                </c:pt>
                <c:pt idx="1881">
                  <c:v>783.58</c:v>
                </c:pt>
                <c:pt idx="1882">
                  <c:v>783.83</c:v>
                </c:pt>
                <c:pt idx="1883">
                  <c:v>784.07</c:v>
                </c:pt>
                <c:pt idx="1884">
                  <c:v>784.32</c:v>
                </c:pt>
                <c:pt idx="1885">
                  <c:v>784.57</c:v>
                </c:pt>
                <c:pt idx="1886">
                  <c:v>784.82</c:v>
                </c:pt>
                <c:pt idx="1887">
                  <c:v>785.07</c:v>
                </c:pt>
                <c:pt idx="1888">
                  <c:v>785.32</c:v>
                </c:pt>
                <c:pt idx="1889">
                  <c:v>785.57</c:v>
                </c:pt>
                <c:pt idx="1890">
                  <c:v>785.82</c:v>
                </c:pt>
                <c:pt idx="1891">
                  <c:v>786.0599999999999</c:v>
                </c:pt>
                <c:pt idx="1892">
                  <c:v>786.3099999999999</c:v>
                </c:pt>
                <c:pt idx="1893">
                  <c:v>786.5599999999999</c:v>
                </c:pt>
                <c:pt idx="1894">
                  <c:v>786.8099999999999</c:v>
                </c:pt>
                <c:pt idx="1895">
                  <c:v>787.0599999999999</c:v>
                </c:pt>
                <c:pt idx="1896">
                  <c:v>787.3099999999999</c:v>
                </c:pt>
                <c:pt idx="1897">
                  <c:v>787.5599999999999</c:v>
                </c:pt>
                <c:pt idx="1898">
                  <c:v>787.8</c:v>
                </c:pt>
                <c:pt idx="1899">
                  <c:v>788.05</c:v>
                </c:pt>
                <c:pt idx="1900">
                  <c:v>788.3</c:v>
                </c:pt>
                <c:pt idx="1901">
                  <c:v>788.55</c:v>
                </c:pt>
                <c:pt idx="1902">
                  <c:v>788.8</c:v>
                </c:pt>
                <c:pt idx="1903">
                  <c:v>789.05</c:v>
                </c:pt>
                <c:pt idx="1904">
                  <c:v>789.29</c:v>
                </c:pt>
                <c:pt idx="1905">
                  <c:v>789.54</c:v>
                </c:pt>
                <c:pt idx="1906">
                  <c:v>789.79</c:v>
                </c:pt>
                <c:pt idx="1907">
                  <c:v>790.04</c:v>
                </c:pt>
                <c:pt idx="1908">
                  <c:v>790.29</c:v>
                </c:pt>
                <c:pt idx="1909">
                  <c:v>790.54</c:v>
                </c:pt>
                <c:pt idx="1910">
                  <c:v>790.79</c:v>
                </c:pt>
                <c:pt idx="1911">
                  <c:v>791.03</c:v>
                </c:pt>
                <c:pt idx="1912">
                  <c:v>791.28</c:v>
                </c:pt>
                <c:pt idx="1913">
                  <c:v>791.53</c:v>
                </c:pt>
                <c:pt idx="1914">
                  <c:v>791.78</c:v>
                </c:pt>
                <c:pt idx="1915">
                  <c:v>792.03</c:v>
                </c:pt>
                <c:pt idx="1916">
                  <c:v>792.28</c:v>
                </c:pt>
                <c:pt idx="1917">
                  <c:v>792.52</c:v>
                </c:pt>
                <c:pt idx="1918">
                  <c:v>792.77</c:v>
                </c:pt>
                <c:pt idx="1919">
                  <c:v>793.02</c:v>
                </c:pt>
                <c:pt idx="1920">
                  <c:v>793.27</c:v>
                </c:pt>
                <c:pt idx="1921">
                  <c:v>793.52</c:v>
                </c:pt>
                <c:pt idx="1922">
                  <c:v>793.77</c:v>
                </c:pt>
                <c:pt idx="1923">
                  <c:v>794.01</c:v>
                </c:pt>
                <c:pt idx="1924">
                  <c:v>794.26</c:v>
                </c:pt>
                <c:pt idx="1925">
                  <c:v>794.51</c:v>
                </c:pt>
                <c:pt idx="1926">
                  <c:v>794.76</c:v>
                </c:pt>
                <c:pt idx="1927">
                  <c:v>795.01</c:v>
                </c:pt>
                <c:pt idx="1928">
                  <c:v>795.26</c:v>
                </c:pt>
                <c:pt idx="1929">
                  <c:v>795.5</c:v>
                </c:pt>
                <c:pt idx="1930">
                  <c:v>795.75</c:v>
                </c:pt>
                <c:pt idx="1931">
                  <c:v>796.0</c:v>
                </c:pt>
                <c:pt idx="1932">
                  <c:v>796.25</c:v>
                </c:pt>
                <c:pt idx="1933">
                  <c:v>796.5</c:v>
                </c:pt>
                <c:pt idx="1934">
                  <c:v>796.74</c:v>
                </c:pt>
                <c:pt idx="1935">
                  <c:v>796.99</c:v>
                </c:pt>
                <c:pt idx="1936">
                  <c:v>797.24</c:v>
                </c:pt>
                <c:pt idx="1937">
                  <c:v>797.49</c:v>
                </c:pt>
                <c:pt idx="1938">
                  <c:v>797.74</c:v>
                </c:pt>
                <c:pt idx="1939">
                  <c:v>797.99</c:v>
                </c:pt>
                <c:pt idx="1940">
                  <c:v>798.23</c:v>
                </c:pt>
                <c:pt idx="1941">
                  <c:v>798.48</c:v>
                </c:pt>
                <c:pt idx="1942">
                  <c:v>798.73</c:v>
                </c:pt>
                <c:pt idx="1943">
                  <c:v>798.98</c:v>
                </c:pt>
                <c:pt idx="1944">
                  <c:v>799.23</c:v>
                </c:pt>
                <c:pt idx="1945">
                  <c:v>799.47</c:v>
                </c:pt>
                <c:pt idx="1946">
                  <c:v>799.72</c:v>
                </c:pt>
                <c:pt idx="1947">
                  <c:v>799.97</c:v>
                </c:pt>
                <c:pt idx="1948">
                  <c:v>800.22</c:v>
                </c:pt>
                <c:pt idx="1949">
                  <c:v>800.47</c:v>
                </c:pt>
                <c:pt idx="1950">
                  <c:v>800.71</c:v>
                </c:pt>
                <c:pt idx="1951">
                  <c:v>800.96</c:v>
                </c:pt>
                <c:pt idx="1952">
                  <c:v>801.21</c:v>
                </c:pt>
                <c:pt idx="1953">
                  <c:v>801.46</c:v>
                </c:pt>
                <c:pt idx="1954">
                  <c:v>801.71</c:v>
                </c:pt>
                <c:pt idx="1955">
                  <c:v>801.95</c:v>
                </c:pt>
                <c:pt idx="1956">
                  <c:v>802.2</c:v>
                </c:pt>
                <c:pt idx="1957">
                  <c:v>802.45</c:v>
                </c:pt>
                <c:pt idx="1958">
                  <c:v>802.7</c:v>
                </c:pt>
                <c:pt idx="1959">
                  <c:v>802.95</c:v>
                </c:pt>
                <c:pt idx="1960">
                  <c:v>803.19</c:v>
                </c:pt>
                <c:pt idx="1961">
                  <c:v>803.4400000000001</c:v>
                </c:pt>
                <c:pt idx="1962">
                  <c:v>803.69</c:v>
                </c:pt>
                <c:pt idx="1963">
                  <c:v>803.9400000000001</c:v>
                </c:pt>
                <c:pt idx="1964">
                  <c:v>804.19</c:v>
                </c:pt>
                <c:pt idx="1965">
                  <c:v>804.4299999999999</c:v>
                </c:pt>
                <c:pt idx="1966">
                  <c:v>804.68</c:v>
                </c:pt>
                <c:pt idx="1967">
                  <c:v>804.9299999999999</c:v>
                </c:pt>
                <c:pt idx="1968">
                  <c:v>805.18</c:v>
                </c:pt>
                <c:pt idx="1969">
                  <c:v>805.4299999999999</c:v>
                </c:pt>
                <c:pt idx="1970">
                  <c:v>805.67</c:v>
                </c:pt>
                <c:pt idx="1971">
                  <c:v>805.92</c:v>
                </c:pt>
                <c:pt idx="1972">
                  <c:v>806.17</c:v>
                </c:pt>
                <c:pt idx="1973">
                  <c:v>806.42</c:v>
                </c:pt>
                <c:pt idx="1974">
                  <c:v>806.66</c:v>
                </c:pt>
                <c:pt idx="1975">
                  <c:v>806.91</c:v>
                </c:pt>
                <c:pt idx="1976">
                  <c:v>807.16</c:v>
                </c:pt>
                <c:pt idx="1977">
                  <c:v>807.41</c:v>
                </c:pt>
                <c:pt idx="1978">
                  <c:v>807.66</c:v>
                </c:pt>
                <c:pt idx="1979">
                  <c:v>807.9</c:v>
                </c:pt>
                <c:pt idx="1980">
                  <c:v>808.15</c:v>
                </c:pt>
                <c:pt idx="1981">
                  <c:v>808.4</c:v>
                </c:pt>
                <c:pt idx="1982">
                  <c:v>808.65</c:v>
                </c:pt>
                <c:pt idx="1983">
                  <c:v>808.89</c:v>
                </c:pt>
                <c:pt idx="1984">
                  <c:v>809.14</c:v>
                </c:pt>
                <c:pt idx="1985">
                  <c:v>809.39</c:v>
                </c:pt>
                <c:pt idx="1986">
                  <c:v>809.64</c:v>
                </c:pt>
                <c:pt idx="1987">
                  <c:v>809.88</c:v>
                </c:pt>
                <c:pt idx="1988">
                  <c:v>810.13</c:v>
                </c:pt>
                <c:pt idx="1989">
                  <c:v>810.38</c:v>
                </c:pt>
                <c:pt idx="1990">
                  <c:v>810.63</c:v>
                </c:pt>
                <c:pt idx="1991">
                  <c:v>810.88</c:v>
                </c:pt>
                <c:pt idx="1992">
                  <c:v>811.12</c:v>
                </c:pt>
                <c:pt idx="1993">
                  <c:v>811.37</c:v>
                </c:pt>
                <c:pt idx="1994">
                  <c:v>811.62</c:v>
                </c:pt>
                <c:pt idx="1995">
                  <c:v>811.87</c:v>
                </c:pt>
                <c:pt idx="1996">
                  <c:v>812.11</c:v>
                </c:pt>
                <c:pt idx="1997">
                  <c:v>812.36</c:v>
                </c:pt>
                <c:pt idx="1998">
                  <c:v>812.61</c:v>
                </c:pt>
                <c:pt idx="1999">
                  <c:v>812.86</c:v>
                </c:pt>
                <c:pt idx="2000">
                  <c:v>813.1</c:v>
                </c:pt>
                <c:pt idx="2001">
                  <c:v>813.35</c:v>
                </c:pt>
                <c:pt idx="2002">
                  <c:v>813.6</c:v>
                </c:pt>
                <c:pt idx="2003">
                  <c:v>813.85</c:v>
                </c:pt>
                <c:pt idx="2004">
                  <c:v>814.09</c:v>
                </c:pt>
                <c:pt idx="2005">
                  <c:v>814.34</c:v>
                </c:pt>
                <c:pt idx="2006">
                  <c:v>814.59</c:v>
                </c:pt>
                <c:pt idx="2007">
                  <c:v>814.84</c:v>
                </c:pt>
                <c:pt idx="2008">
                  <c:v>815.08</c:v>
                </c:pt>
                <c:pt idx="2009">
                  <c:v>815.33</c:v>
                </c:pt>
                <c:pt idx="2010">
                  <c:v>815.58</c:v>
                </c:pt>
                <c:pt idx="2011">
                  <c:v>815.83</c:v>
                </c:pt>
                <c:pt idx="2012">
                  <c:v>816.07</c:v>
                </c:pt>
                <c:pt idx="2013">
                  <c:v>816.32</c:v>
                </c:pt>
                <c:pt idx="2014">
                  <c:v>816.57</c:v>
                </c:pt>
                <c:pt idx="2015">
                  <c:v>816.82</c:v>
                </c:pt>
                <c:pt idx="2016">
                  <c:v>817.0599999999999</c:v>
                </c:pt>
                <c:pt idx="2017">
                  <c:v>817.3099999999999</c:v>
                </c:pt>
                <c:pt idx="2018">
                  <c:v>817.5599999999999</c:v>
                </c:pt>
                <c:pt idx="2019">
                  <c:v>817.8099999999999</c:v>
                </c:pt>
                <c:pt idx="2020">
                  <c:v>818.05</c:v>
                </c:pt>
                <c:pt idx="2021">
                  <c:v>818.3</c:v>
                </c:pt>
                <c:pt idx="2022">
                  <c:v>818.55</c:v>
                </c:pt>
                <c:pt idx="2023">
                  <c:v>818.8</c:v>
                </c:pt>
                <c:pt idx="2024">
                  <c:v>819.04</c:v>
                </c:pt>
                <c:pt idx="2025">
                  <c:v>819.29</c:v>
                </c:pt>
                <c:pt idx="2026">
                  <c:v>819.54</c:v>
                </c:pt>
                <c:pt idx="2027">
                  <c:v>819.78</c:v>
                </c:pt>
                <c:pt idx="2028">
                  <c:v>820.03</c:v>
                </c:pt>
                <c:pt idx="2029">
                  <c:v>820.28</c:v>
                </c:pt>
                <c:pt idx="2030">
                  <c:v>820.53</c:v>
                </c:pt>
                <c:pt idx="2031">
                  <c:v>820.77</c:v>
                </c:pt>
                <c:pt idx="2032">
                  <c:v>821.02</c:v>
                </c:pt>
                <c:pt idx="2033">
                  <c:v>821.27</c:v>
                </c:pt>
                <c:pt idx="2034">
                  <c:v>821.52</c:v>
                </c:pt>
                <c:pt idx="2035">
                  <c:v>821.76</c:v>
                </c:pt>
                <c:pt idx="2036">
                  <c:v>822.01</c:v>
                </c:pt>
                <c:pt idx="2037">
                  <c:v>822.26</c:v>
                </c:pt>
                <c:pt idx="2038">
                  <c:v>822.5</c:v>
                </c:pt>
                <c:pt idx="2039">
                  <c:v>822.75</c:v>
                </c:pt>
                <c:pt idx="2040">
                  <c:v>823.0</c:v>
                </c:pt>
                <c:pt idx="2041">
                  <c:v>823.25</c:v>
                </c:pt>
                <c:pt idx="2042">
                  <c:v>823.49</c:v>
                </c:pt>
                <c:pt idx="2043">
                  <c:v>823.74</c:v>
                </c:pt>
                <c:pt idx="2044">
                  <c:v>823.99</c:v>
                </c:pt>
                <c:pt idx="2045">
                  <c:v>824.23</c:v>
                </c:pt>
                <c:pt idx="2046">
                  <c:v>824.48</c:v>
                </c:pt>
                <c:pt idx="2047">
                  <c:v>824.73</c:v>
                </c:pt>
                <c:pt idx="2048">
                  <c:v>824.98</c:v>
                </c:pt>
                <c:pt idx="2049">
                  <c:v>825.22</c:v>
                </c:pt>
                <c:pt idx="2050">
                  <c:v>825.47</c:v>
                </c:pt>
                <c:pt idx="2051">
                  <c:v>825.72</c:v>
                </c:pt>
                <c:pt idx="2052">
                  <c:v>825.96</c:v>
                </c:pt>
                <c:pt idx="2053">
                  <c:v>826.21</c:v>
                </c:pt>
                <c:pt idx="2054">
                  <c:v>826.46</c:v>
                </c:pt>
                <c:pt idx="2055">
                  <c:v>826.7</c:v>
                </c:pt>
                <c:pt idx="2056">
                  <c:v>826.95</c:v>
                </c:pt>
                <c:pt idx="2057">
                  <c:v>827.2</c:v>
                </c:pt>
                <c:pt idx="2058">
                  <c:v>827.45</c:v>
                </c:pt>
                <c:pt idx="2059">
                  <c:v>827.69</c:v>
                </c:pt>
                <c:pt idx="2060">
                  <c:v>827.9400000000001</c:v>
                </c:pt>
                <c:pt idx="2061">
                  <c:v>828.19</c:v>
                </c:pt>
                <c:pt idx="2062">
                  <c:v>828.4299999999999</c:v>
                </c:pt>
                <c:pt idx="2063">
                  <c:v>828.68</c:v>
                </c:pt>
                <c:pt idx="2064">
                  <c:v>828.9299999999999</c:v>
                </c:pt>
                <c:pt idx="2065">
                  <c:v>829.17</c:v>
                </c:pt>
                <c:pt idx="2066">
                  <c:v>829.42</c:v>
                </c:pt>
                <c:pt idx="2067">
                  <c:v>829.67</c:v>
                </c:pt>
                <c:pt idx="2068">
                  <c:v>829.92</c:v>
                </c:pt>
                <c:pt idx="2069">
                  <c:v>830.16</c:v>
                </c:pt>
                <c:pt idx="2070">
                  <c:v>830.41</c:v>
                </c:pt>
                <c:pt idx="2071">
                  <c:v>830.66</c:v>
                </c:pt>
                <c:pt idx="2072">
                  <c:v>830.9</c:v>
                </c:pt>
                <c:pt idx="2073">
                  <c:v>831.15</c:v>
                </c:pt>
                <c:pt idx="2074">
                  <c:v>831.4</c:v>
                </c:pt>
                <c:pt idx="2075">
                  <c:v>831.64</c:v>
                </c:pt>
                <c:pt idx="2076">
                  <c:v>831.89</c:v>
                </c:pt>
                <c:pt idx="2077">
                  <c:v>832.14</c:v>
                </c:pt>
                <c:pt idx="2078">
                  <c:v>832.38</c:v>
                </c:pt>
                <c:pt idx="2079">
                  <c:v>832.63</c:v>
                </c:pt>
                <c:pt idx="2080">
                  <c:v>832.88</c:v>
                </c:pt>
                <c:pt idx="2081">
                  <c:v>833.12</c:v>
                </c:pt>
                <c:pt idx="2082">
                  <c:v>833.37</c:v>
                </c:pt>
                <c:pt idx="2083">
                  <c:v>833.62</c:v>
                </c:pt>
                <c:pt idx="2084">
                  <c:v>833.86</c:v>
                </c:pt>
                <c:pt idx="2085">
                  <c:v>834.11</c:v>
                </c:pt>
                <c:pt idx="2086">
                  <c:v>834.36</c:v>
                </c:pt>
                <c:pt idx="2087">
                  <c:v>834.6</c:v>
                </c:pt>
                <c:pt idx="2088">
                  <c:v>834.85</c:v>
                </c:pt>
                <c:pt idx="2089">
                  <c:v>835.1</c:v>
                </c:pt>
                <c:pt idx="2090">
                  <c:v>835.34</c:v>
                </c:pt>
                <c:pt idx="2091">
                  <c:v>835.59</c:v>
                </c:pt>
                <c:pt idx="2092">
                  <c:v>835.84</c:v>
                </c:pt>
                <c:pt idx="2093">
                  <c:v>836.08</c:v>
                </c:pt>
                <c:pt idx="2094">
                  <c:v>836.33</c:v>
                </c:pt>
                <c:pt idx="2095">
                  <c:v>836.58</c:v>
                </c:pt>
                <c:pt idx="2096">
                  <c:v>836.82</c:v>
                </c:pt>
                <c:pt idx="2097">
                  <c:v>837.07</c:v>
                </c:pt>
                <c:pt idx="2098">
                  <c:v>837.32</c:v>
                </c:pt>
                <c:pt idx="2099">
                  <c:v>837.5599999999999</c:v>
                </c:pt>
                <c:pt idx="2100">
                  <c:v>837.8099999999999</c:v>
                </c:pt>
                <c:pt idx="2101">
                  <c:v>838.0599999999999</c:v>
                </c:pt>
                <c:pt idx="2102">
                  <c:v>838.3</c:v>
                </c:pt>
                <c:pt idx="2103">
                  <c:v>838.55</c:v>
                </c:pt>
                <c:pt idx="2104">
                  <c:v>838.8</c:v>
                </c:pt>
                <c:pt idx="2105">
                  <c:v>839.04</c:v>
                </c:pt>
                <c:pt idx="2106">
                  <c:v>839.29</c:v>
                </c:pt>
                <c:pt idx="2107">
                  <c:v>839.54</c:v>
                </c:pt>
                <c:pt idx="2108">
                  <c:v>839.78</c:v>
                </c:pt>
                <c:pt idx="2109">
                  <c:v>840.03</c:v>
                </c:pt>
                <c:pt idx="2110">
                  <c:v>840.28</c:v>
                </c:pt>
                <c:pt idx="2111">
                  <c:v>840.52</c:v>
                </c:pt>
                <c:pt idx="2112">
                  <c:v>840.77</c:v>
                </c:pt>
                <c:pt idx="2113">
                  <c:v>841.02</c:v>
                </c:pt>
                <c:pt idx="2114">
                  <c:v>841.26</c:v>
                </c:pt>
                <c:pt idx="2115">
                  <c:v>841.51</c:v>
                </c:pt>
                <c:pt idx="2116">
                  <c:v>841.76</c:v>
                </c:pt>
                <c:pt idx="2117">
                  <c:v>842.0</c:v>
                </c:pt>
                <c:pt idx="2118">
                  <c:v>842.25</c:v>
                </c:pt>
                <c:pt idx="2119">
                  <c:v>842.49</c:v>
                </c:pt>
                <c:pt idx="2120">
                  <c:v>842.74</c:v>
                </c:pt>
                <c:pt idx="2121">
                  <c:v>842.99</c:v>
                </c:pt>
                <c:pt idx="2122">
                  <c:v>843.23</c:v>
                </c:pt>
                <c:pt idx="2123">
                  <c:v>843.48</c:v>
                </c:pt>
                <c:pt idx="2124">
                  <c:v>843.73</c:v>
                </c:pt>
                <c:pt idx="2125">
                  <c:v>843.97</c:v>
                </c:pt>
                <c:pt idx="2126">
                  <c:v>844.22</c:v>
                </c:pt>
                <c:pt idx="2127">
                  <c:v>844.47</c:v>
                </c:pt>
                <c:pt idx="2128">
                  <c:v>844.71</c:v>
                </c:pt>
                <c:pt idx="2129">
                  <c:v>844.96</c:v>
                </c:pt>
                <c:pt idx="2130">
                  <c:v>845.2</c:v>
                </c:pt>
                <c:pt idx="2131">
                  <c:v>845.45</c:v>
                </c:pt>
                <c:pt idx="2132">
                  <c:v>845.7</c:v>
                </c:pt>
                <c:pt idx="2133">
                  <c:v>845.9400000000001</c:v>
                </c:pt>
                <c:pt idx="2134">
                  <c:v>846.19</c:v>
                </c:pt>
                <c:pt idx="2135">
                  <c:v>846.4400000000001</c:v>
                </c:pt>
                <c:pt idx="2136">
                  <c:v>846.68</c:v>
                </c:pt>
                <c:pt idx="2137">
                  <c:v>846.9299999999999</c:v>
                </c:pt>
                <c:pt idx="2138">
                  <c:v>847.17</c:v>
                </c:pt>
                <c:pt idx="2139">
                  <c:v>847.42</c:v>
                </c:pt>
                <c:pt idx="2140">
                  <c:v>847.67</c:v>
                </c:pt>
                <c:pt idx="2141">
                  <c:v>847.91</c:v>
                </c:pt>
                <c:pt idx="2142">
                  <c:v>848.16</c:v>
                </c:pt>
                <c:pt idx="2143">
                  <c:v>848.41</c:v>
                </c:pt>
                <c:pt idx="2144">
                  <c:v>848.65</c:v>
                </c:pt>
                <c:pt idx="2145">
                  <c:v>848.9</c:v>
                </c:pt>
                <c:pt idx="2146">
                  <c:v>849.14</c:v>
                </c:pt>
                <c:pt idx="2147">
                  <c:v>849.39</c:v>
                </c:pt>
                <c:pt idx="2148">
                  <c:v>849.64</c:v>
                </c:pt>
                <c:pt idx="2149">
                  <c:v>849.88</c:v>
                </c:pt>
                <c:pt idx="2150">
                  <c:v>850.13</c:v>
                </c:pt>
                <c:pt idx="2151">
                  <c:v>850.37</c:v>
                </c:pt>
                <c:pt idx="2152">
                  <c:v>850.62</c:v>
                </c:pt>
                <c:pt idx="2153">
                  <c:v>850.87</c:v>
                </c:pt>
                <c:pt idx="2154">
                  <c:v>851.11</c:v>
                </c:pt>
                <c:pt idx="2155">
                  <c:v>851.36</c:v>
                </c:pt>
                <c:pt idx="2156">
                  <c:v>851.61</c:v>
                </c:pt>
                <c:pt idx="2157">
                  <c:v>851.85</c:v>
                </c:pt>
                <c:pt idx="2158">
                  <c:v>852.1</c:v>
                </c:pt>
                <c:pt idx="2159">
                  <c:v>852.34</c:v>
                </c:pt>
                <c:pt idx="2160">
                  <c:v>852.59</c:v>
                </c:pt>
                <c:pt idx="2161">
                  <c:v>852.84</c:v>
                </c:pt>
                <c:pt idx="2162">
                  <c:v>853.08</c:v>
                </c:pt>
                <c:pt idx="2163">
                  <c:v>853.33</c:v>
                </c:pt>
                <c:pt idx="2164">
                  <c:v>853.57</c:v>
                </c:pt>
                <c:pt idx="2165">
                  <c:v>853.82</c:v>
                </c:pt>
                <c:pt idx="2166">
                  <c:v>854.07</c:v>
                </c:pt>
                <c:pt idx="2167">
                  <c:v>854.3099999999999</c:v>
                </c:pt>
                <c:pt idx="2168">
                  <c:v>854.5599999999999</c:v>
                </c:pt>
                <c:pt idx="2169">
                  <c:v>854.8</c:v>
                </c:pt>
                <c:pt idx="2170">
                  <c:v>855.05</c:v>
                </c:pt>
                <c:pt idx="2171">
                  <c:v>855.29</c:v>
                </c:pt>
                <c:pt idx="2172">
                  <c:v>855.54</c:v>
                </c:pt>
                <c:pt idx="2173">
                  <c:v>855.79</c:v>
                </c:pt>
                <c:pt idx="2174">
                  <c:v>856.03</c:v>
                </c:pt>
                <c:pt idx="2175">
                  <c:v>856.28</c:v>
                </c:pt>
                <c:pt idx="2176">
                  <c:v>856.52</c:v>
                </c:pt>
                <c:pt idx="2177">
                  <c:v>856.77</c:v>
                </c:pt>
                <c:pt idx="2178">
                  <c:v>857.02</c:v>
                </c:pt>
                <c:pt idx="2179">
                  <c:v>857.26</c:v>
                </c:pt>
                <c:pt idx="2180">
                  <c:v>857.51</c:v>
                </c:pt>
                <c:pt idx="2181">
                  <c:v>857.75</c:v>
                </c:pt>
                <c:pt idx="2182">
                  <c:v>858.0</c:v>
                </c:pt>
                <c:pt idx="2183">
                  <c:v>858.24</c:v>
                </c:pt>
                <c:pt idx="2184">
                  <c:v>858.49</c:v>
                </c:pt>
                <c:pt idx="2185">
                  <c:v>858.74</c:v>
                </c:pt>
                <c:pt idx="2186">
                  <c:v>858.98</c:v>
                </c:pt>
                <c:pt idx="2187">
                  <c:v>859.23</c:v>
                </c:pt>
                <c:pt idx="2188">
                  <c:v>859.47</c:v>
                </c:pt>
                <c:pt idx="2189">
                  <c:v>859.72</c:v>
                </c:pt>
                <c:pt idx="2190">
                  <c:v>859.97</c:v>
                </c:pt>
                <c:pt idx="2191">
                  <c:v>860.21</c:v>
                </c:pt>
                <c:pt idx="2192">
                  <c:v>860.46</c:v>
                </c:pt>
                <c:pt idx="2193">
                  <c:v>860.7</c:v>
                </c:pt>
                <c:pt idx="2194">
                  <c:v>860.95</c:v>
                </c:pt>
                <c:pt idx="2195">
                  <c:v>861.19</c:v>
                </c:pt>
                <c:pt idx="2196">
                  <c:v>861.4400000000001</c:v>
                </c:pt>
                <c:pt idx="2197">
                  <c:v>861.68</c:v>
                </c:pt>
                <c:pt idx="2198">
                  <c:v>861.9299999999999</c:v>
                </c:pt>
                <c:pt idx="2199">
                  <c:v>862.18</c:v>
                </c:pt>
                <c:pt idx="2200">
                  <c:v>862.42</c:v>
                </c:pt>
                <c:pt idx="2201">
                  <c:v>862.67</c:v>
                </c:pt>
                <c:pt idx="2202">
                  <c:v>862.91</c:v>
                </c:pt>
                <c:pt idx="2203">
                  <c:v>863.16</c:v>
                </c:pt>
                <c:pt idx="2204">
                  <c:v>863.4</c:v>
                </c:pt>
                <c:pt idx="2205">
                  <c:v>863.65</c:v>
                </c:pt>
                <c:pt idx="2206">
                  <c:v>863.9</c:v>
                </c:pt>
                <c:pt idx="2207">
                  <c:v>864.14</c:v>
                </c:pt>
                <c:pt idx="2208">
                  <c:v>864.39</c:v>
                </c:pt>
                <c:pt idx="2209">
                  <c:v>864.63</c:v>
                </c:pt>
                <c:pt idx="2210">
                  <c:v>864.88</c:v>
                </c:pt>
                <c:pt idx="2211">
                  <c:v>865.12</c:v>
                </c:pt>
                <c:pt idx="2212">
                  <c:v>865.37</c:v>
                </c:pt>
                <c:pt idx="2213">
                  <c:v>865.61</c:v>
                </c:pt>
                <c:pt idx="2214">
                  <c:v>865.86</c:v>
                </c:pt>
                <c:pt idx="2215">
                  <c:v>866.1</c:v>
                </c:pt>
                <c:pt idx="2216">
                  <c:v>866.35</c:v>
                </c:pt>
                <c:pt idx="2217">
                  <c:v>866.6</c:v>
                </c:pt>
                <c:pt idx="2218">
                  <c:v>866.84</c:v>
                </c:pt>
                <c:pt idx="2219">
                  <c:v>867.09</c:v>
                </c:pt>
                <c:pt idx="2220">
                  <c:v>867.33</c:v>
                </c:pt>
                <c:pt idx="2221">
                  <c:v>867.58</c:v>
                </c:pt>
                <c:pt idx="2222">
                  <c:v>867.82</c:v>
                </c:pt>
                <c:pt idx="2223">
                  <c:v>868.07</c:v>
                </c:pt>
                <c:pt idx="2224">
                  <c:v>868.3099999999999</c:v>
                </c:pt>
                <c:pt idx="2225">
                  <c:v>868.5599999999999</c:v>
                </c:pt>
                <c:pt idx="2226">
                  <c:v>868.8</c:v>
                </c:pt>
                <c:pt idx="2227">
                  <c:v>869.05</c:v>
                </c:pt>
                <c:pt idx="2228">
                  <c:v>869.3</c:v>
                </c:pt>
                <c:pt idx="2229">
                  <c:v>869.54</c:v>
                </c:pt>
                <c:pt idx="2230">
                  <c:v>869.79</c:v>
                </c:pt>
                <c:pt idx="2231">
                  <c:v>870.03</c:v>
                </c:pt>
                <c:pt idx="2232">
                  <c:v>870.28</c:v>
                </c:pt>
                <c:pt idx="2233">
                  <c:v>870.52</c:v>
                </c:pt>
                <c:pt idx="2234">
                  <c:v>870.77</c:v>
                </c:pt>
                <c:pt idx="2235">
                  <c:v>871.01</c:v>
                </c:pt>
                <c:pt idx="2236">
                  <c:v>871.26</c:v>
                </c:pt>
                <c:pt idx="2237">
                  <c:v>871.5</c:v>
                </c:pt>
                <c:pt idx="2238">
                  <c:v>871.75</c:v>
                </c:pt>
                <c:pt idx="2239">
                  <c:v>871.99</c:v>
                </c:pt>
                <c:pt idx="2240">
                  <c:v>872.24</c:v>
                </c:pt>
                <c:pt idx="2241">
                  <c:v>872.48</c:v>
                </c:pt>
                <c:pt idx="2242">
                  <c:v>872.73</c:v>
                </c:pt>
                <c:pt idx="2243">
                  <c:v>872.97</c:v>
                </c:pt>
                <c:pt idx="2244">
                  <c:v>873.22</c:v>
                </c:pt>
                <c:pt idx="2245">
                  <c:v>873.46</c:v>
                </c:pt>
                <c:pt idx="2246">
                  <c:v>873.71</c:v>
                </c:pt>
                <c:pt idx="2247">
                  <c:v>873.95</c:v>
                </c:pt>
                <c:pt idx="2248">
                  <c:v>874.2</c:v>
                </c:pt>
                <c:pt idx="2249">
                  <c:v>874.45</c:v>
                </c:pt>
                <c:pt idx="2250">
                  <c:v>874.69</c:v>
                </c:pt>
                <c:pt idx="2251">
                  <c:v>874.9400000000001</c:v>
                </c:pt>
                <c:pt idx="2252">
                  <c:v>875.18</c:v>
                </c:pt>
                <c:pt idx="2253">
                  <c:v>875.4299999999999</c:v>
                </c:pt>
                <c:pt idx="2254">
                  <c:v>875.67</c:v>
                </c:pt>
                <c:pt idx="2255">
                  <c:v>875.92</c:v>
                </c:pt>
                <c:pt idx="2256">
                  <c:v>876.16</c:v>
                </c:pt>
                <c:pt idx="2257">
                  <c:v>876.41</c:v>
                </c:pt>
                <c:pt idx="2258">
                  <c:v>876.65</c:v>
                </c:pt>
                <c:pt idx="2259">
                  <c:v>876.9</c:v>
                </c:pt>
                <c:pt idx="2260">
                  <c:v>877.14</c:v>
                </c:pt>
                <c:pt idx="2261">
                  <c:v>877.39</c:v>
                </c:pt>
                <c:pt idx="2262">
                  <c:v>877.63</c:v>
                </c:pt>
                <c:pt idx="2263">
                  <c:v>877.88</c:v>
                </c:pt>
                <c:pt idx="2264">
                  <c:v>878.12</c:v>
                </c:pt>
                <c:pt idx="2265">
                  <c:v>878.37</c:v>
                </c:pt>
                <c:pt idx="2266">
                  <c:v>878.61</c:v>
                </c:pt>
                <c:pt idx="2267">
                  <c:v>878.86</c:v>
                </c:pt>
                <c:pt idx="2268">
                  <c:v>879.1</c:v>
                </c:pt>
                <c:pt idx="2269">
                  <c:v>879.35</c:v>
                </c:pt>
                <c:pt idx="2270">
                  <c:v>879.59</c:v>
                </c:pt>
                <c:pt idx="2271">
                  <c:v>879.84</c:v>
                </c:pt>
                <c:pt idx="2272">
                  <c:v>880.08</c:v>
                </c:pt>
                <c:pt idx="2273">
                  <c:v>880.33</c:v>
                </c:pt>
                <c:pt idx="2274">
                  <c:v>880.57</c:v>
                </c:pt>
                <c:pt idx="2275">
                  <c:v>880.82</c:v>
                </c:pt>
                <c:pt idx="2276">
                  <c:v>881.0599999999999</c:v>
                </c:pt>
                <c:pt idx="2277">
                  <c:v>881.3099999999999</c:v>
                </c:pt>
                <c:pt idx="2278">
                  <c:v>881.55</c:v>
                </c:pt>
                <c:pt idx="2279">
                  <c:v>881.79</c:v>
                </c:pt>
                <c:pt idx="2280">
                  <c:v>882.04</c:v>
                </c:pt>
                <c:pt idx="2281">
                  <c:v>882.28</c:v>
                </c:pt>
                <c:pt idx="2282">
                  <c:v>882.53</c:v>
                </c:pt>
                <c:pt idx="2283">
                  <c:v>882.77</c:v>
                </c:pt>
                <c:pt idx="2284">
                  <c:v>883.02</c:v>
                </c:pt>
                <c:pt idx="2285">
                  <c:v>883.26</c:v>
                </c:pt>
                <c:pt idx="2286">
                  <c:v>883.51</c:v>
                </c:pt>
                <c:pt idx="2287">
                  <c:v>883.75</c:v>
                </c:pt>
                <c:pt idx="2288">
                  <c:v>884.0</c:v>
                </c:pt>
                <c:pt idx="2289">
                  <c:v>884.24</c:v>
                </c:pt>
                <c:pt idx="2290">
                  <c:v>884.49</c:v>
                </c:pt>
                <c:pt idx="2291">
                  <c:v>884.73</c:v>
                </c:pt>
                <c:pt idx="2292">
                  <c:v>884.98</c:v>
                </c:pt>
                <c:pt idx="2293">
                  <c:v>885.22</c:v>
                </c:pt>
                <c:pt idx="2294">
                  <c:v>885.47</c:v>
                </c:pt>
                <c:pt idx="2295">
                  <c:v>885.71</c:v>
                </c:pt>
                <c:pt idx="2296">
                  <c:v>885.96</c:v>
                </c:pt>
                <c:pt idx="2297">
                  <c:v>886.2</c:v>
                </c:pt>
                <c:pt idx="2298">
                  <c:v>886.4400000000001</c:v>
                </c:pt>
                <c:pt idx="2299">
                  <c:v>886.69</c:v>
                </c:pt>
                <c:pt idx="2300">
                  <c:v>886.9299999999999</c:v>
                </c:pt>
                <c:pt idx="2301">
                  <c:v>887.18</c:v>
                </c:pt>
                <c:pt idx="2302">
                  <c:v>887.42</c:v>
                </c:pt>
                <c:pt idx="2303">
                  <c:v>887.67</c:v>
                </c:pt>
                <c:pt idx="2304">
                  <c:v>887.91</c:v>
                </c:pt>
                <c:pt idx="2305">
                  <c:v>888.16</c:v>
                </c:pt>
                <c:pt idx="2306">
                  <c:v>888.4</c:v>
                </c:pt>
                <c:pt idx="2307">
                  <c:v>888.65</c:v>
                </c:pt>
                <c:pt idx="2308">
                  <c:v>888.89</c:v>
                </c:pt>
                <c:pt idx="2309">
                  <c:v>889.14</c:v>
                </c:pt>
                <c:pt idx="2310">
                  <c:v>889.38</c:v>
                </c:pt>
                <c:pt idx="2311">
                  <c:v>889.62</c:v>
                </c:pt>
                <c:pt idx="2312">
                  <c:v>889.87</c:v>
                </c:pt>
                <c:pt idx="2313">
                  <c:v>890.11</c:v>
                </c:pt>
                <c:pt idx="2314">
                  <c:v>890.36</c:v>
                </c:pt>
                <c:pt idx="2315">
                  <c:v>890.6</c:v>
                </c:pt>
                <c:pt idx="2316">
                  <c:v>890.85</c:v>
                </c:pt>
                <c:pt idx="2317">
                  <c:v>891.09</c:v>
                </c:pt>
                <c:pt idx="2318">
                  <c:v>891.34</c:v>
                </c:pt>
                <c:pt idx="2319">
                  <c:v>891.58</c:v>
                </c:pt>
                <c:pt idx="2320">
                  <c:v>891.82</c:v>
                </c:pt>
                <c:pt idx="2321">
                  <c:v>892.07</c:v>
                </c:pt>
                <c:pt idx="2322">
                  <c:v>892.3099999999999</c:v>
                </c:pt>
                <c:pt idx="2323">
                  <c:v>892.5599999999999</c:v>
                </c:pt>
                <c:pt idx="2324">
                  <c:v>892.8</c:v>
                </c:pt>
                <c:pt idx="2325">
                  <c:v>893.05</c:v>
                </c:pt>
                <c:pt idx="2326">
                  <c:v>893.29</c:v>
                </c:pt>
                <c:pt idx="2327">
                  <c:v>893.54</c:v>
                </c:pt>
                <c:pt idx="2328">
                  <c:v>893.78</c:v>
                </c:pt>
                <c:pt idx="2329">
                  <c:v>894.02</c:v>
                </c:pt>
                <c:pt idx="2330">
                  <c:v>894.27</c:v>
                </c:pt>
                <c:pt idx="2331">
                  <c:v>894.51</c:v>
                </c:pt>
                <c:pt idx="2332">
                  <c:v>894.76</c:v>
                </c:pt>
                <c:pt idx="2333">
                  <c:v>895.0</c:v>
                </c:pt>
                <c:pt idx="2334">
                  <c:v>895.25</c:v>
                </c:pt>
                <c:pt idx="2335">
                  <c:v>895.49</c:v>
                </c:pt>
                <c:pt idx="2336">
                  <c:v>895.73</c:v>
                </c:pt>
                <c:pt idx="2337">
                  <c:v>895.98</c:v>
                </c:pt>
                <c:pt idx="2338">
                  <c:v>896.22</c:v>
                </c:pt>
                <c:pt idx="2339">
                  <c:v>896.47</c:v>
                </c:pt>
                <c:pt idx="2340">
                  <c:v>896.71</c:v>
                </c:pt>
                <c:pt idx="2341">
                  <c:v>896.96</c:v>
                </c:pt>
                <c:pt idx="2342">
                  <c:v>897.2</c:v>
                </c:pt>
                <c:pt idx="2343">
                  <c:v>897.4400000000001</c:v>
                </c:pt>
                <c:pt idx="2344">
                  <c:v>897.69</c:v>
                </c:pt>
                <c:pt idx="2345">
                  <c:v>897.9299999999999</c:v>
                </c:pt>
                <c:pt idx="2346">
                  <c:v>898.18</c:v>
                </c:pt>
                <c:pt idx="2347">
                  <c:v>898.42</c:v>
                </c:pt>
                <c:pt idx="2348">
                  <c:v>898.67</c:v>
                </c:pt>
                <c:pt idx="2349">
                  <c:v>898.91</c:v>
                </c:pt>
                <c:pt idx="2350">
                  <c:v>899.15</c:v>
                </c:pt>
                <c:pt idx="2351">
                  <c:v>899.4</c:v>
                </c:pt>
                <c:pt idx="2352">
                  <c:v>899.64</c:v>
                </c:pt>
                <c:pt idx="2353">
                  <c:v>899.89</c:v>
                </c:pt>
                <c:pt idx="2354">
                  <c:v>900.13</c:v>
                </c:pt>
                <c:pt idx="2355">
                  <c:v>900.37</c:v>
                </c:pt>
                <c:pt idx="2356">
                  <c:v>900.62</c:v>
                </c:pt>
                <c:pt idx="2357">
                  <c:v>900.86</c:v>
                </c:pt>
                <c:pt idx="2358">
                  <c:v>901.11</c:v>
                </c:pt>
                <c:pt idx="2359">
                  <c:v>901.35</c:v>
                </c:pt>
                <c:pt idx="2360">
                  <c:v>901.59</c:v>
                </c:pt>
                <c:pt idx="2361">
                  <c:v>901.84</c:v>
                </c:pt>
                <c:pt idx="2362">
                  <c:v>902.08</c:v>
                </c:pt>
                <c:pt idx="2363">
                  <c:v>902.33</c:v>
                </c:pt>
                <c:pt idx="2364">
                  <c:v>902.57</c:v>
                </c:pt>
                <c:pt idx="2365">
                  <c:v>902.8099999999999</c:v>
                </c:pt>
                <c:pt idx="2366">
                  <c:v>903.0599999999999</c:v>
                </c:pt>
                <c:pt idx="2367">
                  <c:v>903.3</c:v>
                </c:pt>
                <c:pt idx="2368">
                  <c:v>903.55</c:v>
                </c:pt>
                <c:pt idx="2369">
                  <c:v>903.79</c:v>
                </c:pt>
                <c:pt idx="2370">
                  <c:v>904.03</c:v>
                </c:pt>
                <c:pt idx="2371">
                  <c:v>904.28</c:v>
                </c:pt>
                <c:pt idx="2372">
                  <c:v>904.52</c:v>
                </c:pt>
                <c:pt idx="2373">
                  <c:v>904.77</c:v>
                </c:pt>
                <c:pt idx="2374">
                  <c:v>905.01</c:v>
                </c:pt>
                <c:pt idx="2375">
                  <c:v>905.25</c:v>
                </c:pt>
                <c:pt idx="2376">
                  <c:v>905.5</c:v>
                </c:pt>
                <c:pt idx="2377">
                  <c:v>905.74</c:v>
                </c:pt>
                <c:pt idx="2378">
                  <c:v>905.99</c:v>
                </c:pt>
                <c:pt idx="2379">
                  <c:v>906.23</c:v>
                </c:pt>
                <c:pt idx="2380">
                  <c:v>906.47</c:v>
                </c:pt>
                <c:pt idx="2381">
                  <c:v>906.72</c:v>
                </c:pt>
                <c:pt idx="2382">
                  <c:v>906.96</c:v>
                </c:pt>
                <c:pt idx="2383">
                  <c:v>907.2</c:v>
                </c:pt>
                <c:pt idx="2384">
                  <c:v>907.45</c:v>
                </c:pt>
                <c:pt idx="2385">
                  <c:v>907.69</c:v>
                </c:pt>
                <c:pt idx="2386">
                  <c:v>907.9400000000001</c:v>
                </c:pt>
                <c:pt idx="2387">
                  <c:v>908.18</c:v>
                </c:pt>
                <c:pt idx="2388">
                  <c:v>908.42</c:v>
                </c:pt>
                <c:pt idx="2389">
                  <c:v>908.67</c:v>
                </c:pt>
                <c:pt idx="2390">
                  <c:v>908.91</c:v>
                </c:pt>
                <c:pt idx="2391">
                  <c:v>909.15</c:v>
                </c:pt>
                <c:pt idx="2392">
                  <c:v>909.4</c:v>
                </c:pt>
                <c:pt idx="2393">
                  <c:v>909.64</c:v>
                </c:pt>
                <c:pt idx="2394">
                  <c:v>909.89</c:v>
                </c:pt>
                <c:pt idx="2395">
                  <c:v>910.13</c:v>
                </c:pt>
                <c:pt idx="2396">
                  <c:v>910.37</c:v>
                </c:pt>
                <c:pt idx="2397">
                  <c:v>910.62</c:v>
                </c:pt>
                <c:pt idx="2398">
                  <c:v>910.86</c:v>
                </c:pt>
                <c:pt idx="2399">
                  <c:v>911.1</c:v>
                </c:pt>
                <c:pt idx="2400">
                  <c:v>911.35</c:v>
                </c:pt>
                <c:pt idx="2401">
                  <c:v>911.59</c:v>
                </c:pt>
                <c:pt idx="2402">
                  <c:v>911.83</c:v>
                </c:pt>
                <c:pt idx="2403">
                  <c:v>912.08</c:v>
                </c:pt>
                <c:pt idx="2404">
                  <c:v>912.32</c:v>
                </c:pt>
                <c:pt idx="2405">
                  <c:v>912.57</c:v>
                </c:pt>
                <c:pt idx="2406">
                  <c:v>912.8099999999999</c:v>
                </c:pt>
                <c:pt idx="2407">
                  <c:v>913.05</c:v>
                </c:pt>
                <c:pt idx="2408">
                  <c:v>913.3</c:v>
                </c:pt>
                <c:pt idx="2409">
                  <c:v>913.54</c:v>
                </c:pt>
                <c:pt idx="2410">
                  <c:v>913.78</c:v>
                </c:pt>
                <c:pt idx="2411">
                  <c:v>914.03</c:v>
                </c:pt>
                <c:pt idx="2412">
                  <c:v>914.27</c:v>
                </c:pt>
                <c:pt idx="2413">
                  <c:v>914.51</c:v>
                </c:pt>
                <c:pt idx="2414">
                  <c:v>914.76</c:v>
                </c:pt>
                <c:pt idx="2415">
                  <c:v>915.0</c:v>
                </c:pt>
                <c:pt idx="2416">
                  <c:v>915.24</c:v>
                </c:pt>
                <c:pt idx="2417">
                  <c:v>915.49</c:v>
                </c:pt>
                <c:pt idx="2418">
                  <c:v>915.73</c:v>
                </c:pt>
                <c:pt idx="2419">
                  <c:v>915.98</c:v>
                </c:pt>
                <c:pt idx="2420">
                  <c:v>916.22</c:v>
                </c:pt>
                <c:pt idx="2421">
                  <c:v>916.46</c:v>
                </c:pt>
                <c:pt idx="2422">
                  <c:v>916.71</c:v>
                </c:pt>
                <c:pt idx="2423">
                  <c:v>916.95</c:v>
                </c:pt>
                <c:pt idx="2424">
                  <c:v>917.19</c:v>
                </c:pt>
                <c:pt idx="2425">
                  <c:v>917.4400000000001</c:v>
                </c:pt>
                <c:pt idx="2426">
                  <c:v>917.68</c:v>
                </c:pt>
                <c:pt idx="2427">
                  <c:v>917.92</c:v>
                </c:pt>
                <c:pt idx="2428">
                  <c:v>918.17</c:v>
                </c:pt>
                <c:pt idx="2429">
                  <c:v>918.41</c:v>
                </c:pt>
                <c:pt idx="2430">
                  <c:v>918.65</c:v>
                </c:pt>
                <c:pt idx="2431">
                  <c:v>918.9</c:v>
                </c:pt>
                <c:pt idx="2432">
                  <c:v>919.14</c:v>
                </c:pt>
                <c:pt idx="2433">
                  <c:v>919.38</c:v>
                </c:pt>
                <c:pt idx="2434">
                  <c:v>919.63</c:v>
                </c:pt>
                <c:pt idx="2435">
                  <c:v>919.87</c:v>
                </c:pt>
                <c:pt idx="2436">
                  <c:v>920.11</c:v>
                </c:pt>
                <c:pt idx="2437">
                  <c:v>920.36</c:v>
                </c:pt>
                <c:pt idx="2438">
                  <c:v>920.6</c:v>
                </c:pt>
                <c:pt idx="2439">
                  <c:v>920.84</c:v>
                </c:pt>
                <c:pt idx="2440">
                  <c:v>921.09</c:v>
                </c:pt>
                <c:pt idx="2441">
                  <c:v>921.33</c:v>
                </c:pt>
                <c:pt idx="2442">
                  <c:v>921.57</c:v>
                </c:pt>
                <c:pt idx="2443">
                  <c:v>921.8099999999999</c:v>
                </c:pt>
                <c:pt idx="2444">
                  <c:v>922.0599999999999</c:v>
                </c:pt>
                <c:pt idx="2445">
                  <c:v>922.3</c:v>
                </c:pt>
                <c:pt idx="2446">
                  <c:v>922.54</c:v>
                </c:pt>
                <c:pt idx="2447">
                  <c:v>922.79</c:v>
                </c:pt>
                <c:pt idx="2448">
                  <c:v>923.03</c:v>
                </c:pt>
                <c:pt idx="2449">
                  <c:v>923.27</c:v>
                </c:pt>
                <c:pt idx="2450">
                  <c:v>923.52</c:v>
                </c:pt>
                <c:pt idx="2451">
                  <c:v>923.76</c:v>
                </c:pt>
                <c:pt idx="2452">
                  <c:v>924.0</c:v>
                </c:pt>
                <c:pt idx="2453">
                  <c:v>924.25</c:v>
                </c:pt>
                <c:pt idx="2454">
                  <c:v>924.49</c:v>
                </c:pt>
                <c:pt idx="2455">
                  <c:v>924.73</c:v>
                </c:pt>
                <c:pt idx="2456">
                  <c:v>924.98</c:v>
                </c:pt>
                <c:pt idx="2457">
                  <c:v>925.22</c:v>
                </c:pt>
                <c:pt idx="2458">
                  <c:v>925.46</c:v>
                </c:pt>
                <c:pt idx="2459">
                  <c:v>925.7</c:v>
                </c:pt>
                <c:pt idx="2460">
                  <c:v>925.95</c:v>
                </c:pt>
                <c:pt idx="2461">
                  <c:v>926.19</c:v>
                </c:pt>
                <c:pt idx="2462">
                  <c:v>926.4299999999999</c:v>
                </c:pt>
                <c:pt idx="2463">
                  <c:v>926.68</c:v>
                </c:pt>
                <c:pt idx="2464">
                  <c:v>926.92</c:v>
                </c:pt>
                <c:pt idx="2465">
                  <c:v>927.16</c:v>
                </c:pt>
                <c:pt idx="2466">
                  <c:v>927.41</c:v>
                </c:pt>
                <c:pt idx="2467">
                  <c:v>927.65</c:v>
                </c:pt>
                <c:pt idx="2468">
                  <c:v>927.89</c:v>
                </c:pt>
                <c:pt idx="2469">
                  <c:v>928.13</c:v>
                </c:pt>
                <c:pt idx="2470">
                  <c:v>928.38</c:v>
                </c:pt>
                <c:pt idx="2471">
                  <c:v>928.62</c:v>
                </c:pt>
                <c:pt idx="2472">
                  <c:v>928.86</c:v>
                </c:pt>
                <c:pt idx="2473">
                  <c:v>929.11</c:v>
                </c:pt>
                <c:pt idx="2474">
                  <c:v>929.35</c:v>
                </c:pt>
                <c:pt idx="2475">
                  <c:v>929.59</c:v>
                </c:pt>
                <c:pt idx="2476">
                  <c:v>929.84</c:v>
                </c:pt>
                <c:pt idx="2477">
                  <c:v>930.08</c:v>
                </c:pt>
                <c:pt idx="2478">
                  <c:v>930.32</c:v>
                </c:pt>
                <c:pt idx="2479">
                  <c:v>930.5599999999999</c:v>
                </c:pt>
                <c:pt idx="2480">
                  <c:v>930.8099999999999</c:v>
                </c:pt>
                <c:pt idx="2481">
                  <c:v>931.05</c:v>
                </c:pt>
                <c:pt idx="2482">
                  <c:v>931.29</c:v>
                </c:pt>
                <c:pt idx="2483">
                  <c:v>931.54</c:v>
                </c:pt>
                <c:pt idx="2484">
                  <c:v>931.78</c:v>
                </c:pt>
                <c:pt idx="2485">
                  <c:v>932.02</c:v>
                </c:pt>
                <c:pt idx="2486">
                  <c:v>932.26</c:v>
                </c:pt>
                <c:pt idx="2487">
                  <c:v>932.51</c:v>
                </c:pt>
                <c:pt idx="2488">
                  <c:v>932.75</c:v>
                </c:pt>
                <c:pt idx="2489">
                  <c:v>932.99</c:v>
                </c:pt>
                <c:pt idx="2490">
                  <c:v>933.23</c:v>
                </c:pt>
                <c:pt idx="2491">
                  <c:v>933.48</c:v>
                </c:pt>
                <c:pt idx="2492">
                  <c:v>933.72</c:v>
                </c:pt>
                <c:pt idx="2493">
                  <c:v>933.96</c:v>
                </c:pt>
                <c:pt idx="2494">
                  <c:v>934.21</c:v>
                </c:pt>
                <c:pt idx="2495">
                  <c:v>934.45</c:v>
                </c:pt>
                <c:pt idx="2496">
                  <c:v>934.69</c:v>
                </c:pt>
                <c:pt idx="2497">
                  <c:v>934.9299999999999</c:v>
                </c:pt>
                <c:pt idx="2498">
                  <c:v>935.18</c:v>
                </c:pt>
                <c:pt idx="2499">
                  <c:v>935.42</c:v>
                </c:pt>
                <c:pt idx="2500">
                  <c:v>935.66</c:v>
                </c:pt>
                <c:pt idx="2501">
                  <c:v>935.9</c:v>
                </c:pt>
                <c:pt idx="2502">
                  <c:v>936.15</c:v>
                </c:pt>
                <c:pt idx="2503">
                  <c:v>936.39</c:v>
                </c:pt>
                <c:pt idx="2504">
                  <c:v>936.63</c:v>
                </c:pt>
                <c:pt idx="2505">
                  <c:v>936.87</c:v>
                </c:pt>
                <c:pt idx="2506">
                  <c:v>937.12</c:v>
                </c:pt>
                <c:pt idx="2507">
                  <c:v>937.36</c:v>
                </c:pt>
                <c:pt idx="2508">
                  <c:v>937.6</c:v>
                </c:pt>
                <c:pt idx="2509">
                  <c:v>937.84</c:v>
                </c:pt>
                <c:pt idx="2510">
                  <c:v>938.09</c:v>
                </c:pt>
                <c:pt idx="2511">
                  <c:v>938.33</c:v>
                </c:pt>
                <c:pt idx="2512">
                  <c:v>938.57</c:v>
                </c:pt>
                <c:pt idx="2513">
                  <c:v>938.8099999999999</c:v>
                </c:pt>
                <c:pt idx="2514">
                  <c:v>939.0599999999999</c:v>
                </c:pt>
                <c:pt idx="2515">
                  <c:v>939.3</c:v>
                </c:pt>
                <c:pt idx="2516">
                  <c:v>939.54</c:v>
                </c:pt>
                <c:pt idx="2517">
                  <c:v>939.78</c:v>
                </c:pt>
                <c:pt idx="2518">
                  <c:v>940.03</c:v>
                </c:pt>
                <c:pt idx="2519">
                  <c:v>940.27</c:v>
                </c:pt>
                <c:pt idx="2520">
                  <c:v>940.51</c:v>
                </c:pt>
                <c:pt idx="2521">
                  <c:v>940.75</c:v>
                </c:pt>
                <c:pt idx="2522">
                  <c:v>941.0</c:v>
                </c:pt>
                <c:pt idx="2523">
                  <c:v>941.24</c:v>
                </c:pt>
                <c:pt idx="2524">
                  <c:v>941.48</c:v>
                </c:pt>
                <c:pt idx="2525">
                  <c:v>941.72</c:v>
                </c:pt>
                <c:pt idx="2526">
                  <c:v>941.97</c:v>
                </c:pt>
                <c:pt idx="2527">
                  <c:v>942.21</c:v>
                </c:pt>
                <c:pt idx="2528">
                  <c:v>942.45</c:v>
                </c:pt>
                <c:pt idx="2529">
                  <c:v>942.69</c:v>
                </c:pt>
                <c:pt idx="2530">
                  <c:v>942.9400000000001</c:v>
                </c:pt>
                <c:pt idx="2531">
                  <c:v>943.18</c:v>
                </c:pt>
                <c:pt idx="2532">
                  <c:v>943.42</c:v>
                </c:pt>
                <c:pt idx="2533">
                  <c:v>943.66</c:v>
                </c:pt>
                <c:pt idx="2534">
                  <c:v>943.9</c:v>
                </c:pt>
                <c:pt idx="2535">
                  <c:v>944.15</c:v>
                </c:pt>
                <c:pt idx="2536">
                  <c:v>944.39</c:v>
                </c:pt>
                <c:pt idx="2537">
                  <c:v>944.63</c:v>
                </c:pt>
                <c:pt idx="2538">
                  <c:v>944.87</c:v>
                </c:pt>
                <c:pt idx="2539">
                  <c:v>945.12</c:v>
                </c:pt>
                <c:pt idx="2540">
                  <c:v>945.36</c:v>
                </c:pt>
                <c:pt idx="2541">
                  <c:v>945.6</c:v>
                </c:pt>
                <c:pt idx="2542">
                  <c:v>945.84</c:v>
                </c:pt>
                <c:pt idx="2543">
                  <c:v>946.09</c:v>
                </c:pt>
                <c:pt idx="2544">
                  <c:v>946.33</c:v>
                </c:pt>
                <c:pt idx="2545">
                  <c:v>946.57</c:v>
                </c:pt>
                <c:pt idx="2546">
                  <c:v>946.8099999999999</c:v>
                </c:pt>
                <c:pt idx="2547">
                  <c:v>947.05</c:v>
                </c:pt>
                <c:pt idx="2548">
                  <c:v>947.3</c:v>
                </c:pt>
                <c:pt idx="2549">
                  <c:v>947.54</c:v>
                </c:pt>
                <c:pt idx="2550">
                  <c:v>947.78</c:v>
                </c:pt>
                <c:pt idx="2551">
                  <c:v>948.02</c:v>
                </c:pt>
                <c:pt idx="2552">
                  <c:v>948.26</c:v>
                </c:pt>
                <c:pt idx="2553">
                  <c:v>948.51</c:v>
                </c:pt>
                <c:pt idx="2554">
                  <c:v>948.75</c:v>
                </c:pt>
                <c:pt idx="2555">
                  <c:v>948.99</c:v>
                </c:pt>
                <c:pt idx="2556">
                  <c:v>949.23</c:v>
                </c:pt>
                <c:pt idx="2557">
                  <c:v>949.47</c:v>
                </c:pt>
                <c:pt idx="2558">
                  <c:v>949.72</c:v>
                </c:pt>
                <c:pt idx="2559">
                  <c:v>949.96</c:v>
                </c:pt>
                <c:pt idx="2560">
                  <c:v>950.2</c:v>
                </c:pt>
                <c:pt idx="2561">
                  <c:v>950.4400000000001</c:v>
                </c:pt>
                <c:pt idx="2562">
                  <c:v>950.69</c:v>
                </c:pt>
                <c:pt idx="2563">
                  <c:v>950.9299999999999</c:v>
                </c:pt>
                <c:pt idx="2564">
                  <c:v>951.17</c:v>
                </c:pt>
                <c:pt idx="2565">
                  <c:v>951.41</c:v>
                </c:pt>
                <c:pt idx="2566">
                  <c:v>951.65</c:v>
                </c:pt>
                <c:pt idx="2567">
                  <c:v>951.89</c:v>
                </c:pt>
                <c:pt idx="2568">
                  <c:v>952.14</c:v>
                </c:pt>
                <c:pt idx="2569">
                  <c:v>952.38</c:v>
                </c:pt>
                <c:pt idx="2570">
                  <c:v>952.62</c:v>
                </c:pt>
                <c:pt idx="2571">
                  <c:v>952.86</c:v>
                </c:pt>
                <c:pt idx="2572">
                  <c:v>953.1</c:v>
                </c:pt>
                <c:pt idx="2573">
                  <c:v>953.35</c:v>
                </c:pt>
                <c:pt idx="2574">
                  <c:v>953.59</c:v>
                </c:pt>
                <c:pt idx="2575">
                  <c:v>953.83</c:v>
                </c:pt>
                <c:pt idx="2576">
                  <c:v>954.07</c:v>
                </c:pt>
                <c:pt idx="2577">
                  <c:v>954.3099999999999</c:v>
                </c:pt>
                <c:pt idx="2578">
                  <c:v>954.5599999999999</c:v>
                </c:pt>
                <c:pt idx="2579">
                  <c:v>954.8</c:v>
                </c:pt>
                <c:pt idx="2580">
                  <c:v>955.04</c:v>
                </c:pt>
                <c:pt idx="2581">
                  <c:v>955.28</c:v>
                </c:pt>
                <c:pt idx="2582">
                  <c:v>955.52</c:v>
                </c:pt>
                <c:pt idx="2583">
                  <c:v>955.76</c:v>
                </c:pt>
                <c:pt idx="2584">
                  <c:v>956.01</c:v>
                </c:pt>
                <c:pt idx="2585">
                  <c:v>956.25</c:v>
                </c:pt>
                <c:pt idx="2586">
                  <c:v>956.49</c:v>
                </c:pt>
                <c:pt idx="2587">
                  <c:v>956.73</c:v>
                </c:pt>
                <c:pt idx="2588">
                  <c:v>956.97</c:v>
                </c:pt>
                <c:pt idx="2589">
                  <c:v>957.22</c:v>
                </c:pt>
                <c:pt idx="2590">
                  <c:v>957.46</c:v>
                </c:pt>
                <c:pt idx="2591">
                  <c:v>957.7</c:v>
                </c:pt>
                <c:pt idx="2592">
                  <c:v>957.9400000000001</c:v>
                </c:pt>
                <c:pt idx="2593">
                  <c:v>958.18</c:v>
                </c:pt>
                <c:pt idx="2594">
                  <c:v>958.42</c:v>
                </c:pt>
                <c:pt idx="2595">
                  <c:v>958.67</c:v>
                </c:pt>
                <c:pt idx="2596">
                  <c:v>958.91</c:v>
                </c:pt>
                <c:pt idx="2597">
                  <c:v>959.15</c:v>
                </c:pt>
                <c:pt idx="2598">
                  <c:v>959.39</c:v>
                </c:pt>
                <c:pt idx="2599">
                  <c:v>959.63</c:v>
                </c:pt>
                <c:pt idx="2600">
                  <c:v>959.87</c:v>
                </c:pt>
                <c:pt idx="2601">
                  <c:v>960.12</c:v>
                </c:pt>
                <c:pt idx="2602">
                  <c:v>960.36</c:v>
                </c:pt>
                <c:pt idx="2603">
                  <c:v>960.6</c:v>
                </c:pt>
                <c:pt idx="2604">
                  <c:v>960.84</c:v>
                </c:pt>
                <c:pt idx="2605">
                  <c:v>961.08</c:v>
                </c:pt>
                <c:pt idx="2606">
                  <c:v>961.32</c:v>
                </c:pt>
                <c:pt idx="2607">
                  <c:v>961.5599999999999</c:v>
                </c:pt>
                <c:pt idx="2608">
                  <c:v>961.8099999999999</c:v>
                </c:pt>
                <c:pt idx="2609">
                  <c:v>962.05</c:v>
                </c:pt>
                <c:pt idx="2610">
                  <c:v>962.29</c:v>
                </c:pt>
                <c:pt idx="2611">
                  <c:v>962.53</c:v>
                </c:pt>
                <c:pt idx="2612">
                  <c:v>962.77</c:v>
                </c:pt>
                <c:pt idx="2613">
                  <c:v>963.01</c:v>
                </c:pt>
                <c:pt idx="2614">
                  <c:v>963.26</c:v>
                </c:pt>
                <c:pt idx="2615">
                  <c:v>963.5</c:v>
                </c:pt>
                <c:pt idx="2616">
                  <c:v>963.74</c:v>
                </c:pt>
                <c:pt idx="2617">
                  <c:v>963.98</c:v>
                </c:pt>
                <c:pt idx="2618">
                  <c:v>964.22</c:v>
                </c:pt>
                <c:pt idx="2619">
                  <c:v>964.46</c:v>
                </c:pt>
                <c:pt idx="2620">
                  <c:v>964.7</c:v>
                </c:pt>
                <c:pt idx="2621">
                  <c:v>964.95</c:v>
                </c:pt>
                <c:pt idx="2622">
                  <c:v>965.19</c:v>
                </c:pt>
                <c:pt idx="2623">
                  <c:v>965.4299999999999</c:v>
                </c:pt>
                <c:pt idx="2624">
                  <c:v>965.67</c:v>
                </c:pt>
                <c:pt idx="2625">
                  <c:v>965.91</c:v>
                </c:pt>
                <c:pt idx="2626">
                  <c:v>966.15</c:v>
                </c:pt>
                <c:pt idx="2627">
                  <c:v>966.39</c:v>
                </c:pt>
                <c:pt idx="2628">
                  <c:v>966.64</c:v>
                </c:pt>
                <c:pt idx="2629">
                  <c:v>966.88</c:v>
                </c:pt>
                <c:pt idx="2630">
                  <c:v>967.12</c:v>
                </c:pt>
                <c:pt idx="2631">
                  <c:v>967.36</c:v>
                </c:pt>
                <c:pt idx="2632">
                  <c:v>967.6</c:v>
                </c:pt>
                <c:pt idx="2633">
                  <c:v>967.84</c:v>
                </c:pt>
                <c:pt idx="2634">
                  <c:v>968.08</c:v>
                </c:pt>
                <c:pt idx="2635">
                  <c:v>968.32</c:v>
                </c:pt>
                <c:pt idx="2636">
                  <c:v>968.57</c:v>
                </c:pt>
                <c:pt idx="2637">
                  <c:v>968.8099999999999</c:v>
                </c:pt>
                <c:pt idx="2638">
                  <c:v>969.05</c:v>
                </c:pt>
                <c:pt idx="2639">
                  <c:v>969.29</c:v>
                </c:pt>
                <c:pt idx="2640">
                  <c:v>969.53</c:v>
                </c:pt>
                <c:pt idx="2641">
                  <c:v>969.77</c:v>
                </c:pt>
                <c:pt idx="2642">
                  <c:v>970.01</c:v>
                </c:pt>
                <c:pt idx="2643">
                  <c:v>970.25</c:v>
                </c:pt>
                <c:pt idx="2644">
                  <c:v>970.5</c:v>
                </c:pt>
                <c:pt idx="2645">
                  <c:v>970.74</c:v>
                </c:pt>
                <c:pt idx="2646">
                  <c:v>970.98</c:v>
                </c:pt>
                <c:pt idx="2647">
                  <c:v>971.22</c:v>
                </c:pt>
                <c:pt idx="2648">
                  <c:v>971.46</c:v>
                </c:pt>
                <c:pt idx="2649">
                  <c:v>971.7</c:v>
                </c:pt>
                <c:pt idx="2650">
                  <c:v>971.9400000000001</c:v>
                </c:pt>
                <c:pt idx="2651">
                  <c:v>972.18</c:v>
                </c:pt>
                <c:pt idx="2652">
                  <c:v>972.42</c:v>
                </c:pt>
                <c:pt idx="2653">
                  <c:v>972.67</c:v>
                </c:pt>
                <c:pt idx="2654">
                  <c:v>972.91</c:v>
                </c:pt>
                <c:pt idx="2655">
                  <c:v>973.15</c:v>
                </c:pt>
                <c:pt idx="2656">
                  <c:v>973.39</c:v>
                </c:pt>
                <c:pt idx="2657">
                  <c:v>973.63</c:v>
                </c:pt>
                <c:pt idx="2658">
                  <c:v>973.87</c:v>
                </c:pt>
                <c:pt idx="2659">
                  <c:v>974.11</c:v>
                </c:pt>
                <c:pt idx="2660">
                  <c:v>974.35</c:v>
                </c:pt>
                <c:pt idx="2661">
                  <c:v>974.59</c:v>
                </c:pt>
                <c:pt idx="2662">
                  <c:v>974.83</c:v>
                </c:pt>
                <c:pt idx="2663">
                  <c:v>975.08</c:v>
                </c:pt>
                <c:pt idx="2664">
                  <c:v>975.32</c:v>
                </c:pt>
                <c:pt idx="2665">
                  <c:v>975.5599999999999</c:v>
                </c:pt>
                <c:pt idx="2666">
                  <c:v>975.8</c:v>
                </c:pt>
                <c:pt idx="2667">
                  <c:v>976.04</c:v>
                </c:pt>
                <c:pt idx="2668">
                  <c:v>976.28</c:v>
                </c:pt>
                <c:pt idx="2669">
                  <c:v>976.52</c:v>
                </c:pt>
                <c:pt idx="2670">
                  <c:v>976.76</c:v>
                </c:pt>
                <c:pt idx="2671">
                  <c:v>977.0</c:v>
                </c:pt>
                <c:pt idx="2672">
                  <c:v>977.24</c:v>
                </c:pt>
                <c:pt idx="2673">
                  <c:v>977.48</c:v>
                </c:pt>
                <c:pt idx="2674">
                  <c:v>977.73</c:v>
                </c:pt>
                <c:pt idx="2675">
                  <c:v>977.97</c:v>
                </c:pt>
                <c:pt idx="2676">
                  <c:v>978.21</c:v>
                </c:pt>
                <c:pt idx="2677">
                  <c:v>978.45</c:v>
                </c:pt>
                <c:pt idx="2678">
                  <c:v>978.69</c:v>
                </c:pt>
                <c:pt idx="2679">
                  <c:v>978.9299999999999</c:v>
                </c:pt>
                <c:pt idx="2680">
                  <c:v>979.17</c:v>
                </c:pt>
                <c:pt idx="2681">
                  <c:v>979.41</c:v>
                </c:pt>
                <c:pt idx="2682">
                  <c:v>979.65</c:v>
                </c:pt>
                <c:pt idx="2683">
                  <c:v>979.89</c:v>
                </c:pt>
                <c:pt idx="2684">
                  <c:v>980.13</c:v>
                </c:pt>
                <c:pt idx="2685">
                  <c:v>980.37</c:v>
                </c:pt>
                <c:pt idx="2686">
                  <c:v>980.62</c:v>
                </c:pt>
                <c:pt idx="2687">
                  <c:v>980.86</c:v>
                </c:pt>
                <c:pt idx="2688">
                  <c:v>981.1</c:v>
                </c:pt>
                <c:pt idx="2689">
                  <c:v>981.34</c:v>
                </c:pt>
                <c:pt idx="2690">
                  <c:v>981.58</c:v>
                </c:pt>
                <c:pt idx="2691">
                  <c:v>981.82</c:v>
                </c:pt>
                <c:pt idx="2692">
                  <c:v>982.0599999999999</c:v>
                </c:pt>
                <c:pt idx="2693">
                  <c:v>982.3</c:v>
                </c:pt>
                <c:pt idx="2694">
                  <c:v>982.54</c:v>
                </c:pt>
                <c:pt idx="2695">
                  <c:v>982.78</c:v>
                </c:pt>
                <c:pt idx="2696">
                  <c:v>983.02</c:v>
                </c:pt>
                <c:pt idx="2697">
                  <c:v>983.26</c:v>
                </c:pt>
                <c:pt idx="2698">
                  <c:v>983.5</c:v>
                </c:pt>
                <c:pt idx="2699">
                  <c:v>983.74</c:v>
                </c:pt>
                <c:pt idx="2700">
                  <c:v>983.98</c:v>
                </c:pt>
                <c:pt idx="2701">
                  <c:v>984.22</c:v>
                </c:pt>
                <c:pt idx="2702">
                  <c:v>984.47</c:v>
                </c:pt>
                <c:pt idx="2703">
                  <c:v>984.71</c:v>
                </c:pt>
                <c:pt idx="2704">
                  <c:v>984.95</c:v>
                </c:pt>
                <c:pt idx="2705">
                  <c:v>985.19</c:v>
                </c:pt>
                <c:pt idx="2706">
                  <c:v>985.4299999999999</c:v>
                </c:pt>
                <c:pt idx="2707">
                  <c:v>985.67</c:v>
                </c:pt>
                <c:pt idx="2708">
                  <c:v>985.91</c:v>
                </c:pt>
                <c:pt idx="2709">
                  <c:v>986.15</c:v>
                </c:pt>
                <c:pt idx="2710">
                  <c:v>986.39</c:v>
                </c:pt>
                <c:pt idx="2711">
                  <c:v>986.63</c:v>
                </c:pt>
                <c:pt idx="2712">
                  <c:v>986.87</c:v>
                </c:pt>
                <c:pt idx="2713">
                  <c:v>987.11</c:v>
                </c:pt>
                <c:pt idx="2714">
                  <c:v>987.35</c:v>
                </c:pt>
                <c:pt idx="2715">
                  <c:v>987.59</c:v>
                </c:pt>
                <c:pt idx="2716">
                  <c:v>987.83</c:v>
                </c:pt>
                <c:pt idx="2717">
                  <c:v>988.07</c:v>
                </c:pt>
                <c:pt idx="2718">
                  <c:v>988.3099999999999</c:v>
                </c:pt>
                <c:pt idx="2719">
                  <c:v>988.55</c:v>
                </c:pt>
                <c:pt idx="2720">
                  <c:v>988.79</c:v>
                </c:pt>
                <c:pt idx="2721">
                  <c:v>989.03</c:v>
                </c:pt>
                <c:pt idx="2722">
                  <c:v>989.27</c:v>
                </c:pt>
                <c:pt idx="2723">
                  <c:v>989.52</c:v>
                </c:pt>
                <c:pt idx="2724">
                  <c:v>989.76</c:v>
                </c:pt>
                <c:pt idx="2725">
                  <c:v>990.0</c:v>
                </c:pt>
                <c:pt idx="2726">
                  <c:v>990.24</c:v>
                </c:pt>
                <c:pt idx="2727">
                  <c:v>990.48</c:v>
                </c:pt>
                <c:pt idx="2728">
                  <c:v>990.72</c:v>
                </c:pt>
                <c:pt idx="2729">
                  <c:v>990.96</c:v>
                </c:pt>
                <c:pt idx="2730">
                  <c:v>991.2</c:v>
                </c:pt>
                <c:pt idx="2731">
                  <c:v>991.4400000000001</c:v>
                </c:pt>
                <c:pt idx="2732">
                  <c:v>991.68</c:v>
                </c:pt>
                <c:pt idx="2733">
                  <c:v>991.92</c:v>
                </c:pt>
                <c:pt idx="2734">
                  <c:v>992.16</c:v>
                </c:pt>
                <c:pt idx="2735">
                  <c:v>992.4</c:v>
                </c:pt>
                <c:pt idx="2736">
                  <c:v>992.64</c:v>
                </c:pt>
                <c:pt idx="2737">
                  <c:v>992.88</c:v>
                </c:pt>
                <c:pt idx="2738">
                  <c:v>993.12</c:v>
                </c:pt>
                <c:pt idx="2739">
                  <c:v>993.36</c:v>
                </c:pt>
                <c:pt idx="2740">
                  <c:v>993.6</c:v>
                </c:pt>
                <c:pt idx="2741">
                  <c:v>993.84</c:v>
                </c:pt>
                <c:pt idx="2742">
                  <c:v>994.08</c:v>
                </c:pt>
                <c:pt idx="2743">
                  <c:v>994.32</c:v>
                </c:pt>
                <c:pt idx="2744">
                  <c:v>994.5599999999999</c:v>
                </c:pt>
                <c:pt idx="2745">
                  <c:v>994.8</c:v>
                </c:pt>
                <c:pt idx="2746">
                  <c:v>995.04</c:v>
                </c:pt>
                <c:pt idx="2747">
                  <c:v>995.28</c:v>
                </c:pt>
                <c:pt idx="2748">
                  <c:v>995.52</c:v>
                </c:pt>
                <c:pt idx="2749">
                  <c:v>995.76</c:v>
                </c:pt>
                <c:pt idx="2750">
                  <c:v>996.0</c:v>
                </c:pt>
                <c:pt idx="2751">
                  <c:v>996.24</c:v>
                </c:pt>
                <c:pt idx="2752">
                  <c:v>996.48</c:v>
                </c:pt>
                <c:pt idx="2753">
                  <c:v>996.72</c:v>
                </c:pt>
                <c:pt idx="2754">
                  <c:v>996.96</c:v>
                </c:pt>
                <c:pt idx="2755">
                  <c:v>997.2</c:v>
                </c:pt>
                <c:pt idx="2756">
                  <c:v>997.4400000000001</c:v>
                </c:pt>
                <c:pt idx="2757">
                  <c:v>997.68</c:v>
                </c:pt>
                <c:pt idx="2758">
                  <c:v>997.92</c:v>
                </c:pt>
                <c:pt idx="2759">
                  <c:v>998.16</c:v>
                </c:pt>
                <c:pt idx="2760">
                  <c:v>998.4</c:v>
                </c:pt>
                <c:pt idx="2761">
                  <c:v>998.64</c:v>
                </c:pt>
                <c:pt idx="2762">
                  <c:v>998.88</c:v>
                </c:pt>
                <c:pt idx="2763">
                  <c:v>999.12</c:v>
                </c:pt>
                <c:pt idx="2764">
                  <c:v>999.36</c:v>
                </c:pt>
                <c:pt idx="2765">
                  <c:v>999.6</c:v>
                </c:pt>
                <c:pt idx="2766">
                  <c:v>999.84</c:v>
                </c:pt>
                <c:pt idx="2767">
                  <c:v>1000.08</c:v>
                </c:pt>
                <c:pt idx="2768">
                  <c:v>1000.32</c:v>
                </c:pt>
                <c:pt idx="2769">
                  <c:v>1000.56</c:v>
                </c:pt>
                <c:pt idx="2770">
                  <c:v>1000.8</c:v>
                </c:pt>
                <c:pt idx="2771">
                  <c:v>1001.04</c:v>
                </c:pt>
                <c:pt idx="2772">
                  <c:v>1001.28</c:v>
                </c:pt>
                <c:pt idx="2773">
                  <c:v>1001.52</c:v>
                </c:pt>
                <c:pt idx="2774">
                  <c:v>1001.76</c:v>
                </c:pt>
                <c:pt idx="2775">
                  <c:v>1002.0</c:v>
                </c:pt>
                <c:pt idx="2776">
                  <c:v>1002.24</c:v>
                </c:pt>
                <c:pt idx="2777">
                  <c:v>1002.48</c:v>
                </c:pt>
                <c:pt idx="2778">
                  <c:v>1002.72</c:v>
                </c:pt>
                <c:pt idx="2779">
                  <c:v>1002.96</c:v>
                </c:pt>
                <c:pt idx="2780">
                  <c:v>1003.2</c:v>
                </c:pt>
                <c:pt idx="2781">
                  <c:v>1003.44</c:v>
                </c:pt>
                <c:pt idx="2782">
                  <c:v>1003.68</c:v>
                </c:pt>
                <c:pt idx="2783">
                  <c:v>1003.92</c:v>
                </c:pt>
                <c:pt idx="2784">
                  <c:v>1004.16</c:v>
                </c:pt>
                <c:pt idx="2785">
                  <c:v>1004.4</c:v>
                </c:pt>
                <c:pt idx="2786">
                  <c:v>1004.64</c:v>
                </c:pt>
                <c:pt idx="2787">
                  <c:v>1004.88</c:v>
                </c:pt>
                <c:pt idx="2788">
                  <c:v>1005.12</c:v>
                </c:pt>
                <c:pt idx="2789">
                  <c:v>1005.36</c:v>
                </c:pt>
                <c:pt idx="2790">
                  <c:v>1005.6</c:v>
                </c:pt>
                <c:pt idx="2791">
                  <c:v>1005.84</c:v>
                </c:pt>
                <c:pt idx="2792">
                  <c:v>1006.07</c:v>
                </c:pt>
                <c:pt idx="2793">
                  <c:v>1006.31</c:v>
                </c:pt>
                <c:pt idx="2794">
                  <c:v>1006.55</c:v>
                </c:pt>
                <c:pt idx="2795">
                  <c:v>1006.79</c:v>
                </c:pt>
                <c:pt idx="2796">
                  <c:v>1007.03</c:v>
                </c:pt>
                <c:pt idx="2797">
                  <c:v>1007.27</c:v>
                </c:pt>
                <c:pt idx="2798">
                  <c:v>1007.51</c:v>
                </c:pt>
                <c:pt idx="2799">
                  <c:v>1007.75</c:v>
                </c:pt>
                <c:pt idx="2800">
                  <c:v>1007.99</c:v>
                </c:pt>
                <c:pt idx="2801">
                  <c:v>1008.23</c:v>
                </c:pt>
                <c:pt idx="2802">
                  <c:v>1008.47</c:v>
                </c:pt>
                <c:pt idx="2803">
                  <c:v>1008.71</c:v>
                </c:pt>
                <c:pt idx="2804">
                  <c:v>1008.95</c:v>
                </c:pt>
                <c:pt idx="2805">
                  <c:v>1009.19</c:v>
                </c:pt>
                <c:pt idx="2806">
                  <c:v>1009.43</c:v>
                </c:pt>
                <c:pt idx="2807">
                  <c:v>1009.67</c:v>
                </c:pt>
                <c:pt idx="2808">
                  <c:v>1009.91</c:v>
                </c:pt>
                <c:pt idx="2809">
                  <c:v>1010.15</c:v>
                </c:pt>
                <c:pt idx="2810">
                  <c:v>1010.39</c:v>
                </c:pt>
                <c:pt idx="2811">
                  <c:v>1010.63</c:v>
                </c:pt>
                <c:pt idx="2812">
                  <c:v>1010.87</c:v>
                </c:pt>
                <c:pt idx="2813">
                  <c:v>1011.1</c:v>
                </c:pt>
                <c:pt idx="2814">
                  <c:v>1011.34</c:v>
                </c:pt>
                <c:pt idx="2815">
                  <c:v>1011.58</c:v>
                </c:pt>
                <c:pt idx="2816">
                  <c:v>1011.82</c:v>
                </c:pt>
                <c:pt idx="2817">
                  <c:v>1012.06</c:v>
                </c:pt>
                <c:pt idx="2818">
                  <c:v>1012.3</c:v>
                </c:pt>
                <c:pt idx="2819">
                  <c:v>1012.54</c:v>
                </c:pt>
                <c:pt idx="2820">
                  <c:v>1012.78</c:v>
                </c:pt>
                <c:pt idx="2821">
                  <c:v>1013.02</c:v>
                </c:pt>
                <c:pt idx="2822">
                  <c:v>1013.26</c:v>
                </c:pt>
                <c:pt idx="2823">
                  <c:v>1013.5</c:v>
                </c:pt>
                <c:pt idx="2824">
                  <c:v>1013.74</c:v>
                </c:pt>
                <c:pt idx="2825">
                  <c:v>1013.98</c:v>
                </c:pt>
                <c:pt idx="2826">
                  <c:v>1014.22</c:v>
                </c:pt>
                <c:pt idx="2827">
                  <c:v>1014.46</c:v>
                </c:pt>
                <c:pt idx="2828">
                  <c:v>1014.7</c:v>
                </c:pt>
                <c:pt idx="2829">
                  <c:v>1014.93</c:v>
                </c:pt>
                <c:pt idx="2830">
                  <c:v>1015.17</c:v>
                </c:pt>
                <c:pt idx="2831">
                  <c:v>1015.41</c:v>
                </c:pt>
                <c:pt idx="2832">
                  <c:v>1015.65</c:v>
                </c:pt>
                <c:pt idx="2833">
                  <c:v>1015.89</c:v>
                </c:pt>
                <c:pt idx="2834">
                  <c:v>1016.13</c:v>
                </c:pt>
                <c:pt idx="2835">
                  <c:v>1016.37</c:v>
                </c:pt>
                <c:pt idx="2836">
                  <c:v>1016.61</c:v>
                </c:pt>
                <c:pt idx="2837">
                  <c:v>1016.85</c:v>
                </c:pt>
                <c:pt idx="2838">
                  <c:v>1017.09</c:v>
                </c:pt>
                <c:pt idx="2839">
                  <c:v>1017.33</c:v>
                </c:pt>
                <c:pt idx="2840">
                  <c:v>1017.57</c:v>
                </c:pt>
                <c:pt idx="2841">
                  <c:v>1017.8</c:v>
                </c:pt>
                <c:pt idx="2842">
                  <c:v>1018.04</c:v>
                </c:pt>
                <c:pt idx="2843">
                  <c:v>1018.28</c:v>
                </c:pt>
                <c:pt idx="2844">
                  <c:v>1018.52</c:v>
                </c:pt>
                <c:pt idx="2845">
                  <c:v>1018.76</c:v>
                </c:pt>
                <c:pt idx="2846">
                  <c:v>1019.0</c:v>
                </c:pt>
                <c:pt idx="2847">
                  <c:v>1019.24</c:v>
                </c:pt>
                <c:pt idx="2848">
                  <c:v>1019.48</c:v>
                </c:pt>
                <c:pt idx="2849">
                  <c:v>1019.72</c:v>
                </c:pt>
                <c:pt idx="2850">
                  <c:v>1019.96</c:v>
                </c:pt>
                <c:pt idx="2851">
                  <c:v>1020.2</c:v>
                </c:pt>
                <c:pt idx="2852">
                  <c:v>1020.43</c:v>
                </c:pt>
                <c:pt idx="2853">
                  <c:v>1020.67</c:v>
                </c:pt>
                <c:pt idx="2854">
                  <c:v>1020.91</c:v>
                </c:pt>
                <c:pt idx="2855">
                  <c:v>1021.15</c:v>
                </c:pt>
                <c:pt idx="2856">
                  <c:v>1021.39</c:v>
                </c:pt>
                <c:pt idx="2857">
                  <c:v>1021.63</c:v>
                </c:pt>
                <c:pt idx="2858">
                  <c:v>1021.87</c:v>
                </c:pt>
                <c:pt idx="2859">
                  <c:v>1022.11</c:v>
                </c:pt>
                <c:pt idx="2860">
                  <c:v>1022.35</c:v>
                </c:pt>
                <c:pt idx="2861">
                  <c:v>1022.59</c:v>
                </c:pt>
                <c:pt idx="2862">
                  <c:v>1022.82</c:v>
                </c:pt>
                <c:pt idx="2863">
                  <c:v>1023.06</c:v>
                </c:pt>
                <c:pt idx="2864">
                  <c:v>1023.3</c:v>
                </c:pt>
                <c:pt idx="2865">
                  <c:v>1023.54</c:v>
                </c:pt>
                <c:pt idx="2866">
                  <c:v>1023.78</c:v>
                </c:pt>
                <c:pt idx="2867">
                  <c:v>1024.02</c:v>
                </c:pt>
                <c:pt idx="2868">
                  <c:v>1024.26</c:v>
                </c:pt>
                <c:pt idx="2869">
                  <c:v>1024.5</c:v>
                </c:pt>
                <c:pt idx="2870">
                  <c:v>1024.73</c:v>
                </c:pt>
                <c:pt idx="2871">
                  <c:v>1024.97</c:v>
                </c:pt>
                <c:pt idx="2872">
                  <c:v>1025.21</c:v>
                </c:pt>
                <c:pt idx="2873">
                  <c:v>1025.45</c:v>
                </c:pt>
                <c:pt idx="2874">
                  <c:v>1025.69</c:v>
                </c:pt>
                <c:pt idx="2875">
                  <c:v>1025.93</c:v>
                </c:pt>
                <c:pt idx="2876">
                  <c:v>1026.17</c:v>
                </c:pt>
                <c:pt idx="2877">
                  <c:v>1026.41</c:v>
                </c:pt>
                <c:pt idx="2878">
                  <c:v>1026.65</c:v>
                </c:pt>
                <c:pt idx="2879">
                  <c:v>1026.88</c:v>
                </c:pt>
                <c:pt idx="2880">
                  <c:v>1027.12</c:v>
                </c:pt>
                <c:pt idx="2881">
                  <c:v>1027.36</c:v>
                </c:pt>
                <c:pt idx="2882">
                  <c:v>1027.6</c:v>
                </c:pt>
                <c:pt idx="2883">
                  <c:v>1027.84</c:v>
                </c:pt>
                <c:pt idx="2884">
                  <c:v>1028.08</c:v>
                </c:pt>
                <c:pt idx="2885">
                  <c:v>1028.32</c:v>
                </c:pt>
                <c:pt idx="2886">
                  <c:v>1028.55</c:v>
                </c:pt>
                <c:pt idx="2887">
                  <c:v>1028.79</c:v>
                </c:pt>
                <c:pt idx="2888">
                  <c:v>1029.03</c:v>
                </c:pt>
                <c:pt idx="2889">
                  <c:v>1029.27</c:v>
                </c:pt>
                <c:pt idx="2890">
                  <c:v>1029.51</c:v>
                </c:pt>
                <c:pt idx="2891">
                  <c:v>1029.75</c:v>
                </c:pt>
                <c:pt idx="2892">
                  <c:v>1029.99</c:v>
                </c:pt>
                <c:pt idx="2893">
                  <c:v>1030.23</c:v>
                </c:pt>
                <c:pt idx="2894">
                  <c:v>1030.46</c:v>
                </c:pt>
                <c:pt idx="2895">
                  <c:v>1030.7</c:v>
                </c:pt>
                <c:pt idx="2896">
                  <c:v>1030.94</c:v>
                </c:pt>
                <c:pt idx="2897">
                  <c:v>1031.18</c:v>
                </c:pt>
                <c:pt idx="2898">
                  <c:v>1031.42</c:v>
                </c:pt>
                <c:pt idx="2899">
                  <c:v>1031.66</c:v>
                </c:pt>
                <c:pt idx="2900">
                  <c:v>1031.89</c:v>
                </c:pt>
                <c:pt idx="2901">
                  <c:v>1032.13</c:v>
                </c:pt>
                <c:pt idx="2902">
                  <c:v>1032.37</c:v>
                </c:pt>
                <c:pt idx="2903">
                  <c:v>1032.61</c:v>
                </c:pt>
                <c:pt idx="2904">
                  <c:v>1032.85</c:v>
                </c:pt>
                <c:pt idx="2905">
                  <c:v>1033.09</c:v>
                </c:pt>
                <c:pt idx="2906">
                  <c:v>1033.33</c:v>
                </c:pt>
                <c:pt idx="2907">
                  <c:v>1033.56</c:v>
                </c:pt>
                <c:pt idx="2908">
                  <c:v>1033.8</c:v>
                </c:pt>
                <c:pt idx="2909">
                  <c:v>1034.04</c:v>
                </c:pt>
                <c:pt idx="2910">
                  <c:v>1034.28</c:v>
                </c:pt>
                <c:pt idx="2911">
                  <c:v>1034.52</c:v>
                </c:pt>
                <c:pt idx="2912">
                  <c:v>1034.76</c:v>
                </c:pt>
                <c:pt idx="2913">
                  <c:v>1034.99</c:v>
                </c:pt>
                <c:pt idx="2914">
                  <c:v>1035.23</c:v>
                </c:pt>
                <c:pt idx="2915">
                  <c:v>1035.47</c:v>
                </c:pt>
                <c:pt idx="2916">
                  <c:v>1035.71</c:v>
                </c:pt>
                <c:pt idx="2917">
                  <c:v>1035.95</c:v>
                </c:pt>
                <c:pt idx="2918">
                  <c:v>1036.19</c:v>
                </c:pt>
                <c:pt idx="2919">
                  <c:v>1036.42</c:v>
                </c:pt>
                <c:pt idx="2920">
                  <c:v>1036.66</c:v>
                </c:pt>
                <c:pt idx="2921">
                  <c:v>1036.9</c:v>
                </c:pt>
                <c:pt idx="2922">
                  <c:v>1037.14</c:v>
                </c:pt>
                <c:pt idx="2923">
                  <c:v>1037.38</c:v>
                </c:pt>
                <c:pt idx="2924">
                  <c:v>1037.62</c:v>
                </c:pt>
                <c:pt idx="2925">
                  <c:v>1037.85</c:v>
                </c:pt>
                <c:pt idx="2926">
                  <c:v>1038.09</c:v>
                </c:pt>
                <c:pt idx="2927">
                  <c:v>1038.33</c:v>
                </c:pt>
                <c:pt idx="2928">
                  <c:v>1038.57</c:v>
                </c:pt>
                <c:pt idx="2929">
                  <c:v>1038.81</c:v>
                </c:pt>
                <c:pt idx="2930">
                  <c:v>1039.05</c:v>
                </c:pt>
                <c:pt idx="2931">
                  <c:v>1039.28</c:v>
                </c:pt>
                <c:pt idx="2932">
                  <c:v>1039.52</c:v>
                </c:pt>
                <c:pt idx="2933">
                  <c:v>1039.76</c:v>
                </c:pt>
                <c:pt idx="2934">
                  <c:v>1040.0</c:v>
                </c:pt>
                <c:pt idx="2935">
                  <c:v>1040.24</c:v>
                </c:pt>
                <c:pt idx="2936">
                  <c:v>1040.47</c:v>
                </c:pt>
                <c:pt idx="2937">
                  <c:v>1040.71</c:v>
                </c:pt>
                <c:pt idx="2938">
                  <c:v>1040.95</c:v>
                </c:pt>
                <c:pt idx="2939">
                  <c:v>1041.19</c:v>
                </c:pt>
                <c:pt idx="2940">
                  <c:v>1041.43</c:v>
                </c:pt>
                <c:pt idx="2941">
                  <c:v>1041.66</c:v>
                </c:pt>
                <c:pt idx="2942">
                  <c:v>1041.9</c:v>
                </c:pt>
                <c:pt idx="2943">
                  <c:v>1042.14</c:v>
                </c:pt>
                <c:pt idx="2944">
                  <c:v>1042.38</c:v>
                </c:pt>
                <c:pt idx="2945">
                  <c:v>1042.62</c:v>
                </c:pt>
                <c:pt idx="2946">
                  <c:v>1042.86</c:v>
                </c:pt>
                <c:pt idx="2947">
                  <c:v>1043.09</c:v>
                </c:pt>
                <c:pt idx="2948">
                  <c:v>1043.33</c:v>
                </c:pt>
                <c:pt idx="2949">
                  <c:v>1043.57</c:v>
                </c:pt>
                <c:pt idx="2950">
                  <c:v>1043.81</c:v>
                </c:pt>
                <c:pt idx="2951">
                  <c:v>1044.05</c:v>
                </c:pt>
                <c:pt idx="2952">
                  <c:v>1044.28</c:v>
                </c:pt>
                <c:pt idx="2953">
                  <c:v>1044.52</c:v>
                </c:pt>
                <c:pt idx="2954">
                  <c:v>1044.76</c:v>
                </c:pt>
                <c:pt idx="2955">
                  <c:v>1045.0</c:v>
                </c:pt>
                <c:pt idx="2956">
                  <c:v>1045.23</c:v>
                </c:pt>
                <c:pt idx="2957">
                  <c:v>1045.47</c:v>
                </c:pt>
                <c:pt idx="2958">
                  <c:v>1045.71</c:v>
                </c:pt>
                <c:pt idx="2959">
                  <c:v>1045.95</c:v>
                </c:pt>
                <c:pt idx="2960">
                  <c:v>1046.19</c:v>
                </c:pt>
                <c:pt idx="2961">
                  <c:v>1046.42</c:v>
                </c:pt>
                <c:pt idx="2962">
                  <c:v>1046.66</c:v>
                </c:pt>
                <c:pt idx="2963">
                  <c:v>1046.9</c:v>
                </c:pt>
                <c:pt idx="2964">
                  <c:v>1047.14</c:v>
                </c:pt>
                <c:pt idx="2965">
                  <c:v>1047.38</c:v>
                </c:pt>
                <c:pt idx="2966">
                  <c:v>1047.61</c:v>
                </c:pt>
                <c:pt idx="2967">
                  <c:v>1047.85</c:v>
                </c:pt>
                <c:pt idx="2968">
                  <c:v>1048.09</c:v>
                </c:pt>
                <c:pt idx="2969">
                  <c:v>1048.33</c:v>
                </c:pt>
                <c:pt idx="2970">
                  <c:v>1048.56</c:v>
                </c:pt>
                <c:pt idx="2971">
                  <c:v>1048.8</c:v>
                </c:pt>
                <c:pt idx="2972">
                  <c:v>1049.04</c:v>
                </c:pt>
                <c:pt idx="2973">
                  <c:v>1049.28</c:v>
                </c:pt>
                <c:pt idx="2974">
                  <c:v>1049.52</c:v>
                </c:pt>
                <c:pt idx="2975">
                  <c:v>1049.75</c:v>
                </c:pt>
                <c:pt idx="2976">
                  <c:v>1049.99</c:v>
                </c:pt>
                <c:pt idx="2977">
                  <c:v>1050.23</c:v>
                </c:pt>
                <c:pt idx="2978">
                  <c:v>1050.47</c:v>
                </c:pt>
                <c:pt idx="2979">
                  <c:v>1050.7</c:v>
                </c:pt>
                <c:pt idx="2980">
                  <c:v>1050.94</c:v>
                </c:pt>
                <c:pt idx="2981">
                  <c:v>1051.18</c:v>
                </c:pt>
                <c:pt idx="2982">
                  <c:v>1051.42</c:v>
                </c:pt>
                <c:pt idx="2983">
                  <c:v>1051.65</c:v>
                </c:pt>
                <c:pt idx="2984">
                  <c:v>1051.89</c:v>
                </c:pt>
                <c:pt idx="2985">
                  <c:v>1052.13</c:v>
                </c:pt>
                <c:pt idx="2986">
                  <c:v>1052.37</c:v>
                </c:pt>
                <c:pt idx="2987">
                  <c:v>1052.61</c:v>
                </c:pt>
                <c:pt idx="2988">
                  <c:v>1052.84</c:v>
                </c:pt>
                <c:pt idx="2989">
                  <c:v>1053.08</c:v>
                </c:pt>
                <c:pt idx="2990">
                  <c:v>1053.32</c:v>
                </c:pt>
                <c:pt idx="2991">
                  <c:v>1053.56</c:v>
                </c:pt>
                <c:pt idx="2992">
                  <c:v>1053.79</c:v>
                </c:pt>
                <c:pt idx="2993">
                  <c:v>1054.03</c:v>
                </c:pt>
                <c:pt idx="2994">
                  <c:v>1054.27</c:v>
                </c:pt>
                <c:pt idx="2995">
                  <c:v>1054.51</c:v>
                </c:pt>
                <c:pt idx="2996">
                  <c:v>1054.74</c:v>
                </c:pt>
                <c:pt idx="2997">
                  <c:v>1054.98</c:v>
                </c:pt>
                <c:pt idx="2998">
                  <c:v>1055.22</c:v>
                </c:pt>
                <c:pt idx="2999">
                  <c:v>1055.46</c:v>
                </c:pt>
                <c:pt idx="3000">
                  <c:v>1055.69</c:v>
                </c:pt>
                <c:pt idx="3001">
                  <c:v>1055.93</c:v>
                </c:pt>
                <c:pt idx="3002">
                  <c:v>1056.17</c:v>
                </c:pt>
                <c:pt idx="3003">
                  <c:v>1056.41</c:v>
                </c:pt>
                <c:pt idx="3004">
                  <c:v>1056.64</c:v>
                </c:pt>
                <c:pt idx="3005">
                  <c:v>1056.88</c:v>
                </c:pt>
                <c:pt idx="3006">
                  <c:v>1057.12</c:v>
                </c:pt>
                <c:pt idx="3007">
                  <c:v>1057.35</c:v>
                </c:pt>
                <c:pt idx="3008">
                  <c:v>1057.59</c:v>
                </c:pt>
                <c:pt idx="3009">
                  <c:v>1057.83</c:v>
                </c:pt>
                <c:pt idx="3010">
                  <c:v>1058.07</c:v>
                </c:pt>
                <c:pt idx="3011">
                  <c:v>1058.3</c:v>
                </c:pt>
                <c:pt idx="3012">
                  <c:v>1058.54</c:v>
                </c:pt>
                <c:pt idx="3013">
                  <c:v>1058.78</c:v>
                </c:pt>
                <c:pt idx="3014">
                  <c:v>1059.02</c:v>
                </c:pt>
                <c:pt idx="3015">
                  <c:v>1059.25</c:v>
                </c:pt>
                <c:pt idx="3016">
                  <c:v>1059.49</c:v>
                </c:pt>
                <c:pt idx="3017">
                  <c:v>1059.73</c:v>
                </c:pt>
                <c:pt idx="3018">
                  <c:v>1059.97</c:v>
                </c:pt>
                <c:pt idx="3019">
                  <c:v>1060.2</c:v>
                </c:pt>
                <c:pt idx="3020">
                  <c:v>1060.44</c:v>
                </c:pt>
                <c:pt idx="3021">
                  <c:v>1060.68</c:v>
                </c:pt>
                <c:pt idx="3022">
                  <c:v>1060.91</c:v>
                </c:pt>
                <c:pt idx="3023">
                  <c:v>1061.15</c:v>
                </c:pt>
                <c:pt idx="3024">
                  <c:v>1061.39</c:v>
                </c:pt>
                <c:pt idx="3025">
                  <c:v>1061.63</c:v>
                </c:pt>
                <c:pt idx="3026">
                  <c:v>1061.86</c:v>
                </c:pt>
                <c:pt idx="3027">
                  <c:v>1062.1</c:v>
                </c:pt>
                <c:pt idx="3028">
                  <c:v>1062.34</c:v>
                </c:pt>
                <c:pt idx="3029">
                  <c:v>1062.57</c:v>
                </c:pt>
                <c:pt idx="3030">
                  <c:v>1062.81</c:v>
                </c:pt>
                <c:pt idx="3031">
                  <c:v>1063.05</c:v>
                </c:pt>
                <c:pt idx="3032">
                  <c:v>1063.29</c:v>
                </c:pt>
                <c:pt idx="3033">
                  <c:v>1063.52</c:v>
                </c:pt>
                <c:pt idx="3034">
                  <c:v>1063.76</c:v>
                </c:pt>
                <c:pt idx="3035">
                  <c:v>1064.0</c:v>
                </c:pt>
                <c:pt idx="3036">
                  <c:v>1064.23</c:v>
                </c:pt>
                <c:pt idx="3037">
                  <c:v>1064.47</c:v>
                </c:pt>
                <c:pt idx="3038">
                  <c:v>1064.71</c:v>
                </c:pt>
                <c:pt idx="3039">
                  <c:v>1064.95</c:v>
                </c:pt>
                <c:pt idx="3040">
                  <c:v>1065.18</c:v>
                </c:pt>
                <c:pt idx="3041">
                  <c:v>1065.42</c:v>
                </c:pt>
                <c:pt idx="3042">
                  <c:v>1065.66</c:v>
                </c:pt>
                <c:pt idx="3043">
                  <c:v>1065.89</c:v>
                </c:pt>
                <c:pt idx="3044">
                  <c:v>1066.13</c:v>
                </c:pt>
                <c:pt idx="3045">
                  <c:v>1066.37</c:v>
                </c:pt>
                <c:pt idx="3046">
                  <c:v>1066.6</c:v>
                </c:pt>
                <c:pt idx="3047">
                  <c:v>1066.84</c:v>
                </c:pt>
                <c:pt idx="3048">
                  <c:v>1067.08</c:v>
                </c:pt>
                <c:pt idx="3049">
                  <c:v>1067.32</c:v>
                </c:pt>
                <c:pt idx="3050">
                  <c:v>1067.55</c:v>
                </c:pt>
                <c:pt idx="3051">
                  <c:v>1067.79</c:v>
                </c:pt>
                <c:pt idx="3052">
                  <c:v>1068.03</c:v>
                </c:pt>
                <c:pt idx="3053">
                  <c:v>1068.26</c:v>
                </c:pt>
                <c:pt idx="3054">
                  <c:v>1068.5</c:v>
                </c:pt>
                <c:pt idx="3055">
                  <c:v>1068.74</c:v>
                </c:pt>
                <c:pt idx="3056">
                  <c:v>1068.97</c:v>
                </c:pt>
                <c:pt idx="3057">
                  <c:v>1069.21</c:v>
                </c:pt>
                <c:pt idx="3058">
                  <c:v>1069.45</c:v>
                </c:pt>
                <c:pt idx="3059">
                  <c:v>1069.68</c:v>
                </c:pt>
                <c:pt idx="3060">
                  <c:v>1069.92</c:v>
                </c:pt>
                <c:pt idx="3061">
                  <c:v>1070.16</c:v>
                </c:pt>
                <c:pt idx="3062">
                  <c:v>1070.39</c:v>
                </c:pt>
                <c:pt idx="3063">
                  <c:v>1070.63</c:v>
                </c:pt>
                <c:pt idx="3064">
                  <c:v>1070.87</c:v>
                </c:pt>
                <c:pt idx="3065">
                  <c:v>1071.1</c:v>
                </c:pt>
                <c:pt idx="3066">
                  <c:v>1071.34</c:v>
                </c:pt>
                <c:pt idx="3067">
                  <c:v>1071.58</c:v>
                </c:pt>
                <c:pt idx="3068">
                  <c:v>1071.81</c:v>
                </c:pt>
                <c:pt idx="3069">
                  <c:v>1072.05</c:v>
                </c:pt>
                <c:pt idx="3070">
                  <c:v>1072.29</c:v>
                </c:pt>
                <c:pt idx="3071">
                  <c:v>1072.53</c:v>
                </c:pt>
                <c:pt idx="3072">
                  <c:v>1072.76</c:v>
                </c:pt>
                <c:pt idx="3073">
                  <c:v>1073.0</c:v>
                </c:pt>
                <c:pt idx="3074">
                  <c:v>1073.24</c:v>
                </c:pt>
                <c:pt idx="3075">
                  <c:v>1073.47</c:v>
                </c:pt>
                <c:pt idx="3076">
                  <c:v>1073.71</c:v>
                </c:pt>
                <c:pt idx="3077">
                  <c:v>1073.94</c:v>
                </c:pt>
                <c:pt idx="3078">
                  <c:v>1074.18</c:v>
                </c:pt>
                <c:pt idx="3079">
                  <c:v>1074.42</c:v>
                </c:pt>
                <c:pt idx="3080">
                  <c:v>1074.65</c:v>
                </c:pt>
                <c:pt idx="3081">
                  <c:v>1074.89</c:v>
                </c:pt>
                <c:pt idx="3082">
                  <c:v>1075.13</c:v>
                </c:pt>
                <c:pt idx="3083">
                  <c:v>1075.36</c:v>
                </c:pt>
                <c:pt idx="3084">
                  <c:v>1075.6</c:v>
                </c:pt>
                <c:pt idx="3085">
                  <c:v>1075.84</c:v>
                </c:pt>
                <c:pt idx="3086">
                  <c:v>1076.07</c:v>
                </c:pt>
                <c:pt idx="3087">
                  <c:v>1076.31</c:v>
                </c:pt>
                <c:pt idx="3088">
                  <c:v>1076.55</c:v>
                </c:pt>
                <c:pt idx="3089">
                  <c:v>1076.78</c:v>
                </c:pt>
                <c:pt idx="3090">
                  <c:v>1077.02</c:v>
                </c:pt>
                <c:pt idx="3091">
                  <c:v>1077.26</c:v>
                </c:pt>
                <c:pt idx="3092">
                  <c:v>1077.49</c:v>
                </c:pt>
                <c:pt idx="3093">
                  <c:v>1077.73</c:v>
                </c:pt>
                <c:pt idx="3094">
                  <c:v>1077.97</c:v>
                </c:pt>
                <c:pt idx="3095">
                  <c:v>1078.2</c:v>
                </c:pt>
                <c:pt idx="3096">
                  <c:v>1078.44</c:v>
                </c:pt>
                <c:pt idx="3097">
                  <c:v>1078.68</c:v>
                </c:pt>
                <c:pt idx="3098">
                  <c:v>1078.91</c:v>
                </c:pt>
                <c:pt idx="3099">
                  <c:v>1079.15</c:v>
                </c:pt>
                <c:pt idx="3100">
                  <c:v>1079.38</c:v>
                </c:pt>
                <c:pt idx="3101">
                  <c:v>1079.62</c:v>
                </c:pt>
                <c:pt idx="3102">
                  <c:v>1079.86</c:v>
                </c:pt>
                <c:pt idx="3103">
                  <c:v>1080.09</c:v>
                </c:pt>
                <c:pt idx="3104">
                  <c:v>1080.33</c:v>
                </c:pt>
                <c:pt idx="3105">
                  <c:v>1080.57</c:v>
                </c:pt>
                <c:pt idx="3106">
                  <c:v>1080.8</c:v>
                </c:pt>
                <c:pt idx="3107">
                  <c:v>1081.04</c:v>
                </c:pt>
                <c:pt idx="3108">
                  <c:v>1081.28</c:v>
                </c:pt>
                <c:pt idx="3109">
                  <c:v>1081.51</c:v>
                </c:pt>
                <c:pt idx="3110">
                  <c:v>1081.75</c:v>
                </c:pt>
                <c:pt idx="3111">
                  <c:v>1081.98</c:v>
                </c:pt>
                <c:pt idx="3112">
                  <c:v>1082.22</c:v>
                </c:pt>
                <c:pt idx="3113">
                  <c:v>1082.46</c:v>
                </c:pt>
                <c:pt idx="3114">
                  <c:v>1082.69</c:v>
                </c:pt>
                <c:pt idx="3115">
                  <c:v>1082.93</c:v>
                </c:pt>
                <c:pt idx="3116">
                  <c:v>1083.17</c:v>
                </c:pt>
                <c:pt idx="3117">
                  <c:v>1083.4</c:v>
                </c:pt>
                <c:pt idx="3118">
                  <c:v>1083.64</c:v>
                </c:pt>
                <c:pt idx="3119">
                  <c:v>1083.87</c:v>
                </c:pt>
                <c:pt idx="3120">
                  <c:v>1084.11</c:v>
                </c:pt>
                <c:pt idx="3121">
                  <c:v>1084.35</c:v>
                </c:pt>
                <c:pt idx="3122">
                  <c:v>1084.58</c:v>
                </c:pt>
                <c:pt idx="3123">
                  <c:v>1084.82</c:v>
                </c:pt>
                <c:pt idx="3124">
                  <c:v>1085.05</c:v>
                </c:pt>
                <c:pt idx="3125">
                  <c:v>1085.29</c:v>
                </c:pt>
                <c:pt idx="3126">
                  <c:v>1085.53</c:v>
                </c:pt>
                <c:pt idx="3127">
                  <c:v>1085.76</c:v>
                </c:pt>
                <c:pt idx="3128">
                  <c:v>1086.0</c:v>
                </c:pt>
                <c:pt idx="3129">
                  <c:v>1086.24</c:v>
                </c:pt>
                <c:pt idx="3130">
                  <c:v>1086.47</c:v>
                </c:pt>
                <c:pt idx="3131">
                  <c:v>1086.71</c:v>
                </c:pt>
                <c:pt idx="3132">
                  <c:v>1086.94</c:v>
                </c:pt>
                <c:pt idx="3133">
                  <c:v>1087.18</c:v>
                </c:pt>
                <c:pt idx="3134">
                  <c:v>1087.42</c:v>
                </c:pt>
                <c:pt idx="3135">
                  <c:v>1087.65</c:v>
                </c:pt>
                <c:pt idx="3136">
                  <c:v>1087.89</c:v>
                </c:pt>
                <c:pt idx="3137">
                  <c:v>1088.12</c:v>
                </c:pt>
                <c:pt idx="3138">
                  <c:v>1088.36</c:v>
                </c:pt>
                <c:pt idx="3139">
                  <c:v>1088.6</c:v>
                </c:pt>
                <c:pt idx="3140">
                  <c:v>1088.83</c:v>
                </c:pt>
                <c:pt idx="3141">
                  <c:v>1089.07</c:v>
                </c:pt>
                <c:pt idx="3142">
                  <c:v>1089.3</c:v>
                </c:pt>
                <c:pt idx="3143">
                  <c:v>1089.54</c:v>
                </c:pt>
                <c:pt idx="3144">
                  <c:v>1089.78</c:v>
                </c:pt>
                <c:pt idx="3145">
                  <c:v>1090.01</c:v>
                </c:pt>
                <c:pt idx="3146">
                  <c:v>1090.25</c:v>
                </c:pt>
                <c:pt idx="3147">
                  <c:v>1090.48</c:v>
                </c:pt>
                <c:pt idx="3148">
                  <c:v>1090.72</c:v>
                </c:pt>
                <c:pt idx="3149">
                  <c:v>1090.95</c:v>
                </c:pt>
                <c:pt idx="3150">
                  <c:v>1091.19</c:v>
                </c:pt>
                <c:pt idx="3151">
                  <c:v>1091.43</c:v>
                </c:pt>
                <c:pt idx="3152">
                  <c:v>1091.66</c:v>
                </c:pt>
                <c:pt idx="3153">
                  <c:v>1091.9</c:v>
                </c:pt>
                <c:pt idx="3154">
                  <c:v>1092.13</c:v>
                </c:pt>
                <c:pt idx="3155">
                  <c:v>1092.37</c:v>
                </c:pt>
                <c:pt idx="3156">
                  <c:v>1092.61</c:v>
                </c:pt>
                <c:pt idx="3157">
                  <c:v>1092.84</c:v>
                </c:pt>
                <c:pt idx="3158">
                  <c:v>1093.08</c:v>
                </c:pt>
                <c:pt idx="3159">
                  <c:v>1093.31</c:v>
                </c:pt>
                <c:pt idx="3160">
                  <c:v>1093.55</c:v>
                </c:pt>
                <c:pt idx="3161">
                  <c:v>1093.78</c:v>
                </c:pt>
                <c:pt idx="3162">
                  <c:v>1094.02</c:v>
                </c:pt>
                <c:pt idx="3163">
                  <c:v>1094.26</c:v>
                </c:pt>
                <c:pt idx="3164">
                  <c:v>1094.49</c:v>
                </c:pt>
                <c:pt idx="3165">
                  <c:v>1094.73</c:v>
                </c:pt>
                <c:pt idx="3166">
                  <c:v>1094.96</c:v>
                </c:pt>
                <c:pt idx="3167">
                  <c:v>1095.2</c:v>
                </c:pt>
                <c:pt idx="3168">
                  <c:v>1095.43</c:v>
                </c:pt>
                <c:pt idx="3169">
                  <c:v>1095.67</c:v>
                </c:pt>
                <c:pt idx="3170">
                  <c:v>1095.91</c:v>
                </c:pt>
                <c:pt idx="3171">
                  <c:v>1096.14</c:v>
                </c:pt>
                <c:pt idx="3172">
                  <c:v>1096.38</c:v>
                </c:pt>
                <c:pt idx="3173">
                  <c:v>1096.61</c:v>
                </c:pt>
                <c:pt idx="3174">
                  <c:v>1096.85</c:v>
                </c:pt>
                <c:pt idx="3175">
                  <c:v>1097.08</c:v>
                </c:pt>
                <c:pt idx="3176">
                  <c:v>1097.32</c:v>
                </c:pt>
                <c:pt idx="3177">
                  <c:v>1097.55</c:v>
                </c:pt>
                <c:pt idx="3178">
                  <c:v>1097.79</c:v>
                </c:pt>
                <c:pt idx="3179">
                  <c:v>1098.03</c:v>
                </c:pt>
                <c:pt idx="3180">
                  <c:v>1098.26</c:v>
                </c:pt>
                <c:pt idx="3181">
                  <c:v>1098.5</c:v>
                </c:pt>
                <c:pt idx="3182">
                  <c:v>1098.73</c:v>
                </c:pt>
                <c:pt idx="3183">
                  <c:v>1098.97</c:v>
                </c:pt>
                <c:pt idx="3184">
                  <c:v>1099.2</c:v>
                </c:pt>
                <c:pt idx="3185">
                  <c:v>1099.44</c:v>
                </c:pt>
                <c:pt idx="3186">
                  <c:v>1099.67</c:v>
                </c:pt>
              </c:numCache>
            </c:numRef>
          </c:xVal>
          <c:yVal>
            <c:numRef>
              <c:f>data!$M$4:$M$3190</c:f>
              <c:numCache>
                <c:formatCode>General</c:formatCode>
                <c:ptCount val="3187"/>
                <c:pt idx="0">
                  <c:v>0.00288493004010422</c:v>
                </c:pt>
                <c:pt idx="1">
                  <c:v>0.00285206894804798</c:v>
                </c:pt>
                <c:pt idx="2">
                  <c:v>0.0028411152506959</c:v>
                </c:pt>
                <c:pt idx="3">
                  <c:v>0.00277813149092144</c:v>
                </c:pt>
                <c:pt idx="4">
                  <c:v>0.00283700761418887</c:v>
                </c:pt>
                <c:pt idx="5">
                  <c:v>0.00277539306658342</c:v>
                </c:pt>
                <c:pt idx="6">
                  <c:v>0.00271651694331598</c:v>
                </c:pt>
                <c:pt idx="7">
                  <c:v>0.00268639427559776</c:v>
                </c:pt>
                <c:pt idx="8">
                  <c:v>0.00279182361261154</c:v>
                </c:pt>
                <c:pt idx="9">
                  <c:v>0.002854807372386</c:v>
                </c:pt>
                <c:pt idx="10">
                  <c:v>0.00290409901047036</c:v>
                </c:pt>
                <c:pt idx="11">
                  <c:v>0.0029218987686675</c:v>
                </c:pt>
                <c:pt idx="12">
                  <c:v>0.00307114289508959</c:v>
                </c:pt>
                <c:pt idx="13">
                  <c:v>0.0030725121072586</c:v>
                </c:pt>
                <c:pt idx="14">
                  <c:v>0.0030040514988081</c:v>
                </c:pt>
                <c:pt idx="15">
                  <c:v>0.00285754579672402</c:v>
                </c:pt>
                <c:pt idx="16">
                  <c:v>0.00282057706816075</c:v>
                </c:pt>
                <c:pt idx="17">
                  <c:v>0.00281510021948471</c:v>
                </c:pt>
                <c:pt idx="18">
                  <c:v>0.00273294748934411</c:v>
                </c:pt>
                <c:pt idx="19">
                  <c:v>0.00271377851897796</c:v>
                </c:pt>
                <c:pt idx="20">
                  <c:v>0.00288493004010422</c:v>
                </c:pt>
                <c:pt idx="21">
                  <c:v>0.00298488252844196</c:v>
                </c:pt>
                <c:pt idx="22">
                  <c:v>0.00291642191999146</c:v>
                </c:pt>
                <c:pt idx="23">
                  <c:v>0.00280551573430164</c:v>
                </c:pt>
                <c:pt idx="24">
                  <c:v>0.00274116276235817</c:v>
                </c:pt>
                <c:pt idx="25">
                  <c:v>0.00274937803537223</c:v>
                </c:pt>
                <c:pt idx="26">
                  <c:v>0.00278086991525946</c:v>
                </c:pt>
                <c:pt idx="27">
                  <c:v>0.00279866967345659</c:v>
                </c:pt>
                <c:pt idx="28">
                  <c:v>0.00281510021948471</c:v>
                </c:pt>
                <c:pt idx="29">
                  <c:v>0.00280140809779461</c:v>
                </c:pt>
                <c:pt idx="30">
                  <c:v>0.0027452703988652</c:v>
                </c:pt>
                <c:pt idx="31">
                  <c:v>0.00269324033644281</c:v>
                </c:pt>
                <c:pt idx="32">
                  <c:v>0.0027589625205553</c:v>
                </c:pt>
                <c:pt idx="33">
                  <c:v>0.00278908518827352</c:v>
                </c:pt>
                <c:pt idx="34">
                  <c:v>0.00274937803537223</c:v>
                </c:pt>
                <c:pt idx="35">
                  <c:v>0.00275759330838629</c:v>
                </c:pt>
                <c:pt idx="36">
                  <c:v>0.00284385367503392</c:v>
                </c:pt>
                <c:pt idx="37">
                  <c:v>0.00276443936923134</c:v>
                </c:pt>
                <c:pt idx="38">
                  <c:v>0.002719255367654</c:v>
                </c:pt>
                <c:pt idx="39">
                  <c:v>0.00281236179514669</c:v>
                </c:pt>
                <c:pt idx="40">
                  <c:v>0.00294791379987869</c:v>
                </c:pt>
                <c:pt idx="41">
                  <c:v>0.00293969852686463</c:v>
                </c:pt>
                <c:pt idx="42">
                  <c:v>0.00289725294962531</c:v>
                </c:pt>
                <c:pt idx="43">
                  <c:v>0.00363251988438372</c:v>
                </c:pt>
                <c:pt idx="44">
                  <c:v>0.00555489376967387</c:v>
                </c:pt>
                <c:pt idx="45">
                  <c:v>0.00593416554048966</c:v>
                </c:pt>
                <c:pt idx="46">
                  <c:v>0.00590678129710945</c:v>
                </c:pt>
                <c:pt idx="47">
                  <c:v>0.00584242832516598</c:v>
                </c:pt>
                <c:pt idx="48">
                  <c:v>0.00595881135953184</c:v>
                </c:pt>
                <c:pt idx="49">
                  <c:v>0.00603685645316541</c:v>
                </c:pt>
                <c:pt idx="50">
                  <c:v>0.00595470372302481</c:v>
                </c:pt>
                <c:pt idx="51">
                  <c:v>0.00592458105530659</c:v>
                </c:pt>
                <c:pt idx="52">
                  <c:v>0.0059670266325459</c:v>
                </c:pt>
                <c:pt idx="53">
                  <c:v>0.0058862431145743</c:v>
                </c:pt>
                <c:pt idx="54">
                  <c:v>0.00588487390240529</c:v>
                </c:pt>
                <c:pt idx="55">
                  <c:v>0.00591088893361649</c:v>
                </c:pt>
                <c:pt idx="56">
                  <c:v>0.00597250348122194</c:v>
                </c:pt>
                <c:pt idx="57">
                  <c:v>0.00604233330184145</c:v>
                </c:pt>
                <c:pt idx="58">
                  <c:v>0.00615187027536226</c:v>
                </c:pt>
                <c:pt idx="59">
                  <c:v>0.00620253112561563</c:v>
                </c:pt>
                <c:pt idx="60">
                  <c:v>0.00615187027536226</c:v>
                </c:pt>
                <c:pt idx="61">
                  <c:v>0.00609162493992581</c:v>
                </c:pt>
                <c:pt idx="62">
                  <c:v>0.00591499657012352</c:v>
                </c:pt>
                <c:pt idx="63">
                  <c:v>0.00579587511141964</c:v>
                </c:pt>
                <c:pt idx="64">
                  <c:v>0.00518383727187214</c:v>
                </c:pt>
                <c:pt idx="65">
                  <c:v>0.00345862993891944</c:v>
                </c:pt>
                <c:pt idx="66">
                  <c:v>0.00317383380776535</c:v>
                </c:pt>
                <c:pt idx="67">
                  <c:v>0.00318478750511743</c:v>
                </c:pt>
                <c:pt idx="68">
                  <c:v>0.00341344593734211</c:v>
                </c:pt>
                <c:pt idx="69">
                  <c:v>0.00331349344900438</c:v>
                </c:pt>
                <c:pt idx="70">
                  <c:v>0.00330390896382131</c:v>
                </c:pt>
                <c:pt idx="71">
                  <c:v>0.00330117053948329</c:v>
                </c:pt>
                <c:pt idx="72">
                  <c:v>0.00336415429925775</c:v>
                </c:pt>
                <c:pt idx="73">
                  <c:v>0.00336689272359577</c:v>
                </c:pt>
                <c:pt idx="74">
                  <c:v>0.00332718557069448</c:v>
                </c:pt>
                <c:pt idx="75">
                  <c:v>0.00319984883897654</c:v>
                </c:pt>
                <c:pt idx="76">
                  <c:v>0.00328884762996219</c:v>
                </c:pt>
                <c:pt idx="77">
                  <c:v>0.00329980132731428</c:v>
                </c:pt>
                <c:pt idx="78">
                  <c:v>0.00313001901835703</c:v>
                </c:pt>
                <c:pt idx="79">
                  <c:v>0.00300131307447008</c:v>
                </c:pt>
                <c:pt idx="80">
                  <c:v>0.0030588199855685</c:v>
                </c:pt>
                <c:pt idx="81">
                  <c:v>0.00314644956438515</c:v>
                </c:pt>
                <c:pt idx="82">
                  <c:v>0.00310674241148386</c:v>
                </c:pt>
                <c:pt idx="83">
                  <c:v>0.0031532956252302</c:v>
                </c:pt>
                <c:pt idx="84">
                  <c:v>0.00321217174849763</c:v>
                </c:pt>
                <c:pt idx="85">
                  <c:v>0.00319163356596248</c:v>
                </c:pt>
                <c:pt idx="86">
                  <c:v>0.00317657223210337</c:v>
                </c:pt>
                <c:pt idx="87">
                  <c:v>0.00313138823052604</c:v>
                </c:pt>
                <c:pt idx="88">
                  <c:v>0.00309168107762474</c:v>
                </c:pt>
                <c:pt idx="89">
                  <c:v>0.0030040514988081</c:v>
                </c:pt>
                <c:pt idx="90">
                  <c:v>0.00302048204483622</c:v>
                </c:pt>
                <c:pt idx="91">
                  <c:v>0.00293148325385057</c:v>
                </c:pt>
                <c:pt idx="92">
                  <c:v>0.00295065222421671</c:v>
                </c:pt>
                <c:pt idx="93">
                  <c:v>0.00293422167818859</c:v>
                </c:pt>
                <c:pt idx="94">
                  <c:v>0.00287671476709016</c:v>
                </c:pt>
                <c:pt idx="95">
                  <c:v>0.00291094507131542</c:v>
                </c:pt>
                <c:pt idx="96">
                  <c:v>0.00308894265328672</c:v>
                </c:pt>
                <c:pt idx="97">
                  <c:v>0.00321080253632862</c:v>
                </c:pt>
                <c:pt idx="98">
                  <c:v>0.00324640205272288</c:v>
                </c:pt>
                <c:pt idx="99">
                  <c:v>0.00329569369080725</c:v>
                </c:pt>
                <c:pt idx="100">
                  <c:v>0.00329021684213121</c:v>
                </c:pt>
                <c:pt idx="101">
                  <c:v>0.00321901780934268</c:v>
                </c:pt>
                <c:pt idx="102">
                  <c:v>0.00306977368292058</c:v>
                </c:pt>
                <c:pt idx="103">
                  <c:v>0.0030725121072586</c:v>
                </c:pt>
                <c:pt idx="104">
                  <c:v>0.00304923550038543</c:v>
                </c:pt>
                <c:pt idx="105">
                  <c:v>0.00298625174061097</c:v>
                </c:pt>
                <c:pt idx="106">
                  <c:v>0.00291231428348442</c:v>
                </c:pt>
                <c:pt idx="107">
                  <c:v>0.00273705512585114</c:v>
                </c:pt>
                <c:pt idx="108">
                  <c:v>0.00246458190421813</c:v>
                </c:pt>
                <c:pt idx="109">
                  <c:v>0.00243445923649991</c:v>
                </c:pt>
                <c:pt idx="110">
                  <c:v>0.00235915256720436</c:v>
                </c:pt>
                <c:pt idx="111">
                  <c:v>0.00230301486827494</c:v>
                </c:pt>
                <c:pt idx="112">
                  <c:v>0.00242898238782387</c:v>
                </c:pt>
                <c:pt idx="113">
                  <c:v>0.00257822651424597</c:v>
                </c:pt>
                <c:pt idx="114">
                  <c:v>0.00260561075762617</c:v>
                </c:pt>
                <c:pt idx="115">
                  <c:v>0.00263436421317538</c:v>
                </c:pt>
                <c:pt idx="116">
                  <c:v>0.0027055632459639</c:v>
                </c:pt>
                <c:pt idx="117">
                  <c:v>0.00257001124123191</c:v>
                </c:pt>
                <c:pt idx="118">
                  <c:v>0.00231944541430306</c:v>
                </c:pt>
                <c:pt idx="119">
                  <c:v>0.00212775571064165</c:v>
                </c:pt>
                <c:pt idx="120">
                  <c:v>0.002038756919656</c:v>
                </c:pt>
                <c:pt idx="121">
                  <c:v>0.00205518746568412</c:v>
                </c:pt>
                <c:pt idx="122">
                  <c:v>0.00200589582759976</c:v>
                </c:pt>
                <c:pt idx="123">
                  <c:v>0.00208804855774036</c:v>
                </c:pt>
                <c:pt idx="124">
                  <c:v>0.00217841656089503</c:v>
                </c:pt>
                <c:pt idx="125">
                  <c:v>0.00219484710692315</c:v>
                </c:pt>
                <c:pt idx="126">
                  <c:v>0.00217704734872602</c:v>
                </c:pt>
                <c:pt idx="127">
                  <c:v>0.00212775571064165</c:v>
                </c:pt>
                <c:pt idx="128">
                  <c:v>0.00223318504765543</c:v>
                </c:pt>
                <c:pt idx="129">
                  <c:v>0.00250565826928843</c:v>
                </c:pt>
                <c:pt idx="130">
                  <c:v>0.00245499741903506</c:v>
                </c:pt>
                <c:pt idx="131">
                  <c:v>0.00237969074973951</c:v>
                </c:pt>
                <c:pt idx="132">
                  <c:v>0.00233450674816217</c:v>
                </c:pt>
                <c:pt idx="133">
                  <c:v>0.00232902989948613</c:v>
                </c:pt>
                <c:pt idx="134">
                  <c:v>0.00217020128788097</c:v>
                </c:pt>
                <c:pt idx="135">
                  <c:v>0.00211543280112056</c:v>
                </c:pt>
                <c:pt idx="136">
                  <c:v>0.00220717001644424</c:v>
                </c:pt>
                <c:pt idx="137">
                  <c:v>0.00226056929103563</c:v>
                </c:pt>
                <c:pt idx="138">
                  <c:v>0.00230027644393692</c:v>
                </c:pt>
                <c:pt idx="139">
                  <c:v>0.00230027644393692</c:v>
                </c:pt>
                <c:pt idx="140">
                  <c:v>0.00231670698996504</c:v>
                </c:pt>
                <c:pt idx="141">
                  <c:v>0.0024330900243309</c:v>
                </c:pt>
                <c:pt idx="142">
                  <c:v>0.00250291984495041</c:v>
                </c:pt>
                <c:pt idx="143">
                  <c:v>0.00257548808990795</c:v>
                </c:pt>
                <c:pt idx="144">
                  <c:v>0.00258507257509102</c:v>
                </c:pt>
                <c:pt idx="145">
                  <c:v>0.00253988857351369</c:v>
                </c:pt>
                <c:pt idx="146">
                  <c:v>0.00253578093700665</c:v>
                </c:pt>
                <c:pt idx="147">
                  <c:v>0.00257138045340092</c:v>
                </c:pt>
                <c:pt idx="148">
                  <c:v>0.00264257948618944</c:v>
                </c:pt>
                <c:pt idx="149">
                  <c:v>0.0027055632459639</c:v>
                </c:pt>
                <c:pt idx="150">
                  <c:v>0.00274390118669619</c:v>
                </c:pt>
                <c:pt idx="151">
                  <c:v>0.00279319282478055</c:v>
                </c:pt>
                <c:pt idx="152">
                  <c:v>0.0029355908903576</c:v>
                </c:pt>
                <c:pt idx="153">
                  <c:v>0.00313001901835703</c:v>
                </c:pt>
                <c:pt idx="154">
                  <c:v>0.0030998963506388</c:v>
                </c:pt>
                <c:pt idx="155">
                  <c:v>0.00321764859717367</c:v>
                </c:pt>
                <c:pt idx="156">
                  <c:v>0.00341070751300409</c:v>
                </c:pt>
                <c:pt idx="157">
                  <c:v>0.00336552351142676</c:v>
                </c:pt>
                <c:pt idx="158">
                  <c:v>0.00326830944742704</c:v>
                </c:pt>
                <c:pt idx="159">
                  <c:v>0.00319574120246951</c:v>
                </c:pt>
                <c:pt idx="160">
                  <c:v>0.0032080641119906</c:v>
                </c:pt>
                <c:pt idx="161">
                  <c:v>0.00329295526646923</c:v>
                </c:pt>
                <c:pt idx="162">
                  <c:v>0.00333403163153953</c:v>
                </c:pt>
                <c:pt idx="163">
                  <c:v>0.00334909296539864</c:v>
                </c:pt>
                <c:pt idx="164">
                  <c:v>0.00336826193576478</c:v>
                </c:pt>
                <c:pt idx="165">
                  <c:v>0.00343535333204627</c:v>
                </c:pt>
                <c:pt idx="166">
                  <c:v>0.00346136836325746</c:v>
                </c:pt>
                <c:pt idx="167">
                  <c:v>0.00351066000134183</c:v>
                </c:pt>
                <c:pt idx="168">
                  <c:v>0.00357775139762332</c:v>
                </c:pt>
                <c:pt idx="169">
                  <c:v>0.00364210436956679</c:v>
                </c:pt>
                <c:pt idx="170">
                  <c:v>0.0036297814600457</c:v>
                </c:pt>
                <c:pt idx="171">
                  <c:v>0.00355858242725718</c:v>
                </c:pt>
                <c:pt idx="172">
                  <c:v>0.00353256739604599</c:v>
                </c:pt>
                <c:pt idx="173">
                  <c:v>0.00356953612460926</c:v>
                </c:pt>
                <c:pt idx="174">
                  <c:v>0.00338880011829993</c:v>
                </c:pt>
                <c:pt idx="175">
                  <c:v>0.00334087769238458</c:v>
                </c:pt>
                <c:pt idx="176">
                  <c:v>0.00339701539131399</c:v>
                </c:pt>
                <c:pt idx="177">
                  <c:v>0.0033162318733424</c:v>
                </c:pt>
                <c:pt idx="178">
                  <c:v>0.00321354096066664</c:v>
                </c:pt>
                <c:pt idx="179">
                  <c:v>0.00321901780934268</c:v>
                </c:pt>
                <c:pt idx="180">
                  <c:v>0.00322586387018773</c:v>
                </c:pt>
                <c:pt idx="181">
                  <c:v>0.00324366362838486</c:v>
                </c:pt>
                <c:pt idx="182">
                  <c:v>0.00313412665486406</c:v>
                </c:pt>
                <c:pt idx="183">
                  <c:v>0.00299309780145602</c:v>
                </c:pt>
                <c:pt idx="184">
                  <c:v>0.00300678992314612</c:v>
                </c:pt>
                <c:pt idx="185">
                  <c:v>0.00313275744269505</c:v>
                </c:pt>
                <c:pt idx="186">
                  <c:v>0.00312864980618802</c:v>
                </c:pt>
                <c:pt idx="187">
                  <c:v>0.00321354096066664</c:v>
                </c:pt>
                <c:pt idx="188">
                  <c:v>0.00343398411987726</c:v>
                </c:pt>
                <c:pt idx="189">
                  <c:v>0.00342303042252518</c:v>
                </c:pt>
                <c:pt idx="190">
                  <c:v>0.00338195405745488</c:v>
                </c:pt>
                <c:pt idx="191">
                  <c:v>0.00340933830083508</c:v>
                </c:pt>
                <c:pt idx="192">
                  <c:v>0.00361061248967956</c:v>
                </c:pt>
                <c:pt idx="193">
                  <c:v>0.00377354873779176</c:v>
                </c:pt>
                <c:pt idx="194">
                  <c:v>0.00376259504043968</c:v>
                </c:pt>
                <c:pt idx="195">
                  <c:v>0.00373247237272146</c:v>
                </c:pt>
                <c:pt idx="196">
                  <c:v>0.0037927177081579</c:v>
                </c:pt>
                <c:pt idx="197">
                  <c:v>0.00372151867536938</c:v>
                </c:pt>
                <c:pt idx="198">
                  <c:v>0.00356542848810223</c:v>
                </c:pt>
                <c:pt idx="199">
                  <c:v>0.00352982897170797</c:v>
                </c:pt>
                <c:pt idx="200">
                  <c:v>0.00351066000134183</c:v>
                </c:pt>
                <c:pt idx="201">
                  <c:v>0.00360650485317253</c:v>
                </c:pt>
                <c:pt idx="202">
                  <c:v>0.0036023972166655</c:v>
                </c:pt>
                <c:pt idx="203">
                  <c:v>0.00366127333993293</c:v>
                </c:pt>
                <c:pt idx="204">
                  <c:v>0.00367222703728502</c:v>
                </c:pt>
                <c:pt idx="205">
                  <c:v>0.00357227454894728</c:v>
                </c:pt>
                <c:pt idx="206">
                  <c:v>0.00338743090613092</c:v>
                </c:pt>
                <c:pt idx="207">
                  <c:v>0.00317931065644139</c:v>
                </c:pt>
                <c:pt idx="208">
                  <c:v>0.0030588199855685</c:v>
                </c:pt>
                <c:pt idx="209">
                  <c:v>0.00292737561734354</c:v>
                </c:pt>
                <c:pt idx="210">
                  <c:v>0.00287808397925917</c:v>
                </c:pt>
                <c:pt idx="211">
                  <c:v>0.00288629925227323</c:v>
                </c:pt>
                <c:pt idx="212">
                  <c:v>0.0029492830120477</c:v>
                </c:pt>
                <c:pt idx="213">
                  <c:v>0.00283153076551283</c:v>
                </c:pt>
                <c:pt idx="214">
                  <c:v>0.00274800882320322</c:v>
                </c:pt>
                <c:pt idx="215">
                  <c:v>0.00264531791052746</c:v>
                </c:pt>
                <c:pt idx="216">
                  <c:v>0.00270145560945687</c:v>
                </c:pt>
                <c:pt idx="217">
                  <c:v>0.00266585609306261</c:v>
                </c:pt>
                <c:pt idx="218">
                  <c:v>0.00267270215390766</c:v>
                </c:pt>
                <c:pt idx="219">
                  <c:v>0.0027863467639355</c:v>
                </c:pt>
                <c:pt idx="220">
                  <c:v>0.00291779113216047</c:v>
                </c:pt>
                <c:pt idx="221">
                  <c:v>0.00290546822263937</c:v>
                </c:pt>
                <c:pt idx="222">
                  <c:v>0.00281646943165372</c:v>
                </c:pt>
                <c:pt idx="223">
                  <c:v>0.00282057706816075</c:v>
                </c:pt>
                <c:pt idx="224">
                  <c:v>0.00293285246601958</c:v>
                </c:pt>
                <c:pt idx="225">
                  <c:v>0.00309578871413177</c:v>
                </c:pt>
                <c:pt idx="226">
                  <c:v>0.00321764859717367</c:v>
                </c:pt>
                <c:pt idx="227">
                  <c:v>0.0032217562336807</c:v>
                </c:pt>
                <c:pt idx="228">
                  <c:v>0.0033710003601028</c:v>
                </c:pt>
                <c:pt idx="229">
                  <c:v>0.00339016933046894</c:v>
                </c:pt>
                <c:pt idx="230">
                  <c:v>0.00340523066432805</c:v>
                </c:pt>
                <c:pt idx="231">
                  <c:v>0.00335867745058171</c:v>
                </c:pt>
                <c:pt idx="232">
                  <c:v>0.00330664738815933</c:v>
                </c:pt>
                <c:pt idx="233">
                  <c:v>0.00321627938500466</c:v>
                </c:pt>
                <c:pt idx="234">
                  <c:v>0.00321080253632862</c:v>
                </c:pt>
                <c:pt idx="235">
                  <c:v>0.00315055720089218</c:v>
                </c:pt>
                <c:pt idx="236">
                  <c:v>0.00309031186545573</c:v>
                </c:pt>
                <c:pt idx="237">
                  <c:v>0.00308346580461068</c:v>
                </c:pt>
                <c:pt idx="238">
                  <c:v>0.00314644956438515</c:v>
                </c:pt>
                <c:pt idx="239">
                  <c:v>0.00317109538342733</c:v>
                </c:pt>
                <c:pt idx="240">
                  <c:v>0.00318341829294842</c:v>
                </c:pt>
                <c:pt idx="241">
                  <c:v>0.00308757344111771</c:v>
                </c:pt>
                <c:pt idx="242">
                  <c:v>0.00307388131942761</c:v>
                </c:pt>
                <c:pt idx="243">
                  <c:v>0.00305334313689246</c:v>
                </c:pt>
                <c:pt idx="244">
                  <c:v>0.0030177436204982</c:v>
                </c:pt>
                <c:pt idx="245">
                  <c:v>0.00296434434590681</c:v>
                </c:pt>
                <c:pt idx="246">
                  <c:v>0.00289999137396333</c:v>
                </c:pt>
                <c:pt idx="247">
                  <c:v>0.00280962337080867</c:v>
                </c:pt>
                <c:pt idx="248">
                  <c:v>0.0029095758591464</c:v>
                </c:pt>
                <c:pt idx="249">
                  <c:v>0.00295202143638572</c:v>
                </c:pt>
                <c:pt idx="250">
                  <c:v>0.00291094507131542</c:v>
                </c:pt>
                <c:pt idx="251">
                  <c:v>0.00279182361261154</c:v>
                </c:pt>
                <c:pt idx="252">
                  <c:v>0.00294791379987869</c:v>
                </c:pt>
                <c:pt idx="253">
                  <c:v>0.00297803646759691</c:v>
                </c:pt>
                <c:pt idx="254">
                  <c:v>0.00303417416652632</c:v>
                </c:pt>
                <c:pt idx="255">
                  <c:v>0.00303280495435731</c:v>
                </c:pt>
                <c:pt idx="256">
                  <c:v>0.00321354096066664</c:v>
                </c:pt>
                <c:pt idx="257">
                  <c:v>0.00339975381565201</c:v>
                </c:pt>
                <c:pt idx="258">
                  <c:v>0.00357364376111629</c:v>
                </c:pt>
                <c:pt idx="259">
                  <c:v>0.00358048982196134</c:v>
                </c:pt>
                <c:pt idx="260">
                  <c:v>0.00359965879232748</c:v>
                </c:pt>
                <c:pt idx="261">
                  <c:v>0.00352298291086292</c:v>
                </c:pt>
                <c:pt idx="262">
                  <c:v>0.00362293539920065</c:v>
                </c:pt>
                <c:pt idx="263">
                  <c:v>0.00378313322297483</c:v>
                </c:pt>
                <c:pt idx="264">
                  <c:v>0.00405971408111487</c:v>
                </c:pt>
                <c:pt idx="265">
                  <c:v>0.00417198947897369</c:v>
                </c:pt>
                <c:pt idx="266">
                  <c:v>0.00418568160066379</c:v>
                </c:pt>
                <c:pt idx="267">
                  <c:v>0.00412406705305834</c:v>
                </c:pt>
                <c:pt idx="268">
                  <c:v>0.00420485057102993</c:v>
                </c:pt>
                <c:pt idx="269">
                  <c:v>0.00419526608584686</c:v>
                </c:pt>
                <c:pt idx="270">
                  <c:v>0.0040912059610021</c:v>
                </c:pt>
                <c:pt idx="271">
                  <c:v>0.00408846753666408</c:v>
                </c:pt>
                <c:pt idx="272">
                  <c:v>0.00417883553981874</c:v>
                </c:pt>
                <c:pt idx="273">
                  <c:v>0.00424181929959321</c:v>
                </c:pt>
                <c:pt idx="274">
                  <c:v>0.00441570924505748</c:v>
                </c:pt>
                <c:pt idx="275">
                  <c:v>0.0044047555477054</c:v>
                </c:pt>
                <c:pt idx="276">
                  <c:v>0.00441434003288848</c:v>
                </c:pt>
                <c:pt idx="277">
                  <c:v>0.00427604960381846</c:v>
                </c:pt>
                <c:pt idx="278">
                  <c:v>0.0041870508128328</c:v>
                </c:pt>
                <c:pt idx="279">
                  <c:v>0.00410079044618517</c:v>
                </c:pt>
                <c:pt idx="280">
                  <c:v>0.00410079044618517</c:v>
                </c:pt>
                <c:pt idx="281">
                  <c:v>0.00410079044618517</c:v>
                </c:pt>
                <c:pt idx="282">
                  <c:v>0.00417198947897369</c:v>
                </c:pt>
                <c:pt idx="283">
                  <c:v>0.0041048980826922</c:v>
                </c:pt>
                <c:pt idx="284">
                  <c:v>0.0040104224430305</c:v>
                </c:pt>
                <c:pt idx="285">
                  <c:v>0.00378313322297483</c:v>
                </c:pt>
                <c:pt idx="286">
                  <c:v>0.00376807188911572</c:v>
                </c:pt>
                <c:pt idx="287">
                  <c:v>0.00377081031345374</c:v>
                </c:pt>
                <c:pt idx="288">
                  <c:v>0.0039556539562701</c:v>
                </c:pt>
                <c:pt idx="289">
                  <c:v>0.00401589929170654</c:v>
                </c:pt>
                <c:pt idx="290">
                  <c:v>0.00403096062556565</c:v>
                </c:pt>
                <c:pt idx="291">
                  <c:v>0.00407477541497398</c:v>
                </c:pt>
                <c:pt idx="292">
                  <c:v>0.00408162147581903</c:v>
                </c:pt>
                <c:pt idx="293">
                  <c:v>0.0039556539562701</c:v>
                </c:pt>
                <c:pt idx="294">
                  <c:v>0.00385707068010138</c:v>
                </c:pt>
                <c:pt idx="295">
                  <c:v>0.00372836473621443</c:v>
                </c:pt>
                <c:pt idx="296">
                  <c:v>0.00374068764573552</c:v>
                </c:pt>
                <c:pt idx="297">
                  <c:v>0.00374890291874958</c:v>
                </c:pt>
                <c:pt idx="298">
                  <c:v>0.0037242570997074</c:v>
                </c:pt>
                <c:pt idx="299">
                  <c:v>0.00366264255210194</c:v>
                </c:pt>
                <c:pt idx="300">
                  <c:v>0.00359144351931342</c:v>
                </c:pt>
                <c:pt idx="301">
                  <c:v>0.00349696787965173</c:v>
                </c:pt>
                <c:pt idx="302">
                  <c:v>0.00339153854263795</c:v>
                </c:pt>
                <c:pt idx="303">
                  <c:v>0.00330527817599032</c:v>
                </c:pt>
                <c:pt idx="304">
                  <c:v>0.00341070751300409</c:v>
                </c:pt>
                <c:pt idx="305">
                  <c:v>0.003398384603483</c:v>
                </c:pt>
                <c:pt idx="306">
                  <c:v>0.00339427696697597</c:v>
                </c:pt>
                <c:pt idx="307">
                  <c:v>0.00333677005587755</c:v>
                </c:pt>
                <c:pt idx="308">
                  <c:v>0.00334498532889161</c:v>
                </c:pt>
                <c:pt idx="309">
                  <c:v>0.00328884762996219</c:v>
                </c:pt>
                <c:pt idx="310">
                  <c:v>0.00322586387018773</c:v>
                </c:pt>
                <c:pt idx="311">
                  <c:v>0.00315466483739921</c:v>
                </c:pt>
                <c:pt idx="312">
                  <c:v>0.0031669877469203</c:v>
                </c:pt>
                <c:pt idx="313">
                  <c:v>0.00331212423683537</c:v>
                </c:pt>
                <c:pt idx="314">
                  <c:v>0.00333677005587755</c:v>
                </c:pt>
                <c:pt idx="315">
                  <c:v>0.00328473999345516</c:v>
                </c:pt>
                <c:pt idx="316">
                  <c:v>0.00326967865959605</c:v>
                </c:pt>
                <c:pt idx="317">
                  <c:v>0.00316014168607525</c:v>
                </c:pt>
                <c:pt idx="318">
                  <c:v>0.00308072738027266</c:v>
                </c:pt>
                <c:pt idx="319">
                  <c:v>0.00306018919773751</c:v>
                </c:pt>
                <c:pt idx="320">
                  <c:v>0.00309715792630078</c:v>
                </c:pt>
                <c:pt idx="321">
                  <c:v>0.00320669489982159</c:v>
                </c:pt>
                <c:pt idx="322">
                  <c:v>0.00330117053948329</c:v>
                </c:pt>
                <c:pt idx="323">
                  <c:v>0.00339153854263795</c:v>
                </c:pt>
                <c:pt idx="324">
                  <c:v>0.0034394609685533</c:v>
                </c:pt>
                <c:pt idx="325">
                  <c:v>0.00335046217756765</c:v>
                </c:pt>
                <c:pt idx="326">
                  <c:v>0.0033025397516523</c:v>
                </c:pt>
                <c:pt idx="327">
                  <c:v>0.00326146338658199</c:v>
                </c:pt>
                <c:pt idx="328">
                  <c:v>0.00335183138973666</c:v>
                </c:pt>
                <c:pt idx="329">
                  <c:v>0.00330117053948329</c:v>
                </c:pt>
                <c:pt idx="330">
                  <c:v>0.00324366362838486</c:v>
                </c:pt>
                <c:pt idx="331">
                  <c:v>0.00319026435379347</c:v>
                </c:pt>
                <c:pt idx="332">
                  <c:v>0.00327104787176506</c:v>
                </c:pt>
                <c:pt idx="333">
                  <c:v>0.00331897029768042</c:v>
                </c:pt>
                <c:pt idx="334">
                  <c:v>0.003262832598751</c:v>
                </c:pt>
                <c:pt idx="335">
                  <c:v>0.00320532568765258</c:v>
                </c:pt>
                <c:pt idx="336">
                  <c:v>0.00320258726331456</c:v>
                </c:pt>
                <c:pt idx="337">
                  <c:v>0.0032491404770609</c:v>
                </c:pt>
                <c:pt idx="338">
                  <c:v>0.00321901780934268</c:v>
                </c:pt>
                <c:pt idx="339">
                  <c:v>0.00329980132731428</c:v>
                </c:pt>
                <c:pt idx="340">
                  <c:v>0.00338743090613092</c:v>
                </c:pt>
                <c:pt idx="341">
                  <c:v>0.00340796908866607</c:v>
                </c:pt>
                <c:pt idx="342">
                  <c:v>0.00335046217756765</c:v>
                </c:pt>
                <c:pt idx="343">
                  <c:v>0.00321491017283565</c:v>
                </c:pt>
                <c:pt idx="344">
                  <c:v>0.00309441950196276</c:v>
                </c:pt>
                <c:pt idx="345">
                  <c:v>0.00301500519616018</c:v>
                </c:pt>
                <c:pt idx="346">
                  <c:v>0.00303417416652632</c:v>
                </c:pt>
                <c:pt idx="347">
                  <c:v>0.00308209659244167</c:v>
                </c:pt>
                <c:pt idx="348">
                  <c:v>0.00309441950196276</c:v>
                </c:pt>
                <c:pt idx="349">
                  <c:v>0.00313549586703307</c:v>
                </c:pt>
                <c:pt idx="350">
                  <c:v>0.00315055720089218</c:v>
                </c:pt>
                <c:pt idx="351">
                  <c:v>0.00312043453317396</c:v>
                </c:pt>
                <c:pt idx="352">
                  <c:v>0.00320395647548357</c:v>
                </c:pt>
                <c:pt idx="353">
                  <c:v>0.0032080641119906</c:v>
                </c:pt>
                <c:pt idx="354">
                  <c:v>0.00316561853475129</c:v>
                </c:pt>
                <c:pt idx="355">
                  <c:v>0.00312864980618802</c:v>
                </c:pt>
                <c:pt idx="356">
                  <c:v>0.00322449465801872</c:v>
                </c:pt>
                <c:pt idx="357">
                  <c:v>0.00338743090613092</c:v>
                </c:pt>
                <c:pt idx="358">
                  <c:v>0.00337784642094785</c:v>
                </c:pt>
                <c:pt idx="359">
                  <c:v>0.0034928602431447</c:v>
                </c:pt>
                <c:pt idx="360">
                  <c:v>0.00356405927593322</c:v>
                </c:pt>
                <c:pt idx="361">
                  <c:v>0.00362019697486263</c:v>
                </c:pt>
                <c:pt idx="362">
                  <c:v>0.00360102800449649</c:v>
                </c:pt>
                <c:pt idx="363">
                  <c:v>0.00354489030556708</c:v>
                </c:pt>
                <c:pt idx="364">
                  <c:v>0.00359965879232748</c:v>
                </c:pt>
                <c:pt idx="365">
                  <c:v>0.00369276521982017</c:v>
                </c:pt>
                <c:pt idx="366">
                  <c:v>0.00387760886263653</c:v>
                </c:pt>
                <c:pt idx="367">
                  <c:v>0.00388582413565059</c:v>
                </c:pt>
                <c:pt idx="368">
                  <c:v>0.00383790170973523</c:v>
                </c:pt>
                <c:pt idx="369">
                  <c:v>0.00386391674094643</c:v>
                </c:pt>
                <c:pt idx="370">
                  <c:v>0.0037379492213975</c:v>
                </c:pt>
                <c:pt idx="371">
                  <c:v>0.00375711819176364</c:v>
                </c:pt>
                <c:pt idx="372">
                  <c:v>0.00382831722455216</c:v>
                </c:pt>
                <c:pt idx="373">
                  <c:v>0.00379682534466493</c:v>
                </c:pt>
                <c:pt idx="374">
                  <c:v>0.00370371891717225</c:v>
                </c:pt>
                <c:pt idx="375">
                  <c:v>0.00369550364415819</c:v>
                </c:pt>
                <c:pt idx="376">
                  <c:v>0.00365853491559491</c:v>
                </c:pt>
                <c:pt idx="377">
                  <c:v>0.00355310557858114</c:v>
                </c:pt>
                <c:pt idx="378">
                  <c:v>0.00338743090613092</c:v>
                </c:pt>
                <c:pt idx="379">
                  <c:v>0.00333813926804656</c:v>
                </c:pt>
                <c:pt idx="380">
                  <c:v>0.00335867745058171</c:v>
                </c:pt>
                <c:pt idx="381">
                  <c:v>0.00331486266117339</c:v>
                </c:pt>
                <c:pt idx="382">
                  <c:v>0.00332033950984943</c:v>
                </c:pt>
                <c:pt idx="383">
                  <c:v>0.00336415429925775</c:v>
                </c:pt>
                <c:pt idx="384">
                  <c:v>0.00334772375322963</c:v>
                </c:pt>
                <c:pt idx="385">
                  <c:v>0.00344083018072231</c:v>
                </c:pt>
                <c:pt idx="386">
                  <c:v>0.00352845975953896</c:v>
                </c:pt>
                <c:pt idx="387">
                  <c:v>0.00337373878444082</c:v>
                </c:pt>
                <c:pt idx="388">
                  <c:v>0.00340523066432805</c:v>
                </c:pt>
                <c:pt idx="389">
                  <c:v>0.00344630702939835</c:v>
                </c:pt>
                <c:pt idx="390">
                  <c:v>0.00344630702939835</c:v>
                </c:pt>
                <c:pt idx="391">
                  <c:v>0.00346410678759548</c:v>
                </c:pt>
                <c:pt idx="392">
                  <c:v>0.0035202444865249</c:v>
                </c:pt>
                <c:pt idx="393">
                  <c:v>0.00346958363627152</c:v>
                </c:pt>
                <c:pt idx="394">
                  <c:v>0.00347506048494756</c:v>
                </c:pt>
                <c:pt idx="395">
                  <c:v>0.00351202921351084</c:v>
                </c:pt>
                <c:pt idx="396">
                  <c:v>0.00351750606218688</c:v>
                </c:pt>
                <c:pt idx="397">
                  <c:v>0.00362156618703164</c:v>
                </c:pt>
                <c:pt idx="398">
                  <c:v>0.00386117831660841</c:v>
                </c:pt>
                <c:pt idx="399">
                  <c:v>0.00388034728697455</c:v>
                </c:pt>
                <c:pt idx="400">
                  <c:v>0.00394880789542505</c:v>
                </c:pt>
                <c:pt idx="401">
                  <c:v>0.00396523844145317</c:v>
                </c:pt>
                <c:pt idx="402">
                  <c:v>0.00397756135097426</c:v>
                </c:pt>
                <c:pt idx="403">
                  <c:v>0.00386939358962247</c:v>
                </c:pt>
                <c:pt idx="404">
                  <c:v>0.00386665516528445</c:v>
                </c:pt>
                <c:pt idx="405">
                  <c:v>0.00393648498590396</c:v>
                </c:pt>
                <c:pt idx="406">
                  <c:v>0.00382557880021414</c:v>
                </c:pt>
                <c:pt idx="407">
                  <c:v>0.00361061248967956</c:v>
                </c:pt>
                <c:pt idx="408">
                  <c:v>0.00365579649125689</c:v>
                </c:pt>
                <c:pt idx="409">
                  <c:v>0.00372014946320037</c:v>
                </c:pt>
                <c:pt idx="410">
                  <c:v>0.00375437976742562</c:v>
                </c:pt>
                <c:pt idx="411">
                  <c:v>0.00380230219334097</c:v>
                </c:pt>
                <c:pt idx="412">
                  <c:v>0.00390910074252376</c:v>
                </c:pt>
                <c:pt idx="413">
                  <c:v>0.00396660765362218</c:v>
                </c:pt>
                <c:pt idx="414">
                  <c:v>0.0040378066864107</c:v>
                </c:pt>
                <c:pt idx="415">
                  <c:v>0.00404328353508675</c:v>
                </c:pt>
                <c:pt idx="416">
                  <c:v>0.00399125347266436</c:v>
                </c:pt>
                <c:pt idx="417">
                  <c:v>0.00396523844145317</c:v>
                </c:pt>
                <c:pt idx="418">
                  <c:v>0.00392553128855188</c:v>
                </c:pt>
                <c:pt idx="419">
                  <c:v>0.00376259504043968</c:v>
                </c:pt>
                <c:pt idx="420">
                  <c:v>0.00385570146793237</c:v>
                </c:pt>
                <c:pt idx="421">
                  <c:v>0.00380230219334097</c:v>
                </c:pt>
                <c:pt idx="422">
                  <c:v>0.00377491794996077</c:v>
                </c:pt>
                <c:pt idx="423">
                  <c:v>0.00369413443198918</c:v>
                </c:pt>
                <c:pt idx="424">
                  <c:v>0.00368591915897512</c:v>
                </c:pt>
                <c:pt idx="425">
                  <c:v>0.00368044231029908</c:v>
                </c:pt>
                <c:pt idx="426">
                  <c:v>0.00370371891717225</c:v>
                </c:pt>
                <c:pt idx="427">
                  <c:v>0.00383516328539721</c:v>
                </c:pt>
                <c:pt idx="428">
                  <c:v>0.00414734365993151</c:v>
                </c:pt>
                <c:pt idx="429">
                  <c:v>0.00426372669429737</c:v>
                </c:pt>
                <c:pt idx="430">
                  <c:v>0.00420621978319894</c:v>
                </c:pt>
                <c:pt idx="431">
                  <c:v>0.00423634245091717</c:v>
                </c:pt>
                <c:pt idx="432">
                  <c:v>0.00442803215457858</c:v>
                </c:pt>
                <c:pt idx="433">
                  <c:v>0.00444309348843769</c:v>
                </c:pt>
                <c:pt idx="434">
                  <c:v>0.00437463287998718</c:v>
                </c:pt>
                <c:pt idx="435">
                  <c:v>0.00439517106252233</c:v>
                </c:pt>
                <c:pt idx="436">
                  <c:v>0.00450607724821215</c:v>
                </c:pt>
                <c:pt idx="437">
                  <c:v>0.00477991968201416</c:v>
                </c:pt>
                <c:pt idx="438">
                  <c:v>0.00497024017350656</c:v>
                </c:pt>
                <c:pt idx="439">
                  <c:v>0.00497160938567558</c:v>
                </c:pt>
                <c:pt idx="440">
                  <c:v>0.00515097617981589</c:v>
                </c:pt>
                <c:pt idx="441">
                  <c:v>0.00523586733429452</c:v>
                </c:pt>
                <c:pt idx="442">
                  <c:v>0.00536046564167444</c:v>
                </c:pt>
                <c:pt idx="443">
                  <c:v>0.00543987994747702</c:v>
                </c:pt>
                <c:pt idx="444">
                  <c:v>0.00571646080561705</c:v>
                </c:pt>
                <c:pt idx="445">
                  <c:v>0.00596839584471491</c:v>
                </c:pt>
                <c:pt idx="446">
                  <c:v>0.00611900918330602</c:v>
                </c:pt>
                <c:pt idx="447">
                  <c:v>0.00625593040020702</c:v>
                </c:pt>
                <c:pt idx="448">
                  <c:v>0.00641065137530516</c:v>
                </c:pt>
                <c:pt idx="449">
                  <c:v>0.00644488167953041</c:v>
                </c:pt>
                <c:pt idx="450">
                  <c:v>0.00663794059536083</c:v>
                </c:pt>
                <c:pt idx="451">
                  <c:v>0.00688850642228968</c:v>
                </c:pt>
                <c:pt idx="452">
                  <c:v>0.00720205600899298</c:v>
                </c:pt>
                <c:pt idx="453">
                  <c:v>0.00724176316189428</c:v>
                </c:pt>
                <c:pt idx="454">
                  <c:v>0.00741702231952757</c:v>
                </c:pt>
                <c:pt idx="455">
                  <c:v>0.00761418887186501</c:v>
                </c:pt>
                <c:pt idx="456">
                  <c:v>0.00790172342735713</c:v>
                </c:pt>
                <c:pt idx="457">
                  <c:v>0.00814407398127191</c:v>
                </c:pt>
                <c:pt idx="458">
                  <c:v>0.00825224174262371</c:v>
                </c:pt>
                <c:pt idx="459">
                  <c:v>0.00851376126690463</c:v>
                </c:pt>
                <c:pt idx="460">
                  <c:v>0.00887112564301626</c:v>
                </c:pt>
                <c:pt idx="461">
                  <c:v>0.00913538359163521</c:v>
                </c:pt>
                <c:pt idx="462">
                  <c:v>0.00943934869315544</c:v>
                </c:pt>
                <c:pt idx="463">
                  <c:v>0.0098145128274642</c:v>
                </c:pt>
                <c:pt idx="464">
                  <c:v>0.0103129060569839</c:v>
                </c:pt>
                <c:pt idx="465">
                  <c:v>0.0105785332177718</c:v>
                </c:pt>
                <c:pt idx="466">
                  <c:v>0.0108427911663908</c:v>
                </c:pt>
                <c:pt idx="467">
                  <c:v>0.0112480779684178</c:v>
                </c:pt>
                <c:pt idx="468">
                  <c:v>0.01182588550374</c:v>
                </c:pt>
                <c:pt idx="469">
                  <c:v>0.0122188493962459</c:v>
                </c:pt>
                <c:pt idx="470">
                  <c:v>0.0125899058940476</c:v>
                </c:pt>
                <c:pt idx="471">
                  <c:v>0.0129459010579902</c:v>
                </c:pt>
                <c:pt idx="472">
                  <c:v>0.0134032179224396</c:v>
                </c:pt>
                <c:pt idx="473">
                  <c:v>0.0138413658165228</c:v>
                </c:pt>
                <c:pt idx="474">
                  <c:v>0.0144438191708873</c:v>
                </c:pt>
                <c:pt idx="475">
                  <c:v>0.0150558570104348</c:v>
                </c:pt>
                <c:pt idx="476">
                  <c:v>0.0157760626113341</c:v>
                </c:pt>
                <c:pt idx="477">
                  <c:v>0.0164319152402899</c:v>
                </c:pt>
                <c:pt idx="478">
                  <c:v>0.0170590144136965</c:v>
                </c:pt>
                <c:pt idx="479">
                  <c:v>0.0177340360130185</c:v>
                </c:pt>
                <c:pt idx="480">
                  <c:v>0.0185569325265935</c:v>
                </c:pt>
                <c:pt idx="481">
                  <c:v>0.0193688753428165</c:v>
                </c:pt>
                <c:pt idx="482">
                  <c:v>0.0202040947659126</c:v>
                </c:pt>
                <c:pt idx="483">
                  <c:v>0.0210256220673187</c:v>
                </c:pt>
                <c:pt idx="484">
                  <c:v>0.0220018703438229</c:v>
                </c:pt>
                <c:pt idx="485">
                  <c:v>0.0228548895251161</c:v>
                </c:pt>
                <c:pt idx="486">
                  <c:v>0.0238051227704091</c:v>
                </c:pt>
                <c:pt idx="487">
                  <c:v>0.0248662622013919</c:v>
                </c:pt>
                <c:pt idx="488">
                  <c:v>0.0260643228492757</c:v>
                </c:pt>
                <c:pt idx="489">
                  <c:v>0.0271350467654416</c:v>
                </c:pt>
                <c:pt idx="490">
                  <c:v>0.0283413226863395</c:v>
                </c:pt>
                <c:pt idx="491">
                  <c:v>0.0297351806743918</c:v>
                </c:pt>
                <c:pt idx="492">
                  <c:v>0.0312440524846409</c:v>
                </c:pt>
                <c:pt idx="493">
                  <c:v>0.0326379104726931</c:v>
                </c:pt>
                <c:pt idx="494">
                  <c:v>0.0340701064014776</c:v>
                </c:pt>
                <c:pt idx="495">
                  <c:v>0.0355461171196705</c:v>
                </c:pt>
                <c:pt idx="496">
                  <c:v>0.0370700502637787</c:v>
                </c:pt>
                <c:pt idx="497">
                  <c:v>0.0387021511692387</c:v>
                </c:pt>
                <c:pt idx="498">
                  <c:v>0.0404656964429237</c:v>
                </c:pt>
                <c:pt idx="499">
                  <c:v>0.0422114419584115</c:v>
                </c:pt>
                <c:pt idx="500">
                  <c:v>0.0441406619045467</c:v>
                </c:pt>
                <c:pt idx="501">
                  <c:v>0.046078097123696</c:v>
                </c:pt>
                <c:pt idx="502">
                  <c:v>0.0482058528343376</c:v>
                </c:pt>
                <c:pt idx="503">
                  <c:v>0.0504636837010352</c:v>
                </c:pt>
                <c:pt idx="504">
                  <c:v>0.0528146209952255</c:v>
                </c:pt>
                <c:pt idx="505">
                  <c:v>0.0550710826497541</c:v>
                </c:pt>
                <c:pt idx="506">
                  <c:v>0.05749732661324</c:v>
                </c:pt>
                <c:pt idx="507">
                  <c:v>0.0602097359200489</c:v>
                </c:pt>
                <c:pt idx="508">
                  <c:v>0.0630138824421816</c:v>
                </c:pt>
                <c:pt idx="509">
                  <c:v>0.0656920614447653</c:v>
                </c:pt>
                <c:pt idx="510">
                  <c:v>0.0685400227563062</c:v>
                </c:pt>
                <c:pt idx="511">
                  <c:v>0.0715796737715086</c:v>
                </c:pt>
                <c:pt idx="512">
                  <c:v>0.0747329693967388</c:v>
                </c:pt>
                <c:pt idx="513">
                  <c:v>0.0779081724166732</c:v>
                </c:pt>
                <c:pt idx="514">
                  <c:v>0.081424309266691</c:v>
                </c:pt>
                <c:pt idx="515">
                  <c:v>0.0848966313273006</c:v>
                </c:pt>
                <c:pt idx="516">
                  <c:v>0.0885250435751772</c:v>
                </c:pt>
                <c:pt idx="517">
                  <c:v>0.0923697913457575</c:v>
                </c:pt>
                <c:pt idx="518">
                  <c:v>0.0963432450602248</c:v>
                </c:pt>
                <c:pt idx="519">
                  <c:v>0.100397482292664</c:v>
                </c:pt>
                <c:pt idx="520">
                  <c:v>0.104710500625045</c:v>
                </c:pt>
                <c:pt idx="521">
                  <c:v>0.109179609144694</c:v>
                </c:pt>
                <c:pt idx="522">
                  <c:v>0.113656932937357</c:v>
                </c:pt>
                <c:pt idx="523">
                  <c:v>0.118236947642696</c:v>
                </c:pt>
                <c:pt idx="524">
                  <c:v>0.122957991201443</c:v>
                </c:pt>
                <c:pt idx="525">
                  <c:v>0.127755710641654</c:v>
                </c:pt>
                <c:pt idx="526">
                  <c:v>0.13289299469978</c:v>
                </c:pt>
                <c:pt idx="527">
                  <c:v>0.138201430279032</c:v>
                </c:pt>
                <c:pt idx="528">
                  <c:v>0.143537250101664</c:v>
                </c:pt>
                <c:pt idx="529">
                  <c:v>0.14901957562638</c:v>
                </c:pt>
                <c:pt idx="530">
                  <c:v>0.154751097765856</c:v>
                </c:pt>
                <c:pt idx="531">
                  <c:v>0.160660617487304</c:v>
                </c:pt>
                <c:pt idx="532">
                  <c:v>0.166771411397596</c:v>
                </c:pt>
                <c:pt idx="533">
                  <c:v>0.172968465674536</c:v>
                </c:pt>
                <c:pt idx="534">
                  <c:v>0.179188796558348</c:v>
                </c:pt>
                <c:pt idx="535">
                  <c:v>0.185662431693428</c:v>
                </c:pt>
                <c:pt idx="536">
                  <c:v>0.192541353630534</c:v>
                </c:pt>
                <c:pt idx="537">
                  <c:v>0.199398368172937</c:v>
                </c:pt>
                <c:pt idx="538">
                  <c:v>0.206327950960297</c:v>
                </c:pt>
                <c:pt idx="539">
                  <c:v>0.213304086961403</c:v>
                </c:pt>
                <c:pt idx="540">
                  <c:v>0.220575972791016</c:v>
                </c:pt>
                <c:pt idx="541">
                  <c:v>0.228001210383557</c:v>
                </c:pt>
                <c:pt idx="542">
                  <c:v>0.235389479247536</c:v>
                </c:pt>
                <c:pt idx="543">
                  <c:v>0.24303242157495</c:v>
                </c:pt>
                <c:pt idx="544">
                  <c:v>0.25086157675735</c:v>
                </c:pt>
                <c:pt idx="545">
                  <c:v>0.258931713281495</c:v>
                </c:pt>
                <c:pt idx="546">
                  <c:v>0.267350998908738</c:v>
                </c:pt>
                <c:pt idx="547">
                  <c:v>0.275723731322234</c:v>
                </c:pt>
                <c:pt idx="548">
                  <c:v>0.284260769196012</c:v>
                </c:pt>
                <c:pt idx="549">
                  <c:v>0.2927841149481</c:v>
                </c:pt>
                <c:pt idx="550">
                  <c:v>0.301686732471003</c:v>
                </c:pt>
                <c:pt idx="551">
                  <c:v>0.31079199339492</c:v>
                </c:pt>
                <c:pt idx="552">
                  <c:v>0.320042390808753</c:v>
                </c:pt>
                <c:pt idx="553">
                  <c:v>0.329298265071261</c:v>
                </c:pt>
                <c:pt idx="554">
                  <c:v>0.338628076790895</c:v>
                </c:pt>
                <c:pt idx="555">
                  <c:v>0.348368652161233</c:v>
                </c:pt>
                <c:pt idx="556">
                  <c:v>0.358148934684472</c:v>
                </c:pt>
                <c:pt idx="557">
                  <c:v>0.367710143260669</c:v>
                </c:pt>
                <c:pt idx="558">
                  <c:v>0.377823144340978</c:v>
                </c:pt>
                <c:pt idx="559">
                  <c:v>0.388133311973623</c:v>
                </c:pt>
                <c:pt idx="560">
                  <c:v>0.398751552344297</c:v>
                </c:pt>
                <c:pt idx="561">
                  <c:v>0.409472483627645</c:v>
                </c:pt>
                <c:pt idx="562">
                  <c:v>0.420349505098261</c:v>
                </c:pt>
                <c:pt idx="563">
                  <c:v>0.431399047302173</c:v>
                </c:pt>
                <c:pt idx="564">
                  <c:v>0.442632063936731</c:v>
                </c:pt>
                <c:pt idx="565">
                  <c:v>0.454323766647908</c:v>
                </c:pt>
                <c:pt idx="566">
                  <c:v>0.46603737675379</c:v>
                </c:pt>
                <c:pt idx="567">
                  <c:v>0.477789324800403</c:v>
                </c:pt>
                <c:pt idx="568">
                  <c:v>0.489775408127917</c:v>
                </c:pt>
                <c:pt idx="569">
                  <c:v>0.501727261151206</c:v>
                </c:pt>
                <c:pt idx="570">
                  <c:v>0.513798235633199</c:v>
                </c:pt>
                <c:pt idx="571">
                  <c:v>0.526155375458515</c:v>
                </c:pt>
                <c:pt idx="572">
                  <c:v>0.538544007163718</c:v>
                </c:pt>
                <c:pt idx="573">
                  <c:v>0.551098313541371</c:v>
                </c:pt>
                <c:pt idx="574">
                  <c:v>0.563975753990911</c:v>
                </c:pt>
                <c:pt idx="575">
                  <c:v>0.577083222084845</c:v>
                </c:pt>
                <c:pt idx="576">
                  <c:v>0.590587761707791</c:v>
                </c:pt>
                <c:pt idx="577">
                  <c:v>0.603986871993723</c:v>
                </c:pt>
                <c:pt idx="578">
                  <c:v>0.617632440470078</c:v>
                </c:pt>
                <c:pt idx="579">
                  <c:v>0.631340992706207</c:v>
                </c:pt>
                <c:pt idx="580">
                  <c:v>0.645064606276195</c:v>
                </c:pt>
                <c:pt idx="581">
                  <c:v>0.658706067116042</c:v>
                </c:pt>
                <c:pt idx="582">
                  <c:v>0.672485818384959</c:v>
                </c:pt>
                <c:pt idx="583">
                  <c:v>0.686614718756974</c:v>
                </c:pt>
                <c:pt idx="584">
                  <c:v>0.701196828356932</c:v>
                </c:pt>
                <c:pt idx="585">
                  <c:v>0.715807691412438</c:v>
                </c:pt>
                <c:pt idx="586">
                  <c:v>0.730031067424115</c:v>
                </c:pt>
                <c:pt idx="587">
                  <c:v>0.743765634691455</c:v>
                </c:pt>
                <c:pt idx="588">
                  <c:v>0.757528955414344</c:v>
                </c:pt>
                <c:pt idx="589">
                  <c:v>0.771126601464783</c:v>
                </c:pt>
                <c:pt idx="590">
                  <c:v>0.78512816510508</c:v>
                </c:pt>
                <c:pt idx="591">
                  <c:v>0.799206404626842</c:v>
                </c:pt>
                <c:pt idx="592">
                  <c:v>0.812682190794239</c:v>
                </c:pt>
                <c:pt idx="593">
                  <c:v>0.826118269808735</c:v>
                </c:pt>
                <c:pt idx="594">
                  <c:v>0.839266814267738</c:v>
                </c:pt>
                <c:pt idx="595">
                  <c:v>0.851811536160209</c:v>
                </c:pt>
                <c:pt idx="596">
                  <c:v>0.864527409573805</c:v>
                </c:pt>
                <c:pt idx="597">
                  <c:v>0.876783227698614</c:v>
                </c:pt>
                <c:pt idx="598">
                  <c:v>0.888821341088551</c:v>
                </c:pt>
                <c:pt idx="599">
                  <c:v>0.900476075071165</c:v>
                </c:pt>
                <c:pt idx="600">
                  <c:v>0.91138184999733</c:v>
                </c:pt>
                <c:pt idx="601">
                  <c:v>0.921694756054314</c:v>
                </c:pt>
                <c:pt idx="602">
                  <c:v>0.931795434225101</c:v>
                </c:pt>
                <c:pt idx="603">
                  <c:v>0.941412780500228</c:v>
                </c:pt>
                <c:pt idx="604">
                  <c:v>0.949960772071358</c:v>
                </c:pt>
                <c:pt idx="605">
                  <c:v>0.957173781777703</c:v>
                </c:pt>
                <c:pt idx="606">
                  <c:v>0.963785707341852</c:v>
                </c:pt>
                <c:pt idx="607">
                  <c:v>0.970099144653158</c:v>
                </c:pt>
                <c:pt idx="608">
                  <c:v>0.976200354078267</c:v>
                </c:pt>
                <c:pt idx="609">
                  <c:v>0.981755247847941</c:v>
                </c:pt>
                <c:pt idx="610">
                  <c:v>0.986973315424038</c:v>
                </c:pt>
                <c:pt idx="611">
                  <c:v>0.990598989247577</c:v>
                </c:pt>
                <c:pt idx="612">
                  <c:v>0.994063096035172</c:v>
                </c:pt>
                <c:pt idx="613">
                  <c:v>0.996761813220291</c:v>
                </c:pt>
                <c:pt idx="614">
                  <c:v>0.998462374734202</c:v>
                </c:pt>
                <c:pt idx="615">
                  <c:v>0.999415346403833</c:v>
                </c:pt>
                <c:pt idx="616">
                  <c:v>1.0</c:v>
                </c:pt>
                <c:pt idx="617">
                  <c:v>0.999157934516059</c:v>
                </c:pt>
                <c:pt idx="618">
                  <c:v>0.997401235303219</c:v>
                </c:pt>
                <c:pt idx="619">
                  <c:v>0.99464638041917</c:v>
                </c:pt>
                <c:pt idx="620">
                  <c:v>0.99116173544904</c:v>
                </c:pt>
                <c:pt idx="621">
                  <c:v>0.987007545728263</c:v>
                </c:pt>
                <c:pt idx="622">
                  <c:v>0.98266851236467</c:v>
                </c:pt>
                <c:pt idx="623">
                  <c:v>0.977762625163107</c:v>
                </c:pt>
                <c:pt idx="624">
                  <c:v>0.971966750051688</c:v>
                </c:pt>
                <c:pt idx="625">
                  <c:v>0.965509545462636</c:v>
                </c:pt>
                <c:pt idx="626">
                  <c:v>0.958481379399107</c:v>
                </c:pt>
                <c:pt idx="627">
                  <c:v>0.950904159255806</c:v>
                </c:pt>
                <c:pt idx="628">
                  <c:v>0.942504042598929</c:v>
                </c:pt>
                <c:pt idx="629">
                  <c:v>0.933621963258561</c:v>
                </c:pt>
                <c:pt idx="630">
                  <c:v>0.924182614565405</c:v>
                </c:pt>
                <c:pt idx="631">
                  <c:v>0.91427225688611</c:v>
                </c:pt>
                <c:pt idx="632">
                  <c:v>0.904334514963435</c:v>
                </c:pt>
                <c:pt idx="633">
                  <c:v>0.893379448399186</c:v>
                </c:pt>
                <c:pt idx="634">
                  <c:v>0.882423012622767</c:v>
                </c:pt>
                <c:pt idx="635">
                  <c:v>0.871226964716771</c:v>
                </c:pt>
                <c:pt idx="636">
                  <c:v>0.859599614977538</c:v>
                </c:pt>
                <c:pt idx="637">
                  <c:v>0.847534117344221</c:v>
                </c:pt>
                <c:pt idx="638">
                  <c:v>0.835815030389664</c:v>
                </c:pt>
                <c:pt idx="639">
                  <c:v>0.82395354536953</c:v>
                </c:pt>
                <c:pt idx="640">
                  <c:v>0.812185166776888</c:v>
                </c:pt>
                <c:pt idx="641">
                  <c:v>0.800585201281035</c:v>
                </c:pt>
                <c:pt idx="642">
                  <c:v>0.788875698811661</c:v>
                </c:pt>
                <c:pt idx="643">
                  <c:v>0.776938907122231</c:v>
                </c:pt>
                <c:pt idx="644">
                  <c:v>0.764703627179957</c:v>
                </c:pt>
                <c:pt idx="645">
                  <c:v>0.752442332206472</c:v>
                </c:pt>
                <c:pt idx="646">
                  <c:v>0.74068764573552</c:v>
                </c:pt>
                <c:pt idx="647">
                  <c:v>0.729529935770257</c:v>
                </c:pt>
                <c:pt idx="648">
                  <c:v>0.718229827739417</c:v>
                </c:pt>
                <c:pt idx="649">
                  <c:v>0.707044733530774</c:v>
                </c:pt>
                <c:pt idx="650">
                  <c:v>0.696255341638974</c:v>
                </c:pt>
                <c:pt idx="651">
                  <c:v>0.685512502960921</c:v>
                </c:pt>
                <c:pt idx="652">
                  <c:v>0.674558805608841</c:v>
                </c:pt>
                <c:pt idx="653">
                  <c:v>0.664166485246054</c:v>
                </c:pt>
                <c:pt idx="654">
                  <c:v>0.65395079325307</c:v>
                </c:pt>
                <c:pt idx="655">
                  <c:v>0.643641994832593</c:v>
                </c:pt>
                <c:pt idx="656">
                  <c:v>0.63389457340141</c:v>
                </c:pt>
                <c:pt idx="657">
                  <c:v>0.624623637805043</c:v>
                </c:pt>
                <c:pt idx="658">
                  <c:v>0.615599160399098</c:v>
                </c:pt>
                <c:pt idx="659">
                  <c:v>0.606682850754504</c:v>
                </c:pt>
                <c:pt idx="660">
                  <c:v>0.59796096923791</c:v>
                </c:pt>
                <c:pt idx="661">
                  <c:v>0.589538945186329</c:v>
                </c:pt>
                <c:pt idx="662">
                  <c:v>0.581108705861734</c:v>
                </c:pt>
                <c:pt idx="663">
                  <c:v>0.573083753339166</c:v>
                </c:pt>
                <c:pt idx="664">
                  <c:v>0.565242275247245</c:v>
                </c:pt>
                <c:pt idx="665">
                  <c:v>0.557565102615606</c:v>
                </c:pt>
                <c:pt idx="666">
                  <c:v>0.55024255593574</c:v>
                </c:pt>
                <c:pt idx="667">
                  <c:v>0.542984362227818</c:v>
                </c:pt>
                <c:pt idx="668">
                  <c:v>0.535787783067501</c:v>
                </c:pt>
                <c:pt idx="669">
                  <c:v>0.529089597136703</c:v>
                </c:pt>
                <c:pt idx="670">
                  <c:v>0.522407841751934</c:v>
                </c:pt>
                <c:pt idx="671">
                  <c:v>0.515550827209532</c:v>
                </c:pt>
                <c:pt idx="672">
                  <c:v>0.5087348890322</c:v>
                </c:pt>
                <c:pt idx="673">
                  <c:v>0.502329714505571</c:v>
                </c:pt>
                <c:pt idx="674">
                  <c:v>0.495956031858829</c:v>
                </c:pt>
                <c:pt idx="675">
                  <c:v>0.489791838673945</c:v>
                </c:pt>
                <c:pt idx="676">
                  <c:v>0.483787843312836</c:v>
                </c:pt>
                <c:pt idx="677">
                  <c:v>0.477811232195107</c:v>
                </c:pt>
                <c:pt idx="678">
                  <c:v>0.471863374532927</c:v>
                </c:pt>
                <c:pt idx="679">
                  <c:v>0.465894978688213</c:v>
                </c:pt>
                <c:pt idx="680">
                  <c:v>0.459714354957301</c:v>
                </c:pt>
                <c:pt idx="681">
                  <c:v>0.453562484681939</c:v>
                </c:pt>
                <c:pt idx="682">
                  <c:v>0.447450321559478</c:v>
                </c:pt>
                <c:pt idx="683">
                  <c:v>0.441477818078256</c:v>
                </c:pt>
                <c:pt idx="684">
                  <c:v>0.435554606235118</c:v>
                </c:pt>
                <c:pt idx="685">
                  <c:v>0.429488996326404</c:v>
                </c:pt>
                <c:pt idx="686">
                  <c:v>0.423441186175886</c:v>
                </c:pt>
                <c:pt idx="687">
                  <c:v>0.417250977959792</c:v>
                </c:pt>
                <c:pt idx="688">
                  <c:v>0.411100476896598</c:v>
                </c:pt>
                <c:pt idx="689">
                  <c:v>0.405163572931771</c:v>
                </c:pt>
                <c:pt idx="690">
                  <c:v>0.398965149442662</c:v>
                </c:pt>
                <c:pt idx="691">
                  <c:v>0.392909124019131</c:v>
                </c:pt>
                <c:pt idx="692">
                  <c:v>0.38690649787019</c:v>
                </c:pt>
                <c:pt idx="693">
                  <c:v>0.381117468819616</c:v>
                </c:pt>
                <c:pt idx="694">
                  <c:v>0.375243548614563</c:v>
                </c:pt>
                <c:pt idx="695">
                  <c:v>0.369209430585735</c:v>
                </c:pt>
                <c:pt idx="696">
                  <c:v>0.363108221160626</c:v>
                </c:pt>
                <c:pt idx="697">
                  <c:v>0.356996058038165</c:v>
                </c:pt>
                <c:pt idx="698">
                  <c:v>0.350716851031085</c:v>
                </c:pt>
                <c:pt idx="699">
                  <c:v>0.344495150935103</c:v>
                </c:pt>
                <c:pt idx="700">
                  <c:v>0.338426802602051</c:v>
                </c:pt>
                <c:pt idx="701">
                  <c:v>0.332392684573223</c:v>
                </c:pt>
                <c:pt idx="702">
                  <c:v>0.326566686794086</c:v>
                </c:pt>
                <c:pt idx="703">
                  <c:v>0.320568168281652</c:v>
                </c:pt>
                <c:pt idx="704">
                  <c:v>0.314573757405726</c:v>
                </c:pt>
                <c:pt idx="705">
                  <c:v>0.30870394483718</c:v>
                </c:pt>
                <c:pt idx="706">
                  <c:v>0.302877947058042</c:v>
                </c:pt>
                <c:pt idx="707">
                  <c:v>0.297162855464594</c:v>
                </c:pt>
                <c:pt idx="708">
                  <c:v>0.291684637576385</c:v>
                </c:pt>
                <c:pt idx="709">
                  <c:v>0.286183143081302</c:v>
                </c:pt>
                <c:pt idx="710">
                  <c:v>0.280474897548699</c:v>
                </c:pt>
                <c:pt idx="711">
                  <c:v>0.274859758443589</c:v>
                </c:pt>
                <c:pt idx="712">
                  <c:v>0.269344571826817</c:v>
                </c:pt>
                <c:pt idx="713">
                  <c:v>0.263929337698382</c:v>
                </c:pt>
                <c:pt idx="714">
                  <c:v>0.258497673023919</c:v>
                </c:pt>
                <c:pt idx="715">
                  <c:v>0.253197452717681</c:v>
                </c:pt>
                <c:pt idx="716">
                  <c:v>0.248030045991837</c:v>
                </c:pt>
                <c:pt idx="717">
                  <c:v>0.243068021091344</c:v>
                </c:pt>
                <c:pt idx="718">
                  <c:v>0.23828810140933</c:v>
                </c:pt>
                <c:pt idx="719">
                  <c:v>0.233508181727316</c:v>
                </c:pt>
                <c:pt idx="720">
                  <c:v>0.228746061803499</c:v>
                </c:pt>
                <c:pt idx="721">
                  <c:v>0.224066094609822</c:v>
                </c:pt>
                <c:pt idx="722">
                  <c:v>0.219558648149441</c:v>
                </c:pt>
                <c:pt idx="723">
                  <c:v>0.214948510776384</c:v>
                </c:pt>
                <c:pt idx="724">
                  <c:v>0.210651922990031</c:v>
                </c:pt>
                <c:pt idx="725">
                  <c:v>0.206382719447057</c:v>
                </c:pt>
                <c:pt idx="726">
                  <c:v>0.202084762448535</c:v>
                </c:pt>
                <c:pt idx="727">
                  <c:v>0.198108570309729</c:v>
                </c:pt>
                <c:pt idx="728">
                  <c:v>0.194246022780952</c:v>
                </c:pt>
                <c:pt idx="729">
                  <c:v>0.19023833876226</c:v>
                </c:pt>
                <c:pt idx="730">
                  <c:v>0.186410021537707</c:v>
                </c:pt>
                <c:pt idx="731">
                  <c:v>0.182752855834281</c:v>
                </c:pt>
                <c:pt idx="732">
                  <c:v>0.179161412314968</c:v>
                </c:pt>
                <c:pt idx="733">
                  <c:v>0.175650752313626</c:v>
                </c:pt>
                <c:pt idx="734">
                  <c:v>0.172282490377861</c:v>
                </c:pt>
                <c:pt idx="735">
                  <c:v>0.16899227353573</c:v>
                </c:pt>
                <c:pt idx="736">
                  <c:v>0.165666457177205</c:v>
                </c:pt>
                <c:pt idx="737">
                  <c:v>0.162336533182172</c:v>
                </c:pt>
                <c:pt idx="738">
                  <c:v>0.159029885794013</c:v>
                </c:pt>
                <c:pt idx="739">
                  <c:v>0.155712284708502</c:v>
                </c:pt>
                <c:pt idx="740">
                  <c:v>0.152626080479553</c:v>
                </c:pt>
                <c:pt idx="741">
                  <c:v>0.149645305587618</c:v>
                </c:pt>
                <c:pt idx="742">
                  <c:v>0.14669602257557</c:v>
                </c:pt>
                <c:pt idx="743">
                  <c:v>0.143741262714846</c:v>
                </c:pt>
                <c:pt idx="744">
                  <c:v>0.140861809523418</c:v>
                </c:pt>
                <c:pt idx="745">
                  <c:v>0.138174046035652</c:v>
                </c:pt>
                <c:pt idx="746">
                  <c:v>0.135766971042532</c:v>
                </c:pt>
                <c:pt idx="747">
                  <c:v>0.133301019926145</c:v>
                </c:pt>
                <c:pt idx="748">
                  <c:v>0.130542057405589</c:v>
                </c:pt>
                <c:pt idx="749">
                  <c:v>0.127867986039513</c:v>
                </c:pt>
                <c:pt idx="750">
                  <c:v>0.125486926077604</c:v>
                </c:pt>
                <c:pt idx="751">
                  <c:v>0.122985375444823</c:v>
                </c:pt>
                <c:pt idx="752">
                  <c:v>0.120579669663872</c:v>
                </c:pt>
                <c:pt idx="753">
                  <c:v>0.118195871277626</c:v>
                </c:pt>
                <c:pt idx="754">
                  <c:v>0.115881902711999</c:v>
                </c:pt>
                <c:pt idx="755">
                  <c:v>0.113550134388174</c:v>
                </c:pt>
                <c:pt idx="756">
                  <c:v>0.111249857944237</c:v>
                </c:pt>
                <c:pt idx="757">
                  <c:v>0.108997503926216</c:v>
                </c:pt>
                <c:pt idx="758">
                  <c:v>0.106877963488588</c:v>
                </c:pt>
                <c:pt idx="759">
                  <c:v>0.104713239049383</c:v>
                </c:pt>
                <c:pt idx="760">
                  <c:v>0.102640251825502</c:v>
                </c:pt>
                <c:pt idx="761">
                  <c:v>0.100627509937057</c:v>
                </c:pt>
                <c:pt idx="762">
                  <c:v>0.0985120771359367</c:v>
                </c:pt>
                <c:pt idx="763">
                  <c:v>0.0964349822755484</c:v>
                </c:pt>
                <c:pt idx="764">
                  <c:v>0.0944359325087937</c:v>
                </c:pt>
                <c:pt idx="765">
                  <c:v>0.092434144317701</c:v>
                </c:pt>
                <c:pt idx="766">
                  <c:v>0.0903871721250309</c:v>
                </c:pt>
                <c:pt idx="767">
                  <c:v>0.0882292937466711</c:v>
                </c:pt>
                <c:pt idx="768">
                  <c:v>0.0862288747677474</c:v>
                </c:pt>
                <c:pt idx="769">
                  <c:v>0.0844434220993582</c:v>
                </c:pt>
                <c:pt idx="770">
                  <c:v>0.0825525400939553</c:v>
                </c:pt>
                <c:pt idx="771">
                  <c:v>0.0806233201478201</c:v>
                </c:pt>
                <c:pt idx="772">
                  <c:v>0.0787954219021917</c:v>
                </c:pt>
                <c:pt idx="773">
                  <c:v>0.0769483546861971</c:v>
                </c:pt>
                <c:pt idx="774">
                  <c:v>0.0751957631098642</c:v>
                </c:pt>
                <c:pt idx="775">
                  <c:v>0.0734856171107706</c:v>
                </c:pt>
                <c:pt idx="776">
                  <c:v>0.0717973785063812</c:v>
                </c:pt>
                <c:pt idx="777">
                  <c:v>0.0702036155416535</c:v>
                </c:pt>
                <c:pt idx="778">
                  <c:v>0.0686755747610382</c:v>
                </c:pt>
                <c:pt idx="779">
                  <c:v>0.0670640120381134</c:v>
                </c:pt>
                <c:pt idx="780">
                  <c:v>0.0656016934416106</c:v>
                </c:pt>
                <c:pt idx="781">
                  <c:v>0.064165389876319</c:v>
                </c:pt>
                <c:pt idx="782">
                  <c:v>0.0626989636433093</c:v>
                </c:pt>
                <c:pt idx="783">
                  <c:v>0.0612804598362148</c:v>
                </c:pt>
                <c:pt idx="784">
                  <c:v>0.0599523240322751</c:v>
                </c:pt>
                <c:pt idx="785">
                  <c:v>0.0586515724717155</c:v>
                </c:pt>
                <c:pt idx="786">
                  <c:v>0.057493218976733</c:v>
                </c:pt>
                <c:pt idx="787">
                  <c:v>0.056278727782821</c:v>
                </c:pt>
                <c:pt idx="788">
                  <c:v>0.0550943592566273</c:v>
                </c:pt>
                <c:pt idx="789">
                  <c:v>0.0537840232108847</c:v>
                </c:pt>
                <c:pt idx="790">
                  <c:v>0.0525558398952826</c:v>
                </c:pt>
                <c:pt idx="791">
                  <c:v>0.0514454088262155</c:v>
                </c:pt>
                <c:pt idx="792">
                  <c:v>0.0503486698788384</c:v>
                </c:pt>
                <c:pt idx="793">
                  <c:v>0.0494258208769256</c:v>
                </c:pt>
                <c:pt idx="794">
                  <c:v>0.0485645864226183</c:v>
                </c:pt>
                <c:pt idx="795">
                  <c:v>0.0475992918434662</c:v>
                </c:pt>
                <c:pt idx="796">
                  <c:v>0.0466134590817789</c:v>
                </c:pt>
                <c:pt idx="797">
                  <c:v>0.0456878716555281</c:v>
                </c:pt>
                <c:pt idx="798">
                  <c:v>0.0447882992604885</c:v>
                </c:pt>
                <c:pt idx="799">
                  <c:v>0.0438175278326604</c:v>
                </c:pt>
                <c:pt idx="800">
                  <c:v>0.0429960005312543</c:v>
                </c:pt>
                <c:pt idx="801">
                  <c:v>0.0421758424420173</c:v>
                </c:pt>
                <c:pt idx="802">
                  <c:v>0.0412790084713157</c:v>
                </c:pt>
                <c:pt idx="803">
                  <c:v>0.0403137138921636</c:v>
                </c:pt>
                <c:pt idx="804">
                  <c:v>0.0394264644066451</c:v>
                </c:pt>
                <c:pt idx="805">
                  <c:v>0.0385953526200559</c:v>
                </c:pt>
                <c:pt idx="806">
                  <c:v>0.0378190093202272</c:v>
                </c:pt>
                <c:pt idx="807">
                  <c:v>0.0370002204431592</c:v>
                </c:pt>
                <c:pt idx="808">
                  <c:v>0.0361992313242883</c:v>
                </c:pt>
                <c:pt idx="809">
                  <c:v>0.0354133035392765</c:v>
                </c:pt>
                <c:pt idx="810">
                  <c:v>0.0347903120023769</c:v>
                </c:pt>
                <c:pt idx="811">
                  <c:v>0.0341823817993365</c:v>
                </c:pt>
                <c:pt idx="812">
                  <c:v>0.0334964065026624</c:v>
                </c:pt>
                <c:pt idx="813">
                  <c:v>0.0328556152075657</c:v>
                </c:pt>
                <c:pt idx="814">
                  <c:v>0.0321066561511172</c:v>
                </c:pt>
                <c:pt idx="815">
                  <c:v>0.0312714367280211</c:v>
                </c:pt>
                <c:pt idx="816">
                  <c:v>0.0306046304017132</c:v>
                </c:pt>
                <c:pt idx="817">
                  <c:v>0.0300542071097711</c:v>
                </c:pt>
                <c:pt idx="818">
                  <c:v>0.0294353232093785</c:v>
                </c:pt>
                <c:pt idx="819">
                  <c:v>0.0287849474290988</c:v>
                </c:pt>
                <c:pt idx="820">
                  <c:v>0.0282044014694385</c:v>
                </c:pt>
                <c:pt idx="821">
                  <c:v>0.0276005789029051</c:v>
                </c:pt>
                <c:pt idx="822">
                  <c:v>0.0269241880914141</c:v>
                </c:pt>
                <c:pt idx="823">
                  <c:v>0.0264066258915283</c:v>
                </c:pt>
                <c:pt idx="824">
                  <c:v>0.0259698472096141</c:v>
                </c:pt>
                <c:pt idx="825">
                  <c:v>0.0255631911954181</c:v>
                </c:pt>
                <c:pt idx="826">
                  <c:v>0.0252181497288275</c:v>
                </c:pt>
                <c:pt idx="827">
                  <c:v>0.0247526175913641</c:v>
                </c:pt>
                <c:pt idx="828">
                  <c:v>0.0242692856957035</c:v>
                </c:pt>
                <c:pt idx="829">
                  <c:v>0.0238092304069162</c:v>
                </c:pt>
                <c:pt idx="830">
                  <c:v>0.0234614505159876</c:v>
                </c:pt>
                <c:pt idx="831">
                  <c:v>0.0230287794705804</c:v>
                </c:pt>
                <c:pt idx="832">
                  <c:v>0.0225564012722719</c:v>
                </c:pt>
                <c:pt idx="833">
                  <c:v>0.0222455901099067</c:v>
                </c:pt>
                <c:pt idx="834">
                  <c:v>0.0218594722782458</c:v>
                </c:pt>
                <c:pt idx="835">
                  <c:v>0.0214582931127259</c:v>
                </c:pt>
                <c:pt idx="836">
                  <c:v>0.0210612215837129</c:v>
                </c:pt>
                <c:pt idx="837">
                  <c:v>0.0207134416927844</c:v>
                </c:pt>
                <c:pt idx="838">
                  <c:v>0.0203245854367855</c:v>
                </c:pt>
                <c:pt idx="839">
                  <c:v>0.0200206203352653</c:v>
                </c:pt>
                <c:pt idx="840">
                  <c:v>0.0196523022618016</c:v>
                </c:pt>
                <c:pt idx="841">
                  <c:v>0.0193661369184785</c:v>
                </c:pt>
                <c:pt idx="842">
                  <c:v>0.0190977713333525</c:v>
                </c:pt>
                <c:pt idx="843">
                  <c:v>0.0188280365360575</c:v>
                </c:pt>
                <c:pt idx="844">
                  <c:v>0.0184446571287347</c:v>
                </c:pt>
                <c:pt idx="845">
                  <c:v>0.0181023540864822</c:v>
                </c:pt>
                <c:pt idx="846">
                  <c:v>0.0178805417151025</c:v>
                </c:pt>
                <c:pt idx="847">
                  <c:v>0.0174807317617516</c:v>
                </c:pt>
                <c:pt idx="848">
                  <c:v>0.0171986740549355</c:v>
                </c:pt>
                <c:pt idx="849">
                  <c:v>0.0169275700454715</c:v>
                </c:pt>
                <c:pt idx="850">
                  <c:v>0.0167043884619229</c:v>
                </c:pt>
                <c:pt idx="851">
                  <c:v>0.0164291768159519</c:v>
                </c:pt>
                <c:pt idx="852">
                  <c:v>0.0162059952324032</c:v>
                </c:pt>
                <c:pt idx="853">
                  <c:v>0.0159951365583757</c:v>
                </c:pt>
                <c:pt idx="854">
                  <c:v>0.0157432015192778</c:v>
                </c:pt>
                <c:pt idx="855">
                  <c:v>0.0154433440542646</c:v>
                </c:pt>
                <c:pt idx="856">
                  <c:v>0.0151653939839556</c:v>
                </c:pt>
                <c:pt idx="857">
                  <c:v>0.0150243651305475</c:v>
                </c:pt>
                <c:pt idx="858">
                  <c:v>0.0147902298496468</c:v>
                </c:pt>
                <c:pt idx="859">
                  <c:v>0.0146053862068304</c:v>
                </c:pt>
                <c:pt idx="860">
                  <c:v>0.0143630356529157</c:v>
                </c:pt>
                <c:pt idx="861">
                  <c:v>0.0141809304344373</c:v>
                </c:pt>
                <c:pt idx="862">
                  <c:v>0.0139002419397903</c:v>
                </c:pt>
                <c:pt idx="863">
                  <c:v>0.0136674758710585</c:v>
                </c:pt>
                <c:pt idx="864">
                  <c:v>0.0135661541705518</c:v>
                </c:pt>
                <c:pt idx="865">
                  <c:v>0.0135004319864393</c:v>
                </c:pt>
                <c:pt idx="866">
                  <c:v>0.0133785721033974</c:v>
                </c:pt>
                <c:pt idx="867">
                  <c:v>0.0130855606992293</c:v>
                </c:pt>
                <c:pt idx="868">
                  <c:v>0.0130143616664407</c:v>
                </c:pt>
                <c:pt idx="869">
                  <c:v>0.0128459485696525</c:v>
                </c:pt>
                <c:pt idx="870">
                  <c:v>0.0126323514712869</c:v>
                </c:pt>
                <c:pt idx="871">
                  <c:v>0.01236535509833</c:v>
                </c:pt>
                <c:pt idx="872">
                  <c:v>0.0121312198174292</c:v>
                </c:pt>
                <c:pt idx="873">
                  <c:v>0.0120038830857113</c:v>
                </c:pt>
                <c:pt idx="874">
                  <c:v>0.0118573773836272</c:v>
                </c:pt>
                <c:pt idx="875">
                  <c:v>0.0116752721651489</c:v>
                </c:pt>
                <c:pt idx="876">
                  <c:v>0.0115493046456</c:v>
                </c:pt>
                <c:pt idx="877">
                  <c:v>0.0114069065800229</c:v>
                </c:pt>
                <c:pt idx="878">
                  <c:v>0.0112371242710657</c:v>
                </c:pt>
                <c:pt idx="879">
                  <c:v>0.0111563407530941</c:v>
                </c:pt>
                <c:pt idx="880">
                  <c:v>0.0109988813536579</c:v>
                </c:pt>
                <c:pt idx="881">
                  <c:v>0.0109249438965314</c:v>
                </c:pt>
                <c:pt idx="882">
                  <c:v>0.0108044532256585</c:v>
                </c:pt>
                <c:pt idx="883">
                  <c:v>0.0107455771023911</c:v>
                </c:pt>
                <c:pt idx="884">
                  <c:v>0.0106483630383913</c:v>
                </c:pt>
                <c:pt idx="885">
                  <c:v>0.010462150183406</c:v>
                </c:pt>
                <c:pt idx="886">
                  <c:v>0.0102622452067305</c:v>
                </c:pt>
                <c:pt idx="887">
                  <c:v>0.0101088934438014</c:v>
                </c:pt>
                <c:pt idx="888">
                  <c:v>0.0101088934438014</c:v>
                </c:pt>
                <c:pt idx="889">
                  <c:v>0.0099089884671259</c:v>
                </c:pt>
                <c:pt idx="890">
                  <c:v>0.00978439015974598</c:v>
                </c:pt>
                <c:pt idx="891">
                  <c:v>0.00966389948887309</c:v>
                </c:pt>
                <c:pt idx="892">
                  <c:v>0.00955983936402833</c:v>
                </c:pt>
                <c:pt idx="893">
                  <c:v>0.00935445753867682</c:v>
                </c:pt>
                <c:pt idx="894">
                  <c:v>0.00913538359163521</c:v>
                </c:pt>
                <c:pt idx="895">
                  <c:v>0.00890946358374854</c:v>
                </c:pt>
                <c:pt idx="896">
                  <c:v>0.00879581897372071</c:v>
                </c:pt>
                <c:pt idx="897">
                  <c:v>0.00872872757743921</c:v>
                </c:pt>
                <c:pt idx="898">
                  <c:v>0.00878486527636863</c:v>
                </c:pt>
                <c:pt idx="899">
                  <c:v>0.00873694285045328</c:v>
                </c:pt>
                <c:pt idx="900">
                  <c:v>0.00861508296741138</c:v>
                </c:pt>
                <c:pt idx="901">
                  <c:v>0.00845899278014423</c:v>
                </c:pt>
                <c:pt idx="902">
                  <c:v>0.00831796392673619</c:v>
                </c:pt>
                <c:pt idx="903">
                  <c:v>0.0082097961653844</c:v>
                </c:pt>
                <c:pt idx="904">
                  <c:v>0.00813312028391983</c:v>
                </c:pt>
                <c:pt idx="905">
                  <c:v>0.0080742441606524</c:v>
                </c:pt>
                <c:pt idx="906">
                  <c:v>0.00804549070510319</c:v>
                </c:pt>
                <c:pt idx="907">
                  <c:v>0.00796196876279357</c:v>
                </c:pt>
                <c:pt idx="908">
                  <c:v>0.00784969336493475</c:v>
                </c:pt>
                <c:pt idx="909">
                  <c:v>0.00767169578296344</c:v>
                </c:pt>
                <c:pt idx="910">
                  <c:v>0.00755120511209055</c:v>
                </c:pt>
                <c:pt idx="911">
                  <c:v>0.00741017625868251</c:v>
                </c:pt>
                <c:pt idx="912">
                  <c:v>0.00733897722589399</c:v>
                </c:pt>
                <c:pt idx="913">
                  <c:v>0.00731433140685181</c:v>
                </c:pt>
                <c:pt idx="914">
                  <c:v>0.00737594595445726</c:v>
                </c:pt>
                <c:pt idx="915">
                  <c:v>0.0073540385597531</c:v>
                </c:pt>
                <c:pt idx="916">
                  <c:v>0.00727873189045755</c:v>
                </c:pt>
                <c:pt idx="917">
                  <c:v>0.0071226417031904</c:v>
                </c:pt>
                <c:pt idx="918">
                  <c:v>0.00707335006510604</c:v>
                </c:pt>
                <c:pt idx="919">
                  <c:v>0.00691178302916285</c:v>
                </c:pt>
                <c:pt idx="920">
                  <c:v>0.00688850642228968</c:v>
                </c:pt>
                <c:pt idx="921">
                  <c:v>0.00683236872336026</c:v>
                </c:pt>
                <c:pt idx="922">
                  <c:v>0.00678855393395194</c:v>
                </c:pt>
                <c:pt idx="923">
                  <c:v>0.0067146164768254</c:v>
                </c:pt>
                <c:pt idx="924">
                  <c:v>0.00668860144561421</c:v>
                </c:pt>
                <c:pt idx="925">
                  <c:v>0.00657632604775538</c:v>
                </c:pt>
                <c:pt idx="926">
                  <c:v>0.00637368264674189</c:v>
                </c:pt>
                <c:pt idx="927">
                  <c:v>0.00621485403513672</c:v>
                </c:pt>
                <c:pt idx="928">
                  <c:v>0.00626551488539009</c:v>
                </c:pt>
                <c:pt idx="929">
                  <c:v>0.00628468385575623</c:v>
                </c:pt>
                <c:pt idx="930">
                  <c:v>0.00626414567322108</c:v>
                </c:pt>
                <c:pt idx="931">
                  <c:v>0.00619157742826355</c:v>
                </c:pt>
                <c:pt idx="932">
                  <c:v>0.00626962252189712</c:v>
                </c:pt>
                <c:pt idx="933">
                  <c:v>0.00631891415998149</c:v>
                </c:pt>
                <c:pt idx="934">
                  <c:v>0.00626277646105207</c:v>
                </c:pt>
                <c:pt idx="935">
                  <c:v>0.00610942469812294</c:v>
                </c:pt>
                <c:pt idx="936">
                  <c:v>0.00603822566533442</c:v>
                </c:pt>
                <c:pt idx="937">
                  <c:v>0.00609162493992581</c:v>
                </c:pt>
                <c:pt idx="938">
                  <c:v>0.00600673378544719</c:v>
                </c:pt>
                <c:pt idx="939">
                  <c:v>0.00582736699130687</c:v>
                </c:pt>
                <c:pt idx="940">
                  <c:v>0.00577807535322251</c:v>
                </c:pt>
                <c:pt idx="941">
                  <c:v>0.00555352455750486</c:v>
                </c:pt>
                <c:pt idx="942">
                  <c:v>0.00536320406601246</c:v>
                </c:pt>
                <c:pt idx="943">
                  <c:v>0.00523449812212551</c:v>
                </c:pt>
                <c:pt idx="944">
                  <c:v>0.00520300624223828</c:v>
                </c:pt>
                <c:pt idx="945">
                  <c:v>0.00515508381632292</c:v>
                </c:pt>
                <c:pt idx="946">
                  <c:v>0.00508799242004143</c:v>
                </c:pt>
                <c:pt idx="947">
                  <c:v>0.00522354442477343</c:v>
                </c:pt>
                <c:pt idx="948">
                  <c:v>0.00534129667130829</c:v>
                </c:pt>
                <c:pt idx="949">
                  <c:v>0.00524134418297056</c:v>
                </c:pt>
                <c:pt idx="950">
                  <c:v>0.0052331289099565</c:v>
                </c:pt>
                <c:pt idx="951">
                  <c:v>0.0052605131533367</c:v>
                </c:pt>
                <c:pt idx="952">
                  <c:v>0.00545220285699811</c:v>
                </c:pt>
                <c:pt idx="953">
                  <c:v>0.00539058830939266</c:v>
                </c:pt>
                <c:pt idx="954">
                  <c:v>0.00533581982263225</c:v>
                </c:pt>
                <c:pt idx="955">
                  <c:v>0.00536594249035048</c:v>
                </c:pt>
                <c:pt idx="956">
                  <c:v>0.00542208018927989</c:v>
                </c:pt>
                <c:pt idx="957">
                  <c:v>0.00545904891784316</c:v>
                </c:pt>
                <c:pt idx="958">
                  <c:v>0.00539195752156167</c:v>
                </c:pt>
                <c:pt idx="959">
                  <c:v>0.00549464843423742</c:v>
                </c:pt>
                <c:pt idx="960">
                  <c:v>0.00572467607863112</c:v>
                </c:pt>
                <c:pt idx="961">
                  <c:v>0.00563704649981447</c:v>
                </c:pt>
                <c:pt idx="962">
                  <c:v>0.00571235316911002</c:v>
                </c:pt>
                <c:pt idx="963">
                  <c:v>0.00588076626589826</c:v>
                </c:pt>
                <c:pt idx="964">
                  <c:v>0.00610120942510889</c:v>
                </c:pt>
                <c:pt idx="965">
                  <c:v>0.00608751730341878</c:v>
                </c:pt>
                <c:pt idx="966">
                  <c:v>0.00601905669496828</c:v>
                </c:pt>
                <c:pt idx="967">
                  <c:v>0.00606013306003858</c:v>
                </c:pt>
                <c:pt idx="968">
                  <c:v>0.00599851851243313</c:v>
                </c:pt>
                <c:pt idx="969">
                  <c:v>0.0058040903844337</c:v>
                </c:pt>
                <c:pt idx="970">
                  <c:v>0.00576027559502538</c:v>
                </c:pt>
                <c:pt idx="971">
                  <c:v>0.00570824553260299</c:v>
                </c:pt>
                <c:pt idx="972">
                  <c:v>0.00577259850454647</c:v>
                </c:pt>
                <c:pt idx="973">
                  <c:v>0.00560966225643427</c:v>
                </c:pt>
                <c:pt idx="974">
                  <c:v>0.00561924674161734</c:v>
                </c:pt>
                <c:pt idx="975">
                  <c:v>0.00556584746702595</c:v>
                </c:pt>
                <c:pt idx="976">
                  <c:v>0.00555489376967387</c:v>
                </c:pt>
                <c:pt idx="977">
                  <c:v>0.0055329863749697</c:v>
                </c:pt>
                <c:pt idx="978">
                  <c:v>0.00551244819243455</c:v>
                </c:pt>
                <c:pt idx="979">
                  <c:v>0.00556584746702595</c:v>
                </c:pt>
                <c:pt idx="980">
                  <c:v>0.0056000777712512</c:v>
                </c:pt>
                <c:pt idx="981">
                  <c:v>0.00544261837181504</c:v>
                </c:pt>
                <c:pt idx="982">
                  <c:v>0.00556721667919496</c:v>
                </c:pt>
                <c:pt idx="983">
                  <c:v>0.00564389256065952</c:v>
                </c:pt>
                <c:pt idx="984">
                  <c:v>0.0056411541363215</c:v>
                </c:pt>
                <c:pt idx="985">
                  <c:v>0.00551244819243455</c:v>
                </c:pt>
                <c:pt idx="986">
                  <c:v>0.00550423291942049</c:v>
                </c:pt>
                <c:pt idx="987">
                  <c:v>0.00553161716280069</c:v>
                </c:pt>
                <c:pt idx="988">
                  <c:v>0.00548780237339237</c:v>
                </c:pt>
                <c:pt idx="989">
                  <c:v>0.00547137182736425</c:v>
                </c:pt>
                <c:pt idx="990">
                  <c:v>0.00549464843423742</c:v>
                </c:pt>
                <c:pt idx="991">
                  <c:v>0.00543440309880098</c:v>
                </c:pt>
                <c:pt idx="992">
                  <c:v>0.00536046564167444</c:v>
                </c:pt>
                <c:pt idx="993">
                  <c:v>0.0052331289099565</c:v>
                </c:pt>
                <c:pt idx="994">
                  <c:v>0.00522765206128046</c:v>
                </c:pt>
                <c:pt idx="995">
                  <c:v>0.00509210005654846</c:v>
                </c:pt>
                <c:pt idx="996">
                  <c:v>0.00514002248246381</c:v>
                </c:pt>
                <c:pt idx="997">
                  <c:v>0.00510579217823856</c:v>
                </c:pt>
                <c:pt idx="998">
                  <c:v>0.00516056066499896</c:v>
                </c:pt>
                <c:pt idx="999">
                  <c:v>0.00507293108618232</c:v>
                </c:pt>
                <c:pt idx="1000">
                  <c:v>0.00501679338725291</c:v>
                </c:pt>
                <c:pt idx="1001">
                  <c:v>0.00499625520471776</c:v>
                </c:pt>
                <c:pt idx="1002">
                  <c:v>0.00506745423750628</c:v>
                </c:pt>
                <c:pt idx="1003">
                  <c:v>0.00494148671795735</c:v>
                </c:pt>
                <c:pt idx="1004">
                  <c:v>0.00481962683491546</c:v>
                </c:pt>
                <c:pt idx="1005">
                  <c:v>0.00469229010319752</c:v>
                </c:pt>
                <c:pt idx="1006">
                  <c:v>0.00466353664764831</c:v>
                </c:pt>
                <c:pt idx="1007">
                  <c:v>0.00468270561801445</c:v>
                </c:pt>
                <c:pt idx="1008">
                  <c:v>0.00477855046984515</c:v>
                </c:pt>
                <c:pt idx="1009">
                  <c:v>0.00473199725609881</c:v>
                </c:pt>
                <c:pt idx="1010">
                  <c:v>0.00458959919052176</c:v>
                </c:pt>
                <c:pt idx="1011">
                  <c:v>0.00463204476776108</c:v>
                </c:pt>
                <c:pt idx="1012">
                  <c:v>0.00472378198308475</c:v>
                </c:pt>
                <c:pt idx="1013">
                  <c:v>0.00470461301271861</c:v>
                </c:pt>
                <c:pt idx="1014">
                  <c:v>0.00468681325452148</c:v>
                </c:pt>
                <c:pt idx="1015">
                  <c:v>0.00461835264607098</c:v>
                </c:pt>
                <c:pt idx="1016">
                  <c:v>0.00469913616404257</c:v>
                </c:pt>
                <c:pt idx="1017">
                  <c:v>0.00474568937778891</c:v>
                </c:pt>
                <c:pt idx="1018">
                  <c:v>0.00479087337936625</c:v>
                </c:pt>
                <c:pt idx="1019">
                  <c:v>0.0047990886523803</c:v>
                </c:pt>
                <c:pt idx="1020">
                  <c:v>0.00497297859784458</c:v>
                </c:pt>
                <c:pt idx="1021">
                  <c:v>0.00496065568832349</c:v>
                </c:pt>
                <c:pt idx="1022">
                  <c:v>0.00483194974443655</c:v>
                </c:pt>
                <c:pt idx="1023">
                  <c:v>0.00470735143705663</c:v>
                </c:pt>
                <c:pt idx="1024">
                  <c:v>0.00469776695187356</c:v>
                </c:pt>
                <c:pt idx="1025">
                  <c:v>0.00461972185823999</c:v>
                </c:pt>
                <c:pt idx="1026">
                  <c:v>0.00463067555559207</c:v>
                </c:pt>
                <c:pt idx="1027">
                  <c:v>0.00464710610162019</c:v>
                </c:pt>
                <c:pt idx="1028">
                  <c:v>0.00454715361328245</c:v>
                </c:pt>
                <c:pt idx="1029">
                  <c:v>0.00437874051649421</c:v>
                </c:pt>
                <c:pt idx="1030">
                  <c:v>0.00440886318421243</c:v>
                </c:pt>
                <c:pt idx="1031">
                  <c:v>0.00448143142916997</c:v>
                </c:pt>
                <c:pt idx="1032">
                  <c:v>0.00445130876145175</c:v>
                </c:pt>
                <c:pt idx="1033">
                  <c:v>0.00435820233395906</c:v>
                </c:pt>
                <c:pt idx="1034">
                  <c:v>0.0043226028175648</c:v>
                </c:pt>
                <c:pt idx="1035">
                  <c:v>0.00426920354297341</c:v>
                </c:pt>
                <c:pt idx="1036">
                  <c:v>0.00442666294240957</c:v>
                </c:pt>
                <c:pt idx="1037">
                  <c:v>0.00447732379266294</c:v>
                </c:pt>
                <c:pt idx="1038">
                  <c:v>0.00440886318421243</c:v>
                </c:pt>
                <c:pt idx="1039">
                  <c:v>0.00435272548528302</c:v>
                </c:pt>
                <c:pt idx="1040">
                  <c:v>0.0043773713043252</c:v>
                </c:pt>
                <c:pt idx="1041">
                  <c:v>0.00428426487683252</c:v>
                </c:pt>
                <c:pt idx="1042">
                  <c:v>0.00433903336359292</c:v>
                </c:pt>
                <c:pt idx="1043">
                  <c:v>0.00432534124190282</c:v>
                </c:pt>
                <c:pt idx="1044">
                  <c:v>0.00431986439322678</c:v>
                </c:pt>
                <c:pt idx="1045">
                  <c:v>0.00434040257576193</c:v>
                </c:pt>
                <c:pt idx="1046">
                  <c:v>0.00445678561012779</c:v>
                </c:pt>
                <c:pt idx="1047">
                  <c:v>0.00449375433869106</c:v>
                </c:pt>
                <c:pt idx="1048">
                  <c:v>0.00448280064133898</c:v>
                </c:pt>
                <c:pt idx="1049">
                  <c:v>0.00448690827784601</c:v>
                </c:pt>
                <c:pt idx="1050">
                  <c:v>0.00453209227942334</c:v>
                </c:pt>
                <c:pt idx="1051">
                  <c:v>0.00448280064133898</c:v>
                </c:pt>
                <c:pt idx="1052">
                  <c:v>0.00452524621857829</c:v>
                </c:pt>
                <c:pt idx="1053">
                  <c:v>0.00448006221700096</c:v>
                </c:pt>
                <c:pt idx="1054">
                  <c:v>0.00449101591435304</c:v>
                </c:pt>
                <c:pt idx="1055">
                  <c:v>0.00448006221700096</c:v>
                </c:pt>
                <c:pt idx="1056">
                  <c:v>0.00448690827784601</c:v>
                </c:pt>
                <c:pt idx="1057">
                  <c:v>0.00443761663976165</c:v>
                </c:pt>
                <c:pt idx="1058">
                  <c:v>0.00443761663976165</c:v>
                </c:pt>
                <c:pt idx="1059">
                  <c:v>0.00433218730274787</c:v>
                </c:pt>
                <c:pt idx="1060">
                  <c:v>0.00428700330117054</c:v>
                </c:pt>
                <c:pt idx="1061">
                  <c:v>0.00429248014984658</c:v>
                </c:pt>
                <c:pt idx="1062">
                  <c:v>0.00440886318421243</c:v>
                </c:pt>
                <c:pt idx="1063">
                  <c:v>0.00447321615615591</c:v>
                </c:pt>
                <c:pt idx="1064">
                  <c:v>0.00472925883176079</c:v>
                </c:pt>
                <c:pt idx="1065">
                  <c:v>0.00504143920629509</c:v>
                </c:pt>
                <c:pt idx="1066">
                  <c:v>0.00513043799728074</c:v>
                </c:pt>
                <c:pt idx="1067">
                  <c:v>0.00516056066499896</c:v>
                </c:pt>
                <c:pt idx="1068">
                  <c:v>0.00516192987716798</c:v>
                </c:pt>
                <c:pt idx="1069">
                  <c:v>0.00515097617981589</c:v>
                </c:pt>
                <c:pt idx="1070">
                  <c:v>0.0052605131533367</c:v>
                </c:pt>
                <c:pt idx="1071">
                  <c:v>0.00525229788032264</c:v>
                </c:pt>
                <c:pt idx="1072">
                  <c:v>0.0052605131533367</c:v>
                </c:pt>
                <c:pt idx="1073">
                  <c:v>0.00520163703006927</c:v>
                </c:pt>
                <c:pt idx="1074">
                  <c:v>0.00524545181947759</c:v>
                </c:pt>
                <c:pt idx="1075">
                  <c:v>0.00526735921418175</c:v>
                </c:pt>
                <c:pt idx="1076">
                  <c:v>0.0053823730363786</c:v>
                </c:pt>
                <c:pt idx="1077">
                  <c:v>0.00551107898026554</c:v>
                </c:pt>
                <c:pt idx="1078">
                  <c:v>0.00546041813001217</c:v>
                </c:pt>
                <c:pt idx="1079">
                  <c:v>0.00530843557925205</c:v>
                </c:pt>
                <c:pt idx="1080">
                  <c:v>0.00549054079773039</c:v>
                </c:pt>
                <c:pt idx="1081">
                  <c:v>0.00557406274004001</c:v>
                </c:pt>
                <c:pt idx="1082">
                  <c:v>0.00545220285699811</c:v>
                </c:pt>
                <c:pt idx="1083">
                  <c:v>0.0052605131533367</c:v>
                </c:pt>
                <c:pt idx="1084">
                  <c:v>0.00522491363694244</c:v>
                </c:pt>
                <c:pt idx="1085">
                  <c:v>0.00508662320787242</c:v>
                </c:pt>
                <c:pt idx="1086">
                  <c:v>0.00481278077407041</c:v>
                </c:pt>
                <c:pt idx="1087">
                  <c:v>0.00469365931536653</c:v>
                </c:pt>
                <c:pt idx="1088">
                  <c:v>0.00470187458838059</c:v>
                </c:pt>
                <c:pt idx="1089">
                  <c:v>0.00476075071164802</c:v>
                </c:pt>
                <c:pt idx="1090">
                  <c:v>0.00479087337936625</c:v>
                </c:pt>
                <c:pt idx="1091">
                  <c:v>0.00476759677249307</c:v>
                </c:pt>
                <c:pt idx="1092">
                  <c:v>0.00483331895660556</c:v>
                </c:pt>
                <c:pt idx="1093">
                  <c:v>0.00492779459626725</c:v>
                </c:pt>
                <c:pt idx="1094">
                  <c:v>0.0049620249004925</c:v>
                </c:pt>
                <c:pt idx="1095">
                  <c:v>0.00491684089891517</c:v>
                </c:pt>
                <c:pt idx="1096">
                  <c:v>0.00507703872268935</c:v>
                </c:pt>
                <c:pt idx="1097">
                  <c:v>0.00527009763851977</c:v>
                </c:pt>
                <c:pt idx="1098">
                  <c:v>0.00524545181947759</c:v>
                </c:pt>
                <c:pt idx="1099">
                  <c:v>0.00523586733429452</c:v>
                </c:pt>
                <c:pt idx="1100">
                  <c:v>0.00552066346544861</c:v>
                </c:pt>
                <c:pt idx="1101">
                  <c:v>0.00562609280246239</c:v>
                </c:pt>
                <c:pt idx="1102">
                  <c:v>0.0056685383797017</c:v>
                </c:pt>
                <c:pt idx="1103">
                  <c:v>0.00567812286488477</c:v>
                </c:pt>
                <c:pt idx="1104">
                  <c:v>0.00567812286488477</c:v>
                </c:pt>
                <c:pt idx="1105">
                  <c:v>0.00564936940933556</c:v>
                </c:pt>
                <c:pt idx="1106">
                  <c:v>0.00561650831727932</c:v>
                </c:pt>
                <c:pt idx="1107">
                  <c:v>0.00563020043896942</c:v>
                </c:pt>
                <c:pt idx="1108">
                  <c:v>0.0057493218976733</c:v>
                </c:pt>
                <c:pt idx="1109">
                  <c:v>0.00565758468234962</c:v>
                </c:pt>
                <c:pt idx="1110">
                  <c:v>0.00561924674161734</c:v>
                </c:pt>
                <c:pt idx="1111">
                  <c:v>0.00556173983051892</c:v>
                </c:pt>
                <c:pt idx="1112">
                  <c:v>0.00556995510353298</c:v>
                </c:pt>
                <c:pt idx="1113">
                  <c:v>0.00550970976809653</c:v>
                </c:pt>
                <c:pt idx="1114">
                  <c:v>0.00538648067288563</c:v>
                </c:pt>
                <c:pt idx="1115">
                  <c:v>0.00532486612528017</c:v>
                </c:pt>
                <c:pt idx="1116">
                  <c:v>0.00534403509564631</c:v>
                </c:pt>
                <c:pt idx="1117">
                  <c:v>0.00515097617981589</c:v>
                </c:pt>
                <c:pt idx="1118">
                  <c:v>0.00489082586770398</c:v>
                </c:pt>
                <c:pt idx="1119">
                  <c:v>0.00482921132009853</c:v>
                </c:pt>
                <c:pt idx="1120">
                  <c:v>0.00482647289576051</c:v>
                </c:pt>
                <c:pt idx="1121">
                  <c:v>0.00463889082860613</c:v>
                </c:pt>
                <c:pt idx="1122">
                  <c:v>0.00440064791119837</c:v>
                </c:pt>
                <c:pt idx="1123">
                  <c:v>0.00422128111705805</c:v>
                </c:pt>
                <c:pt idx="1124">
                  <c:v>0.0042815264524945</c:v>
                </c:pt>
                <c:pt idx="1125">
                  <c:v>0.0043089106958747</c:v>
                </c:pt>
                <c:pt idx="1126">
                  <c:v>0.00429658778635361</c:v>
                </c:pt>
                <c:pt idx="1127">
                  <c:v>0.00430343384719866</c:v>
                </c:pt>
                <c:pt idx="1128">
                  <c:v>0.00436504839480411</c:v>
                </c:pt>
                <c:pt idx="1129">
                  <c:v>0.00444035506409967</c:v>
                </c:pt>
                <c:pt idx="1130">
                  <c:v>0.00459370682702879</c:v>
                </c:pt>
                <c:pt idx="1131">
                  <c:v>0.00455536888629651</c:v>
                </c:pt>
                <c:pt idx="1132">
                  <c:v>0.00464710610162019</c:v>
                </c:pt>
                <c:pt idx="1133">
                  <c:v>0.00462382949474702</c:v>
                </c:pt>
                <c:pt idx="1134">
                  <c:v>0.00460876816088791</c:v>
                </c:pt>
                <c:pt idx="1135">
                  <c:v>0.0046073989487189</c:v>
                </c:pt>
                <c:pt idx="1136">
                  <c:v>0.00463889082860613</c:v>
                </c:pt>
                <c:pt idx="1137">
                  <c:v>0.00463889082860613</c:v>
                </c:pt>
                <c:pt idx="1138">
                  <c:v>0.00464162925294415</c:v>
                </c:pt>
                <c:pt idx="1139">
                  <c:v>0.00452935385508532</c:v>
                </c:pt>
                <c:pt idx="1140">
                  <c:v>0.00446226245880383</c:v>
                </c:pt>
                <c:pt idx="1141">
                  <c:v>0.00451018488471918</c:v>
                </c:pt>
                <c:pt idx="1142">
                  <c:v>0.00443898585193066</c:v>
                </c:pt>
                <c:pt idx="1143">
                  <c:v>0.00444857033711373</c:v>
                </c:pt>
                <c:pt idx="1144">
                  <c:v>0.00446363167097284</c:v>
                </c:pt>
                <c:pt idx="1145">
                  <c:v>0.00434587942443797</c:v>
                </c:pt>
                <c:pt idx="1146">
                  <c:v>0.00431986439322678</c:v>
                </c:pt>
                <c:pt idx="1147">
                  <c:v>0.00422401954139608</c:v>
                </c:pt>
                <c:pt idx="1148">
                  <c:v>0.00419937372235389</c:v>
                </c:pt>
                <c:pt idx="1149">
                  <c:v>0.00417746632764973</c:v>
                </c:pt>
                <c:pt idx="1150">
                  <c:v>0.00407066777846695</c:v>
                </c:pt>
                <c:pt idx="1151">
                  <c:v>0.00396797686579119</c:v>
                </c:pt>
                <c:pt idx="1152">
                  <c:v>0.00392690050072089</c:v>
                </c:pt>
                <c:pt idx="1153">
                  <c:v>0.00385022461925632</c:v>
                </c:pt>
                <c:pt idx="1154">
                  <c:v>0.00383790170973523</c:v>
                </c:pt>
                <c:pt idx="1155">
                  <c:v>0.00380777904201701</c:v>
                </c:pt>
                <c:pt idx="1156">
                  <c:v>0.0039008854695097</c:v>
                </c:pt>
                <c:pt idx="1157">
                  <c:v>0.00384337855841127</c:v>
                </c:pt>
                <c:pt idx="1158">
                  <c:v>0.00397208450229822</c:v>
                </c:pt>
                <c:pt idx="1159">
                  <c:v>0.0040501295959318</c:v>
                </c:pt>
                <c:pt idx="1160">
                  <c:v>0.00415692814511458</c:v>
                </c:pt>
                <c:pt idx="1161">
                  <c:v>0.00417883553981874</c:v>
                </c:pt>
                <c:pt idx="1162">
                  <c:v>0.00408162147581903</c:v>
                </c:pt>
                <c:pt idx="1163">
                  <c:v>0.0041185902043823</c:v>
                </c:pt>
                <c:pt idx="1164">
                  <c:v>0.0041322823260724</c:v>
                </c:pt>
                <c:pt idx="1165">
                  <c:v>0.00411174414353725</c:v>
                </c:pt>
                <c:pt idx="1166">
                  <c:v>0.00417062026680468</c:v>
                </c:pt>
                <c:pt idx="1167">
                  <c:v>0.0041870508128328</c:v>
                </c:pt>
                <c:pt idx="1168">
                  <c:v>0.00428700330117054</c:v>
                </c:pt>
                <c:pt idx="1169">
                  <c:v>0.00434861784877599</c:v>
                </c:pt>
                <c:pt idx="1170">
                  <c:v>0.00432807966624084</c:v>
                </c:pt>
                <c:pt idx="1171">
                  <c:v>0.00423771166308618</c:v>
                </c:pt>
                <c:pt idx="1172">
                  <c:v>0.00426646511863539</c:v>
                </c:pt>
                <c:pt idx="1173">
                  <c:v>0.0043089106958747</c:v>
                </c:pt>
                <c:pt idx="1174">
                  <c:v>0.00430617227153668</c:v>
                </c:pt>
                <c:pt idx="1175">
                  <c:v>0.00424455772393123</c:v>
                </c:pt>
                <c:pt idx="1176">
                  <c:v>0.0042952185741846</c:v>
                </c:pt>
                <c:pt idx="1177">
                  <c:v>0.00426372669429737</c:v>
                </c:pt>
                <c:pt idx="1178">
                  <c:v>0.00433355651491688</c:v>
                </c:pt>
                <c:pt idx="1179">
                  <c:v>0.00419663529801587</c:v>
                </c:pt>
                <c:pt idx="1180">
                  <c:v>0.00420348135886092</c:v>
                </c:pt>
                <c:pt idx="1181">
                  <c:v>0.00427057275514242</c:v>
                </c:pt>
                <c:pt idx="1182">
                  <c:v>0.00427331117948044</c:v>
                </c:pt>
                <c:pt idx="1183">
                  <c:v>0.0042952185741846</c:v>
                </c:pt>
                <c:pt idx="1184">
                  <c:v>0.00430343384719866</c:v>
                </c:pt>
                <c:pt idx="1185">
                  <c:v>0.0042952185741846</c:v>
                </c:pt>
                <c:pt idx="1186">
                  <c:v>0.00430754148370569</c:v>
                </c:pt>
                <c:pt idx="1187">
                  <c:v>0.00428289566466351</c:v>
                </c:pt>
                <c:pt idx="1188">
                  <c:v>0.0043362949392549</c:v>
                </c:pt>
                <c:pt idx="1189">
                  <c:v>0.00427468039164945</c:v>
                </c:pt>
                <c:pt idx="1190">
                  <c:v>0.00429795699852262</c:v>
                </c:pt>
                <c:pt idx="1191">
                  <c:v>0.00428974172550856</c:v>
                </c:pt>
                <c:pt idx="1192">
                  <c:v>0.00430480305936767</c:v>
                </c:pt>
                <c:pt idx="1193">
                  <c:v>0.00416240499379062</c:v>
                </c:pt>
                <c:pt idx="1194">
                  <c:v>0.00409805202184715</c:v>
                </c:pt>
                <c:pt idx="1195">
                  <c:v>0.00406656014195992</c:v>
                </c:pt>
                <c:pt idx="1196">
                  <c:v>0.00417062026680468</c:v>
                </c:pt>
                <c:pt idx="1197">
                  <c:v>0.00423771166308618</c:v>
                </c:pt>
                <c:pt idx="1198">
                  <c:v>0.00435409469745203</c:v>
                </c:pt>
                <c:pt idx="1199">
                  <c:v>0.00432123360539579</c:v>
                </c:pt>
                <c:pt idx="1200">
                  <c:v>0.00433492572708589</c:v>
                </c:pt>
                <c:pt idx="1201">
                  <c:v>0.00422812717790311</c:v>
                </c:pt>
                <c:pt idx="1202">
                  <c:v>0.004077513839312</c:v>
                </c:pt>
                <c:pt idx="1203">
                  <c:v>0.00403096062556565</c:v>
                </c:pt>
                <c:pt idx="1204">
                  <c:v>0.00413912838691745</c:v>
                </c:pt>
                <c:pt idx="1205">
                  <c:v>0.00423497323874816</c:v>
                </c:pt>
                <c:pt idx="1206">
                  <c:v>0.00427878802815648</c:v>
                </c:pt>
                <c:pt idx="1207">
                  <c:v>0.00423360402657915</c:v>
                </c:pt>
                <c:pt idx="1208">
                  <c:v>0.00414871287210052</c:v>
                </c:pt>
                <c:pt idx="1209">
                  <c:v>0.00400905323086149</c:v>
                </c:pt>
                <c:pt idx="1210">
                  <c:v>0.00399809953350941</c:v>
                </c:pt>
                <c:pt idx="1211">
                  <c:v>0.00391594680336881</c:v>
                </c:pt>
                <c:pt idx="1212">
                  <c:v>0.00393100813722792</c:v>
                </c:pt>
                <c:pt idx="1213">
                  <c:v>0.00399125347266436</c:v>
                </c:pt>
                <c:pt idx="1214">
                  <c:v>0.00403369904990367</c:v>
                </c:pt>
                <c:pt idx="1215">
                  <c:v>0.00401453007953753</c:v>
                </c:pt>
                <c:pt idx="1216">
                  <c:v>0.00412954390173438</c:v>
                </c:pt>
                <c:pt idx="1217">
                  <c:v>0.00412132862872032</c:v>
                </c:pt>
                <c:pt idx="1218">
                  <c:v>0.00398851504832634</c:v>
                </c:pt>
                <c:pt idx="1219">
                  <c:v>0.00386665516528445</c:v>
                </c:pt>
                <c:pt idx="1220">
                  <c:v>0.00400905323086149</c:v>
                </c:pt>
                <c:pt idx="1221">
                  <c:v>0.0040378066864107</c:v>
                </c:pt>
                <c:pt idx="1222">
                  <c:v>0.00406929856629794</c:v>
                </c:pt>
                <c:pt idx="1223">
                  <c:v>0.00421991190488904</c:v>
                </c:pt>
                <c:pt idx="1224">
                  <c:v>0.00434040257576193</c:v>
                </c:pt>
                <c:pt idx="1225">
                  <c:v>0.0043636791826351</c:v>
                </c:pt>
                <c:pt idx="1226">
                  <c:v>0.00423908087525519</c:v>
                </c:pt>
                <c:pt idx="1227">
                  <c:v>0.00415692814511458</c:v>
                </c:pt>
                <c:pt idx="1228">
                  <c:v>0.00430206463502965</c:v>
                </c:pt>
                <c:pt idx="1229">
                  <c:v>0.00439380185035332</c:v>
                </c:pt>
                <c:pt idx="1230">
                  <c:v>0.00444172427626868</c:v>
                </c:pt>
                <c:pt idx="1231">
                  <c:v>0.00444309348843769</c:v>
                </c:pt>
                <c:pt idx="1232">
                  <c:v>0.00442803215457858</c:v>
                </c:pt>
                <c:pt idx="1233">
                  <c:v>0.00438832500167728</c:v>
                </c:pt>
                <c:pt idx="1234">
                  <c:v>0.004349987060945</c:v>
                </c:pt>
                <c:pt idx="1235">
                  <c:v>0.00437326366781817</c:v>
                </c:pt>
                <c:pt idx="1236">
                  <c:v>0.00450196961170512</c:v>
                </c:pt>
                <c:pt idx="1237">
                  <c:v>0.00451703094556423</c:v>
                </c:pt>
                <c:pt idx="1238">
                  <c:v>0.00443213979108561</c:v>
                </c:pt>
                <c:pt idx="1239">
                  <c:v>0.00449238512652205</c:v>
                </c:pt>
                <c:pt idx="1240">
                  <c:v>0.00453756912809938</c:v>
                </c:pt>
                <c:pt idx="1241">
                  <c:v>0.00442803215457858</c:v>
                </c:pt>
                <c:pt idx="1242">
                  <c:v>0.00430343384719866</c:v>
                </c:pt>
                <c:pt idx="1243">
                  <c:v>0.0043226028175648</c:v>
                </c:pt>
                <c:pt idx="1244">
                  <c:v>0.00434177178793094</c:v>
                </c:pt>
                <c:pt idx="1245">
                  <c:v>0.00426235748212836</c:v>
                </c:pt>
                <c:pt idx="1246">
                  <c:v>0.00408709832449507</c:v>
                </c:pt>
                <c:pt idx="1247">
                  <c:v>0.00406245250545289</c:v>
                </c:pt>
                <c:pt idx="1248">
                  <c:v>0.00413912838691745</c:v>
                </c:pt>
                <c:pt idx="1249">
                  <c:v>0.00412406705305834</c:v>
                </c:pt>
                <c:pt idx="1250">
                  <c:v>0.00401863771604456</c:v>
                </c:pt>
                <c:pt idx="1251">
                  <c:v>0.00400631480652347</c:v>
                </c:pt>
                <c:pt idx="1252">
                  <c:v>0.00411722099221329</c:v>
                </c:pt>
                <c:pt idx="1253">
                  <c:v>0.00413638996257943</c:v>
                </c:pt>
                <c:pt idx="1254">
                  <c:v>0.0040104224430305</c:v>
                </c:pt>
                <c:pt idx="1255">
                  <c:v>0.00385843989227039</c:v>
                </c:pt>
                <c:pt idx="1256">
                  <c:v>0.00393922341024198</c:v>
                </c:pt>
                <c:pt idx="1257">
                  <c:v>0.00381873273936909</c:v>
                </c:pt>
                <c:pt idx="1258">
                  <c:v>0.00364895043041184</c:v>
                </c:pt>
                <c:pt idx="1259">
                  <c:v>0.00363115067221471</c:v>
                </c:pt>
                <c:pt idx="1260">
                  <c:v>0.00365442727908788</c:v>
                </c:pt>
                <c:pt idx="1261">
                  <c:v>0.00363115067221471</c:v>
                </c:pt>
                <c:pt idx="1262">
                  <c:v>0.00364758121824283</c:v>
                </c:pt>
                <c:pt idx="1263">
                  <c:v>0.00374068764573552</c:v>
                </c:pt>
                <c:pt idx="1264">
                  <c:v>0.00385022461925632</c:v>
                </c:pt>
                <c:pt idx="1265">
                  <c:v>0.0038735012261295</c:v>
                </c:pt>
                <c:pt idx="1266">
                  <c:v>0.00393374656156594</c:v>
                </c:pt>
                <c:pt idx="1267">
                  <c:v>0.00394606947108703</c:v>
                </c:pt>
                <c:pt idx="1268">
                  <c:v>0.0040241145647206</c:v>
                </c:pt>
                <c:pt idx="1269">
                  <c:v>0.0039282697128899</c:v>
                </c:pt>
                <c:pt idx="1270">
                  <c:v>0.00391046995469277</c:v>
                </c:pt>
                <c:pt idx="1271">
                  <c:v>0.00397893056314327</c:v>
                </c:pt>
                <c:pt idx="1272">
                  <c:v>0.00415145129643854</c:v>
                </c:pt>
                <c:pt idx="1273">
                  <c:v>0.00409668280967814</c:v>
                </c:pt>
                <c:pt idx="1274">
                  <c:v>0.0041322823260724</c:v>
                </c:pt>
                <c:pt idx="1275">
                  <c:v>0.00419800451018488</c:v>
                </c:pt>
                <c:pt idx="1276">
                  <c:v>0.00432671045407183</c:v>
                </c:pt>
                <c:pt idx="1277">
                  <c:v>0.00434314100009995</c:v>
                </c:pt>
                <c:pt idx="1278">
                  <c:v>0.00447869300483195</c:v>
                </c:pt>
                <c:pt idx="1279">
                  <c:v>0.00450881567255017</c:v>
                </c:pt>
                <c:pt idx="1280">
                  <c:v>0.00463204476776108</c:v>
                </c:pt>
                <c:pt idx="1281">
                  <c:v>0.00472241277091574</c:v>
                </c:pt>
                <c:pt idx="1282">
                  <c:v>0.0047853965306902</c:v>
                </c:pt>
                <c:pt idx="1283">
                  <c:v>0.00470598222488762</c:v>
                </c:pt>
                <c:pt idx="1284">
                  <c:v>0.00473884331694386</c:v>
                </c:pt>
                <c:pt idx="1285">
                  <c:v>0.00461698343390197</c:v>
                </c:pt>
                <c:pt idx="1286">
                  <c:v>0.00448416985350799</c:v>
                </c:pt>
                <c:pt idx="1287">
                  <c:v>0.00438969421384629</c:v>
                </c:pt>
                <c:pt idx="1288">
                  <c:v>0.00446637009531086</c:v>
                </c:pt>
                <c:pt idx="1289">
                  <c:v>0.00454304597677542</c:v>
                </c:pt>
                <c:pt idx="1290">
                  <c:v>0.00451976936990225</c:v>
                </c:pt>
                <c:pt idx="1291">
                  <c:v>0.00447047773181789</c:v>
                </c:pt>
                <c:pt idx="1292">
                  <c:v>0.0045403075524374</c:v>
                </c:pt>
                <c:pt idx="1293">
                  <c:v>0.00438695578950827</c:v>
                </c:pt>
                <c:pt idx="1294">
                  <c:v>0.00432807966624084</c:v>
                </c:pt>
                <c:pt idx="1295">
                  <c:v>0.00425688063345232</c:v>
                </c:pt>
                <c:pt idx="1296">
                  <c:v>0.00442255530590253</c:v>
                </c:pt>
                <c:pt idx="1297">
                  <c:v>0.00449238512652205</c:v>
                </c:pt>
                <c:pt idx="1298">
                  <c:v>0.00444172427626868</c:v>
                </c:pt>
                <c:pt idx="1299">
                  <c:v>0.0043089106958747</c:v>
                </c:pt>
                <c:pt idx="1300">
                  <c:v>0.00434314100009995</c:v>
                </c:pt>
                <c:pt idx="1301">
                  <c:v>0.00427741881598747</c:v>
                </c:pt>
                <c:pt idx="1302">
                  <c:v>0.00419937372235389</c:v>
                </c:pt>
                <c:pt idx="1303">
                  <c:v>0.00411174414353725</c:v>
                </c:pt>
                <c:pt idx="1304">
                  <c:v>0.00416377420595963</c:v>
                </c:pt>
                <c:pt idx="1305">
                  <c:v>0.00412269784088933</c:v>
                </c:pt>
                <c:pt idx="1306">
                  <c:v>0.00411311335570626</c:v>
                </c:pt>
                <c:pt idx="1307">
                  <c:v>0.00414871287210052</c:v>
                </c:pt>
                <c:pt idx="1308">
                  <c:v>0.00433355651491688</c:v>
                </c:pt>
                <c:pt idx="1309">
                  <c:v>0.00427331117948044</c:v>
                </c:pt>
                <c:pt idx="1310">
                  <c:v>0.00419115844933983</c:v>
                </c:pt>
                <c:pt idx="1311">
                  <c:v>0.00425961905779034</c:v>
                </c:pt>
                <c:pt idx="1312">
                  <c:v>0.00428837251333955</c:v>
                </c:pt>
                <c:pt idx="1313">
                  <c:v>0.00425688063345232</c:v>
                </c:pt>
                <c:pt idx="1314">
                  <c:v>0.00427057275514242</c:v>
                </c:pt>
                <c:pt idx="1315">
                  <c:v>0.00421306584404399</c:v>
                </c:pt>
                <c:pt idx="1316">
                  <c:v>0.00415692814511458</c:v>
                </c:pt>
                <c:pt idx="1317">
                  <c:v>0.00398714583615733</c:v>
                </c:pt>
                <c:pt idx="1318">
                  <c:v>0.00386802437745346</c:v>
                </c:pt>
                <c:pt idx="1319">
                  <c:v>0.00375301055525661</c:v>
                </c:pt>
                <c:pt idx="1320">
                  <c:v>0.00381599431503107</c:v>
                </c:pt>
                <c:pt idx="1321">
                  <c:v>0.00379408692032691</c:v>
                </c:pt>
                <c:pt idx="1322">
                  <c:v>0.00375437976742562</c:v>
                </c:pt>
                <c:pt idx="1323">
                  <c:v>0.00362841224787669</c:v>
                </c:pt>
                <c:pt idx="1324">
                  <c:v>0.00361472012618659</c:v>
                </c:pt>
                <c:pt idx="1325">
                  <c:v>0.00348190654579262</c:v>
                </c:pt>
                <c:pt idx="1326">
                  <c:v>0.00338606169396191</c:v>
                </c:pt>
                <c:pt idx="1327">
                  <c:v>0.00336278508708874</c:v>
                </c:pt>
                <c:pt idx="1328">
                  <c:v>0.00349149103097569</c:v>
                </c:pt>
                <c:pt idx="1329">
                  <c:v>0.00339016933046894</c:v>
                </c:pt>
                <c:pt idx="1330">
                  <c:v>0.00340659987649706</c:v>
                </c:pt>
                <c:pt idx="1331">
                  <c:v>0.00335456981407468</c:v>
                </c:pt>
                <c:pt idx="1332">
                  <c:v>0.00336004666275072</c:v>
                </c:pt>
                <c:pt idx="1333">
                  <c:v>0.00336004666275072</c:v>
                </c:pt>
                <c:pt idx="1334">
                  <c:v>0.00331349344900438</c:v>
                </c:pt>
                <c:pt idx="1335">
                  <c:v>0.00337921563311686</c:v>
                </c:pt>
                <c:pt idx="1336">
                  <c:v>0.00355858242725718</c:v>
                </c:pt>
                <c:pt idx="1337">
                  <c:v>0.0035750129732853</c:v>
                </c:pt>
                <c:pt idx="1338">
                  <c:v>0.00355447479075015</c:v>
                </c:pt>
                <c:pt idx="1339">
                  <c:v>0.00356679770027124</c:v>
                </c:pt>
                <c:pt idx="1340">
                  <c:v>0.00366538097643996</c:v>
                </c:pt>
                <c:pt idx="1341">
                  <c:v>0.00367359624945403</c:v>
                </c:pt>
                <c:pt idx="1342">
                  <c:v>0.00367907309813007</c:v>
                </c:pt>
                <c:pt idx="1343">
                  <c:v>0.00371467261452433</c:v>
                </c:pt>
                <c:pt idx="1344">
                  <c:v>0.00403917589857971</c:v>
                </c:pt>
                <c:pt idx="1345">
                  <c:v>0.00415692814511458</c:v>
                </c:pt>
                <c:pt idx="1346">
                  <c:v>0.00430343384719866</c:v>
                </c:pt>
                <c:pt idx="1347">
                  <c:v>0.00442666294240957</c:v>
                </c:pt>
                <c:pt idx="1348">
                  <c:v>0.00459918367570484</c:v>
                </c:pt>
                <c:pt idx="1349">
                  <c:v>0.00447869300483195</c:v>
                </c:pt>
                <c:pt idx="1350">
                  <c:v>0.00438695578950827</c:v>
                </c:pt>
                <c:pt idx="1351">
                  <c:v>0.00429932621069163</c:v>
                </c:pt>
                <c:pt idx="1352">
                  <c:v>0.00433492572708589</c:v>
                </c:pt>
                <c:pt idx="1353">
                  <c:v>0.00425824984562133</c:v>
                </c:pt>
                <c:pt idx="1354">
                  <c:v>0.004214435056213</c:v>
                </c:pt>
                <c:pt idx="1355">
                  <c:v>0.00424729614826925</c:v>
                </c:pt>
                <c:pt idx="1356">
                  <c:v>0.00422265032922707</c:v>
                </c:pt>
                <c:pt idx="1357">
                  <c:v>0.00409942123401616</c:v>
                </c:pt>
                <c:pt idx="1358">
                  <c:v>0.00415145129643854</c:v>
                </c:pt>
                <c:pt idx="1359">
                  <c:v>0.00417472790331171</c:v>
                </c:pt>
                <c:pt idx="1360">
                  <c:v>0.00420348135886092</c:v>
                </c:pt>
                <c:pt idx="1361">
                  <c:v>0.00428289566466351</c:v>
                </c:pt>
                <c:pt idx="1362">
                  <c:v>0.00423771166308618</c:v>
                </c:pt>
                <c:pt idx="1363">
                  <c:v>0.0041459744477625</c:v>
                </c:pt>
                <c:pt idx="1364">
                  <c:v>0.00413638996257943</c:v>
                </c:pt>
                <c:pt idx="1365">
                  <c:v>0.00378997928381988</c:v>
                </c:pt>
                <c:pt idx="1366">
                  <c:v>0.0036831807346371</c:v>
                </c:pt>
                <c:pt idx="1367">
                  <c:v>0.00369961128066522</c:v>
                </c:pt>
                <c:pt idx="1368">
                  <c:v>0.00381325589069305</c:v>
                </c:pt>
                <c:pt idx="1369">
                  <c:v>0.00381325589069305</c:v>
                </c:pt>
                <c:pt idx="1370">
                  <c:v>0.00376670267694671</c:v>
                </c:pt>
                <c:pt idx="1371">
                  <c:v>0.00372014946320037</c:v>
                </c:pt>
                <c:pt idx="1372">
                  <c:v>0.00381325589069305</c:v>
                </c:pt>
                <c:pt idx="1373">
                  <c:v>0.00384337855841127</c:v>
                </c:pt>
                <c:pt idx="1374">
                  <c:v>0.00380093298117196</c:v>
                </c:pt>
                <c:pt idx="1375">
                  <c:v>0.00378724085948186</c:v>
                </c:pt>
                <c:pt idx="1376">
                  <c:v>0.00386254752877742</c:v>
                </c:pt>
                <c:pt idx="1377">
                  <c:v>0.00393648498590396</c:v>
                </c:pt>
                <c:pt idx="1378">
                  <c:v>0.0040104224430305</c:v>
                </c:pt>
                <c:pt idx="1379">
                  <c:v>0.00399125347266436</c:v>
                </c:pt>
                <c:pt idx="1380">
                  <c:v>0.00413365153824141</c:v>
                </c:pt>
                <c:pt idx="1381">
                  <c:v>0.00418157396415676</c:v>
                </c:pt>
                <c:pt idx="1382">
                  <c:v>0.00407066777846695</c:v>
                </c:pt>
                <c:pt idx="1383">
                  <c:v>0.00401179165519951</c:v>
                </c:pt>
                <c:pt idx="1384">
                  <c:v>0.00405423723243883</c:v>
                </c:pt>
                <c:pt idx="1385">
                  <c:v>0.00394196183458</c:v>
                </c:pt>
                <c:pt idx="1386">
                  <c:v>0.00397756135097426</c:v>
                </c:pt>
                <c:pt idx="1387">
                  <c:v>0.00389267019649564</c:v>
                </c:pt>
                <c:pt idx="1388">
                  <c:v>0.00371741103886235</c:v>
                </c:pt>
                <c:pt idx="1389">
                  <c:v>0.00353530582038401</c:v>
                </c:pt>
                <c:pt idx="1390">
                  <c:v>0.0033846924817929</c:v>
                </c:pt>
                <c:pt idx="1391">
                  <c:v>0.00344630702939835</c:v>
                </c:pt>
                <c:pt idx="1392">
                  <c:v>0.00373384158489047</c:v>
                </c:pt>
                <c:pt idx="1393">
                  <c:v>0.00382694801238315</c:v>
                </c:pt>
                <c:pt idx="1394">
                  <c:v>0.00371741103886235</c:v>
                </c:pt>
                <c:pt idx="1395">
                  <c:v>0.00377217952562275</c:v>
                </c:pt>
                <c:pt idx="1396">
                  <c:v>0.00384474777058028</c:v>
                </c:pt>
                <c:pt idx="1397">
                  <c:v>0.00376259504043968</c:v>
                </c:pt>
                <c:pt idx="1398">
                  <c:v>0.00358048982196134</c:v>
                </c:pt>
                <c:pt idx="1399">
                  <c:v>0.0035613208515952</c:v>
                </c:pt>
                <c:pt idx="1400">
                  <c:v>0.00372151867536938</c:v>
                </c:pt>
                <c:pt idx="1401">
                  <c:v>0.00357775139762332</c:v>
                </c:pt>
                <c:pt idx="1402">
                  <c:v>0.00353256739604599</c:v>
                </c:pt>
                <c:pt idx="1403">
                  <c:v>0.00356542848810223</c:v>
                </c:pt>
                <c:pt idx="1404">
                  <c:v>0.00370098049283423</c:v>
                </c:pt>
                <c:pt idx="1405">
                  <c:v>0.00371193419018631</c:v>
                </c:pt>
                <c:pt idx="1406">
                  <c:v>0.00374616449441156</c:v>
                </c:pt>
                <c:pt idx="1407">
                  <c:v>0.0037653334647777</c:v>
                </c:pt>
                <c:pt idx="1408">
                  <c:v>0.0039282697128899</c:v>
                </c:pt>
                <c:pt idx="1409">
                  <c:v>0.00413091311390339</c:v>
                </c:pt>
                <c:pt idx="1410">
                  <c:v>0.00415555893294557</c:v>
                </c:pt>
                <c:pt idx="1411">
                  <c:v>0.00417198947897369</c:v>
                </c:pt>
                <c:pt idx="1412">
                  <c:v>0.00414460523559349</c:v>
                </c:pt>
                <c:pt idx="1413">
                  <c:v>0.00400083795784743</c:v>
                </c:pt>
                <c:pt idx="1414">
                  <c:v>0.00395428474410109</c:v>
                </c:pt>
                <c:pt idx="1415">
                  <c:v>0.00403232983773466</c:v>
                </c:pt>
                <c:pt idx="1416">
                  <c:v>0.00409942123401616</c:v>
                </c:pt>
                <c:pt idx="1417">
                  <c:v>0.00420485057102993</c:v>
                </c:pt>
                <c:pt idx="1418">
                  <c:v>0.00434861784877599</c:v>
                </c:pt>
                <c:pt idx="1419">
                  <c:v>0.00438284815300124</c:v>
                </c:pt>
                <c:pt idx="1420">
                  <c:v>0.00437052524348015</c:v>
                </c:pt>
                <c:pt idx="1421">
                  <c:v>0.00419389687367785</c:v>
                </c:pt>
                <c:pt idx="1422">
                  <c:v>0.00422812717790311</c:v>
                </c:pt>
                <c:pt idx="1423">
                  <c:v>0.00415008208426953</c:v>
                </c:pt>
                <c:pt idx="1424">
                  <c:v>0.00413502075041042</c:v>
                </c:pt>
                <c:pt idx="1425">
                  <c:v>0.00408709832449507</c:v>
                </c:pt>
                <c:pt idx="1426">
                  <c:v>0.00409942123401616</c:v>
                </c:pt>
                <c:pt idx="1427">
                  <c:v>0.00408162147581903</c:v>
                </c:pt>
                <c:pt idx="1428">
                  <c:v>0.00422401954139608</c:v>
                </c:pt>
                <c:pt idx="1429">
                  <c:v>0.00424866536043826</c:v>
                </c:pt>
                <c:pt idx="1430">
                  <c:v>0.00415829735728359</c:v>
                </c:pt>
                <c:pt idx="1431">
                  <c:v>0.0042267579657341</c:v>
                </c:pt>
                <c:pt idx="1432">
                  <c:v>0.0043910634260153</c:v>
                </c:pt>
                <c:pt idx="1433">
                  <c:v>0.00448143142916997</c:v>
                </c:pt>
                <c:pt idx="1434">
                  <c:v>0.00445267797362076</c:v>
                </c:pt>
                <c:pt idx="1435">
                  <c:v>0.00436094075829708</c:v>
                </c:pt>
                <c:pt idx="1436">
                  <c:v>0.00439790948686035</c:v>
                </c:pt>
                <c:pt idx="1437">
                  <c:v>0.00441160160855045</c:v>
                </c:pt>
                <c:pt idx="1438">
                  <c:v>0.0043226028175648</c:v>
                </c:pt>
                <c:pt idx="1439">
                  <c:v>0.00418020475198775</c:v>
                </c:pt>
                <c:pt idx="1440">
                  <c:v>0.00429384936201559</c:v>
                </c:pt>
                <c:pt idx="1441">
                  <c:v>0.00429111093767757</c:v>
                </c:pt>
                <c:pt idx="1442">
                  <c:v>0.00429658778635361</c:v>
                </c:pt>
                <c:pt idx="1443">
                  <c:v>0.00429248014984658</c:v>
                </c:pt>
                <c:pt idx="1444">
                  <c:v>0.00444583191277571</c:v>
                </c:pt>
                <c:pt idx="1445">
                  <c:v>0.00450060039953611</c:v>
                </c:pt>
                <c:pt idx="1446">
                  <c:v>0.00454441518894443</c:v>
                </c:pt>
                <c:pt idx="1447">
                  <c:v>0.00455947652280354</c:v>
                </c:pt>
                <c:pt idx="1448">
                  <c:v>0.00478813495502822</c:v>
                </c:pt>
                <c:pt idx="1449">
                  <c:v>0.00473336646826782</c:v>
                </c:pt>
                <c:pt idx="1450">
                  <c:v>0.00449649276302908</c:v>
                </c:pt>
                <c:pt idx="1451">
                  <c:v>0.0044307705789166</c:v>
                </c:pt>
                <c:pt idx="1452">
                  <c:v>0.00452113858207126</c:v>
                </c:pt>
                <c:pt idx="1453">
                  <c:v>0.00438421736517025</c:v>
                </c:pt>
                <c:pt idx="1454">
                  <c:v>0.00426646511863539</c:v>
                </c:pt>
                <c:pt idx="1455">
                  <c:v>0.00416651263029765</c:v>
                </c:pt>
                <c:pt idx="1456">
                  <c:v>0.00416514341812864</c:v>
                </c:pt>
                <c:pt idx="1457">
                  <c:v>0.00413091311390339</c:v>
                </c:pt>
                <c:pt idx="1458">
                  <c:v>0.00405149880810081</c:v>
                </c:pt>
                <c:pt idx="1459">
                  <c:v>0.00401453007953753</c:v>
                </c:pt>
                <c:pt idx="1460">
                  <c:v>0.00413912838691745</c:v>
                </c:pt>
                <c:pt idx="1461">
                  <c:v>0.004077513839312</c:v>
                </c:pt>
                <c:pt idx="1462">
                  <c:v>0.00404876038376279</c:v>
                </c:pt>
                <c:pt idx="1463">
                  <c:v>0.00401589929170654</c:v>
                </c:pt>
                <c:pt idx="1464">
                  <c:v>0.00387213201396049</c:v>
                </c:pt>
                <c:pt idx="1465">
                  <c:v>0.00371330340235532</c:v>
                </c:pt>
                <c:pt idx="1466">
                  <c:v>0.00354078266906005</c:v>
                </c:pt>
                <c:pt idx="1467">
                  <c:v>0.00344630702939835</c:v>
                </c:pt>
                <c:pt idx="1468">
                  <c:v>0.00349012181880668</c:v>
                </c:pt>
                <c:pt idx="1469">
                  <c:v>0.00323955599187783</c:v>
                </c:pt>
                <c:pt idx="1470">
                  <c:v>0.00311358847232891</c:v>
                </c:pt>
                <c:pt idx="1471">
                  <c:v>0.00319300277813149</c:v>
                </c:pt>
                <c:pt idx="1472">
                  <c:v>0.00342439963469419</c:v>
                </c:pt>
                <c:pt idx="1473">
                  <c:v>0.00337921563311686</c:v>
                </c:pt>
                <c:pt idx="1474">
                  <c:v>0.00338195405745488</c:v>
                </c:pt>
                <c:pt idx="1475">
                  <c:v>0.00337647720877884</c:v>
                </c:pt>
                <c:pt idx="1476">
                  <c:v>0.00353256739604599</c:v>
                </c:pt>
                <c:pt idx="1477">
                  <c:v>0.00369276521982017</c:v>
                </c:pt>
                <c:pt idx="1478">
                  <c:v>0.00370508812934126</c:v>
                </c:pt>
                <c:pt idx="1479">
                  <c:v>0.00369002679548215</c:v>
                </c:pt>
                <c:pt idx="1480">
                  <c:v>0.00380093298117196</c:v>
                </c:pt>
                <c:pt idx="1481">
                  <c:v>0.00375574897959463</c:v>
                </c:pt>
                <c:pt idx="1482">
                  <c:v>0.00364210436956679</c:v>
                </c:pt>
                <c:pt idx="1483">
                  <c:v>0.00367359624945403</c:v>
                </c:pt>
                <c:pt idx="1484">
                  <c:v>0.00373384158489047</c:v>
                </c:pt>
                <c:pt idx="1485">
                  <c:v>0.00382420958804513</c:v>
                </c:pt>
                <c:pt idx="1486">
                  <c:v>0.00389677783300267</c:v>
                </c:pt>
                <c:pt idx="1487">
                  <c:v>0.00391594680336881</c:v>
                </c:pt>
                <c:pt idx="1488">
                  <c:v>0.00399536110917139</c:v>
                </c:pt>
                <c:pt idx="1489">
                  <c:v>0.0039693460779602</c:v>
                </c:pt>
                <c:pt idx="1490">
                  <c:v>0.00408299068798804</c:v>
                </c:pt>
                <c:pt idx="1491">
                  <c:v>0.00411037493136824</c:v>
                </c:pt>
                <c:pt idx="1492">
                  <c:v>0.00411722099221329</c:v>
                </c:pt>
                <c:pt idx="1493">
                  <c:v>0.00400220717001644</c:v>
                </c:pt>
                <c:pt idx="1494">
                  <c:v>0.00393100813722792</c:v>
                </c:pt>
                <c:pt idx="1495">
                  <c:v>0.00385570146793237</c:v>
                </c:pt>
                <c:pt idx="1496">
                  <c:v>0.00398988426049535</c:v>
                </c:pt>
                <c:pt idx="1497">
                  <c:v>0.00389951625734069</c:v>
                </c:pt>
                <c:pt idx="1498">
                  <c:v>0.00372699552404542</c:v>
                </c:pt>
                <c:pt idx="1499">
                  <c:v>0.00359692036798946</c:v>
                </c:pt>
                <c:pt idx="1500">
                  <c:v>0.00367770388596106</c:v>
                </c:pt>
                <c:pt idx="1501">
                  <c:v>0.00349149103097569</c:v>
                </c:pt>
                <c:pt idx="1502">
                  <c:v>0.00344219939289132</c:v>
                </c:pt>
                <c:pt idx="1503">
                  <c:v>0.00350792157700381</c:v>
                </c:pt>
                <c:pt idx="1504">
                  <c:v>0.00344493781722934</c:v>
                </c:pt>
                <c:pt idx="1505">
                  <c:v>0.00345999915108845</c:v>
                </c:pt>
                <c:pt idx="1506">
                  <c:v>0.00351887527435589</c:v>
                </c:pt>
                <c:pt idx="1507">
                  <c:v>0.00347095284844053</c:v>
                </c:pt>
                <c:pt idx="1508">
                  <c:v>0.0035750129732853</c:v>
                </c:pt>
                <c:pt idx="1509">
                  <c:v>0.00354215188122906</c:v>
                </c:pt>
                <c:pt idx="1510">
                  <c:v>0.00346273757542647</c:v>
                </c:pt>
                <c:pt idx="1511">
                  <c:v>0.00334909296539864</c:v>
                </c:pt>
                <c:pt idx="1512">
                  <c:v>0.00343535333204627</c:v>
                </c:pt>
                <c:pt idx="1513">
                  <c:v>0.00354899794207411</c:v>
                </c:pt>
                <c:pt idx="1514">
                  <c:v>0.00348464497013064</c:v>
                </c:pt>
                <c:pt idx="1515">
                  <c:v>0.00350929078917282</c:v>
                </c:pt>
                <c:pt idx="1516">
                  <c:v>0.00362567382353867</c:v>
                </c:pt>
                <c:pt idx="1517">
                  <c:v>0.00349422945531371</c:v>
                </c:pt>
                <c:pt idx="1518">
                  <c:v>0.00336963114793379</c:v>
                </c:pt>
                <c:pt idx="1519">
                  <c:v>0.00333540084370854</c:v>
                </c:pt>
                <c:pt idx="1520">
                  <c:v>0.0034120767251731</c:v>
                </c:pt>
                <c:pt idx="1521">
                  <c:v>0.0034791681214546</c:v>
                </c:pt>
                <c:pt idx="1522">
                  <c:v>0.00358733588280639</c:v>
                </c:pt>
                <c:pt idx="1523">
                  <c:v>0.00353530582038401</c:v>
                </c:pt>
                <c:pt idx="1524">
                  <c:v>0.00360924327751055</c:v>
                </c:pt>
                <c:pt idx="1525">
                  <c:v>0.00367222703728502</c:v>
                </c:pt>
                <c:pt idx="1526">
                  <c:v>0.00365305806691887</c:v>
                </c:pt>
                <c:pt idx="1527">
                  <c:v>0.00363251988438372</c:v>
                </c:pt>
                <c:pt idx="1528">
                  <c:v>0.00381051746635503</c:v>
                </c:pt>
                <c:pt idx="1529">
                  <c:v>0.00386117831660841</c:v>
                </c:pt>
                <c:pt idx="1530">
                  <c:v>0.00385843989227039</c:v>
                </c:pt>
                <c:pt idx="1531">
                  <c:v>0.00384611698274929</c:v>
                </c:pt>
                <c:pt idx="1532">
                  <c:v>0.00395291553193208</c:v>
                </c:pt>
                <c:pt idx="1533">
                  <c:v>0.0039967303213404</c:v>
                </c:pt>
                <c:pt idx="1534">
                  <c:v>0.00389677783300267</c:v>
                </c:pt>
                <c:pt idx="1535">
                  <c:v>0.00392416207638287</c:v>
                </c:pt>
                <c:pt idx="1536">
                  <c:v>0.00396797686579119</c:v>
                </c:pt>
                <c:pt idx="1537">
                  <c:v>0.00395017710759406</c:v>
                </c:pt>
                <c:pt idx="1538">
                  <c:v>0.00387487043829851</c:v>
                </c:pt>
                <c:pt idx="1539">
                  <c:v>0.00398440741181931</c:v>
                </c:pt>
                <c:pt idx="1540">
                  <c:v>0.00416103578162161</c:v>
                </c:pt>
                <c:pt idx="1541">
                  <c:v>0.00420895820753696</c:v>
                </c:pt>
                <c:pt idx="1542">
                  <c:v>0.00412543626522735</c:v>
                </c:pt>
                <c:pt idx="1543">
                  <c:v>0.00402274535255159</c:v>
                </c:pt>
                <c:pt idx="1544">
                  <c:v>0.00411448256787527</c:v>
                </c:pt>
                <c:pt idx="1545">
                  <c:v>0.00408709832449507</c:v>
                </c:pt>
                <c:pt idx="1546">
                  <c:v>0.00401589929170654</c:v>
                </c:pt>
                <c:pt idx="1547">
                  <c:v>0.00398714583615733</c:v>
                </c:pt>
                <c:pt idx="1548">
                  <c:v>0.00402274535255159</c:v>
                </c:pt>
                <c:pt idx="1549">
                  <c:v>0.00378313322297483</c:v>
                </c:pt>
                <c:pt idx="1550">
                  <c:v>0.00366264255210194</c:v>
                </c:pt>
                <c:pt idx="1551">
                  <c:v>0.00362704303570768</c:v>
                </c:pt>
                <c:pt idx="1552">
                  <c:v>0.00383790170973523</c:v>
                </c:pt>
                <c:pt idx="1553">
                  <c:v>0.00389130098432663</c:v>
                </c:pt>
                <c:pt idx="1554">
                  <c:v>0.00377354873779176</c:v>
                </c:pt>
                <c:pt idx="1555">
                  <c:v>0.00374342607007354</c:v>
                </c:pt>
                <c:pt idx="1556">
                  <c:v>0.0037653334647777</c:v>
                </c:pt>
                <c:pt idx="1557">
                  <c:v>0.0036297814600457</c:v>
                </c:pt>
                <c:pt idx="1558">
                  <c:v>0.00360376642883451</c:v>
                </c:pt>
                <c:pt idx="1559">
                  <c:v>0.00367770388596106</c:v>
                </c:pt>
                <c:pt idx="1560">
                  <c:v>0.00369276521982017</c:v>
                </c:pt>
                <c:pt idx="1561">
                  <c:v>0.00355447479075015</c:v>
                </c:pt>
                <c:pt idx="1562">
                  <c:v>0.0034791681214546</c:v>
                </c:pt>
                <c:pt idx="1563">
                  <c:v>0.00339701539131399</c:v>
                </c:pt>
                <c:pt idx="1564">
                  <c:v>0.00349970630398975</c:v>
                </c:pt>
                <c:pt idx="1565">
                  <c:v>0.00347642969711657</c:v>
                </c:pt>
                <c:pt idx="1566">
                  <c:v>0.00341892278601815</c:v>
                </c:pt>
                <c:pt idx="1567">
                  <c:v>0.00336141587491973</c:v>
                </c:pt>
                <c:pt idx="1568">
                  <c:v>0.00340386145215904</c:v>
                </c:pt>
                <c:pt idx="1569">
                  <c:v>0.00336826193576478</c:v>
                </c:pt>
                <c:pt idx="1570">
                  <c:v>0.00342713805903221</c:v>
                </c:pt>
                <c:pt idx="1571">
                  <c:v>0.00339701539131399</c:v>
                </c:pt>
                <c:pt idx="1572">
                  <c:v>0.00346136836325746</c:v>
                </c:pt>
                <c:pt idx="1573">
                  <c:v>0.00320943332415961</c:v>
                </c:pt>
                <c:pt idx="1574">
                  <c:v>0.00316835695908931</c:v>
                </c:pt>
                <c:pt idx="1575">
                  <c:v>0.0032217562336807</c:v>
                </c:pt>
                <c:pt idx="1576">
                  <c:v>0.00329295526646923</c:v>
                </c:pt>
                <c:pt idx="1577">
                  <c:v>0.00333950848021557</c:v>
                </c:pt>
                <c:pt idx="1578">
                  <c:v>0.00344493781722934</c:v>
                </c:pt>
                <c:pt idx="1579">
                  <c:v>0.00333403163153953</c:v>
                </c:pt>
                <c:pt idx="1580">
                  <c:v>0.00340796908866607</c:v>
                </c:pt>
                <c:pt idx="1581">
                  <c:v>0.00342303042252518</c:v>
                </c:pt>
                <c:pt idx="1582">
                  <c:v>0.00340796908866607</c:v>
                </c:pt>
                <c:pt idx="1583">
                  <c:v>0.00336415429925775</c:v>
                </c:pt>
                <c:pt idx="1584">
                  <c:v>0.00331897029768042</c:v>
                </c:pt>
                <c:pt idx="1585">
                  <c:v>0.00326830944742704</c:v>
                </c:pt>
                <c:pt idx="1586">
                  <c:v>0.0032217562336807</c:v>
                </c:pt>
                <c:pt idx="1587">
                  <c:v>0.00324366362838486</c:v>
                </c:pt>
                <c:pt idx="1588">
                  <c:v>0.0033436161167226</c:v>
                </c:pt>
                <c:pt idx="1589">
                  <c:v>0.00332581635852547</c:v>
                </c:pt>
                <c:pt idx="1590">
                  <c:v>0.00326009417441298</c:v>
                </c:pt>
                <c:pt idx="1591">
                  <c:v>0.00320532568765258</c:v>
                </c:pt>
                <c:pt idx="1592">
                  <c:v>0.00328473999345516</c:v>
                </c:pt>
                <c:pt idx="1593">
                  <c:v>0.00317520301993436</c:v>
                </c:pt>
                <c:pt idx="1594">
                  <c:v>0.00318752592945545</c:v>
                </c:pt>
                <c:pt idx="1595">
                  <c:v>0.00311085004799089</c:v>
                </c:pt>
                <c:pt idx="1596">
                  <c:v>0.0031943719903005</c:v>
                </c:pt>
                <c:pt idx="1597">
                  <c:v>0.00312454216968099</c:v>
                </c:pt>
                <c:pt idx="1598">
                  <c:v>0.002990359377118</c:v>
                </c:pt>
                <c:pt idx="1599">
                  <c:v>0.00289999137396333</c:v>
                </c:pt>
                <c:pt idx="1600">
                  <c:v>0.00298625174061097</c:v>
                </c:pt>
                <c:pt idx="1601">
                  <c:v>0.00288903767661125</c:v>
                </c:pt>
                <c:pt idx="1602">
                  <c:v>0.00278360833959748</c:v>
                </c:pt>
                <c:pt idx="1603">
                  <c:v>0.00268913269993578</c:v>
                </c:pt>
                <c:pt idx="1604">
                  <c:v>0.00271377851897796</c:v>
                </c:pt>
                <c:pt idx="1605">
                  <c:v>0.00277813149092144</c:v>
                </c:pt>
                <c:pt idx="1606">
                  <c:v>0.00278771597610451</c:v>
                </c:pt>
                <c:pt idx="1607">
                  <c:v>0.00272883985283708</c:v>
                </c:pt>
                <c:pt idx="1608">
                  <c:v>0.00281646943165372</c:v>
                </c:pt>
                <c:pt idx="1609">
                  <c:v>0.00282057706816075</c:v>
                </c:pt>
                <c:pt idx="1610">
                  <c:v>0.00281920785599174</c:v>
                </c:pt>
                <c:pt idx="1611">
                  <c:v>0.00289177610094927</c:v>
                </c:pt>
                <c:pt idx="1612">
                  <c:v>0.00312591138185</c:v>
                </c:pt>
                <c:pt idx="1613">
                  <c:v>0.00322312544584971</c:v>
                </c:pt>
                <c:pt idx="1614">
                  <c:v>0.00337784642094785</c:v>
                </c:pt>
                <c:pt idx="1615">
                  <c:v>0.00354899794207411</c:v>
                </c:pt>
                <c:pt idx="1616">
                  <c:v>0.00373521079705948</c:v>
                </c:pt>
                <c:pt idx="1617">
                  <c:v>0.00369824206849621</c:v>
                </c:pt>
                <c:pt idx="1618">
                  <c:v>0.00380504061767899</c:v>
                </c:pt>
                <c:pt idx="1619">
                  <c:v>0.00383242486105919</c:v>
                </c:pt>
                <c:pt idx="1620">
                  <c:v>0.00380777904201701</c:v>
                </c:pt>
                <c:pt idx="1621">
                  <c:v>0.00376122582827067</c:v>
                </c:pt>
                <c:pt idx="1622">
                  <c:v>0.00377081031345374</c:v>
                </c:pt>
                <c:pt idx="1623">
                  <c:v>0.00379682534466493</c:v>
                </c:pt>
                <c:pt idx="1624">
                  <c:v>0.00399262268483337</c:v>
                </c:pt>
                <c:pt idx="1625">
                  <c:v>0.00409531359750913</c:v>
                </c:pt>
                <c:pt idx="1626">
                  <c:v>0.00407066777846695</c:v>
                </c:pt>
                <c:pt idx="1627">
                  <c:v>0.0039145775911998</c:v>
                </c:pt>
                <c:pt idx="1628">
                  <c:v>0.00392005443987584</c:v>
                </c:pt>
                <c:pt idx="1629">
                  <c:v>0.00386117831660841</c:v>
                </c:pt>
                <c:pt idx="1630">
                  <c:v>0.00391183916686178</c:v>
                </c:pt>
                <c:pt idx="1631">
                  <c:v>0.00389814704517168</c:v>
                </c:pt>
                <c:pt idx="1632">
                  <c:v>0.00389814704517168</c:v>
                </c:pt>
                <c:pt idx="1633">
                  <c:v>0.00377217952562275</c:v>
                </c:pt>
                <c:pt idx="1634">
                  <c:v>0.00361882776269362</c:v>
                </c:pt>
                <c:pt idx="1635">
                  <c:v>0.00348053733362361</c:v>
                </c:pt>
                <c:pt idx="1636">
                  <c:v>0.00343535333204627</c:v>
                </c:pt>
                <c:pt idx="1637">
                  <c:v>0.00326830944742704</c:v>
                </c:pt>
                <c:pt idx="1638">
                  <c:v>0.00313001901835703</c:v>
                </c:pt>
                <c:pt idx="1639">
                  <c:v>0.00294243695120265</c:v>
                </c:pt>
                <c:pt idx="1640">
                  <c:v>0.0029766672554279</c:v>
                </c:pt>
                <c:pt idx="1641">
                  <c:v>0.00299446701362503</c:v>
                </c:pt>
                <c:pt idx="1642">
                  <c:v>0.00306703525858256</c:v>
                </c:pt>
                <c:pt idx="1643">
                  <c:v>0.0031669877469203</c:v>
                </c:pt>
                <c:pt idx="1644">
                  <c:v>0.00334087769238458</c:v>
                </c:pt>
                <c:pt idx="1645">
                  <c:v>0.00335046217756765</c:v>
                </c:pt>
                <c:pt idx="1646">
                  <c:v>0.00331212423683537</c:v>
                </c:pt>
                <c:pt idx="1647">
                  <c:v>0.0033573082384127</c:v>
                </c:pt>
                <c:pt idx="1648">
                  <c:v>0.00349696787965173</c:v>
                </c:pt>
                <c:pt idx="1649">
                  <c:v>0.0035887050949754</c:v>
                </c:pt>
                <c:pt idx="1650">
                  <c:v>0.00356269006376421</c:v>
                </c:pt>
                <c:pt idx="1651">
                  <c:v>0.00346273757542647</c:v>
                </c:pt>
                <c:pt idx="1652">
                  <c:v>0.0034928602431447</c:v>
                </c:pt>
                <c:pt idx="1653">
                  <c:v>0.00344630702939835</c:v>
                </c:pt>
                <c:pt idx="1654">
                  <c:v>0.00347642969711657</c:v>
                </c:pt>
                <c:pt idx="1655">
                  <c:v>0.00352982897170797</c:v>
                </c:pt>
                <c:pt idx="1656">
                  <c:v>0.0036434735817358</c:v>
                </c:pt>
                <c:pt idx="1657">
                  <c:v>0.00367770388596106</c:v>
                </c:pt>
                <c:pt idx="1658">
                  <c:v>0.00375985661610166</c:v>
                </c:pt>
                <c:pt idx="1659">
                  <c:v>0.00382557880021414</c:v>
                </c:pt>
                <c:pt idx="1660">
                  <c:v>0.00402685298905862</c:v>
                </c:pt>
                <c:pt idx="1661">
                  <c:v>0.00406245250545289</c:v>
                </c:pt>
                <c:pt idx="1662">
                  <c:v>0.00404328353508675</c:v>
                </c:pt>
                <c:pt idx="1663">
                  <c:v>0.00391183916686178</c:v>
                </c:pt>
                <c:pt idx="1664">
                  <c:v>0.00383927092190424</c:v>
                </c:pt>
                <c:pt idx="1665">
                  <c:v>0.00376670267694671</c:v>
                </c:pt>
                <c:pt idx="1666">
                  <c:v>0.00374068764573552</c:v>
                </c:pt>
                <c:pt idx="1667">
                  <c:v>0.00373931843356651</c:v>
                </c:pt>
                <c:pt idx="1668">
                  <c:v>0.00381873273936909</c:v>
                </c:pt>
                <c:pt idx="1669">
                  <c:v>0.00375437976742562</c:v>
                </c:pt>
                <c:pt idx="1670">
                  <c:v>0.00372562631187641</c:v>
                </c:pt>
                <c:pt idx="1671">
                  <c:v>0.00369276521982017</c:v>
                </c:pt>
                <c:pt idx="1672">
                  <c:v>0.00372151867536938</c:v>
                </c:pt>
                <c:pt idx="1673">
                  <c:v>0.00359007430714441</c:v>
                </c:pt>
                <c:pt idx="1674">
                  <c:v>0.00353256739604599</c:v>
                </c:pt>
                <c:pt idx="1675">
                  <c:v>0.00344630702939835</c:v>
                </c:pt>
                <c:pt idx="1676">
                  <c:v>0.00353530582038401</c:v>
                </c:pt>
                <c:pt idx="1677">
                  <c:v>0.00346821442410251</c:v>
                </c:pt>
                <c:pt idx="1678">
                  <c:v>0.00352435212303193</c:v>
                </c:pt>
                <c:pt idx="1679">
                  <c:v>0.00342850727120122</c:v>
                </c:pt>
                <c:pt idx="1680">
                  <c:v>0.00350929078917282</c:v>
                </c:pt>
                <c:pt idx="1681">
                  <c:v>0.00343124569553924</c:v>
                </c:pt>
                <c:pt idx="1682">
                  <c:v>0.00338058484528587</c:v>
                </c:pt>
                <c:pt idx="1683">
                  <c:v>0.00335183138973666</c:v>
                </c:pt>
                <c:pt idx="1684">
                  <c:v>0.00347642969711657</c:v>
                </c:pt>
                <c:pt idx="1685">
                  <c:v>0.0034394609685533</c:v>
                </c:pt>
                <c:pt idx="1686">
                  <c:v>0.00341344593734211</c:v>
                </c:pt>
                <c:pt idx="1687">
                  <c:v>0.00331897029768042</c:v>
                </c:pt>
                <c:pt idx="1688">
                  <c:v>0.00333540084370854</c:v>
                </c:pt>
                <c:pt idx="1689">
                  <c:v>0.00339701539131399</c:v>
                </c:pt>
                <c:pt idx="1690">
                  <c:v>0.0034791681214546</c:v>
                </c:pt>
                <c:pt idx="1691">
                  <c:v>0.00349696787965173</c:v>
                </c:pt>
                <c:pt idx="1692">
                  <c:v>0.00354078266906005</c:v>
                </c:pt>
                <c:pt idx="1693">
                  <c:v>0.00355036715424312</c:v>
                </c:pt>
                <c:pt idx="1694">
                  <c:v>0.00368865758331314</c:v>
                </c:pt>
                <c:pt idx="1695">
                  <c:v>0.00370371891717225</c:v>
                </c:pt>
                <c:pt idx="1696">
                  <c:v>0.00373384158489047</c:v>
                </c:pt>
                <c:pt idx="1697">
                  <c:v>0.00369550364415819</c:v>
                </c:pt>
                <c:pt idx="1698">
                  <c:v>0.00373931843356651</c:v>
                </c:pt>
                <c:pt idx="1699">
                  <c:v>0.00354625951773609</c:v>
                </c:pt>
                <c:pt idx="1700">
                  <c:v>0.00363251988438372</c:v>
                </c:pt>
                <c:pt idx="1701">
                  <c:v>0.00356953612460926</c:v>
                </c:pt>
                <c:pt idx="1702">
                  <c:v>0.00355036715424312</c:v>
                </c:pt>
                <c:pt idx="1703">
                  <c:v>0.00350792157700381</c:v>
                </c:pt>
                <c:pt idx="1704">
                  <c:v>0.00364073515739778</c:v>
                </c:pt>
                <c:pt idx="1705">
                  <c:v>0.00355721321508817</c:v>
                </c:pt>
                <c:pt idx="1706">
                  <c:v>0.00355036715424312</c:v>
                </c:pt>
                <c:pt idx="1707">
                  <c:v>0.00350244472832777</c:v>
                </c:pt>
                <c:pt idx="1708">
                  <c:v>0.00357227454894728</c:v>
                </c:pt>
                <c:pt idx="1709">
                  <c:v>0.00346821442410251</c:v>
                </c:pt>
                <c:pt idx="1710">
                  <c:v>0.00329843211514527</c:v>
                </c:pt>
                <c:pt idx="1711">
                  <c:v>0.0032217562336807</c:v>
                </c:pt>
                <c:pt idx="1712">
                  <c:v>0.00333266241937052</c:v>
                </c:pt>
                <c:pt idx="1713">
                  <c:v>0.00338058484528587</c:v>
                </c:pt>
                <c:pt idx="1714">
                  <c:v>0.00336004666275072</c:v>
                </c:pt>
                <c:pt idx="1715">
                  <c:v>0.00324503284055387</c:v>
                </c:pt>
                <c:pt idx="1716">
                  <c:v>0.003262832598751</c:v>
                </c:pt>
                <c:pt idx="1717">
                  <c:v>0.00323681756753981</c:v>
                </c:pt>
                <c:pt idx="1718">
                  <c:v>0.00323681756753981</c:v>
                </c:pt>
                <c:pt idx="1719">
                  <c:v>0.00321354096066664</c:v>
                </c:pt>
                <c:pt idx="1720">
                  <c:v>0.00342713805903221</c:v>
                </c:pt>
                <c:pt idx="1721">
                  <c:v>0.00342987648337023</c:v>
                </c:pt>
                <c:pt idx="1722">
                  <c:v>0.00345862993891944</c:v>
                </c:pt>
                <c:pt idx="1723">
                  <c:v>0.00343398411987726</c:v>
                </c:pt>
                <c:pt idx="1724">
                  <c:v>0.00351339842567985</c:v>
                </c:pt>
                <c:pt idx="1725">
                  <c:v>0.00350518315266579</c:v>
                </c:pt>
                <c:pt idx="1726">
                  <c:v>0.00357775139762332</c:v>
                </c:pt>
                <c:pt idx="1727">
                  <c:v>0.00363525830872174</c:v>
                </c:pt>
                <c:pt idx="1728">
                  <c:v>0.00368181152246809</c:v>
                </c:pt>
                <c:pt idx="1729">
                  <c:v>0.00367496546162304</c:v>
                </c:pt>
                <c:pt idx="1730">
                  <c:v>0.0037516413430876</c:v>
                </c:pt>
                <c:pt idx="1731">
                  <c:v>0.0037242570997074</c:v>
                </c:pt>
                <c:pt idx="1732">
                  <c:v>0.00375711819176364</c:v>
                </c:pt>
                <c:pt idx="1733">
                  <c:v>0.00361061248967956</c:v>
                </c:pt>
                <c:pt idx="1734">
                  <c:v>0.00357638218545431</c:v>
                </c:pt>
                <c:pt idx="1735">
                  <c:v>0.00362156618703164</c:v>
                </c:pt>
                <c:pt idx="1736">
                  <c:v>0.00379819455683394</c:v>
                </c:pt>
                <c:pt idx="1737">
                  <c:v>0.00384064013407325</c:v>
                </c:pt>
                <c:pt idx="1738">
                  <c:v>0.00385433225576335</c:v>
                </c:pt>
                <c:pt idx="1739">
                  <c:v>0.00379408692032691</c:v>
                </c:pt>
                <c:pt idx="1740">
                  <c:v>0.00389677783300267</c:v>
                </c:pt>
                <c:pt idx="1741">
                  <c:v>0.00374068764573552</c:v>
                </c:pt>
                <c:pt idx="1742">
                  <c:v>0.0036297814600457</c:v>
                </c:pt>
                <c:pt idx="1743">
                  <c:v>0.00354899794207411</c:v>
                </c:pt>
                <c:pt idx="1744">
                  <c:v>0.00356816691244025</c:v>
                </c:pt>
                <c:pt idx="1745">
                  <c:v>0.00348327575796163</c:v>
                </c:pt>
                <c:pt idx="1746">
                  <c:v>0.00337236957227181</c:v>
                </c:pt>
                <c:pt idx="1747">
                  <c:v>0.00326146338658199</c:v>
                </c:pt>
                <c:pt idx="1748">
                  <c:v>0.00327789393261011</c:v>
                </c:pt>
                <c:pt idx="1749">
                  <c:v>0.00335456981407468</c:v>
                </c:pt>
                <c:pt idx="1750">
                  <c:v>0.00342987648337023</c:v>
                </c:pt>
                <c:pt idx="1751">
                  <c:v>0.0033573082384127</c:v>
                </c:pt>
                <c:pt idx="1752">
                  <c:v>0.00340249223999003</c:v>
                </c:pt>
                <c:pt idx="1753">
                  <c:v>0.00338880011829993</c:v>
                </c:pt>
                <c:pt idx="1754">
                  <c:v>0.00336963114793379</c:v>
                </c:pt>
                <c:pt idx="1755">
                  <c:v>0.00336415429925775</c:v>
                </c:pt>
                <c:pt idx="1756">
                  <c:v>0.00340659987649706</c:v>
                </c:pt>
                <c:pt idx="1757">
                  <c:v>0.00327789393261011</c:v>
                </c:pt>
                <c:pt idx="1758">
                  <c:v>0.00325050968922991</c:v>
                </c:pt>
                <c:pt idx="1759">
                  <c:v>0.00326830944742704</c:v>
                </c:pt>
                <c:pt idx="1760">
                  <c:v>0.00328884762996219</c:v>
                </c:pt>
                <c:pt idx="1761">
                  <c:v>0.00313549586703307</c:v>
                </c:pt>
                <c:pt idx="1762">
                  <c:v>0.00307114289508959</c:v>
                </c:pt>
                <c:pt idx="1763">
                  <c:v>0.00305745077339949</c:v>
                </c:pt>
                <c:pt idx="1764">
                  <c:v>0.00321627938500466</c:v>
                </c:pt>
                <c:pt idx="1765">
                  <c:v>0.00336826193576478</c:v>
                </c:pt>
                <c:pt idx="1766">
                  <c:v>0.00348327575796163</c:v>
                </c:pt>
                <c:pt idx="1767">
                  <c:v>0.00349422945531371</c:v>
                </c:pt>
                <c:pt idx="1768">
                  <c:v>0.00359692036798946</c:v>
                </c:pt>
                <c:pt idx="1769">
                  <c:v>0.00356816691244025</c:v>
                </c:pt>
                <c:pt idx="1770">
                  <c:v>0.00348464497013064</c:v>
                </c:pt>
                <c:pt idx="1771">
                  <c:v>0.00340112302782102</c:v>
                </c:pt>
                <c:pt idx="1772">
                  <c:v>0.00357090533677827</c:v>
                </c:pt>
                <c:pt idx="1773">
                  <c:v>0.00364484279390481</c:v>
                </c:pt>
                <c:pt idx="1774">
                  <c:v>0.00360513564100352</c:v>
                </c:pt>
                <c:pt idx="1775">
                  <c:v>0.00360787406534154</c:v>
                </c:pt>
                <c:pt idx="1776">
                  <c:v>0.00362841224787669</c:v>
                </c:pt>
                <c:pt idx="1777">
                  <c:v>0.00363251988438372</c:v>
                </c:pt>
                <c:pt idx="1778">
                  <c:v>0.00373931843356651</c:v>
                </c:pt>
                <c:pt idx="1779">
                  <c:v>0.00378039479863681</c:v>
                </c:pt>
                <c:pt idx="1780">
                  <c:v>0.00378450243514384</c:v>
                </c:pt>
                <c:pt idx="1781">
                  <c:v>0.00374479528224255</c:v>
                </c:pt>
                <c:pt idx="1782">
                  <c:v>0.00375985661610166</c:v>
                </c:pt>
                <c:pt idx="1783">
                  <c:v>0.00378724085948186</c:v>
                </c:pt>
                <c:pt idx="1784">
                  <c:v>0.00390636231818574</c:v>
                </c:pt>
                <c:pt idx="1785">
                  <c:v>0.00385843989227039</c:v>
                </c:pt>
                <c:pt idx="1786">
                  <c:v>0.00377628716212978</c:v>
                </c:pt>
                <c:pt idx="1787">
                  <c:v>0.00365305806691887</c:v>
                </c:pt>
                <c:pt idx="1788">
                  <c:v>0.00375027213091859</c:v>
                </c:pt>
                <c:pt idx="1789">
                  <c:v>0.00377628716212978</c:v>
                </c:pt>
                <c:pt idx="1790">
                  <c:v>0.00374068764573552</c:v>
                </c:pt>
                <c:pt idx="1791">
                  <c:v>0.00377217952562275</c:v>
                </c:pt>
                <c:pt idx="1792">
                  <c:v>0.00381599431503107</c:v>
                </c:pt>
                <c:pt idx="1793">
                  <c:v>0.00368591915897512</c:v>
                </c:pt>
                <c:pt idx="1794">
                  <c:v>0.00365305806691887</c:v>
                </c:pt>
                <c:pt idx="1795">
                  <c:v>0.00369413443198918</c:v>
                </c:pt>
                <c:pt idx="1796">
                  <c:v>0.00382557880021414</c:v>
                </c:pt>
                <c:pt idx="1797">
                  <c:v>0.00383242486105919</c:v>
                </c:pt>
                <c:pt idx="1798">
                  <c:v>0.00378997928381988</c:v>
                </c:pt>
                <c:pt idx="1799">
                  <c:v>0.00369413443198918</c:v>
                </c:pt>
                <c:pt idx="1800">
                  <c:v>0.0037927177081579</c:v>
                </c:pt>
                <c:pt idx="1801">
                  <c:v>0.00380504061767899</c:v>
                </c:pt>
                <c:pt idx="1802">
                  <c:v>0.00382694801238315</c:v>
                </c:pt>
                <c:pt idx="1803">
                  <c:v>0.00378587164731285</c:v>
                </c:pt>
                <c:pt idx="1804">
                  <c:v>0.00385843989227039</c:v>
                </c:pt>
                <c:pt idx="1805">
                  <c:v>0.00380914825418602</c:v>
                </c:pt>
                <c:pt idx="1806">
                  <c:v>0.00371467261452433</c:v>
                </c:pt>
                <c:pt idx="1807">
                  <c:v>0.00368454994680611</c:v>
                </c:pt>
                <c:pt idx="1808">
                  <c:v>0.0038337940732282</c:v>
                </c:pt>
                <c:pt idx="1809">
                  <c:v>0.00380504061767899</c:v>
                </c:pt>
                <c:pt idx="1810">
                  <c:v>0.00376396425260869</c:v>
                </c:pt>
                <c:pt idx="1811">
                  <c:v>0.00376670267694671</c:v>
                </c:pt>
                <c:pt idx="1812">
                  <c:v>0.00376670267694671</c:v>
                </c:pt>
                <c:pt idx="1813">
                  <c:v>0.00377765637429879</c:v>
                </c:pt>
                <c:pt idx="1814">
                  <c:v>0.00372836473621443</c:v>
                </c:pt>
                <c:pt idx="1815">
                  <c:v>0.00367496546162304</c:v>
                </c:pt>
                <c:pt idx="1816">
                  <c:v>0.00382284037587612</c:v>
                </c:pt>
                <c:pt idx="1817">
                  <c:v>0.00379819455683394</c:v>
                </c:pt>
                <c:pt idx="1818">
                  <c:v>0.00376807188911572</c:v>
                </c:pt>
                <c:pt idx="1819">
                  <c:v>0.003669488612947</c:v>
                </c:pt>
                <c:pt idx="1820">
                  <c:v>0.00375027213091859</c:v>
                </c:pt>
                <c:pt idx="1821">
                  <c:v>0.00368454994680611</c:v>
                </c:pt>
                <c:pt idx="1822">
                  <c:v>0.00365990412776392</c:v>
                </c:pt>
                <c:pt idx="1823">
                  <c:v>0.00364073515739778</c:v>
                </c:pt>
                <c:pt idx="1824">
                  <c:v>0.00379134849598889</c:v>
                </c:pt>
                <c:pt idx="1825">
                  <c:v>0.00377491794996077</c:v>
                </c:pt>
                <c:pt idx="1826">
                  <c:v>0.0036968728563272</c:v>
                </c:pt>
                <c:pt idx="1827">
                  <c:v>0.00371193419018631</c:v>
                </c:pt>
                <c:pt idx="1828">
                  <c:v>0.00371604182669334</c:v>
                </c:pt>
                <c:pt idx="1829">
                  <c:v>0.0036160893383556</c:v>
                </c:pt>
                <c:pt idx="1830">
                  <c:v>0.00358048982196134</c:v>
                </c:pt>
                <c:pt idx="1831">
                  <c:v>0.00349833709182074</c:v>
                </c:pt>
                <c:pt idx="1832">
                  <c:v>0.00349149103097569</c:v>
                </c:pt>
                <c:pt idx="1833">
                  <c:v>0.00347369127277855</c:v>
                </c:pt>
                <c:pt idx="1834">
                  <c:v>0.00344356860506033</c:v>
                </c:pt>
                <c:pt idx="1835">
                  <c:v>0.00351887527435589</c:v>
                </c:pt>
                <c:pt idx="1836">
                  <c:v>0.00363525830872174</c:v>
                </c:pt>
                <c:pt idx="1837">
                  <c:v>0.00353667503255302</c:v>
                </c:pt>
                <c:pt idx="1838">
                  <c:v>0.0034928602431447</c:v>
                </c:pt>
                <c:pt idx="1839">
                  <c:v>0.00346958363627152</c:v>
                </c:pt>
                <c:pt idx="1840">
                  <c:v>0.00354352109339807</c:v>
                </c:pt>
                <c:pt idx="1841">
                  <c:v>0.00347506048494756</c:v>
                </c:pt>
                <c:pt idx="1842">
                  <c:v>0.00347369127277855</c:v>
                </c:pt>
                <c:pt idx="1843">
                  <c:v>0.00340933830083508</c:v>
                </c:pt>
                <c:pt idx="1844">
                  <c:v>0.00342029199818716</c:v>
                </c:pt>
                <c:pt idx="1845">
                  <c:v>0.00329569369080725</c:v>
                </c:pt>
                <c:pt idx="1846">
                  <c:v>0.00329843211514527</c:v>
                </c:pt>
                <c:pt idx="1847">
                  <c:v>0.00334087769238458</c:v>
                </c:pt>
                <c:pt idx="1848">
                  <c:v>0.00333813926804656</c:v>
                </c:pt>
                <c:pt idx="1849">
                  <c:v>0.00346136836325746</c:v>
                </c:pt>
                <c:pt idx="1850">
                  <c:v>0.00362156618703164</c:v>
                </c:pt>
                <c:pt idx="1851">
                  <c:v>0.00360513564100352</c:v>
                </c:pt>
                <c:pt idx="1852">
                  <c:v>0.00369276521982017</c:v>
                </c:pt>
                <c:pt idx="1853">
                  <c:v>0.00376259504043968</c:v>
                </c:pt>
                <c:pt idx="1854">
                  <c:v>0.00381599431503107</c:v>
                </c:pt>
                <c:pt idx="1855">
                  <c:v>0.00380093298117196</c:v>
                </c:pt>
                <c:pt idx="1856">
                  <c:v>0.00390362389384772</c:v>
                </c:pt>
                <c:pt idx="1857">
                  <c:v>0.00390499310601673</c:v>
                </c:pt>
                <c:pt idx="1858">
                  <c:v>0.00399125347266436</c:v>
                </c:pt>
                <c:pt idx="1859">
                  <c:v>0.00392005443987584</c:v>
                </c:pt>
                <c:pt idx="1860">
                  <c:v>0.00396113080494614</c:v>
                </c:pt>
                <c:pt idx="1861">
                  <c:v>0.00394470025891802</c:v>
                </c:pt>
                <c:pt idx="1862">
                  <c:v>0.00400220717001644</c:v>
                </c:pt>
                <c:pt idx="1863">
                  <c:v>0.0039693460779602</c:v>
                </c:pt>
                <c:pt idx="1864">
                  <c:v>0.00413502075041042</c:v>
                </c:pt>
                <c:pt idx="1865">
                  <c:v>0.00426920354297341</c:v>
                </c:pt>
                <c:pt idx="1866">
                  <c:v>0.00433081809057886</c:v>
                </c:pt>
                <c:pt idx="1867">
                  <c:v>0.00429795699852262</c:v>
                </c:pt>
                <c:pt idx="1868">
                  <c:v>0.00428700330117054</c:v>
                </c:pt>
                <c:pt idx="1869">
                  <c:v>0.00431301833238173</c:v>
                </c:pt>
                <c:pt idx="1870">
                  <c:v>0.00427878802815648</c:v>
                </c:pt>
                <c:pt idx="1871">
                  <c:v>0.00418568160066379</c:v>
                </c:pt>
                <c:pt idx="1872">
                  <c:v>0.00431301833238173</c:v>
                </c:pt>
                <c:pt idx="1873">
                  <c:v>0.00445541639795878</c:v>
                </c:pt>
                <c:pt idx="1874">
                  <c:v>0.004485539065677</c:v>
                </c:pt>
                <c:pt idx="1875">
                  <c:v>0.00435683312179005</c:v>
                </c:pt>
                <c:pt idx="1876">
                  <c:v>0.00440338633553639</c:v>
                </c:pt>
                <c:pt idx="1877">
                  <c:v>0.00433081809057886</c:v>
                </c:pt>
                <c:pt idx="1878">
                  <c:v>0.00429248014984658</c:v>
                </c:pt>
                <c:pt idx="1879">
                  <c:v>0.00417746632764973</c:v>
                </c:pt>
                <c:pt idx="1880">
                  <c:v>0.0042541422091143</c:v>
                </c:pt>
                <c:pt idx="1881">
                  <c:v>0.00425688063345232</c:v>
                </c:pt>
                <c:pt idx="1882">
                  <c:v>0.00424592693610024</c:v>
                </c:pt>
                <c:pt idx="1883">
                  <c:v>0.00425277299694529</c:v>
                </c:pt>
                <c:pt idx="1884">
                  <c:v>0.00437052524348015</c:v>
                </c:pt>
                <c:pt idx="1885">
                  <c:v>0.00437463287998718</c:v>
                </c:pt>
                <c:pt idx="1886">
                  <c:v>0.00433218730274787</c:v>
                </c:pt>
                <c:pt idx="1887">
                  <c:v>0.00430617227153668</c:v>
                </c:pt>
                <c:pt idx="1888">
                  <c:v>0.00436778681914213</c:v>
                </c:pt>
                <c:pt idx="1889">
                  <c:v>0.00442255530590253</c:v>
                </c:pt>
                <c:pt idx="1890">
                  <c:v>0.00441434003288848</c:v>
                </c:pt>
                <c:pt idx="1891">
                  <c:v>0.00430206463502965</c:v>
                </c:pt>
                <c:pt idx="1892">
                  <c:v>0.00437189445564916</c:v>
                </c:pt>
                <c:pt idx="1893">
                  <c:v>0.00429795699852262</c:v>
                </c:pt>
                <c:pt idx="1894">
                  <c:v>0.00412132862872032</c:v>
                </c:pt>
                <c:pt idx="1895">
                  <c:v>0.00410763650703022</c:v>
                </c:pt>
                <c:pt idx="1896">
                  <c:v>0.00435957154612807</c:v>
                </c:pt>
                <c:pt idx="1897">
                  <c:v>0.00448143142916997</c:v>
                </c:pt>
                <c:pt idx="1898">
                  <c:v>0.00444993954928274</c:v>
                </c:pt>
                <c:pt idx="1899">
                  <c:v>0.00449101591435304</c:v>
                </c:pt>
                <c:pt idx="1900">
                  <c:v>0.00461561422173296</c:v>
                </c:pt>
                <c:pt idx="1901">
                  <c:v>0.00457864549316968</c:v>
                </c:pt>
                <c:pt idx="1902">
                  <c:v>0.00449512355086007</c:v>
                </c:pt>
                <c:pt idx="1903">
                  <c:v>0.00442940136674759</c:v>
                </c:pt>
                <c:pt idx="1904">
                  <c:v>0.00425688063345232</c:v>
                </c:pt>
                <c:pt idx="1905">
                  <c:v>0.0041459744477625</c:v>
                </c:pt>
                <c:pt idx="1906">
                  <c:v>0.00405560644460784</c:v>
                </c:pt>
                <c:pt idx="1907">
                  <c:v>0.00391046995469277</c:v>
                </c:pt>
                <c:pt idx="1908">
                  <c:v>0.00386391674094643</c:v>
                </c:pt>
                <c:pt idx="1909">
                  <c:v>0.00378861007165087</c:v>
                </c:pt>
                <c:pt idx="1910">
                  <c:v>0.00369139600765116</c:v>
                </c:pt>
                <c:pt idx="1911">
                  <c:v>0.0036023972166655</c:v>
                </c:pt>
                <c:pt idx="1912">
                  <c:v>0.00362019697486263</c:v>
                </c:pt>
                <c:pt idx="1913">
                  <c:v>0.00355584400291916</c:v>
                </c:pt>
                <c:pt idx="1914">
                  <c:v>0.00354899794207411</c:v>
                </c:pt>
                <c:pt idx="1915">
                  <c:v>0.00357364376111629</c:v>
                </c:pt>
                <c:pt idx="1916">
                  <c:v>0.00362841224787669</c:v>
                </c:pt>
                <c:pt idx="1917">
                  <c:v>0.00346821442410251</c:v>
                </c:pt>
                <c:pt idx="1918">
                  <c:v>0.00336826193576478</c:v>
                </c:pt>
                <c:pt idx="1919">
                  <c:v>0.00346136836325746</c:v>
                </c:pt>
                <c:pt idx="1920">
                  <c:v>0.00345862993891944</c:v>
                </c:pt>
                <c:pt idx="1921">
                  <c:v>0.00334224690455359</c:v>
                </c:pt>
                <c:pt idx="1922">
                  <c:v>0.00341344593734211</c:v>
                </c:pt>
                <c:pt idx="1923">
                  <c:v>0.00342439963469419</c:v>
                </c:pt>
                <c:pt idx="1924">
                  <c:v>0.00349970630398975</c:v>
                </c:pt>
                <c:pt idx="1925">
                  <c:v>0.00362567382353867</c:v>
                </c:pt>
                <c:pt idx="1926">
                  <c:v>0.00359418194365144</c:v>
                </c:pt>
                <c:pt idx="1927">
                  <c:v>0.00355173636641213</c:v>
                </c:pt>
                <c:pt idx="1928">
                  <c:v>0.00373931843356651</c:v>
                </c:pt>
                <c:pt idx="1929">
                  <c:v>0.00388856255998861</c:v>
                </c:pt>
                <c:pt idx="1930">
                  <c:v>0.00393648498590396</c:v>
                </c:pt>
                <c:pt idx="1931">
                  <c:v>0.00394059262241099</c:v>
                </c:pt>
                <c:pt idx="1932">
                  <c:v>0.00391594680336881</c:v>
                </c:pt>
                <c:pt idx="1933">
                  <c:v>0.00383653249756622</c:v>
                </c:pt>
                <c:pt idx="1934">
                  <c:v>0.00371604182669334</c:v>
                </c:pt>
                <c:pt idx="1935">
                  <c:v>0.00367907309813007</c:v>
                </c:pt>
                <c:pt idx="1936">
                  <c:v>0.0037927177081579</c:v>
                </c:pt>
                <c:pt idx="1937">
                  <c:v>0.00372699552404542</c:v>
                </c:pt>
                <c:pt idx="1938">
                  <c:v>0.00359692036798946</c:v>
                </c:pt>
                <c:pt idx="1939">
                  <c:v>0.00350518315266579</c:v>
                </c:pt>
                <c:pt idx="1940">
                  <c:v>0.00350107551615876</c:v>
                </c:pt>
                <c:pt idx="1941">
                  <c:v>0.0034120767251731</c:v>
                </c:pt>
                <c:pt idx="1942">
                  <c:v>0.00336826193576478</c:v>
                </c:pt>
                <c:pt idx="1943">
                  <c:v>0.00323955599187783</c:v>
                </c:pt>
                <c:pt idx="1944">
                  <c:v>0.00327378629610308</c:v>
                </c:pt>
                <c:pt idx="1945">
                  <c:v>0.00332855478286349</c:v>
                </c:pt>
                <c:pt idx="1946">
                  <c:v>0.0033299239950325</c:v>
                </c:pt>
                <c:pt idx="1947">
                  <c:v>0.00327104787176506</c:v>
                </c:pt>
                <c:pt idx="1948">
                  <c:v>0.00330938581249735</c:v>
                </c:pt>
                <c:pt idx="1949">
                  <c:v>0.00318478750511743</c:v>
                </c:pt>
                <c:pt idx="1950">
                  <c:v>0.00308483501677969</c:v>
                </c:pt>
                <c:pt idx="1951">
                  <c:v>0.00305197392472345</c:v>
                </c:pt>
                <c:pt idx="1952">
                  <c:v>0.00315192641306119</c:v>
                </c:pt>
                <c:pt idx="1953">
                  <c:v>0.00325872496224397</c:v>
                </c:pt>
                <c:pt idx="1954">
                  <c:v>0.00332307793418745</c:v>
                </c:pt>
                <c:pt idx="1955">
                  <c:v>0.0033710003601028</c:v>
                </c:pt>
                <c:pt idx="1956">
                  <c:v>0.00343672254421528</c:v>
                </c:pt>
                <c:pt idx="1957">
                  <c:v>0.00329843211514527</c:v>
                </c:pt>
                <c:pt idx="1958">
                  <c:v>0.00324092520404684</c:v>
                </c:pt>
                <c:pt idx="1959">
                  <c:v>0.0033162318733424</c:v>
                </c:pt>
                <c:pt idx="1960">
                  <c:v>0.00339564617914498</c:v>
                </c:pt>
                <c:pt idx="1961">
                  <c:v>0.00333950848021557</c:v>
                </c:pt>
                <c:pt idx="1962">
                  <c:v>0.00340249223999003</c:v>
                </c:pt>
                <c:pt idx="1963">
                  <c:v>0.00335183138973666</c:v>
                </c:pt>
                <c:pt idx="1964">
                  <c:v>0.00336552351142676</c:v>
                </c:pt>
                <c:pt idx="1965">
                  <c:v>0.00335183138973666</c:v>
                </c:pt>
                <c:pt idx="1966">
                  <c:v>0.00331486266117339</c:v>
                </c:pt>
                <c:pt idx="1967">
                  <c:v>0.00332033950984943</c:v>
                </c:pt>
                <c:pt idx="1968">
                  <c:v>0.00346547599976449</c:v>
                </c:pt>
                <c:pt idx="1969">
                  <c:v>0.00344083018072231</c:v>
                </c:pt>
                <c:pt idx="1970">
                  <c:v>0.00339290775480696</c:v>
                </c:pt>
                <c:pt idx="1971">
                  <c:v>0.00336141587491973</c:v>
                </c:pt>
                <c:pt idx="1972">
                  <c:v>0.00349422945531371</c:v>
                </c:pt>
                <c:pt idx="1973">
                  <c:v>0.00350518315266579</c:v>
                </c:pt>
                <c:pt idx="1974">
                  <c:v>0.00354352109339807</c:v>
                </c:pt>
                <c:pt idx="1975">
                  <c:v>0.00351750606218688</c:v>
                </c:pt>
                <c:pt idx="1976">
                  <c:v>0.00352982897170797</c:v>
                </c:pt>
                <c:pt idx="1977">
                  <c:v>0.0034257688468632</c:v>
                </c:pt>
                <c:pt idx="1978">
                  <c:v>0.00337236957227181</c:v>
                </c:pt>
                <c:pt idx="1979">
                  <c:v>0.0033436161167226</c:v>
                </c:pt>
                <c:pt idx="1980">
                  <c:v>0.00333129320720151</c:v>
                </c:pt>
                <c:pt idx="1981">
                  <c:v>0.00317383380776535</c:v>
                </c:pt>
                <c:pt idx="1982">
                  <c:v>0.00312728059401901</c:v>
                </c:pt>
                <c:pt idx="1983">
                  <c:v>0.00314644956438515</c:v>
                </c:pt>
                <c:pt idx="1984">
                  <c:v>0.00341618436168013</c:v>
                </c:pt>
                <c:pt idx="1985">
                  <c:v>0.00345041466590538</c:v>
                </c:pt>
                <c:pt idx="1986">
                  <c:v>0.00349149103097569</c:v>
                </c:pt>
                <c:pt idx="1987">
                  <c:v>0.00354489030556708</c:v>
                </c:pt>
                <c:pt idx="1988">
                  <c:v>0.00365990412776392</c:v>
                </c:pt>
                <c:pt idx="1989">
                  <c:v>0.00361335091401758</c:v>
                </c:pt>
                <c:pt idx="1990">
                  <c:v>0.00366675018860898</c:v>
                </c:pt>
                <c:pt idx="1991">
                  <c:v>0.00369139600765116</c:v>
                </c:pt>
                <c:pt idx="1992">
                  <c:v>0.00384611698274929</c:v>
                </c:pt>
                <c:pt idx="1993">
                  <c:v>0.00385433225576335</c:v>
                </c:pt>
                <c:pt idx="1994">
                  <c:v>0.0038337940732282</c:v>
                </c:pt>
                <c:pt idx="1995">
                  <c:v>0.00384064013407325</c:v>
                </c:pt>
                <c:pt idx="1996">
                  <c:v>0.00386391674094643</c:v>
                </c:pt>
                <c:pt idx="1997">
                  <c:v>0.00384611698274929</c:v>
                </c:pt>
                <c:pt idx="1998">
                  <c:v>0.00396523844145317</c:v>
                </c:pt>
                <c:pt idx="1999">
                  <c:v>0.0040241145647206</c:v>
                </c:pt>
                <c:pt idx="2000">
                  <c:v>0.00411448256787527</c:v>
                </c:pt>
                <c:pt idx="2001">
                  <c:v>0.0041185902043823</c:v>
                </c:pt>
                <c:pt idx="2002">
                  <c:v>0.00418842002500181</c:v>
                </c:pt>
                <c:pt idx="2003">
                  <c:v>0.00419526608584686</c:v>
                </c:pt>
                <c:pt idx="2004">
                  <c:v>0.00413091311390339</c:v>
                </c:pt>
                <c:pt idx="2005">
                  <c:v>0.00398166898748129</c:v>
                </c:pt>
                <c:pt idx="2006">
                  <c:v>0.00406656014195992</c:v>
                </c:pt>
                <c:pt idx="2007">
                  <c:v>0.00405971408111487</c:v>
                </c:pt>
                <c:pt idx="2008">
                  <c:v>0.00416651263029765</c:v>
                </c:pt>
                <c:pt idx="2009">
                  <c:v>0.00417198947897369</c:v>
                </c:pt>
                <c:pt idx="2010">
                  <c:v>0.004214435056213</c:v>
                </c:pt>
                <c:pt idx="2011">
                  <c:v>0.00425277299694529</c:v>
                </c:pt>
                <c:pt idx="2012">
                  <c:v>0.00442118609373353</c:v>
                </c:pt>
                <c:pt idx="2013">
                  <c:v>0.00428974172550856</c:v>
                </c:pt>
                <c:pt idx="2014">
                  <c:v>0.00420485057102993</c:v>
                </c:pt>
                <c:pt idx="2015">
                  <c:v>0.00419663529801587</c:v>
                </c:pt>
                <c:pt idx="2016">
                  <c:v>0.00426235748212836</c:v>
                </c:pt>
                <c:pt idx="2017">
                  <c:v>0.00434177178793094</c:v>
                </c:pt>
                <c:pt idx="2018">
                  <c:v>0.00434040257576193</c:v>
                </c:pt>
                <c:pt idx="2019">
                  <c:v>0.00423497323874816</c:v>
                </c:pt>
                <c:pt idx="2020">
                  <c:v>0.00424729614826925</c:v>
                </c:pt>
                <c:pt idx="2021">
                  <c:v>0.00419800451018488</c:v>
                </c:pt>
                <c:pt idx="2022">
                  <c:v>0.00429795699852262</c:v>
                </c:pt>
                <c:pt idx="2023">
                  <c:v>0.00438284815300124</c:v>
                </c:pt>
                <c:pt idx="2024">
                  <c:v>0.004485539065677</c:v>
                </c:pt>
                <c:pt idx="2025">
                  <c:v>0.00443487821542363</c:v>
                </c:pt>
                <c:pt idx="2026">
                  <c:v>0.00434177178793094</c:v>
                </c:pt>
                <c:pt idx="2027">
                  <c:v>0.00418978923717082</c:v>
                </c:pt>
                <c:pt idx="2028">
                  <c:v>0.00417472790331171</c:v>
                </c:pt>
                <c:pt idx="2029">
                  <c:v>0.00395839238060812</c:v>
                </c:pt>
                <c:pt idx="2030">
                  <c:v>0.00382968643672117</c:v>
                </c:pt>
                <c:pt idx="2031">
                  <c:v>0.00370508812934126</c:v>
                </c:pt>
                <c:pt idx="2032">
                  <c:v>0.00366675018860898</c:v>
                </c:pt>
                <c:pt idx="2033">
                  <c:v>0.00346821442410251</c:v>
                </c:pt>
                <c:pt idx="2034">
                  <c:v>0.00338332326962389</c:v>
                </c:pt>
                <c:pt idx="2035">
                  <c:v>0.00329980132731428</c:v>
                </c:pt>
                <c:pt idx="2036">
                  <c:v>0.00333266241937052</c:v>
                </c:pt>
                <c:pt idx="2037">
                  <c:v>0.0031943719903005</c:v>
                </c:pt>
                <c:pt idx="2038">
                  <c:v>0.00314508035221614</c:v>
                </c:pt>
                <c:pt idx="2039">
                  <c:v>0.00317383380776535</c:v>
                </c:pt>
                <c:pt idx="2040">
                  <c:v>0.00331486266117339</c:v>
                </c:pt>
                <c:pt idx="2041">
                  <c:v>0.00340659987649706</c:v>
                </c:pt>
                <c:pt idx="2042">
                  <c:v>0.00339016933046894</c:v>
                </c:pt>
                <c:pt idx="2043">
                  <c:v>0.00332033950984943</c:v>
                </c:pt>
                <c:pt idx="2044">
                  <c:v>0.00328337078128615</c:v>
                </c:pt>
                <c:pt idx="2045">
                  <c:v>0.00313001901835703</c:v>
                </c:pt>
                <c:pt idx="2046">
                  <c:v>0.00317246459559634</c:v>
                </c:pt>
                <c:pt idx="2047">
                  <c:v>0.00325050968922991</c:v>
                </c:pt>
                <c:pt idx="2048">
                  <c:v>0.00336004666275072</c:v>
                </c:pt>
                <c:pt idx="2049">
                  <c:v>0.00330117053948329</c:v>
                </c:pt>
                <c:pt idx="2050">
                  <c:v>0.00327926314477912</c:v>
                </c:pt>
                <c:pt idx="2051">
                  <c:v>0.00321627938500466</c:v>
                </c:pt>
                <c:pt idx="2052">
                  <c:v>0.00337236957227181</c:v>
                </c:pt>
                <c:pt idx="2053">
                  <c:v>0.00335593902624369</c:v>
                </c:pt>
                <c:pt idx="2054">
                  <c:v>0.00335046217756765</c:v>
                </c:pt>
                <c:pt idx="2055">
                  <c:v>0.0034120767251731</c:v>
                </c:pt>
                <c:pt idx="2056">
                  <c:v>0.00357090533677827</c:v>
                </c:pt>
                <c:pt idx="2057">
                  <c:v>0.00354215188122906</c:v>
                </c:pt>
                <c:pt idx="2058">
                  <c:v>0.00342029199818716</c:v>
                </c:pt>
                <c:pt idx="2059">
                  <c:v>0.00334087769238458</c:v>
                </c:pt>
                <c:pt idx="2060">
                  <c:v>0.00344083018072231</c:v>
                </c:pt>
                <c:pt idx="2061">
                  <c:v>0.00341892278601815</c:v>
                </c:pt>
                <c:pt idx="2062">
                  <c:v>0.00332307793418745</c:v>
                </c:pt>
                <c:pt idx="2063">
                  <c:v>0.00325461732573694</c:v>
                </c:pt>
                <c:pt idx="2064">
                  <c:v>0.00324366362838486</c:v>
                </c:pt>
                <c:pt idx="2065">
                  <c:v>0.00330117053948329</c:v>
                </c:pt>
                <c:pt idx="2066">
                  <c:v>0.0033162318733424</c:v>
                </c:pt>
                <c:pt idx="2067">
                  <c:v>0.00331212423683537</c:v>
                </c:pt>
                <c:pt idx="2068">
                  <c:v>0.00332718557069448</c:v>
                </c:pt>
                <c:pt idx="2069">
                  <c:v>0.00322723308235674</c:v>
                </c:pt>
                <c:pt idx="2070">
                  <c:v>0.00326694023525803</c:v>
                </c:pt>
                <c:pt idx="2071">
                  <c:v>0.00333266241937052</c:v>
                </c:pt>
                <c:pt idx="2072">
                  <c:v>0.00345999915108845</c:v>
                </c:pt>
                <c:pt idx="2073">
                  <c:v>0.00338332326962389</c:v>
                </c:pt>
                <c:pt idx="2074">
                  <c:v>0.00331075502466636</c:v>
                </c:pt>
                <c:pt idx="2075">
                  <c:v>0.00327515550827209</c:v>
                </c:pt>
                <c:pt idx="2076">
                  <c:v>0.00322997150669476</c:v>
                </c:pt>
                <c:pt idx="2077">
                  <c:v>0.00305197392472345</c:v>
                </c:pt>
                <c:pt idx="2078">
                  <c:v>0.00301911283266721</c:v>
                </c:pt>
                <c:pt idx="2079">
                  <c:v>0.00310811162365287</c:v>
                </c:pt>
                <c:pt idx="2080">
                  <c:v>0.0032765247204411</c:v>
                </c:pt>
                <c:pt idx="2081">
                  <c:v>0.00322449465801872</c:v>
                </c:pt>
                <c:pt idx="2082">
                  <c:v>0.00313549586703307</c:v>
                </c:pt>
                <c:pt idx="2083">
                  <c:v>0.00305471234906147</c:v>
                </c:pt>
                <c:pt idx="2084">
                  <c:v>0.0030725121072586</c:v>
                </c:pt>
                <c:pt idx="2085">
                  <c:v>0.00309031186545573</c:v>
                </c:pt>
                <c:pt idx="2086">
                  <c:v>0.00298488252844196</c:v>
                </c:pt>
                <c:pt idx="2087">
                  <c:v>0.00294380616337166</c:v>
                </c:pt>
                <c:pt idx="2088">
                  <c:v>0.0029355908903576</c:v>
                </c:pt>
                <c:pt idx="2089">
                  <c:v>0.00285343816021699</c:v>
                </c:pt>
                <c:pt idx="2090">
                  <c:v>0.00291642191999146</c:v>
                </c:pt>
                <c:pt idx="2091">
                  <c:v>0.00294654458770968</c:v>
                </c:pt>
                <c:pt idx="2092">
                  <c:v>0.00305197392472345</c:v>
                </c:pt>
                <c:pt idx="2093">
                  <c:v>0.00303828180303335</c:v>
                </c:pt>
                <c:pt idx="2094">
                  <c:v>0.00306703525858256</c:v>
                </c:pt>
                <c:pt idx="2095">
                  <c:v>0.00309031186545573</c:v>
                </c:pt>
                <c:pt idx="2096">
                  <c:v>0.00328884762996219</c:v>
                </c:pt>
                <c:pt idx="2097">
                  <c:v>0.00338880011829993</c:v>
                </c:pt>
                <c:pt idx="2098">
                  <c:v>0.00332033950984943</c:v>
                </c:pt>
                <c:pt idx="2099">
                  <c:v>0.00328337078128615</c:v>
                </c:pt>
                <c:pt idx="2100">
                  <c:v>0.00331486266117339</c:v>
                </c:pt>
                <c:pt idx="2101">
                  <c:v>0.00315740326173723</c:v>
                </c:pt>
                <c:pt idx="2102">
                  <c:v>0.00295749828506176</c:v>
                </c:pt>
                <c:pt idx="2103">
                  <c:v>0.0028958837374563</c:v>
                </c:pt>
                <c:pt idx="2104">
                  <c:v>0.00311632689666693</c:v>
                </c:pt>
                <c:pt idx="2105">
                  <c:v>0.00324229441621585</c:v>
                </c:pt>
                <c:pt idx="2106">
                  <c:v>0.00316424932258228</c:v>
                </c:pt>
                <c:pt idx="2107">
                  <c:v>0.0031669877469203</c:v>
                </c:pt>
                <c:pt idx="2108">
                  <c:v>0.00331897029768042</c:v>
                </c:pt>
                <c:pt idx="2109">
                  <c:v>0.00337510799660983</c:v>
                </c:pt>
                <c:pt idx="2110">
                  <c:v>0.00347095284844053</c:v>
                </c:pt>
                <c:pt idx="2111">
                  <c:v>0.00337510799660983</c:v>
                </c:pt>
                <c:pt idx="2112">
                  <c:v>0.00323681756753981</c:v>
                </c:pt>
                <c:pt idx="2113">
                  <c:v>0.00300952834748414</c:v>
                </c:pt>
                <c:pt idx="2114">
                  <c:v>0.00280688494647065</c:v>
                </c:pt>
                <c:pt idx="2115">
                  <c:v>0.00264531791052746</c:v>
                </c:pt>
                <c:pt idx="2116">
                  <c:v>0.00264394869835845</c:v>
                </c:pt>
                <c:pt idx="2117">
                  <c:v>0.00250428905711942</c:v>
                </c:pt>
                <c:pt idx="2118">
                  <c:v>0.00235367571852832</c:v>
                </c:pt>
                <c:pt idx="2119">
                  <c:v>0.00235641414286634</c:v>
                </c:pt>
                <c:pt idx="2120">
                  <c:v>0.00235230650635931</c:v>
                </c:pt>
                <c:pt idx="2121">
                  <c:v>0.00234546044551425</c:v>
                </c:pt>
                <c:pt idx="2122">
                  <c:v>0.00236736784021842</c:v>
                </c:pt>
                <c:pt idx="2123">
                  <c:v>0.00243582844866892</c:v>
                </c:pt>
                <c:pt idx="2124">
                  <c:v>0.00247279717723219</c:v>
                </c:pt>
                <c:pt idx="2125">
                  <c:v>0.00233998359683821</c:v>
                </c:pt>
                <c:pt idx="2126">
                  <c:v>0.00230027644393692</c:v>
                </c:pt>
                <c:pt idx="2127">
                  <c:v>0.00231670698996504</c:v>
                </c:pt>
                <c:pt idx="2128">
                  <c:v>0.00233724517250019</c:v>
                </c:pt>
                <c:pt idx="2129">
                  <c:v>0.00229616880742989</c:v>
                </c:pt>
                <c:pt idx="2130">
                  <c:v>0.00224550795717652</c:v>
                </c:pt>
                <c:pt idx="2131">
                  <c:v>0.00218526262174008</c:v>
                </c:pt>
                <c:pt idx="2132">
                  <c:v>0.00236052177937337</c:v>
                </c:pt>
                <c:pt idx="2133">
                  <c:v>0.00239064444709159</c:v>
                </c:pt>
                <c:pt idx="2134">
                  <c:v>0.00242898238782387</c:v>
                </c:pt>
                <c:pt idx="2135">
                  <c:v>0.00248101245024625</c:v>
                </c:pt>
                <c:pt idx="2136">
                  <c:v>0.00265627160787954</c:v>
                </c:pt>
                <c:pt idx="2137">
                  <c:v>0.00271240930680895</c:v>
                </c:pt>
                <c:pt idx="2138">
                  <c:v>0.00273431670151312</c:v>
                </c:pt>
                <c:pt idx="2139">
                  <c:v>0.00276717779356936</c:v>
                </c:pt>
                <c:pt idx="2140">
                  <c:v>0.00294791379987869</c:v>
                </c:pt>
                <c:pt idx="2141">
                  <c:v>0.00295886749723077</c:v>
                </c:pt>
                <c:pt idx="2142">
                  <c:v>0.00293148325385057</c:v>
                </c:pt>
                <c:pt idx="2143">
                  <c:v>0.00291642191999146</c:v>
                </c:pt>
                <c:pt idx="2144">
                  <c:v>0.00313412665486406</c:v>
                </c:pt>
                <c:pt idx="2145">
                  <c:v>0.00311632689666693</c:v>
                </c:pt>
                <c:pt idx="2146">
                  <c:v>0.00302869731785028</c:v>
                </c:pt>
                <c:pt idx="2147">
                  <c:v>0.0029629751337378</c:v>
                </c:pt>
                <c:pt idx="2148">
                  <c:v>0.00305060471255444</c:v>
                </c:pt>
                <c:pt idx="2149">
                  <c:v>0.0030862042289487</c:v>
                </c:pt>
                <c:pt idx="2150">
                  <c:v>0.00299994386230107</c:v>
                </c:pt>
                <c:pt idx="2151">
                  <c:v>0.00300542071097711</c:v>
                </c:pt>
                <c:pt idx="2152">
                  <c:v>0.00314371114004713</c:v>
                </c:pt>
                <c:pt idx="2153">
                  <c:v>0.0030998963506388</c:v>
                </c:pt>
                <c:pt idx="2154">
                  <c:v>0.00326009417441298</c:v>
                </c:pt>
                <c:pt idx="2155">
                  <c:v>0.00329295526646923</c:v>
                </c:pt>
                <c:pt idx="2156">
                  <c:v>0.00336689272359577</c:v>
                </c:pt>
                <c:pt idx="2157">
                  <c:v>0.00322312544584971</c:v>
                </c:pt>
                <c:pt idx="2158">
                  <c:v>0.00310811162365287</c:v>
                </c:pt>
                <c:pt idx="2159">
                  <c:v>0.00305197392472345</c:v>
                </c:pt>
                <c:pt idx="2160">
                  <c:v>0.00313138823052604</c:v>
                </c:pt>
                <c:pt idx="2161">
                  <c:v>0.00311085004799089</c:v>
                </c:pt>
                <c:pt idx="2162">
                  <c:v>0.00302048204483622</c:v>
                </c:pt>
                <c:pt idx="2163">
                  <c:v>0.00297392883108988</c:v>
                </c:pt>
                <c:pt idx="2164">
                  <c:v>0.00300131307447008</c:v>
                </c:pt>
                <c:pt idx="2165">
                  <c:v>0.00278497755176649</c:v>
                </c:pt>
                <c:pt idx="2166">
                  <c:v>0.00289314531311828</c:v>
                </c:pt>
                <c:pt idx="2167">
                  <c:v>0.00302869731785028</c:v>
                </c:pt>
                <c:pt idx="2168">
                  <c:v>0.00318204908077941</c:v>
                </c:pt>
                <c:pt idx="2169">
                  <c:v>0.00310400398714584</c:v>
                </c:pt>
                <c:pt idx="2170">
                  <c:v>0.0030451278638784</c:v>
                </c:pt>
                <c:pt idx="2171">
                  <c:v>0.00306977368292058</c:v>
                </c:pt>
                <c:pt idx="2172">
                  <c:v>0.00308894265328672</c:v>
                </c:pt>
                <c:pt idx="2173">
                  <c:v>0.00290683743480838</c:v>
                </c:pt>
                <c:pt idx="2174">
                  <c:v>0.00283016155334382</c:v>
                </c:pt>
                <c:pt idx="2175">
                  <c:v>0.00266722530523162</c:v>
                </c:pt>
                <c:pt idx="2176">
                  <c:v>0.0027055632459639</c:v>
                </c:pt>
                <c:pt idx="2177">
                  <c:v>0.00276033173272431</c:v>
                </c:pt>
                <c:pt idx="2178">
                  <c:v>0.00279319282478055</c:v>
                </c:pt>
                <c:pt idx="2179">
                  <c:v>0.00280825415863966</c:v>
                </c:pt>
                <c:pt idx="2180">
                  <c:v>0.00289177610094927</c:v>
                </c:pt>
                <c:pt idx="2181">
                  <c:v>0.00284248446286491</c:v>
                </c:pt>
                <c:pt idx="2182">
                  <c:v>0.00278908518827352</c:v>
                </c:pt>
                <c:pt idx="2183">
                  <c:v>0.00287534555492115</c:v>
                </c:pt>
                <c:pt idx="2184">
                  <c:v>0.00295065222421671</c:v>
                </c:pt>
                <c:pt idx="2185">
                  <c:v>0.00293969852686463</c:v>
                </c:pt>
                <c:pt idx="2186">
                  <c:v>0.00295202143638572</c:v>
                </c:pt>
                <c:pt idx="2187">
                  <c:v>0.00277676227875243</c:v>
                </c:pt>
                <c:pt idx="2188">
                  <c:v>0.00271788615548499</c:v>
                </c:pt>
                <c:pt idx="2189">
                  <c:v>0.00266037924438657</c:v>
                </c:pt>
                <c:pt idx="2190">
                  <c:v>0.00266037924438657</c:v>
                </c:pt>
                <c:pt idx="2191">
                  <c:v>0.00259465706027409</c:v>
                </c:pt>
                <c:pt idx="2192">
                  <c:v>0.00264805633486548</c:v>
                </c:pt>
                <c:pt idx="2193">
                  <c:v>0.00264394869835845</c:v>
                </c:pt>
                <c:pt idx="2194">
                  <c:v>0.00266585609306261</c:v>
                </c:pt>
                <c:pt idx="2195">
                  <c:v>0.00259739548461211</c:v>
                </c:pt>
                <c:pt idx="2196">
                  <c:v>0.00269734797294984</c:v>
                </c:pt>
                <c:pt idx="2197">
                  <c:v>0.00265353318354152</c:v>
                </c:pt>
                <c:pt idx="2198">
                  <c:v>0.00257138045340092</c:v>
                </c:pt>
                <c:pt idx="2199">
                  <c:v>0.00254673463435874</c:v>
                </c:pt>
                <c:pt idx="2200">
                  <c:v>0.00268639427559776</c:v>
                </c:pt>
                <c:pt idx="2201">
                  <c:v>0.00266859451740063</c:v>
                </c:pt>
                <c:pt idx="2202">
                  <c:v>0.00268776348776677</c:v>
                </c:pt>
                <c:pt idx="2203">
                  <c:v>0.00268776348776677</c:v>
                </c:pt>
                <c:pt idx="2204">
                  <c:v>0.00270282482162588</c:v>
                </c:pt>
                <c:pt idx="2205">
                  <c:v>0.00261519524280924</c:v>
                </c:pt>
                <c:pt idx="2206">
                  <c:v>0.00261793366714726</c:v>
                </c:pt>
                <c:pt idx="2207">
                  <c:v>0.00264121027402043</c:v>
                </c:pt>
                <c:pt idx="2208">
                  <c:v>0.00276033173272431</c:v>
                </c:pt>
                <c:pt idx="2209">
                  <c:v>0.00268365585125974</c:v>
                </c:pt>
                <c:pt idx="2210">
                  <c:v>0.00255768833171082</c:v>
                </c:pt>
                <c:pt idx="2211">
                  <c:v>0.00254399621002072</c:v>
                </c:pt>
                <c:pt idx="2212">
                  <c:v>0.00256179596821785</c:v>
                </c:pt>
                <c:pt idx="2213">
                  <c:v>0.00259328784810508</c:v>
                </c:pt>
                <c:pt idx="2214">
                  <c:v>0.00266037924438657</c:v>
                </c:pt>
                <c:pt idx="2215">
                  <c:v>0.00273568591368213</c:v>
                </c:pt>
                <c:pt idx="2216">
                  <c:v>0.00280140809779461</c:v>
                </c:pt>
                <c:pt idx="2217">
                  <c:v>0.00271377851897796</c:v>
                </c:pt>
                <c:pt idx="2218">
                  <c:v>0.00270145560945687</c:v>
                </c:pt>
                <c:pt idx="2219">
                  <c:v>0.00269460954861182</c:v>
                </c:pt>
                <c:pt idx="2220">
                  <c:v>0.00272747064066807</c:v>
                </c:pt>
                <c:pt idx="2221">
                  <c:v>0.00253304251266863</c:v>
                </c:pt>
                <c:pt idx="2222">
                  <c:v>0.00243719766083793</c:v>
                </c:pt>
                <c:pt idx="2223">
                  <c:v>0.00247690481373922</c:v>
                </c:pt>
                <c:pt idx="2224">
                  <c:v>0.00254262699785171</c:v>
                </c:pt>
                <c:pt idx="2225">
                  <c:v>0.00248375087458427</c:v>
                </c:pt>
                <c:pt idx="2226">
                  <c:v>0.00257274966556993</c:v>
                </c:pt>
                <c:pt idx="2227">
                  <c:v>0.00257822651424597</c:v>
                </c:pt>
                <c:pt idx="2228">
                  <c:v>0.00261519524280924</c:v>
                </c:pt>
                <c:pt idx="2229">
                  <c:v>0.00253030408833061</c:v>
                </c:pt>
                <c:pt idx="2230">
                  <c:v>0.00258918021159805</c:v>
                </c:pt>
                <c:pt idx="2231">
                  <c:v>0.00263436421317538</c:v>
                </c:pt>
                <c:pt idx="2232">
                  <c:v>0.00273294748934411</c:v>
                </c:pt>
                <c:pt idx="2233">
                  <c:v>0.00281646943165372</c:v>
                </c:pt>
                <c:pt idx="2234">
                  <c:v>0.00274663961103421</c:v>
                </c:pt>
                <c:pt idx="2235">
                  <c:v>0.00259191863593607</c:v>
                </c:pt>
                <c:pt idx="2236">
                  <c:v>0.00249333535976734</c:v>
                </c:pt>
                <c:pt idx="2237">
                  <c:v>0.00247690481373922</c:v>
                </c:pt>
                <c:pt idx="2238">
                  <c:v>0.00249196614759833</c:v>
                </c:pt>
                <c:pt idx="2239">
                  <c:v>0.00254673463435874</c:v>
                </c:pt>
                <c:pt idx="2240">
                  <c:v>0.00261793366714726</c:v>
                </c:pt>
                <c:pt idx="2241">
                  <c:v>0.00263847184968241</c:v>
                </c:pt>
                <c:pt idx="2242">
                  <c:v>0.00275074724754124</c:v>
                </c:pt>
                <c:pt idx="2243">
                  <c:v>0.00283016155334382</c:v>
                </c:pt>
                <c:pt idx="2244">
                  <c:v>0.00290546822263937</c:v>
                </c:pt>
                <c:pt idx="2245">
                  <c:v>0.00281646943165372</c:v>
                </c:pt>
                <c:pt idx="2246">
                  <c:v>0.00286165343323105</c:v>
                </c:pt>
                <c:pt idx="2247">
                  <c:v>0.00292052955649849</c:v>
                </c:pt>
                <c:pt idx="2248">
                  <c:v>0.00286713028190709</c:v>
                </c:pt>
                <c:pt idx="2249">
                  <c:v>0.00279456203694956</c:v>
                </c:pt>
                <c:pt idx="2250">
                  <c:v>0.00288356082793521</c:v>
                </c:pt>
                <c:pt idx="2251">
                  <c:v>0.00288766846444224</c:v>
                </c:pt>
                <c:pt idx="2252">
                  <c:v>0.00292737561734354</c:v>
                </c:pt>
                <c:pt idx="2253">
                  <c:v>0.00288356082793521</c:v>
                </c:pt>
                <c:pt idx="2254">
                  <c:v>0.00285891500889303</c:v>
                </c:pt>
                <c:pt idx="2255">
                  <c:v>0.0028684994940761</c:v>
                </c:pt>
                <c:pt idx="2256">
                  <c:v>0.00295475986072374</c:v>
                </c:pt>
                <c:pt idx="2257">
                  <c:v>0.00299720543796305</c:v>
                </c:pt>
                <c:pt idx="2258">
                  <c:v>0.00299994386230107</c:v>
                </c:pt>
                <c:pt idx="2259">
                  <c:v>0.00305334313689246</c:v>
                </c:pt>
                <c:pt idx="2260">
                  <c:v>0.00307935816810365</c:v>
                </c:pt>
                <c:pt idx="2261">
                  <c:v>0.00307798895593464</c:v>
                </c:pt>
                <c:pt idx="2262">
                  <c:v>0.0031122192601599</c:v>
                </c:pt>
                <c:pt idx="2263">
                  <c:v>0.00310674241148386</c:v>
                </c:pt>
                <c:pt idx="2264">
                  <c:v>0.00312043453317396</c:v>
                </c:pt>
                <c:pt idx="2265">
                  <c:v>0.00301089755965315</c:v>
                </c:pt>
                <c:pt idx="2266">
                  <c:v>0.00302595889351226</c:v>
                </c:pt>
                <c:pt idx="2267">
                  <c:v>0.00307114289508959</c:v>
                </c:pt>
                <c:pt idx="2268">
                  <c:v>0.00303006653001929</c:v>
                </c:pt>
                <c:pt idx="2269">
                  <c:v>0.00307525053159662</c:v>
                </c:pt>
                <c:pt idx="2270">
                  <c:v>0.00325187890139892</c:v>
                </c:pt>
                <c:pt idx="2271">
                  <c:v>0.00324366362838486</c:v>
                </c:pt>
                <c:pt idx="2272">
                  <c:v>0.00333677005587755</c:v>
                </c:pt>
                <c:pt idx="2273">
                  <c:v>0.00346136836325746</c:v>
                </c:pt>
                <c:pt idx="2274">
                  <c:v>0.00334224690455359</c:v>
                </c:pt>
                <c:pt idx="2275">
                  <c:v>0.00322997150669476</c:v>
                </c:pt>
                <c:pt idx="2276">
                  <c:v>0.00329569369080725</c:v>
                </c:pt>
                <c:pt idx="2277">
                  <c:v>0.00336141587491973</c:v>
                </c:pt>
                <c:pt idx="2278">
                  <c:v>0.00340933830083508</c:v>
                </c:pt>
                <c:pt idx="2279">
                  <c:v>0.00340386145215904</c:v>
                </c:pt>
                <c:pt idx="2280">
                  <c:v>0.00348327575796163</c:v>
                </c:pt>
                <c:pt idx="2281">
                  <c:v>0.00351613685001787</c:v>
                </c:pt>
                <c:pt idx="2282">
                  <c:v>0.00344493781722934</c:v>
                </c:pt>
                <c:pt idx="2283">
                  <c:v>0.00339153854263795</c:v>
                </c:pt>
                <c:pt idx="2284">
                  <c:v>0.00357638218545431</c:v>
                </c:pt>
                <c:pt idx="2285">
                  <c:v>0.00366264255210194</c:v>
                </c:pt>
                <c:pt idx="2286">
                  <c:v>0.00369002679548215</c:v>
                </c:pt>
                <c:pt idx="2287">
                  <c:v>0.00365305806691887</c:v>
                </c:pt>
                <c:pt idx="2288">
                  <c:v>0.00364484279390481</c:v>
                </c:pt>
                <c:pt idx="2289">
                  <c:v>0.00358322824629936</c:v>
                </c:pt>
                <c:pt idx="2290">
                  <c:v>0.00357912060979233</c:v>
                </c:pt>
                <c:pt idx="2291">
                  <c:v>0.00344493781722934</c:v>
                </c:pt>
                <c:pt idx="2292">
                  <c:v>0.00347369127277855</c:v>
                </c:pt>
                <c:pt idx="2293">
                  <c:v>0.00334909296539864</c:v>
                </c:pt>
                <c:pt idx="2294">
                  <c:v>0.00325735575007496</c:v>
                </c:pt>
                <c:pt idx="2295">
                  <c:v>0.00329980132731428</c:v>
                </c:pt>
                <c:pt idx="2296">
                  <c:v>0.00343672254421528</c:v>
                </c:pt>
                <c:pt idx="2297">
                  <c:v>0.00342439963469419</c:v>
                </c:pt>
                <c:pt idx="2298">
                  <c:v>0.00335867745058171</c:v>
                </c:pt>
                <c:pt idx="2299">
                  <c:v>0.00330938581249735</c:v>
                </c:pt>
                <c:pt idx="2300">
                  <c:v>0.00337647720877884</c:v>
                </c:pt>
                <c:pt idx="2301">
                  <c:v>0.00335593902624369</c:v>
                </c:pt>
                <c:pt idx="2302">
                  <c:v>0.00323681756753981</c:v>
                </c:pt>
                <c:pt idx="2303">
                  <c:v>0.00317383380776535</c:v>
                </c:pt>
                <c:pt idx="2304">
                  <c:v>0.00315192641306119</c:v>
                </c:pt>
                <c:pt idx="2305">
                  <c:v>0.00296708277024483</c:v>
                </c:pt>
                <c:pt idx="2306">
                  <c:v>0.00277950070309045</c:v>
                </c:pt>
                <c:pt idx="2307">
                  <c:v>0.00269324033644281</c:v>
                </c:pt>
                <c:pt idx="2308">
                  <c:v>0.00274253197452718</c:v>
                </c:pt>
                <c:pt idx="2309">
                  <c:v>0.00269871718511885</c:v>
                </c:pt>
                <c:pt idx="2310">
                  <c:v>0.00278223912742847</c:v>
                </c:pt>
                <c:pt idx="2311">
                  <c:v>0.00277950070309045</c:v>
                </c:pt>
                <c:pt idx="2312">
                  <c:v>0.00281920785599174</c:v>
                </c:pt>
                <c:pt idx="2313">
                  <c:v>0.00280277730996362</c:v>
                </c:pt>
                <c:pt idx="2314">
                  <c:v>0.00288903767661125</c:v>
                </c:pt>
                <c:pt idx="2315">
                  <c:v>0.00284796131154095</c:v>
                </c:pt>
                <c:pt idx="2316">
                  <c:v>0.00301500519616018</c:v>
                </c:pt>
                <c:pt idx="2317">
                  <c:v>0.00299583622579404</c:v>
                </c:pt>
                <c:pt idx="2318">
                  <c:v>0.00290683743480838</c:v>
                </c:pt>
                <c:pt idx="2319">
                  <c:v>0.00282879234117481</c:v>
                </c:pt>
                <c:pt idx="2320">
                  <c:v>0.00290683743480838</c:v>
                </c:pt>
                <c:pt idx="2321">
                  <c:v>0.00283837682635788</c:v>
                </c:pt>
                <c:pt idx="2322">
                  <c:v>0.00274253197452718</c:v>
                </c:pt>
                <c:pt idx="2323">
                  <c:v>0.0028137310073157</c:v>
                </c:pt>
                <c:pt idx="2324">
                  <c:v>0.00303554337869533</c:v>
                </c:pt>
                <c:pt idx="2325">
                  <c:v>0.00310948083582188</c:v>
                </c:pt>
                <c:pt idx="2326">
                  <c:v>0.00304238943954038</c:v>
                </c:pt>
                <c:pt idx="2327">
                  <c:v>0.00302458968134325</c:v>
                </c:pt>
                <c:pt idx="2328">
                  <c:v>0.00311769610883594</c:v>
                </c:pt>
                <c:pt idx="2329">
                  <c:v>0.00316424932258228</c:v>
                </c:pt>
                <c:pt idx="2330">
                  <c:v>0.00319711041463852</c:v>
                </c:pt>
                <c:pt idx="2331">
                  <c:v>0.00305060471255444</c:v>
                </c:pt>
                <c:pt idx="2332">
                  <c:v>0.002990359377118</c:v>
                </c:pt>
                <c:pt idx="2333">
                  <c:v>0.00289725294962531</c:v>
                </c:pt>
                <c:pt idx="2334">
                  <c:v>0.00290272979830135</c:v>
                </c:pt>
                <c:pt idx="2335">
                  <c:v>0.00287671476709016</c:v>
                </c:pt>
                <c:pt idx="2336">
                  <c:v>0.00291505270782244</c:v>
                </c:pt>
                <c:pt idx="2337">
                  <c:v>0.00283289997768184</c:v>
                </c:pt>
                <c:pt idx="2338">
                  <c:v>0.00271788615548499</c:v>
                </c:pt>
                <c:pt idx="2339">
                  <c:v>0.00274116276235817</c:v>
                </c:pt>
                <c:pt idx="2340">
                  <c:v>0.00287671476709016</c:v>
                </c:pt>
                <c:pt idx="2341">
                  <c:v>0.00279319282478055</c:v>
                </c:pt>
                <c:pt idx="2342">
                  <c:v>0.00285754579672402</c:v>
                </c:pt>
                <c:pt idx="2343">
                  <c:v>0.00293148325385057</c:v>
                </c:pt>
                <c:pt idx="2344">
                  <c:v>0.00304238943954038</c:v>
                </c:pt>
                <c:pt idx="2345">
                  <c:v>0.0030862042289487</c:v>
                </c:pt>
                <c:pt idx="2346">
                  <c:v>0.00313412665486406</c:v>
                </c:pt>
                <c:pt idx="2347">
                  <c:v>0.00316424932258228</c:v>
                </c:pt>
                <c:pt idx="2348">
                  <c:v>0.00335456981407468</c:v>
                </c:pt>
                <c:pt idx="2349">
                  <c:v>0.00336689272359577</c:v>
                </c:pt>
                <c:pt idx="2350">
                  <c:v>0.00327515550827209</c:v>
                </c:pt>
                <c:pt idx="2351">
                  <c:v>0.00322860229452575</c:v>
                </c:pt>
                <c:pt idx="2352">
                  <c:v>0.0033436161167226</c:v>
                </c:pt>
                <c:pt idx="2353">
                  <c:v>0.00339290775480696</c:v>
                </c:pt>
                <c:pt idx="2354">
                  <c:v>0.00342166121035617</c:v>
                </c:pt>
                <c:pt idx="2355">
                  <c:v>0.00334635454106062</c:v>
                </c:pt>
                <c:pt idx="2356">
                  <c:v>0.00333540084370854</c:v>
                </c:pt>
                <c:pt idx="2357">
                  <c:v>0.00331349344900438</c:v>
                </c:pt>
                <c:pt idx="2358">
                  <c:v>0.00330801660032834</c:v>
                </c:pt>
                <c:pt idx="2359">
                  <c:v>0.0032765247204411</c:v>
                </c:pt>
                <c:pt idx="2360">
                  <c:v>0.00317657223210337</c:v>
                </c:pt>
                <c:pt idx="2361">
                  <c:v>0.00302732810568127</c:v>
                </c:pt>
                <c:pt idx="2362">
                  <c:v>0.00310811162365287</c:v>
                </c:pt>
                <c:pt idx="2363">
                  <c:v>0.00314781877655416</c:v>
                </c:pt>
                <c:pt idx="2364">
                  <c:v>0.00321217174849763</c:v>
                </c:pt>
                <c:pt idx="2365">
                  <c:v>0.00318204908077941</c:v>
                </c:pt>
                <c:pt idx="2366">
                  <c:v>0.00301089755965315</c:v>
                </c:pt>
                <c:pt idx="2367">
                  <c:v>0.00290272979830135</c:v>
                </c:pt>
                <c:pt idx="2368">
                  <c:v>0.00303006653001929</c:v>
                </c:pt>
                <c:pt idx="2369">
                  <c:v>0.00299446701362503</c:v>
                </c:pt>
                <c:pt idx="2370">
                  <c:v>0.00287397634275214</c:v>
                </c:pt>
                <c:pt idx="2371">
                  <c:v>0.00284796131154095</c:v>
                </c:pt>
                <c:pt idx="2372">
                  <c:v>0.00286165343323105</c:v>
                </c:pt>
                <c:pt idx="2373">
                  <c:v>0.00293011404168156</c:v>
                </c:pt>
                <c:pt idx="2374">
                  <c:v>0.00298899016494899</c:v>
                </c:pt>
                <c:pt idx="2375">
                  <c:v>0.00307388131942761</c:v>
                </c:pt>
                <c:pt idx="2376">
                  <c:v>0.00331075502466636</c:v>
                </c:pt>
                <c:pt idx="2377">
                  <c:v>0.00324503284055387</c:v>
                </c:pt>
                <c:pt idx="2378">
                  <c:v>0.0030588199855685</c:v>
                </c:pt>
                <c:pt idx="2379">
                  <c:v>0.00291231428348442</c:v>
                </c:pt>
                <c:pt idx="2380">
                  <c:v>0.00308209659244167</c:v>
                </c:pt>
                <c:pt idx="2381">
                  <c:v>0.00331075502466636</c:v>
                </c:pt>
                <c:pt idx="2382">
                  <c:v>0.00337373878444082</c:v>
                </c:pt>
                <c:pt idx="2383">
                  <c:v>0.00328063235694813</c:v>
                </c:pt>
                <c:pt idx="2384">
                  <c:v>0.00332033950984943</c:v>
                </c:pt>
                <c:pt idx="2385">
                  <c:v>0.00330390896382131</c:v>
                </c:pt>
                <c:pt idx="2386">
                  <c:v>0.00313549586703307</c:v>
                </c:pt>
                <c:pt idx="2387">
                  <c:v>0.00311906532100495</c:v>
                </c:pt>
                <c:pt idx="2388">
                  <c:v>0.003262832598751</c:v>
                </c:pt>
                <c:pt idx="2389">
                  <c:v>0.00317520301993436</c:v>
                </c:pt>
                <c:pt idx="2390">
                  <c:v>0.00307935816810365</c:v>
                </c:pt>
                <c:pt idx="2391">
                  <c:v>0.00308346580461068</c:v>
                </c:pt>
                <c:pt idx="2392">
                  <c:v>0.00316424932258228</c:v>
                </c:pt>
                <c:pt idx="2393">
                  <c:v>0.00332033950984943</c:v>
                </c:pt>
                <c:pt idx="2394">
                  <c:v>0.00319163356596248</c:v>
                </c:pt>
                <c:pt idx="2395">
                  <c:v>0.00309578871413177</c:v>
                </c:pt>
                <c:pt idx="2396">
                  <c:v>0.00309031186545573</c:v>
                </c:pt>
                <c:pt idx="2397">
                  <c:v>0.00281783864382273</c:v>
                </c:pt>
                <c:pt idx="2398">
                  <c:v>0.00280688494647065</c:v>
                </c:pt>
                <c:pt idx="2399">
                  <c:v>0.00295202143638572</c:v>
                </c:pt>
                <c:pt idx="2400">
                  <c:v>0.00310537319931485</c:v>
                </c:pt>
                <c:pt idx="2401">
                  <c:v>0.00310126556280781</c:v>
                </c:pt>
                <c:pt idx="2402">
                  <c:v>0.00295749828506176</c:v>
                </c:pt>
                <c:pt idx="2403">
                  <c:v>0.0029095758591464</c:v>
                </c:pt>
                <c:pt idx="2404">
                  <c:v>0.00297392883108988</c:v>
                </c:pt>
                <c:pt idx="2405">
                  <c:v>0.00289040688878026</c:v>
                </c:pt>
                <c:pt idx="2406">
                  <c:v>0.00279182361261154</c:v>
                </c:pt>
                <c:pt idx="2407">
                  <c:v>0.00282331549249877</c:v>
                </c:pt>
                <c:pt idx="2408">
                  <c:v>0.00287808397925917</c:v>
                </c:pt>
                <c:pt idx="2409">
                  <c:v>0.00274116276235817</c:v>
                </c:pt>
                <c:pt idx="2410">
                  <c:v>0.00271104009463994</c:v>
                </c:pt>
                <c:pt idx="2411">
                  <c:v>0.00273294748934411</c:v>
                </c:pt>
                <c:pt idx="2412">
                  <c:v>0.00288493004010422</c:v>
                </c:pt>
                <c:pt idx="2413">
                  <c:v>0.00281236179514669</c:v>
                </c:pt>
                <c:pt idx="2414">
                  <c:v>0.00264805633486548</c:v>
                </c:pt>
                <c:pt idx="2415">
                  <c:v>0.00267270215390766</c:v>
                </c:pt>
                <c:pt idx="2416">
                  <c:v>0.0028274231290058</c:v>
                </c:pt>
                <c:pt idx="2417">
                  <c:v>0.00289177610094927</c:v>
                </c:pt>
                <c:pt idx="2418">
                  <c:v>0.00288629925227323</c:v>
                </c:pt>
                <c:pt idx="2419">
                  <c:v>0.00283700761418887</c:v>
                </c:pt>
                <c:pt idx="2420">
                  <c:v>0.00279866967345659</c:v>
                </c:pt>
                <c:pt idx="2421">
                  <c:v>0.00282605391683679</c:v>
                </c:pt>
                <c:pt idx="2422">
                  <c:v>0.00274800882320322</c:v>
                </c:pt>
                <c:pt idx="2423">
                  <c:v>0.0027452703988652</c:v>
                </c:pt>
                <c:pt idx="2424">
                  <c:v>0.00288766846444224</c:v>
                </c:pt>
                <c:pt idx="2425">
                  <c:v>0.00290272979830135</c:v>
                </c:pt>
                <c:pt idx="2426">
                  <c:v>0.00276033173272431</c:v>
                </c:pt>
                <c:pt idx="2427">
                  <c:v>0.00267133294173865</c:v>
                </c:pt>
                <c:pt idx="2428">
                  <c:v>0.00280414652213263</c:v>
                </c:pt>
                <c:pt idx="2429">
                  <c:v>0.00283974603852689</c:v>
                </c:pt>
                <c:pt idx="2430">
                  <c:v>0.00287808397925917</c:v>
                </c:pt>
                <c:pt idx="2431">
                  <c:v>0.00288629925227323</c:v>
                </c:pt>
                <c:pt idx="2432">
                  <c:v>0.0029095758591464</c:v>
                </c:pt>
                <c:pt idx="2433">
                  <c:v>0.0027863467639355</c:v>
                </c:pt>
                <c:pt idx="2434">
                  <c:v>0.00288903767661125</c:v>
                </c:pt>
                <c:pt idx="2435">
                  <c:v>0.00294791379987869</c:v>
                </c:pt>
                <c:pt idx="2436">
                  <c:v>0.00310537319931485</c:v>
                </c:pt>
                <c:pt idx="2437">
                  <c:v>0.00312180374534297</c:v>
                </c:pt>
                <c:pt idx="2438">
                  <c:v>0.00308894265328672</c:v>
                </c:pt>
                <c:pt idx="2439">
                  <c:v>0.00315466483739921</c:v>
                </c:pt>
                <c:pt idx="2440">
                  <c:v>0.00331760108551141</c:v>
                </c:pt>
                <c:pt idx="2441">
                  <c:v>0.00340386145215904</c:v>
                </c:pt>
                <c:pt idx="2442">
                  <c:v>0.00336689272359577</c:v>
                </c:pt>
                <c:pt idx="2443">
                  <c:v>0.00340933830083508</c:v>
                </c:pt>
                <c:pt idx="2444">
                  <c:v>0.00355310557858114</c:v>
                </c:pt>
                <c:pt idx="2445">
                  <c:v>0.00340112302782102</c:v>
                </c:pt>
                <c:pt idx="2446">
                  <c:v>0.00329980132731428</c:v>
                </c:pt>
                <c:pt idx="2447">
                  <c:v>0.00342166121035617</c:v>
                </c:pt>
                <c:pt idx="2448">
                  <c:v>0.00358185903413035</c:v>
                </c:pt>
                <c:pt idx="2449">
                  <c:v>0.00350518315266579</c:v>
                </c:pt>
                <c:pt idx="2450">
                  <c:v>0.00338195405745488</c:v>
                </c:pt>
                <c:pt idx="2451">
                  <c:v>0.00333403163153953</c:v>
                </c:pt>
                <c:pt idx="2452">
                  <c:v>0.00337236957227181</c:v>
                </c:pt>
                <c:pt idx="2453">
                  <c:v>0.00328337078128615</c:v>
                </c:pt>
                <c:pt idx="2454">
                  <c:v>0.00333677005587755</c:v>
                </c:pt>
                <c:pt idx="2455">
                  <c:v>0.00331897029768042</c:v>
                </c:pt>
                <c:pt idx="2456">
                  <c:v>0.00335456981407468</c:v>
                </c:pt>
                <c:pt idx="2457">
                  <c:v>0.00317520301993436</c:v>
                </c:pt>
                <c:pt idx="2458">
                  <c:v>0.00301363598399117</c:v>
                </c:pt>
                <c:pt idx="2459">
                  <c:v>0.002854807372386</c:v>
                </c:pt>
                <c:pt idx="2460">
                  <c:v>0.00285343816021699</c:v>
                </c:pt>
                <c:pt idx="2461">
                  <c:v>0.00277950070309045</c:v>
                </c:pt>
                <c:pt idx="2462">
                  <c:v>0.0026507947592035</c:v>
                </c:pt>
                <c:pt idx="2463">
                  <c:v>0.00252482723965457</c:v>
                </c:pt>
                <c:pt idx="2464">
                  <c:v>0.0026371026375134</c:v>
                </c:pt>
                <c:pt idx="2465">
                  <c:v>0.00263299500100637</c:v>
                </c:pt>
                <c:pt idx="2466">
                  <c:v>0.00273842433802015</c:v>
                </c:pt>
                <c:pt idx="2467">
                  <c:v>0.00281646943165372</c:v>
                </c:pt>
                <c:pt idx="2468">
                  <c:v>0.00288766846444224</c:v>
                </c:pt>
                <c:pt idx="2469">
                  <c:v>0.00279456203694956</c:v>
                </c:pt>
                <c:pt idx="2470">
                  <c:v>0.00281099258297768</c:v>
                </c:pt>
                <c:pt idx="2471">
                  <c:v>0.00290409901047036</c:v>
                </c:pt>
                <c:pt idx="2472">
                  <c:v>0.00306977368292058</c:v>
                </c:pt>
                <c:pt idx="2473">
                  <c:v>0.00306018919773751</c:v>
                </c:pt>
                <c:pt idx="2474">
                  <c:v>0.00307798895593464</c:v>
                </c:pt>
                <c:pt idx="2475">
                  <c:v>0.00292463719300552</c:v>
                </c:pt>
                <c:pt idx="2476">
                  <c:v>0.00286713028190709</c:v>
                </c:pt>
                <c:pt idx="2477">
                  <c:v>0.0028000388856256</c:v>
                </c:pt>
                <c:pt idx="2478">
                  <c:v>0.00280825415863966</c:v>
                </c:pt>
                <c:pt idx="2479">
                  <c:v>0.00282468470466778</c:v>
                </c:pt>
                <c:pt idx="2480">
                  <c:v>0.00290272979830135</c:v>
                </c:pt>
                <c:pt idx="2481">
                  <c:v>0.00284796131154095</c:v>
                </c:pt>
                <c:pt idx="2482">
                  <c:v>0.00280551573430164</c:v>
                </c:pt>
                <c:pt idx="2483">
                  <c:v>0.00279593124911857</c:v>
                </c:pt>
                <c:pt idx="2484">
                  <c:v>0.0028958837374563</c:v>
                </c:pt>
                <c:pt idx="2485">
                  <c:v>0.00272883985283708</c:v>
                </c:pt>
                <c:pt idx="2486">
                  <c:v>0.00260697996979518</c:v>
                </c:pt>
                <c:pt idx="2487">
                  <c:v>0.00252071960314754</c:v>
                </c:pt>
                <c:pt idx="2488">
                  <c:v>0.00259328784810508</c:v>
                </c:pt>
                <c:pt idx="2489">
                  <c:v>0.00255905754387983</c:v>
                </c:pt>
                <c:pt idx="2490">
                  <c:v>0.00255084227086577</c:v>
                </c:pt>
                <c:pt idx="2491">
                  <c:v>0.00244541293385199</c:v>
                </c:pt>
                <c:pt idx="2492">
                  <c:v>0.0023920136592606</c:v>
                </c:pt>
                <c:pt idx="2493">
                  <c:v>0.00224961559368355</c:v>
                </c:pt>
                <c:pt idx="2494">
                  <c:v>0.00217157050004998</c:v>
                </c:pt>
                <c:pt idx="2495">
                  <c:v>0.00225098480585256</c:v>
                </c:pt>
                <c:pt idx="2496">
                  <c:v>0.00243445923649991</c:v>
                </c:pt>
                <c:pt idx="2497">
                  <c:v>0.00240707499311971</c:v>
                </c:pt>
                <c:pt idx="2498">
                  <c:v>0.00242624396348585</c:v>
                </c:pt>
                <c:pt idx="2499">
                  <c:v>0.00239338287142961</c:v>
                </c:pt>
                <c:pt idx="2500">
                  <c:v>0.00247827402590823</c:v>
                </c:pt>
                <c:pt idx="2501">
                  <c:v>0.00246732032855615</c:v>
                </c:pt>
                <c:pt idx="2502">
                  <c:v>0.00254810384652775</c:v>
                </c:pt>
                <c:pt idx="2503">
                  <c:v>0.00266311766872459</c:v>
                </c:pt>
                <c:pt idx="2504">
                  <c:v>0.00294106773903364</c:v>
                </c:pt>
                <c:pt idx="2505">
                  <c:v>0.00304923550038543</c:v>
                </c:pt>
                <c:pt idx="2506">
                  <c:v>0.00307798895593464</c:v>
                </c:pt>
                <c:pt idx="2507">
                  <c:v>0.00297940567976592</c:v>
                </c:pt>
                <c:pt idx="2508">
                  <c:v>0.002990359377118</c:v>
                </c:pt>
                <c:pt idx="2509">
                  <c:v>0.0028684994940761</c:v>
                </c:pt>
                <c:pt idx="2510">
                  <c:v>0.0028411152506959</c:v>
                </c:pt>
                <c:pt idx="2511">
                  <c:v>0.00282605391683679</c:v>
                </c:pt>
                <c:pt idx="2512">
                  <c:v>0.00292326798083651</c:v>
                </c:pt>
                <c:pt idx="2513">
                  <c:v>0.0030314357421883</c:v>
                </c:pt>
                <c:pt idx="2514">
                  <c:v>0.0029492830120477</c:v>
                </c:pt>
                <c:pt idx="2515">
                  <c:v>0.00300542071097711</c:v>
                </c:pt>
                <c:pt idx="2516">
                  <c:v>0.0030040514988081</c:v>
                </c:pt>
                <c:pt idx="2517">
                  <c:v>0.00297119040675186</c:v>
                </c:pt>
                <c:pt idx="2518">
                  <c:v>0.00301500519616018</c:v>
                </c:pt>
                <c:pt idx="2519">
                  <c:v>0.00295202143638572</c:v>
                </c:pt>
                <c:pt idx="2520">
                  <c:v>0.00306840447075157</c:v>
                </c:pt>
                <c:pt idx="2521">
                  <c:v>0.00307388131942761</c:v>
                </c:pt>
                <c:pt idx="2522">
                  <c:v>0.00315466483739921</c:v>
                </c:pt>
                <c:pt idx="2523">
                  <c:v>0.00315740326173723</c:v>
                </c:pt>
                <c:pt idx="2524">
                  <c:v>0.00318615671728644</c:v>
                </c:pt>
                <c:pt idx="2525">
                  <c:v>0.00304238943954038</c:v>
                </c:pt>
                <c:pt idx="2526">
                  <c:v>0.00289040688878026</c:v>
                </c:pt>
                <c:pt idx="2527">
                  <c:v>0.00293696010252661</c:v>
                </c:pt>
                <c:pt idx="2528">
                  <c:v>0.00319163356596248</c:v>
                </c:pt>
                <c:pt idx="2529">
                  <c:v>0.00313686507920208</c:v>
                </c:pt>
                <c:pt idx="2530">
                  <c:v>0.0030588199855685</c:v>
                </c:pt>
                <c:pt idx="2531">
                  <c:v>0.00299583622579404</c:v>
                </c:pt>
                <c:pt idx="2532">
                  <c:v>0.00310537319931485</c:v>
                </c:pt>
                <c:pt idx="2533">
                  <c:v>0.00322312544584971</c:v>
                </c:pt>
                <c:pt idx="2534">
                  <c:v>0.00325461732573694</c:v>
                </c:pt>
                <c:pt idx="2535">
                  <c:v>0.00339701539131399</c:v>
                </c:pt>
                <c:pt idx="2536">
                  <c:v>0.00348464497013064</c:v>
                </c:pt>
                <c:pt idx="2537">
                  <c:v>0.00348190654579262</c:v>
                </c:pt>
                <c:pt idx="2538">
                  <c:v>0.00344219939289132</c:v>
                </c:pt>
                <c:pt idx="2539">
                  <c:v>0.0034257688468632</c:v>
                </c:pt>
                <c:pt idx="2540">
                  <c:v>0.00363115067221471</c:v>
                </c:pt>
                <c:pt idx="2541">
                  <c:v>0.00367496546162304</c:v>
                </c:pt>
                <c:pt idx="2542">
                  <c:v>0.00367633467379205</c:v>
                </c:pt>
                <c:pt idx="2543">
                  <c:v>0.00359007430714441</c:v>
                </c:pt>
                <c:pt idx="2544">
                  <c:v>0.00365442727908788</c:v>
                </c:pt>
                <c:pt idx="2545">
                  <c:v>0.00367085782511601</c:v>
                </c:pt>
                <c:pt idx="2546">
                  <c:v>0.00365305806691887</c:v>
                </c:pt>
                <c:pt idx="2547">
                  <c:v>0.00372151867536938</c:v>
                </c:pt>
                <c:pt idx="2548">
                  <c:v>0.0037790255864678</c:v>
                </c:pt>
                <c:pt idx="2549">
                  <c:v>0.00357364376111629</c:v>
                </c:pt>
                <c:pt idx="2550">
                  <c:v>0.00363799673305976</c:v>
                </c:pt>
                <c:pt idx="2551">
                  <c:v>0.00368591915897512</c:v>
                </c:pt>
                <c:pt idx="2552">
                  <c:v>0.00383105564889018</c:v>
                </c:pt>
                <c:pt idx="2553">
                  <c:v>0.00384885540708731</c:v>
                </c:pt>
                <c:pt idx="2554">
                  <c:v>0.00374205685790453</c:v>
                </c:pt>
                <c:pt idx="2555">
                  <c:v>0.00370645734151027</c:v>
                </c:pt>
                <c:pt idx="2556">
                  <c:v>0.00384200934624226</c:v>
                </c:pt>
                <c:pt idx="2557">
                  <c:v>0.00380367140550998</c:v>
                </c:pt>
                <c:pt idx="2558">
                  <c:v>0.00385159383142533</c:v>
                </c:pt>
                <c:pt idx="2559">
                  <c:v>0.00385022461925632</c:v>
                </c:pt>
                <c:pt idx="2560">
                  <c:v>0.0039282697128899</c:v>
                </c:pt>
                <c:pt idx="2561">
                  <c:v>0.0037790255864678</c:v>
                </c:pt>
                <c:pt idx="2562">
                  <c:v>0.00368728837114413</c:v>
                </c:pt>
                <c:pt idx="2563">
                  <c:v>0.00358596667063738</c:v>
                </c:pt>
                <c:pt idx="2564">
                  <c:v>0.00360376642883451</c:v>
                </c:pt>
                <c:pt idx="2565">
                  <c:v>0.00348875260663767</c:v>
                </c:pt>
                <c:pt idx="2566">
                  <c:v>0.00333950848021557</c:v>
                </c:pt>
                <c:pt idx="2567">
                  <c:v>0.00325735575007496</c:v>
                </c:pt>
                <c:pt idx="2568">
                  <c:v>0.00330938581249735</c:v>
                </c:pt>
                <c:pt idx="2569">
                  <c:v>0.00331075502466636</c:v>
                </c:pt>
                <c:pt idx="2570">
                  <c:v>0.00342029199818716</c:v>
                </c:pt>
                <c:pt idx="2571">
                  <c:v>0.00344083018072231</c:v>
                </c:pt>
                <c:pt idx="2572">
                  <c:v>0.00351476763784886</c:v>
                </c:pt>
                <c:pt idx="2573">
                  <c:v>0.00348875260663767</c:v>
                </c:pt>
                <c:pt idx="2574">
                  <c:v>0.00345589151458142</c:v>
                </c:pt>
                <c:pt idx="2575">
                  <c:v>0.00344356860506033</c:v>
                </c:pt>
                <c:pt idx="2576">
                  <c:v>0.00338332326962389</c:v>
                </c:pt>
                <c:pt idx="2577">
                  <c:v>0.00313275744269505</c:v>
                </c:pt>
                <c:pt idx="2578">
                  <c:v>0.00312728059401901</c:v>
                </c:pt>
                <c:pt idx="2579">
                  <c:v>0.00311495768449792</c:v>
                </c:pt>
                <c:pt idx="2580">
                  <c:v>0.00326694023525803</c:v>
                </c:pt>
                <c:pt idx="2581">
                  <c:v>0.00324777126489189</c:v>
                </c:pt>
                <c:pt idx="2582">
                  <c:v>0.00319847962680753</c:v>
                </c:pt>
                <c:pt idx="2583">
                  <c:v>0.00314644956438515</c:v>
                </c:pt>
                <c:pt idx="2584">
                  <c:v>0.00324229441621585</c:v>
                </c:pt>
                <c:pt idx="2585">
                  <c:v>0.00320943332415961</c:v>
                </c:pt>
                <c:pt idx="2586">
                  <c:v>0.00321217174849763</c:v>
                </c:pt>
                <c:pt idx="2587">
                  <c:v>0.00321491017283565</c:v>
                </c:pt>
                <c:pt idx="2588">
                  <c:v>0.00321491017283565</c:v>
                </c:pt>
                <c:pt idx="2589">
                  <c:v>0.00308894265328672</c:v>
                </c:pt>
                <c:pt idx="2590">
                  <c:v>0.0029629751337378</c:v>
                </c:pt>
                <c:pt idx="2591">
                  <c:v>0.0029218987686675</c:v>
                </c:pt>
                <c:pt idx="2592">
                  <c:v>0.00303965101520236</c:v>
                </c:pt>
                <c:pt idx="2593">
                  <c:v>0.00301911283266721</c:v>
                </c:pt>
                <c:pt idx="2594">
                  <c:v>0.00293285246601958</c:v>
                </c:pt>
                <c:pt idx="2595">
                  <c:v>0.00286165343323105</c:v>
                </c:pt>
                <c:pt idx="2596">
                  <c:v>0.00288903767661125</c:v>
                </c:pt>
                <c:pt idx="2597">
                  <c:v>0.00295065222421671</c:v>
                </c:pt>
                <c:pt idx="2598">
                  <c:v>0.00298899016494899</c:v>
                </c:pt>
                <c:pt idx="2599">
                  <c:v>0.00305060471255444</c:v>
                </c:pt>
                <c:pt idx="2600">
                  <c:v>0.00319163356596248</c:v>
                </c:pt>
                <c:pt idx="2601">
                  <c:v>0.00314781877655416</c:v>
                </c:pt>
                <c:pt idx="2602">
                  <c:v>0.00309852713846979</c:v>
                </c:pt>
                <c:pt idx="2603">
                  <c:v>0.00304786628821642</c:v>
                </c:pt>
                <c:pt idx="2604">
                  <c:v>0.00309852713846979</c:v>
                </c:pt>
                <c:pt idx="2605">
                  <c:v>0.00311906532100495</c:v>
                </c:pt>
                <c:pt idx="2606">
                  <c:v>0.00317520301993436</c:v>
                </c:pt>
                <c:pt idx="2607">
                  <c:v>0.00321764859717367</c:v>
                </c:pt>
                <c:pt idx="2608">
                  <c:v>0.00337921563311686</c:v>
                </c:pt>
                <c:pt idx="2609">
                  <c:v>0.00351750606218688</c:v>
                </c:pt>
                <c:pt idx="2610">
                  <c:v>0.0034668452119335</c:v>
                </c:pt>
                <c:pt idx="2611">
                  <c:v>0.00351202921351084</c:v>
                </c:pt>
                <c:pt idx="2612">
                  <c:v>0.00363251988438372</c:v>
                </c:pt>
                <c:pt idx="2613">
                  <c:v>0.00354899794207411</c:v>
                </c:pt>
                <c:pt idx="2614">
                  <c:v>0.00353530582038401</c:v>
                </c:pt>
                <c:pt idx="2615">
                  <c:v>0.00358733588280639</c:v>
                </c:pt>
                <c:pt idx="2616">
                  <c:v>0.00370919576584829</c:v>
                </c:pt>
                <c:pt idx="2617">
                  <c:v>0.00371193419018631</c:v>
                </c:pt>
                <c:pt idx="2618">
                  <c:v>0.00357912060979233</c:v>
                </c:pt>
                <c:pt idx="2619">
                  <c:v>0.00363662752089075</c:v>
                </c:pt>
                <c:pt idx="2620">
                  <c:v>0.00356269006376421</c:v>
                </c:pt>
                <c:pt idx="2621">
                  <c:v>0.00343809175638429</c:v>
                </c:pt>
                <c:pt idx="2622">
                  <c:v>0.00341481514951112</c:v>
                </c:pt>
                <c:pt idx="2623">
                  <c:v>0.0034791681214546</c:v>
                </c:pt>
                <c:pt idx="2624">
                  <c:v>0.0036968728563272</c:v>
                </c:pt>
                <c:pt idx="2625">
                  <c:v>0.00378997928381988</c:v>
                </c:pt>
                <c:pt idx="2626">
                  <c:v>0.00370782655367928</c:v>
                </c:pt>
                <c:pt idx="2627">
                  <c:v>0.0037105649780173</c:v>
                </c:pt>
                <c:pt idx="2628">
                  <c:v>0.00386391674094643</c:v>
                </c:pt>
                <c:pt idx="2629">
                  <c:v>0.00378450243514384</c:v>
                </c:pt>
                <c:pt idx="2630">
                  <c:v>0.00366127333993293</c:v>
                </c:pt>
                <c:pt idx="2631">
                  <c:v>0.00378450243514384</c:v>
                </c:pt>
                <c:pt idx="2632">
                  <c:v>0.00394059262241099</c:v>
                </c:pt>
                <c:pt idx="2633">
                  <c:v>0.0038201019515381</c:v>
                </c:pt>
                <c:pt idx="2634">
                  <c:v>0.00376396425260869</c:v>
                </c:pt>
                <c:pt idx="2635">
                  <c:v>0.00373110316055245</c:v>
                </c:pt>
                <c:pt idx="2636">
                  <c:v>0.00381051746635503</c:v>
                </c:pt>
                <c:pt idx="2637">
                  <c:v>0.00378861007165087</c:v>
                </c:pt>
                <c:pt idx="2638">
                  <c:v>0.00367770388596106</c:v>
                </c:pt>
                <c:pt idx="2639">
                  <c:v>0.00368591915897512</c:v>
                </c:pt>
                <c:pt idx="2640">
                  <c:v>0.00374479528224255</c:v>
                </c:pt>
                <c:pt idx="2641">
                  <c:v>0.00379682534466493</c:v>
                </c:pt>
                <c:pt idx="2642">
                  <c:v>0.0037379492213975</c:v>
                </c:pt>
                <c:pt idx="2643">
                  <c:v>0.00366675018860898</c:v>
                </c:pt>
                <c:pt idx="2644">
                  <c:v>0.0036434735817358</c:v>
                </c:pt>
                <c:pt idx="2645">
                  <c:v>0.00352982897170797</c:v>
                </c:pt>
                <c:pt idx="2646">
                  <c:v>0.00347506048494756</c:v>
                </c:pt>
                <c:pt idx="2647">
                  <c:v>0.00352161369869391</c:v>
                </c:pt>
                <c:pt idx="2648">
                  <c:v>0.00348464497013064</c:v>
                </c:pt>
                <c:pt idx="2649">
                  <c:v>0.0032765247204411</c:v>
                </c:pt>
                <c:pt idx="2650">
                  <c:v>0.00319711041463852</c:v>
                </c:pt>
                <c:pt idx="2651">
                  <c:v>0.00319574120246951</c:v>
                </c:pt>
                <c:pt idx="2652">
                  <c:v>0.00309441950196276</c:v>
                </c:pt>
                <c:pt idx="2653">
                  <c:v>0.00291642191999146</c:v>
                </c:pt>
                <c:pt idx="2654">
                  <c:v>0.00290820664697739</c:v>
                </c:pt>
                <c:pt idx="2655">
                  <c:v>0.00285069973587897</c:v>
                </c:pt>
                <c:pt idx="2656">
                  <c:v>0.00281920785599174</c:v>
                </c:pt>
                <c:pt idx="2657">
                  <c:v>0.002719255367654</c:v>
                </c:pt>
                <c:pt idx="2658">
                  <c:v>0.00254262699785171</c:v>
                </c:pt>
                <c:pt idx="2659">
                  <c:v>0.00262751815233033</c:v>
                </c:pt>
                <c:pt idx="2660">
                  <c:v>0.00280277730996362</c:v>
                </c:pt>
                <c:pt idx="2661">
                  <c:v>0.00275074724754124</c:v>
                </c:pt>
                <c:pt idx="2662">
                  <c:v>0.00267407136607667</c:v>
                </c:pt>
                <c:pt idx="2663">
                  <c:v>0.00263025657666835</c:v>
                </c:pt>
                <c:pt idx="2664">
                  <c:v>0.00269871718511885</c:v>
                </c:pt>
                <c:pt idx="2665">
                  <c:v>0.00265764082004855</c:v>
                </c:pt>
                <c:pt idx="2666">
                  <c:v>0.00266037924438657</c:v>
                </c:pt>
                <c:pt idx="2667">
                  <c:v>0.00257959572641498</c:v>
                </c:pt>
                <c:pt idx="2668">
                  <c:v>0.00252756566399259</c:v>
                </c:pt>
                <c:pt idx="2669">
                  <c:v>0.00249059693542932</c:v>
                </c:pt>
                <c:pt idx="2670">
                  <c:v>0.00252071960314754</c:v>
                </c:pt>
                <c:pt idx="2671">
                  <c:v>0.00260287233328815</c:v>
                </c:pt>
                <c:pt idx="2672">
                  <c:v>0.00269871718511885</c:v>
                </c:pt>
                <c:pt idx="2673">
                  <c:v>0.00281783864382273</c:v>
                </c:pt>
                <c:pt idx="2674">
                  <c:v>0.00286713028190709</c:v>
                </c:pt>
                <c:pt idx="2675">
                  <c:v>0.00283700761418887</c:v>
                </c:pt>
                <c:pt idx="2676">
                  <c:v>0.00293011404168156</c:v>
                </c:pt>
                <c:pt idx="2677">
                  <c:v>0.00303691259086434</c:v>
                </c:pt>
                <c:pt idx="2678">
                  <c:v>0.00305334313689246</c:v>
                </c:pt>
                <c:pt idx="2679">
                  <c:v>0.00319163356596248</c:v>
                </c:pt>
                <c:pt idx="2680">
                  <c:v>0.00318615671728644</c:v>
                </c:pt>
                <c:pt idx="2681">
                  <c:v>0.0030314357421883</c:v>
                </c:pt>
                <c:pt idx="2682">
                  <c:v>0.00292052955649849</c:v>
                </c:pt>
                <c:pt idx="2683">
                  <c:v>0.0028411152506959</c:v>
                </c:pt>
                <c:pt idx="2684">
                  <c:v>0.00287397634275214</c:v>
                </c:pt>
                <c:pt idx="2685">
                  <c:v>0.00287260713058313</c:v>
                </c:pt>
                <c:pt idx="2686">
                  <c:v>0.00293696010252661</c:v>
                </c:pt>
                <c:pt idx="2687">
                  <c:v>0.0029095758591464</c:v>
                </c:pt>
                <c:pt idx="2688">
                  <c:v>0.00304923550038543</c:v>
                </c:pt>
                <c:pt idx="2689">
                  <c:v>0.00316151089824426</c:v>
                </c:pt>
                <c:pt idx="2690">
                  <c:v>0.00319574120246951</c:v>
                </c:pt>
                <c:pt idx="2691">
                  <c:v>0.00326694023525803</c:v>
                </c:pt>
                <c:pt idx="2692">
                  <c:v>0.00333813926804656</c:v>
                </c:pt>
                <c:pt idx="2693">
                  <c:v>0.00329021684213121</c:v>
                </c:pt>
                <c:pt idx="2694">
                  <c:v>0.00312454216968099</c:v>
                </c:pt>
                <c:pt idx="2695">
                  <c:v>0.00306840447075157</c:v>
                </c:pt>
                <c:pt idx="2696">
                  <c:v>0.0031943719903005</c:v>
                </c:pt>
                <c:pt idx="2697">
                  <c:v>0.00320669489982159</c:v>
                </c:pt>
                <c:pt idx="2698">
                  <c:v>0.0030998963506388</c:v>
                </c:pt>
                <c:pt idx="2699">
                  <c:v>0.00302869731785028</c:v>
                </c:pt>
                <c:pt idx="2700">
                  <c:v>0.00306155840990652</c:v>
                </c:pt>
                <c:pt idx="2701">
                  <c:v>0.0031396035035401</c:v>
                </c:pt>
                <c:pt idx="2702">
                  <c:v>0.00312180374534297</c:v>
                </c:pt>
                <c:pt idx="2703">
                  <c:v>0.0031806798686104</c:v>
                </c:pt>
                <c:pt idx="2704">
                  <c:v>0.0034257688468632</c:v>
                </c:pt>
                <c:pt idx="2705">
                  <c:v>0.00353667503255302</c:v>
                </c:pt>
                <c:pt idx="2706">
                  <c:v>0.0036023972166655</c:v>
                </c:pt>
                <c:pt idx="2707">
                  <c:v>0.00359692036798946</c:v>
                </c:pt>
                <c:pt idx="2708">
                  <c:v>0.00361472012618659</c:v>
                </c:pt>
                <c:pt idx="2709">
                  <c:v>0.00347232206060954</c:v>
                </c:pt>
                <c:pt idx="2710">
                  <c:v>0.00335867745058171</c:v>
                </c:pt>
                <c:pt idx="2711">
                  <c:v>0.00342303042252518</c:v>
                </c:pt>
                <c:pt idx="2712">
                  <c:v>0.0036023972166655</c:v>
                </c:pt>
                <c:pt idx="2713">
                  <c:v>0.00367496546162304</c:v>
                </c:pt>
                <c:pt idx="2714">
                  <c:v>0.00366264255210194</c:v>
                </c:pt>
                <c:pt idx="2715">
                  <c:v>0.00375985661610166</c:v>
                </c:pt>
                <c:pt idx="2716">
                  <c:v>0.00379819455683394</c:v>
                </c:pt>
                <c:pt idx="2717">
                  <c:v>0.00374616449441156</c:v>
                </c:pt>
                <c:pt idx="2718">
                  <c:v>0.00376944110128473</c:v>
                </c:pt>
                <c:pt idx="2719">
                  <c:v>0.00384064013407325</c:v>
                </c:pt>
                <c:pt idx="2720">
                  <c:v>0.004077513839312</c:v>
                </c:pt>
                <c:pt idx="2721">
                  <c:v>0.00409257517317111</c:v>
                </c:pt>
                <c:pt idx="2722">
                  <c:v>0.00404191432291774</c:v>
                </c:pt>
                <c:pt idx="2723">
                  <c:v>0.00412817468956537</c:v>
                </c:pt>
                <c:pt idx="2724">
                  <c:v>0.00424181929959321</c:v>
                </c:pt>
                <c:pt idx="2725">
                  <c:v>0.00404054511074873</c:v>
                </c:pt>
                <c:pt idx="2726">
                  <c:v>0.00385022461925632</c:v>
                </c:pt>
                <c:pt idx="2727">
                  <c:v>0.00365031964258085</c:v>
                </c:pt>
                <c:pt idx="2728">
                  <c:v>0.00367496546162304</c:v>
                </c:pt>
                <c:pt idx="2729">
                  <c:v>0.00367633467379205</c:v>
                </c:pt>
                <c:pt idx="2730">
                  <c:v>0.00363799673305976</c:v>
                </c:pt>
                <c:pt idx="2731">
                  <c:v>0.00362430461136966</c:v>
                </c:pt>
                <c:pt idx="2732">
                  <c:v>0.00369002679548215</c:v>
                </c:pt>
                <c:pt idx="2733">
                  <c:v>0.0034791681214546</c:v>
                </c:pt>
                <c:pt idx="2734">
                  <c:v>0.00327378629610308</c:v>
                </c:pt>
                <c:pt idx="2735">
                  <c:v>0.00323681756753981</c:v>
                </c:pt>
                <c:pt idx="2736">
                  <c:v>0.00335046217756765</c:v>
                </c:pt>
                <c:pt idx="2737">
                  <c:v>0.00338880011829993</c:v>
                </c:pt>
                <c:pt idx="2738">
                  <c:v>0.00329295526646923</c:v>
                </c:pt>
                <c:pt idx="2739">
                  <c:v>0.00319574120246951</c:v>
                </c:pt>
                <c:pt idx="2740">
                  <c:v>0.00327926314477912</c:v>
                </c:pt>
                <c:pt idx="2741">
                  <c:v>0.00319163356596248</c:v>
                </c:pt>
                <c:pt idx="2742">
                  <c:v>0.00312728059401901</c:v>
                </c:pt>
                <c:pt idx="2743">
                  <c:v>0.0030862042289487</c:v>
                </c:pt>
                <c:pt idx="2744">
                  <c:v>0.00317246459559634</c:v>
                </c:pt>
                <c:pt idx="2745">
                  <c:v>0.0030588199855685</c:v>
                </c:pt>
                <c:pt idx="2746">
                  <c:v>0.00302185125700523</c:v>
                </c:pt>
                <c:pt idx="2747">
                  <c:v>0.00310400398714584</c:v>
                </c:pt>
                <c:pt idx="2748">
                  <c:v>0.0033025397516523</c:v>
                </c:pt>
                <c:pt idx="2749">
                  <c:v>0.00323818677970882</c:v>
                </c:pt>
                <c:pt idx="2750">
                  <c:v>0.00324777126489189</c:v>
                </c:pt>
                <c:pt idx="2751">
                  <c:v>0.00328884762996219</c:v>
                </c:pt>
                <c:pt idx="2752">
                  <c:v>0.0033846924817929</c:v>
                </c:pt>
                <c:pt idx="2753">
                  <c:v>0.00329706290297626</c:v>
                </c:pt>
                <c:pt idx="2754">
                  <c:v>0.00320121805114555</c:v>
                </c:pt>
                <c:pt idx="2755">
                  <c:v>0.00313549586703307</c:v>
                </c:pt>
                <c:pt idx="2756">
                  <c:v>0.00311906532100495</c:v>
                </c:pt>
                <c:pt idx="2757">
                  <c:v>0.00297529804325889</c:v>
                </c:pt>
                <c:pt idx="2758">
                  <c:v>0.00286986870624511</c:v>
                </c:pt>
                <c:pt idx="2759">
                  <c:v>0.00284659209937194</c:v>
                </c:pt>
                <c:pt idx="2760">
                  <c:v>0.00296434434590681</c:v>
                </c:pt>
                <c:pt idx="2761">
                  <c:v>0.00287123791841412</c:v>
                </c:pt>
                <c:pt idx="2762">
                  <c:v>0.00283016155334382</c:v>
                </c:pt>
                <c:pt idx="2763">
                  <c:v>0.00286439185756907</c:v>
                </c:pt>
                <c:pt idx="2764">
                  <c:v>0.00300678992314612</c:v>
                </c:pt>
                <c:pt idx="2765">
                  <c:v>0.00299172858928701</c:v>
                </c:pt>
                <c:pt idx="2766">
                  <c:v>0.00303280495435731</c:v>
                </c:pt>
                <c:pt idx="2767">
                  <c:v>0.00304923550038543</c:v>
                </c:pt>
                <c:pt idx="2768">
                  <c:v>0.00303280495435731</c:v>
                </c:pt>
                <c:pt idx="2769">
                  <c:v>0.00299857465013206</c:v>
                </c:pt>
                <c:pt idx="2770">
                  <c:v>0.00292463719300552</c:v>
                </c:pt>
                <c:pt idx="2771">
                  <c:v>0.00291779113216047</c:v>
                </c:pt>
                <c:pt idx="2772">
                  <c:v>0.00302185125700523</c:v>
                </c:pt>
                <c:pt idx="2773">
                  <c:v>0.00295339064855473</c:v>
                </c:pt>
                <c:pt idx="2774">
                  <c:v>0.00293969852686463</c:v>
                </c:pt>
                <c:pt idx="2775">
                  <c:v>0.00299309780145602</c:v>
                </c:pt>
                <c:pt idx="2776">
                  <c:v>0.00326146338658199</c:v>
                </c:pt>
                <c:pt idx="2777">
                  <c:v>0.00346273757542647</c:v>
                </c:pt>
                <c:pt idx="2778">
                  <c:v>0.00346410678759548</c:v>
                </c:pt>
                <c:pt idx="2779">
                  <c:v>0.00346821442410251</c:v>
                </c:pt>
                <c:pt idx="2780">
                  <c:v>0.00356269006376421</c:v>
                </c:pt>
                <c:pt idx="2781">
                  <c:v>0.0035476287299051</c:v>
                </c:pt>
                <c:pt idx="2782">
                  <c:v>0.00353530582038401</c:v>
                </c:pt>
                <c:pt idx="2783">
                  <c:v>0.00340523066432805</c:v>
                </c:pt>
                <c:pt idx="2784">
                  <c:v>0.00341070751300409</c:v>
                </c:pt>
                <c:pt idx="2785">
                  <c:v>0.0032217562336807</c:v>
                </c:pt>
                <c:pt idx="2786">
                  <c:v>0.00297119040675186</c:v>
                </c:pt>
                <c:pt idx="2787">
                  <c:v>0.00281510021948471</c:v>
                </c:pt>
                <c:pt idx="2788">
                  <c:v>0.00283426918985085</c:v>
                </c:pt>
                <c:pt idx="2789">
                  <c:v>0.00291231428348442</c:v>
                </c:pt>
                <c:pt idx="2790">
                  <c:v>0.00284659209937194</c:v>
                </c:pt>
                <c:pt idx="2791">
                  <c:v>0.00288903767661125</c:v>
                </c:pt>
                <c:pt idx="2792">
                  <c:v>0.00291642191999146</c:v>
                </c:pt>
                <c:pt idx="2793">
                  <c:v>0.00290272979830135</c:v>
                </c:pt>
                <c:pt idx="2794">
                  <c:v>0.00289999137396333</c:v>
                </c:pt>
                <c:pt idx="2795">
                  <c:v>0.00287808397925917</c:v>
                </c:pt>
                <c:pt idx="2796">
                  <c:v>0.00298488252844196</c:v>
                </c:pt>
                <c:pt idx="2797">
                  <c:v>0.00273294748934411</c:v>
                </c:pt>
                <c:pt idx="2798">
                  <c:v>0.00253304251266863</c:v>
                </c:pt>
                <c:pt idx="2799">
                  <c:v>0.00262204130365429</c:v>
                </c:pt>
                <c:pt idx="2800">
                  <c:v>0.00282057706816075</c:v>
                </c:pt>
                <c:pt idx="2801">
                  <c:v>0.00281783864382273</c:v>
                </c:pt>
                <c:pt idx="2802">
                  <c:v>0.00275211645971025</c:v>
                </c:pt>
                <c:pt idx="2803">
                  <c:v>0.00275485488404827</c:v>
                </c:pt>
                <c:pt idx="2804">
                  <c:v>0.00281510021948471</c:v>
                </c:pt>
                <c:pt idx="2805">
                  <c:v>0.00264394869835845</c:v>
                </c:pt>
                <c:pt idx="2806">
                  <c:v>0.00263299500100637</c:v>
                </c:pt>
                <c:pt idx="2807">
                  <c:v>0.00269597876078083</c:v>
                </c:pt>
                <c:pt idx="2808">
                  <c:v>0.00283837682635788</c:v>
                </c:pt>
                <c:pt idx="2809">
                  <c:v>0.00288493004010422</c:v>
                </c:pt>
                <c:pt idx="2810">
                  <c:v>0.0027452703988652</c:v>
                </c:pt>
                <c:pt idx="2811">
                  <c:v>0.00273294748934411</c:v>
                </c:pt>
                <c:pt idx="2812">
                  <c:v>0.00291916034432948</c:v>
                </c:pt>
                <c:pt idx="2813">
                  <c:v>0.00292463719300552</c:v>
                </c:pt>
                <c:pt idx="2814">
                  <c:v>0.00285206894804798</c:v>
                </c:pt>
                <c:pt idx="2815">
                  <c:v>0.00286986870624511</c:v>
                </c:pt>
                <c:pt idx="2816">
                  <c:v>0.00305060471255444</c:v>
                </c:pt>
                <c:pt idx="2817">
                  <c:v>0.00298214410410394</c:v>
                </c:pt>
                <c:pt idx="2818">
                  <c:v>0.00306429683424454</c:v>
                </c:pt>
                <c:pt idx="2819">
                  <c:v>0.00299720543796305</c:v>
                </c:pt>
                <c:pt idx="2820">
                  <c:v>0.0029355908903576</c:v>
                </c:pt>
                <c:pt idx="2821">
                  <c:v>0.00277402385441441</c:v>
                </c:pt>
                <c:pt idx="2822">
                  <c:v>0.00274253197452718</c:v>
                </c:pt>
                <c:pt idx="2823">
                  <c:v>0.00266311766872459</c:v>
                </c:pt>
                <c:pt idx="2824">
                  <c:v>0.00268365585125974</c:v>
                </c:pt>
                <c:pt idx="2825">
                  <c:v>0.0026644868808936</c:v>
                </c:pt>
                <c:pt idx="2826">
                  <c:v>0.00271104009463994</c:v>
                </c:pt>
                <c:pt idx="2827">
                  <c:v>0.00276580858140035</c:v>
                </c:pt>
                <c:pt idx="2828">
                  <c:v>0.00284248446286491</c:v>
                </c:pt>
                <c:pt idx="2829">
                  <c:v>0.0028000388856256</c:v>
                </c:pt>
                <c:pt idx="2830">
                  <c:v>0.00279593124911857</c:v>
                </c:pt>
                <c:pt idx="2831">
                  <c:v>0.00285754579672402</c:v>
                </c:pt>
                <c:pt idx="2832">
                  <c:v>0.00291642191999146</c:v>
                </c:pt>
                <c:pt idx="2833">
                  <c:v>0.00274390118669619</c:v>
                </c:pt>
                <c:pt idx="2834">
                  <c:v>0.00268091742692172</c:v>
                </c:pt>
                <c:pt idx="2835">
                  <c:v>0.0026644868808936</c:v>
                </c:pt>
                <c:pt idx="2836">
                  <c:v>0.00266996372956964</c:v>
                </c:pt>
                <c:pt idx="2837">
                  <c:v>0.00243856687300694</c:v>
                </c:pt>
                <c:pt idx="2838">
                  <c:v>0.00239338287142961</c:v>
                </c:pt>
                <c:pt idx="2839">
                  <c:v>0.00236736784021842</c:v>
                </c:pt>
                <c:pt idx="2840">
                  <c:v>0.00252619645182358</c:v>
                </c:pt>
                <c:pt idx="2841">
                  <c:v>0.00248922772326031</c:v>
                </c:pt>
                <c:pt idx="2842">
                  <c:v>0.0024330900243309</c:v>
                </c:pt>
                <c:pt idx="2843">
                  <c:v>0.00238927523492258</c:v>
                </c:pt>
                <c:pt idx="2844">
                  <c:v>0.00249607378410536</c:v>
                </c:pt>
                <c:pt idx="2845">
                  <c:v>0.00263573342534439</c:v>
                </c:pt>
                <c:pt idx="2846">
                  <c:v>0.00264531791052746</c:v>
                </c:pt>
                <c:pt idx="2847">
                  <c:v>0.00269734797294984</c:v>
                </c:pt>
                <c:pt idx="2848">
                  <c:v>0.00276443936923134</c:v>
                </c:pt>
                <c:pt idx="2849">
                  <c:v>0.00278771597610451</c:v>
                </c:pt>
                <c:pt idx="2850">
                  <c:v>0.00280688494647065</c:v>
                </c:pt>
                <c:pt idx="2851">
                  <c:v>0.00274253197452718</c:v>
                </c:pt>
                <c:pt idx="2852">
                  <c:v>0.0027589625205553</c:v>
                </c:pt>
                <c:pt idx="2853">
                  <c:v>0.00269050191210479</c:v>
                </c:pt>
                <c:pt idx="2854">
                  <c:v>0.00268228663909073</c:v>
                </c:pt>
                <c:pt idx="2855">
                  <c:v>0.00269734797294984</c:v>
                </c:pt>
                <c:pt idx="2856">
                  <c:v>0.00270967088247093</c:v>
                </c:pt>
                <c:pt idx="2857">
                  <c:v>0.00271788615548499</c:v>
                </c:pt>
                <c:pt idx="2858">
                  <c:v>0.00275211645971025</c:v>
                </c:pt>
                <c:pt idx="2859">
                  <c:v>0.00272062457982301</c:v>
                </c:pt>
                <c:pt idx="2860">
                  <c:v>0.00278223912742847</c:v>
                </c:pt>
                <c:pt idx="2861">
                  <c:v>0.00271651694331598</c:v>
                </c:pt>
                <c:pt idx="2862">
                  <c:v>0.0026507947592035</c:v>
                </c:pt>
                <c:pt idx="2863">
                  <c:v>0.00272199379199202</c:v>
                </c:pt>
                <c:pt idx="2864">
                  <c:v>0.00300268228663909</c:v>
                </c:pt>
                <c:pt idx="2865">
                  <c:v>0.00322312544584971</c:v>
                </c:pt>
                <c:pt idx="2866">
                  <c:v>0.0030177436204982</c:v>
                </c:pt>
                <c:pt idx="2867">
                  <c:v>0.00304102022737137</c:v>
                </c:pt>
                <c:pt idx="2868">
                  <c:v>0.00313001901835703</c:v>
                </c:pt>
                <c:pt idx="2869">
                  <c:v>0.00315603404956822</c:v>
                </c:pt>
                <c:pt idx="2870">
                  <c:v>0.00304238943954038</c:v>
                </c:pt>
                <c:pt idx="2871">
                  <c:v>0.00295339064855473</c:v>
                </c:pt>
                <c:pt idx="2872">
                  <c:v>0.0031122192601599</c:v>
                </c:pt>
                <c:pt idx="2873">
                  <c:v>0.00317794144427238</c:v>
                </c:pt>
                <c:pt idx="2874">
                  <c:v>0.0031122192601599</c:v>
                </c:pt>
                <c:pt idx="2875">
                  <c:v>0.00307935816810365</c:v>
                </c:pt>
                <c:pt idx="2876">
                  <c:v>0.00317383380776535</c:v>
                </c:pt>
                <c:pt idx="2877">
                  <c:v>0.00325872496224397</c:v>
                </c:pt>
                <c:pt idx="2878">
                  <c:v>0.00312043453317396</c:v>
                </c:pt>
                <c:pt idx="2879">
                  <c:v>0.00307935816810365</c:v>
                </c:pt>
                <c:pt idx="2880">
                  <c:v>0.00315055720089218</c:v>
                </c:pt>
                <c:pt idx="2881">
                  <c:v>0.00308346580461068</c:v>
                </c:pt>
                <c:pt idx="2882">
                  <c:v>0.00304923550038543</c:v>
                </c:pt>
                <c:pt idx="2883">
                  <c:v>0.00307388131942761</c:v>
                </c:pt>
                <c:pt idx="2884">
                  <c:v>0.00305060471255444</c:v>
                </c:pt>
                <c:pt idx="2885">
                  <c:v>0.00275759330838629</c:v>
                </c:pt>
                <c:pt idx="2886">
                  <c:v>0.00244130529734496</c:v>
                </c:pt>
                <c:pt idx="2887">
                  <c:v>0.0024604742677111</c:v>
                </c:pt>
                <c:pt idx="2888">
                  <c:v>0.00260013390895013</c:v>
                </c:pt>
                <c:pt idx="2889">
                  <c:v>0.00256042675604884</c:v>
                </c:pt>
                <c:pt idx="2890">
                  <c:v>0.00245362820686605</c:v>
                </c:pt>
                <c:pt idx="2891">
                  <c:v>0.00252756566399259</c:v>
                </c:pt>
                <c:pt idx="2892">
                  <c:v>0.00259739548461211</c:v>
                </c:pt>
                <c:pt idx="2893">
                  <c:v>0.0025152427544715</c:v>
                </c:pt>
                <c:pt idx="2894">
                  <c:v>0.00240296735661268</c:v>
                </c:pt>
                <c:pt idx="2895">
                  <c:v>0.00244130529734496</c:v>
                </c:pt>
                <c:pt idx="2896">
                  <c:v>0.00262204130365429</c:v>
                </c:pt>
                <c:pt idx="2897">
                  <c:v>0.0025686420290629</c:v>
                </c:pt>
                <c:pt idx="2898">
                  <c:v>0.00245225899469704</c:v>
                </c:pt>
                <c:pt idx="2899">
                  <c:v>0.00254947305869676</c:v>
                </c:pt>
                <c:pt idx="2900">
                  <c:v>0.00268776348776677</c:v>
                </c:pt>
                <c:pt idx="2901">
                  <c:v>0.00272336300416103</c:v>
                </c:pt>
                <c:pt idx="2902">
                  <c:v>0.00283837682635788</c:v>
                </c:pt>
                <c:pt idx="2903">
                  <c:v>0.00281646943165372</c:v>
                </c:pt>
                <c:pt idx="2904">
                  <c:v>0.00291368349565344</c:v>
                </c:pt>
                <c:pt idx="2905">
                  <c:v>0.00294106773903364</c:v>
                </c:pt>
                <c:pt idx="2906">
                  <c:v>0.00301089755965315</c:v>
                </c:pt>
                <c:pt idx="2907">
                  <c:v>0.00304923550038543</c:v>
                </c:pt>
                <c:pt idx="2908">
                  <c:v>0.00313686507920208</c:v>
                </c:pt>
                <c:pt idx="2909">
                  <c:v>0.00298762095277998</c:v>
                </c:pt>
                <c:pt idx="2910">
                  <c:v>0.0029218987686675</c:v>
                </c:pt>
                <c:pt idx="2911">
                  <c:v>0.00284659209937194</c:v>
                </c:pt>
                <c:pt idx="2912">
                  <c:v>0.00280414652213263</c:v>
                </c:pt>
                <c:pt idx="2913">
                  <c:v>0.00284796131154095</c:v>
                </c:pt>
                <c:pt idx="2914">
                  <c:v>0.00280825415863966</c:v>
                </c:pt>
                <c:pt idx="2915">
                  <c:v>0.00280825415863966</c:v>
                </c:pt>
                <c:pt idx="2916">
                  <c:v>0.00283426918985085</c:v>
                </c:pt>
                <c:pt idx="2917">
                  <c:v>0.0027863467639355</c:v>
                </c:pt>
                <c:pt idx="2918">
                  <c:v>0.00276717779356936</c:v>
                </c:pt>
                <c:pt idx="2919">
                  <c:v>0.00283289997768184</c:v>
                </c:pt>
                <c:pt idx="2920">
                  <c:v>0.00304102022737137</c:v>
                </c:pt>
                <c:pt idx="2921">
                  <c:v>0.00301363598399117</c:v>
                </c:pt>
                <c:pt idx="2922">
                  <c:v>0.00297803646759691</c:v>
                </c:pt>
                <c:pt idx="2923">
                  <c:v>0.00289177610094927</c:v>
                </c:pt>
                <c:pt idx="2924">
                  <c:v>0.00310126556280781</c:v>
                </c:pt>
                <c:pt idx="2925">
                  <c:v>0.00306018919773751</c:v>
                </c:pt>
                <c:pt idx="2926">
                  <c:v>0.00304923550038543</c:v>
                </c:pt>
                <c:pt idx="2927">
                  <c:v>0.00299994386230107</c:v>
                </c:pt>
                <c:pt idx="2928">
                  <c:v>0.00303006653001929</c:v>
                </c:pt>
                <c:pt idx="2929">
                  <c:v>0.00302595889351226</c:v>
                </c:pt>
                <c:pt idx="2930">
                  <c:v>0.00298214410410394</c:v>
                </c:pt>
                <c:pt idx="2931">
                  <c:v>0.00304649707604741</c:v>
                </c:pt>
                <c:pt idx="2932">
                  <c:v>0.00332444714635646</c:v>
                </c:pt>
                <c:pt idx="2933">
                  <c:v>0.00344356860506033</c:v>
                </c:pt>
                <c:pt idx="2934">
                  <c:v>0.00347642969711657</c:v>
                </c:pt>
                <c:pt idx="2935">
                  <c:v>0.00348464497013064</c:v>
                </c:pt>
                <c:pt idx="2936">
                  <c:v>0.003533936608215</c:v>
                </c:pt>
                <c:pt idx="2937">
                  <c:v>0.00351887527435589</c:v>
                </c:pt>
                <c:pt idx="2938">
                  <c:v>0.00336415429925775</c:v>
                </c:pt>
                <c:pt idx="2939">
                  <c:v>0.00333677005587755</c:v>
                </c:pt>
                <c:pt idx="2940">
                  <c:v>0.00335867745058171</c:v>
                </c:pt>
                <c:pt idx="2941">
                  <c:v>0.00315740326173723</c:v>
                </c:pt>
                <c:pt idx="2942">
                  <c:v>0.00314371114004713</c:v>
                </c:pt>
                <c:pt idx="2943">
                  <c:v>0.00311358847232891</c:v>
                </c:pt>
                <c:pt idx="2944">
                  <c:v>0.00313686507920208</c:v>
                </c:pt>
                <c:pt idx="2945">
                  <c:v>0.00305197392472345</c:v>
                </c:pt>
                <c:pt idx="2946">
                  <c:v>0.00309441950196276</c:v>
                </c:pt>
                <c:pt idx="2947">
                  <c:v>0.00306977368292058</c:v>
                </c:pt>
                <c:pt idx="2948">
                  <c:v>0.00322312544584971</c:v>
                </c:pt>
                <c:pt idx="2949">
                  <c:v>0.00336963114793379</c:v>
                </c:pt>
                <c:pt idx="2950">
                  <c:v>0.00340112302782102</c:v>
                </c:pt>
                <c:pt idx="2951">
                  <c:v>0.0034120767251731</c:v>
                </c:pt>
                <c:pt idx="2952">
                  <c:v>0.00336004666275072</c:v>
                </c:pt>
                <c:pt idx="2953">
                  <c:v>0.0030998963506388</c:v>
                </c:pt>
                <c:pt idx="2954">
                  <c:v>0.00301500519616018</c:v>
                </c:pt>
                <c:pt idx="2955">
                  <c:v>0.00288629925227323</c:v>
                </c:pt>
                <c:pt idx="2956">
                  <c:v>0.00297255961892087</c:v>
                </c:pt>
                <c:pt idx="2957">
                  <c:v>0.0029766672554279</c:v>
                </c:pt>
                <c:pt idx="2958">
                  <c:v>0.0030177436204982</c:v>
                </c:pt>
                <c:pt idx="2959">
                  <c:v>0.00305334313689246</c:v>
                </c:pt>
                <c:pt idx="2960">
                  <c:v>0.00319984883897654</c:v>
                </c:pt>
                <c:pt idx="2961">
                  <c:v>0.00331349344900438</c:v>
                </c:pt>
                <c:pt idx="2962">
                  <c:v>0.00332581635852547</c:v>
                </c:pt>
                <c:pt idx="2963">
                  <c:v>0.00326830944742704</c:v>
                </c:pt>
                <c:pt idx="2964">
                  <c:v>0.00339153854263795</c:v>
                </c:pt>
                <c:pt idx="2965">
                  <c:v>0.00334087769238458</c:v>
                </c:pt>
                <c:pt idx="2966">
                  <c:v>0.00333677005587755</c:v>
                </c:pt>
                <c:pt idx="2967">
                  <c:v>0.0033710003601028</c:v>
                </c:pt>
                <c:pt idx="2968">
                  <c:v>0.00346547599976449</c:v>
                </c:pt>
                <c:pt idx="2969">
                  <c:v>0.00344630702939835</c:v>
                </c:pt>
                <c:pt idx="2970">
                  <c:v>0.00317657223210337</c:v>
                </c:pt>
                <c:pt idx="2971">
                  <c:v>0.00300542071097711</c:v>
                </c:pt>
                <c:pt idx="2972">
                  <c:v>0.00298899016494899</c:v>
                </c:pt>
                <c:pt idx="2973">
                  <c:v>0.00302185125700523</c:v>
                </c:pt>
                <c:pt idx="2974">
                  <c:v>0.0030040514988081</c:v>
                </c:pt>
                <c:pt idx="2975">
                  <c:v>0.00289040688878026</c:v>
                </c:pt>
                <c:pt idx="2976">
                  <c:v>0.00302458968134325</c:v>
                </c:pt>
                <c:pt idx="2977">
                  <c:v>0.00305471234906147</c:v>
                </c:pt>
                <c:pt idx="2978">
                  <c:v>0.00299994386230107</c:v>
                </c:pt>
                <c:pt idx="2979">
                  <c:v>0.00294791379987869</c:v>
                </c:pt>
                <c:pt idx="2980">
                  <c:v>0.00312180374534297</c:v>
                </c:pt>
                <c:pt idx="2981">
                  <c:v>0.00302185125700523</c:v>
                </c:pt>
                <c:pt idx="2982">
                  <c:v>0.00290272979830135</c:v>
                </c:pt>
                <c:pt idx="2983">
                  <c:v>0.00282057706816075</c:v>
                </c:pt>
                <c:pt idx="2984">
                  <c:v>0.002854807372386</c:v>
                </c:pt>
                <c:pt idx="2985">
                  <c:v>0.00279593124911857</c:v>
                </c:pt>
                <c:pt idx="2986">
                  <c:v>0.00287397634275214</c:v>
                </c:pt>
                <c:pt idx="2987">
                  <c:v>0.00283837682635788</c:v>
                </c:pt>
                <c:pt idx="2988">
                  <c:v>0.00303691259086434</c:v>
                </c:pt>
                <c:pt idx="2989">
                  <c:v>0.00305334313689246</c:v>
                </c:pt>
                <c:pt idx="2990">
                  <c:v>0.00291642191999146</c:v>
                </c:pt>
                <c:pt idx="2991">
                  <c:v>0.00302732810568127</c:v>
                </c:pt>
                <c:pt idx="2992">
                  <c:v>0.00314781877655416</c:v>
                </c:pt>
                <c:pt idx="2993">
                  <c:v>0.00334224690455359</c:v>
                </c:pt>
                <c:pt idx="2994">
                  <c:v>0.00331212423683537</c:v>
                </c:pt>
                <c:pt idx="2995">
                  <c:v>0.00338195405745488</c:v>
                </c:pt>
                <c:pt idx="2996">
                  <c:v>0.00345726072675043</c:v>
                </c:pt>
                <c:pt idx="2997">
                  <c:v>0.00333403163153953</c:v>
                </c:pt>
                <c:pt idx="2998">
                  <c:v>0.00321080253632862</c:v>
                </c:pt>
                <c:pt idx="2999">
                  <c:v>0.00321080253632862</c:v>
                </c:pt>
                <c:pt idx="3000">
                  <c:v>0.00318752592945545</c:v>
                </c:pt>
                <c:pt idx="3001">
                  <c:v>0.00309578871413177</c:v>
                </c:pt>
                <c:pt idx="3002">
                  <c:v>0.00310948083582188</c:v>
                </c:pt>
                <c:pt idx="3003">
                  <c:v>0.00306429683424454</c:v>
                </c:pt>
                <c:pt idx="3004">
                  <c:v>0.0031396035035401</c:v>
                </c:pt>
                <c:pt idx="3005">
                  <c:v>0.00309715792630078</c:v>
                </c:pt>
                <c:pt idx="3006">
                  <c:v>0.0030588199855685</c:v>
                </c:pt>
                <c:pt idx="3007">
                  <c:v>0.00293011404168156</c:v>
                </c:pt>
                <c:pt idx="3008">
                  <c:v>0.0028684994940761</c:v>
                </c:pt>
                <c:pt idx="3009">
                  <c:v>0.00252208881531655</c:v>
                </c:pt>
                <c:pt idx="3010">
                  <c:v>0.00246321269204912</c:v>
                </c:pt>
                <c:pt idx="3011">
                  <c:v>0.00247279717723219</c:v>
                </c:pt>
                <c:pt idx="3012">
                  <c:v>0.00249607378410536</c:v>
                </c:pt>
                <c:pt idx="3013">
                  <c:v>0.00239475208359862</c:v>
                </c:pt>
                <c:pt idx="3014">
                  <c:v>0.00218115498523305</c:v>
                </c:pt>
                <c:pt idx="3015">
                  <c:v>0.00212775571064165</c:v>
                </c:pt>
                <c:pt idx="3016">
                  <c:v>0.00214555546883878</c:v>
                </c:pt>
                <c:pt idx="3017">
                  <c:v>0.00217567813655701</c:v>
                </c:pt>
                <c:pt idx="3018">
                  <c:v>0.00220443159210622</c:v>
                </c:pt>
                <c:pt idx="3019">
                  <c:v>0.00224003110850048</c:v>
                </c:pt>
                <c:pt idx="3020">
                  <c:v>0.00235915256720436</c:v>
                </c:pt>
                <c:pt idx="3021">
                  <c:v>0.00240159814444367</c:v>
                </c:pt>
                <c:pt idx="3022">
                  <c:v>0.0022838458979088</c:v>
                </c:pt>
                <c:pt idx="3023">
                  <c:v>0.00220853922861325</c:v>
                </c:pt>
                <c:pt idx="3024">
                  <c:v>0.00231533777779603</c:v>
                </c:pt>
                <c:pt idx="3025">
                  <c:v>0.00232629147514811</c:v>
                </c:pt>
                <c:pt idx="3026">
                  <c:v>0.00239612129576763</c:v>
                </c:pt>
                <c:pt idx="3027">
                  <c:v>0.00229890723176791</c:v>
                </c:pt>
                <c:pt idx="3028">
                  <c:v>0.00233313753599316</c:v>
                </c:pt>
                <c:pt idx="3029">
                  <c:v>0.00240159814444367</c:v>
                </c:pt>
                <c:pt idx="3030">
                  <c:v>0.0025152427544715</c:v>
                </c:pt>
                <c:pt idx="3031">
                  <c:v>0.00243035159999288</c:v>
                </c:pt>
                <c:pt idx="3032">
                  <c:v>0.002582334150753</c:v>
                </c:pt>
                <c:pt idx="3033">
                  <c:v>0.00267954821475271</c:v>
                </c:pt>
                <c:pt idx="3034">
                  <c:v>0.00273020906500609</c:v>
                </c:pt>
                <c:pt idx="3035">
                  <c:v>0.00278771597610451</c:v>
                </c:pt>
                <c:pt idx="3036">
                  <c:v>0.00294106773903364</c:v>
                </c:pt>
                <c:pt idx="3037">
                  <c:v>0.00293285246601958</c:v>
                </c:pt>
                <c:pt idx="3038">
                  <c:v>0.00295065222421671</c:v>
                </c:pt>
                <c:pt idx="3039">
                  <c:v>0.0028958837374563</c:v>
                </c:pt>
                <c:pt idx="3040">
                  <c:v>0.002990359377118</c:v>
                </c:pt>
                <c:pt idx="3041">
                  <c:v>0.00294380616337166</c:v>
                </c:pt>
                <c:pt idx="3042">
                  <c:v>0.00293148325385057</c:v>
                </c:pt>
                <c:pt idx="3043">
                  <c:v>0.00301089755965315</c:v>
                </c:pt>
                <c:pt idx="3044">
                  <c:v>0.00308072738027266</c:v>
                </c:pt>
                <c:pt idx="3045">
                  <c:v>0.00296708277024483</c:v>
                </c:pt>
                <c:pt idx="3046">
                  <c:v>0.00288493004010422</c:v>
                </c:pt>
                <c:pt idx="3047">
                  <c:v>0.00282468470466778</c:v>
                </c:pt>
                <c:pt idx="3048">
                  <c:v>0.00300678992314612</c:v>
                </c:pt>
                <c:pt idx="3049">
                  <c:v>0.0030862042289487</c:v>
                </c:pt>
                <c:pt idx="3050">
                  <c:v>0.00310948083582188</c:v>
                </c:pt>
                <c:pt idx="3051">
                  <c:v>0.00310400398714584</c:v>
                </c:pt>
                <c:pt idx="3052">
                  <c:v>0.00332581635852547</c:v>
                </c:pt>
                <c:pt idx="3053">
                  <c:v>0.00337373878444082</c:v>
                </c:pt>
                <c:pt idx="3054">
                  <c:v>0.00324503284055387</c:v>
                </c:pt>
                <c:pt idx="3055">
                  <c:v>0.003262832598751</c:v>
                </c:pt>
                <c:pt idx="3056">
                  <c:v>0.00333540084370854</c:v>
                </c:pt>
                <c:pt idx="3057">
                  <c:v>0.0033436161167226</c:v>
                </c:pt>
                <c:pt idx="3058">
                  <c:v>0.00333540084370854</c:v>
                </c:pt>
                <c:pt idx="3059">
                  <c:v>0.00333950848021557</c:v>
                </c:pt>
                <c:pt idx="3060">
                  <c:v>0.00356405927593322</c:v>
                </c:pt>
                <c:pt idx="3061">
                  <c:v>0.00347369127277855</c:v>
                </c:pt>
                <c:pt idx="3062">
                  <c:v>0.00346958363627152</c:v>
                </c:pt>
                <c:pt idx="3063">
                  <c:v>0.00345589151458142</c:v>
                </c:pt>
                <c:pt idx="3064">
                  <c:v>0.00347232206060954</c:v>
                </c:pt>
                <c:pt idx="3065">
                  <c:v>0.00340112302782102</c:v>
                </c:pt>
                <c:pt idx="3066">
                  <c:v>0.003398384603483</c:v>
                </c:pt>
                <c:pt idx="3067">
                  <c:v>0.00335867745058171</c:v>
                </c:pt>
                <c:pt idx="3068">
                  <c:v>0.00351613685001787</c:v>
                </c:pt>
                <c:pt idx="3069">
                  <c:v>0.00351339842567985</c:v>
                </c:pt>
                <c:pt idx="3070">
                  <c:v>0.0034531530902434</c:v>
                </c:pt>
                <c:pt idx="3071">
                  <c:v>0.00339701539131399</c:v>
                </c:pt>
                <c:pt idx="3072">
                  <c:v>0.00345726072675043</c:v>
                </c:pt>
                <c:pt idx="3073">
                  <c:v>0.00327104787176506</c:v>
                </c:pt>
                <c:pt idx="3074">
                  <c:v>0.00301363598399117</c:v>
                </c:pt>
                <c:pt idx="3075">
                  <c:v>0.00298762095277998</c:v>
                </c:pt>
                <c:pt idx="3076">
                  <c:v>0.00299172858928701</c:v>
                </c:pt>
                <c:pt idx="3077">
                  <c:v>0.00292737561734354</c:v>
                </c:pt>
                <c:pt idx="3078">
                  <c:v>0.00283153076551283</c:v>
                </c:pt>
                <c:pt idx="3079">
                  <c:v>0.00278771597610451</c:v>
                </c:pt>
                <c:pt idx="3080">
                  <c:v>0.0028000388856256</c:v>
                </c:pt>
                <c:pt idx="3081">
                  <c:v>0.00266859451740063</c:v>
                </c:pt>
                <c:pt idx="3082">
                  <c:v>0.00268365585125974</c:v>
                </c:pt>
                <c:pt idx="3083">
                  <c:v>0.00263573342534439</c:v>
                </c:pt>
                <c:pt idx="3084">
                  <c:v>0.00272747064066807</c:v>
                </c:pt>
                <c:pt idx="3085">
                  <c:v>0.00273568591368213</c:v>
                </c:pt>
                <c:pt idx="3086">
                  <c:v>0.00281099258297768</c:v>
                </c:pt>
                <c:pt idx="3087">
                  <c:v>0.00285617658455501</c:v>
                </c:pt>
                <c:pt idx="3088">
                  <c:v>0.00309305028979375</c:v>
                </c:pt>
                <c:pt idx="3089">
                  <c:v>0.00308346580461068</c:v>
                </c:pt>
                <c:pt idx="3090">
                  <c:v>0.00299994386230107</c:v>
                </c:pt>
                <c:pt idx="3091">
                  <c:v>0.00308757344111771</c:v>
                </c:pt>
                <c:pt idx="3092">
                  <c:v>0.00322997150669476</c:v>
                </c:pt>
                <c:pt idx="3093">
                  <c:v>0.00317246459559634</c:v>
                </c:pt>
                <c:pt idx="3094">
                  <c:v>0.00324777126489189</c:v>
                </c:pt>
                <c:pt idx="3095">
                  <c:v>0.00329295526646923</c:v>
                </c:pt>
                <c:pt idx="3096">
                  <c:v>0.00338743090613092</c:v>
                </c:pt>
                <c:pt idx="3097">
                  <c:v>0.00334498532889161</c:v>
                </c:pt>
                <c:pt idx="3098">
                  <c:v>0.00326009417441298</c:v>
                </c:pt>
                <c:pt idx="3099">
                  <c:v>0.00317520301993436</c:v>
                </c:pt>
                <c:pt idx="3100">
                  <c:v>0.00328473999345516</c:v>
                </c:pt>
                <c:pt idx="3101">
                  <c:v>0.00322312544584971</c:v>
                </c:pt>
                <c:pt idx="3102">
                  <c:v>0.00317520301993436</c:v>
                </c:pt>
                <c:pt idx="3103">
                  <c:v>0.00312454216968099</c:v>
                </c:pt>
                <c:pt idx="3104">
                  <c:v>0.00320395647548357</c:v>
                </c:pt>
                <c:pt idx="3105">
                  <c:v>0.00316972617125832</c:v>
                </c:pt>
                <c:pt idx="3106">
                  <c:v>0.00313001901835703</c:v>
                </c:pt>
                <c:pt idx="3107">
                  <c:v>0.00302322046917424</c:v>
                </c:pt>
                <c:pt idx="3108">
                  <c:v>0.00296023670939978</c:v>
                </c:pt>
                <c:pt idx="3109">
                  <c:v>0.00279593124911857</c:v>
                </c:pt>
                <c:pt idx="3110">
                  <c:v>0.00259739548461211</c:v>
                </c:pt>
                <c:pt idx="3111">
                  <c:v>0.00255631911954181</c:v>
                </c:pt>
                <c:pt idx="3112">
                  <c:v>0.00254810384652775</c:v>
                </c:pt>
                <c:pt idx="3113">
                  <c:v>0.00243856687300694</c:v>
                </c:pt>
                <c:pt idx="3114">
                  <c:v>0.00239064444709159</c:v>
                </c:pt>
                <c:pt idx="3115">
                  <c:v>0.00227699983706375</c:v>
                </c:pt>
                <c:pt idx="3116">
                  <c:v>0.00236873705238743</c:v>
                </c:pt>
                <c:pt idx="3117">
                  <c:v>0.00227699983706375</c:v>
                </c:pt>
                <c:pt idx="3118">
                  <c:v>0.00231259935345801</c:v>
                </c:pt>
                <c:pt idx="3119">
                  <c:v>0.0023646294158804</c:v>
                </c:pt>
                <c:pt idx="3120">
                  <c:v>0.00256727281689389</c:v>
                </c:pt>
                <c:pt idx="3121">
                  <c:v>0.00263984106185142</c:v>
                </c:pt>
                <c:pt idx="3122">
                  <c:v>0.0026644868808936</c:v>
                </c:pt>
                <c:pt idx="3123">
                  <c:v>0.002719255367654</c:v>
                </c:pt>
                <c:pt idx="3124">
                  <c:v>0.00275759330838629</c:v>
                </c:pt>
                <c:pt idx="3125">
                  <c:v>0.00279593124911857</c:v>
                </c:pt>
                <c:pt idx="3126">
                  <c:v>0.00298077489193493</c:v>
                </c:pt>
                <c:pt idx="3127">
                  <c:v>0.00291505270782244</c:v>
                </c:pt>
                <c:pt idx="3128">
                  <c:v>0.00291231428348442</c:v>
                </c:pt>
                <c:pt idx="3129">
                  <c:v>0.0029218987686675</c:v>
                </c:pt>
                <c:pt idx="3130">
                  <c:v>0.00290136058613234</c:v>
                </c:pt>
                <c:pt idx="3131">
                  <c:v>0.00287534555492115</c:v>
                </c:pt>
                <c:pt idx="3132">
                  <c:v>0.002854807372386</c:v>
                </c:pt>
                <c:pt idx="3133">
                  <c:v>0.00275759330838629</c:v>
                </c:pt>
                <c:pt idx="3134">
                  <c:v>0.00269460954861182</c:v>
                </c:pt>
                <c:pt idx="3135">
                  <c:v>0.00273979355018916</c:v>
                </c:pt>
                <c:pt idx="3136">
                  <c:v>0.00289862216179432</c:v>
                </c:pt>
                <c:pt idx="3137">
                  <c:v>0.00296434434590681</c:v>
                </c:pt>
                <c:pt idx="3138">
                  <c:v>0.00301363598399117</c:v>
                </c:pt>
                <c:pt idx="3139">
                  <c:v>0.0030040514988081</c:v>
                </c:pt>
                <c:pt idx="3140">
                  <c:v>0.00310674241148386</c:v>
                </c:pt>
                <c:pt idx="3141">
                  <c:v>0.0030177436204982</c:v>
                </c:pt>
                <c:pt idx="3142">
                  <c:v>0.00286986870624511</c:v>
                </c:pt>
                <c:pt idx="3143">
                  <c:v>0.00285206894804798</c:v>
                </c:pt>
                <c:pt idx="3144">
                  <c:v>0.00281920785599174</c:v>
                </c:pt>
                <c:pt idx="3145">
                  <c:v>0.00278497755176649</c:v>
                </c:pt>
                <c:pt idx="3146">
                  <c:v>0.00262751815233033</c:v>
                </c:pt>
                <c:pt idx="3147">
                  <c:v>0.0023920136592606</c:v>
                </c:pt>
                <c:pt idx="3148">
                  <c:v>0.00253304251266863</c:v>
                </c:pt>
                <c:pt idx="3149">
                  <c:v>0.00257685730207696</c:v>
                </c:pt>
                <c:pt idx="3150">
                  <c:v>0.00260424154545716</c:v>
                </c:pt>
                <c:pt idx="3151">
                  <c:v>0.00255631911954181</c:v>
                </c:pt>
                <c:pt idx="3152">
                  <c:v>0.00270282482162588</c:v>
                </c:pt>
                <c:pt idx="3153">
                  <c:v>0.00276854700573837</c:v>
                </c:pt>
                <c:pt idx="3154">
                  <c:v>0.00273842433802015</c:v>
                </c:pt>
                <c:pt idx="3155">
                  <c:v>0.00276991621790738</c:v>
                </c:pt>
                <c:pt idx="3156">
                  <c:v>0.00279182361261154</c:v>
                </c:pt>
                <c:pt idx="3157">
                  <c:v>0.00264121027402043</c:v>
                </c:pt>
                <c:pt idx="3158">
                  <c:v>0.00253441172483765</c:v>
                </c:pt>
                <c:pt idx="3159">
                  <c:v>0.00255905754387983</c:v>
                </c:pt>
                <c:pt idx="3160">
                  <c:v>0.00270967088247093</c:v>
                </c:pt>
                <c:pt idx="3161">
                  <c:v>0.00260013390895013</c:v>
                </c:pt>
                <c:pt idx="3162">
                  <c:v>0.0025015506327814</c:v>
                </c:pt>
                <c:pt idx="3163">
                  <c:v>0.00246732032855615</c:v>
                </c:pt>
                <c:pt idx="3164">
                  <c:v>0.00257548808990795</c:v>
                </c:pt>
                <c:pt idx="3165">
                  <c:v>0.00265764082004855</c:v>
                </c:pt>
                <c:pt idx="3166">
                  <c:v>0.00272336300416103</c:v>
                </c:pt>
                <c:pt idx="3167">
                  <c:v>0.00285754579672402</c:v>
                </c:pt>
                <c:pt idx="3168">
                  <c:v>0.00295749828506176</c:v>
                </c:pt>
                <c:pt idx="3169">
                  <c:v>0.0028821916157662</c:v>
                </c:pt>
                <c:pt idx="3170">
                  <c:v>0.00287260713058313</c:v>
                </c:pt>
                <c:pt idx="3171">
                  <c:v>0.00288629925227323</c:v>
                </c:pt>
                <c:pt idx="3172">
                  <c:v>0.00302322046917424</c:v>
                </c:pt>
                <c:pt idx="3173">
                  <c:v>0.00296434434590681</c:v>
                </c:pt>
                <c:pt idx="3174">
                  <c:v>0.00292052955649849</c:v>
                </c:pt>
                <c:pt idx="3175">
                  <c:v>0.00299172858928701</c:v>
                </c:pt>
                <c:pt idx="3176">
                  <c:v>0.00303417416652632</c:v>
                </c:pt>
                <c:pt idx="3177">
                  <c:v>0.00301500519616018</c:v>
                </c:pt>
                <c:pt idx="3178">
                  <c:v>0.0030040514988081</c:v>
                </c:pt>
                <c:pt idx="3179">
                  <c:v>0.00291916034432948</c:v>
                </c:pt>
                <c:pt idx="3180">
                  <c:v>0.00290683743480838</c:v>
                </c:pt>
                <c:pt idx="3181">
                  <c:v>0.0028411152506959</c:v>
                </c:pt>
                <c:pt idx="3182">
                  <c:v>0.00286302264540006</c:v>
                </c:pt>
                <c:pt idx="3183">
                  <c:v>0.00295612907289275</c:v>
                </c:pt>
                <c:pt idx="3184">
                  <c:v>0.00302322046917424</c:v>
                </c:pt>
                <c:pt idx="3185">
                  <c:v>0.00293969852686463</c:v>
                </c:pt>
                <c:pt idx="3186">
                  <c:v>0.00287808397925917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data!$N$3</c:f>
              <c:strCache>
                <c:ptCount val="1"/>
                <c:pt idx="0">
                  <c:v>G_LEDp</c:v>
                </c:pt>
              </c:strCache>
            </c:strRef>
          </c:tx>
          <c:spPr>
            <a:ln w="25400">
              <a:solidFill>
                <a:srgbClr val="008000"/>
              </a:solidFill>
            </a:ln>
          </c:spPr>
          <c:marker>
            <c:symbol val="none"/>
          </c:marker>
          <c:xVal>
            <c:numRef>
              <c:f>data!$D$4:$D$3190</c:f>
              <c:numCache>
                <c:formatCode>General</c:formatCode>
                <c:ptCount val="3187"/>
                <c:pt idx="0">
                  <c:v>300.22</c:v>
                </c:pt>
                <c:pt idx="1">
                  <c:v>300.48</c:v>
                </c:pt>
                <c:pt idx="2">
                  <c:v>300.75</c:v>
                </c:pt>
                <c:pt idx="3">
                  <c:v>301.01</c:v>
                </c:pt>
                <c:pt idx="4">
                  <c:v>301.28</c:v>
                </c:pt>
                <c:pt idx="5">
                  <c:v>301.54</c:v>
                </c:pt>
                <c:pt idx="6">
                  <c:v>301.81</c:v>
                </c:pt>
                <c:pt idx="7">
                  <c:v>302.07</c:v>
                </c:pt>
                <c:pt idx="8">
                  <c:v>302.34</c:v>
                </c:pt>
                <c:pt idx="9">
                  <c:v>302.6</c:v>
                </c:pt>
                <c:pt idx="10">
                  <c:v>302.86</c:v>
                </c:pt>
                <c:pt idx="11">
                  <c:v>303.13</c:v>
                </c:pt>
                <c:pt idx="12">
                  <c:v>303.39</c:v>
                </c:pt>
                <c:pt idx="13">
                  <c:v>303.66</c:v>
                </c:pt>
                <c:pt idx="14">
                  <c:v>303.92</c:v>
                </c:pt>
                <c:pt idx="15">
                  <c:v>304.19</c:v>
                </c:pt>
                <c:pt idx="16">
                  <c:v>304.45</c:v>
                </c:pt>
                <c:pt idx="17">
                  <c:v>304.72</c:v>
                </c:pt>
                <c:pt idx="18">
                  <c:v>304.98</c:v>
                </c:pt>
                <c:pt idx="19">
                  <c:v>305.25</c:v>
                </c:pt>
                <c:pt idx="20">
                  <c:v>305.51</c:v>
                </c:pt>
                <c:pt idx="21">
                  <c:v>305.77</c:v>
                </c:pt>
                <c:pt idx="22">
                  <c:v>306.04</c:v>
                </c:pt>
                <c:pt idx="23">
                  <c:v>306.3</c:v>
                </c:pt>
                <c:pt idx="24">
                  <c:v>306.57</c:v>
                </c:pt>
                <c:pt idx="25">
                  <c:v>306.83</c:v>
                </c:pt>
                <c:pt idx="26">
                  <c:v>307.1</c:v>
                </c:pt>
                <c:pt idx="27">
                  <c:v>307.36</c:v>
                </c:pt>
                <c:pt idx="28">
                  <c:v>307.63</c:v>
                </c:pt>
                <c:pt idx="29">
                  <c:v>307.89</c:v>
                </c:pt>
                <c:pt idx="30">
                  <c:v>308.15</c:v>
                </c:pt>
                <c:pt idx="31">
                  <c:v>308.42</c:v>
                </c:pt>
                <c:pt idx="32">
                  <c:v>308.68</c:v>
                </c:pt>
                <c:pt idx="33">
                  <c:v>308.95</c:v>
                </c:pt>
                <c:pt idx="34">
                  <c:v>309.21</c:v>
                </c:pt>
                <c:pt idx="35">
                  <c:v>309.48</c:v>
                </c:pt>
                <c:pt idx="36">
                  <c:v>309.74</c:v>
                </c:pt>
                <c:pt idx="37">
                  <c:v>310.0</c:v>
                </c:pt>
                <c:pt idx="38">
                  <c:v>310.27</c:v>
                </c:pt>
                <c:pt idx="39">
                  <c:v>310.53</c:v>
                </c:pt>
                <c:pt idx="40">
                  <c:v>310.8</c:v>
                </c:pt>
                <c:pt idx="41">
                  <c:v>311.06</c:v>
                </c:pt>
                <c:pt idx="42">
                  <c:v>311.33</c:v>
                </c:pt>
                <c:pt idx="43">
                  <c:v>311.59</c:v>
                </c:pt>
                <c:pt idx="44">
                  <c:v>311.86</c:v>
                </c:pt>
                <c:pt idx="45">
                  <c:v>312.12</c:v>
                </c:pt>
                <c:pt idx="46">
                  <c:v>312.38</c:v>
                </c:pt>
                <c:pt idx="47">
                  <c:v>312.65</c:v>
                </c:pt>
                <c:pt idx="48">
                  <c:v>312.91</c:v>
                </c:pt>
                <c:pt idx="49">
                  <c:v>313.18</c:v>
                </c:pt>
                <c:pt idx="50">
                  <c:v>313.44</c:v>
                </c:pt>
                <c:pt idx="51">
                  <c:v>313.71</c:v>
                </c:pt>
                <c:pt idx="52">
                  <c:v>313.97</c:v>
                </c:pt>
                <c:pt idx="53">
                  <c:v>314.23</c:v>
                </c:pt>
                <c:pt idx="54">
                  <c:v>314.5</c:v>
                </c:pt>
                <c:pt idx="55">
                  <c:v>314.76</c:v>
                </c:pt>
                <c:pt idx="56">
                  <c:v>315.03</c:v>
                </c:pt>
                <c:pt idx="57">
                  <c:v>315.29</c:v>
                </c:pt>
                <c:pt idx="58">
                  <c:v>315.55</c:v>
                </c:pt>
                <c:pt idx="59">
                  <c:v>315.82</c:v>
                </c:pt>
                <c:pt idx="60">
                  <c:v>316.08</c:v>
                </c:pt>
                <c:pt idx="61">
                  <c:v>316.35</c:v>
                </c:pt>
                <c:pt idx="62">
                  <c:v>316.61</c:v>
                </c:pt>
                <c:pt idx="63">
                  <c:v>316.88</c:v>
                </c:pt>
                <c:pt idx="64">
                  <c:v>317.14</c:v>
                </c:pt>
                <c:pt idx="65">
                  <c:v>317.4</c:v>
                </c:pt>
                <c:pt idx="66">
                  <c:v>317.67</c:v>
                </c:pt>
                <c:pt idx="67">
                  <c:v>317.93</c:v>
                </c:pt>
                <c:pt idx="68">
                  <c:v>318.2</c:v>
                </c:pt>
                <c:pt idx="69">
                  <c:v>318.46</c:v>
                </c:pt>
                <c:pt idx="70">
                  <c:v>318.72</c:v>
                </c:pt>
                <c:pt idx="71">
                  <c:v>318.99</c:v>
                </c:pt>
                <c:pt idx="72">
                  <c:v>319.25</c:v>
                </c:pt>
                <c:pt idx="73">
                  <c:v>319.52</c:v>
                </c:pt>
                <c:pt idx="74">
                  <c:v>319.78</c:v>
                </c:pt>
                <c:pt idx="75">
                  <c:v>320.04</c:v>
                </c:pt>
                <c:pt idx="76">
                  <c:v>320.31</c:v>
                </c:pt>
                <c:pt idx="77">
                  <c:v>320.57</c:v>
                </c:pt>
                <c:pt idx="78">
                  <c:v>320.84</c:v>
                </c:pt>
                <c:pt idx="79">
                  <c:v>321.1</c:v>
                </c:pt>
                <c:pt idx="80">
                  <c:v>321.37</c:v>
                </c:pt>
                <c:pt idx="81">
                  <c:v>321.63</c:v>
                </c:pt>
                <c:pt idx="82">
                  <c:v>321.89</c:v>
                </c:pt>
                <c:pt idx="83">
                  <c:v>322.16</c:v>
                </c:pt>
                <c:pt idx="84">
                  <c:v>322.42</c:v>
                </c:pt>
                <c:pt idx="85">
                  <c:v>322.69</c:v>
                </c:pt>
                <c:pt idx="86">
                  <c:v>322.95</c:v>
                </c:pt>
                <c:pt idx="87">
                  <c:v>323.21</c:v>
                </c:pt>
                <c:pt idx="88">
                  <c:v>323.48</c:v>
                </c:pt>
                <c:pt idx="89">
                  <c:v>323.74</c:v>
                </c:pt>
                <c:pt idx="90">
                  <c:v>324.01</c:v>
                </c:pt>
                <c:pt idx="91">
                  <c:v>324.27</c:v>
                </c:pt>
                <c:pt idx="92">
                  <c:v>324.53</c:v>
                </c:pt>
                <c:pt idx="93">
                  <c:v>324.8</c:v>
                </c:pt>
                <c:pt idx="94">
                  <c:v>325.06</c:v>
                </c:pt>
                <c:pt idx="95">
                  <c:v>325.32</c:v>
                </c:pt>
                <c:pt idx="96">
                  <c:v>325.59</c:v>
                </c:pt>
                <c:pt idx="97">
                  <c:v>325.85</c:v>
                </c:pt>
                <c:pt idx="98">
                  <c:v>326.12</c:v>
                </c:pt>
                <c:pt idx="99">
                  <c:v>326.38</c:v>
                </c:pt>
                <c:pt idx="100">
                  <c:v>326.64</c:v>
                </c:pt>
                <c:pt idx="101">
                  <c:v>326.91</c:v>
                </c:pt>
                <c:pt idx="102">
                  <c:v>327.17</c:v>
                </c:pt>
                <c:pt idx="103">
                  <c:v>327.44</c:v>
                </c:pt>
                <c:pt idx="104">
                  <c:v>327.7</c:v>
                </c:pt>
                <c:pt idx="105">
                  <c:v>327.96</c:v>
                </c:pt>
                <c:pt idx="106">
                  <c:v>328.23</c:v>
                </c:pt>
                <c:pt idx="107">
                  <c:v>328.49</c:v>
                </c:pt>
                <c:pt idx="108">
                  <c:v>328.76</c:v>
                </c:pt>
                <c:pt idx="109">
                  <c:v>329.02</c:v>
                </c:pt>
                <c:pt idx="110">
                  <c:v>329.28</c:v>
                </c:pt>
                <c:pt idx="111">
                  <c:v>329.55</c:v>
                </c:pt>
                <c:pt idx="112">
                  <c:v>329.81</c:v>
                </c:pt>
                <c:pt idx="113">
                  <c:v>330.07</c:v>
                </c:pt>
                <c:pt idx="114">
                  <c:v>330.34</c:v>
                </c:pt>
                <c:pt idx="115">
                  <c:v>330.6</c:v>
                </c:pt>
                <c:pt idx="116">
                  <c:v>330.87</c:v>
                </c:pt>
                <c:pt idx="117">
                  <c:v>331.13</c:v>
                </c:pt>
                <c:pt idx="118">
                  <c:v>331.39</c:v>
                </c:pt>
                <c:pt idx="119">
                  <c:v>331.66</c:v>
                </c:pt>
                <c:pt idx="120">
                  <c:v>331.92</c:v>
                </c:pt>
                <c:pt idx="121">
                  <c:v>332.18</c:v>
                </c:pt>
                <c:pt idx="122">
                  <c:v>332.45</c:v>
                </c:pt>
                <c:pt idx="123">
                  <c:v>332.71</c:v>
                </c:pt>
                <c:pt idx="124">
                  <c:v>332.98</c:v>
                </c:pt>
                <c:pt idx="125">
                  <c:v>333.24</c:v>
                </c:pt>
                <c:pt idx="126">
                  <c:v>333.5</c:v>
                </c:pt>
                <c:pt idx="127">
                  <c:v>333.77</c:v>
                </c:pt>
                <c:pt idx="128">
                  <c:v>334.03</c:v>
                </c:pt>
                <c:pt idx="129">
                  <c:v>334.29</c:v>
                </c:pt>
                <c:pt idx="130">
                  <c:v>334.56</c:v>
                </c:pt>
                <c:pt idx="131">
                  <c:v>334.82</c:v>
                </c:pt>
                <c:pt idx="132">
                  <c:v>335.08</c:v>
                </c:pt>
                <c:pt idx="133">
                  <c:v>335.35</c:v>
                </c:pt>
                <c:pt idx="134">
                  <c:v>335.61</c:v>
                </c:pt>
                <c:pt idx="135">
                  <c:v>335.88</c:v>
                </c:pt>
                <c:pt idx="136">
                  <c:v>336.14</c:v>
                </c:pt>
                <c:pt idx="137">
                  <c:v>336.4</c:v>
                </c:pt>
                <c:pt idx="138">
                  <c:v>336.67</c:v>
                </c:pt>
                <c:pt idx="139">
                  <c:v>336.93</c:v>
                </c:pt>
                <c:pt idx="140">
                  <c:v>337.19</c:v>
                </c:pt>
                <c:pt idx="141">
                  <c:v>337.46</c:v>
                </c:pt>
                <c:pt idx="142">
                  <c:v>337.72</c:v>
                </c:pt>
                <c:pt idx="143">
                  <c:v>337.98</c:v>
                </c:pt>
                <c:pt idx="144">
                  <c:v>338.25</c:v>
                </c:pt>
                <c:pt idx="145">
                  <c:v>338.51</c:v>
                </c:pt>
                <c:pt idx="146">
                  <c:v>338.77</c:v>
                </c:pt>
                <c:pt idx="147">
                  <c:v>339.04</c:v>
                </c:pt>
                <c:pt idx="148">
                  <c:v>339.3</c:v>
                </c:pt>
                <c:pt idx="149">
                  <c:v>339.57</c:v>
                </c:pt>
                <c:pt idx="150">
                  <c:v>339.83</c:v>
                </c:pt>
                <c:pt idx="151">
                  <c:v>340.09</c:v>
                </c:pt>
                <c:pt idx="152">
                  <c:v>340.36</c:v>
                </c:pt>
                <c:pt idx="153">
                  <c:v>340.62</c:v>
                </c:pt>
                <c:pt idx="154">
                  <c:v>340.88</c:v>
                </c:pt>
                <c:pt idx="155">
                  <c:v>341.15</c:v>
                </c:pt>
                <c:pt idx="156">
                  <c:v>341.41</c:v>
                </c:pt>
                <c:pt idx="157">
                  <c:v>341.67</c:v>
                </c:pt>
                <c:pt idx="158">
                  <c:v>341.94</c:v>
                </c:pt>
                <c:pt idx="159">
                  <c:v>342.2</c:v>
                </c:pt>
                <c:pt idx="160">
                  <c:v>342.46</c:v>
                </c:pt>
                <c:pt idx="161">
                  <c:v>342.73</c:v>
                </c:pt>
                <c:pt idx="162">
                  <c:v>342.99</c:v>
                </c:pt>
                <c:pt idx="163">
                  <c:v>343.25</c:v>
                </c:pt>
                <c:pt idx="164">
                  <c:v>343.52</c:v>
                </c:pt>
                <c:pt idx="165">
                  <c:v>343.78</c:v>
                </c:pt>
                <c:pt idx="166">
                  <c:v>344.04</c:v>
                </c:pt>
                <c:pt idx="167">
                  <c:v>344.31</c:v>
                </c:pt>
                <c:pt idx="168">
                  <c:v>344.57</c:v>
                </c:pt>
                <c:pt idx="169">
                  <c:v>344.83</c:v>
                </c:pt>
                <c:pt idx="170">
                  <c:v>345.1</c:v>
                </c:pt>
                <c:pt idx="171">
                  <c:v>345.36</c:v>
                </c:pt>
                <c:pt idx="172">
                  <c:v>345.62</c:v>
                </c:pt>
                <c:pt idx="173">
                  <c:v>345.89</c:v>
                </c:pt>
                <c:pt idx="174">
                  <c:v>346.15</c:v>
                </c:pt>
                <c:pt idx="175">
                  <c:v>346.41</c:v>
                </c:pt>
                <c:pt idx="176">
                  <c:v>346.68</c:v>
                </c:pt>
                <c:pt idx="177">
                  <c:v>346.94</c:v>
                </c:pt>
                <c:pt idx="178">
                  <c:v>347.2</c:v>
                </c:pt>
                <c:pt idx="179">
                  <c:v>347.47</c:v>
                </c:pt>
                <c:pt idx="180">
                  <c:v>347.73</c:v>
                </c:pt>
                <c:pt idx="181">
                  <c:v>347.99</c:v>
                </c:pt>
                <c:pt idx="182">
                  <c:v>348.26</c:v>
                </c:pt>
                <c:pt idx="183">
                  <c:v>348.52</c:v>
                </c:pt>
                <c:pt idx="184">
                  <c:v>348.78</c:v>
                </c:pt>
                <c:pt idx="185">
                  <c:v>349.05</c:v>
                </c:pt>
                <c:pt idx="186">
                  <c:v>349.31</c:v>
                </c:pt>
                <c:pt idx="187">
                  <c:v>349.57</c:v>
                </c:pt>
                <c:pt idx="188">
                  <c:v>349.84</c:v>
                </c:pt>
                <c:pt idx="189">
                  <c:v>350.1</c:v>
                </c:pt>
                <c:pt idx="190">
                  <c:v>350.36</c:v>
                </c:pt>
                <c:pt idx="191">
                  <c:v>350.63</c:v>
                </c:pt>
                <c:pt idx="192">
                  <c:v>350.89</c:v>
                </c:pt>
                <c:pt idx="193">
                  <c:v>351.15</c:v>
                </c:pt>
                <c:pt idx="194">
                  <c:v>351.42</c:v>
                </c:pt>
                <c:pt idx="195">
                  <c:v>351.68</c:v>
                </c:pt>
                <c:pt idx="196">
                  <c:v>351.94</c:v>
                </c:pt>
                <c:pt idx="197">
                  <c:v>352.21</c:v>
                </c:pt>
                <c:pt idx="198">
                  <c:v>352.47</c:v>
                </c:pt>
                <c:pt idx="199">
                  <c:v>352.73</c:v>
                </c:pt>
                <c:pt idx="200">
                  <c:v>352.99</c:v>
                </c:pt>
                <c:pt idx="201">
                  <c:v>353.26</c:v>
                </c:pt>
                <c:pt idx="202">
                  <c:v>353.52</c:v>
                </c:pt>
                <c:pt idx="203">
                  <c:v>353.78</c:v>
                </c:pt>
                <c:pt idx="204">
                  <c:v>354.05</c:v>
                </c:pt>
                <c:pt idx="205">
                  <c:v>354.31</c:v>
                </c:pt>
                <c:pt idx="206">
                  <c:v>354.57</c:v>
                </c:pt>
                <c:pt idx="207">
                  <c:v>354.84</c:v>
                </c:pt>
                <c:pt idx="208">
                  <c:v>355.1</c:v>
                </c:pt>
                <c:pt idx="209">
                  <c:v>355.36</c:v>
                </c:pt>
                <c:pt idx="210">
                  <c:v>355.63</c:v>
                </c:pt>
                <c:pt idx="211">
                  <c:v>355.89</c:v>
                </c:pt>
                <c:pt idx="212">
                  <c:v>356.15</c:v>
                </c:pt>
                <c:pt idx="213">
                  <c:v>356.41</c:v>
                </c:pt>
                <c:pt idx="214">
                  <c:v>356.68</c:v>
                </c:pt>
                <c:pt idx="215">
                  <c:v>356.94</c:v>
                </c:pt>
                <c:pt idx="216">
                  <c:v>357.2</c:v>
                </c:pt>
                <c:pt idx="217">
                  <c:v>357.47</c:v>
                </c:pt>
                <c:pt idx="218">
                  <c:v>357.73</c:v>
                </c:pt>
                <c:pt idx="219">
                  <c:v>357.99</c:v>
                </c:pt>
                <c:pt idx="220">
                  <c:v>358.26</c:v>
                </c:pt>
                <c:pt idx="221">
                  <c:v>358.52</c:v>
                </c:pt>
                <c:pt idx="222">
                  <c:v>358.78</c:v>
                </c:pt>
                <c:pt idx="223">
                  <c:v>359.04</c:v>
                </c:pt>
                <c:pt idx="224">
                  <c:v>359.31</c:v>
                </c:pt>
                <c:pt idx="225">
                  <c:v>359.57</c:v>
                </c:pt>
                <c:pt idx="226">
                  <c:v>359.83</c:v>
                </c:pt>
                <c:pt idx="227">
                  <c:v>360.1</c:v>
                </c:pt>
                <c:pt idx="228">
                  <c:v>360.36</c:v>
                </c:pt>
                <c:pt idx="229">
                  <c:v>360.62</c:v>
                </c:pt>
                <c:pt idx="230">
                  <c:v>360.88</c:v>
                </c:pt>
                <c:pt idx="231">
                  <c:v>361.15</c:v>
                </c:pt>
                <c:pt idx="232">
                  <c:v>361.41</c:v>
                </c:pt>
                <c:pt idx="233">
                  <c:v>361.67</c:v>
                </c:pt>
                <c:pt idx="234">
                  <c:v>361.94</c:v>
                </c:pt>
                <c:pt idx="235">
                  <c:v>362.2</c:v>
                </c:pt>
                <c:pt idx="236">
                  <c:v>362.46</c:v>
                </c:pt>
                <c:pt idx="237">
                  <c:v>362.72</c:v>
                </c:pt>
                <c:pt idx="238">
                  <c:v>362.99</c:v>
                </c:pt>
                <c:pt idx="239">
                  <c:v>363.25</c:v>
                </c:pt>
                <c:pt idx="240">
                  <c:v>363.51</c:v>
                </c:pt>
                <c:pt idx="241">
                  <c:v>363.78</c:v>
                </c:pt>
                <c:pt idx="242">
                  <c:v>364.04</c:v>
                </c:pt>
                <c:pt idx="243">
                  <c:v>364.3</c:v>
                </c:pt>
                <c:pt idx="244">
                  <c:v>364.56</c:v>
                </c:pt>
                <c:pt idx="245">
                  <c:v>364.83</c:v>
                </c:pt>
                <c:pt idx="246">
                  <c:v>365.09</c:v>
                </c:pt>
                <c:pt idx="247">
                  <c:v>365.35</c:v>
                </c:pt>
                <c:pt idx="248">
                  <c:v>365.62</c:v>
                </c:pt>
                <c:pt idx="249">
                  <c:v>365.88</c:v>
                </c:pt>
                <c:pt idx="250">
                  <c:v>366.14</c:v>
                </c:pt>
                <c:pt idx="251">
                  <c:v>366.4</c:v>
                </c:pt>
                <c:pt idx="252">
                  <c:v>366.67</c:v>
                </c:pt>
                <c:pt idx="253">
                  <c:v>366.93</c:v>
                </c:pt>
                <c:pt idx="254">
                  <c:v>367.19</c:v>
                </c:pt>
                <c:pt idx="255">
                  <c:v>367.45</c:v>
                </c:pt>
                <c:pt idx="256">
                  <c:v>367.72</c:v>
                </c:pt>
                <c:pt idx="257">
                  <c:v>367.98</c:v>
                </c:pt>
                <c:pt idx="258">
                  <c:v>368.24</c:v>
                </c:pt>
                <c:pt idx="259">
                  <c:v>368.5</c:v>
                </c:pt>
                <c:pt idx="260">
                  <c:v>368.77</c:v>
                </c:pt>
                <c:pt idx="261">
                  <c:v>369.03</c:v>
                </c:pt>
                <c:pt idx="262">
                  <c:v>369.29</c:v>
                </c:pt>
                <c:pt idx="263">
                  <c:v>369.56</c:v>
                </c:pt>
                <c:pt idx="264">
                  <c:v>369.82</c:v>
                </c:pt>
                <c:pt idx="265">
                  <c:v>370.08</c:v>
                </c:pt>
                <c:pt idx="266">
                  <c:v>370.34</c:v>
                </c:pt>
                <c:pt idx="267">
                  <c:v>370.61</c:v>
                </c:pt>
                <c:pt idx="268">
                  <c:v>370.87</c:v>
                </c:pt>
                <c:pt idx="269">
                  <c:v>371.13</c:v>
                </c:pt>
                <c:pt idx="270">
                  <c:v>371.39</c:v>
                </c:pt>
                <c:pt idx="271">
                  <c:v>371.66</c:v>
                </c:pt>
                <c:pt idx="272">
                  <c:v>371.92</c:v>
                </c:pt>
                <c:pt idx="273">
                  <c:v>372.18</c:v>
                </c:pt>
                <c:pt idx="274">
                  <c:v>372.44</c:v>
                </c:pt>
                <c:pt idx="275">
                  <c:v>372.71</c:v>
                </c:pt>
                <c:pt idx="276">
                  <c:v>372.97</c:v>
                </c:pt>
                <c:pt idx="277">
                  <c:v>373.23</c:v>
                </c:pt>
                <c:pt idx="278">
                  <c:v>373.49</c:v>
                </c:pt>
                <c:pt idx="279">
                  <c:v>373.76</c:v>
                </c:pt>
                <c:pt idx="280">
                  <c:v>374.02</c:v>
                </c:pt>
                <c:pt idx="281">
                  <c:v>374.28</c:v>
                </c:pt>
                <c:pt idx="282">
                  <c:v>374.54</c:v>
                </c:pt>
                <c:pt idx="283">
                  <c:v>374.81</c:v>
                </c:pt>
                <c:pt idx="284">
                  <c:v>375.07</c:v>
                </c:pt>
                <c:pt idx="285">
                  <c:v>375.33</c:v>
                </c:pt>
                <c:pt idx="286">
                  <c:v>375.59</c:v>
                </c:pt>
                <c:pt idx="287">
                  <c:v>375.86</c:v>
                </c:pt>
                <c:pt idx="288">
                  <c:v>376.12</c:v>
                </c:pt>
                <c:pt idx="289">
                  <c:v>376.38</c:v>
                </c:pt>
                <c:pt idx="290">
                  <c:v>376.64</c:v>
                </c:pt>
                <c:pt idx="291">
                  <c:v>376.91</c:v>
                </c:pt>
                <c:pt idx="292">
                  <c:v>377.17</c:v>
                </c:pt>
                <c:pt idx="293">
                  <c:v>377.43</c:v>
                </c:pt>
                <c:pt idx="294">
                  <c:v>377.69</c:v>
                </c:pt>
                <c:pt idx="295">
                  <c:v>377.96</c:v>
                </c:pt>
                <c:pt idx="296">
                  <c:v>378.22</c:v>
                </c:pt>
                <c:pt idx="297">
                  <c:v>378.48</c:v>
                </c:pt>
                <c:pt idx="298">
                  <c:v>378.74</c:v>
                </c:pt>
                <c:pt idx="299">
                  <c:v>379.01</c:v>
                </c:pt>
                <c:pt idx="300">
                  <c:v>379.27</c:v>
                </c:pt>
                <c:pt idx="301">
                  <c:v>379.53</c:v>
                </c:pt>
                <c:pt idx="302">
                  <c:v>379.79</c:v>
                </c:pt>
                <c:pt idx="303">
                  <c:v>380.05</c:v>
                </c:pt>
                <c:pt idx="304">
                  <c:v>380.32</c:v>
                </c:pt>
                <c:pt idx="305">
                  <c:v>380.58</c:v>
                </c:pt>
                <c:pt idx="306">
                  <c:v>380.84</c:v>
                </c:pt>
                <c:pt idx="307">
                  <c:v>381.1</c:v>
                </c:pt>
                <c:pt idx="308">
                  <c:v>381.37</c:v>
                </c:pt>
                <c:pt idx="309">
                  <c:v>381.63</c:v>
                </c:pt>
                <c:pt idx="310">
                  <c:v>381.89</c:v>
                </c:pt>
                <c:pt idx="311">
                  <c:v>382.15</c:v>
                </c:pt>
                <c:pt idx="312">
                  <c:v>382.42</c:v>
                </c:pt>
                <c:pt idx="313">
                  <c:v>382.68</c:v>
                </c:pt>
                <c:pt idx="314">
                  <c:v>382.94</c:v>
                </c:pt>
                <c:pt idx="315">
                  <c:v>383.2</c:v>
                </c:pt>
                <c:pt idx="316">
                  <c:v>383.46</c:v>
                </c:pt>
                <c:pt idx="317">
                  <c:v>383.73</c:v>
                </c:pt>
                <c:pt idx="318">
                  <c:v>383.99</c:v>
                </c:pt>
                <c:pt idx="319">
                  <c:v>384.25</c:v>
                </c:pt>
                <c:pt idx="320">
                  <c:v>384.51</c:v>
                </c:pt>
                <c:pt idx="321">
                  <c:v>384.77</c:v>
                </c:pt>
                <c:pt idx="322">
                  <c:v>385.04</c:v>
                </c:pt>
                <c:pt idx="323">
                  <c:v>385.3</c:v>
                </c:pt>
                <c:pt idx="324">
                  <c:v>385.56</c:v>
                </c:pt>
                <c:pt idx="325">
                  <c:v>385.82</c:v>
                </c:pt>
                <c:pt idx="326">
                  <c:v>386.09</c:v>
                </c:pt>
                <c:pt idx="327">
                  <c:v>386.35</c:v>
                </c:pt>
                <c:pt idx="328">
                  <c:v>386.61</c:v>
                </c:pt>
                <c:pt idx="329">
                  <c:v>386.87</c:v>
                </c:pt>
                <c:pt idx="330">
                  <c:v>387.13</c:v>
                </c:pt>
                <c:pt idx="331">
                  <c:v>387.4</c:v>
                </c:pt>
                <c:pt idx="332">
                  <c:v>387.66</c:v>
                </c:pt>
                <c:pt idx="333">
                  <c:v>387.92</c:v>
                </c:pt>
                <c:pt idx="334">
                  <c:v>388.18</c:v>
                </c:pt>
                <c:pt idx="335">
                  <c:v>388.44</c:v>
                </c:pt>
                <c:pt idx="336">
                  <c:v>388.71</c:v>
                </c:pt>
                <c:pt idx="337">
                  <c:v>388.97</c:v>
                </c:pt>
                <c:pt idx="338">
                  <c:v>389.23</c:v>
                </c:pt>
                <c:pt idx="339">
                  <c:v>389.49</c:v>
                </c:pt>
                <c:pt idx="340">
                  <c:v>389.75</c:v>
                </c:pt>
                <c:pt idx="341">
                  <c:v>390.02</c:v>
                </c:pt>
                <c:pt idx="342">
                  <c:v>390.28</c:v>
                </c:pt>
                <c:pt idx="343">
                  <c:v>390.54</c:v>
                </c:pt>
                <c:pt idx="344">
                  <c:v>390.8</c:v>
                </c:pt>
                <c:pt idx="345">
                  <c:v>391.06</c:v>
                </c:pt>
                <c:pt idx="346">
                  <c:v>391.33</c:v>
                </c:pt>
                <c:pt idx="347">
                  <c:v>391.59</c:v>
                </c:pt>
                <c:pt idx="348">
                  <c:v>391.85</c:v>
                </c:pt>
                <c:pt idx="349">
                  <c:v>392.11</c:v>
                </c:pt>
                <c:pt idx="350">
                  <c:v>392.37</c:v>
                </c:pt>
                <c:pt idx="351">
                  <c:v>392.64</c:v>
                </c:pt>
                <c:pt idx="352">
                  <c:v>392.9</c:v>
                </c:pt>
                <c:pt idx="353">
                  <c:v>393.16</c:v>
                </c:pt>
                <c:pt idx="354">
                  <c:v>393.42</c:v>
                </c:pt>
                <c:pt idx="355">
                  <c:v>393.68</c:v>
                </c:pt>
                <c:pt idx="356">
                  <c:v>393.95</c:v>
                </c:pt>
                <c:pt idx="357">
                  <c:v>394.21</c:v>
                </c:pt>
                <c:pt idx="358">
                  <c:v>394.47</c:v>
                </c:pt>
                <c:pt idx="359">
                  <c:v>394.73</c:v>
                </c:pt>
                <c:pt idx="360">
                  <c:v>394.99</c:v>
                </c:pt>
                <c:pt idx="361">
                  <c:v>395.26</c:v>
                </c:pt>
                <c:pt idx="362">
                  <c:v>395.52</c:v>
                </c:pt>
                <c:pt idx="363">
                  <c:v>395.78</c:v>
                </c:pt>
                <c:pt idx="364">
                  <c:v>396.04</c:v>
                </c:pt>
                <c:pt idx="365">
                  <c:v>396.3</c:v>
                </c:pt>
                <c:pt idx="366">
                  <c:v>396.56</c:v>
                </c:pt>
                <c:pt idx="367">
                  <c:v>396.83</c:v>
                </c:pt>
                <c:pt idx="368">
                  <c:v>397.09</c:v>
                </c:pt>
                <c:pt idx="369">
                  <c:v>397.35</c:v>
                </c:pt>
                <c:pt idx="370">
                  <c:v>397.61</c:v>
                </c:pt>
                <c:pt idx="371">
                  <c:v>397.87</c:v>
                </c:pt>
                <c:pt idx="372">
                  <c:v>398.14</c:v>
                </c:pt>
                <c:pt idx="373">
                  <c:v>398.4</c:v>
                </c:pt>
                <c:pt idx="374">
                  <c:v>398.66</c:v>
                </c:pt>
                <c:pt idx="375">
                  <c:v>398.92</c:v>
                </c:pt>
                <c:pt idx="376">
                  <c:v>399.18</c:v>
                </c:pt>
                <c:pt idx="377">
                  <c:v>399.44</c:v>
                </c:pt>
                <c:pt idx="378">
                  <c:v>399.71</c:v>
                </c:pt>
                <c:pt idx="379">
                  <c:v>399.97</c:v>
                </c:pt>
                <c:pt idx="380">
                  <c:v>400.23</c:v>
                </c:pt>
                <c:pt idx="381">
                  <c:v>400.49</c:v>
                </c:pt>
                <c:pt idx="382">
                  <c:v>400.75</c:v>
                </c:pt>
                <c:pt idx="383">
                  <c:v>401.01</c:v>
                </c:pt>
                <c:pt idx="384">
                  <c:v>401.28</c:v>
                </c:pt>
                <c:pt idx="385">
                  <c:v>401.54</c:v>
                </c:pt>
                <c:pt idx="386">
                  <c:v>401.8</c:v>
                </c:pt>
                <c:pt idx="387">
                  <c:v>402.06</c:v>
                </c:pt>
                <c:pt idx="388">
                  <c:v>402.32</c:v>
                </c:pt>
                <c:pt idx="389">
                  <c:v>402.58</c:v>
                </c:pt>
                <c:pt idx="390">
                  <c:v>402.85</c:v>
                </c:pt>
                <c:pt idx="391">
                  <c:v>403.11</c:v>
                </c:pt>
                <c:pt idx="392">
                  <c:v>403.37</c:v>
                </c:pt>
                <c:pt idx="393">
                  <c:v>403.63</c:v>
                </c:pt>
                <c:pt idx="394">
                  <c:v>403.89</c:v>
                </c:pt>
                <c:pt idx="395">
                  <c:v>404.15</c:v>
                </c:pt>
                <c:pt idx="396">
                  <c:v>404.42</c:v>
                </c:pt>
                <c:pt idx="397">
                  <c:v>404.68</c:v>
                </c:pt>
                <c:pt idx="398">
                  <c:v>404.94</c:v>
                </c:pt>
                <c:pt idx="399">
                  <c:v>405.2</c:v>
                </c:pt>
                <c:pt idx="400">
                  <c:v>405.46</c:v>
                </c:pt>
                <c:pt idx="401">
                  <c:v>405.72</c:v>
                </c:pt>
                <c:pt idx="402">
                  <c:v>405.99</c:v>
                </c:pt>
                <c:pt idx="403">
                  <c:v>406.25</c:v>
                </c:pt>
                <c:pt idx="404">
                  <c:v>406.51</c:v>
                </c:pt>
                <c:pt idx="405">
                  <c:v>406.77</c:v>
                </c:pt>
                <c:pt idx="406">
                  <c:v>407.03</c:v>
                </c:pt>
                <c:pt idx="407">
                  <c:v>407.29</c:v>
                </c:pt>
                <c:pt idx="408">
                  <c:v>407.55</c:v>
                </c:pt>
                <c:pt idx="409">
                  <c:v>407.82</c:v>
                </c:pt>
                <c:pt idx="410">
                  <c:v>408.08</c:v>
                </c:pt>
                <c:pt idx="411">
                  <c:v>408.34</c:v>
                </c:pt>
                <c:pt idx="412">
                  <c:v>408.6</c:v>
                </c:pt>
                <c:pt idx="413">
                  <c:v>408.86</c:v>
                </c:pt>
                <c:pt idx="414">
                  <c:v>409.12</c:v>
                </c:pt>
                <c:pt idx="415">
                  <c:v>409.38</c:v>
                </c:pt>
                <c:pt idx="416">
                  <c:v>409.65</c:v>
                </c:pt>
                <c:pt idx="417">
                  <c:v>409.91</c:v>
                </c:pt>
                <c:pt idx="418">
                  <c:v>410.17</c:v>
                </c:pt>
                <c:pt idx="419">
                  <c:v>410.43</c:v>
                </c:pt>
                <c:pt idx="420">
                  <c:v>410.69</c:v>
                </c:pt>
                <c:pt idx="421">
                  <c:v>410.95</c:v>
                </c:pt>
                <c:pt idx="422">
                  <c:v>411.21</c:v>
                </c:pt>
                <c:pt idx="423">
                  <c:v>411.48</c:v>
                </c:pt>
                <c:pt idx="424">
                  <c:v>411.74</c:v>
                </c:pt>
                <c:pt idx="425">
                  <c:v>412.0</c:v>
                </c:pt>
                <c:pt idx="426">
                  <c:v>412.26</c:v>
                </c:pt>
                <c:pt idx="427">
                  <c:v>412.52</c:v>
                </c:pt>
                <c:pt idx="428">
                  <c:v>412.78</c:v>
                </c:pt>
                <c:pt idx="429">
                  <c:v>413.04</c:v>
                </c:pt>
                <c:pt idx="430">
                  <c:v>413.31</c:v>
                </c:pt>
                <c:pt idx="431">
                  <c:v>413.57</c:v>
                </c:pt>
                <c:pt idx="432">
                  <c:v>413.83</c:v>
                </c:pt>
                <c:pt idx="433">
                  <c:v>414.09</c:v>
                </c:pt>
                <c:pt idx="434">
                  <c:v>414.35</c:v>
                </c:pt>
                <c:pt idx="435">
                  <c:v>414.61</c:v>
                </c:pt>
                <c:pt idx="436">
                  <c:v>414.87</c:v>
                </c:pt>
                <c:pt idx="437">
                  <c:v>415.13</c:v>
                </c:pt>
                <c:pt idx="438">
                  <c:v>415.4</c:v>
                </c:pt>
                <c:pt idx="439">
                  <c:v>415.66</c:v>
                </c:pt>
                <c:pt idx="440">
                  <c:v>415.92</c:v>
                </c:pt>
                <c:pt idx="441">
                  <c:v>416.18</c:v>
                </c:pt>
                <c:pt idx="442">
                  <c:v>416.44</c:v>
                </c:pt>
                <c:pt idx="443">
                  <c:v>416.7</c:v>
                </c:pt>
                <c:pt idx="444">
                  <c:v>416.96</c:v>
                </c:pt>
                <c:pt idx="445">
                  <c:v>417.22</c:v>
                </c:pt>
                <c:pt idx="446">
                  <c:v>417.49</c:v>
                </c:pt>
                <c:pt idx="447">
                  <c:v>417.75</c:v>
                </c:pt>
                <c:pt idx="448">
                  <c:v>418.01</c:v>
                </c:pt>
                <c:pt idx="449">
                  <c:v>418.27</c:v>
                </c:pt>
                <c:pt idx="450">
                  <c:v>418.53</c:v>
                </c:pt>
                <c:pt idx="451">
                  <c:v>418.79</c:v>
                </c:pt>
                <c:pt idx="452">
                  <c:v>419.05</c:v>
                </c:pt>
                <c:pt idx="453">
                  <c:v>419.31</c:v>
                </c:pt>
                <c:pt idx="454">
                  <c:v>419.57</c:v>
                </c:pt>
                <c:pt idx="455">
                  <c:v>419.84</c:v>
                </c:pt>
                <c:pt idx="456">
                  <c:v>420.1</c:v>
                </c:pt>
                <c:pt idx="457">
                  <c:v>420.36</c:v>
                </c:pt>
                <c:pt idx="458">
                  <c:v>420.62</c:v>
                </c:pt>
                <c:pt idx="459">
                  <c:v>420.88</c:v>
                </c:pt>
                <c:pt idx="460">
                  <c:v>421.14</c:v>
                </c:pt>
                <c:pt idx="461">
                  <c:v>421.4</c:v>
                </c:pt>
                <c:pt idx="462">
                  <c:v>421.66</c:v>
                </c:pt>
                <c:pt idx="463">
                  <c:v>421.92</c:v>
                </c:pt>
                <c:pt idx="464">
                  <c:v>422.19</c:v>
                </c:pt>
                <c:pt idx="465">
                  <c:v>422.45</c:v>
                </c:pt>
                <c:pt idx="466">
                  <c:v>422.71</c:v>
                </c:pt>
                <c:pt idx="467">
                  <c:v>422.97</c:v>
                </c:pt>
                <c:pt idx="468">
                  <c:v>423.23</c:v>
                </c:pt>
                <c:pt idx="469">
                  <c:v>423.49</c:v>
                </c:pt>
                <c:pt idx="470">
                  <c:v>423.75</c:v>
                </c:pt>
                <c:pt idx="471">
                  <c:v>424.01</c:v>
                </c:pt>
                <c:pt idx="472">
                  <c:v>424.27</c:v>
                </c:pt>
                <c:pt idx="473">
                  <c:v>424.53</c:v>
                </c:pt>
                <c:pt idx="474">
                  <c:v>424.8</c:v>
                </c:pt>
                <c:pt idx="475">
                  <c:v>425.06</c:v>
                </c:pt>
                <c:pt idx="476">
                  <c:v>425.32</c:v>
                </c:pt>
                <c:pt idx="477">
                  <c:v>425.58</c:v>
                </c:pt>
                <c:pt idx="478">
                  <c:v>425.84</c:v>
                </c:pt>
                <c:pt idx="479">
                  <c:v>426.1</c:v>
                </c:pt>
                <c:pt idx="480">
                  <c:v>426.36</c:v>
                </c:pt>
                <c:pt idx="481">
                  <c:v>426.62</c:v>
                </c:pt>
                <c:pt idx="482">
                  <c:v>426.88</c:v>
                </c:pt>
                <c:pt idx="483">
                  <c:v>427.14</c:v>
                </c:pt>
                <c:pt idx="484">
                  <c:v>427.4</c:v>
                </c:pt>
                <c:pt idx="485">
                  <c:v>427.67</c:v>
                </c:pt>
                <c:pt idx="486">
                  <c:v>427.93</c:v>
                </c:pt>
                <c:pt idx="487">
                  <c:v>428.19</c:v>
                </c:pt>
                <c:pt idx="488">
                  <c:v>428.45</c:v>
                </c:pt>
                <c:pt idx="489">
                  <c:v>428.71</c:v>
                </c:pt>
                <c:pt idx="490">
                  <c:v>428.97</c:v>
                </c:pt>
                <c:pt idx="491">
                  <c:v>429.23</c:v>
                </c:pt>
                <c:pt idx="492">
                  <c:v>429.49</c:v>
                </c:pt>
                <c:pt idx="493">
                  <c:v>429.75</c:v>
                </c:pt>
                <c:pt idx="494">
                  <c:v>430.01</c:v>
                </c:pt>
                <c:pt idx="495">
                  <c:v>430.27</c:v>
                </c:pt>
                <c:pt idx="496">
                  <c:v>430.53</c:v>
                </c:pt>
                <c:pt idx="497">
                  <c:v>430.8</c:v>
                </c:pt>
                <c:pt idx="498">
                  <c:v>431.06</c:v>
                </c:pt>
                <c:pt idx="499">
                  <c:v>431.32</c:v>
                </c:pt>
                <c:pt idx="500">
                  <c:v>431.58</c:v>
                </c:pt>
                <c:pt idx="501">
                  <c:v>431.84</c:v>
                </c:pt>
                <c:pt idx="502">
                  <c:v>432.1</c:v>
                </c:pt>
                <c:pt idx="503">
                  <c:v>432.36</c:v>
                </c:pt>
                <c:pt idx="504">
                  <c:v>432.62</c:v>
                </c:pt>
                <c:pt idx="505">
                  <c:v>432.88</c:v>
                </c:pt>
                <c:pt idx="506">
                  <c:v>433.14</c:v>
                </c:pt>
                <c:pt idx="507">
                  <c:v>433.4</c:v>
                </c:pt>
                <c:pt idx="508">
                  <c:v>433.66</c:v>
                </c:pt>
                <c:pt idx="509">
                  <c:v>433.92</c:v>
                </c:pt>
                <c:pt idx="510">
                  <c:v>434.19</c:v>
                </c:pt>
                <c:pt idx="511">
                  <c:v>434.45</c:v>
                </c:pt>
                <c:pt idx="512">
                  <c:v>434.71</c:v>
                </c:pt>
                <c:pt idx="513">
                  <c:v>434.97</c:v>
                </c:pt>
                <c:pt idx="514">
                  <c:v>435.23</c:v>
                </c:pt>
                <c:pt idx="515">
                  <c:v>435.49</c:v>
                </c:pt>
                <c:pt idx="516">
                  <c:v>435.75</c:v>
                </c:pt>
                <c:pt idx="517">
                  <c:v>436.01</c:v>
                </c:pt>
                <c:pt idx="518">
                  <c:v>436.27</c:v>
                </c:pt>
                <c:pt idx="519">
                  <c:v>436.53</c:v>
                </c:pt>
                <c:pt idx="520">
                  <c:v>436.79</c:v>
                </c:pt>
                <c:pt idx="521">
                  <c:v>437.05</c:v>
                </c:pt>
                <c:pt idx="522">
                  <c:v>437.31</c:v>
                </c:pt>
                <c:pt idx="523">
                  <c:v>437.57</c:v>
                </c:pt>
                <c:pt idx="524">
                  <c:v>437.83</c:v>
                </c:pt>
                <c:pt idx="525">
                  <c:v>438.09</c:v>
                </c:pt>
                <c:pt idx="526">
                  <c:v>438.35</c:v>
                </c:pt>
                <c:pt idx="527">
                  <c:v>438.62</c:v>
                </c:pt>
                <c:pt idx="528">
                  <c:v>438.88</c:v>
                </c:pt>
                <c:pt idx="529">
                  <c:v>439.14</c:v>
                </c:pt>
                <c:pt idx="530">
                  <c:v>439.4</c:v>
                </c:pt>
                <c:pt idx="531">
                  <c:v>439.66</c:v>
                </c:pt>
                <c:pt idx="532">
                  <c:v>439.92</c:v>
                </c:pt>
                <c:pt idx="533">
                  <c:v>440.18</c:v>
                </c:pt>
                <c:pt idx="534">
                  <c:v>440.44</c:v>
                </c:pt>
                <c:pt idx="535">
                  <c:v>440.7</c:v>
                </c:pt>
                <c:pt idx="536">
                  <c:v>440.96</c:v>
                </c:pt>
                <c:pt idx="537">
                  <c:v>441.22</c:v>
                </c:pt>
                <c:pt idx="538">
                  <c:v>441.48</c:v>
                </c:pt>
                <c:pt idx="539">
                  <c:v>441.74</c:v>
                </c:pt>
                <c:pt idx="540">
                  <c:v>442.0</c:v>
                </c:pt>
                <c:pt idx="541">
                  <c:v>442.26</c:v>
                </c:pt>
                <c:pt idx="542">
                  <c:v>442.52</c:v>
                </c:pt>
                <c:pt idx="543">
                  <c:v>442.78</c:v>
                </c:pt>
                <c:pt idx="544">
                  <c:v>443.04</c:v>
                </c:pt>
                <c:pt idx="545">
                  <c:v>443.3</c:v>
                </c:pt>
                <c:pt idx="546">
                  <c:v>443.56</c:v>
                </c:pt>
                <c:pt idx="547">
                  <c:v>443.82</c:v>
                </c:pt>
                <c:pt idx="548">
                  <c:v>444.09</c:v>
                </c:pt>
                <c:pt idx="549">
                  <c:v>444.35</c:v>
                </c:pt>
                <c:pt idx="550">
                  <c:v>444.61</c:v>
                </c:pt>
                <c:pt idx="551">
                  <c:v>444.87</c:v>
                </c:pt>
                <c:pt idx="552">
                  <c:v>445.13</c:v>
                </c:pt>
                <c:pt idx="553">
                  <c:v>445.39</c:v>
                </c:pt>
                <c:pt idx="554">
                  <c:v>445.65</c:v>
                </c:pt>
                <c:pt idx="555">
                  <c:v>445.91</c:v>
                </c:pt>
                <c:pt idx="556">
                  <c:v>446.17</c:v>
                </c:pt>
                <c:pt idx="557">
                  <c:v>446.43</c:v>
                </c:pt>
                <c:pt idx="558">
                  <c:v>446.69</c:v>
                </c:pt>
                <c:pt idx="559">
                  <c:v>446.95</c:v>
                </c:pt>
                <c:pt idx="560">
                  <c:v>447.21</c:v>
                </c:pt>
                <c:pt idx="561">
                  <c:v>447.47</c:v>
                </c:pt>
                <c:pt idx="562">
                  <c:v>447.73</c:v>
                </c:pt>
                <c:pt idx="563">
                  <c:v>447.99</c:v>
                </c:pt>
                <c:pt idx="564">
                  <c:v>448.25</c:v>
                </c:pt>
                <c:pt idx="565">
                  <c:v>448.51</c:v>
                </c:pt>
                <c:pt idx="566">
                  <c:v>448.77</c:v>
                </c:pt>
                <c:pt idx="567">
                  <c:v>449.03</c:v>
                </c:pt>
                <c:pt idx="568">
                  <c:v>449.29</c:v>
                </c:pt>
                <c:pt idx="569">
                  <c:v>449.55</c:v>
                </c:pt>
                <c:pt idx="570">
                  <c:v>449.81</c:v>
                </c:pt>
                <c:pt idx="571">
                  <c:v>450.07</c:v>
                </c:pt>
                <c:pt idx="572">
                  <c:v>450.33</c:v>
                </c:pt>
                <c:pt idx="573">
                  <c:v>450.59</c:v>
                </c:pt>
                <c:pt idx="574">
                  <c:v>450.85</c:v>
                </c:pt>
                <c:pt idx="575">
                  <c:v>451.11</c:v>
                </c:pt>
                <c:pt idx="576">
                  <c:v>451.37</c:v>
                </c:pt>
                <c:pt idx="577">
                  <c:v>451.63</c:v>
                </c:pt>
                <c:pt idx="578">
                  <c:v>451.89</c:v>
                </c:pt>
                <c:pt idx="579">
                  <c:v>452.15</c:v>
                </c:pt>
                <c:pt idx="580">
                  <c:v>452.41</c:v>
                </c:pt>
                <c:pt idx="581">
                  <c:v>452.67</c:v>
                </c:pt>
                <c:pt idx="582">
                  <c:v>452.93</c:v>
                </c:pt>
                <c:pt idx="583">
                  <c:v>453.19</c:v>
                </c:pt>
                <c:pt idx="584">
                  <c:v>453.45</c:v>
                </c:pt>
                <c:pt idx="585">
                  <c:v>453.71</c:v>
                </c:pt>
                <c:pt idx="586">
                  <c:v>453.97</c:v>
                </c:pt>
                <c:pt idx="587">
                  <c:v>454.23</c:v>
                </c:pt>
                <c:pt idx="588">
                  <c:v>454.49</c:v>
                </c:pt>
                <c:pt idx="589">
                  <c:v>454.75</c:v>
                </c:pt>
                <c:pt idx="590">
                  <c:v>455.01</c:v>
                </c:pt>
                <c:pt idx="591">
                  <c:v>455.27</c:v>
                </c:pt>
                <c:pt idx="592">
                  <c:v>455.53</c:v>
                </c:pt>
                <c:pt idx="593">
                  <c:v>455.79</c:v>
                </c:pt>
                <c:pt idx="594">
                  <c:v>456.05</c:v>
                </c:pt>
                <c:pt idx="595">
                  <c:v>456.31</c:v>
                </c:pt>
                <c:pt idx="596">
                  <c:v>456.57</c:v>
                </c:pt>
                <c:pt idx="597">
                  <c:v>456.83</c:v>
                </c:pt>
                <c:pt idx="598">
                  <c:v>457.09</c:v>
                </c:pt>
                <c:pt idx="599">
                  <c:v>457.35</c:v>
                </c:pt>
                <c:pt idx="600">
                  <c:v>457.61</c:v>
                </c:pt>
                <c:pt idx="601">
                  <c:v>457.87</c:v>
                </c:pt>
                <c:pt idx="602">
                  <c:v>458.13</c:v>
                </c:pt>
                <c:pt idx="603">
                  <c:v>458.39</c:v>
                </c:pt>
                <c:pt idx="604">
                  <c:v>458.65</c:v>
                </c:pt>
                <c:pt idx="605">
                  <c:v>458.91</c:v>
                </c:pt>
                <c:pt idx="606">
                  <c:v>459.17</c:v>
                </c:pt>
                <c:pt idx="607">
                  <c:v>459.43</c:v>
                </c:pt>
                <c:pt idx="608">
                  <c:v>459.69</c:v>
                </c:pt>
                <c:pt idx="609">
                  <c:v>459.95</c:v>
                </c:pt>
                <c:pt idx="610">
                  <c:v>460.21</c:v>
                </c:pt>
                <c:pt idx="611">
                  <c:v>460.47</c:v>
                </c:pt>
                <c:pt idx="612">
                  <c:v>460.73</c:v>
                </c:pt>
                <c:pt idx="613">
                  <c:v>460.99</c:v>
                </c:pt>
                <c:pt idx="614">
                  <c:v>461.25</c:v>
                </c:pt>
                <c:pt idx="615">
                  <c:v>461.51</c:v>
                </c:pt>
                <c:pt idx="616">
                  <c:v>461.77</c:v>
                </c:pt>
                <c:pt idx="617">
                  <c:v>462.03</c:v>
                </c:pt>
                <c:pt idx="618">
                  <c:v>462.29</c:v>
                </c:pt>
                <c:pt idx="619">
                  <c:v>462.55</c:v>
                </c:pt>
                <c:pt idx="620">
                  <c:v>462.81</c:v>
                </c:pt>
                <c:pt idx="621">
                  <c:v>463.07</c:v>
                </c:pt>
                <c:pt idx="622">
                  <c:v>463.33</c:v>
                </c:pt>
                <c:pt idx="623">
                  <c:v>463.59</c:v>
                </c:pt>
                <c:pt idx="624">
                  <c:v>463.85</c:v>
                </c:pt>
                <c:pt idx="625">
                  <c:v>464.11</c:v>
                </c:pt>
                <c:pt idx="626">
                  <c:v>464.37</c:v>
                </c:pt>
                <c:pt idx="627">
                  <c:v>464.63</c:v>
                </c:pt>
                <c:pt idx="628">
                  <c:v>464.89</c:v>
                </c:pt>
                <c:pt idx="629">
                  <c:v>465.15</c:v>
                </c:pt>
                <c:pt idx="630">
                  <c:v>465.41</c:v>
                </c:pt>
                <c:pt idx="631">
                  <c:v>465.67</c:v>
                </c:pt>
                <c:pt idx="632">
                  <c:v>465.93</c:v>
                </c:pt>
                <c:pt idx="633">
                  <c:v>466.19</c:v>
                </c:pt>
                <c:pt idx="634">
                  <c:v>466.45</c:v>
                </c:pt>
                <c:pt idx="635">
                  <c:v>466.71</c:v>
                </c:pt>
                <c:pt idx="636">
                  <c:v>466.97</c:v>
                </c:pt>
                <c:pt idx="637">
                  <c:v>467.23</c:v>
                </c:pt>
                <c:pt idx="638">
                  <c:v>467.49</c:v>
                </c:pt>
                <c:pt idx="639">
                  <c:v>467.75</c:v>
                </c:pt>
                <c:pt idx="640">
                  <c:v>468.0</c:v>
                </c:pt>
                <c:pt idx="641">
                  <c:v>468.26</c:v>
                </c:pt>
                <c:pt idx="642">
                  <c:v>468.52</c:v>
                </c:pt>
                <c:pt idx="643">
                  <c:v>468.78</c:v>
                </c:pt>
                <c:pt idx="644">
                  <c:v>469.04</c:v>
                </c:pt>
                <c:pt idx="645">
                  <c:v>469.3</c:v>
                </c:pt>
                <c:pt idx="646">
                  <c:v>469.56</c:v>
                </c:pt>
                <c:pt idx="647">
                  <c:v>469.82</c:v>
                </c:pt>
                <c:pt idx="648">
                  <c:v>470.08</c:v>
                </c:pt>
                <c:pt idx="649">
                  <c:v>470.34</c:v>
                </c:pt>
                <c:pt idx="650">
                  <c:v>470.6</c:v>
                </c:pt>
                <c:pt idx="651">
                  <c:v>470.86</c:v>
                </c:pt>
                <c:pt idx="652">
                  <c:v>471.12</c:v>
                </c:pt>
                <c:pt idx="653">
                  <c:v>471.38</c:v>
                </c:pt>
                <c:pt idx="654">
                  <c:v>471.64</c:v>
                </c:pt>
                <c:pt idx="655">
                  <c:v>471.9</c:v>
                </c:pt>
                <c:pt idx="656">
                  <c:v>472.16</c:v>
                </c:pt>
                <c:pt idx="657">
                  <c:v>472.42</c:v>
                </c:pt>
                <c:pt idx="658">
                  <c:v>472.68</c:v>
                </c:pt>
                <c:pt idx="659">
                  <c:v>472.94</c:v>
                </c:pt>
                <c:pt idx="660">
                  <c:v>473.2</c:v>
                </c:pt>
                <c:pt idx="661">
                  <c:v>473.46</c:v>
                </c:pt>
                <c:pt idx="662">
                  <c:v>473.71</c:v>
                </c:pt>
                <c:pt idx="663">
                  <c:v>473.97</c:v>
                </c:pt>
                <c:pt idx="664">
                  <c:v>474.23</c:v>
                </c:pt>
                <c:pt idx="665">
                  <c:v>474.49</c:v>
                </c:pt>
                <c:pt idx="666">
                  <c:v>474.75</c:v>
                </c:pt>
                <c:pt idx="667">
                  <c:v>475.01</c:v>
                </c:pt>
                <c:pt idx="668">
                  <c:v>475.27</c:v>
                </c:pt>
                <c:pt idx="669">
                  <c:v>475.53</c:v>
                </c:pt>
                <c:pt idx="670">
                  <c:v>475.79</c:v>
                </c:pt>
                <c:pt idx="671">
                  <c:v>476.05</c:v>
                </c:pt>
                <c:pt idx="672">
                  <c:v>476.31</c:v>
                </c:pt>
                <c:pt idx="673">
                  <c:v>476.57</c:v>
                </c:pt>
                <c:pt idx="674">
                  <c:v>476.83</c:v>
                </c:pt>
                <c:pt idx="675">
                  <c:v>477.09</c:v>
                </c:pt>
                <c:pt idx="676">
                  <c:v>477.35</c:v>
                </c:pt>
                <c:pt idx="677">
                  <c:v>477.61</c:v>
                </c:pt>
                <c:pt idx="678">
                  <c:v>477.86</c:v>
                </c:pt>
                <c:pt idx="679">
                  <c:v>478.12</c:v>
                </c:pt>
                <c:pt idx="680">
                  <c:v>478.38</c:v>
                </c:pt>
                <c:pt idx="681">
                  <c:v>478.64</c:v>
                </c:pt>
                <c:pt idx="682">
                  <c:v>478.9</c:v>
                </c:pt>
                <c:pt idx="683">
                  <c:v>479.16</c:v>
                </c:pt>
                <c:pt idx="684">
                  <c:v>479.42</c:v>
                </c:pt>
                <c:pt idx="685">
                  <c:v>479.68</c:v>
                </c:pt>
                <c:pt idx="686">
                  <c:v>479.94</c:v>
                </c:pt>
                <c:pt idx="687">
                  <c:v>480.2</c:v>
                </c:pt>
                <c:pt idx="688">
                  <c:v>480.46</c:v>
                </c:pt>
                <c:pt idx="689">
                  <c:v>480.72</c:v>
                </c:pt>
                <c:pt idx="690">
                  <c:v>480.98</c:v>
                </c:pt>
                <c:pt idx="691">
                  <c:v>481.24</c:v>
                </c:pt>
                <c:pt idx="692">
                  <c:v>481.49</c:v>
                </c:pt>
                <c:pt idx="693">
                  <c:v>481.75</c:v>
                </c:pt>
                <c:pt idx="694">
                  <c:v>482.01</c:v>
                </c:pt>
                <c:pt idx="695">
                  <c:v>482.27</c:v>
                </c:pt>
                <c:pt idx="696">
                  <c:v>482.53</c:v>
                </c:pt>
                <c:pt idx="697">
                  <c:v>482.79</c:v>
                </c:pt>
                <c:pt idx="698">
                  <c:v>483.05</c:v>
                </c:pt>
                <c:pt idx="699">
                  <c:v>483.31</c:v>
                </c:pt>
                <c:pt idx="700">
                  <c:v>483.57</c:v>
                </c:pt>
                <c:pt idx="701">
                  <c:v>483.83</c:v>
                </c:pt>
                <c:pt idx="702">
                  <c:v>484.09</c:v>
                </c:pt>
                <c:pt idx="703">
                  <c:v>484.34</c:v>
                </c:pt>
                <c:pt idx="704">
                  <c:v>484.6</c:v>
                </c:pt>
                <c:pt idx="705">
                  <c:v>484.86</c:v>
                </c:pt>
                <c:pt idx="706">
                  <c:v>485.12</c:v>
                </c:pt>
                <c:pt idx="707">
                  <c:v>485.38</c:v>
                </c:pt>
                <c:pt idx="708">
                  <c:v>485.64</c:v>
                </c:pt>
                <c:pt idx="709">
                  <c:v>485.9</c:v>
                </c:pt>
                <c:pt idx="710">
                  <c:v>486.16</c:v>
                </c:pt>
                <c:pt idx="711">
                  <c:v>486.42</c:v>
                </c:pt>
                <c:pt idx="712">
                  <c:v>486.68</c:v>
                </c:pt>
                <c:pt idx="713">
                  <c:v>486.94</c:v>
                </c:pt>
                <c:pt idx="714">
                  <c:v>487.19</c:v>
                </c:pt>
                <c:pt idx="715">
                  <c:v>487.45</c:v>
                </c:pt>
                <c:pt idx="716">
                  <c:v>487.71</c:v>
                </c:pt>
                <c:pt idx="717">
                  <c:v>487.97</c:v>
                </c:pt>
                <c:pt idx="718">
                  <c:v>488.23</c:v>
                </c:pt>
                <c:pt idx="719">
                  <c:v>488.49</c:v>
                </c:pt>
                <c:pt idx="720">
                  <c:v>488.75</c:v>
                </c:pt>
                <c:pt idx="721">
                  <c:v>489.01</c:v>
                </c:pt>
                <c:pt idx="722">
                  <c:v>489.27</c:v>
                </c:pt>
                <c:pt idx="723">
                  <c:v>489.53</c:v>
                </c:pt>
                <c:pt idx="724">
                  <c:v>489.78</c:v>
                </c:pt>
                <c:pt idx="725">
                  <c:v>490.04</c:v>
                </c:pt>
                <c:pt idx="726">
                  <c:v>490.3</c:v>
                </c:pt>
                <c:pt idx="727">
                  <c:v>490.56</c:v>
                </c:pt>
                <c:pt idx="728">
                  <c:v>490.82</c:v>
                </c:pt>
                <c:pt idx="729">
                  <c:v>491.08</c:v>
                </c:pt>
                <c:pt idx="730">
                  <c:v>491.34</c:v>
                </c:pt>
                <c:pt idx="731">
                  <c:v>491.6</c:v>
                </c:pt>
                <c:pt idx="732">
                  <c:v>491.86</c:v>
                </c:pt>
                <c:pt idx="733">
                  <c:v>492.11</c:v>
                </c:pt>
                <c:pt idx="734">
                  <c:v>492.37</c:v>
                </c:pt>
                <c:pt idx="735">
                  <c:v>492.63</c:v>
                </c:pt>
                <c:pt idx="736">
                  <c:v>492.89</c:v>
                </c:pt>
                <c:pt idx="737">
                  <c:v>493.15</c:v>
                </c:pt>
                <c:pt idx="738">
                  <c:v>493.41</c:v>
                </c:pt>
                <c:pt idx="739">
                  <c:v>493.67</c:v>
                </c:pt>
                <c:pt idx="740">
                  <c:v>493.93</c:v>
                </c:pt>
                <c:pt idx="741">
                  <c:v>494.19</c:v>
                </c:pt>
                <c:pt idx="742">
                  <c:v>494.44</c:v>
                </c:pt>
                <c:pt idx="743">
                  <c:v>494.7</c:v>
                </c:pt>
                <c:pt idx="744">
                  <c:v>494.96</c:v>
                </c:pt>
                <c:pt idx="745">
                  <c:v>495.22</c:v>
                </c:pt>
                <c:pt idx="746">
                  <c:v>495.48</c:v>
                </c:pt>
                <c:pt idx="747">
                  <c:v>495.74</c:v>
                </c:pt>
                <c:pt idx="748">
                  <c:v>496.0</c:v>
                </c:pt>
                <c:pt idx="749">
                  <c:v>496.26</c:v>
                </c:pt>
                <c:pt idx="750">
                  <c:v>496.51</c:v>
                </c:pt>
                <c:pt idx="751">
                  <c:v>496.77</c:v>
                </c:pt>
                <c:pt idx="752">
                  <c:v>497.03</c:v>
                </c:pt>
                <c:pt idx="753">
                  <c:v>497.29</c:v>
                </c:pt>
                <c:pt idx="754">
                  <c:v>497.55</c:v>
                </c:pt>
                <c:pt idx="755">
                  <c:v>497.81</c:v>
                </c:pt>
                <c:pt idx="756">
                  <c:v>498.07</c:v>
                </c:pt>
                <c:pt idx="757">
                  <c:v>498.32</c:v>
                </c:pt>
                <c:pt idx="758">
                  <c:v>498.58</c:v>
                </c:pt>
                <c:pt idx="759">
                  <c:v>498.84</c:v>
                </c:pt>
                <c:pt idx="760">
                  <c:v>499.1</c:v>
                </c:pt>
                <c:pt idx="761">
                  <c:v>499.36</c:v>
                </c:pt>
                <c:pt idx="762">
                  <c:v>499.62</c:v>
                </c:pt>
                <c:pt idx="763">
                  <c:v>499.88</c:v>
                </c:pt>
                <c:pt idx="764">
                  <c:v>500.14</c:v>
                </c:pt>
                <c:pt idx="765">
                  <c:v>500.39</c:v>
                </c:pt>
                <c:pt idx="766">
                  <c:v>500.65</c:v>
                </c:pt>
                <c:pt idx="767">
                  <c:v>500.91</c:v>
                </c:pt>
                <c:pt idx="768">
                  <c:v>501.17</c:v>
                </c:pt>
                <c:pt idx="769">
                  <c:v>501.43</c:v>
                </c:pt>
                <c:pt idx="770">
                  <c:v>501.69</c:v>
                </c:pt>
                <c:pt idx="771">
                  <c:v>501.95</c:v>
                </c:pt>
                <c:pt idx="772">
                  <c:v>502.2</c:v>
                </c:pt>
                <c:pt idx="773">
                  <c:v>502.46</c:v>
                </c:pt>
                <c:pt idx="774">
                  <c:v>502.72</c:v>
                </c:pt>
                <c:pt idx="775">
                  <c:v>502.98</c:v>
                </c:pt>
                <c:pt idx="776">
                  <c:v>503.24</c:v>
                </c:pt>
                <c:pt idx="777">
                  <c:v>503.5</c:v>
                </c:pt>
                <c:pt idx="778">
                  <c:v>503.75</c:v>
                </c:pt>
                <c:pt idx="779">
                  <c:v>504.01</c:v>
                </c:pt>
                <c:pt idx="780">
                  <c:v>504.27</c:v>
                </c:pt>
                <c:pt idx="781">
                  <c:v>504.53</c:v>
                </c:pt>
                <c:pt idx="782">
                  <c:v>504.79</c:v>
                </c:pt>
                <c:pt idx="783">
                  <c:v>505.05</c:v>
                </c:pt>
                <c:pt idx="784">
                  <c:v>505.31</c:v>
                </c:pt>
                <c:pt idx="785">
                  <c:v>505.56</c:v>
                </c:pt>
                <c:pt idx="786">
                  <c:v>505.82</c:v>
                </c:pt>
                <c:pt idx="787">
                  <c:v>506.08</c:v>
                </c:pt>
                <c:pt idx="788">
                  <c:v>506.34</c:v>
                </c:pt>
                <c:pt idx="789">
                  <c:v>506.6</c:v>
                </c:pt>
                <c:pt idx="790">
                  <c:v>506.86</c:v>
                </c:pt>
                <c:pt idx="791">
                  <c:v>507.11</c:v>
                </c:pt>
                <c:pt idx="792">
                  <c:v>507.37</c:v>
                </c:pt>
                <c:pt idx="793">
                  <c:v>507.63</c:v>
                </c:pt>
                <c:pt idx="794">
                  <c:v>507.89</c:v>
                </c:pt>
                <c:pt idx="795">
                  <c:v>508.15</c:v>
                </c:pt>
                <c:pt idx="796">
                  <c:v>508.41</c:v>
                </c:pt>
                <c:pt idx="797">
                  <c:v>508.66</c:v>
                </c:pt>
                <c:pt idx="798">
                  <c:v>508.92</c:v>
                </c:pt>
                <c:pt idx="799">
                  <c:v>509.18</c:v>
                </c:pt>
                <c:pt idx="800">
                  <c:v>509.44</c:v>
                </c:pt>
                <c:pt idx="801">
                  <c:v>509.7</c:v>
                </c:pt>
                <c:pt idx="802">
                  <c:v>509.96</c:v>
                </c:pt>
                <c:pt idx="803">
                  <c:v>510.21</c:v>
                </c:pt>
                <c:pt idx="804">
                  <c:v>510.47</c:v>
                </c:pt>
                <c:pt idx="805">
                  <c:v>510.73</c:v>
                </c:pt>
                <c:pt idx="806">
                  <c:v>510.99</c:v>
                </c:pt>
                <c:pt idx="807">
                  <c:v>511.25</c:v>
                </c:pt>
                <c:pt idx="808">
                  <c:v>511.51</c:v>
                </c:pt>
                <c:pt idx="809">
                  <c:v>511.76</c:v>
                </c:pt>
                <c:pt idx="810">
                  <c:v>512.02</c:v>
                </c:pt>
                <c:pt idx="811">
                  <c:v>512.28</c:v>
                </c:pt>
                <c:pt idx="812">
                  <c:v>512.54</c:v>
                </c:pt>
                <c:pt idx="813">
                  <c:v>512.8</c:v>
                </c:pt>
                <c:pt idx="814">
                  <c:v>513.05</c:v>
                </c:pt>
                <c:pt idx="815">
                  <c:v>513.3099999999999</c:v>
                </c:pt>
                <c:pt idx="816">
                  <c:v>513.57</c:v>
                </c:pt>
                <c:pt idx="817">
                  <c:v>513.83</c:v>
                </c:pt>
                <c:pt idx="818">
                  <c:v>514.09</c:v>
                </c:pt>
                <c:pt idx="819">
                  <c:v>514.35</c:v>
                </c:pt>
                <c:pt idx="820">
                  <c:v>514.6</c:v>
                </c:pt>
                <c:pt idx="821">
                  <c:v>514.86</c:v>
                </c:pt>
                <c:pt idx="822">
                  <c:v>515.12</c:v>
                </c:pt>
                <c:pt idx="823">
                  <c:v>515.38</c:v>
                </c:pt>
                <c:pt idx="824">
                  <c:v>515.64</c:v>
                </c:pt>
                <c:pt idx="825">
                  <c:v>515.89</c:v>
                </c:pt>
                <c:pt idx="826">
                  <c:v>516.15</c:v>
                </c:pt>
                <c:pt idx="827">
                  <c:v>516.41</c:v>
                </c:pt>
                <c:pt idx="828">
                  <c:v>516.67</c:v>
                </c:pt>
                <c:pt idx="829">
                  <c:v>516.9299999999999</c:v>
                </c:pt>
                <c:pt idx="830">
                  <c:v>517.18</c:v>
                </c:pt>
                <c:pt idx="831">
                  <c:v>517.4400000000001</c:v>
                </c:pt>
                <c:pt idx="832">
                  <c:v>517.7</c:v>
                </c:pt>
                <c:pt idx="833">
                  <c:v>517.96</c:v>
                </c:pt>
                <c:pt idx="834">
                  <c:v>518.22</c:v>
                </c:pt>
                <c:pt idx="835">
                  <c:v>518.48</c:v>
                </c:pt>
                <c:pt idx="836">
                  <c:v>518.73</c:v>
                </c:pt>
                <c:pt idx="837">
                  <c:v>518.99</c:v>
                </c:pt>
                <c:pt idx="838">
                  <c:v>519.25</c:v>
                </c:pt>
                <c:pt idx="839">
                  <c:v>519.51</c:v>
                </c:pt>
                <c:pt idx="840">
                  <c:v>519.77</c:v>
                </c:pt>
                <c:pt idx="841">
                  <c:v>520.02</c:v>
                </c:pt>
                <c:pt idx="842">
                  <c:v>520.28</c:v>
                </c:pt>
                <c:pt idx="843">
                  <c:v>520.54</c:v>
                </c:pt>
                <c:pt idx="844">
                  <c:v>520.8</c:v>
                </c:pt>
                <c:pt idx="845">
                  <c:v>521.05</c:v>
                </c:pt>
                <c:pt idx="846">
                  <c:v>521.3099999999999</c:v>
                </c:pt>
                <c:pt idx="847">
                  <c:v>521.57</c:v>
                </c:pt>
                <c:pt idx="848">
                  <c:v>521.83</c:v>
                </c:pt>
                <c:pt idx="849">
                  <c:v>522.09</c:v>
                </c:pt>
                <c:pt idx="850">
                  <c:v>522.34</c:v>
                </c:pt>
                <c:pt idx="851">
                  <c:v>522.6</c:v>
                </c:pt>
                <c:pt idx="852">
                  <c:v>522.86</c:v>
                </c:pt>
                <c:pt idx="853">
                  <c:v>523.12</c:v>
                </c:pt>
                <c:pt idx="854">
                  <c:v>523.38</c:v>
                </c:pt>
                <c:pt idx="855">
                  <c:v>523.63</c:v>
                </c:pt>
                <c:pt idx="856">
                  <c:v>523.89</c:v>
                </c:pt>
                <c:pt idx="857">
                  <c:v>524.15</c:v>
                </c:pt>
                <c:pt idx="858">
                  <c:v>524.41</c:v>
                </c:pt>
                <c:pt idx="859">
                  <c:v>524.66</c:v>
                </c:pt>
                <c:pt idx="860">
                  <c:v>524.92</c:v>
                </c:pt>
                <c:pt idx="861">
                  <c:v>525.18</c:v>
                </c:pt>
                <c:pt idx="862">
                  <c:v>525.4400000000001</c:v>
                </c:pt>
                <c:pt idx="863">
                  <c:v>525.7</c:v>
                </c:pt>
                <c:pt idx="864">
                  <c:v>525.95</c:v>
                </c:pt>
                <c:pt idx="865">
                  <c:v>526.21</c:v>
                </c:pt>
                <c:pt idx="866">
                  <c:v>526.47</c:v>
                </c:pt>
                <c:pt idx="867">
                  <c:v>526.73</c:v>
                </c:pt>
                <c:pt idx="868">
                  <c:v>526.98</c:v>
                </c:pt>
                <c:pt idx="869">
                  <c:v>527.24</c:v>
                </c:pt>
                <c:pt idx="870">
                  <c:v>527.5</c:v>
                </c:pt>
                <c:pt idx="871">
                  <c:v>527.76</c:v>
                </c:pt>
                <c:pt idx="872">
                  <c:v>528.02</c:v>
                </c:pt>
                <c:pt idx="873">
                  <c:v>528.27</c:v>
                </c:pt>
                <c:pt idx="874">
                  <c:v>528.53</c:v>
                </c:pt>
                <c:pt idx="875">
                  <c:v>528.79</c:v>
                </c:pt>
                <c:pt idx="876">
                  <c:v>529.05</c:v>
                </c:pt>
                <c:pt idx="877">
                  <c:v>529.3</c:v>
                </c:pt>
                <c:pt idx="878">
                  <c:v>529.5599999999999</c:v>
                </c:pt>
                <c:pt idx="879">
                  <c:v>529.82</c:v>
                </c:pt>
                <c:pt idx="880">
                  <c:v>530.08</c:v>
                </c:pt>
                <c:pt idx="881">
                  <c:v>530.33</c:v>
                </c:pt>
                <c:pt idx="882">
                  <c:v>530.59</c:v>
                </c:pt>
                <c:pt idx="883">
                  <c:v>530.85</c:v>
                </c:pt>
                <c:pt idx="884">
                  <c:v>531.11</c:v>
                </c:pt>
                <c:pt idx="885">
                  <c:v>531.37</c:v>
                </c:pt>
                <c:pt idx="886">
                  <c:v>531.62</c:v>
                </c:pt>
                <c:pt idx="887">
                  <c:v>531.88</c:v>
                </c:pt>
                <c:pt idx="888">
                  <c:v>532.14</c:v>
                </c:pt>
                <c:pt idx="889">
                  <c:v>532.4</c:v>
                </c:pt>
                <c:pt idx="890">
                  <c:v>532.65</c:v>
                </c:pt>
                <c:pt idx="891">
                  <c:v>532.91</c:v>
                </c:pt>
                <c:pt idx="892">
                  <c:v>533.17</c:v>
                </c:pt>
                <c:pt idx="893">
                  <c:v>533.4299999999999</c:v>
                </c:pt>
                <c:pt idx="894">
                  <c:v>533.68</c:v>
                </c:pt>
                <c:pt idx="895">
                  <c:v>533.9400000000001</c:v>
                </c:pt>
                <c:pt idx="896">
                  <c:v>534.2</c:v>
                </c:pt>
                <c:pt idx="897">
                  <c:v>534.46</c:v>
                </c:pt>
                <c:pt idx="898">
                  <c:v>534.71</c:v>
                </c:pt>
                <c:pt idx="899">
                  <c:v>534.97</c:v>
                </c:pt>
                <c:pt idx="900">
                  <c:v>535.23</c:v>
                </c:pt>
                <c:pt idx="901">
                  <c:v>535.49</c:v>
                </c:pt>
                <c:pt idx="902">
                  <c:v>535.74</c:v>
                </c:pt>
                <c:pt idx="903">
                  <c:v>536.0</c:v>
                </c:pt>
                <c:pt idx="904">
                  <c:v>536.26</c:v>
                </c:pt>
                <c:pt idx="905">
                  <c:v>536.52</c:v>
                </c:pt>
                <c:pt idx="906">
                  <c:v>536.77</c:v>
                </c:pt>
                <c:pt idx="907">
                  <c:v>537.03</c:v>
                </c:pt>
                <c:pt idx="908">
                  <c:v>537.29</c:v>
                </c:pt>
                <c:pt idx="909">
                  <c:v>537.54</c:v>
                </c:pt>
                <c:pt idx="910">
                  <c:v>537.8</c:v>
                </c:pt>
                <c:pt idx="911">
                  <c:v>538.0599999999999</c:v>
                </c:pt>
                <c:pt idx="912">
                  <c:v>538.32</c:v>
                </c:pt>
                <c:pt idx="913">
                  <c:v>538.57</c:v>
                </c:pt>
                <c:pt idx="914">
                  <c:v>538.83</c:v>
                </c:pt>
                <c:pt idx="915">
                  <c:v>539.09</c:v>
                </c:pt>
                <c:pt idx="916">
                  <c:v>539.35</c:v>
                </c:pt>
                <c:pt idx="917">
                  <c:v>539.6</c:v>
                </c:pt>
                <c:pt idx="918">
                  <c:v>539.86</c:v>
                </c:pt>
                <c:pt idx="919">
                  <c:v>540.12</c:v>
                </c:pt>
                <c:pt idx="920">
                  <c:v>540.38</c:v>
                </c:pt>
                <c:pt idx="921">
                  <c:v>540.63</c:v>
                </c:pt>
                <c:pt idx="922">
                  <c:v>540.89</c:v>
                </c:pt>
                <c:pt idx="923">
                  <c:v>541.15</c:v>
                </c:pt>
                <c:pt idx="924">
                  <c:v>541.4</c:v>
                </c:pt>
                <c:pt idx="925">
                  <c:v>541.66</c:v>
                </c:pt>
                <c:pt idx="926">
                  <c:v>541.92</c:v>
                </c:pt>
                <c:pt idx="927">
                  <c:v>542.18</c:v>
                </c:pt>
                <c:pt idx="928">
                  <c:v>542.4299999999999</c:v>
                </c:pt>
                <c:pt idx="929">
                  <c:v>542.69</c:v>
                </c:pt>
                <c:pt idx="930">
                  <c:v>542.95</c:v>
                </c:pt>
                <c:pt idx="931">
                  <c:v>543.21</c:v>
                </c:pt>
                <c:pt idx="932">
                  <c:v>543.46</c:v>
                </c:pt>
                <c:pt idx="933">
                  <c:v>543.72</c:v>
                </c:pt>
                <c:pt idx="934">
                  <c:v>543.98</c:v>
                </c:pt>
                <c:pt idx="935">
                  <c:v>544.23</c:v>
                </c:pt>
                <c:pt idx="936">
                  <c:v>544.49</c:v>
                </c:pt>
                <c:pt idx="937">
                  <c:v>544.75</c:v>
                </c:pt>
                <c:pt idx="938">
                  <c:v>545.01</c:v>
                </c:pt>
                <c:pt idx="939">
                  <c:v>545.26</c:v>
                </c:pt>
                <c:pt idx="940">
                  <c:v>545.52</c:v>
                </c:pt>
                <c:pt idx="941">
                  <c:v>545.78</c:v>
                </c:pt>
                <c:pt idx="942">
                  <c:v>546.03</c:v>
                </c:pt>
                <c:pt idx="943">
                  <c:v>546.29</c:v>
                </c:pt>
                <c:pt idx="944">
                  <c:v>546.55</c:v>
                </c:pt>
                <c:pt idx="945">
                  <c:v>546.8099999999999</c:v>
                </c:pt>
                <c:pt idx="946">
                  <c:v>547.0599999999999</c:v>
                </c:pt>
                <c:pt idx="947">
                  <c:v>547.32</c:v>
                </c:pt>
                <c:pt idx="948">
                  <c:v>547.58</c:v>
                </c:pt>
                <c:pt idx="949">
                  <c:v>547.83</c:v>
                </c:pt>
                <c:pt idx="950">
                  <c:v>548.09</c:v>
                </c:pt>
                <c:pt idx="951">
                  <c:v>548.35</c:v>
                </c:pt>
                <c:pt idx="952">
                  <c:v>548.6</c:v>
                </c:pt>
                <c:pt idx="953">
                  <c:v>548.86</c:v>
                </c:pt>
                <c:pt idx="954">
                  <c:v>549.12</c:v>
                </c:pt>
                <c:pt idx="955">
                  <c:v>549.38</c:v>
                </c:pt>
                <c:pt idx="956">
                  <c:v>549.63</c:v>
                </c:pt>
                <c:pt idx="957">
                  <c:v>549.89</c:v>
                </c:pt>
                <c:pt idx="958">
                  <c:v>550.15</c:v>
                </c:pt>
                <c:pt idx="959">
                  <c:v>550.4</c:v>
                </c:pt>
                <c:pt idx="960">
                  <c:v>550.66</c:v>
                </c:pt>
                <c:pt idx="961">
                  <c:v>550.92</c:v>
                </c:pt>
                <c:pt idx="962">
                  <c:v>551.17</c:v>
                </c:pt>
                <c:pt idx="963">
                  <c:v>551.4299999999999</c:v>
                </c:pt>
                <c:pt idx="964">
                  <c:v>551.69</c:v>
                </c:pt>
                <c:pt idx="965">
                  <c:v>551.95</c:v>
                </c:pt>
                <c:pt idx="966">
                  <c:v>552.2</c:v>
                </c:pt>
                <c:pt idx="967">
                  <c:v>552.46</c:v>
                </c:pt>
                <c:pt idx="968">
                  <c:v>552.72</c:v>
                </c:pt>
                <c:pt idx="969">
                  <c:v>552.97</c:v>
                </c:pt>
                <c:pt idx="970">
                  <c:v>553.23</c:v>
                </c:pt>
                <c:pt idx="971">
                  <c:v>553.49</c:v>
                </c:pt>
                <c:pt idx="972">
                  <c:v>553.74</c:v>
                </c:pt>
                <c:pt idx="973">
                  <c:v>554.0</c:v>
                </c:pt>
                <c:pt idx="974">
                  <c:v>554.26</c:v>
                </c:pt>
                <c:pt idx="975">
                  <c:v>554.51</c:v>
                </c:pt>
                <c:pt idx="976">
                  <c:v>554.77</c:v>
                </c:pt>
                <c:pt idx="977">
                  <c:v>555.03</c:v>
                </c:pt>
                <c:pt idx="978">
                  <c:v>555.28</c:v>
                </c:pt>
                <c:pt idx="979">
                  <c:v>555.54</c:v>
                </c:pt>
                <c:pt idx="980">
                  <c:v>555.8</c:v>
                </c:pt>
                <c:pt idx="981">
                  <c:v>556.05</c:v>
                </c:pt>
                <c:pt idx="982">
                  <c:v>556.3099999999999</c:v>
                </c:pt>
                <c:pt idx="983">
                  <c:v>556.57</c:v>
                </c:pt>
                <c:pt idx="984">
                  <c:v>556.83</c:v>
                </c:pt>
                <c:pt idx="985">
                  <c:v>557.08</c:v>
                </c:pt>
                <c:pt idx="986">
                  <c:v>557.34</c:v>
                </c:pt>
                <c:pt idx="987">
                  <c:v>557.6</c:v>
                </c:pt>
                <c:pt idx="988">
                  <c:v>557.85</c:v>
                </c:pt>
                <c:pt idx="989">
                  <c:v>558.11</c:v>
                </c:pt>
                <c:pt idx="990">
                  <c:v>558.37</c:v>
                </c:pt>
                <c:pt idx="991">
                  <c:v>558.62</c:v>
                </c:pt>
                <c:pt idx="992">
                  <c:v>558.88</c:v>
                </c:pt>
                <c:pt idx="993">
                  <c:v>559.14</c:v>
                </c:pt>
                <c:pt idx="994">
                  <c:v>559.39</c:v>
                </c:pt>
                <c:pt idx="995">
                  <c:v>559.65</c:v>
                </c:pt>
                <c:pt idx="996">
                  <c:v>559.91</c:v>
                </c:pt>
                <c:pt idx="997">
                  <c:v>560.16</c:v>
                </c:pt>
                <c:pt idx="998">
                  <c:v>560.42</c:v>
                </c:pt>
                <c:pt idx="999">
                  <c:v>560.68</c:v>
                </c:pt>
                <c:pt idx="1000">
                  <c:v>560.9299999999999</c:v>
                </c:pt>
                <c:pt idx="1001">
                  <c:v>561.19</c:v>
                </c:pt>
                <c:pt idx="1002">
                  <c:v>561.45</c:v>
                </c:pt>
                <c:pt idx="1003">
                  <c:v>561.7</c:v>
                </c:pt>
                <c:pt idx="1004">
                  <c:v>561.96</c:v>
                </c:pt>
                <c:pt idx="1005">
                  <c:v>562.22</c:v>
                </c:pt>
                <c:pt idx="1006">
                  <c:v>562.47</c:v>
                </c:pt>
                <c:pt idx="1007">
                  <c:v>562.73</c:v>
                </c:pt>
                <c:pt idx="1008">
                  <c:v>562.98</c:v>
                </c:pt>
                <c:pt idx="1009">
                  <c:v>563.24</c:v>
                </c:pt>
                <c:pt idx="1010">
                  <c:v>563.5</c:v>
                </c:pt>
                <c:pt idx="1011">
                  <c:v>563.75</c:v>
                </c:pt>
                <c:pt idx="1012">
                  <c:v>564.01</c:v>
                </c:pt>
                <c:pt idx="1013">
                  <c:v>564.27</c:v>
                </c:pt>
                <c:pt idx="1014">
                  <c:v>564.52</c:v>
                </c:pt>
                <c:pt idx="1015">
                  <c:v>564.78</c:v>
                </c:pt>
                <c:pt idx="1016">
                  <c:v>565.04</c:v>
                </c:pt>
                <c:pt idx="1017">
                  <c:v>565.29</c:v>
                </c:pt>
                <c:pt idx="1018">
                  <c:v>565.55</c:v>
                </c:pt>
                <c:pt idx="1019">
                  <c:v>565.8099999999999</c:v>
                </c:pt>
                <c:pt idx="1020">
                  <c:v>566.0599999999999</c:v>
                </c:pt>
                <c:pt idx="1021">
                  <c:v>566.32</c:v>
                </c:pt>
                <c:pt idx="1022">
                  <c:v>566.58</c:v>
                </c:pt>
                <c:pt idx="1023">
                  <c:v>566.83</c:v>
                </c:pt>
                <c:pt idx="1024">
                  <c:v>567.09</c:v>
                </c:pt>
                <c:pt idx="1025">
                  <c:v>567.34</c:v>
                </c:pt>
                <c:pt idx="1026">
                  <c:v>567.6</c:v>
                </c:pt>
                <c:pt idx="1027">
                  <c:v>567.86</c:v>
                </c:pt>
                <c:pt idx="1028">
                  <c:v>568.11</c:v>
                </c:pt>
                <c:pt idx="1029">
                  <c:v>568.37</c:v>
                </c:pt>
                <c:pt idx="1030">
                  <c:v>568.63</c:v>
                </c:pt>
                <c:pt idx="1031">
                  <c:v>568.88</c:v>
                </c:pt>
                <c:pt idx="1032">
                  <c:v>569.14</c:v>
                </c:pt>
                <c:pt idx="1033">
                  <c:v>569.4</c:v>
                </c:pt>
                <c:pt idx="1034">
                  <c:v>569.65</c:v>
                </c:pt>
                <c:pt idx="1035">
                  <c:v>569.91</c:v>
                </c:pt>
                <c:pt idx="1036">
                  <c:v>570.16</c:v>
                </c:pt>
                <c:pt idx="1037">
                  <c:v>570.42</c:v>
                </c:pt>
                <c:pt idx="1038">
                  <c:v>570.68</c:v>
                </c:pt>
                <c:pt idx="1039">
                  <c:v>570.9299999999999</c:v>
                </c:pt>
                <c:pt idx="1040">
                  <c:v>571.19</c:v>
                </c:pt>
                <c:pt idx="1041">
                  <c:v>571.45</c:v>
                </c:pt>
                <c:pt idx="1042">
                  <c:v>571.7</c:v>
                </c:pt>
                <c:pt idx="1043">
                  <c:v>571.96</c:v>
                </c:pt>
                <c:pt idx="1044">
                  <c:v>572.22</c:v>
                </c:pt>
                <c:pt idx="1045">
                  <c:v>572.47</c:v>
                </c:pt>
                <c:pt idx="1046">
                  <c:v>572.73</c:v>
                </c:pt>
                <c:pt idx="1047">
                  <c:v>572.98</c:v>
                </c:pt>
                <c:pt idx="1048">
                  <c:v>573.24</c:v>
                </c:pt>
                <c:pt idx="1049">
                  <c:v>573.5</c:v>
                </c:pt>
                <c:pt idx="1050">
                  <c:v>573.75</c:v>
                </c:pt>
                <c:pt idx="1051">
                  <c:v>574.01</c:v>
                </c:pt>
                <c:pt idx="1052">
                  <c:v>574.26</c:v>
                </c:pt>
                <c:pt idx="1053">
                  <c:v>574.52</c:v>
                </c:pt>
                <c:pt idx="1054">
                  <c:v>574.78</c:v>
                </c:pt>
                <c:pt idx="1055">
                  <c:v>575.03</c:v>
                </c:pt>
                <c:pt idx="1056">
                  <c:v>575.29</c:v>
                </c:pt>
                <c:pt idx="1057">
                  <c:v>575.55</c:v>
                </c:pt>
                <c:pt idx="1058">
                  <c:v>575.8</c:v>
                </c:pt>
                <c:pt idx="1059">
                  <c:v>576.0599999999999</c:v>
                </c:pt>
                <c:pt idx="1060">
                  <c:v>576.3099999999999</c:v>
                </c:pt>
                <c:pt idx="1061">
                  <c:v>576.57</c:v>
                </c:pt>
                <c:pt idx="1062">
                  <c:v>576.83</c:v>
                </c:pt>
                <c:pt idx="1063">
                  <c:v>577.08</c:v>
                </c:pt>
                <c:pt idx="1064">
                  <c:v>577.34</c:v>
                </c:pt>
                <c:pt idx="1065">
                  <c:v>577.59</c:v>
                </c:pt>
                <c:pt idx="1066">
                  <c:v>577.85</c:v>
                </c:pt>
                <c:pt idx="1067">
                  <c:v>578.11</c:v>
                </c:pt>
                <c:pt idx="1068">
                  <c:v>578.36</c:v>
                </c:pt>
                <c:pt idx="1069">
                  <c:v>578.62</c:v>
                </c:pt>
                <c:pt idx="1070">
                  <c:v>578.87</c:v>
                </c:pt>
                <c:pt idx="1071">
                  <c:v>579.13</c:v>
                </c:pt>
                <c:pt idx="1072">
                  <c:v>579.39</c:v>
                </c:pt>
                <c:pt idx="1073">
                  <c:v>579.64</c:v>
                </c:pt>
                <c:pt idx="1074">
                  <c:v>579.9</c:v>
                </c:pt>
                <c:pt idx="1075">
                  <c:v>580.15</c:v>
                </c:pt>
                <c:pt idx="1076">
                  <c:v>580.41</c:v>
                </c:pt>
                <c:pt idx="1077">
                  <c:v>580.67</c:v>
                </c:pt>
                <c:pt idx="1078">
                  <c:v>580.92</c:v>
                </c:pt>
                <c:pt idx="1079">
                  <c:v>581.18</c:v>
                </c:pt>
                <c:pt idx="1080">
                  <c:v>581.4299999999999</c:v>
                </c:pt>
                <c:pt idx="1081">
                  <c:v>581.69</c:v>
                </c:pt>
                <c:pt idx="1082">
                  <c:v>581.95</c:v>
                </c:pt>
                <c:pt idx="1083">
                  <c:v>582.2</c:v>
                </c:pt>
                <c:pt idx="1084">
                  <c:v>582.46</c:v>
                </c:pt>
                <c:pt idx="1085">
                  <c:v>582.71</c:v>
                </c:pt>
                <c:pt idx="1086">
                  <c:v>582.97</c:v>
                </c:pt>
                <c:pt idx="1087">
                  <c:v>583.23</c:v>
                </c:pt>
                <c:pt idx="1088">
                  <c:v>583.48</c:v>
                </c:pt>
                <c:pt idx="1089">
                  <c:v>583.74</c:v>
                </c:pt>
                <c:pt idx="1090">
                  <c:v>583.99</c:v>
                </c:pt>
                <c:pt idx="1091">
                  <c:v>584.25</c:v>
                </c:pt>
                <c:pt idx="1092">
                  <c:v>584.5</c:v>
                </c:pt>
                <c:pt idx="1093">
                  <c:v>584.76</c:v>
                </c:pt>
                <c:pt idx="1094">
                  <c:v>585.02</c:v>
                </c:pt>
                <c:pt idx="1095">
                  <c:v>585.27</c:v>
                </c:pt>
                <c:pt idx="1096">
                  <c:v>585.53</c:v>
                </c:pt>
                <c:pt idx="1097">
                  <c:v>585.78</c:v>
                </c:pt>
                <c:pt idx="1098">
                  <c:v>586.04</c:v>
                </c:pt>
                <c:pt idx="1099">
                  <c:v>586.3</c:v>
                </c:pt>
                <c:pt idx="1100">
                  <c:v>586.55</c:v>
                </c:pt>
                <c:pt idx="1101">
                  <c:v>586.8099999999999</c:v>
                </c:pt>
                <c:pt idx="1102">
                  <c:v>587.0599999999999</c:v>
                </c:pt>
                <c:pt idx="1103">
                  <c:v>587.32</c:v>
                </c:pt>
                <c:pt idx="1104">
                  <c:v>587.57</c:v>
                </c:pt>
                <c:pt idx="1105">
                  <c:v>587.83</c:v>
                </c:pt>
                <c:pt idx="1106">
                  <c:v>588.09</c:v>
                </c:pt>
                <c:pt idx="1107">
                  <c:v>588.34</c:v>
                </c:pt>
                <c:pt idx="1108">
                  <c:v>588.6</c:v>
                </c:pt>
                <c:pt idx="1109">
                  <c:v>588.85</c:v>
                </c:pt>
                <c:pt idx="1110">
                  <c:v>589.11</c:v>
                </c:pt>
                <c:pt idx="1111">
                  <c:v>589.36</c:v>
                </c:pt>
                <c:pt idx="1112">
                  <c:v>589.62</c:v>
                </c:pt>
                <c:pt idx="1113">
                  <c:v>589.88</c:v>
                </c:pt>
                <c:pt idx="1114">
                  <c:v>590.13</c:v>
                </c:pt>
                <c:pt idx="1115">
                  <c:v>590.39</c:v>
                </c:pt>
                <c:pt idx="1116">
                  <c:v>590.64</c:v>
                </c:pt>
                <c:pt idx="1117">
                  <c:v>590.9</c:v>
                </c:pt>
                <c:pt idx="1118">
                  <c:v>591.15</c:v>
                </c:pt>
                <c:pt idx="1119">
                  <c:v>591.41</c:v>
                </c:pt>
                <c:pt idx="1120">
                  <c:v>591.66</c:v>
                </c:pt>
                <c:pt idx="1121">
                  <c:v>591.92</c:v>
                </c:pt>
                <c:pt idx="1122">
                  <c:v>592.18</c:v>
                </c:pt>
                <c:pt idx="1123">
                  <c:v>592.4299999999999</c:v>
                </c:pt>
                <c:pt idx="1124">
                  <c:v>592.69</c:v>
                </c:pt>
                <c:pt idx="1125">
                  <c:v>592.9400000000001</c:v>
                </c:pt>
                <c:pt idx="1126">
                  <c:v>593.2</c:v>
                </c:pt>
                <c:pt idx="1127">
                  <c:v>593.45</c:v>
                </c:pt>
                <c:pt idx="1128">
                  <c:v>593.71</c:v>
                </c:pt>
                <c:pt idx="1129">
                  <c:v>593.96</c:v>
                </c:pt>
                <c:pt idx="1130">
                  <c:v>594.22</c:v>
                </c:pt>
                <c:pt idx="1131">
                  <c:v>594.48</c:v>
                </c:pt>
                <c:pt idx="1132">
                  <c:v>594.73</c:v>
                </c:pt>
                <c:pt idx="1133">
                  <c:v>594.99</c:v>
                </c:pt>
                <c:pt idx="1134">
                  <c:v>595.24</c:v>
                </c:pt>
                <c:pt idx="1135">
                  <c:v>595.5</c:v>
                </c:pt>
                <c:pt idx="1136">
                  <c:v>595.75</c:v>
                </c:pt>
                <c:pt idx="1137">
                  <c:v>596.01</c:v>
                </c:pt>
                <c:pt idx="1138">
                  <c:v>596.26</c:v>
                </c:pt>
                <c:pt idx="1139">
                  <c:v>596.52</c:v>
                </c:pt>
                <c:pt idx="1140">
                  <c:v>596.77</c:v>
                </c:pt>
                <c:pt idx="1141">
                  <c:v>597.03</c:v>
                </c:pt>
                <c:pt idx="1142">
                  <c:v>597.29</c:v>
                </c:pt>
                <c:pt idx="1143">
                  <c:v>597.54</c:v>
                </c:pt>
                <c:pt idx="1144">
                  <c:v>597.8</c:v>
                </c:pt>
                <c:pt idx="1145">
                  <c:v>598.05</c:v>
                </c:pt>
                <c:pt idx="1146">
                  <c:v>598.3099999999999</c:v>
                </c:pt>
                <c:pt idx="1147">
                  <c:v>598.5599999999999</c:v>
                </c:pt>
                <c:pt idx="1148">
                  <c:v>598.82</c:v>
                </c:pt>
                <c:pt idx="1149">
                  <c:v>599.07</c:v>
                </c:pt>
                <c:pt idx="1150">
                  <c:v>599.33</c:v>
                </c:pt>
                <c:pt idx="1151">
                  <c:v>599.58</c:v>
                </c:pt>
                <c:pt idx="1152">
                  <c:v>599.84</c:v>
                </c:pt>
                <c:pt idx="1153">
                  <c:v>600.09</c:v>
                </c:pt>
                <c:pt idx="1154">
                  <c:v>600.35</c:v>
                </c:pt>
                <c:pt idx="1155">
                  <c:v>600.6</c:v>
                </c:pt>
                <c:pt idx="1156">
                  <c:v>600.86</c:v>
                </c:pt>
                <c:pt idx="1157">
                  <c:v>601.12</c:v>
                </c:pt>
                <c:pt idx="1158">
                  <c:v>601.37</c:v>
                </c:pt>
                <c:pt idx="1159">
                  <c:v>601.63</c:v>
                </c:pt>
                <c:pt idx="1160">
                  <c:v>601.88</c:v>
                </c:pt>
                <c:pt idx="1161">
                  <c:v>602.14</c:v>
                </c:pt>
                <c:pt idx="1162">
                  <c:v>602.39</c:v>
                </c:pt>
                <c:pt idx="1163">
                  <c:v>602.65</c:v>
                </c:pt>
                <c:pt idx="1164">
                  <c:v>602.9</c:v>
                </c:pt>
                <c:pt idx="1165">
                  <c:v>603.16</c:v>
                </c:pt>
                <c:pt idx="1166">
                  <c:v>603.41</c:v>
                </c:pt>
                <c:pt idx="1167">
                  <c:v>603.67</c:v>
                </c:pt>
                <c:pt idx="1168">
                  <c:v>603.92</c:v>
                </c:pt>
                <c:pt idx="1169">
                  <c:v>604.18</c:v>
                </c:pt>
                <c:pt idx="1170">
                  <c:v>604.4299999999999</c:v>
                </c:pt>
                <c:pt idx="1171">
                  <c:v>604.69</c:v>
                </c:pt>
                <c:pt idx="1172">
                  <c:v>604.9400000000001</c:v>
                </c:pt>
                <c:pt idx="1173">
                  <c:v>605.2</c:v>
                </c:pt>
                <c:pt idx="1174">
                  <c:v>605.45</c:v>
                </c:pt>
                <c:pt idx="1175">
                  <c:v>605.71</c:v>
                </c:pt>
                <c:pt idx="1176">
                  <c:v>605.96</c:v>
                </c:pt>
                <c:pt idx="1177">
                  <c:v>606.22</c:v>
                </c:pt>
                <c:pt idx="1178">
                  <c:v>606.47</c:v>
                </c:pt>
                <c:pt idx="1179">
                  <c:v>606.73</c:v>
                </c:pt>
                <c:pt idx="1180">
                  <c:v>606.98</c:v>
                </c:pt>
                <c:pt idx="1181">
                  <c:v>607.24</c:v>
                </c:pt>
                <c:pt idx="1182">
                  <c:v>607.49</c:v>
                </c:pt>
                <c:pt idx="1183">
                  <c:v>607.75</c:v>
                </c:pt>
                <c:pt idx="1184">
                  <c:v>608.0</c:v>
                </c:pt>
                <c:pt idx="1185">
                  <c:v>608.26</c:v>
                </c:pt>
                <c:pt idx="1186">
                  <c:v>608.51</c:v>
                </c:pt>
                <c:pt idx="1187">
                  <c:v>608.77</c:v>
                </c:pt>
                <c:pt idx="1188">
                  <c:v>609.02</c:v>
                </c:pt>
                <c:pt idx="1189">
                  <c:v>609.28</c:v>
                </c:pt>
                <c:pt idx="1190">
                  <c:v>609.53</c:v>
                </c:pt>
                <c:pt idx="1191">
                  <c:v>609.79</c:v>
                </c:pt>
                <c:pt idx="1192">
                  <c:v>610.04</c:v>
                </c:pt>
                <c:pt idx="1193">
                  <c:v>610.3</c:v>
                </c:pt>
                <c:pt idx="1194">
                  <c:v>610.55</c:v>
                </c:pt>
                <c:pt idx="1195">
                  <c:v>610.8099999999999</c:v>
                </c:pt>
                <c:pt idx="1196">
                  <c:v>611.0599999999999</c:v>
                </c:pt>
                <c:pt idx="1197">
                  <c:v>611.32</c:v>
                </c:pt>
                <c:pt idx="1198">
                  <c:v>611.57</c:v>
                </c:pt>
                <c:pt idx="1199">
                  <c:v>611.83</c:v>
                </c:pt>
                <c:pt idx="1200">
                  <c:v>612.08</c:v>
                </c:pt>
                <c:pt idx="1201">
                  <c:v>612.34</c:v>
                </c:pt>
                <c:pt idx="1202">
                  <c:v>612.59</c:v>
                </c:pt>
                <c:pt idx="1203">
                  <c:v>612.85</c:v>
                </c:pt>
                <c:pt idx="1204">
                  <c:v>613.1</c:v>
                </c:pt>
                <c:pt idx="1205">
                  <c:v>613.36</c:v>
                </c:pt>
                <c:pt idx="1206">
                  <c:v>613.61</c:v>
                </c:pt>
                <c:pt idx="1207">
                  <c:v>613.87</c:v>
                </c:pt>
                <c:pt idx="1208">
                  <c:v>614.12</c:v>
                </c:pt>
                <c:pt idx="1209">
                  <c:v>614.38</c:v>
                </c:pt>
                <c:pt idx="1210">
                  <c:v>614.63</c:v>
                </c:pt>
                <c:pt idx="1211">
                  <c:v>614.89</c:v>
                </c:pt>
                <c:pt idx="1212">
                  <c:v>615.14</c:v>
                </c:pt>
                <c:pt idx="1213">
                  <c:v>615.4</c:v>
                </c:pt>
                <c:pt idx="1214">
                  <c:v>615.65</c:v>
                </c:pt>
                <c:pt idx="1215">
                  <c:v>615.91</c:v>
                </c:pt>
                <c:pt idx="1216">
                  <c:v>616.16</c:v>
                </c:pt>
                <c:pt idx="1217">
                  <c:v>616.42</c:v>
                </c:pt>
                <c:pt idx="1218">
                  <c:v>616.67</c:v>
                </c:pt>
                <c:pt idx="1219">
                  <c:v>616.92</c:v>
                </c:pt>
                <c:pt idx="1220">
                  <c:v>617.18</c:v>
                </c:pt>
                <c:pt idx="1221">
                  <c:v>617.4299999999999</c:v>
                </c:pt>
                <c:pt idx="1222">
                  <c:v>617.69</c:v>
                </c:pt>
                <c:pt idx="1223">
                  <c:v>617.9400000000001</c:v>
                </c:pt>
                <c:pt idx="1224">
                  <c:v>618.2</c:v>
                </c:pt>
                <c:pt idx="1225">
                  <c:v>618.45</c:v>
                </c:pt>
                <c:pt idx="1226">
                  <c:v>618.71</c:v>
                </c:pt>
                <c:pt idx="1227">
                  <c:v>618.96</c:v>
                </c:pt>
                <c:pt idx="1228">
                  <c:v>619.22</c:v>
                </c:pt>
                <c:pt idx="1229">
                  <c:v>619.47</c:v>
                </c:pt>
                <c:pt idx="1230">
                  <c:v>619.73</c:v>
                </c:pt>
                <c:pt idx="1231">
                  <c:v>619.98</c:v>
                </c:pt>
                <c:pt idx="1232">
                  <c:v>620.24</c:v>
                </c:pt>
                <c:pt idx="1233">
                  <c:v>620.49</c:v>
                </c:pt>
                <c:pt idx="1234">
                  <c:v>620.74</c:v>
                </c:pt>
                <c:pt idx="1235">
                  <c:v>621.0</c:v>
                </c:pt>
                <c:pt idx="1236">
                  <c:v>621.25</c:v>
                </c:pt>
                <c:pt idx="1237">
                  <c:v>621.51</c:v>
                </c:pt>
                <c:pt idx="1238">
                  <c:v>621.76</c:v>
                </c:pt>
                <c:pt idx="1239">
                  <c:v>622.02</c:v>
                </c:pt>
                <c:pt idx="1240">
                  <c:v>622.27</c:v>
                </c:pt>
                <c:pt idx="1241">
                  <c:v>622.53</c:v>
                </c:pt>
                <c:pt idx="1242">
                  <c:v>622.78</c:v>
                </c:pt>
                <c:pt idx="1243">
                  <c:v>623.04</c:v>
                </c:pt>
                <c:pt idx="1244">
                  <c:v>623.29</c:v>
                </c:pt>
                <c:pt idx="1245">
                  <c:v>623.54</c:v>
                </c:pt>
                <c:pt idx="1246">
                  <c:v>623.8</c:v>
                </c:pt>
                <c:pt idx="1247">
                  <c:v>624.05</c:v>
                </c:pt>
                <c:pt idx="1248">
                  <c:v>624.3099999999999</c:v>
                </c:pt>
                <c:pt idx="1249">
                  <c:v>624.5599999999999</c:v>
                </c:pt>
                <c:pt idx="1250">
                  <c:v>624.82</c:v>
                </c:pt>
                <c:pt idx="1251">
                  <c:v>625.07</c:v>
                </c:pt>
                <c:pt idx="1252">
                  <c:v>625.33</c:v>
                </c:pt>
                <c:pt idx="1253">
                  <c:v>625.58</c:v>
                </c:pt>
                <c:pt idx="1254">
                  <c:v>625.83</c:v>
                </c:pt>
                <c:pt idx="1255">
                  <c:v>626.09</c:v>
                </c:pt>
                <c:pt idx="1256">
                  <c:v>626.34</c:v>
                </c:pt>
                <c:pt idx="1257">
                  <c:v>626.6</c:v>
                </c:pt>
                <c:pt idx="1258">
                  <c:v>626.85</c:v>
                </c:pt>
                <c:pt idx="1259">
                  <c:v>627.11</c:v>
                </c:pt>
                <c:pt idx="1260">
                  <c:v>627.36</c:v>
                </c:pt>
                <c:pt idx="1261">
                  <c:v>627.62</c:v>
                </c:pt>
                <c:pt idx="1262">
                  <c:v>627.87</c:v>
                </c:pt>
                <c:pt idx="1263">
                  <c:v>628.12</c:v>
                </c:pt>
                <c:pt idx="1264">
                  <c:v>628.38</c:v>
                </c:pt>
                <c:pt idx="1265">
                  <c:v>628.63</c:v>
                </c:pt>
                <c:pt idx="1266">
                  <c:v>628.89</c:v>
                </c:pt>
                <c:pt idx="1267">
                  <c:v>629.14</c:v>
                </c:pt>
                <c:pt idx="1268">
                  <c:v>629.4</c:v>
                </c:pt>
                <c:pt idx="1269">
                  <c:v>629.65</c:v>
                </c:pt>
                <c:pt idx="1270">
                  <c:v>629.9</c:v>
                </c:pt>
                <c:pt idx="1271">
                  <c:v>630.16</c:v>
                </c:pt>
                <c:pt idx="1272">
                  <c:v>630.41</c:v>
                </c:pt>
                <c:pt idx="1273">
                  <c:v>630.67</c:v>
                </c:pt>
                <c:pt idx="1274">
                  <c:v>630.92</c:v>
                </c:pt>
                <c:pt idx="1275">
                  <c:v>631.18</c:v>
                </c:pt>
                <c:pt idx="1276">
                  <c:v>631.4299999999999</c:v>
                </c:pt>
                <c:pt idx="1277">
                  <c:v>631.68</c:v>
                </c:pt>
                <c:pt idx="1278">
                  <c:v>631.9400000000001</c:v>
                </c:pt>
                <c:pt idx="1279">
                  <c:v>632.19</c:v>
                </c:pt>
                <c:pt idx="1280">
                  <c:v>632.45</c:v>
                </c:pt>
                <c:pt idx="1281">
                  <c:v>632.7</c:v>
                </c:pt>
                <c:pt idx="1282">
                  <c:v>632.95</c:v>
                </c:pt>
                <c:pt idx="1283">
                  <c:v>633.21</c:v>
                </c:pt>
                <c:pt idx="1284">
                  <c:v>633.46</c:v>
                </c:pt>
                <c:pt idx="1285">
                  <c:v>633.72</c:v>
                </c:pt>
                <c:pt idx="1286">
                  <c:v>633.97</c:v>
                </c:pt>
                <c:pt idx="1287">
                  <c:v>634.23</c:v>
                </c:pt>
                <c:pt idx="1288">
                  <c:v>634.48</c:v>
                </c:pt>
                <c:pt idx="1289">
                  <c:v>634.73</c:v>
                </c:pt>
                <c:pt idx="1290">
                  <c:v>634.99</c:v>
                </c:pt>
                <c:pt idx="1291">
                  <c:v>635.24</c:v>
                </c:pt>
                <c:pt idx="1292">
                  <c:v>635.5</c:v>
                </c:pt>
                <c:pt idx="1293">
                  <c:v>635.75</c:v>
                </c:pt>
                <c:pt idx="1294">
                  <c:v>636.0</c:v>
                </c:pt>
                <c:pt idx="1295">
                  <c:v>636.26</c:v>
                </c:pt>
                <c:pt idx="1296">
                  <c:v>636.51</c:v>
                </c:pt>
                <c:pt idx="1297">
                  <c:v>636.77</c:v>
                </c:pt>
                <c:pt idx="1298">
                  <c:v>637.02</c:v>
                </c:pt>
                <c:pt idx="1299">
                  <c:v>637.27</c:v>
                </c:pt>
                <c:pt idx="1300">
                  <c:v>637.53</c:v>
                </c:pt>
                <c:pt idx="1301">
                  <c:v>637.78</c:v>
                </c:pt>
                <c:pt idx="1302">
                  <c:v>638.04</c:v>
                </c:pt>
                <c:pt idx="1303">
                  <c:v>638.29</c:v>
                </c:pt>
                <c:pt idx="1304">
                  <c:v>638.54</c:v>
                </c:pt>
                <c:pt idx="1305">
                  <c:v>638.8</c:v>
                </c:pt>
                <c:pt idx="1306">
                  <c:v>639.05</c:v>
                </c:pt>
                <c:pt idx="1307">
                  <c:v>639.3099999999999</c:v>
                </c:pt>
                <c:pt idx="1308">
                  <c:v>639.5599999999999</c:v>
                </c:pt>
                <c:pt idx="1309">
                  <c:v>639.8099999999999</c:v>
                </c:pt>
                <c:pt idx="1310">
                  <c:v>640.07</c:v>
                </c:pt>
                <c:pt idx="1311">
                  <c:v>640.32</c:v>
                </c:pt>
                <c:pt idx="1312">
                  <c:v>640.58</c:v>
                </c:pt>
                <c:pt idx="1313">
                  <c:v>640.83</c:v>
                </c:pt>
                <c:pt idx="1314">
                  <c:v>641.08</c:v>
                </c:pt>
                <c:pt idx="1315">
                  <c:v>641.34</c:v>
                </c:pt>
                <c:pt idx="1316">
                  <c:v>641.59</c:v>
                </c:pt>
                <c:pt idx="1317">
                  <c:v>641.84</c:v>
                </c:pt>
                <c:pt idx="1318">
                  <c:v>642.1</c:v>
                </c:pt>
                <c:pt idx="1319">
                  <c:v>642.35</c:v>
                </c:pt>
                <c:pt idx="1320">
                  <c:v>642.61</c:v>
                </c:pt>
                <c:pt idx="1321">
                  <c:v>642.86</c:v>
                </c:pt>
                <c:pt idx="1322">
                  <c:v>643.11</c:v>
                </c:pt>
                <c:pt idx="1323">
                  <c:v>643.37</c:v>
                </c:pt>
                <c:pt idx="1324">
                  <c:v>643.62</c:v>
                </c:pt>
                <c:pt idx="1325">
                  <c:v>643.88</c:v>
                </c:pt>
                <c:pt idx="1326">
                  <c:v>644.13</c:v>
                </c:pt>
                <c:pt idx="1327">
                  <c:v>644.38</c:v>
                </c:pt>
                <c:pt idx="1328">
                  <c:v>644.64</c:v>
                </c:pt>
                <c:pt idx="1329">
                  <c:v>644.89</c:v>
                </c:pt>
                <c:pt idx="1330">
                  <c:v>645.14</c:v>
                </c:pt>
                <c:pt idx="1331">
                  <c:v>645.4</c:v>
                </c:pt>
                <c:pt idx="1332">
                  <c:v>645.65</c:v>
                </c:pt>
                <c:pt idx="1333">
                  <c:v>645.91</c:v>
                </c:pt>
                <c:pt idx="1334">
                  <c:v>646.16</c:v>
                </c:pt>
                <c:pt idx="1335">
                  <c:v>646.41</c:v>
                </c:pt>
                <c:pt idx="1336">
                  <c:v>646.67</c:v>
                </c:pt>
                <c:pt idx="1337">
                  <c:v>646.92</c:v>
                </c:pt>
                <c:pt idx="1338">
                  <c:v>647.17</c:v>
                </c:pt>
                <c:pt idx="1339">
                  <c:v>647.4299999999999</c:v>
                </c:pt>
                <c:pt idx="1340">
                  <c:v>647.68</c:v>
                </c:pt>
                <c:pt idx="1341">
                  <c:v>647.9299999999999</c:v>
                </c:pt>
                <c:pt idx="1342">
                  <c:v>648.19</c:v>
                </c:pt>
                <c:pt idx="1343">
                  <c:v>648.4400000000001</c:v>
                </c:pt>
                <c:pt idx="1344">
                  <c:v>648.7</c:v>
                </c:pt>
                <c:pt idx="1345">
                  <c:v>648.95</c:v>
                </c:pt>
                <c:pt idx="1346">
                  <c:v>649.2</c:v>
                </c:pt>
                <c:pt idx="1347">
                  <c:v>649.46</c:v>
                </c:pt>
                <c:pt idx="1348">
                  <c:v>649.71</c:v>
                </c:pt>
                <c:pt idx="1349">
                  <c:v>649.96</c:v>
                </c:pt>
                <c:pt idx="1350">
                  <c:v>650.22</c:v>
                </c:pt>
                <c:pt idx="1351">
                  <c:v>650.47</c:v>
                </c:pt>
                <c:pt idx="1352">
                  <c:v>650.72</c:v>
                </c:pt>
                <c:pt idx="1353">
                  <c:v>650.98</c:v>
                </c:pt>
                <c:pt idx="1354">
                  <c:v>651.23</c:v>
                </c:pt>
                <c:pt idx="1355">
                  <c:v>651.48</c:v>
                </c:pt>
                <c:pt idx="1356">
                  <c:v>651.74</c:v>
                </c:pt>
                <c:pt idx="1357">
                  <c:v>651.99</c:v>
                </c:pt>
                <c:pt idx="1358">
                  <c:v>652.25</c:v>
                </c:pt>
                <c:pt idx="1359">
                  <c:v>652.5</c:v>
                </c:pt>
                <c:pt idx="1360">
                  <c:v>652.75</c:v>
                </c:pt>
                <c:pt idx="1361">
                  <c:v>653.01</c:v>
                </c:pt>
                <c:pt idx="1362">
                  <c:v>653.26</c:v>
                </c:pt>
                <c:pt idx="1363">
                  <c:v>653.51</c:v>
                </c:pt>
                <c:pt idx="1364">
                  <c:v>653.77</c:v>
                </c:pt>
                <c:pt idx="1365">
                  <c:v>654.02</c:v>
                </c:pt>
                <c:pt idx="1366">
                  <c:v>654.27</c:v>
                </c:pt>
                <c:pt idx="1367">
                  <c:v>654.53</c:v>
                </c:pt>
                <c:pt idx="1368">
                  <c:v>654.78</c:v>
                </c:pt>
                <c:pt idx="1369">
                  <c:v>655.03</c:v>
                </c:pt>
                <c:pt idx="1370">
                  <c:v>655.29</c:v>
                </c:pt>
                <c:pt idx="1371">
                  <c:v>655.54</c:v>
                </c:pt>
                <c:pt idx="1372">
                  <c:v>655.79</c:v>
                </c:pt>
                <c:pt idx="1373">
                  <c:v>656.05</c:v>
                </c:pt>
                <c:pt idx="1374">
                  <c:v>656.3</c:v>
                </c:pt>
                <c:pt idx="1375">
                  <c:v>656.55</c:v>
                </c:pt>
                <c:pt idx="1376">
                  <c:v>656.8099999999999</c:v>
                </c:pt>
                <c:pt idx="1377">
                  <c:v>657.0599999999999</c:v>
                </c:pt>
                <c:pt idx="1378">
                  <c:v>657.3099999999999</c:v>
                </c:pt>
                <c:pt idx="1379">
                  <c:v>657.57</c:v>
                </c:pt>
                <c:pt idx="1380">
                  <c:v>657.82</c:v>
                </c:pt>
                <c:pt idx="1381">
                  <c:v>658.07</c:v>
                </c:pt>
                <c:pt idx="1382">
                  <c:v>658.33</c:v>
                </c:pt>
                <c:pt idx="1383">
                  <c:v>658.58</c:v>
                </c:pt>
                <c:pt idx="1384">
                  <c:v>658.83</c:v>
                </c:pt>
                <c:pt idx="1385">
                  <c:v>659.09</c:v>
                </c:pt>
                <c:pt idx="1386">
                  <c:v>659.34</c:v>
                </c:pt>
                <c:pt idx="1387">
                  <c:v>659.59</c:v>
                </c:pt>
                <c:pt idx="1388">
                  <c:v>659.85</c:v>
                </c:pt>
                <c:pt idx="1389">
                  <c:v>660.1</c:v>
                </c:pt>
                <c:pt idx="1390">
                  <c:v>660.35</c:v>
                </c:pt>
                <c:pt idx="1391">
                  <c:v>660.61</c:v>
                </c:pt>
                <c:pt idx="1392">
                  <c:v>660.86</c:v>
                </c:pt>
                <c:pt idx="1393">
                  <c:v>661.11</c:v>
                </c:pt>
                <c:pt idx="1394">
                  <c:v>661.37</c:v>
                </c:pt>
                <c:pt idx="1395">
                  <c:v>661.62</c:v>
                </c:pt>
                <c:pt idx="1396">
                  <c:v>661.87</c:v>
                </c:pt>
                <c:pt idx="1397">
                  <c:v>662.12</c:v>
                </c:pt>
                <c:pt idx="1398">
                  <c:v>662.38</c:v>
                </c:pt>
                <c:pt idx="1399">
                  <c:v>662.63</c:v>
                </c:pt>
                <c:pt idx="1400">
                  <c:v>662.88</c:v>
                </c:pt>
                <c:pt idx="1401">
                  <c:v>663.14</c:v>
                </c:pt>
                <c:pt idx="1402">
                  <c:v>663.39</c:v>
                </c:pt>
                <c:pt idx="1403">
                  <c:v>663.64</c:v>
                </c:pt>
                <c:pt idx="1404">
                  <c:v>663.9</c:v>
                </c:pt>
                <c:pt idx="1405">
                  <c:v>664.15</c:v>
                </c:pt>
                <c:pt idx="1406">
                  <c:v>664.4</c:v>
                </c:pt>
                <c:pt idx="1407">
                  <c:v>664.66</c:v>
                </c:pt>
                <c:pt idx="1408">
                  <c:v>664.91</c:v>
                </c:pt>
                <c:pt idx="1409">
                  <c:v>665.16</c:v>
                </c:pt>
                <c:pt idx="1410">
                  <c:v>665.41</c:v>
                </c:pt>
                <c:pt idx="1411">
                  <c:v>665.67</c:v>
                </c:pt>
                <c:pt idx="1412">
                  <c:v>665.92</c:v>
                </c:pt>
                <c:pt idx="1413">
                  <c:v>666.17</c:v>
                </c:pt>
                <c:pt idx="1414">
                  <c:v>666.4299999999999</c:v>
                </c:pt>
                <c:pt idx="1415">
                  <c:v>666.68</c:v>
                </c:pt>
                <c:pt idx="1416">
                  <c:v>666.9299999999999</c:v>
                </c:pt>
                <c:pt idx="1417">
                  <c:v>667.19</c:v>
                </c:pt>
                <c:pt idx="1418">
                  <c:v>667.4400000000001</c:v>
                </c:pt>
                <c:pt idx="1419">
                  <c:v>667.69</c:v>
                </c:pt>
                <c:pt idx="1420">
                  <c:v>667.9400000000001</c:v>
                </c:pt>
                <c:pt idx="1421">
                  <c:v>668.2</c:v>
                </c:pt>
                <c:pt idx="1422">
                  <c:v>668.45</c:v>
                </c:pt>
                <c:pt idx="1423">
                  <c:v>668.7</c:v>
                </c:pt>
                <c:pt idx="1424">
                  <c:v>668.96</c:v>
                </c:pt>
                <c:pt idx="1425">
                  <c:v>669.21</c:v>
                </c:pt>
                <c:pt idx="1426">
                  <c:v>669.46</c:v>
                </c:pt>
                <c:pt idx="1427">
                  <c:v>669.72</c:v>
                </c:pt>
                <c:pt idx="1428">
                  <c:v>669.97</c:v>
                </c:pt>
                <c:pt idx="1429">
                  <c:v>670.22</c:v>
                </c:pt>
                <c:pt idx="1430">
                  <c:v>670.47</c:v>
                </c:pt>
                <c:pt idx="1431">
                  <c:v>670.73</c:v>
                </c:pt>
                <c:pt idx="1432">
                  <c:v>670.98</c:v>
                </c:pt>
                <c:pt idx="1433">
                  <c:v>671.23</c:v>
                </c:pt>
                <c:pt idx="1434">
                  <c:v>671.49</c:v>
                </c:pt>
                <c:pt idx="1435">
                  <c:v>671.74</c:v>
                </c:pt>
                <c:pt idx="1436">
                  <c:v>671.99</c:v>
                </c:pt>
                <c:pt idx="1437">
                  <c:v>672.24</c:v>
                </c:pt>
                <c:pt idx="1438">
                  <c:v>672.5</c:v>
                </c:pt>
                <c:pt idx="1439">
                  <c:v>672.75</c:v>
                </c:pt>
                <c:pt idx="1440">
                  <c:v>673.0</c:v>
                </c:pt>
                <c:pt idx="1441">
                  <c:v>673.25</c:v>
                </c:pt>
                <c:pt idx="1442">
                  <c:v>673.51</c:v>
                </c:pt>
                <c:pt idx="1443">
                  <c:v>673.76</c:v>
                </c:pt>
                <c:pt idx="1444">
                  <c:v>674.01</c:v>
                </c:pt>
                <c:pt idx="1445">
                  <c:v>674.27</c:v>
                </c:pt>
                <c:pt idx="1446">
                  <c:v>674.52</c:v>
                </c:pt>
                <c:pt idx="1447">
                  <c:v>674.77</c:v>
                </c:pt>
                <c:pt idx="1448">
                  <c:v>675.02</c:v>
                </c:pt>
                <c:pt idx="1449">
                  <c:v>675.28</c:v>
                </c:pt>
                <c:pt idx="1450">
                  <c:v>675.53</c:v>
                </c:pt>
                <c:pt idx="1451">
                  <c:v>675.78</c:v>
                </c:pt>
                <c:pt idx="1452">
                  <c:v>676.03</c:v>
                </c:pt>
                <c:pt idx="1453">
                  <c:v>676.29</c:v>
                </c:pt>
                <c:pt idx="1454">
                  <c:v>676.54</c:v>
                </c:pt>
                <c:pt idx="1455">
                  <c:v>676.79</c:v>
                </c:pt>
                <c:pt idx="1456">
                  <c:v>677.04</c:v>
                </c:pt>
                <c:pt idx="1457">
                  <c:v>677.3</c:v>
                </c:pt>
                <c:pt idx="1458">
                  <c:v>677.55</c:v>
                </c:pt>
                <c:pt idx="1459">
                  <c:v>677.8</c:v>
                </c:pt>
                <c:pt idx="1460">
                  <c:v>678.0599999999999</c:v>
                </c:pt>
                <c:pt idx="1461">
                  <c:v>678.3099999999999</c:v>
                </c:pt>
                <c:pt idx="1462">
                  <c:v>678.5599999999999</c:v>
                </c:pt>
                <c:pt idx="1463">
                  <c:v>678.8099999999999</c:v>
                </c:pt>
                <c:pt idx="1464">
                  <c:v>679.07</c:v>
                </c:pt>
                <c:pt idx="1465">
                  <c:v>679.32</c:v>
                </c:pt>
                <c:pt idx="1466">
                  <c:v>679.57</c:v>
                </c:pt>
                <c:pt idx="1467">
                  <c:v>679.82</c:v>
                </c:pt>
                <c:pt idx="1468">
                  <c:v>680.08</c:v>
                </c:pt>
                <c:pt idx="1469">
                  <c:v>680.33</c:v>
                </c:pt>
                <c:pt idx="1470">
                  <c:v>680.58</c:v>
                </c:pt>
                <c:pt idx="1471">
                  <c:v>680.83</c:v>
                </c:pt>
                <c:pt idx="1472">
                  <c:v>681.09</c:v>
                </c:pt>
                <c:pt idx="1473">
                  <c:v>681.34</c:v>
                </c:pt>
                <c:pt idx="1474">
                  <c:v>681.59</c:v>
                </c:pt>
                <c:pt idx="1475">
                  <c:v>681.84</c:v>
                </c:pt>
                <c:pt idx="1476">
                  <c:v>682.1</c:v>
                </c:pt>
                <c:pt idx="1477">
                  <c:v>682.35</c:v>
                </c:pt>
                <c:pt idx="1478">
                  <c:v>682.6</c:v>
                </c:pt>
                <c:pt idx="1479">
                  <c:v>682.85</c:v>
                </c:pt>
                <c:pt idx="1480">
                  <c:v>683.1</c:v>
                </c:pt>
                <c:pt idx="1481">
                  <c:v>683.36</c:v>
                </c:pt>
                <c:pt idx="1482">
                  <c:v>683.61</c:v>
                </c:pt>
                <c:pt idx="1483">
                  <c:v>683.86</c:v>
                </c:pt>
                <c:pt idx="1484">
                  <c:v>684.11</c:v>
                </c:pt>
                <c:pt idx="1485">
                  <c:v>684.37</c:v>
                </c:pt>
                <c:pt idx="1486">
                  <c:v>684.62</c:v>
                </c:pt>
                <c:pt idx="1487">
                  <c:v>684.87</c:v>
                </c:pt>
                <c:pt idx="1488">
                  <c:v>685.12</c:v>
                </c:pt>
                <c:pt idx="1489">
                  <c:v>685.38</c:v>
                </c:pt>
                <c:pt idx="1490">
                  <c:v>685.63</c:v>
                </c:pt>
                <c:pt idx="1491">
                  <c:v>685.88</c:v>
                </c:pt>
                <c:pt idx="1492">
                  <c:v>686.13</c:v>
                </c:pt>
                <c:pt idx="1493">
                  <c:v>686.39</c:v>
                </c:pt>
                <c:pt idx="1494">
                  <c:v>686.64</c:v>
                </c:pt>
                <c:pt idx="1495">
                  <c:v>686.89</c:v>
                </c:pt>
                <c:pt idx="1496">
                  <c:v>687.14</c:v>
                </c:pt>
                <c:pt idx="1497">
                  <c:v>687.39</c:v>
                </c:pt>
                <c:pt idx="1498">
                  <c:v>687.65</c:v>
                </c:pt>
                <c:pt idx="1499">
                  <c:v>687.9</c:v>
                </c:pt>
                <c:pt idx="1500">
                  <c:v>688.15</c:v>
                </c:pt>
                <c:pt idx="1501">
                  <c:v>688.4</c:v>
                </c:pt>
                <c:pt idx="1502">
                  <c:v>688.66</c:v>
                </c:pt>
                <c:pt idx="1503">
                  <c:v>688.91</c:v>
                </c:pt>
                <c:pt idx="1504">
                  <c:v>689.16</c:v>
                </c:pt>
                <c:pt idx="1505">
                  <c:v>689.41</c:v>
                </c:pt>
                <c:pt idx="1506">
                  <c:v>689.66</c:v>
                </c:pt>
                <c:pt idx="1507">
                  <c:v>689.92</c:v>
                </c:pt>
                <c:pt idx="1508">
                  <c:v>690.17</c:v>
                </c:pt>
                <c:pt idx="1509">
                  <c:v>690.42</c:v>
                </c:pt>
                <c:pt idx="1510">
                  <c:v>690.67</c:v>
                </c:pt>
                <c:pt idx="1511">
                  <c:v>690.92</c:v>
                </c:pt>
                <c:pt idx="1512">
                  <c:v>691.18</c:v>
                </c:pt>
                <c:pt idx="1513">
                  <c:v>691.4299999999999</c:v>
                </c:pt>
                <c:pt idx="1514">
                  <c:v>691.68</c:v>
                </c:pt>
                <c:pt idx="1515">
                  <c:v>691.9299999999999</c:v>
                </c:pt>
                <c:pt idx="1516">
                  <c:v>692.19</c:v>
                </c:pt>
                <c:pt idx="1517">
                  <c:v>692.4400000000001</c:v>
                </c:pt>
                <c:pt idx="1518">
                  <c:v>692.69</c:v>
                </c:pt>
                <c:pt idx="1519">
                  <c:v>692.9400000000001</c:v>
                </c:pt>
                <c:pt idx="1520">
                  <c:v>693.19</c:v>
                </c:pt>
                <c:pt idx="1521">
                  <c:v>693.45</c:v>
                </c:pt>
                <c:pt idx="1522">
                  <c:v>693.7</c:v>
                </c:pt>
                <c:pt idx="1523">
                  <c:v>693.95</c:v>
                </c:pt>
                <c:pt idx="1524">
                  <c:v>694.2</c:v>
                </c:pt>
                <c:pt idx="1525">
                  <c:v>694.45</c:v>
                </c:pt>
                <c:pt idx="1526">
                  <c:v>694.71</c:v>
                </c:pt>
                <c:pt idx="1527">
                  <c:v>694.96</c:v>
                </c:pt>
                <c:pt idx="1528">
                  <c:v>695.21</c:v>
                </c:pt>
                <c:pt idx="1529">
                  <c:v>695.46</c:v>
                </c:pt>
                <c:pt idx="1530">
                  <c:v>695.71</c:v>
                </c:pt>
                <c:pt idx="1531">
                  <c:v>695.97</c:v>
                </c:pt>
                <c:pt idx="1532">
                  <c:v>696.22</c:v>
                </c:pt>
                <c:pt idx="1533">
                  <c:v>696.47</c:v>
                </c:pt>
                <c:pt idx="1534">
                  <c:v>696.72</c:v>
                </c:pt>
                <c:pt idx="1535">
                  <c:v>696.97</c:v>
                </c:pt>
                <c:pt idx="1536">
                  <c:v>697.22</c:v>
                </c:pt>
                <c:pt idx="1537">
                  <c:v>697.48</c:v>
                </c:pt>
                <c:pt idx="1538">
                  <c:v>697.73</c:v>
                </c:pt>
                <c:pt idx="1539">
                  <c:v>697.98</c:v>
                </c:pt>
                <c:pt idx="1540">
                  <c:v>698.23</c:v>
                </c:pt>
                <c:pt idx="1541">
                  <c:v>698.48</c:v>
                </c:pt>
                <c:pt idx="1542">
                  <c:v>698.74</c:v>
                </c:pt>
                <c:pt idx="1543">
                  <c:v>698.99</c:v>
                </c:pt>
                <c:pt idx="1544">
                  <c:v>699.24</c:v>
                </c:pt>
                <c:pt idx="1545">
                  <c:v>699.49</c:v>
                </c:pt>
                <c:pt idx="1546">
                  <c:v>699.74</c:v>
                </c:pt>
                <c:pt idx="1547">
                  <c:v>699.99</c:v>
                </c:pt>
                <c:pt idx="1548">
                  <c:v>700.25</c:v>
                </c:pt>
                <c:pt idx="1549">
                  <c:v>700.5</c:v>
                </c:pt>
                <c:pt idx="1550">
                  <c:v>700.75</c:v>
                </c:pt>
                <c:pt idx="1551">
                  <c:v>701.0</c:v>
                </c:pt>
                <c:pt idx="1552">
                  <c:v>701.25</c:v>
                </c:pt>
                <c:pt idx="1553">
                  <c:v>701.51</c:v>
                </c:pt>
                <c:pt idx="1554">
                  <c:v>701.76</c:v>
                </c:pt>
                <c:pt idx="1555">
                  <c:v>702.01</c:v>
                </c:pt>
                <c:pt idx="1556">
                  <c:v>702.26</c:v>
                </c:pt>
                <c:pt idx="1557">
                  <c:v>702.51</c:v>
                </c:pt>
                <c:pt idx="1558">
                  <c:v>702.76</c:v>
                </c:pt>
                <c:pt idx="1559">
                  <c:v>703.02</c:v>
                </c:pt>
                <c:pt idx="1560">
                  <c:v>703.27</c:v>
                </c:pt>
                <c:pt idx="1561">
                  <c:v>703.52</c:v>
                </c:pt>
                <c:pt idx="1562">
                  <c:v>703.77</c:v>
                </c:pt>
                <c:pt idx="1563">
                  <c:v>704.02</c:v>
                </c:pt>
                <c:pt idx="1564">
                  <c:v>704.27</c:v>
                </c:pt>
                <c:pt idx="1565">
                  <c:v>704.53</c:v>
                </c:pt>
                <c:pt idx="1566">
                  <c:v>704.78</c:v>
                </c:pt>
                <c:pt idx="1567">
                  <c:v>705.03</c:v>
                </c:pt>
                <c:pt idx="1568">
                  <c:v>705.28</c:v>
                </c:pt>
                <c:pt idx="1569">
                  <c:v>705.53</c:v>
                </c:pt>
                <c:pt idx="1570">
                  <c:v>705.78</c:v>
                </c:pt>
                <c:pt idx="1571">
                  <c:v>706.04</c:v>
                </c:pt>
                <c:pt idx="1572">
                  <c:v>706.29</c:v>
                </c:pt>
                <c:pt idx="1573">
                  <c:v>706.54</c:v>
                </c:pt>
                <c:pt idx="1574">
                  <c:v>706.79</c:v>
                </c:pt>
                <c:pt idx="1575">
                  <c:v>707.04</c:v>
                </c:pt>
                <c:pt idx="1576">
                  <c:v>707.29</c:v>
                </c:pt>
                <c:pt idx="1577">
                  <c:v>707.54</c:v>
                </c:pt>
                <c:pt idx="1578">
                  <c:v>707.8</c:v>
                </c:pt>
                <c:pt idx="1579">
                  <c:v>708.05</c:v>
                </c:pt>
                <c:pt idx="1580">
                  <c:v>708.3</c:v>
                </c:pt>
                <c:pt idx="1581">
                  <c:v>708.55</c:v>
                </c:pt>
                <c:pt idx="1582">
                  <c:v>708.8</c:v>
                </c:pt>
                <c:pt idx="1583">
                  <c:v>709.05</c:v>
                </c:pt>
                <c:pt idx="1584">
                  <c:v>709.3</c:v>
                </c:pt>
                <c:pt idx="1585">
                  <c:v>709.5599999999999</c:v>
                </c:pt>
                <c:pt idx="1586">
                  <c:v>709.8099999999999</c:v>
                </c:pt>
                <c:pt idx="1587">
                  <c:v>710.0599999999999</c:v>
                </c:pt>
                <c:pt idx="1588">
                  <c:v>710.3099999999999</c:v>
                </c:pt>
                <c:pt idx="1589">
                  <c:v>710.5599999999999</c:v>
                </c:pt>
                <c:pt idx="1590">
                  <c:v>710.8099999999999</c:v>
                </c:pt>
                <c:pt idx="1591">
                  <c:v>711.0599999999999</c:v>
                </c:pt>
                <c:pt idx="1592">
                  <c:v>711.32</c:v>
                </c:pt>
                <c:pt idx="1593">
                  <c:v>711.57</c:v>
                </c:pt>
                <c:pt idx="1594">
                  <c:v>711.82</c:v>
                </c:pt>
                <c:pt idx="1595">
                  <c:v>712.07</c:v>
                </c:pt>
                <c:pt idx="1596">
                  <c:v>712.32</c:v>
                </c:pt>
                <c:pt idx="1597">
                  <c:v>712.57</c:v>
                </c:pt>
                <c:pt idx="1598">
                  <c:v>712.82</c:v>
                </c:pt>
                <c:pt idx="1599">
                  <c:v>713.08</c:v>
                </c:pt>
                <c:pt idx="1600">
                  <c:v>713.33</c:v>
                </c:pt>
                <c:pt idx="1601">
                  <c:v>713.58</c:v>
                </c:pt>
                <c:pt idx="1602">
                  <c:v>713.83</c:v>
                </c:pt>
                <c:pt idx="1603">
                  <c:v>714.08</c:v>
                </c:pt>
                <c:pt idx="1604">
                  <c:v>714.33</c:v>
                </c:pt>
                <c:pt idx="1605">
                  <c:v>714.58</c:v>
                </c:pt>
                <c:pt idx="1606">
                  <c:v>714.83</c:v>
                </c:pt>
                <c:pt idx="1607">
                  <c:v>715.09</c:v>
                </c:pt>
                <c:pt idx="1608">
                  <c:v>715.34</c:v>
                </c:pt>
                <c:pt idx="1609">
                  <c:v>715.59</c:v>
                </c:pt>
                <c:pt idx="1610">
                  <c:v>715.84</c:v>
                </c:pt>
                <c:pt idx="1611">
                  <c:v>716.09</c:v>
                </c:pt>
                <c:pt idx="1612">
                  <c:v>716.34</c:v>
                </c:pt>
                <c:pt idx="1613">
                  <c:v>716.59</c:v>
                </c:pt>
                <c:pt idx="1614">
                  <c:v>716.84</c:v>
                </c:pt>
                <c:pt idx="1615">
                  <c:v>717.1</c:v>
                </c:pt>
                <c:pt idx="1616">
                  <c:v>717.35</c:v>
                </c:pt>
                <c:pt idx="1617">
                  <c:v>717.6</c:v>
                </c:pt>
                <c:pt idx="1618">
                  <c:v>717.85</c:v>
                </c:pt>
                <c:pt idx="1619">
                  <c:v>718.1</c:v>
                </c:pt>
                <c:pt idx="1620">
                  <c:v>718.35</c:v>
                </c:pt>
                <c:pt idx="1621">
                  <c:v>718.6</c:v>
                </c:pt>
                <c:pt idx="1622">
                  <c:v>718.85</c:v>
                </c:pt>
                <c:pt idx="1623">
                  <c:v>719.1</c:v>
                </c:pt>
                <c:pt idx="1624">
                  <c:v>719.36</c:v>
                </c:pt>
                <c:pt idx="1625">
                  <c:v>719.61</c:v>
                </c:pt>
                <c:pt idx="1626">
                  <c:v>719.86</c:v>
                </c:pt>
                <c:pt idx="1627">
                  <c:v>720.11</c:v>
                </c:pt>
                <c:pt idx="1628">
                  <c:v>720.36</c:v>
                </c:pt>
                <c:pt idx="1629">
                  <c:v>720.61</c:v>
                </c:pt>
                <c:pt idx="1630">
                  <c:v>720.86</c:v>
                </c:pt>
                <c:pt idx="1631">
                  <c:v>721.11</c:v>
                </c:pt>
                <c:pt idx="1632">
                  <c:v>721.36</c:v>
                </c:pt>
                <c:pt idx="1633">
                  <c:v>721.61</c:v>
                </c:pt>
                <c:pt idx="1634">
                  <c:v>721.87</c:v>
                </c:pt>
                <c:pt idx="1635">
                  <c:v>722.12</c:v>
                </c:pt>
                <c:pt idx="1636">
                  <c:v>722.37</c:v>
                </c:pt>
                <c:pt idx="1637">
                  <c:v>722.62</c:v>
                </c:pt>
                <c:pt idx="1638">
                  <c:v>722.87</c:v>
                </c:pt>
                <c:pt idx="1639">
                  <c:v>723.12</c:v>
                </c:pt>
                <c:pt idx="1640">
                  <c:v>723.37</c:v>
                </c:pt>
                <c:pt idx="1641">
                  <c:v>723.62</c:v>
                </c:pt>
                <c:pt idx="1642">
                  <c:v>723.87</c:v>
                </c:pt>
                <c:pt idx="1643">
                  <c:v>724.12</c:v>
                </c:pt>
                <c:pt idx="1644">
                  <c:v>724.38</c:v>
                </c:pt>
                <c:pt idx="1645">
                  <c:v>724.63</c:v>
                </c:pt>
                <c:pt idx="1646">
                  <c:v>724.88</c:v>
                </c:pt>
                <c:pt idx="1647">
                  <c:v>725.13</c:v>
                </c:pt>
                <c:pt idx="1648">
                  <c:v>725.38</c:v>
                </c:pt>
                <c:pt idx="1649">
                  <c:v>725.63</c:v>
                </c:pt>
                <c:pt idx="1650">
                  <c:v>725.88</c:v>
                </c:pt>
                <c:pt idx="1651">
                  <c:v>726.13</c:v>
                </c:pt>
                <c:pt idx="1652">
                  <c:v>726.38</c:v>
                </c:pt>
                <c:pt idx="1653">
                  <c:v>726.63</c:v>
                </c:pt>
                <c:pt idx="1654">
                  <c:v>726.88</c:v>
                </c:pt>
                <c:pt idx="1655">
                  <c:v>727.13</c:v>
                </c:pt>
                <c:pt idx="1656">
                  <c:v>727.39</c:v>
                </c:pt>
                <c:pt idx="1657">
                  <c:v>727.64</c:v>
                </c:pt>
                <c:pt idx="1658">
                  <c:v>727.89</c:v>
                </c:pt>
                <c:pt idx="1659">
                  <c:v>728.14</c:v>
                </c:pt>
                <c:pt idx="1660">
                  <c:v>728.39</c:v>
                </c:pt>
                <c:pt idx="1661">
                  <c:v>728.64</c:v>
                </c:pt>
                <c:pt idx="1662">
                  <c:v>728.89</c:v>
                </c:pt>
                <c:pt idx="1663">
                  <c:v>729.14</c:v>
                </c:pt>
                <c:pt idx="1664">
                  <c:v>729.39</c:v>
                </c:pt>
                <c:pt idx="1665">
                  <c:v>729.64</c:v>
                </c:pt>
                <c:pt idx="1666">
                  <c:v>729.89</c:v>
                </c:pt>
                <c:pt idx="1667">
                  <c:v>730.14</c:v>
                </c:pt>
                <c:pt idx="1668">
                  <c:v>730.39</c:v>
                </c:pt>
                <c:pt idx="1669">
                  <c:v>730.65</c:v>
                </c:pt>
                <c:pt idx="1670">
                  <c:v>730.9</c:v>
                </c:pt>
                <c:pt idx="1671">
                  <c:v>731.15</c:v>
                </c:pt>
                <c:pt idx="1672">
                  <c:v>731.4</c:v>
                </c:pt>
                <c:pt idx="1673">
                  <c:v>731.65</c:v>
                </c:pt>
                <c:pt idx="1674">
                  <c:v>731.9</c:v>
                </c:pt>
                <c:pt idx="1675">
                  <c:v>732.15</c:v>
                </c:pt>
                <c:pt idx="1676">
                  <c:v>732.4</c:v>
                </c:pt>
                <c:pt idx="1677">
                  <c:v>732.65</c:v>
                </c:pt>
                <c:pt idx="1678">
                  <c:v>732.9</c:v>
                </c:pt>
                <c:pt idx="1679">
                  <c:v>733.15</c:v>
                </c:pt>
                <c:pt idx="1680">
                  <c:v>733.4</c:v>
                </c:pt>
                <c:pt idx="1681">
                  <c:v>733.65</c:v>
                </c:pt>
                <c:pt idx="1682">
                  <c:v>733.9</c:v>
                </c:pt>
                <c:pt idx="1683">
                  <c:v>734.15</c:v>
                </c:pt>
                <c:pt idx="1684">
                  <c:v>734.4</c:v>
                </c:pt>
                <c:pt idx="1685">
                  <c:v>734.65</c:v>
                </c:pt>
                <c:pt idx="1686">
                  <c:v>734.91</c:v>
                </c:pt>
                <c:pt idx="1687">
                  <c:v>735.16</c:v>
                </c:pt>
                <c:pt idx="1688">
                  <c:v>735.41</c:v>
                </c:pt>
                <c:pt idx="1689">
                  <c:v>735.66</c:v>
                </c:pt>
                <c:pt idx="1690">
                  <c:v>735.91</c:v>
                </c:pt>
                <c:pt idx="1691">
                  <c:v>736.16</c:v>
                </c:pt>
                <c:pt idx="1692">
                  <c:v>736.41</c:v>
                </c:pt>
                <c:pt idx="1693">
                  <c:v>736.66</c:v>
                </c:pt>
                <c:pt idx="1694">
                  <c:v>736.91</c:v>
                </c:pt>
                <c:pt idx="1695">
                  <c:v>737.16</c:v>
                </c:pt>
                <c:pt idx="1696">
                  <c:v>737.41</c:v>
                </c:pt>
                <c:pt idx="1697">
                  <c:v>737.66</c:v>
                </c:pt>
                <c:pt idx="1698">
                  <c:v>737.91</c:v>
                </c:pt>
                <c:pt idx="1699">
                  <c:v>738.16</c:v>
                </c:pt>
                <c:pt idx="1700">
                  <c:v>738.41</c:v>
                </c:pt>
                <c:pt idx="1701">
                  <c:v>738.66</c:v>
                </c:pt>
                <c:pt idx="1702">
                  <c:v>738.91</c:v>
                </c:pt>
                <c:pt idx="1703">
                  <c:v>739.16</c:v>
                </c:pt>
                <c:pt idx="1704">
                  <c:v>739.41</c:v>
                </c:pt>
                <c:pt idx="1705">
                  <c:v>739.66</c:v>
                </c:pt>
                <c:pt idx="1706">
                  <c:v>739.91</c:v>
                </c:pt>
                <c:pt idx="1707">
                  <c:v>740.16</c:v>
                </c:pt>
                <c:pt idx="1708">
                  <c:v>740.41</c:v>
                </c:pt>
                <c:pt idx="1709">
                  <c:v>740.66</c:v>
                </c:pt>
                <c:pt idx="1710">
                  <c:v>740.91</c:v>
                </c:pt>
                <c:pt idx="1711">
                  <c:v>741.16</c:v>
                </c:pt>
                <c:pt idx="1712">
                  <c:v>741.42</c:v>
                </c:pt>
                <c:pt idx="1713">
                  <c:v>741.67</c:v>
                </c:pt>
                <c:pt idx="1714">
                  <c:v>741.92</c:v>
                </c:pt>
                <c:pt idx="1715">
                  <c:v>742.17</c:v>
                </c:pt>
                <c:pt idx="1716">
                  <c:v>742.42</c:v>
                </c:pt>
                <c:pt idx="1717">
                  <c:v>742.67</c:v>
                </c:pt>
                <c:pt idx="1718">
                  <c:v>742.92</c:v>
                </c:pt>
                <c:pt idx="1719">
                  <c:v>743.17</c:v>
                </c:pt>
                <c:pt idx="1720">
                  <c:v>743.42</c:v>
                </c:pt>
                <c:pt idx="1721">
                  <c:v>743.67</c:v>
                </c:pt>
                <c:pt idx="1722">
                  <c:v>743.92</c:v>
                </c:pt>
                <c:pt idx="1723">
                  <c:v>744.17</c:v>
                </c:pt>
                <c:pt idx="1724">
                  <c:v>744.42</c:v>
                </c:pt>
                <c:pt idx="1725">
                  <c:v>744.67</c:v>
                </c:pt>
                <c:pt idx="1726">
                  <c:v>744.92</c:v>
                </c:pt>
                <c:pt idx="1727">
                  <c:v>745.17</c:v>
                </c:pt>
                <c:pt idx="1728">
                  <c:v>745.42</c:v>
                </c:pt>
                <c:pt idx="1729">
                  <c:v>745.67</c:v>
                </c:pt>
                <c:pt idx="1730">
                  <c:v>745.92</c:v>
                </c:pt>
                <c:pt idx="1731">
                  <c:v>746.17</c:v>
                </c:pt>
                <c:pt idx="1732">
                  <c:v>746.42</c:v>
                </c:pt>
                <c:pt idx="1733">
                  <c:v>746.67</c:v>
                </c:pt>
                <c:pt idx="1734">
                  <c:v>746.92</c:v>
                </c:pt>
                <c:pt idx="1735">
                  <c:v>747.17</c:v>
                </c:pt>
                <c:pt idx="1736">
                  <c:v>747.42</c:v>
                </c:pt>
                <c:pt idx="1737">
                  <c:v>747.67</c:v>
                </c:pt>
                <c:pt idx="1738">
                  <c:v>747.92</c:v>
                </c:pt>
                <c:pt idx="1739">
                  <c:v>748.17</c:v>
                </c:pt>
                <c:pt idx="1740">
                  <c:v>748.42</c:v>
                </c:pt>
                <c:pt idx="1741">
                  <c:v>748.67</c:v>
                </c:pt>
                <c:pt idx="1742">
                  <c:v>748.92</c:v>
                </c:pt>
                <c:pt idx="1743">
                  <c:v>749.17</c:v>
                </c:pt>
                <c:pt idx="1744">
                  <c:v>749.42</c:v>
                </c:pt>
                <c:pt idx="1745">
                  <c:v>749.67</c:v>
                </c:pt>
                <c:pt idx="1746">
                  <c:v>749.92</c:v>
                </c:pt>
                <c:pt idx="1747">
                  <c:v>750.17</c:v>
                </c:pt>
                <c:pt idx="1748">
                  <c:v>750.42</c:v>
                </c:pt>
                <c:pt idx="1749">
                  <c:v>750.67</c:v>
                </c:pt>
                <c:pt idx="1750">
                  <c:v>750.92</c:v>
                </c:pt>
                <c:pt idx="1751">
                  <c:v>751.17</c:v>
                </c:pt>
                <c:pt idx="1752">
                  <c:v>751.42</c:v>
                </c:pt>
                <c:pt idx="1753">
                  <c:v>751.67</c:v>
                </c:pt>
                <c:pt idx="1754">
                  <c:v>751.92</c:v>
                </c:pt>
                <c:pt idx="1755">
                  <c:v>752.17</c:v>
                </c:pt>
                <c:pt idx="1756">
                  <c:v>752.42</c:v>
                </c:pt>
                <c:pt idx="1757">
                  <c:v>752.67</c:v>
                </c:pt>
                <c:pt idx="1758">
                  <c:v>752.92</c:v>
                </c:pt>
                <c:pt idx="1759">
                  <c:v>753.17</c:v>
                </c:pt>
                <c:pt idx="1760">
                  <c:v>753.42</c:v>
                </c:pt>
                <c:pt idx="1761">
                  <c:v>753.67</c:v>
                </c:pt>
                <c:pt idx="1762">
                  <c:v>753.92</c:v>
                </c:pt>
                <c:pt idx="1763">
                  <c:v>754.17</c:v>
                </c:pt>
                <c:pt idx="1764">
                  <c:v>754.42</c:v>
                </c:pt>
                <c:pt idx="1765">
                  <c:v>754.67</c:v>
                </c:pt>
                <c:pt idx="1766">
                  <c:v>754.92</c:v>
                </c:pt>
                <c:pt idx="1767">
                  <c:v>755.17</c:v>
                </c:pt>
                <c:pt idx="1768">
                  <c:v>755.42</c:v>
                </c:pt>
                <c:pt idx="1769">
                  <c:v>755.67</c:v>
                </c:pt>
                <c:pt idx="1770">
                  <c:v>755.92</c:v>
                </c:pt>
                <c:pt idx="1771">
                  <c:v>756.16</c:v>
                </c:pt>
                <c:pt idx="1772">
                  <c:v>756.41</c:v>
                </c:pt>
                <c:pt idx="1773">
                  <c:v>756.66</c:v>
                </c:pt>
                <c:pt idx="1774">
                  <c:v>756.91</c:v>
                </c:pt>
                <c:pt idx="1775">
                  <c:v>757.16</c:v>
                </c:pt>
                <c:pt idx="1776">
                  <c:v>757.41</c:v>
                </c:pt>
                <c:pt idx="1777">
                  <c:v>757.66</c:v>
                </c:pt>
                <c:pt idx="1778">
                  <c:v>757.91</c:v>
                </c:pt>
                <c:pt idx="1779">
                  <c:v>758.16</c:v>
                </c:pt>
                <c:pt idx="1780">
                  <c:v>758.41</c:v>
                </c:pt>
                <c:pt idx="1781">
                  <c:v>758.66</c:v>
                </c:pt>
                <c:pt idx="1782">
                  <c:v>758.91</c:v>
                </c:pt>
                <c:pt idx="1783">
                  <c:v>759.16</c:v>
                </c:pt>
                <c:pt idx="1784">
                  <c:v>759.41</c:v>
                </c:pt>
                <c:pt idx="1785">
                  <c:v>759.66</c:v>
                </c:pt>
                <c:pt idx="1786">
                  <c:v>759.91</c:v>
                </c:pt>
                <c:pt idx="1787">
                  <c:v>760.16</c:v>
                </c:pt>
                <c:pt idx="1788">
                  <c:v>760.41</c:v>
                </c:pt>
                <c:pt idx="1789">
                  <c:v>760.66</c:v>
                </c:pt>
                <c:pt idx="1790">
                  <c:v>760.91</c:v>
                </c:pt>
                <c:pt idx="1791">
                  <c:v>761.16</c:v>
                </c:pt>
                <c:pt idx="1792">
                  <c:v>761.41</c:v>
                </c:pt>
                <c:pt idx="1793">
                  <c:v>761.66</c:v>
                </c:pt>
                <c:pt idx="1794">
                  <c:v>761.91</c:v>
                </c:pt>
                <c:pt idx="1795">
                  <c:v>762.16</c:v>
                </c:pt>
                <c:pt idx="1796">
                  <c:v>762.41</c:v>
                </c:pt>
                <c:pt idx="1797">
                  <c:v>762.65</c:v>
                </c:pt>
                <c:pt idx="1798">
                  <c:v>762.9</c:v>
                </c:pt>
                <c:pt idx="1799">
                  <c:v>763.15</c:v>
                </c:pt>
                <c:pt idx="1800">
                  <c:v>763.4</c:v>
                </c:pt>
                <c:pt idx="1801">
                  <c:v>763.65</c:v>
                </c:pt>
                <c:pt idx="1802">
                  <c:v>763.9</c:v>
                </c:pt>
                <c:pt idx="1803">
                  <c:v>764.15</c:v>
                </c:pt>
                <c:pt idx="1804">
                  <c:v>764.4</c:v>
                </c:pt>
                <c:pt idx="1805">
                  <c:v>764.65</c:v>
                </c:pt>
                <c:pt idx="1806">
                  <c:v>764.9</c:v>
                </c:pt>
                <c:pt idx="1807">
                  <c:v>765.15</c:v>
                </c:pt>
                <c:pt idx="1808">
                  <c:v>765.4</c:v>
                </c:pt>
                <c:pt idx="1809">
                  <c:v>765.65</c:v>
                </c:pt>
                <c:pt idx="1810">
                  <c:v>765.9</c:v>
                </c:pt>
                <c:pt idx="1811">
                  <c:v>766.15</c:v>
                </c:pt>
                <c:pt idx="1812">
                  <c:v>766.4</c:v>
                </c:pt>
                <c:pt idx="1813">
                  <c:v>766.64</c:v>
                </c:pt>
                <c:pt idx="1814">
                  <c:v>766.89</c:v>
                </c:pt>
                <c:pt idx="1815">
                  <c:v>767.14</c:v>
                </c:pt>
                <c:pt idx="1816">
                  <c:v>767.39</c:v>
                </c:pt>
                <c:pt idx="1817">
                  <c:v>767.64</c:v>
                </c:pt>
                <c:pt idx="1818">
                  <c:v>767.89</c:v>
                </c:pt>
                <c:pt idx="1819">
                  <c:v>768.14</c:v>
                </c:pt>
                <c:pt idx="1820">
                  <c:v>768.39</c:v>
                </c:pt>
                <c:pt idx="1821">
                  <c:v>768.64</c:v>
                </c:pt>
                <c:pt idx="1822">
                  <c:v>768.89</c:v>
                </c:pt>
                <c:pt idx="1823">
                  <c:v>769.14</c:v>
                </c:pt>
                <c:pt idx="1824">
                  <c:v>769.39</c:v>
                </c:pt>
                <c:pt idx="1825">
                  <c:v>769.64</c:v>
                </c:pt>
                <c:pt idx="1826">
                  <c:v>769.89</c:v>
                </c:pt>
                <c:pt idx="1827">
                  <c:v>770.13</c:v>
                </c:pt>
                <c:pt idx="1828">
                  <c:v>770.38</c:v>
                </c:pt>
                <c:pt idx="1829">
                  <c:v>770.63</c:v>
                </c:pt>
                <c:pt idx="1830">
                  <c:v>770.88</c:v>
                </c:pt>
                <c:pt idx="1831">
                  <c:v>771.13</c:v>
                </c:pt>
                <c:pt idx="1832">
                  <c:v>771.38</c:v>
                </c:pt>
                <c:pt idx="1833">
                  <c:v>771.63</c:v>
                </c:pt>
                <c:pt idx="1834">
                  <c:v>771.88</c:v>
                </c:pt>
                <c:pt idx="1835">
                  <c:v>772.13</c:v>
                </c:pt>
                <c:pt idx="1836">
                  <c:v>772.38</c:v>
                </c:pt>
                <c:pt idx="1837">
                  <c:v>772.63</c:v>
                </c:pt>
                <c:pt idx="1838">
                  <c:v>772.88</c:v>
                </c:pt>
                <c:pt idx="1839">
                  <c:v>773.12</c:v>
                </c:pt>
                <c:pt idx="1840">
                  <c:v>773.37</c:v>
                </c:pt>
                <c:pt idx="1841">
                  <c:v>773.62</c:v>
                </c:pt>
                <c:pt idx="1842">
                  <c:v>773.87</c:v>
                </c:pt>
                <c:pt idx="1843">
                  <c:v>774.12</c:v>
                </c:pt>
                <c:pt idx="1844">
                  <c:v>774.37</c:v>
                </c:pt>
                <c:pt idx="1845">
                  <c:v>774.62</c:v>
                </c:pt>
                <c:pt idx="1846">
                  <c:v>774.87</c:v>
                </c:pt>
                <c:pt idx="1847">
                  <c:v>775.12</c:v>
                </c:pt>
                <c:pt idx="1848">
                  <c:v>775.37</c:v>
                </c:pt>
                <c:pt idx="1849">
                  <c:v>775.61</c:v>
                </c:pt>
                <c:pt idx="1850">
                  <c:v>775.86</c:v>
                </c:pt>
                <c:pt idx="1851">
                  <c:v>776.11</c:v>
                </c:pt>
                <c:pt idx="1852">
                  <c:v>776.36</c:v>
                </c:pt>
                <c:pt idx="1853">
                  <c:v>776.61</c:v>
                </c:pt>
                <c:pt idx="1854">
                  <c:v>776.86</c:v>
                </c:pt>
                <c:pt idx="1855">
                  <c:v>777.11</c:v>
                </c:pt>
                <c:pt idx="1856">
                  <c:v>777.36</c:v>
                </c:pt>
                <c:pt idx="1857">
                  <c:v>777.61</c:v>
                </c:pt>
                <c:pt idx="1858">
                  <c:v>777.86</c:v>
                </c:pt>
                <c:pt idx="1859">
                  <c:v>778.1</c:v>
                </c:pt>
                <c:pt idx="1860">
                  <c:v>778.35</c:v>
                </c:pt>
                <c:pt idx="1861">
                  <c:v>778.6</c:v>
                </c:pt>
                <c:pt idx="1862">
                  <c:v>778.85</c:v>
                </c:pt>
                <c:pt idx="1863">
                  <c:v>779.1</c:v>
                </c:pt>
                <c:pt idx="1864">
                  <c:v>779.35</c:v>
                </c:pt>
                <c:pt idx="1865">
                  <c:v>779.6</c:v>
                </c:pt>
                <c:pt idx="1866">
                  <c:v>779.85</c:v>
                </c:pt>
                <c:pt idx="1867">
                  <c:v>780.09</c:v>
                </c:pt>
                <c:pt idx="1868">
                  <c:v>780.34</c:v>
                </c:pt>
                <c:pt idx="1869">
                  <c:v>780.59</c:v>
                </c:pt>
                <c:pt idx="1870">
                  <c:v>780.84</c:v>
                </c:pt>
                <c:pt idx="1871">
                  <c:v>781.09</c:v>
                </c:pt>
                <c:pt idx="1872">
                  <c:v>781.34</c:v>
                </c:pt>
                <c:pt idx="1873">
                  <c:v>781.59</c:v>
                </c:pt>
                <c:pt idx="1874">
                  <c:v>781.84</c:v>
                </c:pt>
                <c:pt idx="1875">
                  <c:v>782.09</c:v>
                </c:pt>
                <c:pt idx="1876">
                  <c:v>782.33</c:v>
                </c:pt>
                <c:pt idx="1877">
                  <c:v>782.58</c:v>
                </c:pt>
                <c:pt idx="1878">
                  <c:v>782.83</c:v>
                </c:pt>
                <c:pt idx="1879">
                  <c:v>783.08</c:v>
                </c:pt>
                <c:pt idx="1880">
                  <c:v>783.33</c:v>
                </c:pt>
                <c:pt idx="1881">
                  <c:v>783.58</c:v>
                </c:pt>
                <c:pt idx="1882">
                  <c:v>783.83</c:v>
                </c:pt>
                <c:pt idx="1883">
                  <c:v>784.07</c:v>
                </c:pt>
                <c:pt idx="1884">
                  <c:v>784.32</c:v>
                </c:pt>
                <c:pt idx="1885">
                  <c:v>784.57</c:v>
                </c:pt>
                <c:pt idx="1886">
                  <c:v>784.82</c:v>
                </c:pt>
                <c:pt idx="1887">
                  <c:v>785.07</c:v>
                </c:pt>
                <c:pt idx="1888">
                  <c:v>785.32</c:v>
                </c:pt>
                <c:pt idx="1889">
                  <c:v>785.57</c:v>
                </c:pt>
                <c:pt idx="1890">
                  <c:v>785.82</c:v>
                </c:pt>
                <c:pt idx="1891">
                  <c:v>786.0599999999999</c:v>
                </c:pt>
                <c:pt idx="1892">
                  <c:v>786.3099999999999</c:v>
                </c:pt>
                <c:pt idx="1893">
                  <c:v>786.5599999999999</c:v>
                </c:pt>
                <c:pt idx="1894">
                  <c:v>786.8099999999999</c:v>
                </c:pt>
                <c:pt idx="1895">
                  <c:v>787.0599999999999</c:v>
                </c:pt>
                <c:pt idx="1896">
                  <c:v>787.3099999999999</c:v>
                </c:pt>
                <c:pt idx="1897">
                  <c:v>787.5599999999999</c:v>
                </c:pt>
                <c:pt idx="1898">
                  <c:v>787.8</c:v>
                </c:pt>
                <c:pt idx="1899">
                  <c:v>788.05</c:v>
                </c:pt>
                <c:pt idx="1900">
                  <c:v>788.3</c:v>
                </c:pt>
                <c:pt idx="1901">
                  <c:v>788.55</c:v>
                </c:pt>
                <c:pt idx="1902">
                  <c:v>788.8</c:v>
                </c:pt>
                <c:pt idx="1903">
                  <c:v>789.05</c:v>
                </c:pt>
                <c:pt idx="1904">
                  <c:v>789.29</c:v>
                </c:pt>
                <c:pt idx="1905">
                  <c:v>789.54</c:v>
                </c:pt>
                <c:pt idx="1906">
                  <c:v>789.79</c:v>
                </c:pt>
                <c:pt idx="1907">
                  <c:v>790.04</c:v>
                </c:pt>
                <c:pt idx="1908">
                  <c:v>790.29</c:v>
                </c:pt>
                <c:pt idx="1909">
                  <c:v>790.54</c:v>
                </c:pt>
                <c:pt idx="1910">
                  <c:v>790.79</c:v>
                </c:pt>
                <c:pt idx="1911">
                  <c:v>791.03</c:v>
                </c:pt>
                <c:pt idx="1912">
                  <c:v>791.28</c:v>
                </c:pt>
                <c:pt idx="1913">
                  <c:v>791.53</c:v>
                </c:pt>
                <c:pt idx="1914">
                  <c:v>791.78</c:v>
                </c:pt>
                <c:pt idx="1915">
                  <c:v>792.03</c:v>
                </c:pt>
                <c:pt idx="1916">
                  <c:v>792.28</c:v>
                </c:pt>
                <c:pt idx="1917">
                  <c:v>792.52</c:v>
                </c:pt>
                <c:pt idx="1918">
                  <c:v>792.77</c:v>
                </c:pt>
                <c:pt idx="1919">
                  <c:v>793.02</c:v>
                </c:pt>
                <c:pt idx="1920">
                  <c:v>793.27</c:v>
                </c:pt>
                <c:pt idx="1921">
                  <c:v>793.52</c:v>
                </c:pt>
                <c:pt idx="1922">
                  <c:v>793.77</c:v>
                </c:pt>
                <c:pt idx="1923">
                  <c:v>794.01</c:v>
                </c:pt>
                <c:pt idx="1924">
                  <c:v>794.26</c:v>
                </c:pt>
                <c:pt idx="1925">
                  <c:v>794.51</c:v>
                </c:pt>
                <c:pt idx="1926">
                  <c:v>794.76</c:v>
                </c:pt>
                <c:pt idx="1927">
                  <c:v>795.01</c:v>
                </c:pt>
                <c:pt idx="1928">
                  <c:v>795.26</c:v>
                </c:pt>
                <c:pt idx="1929">
                  <c:v>795.5</c:v>
                </c:pt>
                <c:pt idx="1930">
                  <c:v>795.75</c:v>
                </c:pt>
                <c:pt idx="1931">
                  <c:v>796.0</c:v>
                </c:pt>
                <c:pt idx="1932">
                  <c:v>796.25</c:v>
                </c:pt>
                <c:pt idx="1933">
                  <c:v>796.5</c:v>
                </c:pt>
                <c:pt idx="1934">
                  <c:v>796.74</c:v>
                </c:pt>
                <c:pt idx="1935">
                  <c:v>796.99</c:v>
                </c:pt>
                <c:pt idx="1936">
                  <c:v>797.24</c:v>
                </c:pt>
                <c:pt idx="1937">
                  <c:v>797.49</c:v>
                </c:pt>
                <c:pt idx="1938">
                  <c:v>797.74</c:v>
                </c:pt>
                <c:pt idx="1939">
                  <c:v>797.99</c:v>
                </c:pt>
                <c:pt idx="1940">
                  <c:v>798.23</c:v>
                </c:pt>
                <c:pt idx="1941">
                  <c:v>798.48</c:v>
                </c:pt>
                <c:pt idx="1942">
                  <c:v>798.73</c:v>
                </c:pt>
                <c:pt idx="1943">
                  <c:v>798.98</c:v>
                </c:pt>
                <c:pt idx="1944">
                  <c:v>799.23</c:v>
                </c:pt>
                <c:pt idx="1945">
                  <c:v>799.47</c:v>
                </c:pt>
                <c:pt idx="1946">
                  <c:v>799.72</c:v>
                </c:pt>
                <c:pt idx="1947">
                  <c:v>799.97</c:v>
                </c:pt>
                <c:pt idx="1948">
                  <c:v>800.22</c:v>
                </c:pt>
                <c:pt idx="1949">
                  <c:v>800.47</c:v>
                </c:pt>
                <c:pt idx="1950">
                  <c:v>800.71</c:v>
                </c:pt>
                <c:pt idx="1951">
                  <c:v>800.96</c:v>
                </c:pt>
                <c:pt idx="1952">
                  <c:v>801.21</c:v>
                </c:pt>
                <c:pt idx="1953">
                  <c:v>801.46</c:v>
                </c:pt>
                <c:pt idx="1954">
                  <c:v>801.71</c:v>
                </c:pt>
                <c:pt idx="1955">
                  <c:v>801.95</c:v>
                </c:pt>
                <c:pt idx="1956">
                  <c:v>802.2</c:v>
                </c:pt>
                <c:pt idx="1957">
                  <c:v>802.45</c:v>
                </c:pt>
                <c:pt idx="1958">
                  <c:v>802.7</c:v>
                </c:pt>
                <c:pt idx="1959">
                  <c:v>802.95</c:v>
                </c:pt>
                <c:pt idx="1960">
                  <c:v>803.19</c:v>
                </c:pt>
                <c:pt idx="1961">
                  <c:v>803.4400000000001</c:v>
                </c:pt>
                <c:pt idx="1962">
                  <c:v>803.69</c:v>
                </c:pt>
                <c:pt idx="1963">
                  <c:v>803.9400000000001</c:v>
                </c:pt>
                <c:pt idx="1964">
                  <c:v>804.19</c:v>
                </c:pt>
                <c:pt idx="1965">
                  <c:v>804.4299999999999</c:v>
                </c:pt>
                <c:pt idx="1966">
                  <c:v>804.68</c:v>
                </c:pt>
                <c:pt idx="1967">
                  <c:v>804.9299999999999</c:v>
                </c:pt>
                <c:pt idx="1968">
                  <c:v>805.18</c:v>
                </c:pt>
                <c:pt idx="1969">
                  <c:v>805.4299999999999</c:v>
                </c:pt>
                <c:pt idx="1970">
                  <c:v>805.67</c:v>
                </c:pt>
                <c:pt idx="1971">
                  <c:v>805.92</c:v>
                </c:pt>
                <c:pt idx="1972">
                  <c:v>806.17</c:v>
                </c:pt>
                <c:pt idx="1973">
                  <c:v>806.42</c:v>
                </c:pt>
                <c:pt idx="1974">
                  <c:v>806.66</c:v>
                </c:pt>
                <c:pt idx="1975">
                  <c:v>806.91</c:v>
                </c:pt>
                <c:pt idx="1976">
                  <c:v>807.16</c:v>
                </c:pt>
                <c:pt idx="1977">
                  <c:v>807.41</c:v>
                </c:pt>
                <c:pt idx="1978">
                  <c:v>807.66</c:v>
                </c:pt>
                <c:pt idx="1979">
                  <c:v>807.9</c:v>
                </c:pt>
                <c:pt idx="1980">
                  <c:v>808.15</c:v>
                </c:pt>
                <c:pt idx="1981">
                  <c:v>808.4</c:v>
                </c:pt>
                <c:pt idx="1982">
                  <c:v>808.65</c:v>
                </c:pt>
                <c:pt idx="1983">
                  <c:v>808.89</c:v>
                </c:pt>
                <c:pt idx="1984">
                  <c:v>809.14</c:v>
                </c:pt>
                <c:pt idx="1985">
                  <c:v>809.39</c:v>
                </c:pt>
                <c:pt idx="1986">
                  <c:v>809.64</c:v>
                </c:pt>
                <c:pt idx="1987">
                  <c:v>809.88</c:v>
                </c:pt>
                <c:pt idx="1988">
                  <c:v>810.13</c:v>
                </c:pt>
                <c:pt idx="1989">
                  <c:v>810.38</c:v>
                </c:pt>
                <c:pt idx="1990">
                  <c:v>810.63</c:v>
                </c:pt>
                <c:pt idx="1991">
                  <c:v>810.88</c:v>
                </c:pt>
                <c:pt idx="1992">
                  <c:v>811.12</c:v>
                </c:pt>
                <c:pt idx="1993">
                  <c:v>811.37</c:v>
                </c:pt>
                <c:pt idx="1994">
                  <c:v>811.62</c:v>
                </c:pt>
                <c:pt idx="1995">
                  <c:v>811.87</c:v>
                </c:pt>
                <c:pt idx="1996">
                  <c:v>812.11</c:v>
                </c:pt>
                <c:pt idx="1997">
                  <c:v>812.36</c:v>
                </c:pt>
                <c:pt idx="1998">
                  <c:v>812.61</c:v>
                </c:pt>
                <c:pt idx="1999">
                  <c:v>812.86</c:v>
                </c:pt>
                <c:pt idx="2000">
                  <c:v>813.1</c:v>
                </c:pt>
                <c:pt idx="2001">
                  <c:v>813.35</c:v>
                </c:pt>
                <c:pt idx="2002">
                  <c:v>813.6</c:v>
                </c:pt>
                <c:pt idx="2003">
                  <c:v>813.85</c:v>
                </c:pt>
                <c:pt idx="2004">
                  <c:v>814.09</c:v>
                </c:pt>
                <c:pt idx="2005">
                  <c:v>814.34</c:v>
                </c:pt>
                <c:pt idx="2006">
                  <c:v>814.59</c:v>
                </c:pt>
                <c:pt idx="2007">
                  <c:v>814.84</c:v>
                </c:pt>
                <c:pt idx="2008">
                  <c:v>815.08</c:v>
                </c:pt>
                <c:pt idx="2009">
                  <c:v>815.33</c:v>
                </c:pt>
                <c:pt idx="2010">
                  <c:v>815.58</c:v>
                </c:pt>
                <c:pt idx="2011">
                  <c:v>815.83</c:v>
                </c:pt>
                <c:pt idx="2012">
                  <c:v>816.07</c:v>
                </c:pt>
                <c:pt idx="2013">
                  <c:v>816.32</c:v>
                </c:pt>
                <c:pt idx="2014">
                  <c:v>816.57</c:v>
                </c:pt>
                <c:pt idx="2015">
                  <c:v>816.82</c:v>
                </c:pt>
                <c:pt idx="2016">
                  <c:v>817.0599999999999</c:v>
                </c:pt>
                <c:pt idx="2017">
                  <c:v>817.3099999999999</c:v>
                </c:pt>
                <c:pt idx="2018">
                  <c:v>817.5599999999999</c:v>
                </c:pt>
                <c:pt idx="2019">
                  <c:v>817.8099999999999</c:v>
                </c:pt>
                <c:pt idx="2020">
                  <c:v>818.05</c:v>
                </c:pt>
                <c:pt idx="2021">
                  <c:v>818.3</c:v>
                </c:pt>
                <c:pt idx="2022">
                  <c:v>818.55</c:v>
                </c:pt>
                <c:pt idx="2023">
                  <c:v>818.8</c:v>
                </c:pt>
                <c:pt idx="2024">
                  <c:v>819.04</c:v>
                </c:pt>
                <c:pt idx="2025">
                  <c:v>819.29</c:v>
                </c:pt>
                <c:pt idx="2026">
                  <c:v>819.54</c:v>
                </c:pt>
                <c:pt idx="2027">
                  <c:v>819.78</c:v>
                </c:pt>
                <c:pt idx="2028">
                  <c:v>820.03</c:v>
                </c:pt>
                <c:pt idx="2029">
                  <c:v>820.28</c:v>
                </c:pt>
                <c:pt idx="2030">
                  <c:v>820.53</c:v>
                </c:pt>
                <c:pt idx="2031">
                  <c:v>820.77</c:v>
                </c:pt>
                <c:pt idx="2032">
                  <c:v>821.02</c:v>
                </c:pt>
                <c:pt idx="2033">
                  <c:v>821.27</c:v>
                </c:pt>
                <c:pt idx="2034">
                  <c:v>821.52</c:v>
                </c:pt>
                <c:pt idx="2035">
                  <c:v>821.76</c:v>
                </c:pt>
                <c:pt idx="2036">
                  <c:v>822.01</c:v>
                </c:pt>
                <c:pt idx="2037">
                  <c:v>822.26</c:v>
                </c:pt>
                <c:pt idx="2038">
                  <c:v>822.5</c:v>
                </c:pt>
                <c:pt idx="2039">
                  <c:v>822.75</c:v>
                </c:pt>
                <c:pt idx="2040">
                  <c:v>823.0</c:v>
                </c:pt>
                <c:pt idx="2041">
                  <c:v>823.25</c:v>
                </c:pt>
                <c:pt idx="2042">
                  <c:v>823.49</c:v>
                </c:pt>
                <c:pt idx="2043">
                  <c:v>823.74</c:v>
                </c:pt>
                <c:pt idx="2044">
                  <c:v>823.99</c:v>
                </c:pt>
                <c:pt idx="2045">
                  <c:v>824.23</c:v>
                </c:pt>
                <c:pt idx="2046">
                  <c:v>824.48</c:v>
                </c:pt>
                <c:pt idx="2047">
                  <c:v>824.73</c:v>
                </c:pt>
                <c:pt idx="2048">
                  <c:v>824.98</c:v>
                </c:pt>
                <c:pt idx="2049">
                  <c:v>825.22</c:v>
                </c:pt>
                <c:pt idx="2050">
                  <c:v>825.47</c:v>
                </c:pt>
                <c:pt idx="2051">
                  <c:v>825.72</c:v>
                </c:pt>
                <c:pt idx="2052">
                  <c:v>825.96</c:v>
                </c:pt>
                <c:pt idx="2053">
                  <c:v>826.21</c:v>
                </c:pt>
                <c:pt idx="2054">
                  <c:v>826.46</c:v>
                </c:pt>
                <c:pt idx="2055">
                  <c:v>826.7</c:v>
                </c:pt>
                <c:pt idx="2056">
                  <c:v>826.95</c:v>
                </c:pt>
                <c:pt idx="2057">
                  <c:v>827.2</c:v>
                </c:pt>
                <c:pt idx="2058">
                  <c:v>827.45</c:v>
                </c:pt>
                <c:pt idx="2059">
                  <c:v>827.69</c:v>
                </c:pt>
                <c:pt idx="2060">
                  <c:v>827.9400000000001</c:v>
                </c:pt>
                <c:pt idx="2061">
                  <c:v>828.19</c:v>
                </c:pt>
                <c:pt idx="2062">
                  <c:v>828.4299999999999</c:v>
                </c:pt>
                <c:pt idx="2063">
                  <c:v>828.68</c:v>
                </c:pt>
                <c:pt idx="2064">
                  <c:v>828.9299999999999</c:v>
                </c:pt>
                <c:pt idx="2065">
                  <c:v>829.17</c:v>
                </c:pt>
                <c:pt idx="2066">
                  <c:v>829.42</c:v>
                </c:pt>
                <c:pt idx="2067">
                  <c:v>829.67</c:v>
                </c:pt>
                <c:pt idx="2068">
                  <c:v>829.92</c:v>
                </c:pt>
                <c:pt idx="2069">
                  <c:v>830.16</c:v>
                </c:pt>
                <c:pt idx="2070">
                  <c:v>830.41</c:v>
                </c:pt>
                <c:pt idx="2071">
                  <c:v>830.66</c:v>
                </c:pt>
                <c:pt idx="2072">
                  <c:v>830.9</c:v>
                </c:pt>
                <c:pt idx="2073">
                  <c:v>831.15</c:v>
                </c:pt>
                <c:pt idx="2074">
                  <c:v>831.4</c:v>
                </c:pt>
                <c:pt idx="2075">
                  <c:v>831.64</c:v>
                </c:pt>
                <c:pt idx="2076">
                  <c:v>831.89</c:v>
                </c:pt>
                <c:pt idx="2077">
                  <c:v>832.14</c:v>
                </c:pt>
                <c:pt idx="2078">
                  <c:v>832.38</c:v>
                </c:pt>
                <c:pt idx="2079">
                  <c:v>832.63</c:v>
                </c:pt>
                <c:pt idx="2080">
                  <c:v>832.88</c:v>
                </c:pt>
                <c:pt idx="2081">
                  <c:v>833.12</c:v>
                </c:pt>
                <c:pt idx="2082">
                  <c:v>833.37</c:v>
                </c:pt>
                <c:pt idx="2083">
                  <c:v>833.62</c:v>
                </c:pt>
                <c:pt idx="2084">
                  <c:v>833.86</c:v>
                </c:pt>
                <c:pt idx="2085">
                  <c:v>834.11</c:v>
                </c:pt>
                <c:pt idx="2086">
                  <c:v>834.36</c:v>
                </c:pt>
                <c:pt idx="2087">
                  <c:v>834.6</c:v>
                </c:pt>
                <c:pt idx="2088">
                  <c:v>834.85</c:v>
                </c:pt>
                <c:pt idx="2089">
                  <c:v>835.1</c:v>
                </c:pt>
                <c:pt idx="2090">
                  <c:v>835.34</c:v>
                </c:pt>
                <c:pt idx="2091">
                  <c:v>835.59</c:v>
                </c:pt>
                <c:pt idx="2092">
                  <c:v>835.84</c:v>
                </c:pt>
                <c:pt idx="2093">
                  <c:v>836.08</c:v>
                </c:pt>
                <c:pt idx="2094">
                  <c:v>836.33</c:v>
                </c:pt>
                <c:pt idx="2095">
                  <c:v>836.58</c:v>
                </c:pt>
                <c:pt idx="2096">
                  <c:v>836.82</c:v>
                </c:pt>
                <c:pt idx="2097">
                  <c:v>837.07</c:v>
                </c:pt>
                <c:pt idx="2098">
                  <c:v>837.32</c:v>
                </c:pt>
                <c:pt idx="2099">
                  <c:v>837.5599999999999</c:v>
                </c:pt>
                <c:pt idx="2100">
                  <c:v>837.8099999999999</c:v>
                </c:pt>
                <c:pt idx="2101">
                  <c:v>838.0599999999999</c:v>
                </c:pt>
                <c:pt idx="2102">
                  <c:v>838.3</c:v>
                </c:pt>
                <c:pt idx="2103">
                  <c:v>838.55</c:v>
                </c:pt>
                <c:pt idx="2104">
                  <c:v>838.8</c:v>
                </c:pt>
                <c:pt idx="2105">
                  <c:v>839.04</c:v>
                </c:pt>
                <c:pt idx="2106">
                  <c:v>839.29</c:v>
                </c:pt>
                <c:pt idx="2107">
                  <c:v>839.54</c:v>
                </c:pt>
                <c:pt idx="2108">
                  <c:v>839.78</c:v>
                </c:pt>
                <c:pt idx="2109">
                  <c:v>840.03</c:v>
                </c:pt>
                <c:pt idx="2110">
                  <c:v>840.28</c:v>
                </c:pt>
                <c:pt idx="2111">
                  <c:v>840.52</c:v>
                </c:pt>
                <c:pt idx="2112">
                  <c:v>840.77</c:v>
                </c:pt>
                <c:pt idx="2113">
                  <c:v>841.02</c:v>
                </c:pt>
                <c:pt idx="2114">
                  <c:v>841.26</c:v>
                </c:pt>
                <c:pt idx="2115">
                  <c:v>841.51</c:v>
                </c:pt>
                <c:pt idx="2116">
                  <c:v>841.76</c:v>
                </c:pt>
                <c:pt idx="2117">
                  <c:v>842.0</c:v>
                </c:pt>
                <c:pt idx="2118">
                  <c:v>842.25</c:v>
                </c:pt>
                <c:pt idx="2119">
                  <c:v>842.49</c:v>
                </c:pt>
                <c:pt idx="2120">
                  <c:v>842.74</c:v>
                </c:pt>
                <c:pt idx="2121">
                  <c:v>842.99</c:v>
                </c:pt>
                <c:pt idx="2122">
                  <c:v>843.23</c:v>
                </c:pt>
                <c:pt idx="2123">
                  <c:v>843.48</c:v>
                </c:pt>
                <c:pt idx="2124">
                  <c:v>843.73</c:v>
                </c:pt>
                <c:pt idx="2125">
                  <c:v>843.97</c:v>
                </c:pt>
                <c:pt idx="2126">
                  <c:v>844.22</c:v>
                </c:pt>
                <c:pt idx="2127">
                  <c:v>844.47</c:v>
                </c:pt>
                <c:pt idx="2128">
                  <c:v>844.71</c:v>
                </c:pt>
                <c:pt idx="2129">
                  <c:v>844.96</c:v>
                </c:pt>
                <c:pt idx="2130">
                  <c:v>845.2</c:v>
                </c:pt>
                <c:pt idx="2131">
                  <c:v>845.45</c:v>
                </c:pt>
                <c:pt idx="2132">
                  <c:v>845.7</c:v>
                </c:pt>
                <c:pt idx="2133">
                  <c:v>845.9400000000001</c:v>
                </c:pt>
                <c:pt idx="2134">
                  <c:v>846.19</c:v>
                </c:pt>
                <c:pt idx="2135">
                  <c:v>846.4400000000001</c:v>
                </c:pt>
                <c:pt idx="2136">
                  <c:v>846.68</c:v>
                </c:pt>
                <c:pt idx="2137">
                  <c:v>846.9299999999999</c:v>
                </c:pt>
                <c:pt idx="2138">
                  <c:v>847.17</c:v>
                </c:pt>
                <c:pt idx="2139">
                  <c:v>847.42</c:v>
                </c:pt>
                <c:pt idx="2140">
                  <c:v>847.67</c:v>
                </c:pt>
                <c:pt idx="2141">
                  <c:v>847.91</c:v>
                </c:pt>
                <c:pt idx="2142">
                  <c:v>848.16</c:v>
                </c:pt>
                <c:pt idx="2143">
                  <c:v>848.41</c:v>
                </c:pt>
                <c:pt idx="2144">
                  <c:v>848.65</c:v>
                </c:pt>
                <c:pt idx="2145">
                  <c:v>848.9</c:v>
                </c:pt>
                <c:pt idx="2146">
                  <c:v>849.14</c:v>
                </c:pt>
                <c:pt idx="2147">
                  <c:v>849.39</c:v>
                </c:pt>
                <c:pt idx="2148">
                  <c:v>849.64</c:v>
                </c:pt>
                <c:pt idx="2149">
                  <c:v>849.88</c:v>
                </c:pt>
                <c:pt idx="2150">
                  <c:v>850.13</c:v>
                </c:pt>
                <c:pt idx="2151">
                  <c:v>850.37</c:v>
                </c:pt>
                <c:pt idx="2152">
                  <c:v>850.62</c:v>
                </c:pt>
                <c:pt idx="2153">
                  <c:v>850.87</c:v>
                </c:pt>
                <c:pt idx="2154">
                  <c:v>851.11</c:v>
                </c:pt>
                <c:pt idx="2155">
                  <c:v>851.36</c:v>
                </c:pt>
                <c:pt idx="2156">
                  <c:v>851.61</c:v>
                </c:pt>
                <c:pt idx="2157">
                  <c:v>851.85</c:v>
                </c:pt>
                <c:pt idx="2158">
                  <c:v>852.1</c:v>
                </c:pt>
                <c:pt idx="2159">
                  <c:v>852.34</c:v>
                </c:pt>
                <c:pt idx="2160">
                  <c:v>852.59</c:v>
                </c:pt>
                <c:pt idx="2161">
                  <c:v>852.84</c:v>
                </c:pt>
                <c:pt idx="2162">
                  <c:v>853.08</c:v>
                </c:pt>
                <c:pt idx="2163">
                  <c:v>853.33</c:v>
                </c:pt>
                <c:pt idx="2164">
                  <c:v>853.57</c:v>
                </c:pt>
                <c:pt idx="2165">
                  <c:v>853.82</c:v>
                </c:pt>
                <c:pt idx="2166">
                  <c:v>854.07</c:v>
                </c:pt>
                <c:pt idx="2167">
                  <c:v>854.3099999999999</c:v>
                </c:pt>
                <c:pt idx="2168">
                  <c:v>854.5599999999999</c:v>
                </c:pt>
                <c:pt idx="2169">
                  <c:v>854.8</c:v>
                </c:pt>
                <c:pt idx="2170">
                  <c:v>855.05</c:v>
                </c:pt>
                <c:pt idx="2171">
                  <c:v>855.29</c:v>
                </c:pt>
                <c:pt idx="2172">
                  <c:v>855.54</c:v>
                </c:pt>
                <c:pt idx="2173">
                  <c:v>855.79</c:v>
                </c:pt>
                <c:pt idx="2174">
                  <c:v>856.03</c:v>
                </c:pt>
                <c:pt idx="2175">
                  <c:v>856.28</c:v>
                </c:pt>
                <c:pt idx="2176">
                  <c:v>856.52</c:v>
                </c:pt>
                <c:pt idx="2177">
                  <c:v>856.77</c:v>
                </c:pt>
                <c:pt idx="2178">
                  <c:v>857.02</c:v>
                </c:pt>
                <c:pt idx="2179">
                  <c:v>857.26</c:v>
                </c:pt>
                <c:pt idx="2180">
                  <c:v>857.51</c:v>
                </c:pt>
                <c:pt idx="2181">
                  <c:v>857.75</c:v>
                </c:pt>
                <c:pt idx="2182">
                  <c:v>858.0</c:v>
                </c:pt>
                <c:pt idx="2183">
                  <c:v>858.24</c:v>
                </c:pt>
                <c:pt idx="2184">
                  <c:v>858.49</c:v>
                </c:pt>
                <c:pt idx="2185">
                  <c:v>858.74</c:v>
                </c:pt>
                <c:pt idx="2186">
                  <c:v>858.98</c:v>
                </c:pt>
                <c:pt idx="2187">
                  <c:v>859.23</c:v>
                </c:pt>
                <c:pt idx="2188">
                  <c:v>859.47</c:v>
                </c:pt>
                <c:pt idx="2189">
                  <c:v>859.72</c:v>
                </c:pt>
                <c:pt idx="2190">
                  <c:v>859.97</c:v>
                </c:pt>
                <c:pt idx="2191">
                  <c:v>860.21</c:v>
                </c:pt>
                <c:pt idx="2192">
                  <c:v>860.46</c:v>
                </c:pt>
                <c:pt idx="2193">
                  <c:v>860.7</c:v>
                </c:pt>
                <c:pt idx="2194">
                  <c:v>860.95</c:v>
                </c:pt>
                <c:pt idx="2195">
                  <c:v>861.19</c:v>
                </c:pt>
                <c:pt idx="2196">
                  <c:v>861.4400000000001</c:v>
                </c:pt>
                <c:pt idx="2197">
                  <c:v>861.68</c:v>
                </c:pt>
                <c:pt idx="2198">
                  <c:v>861.9299999999999</c:v>
                </c:pt>
                <c:pt idx="2199">
                  <c:v>862.18</c:v>
                </c:pt>
                <c:pt idx="2200">
                  <c:v>862.42</c:v>
                </c:pt>
                <c:pt idx="2201">
                  <c:v>862.67</c:v>
                </c:pt>
                <c:pt idx="2202">
                  <c:v>862.91</c:v>
                </c:pt>
                <c:pt idx="2203">
                  <c:v>863.16</c:v>
                </c:pt>
                <c:pt idx="2204">
                  <c:v>863.4</c:v>
                </c:pt>
                <c:pt idx="2205">
                  <c:v>863.65</c:v>
                </c:pt>
                <c:pt idx="2206">
                  <c:v>863.9</c:v>
                </c:pt>
                <c:pt idx="2207">
                  <c:v>864.14</c:v>
                </c:pt>
                <c:pt idx="2208">
                  <c:v>864.39</c:v>
                </c:pt>
                <c:pt idx="2209">
                  <c:v>864.63</c:v>
                </c:pt>
                <c:pt idx="2210">
                  <c:v>864.88</c:v>
                </c:pt>
                <c:pt idx="2211">
                  <c:v>865.12</c:v>
                </c:pt>
                <c:pt idx="2212">
                  <c:v>865.37</c:v>
                </c:pt>
                <c:pt idx="2213">
                  <c:v>865.61</c:v>
                </c:pt>
                <c:pt idx="2214">
                  <c:v>865.86</c:v>
                </c:pt>
                <c:pt idx="2215">
                  <c:v>866.1</c:v>
                </c:pt>
                <c:pt idx="2216">
                  <c:v>866.35</c:v>
                </c:pt>
                <c:pt idx="2217">
                  <c:v>866.6</c:v>
                </c:pt>
                <c:pt idx="2218">
                  <c:v>866.84</c:v>
                </c:pt>
                <c:pt idx="2219">
                  <c:v>867.09</c:v>
                </c:pt>
                <c:pt idx="2220">
                  <c:v>867.33</c:v>
                </c:pt>
                <c:pt idx="2221">
                  <c:v>867.58</c:v>
                </c:pt>
                <c:pt idx="2222">
                  <c:v>867.82</c:v>
                </c:pt>
                <c:pt idx="2223">
                  <c:v>868.07</c:v>
                </c:pt>
                <c:pt idx="2224">
                  <c:v>868.3099999999999</c:v>
                </c:pt>
                <c:pt idx="2225">
                  <c:v>868.5599999999999</c:v>
                </c:pt>
                <c:pt idx="2226">
                  <c:v>868.8</c:v>
                </c:pt>
                <c:pt idx="2227">
                  <c:v>869.05</c:v>
                </c:pt>
                <c:pt idx="2228">
                  <c:v>869.3</c:v>
                </c:pt>
                <c:pt idx="2229">
                  <c:v>869.54</c:v>
                </c:pt>
                <c:pt idx="2230">
                  <c:v>869.79</c:v>
                </c:pt>
                <c:pt idx="2231">
                  <c:v>870.03</c:v>
                </c:pt>
                <c:pt idx="2232">
                  <c:v>870.28</c:v>
                </c:pt>
                <c:pt idx="2233">
                  <c:v>870.52</c:v>
                </c:pt>
                <c:pt idx="2234">
                  <c:v>870.77</c:v>
                </c:pt>
                <c:pt idx="2235">
                  <c:v>871.01</c:v>
                </c:pt>
                <c:pt idx="2236">
                  <c:v>871.26</c:v>
                </c:pt>
                <c:pt idx="2237">
                  <c:v>871.5</c:v>
                </c:pt>
                <c:pt idx="2238">
                  <c:v>871.75</c:v>
                </c:pt>
                <c:pt idx="2239">
                  <c:v>871.99</c:v>
                </c:pt>
                <c:pt idx="2240">
                  <c:v>872.24</c:v>
                </c:pt>
                <c:pt idx="2241">
                  <c:v>872.48</c:v>
                </c:pt>
                <c:pt idx="2242">
                  <c:v>872.73</c:v>
                </c:pt>
                <c:pt idx="2243">
                  <c:v>872.97</c:v>
                </c:pt>
                <c:pt idx="2244">
                  <c:v>873.22</c:v>
                </c:pt>
                <c:pt idx="2245">
                  <c:v>873.46</c:v>
                </c:pt>
                <c:pt idx="2246">
                  <c:v>873.71</c:v>
                </c:pt>
                <c:pt idx="2247">
                  <c:v>873.95</c:v>
                </c:pt>
                <c:pt idx="2248">
                  <c:v>874.2</c:v>
                </c:pt>
                <c:pt idx="2249">
                  <c:v>874.45</c:v>
                </c:pt>
                <c:pt idx="2250">
                  <c:v>874.69</c:v>
                </c:pt>
                <c:pt idx="2251">
                  <c:v>874.9400000000001</c:v>
                </c:pt>
                <c:pt idx="2252">
                  <c:v>875.18</c:v>
                </c:pt>
                <c:pt idx="2253">
                  <c:v>875.4299999999999</c:v>
                </c:pt>
                <c:pt idx="2254">
                  <c:v>875.67</c:v>
                </c:pt>
                <c:pt idx="2255">
                  <c:v>875.92</c:v>
                </c:pt>
                <c:pt idx="2256">
                  <c:v>876.16</c:v>
                </c:pt>
                <c:pt idx="2257">
                  <c:v>876.41</c:v>
                </c:pt>
                <c:pt idx="2258">
                  <c:v>876.65</c:v>
                </c:pt>
                <c:pt idx="2259">
                  <c:v>876.9</c:v>
                </c:pt>
                <c:pt idx="2260">
                  <c:v>877.14</c:v>
                </c:pt>
                <c:pt idx="2261">
                  <c:v>877.39</c:v>
                </c:pt>
                <c:pt idx="2262">
                  <c:v>877.63</c:v>
                </c:pt>
                <c:pt idx="2263">
                  <c:v>877.88</c:v>
                </c:pt>
                <c:pt idx="2264">
                  <c:v>878.12</c:v>
                </c:pt>
                <c:pt idx="2265">
                  <c:v>878.37</c:v>
                </c:pt>
                <c:pt idx="2266">
                  <c:v>878.61</c:v>
                </c:pt>
                <c:pt idx="2267">
                  <c:v>878.86</c:v>
                </c:pt>
                <c:pt idx="2268">
                  <c:v>879.1</c:v>
                </c:pt>
                <c:pt idx="2269">
                  <c:v>879.35</c:v>
                </c:pt>
                <c:pt idx="2270">
                  <c:v>879.59</c:v>
                </c:pt>
                <c:pt idx="2271">
                  <c:v>879.84</c:v>
                </c:pt>
                <c:pt idx="2272">
                  <c:v>880.08</c:v>
                </c:pt>
                <c:pt idx="2273">
                  <c:v>880.33</c:v>
                </c:pt>
                <c:pt idx="2274">
                  <c:v>880.57</c:v>
                </c:pt>
                <c:pt idx="2275">
                  <c:v>880.82</c:v>
                </c:pt>
                <c:pt idx="2276">
                  <c:v>881.0599999999999</c:v>
                </c:pt>
                <c:pt idx="2277">
                  <c:v>881.3099999999999</c:v>
                </c:pt>
                <c:pt idx="2278">
                  <c:v>881.55</c:v>
                </c:pt>
                <c:pt idx="2279">
                  <c:v>881.79</c:v>
                </c:pt>
                <c:pt idx="2280">
                  <c:v>882.04</c:v>
                </c:pt>
                <c:pt idx="2281">
                  <c:v>882.28</c:v>
                </c:pt>
                <c:pt idx="2282">
                  <c:v>882.53</c:v>
                </c:pt>
                <c:pt idx="2283">
                  <c:v>882.77</c:v>
                </c:pt>
                <c:pt idx="2284">
                  <c:v>883.02</c:v>
                </c:pt>
                <c:pt idx="2285">
                  <c:v>883.26</c:v>
                </c:pt>
                <c:pt idx="2286">
                  <c:v>883.51</c:v>
                </c:pt>
                <c:pt idx="2287">
                  <c:v>883.75</c:v>
                </c:pt>
                <c:pt idx="2288">
                  <c:v>884.0</c:v>
                </c:pt>
                <c:pt idx="2289">
                  <c:v>884.24</c:v>
                </c:pt>
                <c:pt idx="2290">
                  <c:v>884.49</c:v>
                </c:pt>
                <c:pt idx="2291">
                  <c:v>884.73</c:v>
                </c:pt>
                <c:pt idx="2292">
                  <c:v>884.98</c:v>
                </c:pt>
                <c:pt idx="2293">
                  <c:v>885.22</c:v>
                </c:pt>
                <c:pt idx="2294">
                  <c:v>885.47</c:v>
                </c:pt>
                <c:pt idx="2295">
                  <c:v>885.71</c:v>
                </c:pt>
                <c:pt idx="2296">
                  <c:v>885.96</c:v>
                </c:pt>
                <c:pt idx="2297">
                  <c:v>886.2</c:v>
                </c:pt>
                <c:pt idx="2298">
                  <c:v>886.4400000000001</c:v>
                </c:pt>
                <c:pt idx="2299">
                  <c:v>886.69</c:v>
                </c:pt>
                <c:pt idx="2300">
                  <c:v>886.9299999999999</c:v>
                </c:pt>
                <c:pt idx="2301">
                  <c:v>887.18</c:v>
                </c:pt>
                <c:pt idx="2302">
                  <c:v>887.42</c:v>
                </c:pt>
                <c:pt idx="2303">
                  <c:v>887.67</c:v>
                </c:pt>
                <c:pt idx="2304">
                  <c:v>887.91</c:v>
                </c:pt>
                <c:pt idx="2305">
                  <c:v>888.16</c:v>
                </c:pt>
                <c:pt idx="2306">
                  <c:v>888.4</c:v>
                </c:pt>
                <c:pt idx="2307">
                  <c:v>888.65</c:v>
                </c:pt>
                <c:pt idx="2308">
                  <c:v>888.89</c:v>
                </c:pt>
                <c:pt idx="2309">
                  <c:v>889.14</c:v>
                </c:pt>
                <c:pt idx="2310">
                  <c:v>889.38</c:v>
                </c:pt>
                <c:pt idx="2311">
                  <c:v>889.62</c:v>
                </c:pt>
                <c:pt idx="2312">
                  <c:v>889.87</c:v>
                </c:pt>
                <c:pt idx="2313">
                  <c:v>890.11</c:v>
                </c:pt>
                <c:pt idx="2314">
                  <c:v>890.36</c:v>
                </c:pt>
                <c:pt idx="2315">
                  <c:v>890.6</c:v>
                </c:pt>
                <c:pt idx="2316">
                  <c:v>890.85</c:v>
                </c:pt>
                <c:pt idx="2317">
                  <c:v>891.09</c:v>
                </c:pt>
                <c:pt idx="2318">
                  <c:v>891.34</c:v>
                </c:pt>
                <c:pt idx="2319">
                  <c:v>891.58</c:v>
                </c:pt>
                <c:pt idx="2320">
                  <c:v>891.82</c:v>
                </c:pt>
                <c:pt idx="2321">
                  <c:v>892.07</c:v>
                </c:pt>
                <c:pt idx="2322">
                  <c:v>892.3099999999999</c:v>
                </c:pt>
                <c:pt idx="2323">
                  <c:v>892.5599999999999</c:v>
                </c:pt>
                <c:pt idx="2324">
                  <c:v>892.8</c:v>
                </c:pt>
                <c:pt idx="2325">
                  <c:v>893.05</c:v>
                </c:pt>
                <c:pt idx="2326">
                  <c:v>893.29</c:v>
                </c:pt>
                <c:pt idx="2327">
                  <c:v>893.54</c:v>
                </c:pt>
                <c:pt idx="2328">
                  <c:v>893.78</c:v>
                </c:pt>
                <c:pt idx="2329">
                  <c:v>894.02</c:v>
                </c:pt>
                <c:pt idx="2330">
                  <c:v>894.27</c:v>
                </c:pt>
                <c:pt idx="2331">
                  <c:v>894.51</c:v>
                </c:pt>
                <c:pt idx="2332">
                  <c:v>894.76</c:v>
                </c:pt>
                <c:pt idx="2333">
                  <c:v>895.0</c:v>
                </c:pt>
                <c:pt idx="2334">
                  <c:v>895.25</c:v>
                </c:pt>
                <c:pt idx="2335">
                  <c:v>895.49</c:v>
                </c:pt>
                <c:pt idx="2336">
                  <c:v>895.73</c:v>
                </c:pt>
                <c:pt idx="2337">
                  <c:v>895.98</c:v>
                </c:pt>
                <c:pt idx="2338">
                  <c:v>896.22</c:v>
                </c:pt>
                <c:pt idx="2339">
                  <c:v>896.47</c:v>
                </c:pt>
                <c:pt idx="2340">
                  <c:v>896.71</c:v>
                </c:pt>
                <c:pt idx="2341">
                  <c:v>896.96</c:v>
                </c:pt>
                <c:pt idx="2342">
                  <c:v>897.2</c:v>
                </c:pt>
                <c:pt idx="2343">
                  <c:v>897.4400000000001</c:v>
                </c:pt>
                <c:pt idx="2344">
                  <c:v>897.69</c:v>
                </c:pt>
                <c:pt idx="2345">
                  <c:v>897.9299999999999</c:v>
                </c:pt>
                <c:pt idx="2346">
                  <c:v>898.18</c:v>
                </c:pt>
                <c:pt idx="2347">
                  <c:v>898.42</c:v>
                </c:pt>
                <c:pt idx="2348">
                  <c:v>898.67</c:v>
                </c:pt>
                <c:pt idx="2349">
                  <c:v>898.91</c:v>
                </c:pt>
                <c:pt idx="2350">
                  <c:v>899.15</c:v>
                </c:pt>
                <c:pt idx="2351">
                  <c:v>899.4</c:v>
                </c:pt>
                <c:pt idx="2352">
                  <c:v>899.64</c:v>
                </c:pt>
                <c:pt idx="2353">
                  <c:v>899.89</c:v>
                </c:pt>
                <c:pt idx="2354">
                  <c:v>900.13</c:v>
                </c:pt>
                <c:pt idx="2355">
                  <c:v>900.37</c:v>
                </c:pt>
                <c:pt idx="2356">
                  <c:v>900.62</c:v>
                </c:pt>
                <c:pt idx="2357">
                  <c:v>900.86</c:v>
                </c:pt>
                <c:pt idx="2358">
                  <c:v>901.11</c:v>
                </c:pt>
                <c:pt idx="2359">
                  <c:v>901.35</c:v>
                </c:pt>
                <c:pt idx="2360">
                  <c:v>901.59</c:v>
                </c:pt>
                <c:pt idx="2361">
                  <c:v>901.84</c:v>
                </c:pt>
                <c:pt idx="2362">
                  <c:v>902.08</c:v>
                </c:pt>
                <c:pt idx="2363">
                  <c:v>902.33</c:v>
                </c:pt>
                <c:pt idx="2364">
                  <c:v>902.57</c:v>
                </c:pt>
                <c:pt idx="2365">
                  <c:v>902.8099999999999</c:v>
                </c:pt>
                <c:pt idx="2366">
                  <c:v>903.0599999999999</c:v>
                </c:pt>
                <c:pt idx="2367">
                  <c:v>903.3</c:v>
                </c:pt>
                <c:pt idx="2368">
                  <c:v>903.55</c:v>
                </c:pt>
                <c:pt idx="2369">
                  <c:v>903.79</c:v>
                </c:pt>
                <c:pt idx="2370">
                  <c:v>904.03</c:v>
                </c:pt>
                <c:pt idx="2371">
                  <c:v>904.28</c:v>
                </c:pt>
                <c:pt idx="2372">
                  <c:v>904.52</c:v>
                </c:pt>
                <c:pt idx="2373">
                  <c:v>904.77</c:v>
                </c:pt>
                <c:pt idx="2374">
                  <c:v>905.01</c:v>
                </c:pt>
                <c:pt idx="2375">
                  <c:v>905.25</c:v>
                </c:pt>
                <c:pt idx="2376">
                  <c:v>905.5</c:v>
                </c:pt>
                <c:pt idx="2377">
                  <c:v>905.74</c:v>
                </c:pt>
                <c:pt idx="2378">
                  <c:v>905.99</c:v>
                </c:pt>
                <c:pt idx="2379">
                  <c:v>906.23</c:v>
                </c:pt>
                <c:pt idx="2380">
                  <c:v>906.47</c:v>
                </c:pt>
                <c:pt idx="2381">
                  <c:v>906.72</c:v>
                </c:pt>
                <c:pt idx="2382">
                  <c:v>906.96</c:v>
                </c:pt>
                <c:pt idx="2383">
                  <c:v>907.2</c:v>
                </c:pt>
                <c:pt idx="2384">
                  <c:v>907.45</c:v>
                </c:pt>
                <c:pt idx="2385">
                  <c:v>907.69</c:v>
                </c:pt>
                <c:pt idx="2386">
                  <c:v>907.9400000000001</c:v>
                </c:pt>
                <c:pt idx="2387">
                  <c:v>908.18</c:v>
                </c:pt>
                <c:pt idx="2388">
                  <c:v>908.42</c:v>
                </c:pt>
                <c:pt idx="2389">
                  <c:v>908.67</c:v>
                </c:pt>
                <c:pt idx="2390">
                  <c:v>908.91</c:v>
                </c:pt>
                <c:pt idx="2391">
                  <c:v>909.15</c:v>
                </c:pt>
                <c:pt idx="2392">
                  <c:v>909.4</c:v>
                </c:pt>
                <c:pt idx="2393">
                  <c:v>909.64</c:v>
                </c:pt>
                <c:pt idx="2394">
                  <c:v>909.89</c:v>
                </c:pt>
                <c:pt idx="2395">
                  <c:v>910.13</c:v>
                </c:pt>
                <c:pt idx="2396">
                  <c:v>910.37</c:v>
                </c:pt>
                <c:pt idx="2397">
                  <c:v>910.62</c:v>
                </c:pt>
                <c:pt idx="2398">
                  <c:v>910.86</c:v>
                </c:pt>
                <c:pt idx="2399">
                  <c:v>911.1</c:v>
                </c:pt>
                <c:pt idx="2400">
                  <c:v>911.35</c:v>
                </c:pt>
                <c:pt idx="2401">
                  <c:v>911.59</c:v>
                </c:pt>
                <c:pt idx="2402">
                  <c:v>911.83</c:v>
                </c:pt>
                <c:pt idx="2403">
                  <c:v>912.08</c:v>
                </c:pt>
                <c:pt idx="2404">
                  <c:v>912.32</c:v>
                </c:pt>
                <c:pt idx="2405">
                  <c:v>912.57</c:v>
                </c:pt>
                <c:pt idx="2406">
                  <c:v>912.8099999999999</c:v>
                </c:pt>
                <c:pt idx="2407">
                  <c:v>913.05</c:v>
                </c:pt>
                <c:pt idx="2408">
                  <c:v>913.3</c:v>
                </c:pt>
                <c:pt idx="2409">
                  <c:v>913.54</c:v>
                </c:pt>
                <c:pt idx="2410">
                  <c:v>913.78</c:v>
                </c:pt>
                <c:pt idx="2411">
                  <c:v>914.03</c:v>
                </c:pt>
                <c:pt idx="2412">
                  <c:v>914.27</c:v>
                </c:pt>
                <c:pt idx="2413">
                  <c:v>914.51</c:v>
                </c:pt>
                <c:pt idx="2414">
                  <c:v>914.76</c:v>
                </c:pt>
                <c:pt idx="2415">
                  <c:v>915.0</c:v>
                </c:pt>
                <c:pt idx="2416">
                  <c:v>915.24</c:v>
                </c:pt>
                <c:pt idx="2417">
                  <c:v>915.49</c:v>
                </c:pt>
                <c:pt idx="2418">
                  <c:v>915.73</c:v>
                </c:pt>
                <c:pt idx="2419">
                  <c:v>915.98</c:v>
                </c:pt>
                <c:pt idx="2420">
                  <c:v>916.22</c:v>
                </c:pt>
                <c:pt idx="2421">
                  <c:v>916.46</c:v>
                </c:pt>
                <c:pt idx="2422">
                  <c:v>916.71</c:v>
                </c:pt>
                <c:pt idx="2423">
                  <c:v>916.95</c:v>
                </c:pt>
                <c:pt idx="2424">
                  <c:v>917.19</c:v>
                </c:pt>
                <c:pt idx="2425">
                  <c:v>917.4400000000001</c:v>
                </c:pt>
                <c:pt idx="2426">
                  <c:v>917.68</c:v>
                </c:pt>
                <c:pt idx="2427">
                  <c:v>917.92</c:v>
                </c:pt>
                <c:pt idx="2428">
                  <c:v>918.17</c:v>
                </c:pt>
                <c:pt idx="2429">
                  <c:v>918.41</c:v>
                </c:pt>
                <c:pt idx="2430">
                  <c:v>918.65</c:v>
                </c:pt>
                <c:pt idx="2431">
                  <c:v>918.9</c:v>
                </c:pt>
                <c:pt idx="2432">
                  <c:v>919.14</c:v>
                </c:pt>
                <c:pt idx="2433">
                  <c:v>919.38</c:v>
                </c:pt>
                <c:pt idx="2434">
                  <c:v>919.63</c:v>
                </c:pt>
                <c:pt idx="2435">
                  <c:v>919.87</c:v>
                </c:pt>
                <c:pt idx="2436">
                  <c:v>920.11</c:v>
                </c:pt>
                <c:pt idx="2437">
                  <c:v>920.36</c:v>
                </c:pt>
                <c:pt idx="2438">
                  <c:v>920.6</c:v>
                </c:pt>
                <c:pt idx="2439">
                  <c:v>920.84</c:v>
                </c:pt>
                <c:pt idx="2440">
                  <c:v>921.09</c:v>
                </c:pt>
                <c:pt idx="2441">
                  <c:v>921.33</c:v>
                </c:pt>
                <c:pt idx="2442">
                  <c:v>921.57</c:v>
                </c:pt>
                <c:pt idx="2443">
                  <c:v>921.8099999999999</c:v>
                </c:pt>
                <c:pt idx="2444">
                  <c:v>922.0599999999999</c:v>
                </c:pt>
                <c:pt idx="2445">
                  <c:v>922.3</c:v>
                </c:pt>
                <c:pt idx="2446">
                  <c:v>922.54</c:v>
                </c:pt>
                <c:pt idx="2447">
                  <c:v>922.79</c:v>
                </c:pt>
                <c:pt idx="2448">
                  <c:v>923.03</c:v>
                </c:pt>
                <c:pt idx="2449">
                  <c:v>923.27</c:v>
                </c:pt>
                <c:pt idx="2450">
                  <c:v>923.52</c:v>
                </c:pt>
                <c:pt idx="2451">
                  <c:v>923.76</c:v>
                </c:pt>
                <c:pt idx="2452">
                  <c:v>924.0</c:v>
                </c:pt>
                <c:pt idx="2453">
                  <c:v>924.25</c:v>
                </c:pt>
                <c:pt idx="2454">
                  <c:v>924.49</c:v>
                </c:pt>
                <c:pt idx="2455">
                  <c:v>924.73</c:v>
                </c:pt>
                <c:pt idx="2456">
                  <c:v>924.98</c:v>
                </c:pt>
                <c:pt idx="2457">
                  <c:v>925.22</c:v>
                </c:pt>
                <c:pt idx="2458">
                  <c:v>925.46</c:v>
                </c:pt>
                <c:pt idx="2459">
                  <c:v>925.7</c:v>
                </c:pt>
                <c:pt idx="2460">
                  <c:v>925.95</c:v>
                </c:pt>
                <c:pt idx="2461">
                  <c:v>926.19</c:v>
                </c:pt>
                <c:pt idx="2462">
                  <c:v>926.4299999999999</c:v>
                </c:pt>
                <c:pt idx="2463">
                  <c:v>926.68</c:v>
                </c:pt>
                <c:pt idx="2464">
                  <c:v>926.92</c:v>
                </c:pt>
                <c:pt idx="2465">
                  <c:v>927.16</c:v>
                </c:pt>
                <c:pt idx="2466">
                  <c:v>927.41</c:v>
                </c:pt>
                <c:pt idx="2467">
                  <c:v>927.65</c:v>
                </c:pt>
                <c:pt idx="2468">
                  <c:v>927.89</c:v>
                </c:pt>
                <c:pt idx="2469">
                  <c:v>928.13</c:v>
                </c:pt>
                <c:pt idx="2470">
                  <c:v>928.38</c:v>
                </c:pt>
                <c:pt idx="2471">
                  <c:v>928.62</c:v>
                </c:pt>
                <c:pt idx="2472">
                  <c:v>928.86</c:v>
                </c:pt>
                <c:pt idx="2473">
                  <c:v>929.11</c:v>
                </c:pt>
                <c:pt idx="2474">
                  <c:v>929.35</c:v>
                </c:pt>
                <c:pt idx="2475">
                  <c:v>929.59</c:v>
                </c:pt>
                <c:pt idx="2476">
                  <c:v>929.84</c:v>
                </c:pt>
                <c:pt idx="2477">
                  <c:v>930.08</c:v>
                </c:pt>
                <c:pt idx="2478">
                  <c:v>930.32</c:v>
                </c:pt>
                <c:pt idx="2479">
                  <c:v>930.5599999999999</c:v>
                </c:pt>
                <c:pt idx="2480">
                  <c:v>930.8099999999999</c:v>
                </c:pt>
                <c:pt idx="2481">
                  <c:v>931.05</c:v>
                </c:pt>
                <c:pt idx="2482">
                  <c:v>931.29</c:v>
                </c:pt>
                <c:pt idx="2483">
                  <c:v>931.54</c:v>
                </c:pt>
                <c:pt idx="2484">
                  <c:v>931.78</c:v>
                </c:pt>
                <c:pt idx="2485">
                  <c:v>932.02</c:v>
                </c:pt>
                <c:pt idx="2486">
                  <c:v>932.26</c:v>
                </c:pt>
                <c:pt idx="2487">
                  <c:v>932.51</c:v>
                </c:pt>
                <c:pt idx="2488">
                  <c:v>932.75</c:v>
                </c:pt>
                <c:pt idx="2489">
                  <c:v>932.99</c:v>
                </c:pt>
                <c:pt idx="2490">
                  <c:v>933.23</c:v>
                </c:pt>
                <c:pt idx="2491">
                  <c:v>933.48</c:v>
                </c:pt>
                <c:pt idx="2492">
                  <c:v>933.72</c:v>
                </c:pt>
                <c:pt idx="2493">
                  <c:v>933.96</c:v>
                </c:pt>
                <c:pt idx="2494">
                  <c:v>934.21</c:v>
                </c:pt>
                <c:pt idx="2495">
                  <c:v>934.45</c:v>
                </c:pt>
                <c:pt idx="2496">
                  <c:v>934.69</c:v>
                </c:pt>
                <c:pt idx="2497">
                  <c:v>934.9299999999999</c:v>
                </c:pt>
                <c:pt idx="2498">
                  <c:v>935.18</c:v>
                </c:pt>
                <c:pt idx="2499">
                  <c:v>935.42</c:v>
                </c:pt>
                <c:pt idx="2500">
                  <c:v>935.66</c:v>
                </c:pt>
                <c:pt idx="2501">
                  <c:v>935.9</c:v>
                </c:pt>
                <c:pt idx="2502">
                  <c:v>936.15</c:v>
                </c:pt>
                <c:pt idx="2503">
                  <c:v>936.39</c:v>
                </c:pt>
                <c:pt idx="2504">
                  <c:v>936.63</c:v>
                </c:pt>
                <c:pt idx="2505">
                  <c:v>936.87</c:v>
                </c:pt>
                <c:pt idx="2506">
                  <c:v>937.12</c:v>
                </c:pt>
                <c:pt idx="2507">
                  <c:v>937.36</c:v>
                </c:pt>
                <c:pt idx="2508">
                  <c:v>937.6</c:v>
                </c:pt>
                <c:pt idx="2509">
                  <c:v>937.84</c:v>
                </c:pt>
                <c:pt idx="2510">
                  <c:v>938.09</c:v>
                </c:pt>
                <c:pt idx="2511">
                  <c:v>938.33</c:v>
                </c:pt>
                <c:pt idx="2512">
                  <c:v>938.57</c:v>
                </c:pt>
                <c:pt idx="2513">
                  <c:v>938.8099999999999</c:v>
                </c:pt>
                <c:pt idx="2514">
                  <c:v>939.0599999999999</c:v>
                </c:pt>
                <c:pt idx="2515">
                  <c:v>939.3</c:v>
                </c:pt>
                <c:pt idx="2516">
                  <c:v>939.54</c:v>
                </c:pt>
                <c:pt idx="2517">
                  <c:v>939.78</c:v>
                </c:pt>
                <c:pt idx="2518">
                  <c:v>940.03</c:v>
                </c:pt>
                <c:pt idx="2519">
                  <c:v>940.27</c:v>
                </c:pt>
                <c:pt idx="2520">
                  <c:v>940.51</c:v>
                </c:pt>
                <c:pt idx="2521">
                  <c:v>940.75</c:v>
                </c:pt>
                <c:pt idx="2522">
                  <c:v>941.0</c:v>
                </c:pt>
                <c:pt idx="2523">
                  <c:v>941.24</c:v>
                </c:pt>
                <c:pt idx="2524">
                  <c:v>941.48</c:v>
                </c:pt>
                <c:pt idx="2525">
                  <c:v>941.72</c:v>
                </c:pt>
                <c:pt idx="2526">
                  <c:v>941.97</c:v>
                </c:pt>
                <c:pt idx="2527">
                  <c:v>942.21</c:v>
                </c:pt>
                <c:pt idx="2528">
                  <c:v>942.45</c:v>
                </c:pt>
                <c:pt idx="2529">
                  <c:v>942.69</c:v>
                </c:pt>
                <c:pt idx="2530">
                  <c:v>942.9400000000001</c:v>
                </c:pt>
                <c:pt idx="2531">
                  <c:v>943.18</c:v>
                </c:pt>
                <c:pt idx="2532">
                  <c:v>943.42</c:v>
                </c:pt>
                <c:pt idx="2533">
                  <c:v>943.66</c:v>
                </c:pt>
                <c:pt idx="2534">
                  <c:v>943.9</c:v>
                </c:pt>
                <c:pt idx="2535">
                  <c:v>944.15</c:v>
                </c:pt>
                <c:pt idx="2536">
                  <c:v>944.39</c:v>
                </c:pt>
                <c:pt idx="2537">
                  <c:v>944.63</c:v>
                </c:pt>
                <c:pt idx="2538">
                  <c:v>944.87</c:v>
                </c:pt>
                <c:pt idx="2539">
                  <c:v>945.12</c:v>
                </c:pt>
                <c:pt idx="2540">
                  <c:v>945.36</c:v>
                </c:pt>
                <c:pt idx="2541">
                  <c:v>945.6</c:v>
                </c:pt>
                <c:pt idx="2542">
                  <c:v>945.84</c:v>
                </c:pt>
                <c:pt idx="2543">
                  <c:v>946.09</c:v>
                </c:pt>
                <c:pt idx="2544">
                  <c:v>946.33</c:v>
                </c:pt>
                <c:pt idx="2545">
                  <c:v>946.57</c:v>
                </c:pt>
                <c:pt idx="2546">
                  <c:v>946.8099999999999</c:v>
                </c:pt>
                <c:pt idx="2547">
                  <c:v>947.05</c:v>
                </c:pt>
                <c:pt idx="2548">
                  <c:v>947.3</c:v>
                </c:pt>
                <c:pt idx="2549">
                  <c:v>947.54</c:v>
                </c:pt>
                <c:pt idx="2550">
                  <c:v>947.78</c:v>
                </c:pt>
                <c:pt idx="2551">
                  <c:v>948.02</c:v>
                </c:pt>
                <c:pt idx="2552">
                  <c:v>948.26</c:v>
                </c:pt>
                <c:pt idx="2553">
                  <c:v>948.51</c:v>
                </c:pt>
                <c:pt idx="2554">
                  <c:v>948.75</c:v>
                </c:pt>
                <c:pt idx="2555">
                  <c:v>948.99</c:v>
                </c:pt>
                <c:pt idx="2556">
                  <c:v>949.23</c:v>
                </c:pt>
                <c:pt idx="2557">
                  <c:v>949.47</c:v>
                </c:pt>
                <c:pt idx="2558">
                  <c:v>949.72</c:v>
                </c:pt>
                <c:pt idx="2559">
                  <c:v>949.96</c:v>
                </c:pt>
                <c:pt idx="2560">
                  <c:v>950.2</c:v>
                </c:pt>
                <c:pt idx="2561">
                  <c:v>950.4400000000001</c:v>
                </c:pt>
                <c:pt idx="2562">
                  <c:v>950.69</c:v>
                </c:pt>
                <c:pt idx="2563">
                  <c:v>950.9299999999999</c:v>
                </c:pt>
                <c:pt idx="2564">
                  <c:v>951.17</c:v>
                </c:pt>
                <c:pt idx="2565">
                  <c:v>951.41</c:v>
                </c:pt>
                <c:pt idx="2566">
                  <c:v>951.65</c:v>
                </c:pt>
                <c:pt idx="2567">
                  <c:v>951.89</c:v>
                </c:pt>
                <c:pt idx="2568">
                  <c:v>952.14</c:v>
                </c:pt>
                <c:pt idx="2569">
                  <c:v>952.38</c:v>
                </c:pt>
                <c:pt idx="2570">
                  <c:v>952.62</c:v>
                </c:pt>
                <c:pt idx="2571">
                  <c:v>952.86</c:v>
                </c:pt>
                <c:pt idx="2572">
                  <c:v>953.1</c:v>
                </c:pt>
                <c:pt idx="2573">
                  <c:v>953.35</c:v>
                </c:pt>
                <c:pt idx="2574">
                  <c:v>953.59</c:v>
                </c:pt>
                <c:pt idx="2575">
                  <c:v>953.83</c:v>
                </c:pt>
                <c:pt idx="2576">
                  <c:v>954.07</c:v>
                </c:pt>
                <c:pt idx="2577">
                  <c:v>954.3099999999999</c:v>
                </c:pt>
                <c:pt idx="2578">
                  <c:v>954.5599999999999</c:v>
                </c:pt>
                <c:pt idx="2579">
                  <c:v>954.8</c:v>
                </c:pt>
                <c:pt idx="2580">
                  <c:v>955.04</c:v>
                </c:pt>
                <c:pt idx="2581">
                  <c:v>955.28</c:v>
                </c:pt>
                <c:pt idx="2582">
                  <c:v>955.52</c:v>
                </c:pt>
                <c:pt idx="2583">
                  <c:v>955.76</c:v>
                </c:pt>
                <c:pt idx="2584">
                  <c:v>956.01</c:v>
                </c:pt>
                <c:pt idx="2585">
                  <c:v>956.25</c:v>
                </c:pt>
                <c:pt idx="2586">
                  <c:v>956.49</c:v>
                </c:pt>
                <c:pt idx="2587">
                  <c:v>956.73</c:v>
                </c:pt>
                <c:pt idx="2588">
                  <c:v>956.97</c:v>
                </c:pt>
                <c:pt idx="2589">
                  <c:v>957.22</c:v>
                </c:pt>
                <c:pt idx="2590">
                  <c:v>957.46</c:v>
                </c:pt>
                <c:pt idx="2591">
                  <c:v>957.7</c:v>
                </c:pt>
                <c:pt idx="2592">
                  <c:v>957.9400000000001</c:v>
                </c:pt>
                <c:pt idx="2593">
                  <c:v>958.18</c:v>
                </c:pt>
                <c:pt idx="2594">
                  <c:v>958.42</c:v>
                </c:pt>
                <c:pt idx="2595">
                  <c:v>958.67</c:v>
                </c:pt>
                <c:pt idx="2596">
                  <c:v>958.91</c:v>
                </c:pt>
                <c:pt idx="2597">
                  <c:v>959.15</c:v>
                </c:pt>
                <c:pt idx="2598">
                  <c:v>959.39</c:v>
                </c:pt>
                <c:pt idx="2599">
                  <c:v>959.63</c:v>
                </c:pt>
                <c:pt idx="2600">
                  <c:v>959.87</c:v>
                </c:pt>
                <c:pt idx="2601">
                  <c:v>960.12</c:v>
                </c:pt>
                <c:pt idx="2602">
                  <c:v>960.36</c:v>
                </c:pt>
                <c:pt idx="2603">
                  <c:v>960.6</c:v>
                </c:pt>
                <c:pt idx="2604">
                  <c:v>960.84</c:v>
                </c:pt>
                <c:pt idx="2605">
                  <c:v>961.08</c:v>
                </c:pt>
                <c:pt idx="2606">
                  <c:v>961.32</c:v>
                </c:pt>
                <c:pt idx="2607">
                  <c:v>961.5599999999999</c:v>
                </c:pt>
                <c:pt idx="2608">
                  <c:v>961.8099999999999</c:v>
                </c:pt>
                <c:pt idx="2609">
                  <c:v>962.05</c:v>
                </c:pt>
                <c:pt idx="2610">
                  <c:v>962.29</c:v>
                </c:pt>
                <c:pt idx="2611">
                  <c:v>962.53</c:v>
                </c:pt>
                <c:pt idx="2612">
                  <c:v>962.77</c:v>
                </c:pt>
                <c:pt idx="2613">
                  <c:v>963.01</c:v>
                </c:pt>
                <c:pt idx="2614">
                  <c:v>963.26</c:v>
                </c:pt>
                <c:pt idx="2615">
                  <c:v>963.5</c:v>
                </c:pt>
                <c:pt idx="2616">
                  <c:v>963.74</c:v>
                </c:pt>
                <c:pt idx="2617">
                  <c:v>963.98</c:v>
                </c:pt>
                <c:pt idx="2618">
                  <c:v>964.22</c:v>
                </c:pt>
                <c:pt idx="2619">
                  <c:v>964.46</c:v>
                </c:pt>
                <c:pt idx="2620">
                  <c:v>964.7</c:v>
                </c:pt>
                <c:pt idx="2621">
                  <c:v>964.95</c:v>
                </c:pt>
                <c:pt idx="2622">
                  <c:v>965.19</c:v>
                </c:pt>
                <c:pt idx="2623">
                  <c:v>965.4299999999999</c:v>
                </c:pt>
                <c:pt idx="2624">
                  <c:v>965.67</c:v>
                </c:pt>
                <c:pt idx="2625">
                  <c:v>965.91</c:v>
                </c:pt>
                <c:pt idx="2626">
                  <c:v>966.15</c:v>
                </c:pt>
                <c:pt idx="2627">
                  <c:v>966.39</c:v>
                </c:pt>
                <c:pt idx="2628">
                  <c:v>966.64</c:v>
                </c:pt>
                <c:pt idx="2629">
                  <c:v>966.88</c:v>
                </c:pt>
                <c:pt idx="2630">
                  <c:v>967.12</c:v>
                </c:pt>
                <c:pt idx="2631">
                  <c:v>967.36</c:v>
                </c:pt>
                <c:pt idx="2632">
                  <c:v>967.6</c:v>
                </c:pt>
                <c:pt idx="2633">
                  <c:v>967.84</c:v>
                </c:pt>
                <c:pt idx="2634">
                  <c:v>968.08</c:v>
                </c:pt>
                <c:pt idx="2635">
                  <c:v>968.32</c:v>
                </c:pt>
                <c:pt idx="2636">
                  <c:v>968.57</c:v>
                </c:pt>
                <c:pt idx="2637">
                  <c:v>968.8099999999999</c:v>
                </c:pt>
                <c:pt idx="2638">
                  <c:v>969.05</c:v>
                </c:pt>
                <c:pt idx="2639">
                  <c:v>969.29</c:v>
                </c:pt>
                <c:pt idx="2640">
                  <c:v>969.53</c:v>
                </c:pt>
                <c:pt idx="2641">
                  <c:v>969.77</c:v>
                </c:pt>
                <c:pt idx="2642">
                  <c:v>970.01</c:v>
                </c:pt>
                <c:pt idx="2643">
                  <c:v>970.25</c:v>
                </c:pt>
                <c:pt idx="2644">
                  <c:v>970.5</c:v>
                </c:pt>
                <c:pt idx="2645">
                  <c:v>970.74</c:v>
                </c:pt>
                <c:pt idx="2646">
                  <c:v>970.98</c:v>
                </c:pt>
                <c:pt idx="2647">
                  <c:v>971.22</c:v>
                </c:pt>
                <c:pt idx="2648">
                  <c:v>971.46</c:v>
                </c:pt>
                <c:pt idx="2649">
                  <c:v>971.7</c:v>
                </c:pt>
                <c:pt idx="2650">
                  <c:v>971.9400000000001</c:v>
                </c:pt>
                <c:pt idx="2651">
                  <c:v>972.18</c:v>
                </c:pt>
                <c:pt idx="2652">
                  <c:v>972.42</c:v>
                </c:pt>
                <c:pt idx="2653">
                  <c:v>972.67</c:v>
                </c:pt>
                <c:pt idx="2654">
                  <c:v>972.91</c:v>
                </c:pt>
                <c:pt idx="2655">
                  <c:v>973.15</c:v>
                </c:pt>
                <c:pt idx="2656">
                  <c:v>973.39</c:v>
                </c:pt>
                <c:pt idx="2657">
                  <c:v>973.63</c:v>
                </c:pt>
                <c:pt idx="2658">
                  <c:v>973.87</c:v>
                </c:pt>
                <c:pt idx="2659">
                  <c:v>974.11</c:v>
                </c:pt>
                <c:pt idx="2660">
                  <c:v>974.35</c:v>
                </c:pt>
                <c:pt idx="2661">
                  <c:v>974.59</c:v>
                </c:pt>
                <c:pt idx="2662">
                  <c:v>974.83</c:v>
                </c:pt>
                <c:pt idx="2663">
                  <c:v>975.08</c:v>
                </c:pt>
                <c:pt idx="2664">
                  <c:v>975.32</c:v>
                </c:pt>
                <c:pt idx="2665">
                  <c:v>975.5599999999999</c:v>
                </c:pt>
                <c:pt idx="2666">
                  <c:v>975.8</c:v>
                </c:pt>
                <c:pt idx="2667">
                  <c:v>976.04</c:v>
                </c:pt>
                <c:pt idx="2668">
                  <c:v>976.28</c:v>
                </c:pt>
                <c:pt idx="2669">
                  <c:v>976.52</c:v>
                </c:pt>
                <c:pt idx="2670">
                  <c:v>976.76</c:v>
                </c:pt>
                <c:pt idx="2671">
                  <c:v>977.0</c:v>
                </c:pt>
                <c:pt idx="2672">
                  <c:v>977.24</c:v>
                </c:pt>
                <c:pt idx="2673">
                  <c:v>977.48</c:v>
                </c:pt>
                <c:pt idx="2674">
                  <c:v>977.73</c:v>
                </c:pt>
                <c:pt idx="2675">
                  <c:v>977.97</c:v>
                </c:pt>
                <c:pt idx="2676">
                  <c:v>978.21</c:v>
                </c:pt>
                <c:pt idx="2677">
                  <c:v>978.45</c:v>
                </c:pt>
                <c:pt idx="2678">
                  <c:v>978.69</c:v>
                </c:pt>
                <c:pt idx="2679">
                  <c:v>978.9299999999999</c:v>
                </c:pt>
                <c:pt idx="2680">
                  <c:v>979.17</c:v>
                </c:pt>
                <c:pt idx="2681">
                  <c:v>979.41</c:v>
                </c:pt>
                <c:pt idx="2682">
                  <c:v>979.65</c:v>
                </c:pt>
                <c:pt idx="2683">
                  <c:v>979.89</c:v>
                </c:pt>
                <c:pt idx="2684">
                  <c:v>980.13</c:v>
                </c:pt>
                <c:pt idx="2685">
                  <c:v>980.37</c:v>
                </c:pt>
                <c:pt idx="2686">
                  <c:v>980.62</c:v>
                </c:pt>
                <c:pt idx="2687">
                  <c:v>980.86</c:v>
                </c:pt>
                <c:pt idx="2688">
                  <c:v>981.1</c:v>
                </c:pt>
                <c:pt idx="2689">
                  <c:v>981.34</c:v>
                </c:pt>
                <c:pt idx="2690">
                  <c:v>981.58</c:v>
                </c:pt>
                <c:pt idx="2691">
                  <c:v>981.82</c:v>
                </c:pt>
                <c:pt idx="2692">
                  <c:v>982.0599999999999</c:v>
                </c:pt>
                <c:pt idx="2693">
                  <c:v>982.3</c:v>
                </c:pt>
                <c:pt idx="2694">
                  <c:v>982.54</c:v>
                </c:pt>
                <c:pt idx="2695">
                  <c:v>982.78</c:v>
                </c:pt>
                <c:pt idx="2696">
                  <c:v>983.02</c:v>
                </c:pt>
                <c:pt idx="2697">
                  <c:v>983.26</c:v>
                </c:pt>
                <c:pt idx="2698">
                  <c:v>983.5</c:v>
                </c:pt>
                <c:pt idx="2699">
                  <c:v>983.74</c:v>
                </c:pt>
                <c:pt idx="2700">
                  <c:v>983.98</c:v>
                </c:pt>
                <c:pt idx="2701">
                  <c:v>984.22</c:v>
                </c:pt>
                <c:pt idx="2702">
                  <c:v>984.47</c:v>
                </c:pt>
                <c:pt idx="2703">
                  <c:v>984.71</c:v>
                </c:pt>
                <c:pt idx="2704">
                  <c:v>984.95</c:v>
                </c:pt>
                <c:pt idx="2705">
                  <c:v>985.19</c:v>
                </c:pt>
                <c:pt idx="2706">
                  <c:v>985.4299999999999</c:v>
                </c:pt>
                <c:pt idx="2707">
                  <c:v>985.67</c:v>
                </c:pt>
                <c:pt idx="2708">
                  <c:v>985.91</c:v>
                </c:pt>
                <c:pt idx="2709">
                  <c:v>986.15</c:v>
                </c:pt>
                <c:pt idx="2710">
                  <c:v>986.39</c:v>
                </c:pt>
                <c:pt idx="2711">
                  <c:v>986.63</c:v>
                </c:pt>
                <c:pt idx="2712">
                  <c:v>986.87</c:v>
                </c:pt>
                <c:pt idx="2713">
                  <c:v>987.11</c:v>
                </c:pt>
                <c:pt idx="2714">
                  <c:v>987.35</c:v>
                </c:pt>
                <c:pt idx="2715">
                  <c:v>987.59</c:v>
                </c:pt>
                <c:pt idx="2716">
                  <c:v>987.83</c:v>
                </c:pt>
                <c:pt idx="2717">
                  <c:v>988.07</c:v>
                </c:pt>
                <c:pt idx="2718">
                  <c:v>988.3099999999999</c:v>
                </c:pt>
                <c:pt idx="2719">
                  <c:v>988.55</c:v>
                </c:pt>
                <c:pt idx="2720">
                  <c:v>988.79</c:v>
                </c:pt>
                <c:pt idx="2721">
                  <c:v>989.03</c:v>
                </c:pt>
                <c:pt idx="2722">
                  <c:v>989.27</c:v>
                </c:pt>
                <c:pt idx="2723">
                  <c:v>989.52</c:v>
                </c:pt>
                <c:pt idx="2724">
                  <c:v>989.76</c:v>
                </c:pt>
                <c:pt idx="2725">
                  <c:v>990.0</c:v>
                </c:pt>
                <c:pt idx="2726">
                  <c:v>990.24</c:v>
                </c:pt>
                <c:pt idx="2727">
                  <c:v>990.48</c:v>
                </c:pt>
                <c:pt idx="2728">
                  <c:v>990.72</c:v>
                </c:pt>
                <c:pt idx="2729">
                  <c:v>990.96</c:v>
                </c:pt>
                <c:pt idx="2730">
                  <c:v>991.2</c:v>
                </c:pt>
                <c:pt idx="2731">
                  <c:v>991.4400000000001</c:v>
                </c:pt>
                <c:pt idx="2732">
                  <c:v>991.68</c:v>
                </c:pt>
                <c:pt idx="2733">
                  <c:v>991.92</c:v>
                </c:pt>
                <c:pt idx="2734">
                  <c:v>992.16</c:v>
                </c:pt>
                <c:pt idx="2735">
                  <c:v>992.4</c:v>
                </c:pt>
                <c:pt idx="2736">
                  <c:v>992.64</c:v>
                </c:pt>
                <c:pt idx="2737">
                  <c:v>992.88</c:v>
                </c:pt>
                <c:pt idx="2738">
                  <c:v>993.12</c:v>
                </c:pt>
                <c:pt idx="2739">
                  <c:v>993.36</c:v>
                </c:pt>
                <c:pt idx="2740">
                  <c:v>993.6</c:v>
                </c:pt>
                <c:pt idx="2741">
                  <c:v>993.84</c:v>
                </c:pt>
                <c:pt idx="2742">
                  <c:v>994.08</c:v>
                </c:pt>
                <c:pt idx="2743">
                  <c:v>994.32</c:v>
                </c:pt>
                <c:pt idx="2744">
                  <c:v>994.5599999999999</c:v>
                </c:pt>
                <c:pt idx="2745">
                  <c:v>994.8</c:v>
                </c:pt>
                <c:pt idx="2746">
                  <c:v>995.04</c:v>
                </c:pt>
                <c:pt idx="2747">
                  <c:v>995.28</c:v>
                </c:pt>
                <c:pt idx="2748">
                  <c:v>995.52</c:v>
                </c:pt>
                <c:pt idx="2749">
                  <c:v>995.76</c:v>
                </c:pt>
                <c:pt idx="2750">
                  <c:v>996.0</c:v>
                </c:pt>
                <c:pt idx="2751">
                  <c:v>996.24</c:v>
                </c:pt>
                <c:pt idx="2752">
                  <c:v>996.48</c:v>
                </c:pt>
                <c:pt idx="2753">
                  <c:v>996.72</c:v>
                </c:pt>
                <c:pt idx="2754">
                  <c:v>996.96</c:v>
                </c:pt>
                <c:pt idx="2755">
                  <c:v>997.2</c:v>
                </c:pt>
                <c:pt idx="2756">
                  <c:v>997.4400000000001</c:v>
                </c:pt>
                <c:pt idx="2757">
                  <c:v>997.68</c:v>
                </c:pt>
                <c:pt idx="2758">
                  <c:v>997.92</c:v>
                </c:pt>
                <c:pt idx="2759">
                  <c:v>998.16</c:v>
                </c:pt>
                <c:pt idx="2760">
                  <c:v>998.4</c:v>
                </c:pt>
                <c:pt idx="2761">
                  <c:v>998.64</c:v>
                </c:pt>
                <c:pt idx="2762">
                  <c:v>998.88</c:v>
                </c:pt>
                <c:pt idx="2763">
                  <c:v>999.12</c:v>
                </c:pt>
                <c:pt idx="2764">
                  <c:v>999.36</c:v>
                </c:pt>
                <c:pt idx="2765">
                  <c:v>999.6</c:v>
                </c:pt>
                <c:pt idx="2766">
                  <c:v>999.84</c:v>
                </c:pt>
                <c:pt idx="2767">
                  <c:v>1000.08</c:v>
                </c:pt>
                <c:pt idx="2768">
                  <c:v>1000.32</c:v>
                </c:pt>
                <c:pt idx="2769">
                  <c:v>1000.56</c:v>
                </c:pt>
                <c:pt idx="2770">
                  <c:v>1000.8</c:v>
                </c:pt>
                <c:pt idx="2771">
                  <c:v>1001.04</c:v>
                </c:pt>
                <c:pt idx="2772">
                  <c:v>1001.28</c:v>
                </c:pt>
                <c:pt idx="2773">
                  <c:v>1001.52</c:v>
                </c:pt>
                <c:pt idx="2774">
                  <c:v>1001.76</c:v>
                </c:pt>
                <c:pt idx="2775">
                  <c:v>1002.0</c:v>
                </c:pt>
                <c:pt idx="2776">
                  <c:v>1002.24</c:v>
                </c:pt>
                <c:pt idx="2777">
                  <c:v>1002.48</c:v>
                </c:pt>
                <c:pt idx="2778">
                  <c:v>1002.72</c:v>
                </c:pt>
                <c:pt idx="2779">
                  <c:v>1002.96</c:v>
                </c:pt>
                <c:pt idx="2780">
                  <c:v>1003.2</c:v>
                </c:pt>
                <c:pt idx="2781">
                  <c:v>1003.44</c:v>
                </c:pt>
                <c:pt idx="2782">
                  <c:v>1003.68</c:v>
                </c:pt>
                <c:pt idx="2783">
                  <c:v>1003.92</c:v>
                </c:pt>
                <c:pt idx="2784">
                  <c:v>1004.16</c:v>
                </c:pt>
                <c:pt idx="2785">
                  <c:v>1004.4</c:v>
                </c:pt>
                <c:pt idx="2786">
                  <c:v>1004.64</c:v>
                </c:pt>
                <c:pt idx="2787">
                  <c:v>1004.88</c:v>
                </c:pt>
                <c:pt idx="2788">
                  <c:v>1005.12</c:v>
                </c:pt>
                <c:pt idx="2789">
                  <c:v>1005.36</c:v>
                </c:pt>
                <c:pt idx="2790">
                  <c:v>1005.6</c:v>
                </c:pt>
                <c:pt idx="2791">
                  <c:v>1005.84</c:v>
                </c:pt>
                <c:pt idx="2792">
                  <c:v>1006.07</c:v>
                </c:pt>
                <c:pt idx="2793">
                  <c:v>1006.31</c:v>
                </c:pt>
                <c:pt idx="2794">
                  <c:v>1006.55</c:v>
                </c:pt>
                <c:pt idx="2795">
                  <c:v>1006.79</c:v>
                </c:pt>
                <c:pt idx="2796">
                  <c:v>1007.03</c:v>
                </c:pt>
                <c:pt idx="2797">
                  <c:v>1007.27</c:v>
                </c:pt>
                <c:pt idx="2798">
                  <c:v>1007.51</c:v>
                </c:pt>
                <c:pt idx="2799">
                  <c:v>1007.75</c:v>
                </c:pt>
                <c:pt idx="2800">
                  <c:v>1007.99</c:v>
                </c:pt>
                <c:pt idx="2801">
                  <c:v>1008.23</c:v>
                </c:pt>
                <c:pt idx="2802">
                  <c:v>1008.47</c:v>
                </c:pt>
                <c:pt idx="2803">
                  <c:v>1008.71</c:v>
                </c:pt>
                <c:pt idx="2804">
                  <c:v>1008.95</c:v>
                </c:pt>
                <c:pt idx="2805">
                  <c:v>1009.19</c:v>
                </c:pt>
                <c:pt idx="2806">
                  <c:v>1009.43</c:v>
                </c:pt>
                <c:pt idx="2807">
                  <c:v>1009.67</c:v>
                </c:pt>
                <c:pt idx="2808">
                  <c:v>1009.91</c:v>
                </c:pt>
                <c:pt idx="2809">
                  <c:v>1010.15</c:v>
                </c:pt>
                <c:pt idx="2810">
                  <c:v>1010.39</c:v>
                </c:pt>
                <c:pt idx="2811">
                  <c:v>1010.63</c:v>
                </c:pt>
                <c:pt idx="2812">
                  <c:v>1010.87</c:v>
                </c:pt>
                <c:pt idx="2813">
                  <c:v>1011.1</c:v>
                </c:pt>
                <c:pt idx="2814">
                  <c:v>1011.34</c:v>
                </c:pt>
                <c:pt idx="2815">
                  <c:v>1011.58</c:v>
                </c:pt>
                <c:pt idx="2816">
                  <c:v>1011.82</c:v>
                </c:pt>
                <c:pt idx="2817">
                  <c:v>1012.06</c:v>
                </c:pt>
                <c:pt idx="2818">
                  <c:v>1012.3</c:v>
                </c:pt>
                <c:pt idx="2819">
                  <c:v>1012.54</c:v>
                </c:pt>
                <c:pt idx="2820">
                  <c:v>1012.78</c:v>
                </c:pt>
                <c:pt idx="2821">
                  <c:v>1013.02</c:v>
                </c:pt>
                <c:pt idx="2822">
                  <c:v>1013.26</c:v>
                </c:pt>
                <c:pt idx="2823">
                  <c:v>1013.5</c:v>
                </c:pt>
                <c:pt idx="2824">
                  <c:v>1013.74</c:v>
                </c:pt>
                <c:pt idx="2825">
                  <c:v>1013.98</c:v>
                </c:pt>
                <c:pt idx="2826">
                  <c:v>1014.22</c:v>
                </c:pt>
                <c:pt idx="2827">
                  <c:v>1014.46</c:v>
                </c:pt>
                <c:pt idx="2828">
                  <c:v>1014.7</c:v>
                </c:pt>
                <c:pt idx="2829">
                  <c:v>1014.93</c:v>
                </c:pt>
                <c:pt idx="2830">
                  <c:v>1015.17</c:v>
                </c:pt>
                <c:pt idx="2831">
                  <c:v>1015.41</c:v>
                </c:pt>
                <c:pt idx="2832">
                  <c:v>1015.65</c:v>
                </c:pt>
                <c:pt idx="2833">
                  <c:v>1015.89</c:v>
                </c:pt>
                <c:pt idx="2834">
                  <c:v>1016.13</c:v>
                </c:pt>
                <c:pt idx="2835">
                  <c:v>1016.37</c:v>
                </c:pt>
                <c:pt idx="2836">
                  <c:v>1016.61</c:v>
                </c:pt>
                <c:pt idx="2837">
                  <c:v>1016.85</c:v>
                </c:pt>
                <c:pt idx="2838">
                  <c:v>1017.09</c:v>
                </c:pt>
                <c:pt idx="2839">
                  <c:v>1017.33</c:v>
                </c:pt>
                <c:pt idx="2840">
                  <c:v>1017.57</c:v>
                </c:pt>
                <c:pt idx="2841">
                  <c:v>1017.8</c:v>
                </c:pt>
                <c:pt idx="2842">
                  <c:v>1018.04</c:v>
                </c:pt>
                <c:pt idx="2843">
                  <c:v>1018.28</c:v>
                </c:pt>
                <c:pt idx="2844">
                  <c:v>1018.52</c:v>
                </c:pt>
                <c:pt idx="2845">
                  <c:v>1018.76</c:v>
                </c:pt>
                <c:pt idx="2846">
                  <c:v>1019.0</c:v>
                </c:pt>
                <c:pt idx="2847">
                  <c:v>1019.24</c:v>
                </c:pt>
                <c:pt idx="2848">
                  <c:v>1019.48</c:v>
                </c:pt>
                <c:pt idx="2849">
                  <c:v>1019.72</c:v>
                </c:pt>
                <c:pt idx="2850">
                  <c:v>1019.96</c:v>
                </c:pt>
                <c:pt idx="2851">
                  <c:v>1020.2</c:v>
                </c:pt>
                <c:pt idx="2852">
                  <c:v>1020.43</c:v>
                </c:pt>
                <c:pt idx="2853">
                  <c:v>1020.67</c:v>
                </c:pt>
                <c:pt idx="2854">
                  <c:v>1020.91</c:v>
                </c:pt>
                <c:pt idx="2855">
                  <c:v>1021.15</c:v>
                </c:pt>
                <c:pt idx="2856">
                  <c:v>1021.39</c:v>
                </c:pt>
                <c:pt idx="2857">
                  <c:v>1021.63</c:v>
                </c:pt>
                <c:pt idx="2858">
                  <c:v>1021.87</c:v>
                </c:pt>
                <c:pt idx="2859">
                  <c:v>1022.11</c:v>
                </c:pt>
                <c:pt idx="2860">
                  <c:v>1022.35</c:v>
                </c:pt>
                <c:pt idx="2861">
                  <c:v>1022.59</c:v>
                </c:pt>
                <c:pt idx="2862">
                  <c:v>1022.82</c:v>
                </c:pt>
                <c:pt idx="2863">
                  <c:v>1023.06</c:v>
                </c:pt>
                <c:pt idx="2864">
                  <c:v>1023.3</c:v>
                </c:pt>
                <c:pt idx="2865">
                  <c:v>1023.54</c:v>
                </c:pt>
                <c:pt idx="2866">
                  <c:v>1023.78</c:v>
                </c:pt>
                <c:pt idx="2867">
                  <c:v>1024.02</c:v>
                </c:pt>
                <c:pt idx="2868">
                  <c:v>1024.26</c:v>
                </c:pt>
                <c:pt idx="2869">
                  <c:v>1024.5</c:v>
                </c:pt>
                <c:pt idx="2870">
                  <c:v>1024.73</c:v>
                </c:pt>
                <c:pt idx="2871">
                  <c:v>1024.97</c:v>
                </c:pt>
                <c:pt idx="2872">
                  <c:v>1025.21</c:v>
                </c:pt>
                <c:pt idx="2873">
                  <c:v>1025.45</c:v>
                </c:pt>
                <c:pt idx="2874">
                  <c:v>1025.69</c:v>
                </c:pt>
                <c:pt idx="2875">
                  <c:v>1025.93</c:v>
                </c:pt>
                <c:pt idx="2876">
                  <c:v>1026.17</c:v>
                </c:pt>
                <c:pt idx="2877">
                  <c:v>1026.41</c:v>
                </c:pt>
                <c:pt idx="2878">
                  <c:v>1026.65</c:v>
                </c:pt>
                <c:pt idx="2879">
                  <c:v>1026.88</c:v>
                </c:pt>
                <c:pt idx="2880">
                  <c:v>1027.12</c:v>
                </c:pt>
                <c:pt idx="2881">
                  <c:v>1027.36</c:v>
                </c:pt>
                <c:pt idx="2882">
                  <c:v>1027.6</c:v>
                </c:pt>
                <c:pt idx="2883">
                  <c:v>1027.84</c:v>
                </c:pt>
                <c:pt idx="2884">
                  <c:v>1028.08</c:v>
                </c:pt>
                <c:pt idx="2885">
                  <c:v>1028.32</c:v>
                </c:pt>
                <c:pt idx="2886">
                  <c:v>1028.55</c:v>
                </c:pt>
                <c:pt idx="2887">
                  <c:v>1028.79</c:v>
                </c:pt>
                <c:pt idx="2888">
                  <c:v>1029.03</c:v>
                </c:pt>
                <c:pt idx="2889">
                  <c:v>1029.27</c:v>
                </c:pt>
                <c:pt idx="2890">
                  <c:v>1029.51</c:v>
                </c:pt>
                <c:pt idx="2891">
                  <c:v>1029.75</c:v>
                </c:pt>
                <c:pt idx="2892">
                  <c:v>1029.99</c:v>
                </c:pt>
                <c:pt idx="2893">
                  <c:v>1030.23</c:v>
                </c:pt>
                <c:pt idx="2894">
                  <c:v>1030.46</c:v>
                </c:pt>
                <c:pt idx="2895">
                  <c:v>1030.7</c:v>
                </c:pt>
                <c:pt idx="2896">
                  <c:v>1030.94</c:v>
                </c:pt>
                <c:pt idx="2897">
                  <c:v>1031.18</c:v>
                </c:pt>
                <c:pt idx="2898">
                  <c:v>1031.42</c:v>
                </c:pt>
                <c:pt idx="2899">
                  <c:v>1031.66</c:v>
                </c:pt>
                <c:pt idx="2900">
                  <c:v>1031.89</c:v>
                </c:pt>
                <c:pt idx="2901">
                  <c:v>1032.13</c:v>
                </c:pt>
                <c:pt idx="2902">
                  <c:v>1032.37</c:v>
                </c:pt>
                <c:pt idx="2903">
                  <c:v>1032.61</c:v>
                </c:pt>
                <c:pt idx="2904">
                  <c:v>1032.85</c:v>
                </c:pt>
                <c:pt idx="2905">
                  <c:v>1033.09</c:v>
                </c:pt>
                <c:pt idx="2906">
                  <c:v>1033.33</c:v>
                </c:pt>
                <c:pt idx="2907">
                  <c:v>1033.56</c:v>
                </c:pt>
                <c:pt idx="2908">
                  <c:v>1033.8</c:v>
                </c:pt>
                <c:pt idx="2909">
                  <c:v>1034.04</c:v>
                </c:pt>
                <c:pt idx="2910">
                  <c:v>1034.28</c:v>
                </c:pt>
                <c:pt idx="2911">
                  <c:v>1034.52</c:v>
                </c:pt>
                <c:pt idx="2912">
                  <c:v>1034.76</c:v>
                </c:pt>
                <c:pt idx="2913">
                  <c:v>1034.99</c:v>
                </c:pt>
                <c:pt idx="2914">
                  <c:v>1035.23</c:v>
                </c:pt>
                <c:pt idx="2915">
                  <c:v>1035.47</c:v>
                </c:pt>
                <c:pt idx="2916">
                  <c:v>1035.71</c:v>
                </c:pt>
                <c:pt idx="2917">
                  <c:v>1035.95</c:v>
                </c:pt>
                <c:pt idx="2918">
                  <c:v>1036.19</c:v>
                </c:pt>
                <c:pt idx="2919">
                  <c:v>1036.42</c:v>
                </c:pt>
                <c:pt idx="2920">
                  <c:v>1036.66</c:v>
                </c:pt>
                <c:pt idx="2921">
                  <c:v>1036.9</c:v>
                </c:pt>
                <c:pt idx="2922">
                  <c:v>1037.14</c:v>
                </c:pt>
                <c:pt idx="2923">
                  <c:v>1037.38</c:v>
                </c:pt>
                <c:pt idx="2924">
                  <c:v>1037.62</c:v>
                </c:pt>
                <c:pt idx="2925">
                  <c:v>1037.85</c:v>
                </c:pt>
                <c:pt idx="2926">
                  <c:v>1038.09</c:v>
                </c:pt>
                <c:pt idx="2927">
                  <c:v>1038.33</c:v>
                </c:pt>
                <c:pt idx="2928">
                  <c:v>1038.57</c:v>
                </c:pt>
                <c:pt idx="2929">
                  <c:v>1038.81</c:v>
                </c:pt>
                <c:pt idx="2930">
                  <c:v>1039.05</c:v>
                </c:pt>
                <c:pt idx="2931">
                  <c:v>1039.28</c:v>
                </c:pt>
                <c:pt idx="2932">
                  <c:v>1039.52</c:v>
                </c:pt>
                <c:pt idx="2933">
                  <c:v>1039.76</c:v>
                </c:pt>
                <c:pt idx="2934">
                  <c:v>1040.0</c:v>
                </c:pt>
                <c:pt idx="2935">
                  <c:v>1040.24</c:v>
                </c:pt>
                <c:pt idx="2936">
                  <c:v>1040.47</c:v>
                </c:pt>
                <c:pt idx="2937">
                  <c:v>1040.71</c:v>
                </c:pt>
                <c:pt idx="2938">
                  <c:v>1040.95</c:v>
                </c:pt>
                <c:pt idx="2939">
                  <c:v>1041.19</c:v>
                </c:pt>
                <c:pt idx="2940">
                  <c:v>1041.43</c:v>
                </c:pt>
                <c:pt idx="2941">
                  <c:v>1041.66</c:v>
                </c:pt>
                <c:pt idx="2942">
                  <c:v>1041.9</c:v>
                </c:pt>
                <c:pt idx="2943">
                  <c:v>1042.14</c:v>
                </c:pt>
                <c:pt idx="2944">
                  <c:v>1042.38</c:v>
                </c:pt>
                <c:pt idx="2945">
                  <c:v>1042.62</c:v>
                </c:pt>
                <c:pt idx="2946">
                  <c:v>1042.86</c:v>
                </c:pt>
                <c:pt idx="2947">
                  <c:v>1043.09</c:v>
                </c:pt>
                <c:pt idx="2948">
                  <c:v>1043.33</c:v>
                </c:pt>
                <c:pt idx="2949">
                  <c:v>1043.57</c:v>
                </c:pt>
                <c:pt idx="2950">
                  <c:v>1043.81</c:v>
                </c:pt>
                <c:pt idx="2951">
                  <c:v>1044.05</c:v>
                </c:pt>
                <c:pt idx="2952">
                  <c:v>1044.28</c:v>
                </c:pt>
                <c:pt idx="2953">
                  <c:v>1044.52</c:v>
                </c:pt>
                <c:pt idx="2954">
                  <c:v>1044.76</c:v>
                </c:pt>
                <c:pt idx="2955">
                  <c:v>1045.0</c:v>
                </c:pt>
                <c:pt idx="2956">
                  <c:v>1045.23</c:v>
                </c:pt>
                <c:pt idx="2957">
                  <c:v>1045.47</c:v>
                </c:pt>
                <c:pt idx="2958">
                  <c:v>1045.71</c:v>
                </c:pt>
                <c:pt idx="2959">
                  <c:v>1045.95</c:v>
                </c:pt>
                <c:pt idx="2960">
                  <c:v>1046.19</c:v>
                </c:pt>
                <c:pt idx="2961">
                  <c:v>1046.42</c:v>
                </c:pt>
                <c:pt idx="2962">
                  <c:v>1046.66</c:v>
                </c:pt>
                <c:pt idx="2963">
                  <c:v>1046.9</c:v>
                </c:pt>
                <c:pt idx="2964">
                  <c:v>1047.14</c:v>
                </c:pt>
                <c:pt idx="2965">
                  <c:v>1047.38</c:v>
                </c:pt>
                <c:pt idx="2966">
                  <c:v>1047.61</c:v>
                </c:pt>
                <c:pt idx="2967">
                  <c:v>1047.85</c:v>
                </c:pt>
                <c:pt idx="2968">
                  <c:v>1048.09</c:v>
                </c:pt>
                <c:pt idx="2969">
                  <c:v>1048.33</c:v>
                </c:pt>
                <c:pt idx="2970">
                  <c:v>1048.56</c:v>
                </c:pt>
                <c:pt idx="2971">
                  <c:v>1048.8</c:v>
                </c:pt>
                <c:pt idx="2972">
                  <c:v>1049.04</c:v>
                </c:pt>
                <c:pt idx="2973">
                  <c:v>1049.28</c:v>
                </c:pt>
                <c:pt idx="2974">
                  <c:v>1049.52</c:v>
                </c:pt>
                <c:pt idx="2975">
                  <c:v>1049.75</c:v>
                </c:pt>
                <c:pt idx="2976">
                  <c:v>1049.99</c:v>
                </c:pt>
                <c:pt idx="2977">
                  <c:v>1050.23</c:v>
                </c:pt>
                <c:pt idx="2978">
                  <c:v>1050.47</c:v>
                </c:pt>
                <c:pt idx="2979">
                  <c:v>1050.7</c:v>
                </c:pt>
                <c:pt idx="2980">
                  <c:v>1050.94</c:v>
                </c:pt>
                <c:pt idx="2981">
                  <c:v>1051.18</c:v>
                </c:pt>
                <c:pt idx="2982">
                  <c:v>1051.42</c:v>
                </c:pt>
                <c:pt idx="2983">
                  <c:v>1051.65</c:v>
                </c:pt>
                <c:pt idx="2984">
                  <c:v>1051.89</c:v>
                </c:pt>
                <c:pt idx="2985">
                  <c:v>1052.13</c:v>
                </c:pt>
                <c:pt idx="2986">
                  <c:v>1052.37</c:v>
                </c:pt>
                <c:pt idx="2987">
                  <c:v>1052.61</c:v>
                </c:pt>
                <c:pt idx="2988">
                  <c:v>1052.84</c:v>
                </c:pt>
                <c:pt idx="2989">
                  <c:v>1053.08</c:v>
                </c:pt>
                <c:pt idx="2990">
                  <c:v>1053.32</c:v>
                </c:pt>
                <c:pt idx="2991">
                  <c:v>1053.56</c:v>
                </c:pt>
                <c:pt idx="2992">
                  <c:v>1053.79</c:v>
                </c:pt>
                <c:pt idx="2993">
                  <c:v>1054.03</c:v>
                </c:pt>
                <c:pt idx="2994">
                  <c:v>1054.27</c:v>
                </c:pt>
                <c:pt idx="2995">
                  <c:v>1054.51</c:v>
                </c:pt>
                <c:pt idx="2996">
                  <c:v>1054.74</c:v>
                </c:pt>
                <c:pt idx="2997">
                  <c:v>1054.98</c:v>
                </c:pt>
                <c:pt idx="2998">
                  <c:v>1055.22</c:v>
                </c:pt>
                <c:pt idx="2999">
                  <c:v>1055.46</c:v>
                </c:pt>
                <c:pt idx="3000">
                  <c:v>1055.69</c:v>
                </c:pt>
                <c:pt idx="3001">
                  <c:v>1055.93</c:v>
                </c:pt>
                <c:pt idx="3002">
                  <c:v>1056.17</c:v>
                </c:pt>
                <c:pt idx="3003">
                  <c:v>1056.41</c:v>
                </c:pt>
                <c:pt idx="3004">
                  <c:v>1056.64</c:v>
                </c:pt>
                <c:pt idx="3005">
                  <c:v>1056.88</c:v>
                </c:pt>
                <c:pt idx="3006">
                  <c:v>1057.12</c:v>
                </c:pt>
                <c:pt idx="3007">
                  <c:v>1057.35</c:v>
                </c:pt>
                <c:pt idx="3008">
                  <c:v>1057.59</c:v>
                </c:pt>
                <c:pt idx="3009">
                  <c:v>1057.83</c:v>
                </c:pt>
                <c:pt idx="3010">
                  <c:v>1058.07</c:v>
                </c:pt>
                <c:pt idx="3011">
                  <c:v>1058.3</c:v>
                </c:pt>
                <c:pt idx="3012">
                  <c:v>1058.54</c:v>
                </c:pt>
                <c:pt idx="3013">
                  <c:v>1058.78</c:v>
                </c:pt>
                <c:pt idx="3014">
                  <c:v>1059.02</c:v>
                </c:pt>
                <c:pt idx="3015">
                  <c:v>1059.25</c:v>
                </c:pt>
                <c:pt idx="3016">
                  <c:v>1059.49</c:v>
                </c:pt>
                <c:pt idx="3017">
                  <c:v>1059.73</c:v>
                </c:pt>
                <c:pt idx="3018">
                  <c:v>1059.97</c:v>
                </c:pt>
                <c:pt idx="3019">
                  <c:v>1060.2</c:v>
                </c:pt>
                <c:pt idx="3020">
                  <c:v>1060.44</c:v>
                </c:pt>
                <c:pt idx="3021">
                  <c:v>1060.68</c:v>
                </c:pt>
                <c:pt idx="3022">
                  <c:v>1060.91</c:v>
                </c:pt>
                <c:pt idx="3023">
                  <c:v>1061.15</c:v>
                </c:pt>
                <c:pt idx="3024">
                  <c:v>1061.39</c:v>
                </c:pt>
                <c:pt idx="3025">
                  <c:v>1061.63</c:v>
                </c:pt>
                <c:pt idx="3026">
                  <c:v>1061.86</c:v>
                </c:pt>
                <c:pt idx="3027">
                  <c:v>1062.1</c:v>
                </c:pt>
                <c:pt idx="3028">
                  <c:v>1062.34</c:v>
                </c:pt>
                <c:pt idx="3029">
                  <c:v>1062.57</c:v>
                </c:pt>
                <c:pt idx="3030">
                  <c:v>1062.81</c:v>
                </c:pt>
                <c:pt idx="3031">
                  <c:v>1063.05</c:v>
                </c:pt>
                <c:pt idx="3032">
                  <c:v>1063.29</c:v>
                </c:pt>
                <c:pt idx="3033">
                  <c:v>1063.52</c:v>
                </c:pt>
                <c:pt idx="3034">
                  <c:v>1063.76</c:v>
                </c:pt>
                <c:pt idx="3035">
                  <c:v>1064.0</c:v>
                </c:pt>
                <c:pt idx="3036">
                  <c:v>1064.23</c:v>
                </c:pt>
                <c:pt idx="3037">
                  <c:v>1064.47</c:v>
                </c:pt>
                <c:pt idx="3038">
                  <c:v>1064.71</c:v>
                </c:pt>
                <c:pt idx="3039">
                  <c:v>1064.95</c:v>
                </c:pt>
                <c:pt idx="3040">
                  <c:v>1065.18</c:v>
                </c:pt>
                <c:pt idx="3041">
                  <c:v>1065.42</c:v>
                </c:pt>
                <c:pt idx="3042">
                  <c:v>1065.66</c:v>
                </c:pt>
                <c:pt idx="3043">
                  <c:v>1065.89</c:v>
                </c:pt>
                <c:pt idx="3044">
                  <c:v>1066.13</c:v>
                </c:pt>
                <c:pt idx="3045">
                  <c:v>1066.37</c:v>
                </c:pt>
                <c:pt idx="3046">
                  <c:v>1066.6</c:v>
                </c:pt>
                <c:pt idx="3047">
                  <c:v>1066.84</c:v>
                </c:pt>
                <c:pt idx="3048">
                  <c:v>1067.08</c:v>
                </c:pt>
                <c:pt idx="3049">
                  <c:v>1067.32</c:v>
                </c:pt>
                <c:pt idx="3050">
                  <c:v>1067.55</c:v>
                </c:pt>
                <c:pt idx="3051">
                  <c:v>1067.79</c:v>
                </c:pt>
                <c:pt idx="3052">
                  <c:v>1068.03</c:v>
                </c:pt>
                <c:pt idx="3053">
                  <c:v>1068.26</c:v>
                </c:pt>
                <c:pt idx="3054">
                  <c:v>1068.5</c:v>
                </c:pt>
                <c:pt idx="3055">
                  <c:v>1068.74</c:v>
                </c:pt>
                <c:pt idx="3056">
                  <c:v>1068.97</c:v>
                </c:pt>
                <c:pt idx="3057">
                  <c:v>1069.21</c:v>
                </c:pt>
                <c:pt idx="3058">
                  <c:v>1069.45</c:v>
                </c:pt>
                <c:pt idx="3059">
                  <c:v>1069.68</c:v>
                </c:pt>
                <c:pt idx="3060">
                  <c:v>1069.92</c:v>
                </c:pt>
                <c:pt idx="3061">
                  <c:v>1070.16</c:v>
                </c:pt>
                <c:pt idx="3062">
                  <c:v>1070.39</c:v>
                </c:pt>
                <c:pt idx="3063">
                  <c:v>1070.63</c:v>
                </c:pt>
                <c:pt idx="3064">
                  <c:v>1070.87</c:v>
                </c:pt>
                <c:pt idx="3065">
                  <c:v>1071.1</c:v>
                </c:pt>
                <c:pt idx="3066">
                  <c:v>1071.34</c:v>
                </c:pt>
                <c:pt idx="3067">
                  <c:v>1071.58</c:v>
                </c:pt>
                <c:pt idx="3068">
                  <c:v>1071.81</c:v>
                </c:pt>
                <c:pt idx="3069">
                  <c:v>1072.05</c:v>
                </c:pt>
                <c:pt idx="3070">
                  <c:v>1072.29</c:v>
                </c:pt>
                <c:pt idx="3071">
                  <c:v>1072.53</c:v>
                </c:pt>
                <c:pt idx="3072">
                  <c:v>1072.76</c:v>
                </c:pt>
                <c:pt idx="3073">
                  <c:v>1073.0</c:v>
                </c:pt>
                <c:pt idx="3074">
                  <c:v>1073.24</c:v>
                </c:pt>
                <c:pt idx="3075">
                  <c:v>1073.47</c:v>
                </c:pt>
                <c:pt idx="3076">
                  <c:v>1073.71</c:v>
                </c:pt>
                <c:pt idx="3077">
                  <c:v>1073.94</c:v>
                </c:pt>
                <c:pt idx="3078">
                  <c:v>1074.18</c:v>
                </c:pt>
                <c:pt idx="3079">
                  <c:v>1074.42</c:v>
                </c:pt>
                <c:pt idx="3080">
                  <c:v>1074.65</c:v>
                </c:pt>
                <c:pt idx="3081">
                  <c:v>1074.89</c:v>
                </c:pt>
                <c:pt idx="3082">
                  <c:v>1075.13</c:v>
                </c:pt>
                <c:pt idx="3083">
                  <c:v>1075.36</c:v>
                </c:pt>
                <c:pt idx="3084">
                  <c:v>1075.6</c:v>
                </c:pt>
                <c:pt idx="3085">
                  <c:v>1075.84</c:v>
                </c:pt>
                <c:pt idx="3086">
                  <c:v>1076.07</c:v>
                </c:pt>
                <c:pt idx="3087">
                  <c:v>1076.31</c:v>
                </c:pt>
                <c:pt idx="3088">
                  <c:v>1076.55</c:v>
                </c:pt>
                <c:pt idx="3089">
                  <c:v>1076.78</c:v>
                </c:pt>
                <c:pt idx="3090">
                  <c:v>1077.02</c:v>
                </c:pt>
                <c:pt idx="3091">
                  <c:v>1077.26</c:v>
                </c:pt>
                <c:pt idx="3092">
                  <c:v>1077.49</c:v>
                </c:pt>
                <c:pt idx="3093">
                  <c:v>1077.73</c:v>
                </c:pt>
                <c:pt idx="3094">
                  <c:v>1077.97</c:v>
                </c:pt>
                <c:pt idx="3095">
                  <c:v>1078.2</c:v>
                </c:pt>
                <c:pt idx="3096">
                  <c:v>1078.44</c:v>
                </c:pt>
                <c:pt idx="3097">
                  <c:v>1078.68</c:v>
                </c:pt>
                <c:pt idx="3098">
                  <c:v>1078.91</c:v>
                </c:pt>
                <c:pt idx="3099">
                  <c:v>1079.15</c:v>
                </c:pt>
                <c:pt idx="3100">
                  <c:v>1079.38</c:v>
                </c:pt>
                <c:pt idx="3101">
                  <c:v>1079.62</c:v>
                </c:pt>
                <c:pt idx="3102">
                  <c:v>1079.86</c:v>
                </c:pt>
                <c:pt idx="3103">
                  <c:v>1080.09</c:v>
                </c:pt>
                <c:pt idx="3104">
                  <c:v>1080.33</c:v>
                </c:pt>
                <c:pt idx="3105">
                  <c:v>1080.57</c:v>
                </c:pt>
                <c:pt idx="3106">
                  <c:v>1080.8</c:v>
                </c:pt>
                <c:pt idx="3107">
                  <c:v>1081.04</c:v>
                </c:pt>
                <c:pt idx="3108">
                  <c:v>1081.28</c:v>
                </c:pt>
                <c:pt idx="3109">
                  <c:v>1081.51</c:v>
                </c:pt>
                <c:pt idx="3110">
                  <c:v>1081.75</c:v>
                </c:pt>
                <c:pt idx="3111">
                  <c:v>1081.98</c:v>
                </c:pt>
                <c:pt idx="3112">
                  <c:v>1082.22</c:v>
                </c:pt>
                <c:pt idx="3113">
                  <c:v>1082.46</c:v>
                </c:pt>
                <c:pt idx="3114">
                  <c:v>1082.69</c:v>
                </c:pt>
                <c:pt idx="3115">
                  <c:v>1082.93</c:v>
                </c:pt>
                <c:pt idx="3116">
                  <c:v>1083.17</c:v>
                </c:pt>
                <c:pt idx="3117">
                  <c:v>1083.4</c:v>
                </c:pt>
                <c:pt idx="3118">
                  <c:v>1083.64</c:v>
                </c:pt>
                <c:pt idx="3119">
                  <c:v>1083.87</c:v>
                </c:pt>
                <c:pt idx="3120">
                  <c:v>1084.11</c:v>
                </c:pt>
                <c:pt idx="3121">
                  <c:v>1084.35</c:v>
                </c:pt>
                <c:pt idx="3122">
                  <c:v>1084.58</c:v>
                </c:pt>
                <c:pt idx="3123">
                  <c:v>1084.82</c:v>
                </c:pt>
                <c:pt idx="3124">
                  <c:v>1085.05</c:v>
                </c:pt>
                <c:pt idx="3125">
                  <c:v>1085.29</c:v>
                </c:pt>
                <c:pt idx="3126">
                  <c:v>1085.53</c:v>
                </c:pt>
                <c:pt idx="3127">
                  <c:v>1085.76</c:v>
                </c:pt>
                <c:pt idx="3128">
                  <c:v>1086.0</c:v>
                </c:pt>
                <c:pt idx="3129">
                  <c:v>1086.24</c:v>
                </c:pt>
                <c:pt idx="3130">
                  <c:v>1086.47</c:v>
                </c:pt>
                <c:pt idx="3131">
                  <c:v>1086.71</c:v>
                </c:pt>
                <c:pt idx="3132">
                  <c:v>1086.94</c:v>
                </c:pt>
                <c:pt idx="3133">
                  <c:v>1087.18</c:v>
                </c:pt>
                <c:pt idx="3134">
                  <c:v>1087.42</c:v>
                </c:pt>
                <c:pt idx="3135">
                  <c:v>1087.65</c:v>
                </c:pt>
                <c:pt idx="3136">
                  <c:v>1087.89</c:v>
                </c:pt>
                <c:pt idx="3137">
                  <c:v>1088.12</c:v>
                </c:pt>
                <c:pt idx="3138">
                  <c:v>1088.36</c:v>
                </c:pt>
                <c:pt idx="3139">
                  <c:v>1088.6</c:v>
                </c:pt>
                <c:pt idx="3140">
                  <c:v>1088.83</c:v>
                </c:pt>
                <c:pt idx="3141">
                  <c:v>1089.07</c:v>
                </c:pt>
                <c:pt idx="3142">
                  <c:v>1089.3</c:v>
                </c:pt>
                <c:pt idx="3143">
                  <c:v>1089.54</c:v>
                </c:pt>
                <c:pt idx="3144">
                  <c:v>1089.78</c:v>
                </c:pt>
                <c:pt idx="3145">
                  <c:v>1090.01</c:v>
                </c:pt>
                <c:pt idx="3146">
                  <c:v>1090.25</c:v>
                </c:pt>
                <c:pt idx="3147">
                  <c:v>1090.48</c:v>
                </c:pt>
                <c:pt idx="3148">
                  <c:v>1090.72</c:v>
                </c:pt>
                <c:pt idx="3149">
                  <c:v>1090.95</c:v>
                </c:pt>
                <c:pt idx="3150">
                  <c:v>1091.19</c:v>
                </c:pt>
                <c:pt idx="3151">
                  <c:v>1091.43</c:v>
                </c:pt>
                <c:pt idx="3152">
                  <c:v>1091.66</c:v>
                </c:pt>
                <c:pt idx="3153">
                  <c:v>1091.9</c:v>
                </c:pt>
                <c:pt idx="3154">
                  <c:v>1092.13</c:v>
                </c:pt>
                <c:pt idx="3155">
                  <c:v>1092.37</c:v>
                </c:pt>
                <c:pt idx="3156">
                  <c:v>1092.61</c:v>
                </c:pt>
                <c:pt idx="3157">
                  <c:v>1092.84</c:v>
                </c:pt>
                <c:pt idx="3158">
                  <c:v>1093.08</c:v>
                </c:pt>
                <c:pt idx="3159">
                  <c:v>1093.31</c:v>
                </c:pt>
                <c:pt idx="3160">
                  <c:v>1093.55</c:v>
                </c:pt>
                <c:pt idx="3161">
                  <c:v>1093.78</c:v>
                </c:pt>
                <c:pt idx="3162">
                  <c:v>1094.02</c:v>
                </c:pt>
                <c:pt idx="3163">
                  <c:v>1094.26</c:v>
                </c:pt>
                <c:pt idx="3164">
                  <c:v>1094.49</c:v>
                </c:pt>
                <c:pt idx="3165">
                  <c:v>1094.73</c:v>
                </c:pt>
                <c:pt idx="3166">
                  <c:v>1094.96</c:v>
                </c:pt>
                <c:pt idx="3167">
                  <c:v>1095.2</c:v>
                </c:pt>
                <c:pt idx="3168">
                  <c:v>1095.43</c:v>
                </c:pt>
                <c:pt idx="3169">
                  <c:v>1095.67</c:v>
                </c:pt>
                <c:pt idx="3170">
                  <c:v>1095.91</c:v>
                </c:pt>
                <c:pt idx="3171">
                  <c:v>1096.14</c:v>
                </c:pt>
                <c:pt idx="3172">
                  <c:v>1096.38</c:v>
                </c:pt>
                <c:pt idx="3173">
                  <c:v>1096.61</c:v>
                </c:pt>
                <c:pt idx="3174">
                  <c:v>1096.85</c:v>
                </c:pt>
                <c:pt idx="3175">
                  <c:v>1097.08</c:v>
                </c:pt>
                <c:pt idx="3176">
                  <c:v>1097.32</c:v>
                </c:pt>
                <c:pt idx="3177">
                  <c:v>1097.55</c:v>
                </c:pt>
                <c:pt idx="3178">
                  <c:v>1097.79</c:v>
                </c:pt>
                <c:pt idx="3179">
                  <c:v>1098.03</c:v>
                </c:pt>
                <c:pt idx="3180">
                  <c:v>1098.26</c:v>
                </c:pt>
                <c:pt idx="3181">
                  <c:v>1098.5</c:v>
                </c:pt>
                <c:pt idx="3182">
                  <c:v>1098.73</c:v>
                </c:pt>
                <c:pt idx="3183">
                  <c:v>1098.97</c:v>
                </c:pt>
                <c:pt idx="3184">
                  <c:v>1099.2</c:v>
                </c:pt>
                <c:pt idx="3185">
                  <c:v>1099.44</c:v>
                </c:pt>
                <c:pt idx="3186">
                  <c:v>1099.67</c:v>
                </c:pt>
              </c:numCache>
            </c:numRef>
          </c:xVal>
          <c:yVal>
            <c:numRef>
              <c:f>data!$N$4:$N$3190</c:f>
              <c:numCache>
                <c:formatCode>General</c:formatCode>
                <c:ptCount val="3187"/>
                <c:pt idx="0">
                  <c:v>0.00368775123344213</c:v>
                </c:pt>
                <c:pt idx="1">
                  <c:v>0.00356271835841895</c:v>
                </c:pt>
                <c:pt idx="2">
                  <c:v>0.0034851117463356</c:v>
                </c:pt>
                <c:pt idx="3">
                  <c:v>0.0034276253670146</c:v>
                </c:pt>
                <c:pt idx="4">
                  <c:v>0.00357277847480013</c:v>
                </c:pt>
                <c:pt idx="5">
                  <c:v>0.00363888781101928</c:v>
                </c:pt>
                <c:pt idx="6">
                  <c:v>0.0036460736084344</c:v>
                </c:pt>
                <c:pt idx="7">
                  <c:v>0.00363170201360415</c:v>
                </c:pt>
                <c:pt idx="8">
                  <c:v>0.00365469656533255</c:v>
                </c:pt>
                <c:pt idx="9">
                  <c:v>0.00365613372481558</c:v>
                </c:pt>
                <c:pt idx="10">
                  <c:v>0.00362595337567205</c:v>
                </c:pt>
                <c:pt idx="11">
                  <c:v>0.0036403249705023</c:v>
                </c:pt>
                <c:pt idx="12">
                  <c:v>0.00377541796190665</c:v>
                </c:pt>
                <c:pt idx="13">
                  <c:v>0.0038415272981258</c:v>
                </c:pt>
                <c:pt idx="14">
                  <c:v>0.00381709558691437</c:v>
                </c:pt>
                <c:pt idx="15">
                  <c:v>0.0036690681601628</c:v>
                </c:pt>
                <c:pt idx="16">
                  <c:v>0.00373374033689892</c:v>
                </c:pt>
                <c:pt idx="17">
                  <c:v>0.00368487691447608</c:v>
                </c:pt>
                <c:pt idx="18">
                  <c:v>0.0035770899532492</c:v>
                </c:pt>
                <c:pt idx="19">
                  <c:v>0.00353397516875845</c:v>
                </c:pt>
                <c:pt idx="20">
                  <c:v>0.003795538194669</c:v>
                </c:pt>
                <c:pt idx="21">
                  <c:v>0.00397518313004712</c:v>
                </c:pt>
                <c:pt idx="22">
                  <c:v>0.00395218857831872</c:v>
                </c:pt>
                <c:pt idx="23">
                  <c:v>0.0038472759360579</c:v>
                </c:pt>
                <c:pt idx="24">
                  <c:v>0.0038472759360579</c:v>
                </c:pt>
                <c:pt idx="25">
                  <c:v>0.00380559831105017</c:v>
                </c:pt>
                <c:pt idx="26">
                  <c:v>0.003738051815348</c:v>
                </c:pt>
                <c:pt idx="27">
                  <c:v>0.0037667950050085</c:v>
                </c:pt>
                <c:pt idx="28">
                  <c:v>0.00384296445760882</c:v>
                </c:pt>
                <c:pt idx="29">
                  <c:v>0.0038587732119221</c:v>
                </c:pt>
                <c:pt idx="30">
                  <c:v>0.00380990978949925</c:v>
                </c:pt>
                <c:pt idx="31">
                  <c:v>0.00379984967311807</c:v>
                </c:pt>
                <c:pt idx="32">
                  <c:v>0.0038300300222616</c:v>
                </c:pt>
                <c:pt idx="33">
                  <c:v>0.00390045083692982</c:v>
                </c:pt>
                <c:pt idx="34">
                  <c:v>0.00373661465586497</c:v>
                </c:pt>
                <c:pt idx="35">
                  <c:v>0.00373374033689892</c:v>
                </c:pt>
                <c:pt idx="36">
                  <c:v>0.00386739616882025</c:v>
                </c:pt>
                <c:pt idx="37">
                  <c:v>0.00377110648345757</c:v>
                </c:pt>
                <c:pt idx="38">
                  <c:v>0.00376823216449152</c:v>
                </c:pt>
                <c:pt idx="39">
                  <c:v>0.00375386056966127</c:v>
                </c:pt>
                <c:pt idx="40">
                  <c:v>0.0038012868326011</c:v>
                </c:pt>
                <c:pt idx="41">
                  <c:v>0.00375673488862732</c:v>
                </c:pt>
                <c:pt idx="42">
                  <c:v>0.0037150572636196</c:v>
                </c:pt>
                <c:pt idx="43">
                  <c:v>0.00455579556118922</c:v>
                </c:pt>
                <c:pt idx="44">
                  <c:v>0.00666698284175293</c:v>
                </c:pt>
                <c:pt idx="45">
                  <c:v>0.00700902679871288</c:v>
                </c:pt>
                <c:pt idx="46">
                  <c:v>0.0070047153202638</c:v>
                </c:pt>
                <c:pt idx="47">
                  <c:v>0.0069874694064675</c:v>
                </c:pt>
                <c:pt idx="48">
                  <c:v>0.0070966935271774</c:v>
                </c:pt>
                <c:pt idx="49">
                  <c:v>0.0071024421651095</c:v>
                </c:pt>
                <c:pt idx="50">
                  <c:v>0.00701477543664498</c:v>
                </c:pt>
                <c:pt idx="51">
                  <c:v>0.00705357874268665</c:v>
                </c:pt>
                <c:pt idx="52">
                  <c:v>0.00715130558753235</c:v>
                </c:pt>
                <c:pt idx="53">
                  <c:v>0.00714124547115118</c:v>
                </c:pt>
                <c:pt idx="54">
                  <c:v>0.00708232193234715</c:v>
                </c:pt>
                <c:pt idx="55">
                  <c:v>0.0071196880789058</c:v>
                </c:pt>
                <c:pt idx="56">
                  <c:v>0.00710675364355858</c:v>
                </c:pt>
                <c:pt idx="57">
                  <c:v>0.00709525636769438</c:v>
                </c:pt>
                <c:pt idx="58">
                  <c:v>0.00711250228149068</c:v>
                </c:pt>
                <c:pt idx="59">
                  <c:v>0.00718004877719285</c:v>
                </c:pt>
                <c:pt idx="60">
                  <c:v>0.0072059176478873</c:v>
                </c:pt>
                <c:pt idx="61">
                  <c:v>0.00720735480737033</c:v>
                </c:pt>
                <c:pt idx="62">
                  <c:v>0.00701190111767893</c:v>
                </c:pt>
                <c:pt idx="63">
                  <c:v>0.00680063867367425</c:v>
                </c:pt>
                <c:pt idx="64">
                  <c:v>0.00607199881578058</c:v>
                </c:pt>
                <c:pt idx="65">
                  <c:v>0.00412752203524777</c:v>
                </c:pt>
                <c:pt idx="66">
                  <c:v>0.00377541796190665</c:v>
                </c:pt>
                <c:pt idx="67">
                  <c:v>0.00368487691447608</c:v>
                </c:pt>
                <c:pt idx="68">
                  <c:v>0.00383865297915975</c:v>
                </c:pt>
                <c:pt idx="69">
                  <c:v>0.00369924850930632</c:v>
                </c:pt>
                <c:pt idx="70">
                  <c:v>0.00375242341017825</c:v>
                </c:pt>
                <c:pt idx="71">
                  <c:v>0.00376823216449152</c:v>
                </c:pt>
                <c:pt idx="72">
                  <c:v>0.00377110648345757</c:v>
                </c:pt>
                <c:pt idx="73">
                  <c:v>0.00371218294465355</c:v>
                </c:pt>
                <c:pt idx="74">
                  <c:v>0.00364894792740045</c:v>
                </c:pt>
                <c:pt idx="75">
                  <c:v>0.0035023576601319</c:v>
                </c:pt>
                <c:pt idx="76">
                  <c:v>0.0035770899532492</c:v>
                </c:pt>
                <c:pt idx="77">
                  <c:v>0.00363170201360415</c:v>
                </c:pt>
                <c:pt idx="78">
                  <c:v>0.00352247789289425</c:v>
                </c:pt>
                <c:pt idx="79">
                  <c:v>0.0034966090221998</c:v>
                </c:pt>
                <c:pt idx="80">
                  <c:v>0.00358140143169828</c:v>
                </c:pt>
                <c:pt idx="81">
                  <c:v>0.0036403249705023</c:v>
                </c:pt>
                <c:pt idx="82">
                  <c:v>0.00356990415583408</c:v>
                </c:pt>
                <c:pt idx="83">
                  <c:v>0.00368775123344213</c:v>
                </c:pt>
                <c:pt idx="84">
                  <c:v>0.00389613935848075</c:v>
                </c:pt>
                <c:pt idx="85">
                  <c:v>0.0038760191257184</c:v>
                </c:pt>
                <c:pt idx="86">
                  <c:v>0.00394931425935267</c:v>
                </c:pt>
                <c:pt idx="87">
                  <c:v>0.00394069130245452</c:v>
                </c:pt>
                <c:pt idx="88">
                  <c:v>0.00393781698348847</c:v>
                </c:pt>
                <c:pt idx="89">
                  <c:v>0.00389470219899772</c:v>
                </c:pt>
                <c:pt idx="90">
                  <c:v>0.00393637982400545</c:v>
                </c:pt>
                <c:pt idx="91">
                  <c:v>0.00378547807828782</c:v>
                </c:pt>
                <c:pt idx="92">
                  <c:v>0.00381709558691437</c:v>
                </c:pt>
                <c:pt idx="93">
                  <c:v>0.00380416115156715</c:v>
                </c:pt>
                <c:pt idx="94">
                  <c:v>0.00379266387570295</c:v>
                </c:pt>
                <c:pt idx="95">
                  <c:v>0.00383290434122765</c:v>
                </c:pt>
                <c:pt idx="96">
                  <c:v>0.00410740180248542</c:v>
                </c:pt>
                <c:pt idx="97">
                  <c:v>0.00429135821631262</c:v>
                </c:pt>
                <c:pt idx="98">
                  <c:v>0.0042611778671691</c:v>
                </c:pt>
                <c:pt idx="99">
                  <c:v>0.004197942849916</c:v>
                </c:pt>
                <c:pt idx="100">
                  <c:v>0.00424536911285582</c:v>
                </c:pt>
                <c:pt idx="101">
                  <c:v>0.0041519537464592</c:v>
                </c:pt>
                <c:pt idx="102">
                  <c:v>0.00402260939298695</c:v>
                </c:pt>
                <c:pt idx="103">
                  <c:v>0.00404416678523232</c:v>
                </c:pt>
                <c:pt idx="104">
                  <c:v>0.00396943449211502</c:v>
                </c:pt>
                <c:pt idx="105">
                  <c:v>0.0038415272981258</c:v>
                </c:pt>
                <c:pt idx="106">
                  <c:v>0.0037667950050085</c:v>
                </c:pt>
                <c:pt idx="107">
                  <c:v>0.00376248352655942</c:v>
                </c:pt>
                <c:pt idx="108">
                  <c:v>0.0040944673671382</c:v>
                </c:pt>
                <c:pt idx="109">
                  <c:v>0.00414333078956105</c:v>
                </c:pt>
                <c:pt idx="110">
                  <c:v>0.00403266950936812</c:v>
                </c:pt>
                <c:pt idx="111">
                  <c:v>0.00396943449211502</c:v>
                </c:pt>
                <c:pt idx="112">
                  <c:v>0.00408728156972307</c:v>
                </c:pt>
                <c:pt idx="113">
                  <c:v>0.0041749482981876</c:v>
                </c:pt>
                <c:pt idx="114">
                  <c:v>0.00419650569043297</c:v>
                </c:pt>
                <c:pt idx="115">
                  <c:v>0.00423674615595767</c:v>
                </c:pt>
                <c:pt idx="116">
                  <c:v>0.00437902494477715</c:v>
                </c:pt>
                <c:pt idx="117">
                  <c:v>0.00422956035854255</c:v>
                </c:pt>
                <c:pt idx="118">
                  <c:v>0.00396656017314897</c:v>
                </c:pt>
                <c:pt idx="119">
                  <c:v>0.00378116659983875</c:v>
                </c:pt>
                <c:pt idx="120">
                  <c:v>0.00373948897483102</c:v>
                </c:pt>
                <c:pt idx="121">
                  <c:v>0.0036920627118912</c:v>
                </c:pt>
                <c:pt idx="122">
                  <c:v>0.00360439598342668</c:v>
                </c:pt>
                <c:pt idx="123">
                  <c:v>0.00364319928946835</c:v>
                </c:pt>
                <c:pt idx="124">
                  <c:v>0.0037552977291443</c:v>
                </c:pt>
                <c:pt idx="125">
                  <c:v>0.00378260375932177</c:v>
                </c:pt>
                <c:pt idx="126">
                  <c:v>0.00373661465586497</c:v>
                </c:pt>
                <c:pt idx="127">
                  <c:v>0.00370068566878935</c:v>
                </c:pt>
                <c:pt idx="128">
                  <c:v>0.00357565279376618</c:v>
                </c:pt>
                <c:pt idx="129">
                  <c:v>0.00324654327215345</c:v>
                </c:pt>
                <c:pt idx="130">
                  <c:v>0.00318474541438338</c:v>
                </c:pt>
                <c:pt idx="131">
                  <c:v>0.00323935747473833</c:v>
                </c:pt>
                <c:pt idx="132">
                  <c:v>0.00327816078078</c:v>
                </c:pt>
                <c:pt idx="133">
                  <c:v>0.00327097498336488</c:v>
                </c:pt>
                <c:pt idx="134">
                  <c:v>0.00314450494885868</c:v>
                </c:pt>
                <c:pt idx="135">
                  <c:v>0.00310713880230003</c:v>
                </c:pt>
                <c:pt idx="136">
                  <c:v>0.00317037381955313</c:v>
                </c:pt>
                <c:pt idx="137">
                  <c:v>0.00316031370317195</c:v>
                </c:pt>
                <c:pt idx="138">
                  <c:v>0.00318761973334943</c:v>
                </c:pt>
                <c:pt idx="139">
                  <c:v>0.00315312790575683</c:v>
                </c:pt>
                <c:pt idx="140">
                  <c:v>0.00318761973334943</c:v>
                </c:pt>
                <c:pt idx="141">
                  <c:v>0.00327672362129698</c:v>
                </c:pt>
                <c:pt idx="142">
                  <c:v>0.00325947770750068</c:v>
                </c:pt>
                <c:pt idx="143">
                  <c:v>0.00330834112992353</c:v>
                </c:pt>
                <c:pt idx="144">
                  <c:v>0.00333133568165193</c:v>
                </c:pt>
                <c:pt idx="145">
                  <c:v>0.0032436689531874</c:v>
                </c:pt>
                <c:pt idx="146">
                  <c:v>0.00322786019887413</c:v>
                </c:pt>
                <c:pt idx="147">
                  <c:v>0.00329396953509328</c:v>
                </c:pt>
                <c:pt idx="148">
                  <c:v>0.0033758876256257</c:v>
                </c:pt>
                <c:pt idx="149">
                  <c:v>0.00346499151357325</c:v>
                </c:pt>
                <c:pt idx="150">
                  <c:v>0.00348798606530165</c:v>
                </c:pt>
                <c:pt idx="151">
                  <c:v>0.00351098061703005</c:v>
                </c:pt>
                <c:pt idx="152">
                  <c:v>0.003565592677385</c:v>
                </c:pt>
                <c:pt idx="153">
                  <c:v>0.00367625395757793</c:v>
                </c:pt>
                <c:pt idx="154">
                  <c:v>0.00363313917308718</c:v>
                </c:pt>
                <c:pt idx="155">
                  <c:v>0.00374092613431405</c:v>
                </c:pt>
                <c:pt idx="156">
                  <c:v>0.00394212846193755</c:v>
                </c:pt>
                <c:pt idx="157">
                  <c:v>0.00386883332830327</c:v>
                </c:pt>
                <c:pt idx="158">
                  <c:v>0.00371218294465355</c:v>
                </c:pt>
                <c:pt idx="159">
                  <c:v>0.0036000845049776</c:v>
                </c:pt>
                <c:pt idx="160">
                  <c:v>0.00365469656533255</c:v>
                </c:pt>
                <c:pt idx="161">
                  <c:v>0.00379697535415202</c:v>
                </c:pt>
                <c:pt idx="162">
                  <c:v>0.00390332515589587</c:v>
                </c:pt>
                <c:pt idx="163">
                  <c:v>0.0039909918843604</c:v>
                </c:pt>
                <c:pt idx="164">
                  <c:v>0.0040082377981567</c:v>
                </c:pt>
                <c:pt idx="165">
                  <c:v>0.0040657241774777</c:v>
                </c:pt>
                <c:pt idx="166">
                  <c:v>0.00413614499214592</c:v>
                </c:pt>
                <c:pt idx="167">
                  <c:v>0.00414764226801012</c:v>
                </c:pt>
                <c:pt idx="168">
                  <c:v>0.00416776250077247</c:v>
                </c:pt>
                <c:pt idx="169">
                  <c:v>0.00422812319905952</c:v>
                </c:pt>
                <c:pt idx="170">
                  <c:v>0.00413614499214592</c:v>
                </c:pt>
                <c:pt idx="171">
                  <c:v>0.0040139864360888</c:v>
                </c:pt>
                <c:pt idx="172">
                  <c:v>0.00392919402659032</c:v>
                </c:pt>
                <c:pt idx="173">
                  <c:v>0.00391194811279402</c:v>
                </c:pt>
                <c:pt idx="174">
                  <c:v>0.00373517749638195</c:v>
                </c:pt>
                <c:pt idx="175">
                  <c:v>0.00371936874206867</c:v>
                </c:pt>
                <c:pt idx="176">
                  <c:v>0.00376248352655942</c:v>
                </c:pt>
                <c:pt idx="177">
                  <c:v>0.00370499714723842</c:v>
                </c:pt>
                <c:pt idx="178">
                  <c:v>0.0036575708842986</c:v>
                </c:pt>
                <c:pt idx="179">
                  <c:v>0.0037035599877554</c:v>
                </c:pt>
                <c:pt idx="180">
                  <c:v>0.00370787146620448</c:v>
                </c:pt>
                <c:pt idx="181">
                  <c:v>0.0036863140739591</c:v>
                </c:pt>
                <c:pt idx="182">
                  <c:v>0.0035540954015208</c:v>
                </c:pt>
                <c:pt idx="183">
                  <c:v>0.00341325377218435</c:v>
                </c:pt>
                <c:pt idx="184">
                  <c:v>0.0034563685566751</c:v>
                </c:pt>
                <c:pt idx="185">
                  <c:v>0.00362451621618903</c:v>
                </c:pt>
                <c:pt idx="186">
                  <c:v>0.00365038508688348</c:v>
                </c:pt>
                <c:pt idx="187">
                  <c:v>0.00380847263001622</c:v>
                </c:pt>
                <c:pt idx="188">
                  <c:v>0.00434597027666757</c:v>
                </c:pt>
                <c:pt idx="189">
                  <c:v>0.00439770801805647</c:v>
                </c:pt>
                <c:pt idx="190">
                  <c:v>0.00439770801805647</c:v>
                </c:pt>
                <c:pt idx="191">
                  <c:v>0.00447818894910587</c:v>
                </c:pt>
                <c:pt idx="192">
                  <c:v>0.00478861539743927</c:v>
                </c:pt>
                <c:pt idx="193">
                  <c:v>0.00498838056557974</c:v>
                </c:pt>
                <c:pt idx="194">
                  <c:v>0.00509760468628964</c:v>
                </c:pt>
                <c:pt idx="195">
                  <c:v>0.00512778503543317</c:v>
                </c:pt>
                <c:pt idx="196">
                  <c:v>0.00521688892338071</c:v>
                </c:pt>
                <c:pt idx="197">
                  <c:v>0.00513497083284829</c:v>
                </c:pt>
                <c:pt idx="198">
                  <c:v>0.00491652259142849</c:v>
                </c:pt>
                <c:pt idx="199">
                  <c:v>0.00481160994916767</c:v>
                </c:pt>
                <c:pt idx="200">
                  <c:v>0.00476130936726179</c:v>
                </c:pt>
                <c:pt idx="201">
                  <c:v>0.00493664282419084</c:v>
                </c:pt>
                <c:pt idx="202">
                  <c:v>0.00494670294057202</c:v>
                </c:pt>
                <c:pt idx="203">
                  <c:v>0.00502574671213839</c:v>
                </c:pt>
                <c:pt idx="204">
                  <c:v>0.00507748445352729</c:v>
                </c:pt>
                <c:pt idx="205">
                  <c:v>0.00492801986729269</c:v>
                </c:pt>
                <c:pt idx="206">
                  <c:v>0.00474262629398247</c:v>
                </c:pt>
                <c:pt idx="207">
                  <c:v>0.00454573544480804</c:v>
                </c:pt>
                <c:pt idx="208">
                  <c:v>0.00434597027666757</c:v>
                </c:pt>
                <c:pt idx="209">
                  <c:v>0.00400967495763972</c:v>
                </c:pt>
                <c:pt idx="210">
                  <c:v>0.00385589889295605</c:v>
                </c:pt>
                <c:pt idx="211">
                  <c:v>0.00380990978949925</c:v>
                </c:pt>
                <c:pt idx="212">
                  <c:v>0.00382571854381252</c:v>
                </c:pt>
                <c:pt idx="213">
                  <c:v>0.00367050531964583</c:v>
                </c:pt>
                <c:pt idx="214">
                  <c:v>0.00358715006963038</c:v>
                </c:pt>
                <c:pt idx="215">
                  <c:v>0.00340894229373528</c:v>
                </c:pt>
                <c:pt idx="216">
                  <c:v>0.00345780571615813</c:v>
                </c:pt>
                <c:pt idx="217">
                  <c:v>0.00338882206097293</c:v>
                </c:pt>
                <c:pt idx="218">
                  <c:v>0.0034046308152862</c:v>
                </c:pt>
                <c:pt idx="219">
                  <c:v>0.00347648878943745</c:v>
                </c:pt>
                <c:pt idx="220">
                  <c:v>0.0036058331429097</c:v>
                </c:pt>
                <c:pt idx="221">
                  <c:v>0.00371793158258565</c:v>
                </c:pt>
                <c:pt idx="222">
                  <c:v>0.00361876757825693</c:v>
                </c:pt>
                <c:pt idx="223">
                  <c:v>0.00363601349205323</c:v>
                </c:pt>
                <c:pt idx="224">
                  <c:v>0.00371362010413657</c:v>
                </c:pt>
                <c:pt idx="225">
                  <c:v>0.00379266387570295</c:v>
                </c:pt>
                <c:pt idx="226">
                  <c:v>0.00390188799641285</c:v>
                </c:pt>
                <c:pt idx="227">
                  <c:v>0.00379266387570295</c:v>
                </c:pt>
                <c:pt idx="228">
                  <c:v>0.00388464208261655</c:v>
                </c:pt>
                <c:pt idx="229">
                  <c:v>0.00390332515589587</c:v>
                </c:pt>
                <c:pt idx="230">
                  <c:v>0.00378260375932177</c:v>
                </c:pt>
                <c:pt idx="231">
                  <c:v>0.00376966932397455</c:v>
                </c:pt>
                <c:pt idx="232">
                  <c:v>0.00369924850930632</c:v>
                </c:pt>
                <c:pt idx="233">
                  <c:v>0.0036288276946381</c:v>
                </c:pt>
                <c:pt idx="234">
                  <c:v>0.0035943358670455</c:v>
                </c:pt>
                <c:pt idx="235">
                  <c:v>0.00350666913858098</c:v>
                </c:pt>
                <c:pt idx="236">
                  <c:v>0.00346355435409023</c:v>
                </c:pt>
                <c:pt idx="237">
                  <c:v>0.003393133539422</c:v>
                </c:pt>
                <c:pt idx="238">
                  <c:v>0.00340894229373528</c:v>
                </c:pt>
                <c:pt idx="239">
                  <c:v>0.00340319365580318</c:v>
                </c:pt>
                <c:pt idx="240">
                  <c:v>0.00351529209547913</c:v>
                </c:pt>
                <c:pt idx="241">
                  <c:v>0.00343481116442973</c:v>
                </c:pt>
                <c:pt idx="242">
                  <c:v>0.00338594774200688</c:v>
                </c:pt>
                <c:pt idx="243">
                  <c:v>0.0033298985221689</c:v>
                </c:pt>
                <c:pt idx="244">
                  <c:v>0.0032839094187121</c:v>
                </c:pt>
                <c:pt idx="245">
                  <c:v>0.00329253237561025</c:v>
                </c:pt>
                <c:pt idx="246">
                  <c:v>0.00331552692733865</c:v>
                </c:pt>
                <c:pt idx="247">
                  <c:v>0.00327816078078</c:v>
                </c:pt>
                <c:pt idx="248">
                  <c:v>0.00346642867305628</c:v>
                </c:pt>
                <c:pt idx="249">
                  <c:v>0.00352822653082635</c:v>
                </c:pt>
                <c:pt idx="250">
                  <c:v>0.0034218767290825</c:v>
                </c:pt>
                <c:pt idx="251">
                  <c:v>0.00335576739286335</c:v>
                </c:pt>
                <c:pt idx="252">
                  <c:v>0.00353541232824148</c:v>
                </c:pt>
                <c:pt idx="253">
                  <c:v>0.00356271835841895</c:v>
                </c:pt>
                <c:pt idx="254">
                  <c:v>0.00362164189722298</c:v>
                </c:pt>
                <c:pt idx="255">
                  <c:v>0.00366619384119675</c:v>
                </c:pt>
                <c:pt idx="256">
                  <c:v>0.00386883332830327</c:v>
                </c:pt>
                <c:pt idx="257">
                  <c:v>0.00403841814730022</c:v>
                </c:pt>
                <c:pt idx="258">
                  <c:v>0.00419650569043297</c:v>
                </c:pt>
                <c:pt idx="259">
                  <c:v>0.00422237456112742</c:v>
                </c:pt>
                <c:pt idx="260">
                  <c:v>0.00426405218613515</c:v>
                </c:pt>
                <c:pt idx="261">
                  <c:v>0.00410165316455332</c:v>
                </c:pt>
                <c:pt idx="262">
                  <c:v>0.00421950024216137</c:v>
                </c:pt>
                <c:pt idx="263">
                  <c:v>0.0042726751430333</c:v>
                </c:pt>
                <c:pt idx="264">
                  <c:v>0.00459172454826484</c:v>
                </c:pt>
                <c:pt idx="265">
                  <c:v>0.00472106890173709</c:v>
                </c:pt>
                <c:pt idx="266">
                  <c:v>0.00471244594483894</c:v>
                </c:pt>
                <c:pt idx="267">
                  <c:v>0.00456441851808737</c:v>
                </c:pt>
                <c:pt idx="268">
                  <c:v>0.00453136384997779</c:v>
                </c:pt>
                <c:pt idx="269">
                  <c:v>0.00447675178962284</c:v>
                </c:pt>
                <c:pt idx="270">
                  <c:v>0.0043244128844222</c:v>
                </c:pt>
                <c:pt idx="271">
                  <c:v>0.00440201949650555</c:v>
                </c:pt>
                <c:pt idx="272">
                  <c:v>0.00462621637585744</c:v>
                </c:pt>
                <c:pt idx="273">
                  <c:v>0.00476130936726179</c:v>
                </c:pt>
                <c:pt idx="274">
                  <c:v>0.00497257181126647</c:v>
                </c:pt>
                <c:pt idx="275">
                  <c:v>0.00498406908713067</c:v>
                </c:pt>
                <c:pt idx="276">
                  <c:v>0.00498838056557974</c:v>
                </c:pt>
                <c:pt idx="277">
                  <c:v>0.00488490508280194</c:v>
                </c:pt>
                <c:pt idx="278">
                  <c:v>0.00474693777243154</c:v>
                </c:pt>
                <c:pt idx="279">
                  <c:v>0.00468657707414449</c:v>
                </c:pt>
                <c:pt idx="280">
                  <c:v>0.00474262629398247</c:v>
                </c:pt>
                <c:pt idx="281">
                  <c:v>0.00478861539743927</c:v>
                </c:pt>
                <c:pt idx="282">
                  <c:v>0.00488059360435287</c:v>
                </c:pt>
                <c:pt idx="283">
                  <c:v>0.00481448426813372</c:v>
                </c:pt>
                <c:pt idx="284">
                  <c:v>0.00474406345346549</c:v>
                </c:pt>
                <c:pt idx="285">
                  <c:v>0.00448681190600402</c:v>
                </c:pt>
                <c:pt idx="286">
                  <c:v>0.00456010703963829</c:v>
                </c:pt>
                <c:pt idx="287">
                  <c:v>0.00448968622497007</c:v>
                </c:pt>
                <c:pt idx="288">
                  <c:v>0.00473256617760129</c:v>
                </c:pt>
                <c:pt idx="289">
                  <c:v>0.00490215099659824</c:v>
                </c:pt>
                <c:pt idx="290">
                  <c:v>0.00494095430263992</c:v>
                </c:pt>
                <c:pt idx="291">
                  <c:v>0.00510766480267082</c:v>
                </c:pt>
                <c:pt idx="292">
                  <c:v>0.00510047900525569</c:v>
                </c:pt>
                <c:pt idx="293">
                  <c:v>0.00483460450089607</c:v>
                </c:pt>
                <c:pt idx="294">
                  <c:v>0.00460322182412904</c:v>
                </c:pt>
                <c:pt idx="295">
                  <c:v>0.00442645120771697</c:v>
                </c:pt>
                <c:pt idx="296">
                  <c:v>0.00444225996203025</c:v>
                </c:pt>
                <c:pt idx="297">
                  <c:v>0.0044623801947926</c:v>
                </c:pt>
                <c:pt idx="298">
                  <c:v>0.00440633097495462</c:v>
                </c:pt>
                <c:pt idx="299">
                  <c:v>0.00435028175511665</c:v>
                </c:pt>
                <c:pt idx="300">
                  <c:v>0.00430860413010892</c:v>
                </c:pt>
                <c:pt idx="301">
                  <c:v>0.0042669265051012</c:v>
                </c:pt>
                <c:pt idx="302">
                  <c:v>0.0041921942119839</c:v>
                </c:pt>
                <c:pt idx="303">
                  <c:v>0.00411315044041752</c:v>
                </c:pt>
                <c:pt idx="304">
                  <c:v>0.0042209374016444</c:v>
                </c:pt>
                <c:pt idx="305">
                  <c:v>0.00422237456112742</c:v>
                </c:pt>
                <c:pt idx="306">
                  <c:v>0.00413901931111197</c:v>
                </c:pt>
                <c:pt idx="307">
                  <c:v>0.00395218857831872</c:v>
                </c:pt>
                <c:pt idx="308">
                  <c:v>0.00396943449211502</c:v>
                </c:pt>
                <c:pt idx="309">
                  <c:v>0.00390763663434495</c:v>
                </c:pt>
                <c:pt idx="310">
                  <c:v>0.0037897895567369</c:v>
                </c:pt>
                <c:pt idx="311">
                  <c:v>0.00372511738000077</c:v>
                </c:pt>
                <c:pt idx="312">
                  <c:v>0.00367194247912885</c:v>
                </c:pt>
                <c:pt idx="313">
                  <c:v>0.00378835239725387</c:v>
                </c:pt>
                <c:pt idx="314">
                  <c:v>0.0038300300222616</c:v>
                </c:pt>
                <c:pt idx="315">
                  <c:v>0.00378116659983875</c:v>
                </c:pt>
                <c:pt idx="316">
                  <c:v>0.00374667477224615</c:v>
                </c:pt>
                <c:pt idx="317">
                  <c:v>0.00370212282827238</c:v>
                </c:pt>
                <c:pt idx="318">
                  <c:v>0.00358427575066433</c:v>
                </c:pt>
                <c:pt idx="319">
                  <c:v>0.0035425981256566</c:v>
                </c:pt>
                <c:pt idx="320">
                  <c:v>0.0036173304187739</c:v>
                </c:pt>
                <c:pt idx="321">
                  <c:v>0.00366188236274768</c:v>
                </c:pt>
                <c:pt idx="322">
                  <c:v>0.00370499714723842</c:v>
                </c:pt>
                <c:pt idx="323">
                  <c:v>0.00371649442310263</c:v>
                </c:pt>
                <c:pt idx="324">
                  <c:v>0.00370212282827238</c:v>
                </c:pt>
                <c:pt idx="325">
                  <c:v>0.00360439598342668</c:v>
                </c:pt>
                <c:pt idx="326">
                  <c:v>0.003508106298064</c:v>
                </c:pt>
                <c:pt idx="327">
                  <c:v>0.00348654890581863</c:v>
                </c:pt>
                <c:pt idx="328">
                  <c:v>0.00355696972048685</c:v>
                </c:pt>
                <c:pt idx="329">
                  <c:v>0.00352104073341123</c:v>
                </c:pt>
                <c:pt idx="330">
                  <c:v>0.0033988821773541</c:v>
                </c:pt>
                <c:pt idx="331">
                  <c:v>0.00340894229373528</c:v>
                </c:pt>
                <c:pt idx="332">
                  <c:v>0.00359289870756248</c:v>
                </c:pt>
                <c:pt idx="333">
                  <c:v>0.00366619384119675</c:v>
                </c:pt>
                <c:pt idx="334">
                  <c:v>0.00356990415583408</c:v>
                </c:pt>
                <c:pt idx="335">
                  <c:v>0.00351672925496215</c:v>
                </c:pt>
                <c:pt idx="336">
                  <c:v>0.0036518222463665</c:v>
                </c:pt>
                <c:pt idx="337">
                  <c:v>0.00374811193172917</c:v>
                </c:pt>
                <c:pt idx="338">
                  <c:v>0.00370068566878935</c:v>
                </c:pt>
                <c:pt idx="339">
                  <c:v>0.00379841251363505</c:v>
                </c:pt>
                <c:pt idx="340">
                  <c:v>0.0038760191257184</c:v>
                </c:pt>
                <c:pt idx="341">
                  <c:v>0.00381565842743135</c:v>
                </c:pt>
                <c:pt idx="342">
                  <c:v>0.0037438004532801</c:v>
                </c:pt>
                <c:pt idx="343">
                  <c:v>0.00355696972048685</c:v>
                </c:pt>
                <c:pt idx="344">
                  <c:v>0.00340606797476923</c:v>
                </c:pt>
                <c:pt idx="345">
                  <c:v>0.00335145591441428</c:v>
                </c:pt>
                <c:pt idx="346">
                  <c:v>0.00336870182821058</c:v>
                </c:pt>
                <c:pt idx="347">
                  <c:v>0.00349229754375073</c:v>
                </c:pt>
                <c:pt idx="348">
                  <c:v>0.0035311008497924</c:v>
                </c:pt>
                <c:pt idx="349">
                  <c:v>0.00363888781101928</c:v>
                </c:pt>
                <c:pt idx="350">
                  <c:v>0.00369637419034028</c:v>
                </c:pt>
                <c:pt idx="351">
                  <c:v>0.00373661465586497</c:v>
                </c:pt>
                <c:pt idx="352">
                  <c:v>0.00385158741450697</c:v>
                </c:pt>
                <c:pt idx="353">
                  <c:v>0.00373948897483102</c:v>
                </c:pt>
                <c:pt idx="354">
                  <c:v>0.00368487691447608</c:v>
                </c:pt>
                <c:pt idx="355">
                  <c:v>0.00365613372481558</c:v>
                </c:pt>
                <c:pt idx="356">
                  <c:v>0.00374236329379707</c:v>
                </c:pt>
                <c:pt idx="357">
                  <c:v>0.00379266387570295</c:v>
                </c:pt>
                <c:pt idx="358">
                  <c:v>0.00376392068604245</c:v>
                </c:pt>
                <c:pt idx="359">
                  <c:v>0.00382859286277857</c:v>
                </c:pt>
                <c:pt idx="360">
                  <c:v>0.0038760191257184</c:v>
                </c:pt>
                <c:pt idx="361">
                  <c:v>0.0039162595912431</c:v>
                </c:pt>
                <c:pt idx="362">
                  <c:v>0.00391913391020915</c:v>
                </c:pt>
                <c:pt idx="363">
                  <c:v>0.00389470219899772</c:v>
                </c:pt>
                <c:pt idx="364">
                  <c:v>0.00396368585418292</c:v>
                </c:pt>
                <c:pt idx="365">
                  <c:v>0.0041002160050703</c:v>
                </c:pt>
                <c:pt idx="366">
                  <c:v>0.0043933965396074</c:v>
                </c:pt>
                <c:pt idx="367">
                  <c:v>0.00441782825081882</c:v>
                </c:pt>
                <c:pt idx="368">
                  <c:v>0.00435171891459967</c:v>
                </c:pt>
                <c:pt idx="369">
                  <c:v>0.00432153856545615</c:v>
                </c:pt>
                <c:pt idx="370">
                  <c:v>0.00415626522490827</c:v>
                </c:pt>
                <c:pt idx="371">
                  <c:v>0.0040714728154098</c:v>
                </c:pt>
                <c:pt idx="372">
                  <c:v>0.00412464771628172</c:v>
                </c:pt>
                <c:pt idx="373">
                  <c:v>0.00410309032403635</c:v>
                </c:pt>
                <c:pt idx="374">
                  <c:v>0.00405566406109652</c:v>
                </c:pt>
                <c:pt idx="375">
                  <c:v>0.00405135258264745</c:v>
                </c:pt>
                <c:pt idx="376">
                  <c:v>0.00403410666885115</c:v>
                </c:pt>
                <c:pt idx="377">
                  <c:v>0.00394356562142057</c:v>
                </c:pt>
                <c:pt idx="378">
                  <c:v>0.00375386056966127</c:v>
                </c:pt>
                <c:pt idx="379">
                  <c:v>0.00366475668171373</c:v>
                </c:pt>
                <c:pt idx="380">
                  <c:v>0.0036920627118912</c:v>
                </c:pt>
                <c:pt idx="381">
                  <c:v>0.0037035599877554</c:v>
                </c:pt>
                <c:pt idx="382">
                  <c:v>0.00378260375932177</c:v>
                </c:pt>
                <c:pt idx="383">
                  <c:v>0.00383721581967672</c:v>
                </c:pt>
                <c:pt idx="384">
                  <c:v>0.00385446173347302</c:v>
                </c:pt>
                <c:pt idx="385">
                  <c:v>0.00396512301366595</c:v>
                </c:pt>
                <c:pt idx="386">
                  <c:v>0.00408584441024005</c:v>
                </c:pt>
                <c:pt idx="387">
                  <c:v>0.00388607924209957</c:v>
                </c:pt>
                <c:pt idx="388">
                  <c:v>0.00389470219899772</c:v>
                </c:pt>
                <c:pt idx="389">
                  <c:v>0.00391194811279402</c:v>
                </c:pt>
                <c:pt idx="390">
                  <c:v>0.00393781698348847</c:v>
                </c:pt>
                <c:pt idx="391">
                  <c:v>0.0039450027809036</c:v>
                </c:pt>
                <c:pt idx="392">
                  <c:v>0.00398093176797922</c:v>
                </c:pt>
                <c:pt idx="393">
                  <c:v>0.00389470219899772</c:v>
                </c:pt>
                <c:pt idx="394">
                  <c:v>0.00375386056966127</c:v>
                </c:pt>
                <c:pt idx="395">
                  <c:v>0.00371074578517053</c:v>
                </c:pt>
                <c:pt idx="396">
                  <c:v>0.00363888781101928</c:v>
                </c:pt>
                <c:pt idx="397">
                  <c:v>0.00375960920759337</c:v>
                </c:pt>
                <c:pt idx="398">
                  <c:v>0.0039852432464283</c:v>
                </c:pt>
                <c:pt idx="399">
                  <c:v>0.00410883896196845</c:v>
                </c:pt>
                <c:pt idx="400">
                  <c:v>0.0042324346775086</c:v>
                </c:pt>
                <c:pt idx="401">
                  <c:v>0.00426548934561817</c:v>
                </c:pt>
                <c:pt idx="402">
                  <c:v>0.00424824343182187</c:v>
                </c:pt>
                <c:pt idx="403">
                  <c:v>0.00411027612145147</c:v>
                </c:pt>
                <c:pt idx="404">
                  <c:v>0.00417207397922155</c:v>
                </c:pt>
                <c:pt idx="405">
                  <c:v>0.00429710685424472</c:v>
                </c:pt>
                <c:pt idx="406">
                  <c:v>0.00424824343182187</c:v>
                </c:pt>
                <c:pt idx="407">
                  <c:v>0.00402117223350392</c:v>
                </c:pt>
                <c:pt idx="408">
                  <c:v>0.00402835803091905</c:v>
                </c:pt>
                <c:pt idx="409">
                  <c:v>0.0040944673671382</c:v>
                </c:pt>
                <c:pt idx="410">
                  <c:v>0.00423099751802557</c:v>
                </c:pt>
                <c:pt idx="411">
                  <c:v>0.00433159868183732</c:v>
                </c:pt>
                <c:pt idx="412">
                  <c:v>0.00451699225514754</c:v>
                </c:pt>
                <c:pt idx="413">
                  <c:v>0.00466645684138214</c:v>
                </c:pt>
                <c:pt idx="414">
                  <c:v>0.00465639672500097</c:v>
                </c:pt>
                <c:pt idx="415">
                  <c:v>0.00467507979828029</c:v>
                </c:pt>
                <c:pt idx="416">
                  <c:v>0.00472538038018617</c:v>
                </c:pt>
                <c:pt idx="417">
                  <c:v>0.00476993232415994</c:v>
                </c:pt>
                <c:pt idx="418">
                  <c:v>0.00467507979828029</c:v>
                </c:pt>
                <c:pt idx="419">
                  <c:v>0.00446094303530957</c:v>
                </c:pt>
                <c:pt idx="420">
                  <c:v>0.00442357688875092</c:v>
                </c:pt>
                <c:pt idx="421">
                  <c:v>0.00432872436287127</c:v>
                </c:pt>
                <c:pt idx="422">
                  <c:v>0.00437327630684505</c:v>
                </c:pt>
                <c:pt idx="423">
                  <c:v>0.00432297572493917</c:v>
                </c:pt>
                <c:pt idx="424">
                  <c:v>0.00436752766891295</c:v>
                </c:pt>
                <c:pt idx="425">
                  <c:v>0.00436177903098085</c:v>
                </c:pt>
                <c:pt idx="426">
                  <c:v>0.00429710685424472</c:v>
                </c:pt>
                <c:pt idx="427">
                  <c:v>0.00431722708700707</c:v>
                </c:pt>
                <c:pt idx="428">
                  <c:v>0.00457304147498552</c:v>
                </c:pt>
                <c:pt idx="429">
                  <c:v>0.00468226559569542</c:v>
                </c:pt>
                <c:pt idx="430">
                  <c:v>0.00459172454826484</c:v>
                </c:pt>
                <c:pt idx="431">
                  <c:v>0.00450118350083427</c:v>
                </c:pt>
                <c:pt idx="432">
                  <c:v>0.00463915081120467</c:v>
                </c:pt>
                <c:pt idx="433">
                  <c:v>0.00457160431550249</c:v>
                </c:pt>
                <c:pt idx="434">
                  <c:v>0.00440058233702252</c:v>
                </c:pt>
                <c:pt idx="435">
                  <c:v>0.00444369712151327</c:v>
                </c:pt>
                <c:pt idx="436">
                  <c:v>0.00449687202238519</c:v>
                </c:pt>
                <c:pt idx="437">
                  <c:v>0.00472394322070314</c:v>
                </c:pt>
                <c:pt idx="438">
                  <c:v>0.00488346792331892</c:v>
                </c:pt>
                <c:pt idx="439">
                  <c:v>0.00483173018193002</c:v>
                </c:pt>
                <c:pt idx="440">
                  <c:v>0.00488921656125102</c:v>
                </c:pt>
                <c:pt idx="441">
                  <c:v>0.00487053348797169</c:v>
                </c:pt>
                <c:pt idx="442">
                  <c:v>0.00489065372073404</c:v>
                </c:pt>
                <c:pt idx="443">
                  <c:v>0.00476130936726179</c:v>
                </c:pt>
                <c:pt idx="444">
                  <c:v>0.00489783951814917</c:v>
                </c:pt>
                <c:pt idx="445">
                  <c:v>0.00490789963453034</c:v>
                </c:pt>
                <c:pt idx="446">
                  <c:v>0.00480442415175254</c:v>
                </c:pt>
                <c:pt idx="447">
                  <c:v>0.00478717823795624</c:v>
                </c:pt>
                <c:pt idx="448">
                  <c:v>0.00483891597934514</c:v>
                </c:pt>
                <c:pt idx="449">
                  <c:v>0.00478286675950717</c:v>
                </c:pt>
                <c:pt idx="450">
                  <c:v>0.00486191053107354</c:v>
                </c:pt>
                <c:pt idx="451">
                  <c:v>0.00489352803970009</c:v>
                </c:pt>
                <c:pt idx="452">
                  <c:v>0.00502287239317234</c:v>
                </c:pt>
                <c:pt idx="453">
                  <c:v>0.00486622200952262</c:v>
                </c:pt>
                <c:pt idx="454">
                  <c:v>0.00487771928538682</c:v>
                </c:pt>
                <c:pt idx="455">
                  <c:v>0.00494095430263992</c:v>
                </c:pt>
                <c:pt idx="456">
                  <c:v>0.00505448990179889</c:v>
                </c:pt>
                <c:pt idx="457">
                  <c:v>0.00515365390612762</c:v>
                </c:pt>
                <c:pt idx="458">
                  <c:v>0.00500706363885907</c:v>
                </c:pt>
                <c:pt idx="459">
                  <c:v>0.00495820021643622</c:v>
                </c:pt>
                <c:pt idx="460">
                  <c:v>0.00505592706128192</c:v>
                </c:pt>
                <c:pt idx="461">
                  <c:v>0.00512634787595014</c:v>
                </c:pt>
                <c:pt idx="462">
                  <c:v>0.00517377413888997</c:v>
                </c:pt>
                <c:pt idx="463">
                  <c:v>0.00530024417339617</c:v>
                </c:pt>
                <c:pt idx="464">
                  <c:v>0.00544970875963076</c:v>
                </c:pt>
                <c:pt idx="465">
                  <c:v>0.00525856654838844</c:v>
                </c:pt>
                <c:pt idx="466">
                  <c:v>0.00518239709578812</c:v>
                </c:pt>
                <c:pt idx="467">
                  <c:v>0.00526431518632054</c:v>
                </c:pt>
                <c:pt idx="468">
                  <c:v>0.00550863229843479</c:v>
                </c:pt>
                <c:pt idx="469">
                  <c:v>0.00544827160014774</c:v>
                </c:pt>
                <c:pt idx="470">
                  <c:v>0.00529880701391314</c:v>
                </c:pt>
                <c:pt idx="471">
                  <c:v>0.00505592706128192</c:v>
                </c:pt>
                <c:pt idx="472">
                  <c:v>0.00501856091472327</c:v>
                </c:pt>
                <c:pt idx="473">
                  <c:v>0.00490789963453034</c:v>
                </c:pt>
                <c:pt idx="474">
                  <c:v>0.00489927667763219</c:v>
                </c:pt>
                <c:pt idx="475">
                  <c:v>0.00479580119485439</c:v>
                </c:pt>
                <c:pt idx="476">
                  <c:v>0.00487053348797169</c:v>
                </c:pt>
                <c:pt idx="477">
                  <c:v>0.00484179029831119</c:v>
                </c:pt>
                <c:pt idx="478">
                  <c:v>0.00473256617760129</c:v>
                </c:pt>
                <c:pt idx="479">
                  <c:v>0.00465783388448399</c:v>
                </c:pt>
                <c:pt idx="480">
                  <c:v>0.00466358252241609</c:v>
                </c:pt>
                <c:pt idx="481">
                  <c:v>0.00466501968189912</c:v>
                </c:pt>
                <c:pt idx="482">
                  <c:v>0.00466933116034819</c:v>
                </c:pt>
                <c:pt idx="483">
                  <c:v>0.00466070820345004</c:v>
                </c:pt>
                <c:pt idx="484">
                  <c:v>0.00464202513017072</c:v>
                </c:pt>
                <c:pt idx="485">
                  <c:v>0.00448250042755495</c:v>
                </c:pt>
                <c:pt idx="486">
                  <c:v>0.00448106326807192</c:v>
                </c:pt>
                <c:pt idx="487">
                  <c:v>0.00449974634135124</c:v>
                </c:pt>
                <c:pt idx="488">
                  <c:v>0.00468657707414449</c:v>
                </c:pt>
                <c:pt idx="489">
                  <c:v>0.00456154419912132</c:v>
                </c:pt>
                <c:pt idx="490">
                  <c:v>0.00451699225514754</c:v>
                </c:pt>
                <c:pt idx="491">
                  <c:v>0.00458885022929879</c:v>
                </c:pt>
                <c:pt idx="492">
                  <c:v>0.00482454438451489</c:v>
                </c:pt>
                <c:pt idx="493">
                  <c:v>0.00490789963453034</c:v>
                </c:pt>
                <c:pt idx="494">
                  <c:v>0.00491795975091152</c:v>
                </c:pt>
                <c:pt idx="495">
                  <c:v>0.00489927667763219</c:v>
                </c:pt>
                <c:pt idx="496">
                  <c:v>0.00494814010005504</c:v>
                </c:pt>
                <c:pt idx="497">
                  <c:v>0.00493664282419084</c:v>
                </c:pt>
                <c:pt idx="498">
                  <c:v>0.00501712375524024</c:v>
                </c:pt>
                <c:pt idx="499">
                  <c:v>0.00498119476816462</c:v>
                </c:pt>
                <c:pt idx="500">
                  <c:v>0.00497975760868159</c:v>
                </c:pt>
                <c:pt idx="501">
                  <c:v>0.00488921656125102</c:v>
                </c:pt>
                <c:pt idx="502">
                  <c:v>0.00496682317333437</c:v>
                </c:pt>
                <c:pt idx="503">
                  <c:v>0.00499844068196092</c:v>
                </c:pt>
                <c:pt idx="504">
                  <c:v>0.00502287239317234</c:v>
                </c:pt>
                <c:pt idx="505">
                  <c:v>0.00498119476816462</c:v>
                </c:pt>
                <c:pt idx="506">
                  <c:v>0.00504586694490074</c:v>
                </c:pt>
                <c:pt idx="507">
                  <c:v>0.00517377413888997</c:v>
                </c:pt>
                <c:pt idx="508">
                  <c:v>0.00533042452253969</c:v>
                </c:pt>
                <c:pt idx="509">
                  <c:v>0.00511485060008594</c:v>
                </c:pt>
                <c:pt idx="510">
                  <c:v>0.00497544613023252</c:v>
                </c:pt>
                <c:pt idx="511">
                  <c:v>0.00503724398800259</c:v>
                </c:pt>
                <c:pt idx="512">
                  <c:v>0.00514646810871249</c:v>
                </c:pt>
                <c:pt idx="513">
                  <c:v>0.00504299262593469</c:v>
                </c:pt>
                <c:pt idx="514">
                  <c:v>0.00510047900525569</c:v>
                </c:pt>
                <c:pt idx="515">
                  <c:v>0.00510479048370477</c:v>
                </c:pt>
                <c:pt idx="516">
                  <c:v>0.00513928231129737</c:v>
                </c:pt>
                <c:pt idx="517">
                  <c:v>0.00513209651388224</c:v>
                </c:pt>
                <c:pt idx="518">
                  <c:v>0.00513353367336527</c:v>
                </c:pt>
                <c:pt idx="519">
                  <c:v>0.00495101441902109</c:v>
                </c:pt>
                <c:pt idx="520">
                  <c:v>0.00501137511730814</c:v>
                </c:pt>
                <c:pt idx="521">
                  <c:v>0.00509760468628964</c:v>
                </c:pt>
                <c:pt idx="522">
                  <c:v>0.00504874126386679</c:v>
                </c:pt>
                <c:pt idx="523">
                  <c:v>0.00492370838884362</c:v>
                </c:pt>
                <c:pt idx="524">
                  <c:v>0.00495676305695319</c:v>
                </c:pt>
                <c:pt idx="525">
                  <c:v>0.00495820021643622</c:v>
                </c:pt>
                <c:pt idx="526">
                  <c:v>0.00507173581559519</c:v>
                </c:pt>
                <c:pt idx="527">
                  <c:v>0.00508467025094242</c:v>
                </c:pt>
                <c:pt idx="528">
                  <c:v>0.00511916207853502</c:v>
                </c:pt>
                <c:pt idx="529">
                  <c:v>0.00508610741042544</c:v>
                </c:pt>
                <c:pt idx="530">
                  <c:v>0.00516227686302577</c:v>
                </c:pt>
                <c:pt idx="531">
                  <c:v>0.00525425506993937</c:v>
                </c:pt>
                <c:pt idx="532">
                  <c:v>0.00533329884150574</c:v>
                </c:pt>
                <c:pt idx="533">
                  <c:v>0.00526431518632054</c:v>
                </c:pt>
                <c:pt idx="534">
                  <c:v>0.00534623327685296</c:v>
                </c:pt>
                <c:pt idx="535">
                  <c:v>0.00540946829410606</c:v>
                </c:pt>
                <c:pt idx="536">
                  <c:v>0.00565809688466939</c:v>
                </c:pt>
                <c:pt idx="537">
                  <c:v>0.00574432645365089</c:v>
                </c:pt>
                <c:pt idx="538">
                  <c:v>0.00577738112176046</c:v>
                </c:pt>
                <c:pt idx="539">
                  <c:v>0.00581331010883609</c:v>
                </c:pt>
                <c:pt idx="540">
                  <c:v>0.00605187858301823</c:v>
                </c:pt>
                <c:pt idx="541">
                  <c:v>0.00613667099251671</c:v>
                </c:pt>
                <c:pt idx="542">
                  <c:v>0.00610217916492411</c:v>
                </c:pt>
                <c:pt idx="543">
                  <c:v>0.00618697157442258</c:v>
                </c:pt>
                <c:pt idx="544">
                  <c:v>0.00633643616065718</c:v>
                </c:pt>
                <c:pt idx="545">
                  <c:v>0.00633643616065718</c:v>
                </c:pt>
                <c:pt idx="546">
                  <c:v>0.00632493888479298</c:v>
                </c:pt>
                <c:pt idx="547">
                  <c:v>0.00614529394941486</c:v>
                </c:pt>
                <c:pt idx="548">
                  <c:v>0.00613523383303368</c:v>
                </c:pt>
                <c:pt idx="549">
                  <c:v>0.00598289492783304</c:v>
                </c:pt>
                <c:pt idx="550">
                  <c:v>0.00594840310024044</c:v>
                </c:pt>
                <c:pt idx="551">
                  <c:v>0.00599295504421421</c:v>
                </c:pt>
                <c:pt idx="552">
                  <c:v>0.00611367644078831</c:v>
                </c:pt>
                <c:pt idx="553">
                  <c:v>0.00614673110889788</c:v>
                </c:pt>
                <c:pt idx="554">
                  <c:v>0.00630913013047971</c:v>
                </c:pt>
                <c:pt idx="555">
                  <c:v>0.00629332137616643</c:v>
                </c:pt>
                <c:pt idx="556">
                  <c:v>0.00632637604427601</c:v>
                </c:pt>
                <c:pt idx="557">
                  <c:v>0.00622290056149821</c:v>
                </c:pt>
                <c:pt idx="558">
                  <c:v>0.00621715192356611</c:v>
                </c:pt>
                <c:pt idx="559">
                  <c:v>0.00624733227270963</c:v>
                </c:pt>
                <c:pt idx="560">
                  <c:v>0.00624589511322661</c:v>
                </c:pt>
                <c:pt idx="561">
                  <c:v>0.00607056165629756</c:v>
                </c:pt>
                <c:pt idx="562">
                  <c:v>0.00611942507872041</c:v>
                </c:pt>
                <c:pt idx="563">
                  <c:v>0.00618553441493956</c:v>
                </c:pt>
                <c:pt idx="564">
                  <c:v>0.00625595522960778</c:v>
                </c:pt>
                <c:pt idx="565">
                  <c:v>0.00624445795374358</c:v>
                </c:pt>
                <c:pt idx="566">
                  <c:v>0.00613810815199973</c:v>
                </c:pt>
                <c:pt idx="567">
                  <c:v>0.00623296067787938</c:v>
                </c:pt>
                <c:pt idx="568">
                  <c:v>0.00642697720808776</c:v>
                </c:pt>
                <c:pt idx="569">
                  <c:v>0.00646290619516338</c:v>
                </c:pt>
                <c:pt idx="570">
                  <c:v>0.00656494451845816</c:v>
                </c:pt>
                <c:pt idx="571">
                  <c:v>0.00654769860466186</c:v>
                </c:pt>
                <c:pt idx="572">
                  <c:v>0.00640398265635936</c:v>
                </c:pt>
                <c:pt idx="573">
                  <c:v>0.00627176398392106</c:v>
                </c:pt>
                <c:pt idx="574">
                  <c:v>0.00630625581151366</c:v>
                </c:pt>
                <c:pt idx="575">
                  <c:v>0.00614098247096578</c:v>
                </c:pt>
                <c:pt idx="576">
                  <c:v>0.00620996612615098</c:v>
                </c:pt>
                <c:pt idx="577">
                  <c:v>0.00604612994508613</c:v>
                </c:pt>
                <c:pt idx="578">
                  <c:v>0.00591391127264784</c:v>
                </c:pt>
                <c:pt idx="579">
                  <c:v>0.00583630466056449</c:v>
                </c:pt>
                <c:pt idx="580">
                  <c:v>0.00578887839762466</c:v>
                </c:pt>
                <c:pt idx="581">
                  <c:v>0.00570696030709224</c:v>
                </c:pt>
                <c:pt idx="582">
                  <c:v>0.00572564338037156</c:v>
                </c:pt>
                <c:pt idx="583">
                  <c:v>0.00553306400964621</c:v>
                </c:pt>
                <c:pt idx="584">
                  <c:v>0.00552587821223109</c:v>
                </c:pt>
                <c:pt idx="585">
                  <c:v>0.00560779630276351</c:v>
                </c:pt>
                <c:pt idx="586">
                  <c:v>0.00559198754845024</c:v>
                </c:pt>
                <c:pt idx="587">
                  <c:v>0.00559198754845024</c:v>
                </c:pt>
                <c:pt idx="588">
                  <c:v>0.00555462140189159</c:v>
                </c:pt>
                <c:pt idx="589">
                  <c:v>0.00550719513895176</c:v>
                </c:pt>
                <c:pt idx="590">
                  <c:v>0.00550144650101966</c:v>
                </c:pt>
                <c:pt idx="591">
                  <c:v>0.00556180719930671</c:v>
                </c:pt>
                <c:pt idx="592">
                  <c:v>0.00577019532434534</c:v>
                </c:pt>
                <c:pt idx="593">
                  <c:v>0.00587223364764011</c:v>
                </c:pt>
                <c:pt idx="594">
                  <c:v>0.00590385115626666</c:v>
                </c:pt>
                <c:pt idx="595">
                  <c:v>0.00578456691917559</c:v>
                </c:pt>
                <c:pt idx="596">
                  <c:v>0.00585642489332684</c:v>
                </c:pt>
                <c:pt idx="597">
                  <c:v>0.00585211341487776</c:v>
                </c:pt>
                <c:pt idx="598">
                  <c:v>0.00587798228557221</c:v>
                </c:pt>
                <c:pt idx="599">
                  <c:v>0.00590672547523271</c:v>
                </c:pt>
                <c:pt idx="600">
                  <c:v>0.00595990037610464</c:v>
                </c:pt>
                <c:pt idx="601">
                  <c:v>0.00604469278560311</c:v>
                </c:pt>
                <c:pt idx="602">
                  <c:v>0.00615822838476208</c:v>
                </c:pt>
                <c:pt idx="603">
                  <c:v>0.00616253986321116</c:v>
                </c:pt>
                <c:pt idx="604">
                  <c:v>0.00631056728996273</c:v>
                </c:pt>
                <c:pt idx="605">
                  <c:v>0.00628900989771736</c:v>
                </c:pt>
                <c:pt idx="606">
                  <c:v>0.00629763285461551</c:v>
                </c:pt>
                <c:pt idx="607">
                  <c:v>0.00634362195807231</c:v>
                </c:pt>
                <c:pt idx="608">
                  <c:v>0.00650027234172203</c:v>
                </c:pt>
                <c:pt idx="609">
                  <c:v>0.00655632156156001</c:v>
                </c:pt>
                <c:pt idx="610">
                  <c:v>0.00654769860466186</c:v>
                </c:pt>
                <c:pt idx="611">
                  <c:v>0.00653045269086556</c:v>
                </c:pt>
                <c:pt idx="612">
                  <c:v>0.00658075327277143</c:v>
                </c:pt>
                <c:pt idx="613">
                  <c:v>0.00653332700983161</c:v>
                </c:pt>
                <c:pt idx="614">
                  <c:v>0.00658937622966958</c:v>
                </c:pt>
                <c:pt idx="615">
                  <c:v>0.00666985716071898</c:v>
                </c:pt>
                <c:pt idx="616">
                  <c:v>0.00683944197971593</c:v>
                </c:pt>
                <c:pt idx="617">
                  <c:v>0.0069414803030107</c:v>
                </c:pt>
                <c:pt idx="618">
                  <c:v>0.00697740929008633</c:v>
                </c:pt>
                <c:pt idx="619">
                  <c:v>0.007016212596128</c:v>
                </c:pt>
                <c:pt idx="620">
                  <c:v>0.00707801045389808</c:v>
                </c:pt>
                <c:pt idx="621">
                  <c:v>0.00709525636769438</c:v>
                </c:pt>
                <c:pt idx="622">
                  <c:v>0.0071541799064984</c:v>
                </c:pt>
                <c:pt idx="623">
                  <c:v>0.0072404094754799</c:v>
                </c:pt>
                <c:pt idx="624">
                  <c:v>0.00742149157034105</c:v>
                </c:pt>
                <c:pt idx="625">
                  <c:v>0.00748328942811112</c:v>
                </c:pt>
                <c:pt idx="626">
                  <c:v>0.00751921841518675</c:v>
                </c:pt>
                <c:pt idx="627">
                  <c:v>0.00748328942811112</c:v>
                </c:pt>
                <c:pt idx="628">
                  <c:v>0.0075220927341528</c:v>
                </c:pt>
                <c:pt idx="629">
                  <c:v>0.007591076389338</c:v>
                </c:pt>
                <c:pt idx="630">
                  <c:v>0.00770173766953092</c:v>
                </c:pt>
                <c:pt idx="631">
                  <c:v>0.00782389622558805</c:v>
                </c:pt>
                <c:pt idx="632">
                  <c:v>0.00802941003166062</c:v>
                </c:pt>
                <c:pt idx="633">
                  <c:v>0.00812857403598935</c:v>
                </c:pt>
                <c:pt idx="634">
                  <c:v>0.00829959601446932</c:v>
                </c:pt>
                <c:pt idx="635">
                  <c:v>0.00842894036794157</c:v>
                </c:pt>
                <c:pt idx="636">
                  <c:v>0.00851948141537214</c:v>
                </c:pt>
                <c:pt idx="637">
                  <c:v>0.00849073822571164</c:v>
                </c:pt>
                <c:pt idx="638">
                  <c:v>0.00852810437227029</c:v>
                </c:pt>
                <c:pt idx="639">
                  <c:v>0.00865313724729347</c:v>
                </c:pt>
                <c:pt idx="640">
                  <c:v>0.00883709366112067</c:v>
                </c:pt>
                <c:pt idx="641">
                  <c:v>0.00909003373013306</c:v>
                </c:pt>
                <c:pt idx="642">
                  <c:v>0.00933578800173034</c:v>
                </c:pt>
                <c:pt idx="643">
                  <c:v>0.00944788644140629</c:v>
                </c:pt>
                <c:pt idx="644">
                  <c:v>0.00962321989833533</c:v>
                </c:pt>
                <c:pt idx="645">
                  <c:v>0.00977987028198506</c:v>
                </c:pt>
                <c:pt idx="646">
                  <c:v>0.00991208895442336</c:v>
                </c:pt>
                <c:pt idx="647">
                  <c:v>0.0101837120967151</c:v>
                </c:pt>
                <c:pt idx="648">
                  <c:v>0.0104323406872784</c:v>
                </c:pt>
                <c:pt idx="649">
                  <c:v>0.0107168982649174</c:v>
                </c:pt>
                <c:pt idx="650">
                  <c:v>0.0110158274373866</c:v>
                </c:pt>
                <c:pt idx="651">
                  <c:v>0.0111925980537986</c:v>
                </c:pt>
                <c:pt idx="652">
                  <c:v>0.0114225435710826</c:v>
                </c:pt>
                <c:pt idx="653">
                  <c:v>0.0116912923944083</c:v>
                </c:pt>
                <c:pt idx="654">
                  <c:v>0.0119514182608358</c:v>
                </c:pt>
                <c:pt idx="655">
                  <c:v>0.0121109429634516</c:v>
                </c:pt>
                <c:pt idx="656">
                  <c:v>0.0123753803083282</c:v>
                </c:pt>
                <c:pt idx="657">
                  <c:v>0.0126628122049332</c:v>
                </c:pt>
                <c:pt idx="658">
                  <c:v>0.0130623425412141</c:v>
                </c:pt>
                <c:pt idx="659">
                  <c:v>0.0133885777438608</c:v>
                </c:pt>
                <c:pt idx="660">
                  <c:v>0.0136630752051186</c:v>
                </c:pt>
                <c:pt idx="661">
                  <c:v>0.0140396109896711</c:v>
                </c:pt>
                <c:pt idx="662">
                  <c:v>0.0143629718733518</c:v>
                </c:pt>
                <c:pt idx="663">
                  <c:v>0.0147653765285988</c:v>
                </c:pt>
                <c:pt idx="664">
                  <c:v>0.0151950872140232</c:v>
                </c:pt>
                <c:pt idx="665">
                  <c:v>0.0154839562701112</c:v>
                </c:pt>
                <c:pt idx="666">
                  <c:v>0.015871989330528</c:v>
                </c:pt>
                <c:pt idx="667">
                  <c:v>0.0164281700504587</c:v>
                </c:pt>
                <c:pt idx="668">
                  <c:v>0.0169584818996949</c:v>
                </c:pt>
                <c:pt idx="669">
                  <c:v>0.0176052036670561</c:v>
                </c:pt>
                <c:pt idx="670">
                  <c:v>0.0182073734904436</c:v>
                </c:pt>
                <c:pt idx="671">
                  <c:v>0.0186069038267246</c:v>
                </c:pt>
                <c:pt idx="672">
                  <c:v>0.0192018878526969</c:v>
                </c:pt>
                <c:pt idx="673">
                  <c:v>0.0198701670123035</c:v>
                </c:pt>
                <c:pt idx="674">
                  <c:v>0.0205398833313932</c:v>
                </c:pt>
                <c:pt idx="675">
                  <c:v>0.0211506761116788</c:v>
                </c:pt>
                <c:pt idx="676">
                  <c:v>0.0219468624652746</c:v>
                </c:pt>
                <c:pt idx="677">
                  <c:v>0.022891076245622</c:v>
                </c:pt>
                <c:pt idx="678">
                  <c:v>0.0237792408061315</c:v>
                </c:pt>
                <c:pt idx="679">
                  <c:v>0.0244777003148816</c:v>
                </c:pt>
                <c:pt idx="680">
                  <c:v>0.0252609522331303</c:v>
                </c:pt>
                <c:pt idx="681">
                  <c:v>0.0261721113453681</c:v>
                </c:pt>
                <c:pt idx="682">
                  <c:v>0.02714219399641</c:v>
                </c:pt>
                <c:pt idx="683">
                  <c:v>0.0280418558327836</c:v>
                </c:pt>
                <c:pt idx="684">
                  <c:v>0.0289515777855384</c:v>
                </c:pt>
                <c:pt idx="685">
                  <c:v>0.0299489664667578</c:v>
                </c:pt>
                <c:pt idx="686">
                  <c:v>0.0311231257643892</c:v>
                </c:pt>
                <c:pt idx="687">
                  <c:v>0.0322211156094203</c:v>
                </c:pt>
                <c:pt idx="688">
                  <c:v>0.0333593459199761</c:v>
                </c:pt>
                <c:pt idx="689">
                  <c:v>0.0345320680581245</c:v>
                </c:pt>
                <c:pt idx="690">
                  <c:v>0.0356013147134951</c:v>
                </c:pt>
                <c:pt idx="691">
                  <c:v>0.0367108018343904</c:v>
                </c:pt>
                <c:pt idx="692">
                  <c:v>0.038012868326011</c:v>
                </c:pt>
                <c:pt idx="693">
                  <c:v>0.0393752955159187</c:v>
                </c:pt>
                <c:pt idx="694">
                  <c:v>0.0408196407963588</c:v>
                </c:pt>
                <c:pt idx="695">
                  <c:v>0.0421015870552171</c:v>
                </c:pt>
                <c:pt idx="696">
                  <c:v>0.0436436591805029</c:v>
                </c:pt>
                <c:pt idx="697">
                  <c:v>0.0451153104911205</c:v>
                </c:pt>
                <c:pt idx="698">
                  <c:v>0.0464834863189603</c:v>
                </c:pt>
                <c:pt idx="699">
                  <c:v>0.0479910666166535</c:v>
                </c:pt>
                <c:pt idx="700">
                  <c:v>0.049688351966106</c:v>
                </c:pt>
                <c:pt idx="701">
                  <c:v>0.0514057575483209</c:v>
                </c:pt>
                <c:pt idx="702">
                  <c:v>0.053197895423653</c:v>
                </c:pt>
                <c:pt idx="703">
                  <c:v>0.0548276342774034</c:v>
                </c:pt>
                <c:pt idx="704">
                  <c:v>0.0566715098941244</c:v>
                </c:pt>
                <c:pt idx="705">
                  <c:v>0.0585628117737853</c:v>
                </c:pt>
                <c:pt idx="706">
                  <c:v>0.0605173486706993</c:v>
                </c:pt>
                <c:pt idx="707">
                  <c:v>0.0624287707831226</c:v>
                </c:pt>
                <c:pt idx="708">
                  <c:v>0.0645715755723128</c:v>
                </c:pt>
                <c:pt idx="709">
                  <c:v>0.0667028830856389</c:v>
                </c:pt>
                <c:pt idx="710">
                  <c:v>0.0689175458489804</c:v>
                </c:pt>
                <c:pt idx="711">
                  <c:v>0.0711408315692201</c:v>
                </c:pt>
                <c:pt idx="712">
                  <c:v>0.0733698659273918</c:v>
                </c:pt>
                <c:pt idx="713">
                  <c:v>0.0757138730442056</c:v>
                </c:pt>
                <c:pt idx="714">
                  <c:v>0.078093809148095</c:v>
                </c:pt>
                <c:pt idx="715">
                  <c:v>0.0804291933080106</c:v>
                </c:pt>
                <c:pt idx="716">
                  <c:v>0.0830060202610744</c:v>
                </c:pt>
                <c:pt idx="717">
                  <c:v>0.0855785357356891</c:v>
                </c:pt>
                <c:pt idx="718">
                  <c:v>0.0883206360293008</c:v>
                </c:pt>
                <c:pt idx="719">
                  <c:v>0.0911791462410375</c:v>
                </c:pt>
                <c:pt idx="720">
                  <c:v>0.0941152630648575</c:v>
                </c:pt>
                <c:pt idx="721">
                  <c:v>0.0971174892248967</c:v>
                </c:pt>
                <c:pt idx="722">
                  <c:v>0.100218879389265</c:v>
                </c:pt>
                <c:pt idx="723">
                  <c:v>0.103298712161387</c:v>
                </c:pt>
                <c:pt idx="724">
                  <c:v>0.106665976830115</c:v>
                </c:pt>
                <c:pt idx="725">
                  <c:v>0.110000186830733</c:v>
                </c:pt>
                <c:pt idx="726">
                  <c:v>0.113433560835679</c:v>
                </c:pt>
                <c:pt idx="727">
                  <c:v>0.117022148064793</c:v>
                </c:pt>
                <c:pt idx="728">
                  <c:v>0.120796128867217</c:v>
                </c:pt>
                <c:pt idx="729">
                  <c:v>0.12438471609633</c:v>
                </c:pt>
                <c:pt idx="730">
                  <c:v>0.128184565769448</c:v>
                </c:pt>
                <c:pt idx="731">
                  <c:v>0.132073519330514</c:v>
                </c:pt>
                <c:pt idx="732">
                  <c:v>0.136093254404535</c:v>
                </c:pt>
                <c:pt idx="733">
                  <c:v>0.140272514181171</c:v>
                </c:pt>
                <c:pt idx="734">
                  <c:v>0.144621358776805</c:v>
                </c:pt>
                <c:pt idx="735">
                  <c:v>0.148996072243133</c:v>
                </c:pt>
                <c:pt idx="736">
                  <c:v>0.153458452437925</c:v>
                </c:pt>
                <c:pt idx="737">
                  <c:v>0.15798837912842</c:v>
                </c:pt>
                <c:pt idx="738">
                  <c:v>0.162690764956878</c:v>
                </c:pt>
                <c:pt idx="739">
                  <c:v>0.167306921216354</c:v>
                </c:pt>
                <c:pt idx="740">
                  <c:v>0.172033738756023</c:v>
                </c:pt>
                <c:pt idx="741">
                  <c:v>0.176957447144867</c:v>
                </c:pt>
                <c:pt idx="742">
                  <c:v>0.18202343432253</c:v>
                </c:pt>
                <c:pt idx="743">
                  <c:v>0.187171339590726</c:v>
                </c:pt>
                <c:pt idx="744">
                  <c:v>0.192481643880503</c:v>
                </c:pt>
                <c:pt idx="745">
                  <c:v>0.197967281627209</c:v>
                </c:pt>
                <c:pt idx="746">
                  <c:v>0.203815083563638</c:v>
                </c:pt>
                <c:pt idx="747">
                  <c:v>0.209644202426787</c:v>
                </c:pt>
                <c:pt idx="748">
                  <c:v>0.215341102617499</c:v>
                </c:pt>
                <c:pt idx="749">
                  <c:v>0.22120902478669</c:v>
                </c:pt>
                <c:pt idx="750">
                  <c:v>0.227460668537848</c:v>
                </c:pt>
                <c:pt idx="751">
                  <c:v>0.233628957038992</c:v>
                </c:pt>
                <c:pt idx="752">
                  <c:v>0.239963956040166</c:v>
                </c:pt>
                <c:pt idx="753">
                  <c:v>0.246442670989642</c:v>
                </c:pt>
                <c:pt idx="754">
                  <c:v>0.253089533598633</c:v>
                </c:pt>
                <c:pt idx="755">
                  <c:v>0.259710527336929</c:v>
                </c:pt>
                <c:pt idx="756">
                  <c:v>0.266617515812347</c:v>
                </c:pt>
                <c:pt idx="757">
                  <c:v>0.273587739305018</c:v>
                </c:pt>
                <c:pt idx="758">
                  <c:v>0.280789345474457</c:v>
                </c:pt>
                <c:pt idx="759">
                  <c:v>0.288110235880986</c:v>
                </c:pt>
                <c:pt idx="760">
                  <c:v>0.295573405076335</c:v>
                </c:pt>
                <c:pt idx="761">
                  <c:v>0.303165918625156</c:v>
                </c:pt>
                <c:pt idx="762">
                  <c:v>0.310900710962796</c:v>
                </c:pt>
                <c:pt idx="763">
                  <c:v>0.318809399597883</c:v>
                </c:pt>
                <c:pt idx="764">
                  <c:v>0.326874738616619</c:v>
                </c:pt>
                <c:pt idx="765">
                  <c:v>0.33508954222159</c:v>
                </c:pt>
                <c:pt idx="766">
                  <c:v>0.343304345826561</c:v>
                </c:pt>
                <c:pt idx="767">
                  <c:v>0.351511963634116</c:v>
                </c:pt>
                <c:pt idx="768">
                  <c:v>0.360025696411556</c:v>
                </c:pt>
                <c:pt idx="769">
                  <c:v>0.368800992214907</c:v>
                </c:pt>
                <c:pt idx="770">
                  <c:v>0.377714255328628</c:v>
                </c:pt>
                <c:pt idx="771">
                  <c:v>0.386584403657858</c:v>
                </c:pt>
                <c:pt idx="772">
                  <c:v>0.39556952474573</c:v>
                </c:pt>
                <c:pt idx="773">
                  <c:v>0.404594886299127</c:v>
                </c:pt>
                <c:pt idx="774">
                  <c:v>0.413873187921537</c:v>
                </c:pt>
                <c:pt idx="775">
                  <c:v>0.423316762884494</c:v>
                </c:pt>
                <c:pt idx="776">
                  <c:v>0.432919862550067</c:v>
                </c:pt>
                <c:pt idx="777">
                  <c:v>0.442482721750115</c:v>
                </c:pt>
                <c:pt idx="778">
                  <c:v>0.452436488329546</c:v>
                </c:pt>
                <c:pt idx="779">
                  <c:v>0.462401752184842</c:v>
                </c:pt>
                <c:pt idx="780">
                  <c:v>0.472441748333254</c:v>
                </c:pt>
                <c:pt idx="781">
                  <c:v>0.482560788253233</c:v>
                </c:pt>
                <c:pt idx="782">
                  <c:v>0.492965822910334</c:v>
                </c:pt>
                <c:pt idx="783">
                  <c:v>0.503136600571702</c:v>
                </c:pt>
                <c:pt idx="784">
                  <c:v>0.513415165194297</c:v>
                </c:pt>
                <c:pt idx="785">
                  <c:v>0.523972538756598</c:v>
                </c:pt>
                <c:pt idx="786">
                  <c:v>0.534551469711145</c:v>
                </c:pt>
                <c:pt idx="787">
                  <c:v>0.545187887045013</c:v>
                </c:pt>
                <c:pt idx="788">
                  <c:v>0.555899036671998</c:v>
                </c:pt>
                <c:pt idx="789">
                  <c:v>0.5663802407817</c:v>
                </c:pt>
                <c:pt idx="790">
                  <c:v>0.577140253831108</c:v>
                </c:pt>
                <c:pt idx="791">
                  <c:v>0.58798793360898</c:v>
                </c:pt>
                <c:pt idx="792">
                  <c:v>0.598842799184268</c:v>
                </c:pt>
                <c:pt idx="793">
                  <c:v>0.610105818052735</c:v>
                </c:pt>
                <c:pt idx="794">
                  <c:v>0.621347279528956</c:v>
                </c:pt>
                <c:pt idx="795">
                  <c:v>0.6324090960698</c:v>
                </c:pt>
                <c:pt idx="796">
                  <c:v>0.643587322528768</c:v>
                </c:pt>
                <c:pt idx="797">
                  <c:v>0.654588778371324</c:v>
                </c:pt>
                <c:pt idx="798">
                  <c:v>0.665736824481149</c:v>
                </c:pt>
                <c:pt idx="799">
                  <c:v>0.676802952500442</c:v>
                </c:pt>
                <c:pt idx="800">
                  <c:v>0.687710992976602</c:v>
                </c:pt>
                <c:pt idx="801">
                  <c:v>0.698614721974312</c:v>
                </c:pt>
                <c:pt idx="802">
                  <c:v>0.709534259726336</c:v>
                </c:pt>
                <c:pt idx="803">
                  <c:v>0.720133310913645</c:v>
                </c:pt>
                <c:pt idx="804">
                  <c:v>0.730868892251842</c:v>
                </c:pt>
                <c:pt idx="805">
                  <c:v>0.741575730400378</c:v>
                </c:pt>
                <c:pt idx="806">
                  <c:v>0.75200950824714</c:v>
                </c:pt>
                <c:pt idx="807">
                  <c:v>0.762407357106825</c:v>
                </c:pt>
                <c:pt idx="808">
                  <c:v>0.772757779703571</c:v>
                </c:pt>
                <c:pt idx="809">
                  <c:v>0.782793464373535</c:v>
                </c:pt>
                <c:pt idx="810">
                  <c:v>0.792869389509023</c:v>
                </c:pt>
                <c:pt idx="811">
                  <c:v>0.802777166984997</c:v>
                </c:pt>
                <c:pt idx="812">
                  <c:v>0.812061217245339</c:v>
                </c:pt>
                <c:pt idx="813">
                  <c:v>0.821457365945356</c:v>
                </c:pt>
                <c:pt idx="814">
                  <c:v>0.830829082934162</c:v>
                </c:pt>
                <c:pt idx="815">
                  <c:v>0.839752406164264</c:v>
                </c:pt>
                <c:pt idx="816">
                  <c:v>0.848379674540863</c:v>
                </c:pt>
                <c:pt idx="817">
                  <c:v>0.856822986503635</c:v>
                </c:pt>
                <c:pt idx="818">
                  <c:v>0.865428697487989</c:v>
                </c:pt>
                <c:pt idx="819">
                  <c:v>0.873873446610244</c:v>
                </c:pt>
                <c:pt idx="820">
                  <c:v>0.881665725327205</c:v>
                </c:pt>
                <c:pt idx="821">
                  <c:v>0.889429260854506</c:v>
                </c:pt>
                <c:pt idx="822">
                  <c:v>0.89689961584727</c:v>
                </c:pt>
                <c:pt idx="823">
                  <c:v>0.904397276870212</c:v>
                </c:pt>
                <c:pt idx="824">
                  <c:v>0.911844637311247</c:v>
                </c:pt>
                <c:pt idx="825">
                  <c:v>0.918643838825438</c:v>
                </c:pt>
                <c:pt idx="826">
                  <c:v>0.925392739757724</c:v>
                </c:pt>
                <c:pt idx="827">
                  <c:v>0.931729175918381</c:v>
                </c:pt>
                <c:pt idx="828">
                  <c:v>0.937825606445373</c:v>
                </c:pt>
                <c:pt idx="829">
                  <c:v>0.943785506821478</c:v>
                </c:pt>
                <c:pt idx="830">
                  <c:v>0.949230904102659</c:v>
                </c:pt>
                <c:pt idx="831">
                  <c:v>0.954508153724327</c:v>
                </c:pt>
                <c:pt idx="832">
                  <c:v>0.959443359389035</c:v>
                </c:pt>
                <c:pt idx="833">
                  <c:v>0.964414494040818</c:v>
                </c:pt>
                <c:pt idx="834">
                  <c:v>0.968944420731313</c:v>
                </c:pt>
                <c:pt idx="835">
                  <c:v>0.972830499973413</c:v>
                </c:pt>
                <c:pt idx="836">
                  <c:v>0.97677262843535</c:v>
                </c:pt>
                <c:pt idx="837">
                  <c:v>0.980783740552473</c:v>
                </c:pt>
                <c:pt idx="838">
                  <c:v>0.984123699191023</c:v>
                </c:pt>
                <c:pt idx="839">
                  <c:v>0.987128799670028</c:v>
                </c:pt>
                <c:pt idx="840">
                  <c:v>0.989577719429103</c:v>
                </c:pt>
                <c:pt idx="841">
                  <c:v>0.991885797558841</c:v>
                </c:pt>
                <c:pt idx="842">
                  <c:v>0.994064531335107</c:v>
                </c:pt>
                <c:pt idx="843">
                  <c:v>0.995927090025107</c:v>
                </c:pt>
                <c:pt idx="844">
                  <c:v>0.997341254956404</c:v>
                </c:pt>
                <c:pt idx="845">
                  <c:v>0.998347266594521</c:v>
                </c:pt>
                <c:pt idx="846">
                  <c:v>0.99930154049125</c:v>
                </c:pt>
                <c:pt idx="847">
                  <c:v>0.999869218487045</c:v>
                </c:pt>
                <c:pt idx="848">
                  <c:v>1.0</c:v>
                </c:pt>
                <c:pt idx="849">
                  <c:v>0.999701070827531</c:v>
                </c:pt>
                <c:pt idx="850">
                  <c:v>0.999223933879166</c:v>
                </c:pt>
                <c:pt idx="851">
                  <c:v>0.999133392831736</c:v>
                </c:pt>
                <c:pt idx="852">
                  <c:v>0.998568589154907</c:v>
                </c:pt>
                <c:pt idx="853">
                  <c:v>0.997746533930617</c:v>
                </c:pt>
                <c:pt idx="854">
                  <c:v>0.996289254214829</c:v>
                </c:pt>
                <c:pt idx="855">
                  <c:v>0.994349088912746</c:v>
                </c:pt>
                <c:pt idx="856">
                  <c:v>0.992266644821842</c:v>
                </c:pt>
                <c:pt idx="857">
                  <c:v>0.989926949183478</c:v>
                </c:pt>
                <c:pt idx="858">
                  <c:v>0.987315630402821</c:v>
                </c:pt>
                <c:pt idx="859">
                  <c:v>0.98469712582475</c:v>
                </c:pt>
                <c:pt idx="860">
                  <c:v>0.981700648302643</c:v>
                </c:pt>
                <c:pt idx="861">
                  <c:v>0.978445482073591</c:v>
                </c:pt>
                <c:pt idx="862">
                  <c:v>0.975230556310064</c:v>
                </c:pt>
                <c:pt idx="863">
                  <c:v>0.971824488335295</c:v>
                </c:pt>
                <c:pt idx="864">
                  <c:v>0.967948469209577</c:v>
                </c:pt>
                <c:pt idx="865">
                  <c:v>0.963701662937238</c:v>
                </c:pt>
                <c:pt idx="866">
                  <c:v>0.959486474173526</c:v>
                </c:pt>
                <c:pt idx="867">
                  <c:v>0.955376198052074</c:v>
                </c:pt>
                <c:pt idx="868">
                  <c:v>0.951030227775406</c:v>
                </c:pt>
                <c:pt idx="869">
                  <c:v>0.946773361386686</c:v>
                </c:pt>
                <c:pt idx="870">
                  <c:v>0.942244871855675</c:v>
                </c:pt>
                <c:pt idx="871">
                  <c:v>0.937279485841823</c:v>
                </c:pt>
                <c:pt idx="872">
                  <c:v>0.931793848095117</c:v>
                </c:pt>
                <c:pt idx="873">
                  <c:v>0.926306773188927</c:v>
                </c:pt>
                <c:pt idx="874">
                  <c:v>0.920859938748263</c:v>
                </c:pt>
                <c:pt idx="875">
                  <c:v>0.915398732712768</c:v>
                </c:pt>
                <c:pt idx="876">
                  <c:v>0.909923155082443</c:v>
                </c:pt>
                <c:pt idx="877">
                  <c:v>0.904321107417611</c:v>
                </c:pt>
                <c:pt idx="878">
                  <c:v>0.898526480382054</c:v>
                </c:pt>
                <c:pt idx="879">
                  <c:v>0.892624066385271</c:v>
                </c:pt>
                <c:pt idx="880">
                  <c:v>0.886629674181574</c:v>
                </c:pt>
                <c:pt idx="881">
                  <c:v>0.880609413107182</c:v>
                </c:pt>
                <c:pt idx="882">
                  <c:v>0.874681130239704</c:v>
                </c:pt>
                <c:pt idx="883">
                  <c:v>0.868635000294618</c:v>
                </c:pt>
                <c:pt idx="884">
                  <c:v>0.862324433004655</c:v>
                </c:pt>
                <c:pt idx="885">
                  <c:v>0.856199259288002</c:v>
                </c:pt>
                <c:pt idx="886">
                  <c:v>0.850022347829961</c:v>
                </c:pt>
                <c:pt idx="887">
                  <c:v>0.843319436001132</c:v>
                </c:pt>
                <c:pt idx="888">
                  <c:v>0.836702753741285</c:v>
                </c:pt>
                <c:pt idx="889">
                  <c:v>0.829769896395173</c:v>
                </c:pt>
                <c:pt idx="890">
                  <c:v>0.822924705777525</c:v>
                </c:pt>
                <c:pt idx="891">
                  <c:v>0.816181553483172</c:v>
                </c:pt>
                <c:pt idx="892">
                  <c:v>0.809242947499127</c:v>
                </c:pt>
                <c:pt idx="893">
                  <c:v>0.802403505519411</c:v>
                </c:pt>
                <c:pt idx="894">
                  <c:v>0.795732211199209</c:v>
                </c:pt>
                <c:pt idx="895">
                  <c:v>0.788638391990998</c:v>
                </c:pt>
                <c:pt idx="896">
                  <c:v>0.781682540093157</c:v>
                </c:pt>
                <c:pt idx="897">
                  <c:v>0.774795671850501</c:v>
                </c:pt>
                <c:pt idx="898">
                  <c:v>0.768065453991495</c:v>
                </c:pt>
                <c:pt idx="899">
                  <c:v>0.761273438274719</c:v>
                </c:pt>
                <c:pt idx="900">
                  <c:v>0.754273034432904</c:v>
                </c:pt>
                <c:pt idx="901">
                  <c:v>0.747025439160009</c:v>
                </c:pt>
                <c:pt idx="902">
                  <c:v>0.739802275598325</c:v>
                </c:pt>
                <c:pt idx="903">
                  <c:v>0.732574800558193</c:v>
                </c:pt>
                <c:pt idx="904">
                  <c:v>0.725327205285298</c:v>
                </c:pt>
                <c:pt idx="905">
                  <c:v>0.718055178301191</c:v>
                </c:pt>
                <c:pt idx="906">
                  <c:v>0.710971419209361</c:v>
                </c:pt>
                <c:pt idx="907">
                  <c:v>0.703751129966643</c:v>
                </c:pt>
                <c:pt idx="908">
                  <c:v>0.696914562305894</c:v>
                </c:pt>
                <c:pt idx="909">
                  <c:v>0.689793437067505</c:v>
                </c:pt>
                <c:pt idx="910">
                  <c:v>0.682721175251539</c:v>
                </c:pt>
                <c:pt idx="911">
                  <c:v>0.675345672784655</c:v>
                </c:pt>
                <c:pt idx="912">
                  <c:v>0.668122509222971</c:v>
                </c:pt>
                <c:pt idx="913">
                  <c:v>0.661278755764806</c:v>
                </c:pt>
                <c:pt idx="914">
                  <c:v>0.654255357371263</c:v>
                </c:pt>
                <c:pt idx="915">
                  <c:v>0.646983330387156</c:v>
                </c:pt>
                <c:pt idx="916">
                  <c:v>0.639770226941854</c:v>
                </c:pt>
                <c:pt idx="917">
                  <c:v>0.632804314927632</c:v>
                </c:pt>
                <c:pt idx="918">
                  <c:v>0.625984993180678</c:v>
                </c:pt>
                <c:pt idx="919">
                  <c:v>0.618905545567297</c:v>
                </c:pt>
                <c:pt idx="920">
                  <c:v>0.611992808453947</c:v>
                </c:pt>
                <c:pt idx="921">
                  <c:v>0.60508150850008</c:v>
                </c:pt>
                <c:pt idx="922">
                  <c:v>0.598467700559199</c:v>
                </c:pt>
                <c:pt idx="923">
                  <c:v>0.591876887170046</c:v>
                </c:pt>
                <c:pt idx="924">
                  <c:v>0.585040319509296</c:v>
                </c:pt>
                <c:pt idx="925">
                  <c:v>0.578259801068384</c:v>
                </c:pt>
                <c:pt idx="926">
                  <c:v>0.571456288075744</c:v>
                </c:pt>
                <c:pt idx="927">
                  <c:v>0.56451337061325</c:v>
                </c:pt>
                <c:pt idx="928">
                  <c:v>0.558087830564646</c:v>
                </c:pt>
                <c:pt idx="929">
                  <c:v>0.551463962507383</c:v>
                </c:pt>
                <c:pt idx="930">
                  <c:v>0.544900455148408</c:v>
                </c:pt>
                <c:pt idx="931">
                  <c:v>0.538479226578253</c:v>
                </c:pt>
                <c:pt idx="932">
                  <c:v>0.532392856167642</c:v>
                </c:pt>
                <c:pt idx="933">
                  <c:v>0.526165644127695</c:v>
                </c:pt>
                <c:pt idx="934">
                  <c:v>0.519672557583388</c:v>
                </c:pt>
                <c:pt idx="935">
                  <c:v>0.513452531340855</c:v>
                </c:pt>
                <c:pt idx="936">
                  <c:v>0.507456701977675</c:v>
                </c:pt>
                <c:pt idx="937">
                  <c:v>0.501548539342959</c:v>
                </c:pt>
                <c:pt idx="938">
                  <c:v>0.495601573402202</c:v>
                </c:pt>
                <c:pt idx="939">
                  <c:v>0.489556880616599</c:v>
                </c:pt>
                <c:pt idx="940">
                  <c:v>0.483549553977554</c:v>
                </c:pt>
                <c:pt idx="941">
                  <c:v>0.477506298351434</c:v>
                </c:pt>
                <c:pt idx="942">
                  <c:v>0.471501846031356</c:v>
                </c:pt>
                <c:pt idx="943">
                  <c:v>0.46548445927593</c:v>
                </c:pt>
                <c:pt idx="944">
                  <c:v>0.459469946839471</c:v>
                </c:pt>
                <c:pt idx="945">
                  <c:v>0.453752926415997</c:v>
                </c:pt>
                <c:pt idx="946">
                  <c:v>0.447816020591621</c:v>
                </c:pt>
                <c:pt idx="947">
                  <c:v>0.442163672344884</c:v>
                </c:pt>
                <c:pt idx="948">
                  <c:v>0.436577433434366</c:v>
                </c:pt>
                <c:pt idx="949">
                  <c:v>0.430789992196224</c:v>
                </c:pt>
                <c:pt idx="950">
                  <c:v>0.425320163203831</c:v>
                </c:pt>
                <c:pt idx="951">
                  <c:v>0.419801470789015</c:v>
                </c:pt>
                <c:pt idx="952">
                  <c:v>0.414452363193196</c:v>
                </c:pt>
                <c:pt idx="953">
                  <c:v>0.408958102489591</c:v>
                </c:pt>
                <c:pt idx="954">
                  <c:v>0.403573065906697</c:v>
                </c:pt>
                <c:pt idx="955">
                  <c:v>0.398390668810909</c:v>
                </c:pt>
                <c:pt idx="956">
                  <c:v>0.393027189620259</c:v>
                </c:pt>
                <c:pt idx="957">
                  <c:v>0.387826109451192</c:v>
                </c:pt>
                <c:pt idx="958">
                  <c:v>0.382780242506291</c:v>
                </c:pt>
                <c:pt idx="959">
                  <c:v>0.377642397354477</c:v>
                </c:pt>
                <c:pt idx="960">
                  <c:v>0.372562038581983</c:v>
                </c:pt>
                <c:pt idx="961">
                  <c:v>0.367412696154305</c:v>
                </c:pt>
                <c:pt idx="962">
                  <c:v>0.362510545157707</c:v>
                </c:pt>
                <c:pt idx="963">
                  <c:v>0.357746361471479</c:v>
                </c:pt>
                <c:pt idx="964">
                  <c:v>0.353158948401663</c:v>
                </c:pt>
                <c:pt idx="965">
                  <c:v>0.348456562573205</c:v>
                </c:pt>
                <c:pt idx="966">
                  <c:v>0.343769985499061</c:v>
                </c:pt>
                <c:pt idx="967">
                  <c:v>0.339370840321521</c:v>
                </c:pt>
                <c:pt idx="968">
                  <c:v>0.334917083083627</c:v>
                </c:pt>
                <c:pt idx="969">
                  <c:v>0.330375659117268</c:v>
                </c:pt>
                <c:pt idx="970">
                  <c:v>0.325953519388</c:v>
                </c:pt>
                <c:pt idx="971">
                  <c:v>0.3214494615682</c:v>
                </c:pt>
                <c:pt idx="972">
                  <c:v>0.317172474946717</c:v>
                </c:pt>
                <c:pt idx="973">
                  <c:v>0.312648296894155</c:v>
                </c:pt>
                <c:pt idx="974">
                  <c:v>0.308331069807148</c:v>
                </c:pt>
                <c:pt idx="975">
                  <c:v>0.304041148750318</c:v>
                </c:pt>
                <c:pt idx="976">
                  <c:v>0.299813025551258</c:v>
                </c:pt>
                <c:pt idx="977">
                  <c:v>0.295791853317755</c:v>
                </c:pt>
                <c:pt idx="978">
                  <c:v>0.29160397058422</c:v>
                </c:pt>
                <c:pt idx="979">
                  <c:v>0.287444831040345</c:v>
                </c:pt>
                <c:pt idx="980">
                  <c:v>0.283412161530977</c:v>
                </c:pt>
                <c:pt idx="981">
                  <c:v>0.279425481125066</c:v>
                </c:pt>
                <c:pt idx="982">
                  <c:v>0.27572623261576</c:v>
                </c:pt>
                <c:pt idx="983">
                  <c:v>0.271900514071947</c:v>
                </c:pt>
                <c:pt idx="984">
                  <c:v>0.268287495131622</c:v>
                </c:pt>
                <c:pt idx="985">
                  <c:v>0.264499142734368</c:v>
                </c:pt>
                <c:pt idx="986">
                  <c:v>0.260867440720764</c:v>
                </c:pt>
                <c:pt idx="987">
                  <c:v>0.257162443573526</c:v>
                </c:pt>
                <c:pt idx="988">
                  <c:v>0.253450260628872</c:v>
                </c:pt>
                <c:pt idx="989">
                  <c:v>0.249845864645446</c:v>
                </c:pt>
                <c:pt idx="990">
                  <c:v>0.246376561653423</c:v>
                </c:pt>
                <c:pt idx="991">
                  <c:v>0.242851209441563</c:v>
                </c:pt>
                <c:pt idx="992">
                  <c:v>0.239371846333159</c:v>
                </c:pt>
                <c:pt idx="993">
                  <c:v>0.235968652677356</c:v>
                </c:pt>
                <c:pt idx="994">
                  <c:v>0.232726420883652</c:v>
                </c:pt>
                <c:pt idx="995">
                  <c:v>0.22942813987011</c:v>
                </c:pt>
                <c:pt idx="996">
                  <c:v>0.226247705934175</c:v>
                </c:pt>
                <c:pt idx="997">
                  <c:v>0.223114698261181</c:v>
                </c:pt>
                <c:pt idx="998">
                  <c:v>0.220034865489058</c:v>
                </c:pt>
                <c:pt idx="999">
                  <c:v>0.216940661122105</c:v>
                </c:pt>
                <c:pt idx="1000">
                  <c:v>0.213876637104296</c:v>
                </c:pt>
                <c:pt idx="1001">
                  <c:v>0.21097070062962</c:v>
                </c:pt>
                <c:pt idx="1002">
                  <c:v>0.208199857146347</c:v>
                </c:pt>
                <c:pt idx="1003">
                  <c:v>0.205167450637165</c:v>
                </c:pt>
                <c:pt idx="1004">
                  <c:v>0.202261514162488</c:v>
                </c:pt>
                <c:pt idx="1005">
                  <c:v>0.199246353567102</c:v>
                </c:pt>
                <c:pt idx="1006">
                  <c:v>0.19639502915278</c:v>
                </c:pt>
                <c:pt idx="1007">
                  <c:v>0.193579633725534</c:v>
                </c:pt>
                <c:pt idx="1008">
                  <c:v>0.190961129147463</c:v>
                </c:pt>
                <c:pt idx="1009">
                  <c:v>0.188198908621089</c:v>
                </c:pt>
                <c:pt idx="1010">
                  <c:v>0.185399321948156</c:v>
                </c:pt>
                <c:pt idx="1011">
                  <c:v>0.182852675344236</c:v>
                </c:pt>
                <c:pt idx="1012">
                  <c:v>0.180257165317892</c:v>
                </c:pt>
                <c:pt idx="1013">
                  <c:v>0.177677464045863</c:v>
                </c:pt>
                <c:pt idx="1014">
                  <c:v>0.175183992342814</c:v>
                </c:pt>
                <c:pt idx="1015">
                  <c:v>0.172627285622513</c:v>
                </c:pt>
                <c:pt idx="1016">
                  <c:v>0.170230103604827</c:v>
                </c:pt>
                <c:pt idx="1017">
                  <c:v>0.167863101936285</c:v>
                </c:pt>
                <c:pt idx="1018">
                  <c:v>0.165491788789294</c:v>
                </c:pt>
                <c:pt idx="1019">
                  <c:v>0.16314778167248</c:v>
                </c:pt>
                <c:pt idx="1020">
                  <c:v>0.160845452180674</c:v>
                </c:pt>
                <c:pt idx="1021">
                  <c:v>0.158530188253521</c:v>
                </c:pt>
                <c:pt idx="1022">
                  <c:v>0.156143066352216</c:v>
                </c:pt>
                <c:pt idx="1023">
                  <c:v>0.153787561959538</c:v>
                </c:pt>
                <c:pt idx="1024">
                  <c:v>0.151496729743596</c:v>
                </c:pt>
                <c:pt idx="1025">
                  <c:v>0.149123979437122</c:v>
                </c:pt>
                <c:pt idx="1026">
                  <c:v>0.146882010643603</c:v>
                </c:pt>
                <c:pt idx="1027">
                  <c:v>0.144707588345786</c:v>
                </c:pt>
                <c:pt idx="1028">
                  <c:v>0.142492925582445</c:v>
                </c:pt>
                <c:pt idx="1029">
                  <c:v>0.140286885776001</c:v>
                </c:pt>
                <c:pt idx="1030">
                  <c:v>0.138361092068748</c:v>
                </c:pt>
                <c:pt idx="1031">
                  <c:v>0.136399369374419</c:v>
                </c:pt>
                <c:pt idx="1032">
                  <c:v>0.134360040068006</c:v>
                </c:pt>
                <c:pt idx="1033">
                  <c:v>0.132360951227119</c:v>
                </c:pt>
                <c:pt idx="1034">
                  <c:v>0.13041360012762</c:v>
                </c:pt>
                <c:pt idx="1035">
                  <c:v>0.128410199808283</c:v>
                </c:pt>
                <c:pt idx="1036">
                  <c:v>0.126691357066585</c:v>
                </c:pt>
                <c:pt idx="1037">
                  <c:v>0.124860415885211</c:v>
                </c:pt>
                <c:pt idx="1038">
                  <c:v>0.122948993772788</c:v>
                </c:pt>
                <c:pt idx="1039">
                  <c:v>0.121069189168991</c:v>
                </c:pt>
                <c:pt idx="1040">
                  <c:v>0.119189384565195</c:v>
                </c:pt>
                <c:pt idx="1041">
                  <c:v>0.117407306806244</c:v>
                </c:pt>
                <c:pt idx="1042">
                  <c:v>0.115708584297308</c:v>
                </c:pt>
                <c:pt idx="1043">
                  <c:v>0.114017047585788</c:v>
                </c:pt>
                <c:pt idx="1044">
                  <c:v>0.112266587335463</c:v>
                </c:pt>
                <c:pt idx="1045">
                  <c:v>0.110737449645525</c:v>
                </c:pt>
                <c:pt idx="1046">
                  <c:v>0.109408077123726</c:v>
                </c:pt>
                <c:pt idx="1047">
                  <c:v>0.107968043321735</c:v>
                </c:pt>
                <c:pt idx="1048">
                  <c:v>0.106424534036967</c:v>
                </c:pt>
                <c:pt idx="1049">
                  <c:v>0.104968691480662</c:v>
                </c:pt>
                <c:pt idx="1050">
                  <c:v>0.103673810786457</c:v>
                </c:pt>
                <c:pt idx="1051">
                  <c:v>0.102228028346534</c:v>
                </c:pt>
                <c:pt idx="1052">
                  <c:v>0.100836857966965</c:v>
                </c:pt>
                <c:pt idx="1053">
                  <c:v>0.0992761027684003</c:v>
                </c:pt>
                <c:pt idx="1054">
                  <c:v>0.0978288831689941</c:v>
                </c:pt>
                <c:pt idx="1055">
                  <c:v>0.0963902865264861</c:v>
                </c:pt>
                <c:pt idx="1056">
                  <c:v>0.0949876188710537</c:v>
                </c:pt>
                <c:pt idx="1057">
                  <c:v>0.0935590823449269</c:v>
                </c:pt>
                <c:pt idx="1058">
                  <c:v>0.0922685131291704</c:v>
                </c:pt>
                <c:pt idx="1059">
                  <c:v>0.0909664466375498</c:v>
                </c:pt>
                <c:pt idx="1060">
                  <c:v>0.0896600686674801</c:v>
                </c:pt>
                <c:pt idx="1061">
                  <c:v>0.0884384831069088</c:v>
                </c:pt>
                <c:pt idx="1062">
                  <c:v>0.0872643238092774</c:v>
                </c:pt>
                <c:pt idx="1063">
                  <c:v>0.0859996234642154</c:v>
                </c:pt>
                <c:pt idx="1064">
                  <c:v>0.0848642674726257</c:v>
                </c:pt>
                <c:pt idx="1065">
                  <c:v>0.0838927476621008</c:v>
                </c:pt>
                <c:pt idx="1066">
                  <c:v>0.0826711621015296</c:v>
                </c:pt>
                <c:pt idx="1067">
                  <c:v>0.0813302923038672</c:v>
                </c:pt>
                <c:pt idx="1068">
                  <c:v>0.0800684662777713</c:v>
                </c:pt>
                <c:pt idx="1069">
                  <c:v>0.0789273616482495</c:v>
                </c:pt>
                <c:pt idx="1070">
                  <c:v>0.077981710708419</c:v>
                </c:pt>
                <c:pt idx="1071">
                  <c:v>0.0768046770918215</c:v>
                </c:pt>
                <c:pt idx="1072">
                  <c:v>0.0755428510657256</c:v>
                </c:pt>
                <c:pt idx="1073">
                  <c:v>0.0743298884620525</c:v>
                </c:pt>
                <c:pt idx="1074">
                  <c:v>0.0733310626213501</c:v>
                </c:pt>
                <c:pt idx="1075">
                  <c:v>0.0723681657677234</c:v>
                </c:pt>
                <c:pt idx="1076">
                  <c:v>0.0714886241641121</c:v>
                </c:pt>
                <c:pt idx="1077">
                  <c:v>0.0707441755519052</c:v>
                </c:pt>
                <c:pt idx="1078">
                  <c:v>0.0696849890129157</c:v>
                </c:pt>
                <c:pt idx="1079">
                  <c:v>0.0685108297152843</c:v>
                </c:pt>
                <c:pt idx="1080">
                  <c:v>0.0676542826634014</c:v>
                </c:pt>
                <c:pt idx="1081">
                  <c:v>0.0667057574046049</c:v>
                </c:pt>
                <c:pt idx="1082">
                  <c:v>0.0656638167794118</c:v>
                </c:pt>
                <c:pt idx="1083">
                  <c:v>0.0645945701240412</c:v>
                </c:pt>
                <c:pt idx="1084">
                  <c:v>0.0637523946669886</c:v>
                </c:pt>
                <c:pt idx="1085">
                  <c:v>0.0628153666840563</c:v>
                </c:pt>
                <c:pt idx="1086">
                  <c:v>0.0617403713907536</c:v>
                </c:pt>
                <c:pt idx="1087">
                  <c:v>0.0608234636405837</c:v>
                </c:pt>
                <c:pt idx="1088">
                  <c:v>0.0600215286490557</c:v>
                </c:pt>
                <c:pt idx="1089">
                  <c:v>0.0591376755669953</c:v>
                </c:pt>
                <c:pt idx="1090">
                  <c:v>0.058258133963384</c:v>
                </c:pt>
                <c:pt idx="1091">
                  <c:v>0.0573843409977048</c:v>
                </c:pt>
                <c:pt idx="1092">
                  <c:v>0.0566786956915396</c:v>
                </c:pt>
                <c:pt idx="1093">
                  <c:v>0.0561138920147107</c:v>
                </c:pt>
                <c:pt idx="1094">
                  <c:v>0.0555332795835687</c:v>
                </c:pt>
                <c:pt idx="1095">
                  <c:v>0.0547586506222182</c:v>
                </c:pt>
                <c:pt idx="1096">
                  <c:v>0.0540645025919171</c:v>
                </c:pt>
                <c:pt idx="1097">
                  <c:v>0.0534105950271407</c:v>
                </c:pt>
                <c:pt idx="1098">
                  <c:v>0.0525411135399106</c:v>
                </c:pt>
                <c:pt idx="1099">
                  <c:v>0.0519231349622099</c:v>
                </c:pt>
                <c:pt idx="1100">
                  <c:v>0.051526478944895</c:v>
                </c:pt>
                <c:pt idx="1101">
                  <c:v>0.0509056260482282</c:v>
                </c:pt>
                <c:pt idx="1102">
                  <c:v>0.0502890846300105</c:v>
                </c:pt>
                <c:pt idx="1103">
                  <c:v>0.0496466743410983</c:v>
                </c:pt>
                <c:pt idx="1104">
                  <c:v>0.0490157613280503</c:v>
                </c:pt>
                <c:pt idx="1105">
                  <c:v>0.0483762253581042</c:v>
                </c:pt>
                <c:pt idx="1106">
                  <c:v>0.0477165691553957</c:v>
                </c:pt>
                <c:pt idx="1107">
                  <c:v>0.0470310440819928</c:v>
                </c:pt>
                <c:pt idx="1108">
                  <c:v>0.0465194153060359</c:v>
                </c:pt>
                <c:pt idx="1109">
                  <c:v>0.0458611962628105</c:v>
                </c:pt>
                <c:pt idx="1110">
                  <c:v>0.0453294472540912</c:v>
                </c:pt>
                <c:pt idx="1111">
                  <c:v>0.0447215287927717</c:v>
                </c:pt>
                <c:pt idx="1112">
                  <c:v>0.0440834299823086</c:v>
                </c:pt>
                <c:pt idx="1113">
                  <c:v>0.0433202982968223</c:v>
                </c:pt>
                <c:pt idx="1114">
                  <c:v>0.0426089043527249</c:v>
                </c:pt>
                <c:pt idx="1115">
                  <c:v>0.0418817016543143</c:v>
                </c:pt>
                <c:pt idx="1116">
                  <c:v>0.0412637230766135</c:v>
                </c:pt>
                <c:pt idx="1117">
                  <c:v>0.0406141269902862</c:v>
                </c:pt>
                <c:pt idx="1118">
                  <c:v>0.0399271647574003</c:v>
                </c:pt>
                <c:pt idx="1119">
                  <c:v>0.0392718200331409</c:v>
                </c:pt>
                <c:pt idx="1120">
                  <c:v>0.0386107266709494</c:v>
                </c:pt>
                <c:pt idx="1121">
                  <c:v>0.0379022070458181</c:v>
                </c:pt>
                <c:pt idx="1122">
                  <c:v>0.0371347638818827</c:v>
                </c:pt>
                <c:pt idx="1123">
                  <c:v>0.0364262442567514</c:v>
                </c:pt>
                <c:pt idx="1124">
                  <c:v>0.0359059925238964</c:v>
                </c:pt>
                <c:pt idx="1125">
                  <c:v>0.0354216697781169</c:v>
                </c:pt>
                <c:pt idx="1126">
                  <c:v>0.0348583032607711</c:v>
                </c:pt>
                <c:pt idx="1127">
                  <c:v>0.0343696690365426</c:v>
                </c:pt>
                <c:pt idx="1128">
                  <c:v>0.0340922972563188</c:v>
                </c:pt>
                <c:pt idx="1129">
                  <c:v>0.0336841439631397</c:v>
                </c:pt>
                <c:pt idx="1130">
                  <c:v>0.0333421000061798</c:v>
                </c:pt>
                <c:pt idx="1131">
                  <c:v>0.0329066406828232</c:v>
                </c:pt>
                <c:pt idx="1132">
                  <c:v>0.0325861541181086</c:v>
                </c:pt>
                <c:pt idx="1133">
                  <c:v>0.0321162029671595</c:v>
                </c:pt>
                <c:pt idx="1134">
                  <c:v>0.0316189457860328</c:v>
                </c:pt>
                <c:pt idx="1135">
                  <c:v>0.031171989186812</c:v>
                </c:pt>
                <c:pt idx="1136">
                  <c:v>0.0307954534022595</c:v>
                </c:pt>
                <c:pt idx="1137">
                  <c:v>0.0304376006909863</c:v>
                </c:pt>
                <c:pt idx="1138">
                  <c:v>0.03007831082023</c:v>
                </c:pt>
                <c:pt idx="1139">
                  <c:v>0.0295494361304768</c:v>
                </c:pt>
                <c:pt idx="1140">
                  <c:v>0.0291182882855693</c:v>
                </c:pt>
                <c:pt idx="1141">
                  <c:v>0.0287762443286094</c:v>
                </c:pt>
                <c:pt idx="1142">
                  <c:v>0.0282531182767883</c:v>
                </c:pt>
                <c:pt idx="1143">
                  <c:v>0.0278981398844811</c:v>
                </c:pt>
                <c:pt idx="1144">
                  <c:v>0.0275963363930459</c:v>
                </c:pt>
                <c:pt idx="1145">
                  <c:v>0.0271637513886553</c:v>
                </c:pt>
                <c:pt idx="1146">
                  <c:v>0.0267656582118574</c:v>
                </c:pt>
                <c:pt idx="1147">
                  <c:v>0.0263431333238481</c:v>
                </c:pt>
                <c:pt idx="1148">
                  <c:v>0.0259766576556767</c:v>
                </c:pt>
                <c:pt idx="1149">
                  <c:v>0.0255512584487013</c:v>
                </c:pt>
                <c:pt idx="1150">
                  <c:v>0.0251675368667336</c:v>
                </c:pt>
                <c:pt idx="1151">
                  <c:v>0.0247723180089018</c:v>
                </c:pt>
                <c:pt idx="1152">
                  <c:v>0.024440334168323</c:v>
                </c:pt>
                <c:pt idx="1153">
                  <c:v>0.0240738585001516</c:v>
                </c:pt>
                <c:pt idx="1154">
                  <c:v>0.0237562462544031</c:v>
                </c:pt>
                <c:pt idx="1155">
                  <c:v>0.0235291750560851</c:v>
                </c:pt>
                <c:pt idx="1156">
                  <c:v>0.0233768361508845</c:v>
                </c:pt>
                <c:pt idx="1157">
                  <c:v>0.0231684480258459</c:v>
                </c:pt>
                <c:pt idx="1158">
                  <c:v>0.0231009015301437</c:v>
                </c:pt>
                <c:pt idx="1159">
                  <c:v>0.0228177811119878</c:v>
                </c:pt>
                <c:pt idx="1160">
                  <c:v>0.0226496334524738</c:v>
                </c:pt>
                <c:pt idx="1161">
                  <c:v>0.0224168136162238</c:v>
                </c:pt>
                <c:pt idx="1162">
                  <c:v>0.0221035128489244</c:v>
                </c:pt>
                <c:pt idx="1163">
                  <c:v>0.0219152449566481</c:v>
                </c:pt>
                <c:pt idx="1164">
                  <c:v>0.0216565562497036</c:v>
                </c:pt>
                <c:pt idx="1165">
                  <c:v>0.0213834959479288</c:v>
                </c:pt>
                <c:pt idx="1166">
                  <c:v>0.0212139111289319</c:v>
                </c:pt>
                <c:pt idx="1167">
                  <c:v>0.0210644465426973</c:v>
                </c:pt>
                <c:pt idx="1168">
                  <c:v>0.0209638453788855</c:v>
                </c:pt>
                <c:pt idx="1169">
                  <c:v>0.0207956977193716</c:v>
                </c:pt>
                <c:pt idx="1170">
                  <c:v>0.0205485062882913</c:v>
                </c:pt>
                <c:pt idx="1171">
                  <c:v>0.0202150852882295</c:v>
                </c:pt>
                <c:pt idx="1172">
                  <c:v>0.0199693310166322</c:v>
                </c:pt>
                <c:pt idx="1173">
                  <c:v>0.0197192652665859</c:v>
                </c:pt>
                <c:pt idx="1174">
                  <c:v>0.0194318333699809</c:v>
                </c:pt>
                <c:pt idx="1175">
                  <c:v>0.0191357785164777</c:v>
                </c:pt>
                <c:pt idx="1176">
                  <c:v>0.0189417619862694</c:v>
                </c:pt>
                <c:pt idx="1177">
                  <c:v>0.0186945705551891</c:v>
                </c:pt>
                <c:pt idx="1178">
                  <c:v>0.0184157616154822</c:v>
                </c:pt>
                <c:pt idx="1179">
                  <c:v>0.0180679690205902</c:v>
                </c:pt>
                <c:pt idx="1180">
                  <c:v>0.0179300017102198</c:v>
                </c:pt>
                <c:pt idx="1181">
                  <c:v>0.0177877229214003</c:v>
                </c:pt>
                <c:pt idx="1182">
                  <c:v>0.0176224495808524</c:v>
                </c:pt>
                <c:pt idx="1183">
                  <c:v>0.0173623237144249</c:v>
                </c:pt>
                <c:pt idx="1184">
                  <c:v>0.017194176054911</c:v>
                </c:pt>
                <c:pt idx="1185">
                  <c:v>0.0171553727488693</c:v>
                </c:pt>
                <c:pt idx="1186">
                  <c:v>0.0170044710031517</c:v>
                </c:pt>
                <c:pt idx="1187">
                  <c:v>0.0168334490246717</c:v>
                </c:pt>
                <c:pt idx="1188">
                  <c:v>0.016734285020343</c:v>
                </c:pt>
                <c:pt idx="1189">
                  <c:v>0.0165532029254818</c:v>
                </c:pt>
                <c:pt idx="1190">
                  <c:v>0.0164023011797642</c:v>
                </c:pt>
                <c:pt idx="1191">
                  <c:v>0.0162226562443861</c:v>
                </c:pt>
                <c:pt idx="1192">
                  <c:v>0.016101934847812</c:v>
                </c:pt>
                <c:pt idx="1193">
                  <c:v>0.0159424101451962</c:v>
                </c:pt>
                <c:pt idx="1194">
                  <c:v>0.0157483936149878</c:v>
                </c:pt>
                <c:pt idx="1195">
                  <c:v>0.0156391694942779</c:v>
                </c:pt>
                <c:pt idx="1196">
                  <c:v>0.0157800111236144</c:v>
                </c:pt>
                <c:pt idx="1197">
                  <c:v>0.0157498307744709</c:v>
                </c:pt>
                <c:pt idx="1198">
                  <c:v>0.0156549782485912</c:v>
                </c:pt>
                <c:pt idx="1199">
                  <c:v>0.015527071054602</c:v>
                </c:pt>
                <c:pt idx="1200">
                  <c:v>0.0153776064683674</c:v>
                </c:pt>
                <c:pt idx="1201">
                  <c:v>0.0151620325459136</c:v>
                </c:pt>
                <c:pt idx="1202">
                  <c:v>0.0149134039553503</c:v>
                </c:pt>
                <c:pt idx="1203">
                  <c:v>0.0147265732225571</c:v>
                </c:pt>
                <c:pt idx="1204">
                  <c:v>0.0147969940372253</c:v>
                </c:pt>
                <c:pt idx="1205">
                  <c:v>0.0148271743863688</c:v>
                </c:pt>
                <c:pt idx="1206">
                  <c:v>0.014663338205304</c:v>
                </c:pt>
                <c:pt idx="1207">
                  <c:v>0.0144808189509598</c:v>
                </c:pt>
                <c:pt idx="1208">
                  <c:v>0.014259496390574</c:v>
                </c:pt>
                <c:pt idx="1209">
                  <c:v>0.0138800862870554</c:v>
                </c:pt>
                <c:pt idx="1210">
                  <c:v>0.0136113374637297</c:v>
                </c:pt>
                <c:pt idx="1211">
                  <c:v>0.0134072608171401</c:v>
                </c:pt>
                <c:pt idx="1212">
                  <c:v>0.0133152826102265</c:v>
                </c:pt>
                <c:pt idx="1213">
                  <c:v>0.0132391131576262</c:v>
                </c:pt>
                <c:pt idx="1214">
                  <c:v>0.0130508452653499</c:v>
                </c:pt>
                <c:pt idx="1215">
                  <c:v>0.0129186265929116</c:v>
                </c:pt>
                <c:pt idx="1216">
                  <c:v>0.0128927577222172</c:v>
                </c:pt>
                <c:pt idx="1217">
                  <c:v>0.0126326318557897</c:v>
                </c:pt>
                <c:pt idx="1218">
                  <c:v>0.0124113092954038</c:v>
                </c:pt>
                <c:pt idx="1219">
                  <c:v>0.0123164567695242</c:v>
                </c:pt>
                <c:pt idx="1220">
                  <c:v>0.0123279540453884</c:v>
                </c:pt>
                <c:pt idx="1221">
                  <c:v>0.0122460359548559</c:v>
                </c:pt>
                <c:pt idx="1222">
                  <c:v>0.0121856752565689</c:v>
                </c:pt>
                <c:pt idx="1223">
                  <c:v>0.012192861053984</c:v>
                </c:pt>
                <c:pt idx="1224">
                  <c:v>0.012248910273822</c:v>
                </c:pt>
                <c:pt idx="1225">
                  <c:v>0.012194298213467</c:v>
                </c:pt>
                <c:pt idx="1226">
                  <c:v>0.0120405221487834</c:v>
                </c:pt>
                <c:pt idx="1227">
                  <c:v>0.0118695001703034</c:v>
                </c:pt>
                <c:pt idx="1228">
                  <c:v>0.0119686641746321</c:v>
                </c:pt>
                <c:pt idx="1229">
                  <c:v>0.0119456696229037</c:v>
                </c:pt>
                <c:pt idx="1230">
                  <c:v>0.0119327351875565</c:v>
                </c:pt>
                <c:pt idx="1231">
                  <c:v>0.0118364455021938</c:v>
                </c:pt>
                <c:pt idx="1232">
                  <c:v>0.0116668606831969</c:v>
                </c:pt>
                <c:pt idx="1233">
                  <c:v>0.0115102102995471</c:v>
                </c:pt>
                <c:pt idx="1234">
                  <c:v>0.0114038604978033</c:v>
                </c:pt>
                <c:pt idx="1235">
                  <c:v>0.0114067348167693</c:v>
                </c:pt>
                <c:pt idx="1236">
                  <c:v>0.0114886529073018</c:v>
                </c:pt>
                <c:pt idx="1237">
                  <c:v>0.0115058988210981</c:v>
                </c:pt>
                <c:pt idx="1238">
                  <c:v>0.0113506855969314</c:v>
                </c:pt>
                <c:pt idx="1239">
                  <c:v>0.0113205052477878</c:v>
                </c:pt>
                <c:pt idx="1240">
                  <c:v>0.0112529587520857</c:v>
                </c:pt>
                <c:pt idx="1241">
                  <c:v>0.0110230132348017</c:v>
                </c:pt>
                <c:pt idx="1242">
                  <c:v>0.0106795321183587</c:v>
                </c:pt>
                <c:pt idx="1243">
                  <c:v>0.0104869527476334</c:v>
                </c:pt>
                <c:pt idx="1244">
                  <c:v>0.0104409636441766</c:v>
                </c:pt>
                <c:pt idx="1245">
                  <c:v>0.0101535317475716</c:v>
                </c:pt>
                <c:pt idx="1246">
                  <c:v>0.00991352611390638</c:v>
                </c:pt>
                <c:pt idx="1247">
                  <c:v>0.00980142767423043</c:v>
                </c:pt>
                <c:pt idx="1248">
                  <c:v>0.00988765724321193</c:v>
                </c:pt>
                <c:pt idx="1249">
                  <c:v>0.00980573915267951</c:v>
                </c:pt>
                <c:pt idx="1250">
                  <c:v>0.00969220355352053</c:v>
                </c:pt>
                <c:pt idx="1251">
                  <c:v>0.00967208332075818</c:v>
                </c:pt>
                <c:pt idx="1252">
                  <c:v>0.00981148779061161</c:v>
                </c:pt>
                <c:pt idx="1253">
                  <c:v>0.00984023098027211</c:v>
                </c:pt>
                <c:pt idx="1254">
                  <c:v>0.00969364071300356</c:v>
                </c:pt>
                <c:pt idx="1255">
                  <c:v>0.00947375531210074</c:v>
                </c:pt>
                <c:pt idx="1256">
                  <c:v>0.00948237826899889</c:v>
                </c:pt>
                <c:pt idx="1257">
                  <c:v>0.00933435084224731</c:v>
                </c:pt>
                <c:pt idx="1258">
                  <c:v>0.00905266758357441</c:v>
                </c:pt>
                <c:pt idx="1259">
                  <c:v>0.00897074949304199</c:v>
                </c:pt>
                <c:pt idx="1260">
                  <c:v>0.00892332323010217</c:v>
                </c:pt>
                <c:pt idx="1261">
                  <c:v>0.00889745435940772</c:v>
                </c:pt>
                <c:pt idx="1262">
                  <c:v>0.00889889151889074</c:v>
                </c:pt>
                <c:pt idx="1263">
                  <c:v>0.00903829598874416</c:v>
                </c:pt>
                <c:pt idx="1264">
                  <c:v>0.00918632341549574</c:v>
                </c:pt>
                <c:pt idx="1265">
                  <c:v>0.00915039442842011</c:v>
                </c:pt>
                <c:pt idx="1266">
                  <c:v>0.00924380979481674</c:v>
                </c:pt>
                <c:pt idx="1267">
                  <c:v>0.00925818138964699</c:v>
                </c:pt>
                <c:pt idx="1268">
                  <c:v>0.00929411037672261</c:v>
                </c:pt>
                <c:pt idx="1269">
                  <c:v>0.00906847633788769</c:v>
                </c:pt>
                <c:pt idx="1270">
                  <c:v>0.00895781505769476</c:v>
                </c:pt>
                <c:pt idx="1271">
                  <c:v>0.00896212653614384</c:v>
                </c:pt>
                <c:pt idx="1272">
                  <c:v>0.00910584248444634</c:v>
                </c:pt>
                <c:pt idx="1273">
                  <c:v>0.00903685882926114</c:v>
                </c:pt>
                <c:pt idx="1274">
                  <c:v>0.00909003373013306</c:v>
                </c:pt>
                <c:pt idx="1275">
                  <c:v>0.00905554190254046</c:v>
                </c:pt>
                <c:pt idx="1276">
                  <c:v>0.00912021407927659</c:v>
                </c:pt>
                <c:pt idx="1277">
                  <c:v>0.00900524132063459</c:v>
                </c:pt>
                <c:pt idx="1278">
                  <c:v>0.00908284793271794</c:v>
                </c:pt>
                <c:pt idx="1279">
                  <c:v>0.00910296816548029</c:v>
                </c:pt>
                <c:pt idx="1280">
                  <c:v>0.00925386991119791</c:v>
                </c:pt>
                <c:pt idx="1281">
                  <c:v>0.00930560765258681</c:v>
                </c:pt>
                <c:pt idx="1282">
                  <c:v>0.00924812127326581</c:v>
                </c:pt>
                <c:pt idx="1283">
                  <c:v>0.00918057477756364</c:v>
                </c:pt>
                <c:pt idx="1284">
                  <c:v>0.00926249286809606</c:v>
                </c:pt>
                <c:pt idx="1285">
                  <c:v>0.00921937808360531</c:v>
                </c:pt>
                <c:pt idx="1286">
                  <c:v>0.00905985338098954</c:v>
                </c:pt>
                <c:pt idx="1287">
                  <c:v>0.00888451992406049</c:v>
                </c:pt>
                <c:pt idx="1288">
                  <c:v>0.00889458004044167</c:v>
                </c:pt>
                <c:pt idx="1289">
                  <c:v>0.00884715377750184</c:v>
                </c:pt>
                <c:pt idx="1290">
                  <c:v>0.00877385864386757</c:v>
                </c:pt>
                <c:pt idx="1291">
                  <c:v>0.00861864541970087</c:v>
                </c:pt>
                <c:pt idx="1292">
                  <c:v>0.00861577110073482</c:v>
                </c:pt>
                <c:pt idx="1293">
                  <c:v>0.00836139387223939</c:v>
                </c:pt>
                <c:pt idx="1294">
                  <c:v>0.00817600029892917</c:v>
                </c:pt>
                <c:pt idx="1295">
                  <c:v>0.00801503843683037</c:v>
                </c:pt>
                <c:pt idx="1296">
                  <c:v>0.00821049212652177</c:v>
                </c:pt>
                <c:pt idx="1297">
                  <c:v>0.00823492383773319</c:v>
                </c:pt>
                <c:pt idx="1298">
                  <c:v>0.00821049212652177</c:v>
                </c:pt>
                <c:pt idx="1299">
                  <c:v>0.00800210400148315</c:v>
                </c:pt>
                <c:pt idx="1300">
                  <c:v>0.00795180341957727</c:v>
                </c:pt>
                <c:pt idx="1301">
                  <c:v>0.0077922787169615</c:v>
                </c:pt>
                <c:pt idx="1302">
                  <c:v>0.00761694526003245</c:v>
                </c:pt>
                <c:pt idx="1303">
                  <c:v>0.00746029487638272</c:v>
                </c:pt>
                <c:pt idx="1304">
                  <c:v>0.00748472658759415</c:v>
                </c:pt>
                <c:pt idx="1305">
                  <c:v>0.0074128686134429</c:v>
                </c:pt>
                <c:pt idx="1306">
                  <c:v>0.0072519067513441</c:v>
                </c:pt>
                <c:pt idx="1307">
                  <c:v>0.00725046959186108</c:v>
                </c:pt>
                <c:pt idx="1308">
                  <c:v>0.00744592328155248</c:v>
                </c:pt>
                <c:pt idx="1309">
                  <c:v>0.00733669916084258</c:v>
                </c:pt>
                <c:pt idx="1310">
                  <c:v>0.00725909254875923</c:v>
                </c:pt>
                <c:pt idx="1311">
                  <c:v>0.00735107075567283</c:v>
                </c:pt>
                <c:pt idx="1312">
                  <c:v>0.00745742055741668</c:v>
                </c:pt>
                <c:pt idx="1313">
                  <c:v>0.00746316919534877</c:v>
                </c:pt>
                <c:pt idx="1314">
                  <c:v>0.0075048468203565</c:v>
                </c:pt>
                <c:pt idx="1315">
                  <c:v>0.00745454623845062</c:v>
                </c:pt>
                <c:pt idx="1316">
                  <c:v>0.0073726281479182</c:v>
                </c:pt>
                <c:pt idx="1317">
                  <c:v>0.00716424002287958</c:v>
                </c:pt>
                <c:pt idx="1318">
                  <c:v>0.00701764975561103</c:v>
                </c:pt>
                <c:pt idx="1319">
                  <c:v>0.0068897425616218</c:v>
                </c:pt>
                <c:pt idx="1320">
                  <c:v>0.00687105948834248</c:v>
                </c:pt>
                <c:pt idx="1321">
                  <c:v>0.00684087913919895</c:v>
                </c:pt>
                <c:pt idx="1322">
                  <c:v>0.00680495015212333</c:v>
                </c:pt>
                <c:pt idx="1323">
                  <c:v>0.0067000375098625</c:v>
                </c:pt>
                <c:pt idx="1324">
                  <c:v>0.00676183536763258</c:v>
                </c:pt>
                <c:pt idx="1325">
                  <c:v>0.00658219043225445</c:v>
                </c:pt>
                <c:pt idx="1326">
                  <c:v>0.00637523946669886</c:v>
                </c:pt>
                <c:pt idx="1327">
                  <c:v>0.00632350172530996</c:v>
                </c:pt>
                <c:pt idx="1328">
                  <c:v>0.00650602097965413</c:v>
                </c:pt>
                <c:pt idx="1329">
                  <c:v>0.00645715755723128</c:v>
                </c:pt>
                <c:pt idx="1330">
                  <c:v>0.00650314666068808</c:v>
                </c:pt>
                <c:pt idx="1331">
                  <c:v>0.00642122857015566</c:v>
                </c:pt>
                <c:pt idx="1332">
                  <c:v>0.00641404277274053</c:v>
                </c:pt>
                <c:pt idx="1333">
                  <c:v>0.00632781320375903</c:v>
                </c:pt>
                <c:pt idx="1334">
                  <c:v>0.00618409725545653</c:v>
                </c:pt>
                <c:pt idx="1335">
                  <c:v>0.00620278032873586</c:v>
                </c:pt>
                <c:pt idx="1336">
                  <c:v>0.00633931047962323</c:v>
                </c:pt>
                <c:pt idx="1337">
                  <c:v>0.00633931047962323</c:v>
                </c:pt>
                <c:pt idx="1338">
                  <c:v>0.00625739238909081</c:v>
                </c:pt>
                <c:pt idx="1339">
                  <c:v>0.00622290056149821</c:v>
                </c:pt>
                <c:pt idx="1340">
                  <c:v>0.00631200444944576</c:v>
                </c:pt>
                <c:pt idx="1341">
                  <c:v>0.00636661650980071</c:v>
                </c:pt>
                <c:pt idx="1342">
                  <c:v>0.00633068752272508</c:v>
                </c:pt>
                <c:pt idx="1343">
                  <c:v>0.00632350172530996</c:v>
                </c:pt>
                <c:pt idx="1344">
                  <c:v>0.00671872058314183</c:v>
                </c:pt>
                <c:pt idx="1345">
                  <c:v>0.0068724966478255</c:v>
                </c:pt>
                <c:pt idx="1346">
                  <c:v>0.00705214158320363</c:v>
                </c:pt>
                <c:pt idx="1347">
                  <c:v>0.00724472095392898</c:v>
                </c:pt>
                <c:pt idx="1348">
                  <c:v>0.00747322931172995</c:v>
                </c:pt>
                <c:pt idx="1349">
                  <c:v>0.00724903243237805</c:v>
                </c:pt>
                <c:pt idx="1350">
                  <c:v>0.0072346608375478</c:v>
                </c:pt>
                <c:pt idx="1351">
                  <c:v>0.00708807057027925</c:v>
                </c:pt>
                <c:pt idx="1352">
                  <c:v>0.00712831103580395</c:v>
                </c:pt>
                <c:pt idx="1353">
                  <c:v>0.0070047153202638</c:v>
                </c:pt>
                <c:pt idx="1354">
                  <c:v>0.0070219612340601</c:v>
                </c:pt>
                <c:pt idx="1355">
                  <c:v>0.00716280286339655</c:v>
                </c:pt>
                <c:pt idx="1356">
                  <c:v>0.0072174149237515</c:v>
                </c:pt>
                <c:pt idx="1357">
                  <c:v>0.00714699410908328</c:v>
                </c:pt>
                <c:pt idx="1358">
                  <c:v>0.00718436025564193</c:v>
                </c:pt>
                <c:pt idx="1359">
                  <c:v>0.00721454060478545</c:v>
                </c:pt>
                <c:pt idx="1360">
                  <c:v>0.00733095052291048</c:v>
                </c:pt>
                <c:pt idx="1361">
                  <c:v>0.00737693962636728</c:v>
                </c:pt>
                <c:pt idx="1362">
                  <c:v>0.00735250791515585</c:v>
                </c:pt>
                <c:pt idx="1363">
                  <c:v>0.00722172640220058</c:v>
                </c:pt>
                <c:pt idx="1364">
                  <c:v>0.00726484118669133</c:v>
                </c:pt>
                <c:pt idx="1365">
                  <c:v>0.00687680812627458</c:v>
                </c:pt>
                <c:pt idx="1366">
                  <c:v>0.00668135443658318</c:v>
                </c:pt>
                <c:pt idx="1367">
                  <c:v>0.00658506475122051</c:v>
                </c:pt>
                <c:pt idx="1368">
                  <c:v>0.00658362759173748</c:v>
                </c:pt>
                <c:pt idx="1369">
                  <c:v>0.00654769860466186</c:v>
                </c:pt>
                <c:pt idx="1370">
                  <c:v>0.00650458382017111</c:v>
                </c:pt>
                <c:pt idx="1371">
                  <c:v>0.00633931047962323</c:v>
                </c:pt>
                <c:pt idx="1372">
                  <c:v>0.00641979141067263</c:v>
                </c:pt>
                <c:pt idx="1373">
                  <c:v>0.00643560016498591</c:v>
                </c:pt>
                <c:pt idx="1374">
                  <c:v>0.00638386242359701</c:v>
                </c:pt>
                <c:pt idx="1375">
                  <c:v>0.00637955094514793</c:v>
                </c:pt>
                <c:pt idx="1376">
                  <c:v>0.00639679685894423</c:v>
                </c:pt>
                <c:pt idx="1377">
                  <c:v>0.00650314666068808</c:v>
                </c:pt>
                <c:pt idx="1378">
                  <c:v>0.00653620132879766</c:v>
                </c:pt>
                <c:pt idx="1379">
                  <c:v>0.00660231066501681</c:v>
                </c:pt>
                <c:pt idx="1380">
                  <c:v>0.00683081902281778</c:v>
                </c:pt>
                <c:pt idx="1381">
                  <c:v>0.00680063867367425</c:v>
                </c:pt>
                <c:pt idx="1382">
                  <c:v>0.00666410852278688</c:v>
                </c:pt>
                <c:pt idx="1383">
                  <c:v>0.00655201008311093</c:v>
                </c:pt>
                <c:pt idx="1384">
                  <c:v>0.00667273147968503</c:v>
                </c:pt>
                <c:pt idx="1385">
                  <c:v>0.00645428323826523</c:v>
                </c:pt>
                <c:pt idx="1386">
                  <c:v>0.00635224491497046</c:v>
                </c:pt>
                <c:pt idx="1387">
                  <c:v>0.00625164375115871</c:v>
                </c:pt>
                <c:pt idx="1388">
                  <c:v>0.00622721203994728</c:v>
                </c:pt>
                <c:pt idx="1389">
                  <c:v>0.00610792780285621</c:v>
                </c:pt>
                <c:pt idx="1390">
                  <c:v>0.00591822275109691</c:v>
                </c:pt>
                <c:pt idx="1391">
                  <c:v>0.00596421185455371</c:v>
                </c:pt>
                <c:pt idx="1392">
                  <c:v>0.00614673110889788</c:v>
                </c:pt>
                <c:pt idx="1393">
                  <c:v>0.00623296067787938</c:v>
                </c:pt>
                <c:pt idx="1394">
                  <c:v>0.00613523383303368</c:v>
                </c:pt>
                <c:pt idx="1395">
                  <c:v>0.00620134316925283</c:v>
                </c:pt>
                <c:pt idx="1396">
                  <c:v>0.00624302079426056</c:v>
                </c:pt>
                <c:pt idx="1397">
                  <c:v>0.00607918461319571</c:v>
                </c:pt>
                <c:pt idx="1398">
                  <c:v>0.00575869804848114</c:v>
                </c:pt>
                <c:pt idx="1399">
                  <c:v>0.00568540291484686</c:v>
                </c:pt>
                <c:pt idx="1400">
                  <c:v>0.00576588384589626</c:v>
                </c:pt>
                <c:pt idx="1401">
                  <c:v>0.00555174708292554</c:v>
                </c:pt>
                <c:pt idx="1402">
                  <c:v>0.00552875253119714</c:v>
                </c:pt>
                <c:pt idx="1403">
                  <c:v>0.00556037003982369</c:v>
                </c:pt>
                <c:pt idx="1404">
                  <c:v>0.00564947392777124</c:v>
                </c:pt>
                <c:pt idx="1405">
                  <c:v>0.00556037003982369</c:v>
                </c:pt>
                <c:pt idx="1406">
                  <c:v>0.00562073073811074</c:v>
                </c:pt>
                <c:pt idx="1407">
                  <c:v>0.00573282917778669</c:v>
                </c:pt>
                <c:pt idx="1408">
                  <c:v>0.00592684570799506</c:v>
                </c:pt>
                <c:pt idx="1409">
                  <c:v>0.00608780757009386</c:v>
                </c:pt>
                <c:pt idx="1410">
                  <c:v>0.00615966554424511</c:v>
                </c:pt>
                <c:pt idx="1411">
                  <c:v>0.00618553441493956</c:v>
                </c:pt>
                <c:pt idx="1412">
                  <c:v>0.00616828850114326</c:v>
                </c:pt>
                <c:pt idx="1413">
                  <c:v>0.00604612994508613</c:v>
                </c:pt>
                <c:pt idx="1414">
                  <c:v>0.00591103695368179</c:v>
                </c:pt>
                <c:pt idx="1415">
                  <c:v>0.00592828286747809</c:v>
                </c:pt>
                <c:pt idx="1416">
                  <c:v>0.00594121730282531</c:v>
                </c:pt>
                <c:pt idx="1417">
                  <c:v>0.00601451243645958</c:v>
                </c:pt>
                <c:pt idx="1418">
                  <c:v>0.00620996612615098</c:v>
                </c:pt>
                <c:pt idx="1419">
                  <c:v>0.00631056728996273</c:v>
                </c:pt>
                <c:pt idx="1420">
                  <c:v>0.00647584063051061</c:v>
                </c:pt>
                <c:pt idx="1421">
                  <c:v>0.00640398265635936</c:v>
                </c:pt>
                <c:pt idx="1422">
                  <c:v>0.00638098810463096</c:v>
                </c:pt>
                <c:pt idx="1423">
                  <c:v>0.00634505911755533</c:v>
                </c:pt>
                <c:pt idx="1424">
                  <c:v>0.00647152915206153</c:v>
                </c:pt>
                <c:pt idx="1425">
                  <c:v>0.00648733790637481</c:v>
                </c:pt>
                <c:pt idx="1426">
                  <c:v>0.00650170950120506</c:v>
                </c:pt>
                <c:pt idx="1427">
                  <c:v>0.00641691709170658</c:v>
                </c:pt>
                <c:pt idx="1428">
                  <c:v>0.00648590074689178</c:v>
                </c:pt>
                <c:pt idx="1429">
                  <c:v>0.00644422312188406</c:v>
                </c:pt>
                <c:pt idx="1430">
                  <c:v>0.00624589511322661</c:v>
                </c:pt>
                <c:pt idx="1431">
                  <c:v>0.00616828850114326</c:v>
                </c:pt>
                <c:pt idx="1432">
                  <c:v>0.00631487876841181</c:v>
                </c:pt>
                <c:pt idx="1433">
                  <c:v>0.00636517935031768</c:v>
                </c:pt>
                <c:pt idx="1434">
                  <c:v>0.00632925036324206</c:v>
                </c:pt>
                <c:pt idx="1435">
                  <c:v>0.00635799355290256</c:v>
                </c:pt>
                <c:pt idx="1436">
                  <c:v>0.00644997175981616</c:v>
                </c:pt>
                <c:pt idx="1437">
                  <c:v>0.00646146903568036</c:v>
                </c:pt>
                <c:pt idx="1438">
                  <c:v>0.00638386242359701</c:v>
                </c:pt>
                <c:pt idx="1439">
                  <c:v>0.00621571476408308</c:v>
                </c:pt>
                <c:pt idx="1440">
                  <c:v>0.00619415737183771</c:v>
                </c:pt>
                <c:pt idx="1441">
                  <c:v>0.00600157800111236</c:v>
                </c:pt>
                <c:pt idx="1442">
                  <c:v>0.00586648500970801</c:v>
                </c:pt>
                <c:pt idx="1443">
                  <c:v>0.00590241399678364</c:v>
                </c:pt>
                <c:pt idx="1444">
                  <c:v>0.00609786768647503</c:v>
                </c:pt>
                <c:pt idx="1445">
                  <c:v>0.00607774745371268</c:v>
                </c:pt>
                <c:pt idx="1446">
                  <c:v>0.00612373655716948</c:v>
                </c:pt>
                <c:pt idx="1447">
                  <c:v>0.00618553441493956</c:v>
                </c:pt>
                <c:pt idx="1448">
                  <c:v>0.00652614121241648</c:v>
                </c:pt>
                <c:pt idx="1449">
                  <c:v>0.00643416300550288</c:v>
                </c:pt>
                <c:pt idx="1450">
                  <c:v>0.00622002624253216</c:v>
                </c:pt>
                <c:pt idx="1451">
                  <c:v>0.00624733227270963</c:v>
                </c:pt>
                <c:pt idx="1452">
                  <c:v>0.00646721767361246</c:v>
                </c:pt>
                <c:pt idx="1453">
                  <c:v>0.00639104822101213</c:v>
                </c:pt>
                <c:pt idx="1454">
                  <c:v>0.00633643616065718</c:v>
                </c:pt>
                <c:pt idx="1455">
                  <c:v>0.00630194433306458</c:v>
                </c:pt>
                <c:pt idx="1456">
                  <c:v>0.00628900989771736</c:v>
                </c:pt>
                <c:pt idx="1457">
                  <c:v>0.00615247974682998</c:v>
                </c:pt>
                <c:pt idx="1458">
                  <c:v>0.00610074200544108</c:v>
                </c:pt>
                <c:pt idx="1459">
                  <c:v>0.00604181846663706</c:v>
                </c:pt>
                <c:pt idx="1460">
                  <c:v>0.00612086223820343</c:v>
                </c:pt>
                <c:pt idx="1461">
                  <c:v>0.00618697157442258</c:v>
                </c:pt>
                <c:pt idx="1462">
                  <c:v>0.00619703169080376</c:v>
                </c:pt>
                <c:pt idx="1463">
                  <c:v>0.00621571476408308</c:v>
                </c:pt>
                <c:pt idx="1464">
                  <c:v>0.00612517371665251</c:v>
                </c:pt>
                <c:pt idx="1465">
                  <c:v>0.00590241399678364</c:v>
                </c:pt>
                <c:pt idx="1466">
                  <c:v>0.00572851769933761</c:v>
                </c:pt>
                <c:pt idx="1467">
                  <c:v>0.00563079085449191</c:v>
                </c:pt>
                <c:pt idx="1468">
                  <c:v>0.00571270894502434</c:v>
                </c:pt>
                <c:pt idx="1469">
                  <c:v>0.00537641362599649</c:v>
                </c:pt>
                <c:pt idx="1470">
                  <c:v>0.00535916771220019</c:v>
                </c:pt>
                <c:pt idx="1471">
                  <c:v>0.00542527704841934</c:v>
                </c:pt>
                <c:pt idx="1472">
                  <c:v>0.00555174708292554</c:v>
                </c:pt>
                <c:pt idx="1473">
                  <c:v>0.00544683444066471</c:v>
                </c:pt>
                <c:pt idx="1474">
                  <c:v>0.00538934806134371</c:v>
                </c:pt>
                <c:pt idx="1475">
                  <c:v>0.00534479611736994</c:v>
                </c:pt>
                <c:pt idx="1476">
                  <c:v>0.00549713502257059</c:v>
                </c:pt>
                <c:pt idx="1477">
                  <c:v>0.00566671984156754</c:v>
                </c:pt>
                <c:pt idx="1478">
                  <c:v>0.00574432645365089</c:v>
                </c:pt>
                <c:pt idx="1479">
                  <c:v>0.00576157236744719</c:v>
                </c:pt>
                <c:pt idx="1480">
                  <c:v>0.00588373092350431</c:v>
                </c:pt>
                <c:pt idx="1481">
                  <c:v>0.00598720640628211</c:v>
                </c:pt>
                <c:pt idx="1482">
                  <c:v>0.00574432645365089</c:v>
                </c:pt>
                <c:pt idx="1483">
                  <c:v>0.00572851769933761</c:v>
                </c:pt>
                <c:pt idx="1484">
                  <c:v>0.00577594396227744</c:v>
                </c:pt>
                <c:pt idx="1485">
                  <c:v>0.00581331010883609</c:v>
                </c:pt>
                <c:pt idx="1486">
                  <c:v>0.00589235388040246</c:v>
                </c:pt>
                <c:pt idx="1487">
                  <c:v>0.00587654512608919</c:v>
                </c:pt>
                <c:pt idx="1488">
                  <c:v>0.00595846321662161</c:v>
                </c:pt>
                <c:pt idx="1489">
                  <c:v>0.00584636477694566</c:v>
                </c:pt>
                <c:pt idx="1490">
                  <c:v>0.00602744687180681</c:v>
                </c:pt>
                <c:pt idx="1491">
                  <c:v>0.00605331574250126</c:v>
                </c:pt>
                <c:pt idx="1492">
                  <c:v>0.00602888403128984</c:v>
                </c:pt>
                <c:pt idx="1493">
                  <c:v>0.00590528831574969</c:v>
                </c:pt>
                <c:pt idx="1494">
                  <c:v>0.00578312975969256</c:v>
                </c:pt>
                <c:pt idx="1495">
                  <c:v>0.00567246847949964</c:v>
                </c:pt>
                <c:pt idx="1496">
                  <c:v>0.00572564338037156</c:v>
                </c:pt>
                <c:pt idx="1497">
                  <c:v>0.00566384552260149</c:v>
                </c:pt>
                <c:pt idx="1498">
                  <c:v>0.00549569786308756</c:v>
                </c:pt>
                <c:pt idx="1499">
                  <c:v>0.00537928794496254</c:v>
                </c:pt>
                <c:pt idx="1500">
                  <c:v>0.00536922782858136</c:v>
                </c:pt>
                <c:pt idx="1501">
                  <c:v>0.00518670857423719</c:v>
                </c:pt>
                <c:pt idx="1502">
                  <c:v>0.00511341344060292</c:v>
                </c:pt>
                <c:pt idx="1503">
                  <c:v>0.00524850643200727</c:v>
                </c:pt>
                <c:pt idx="1504">
                  <c:v>0.00523413483717702</c:v>
                </c:pt>
                <c:pt idx="1505">
                  <c:v>0.00520108016906744</c:v>
                </c:pt>
                <c:pt idx="1506">
                  <c:v>0.00518814573372022</c:v>
                </c:pt>
                <c:pt idx="1507">
                  <c:v>0.00506886149662914</c:v>
                </c:pt>
                <c:pt idx="1508">
                  <c:v>0.00513065935439922</c:v>
                </c:pt>
                <c:pt idx="1509">
                  <c:v>0.00509329320784057</c:v>
                </c:pt>
                <c:pt idx="1510">
                  <c:v>0.00498981772506277</c:v>
                </c:pt>
                <c:pt idx="1511">
                  <c:v>0.00476418368622784</c:v>
                </c:pt>
                <c:pt idx="1512">
                  <c:v>0.00473831481553339</c:v>
                </c:pt>
                <c:pt idx="1513">
                  <c:v>0.00482023290606582</c:v>
                </c:pt>
                <c:pt idx="1514">
                  <c:v>0.00476562084571087</c:v>
                </c:pt>
                <c:pt idx="1515">
                  <c:v>0.00480442415175254</c:v>
                </c:pt>
                <c:pt idx="1516">
                  <c:v>0.00492945702677572</c:v>
                </c:pt>
                <c:pt idx="1517">
                  <c:v>0.00488777940176799</c:v>
                </c:pt>
                <c:pt idx="1518">
                  <c:v>0.00472394322070314</c:v>
                </c:pt>
                <c:pt idx="1519">
                  <c:v>0.00461759341895929</c:v>
                </c:pt>
                <c:pt idx="1520">
                  <c:v>0.00471675742328802</c:v>
                </c:pt>
                <c:pt idx="1521">
                  <c:v>0.00479867551382044</c:v>
                </c:pt>
                <c:pt idx="1522">
                  <c:v>0.00491508543194547</c:v>
                </c:pt>
                <c:pt idx="1523">
                  <c:v>0.00481304710865069</c:v>
                </c:pt>
                <c:pt idx="1524">
                  <c:v>0.00490646247504732</c:v>
                </c:pt>
                <c:pt idx="1525">
                  <c:v>0.00495820021643622</c:v>
                </c:pt>
                <c:pt idx="1526">
                  <c:v>0.00491939691039454</c:v>
                </c:pt>
                <c:pt idx="1527">
                  <c:v>0.00494957725953807</c:v>
                </c:pt>
                <c:pt idx="1528">
                  <c:v>0.00511772491905199</c:v>
                </c:pt>
                <c:pt idx="1529">
                  <c:v>0.00518095993630509</c:v>
                </c:pt>
                <c:pt idx="1530">
                  <c:v>0.00516658834147484</c:v>
                </c:pt>
                <c:pt idx="1531">
                  <c:v>0.00519102005268627</c:v>
                </c:pt>
                <c:pt idx="1532">
                  <c:v>0.00535198191478506</c:v>
                </c:pt>
                <c:pt idx="1533">
                  <c:v>0.00534767043633599</c:v>
                </c:pt>
                <c:pt idx="1534">
                  <c:v>0.00519964300958442</c:v>
                </c:pt>
                <c:pt idx="1535">
                  <c:v>0.00522551188027887</c:v>
                </c:pt>
                <c:pt idx="1536">
                  <c:v>0.00532323872512456</c:v>
                </c:pt>
                <c:pt idx="1537">
                  <c:v>0.00532180156564154</c:v>
                </c:pt>
                <c:pt idx="1538">
                  <c:v>0.00520682880699954</c:v>
                </c:pt>
                <c:pt idx="1539">
                  <c:v>0.00528012394063381</c:v>
                </c:pt>
                <c:pt idx="1540">
                  <c:v>0.00550432081998571</c:v>
                </c:pt>
                <c:pt idx="1541">
                  <c:v>0.00553306400964621</c:v>
                </c:pt>
                <c:pt idx="1542">
                  <c:v>0.00546120603549496</c:v>
                </c:pt>
                <c:pt idx="1543">
                  <c:v>0.00526575234580357</c:v>
                </c:pt>
                <c:pt idx="1544">
                  <c:v>0.00526718950528659</c:v>
                </c:pt>
                <c:pt idx="1545">
                  <c:v>0.00523269767769399</c:v>
                </c:pt>
                <c:pt idx="1546">
                  <c:v>0.00519245721216929</c:v>
                </c:pt>
                <c:pt idx="1547">
                  <c:v>0.00516658834147484</c:v>
                </c:pt>
                <c:pt idx="1548">
                  <c:v>0.00528299825959986</c:v>
                </c:pt>
                <c:pt idx="1549">
                  <c:v>0.00504730410438377</c:v>
                </c:pt>
                <c:pt idx="1550">
                  <c:v>0.00490358815608127</c:v>
                </c:pt>
                <c:pt idx="1551">
                  <c:v>0.00481017278968464</c:v>
                </c:pt>
                <c:pt idx="1552">
                  <c:v>0.00500993795782512</c:v>
                </c:pt>
                <c:pt idx="1553">
                  <c:v>0.00509760468628964</c:v>
                </c:pt>
                <c:pt idx="1554">
                  <c:v>0.00512634787595014</c:v>
                </c:pt>
                <c:pt idx="1555">
                  <c:v>0.00517808561733904</c:v>
                </c:pt>
                <c:pt idx="1556">
                  <c:v>0.00525712938890541</c:v>
                </c:pt>
                <c:pt idx="1557">
                  <c:v>0.00513497083284829</c:v>
                </c:pt>
                <c:pt idx="1558">
                  <c:v>0.00511197628111989</c:v>
                </c:pt>
                <c:pt idx="1559">
                  <c:v>0.00520251732855047</c:v>
                </c:pt>
                <c:pt idx="1560">
                  <c:v>0.00523844631562609</c:v>
                </c:pt>
                <c:pt idx="1561">
                  <c:v>0.00511485060008594</c:v>
                </c:pt>
                <c:pt idx="1562">
                  <c:v>0.00504586694490074</c:v>
                </c:pt>
                <c:pt idx="1563">
                  <c:v>0.00499700352247789</c:v>
                </c:pt>
                <c:pt idx="1564">
                  <c:v>0.00523269767769399</c:v>
                </c:pt>
                <c:pt idx="1565">
                  <c:v>0.00531605292770944</c:v>
                </c:pt>
                <c:pt idx="1566">
                  <c:v>0.00516802550095787</c:v>
                </c:pt>
                <c:pt idx="1567">
                  <c:v>0.00505305274231587</c:v>
                </c:pt>
                <c:pt idx="1568">
                  <c:v>0.00509904184577267</c:v>
                </c:pt>
                <c:pt idx="1569">
                  <c:v>0.00505592706128192</c:v>
                </c:pt>
                <c:pt idx="1570">
                  <c:v>0.00513640799233132</c:v>
                </c:pt>
                <c:pt idx="1571">
                  <c:v>0.00517808561733904</c:v>
                </c:pt>
                <c:pt idx="1572">
                  <c:v>0.00530742997081129</c:v>
                </c:pt>
                <c:pt idx="1573">
                  <c:v>0.00511053912163687</c:v>
                </c:pt>
                <c:pt idx="1574">
                  <c:v>0.00501999807420629</c:v>
                </c:pt>
                <c:pt idx="1575">
                  <c:v>0.00495963737591924</c:v>
                </c:pt>
                <c:pt idx="1576">
                  <c:v>0.00499269204402882</c:v>
                </c:pt>
                <c:pt idx="1577">
                  <c:v>0.00498119476816462</c:v>
                </c:pt>
                <c:pt idx="1578">
                  <c:v>0.00501856091472327</c:v>
                </c:pt>
                <c:pt idx="1579">
                  <c:v>0.00491077395349639</c:v>
                </c:pt>
                <c:pt idx="1580">
                  <c:v>0.00500418931989302</c:v>
                </c:pt>
                <c:pt idx="1581">
                  <c:v>0.00494814010005504</c:v>
                </c:pt>
                <c:pt idx="1582">
                  <c:v>0.00479723835433742</c:v>
                </c:pt>
                <c:pt idx="1583">
                  <c:v>0.00468801423362752</c:v>
                </c:pt>
                <c:pt idx="1584">
                  <c:v>0.00466214536293307</c:v>
                </c:pt>
                <c:pt idx="1585">
                  <c:v>0.00454429828532502</c:v>
                </c:pt>
                <c:pt idx="1586">
                  <c:v>0.00440058233702252</c:v>
                </c:pt>
                <c:pt idx="1587">
                  <c:v>0.00445232007841142</c:v>
                </c:pt>
                <c:pt idx="1588">
                  <c:v>0.00458597591033274</c:v>
                </c:pt>
                <c:pt idx="1589">
                  <c:v>0.00456441851808737</c:v>
                </c:pt>
                <c:pt idx="1590">
                  <c:v>0.00444657144047932</c:v>
                </c:pt>
                <c:pt idx="1591">
                  <c:v>0.00437327630684505</c:v>
                </c:pt>
                <c:pt idx="1592">
                  <c:v>0.00435603039304875</c:v>
                </c:pt>
                <c:pt idx="1593">
                  <c:v>0.0042036914878481</c:v>
                </c:pt>
                <c:pt idx="1594">
                  <c:v>0.00414476794904407</c:v>
                </c:pt>
                <c:pt idx="1595">
                  <c:v>0.00407290997489282</c:v>
                </c:pt>
                <c:pt idx="1596">
                  <c:v>0.00425830354820305</c:v>
                </c:pt>
                <c:pt idx="1597">
                  <c:v>0.00421806308267835</c:v>
                </c:pt>
                <c:pt idx="1598">
                  <c:v>0.00406428701799467</c:v>
                </c:pt>
                <c:pt idx="1599">
                  <c:v>0.00393781698348847</c:v>
                </c:pt>
                <c:pt idx="1600">
                  <c:v>0.00396943449211502</c:v>
                </c:pt>
                <c:pt idx="1601">
                  <c:v>0.00386883332830327</c:v>
                </c:pt>
                <c:pt idx="1602">
                  <c:v>0.00391482243176007</c:v>
                </c:pt>
                <c:pt idx="1603">
                  <c:v>0.00390763663434495</c:v>
                </c:pt>
                <c:pt idx="1604">
                  <c:v>0.00393781698348847</c:v>
                </c:pt>
                <c:pt idx="1605">
                  <c:v>0.00392919402659032</c:v>
                </c:pt>
                <c:pt idx="1606">
                  <c:v>0.00398236892746225</c:v>
                </c:pt>
                <c:pt idx="1607">
                  <c:v>0.00404991542316442</c:v>
                </c:pt>
                <c:pt idx="1608">
                  <c:v>0.00429998117321077</c:v>
                </c:pt>
                <c:pt idx="1609">
                  <c:v>0.00424680627233885</c:v>
                </c:pt>
                <c:pt idx="1610">
                  <c:v>0.00421806308267835</c:v>
                </c:pt>
                <c:pt idx="1611">
                  <c:v>0.0041864455740518</c:v>
                </c:pt>
                <c:pt idx="1612">
                  <c:v>0.00443507416461512</c:v>
                </c:pt>
                <c:pt idx="1613">
                  <c:v>0.00456298135860434</c:v>
                </c:pt>
                <c:pt idx="1614">
                  <c:v>0.00466645684138214</c:v>
                </c:pt>
                <c:pt idx="1615">
                  <c:v>0.00483316734141304</c:v>
                </c:pt>
                <c:pt idx="1616">
                  <c:v>0.00503868114748562</c:v>
                </c:pt>
                <c:pt idx="1617">
                  <c:v>0.00498406908713067</c:v>
                </c:pt>
                <c:pt idx="1618">
                  <c:v>0.00506886149662914</c:v>
                </c:pt>
                <c:pt idx="1619">
                  <c:v>0.00512059923801804</c:v>
                </c:pt>
                <c:pt idx="1620">
                  <c:v>0.00520682880699954</c:v>
                </c:pt>
                <c:pt idx="1621">
                  <c:v>0.00518670857423719</c:v>
                </c:pt>
                <c:pt idx="1622">
                  <c:v>0.00514503094922947</c:v>
                </c:pt>
                <c:pt idx="1623">
                  <c:v>0.00507461013456124</c:v>
                </c:pt>
                <c:pt idx="1624">
                  <c:v>0.00528012394063381</c:v>
                </c:pt>
                <c:pt idx="1625">
                  <c:v>0.00536491635013229</c:v>
                </c:pt>
                <c:pt idx="1626">
                  <c:v>0.00526862666476961</c:v>
                </c:pt>
                <c:pt idx="1627">
                  <c:v>0.00500706363885907</c:v>
                </c:pt>
                <c:pt idx="1628">
                  <c:v>0.00492083406987757</c:v>
                </c:pt>
                <c:pt idx="1629">
                  <c:v>0.00473400333708432</c:v>
                </c:pt>
                <c:pt idx="1630">
                  <c:v>0.00483891597934514</c:v>
                </c:pt>
                <c:pt idx="1631">
                  <c:v>0.00480729847071859</c:v>
                </c:pt>
                <c:pt idx="1632">
                  <c:v>0.00492801986729269</c:v>
                </c:pt>
                <c:pt idx="1633">
                  <c:v>0.00479292687588834</c:v>
                </c:pt>
                <c:pt idx="1634">
                  <c:v>0.00462621637585744</c:v>
                </c:pt>
                <c:pt idx="1635">
                  <c:v>0.00454573544480804</c:v>
                </c:pt>
                <c:pt idx="1636">
                  <c:v>0.00446525451375864</c:v>
                </c:pt>
                <c:pt idx="1637">
                  <c:v>0.00426836366458422</c:v>
                </c:pt>
                <c:pt idx="1638">
                  <c:v>0.00413758215162895</c:v>
                </c:pt>
                <c:pt idx="1639">
                  <c:v>0.00400105200074157</c:v>
                </c:pt>
                <c:pt idx="1640">
                  <c:v>0.00404704110419837</c:v>
                </c:pt>
                <c:pt idx="1641">
                  <c:v>0.00406428701799467</c:v>
                </c:pt>
                <c:pt idx="1642">
                  <c:v>0.00413327067317987</c:v>
                </c:pt>
                <c:pt idx="1643">
                  <c:v>0.00420225432836507</c:v>
                </c:pt>
                <c:pt idx="1644">
                  <c:v>0.00432585004390522</c:v>
                </c:pt>
                <c:pt idx="1645">
                  <c:v>0.0042899210568296</c:v>
                </c:pt>
                <c:pt idx="1646">
                  <c:v>0.00428273525941447</c:v>
                </c:pt>
                <c:pt idx="1647">
                  <c:v>0.00438477358270925</c:v>
                </c:pt>
                <c:pt idx="1648">
                  <c:v>0.00460034750516299</c:v>
                </c:pt>
                <c:pt idx="1649">
                  <c:v>0.00469520003104264</c:v>
                </c:pt>
                <c:pt idx="1650">
                  <c:v>0.00465783388448399</c:v>
                </c:pt>
                <c:pt idx="1651">
                  <c:v>0.00458453875084972</c:v>
                </c:pt>
                <c:pt idx="1652">
                  <c:v>0.00474262629398247</c:v>
                </c:pt>
                <c:pt idx="1653">
                  <c:v>0.00460034750516299</c:v>
                </c:pt>
                <c:pt idx="1654">
                  <c:v>0.00449112338445309</c:v>
                </c:pt>
                <c:pt idx="1655">
                  <c:v>0.00452848953101174</c:v>
                </c:pt>
                <c:pt idx="1656">
                  <c:v>0.00462334205689139</c:v>
                </c:pt>
                <c:pt idx="1657">
                  <c:v>0.00474693777243154</c:v>
                </c:pt>
                <c:pt idx="1658">
                  <c:v>0.00478286675950717</c:v>
                </c:pt>
                <c:pt idx="1659">
                  <c:v>0.00477280664312599</c:v>
                </c:pt>
                <c:pt idx="1660">
                  <c:v>0.00497832044919857</c:v>
                </c:pt>
                <c:pt idx="1661">
                  <c:v>0.00510047900525569</c:v>
                </c:pt>
                <c:pt idx="1662">
                  <c:v>0.00500418931989302</c:v>
                </c:pt>
                <c:pt idx="1663">
                  <c:v>0.00485472473365842</c:v>
                </c:pt>
                <c:pt idx="1664">
                  <c:v>0.00492083406987757</c:v>
                </c:pt>
                <c:pt idx="1665">
                  <c:v>0.00490933679401337</c:v>
                </c:pt>
                <c:pt idx="1666">
                  <c:v>0.00490789963453034</c:v>
                </c:pt>
                <c:pt idx="1667">
                  <c:v>0.00485185041469237</c:v>
                </c:pt>
                <c:pt idx="1668">
                  <c:v>0.00491221111297942</c:v>
                </c:pt>
                <c:pt idx="1669">
                  <c:v>0.00476705800519389</c:v>
                </c:pt>
                <c:pt idx="1670">
                  <c:v>0.00466214536293307</c:v>
                </c:pt>
                <c:pt idx="1671">
                  <c:v>0.00458453875084972</c:v>
                </c:pt>
                <c:pt idx="1672">
                  <c:v>0.00454429828532502</c:v>
                </c:pt>
                <c:pt idx="1673">
                  <c:v>0.0044163910913358</c:v>
                </c:pt>
                <c:pt idx="1674">
                  <c:v>0.0043818992637432</c:v>
                </c:pt>
                <c:pt idx="1675">
                  <c:v>0.00437471346632807</c:v>
                </c:pt>
                <c:pt idx="1676">
                  <c:v>0.00453423816894385</c:v>
                </c:pt>
                <c:pt idx="1677">
                  <c:v>0.00445519439737747</c:v>
                </c:pt>
                <c:pt idx="1678">
                  <c:v>0.00437471346632807</c:v>
                </c:pt>
                <c:pt idx="1679">
                  <c:v>0.0043531560740827</c:v>
                </c:pt>
                <c:pt idx="1680">
                  <c:v>0.00456154419912132</c:v>
                </c:pt>
                <c:pt idx="1681">
                  <c:v>0.00450693213876637</c:v>
                </c:pt>
                <c:pt idx="1682">
                  <c:v>0.00435171891459967</c:v>
                </c:pt>
                <c:pt idx="1683">
                  <c:v>0.00431435276804102</c:v>
                </c:pt>
                <c:pt idx="1684">
                  <c:v>0.0044393856430642</c:v>
                </c:pt>
                <c:pt idx="1685">
                  <c:v>0.00427554946199935</c:v>
                </c:pt>
                <c:pt idx="1686">
                  <c:v>0.00420800296629717</c:v>
                </c:pt>
                <c:pt idx="1687">
                  <c:v>0.00411889907834962</c:v>
                </c:pt>
                <c:pt idx="1688">
                  <c:v>0.0041749482981876</c:v>
                </c:pt>
                <c:pt idx="1689">
                  <c:v>0.00422812319905952</c:v>
                </c:pt>
                <c:pt idx="1690">
                  <c:v>0.0043761506258111</c:v>
                </c:pt>
                <c:pt idx="1691">
                  <c:v>0.00449687202238519</c:v>
                </c:pt>
                <c:pt idx="1692">
                  <c:v>0.00465064808706887</c:v>
                </c:pt>
                <c:pt idx="1693">
                  <c:v>0.00465927104396702</c:v>
                </c:pt>
                <c:pt idx="1694">
                  <c:v>0.00462046773792534</c:v>
                </c:pt>
                <c:pt idx="1695">
                  <c:v>0.00462477921637442</c:v>
                </c:pt>
                <c:pt idx="1696">
                  <c:v>0.00474550061294852</c:v>
                </c:pt>
                <c:pt idx="1697">
                  <c:v>0.00475268641036364</c:v>
                </c:pt>
                <c:pt idx="1698">
                  <c:v>0.00482310722503187</c:v>
                </c:pt>
                <c:pt idx="1699">
                  <c:v>0.00472538038018617</c:v>
                </c:pt>
                <c:pt idx="1700">
                  <c:v>0.00471532026380499</c:v>
                </c:pt>
                <c:pt idx="1701">
                  <c:v>0.004485374746521</c:v>
                </c:pt>
                <c:pt idx="1702">
                  <c:v>0.00439052222064135</c:v>
                </c:pt>
                <c:pt idx="1703">
                  <c:v>0.0043416587982185</c:v>
                </c:pt>
                <c:pt idx="1704">
                  <c:v>0.00454142396635897</c:v>
                </c:pt>
                <c:pt idx="1705">
                  <c:v>0.00450262066031729</c:v>
                </c:pt>
                <c:pt idx="1706">
                  <c:v>0.00451555509566452</c:v>
                </c:pt>
                <c:pt idx="1707">
                  <c:v>0.00446956599220772</c:v>
                </c:pt>
                <c:pt idx="1708">
                  <c:v>0.00453567532842687</c:v>
                </c:pt>
                <c:pt idx="1709">
                  <c:v>0.00445375723789445</c:v>
                </c:pt>
                <c:pt idx="1710">
                  <c:v>0.00438477358270925</c:v>
                </c:pt>
                <c:pt idx="1711">
                  <c:v>0.00431435276804102</c:v>
                </c:pt>
                <c:pt idx="1712">
                  <c:v>0.0043761506258111</c:v>
                </c:pt>
                <c:pt idx="1713">
                  <c:v>0.00431722708700707</c:v>
                </c:pt>
                <c:pt idx="1714">
                  <c:v>0.0043071669706259</c:v>
                </c:pt>
                <c:pt idx="1715">
                  <c:v>0.0042669265051012</c:v>
                </c:pt>
                <c:pt idx="1716">
                  <c:v>0.00428560957838052</c:v>
                </c:pt>
                <c:pt idx="1717">
                  <c:v>0.00417207397922155</c:v>
                </c:pt>
                <c:pt idx="1718">
                  <c:v>0.00404704110419837</c:v>
                </c:pt>
                <c:pt idx="1719">
                  <c:v>0.00400105200074157</c:v>
                </c:pt>
                <c:pt idx="1720">
                  <c:v>0.00421375160422927</c:v>
                </c:pt>
                <c:pt idx="1721">
                  <c:v>0.00425974070768607</c:v>
                </c:pt>
                <c:pt idx="1722">
                  <c:v>0.00439052222064135</c:v>
                </c:pt>
                <c:pt idx="1723">
                  <c:v>0.00442932552668302</c:v>
                </c:pt>
                <c:pt idx="1724">
                  <c:v>0.00450693213876637</c:v>
                </c:pt>
                <c:pt idx="1725">
                  <c:v>0.0044106424534037</c:v>
                </c:pt>
                <c:pt idx="1726">
                  <c:v>0.00447818894910587</c:v>
                </c:pt>
                <c:pt idx="1727">
                  <c:v>0.00450693213876637</c:v>
                </c:pt>
                <c:pt idx="1728">
                  <c:v>0.00453854964739292</c:v>
                </c:pt>
                <c:pt idx="1729">
                  <c:v>0.00452417805256267</c:v>
                </c:pt>
                <c:pt idx="1730">
                  <c:v>0.00456729283705342</c:v>
                </c:pt>
                <c:pt idx="1731">
                  <c:v>0.00442645120771697</c:v>
                </c:pt>
                <c:pt idx="1732">
                  <c:v>0.00440920529392067</c:v>
                </c:pt>
                <c:pt idx="1733">
                  <c:v>0.00429423253527867</c:v>
                </c:pt>
                <c:pt idx="1734">
                  <c:v>0.00435028175511665</c:v>
                </c:pt>
                <c:pt idx="1735">
                  <c:v>0.0044163910913358</c:v>
                </c:pt>
                <c:pt idx="1736">
                  <c:v>0.00460897046206114</c:v>
                </c:pt>
                <c:pt idx="1737">
                  <c:v>0.00468801423362752</c:v>
                </c:pt>
                <c:pt idx="1738">
                  <c:v>0.00474262629398247</c:v>
                </c:pt>
                <c:pt idx="1739">
                  <c:v>0.00477136948364297</c:v>
                </c:pt>
                <c:pt idx="1740">
                  <c:v>0.00490646247504732</c:v>
                </c:pt>
                <c:pt idx="1741">
                  <c:v>0.00462621637585744</c:v>
                </c:pt>
                <c:pt idx="1742">
                  <c:v>0.00448824906548704</c:v>
                </c:pt>
                <c:pt idx="1743">
                  <c:v>0.0043359101602864</c:v>
                </c:pt>
                <c:pt idx="1744">
                  <c:v>0.00432010140597312</c:v>
                </c:pt>
                <c:pt idx="1745">
                  <c:v>0.00421806308267835</c:v>
                </c:pt>
                <c:pt idx="1746">
                  <c:v>0.00407434713437585</c:v>
                </c:pt>
                <c:pt idx="1747">
                  <c:v>0.00390332515589587</c:v>
                </c:pt>
                <c:pt idx="1748">
                  <c:v>0.0039622486946999</c:v>
                </c:pt>
                <c:pt idx="1749">
                  <c:v>0.00409015588868912</c:v>
                </c:pt>
                <c:pt idx="1750">
                  <c:v>0.0041174619188666</c:v>
                </c:pt>
                <c:pt idx="1751">
                  <c:v>0.00405853838006257</c:v>
                </c:pt>
                <c:pt idx="1752">
                  <c:v>0.0042841724188975</c:v>
                </c:pt>
                <c:pt idx="1753">
                  <c:v>0.00431004128959195</c:v>
                </c:pt>
                <c:pt idx="1754">
                  <c:v>0.00430572981114287</c:v>
                </c:pt>
                <c:pt idx="1755">
                  <c:v>0.00423099751802557</c:v>
                </c:pt>
                <c:pt idx="1756">
                  <c:v>0.00429710685424472</c:v>
                </c:pt>
                <c:pt idx="1757">
                  <c:v>0.00416632534128945</c:v>
                </c:pt>
                <c:pt idx="1758">
                  <c:v>0.00410883896196845</c:v>
                </c:pt>
                <c:pt idx="1759">
                  <c:v>0.00408584441024005</c:v>
                </c:pt>
                <c:pt idx="1760">
                  <c:v>0.00408728156972307</c:v>
                </c:pt>
                <c:pt idx="1761">
                  <c:v>0.00394643994038662</c:v>
                </c:pt>
                <c:pt idx="1762">
                  <c:v>0.00399961484125855</c:v>
                </c:pt>
                <c:pt idx="1763">
                  <c:v>0.00408153293179097</c:v>
                </c:pt>
                <c:pt idx="1764">
                  <c:v>0.0042151887637123</c:v>
                </c:pt>
                <c:pt idx="1765">
                  <c:v>0.0042611778671691</c:v>
                </c:pt>
                <c:pt idx="1766">
                  <c:v>0.00437471346632807</c:v>
                </c:pt>
                <c:pt idx="1767">
                  <c:v>0.00441926541030185</c:v>
                </c:pt>
                <c:pt idx="1768">
                  <c:v>0.00456010703963829</c:v>
                </c:pt>
                <c:pt idx="1769">
                  <c:v>0.00440920529392067</c:v>
                </c:pt>
                <c:pt idx="1770">
                  <c:v>0.00427411230251632</c:v>
                </c:pt>
                <c:pt idx="1771">
                  <c:v>0.00425255491027095</c:v>
                </c:pt>
                <c:pt idx="1772">
                  <c:v>0.00443794848358117</c:v>
                </c:pt>
                <c:pt idx="1773">
                  <c:v>0.00433447300080337</c:v>
                </c:pt>
                <c:pt idx="1774">
                  <c:v>0.00428273525941447</c:v>
                </c:pt>
                <c:pt idx="1775">
                  <c:v>0.00428848389734657</c:v>
                </c:pt>
                <c:pt idx="1776">
                  <c:v>0.0044106424534037</c:v>
                </c:pt>
                <c:pt idx="1777">
                  <c:v>0.00439052222064135</c:v>
                </c:pt>
                <c:pt idx="1778">
                  <c:v>0.00447100315169075</c:v>
                </c:pt>
                <c:pt idx="1779">
                  <c:v>0.0044681288327247</c:v>
                </c:pt>
                <c:pt idx="1780">
                  <c:v>0.00455579556118922</c:v>
                </c:pt>
                <c:pt idx="1781">
                  <c:v>0.00450405781980032</c:v>
                </c:pt>
                <c:pt idx="1782">
                  <c:v>0.00454429828532502</c:v>
                </c:pt>
                <c:pt idx="1783">
                  <c:v>0.00461471909999324</c:v>
                </c:pt>
                <c:pt idx="1784">
                  <c:v>0.00472681753966919</c:v>
                </c:pt>
                <c:pt idx="1785">
                  <c:v>0.00475987220777877</c:v>
                </c:pt>
                <c:pt idx="1786">
                  <c:v>0.00476705800519389</c:v>
                </c:pt>
                <c:pt idx="1787">
                  <c:v>0.00470238582845777</c:v>
                </c:pt>
                <c:pt idx="1788">
                  <c:v>0.00496394885436832</c:v>
                </c:pt>
                <c:pt idx="1789">
                  <c:v>0.00504874126386679</c:v>
                </c:pt>
                <c:pt idx="1790">
                  <c:v>0.00511485060008594</c:v>
                </c:pt>
                <c:pt idx="1791">
                  <c:v>0.00515509106561064</c:v>
                </c:pt>
                <c:pt idx="1792">
                  <c:v>0.00522551188027887</c:v>
                </c:pt>
                <c:pt idx="1793">
                  <c:v>0.00505448990179889</c:v>
                </c:pt>
                <c:pt idx="1794">
                  <c:v>0.00499125488454579</c:v>
                </c:pt>
                <c:pt idx="1795">
                  <c:v>0.00499125488454579</c:v>
                </c:pt>
                <c:pt idx="1796">
                  <c:v>0.00512491071646712</c:v>
                </c:pt>
                <c:pt idx="1797">
                  <c:v>0.00499700352247789</c:v>
                </c:pt>
                <c:pt idx="1798">
                  <c:v>0.00492083406987757</c:v>
                </c:pt>
                <c:pt idx="1799">
                  <c:v>0.00489065372073404</c:v>
                </c:pt>
                <c:pt idx="1800">
                  <c:v>0.00505592706128192</c:v>
                </c:pt>
                <c:pt idx="1801">
                  <c:v>0.00502143523368932</c:v>
                </c:pt>
                <c:pt idx="1802">
                  <c:v>0.00498406908713067</c:v>
                </c:pt>
                <c:pt idx="1803">
                  <c:v>0.00481879574658279</c:v>
                </c:pt>
                <c:pt idx="1804">
                  <c:v>0.00485328757417539</c:v>
                </c:pt>
                <c:pt idx="1805">
                  <c:v>0.00470669730690684</c:v>
                </c:pt>
                <c:pt idx="1806">
                  <c:v>0.00453854964739292</c:v>
                </c:pt>
                <c:pt idx="1807">
                  <c:v>0.00444225996203025</c:v>
                </c:pt>
                <c:pt idx="1808">
                  <c:v>0.00462909069482349</c:v>
                </c:pt>
                <c:pt idx="1809">
                  <c:v>0.00445088291892839</c:v>
                </c:pt>
                <c:pt idx="1810">
                  <c:v>0.00429998117321077</c:v>
                </c:pt>
                <c:pt idx="1811">
                  <c:v>0.00432585004390522</c:v>
                </c:pt>
                <c:pt idx="1812">
                  <c:v>0.00434309595770152</c:v>
                </c:pt>
                <c:pt idx="1813">
                  <c:v>0.00426405218613515</c:v>
                </c:pt>
                <c:pt idx="1814">
                  <c:v>0.00417638545767062</c:v>
                </c:pt>
                <c:pt idx="1815">
                  <c:v>0.00415051658697617</c:v>
                </c:pt>
                <c:pt idx="1816">
                  <c:v>0.00437758778529412</c:v>
                </c:pt>
                <c:pt idx="1817">
                  <c:v>0.00437471346632807</c:v>
                </c:pt>
                <c:pt idx="1818">
                  <c:v>0.00442501404823394</c:v>
                </c:pt>
                <c:pt idx="1819">
                  <c:v>0.00427123798355027</c:v>
                </c:pt>
                <c:pt idx="1820">
                  <c:v>0.00424536911285582</c:v>
                </c:pt>
                <c:pt idx="1821">
                  <c:v>0.00417351113870457</c:v>
                </c:pt>
                <c:pt idx="1822">
                  <c:v>0.0042151887637123</c:v>
                </c:pt>
                <c:pt idx="1823">
                  <c:v>0.00428848389734657</c:v>
                </c:pt>
                <c:pt idx="1824">
                  <c:v>0.00458453875084972</c:v>
                </c:pt>
                <c:pt idx="1825">
                  <c:v>0.00447100315169075</c:v>
                </c:pt>
                <c:pt idx="1826">
                  <c:v>0.0044106424534037</c:v>
                </c:pt>
                <c:pt idx="1827">
                  <c:v>0.00444082280254722</c:v>
                </c:pt>
                <c:pt idx="1828">
                  <c:v>0.00454860976377409</c:v>
                </c:pt>
                <c:pt idx="1829">
                  <c:v>0.00443507416461512</c:v>
                </c:pt>
                <c:pt idx="1830">
                  <c:v>0.0044451342809963</c:v>
                </c:pt>
                <c:pt idx="1831">
                  <c:v>0.00439627085857345</c:v>
                </c:pt>
                <c:pt idx="1832">
                  <c:v>0.00437471346632807</c:v>
                </c:pt>
                <c:pt idx="1833">
                  <c:v>0.0043416587982185</c:v>
                </c:pt>
                <c:pt idx="1834">
                  <c:v>0.0043818992637432</c:v>
                </c:pt>
                <c:pt idx="1835">
                  <c:v>0.00451986657411359</c:v>
                </c:pt>
                <c:pt idx="1836">
                  <c:v>0.00468082843621239</c:v>
                </c:pt>
                <c:pt idx="1837">
                  <c:v>0.00468226559569542</c:v>
                </c:pt>
                <c:pt idx="1838">
                  <c:v>0.00467220547931424</c:v>
                </c:pt>
                <c:pt idx="1839">
                  <c:v>0.00462190489740837</c:v>
                </c:pt>
                <c:pt idx="1840">
                  <c:v>0.00481448426813372</c:v>
                </c:pt>
                <c:pt idx="1841">
                  <c:v>0.00482167006554884</c:v>
                </c:pt>
                <c:pt idx="1842">
                  <c:v>0.00481879574658279</c:v>
                </c:pt>
                <c:pt idx="1843">
                  <c:v>0.00465783388448399</c:v>
                </c:pt>
                <c:pt idx="1844">
                  <c:v>0.00454860976377409</c:v>
                </c:pt>
                <c:pt idx="1845">
                  <c:v>0.00433159868183732</c:v>
                </c:pt>
                <c:pt idx="1846">
                  <c:v>0.00444225996203025</c:v>
                </c:pt>
                <c:pt idx="1847">
                  <c:v>0.00449687202238519</c:v>
                </c:pt>
                <c:pt idx="1848">
                  <c:v>0.004485374746521</c:v>
                </c:pt>
                <c:pt idx="1849">
                  <c:v>0.00453854964739292</c:v>
                </c:pt>
                <c:pt idx="1850">
                  <c:v>0.00460178466464602</c:v>
                </c:pt>
                <c:pt idx="1851">
                  <c:v>0.00452130373359662</c:v>
                </c:pt>
                <c:pt idx="1852">
                  <c:v>0.00463196501378954</c:v>
                </c:pt>
                <c:pt idx="1853">
                  <c:v>0.00472681753966919</c:v>
                </c:pt>
                <c:pt idx="1854">
                  <c:v>0.00478717823795624</c:v>
                </c:pt>
                <c:pt idx="1855">
                  <c:v>0.00470669730690684</c:v>
                </c:pt>
                <c:pt idx="1856">
                  <c:v>0.00472250606122012</c:v>
                </c:pt>
                <c:pt idx="1857">
                  <c:v>0.00465927104396702</c:v>
                </c:pt>
                <c:pt idx="1858">
                  <c:v>0.00459172454826484</c:v>
                </c:pt>
                <c:pt idx="1859">
                  <c:v>0.00437758778529412</c:v>
                </c:pt>
                <c:pt idx="1860">
                  <c:v>0.00443794848358117</c:v>
                </c:pt>
                <c:pt idx="1861">
                  <c:v>0.0044163910913358</c:v>
                </c:pt>
                <c:pt idx="1862">
                  <c:v>0.0044566315568605</c:v>
                </c:pt>
                <c:pt idx="1863">
                  <c:v>0.00436609050942992</c:v>
                </c:pt>
                <c:pt idx="1864">
                  <c:v>0.00451555509566452</c:v>
                </c:pt>
                <c:pt idx="1865">
                  <c:v>0.00474837493191457</c:v>
                </c:pt>
                <c:pt idx="1866">
                  <c:v>0.00483891597934514</c:v>
                </c:pt>
                <c:pt idx="1867">
                  <c:v>0.00477999244054112</c:v>
                </c:pt>
                <c:pt idx="1868">
                  <c:v>0.00477424380260902</c:v>
                </c:pt>
                <c:pt idx="1869">
                  <c:v>0.00486334769055657</c:v>
                </c:pt>
                <c:pt idx="1870">
                  <c:v>0.00483460450089607</c:v>
                </c:pt>
                <c:pt idx="1871">
                  <c:v>0.00474837493191457</c:v>
                </c:pt>
                <c:pt idx="1872">
                  <c:v>0.00491364827246244</c:v>
                </c:pt>
                <c:pt idx="1873">
                  <c:v>0.00507173581559519</c:v>
                </c:pt>
                <c:pt idx="1874">
                  <c:v>0.00512203639750107</c:v>
                </c:pt>
                <c:pt idx="1875">
                  <c:v>0.00502143523368932</c:v>
                </c:pt>
                <c:pt idx="1876">
                  <c:v>0.00509185604835754</c:v>
                </c:pt>
                <c:pt idx="1877">
                  <c:v>0.00516227686302577</c:v>
                </c:pt>
                <c:pt idx="1878">
                  <c:v>0.00522407472079584</c:v>
                </c:pt>
                <c:pt idx="1879">
                  <c:v>0.00511628775956897</c:v>
                </c:pt>
                <c:pt idx="1880">
                  <c:v>0.00523269767769399</c:v>
                </c:pt>
                <c:pt idx="1881">
                  <c:v>0.00514646810871249</c:v>
                </c:pt>
                <c:pt idx="1882">
                  <c:v>0.00509616752680662</c:v>
                </c:pt>
                <c:pt idx="1883">
                  <c:v>0.00509616752680662</c:v>
                </c:pt>
                <c:pt idx="1884">
                  <c:v>0.00532180156564154</c:v>
                </c:pt>
                <c:pt idx="1885">
                  <c:v>0.00543533716480051</c:v>
                </c:pt>
                <c:pt idx="1886">
                  <c:v>0.00543246284583446</c:v>
                </c:pt>
                <c:pt idx="1887">
                  <c:v>0.00537066498806439</c:v>
                </c:pt>
                <c:pt idx="1888">
                  <c:v>0.00544683444066471</c:v>
                </c:pt>
                <c:pt idx="1889">
                  <c:v>0.00548851206567244</c:v>
                </c:pt>
                <c:pt idx="1890">
                  <c:v>0.00545689455704589</c:v>
                </c:pt>
                <c:pt idx="1891">
                  <c:v>0.00535054475530204</c:v>
                </c:pt>
                <c:pt idx="1892">
                  <c:v>0.00537785078547951</c:v>
                </c:pt>
                <c:pt idx="1893">
                  <c:v>0.00525856654838844</c:v>
                </c:pt>
                <c:pt idx="1894">
                  <c:v>0.00501712375524024</c:v>
                </c:pt>
                <c:pt idx="1895">
                  <c:v>0.00497113465178344</c:v>
                </c:pt>
                <c:pt idx="1896">
                  <c:v>0.00518239709578812</c:v>
                </c:pt>
                <c:pt idx="1897">
                  <c:v>0.00525425506993937</c:v>
                </c:pt>
                <c:pt idx="1898">
                  <c:v>0.00511916207853502</c:v>
                </c:pt>
                <c:pt idx="1899">
                  <c:v>0.00513640799233132</c:v>
                </c:pt>
                <c:pt idx="1900">
                  <c:v>0.00525712938890541</c:v>
                </c:pt>
                <c:pt idx="1901">
                  <c:v>0.00513784515181434</c:v>
                </c:pt>
                <c:pt idx="1902">
                  <c:v>0.00503580682851957</c:v>
                </c:pt>
                <c:pt idx="1903">
                  <c:v>0.00500562647937604</c:v>
                </c:pt>
                <c:pt idx="1904">
                  <c:v>0.00498119476816462</c:v>
                </c:pt>
                <c:pt idx="1905">
                  <c:v>0.00487771928538682</c:v>
                </c:pt>
                <c:pt idx="1906">
                  <c:v>0.00470238582845777</c:v>
                </c:pt>
                <c:pt idx="1907">
                  <c:v>0.00449399770341915</c:v>
                </c:pt>
                <c:pt idx="1908">
                  <c:v>0.00445519439737747</c:v>
                </c:pt>
                <c:pt idx="1909">
                  <c:v>0.0043474074361506</c:v>
                </c:pt>
                <c:pt idx="1910">
                  <c:v>0.0043071669706259</c:v>
                </c:pt>
                <c:pt idx="1911">
                  <c:v>0.00424105763440675</c:v>
                </c:pt>
                <c:pt idx="1912">
                  <c:v>0.0043531560740827</c:v>
                </c:pt>
                <c:pt idx="1913">
                  <c:v>0.00442070256978487</c:v>
                </c:pt>
                <c:pt idx="1914">
                  <c:v>0.00443507416461512</c:v>
                </c:pt>
                <c:pt idx="1915">
                  <c:v>0.00447531463013982</c:v>
                </c:pt>
                <c:pt idx="1916">
                  <c:v>0.00453136384997779</c:v>
                </c:pt>
                <c:pt idx="1917">
                  <c:v>0.0043991451775395</c:v>
                </c:pt>
                <c:pt idx="1918">
                  <c:v>0.00435603039304875</c:v>
                </c:pt>
                <c:pt idx="1919">
                  <c:v>0.00444657144047932</c:v>
                </c:pt>
                <c:pt idx="1920">
                  <c:v>0.00444225996203025</c:v>
                </c:pt>
                <c:pt idx="1921">
                  <c:v>0.00440345665598857</c:v>
                </c:pt>
                <c:pt idx="1922">
                  <c:v>0.00456585567757039</c:v>
                </c:pt>
                <c:pt idx="1923">
                  <c:v>0.00465352240603492</c:v>
                </c:pt>
                <c:pt idx="1924">
                  <c:v>0.00463052785430652</c:v>
                </c:pt>
                <c:pt idx="1925">
                  <c:v>0.00459172454826484</c:v>
                </c:pt>
                <c:pt idx="1926">
                  <c:v>0.00459316170774787</c:v>
                </c:pt>
                <c:pt idx="1927">
                  <c:v>0.00459891034567997</c:v>
                </c:pt>
                <c:pt idx="1928">
                  <c:v>0.00487197064745472</c:v>
                </c:pt>
                <c:pt idx="1929">
                  <c:v>0.00506886149662914</c:v>
                </c:pt>
                <c:pt idx="1930">
                  <c:v>0.00512634787595014</c:v>
                </c:pt>
                <c:pt idx="1931">
                  <c:v>0.00500850079834209</c:v>
                </c:pt>
                <c:pt idx="1932">
                  <c:v>0.00495676305695319</c:v>
                </c:pt>
                <c:pt idx="1933">
                  <c:v>0.00484466461727724</c:v>
                </c:pt>
                <c:pt idx="1934">
                  <c:v>0.00466070820345004</c:v>
                </c:pt>
                <c:pt idx="1935">
                  <c:v>0.00461615625947627</c:v>
                </c:pt>
                <c:pt idx="1936">
                  <c:v>0.00485759905262447</c:v>
                </c:pt>
                <c:pt idx="1937">
                  <c:v>0.00485185041469237</c:v>
                </c:pt>
                <c:pt idx="1938">
                  <c:v>0.00468370275517844</c:v>
                </c:pt>
                <c:pt idx="1939">
                  <c:v>0.00453423816894385</c:v>
                </c:pt>
                <c:pt idx="1940">
                  <c:v>0.00454142396635897</c:v>
                </c:pt>
                <c:pt idx="1941">
                  <c:v>0.0044278883672</c:v>
                </c:pt>
                <c:pt idx="1942">
                  <c:v>0.00425686638872002</c:v>
                </c:pt>
                <c:pt idx="1943">
                  <c:v>0.00402692087143602</c:v>
                </c:pt>
                <c:pt idx="1944">
                  <c:v>0.0040714728154098</c:v>
                </c:pt>
                <c:pt idx="1945">
                  <c:v>0.00418500841456877</c:v>
                </c:pt>
                <c:pt idx="1946">
                  <c:v>0.00425399206975397</c:v>
                </c:pt>
                <c:pt idx="1947">
                  <c:v>0.00413758215162895</c:v>
                </c:pt>
                <c:pt idx="1948">
                  <c:v>0.0042036914878481</c:v>
                </c:pt>
                <c:pt idx="1949">
                  <c:v>0.0040714728154098</c:v>
                </c:pt>
                <c:pt idx="1950">
                  <c:v>0.00390763663434495</c:v>
                </c:pt>
                <c:pt idx="1951">
                  <c:v>0.00386021037140512</c:v>
                </c:pt>
                <c:pt idx="1952">
                  <c:v>0.00412033623783265</c:v>
                </c:pt>
                <c:pt idx="1953">
                  <c:v>0.00417207397922155</c:v>
                </c:pt>
                <c:pt idx="1954">
                  <c:v>0.00418931989301785</c:v>
                </c:pt>
                <c:pt idx="1955">
                  <c:v>0.00427123798355027</c:v>
                </c:pt>
                <c:pt idx="1956">
                  <c:v>0.0044048938154716</c:v>
                </c:pt>
                <c:pt idx="1957">
                  <c:v>0.0041806969361197</c:v>
                </c:pt>
                <c:pt idx="1958">
                  <c:v>0.00407578429385887</c:v>
                </c:pt>
                <c:pt idx="1959">
                  <c:v>0.00412464771628172</c:v>
                </c:pt>
                <c:pt idx="1960">
                  <c:v>0.00427986094044842</c:v>
                </c:pt>
                <c:pt idx="1961">
                  <c:v>0.00427986094044842</c:v>
                </c:pt>
                <c:pt idx="1962">
                  <c:v>0.00438333642322622</c:v>
                </c:pt>
                <c:pt idx="1963">
                  <c:v>0.0043761506258111</c:v>
                </c:pt>
                <c:pt idx="1964">
                  <c:v>0.00450549497928334</c:v>
                </c:pt>
                <c:pt idx="1965">
                  <c:v>0.00443076268616605</c:v>
                </c:pt>
                <c:pt idx="1966">
                  <c:v>0.00434022163873547</c:v>
                </c:pt>
                <c:pt idx="1967">
                  <c:v>0.00427986094044842</c:v>
                </c:pt>
                <c:pt idx="1968">
                  <c:v>0.00443507416461512</c:v>
                </c:pt>
                <c:pt idx="1969">
                  <c:v>0.0043244128844222</c:v>
                </c:pt>
                <c:pt idx="1970">
                  <c:v>0.0041232105567987</c:v>
                </c:pt>
                <c:pt idx="1971">
                  <c:v>0.0040714728154098</c:v>
                </c:pt>
                <c:pt idx="1972">
                  <c:v>0.00421231444474625</c:v>
                </c:pt>
                <c:pt idx="1973">
                  <c:v>0.00416057670335735</c:v>
                </c:pt>
                <c:pt idx="1974">
                  <c:v>0.00426836366458422</c:v>
                </c:pt>
                <c:pt idx="1975">
                  <c:v>0.00420656580681415</c:v>
                </c:pt>
                <c:pt idx="1976">
                  <c:v>0.0041691996602555</c:v>
                </c:pt>
                <c:pt idx="1977">
                  <c:v>0.00400392631970762</c:v>
                </c:pt>
                <c:pt idx="1978">
                  <c:v>0.00391338527227705</c:v>
                </c:pt>
                <c:pt idx="1979">
                  <c:v>0.0039047623153789</c:v>
                </c:pt>
                <c:pt idx="1980">
                  <c:v>0.00394643994038662</c:v>
                </c:pt>
                <c:pt idx="1981">
                  <c:v>0.00374092613431405</c:v>
                </c:pt>
                <c:pt idx="1982">
                  <c:v>0.0036345763325702</c:v>
                </c:pt>
                <c:pt idx="1983">
                  <c:v>0.00363601349205323</c:v>
                </c:pt>
                <c:pt idx="1984">
                  <c:v>0.00396368585418292</c:v>
                </c:pt>
                <c:pt idx="1985">
                  <c:v>0.0039737459705641</c:v>
                </c:pt>
                <c:pt idx="1986">
                  <c:v>0.00411027612145147</c:v>
                </c:pt>
                <c:pt idx="1987">
                  <c:v>0.00421662592319532</c:v>
                </c:pt>
                <c:pt idx="1988">
                  <c:v>0.0043933965396074</c:v>
                </c:pt>
                <c:pt idx="1989">
                  <c:v>0.00442645120771697</c:v>
                </c:pt>
                <c:pt idx="1990">
                  <c:v>0.00450118350083427</c:v>
                </c:pt>
                <c:pt idx="1991">
                  <c:v>0.00455579556118922</c:v>
                </c:pt>
                <c:pt idx="1992">
                  <c:v>0.00470382298794079</c:v>
                </c:pt>
                <c:pt idx="1993">
                  <c:v>0.00467651695776332</c:v>
                </c:pt>
                <c:pt idx="1994">
                  <c:v>0.00467651695776332</c:v>
                </c:pt>
                <c:pt idx="1995">
                  <c:v>0.00460034750516299</c:v>
                </c:pt>
                <c:pt idx="1996">
                  <c:v>0.00462621637585744</c:v>
                </c:pt>
                <c:pt idx="1997">
                  <c:v>0.00461903057844232</c:v>
                </c:pt>
                <c:pt idx="1998">
                  <c:v>0.00472250606122012</c:v>
                </c:pt>
                <c:pt idx="1999">
                  <c:v>0.00479867551382044</c:v>
                </c:pt>
                <c:pt idx="2000">
                  <c:v>0.00489640235866614</c:v>
                </c:pt>
                <c:pt idx="2001">
                  <c:v>0.00490789963453034</c:v>
                </c:pt>
                <c:pt idx="2002">
                  <c:v>0.00501568659575722</c:v>
                </c:pt>
                <c:pt idx="2003">
                  <c:v>0.00504155546645167</c:v>
                </c:pt>
                <c:pt idx="2004">
                  <c:v>0.00501281227679117</c:v>
                </c:pt>
                <c:pt idx="2005">
                  <c:v>0.00486478485003959</c:v>
                </c:pt>
                <c:pt idx="2006">
                  <c:v>0.00498694340609672</c:v>
                </c:pt>
                <c:pt idx="2007">
                  <c:v>0.00490502531556429</c:v>
                </c:pt>
                <c:pt idx="2008">
                  <c:v>0.00503005819058747</c:v>
                </c:pt>
                <c:pt idx="2009">
                  <c:v>0.00505880138024797</c:v>
                </c:pt>
                <c:pt idx="2010">
                  <c:v>0.00499269204402882</c:v>
                </c:pt>
                <c:pt idx="2011">
                  <c:v>0.00499844068196092</c:v>
                </c:pt>
                <c:pt idx="2012">
                  <c:v>0.00524132063459214</c:v>
                </c:pt>
                <c:pt idx="2013">
                  <c:v>0.00511197628111989</c:v>
                </c:pt>
                <c:pt idx="2014">
                  <c:v>0.00504730410438377</c:v>
                </c:pt>
                <c:pt idx="2015">
                  <c:v>0.00500131500092697</c:v>
                </c:pt>
                <c:pt idx="2016">
                  <c:v>0.00515077958716157</c:v>
                </c:pt>
                <c:pt idx="2017">
                  <c:v>0.00525425506993937</c:v>
                </c:pt>
                <c:pt idx="2018">
                  <c:v>0.00525712938890541</c:v>
                </c:pt>
                <c:pt idx="2019">
                  <c:v>0.00522120040182979</c:v>
                </c:pt>
                <c:pt idx="2020">
                  <c:v>0.00528156110011684</c:v>
                </c:pt>
                <c:pt idx="2021">
                  <c:v>0.00514071947078039</c:v>
                </c:pt>
                <c:pt idx="2022">
                  <c:v>0.00517089981992392</c:v>
                </c:pt>
                <c:pt idx="2023">
                  <c:v>0.00524706927252424</c:v>
                </c:pt>
                <c:pt idx="2024">
                  <c:v>0.00543533716480051</c:v>
                </c:pt>
                <c:pt idx="2025">
                  <c:v>0.00533761031995481</c:v>
                </c:pt>
                <c:pt idx="2026">
                  <c:v>0.00522838619924492</c:v>
                </c:pt>
                <c:pt idx="2027">
                  <c:v>0.00507748445352729</c:v>
                </c:pt>
                <c:pt idx="2028">
                  <c:v>0.00508754456990847</c:v>
                </c:pt>
                <c:pt idx="2029">
                  <c:v>0.00483316734141304</c:v>
                </c:pt>
                <c:pt idx="2030">
                  <c:v>0.00469951150949172</c:v>
                </c:pt>
                <c:pt idx="2031">
                  <c:v>0.00456298135860434</c:v>
                </c:pt>
                <c:pt idx="2032">
                  <c:v>0.00455435840170619</c:v>
                </c:pt>
                <c:pt idx="2033">
                  <c:v>0.00434309595770152</c:v>
                </c:pt>
                <c:pt idx="2034">
                  <c:v>0.00423674615595767</c:v>
                </c:pt>
                <c:pt idx="2035">
                  <c:v>0.00412752203524777</c:v>
                </c:pt>
                <c:pt idx="2036">
                  <c:v>0.00420081716888205</c:v>
                </c:pt>
                <c:pt idx="2037">
                  <c:v>0.0040944673671382</c:v>
                </c:pt>
                <c:pt idx="2038">
                  <c:v>0.00405710122057955</c:v>
                </c:pt>
                <c:pt idx="2039">
                  <c:v>0.00407290997489282</c:v>
                </c:pt>
                <c:pt idx="2040">
                  <c:v>0.00416201386284037</c:v>
                </c:pt>
                <c:pt idx="2041">
                  <c:v>0.004255429229237</c:v>
                </c:pt>
                <c:pt idx="2042">
                  <c:v>0.00436034187149782</c:v>
                </c:pt>
                <c:pt idx="2043">
                  <c:v>0.00437471346632807</c:v>
                </c:pt>
                <c:pt idx="2044">
                  <c:v>0.004370401987879</c:v>
                </c:pt>
                <c:pt idx="2045">
                  <c:v>0.00420081716888205</c:v>
                </c:pt>
                <c:pt idx="2046">
                  <c:v>0.0043244128844222</c:v>
                </c:pt>
                <c:pt idx="2047">
                  <c:v>0.0043646533499469</c:v>
                </c:pt>
                <c:pt idx="2048">
                  <c:v>0.00448968622497007</c:v>
                </c:pt>
                <c:pt idx="2049">
                  <c:v>0.00446525451375864</c:v>
                </c:pt>
                <c:pt idx="2050">
                  <c:v>0.00443651132409815</c:v>
                </c:pt>
                <c:pt idx="2051">
                  <c:v>0.00433159868183732</c:v>
                </c:pt>
                <c:pt idx="2052">
                  <c:v>0.00453854964739292</c:v>
                </c:pt>
                <c:pt idx="2053">
                  <c:v>0.00457879011291762</c:v>
                </c:pt>
                <c:pt idx="2054">
                  <c:v>0.00454573544480804</c:v>
                </c:pt>
                <c:pt idx="2055">
                  <c:v>0.00469951150949172</c:v>
                </c:pt>
                <c:pt idx="2056">
                  <c:v>0.00496682317333437</c:v>
                </c:pt>
                <c:pt idx="2057">
                  <c:v>0.00498550624661369</c:v>
                </c:pt>
                <c:pt idx="2058">
                  <c:v>0.00479292687588834</c:v>
                </c:pt>
                <c:pt idx="2059">
                  <c:v>0.00465639672500097</c:v>
                </c:pt>
                <c:pt idx="2060">
                  <c:v>0.00476562084571087</c:v>
                </c:pt>
                <c:pt idx="2061">
                  <c:v>0.00476130936726179</c:v>
                </c:pt>
                <c:pt idx="2062">
                  <c:v>0.00462334205689139</c:v>
                </c:pt>
                <c:pt idx="2063">
                  <c:v>0.00446669167324167</c:v>
                </c:pt>
                <c:pt idx="2064">
                  <c:v>0.00451124361721545</c:v>
                </c:pt>
                <c:pt idx="2065">
                  <c:v>0.00465639672500097</c:v>
                </c:pt>
                <c:pt idx="2066">
                  <c:v>0.00471532026380499</c:v>
                </c:pt>
                <c:pt idx="2067">
                  <c:v>0.00459316170774787</c:v>
                </c:pt>
                <c:pt idx="2068">
                  <c:v>0.00459747318619694</c:v>
                </c:pt>
                <c:pt idx="2069">
                  <c:v>0.00454860976377409</c:v>
                </c:pt>
                <c:pt idx="2070">
                  <c:v>0.00457879011291762</c:v>
                </c:pt>
                <c:pt idx="2071">
                  <c:v>0.00471819458277104</c:v>
                </c:pt>
                <c:pt idx="2072">
                  <c:v>0.00492801986729269</c:v>
                </c:pt>
                <c:pt idx="2073">
                  <c:v>0.00482598154399792</c:v>
                </c:pt>
                <c:pt idx="2074">
                  <c:v>0.00466070820345004</c:v>
                </c:pt>
                <c:pt idx="2075">
                  <c:v>0.00464058797068769</c:v>
                </c:pt>
                <c:pt idx="2076">
                  <c:v>0.00457879011291762</c:v>
                </c:pt>
                <c:pt idx="2077">
                  <c:v>0.0043244128844222</c:v>
                </c:pt>
                <c:pt idx="2078">
                  <c:v>0.00424249479388977</c:v>
                </c:pt>
                <c:pt idx="2079">
                  <c:v>0.0043761506258111</c:v>
                </c:pt>
                <c:pt idx="2080">
                  <c:v>0.00464633660861979</c:v>
                </c:pt>
                <c:pt idx="2081">
                  <c:v>0.00459603602671392</c:v>
                </c:pt>
                <c:pt idx="2082">
                  <c:v>0.00453280100946082</c:v>
                </c:pt>
                <c:pt idx="2083">
                  <c:v>0.00445375723789445</c:v>
                </c:pt>
                <c:pt idx="2084">
                  <c:v>0.0045083692982494</c:v>
                </c:pt>
                <c:pt idx="2085">
                  <c:v>0.00443651132409815</c:v>
                </c:pt>
                <c:pt idx="2086">
                  <c:v>0.00428129809993145</c:v>
                </c:pt>
                <c:pt idx="2087">
                  <c:v>0.00414476794904407</c:v>
                </c:pt>
                <c:pt idx="2088">
                  <c:v>0.00418788273353482</c:v>
                </c:pt>
                <c:pt idx="2089">
                  <c:v>0.00415339090594222</c:v>
                </c:pt>
                <c:pt idx="2090">
                  <c:v>0.00416776250077247</c:v>
                </c:pt>
                <c:pt idx="2091">
                  <c:v>0.00420225432836507</c:v>
                </c:pt>
                <c:pt idx="2092">
                  <c:v>0.00427123798355027</c:v>
                </c:pt>
                <c:pt idx="2093">
                  <c:v>0.00414907942749315</c:v>
                </c:pt>
                <c:pt idx="2094">
                  <c:v>0.0042094401257802</c:v>
                </c:pt>
                <c:pt idx="2095">
                  <c:v>0.004370401987879</c:v>
                </c:pt>
                <c:pt idx="2096">
                  <c:v>0.00462334205689139</c:v>
                </c:pt>
                <c:pt idx="2097">
                  <c:v>0.00485185041469237</c:v>
                </c:pt>
                <c:pt idx="2098">
                  <c:v>0.00489640235866614</c:v>
                </c:pt>
                <c:pt idx="2099">
                  <c:v>0.00483029302244699</c:v>
                </c:pt>
                <c:pt idx="2100">
                  <c:v>0.00490071383711522</c:v>
                </c:pt>
                <c:pt idx="2101">
                  <c:v>0.00473256617760129</c:v>
                </c:pt>
                <c:pt idx="2102">
                  <c:v>0.00455723272067224</c:v>
                </c:pt>
                <c:pt idx="2103">
                  <c:v>0.00452130373359662</c:v>
                </c:pt>
                <c:pt idx="2104">
                  <c:v>0.00479436403537137</c:v>
                </c:pt>
                <c:pt idx="2105">
                  <c:v>0.00500993795782512</c:v>
                </c:pt>
                <c:pt idx="2106">
                  <c:v>0.00497688328971554</c:v>
                </c:pt>
                <c:pt idx="2107">
                  <c:v>0.00491077395349639</c:v>
                </c:pt>
                <c:pt idx="2108">
                  <c:v>0.00509185604835754</c:v>
                </c:pt>
                <c:pt idx="2109">
                  <c:v>0.00520826596648257</c:v>
                </c:pt>
                <c:pt idx="2110">
                  <c:v>0.00534479611736994</c:v>
                </c:pt>
                <c:pt idx="2111">
                  <c:v>0.00525569222942239</c:v>
                </c:pt>
                <c:pt idx="2112">
                  <c:v>0.00509473036732359</c:v>
                </c:pt>
                <c:pt idx="2113">
                  <c:v>0.00486909632848867</c:v>
                </c:pt>
                <c:pt idx="2114">
                  <c:v>0.00468082843621239</c:v>
                </c:pt>
                <c:pt idx="2115">
                  <c:v>0.00449687202238519</c:v>
                </c:pt>
                <c:pt idx="2116">
                  <c:v>0.00441782825081882</c:v>
                </c:pt>
                <c:pt idx="2117">
                  <c:v>0.00427554946199935</c:v>
                </c:pt>
                <c:pt idx="2118">
                  <c:v>0.00403554382833417</c:v>
                </c:pt>
                <c:pt idx="2119">
                  <c:v>0.00394931425935267</c:v>
                </c:pt>
                <c:pt idx="2120">
                  <c:v>0.003967997332632</c:v>
                </c:pt>
                <c:pt idx="2121">
                  <c:v>0.0039047623153789</c:v>
                </c:pt>
                <c:pt idx="2122">
                  <c:v>0.00387889344468445</c:v>
                </c:pt>
                <c:pt idx="2123">
                  <c:v>0.00395362573780175</c:v>
                </c:pt>
                <c:pt idx="2124">
                  <c:v>0.00402835803091905</c:v>
                </c:pt>
                <c:pt idx="2125">
                  <c:v>0.0039220082291752</c:v>
                </c:pt>
                <c:pt idx="2126">
                  <c:v>0.00377398080242362</c:v>
                </c:pt>
                <c:pt idx="2127">
                  <c:v>0.00384871309554092</c:v>
                </c:pt>
                <c:pt idx="2128">
                  <c:v>0.00395506289728477</c:v>
                </c:pt>
                <c:pt idx="2129">
                  <c:v>0.0038760191257184</c:v>
                </c:pt>
                <c:pt idx="2130">
                  <c:v>0.00378547807828782</c:v>
                </c:pt>
                <c:pt idx="2131">
                  <c:v>0.00368775123344213</c:v>
                </c:pt>
                <c:pt idx="2132">
                  <c:v>0.00380847263001622</c:v>
                </c:pt>
                <c:pt idx="2133">
                  <c:v>0.00386164753088815</c:v>
                </c:pt>
                <c:pt idx="2134">
                  <c:v>0.0038990136774468</c:v>
                </c:pt>
                <c:pt idx="2135">
                  <c:v>0.0040312323498851</c:v>
                </c:pt>
                <c:pt idx="2136">
                  <c:v>0.00424824343182187</c:v>
                </c:pt>
                <c:pt idx="2137">
                  <c:v>0.00431722708700707</c:v>
                </c:pt>
                <c:pt idx="2138">
                  <c:v>0.0043014183326938</c:v>
                </c:pt>
                <c:pt idx="2139">
                  <c:v>0.00432872436287127</c:v>
                </c:pt>
                <c:pt idx="2140">
                  <c:v>0.00453423816894385</c:v>
                </c:pt>
                <c:pt idx="2141">
                  <c:v>0.004485374746521</c:v>
                </c:pt>
                <c:pt idx="2142">
                  <c:v>0.0044048938154716</c:v>
                </c:pt>
                <c:pt idx="2143">
                  <c:v>0.00440058233702252</c:v>
                </c:pt>
                <c:pt idx="2144">
                  <c:v>0.00464777376810282</c:v>
                </c:pt>
                <c:pt idx="2145">
                  <c:v>0.00450549497928334</c:v>
                </c:pt>
                <c:pt idx="2146">
                  <c:v>0.0043416587982185</c:v>
                </c:pt>
                <c:pt idx="2147">
                  <c:v>0.00437327630684505</c:v>
                </c:pt>
                <c:pt idx="2148">
                  <c:v>0.00446525451375864</c:v>
                </c:pt>
                <c:pt idx="2149">
                  <c:v>0.00441207961288672</c:v>
                </c:pt>
                <c:pt idx="2150">
                  <c:v>0.00430860413010892</c:v>
                </c:pt>
                <c:pt idx="2151">
                  <c:v>0.00431004128959195</c:v>
                </c:pt>
                <c:pt idx="2152">
                  <c:v>0.00448968622497007</c:v>
                </c:pt>
                <c:pt idx="2153">
                  <c:v>0.00441207961288672</c:v>
                </c:pt>
                <c:pt idx="2154">
                  <c:v>0.004485374746521</c:v>
                </c:pt>
                <c:pt idx="2155">
                  <c:v>0.00462765353534047</c:v>
                </c:pt>
                <c:pt idx="2156">
                  <c:v>0.00479867551382044</c:v>
                </c:pt>
                <c:pt idx="2157">
                  <c:v>0.00470094866897474</c:v>
                </c:pt>
                <c:pt idx="2158">
                  <c:v>0.00461615625947627</c:v>
                </c:pt>
                <c:pt idx="2159">
                  <c:v>0.00458166443188367</c:v>
                </c:pt>
                <c:pt idx="2160">
                  <c:v>0.00469807435000869</c:v>
                </c:pt>
                <c:pt idx="2161">
                  <c:v>0.00463052785430652</c:v>
                </c:pt>
                <c:pt idx="2162">
                  <c:v>0.00452561521204569</c:v>
                </c:pt>
                <c:pt idx="2163">
                  <c:v>0.00454429828532502</c:v>
                </c:pt>
                <c:pt idx="2164">
                  <c:v>0.00465639672500097</c:v>
                </c:pt>
                <c:pt idx="2165">
                  <c:v>0.00444657144047932</c:v>
                </c:pt>
                <c:pt idx="2166">
                  <c:v>0.00460897046206114</c:v>
                </c:pt>
                <c:pt idx="2167">
                  <c:v>0.00474693777243154</c:v>
                </c:pt>
                <c:pt idx="2168">
                  <c:v>0.00482167006554884</c:v>
                </c:pt>
                <c:pt idx="2169">
                  <c:v>0.00458597591033274</c:v>
                </c:pt>
                <c:pt idx="2170">
                  <c:v>0.00450118350083427</c:v>
                </c:pt>
                <c:pt idx="2171">
                  <c:v>0.00449974634135124</c:v>
                </c:pt>
                <c:pt idx="2172">
                  <c:v>0.00451555509566452</c:v>
                </c:pt>
                <c:pt idx="2173">
                  <c:v>0.00430572981114287</c:v>
                </c:pt>
                <c:pt idx="2174">
                  <c:v>0.00426980082406725</c:v>
                </c:pt>
                <c:pt idx="2175">
                  <c:v>0.00414333078956105</c:v>
                </c:pt>
                <c:pt idx="2176">
                  <c:v>0.00402404655246997</c:v>
                </c:pt>
                <c:pt idx="2177">
                  <c:v>0.00389182788003167</c:v>
                </c:pt>
                <c:pt idx="2178">
                  <c:v>0.00379697535415202</c:v>
                </c:pt>
                <c:pt idx="2179">
                  <c:v>0.00375242341017825</c:v>
                </c:pt>
                <c:pt idx="2180">
                  <c:v>0.00378547807828782</c:v>
                </c:pt>
                <c:pt idx="2181">
                  <c:v>0.00368487691447608</c:v>
                </c:pt>
                <c:pt idx="2182">
                  <c:v>0.00374236329379707</c:v>
                </c:pt>
                <c:pt idx="2183">
                  <c:v>0.00388320492313352</c:v>
                </c:pt>
                <c:pt idx="2184">
                  <c:v>0.00402835803091905</c:v>
                </c:pt>
                <c:pt idx="2185">
                  <c:v>0.00399530336280947</c:v>
                </c:pt>
                <c:pt idx="2186">
                  <c:v>0.00401111211712275</c:v>
                </c:pt>
                <c:pt idx="2187">
                  <c:v>0.0038817677636505</c:v>
                </c:pt>
                <c:pt idx="2188">
                  <c:v>0.00396943449211502</c:v>
                </c:pt>
                <c:pt idx="2189">
                  <c:v>0.00399961484125855</c:v>
                </c:pt>
                <c:pt idx="2190">
                  <c:v>0.0040599755395456</c:v>
                </c:pt>
                <c:pt idx="2191">
                  <c:v>0.0040139864360888</c:v>
                </c:pt>
                <c:pt idx="2192">
                  <c:v>0.00413614499214592</c:v>
                </c:pt>
                <c:pt idx="2193">
                  <c:v>0.00419075705250087</c:v>
                </c:pt>
                <c:pt idx="2194">
                  <c:v>0.0042496805913049</c:v>
                </c:pt>
                <c:pt idx="2195">
                  <c:v>0.00421375160422927</c:v>
                </c:pt>
                <c:pt idx="2196">
                  <c:v>0.0043646533499469</c:v>
                </c:pt>
                <c:pt idx="2197">
                  <c:v>0.004370401987879</c:v>
                </c:pt>
                <c:pt idx="2198">
                  <c:v>0.0042726751430333</c:v>
                </c:pt>
                <c:pt idx="2199">
                  <c:v>0.0042496805913049</c:v>
                </c:pt>
                <c:pt idx="2200">
                  <c:v>0.00436609050942992</c:v>
                </c:pt>
                <c:pt idx="2201">
                  <c:v>0.00434453311718455</c:v>
                </c:pt>
                <c:pt idx="2202">
                  <c:v>0.00435459323356572</c:v>
                </c:pt>
                <c:pt idx="2203">
                  <c:v>0.0042496805913049</c:v>
                </c:pt>
                <c:pt idx="2204">
                  <c:v>0.0043186642464901</c:v>
                </c:pt>
                <c:pt idx="2205">
                  <c:v>0.00415626522490827</c:v>
                </c:pt>
                <c:pt idx="2206">
                  <c:v>0.00410309032403635</c:v>
                </c:pt>
                <c:pt idx="2207">
                  <c:v>0.0041059646430024</c:v>
                </c:pt>
                <c:pt idx="2208">
                  <c:v>0.00415626522490827</c:v>
                </c:pt>
                <c:pt idx="2209">
                  <c:v>0.00386308469037117</c:v>
                </c:pt>
                <c:pt idx="2210">
                  <c:v>0.00355122108255475</c:v>
                </c:pt>
                <c:pt idx="2211">
                  <c:v>0.00343049968598065</c:v>
                </c:pt>
                <c:pt idx="2212">
                  <c:v>0.00344774559977695</c:v>
                </c:pt>
                <c:pt idx="2213">
                  <c:v>0.00335720455234638</c:v>
                </c:pt>
                <c:pt idx="2214">
                  <c:v>0.00320055416869665</c:v>
                </c:pt>
                <c:pt idx="2215">
                  <c:v>0.00309851584540188</c:v>
                </c:pt>
                <c:pt idx="2216">
                  <c:v>0.0031574393842059</c:v>
                </c:pt>
                <c:pt idx="2217">
                  <c:v>0.00302665787125063</c:v>
                </c:pt>
                <c:pt idx="2218">
                  <c:v>0.00302809503073365</c:v>
                </c:pt>
                <c:pt idx="2219">
                  <c:v>0.00306689833677533</c:v>
                </c:pt>
                <c:pt idx="2220">
                  <c:v>0.00317755961696825</c:v>
                </c:pt>
                <c:pt idx="2221">
                  <c:v>0.00307264697470743</c:v>
                </c:pt>
                <c:pt idx="2222">
                  <c:v>0.00298785456520895</c:v>
                </c:pt>
                <c:pt idx="2223">
                  <c:v>0.00307264697470743</c:v>
                </c:pt>
                <c:pt idx="2224">
                  <c:v>0.00325229191008555</c:v>
                </c:pt>
                <c:pt idx="2225">
                  <c:v>0.003220674401459</c:v>
                </c:pt>
                <c:pt idx="2226">
                  <c:v>0.00331696408682168</c:v>
                </c:pt>
                <c:pt idx="2227">
                  <c:v>0.0033069039704405</c:v>
                </c:pt>
                <c:pt idx="2228">
                  <c:v>0.0033298985221689</c:v>
                </c:pt>
                <c:pt idx="2229">
                  <c:v>0.00325660338853463</c:v>
                </c:pt>
                <c:pt idx="2230">
                  <c:v>0.00334570727648218</c:v>
                </c:pt>
                <c:pt idx="2231">
                  <c:v>0.00347792594892048</c:v>
                </c:pt>
                <c:pt idx="2232">
                  <c:v>0.00376966932397455</c:v>
                </c:pt>
                <c:pt idx="2233">
                  <c:v>0.00391194811279402</c:v>
                </c:pt>
                <c:pt idx="2234">
                  <c:v>0.00395362573780175</c:v>
                </c:pt>
                <c:pt idx="2235">
                  <c:v>0.00396081153521687</c:v>
                </c:pt>
                <c:pt idx="2236">
                  <c:v>0.0040197350740209</c:v>
                </c:pt>
                <c:pt idx="2237">
                  <c:v>0.00401829791453787</c:v>
                </c:pt>
                <c:pt idx="2238">
                  <c:v>0.00410165316455332</c:v>
                </c:pt>
                <c:pt idx="2239">
                  <c:v>0.00410883896196845</c:v>
                </c:pt>
                <c:pt idx="2240">
                  <c:v>0.00423962047492372</c:v>
                </c:pt>
                <c:pt idx="2241">
                  <c:v>0.00425255491027095</c:v>
                </c:pt>
                <c:pt idx="2242">
                  <c:v>0.00433303584132035</c:v>
                </c:pt>
                <c:pt idx="2243">
                  <c:v>0.00447100315169075</c:v>
                </c:pt>
                <c:pt idx="2244">
                  <c:v>0.00455723272067224</c:v>
                </c:pt>
                <c:pt idx="2245">
                  <c:v>0.00442932552668302</c:v>
                </c:pt>
                <c:pt idx="2246">
                  <c:v>0.0044278883672</c:v>
                </c:pt>
                <c:pt idx="2247">
                  <c:v>0.00450549497928334</c:v>
                </c:pt>
                <c:pt idx="2248">
                  <c:v>0.00451268077669847</c:v>
                </c:pt>
                <c:pt idx="2249">
                  <c:v>0.00434022163873547</c:v>
                </c:pt>
                <c:pt idx="2250">
                  <c:v>0.00437471346632807</c:v>
                </c:pt>
                <c:pt idx="2251">
                  <c:v>0.0043359101602864</c:v>
                </c:pt>
                <c:pt idx="2252">
                  <c:v>0.00437902494477715</c:v>
                </c:pt>
                <c:pt idx="2253">
                  <c:v>0.00423099751802557</c:v>
                </c:pt>
                <c:pt idx="2254">
                  <c:v>0.00424680627233885</c:v>
                </c:pt>
                <c:pt idx="2255">
                  <c:v>0.0042151887637123</c:v>
                </c:pt>
                <c:pt idx="2256">
                  <c:v>0.0043244128844222</c:v>
                </c:pt>
                <c:pt idx="2257">
                  <c:v>0.00434453311718455</c:v>
                </c:pt>
                <c:pt idx="2258">
                  <c:v>0.0043531560740827</c:v>
                </c:pt>
                <c:pt idx="2259">
                  <c:v>0.0043876479016753</c:v>
                </c:pt>
                <c:pt idx="2260">
                  <c:v>0.0044451342809963</c:v>
                </c:pt>
                <c:pt idx="2261">
                  <c:v>0.0043244128844222</c:v>
                </c:pt>
                <c:pt idx="2262">
                  <c:v>0.00437471346632807</c:v>
                </c:pt>
                <c:pt idx="2263">
                  <c:v>0.00431147844907497</c:v>
                </c:pt>
                <c:pt idx="2264">
                  <c:v>0.00434884459563362</c:v>
                </c:pt>
                <c:pt idx="2265">
                  <c:v>0.00420081716888205</c:v>
                </c:pt>
                <c:pt idx="2266">
                  <c:v>0.0042151887637123</c:v>
                </c:pt>
                <c:pt idx="2267">
                  <c:v>0.00418500841456877</c:v>
                </c:pt>
                <c:pt idx="2268">
                  <c:v>0.00413758215162895</c:v>
                </c:pt>
                <c:pt idx="2269">
                  <c:v>0.00411027612145147</c:v>
                </c:pt>
                <c:pt idx="2270">
                  <c:v>0.00432872436287127</c:v>
                </c:pt>
                <c:pt idx="2271">
                  <c:v>0.00431722708700707</c:v>
                </c:pt>
                <c:pt idx="2272">
                  <c:v>0.00452417805256267</c:v>
                </c:pt>
                <c:pt idx="2273">
                  <c:v>0.00457016715601947</c:v>
                </c:pt>
                <c:pt idx="2274">
                  <c:v>0.00446381735427562</c:v>
                </c:pt>
                <c:pt idx="2275">
                  <c:v>0.00424105763440675</c:v>
                </c:pt>
                <c:pt idx="2276">
                  <c:v>0.0042899210568296</c:v>
                </c:pt>
                <c:pt idx="2277">
                  <c:v>0.00434453311718455</c:v>
                </c:pt>
                <c:pt idx="2278">
                  <c:v>0.00438621074219227</c:v>
                </c:pt>
                <c:pt idx="2279">
                  <c:v>0.00431578992752405</c:v>
                </c:pt>
                <c:pt idx="2280">
                  <c:v>0.0043589047120148</c:v>
                </c:pt>
                <c:pt idx="2281">
                  <c:v>0.0043933965396074</c:v>
                </c:pt>
                <c:pt idx="2282">
                  <c:v>0.00436034187149782</c:v>
                </c:pt>
                <c:pt idx="2283">
                  <c:v>0.00428704673786355</c:v>
                </c:pt>
                <c:pt idx="2284">
                  <c:v>0.00458310159136669</c:v>
                </c:pt>
                <c:pt idx="2285">
                  <c:v>0.00461471909999324</c:v>
                </c:pt>
                <c:pt idx="2286">
                  <c:v>0.00465208524655189</c:v>
                </c:pt>
                <c:pt idx="2287">
                  <c:v>0.00457879011291762</c:v>
                </c:pt>
                <c:pt idx="2288">
                  <c:v>0.00464346228965374</c:v>
                </c:pt>
                <c:pt idx="2289">
                  <c:v>0.00456729283705342</c:v>
                </c:pt>
                <c:pt idx="2290">
                  <c:v>0.00455148408274014</c:v>
                </c:pt>
                <c:pt idx="2291">
                  <c:v>0.00439770801805647</c:v>
                </c:pt>
                <c:pt idx="2292">
                  <c:v>0.00446956599220772</c:v>
                </c:pt>
                <c:pt idx="2293">
                  <c:v>0.0042841724188975</c:v>
                </c:pt>
                <c:pt idx="2294">
                  <c:v>0.00423674615595767</c:v>
                </c:pt>
                <c:pt idx="2295">
                  <c:v>0.00427123798355027</c:v>
                </c:pt>
                <c:pt idx="2296">
                  <c:v>0.0044393856430642</c:v>
                </c:pt>
                <c:pt idx="2297">
                  <c:v>0.00448968622497007</c:v>
                </c:pt>
                <c:pt idx="2298">
                  <c:v>0.0044566315568605</c:v>
                </c:pt>
                <c:pt idx="2299">
                  <c:v>0.00440345665598857</c:v>
                </c:pt>
                <c:pt idx="2300">
                  <c:v>0.00450693213876637</c:v>
                </c:pt>
                <c:pt idx="2301">
                  <c:v>0.00442932552668302</c:v>
                </c:pt>
                <c:pt idx="2302">
                  <c:v>0.00426980082406725</c:v>
                </c:pt>
                <c:pt idx="2303">
                  <c:v>0.00421950024216137</c:v>
                </c:pt>
                <c:pt idx="2304">
                  <c:v>0.00418213409560272</c:v>
                </c:pt>
                <c:pt idx="2305">
                  <c:v>0.00394069130245452</c:v>
                </c:pt>
                <c:pt idx="2306">
                  <c:v>0.00371649442310263</c:v>
                </c:pt>
                <c:pt idx="2307">
                  <c:v>0.0035598440394529</c:v>
                </c:pt>
                <c:pt idx="2308">
                  <c:v>0.00356702983686803</c:v>
                </c:pt>
                <c:pt idx="2309">
                  <c:v>0.00349948334116585</c:v>
                </c:pt>
                <c:pt idx="2310">
                  <c:v>0.0035311008497924</c:v>
                </c:pt>
                <c:pt idx="2311">
                  <c:v>0.0034908603842677</c:v>
                </c:pt>
                <c:pt idx="2312">
                  <c:v>0.0035311008497924</c:v>
                </c:pt>
                <c:pt idx="2313">
                  <c:v>0.00354690960410568</c:v>
                </c:pt>
                <c:pt idx="2314">
                  <c:v>0.00368918839292515</c:v>
                </c:pt>
                <c:pt idx="2315">
                  <c:v>0.00370787146620448</c:v>
                </c:pt>
                <c:pt idx="2316">
                  <c:v>0.00394356562142057</c:v>
                </c:pt>
                <c:pt idx="2317">
                  <c:v>0.00393637982400545</c:v>
                </c:pt>
                <c:pt idx="2318">
                  <c:v>0.0037782922808727</c:v>
                </c:pt>
                <c:pt idx="2319">
                  <c:v>0.00366475668171373</c:v>
                </c:pt>
                <c:pt idx="2320">
                  <c:v>0.00375242341017825</c:v>
                </c:pt>
                <c:pt idx="2321">
                  <c:v>0.00366044520326465</c:v>
                </c:pt>
                <c:pt idx="2322">
                  <c:v>0.00362739053515508</c:v>
                </c:pt>
                <c:pt idx="2323">
                  <c:v>0.00374667477224615</c:v>
                </c:pt>
                <c:pt idx="2324">
                  <c:v>0.00400680063867367</c:v>
                </c:pt>
                <c:pt idx="2325">
                  <c:v>0.00401542359557182</c:v>
                </c:pt>
                <c:pt idx="2326">
                  <c:v>0.0038817677636505</c:v>
                </c:pt>
                <c:pt idx="2327">
                  <c:v>0.00385302457399</c:v>
                </c:pt>
                <c:pt idx="2328">
                  <c:v>0.00397805744901317</c:v>
                </c:pt>
                <c:pt idx="2329">
                  <c:v>0.00407290997489282</c:v>
                </c:pt>
                <c:pt idx="2330">
                  <c:v>0.0041519537464592</c:v>
                </c:pt>
                <c:pt idx="2331">
                  <c:v>0.00402260939298695</c:v>
                </c:pt>
                <c:pt idx="2332">
                  <c:v>0.00400105200074157</c:v>
                </c:pt>
                <c:pt idx="2333">
                  <c:v>0.00397662028953015</c:v>
                </c:pt>
                <c:pt idx="2334">
                  <c:v>0.0038817677636505</c:v>
                </c:pt>
                <c:pt idx="2335">
                  <c:v>0.00379266387570295</c:v>
                </c:pt>
                <c:pt idx="2336">
                  <c:v>0.00373661465586497</c:v>
                </c:pt>
                <c:pt idx="2337">
                  <c:v>0.00353972380669055</c:v>
                </c:pt>
                <c:pt idx="2338">
                  <c:v>0.0034218767290825</c:v>
                </c:pt>
                <c:pt idx="2339">
                  <c:v>0.00342043956959948</c:v>
                </c:pt>
                <c:pt idx="2340">
                  <c:v>0.00359577302652853</c:v>
                </c:pt>
                <c:pt idx="2341">
                  <c:v>0.00354978392307173</c:v>
                </c:pt>
                <c:pt idx="2342">
                  <c:v>0.00357996427221525</c:v>
                </c:pt>
                <c:pt idx="2343">
                  <c:v>0.00361014462135878</c:v>
                </c:pt>
                <c:pt idx="2344">
                  <c:v>0.00371936874206867</c:v>
                </c:pt>
                <c:pt idx="2345">
                  <c:v>0.00375960920759337</c:v>
                </c:pt>
                <c:pt idx="2346">
                  <c:v>0.00389182788003167</c:v>
                </c:pt>
                <c:pt idx="2347">
                  <c:v>0.00401111211712275</c:v>
                </c:pt>
                <c:pt idx="2348">
                  <c:v>0.00423962047492372</c:v>
                </c:pt>
                <c:pt idx="2349">
                  <c:v>0.00424249479388977</c:v>
                </c:pt>
                <c:pt idx="2350">
                  <c:v>0.0041577023843913</c:v>
                </c:pt>
                <c:pt idx="2351">
                  <c:v>0.00406428701799467</c:v>
                </c:pt>
                <c:pt idx="2352">
                  <c:v>0.0042784237809654</c:v>
                </c:pt>
                <c:pt idx="2353">
                  <c:v>0.0044221397292679</c:v>
                </c:pt>
                <c:pt idx="2354">
                  <c:v>0.0044566315568605</c:v>
                </c:pt>
                <c:pt idx="2355">
                  <c:v>0.00444657144047932</c:v>
                </c:pt>
                <c:pt idx="2356">
                  <c:v>0.004485374746521</c:v>
                </c:pt>
                <c:pt idx="2357">
                  <c:v>0.00456441851808737</c:v>
                </c:pt>
                <c:pt idx="2358">
                  <c:v>0.00464058797068769</c:v>
                </c:pt>
                <c:pt idx="2359">
                  <c:v>0.00459891034567997</c:v>
                </c:pt>
                <c:pt idx="2360">
                  <c:v>0.00456872999653644</c:v>
                </c:pt>
                <c:pt idx="2361">
                  <c:v>0.0043416587982185</c:v>
                </c:pt>
                <c:pt idx="2362">
                  <c:v>0.0043474074361506</c:v>
                </c:pt>
                <c:pt idx="2363">
                  <c:v>0.0044393856430642</c:v>
                </c:pt>
                <c:pt idx="2364">
                  <c:v>0.00459316170774787</c:v>
                </c:pt>
                <c:pt idx="2365">
                  <c:v>0.00451555509566452</c:v>
                </c:pt>
                <c:pt idx="2366">
                  <c:v>0.00434309595770152</c:v>
                </c:pt>
                <c:pt idx="2367">
                  <c:v>0.00417638545767062</c:v>
                </c:pt>
                <c:pt idx="2368">
                  <c:v>0.00423099751802557</c:v>
                </c:pt>
                <c:pt idx="2369">
                  <c:v>0.00409877884558727</c:v>
                </c:pt>
                <c:pt idx="2370">
                  <c:v>0.00394643994038662</c:v>
                </c:pt>
                <c:pt idx="2371">
                  <c:v>0.0038875164015826</c:v>
                </c:pt>
                <c:pt idx="2372">
                  <c:v>0.0038875164015826</c:v>
                </c:pt>
                <c:pt idx="2373">
                  <c:v>0.0039162595912431</c:v>
                </c:pt>
                <c:pt idx="2374">
                  <c:v>0.0039392541429715</c:v>
                </c:pt>
                <c:pt idx="2375">
                  <c:v>0.00403266950936812</c:v>
                </c:pt>
                <c:pt idx="2376">
                  <c:v>0.00422956035854255</c:v>
                </c:pt>
                <c:pt idx="2377">
                  <c:v>0.00414189363007802</c:v>
                </c:pt>
                <c:pt idx="2378">
                  <c:v>0.0039335055050394</c:v>
                </c:pt>
                <c:pt idx="2379">
                  <c:v>0.00373374033689892</c:v>
                </c:pt>
                <c:pt idx="2380">
                  <c:v>0.00395362573780175</c:v>
                </c:pt>
                <c:pt idx="2381">
                  <c:v>0.0043589047120148</c:v>
                </c:pt>
                <c:pt idx="2382">
                  <c:v>0.004485374746521</c:v>
                </c:pt>
                <c:pt idx="2383">
                  <c:v>0.00437327630684505</c:v>
                </c:pt>
                <c:pt idx="2384">
                  <c:v>0.00441926541030185</c:v>
                </c:pt>
                <c:pt idx="2385">
                  <c:v>0.0044163910913358</c:v>
                </c:pt>
                <c:pt idx="2386">
                  <c:v>0.00426261502665212</c:v>
                </c:pt>
                <c:pt idx="2387">
                  <c:v>0.00423674615595767</c:v>
                </c:pt>
                <c:pt idx="2388">
                  <c:v>0.00444082280254722</c:v>
                </c:pt>
                <c:pt idx="2389">
                  <c:v>0.0043474074361506</c:v>
                </c:pt>
                <c:pt idx="2390">
                  <c:v>0.00428560957838052</c:v>
                </c:pt>
                <c:pt idx="2391">
                  <c:v>0.0043014183326938</c:v>
                </c:pt>
                <c:pt idx="2392">
                  <c:v>0.00442932552668302</c:v>
                </c:pt>
                <c:pt idx="2393">
                  <c:v>0.00460897046206114</c:v>
                </c:pt>
                <c:pt idx="2394">
                  <c:v>0.00446094303530957</c:v>
                </c:pt>
                <c:pt idx="2395">
                  <c:v>0.00439770801805647</c:v>
                </c:pt>
                <c:pt idx="2396">
                  <c:v>0.00450693213876637</c:v>
                </c:pt>
                <c:pt idx="2397">
                  <c:v>0.004312915608558</c:v>
                </c:pt>
                <c:pt idx="2398">
                  <c:v>0.00434597027666757</c:v>
                </c:pt>
                <c:pt idx="2399">
                  <c:v>0.00449543486290217</c:v>
                </c:pt>
                <c:pt idx="2400">
                  <c:v>0.00465927104396702</c:v>
                </c:pt>
                <c:pt idx="2401">
                  <c:v>0.00469376287155962</c:v>
                </c:pt>
                <c:pt idx="2402">
                  <c:v>0.00436609050942992</c:v>
                </c:pt>
                <c:pt idx="2403">
                  <c:v>0.0043646533499469</c:v>
                </c:pt>
                <c:pt idx="2404">
                  <c:v>0.0045083692982494</c:v>
                </c:pt>
                <c:pt idx="2405">
                  <c:v>0.00439195938012437</c:v>
                </c:pt>
                <c:pt idx="2406">
                  <c:v>0.0042669265051012</c:v>
                </c:pt>
                <c:pt idx="2407">
                  <c:v>0.00441926541030185</c:v>
                </c:pt>
                <c:pt idx="2408">
                  <c:v>0.00458453875084972</c:v>
                </c:pt>
                <c:pt idx="2409">
                  <c:v>0.00447531463013982</c:v>
                </c:pt>
                <c:pt idx="2410">
                  <c:v>0.00446094303530957</c:v>
                </c:pt>
                <c:pt idx="2411">
                  <c:v>0.00451986657411359</c:v>
                </c:pt>
                <c:pt idx="2412">
                  <c:v>0.00477711812157507</c:v>
                </c:pt>
                <c:pt idx="2413">
                  <c:v>0.00471819458277104</c:v>
                </c:pt>
                <c:pt idx="2414">
                  <c:v>0.00454429828532502</c:v>
                </c:pt>
                <c:pt idx="2415">
                  <c:v>0.00461471909999324</c:v>
                </c:pt>
                <c:pt idx="2416">
                  <c:v>0.00482167006554884</c:v>
                </c:pt>
                <c:pt idx="2417">
                  <c:v>0.00472538038018617</c:v>
                </c:pt>
                <c:pt idx="2418">
                  <c:v>0.00462765353534047</c:v>
                </c:pt>
                <c:pt idx="2419">
                  <c:v>0.00448824906548704</c:v>
                </c:pt>
                <c:pt idx="2420">
                  <c:v>0.0044451342809963</c:v>
                </c:pt>
                <c:pt idx="2421">
                  <c:v>0.00455292124222317</c:v>
                </c:pt>
                <c:pt idx="2422">
                  <c:v>0.00439195938012437</c:v>
                </c:pt>
                <c:pt idx="2423">
                  <c:v>0.00434022163873547</c:v>
                </c:pt>
                <c:pt idx="2424">
                  <c:v>0.00437902494477715</c:v>
                </c:pt>
                <c:pt idx="2425">
                  <c:v>0.00436896482839597</c:v>
                </c:pt>
                <c:pt idx="2426">
                  <c:v>0.00420081716888205</c:v>
                </c:pt>
                <c:pt idx="2427">
                  <c:v>0.00406428701799467</c:v>
                </c:pt>
                <c:pt idx="2428">
                  <c:v>0.00399961484125855</c:v>
                </c:pt>
                <c:pt idx="2429">
                  <c:v>0.00387889344468445</c:v>
                </c:pt>
                <c:pt idx="2430">
                  <c:v>0.00386021037140512</c:v>
                </c:pt>
                <c:pt idx="2431">
                  <c:v>0.0038472759360579</c:v>
                </c:pt>
                <c:pt idx="2432">
                  <c:v>0.0039047623153789</c:v>
                </c:pt>
                <c:pt idx="2433">
                  <c:v>0.00372368022051775</c:v>
                </c:pt>
                <c:pt idx="2434">
                  <c:v>0.0037897895567369</c:v>
                </c:pt>
                <c:pt idx="2435">
                  <c:v>0.00383434150071067</c:v>
                </c:pt>
                <c:pt idx="2436">
                  <c:v>0.00393781698348847</c:v>
                </c:pt>
                <c:pt idx="2437">
                  <c:v>0.00387170764726932</c:v>
                </c:pt>
                <c:pt idx="2438">
                  <c:v>0.00380990978949925</c:v>
                </c:pt>
                <c:pt idx="2439">
                  <c:v>0.00388464208261655</c:v>
                </c:pt>
                <c:pt idx="2440">
                  <c:v>0.00408009577230795</c:v>
                </c:pt>
                <c:pt idx="2441">
                  <c:v>0.0041289591947308</c:v>
                </c:pt>
                <c:pt idx="2442">
                  <c:v>0.00399530336280947</c:v>
                </c:pt>
                <c:pt idx="2443">
                  <c:v>0.00396656017314897</c:v>
                </c:pt>
                <c:pt idx="2444">
                  <c:v>0.00413901931111197</c:v>
                </c:pt>
                <c:pt idx="2445">
                  <c:v>0.00400392631970762</c:v>
                </c:pt>
                <c:pt idx="2446">
                  <c:v>0.0038070354705332</c:v>
                </c:pt>
                <c:pt idx="2447">
                  <c:v>0.00392919402659032</c:v>
                </c:pt>
                <c:pt idx="2448">
                  <c:v>0.0041117132809345</c:v>
                </c:pt>
                <c:pt idx="2449">
                  <c:v>0.0041577023843913</c:v>
                </c:pt>
                <c:pt idx="2450">
                  <c:v>0.00408728156972307</c:v>
                </c:pt>
                <c:pt idx="2451">
                  <c:v>0.0040197350740209</c:v>
                </c:pt>
                <c:pt idx="2452">
                  <c:v>0.00410883896196845</c:v>
                </c:pt>
                <c:pt idx="2453">
                  <c:v>0.00396512301366595</c:v>
                </c:pt>
                <c:pt idx="2454">
                  <c:v>0.00396081153521687</c:v>
                </c:pt>
                <c:pt idx="2455">
                  <c:v>0.00389613935848075</c:v>
                </c:pt>
                <c:pt idx="2456">
                  <c:v>0.00398093176797922</c:v>
                </c:pt>
                <c:pt idx="2457">
                  <c:v>0.00383434150071067</c:v>
                </c:pt>
                <c:pt idx="2458">
                  <c:v>0.00370212282827238</c:v>
                </c:pt>
                <c:pt idx="2459">
                  <c:v>0.00355553256100383</c:v>
                </c:pt>
                <c:pt idx="2460">
                  <c:v>0.00355696972048685</c:v>
                </c:pt>
                <c:pt idx="2461">
                  <c:v>0.00344630844029393</c:v>
                </c:pt>
                <c:pt idx="2462">
                  <c:v>0.00335145591441428</c:v>
                </c:pt>
                <c:pt idx="2463">
                  <c:v>0.0032551662290516</c:v>
                </c:pt>
                <c:pt idx="2464">
                  <c:v>0.00340031933683713</c:v>
                </c:pt>
                <c:pt idx="2465">
                  <c:v>0.00345493139719208</c:v>
                </c:pt>
                <c:pt idx="2466">
                  <c:v>0.00353972380669055</c:v>
                </c:pt>
                <c:pt idx="2467">
                  <c:v>0.00367912827654398</c:v>
                </c:pt>
                <c:pt idx="2468">
                  <c:v>0.00383721581967672</c:v>
                </c:pt>
                <c:pt idx="2469">
                  <c:v>0.00378260375932177</c:v>
                </c:pt>
                <c:pt idx="2470">
                  <c:v>0.00375673488862732</c:v>
                </c:pt>
                <c:pt idx="2471">
                  <c:v>0.00383721581967672</c:v>
                </c:pt>
                <c:pt idx="2472">
                  <c:v>0.0041289591947308</c:v>
                </c:pt>
                <c:pt idx="2473">
                  <c:v>0.00420656580681415</c:v>
                </c:pt>
                <c:pt idx="2474">
                  <c:v>0.00425111775078792</c:v>
                </c:pt>
                <c:pt idx="2475">
                  <c:v>0.00405135258264745</c:v>
                </c:pt>
                <c:pt idx="2476">
                  <c:v>0.00400105200074157</c:v>
                </c:pt>
                <c:pt idx="2477">
                  <c:v>0.00381422126794832</c:v>
                </c:pt>
                <c:pt idx="2478">
                  <c:v>0.0037438004532801</c:v>
                </c:pt>
                <c:pt idx="2479">
                  <c:v>0.00373948897483102</c:v>
                </c:pt>
                <c:pt idx="2480">
                  <c:v>0.00397518313004712</c:v>
                </c:pt>
                <c:pt idx="2481">
                  <c:v>0.00403266950936812</c:v>
                </c:pt>
                <c:pt idx="2482">
                  <c:v>0.004082970091274</c:v>
                </c:pt>
                <c:pt idx="2483">
                  <c:v>0.0041002160050703</c:v>
                </c:pt>
                <c:pt idx="2484">
                  <c:v>0.0041519537464592</c:v>
                </c:pt>
                <c:pt idx="2485">
                  <c:v>0.00400392631970762</c:v>
                </c:pt>
                <c:pt idx="2486">
                  <c:v>0.00378116659983875</c:v>
                </c:pt>
                <c:pt idx="2487">
                  <c:v>0.00371362010413657</c:v>
                </c:pt>
                <c:pt idx="2488">
                  <c:v>0.00382140706536345</c:v>
                </c:pt>
                <c:pt idx="2489">
                  <c:v>0.0037438004532801</c:v>
                </c:pt>
                <c:pt idx="2490">
                  <c:v>0.00372799169896683</c:v>
                </c:pt>
                <c:pt idx="2491">
                  <c:v>0.00364463644895138</c:v>
                </c:pt>
                <c:pt idx="2492">
                  <c:v>0.00358427575066433</c:v>
                </c:pt>
                <c:pt idx="2493">
                  <c:v>0.00330977828940655</c:v>
                </c:pt>
                <c:pt idx="2494">
                  <c:v>0.00307408413419045</c:v>
                </c:pt>
                <c:pt idx="2495">
                  <c:v>0.0031459421083417</c:v>
                </c:pt>
                <c:pt idx="2496">
                  <c:v>0.00350954345754703</c:v>
                </c:pt>
                <c:pt idx="2497">
                  <c:v>0.00357277847480013</c:v>
                </c:pt>
                <c:pt idx="2498">
                  <c:v>0.00365469656533255</c:v>
                </c:pt>
                <c:pt idx="2499">
                  <c:v>0.00366188236274768</c:v>
                </c:pt>
                <c:pt idx="2500">
                  <c:v>0.00372224306103472</c:v>
                </c:pt>
                <c:pt idx="2501">
                  <c:v>0.00362020473773995</c:v>
                </c:pt>
                <c:pt idx="2502">
                  <c:v>0.00356415551790198</c:v>
                </c:pt>
                <c:pt idx="2503">
                  <c:v>0.00360727030239273</c:v>
                </c:pt>
                <c:pt idx="2504">
                  <c:v>0.00386595900933722</c:v>
                </c:pt>
                <c:pt idx="2505">
                  <c:v>0.003967997332632</c:v>
                </c:pt>
                <c:pt idx="2506">
                  <c:v>0.00397230881108107</c:v>
                </c:pt>
                <c:pt idx="2507">
                  <c:v>0.0039507514188357</c:v>
                </c:pt>
                <c:pt idx="2508">
                  <c:v>0.00392631970762427</c:v>
                </c:pt>
                <c:pt idx="2509">
                  <c:v>0.00375817204811035</c:v>
                </c:pt>
                <c:pt idx="2510">
                  <c:v>0.0036978113498233</c:v>
                </c:pt>
                <c:pt idx="2511">
                  <c:v>0.00362739053515508</c:v>
                </c:pt>
                <c:pt idx="2512">
                  <c:v>0.00374811193172917</c:v>
                </c:pt>
                <c:pt idx="2513">
                  <c:v>0.00392919402659032</c:v>
                </c:pt>
                <c:pt idx="2514">
                  <c:v>0.00380559831105017</c:v>
                </c:pt>
                <c:pt idx="2515">
                  <c:v>0.0038415272981258</c:v>
                </c:pt>
                <c:pt idx="2516">
                  <c:v>0.0038300300222616</c:v>
                </c:pt>
                <c:pt idx="2517">
                  <c:v>0.00367194247912885</c:v>
                </c:pt>
                <c:pt idx="2518">
                  <c:v>0.00366188236274768</c:v>
                </c:pt>
                <c:pt idx="2519">
                  <c:v>0.00361445609980785</c:v>
                </c:pt>
                <c:pt idx="2520">
                  <c:v>0.00378547807828782</c:v>
                </c:pt>
                <c:pt idx="2521">
                  <c:v>0.00380990978949925</c:v>
                </c:pt>
                <c:pt idx="2522">
                  <c:v>0.00385158741450697</c:v>
                </c:pt>
                <c:pt idx="2523">
                  <c:v>0.00376248352655942</c:v>
                </c:pt>
                <c:pt idx="2524">
                  <c:v>0.0037552977291443</c:v>
                </c:pt>
                <c:pt idx="2525">
                  <c:v>0.00362595337567205</c:v>
                </c:pt>
                <c:pt idx="2526">
                  <c:v>0.00351816641444518</c:v>
                </c:pt>
                <c:pt idx="2527">
                  <c:v>0.00357852711273223</c:v>
                </c:pt>
                <c:pt idx="2528">
                  <c:v>0.00379266387570295</c:v>
                </c:pt>
                <c:pt idx="2529">
                  <c:v>0.00374811193172917</c:v>
                </c:pt>
                <c:pt idx="2530">
                  <c:v>0.00364751076791743</c:v>
                </c:pt>
                <c:pt idx="2531">
                  <c:v>0.00356702983686803</c:v>
                </c:pt>
                <c:pt idx="2532">
                  <c:v>0.00371074578517053</c:v>
                </c:pt>
                <c:pt idx="2533">
                  <c:v>0.0037438004532801</c:v>
                </c:pt>
                <c:pt idx="2534">
                  <c:v>0.00368487691447608</c:v>
                </c:pt>
                <c:pt idx="2535">
                  <c:v>0.00381709558691437</c:v>
                </c:pt>
                <c:pt idx="2536">
                  <c:v>0.00404560394471535</c:v>
                </c:pt>
                <c:pt idx="2537">
                  <c:v>0.00411027612145147</c:v>
                </c:pt>
                <c:pt idx="2538">
                  <c:v>0.00402404655246997</c:v>
                </c:pt>
                <c:pt idx="2539">
                  <c:v>0.0039392541429715</c:v>
                </c:pt>
                <c:pt idx="2540">
                  <c:v>0.00412464771628172</c:v>
                </c:pt>
                <c:pt idx="2541">
                  <c:v>0.0039967405222925</c:v>
                </c:pt>
                <c:pt idx="2542">
                  <c:v>0.00387889344468445</c:v>
                </c:pt>
                <c:pt idx="2543">
                  <c:v>0.0038012868326011</c:v>
                </c:pt>
                <c:pt idx="2544">
                  <c:v>0.00415482806542525</c:v>
                </c:pt>
                <c:pt idx="2545">
                  <c:v>0.0043244128844222</c:v>
                </c:pt>
                <c:pt idx="2546">
                  <c:v>0.00428704673786355</c:v>
                </c:pt>
                <c:pt idx="2547">
                  <c:v>0.00439195938012437</c:v>
                </c:pt>
                <c:pt idx="2548">
                  <c:v>0.00452561521204569</c:v>
                </c:pt>
                <c:pt idx="2549">
                  <c:v>0.0043646533499469</c:v>
                </c:pt>
                <c:pt idx="2550">
                  <c:v>0.00446381735427562</c:v>
                </c:pt>
                <c:pt idx="2551">
                  <c:v>0.00455579556118922</c:v>
                </c:pt>
                <c:pt idx="2552">
                  <c:v>0.00477280664312599</c:v>
                </c:pt>
                <c:pt idx="2553">
                  <c:v>0.00481304710865069</c:v>
                </c:pt>
                <c:pt idx="2554">
                  <c:v>0.00467076831983122</c:v>
                </c:pt>
                <c:pt idx="2555">
                  <c:v>0.00458166443188367</c:v>
                </c:pt>
                <c:pt idx="2556">
                  <c:v>0.00477424380260902</c:v>
                </c:pt>
                <c:pt idx="2557">
                  <c:v>0.00463771365172164</c:v>
                </c:pt>
                <c:pt idx="2558">
                  <c:v>0.00460465898361207</c:v>
                </c:pt>
                <c:pt idx="2559">
                  <c:v>0.00463627649223862</c:v>
                </c:pt>
                <c:pt idx="2560">
                  <c:v>0.00473544049656734</c:v>
                </c:pt>
                <c:pt idx="2561">
                  <c:v>0.00459459886723089</c:v>
                </c:pt>
                <c:pt idx="2562">
                  <c:v>0.00454286112584199</c:v>
                </c:pt>
                <c:pt idx="2563">
                  <c:v>0.00450405781980032</c:v>
                </c:pt>
                <c:pt idx="2564">
                  <c:v>0.00453280100946082</c:v>
                </c:pt>
                <c:pt idx="2565">
                  <c:v>0.00429854401372775</c:v>
                </c:pt>
                <c:pt idx="2566">
                  <c:v>0.00407434713437585</c:v>
                </c:pt>
                <c:pt idx="2567">
                  <c:v>0.00396368585418292</c:v>
                </c:pt>
                <c:pt idx="2568">
                  <c:v>0.00403841814730022</c:v>
                </c:pt>
                <c:pt idx="2569">
                  <c:v>0.0039335055050394</c:v>
                </c:pt>
                <c:pt idx="2570">
                  <c:v>0.00395793721625082</c:v>
                </c:pt>
                <c:pt idx="2571">
                  <c:v>0.00390332515589587</c:v>
                </c:pt>
                <c:pt idx="2572">
                  <c:v>0.00396943449211502</c:v>
                </c:pt>
                <c:pt idx="2573">
                  <c:v>0.00387458196623537</c:v>
                </c:pt>
                <c:pt idx="2574">
                  <c:v>0.00378116659983875</c:v>
                </c:pt>
                <c:pt idx="2575">
                  <c:v>0.00382859286277857</c:v>
                </c:pt>
                <c:pt idx="2576">
                  <c:v>0.00391338527227705</c:v>
                </c:pt>
                <c:pt idx="2577">
                  <c:v>0.00370212282827238</c:v>
                </c:pt>
                <c:pt idx="2578">
                  <c:v>0.0036690681601628</c:v>
                </c:pt>
                <c:pt idx="2579">
                  <c:v>0.0037035599877554</c:v>
                </c:pt>
                <c:pt idx="2580">
                  <c:v>0.00394356562142057</c:v>
                </c:pt>
                <c:pt idx="2581">
                  <c:v>0.00394212846193755</c:v>
                </c:pt>
                <c:pt idx="2582">
                  <c:v>0.00384296445760882</c:v>
                </c:pt>
                <c:pt idx="2583">
                  <c:v>0.00385446173347302</c:v>
                </c:pt>
                <c:pt idx="2584">
                  <c:v>0.00401829791453787</c:v>
                </c:pt>
                <c:pt idx="2585">
                  <c:v>0.00396081153521687</c:v>
                </c:pt>
                <c:pt idx="2586">
                  <c:v>0.0038760191257184</c:v>
                </c:pt>
                <c:pt idx="2587">
                  <c:v>0.00380990978949925</c:v>
                </c:pt>
                <c:pt idx="2588">
                  <c:v>0.00382140706536345</c:v>
                </c:pt>
                <c:pt idx="2589">
                  <c:v>0.00363601349205323</c:v>
                </c:pt>
                <c:pt idx="2590">
                  <c:v>0.00356128119893593</c:v>
                </c:pt>
                <c:pt idx="2591">
                  <c:v>0.00362020473773995</c:v>
                </c:pt>
                <c:pt idx="2592">
                  <c:v>0.00388320492313352</c:v>
                </c:pt>
                <c:pt idx="2593">
                  <c:v>0.00386595900933722</c:v>
                </c:pt>
                <c:pt idx="2594">
                  <c:v>0.0037438004532801</c:v>
                </c:pt>
                <c:pt idx="2595">
                  <c:v>0.0036633195222307</c:v>
                </c:pt>
                <c:pt idx="2596">
                  <c:v>0.00366044520326465</c:v>
                </c:pt>
                <c:pt idx="2597">
                  <c:v>0.00355122108255475</c:v>
                </c:pt>
                <c:pt idx="2598">
                  <c:v>0.00348367458685258</c:v>
                </c:pt>
                <c:pt idx="2599">
                  <c:v>0.0035311008497924</c:v>
                </c:pt>
                <c:pt idx="2600">
                  <c:v>0.00375098625069522</c:v>
                </c:pt>
                <c:pt idx="2601">
                  <c:v>0.0037725436429406</c:v>
                </c:pt>
                <c:pt idx="2602">
                  <c:v>0.00376248352655942</c:v>
                </c:pt>
                <c:pt idx="2603">
                  <c:v>0.00380990978949925</c:v>
                </c:pt>
                <c:pt idx="2604">
                  <c:v>0.00388320492313352</c:v>
                </c:pt>
                <c:pt idx="2605">
                  <c:v>0.00380559831105017</c:v>
                </c:pt>
                <c:pt idx="2606">
                  <c:v>0.00388320492313352</c:v>
                </c:pt>
                <c:pt idx="2607">
                  <c:v>0.00399817768177552</c:v>
                </c:pt>
                <c:pt idx="2608">
                  <c:v>0.00423674615595767</c:v>
                </c:pt>
                <c:pt idx="2609">
                  <c:v>0.00442070256978487</c:v>
                </c:pt>
                <c:pt idx="2610">
                  <c:v>0.00432297572493917</c:v>
                </c:pt>
                <c:pt idx="2611">
                  <c:v>0.00430429265165985</c:v>
                </c:pt>
                <c:pt idx="2612">
                  <c:v>0.0043014183326938</c:v>
                </c:pt>
                <c:pt idx="2613">
                  <c:v>0.0040312323498851</c:v>
                </c:pt>
                <c:pt idx="2614">
                  <c:v>0.00396656017314897</c:v>
                </c:pt>
                <c:pt idx="2615">
                  <c:v>0.00411889907834962</c:v>
                </c:pt>
                <c:pt idx="2616">
                  <c:v>0.00429854401372775</c:v>
                </c:pt>
                <c:pt idx="2617">
                  <c:v>0.00434022163873547</c:v>
                </c:pt>
                <c:pt idx="2618">
                  <c:v>0.0042899210568296</c:v>
                </c:pt>
                <c:pt idx="2619">
                  <c:v>0.00436752766891295</c:v>
                </c:pt>
                <c:pt idx="2620">
                  <c:v>0.00438621074219227</c:v>
                </c:pt>
                <c:pt idx="2621">
                  <c:v>0.0041691996602555</c:v>
                </c:pt>
                <c:pt idx="2622">
                  <c:v>0.00403554382833417</c:v>
                </c:pt>
                <c:pt idx="2623">
                  <c:v>0.00401686075505485</c:v>
                </c:pt>
                <c:pt idx="2624">
                  <c:v>0.00437327630684505</c:v>
                </c:pt>
                <c:pt idx="2625">
                  <c:v>0.00456298135860434</c:v>
                </c:pt>
                <c:pt idx="2626">
                  <c:v>0.00452992669049477</c:v>
                </c:pt>
                <c:pt idx="2627">
                  <c:v>0.00447387747065679</c:v>
                </c:pt>
                <c:pt idx="2628">
                  <c:v>0.00459172454826484</c:v>
                </c:pt>
                <c:pt idx="2629">
                  <c:v>0.0044566315568605</c:v>
                </c:pt>
                <c:pt idx="2630">
                  <c:v>0.00432872436287127</c:v>
                </c:pt>
                <c:pt idx="2631">
                  <c:v>0.00449687202238519</c:v>
                </c:pt>
                <c:pt idx="2632">
                  <c:v>0.00471819458277104</c:v>
                </c:pt>
                <c:pt idx="2633">
                  <c:v>0.00466070820345004</c:v>
                </c:pt>
                <c:pt idx="2634">
                  <c:v>0.00474262629398247</c:v>
                </c:pt>
                <c:pt idx="2635">
                  <c:v>0.00475412356984667</c:v>
                </c:pt>
                <c:pt idx="2636">
                  <c:v>0.00481160994916767</c:v>
                </c:pt>
                <c:pt idx="2637">
                  <c:v>0.00475699788881272</c:v>
                </c:pt>
                <c:pt idx="2638">
                  <c:v>0.00465639672500097</c:v>
                </c:pt>
                <c:pt idx="2639">
                  <c:v>0.00459747318619694</c:v>
                </c:pt>
                <c:pt idx="2640">
                  <c:v>0.00462190489740837</c:v>
                </c:pt>
                <c:pt idx="2641">
                  <c:v>0.00466358252241609</c:v>
                </c:pt>
                <c:pt idx="2642">
                  <c:v>0.00466933116034819</c:v>
                </c:pt>
                <c:pt idx="2643">
                  <c:v>0.00460465898361207</c:v>
                </c:pt>
                <c:pt idx="2644">
                  <c:v>0.00470238582845777</c:v>
                </c:pt>
                <c:pt idx="2645">
                  <c:v>0.0044566315568605</c:v>
                </c:pt>
                <c:pt idx="2646">
                  <c:v>0.00429279537579565</c:v>
                </c:pt>
                <c:pt idx="2647">
                  <c:v>0.00425686638872002</c:v>
                </c:pt>
                <c:pt idx="2648">
                  <c:v>0.0042496805913049</c:v>
                </c:pt>
                <c:pt idx="2649">
                  <c:v>0.00410452748351937</c:v>
                </c:pt>
                <c:pt idx="2650">
                  <c:v>0.0041117132809345</c:v>
                </c:pt>
                <c:pt idx="2651">
                  <c:v>0.00410452748351937</c:v>
                </c:pt>
                <c:pt idx="2652">
                  <c:v>0.00398093176797922</c:v>
                </c:pt>
                <c:pt idx="2653">
                  <c:v>0.00377972944035572</c:v>
                </c:pt>
                <c:pt idx="2654">
                  <c:v>0.00379122671621992</c:v>
                </c:pt>
                <c:pt idx="2655">
                  <c:v>0.00365038508688348</c:v>
                </c:pt>
                <c:pt idx="2656">
                  <c:v>0.0036518222463665</c:v>
                </c:pt>
                <c:pt idx="2657">
                  <c:v>0.0035770899532492</c:v>
                </c:pt>
                <c:pt idx="2658">
                  <c:v>0.00342475104804855</c:v>
                </c:pt>
                <c:pt idx="2659">
                  <c:v>0.00347074015150535</c:v>
                </c:pt>
                <c:pt idx="2660">
                  <c:v>0.00375673488862732</c:v>
                </c:pt>
                <c:pt idx="2661">
                  <c:v>0.00375098625069522</c:v>
                </c:pt>
                <c:pt idx="2662">
                  <c:v>0.00361589325929088</c:v>
                </c:pt>
                <c:pt idx="2663">
                  <c:v>0.00347217731098838</c:v>
                </c:pt>
                <c:pt idx="2664">
                  <c:v>0.0034621171946072</c:v>
                </c:pt>
                <c:pt idx="2665">
                  <c:v>0.00336726466872755</c:v>
                </c:pt>
                <c:pt idx="2666">
                  <c:v>0.00330977828940655</c:v>
                </c:pt>
                <c:pt idx="2667">
                  <c:v>0.00327384930233093</c:v>
                </c:pt>
                <c:pt idx="2668">
                  <c:v>0.00338882206097293</c:v>
                </c:pt>
                <c:pt idx="2669">
                  <c:v>0.00337876194459175</c:v>
                </c:pt>
                <c:pt idx="2670">
                  <c:v>0.0033241498842368</c:v>
                </c:pt>
                <c:pt idx="2671">
                  <c:v>0.0033126526083726</c:v>
                </c:pt>
                <c:pt idx="2672">
                  <c:v>0.0033701389876936</c:v>
                </c:pt>
                <c:pt idx="2673">
                  <c:v>0.0034793631084035</c:v>
                </c:pt>
                <c:pt idx="2674">
                  <c:v>0.00352822653082635</c:v>
                </c:pt>
                <c:pt idx="2675">
                  <c:v>0.00356415551790198</c:v>
                </c:pt>
                <c:pt idx="2676">
                  <c:v>0.0038012868326011</c:v>
                </c:pt>
                <c:pt idx="2677">
                  <c:v>0.00385302457399</c:v>
                </c:pt>
                <c:pt idx="2678">
                  <c:v>0.0037610463670764</c:v>
                </c:pt>
                <c:pt idx="2679">
                  <c:v>0.00379841251363505</c:v>
                </c:pt>
                <c:pt idx="2680">
                  <c:v>0.00376248352655942</c:v>
                </c:pt>
                <c:pt idx="2681">
                  <c:v>0.00354116096617358</c:v>
                </c:pt>
                <c:pt idx="2682">
                  <c:v>0.0035138549359961</c:v>
                </c:pt>
                <c:pt idx="2683">
                  <c:v>0.00348942322478468</c:v>
                </c:pt>
                <c:pt idx="2684">
                  <c:v>0.00357277847480013</c:v>
                </c:pt>
                <c:pt idx="2685">
                  <c:v>0.00361876757825693</c:v>
                </c:pt>
                <c:pt idx="2686">
                  <c:v>0.00365469656533255</c:v>
                </c:pt>
                <c:pt idx="2687">
                  <c:v>0.00360439598342668</c:v>
                </c:pt>
                <c:pt idx="2688">
                  <c:v>0.00375242341017825</c:v>
                </c:pt>
                <c:pt idx="2689">
                  <c:v>0.00376392068604245</c:v>
                </c:pt>
                <c:pt idx="2690">
                  <c:v>0.00378116659983875</c:v>
                </c:pt>
                <c:pt idx="2691">
                  <c:v>0.0039392541429715</c:v>
                </c:pt>
                <c:pt idx="2692">
                  <c:v>0.00405853838006257</c:v>
                </c:pt>
                <c:pt idx="2693">
                  <c:v>0.00403266950936812</c:v>
                </c:pt>
                <c:pt idx="2694">
                  <c:v>0.0038932650395147</c:v>
                </c:pt>
                <c:pt idx="2695">
                  <c:v>0.00386164753088815</c:v>
                </c:pt>
                <c:pt idx="2696">
                  <c:v>0.0039737459705641</c:v>
                </c:pt>
                <c:pt idx="2697">
                  <c:v>0.00392344538865822</c:v>
                </c:pt>
                <c:pt idx="2698">
                  <c:v>0.00382859286277857</c:v>
                </c:pt>
                <c:pt idx="2699">
                  <c:v>0.00385733605243907</c:v>
                </c:pt>
                <c:pt idx="2700">
                  <c:v>0.00400105200074157</c:v>
                </c:pt>
                <c:pt idx="2701">
                  <c:v>0.00418500841456877</c:v>
                </c:pt>
                <c:pt idx="2702">
                  <c:v>0.0041232105567987</c:v>
                </c:pt>
                <c:pt idx="2703">
                  <c:v>0.00412464771628172</c:v>
                </c:pt>
                <c:pt idx="2704">
                  <c:v>0.0044048938154716</c:v>
                </c:pt>
                <c:pt idx="2705">
                  <c:v>0.00450262066031729</c:v>
                </c:pt>
                <c:pt idx="2706">
                  <c:v>0.00456441851808737</c:v>
                </c:pt>
                <c:pt idx="2707">
                  <c:v>0.00453998680687594</c:v>
                </c:pt>
                <c:pt idx="2708">
                  <c:v>0.00464346228965374</c:v>
                </c:pt>
                <c:pt idx="2709">
                  <c:v>0.00452561521204569</c:v>
                </c:pt>
                <c:pt idx="2710">
                  <c:v>0.00447387747065679</c:v>
                </c:pt>
                <c:pt idx="2711">
                  <c:v>0.00455292124222317</c:v>
                </c:pt>
                <c:pt idx="2712">
                  <c:v>0.00471675742328802</c:v>
                </c:pt>
                <c:pt idx="2713">
                  <c:v>0.00477999244054112</c:v>
                </c:pt>
                <c:pt idx="2714">
                  <c:v>0.00471244594483894</c:v>
                </c:pt>
                <c:pt idx="2715">
                  <c:v>0.00471388310432197</c:v>
                </c:pt>
                <c:pt idx="2716">
                  <c:v>0.00471819458277104</c:v>
                </c:pt>
                <c:pt idx="2717">
                  <c:v>0.00457160431550249</c:v>
                </c:pt>
                <c:pt idx="2718">
                  <c:v>0.00449256054393612</c:v>
                </c:pt>
                <c:pt idx="2719">
                  <c:v>0.00461615625947627</c:v>
                </c:pt>
                <c:pt idx="2720">
                  <c:v>0.00489783951814917</c:v>
                </c:pt>
                <c:pt idx="2721">
                  <c:v>0.00489783951814917</c:v>
                </c:pt>
                <c:pt idx="2722">
                  <c:v>0.00476274652674482</c:v>
                </c:pt>
                <c:pt idx="2723">
                  <c:v>0.00489209088021707</c:v>
                </c:pt>
                <c:pt idx="2724">
                  <c:v>0.00503149535007049</c:v>
                </c:pt>
                <c:pt idx="2725">
                  <c:v>0.00477424380260902</c:v>
                </c:pt>
                <c:pt idx="2726">
                  <c:v>0.00452417805256267</c:v>
                </c:pt>
                <c:pt idx="2727">
                  <c:v>0.0042726751430333</c:v>
                </c:pt>
                <c:pt idx="2728">
                  <c:v>0.00430572981114287</c:v>
                </c:pt>
                <c:pt idx="2729">
                  <c:v>0.00429710685424472</c:v>
                </c:pt>
                <c:pt idx="2730">
                  <c:v>0.00427554946199935</c:v>
                </c:pt>
                <c:pt idx="2731">
                  <c:v>0.00424824343182187</c:v>
                </c:pt>
                <c:pt idx="2732">
                  <c:v>0.00437902494477715</c:v>
                </c:pt>
                <c:pt idx="2733">
                  <c:v>0.0041864455740518</c:v>
                </c:pt>
                <c:pt idx="2734">
                  <c:v>0.00399530336280947</c:v>
                </c:pt>
                <c:pt idx="2735">
                  <c:v>0.00398668040591132</c:v>
                </c:pt>
                <c:pt idx="2736">
                  <c:v>0.00422381172061045</c:v>
                </c:pt>
                <c:pt idx="2737">
                  <c:v>0.00431004128959195</c:v>
                </c:pt>
                <c:pt idx="2738">
                  <c:v>0.00423387183699162</c:v>
                </c:pt>
                <c:pt idx="2739">
                  <c:v>0.00417782261715365</c:v>
                </c:pt>
                <c:pt idx="2740">
                  <c:v>0.00425399206975397</c:v>
                </c:pt>
                <c:pt idx="2741">
                  <c:v>0.00407290997489282</c:v>
                </c:pt>
                <c:pt idx="2742">
                  <c:v>0.00397805744901317</c:v>
                </c:pt>
                <c:pt idx="2743">
                  <c:v>0.00405853838006257</c:v>
                </c:pt>
                <c:pt idx="2744">
                  <c:v>0.00424680627233885</c:v>
                </c:pt>
                <c:pt idx="2745">
                  <c:v>0.0040714728154098</c:v>
                </c:pt>
                <c:pt idx="2746">
                  <c:v>0.00409303020765517</c:v>
                </c:pt>
                <c:pt idx="2747">
                  <c:v>0.00421087728526322</c:v>
                </c:pt>
                <c:pt idx="2748">
                  <c:v>0.00452274089307964</c:v>
                </c:pt>
                <c:pt idx="2749">
                  <c:v>0.00452130373359662</c:v>
                </c:pt>
                <c:pt idx="2750">
                  <c:v>0.00456441851808737</c:v>
                </c:pt>
                <c:pt idx="2751">
                  <c:v>0.00454142396635897</c:v>
                </c:pt>
                <c:pt idx="2752">
                  <c:v>0.00463771365172164</c:v>
                </c:pt>
                <c:pt idx="2753">
                  <c:v>0.00449399770341915</c:v>
                </c:pt>
                <c:pt idx="2754">
                  <c:v>0.00432585004390522</c:v>
                </c:pt>
                <c:pt idx="2755">
                  <c:v>0.0042439319533728</c:v>
                </c:pt>
                <c:pt idx="2756">
                  <c:v>0.00423530899647465</c:v>
                </c:pt>
                <c:pt idx="2757">
                  <c:v>0.00402117223350392</c:v>
                </c:pt>
                <c:pt idx="2758">
                  <c:v>0.00385589889295605</c:v>
                </c:pt>
                <c:pt idx="2759">
                  <c:v>0.00385015025502395</c:v>
                </c:pt>
                <c:pt idx="2760">
                  <c:v>0.00409877884558727</c:v>
                </c:pt>
                <c:pt idx="2761">
                  <c:v>0.00401254927660577</c:v>
                </c:pt>
                <c:pt idx="2762">
                  <c:v>0.00399530336280947</c:v>
                </c:pt>
                <c:pt idx="2763">
                  <c:v>0.00394069130245452</c:v>
                </c:pt>
                <c:pt idx="2764">
                  <c:v>0.00396943449211502</c:v>
                </c:pt>
                <c:pt idx="2765">
                  <c:v>0.00396081153521687</c:v>
                </c:pt>
                <c:pt idx="2766">
                  <c:v>0.00411315044041752</c:v>
                </c:pt>
                <c:pt idx="2767">
                  <c:v>0.00410165316455332</c:v>
                </c:pt>
                <c:pt idx="2768">
                  <c:v>0.0042094401257802</c:v>
                </c:pt>
                <c:pt idx="2769">
                  <c:v>0.00409590452662122</c:v>
                </c:pt>
                <c:pt idx="2770">
                  <c:v>0.0040082377981567</c:v>
                </c:pt>
                <c:pt idx="2771">
                  <c:v>0.00398236892746225</c:v>
                </c:pt>
                <c:pt idx="2772">
                  <c:v>0.00421087728526322</c:v>
                </c:pt>
                <c:pt idx="2773">
                  <c:v>0.00411027612145147</c:v>
                </c:pt>
                <c:pt idx="2774">
                  <c:v>0.0040657241774777</c:v>
                </c:pt>
                <c:pt idx="2775">
                  <c:v>0.00419938000939902</c:v>
                </c:pt>
                <c:pt idx="2776">
                  <c:v>0.00447100315169075</c:v>
                </c:pt>
                <c:pt idx="2777">
                  <c:v>0.00470669730690684</c:v>
                </c:pt>
                <c:pt idx="2778">
                  <c:v>0.00473256617760129</c:v>
                </c:pt>
                <c:pt idx="2779">
                  <c:v>0.00477424380260902</c:v>
                </c:pt>
                <c:pt idx="2780">
                  <c:v>0.00490646247504732</c:v>
                </c:pt>
                <c:pt idx="2781">
                  <c:v>0.00485185041469237</c:v>
                </c:pt>
                <c:pt idx="2782">
                  <c:v>0.00477136948364297</c:v>
                </c:pt>
                <c:pt idx="2783">
                  <c:v>0.00460609614309509</c:v>
                </c:pt>
                <c:pt idx="2784">
                  <c:v>0.00463771365172164</c:v>
                </c:pt>
                <c:pt idx="2785">
                  <c:v>0.00448968622497007</c:v>
                </c:pt>
                <c:pt idx="2786">
                  <c:v>0.00417063681973852</c:v>
                </c:pt>
                <c:pt idx="2787">
                  <c:v>0.00393781698348847</c:v>
                </c:pt>
                <c:pt idx="2788">
                  <c:v>0.00402979519040207</c:v>
                </c:pt>
                <c:pt idx="2789">
                  <c:v>0.00405278974213047</c:v>
                </c:pt>
                <c:pt idx="2790">
                  <c:v>0.0040082377981567</c:v>
                </c:pt>
                <c:pt idx="2791">
                  <c:v>0.00398093176797922</c:v>
                </c:pt>
                <c:pt idx="2792">
                  <c:v>0.00397087165159805</c:v>
                </c:pt>
                <c:pt idx="2793">
                  <c:v>0.00388464208261655</c:v>
                </c:pt>
                <c:pt idx="2794">
                  <c:v>0.00390188799641285</c:v>
                </c:pt>
                <c:pt idx="2795">
                  <c:v>0.00391482243176007</c:v>
                </c:pt>
                <c:pt idx="2796">
                  <c:v>0.00406428701799467</c:v>
                </c:pt>
                <c:pt idx="2797">
                  <c:v>0.00385158741450697</c:v>
                </c:pt>
                <c:pt idx="2798">
                  <c:v>0.0036978113498233</c:v>
                </c:pt>
                <c:pt idx="2799">
                  <c:v>0.0037840409188048</c:v>
                </c:pt>
                <c:pt idx="2800">
                  <c:v>0.00397805744901317</c:v>
                </c:pt>
                <c:pt idx="2801">
                  <c:v>0.0039565000567678</c:v>
                </c:pt>
                <c:pt idx="2802">
                  <c:v>0.0038357786601937</c:v>
                </c:pt>
                <c:pt idx="2803">
                  <c:v>0.00388464208261655</c:v>
                </c:pt>
                <c:pt idx="2804">
                  <c:v>0.00404704110419837</c:v>
                </c:pt>
                <c:pt idx="2805">
                  <c:v>0.00399386620332645</c:v>
                </c:pt>
                <c:pt idx="2806">
                  <c:v>0.00403266950936812</c:v>
                </c:pt>
                <c:pt idx="2807">
                  <c:v>0.00413614499214592</c:v>
                </c:pt>
                <c:pt idx="2808">
                  <c:v>0.0044048938154716</c:v>
                </c:pt>
                <c:pt idx="2809">
                  <c:v>0.00446381735427562</c:v>
                </c:pt>
                <c:pt idx="2810">
                  <c:v>0.00435746755253177</c:v>
                </c:pt>
                <c:pt idx="2811">
                  <c:v>0.00441495393185277</c:v>
                </c:pt>
                <c:pt idx="2812">
                  <c:v>0.00467220547931424</c:v>
                </c:pt>
                <c:pt idx="2813">
                  <c:v>0.00464346228965374</c:v>
                </c:pt>
                <c:pt idx="2814">
                  <c:v>0.00456441851808737</c:v>
                </c:pt>
                <c:pt idx="2815">
                  <c:v>0.00459747318619694</c:v>
                </c:pt>
                <c:pt idx="2816">
                  <c:v>0.00479867551382044</c:v>
                </c:pt>
                <c:pt idx="2817">
                  <c:v>0.00469088855259357</c:v>
                </c:pt>
                <c:pt idx="2818">
                  <c:v>0.00480298699226952</c:v>
                </c:pt>
                <c:pt idx="2819">
                  <c:v>0.00472394322070314</c:v>
                </c:pt>
                <c:pt idx="2820">
                  <c:v>0.00473831481553339</c:v>
                </c:pt>
                <c:pt idx="2821">
                  <c:v>0.00466933116034819</c:v>
                </c:pt>
                <c:pt idx="2822">
                  <c:v>0.00465495956551794</c:v>
                </c:pt>
                <c:pt idx="2823">
                  <c:v>0.00460178466464602</c:v>
                </c:pt>
                <c:pt idx="2824">
                  <c:v>0.00468513991466147</c:v>
                </c:pt>
                <c:pt idx="2825">
                  <c:v>0.00460753330257812</c:v>
                </c:pt>
                <c:pt idx="2826">
                  <c:v>0.00462477921637442</c:v>
                </c:pt>
                <c:pt idx="2827">
                  <c:v>0.00461759341895929</c:v>
                </c:pt>
                <c:pt idx="2828">
                  <c:v>0.00460178466464602</c:v>
                </c:pt>
                <c:pt idx="2829">
                  <c:v>0.0044048938154716</c:v>
                </c:pt>
                <c:pt idx="2830">
                  <c:v>0.00433734731976942</c:v>
                </c:pt>
                <c:pt idx="2831">
                  <c:v>0.00431435276804102</c:v>
                </c:pt>
                <c:pt idx="2832">
                  <c:v>0.0042899210568296</c:v>
                </c:pt>
                <c:pt idx="2833">
                  <c:v>0.00419363137146692</c:v>
                </c:pt>
                <c:pt idx="2834">
                  <c:v>0.0041519537464592</c:v>
                </c:pt>
                <c:pt idx="2835">
                  <c:v>0.00403266950936812</c:v>
                </c:pt>
                <c:pt idx="2836">
                  <c:v>0.00403985530678325</c:v>
                </c:pt>
                <c:pt idx="2837">
                  <c:v>0.00376535784552547</c:v>
                </c:pt>
                <c:pt idx="2838">
                  <c:v>0.00370499714723842</c:v>
                </c:pt>
                <c:pt idx="2839">
                  <c:v>0.003565592677385</c:v>
                </c:pt>
                <c:pt idx="2840">
                  <c:v>0.00358571291014735</c:v>
                </c:pt>
                <c:pt idx="2841">
                  <c:v>0.00348080026788653</c:v>
                </c:pt>
                <c:pt idx="2842">
                  <c:v>0.00336007887131243</c:v>
                </c:pt>
                <c:pt idx="2843">
                  <c:v>0.00333277284113495</c:v>
                </c:pt>
                <c:pt idx="2844">
                  <c:v>0.0034678658325393</c:v>
                </c:pt>
                <c:pt idx="2845">
                  <c:v>0.00362739053515508</c:v>
                </c:pt>
                <c:pt idx="2846">
                  <c:v>0.00365900804378163</c:v>
                </c:pt>
                <c:pt idx="2847">
                  <c:v>0.00369637419034028</c:v>
                </c:pt>
                <c:pt idx="2848">
                  <c:v>0.00381996990588042</c:v>
                </c:pt>
                <c:pt idx="2849">
                  <c:v>0.00386021037140512</c:v>
                </c:pt>
                <c:pt idx="2850">
                  <c:v>0.0039162595912431</c:v>
                </c:pt>
                <c:pt idx="2851">
                  <c:v>0.00377110648345757</c:v>
                </c:pt>
                <c:pt idx="2852">
                  <c:v>0.0037208059015517</c:v>
                </c:pt>
                <c:pt idx="2853">
                  <c:v>0.0037035599877554</c:v>
                </c:pt>
                <c:pt idx="2854">
                  <c:v>0.00355696972048685</c:v>
                </c:pt>
                <c:pt idx="2855">
                  <c:v>0.00350666913858098</c:v>
                </c:pt>
                <c:pt idx="2856">
                  <c:v>0.00356990415583408</c:v>
                </c:pt>
                <c:pt idx="2857">
                  <c:v>0.00358140143169828</c:v>
                </c:pt>
                <c:pt idx="2858">
                  <c:v>0.00361014462135878</c:v>
                </c:pt>
                <c:pt idx="2859">
                  <c:v>0.00350666913858098</c:v>
                </c:pt>
                <c:pt idx="2860">
                  <c:v>0.00355553256100383</c:v>
                </c:pt>
                <c:pt idx="2861">
                  <c:v>0.0035023576601319</c:v>
                </c:pt>
                <c:pt idx="2862">
                  <c:v>0.00340319365580318</c:v>
                </c:pt>
                <c:pt idx="2863">
                  <c:v>0.00339457069890503</c:v>
                </c:pt>
                <c:pt idx="2864">
                  <c:v>0.00368775123344213</c:v>
                </c:pt>
                <c:pt idx="2865">
                  <c:v>0.00392919402659032</c:v>
                </c:pt>
                <c:pt idx="2866">
                  <c:v>0.00365038508688348</c:v>
                </c:pt>
                <c:pt idx="2867">
                  <c:v>0.0036460736084344</c:v>
                </c:pt>
                <c:pt idx="2868">
                  <c:v>0.00371074578517053</c:v>
                </c:pt>
                <c:pt idx="2869">
                  <c:v>0.00371936874206867</c:v>
                </c:pt>
                <c:pt idx="2870">
                  <c:v>0.00365900804378163</c:v>
                </c:pt>
                <c:pt idx="2871">
                  <c:v>0.0036115817808418</c:v>
                </c:pt>
                <c:pt idx="2872">
                  <c:v>0.00388895356106562</c:v>
                </c:pt>
                <c:pt idx="2873">
                  <c:v>0.0040599755395456</c:v>
                </c:pt>
                <c:pt idx="2874">
                  <c:v>0.00396656017314897</c:v>
                </c:pt>
                <c:pt idx="2875">
                  <c:v>0.00393637982400545</c:v>
                </c:pt>
                <c:pt idx="2876">
                  <c:v>0.00410883896196845</c:v>
                </c:pt>
                <c:pt idx="2877">
                  <c:v>0.0042611778671691</c:v>
                </c:pt>
                <c:pt idx="2878">
                  <c:v>0.00414189363007802</c:v>
                </c:pt>
                <c:pt idx="2879">
                  <c:v>0.004082970091274</c:v>
                </c:pt>
                <c:pt idx="2880">
                  <c:v>0.00423674615595767</c:v>
                </c:pt>
                <c:pt idx="2881">
                  <c:v>0.00424680627233885</c:v>
                </c:pt>
                <c:pt idx="2882">
                  <c:v>0.00424680627233885</c:v>
                </c:pt>
                <c:pt idx="2883">
                  <c:v>0.00434597027666757</c:v>
                </c:pt>
                <c:pt idx="2884">
                  <c:v>0.00444225996203025</c:v>
                </c:pt>
                <c:pt idx="2885">
                  <c:v>0.00413327067317987</c:v>
                </c:pt>
                <c:pt idx="2886">
                  <c:v>0.00371649442310263</c:v>
                </c:pt>
                <c:pt idx="2887">
                  <c:v>0.00369924850930632</c:v>
                </c:pt>
                <c:pt idx="2888">
                  <c:v>0.00381709558691437</c:v>
                </c:pt>
                <c:pt idx="2889">
                  <c:v>0.00386308469037117</c:v>
                </c:pt>
                <c:pt idx="2890">
                  <c:v>0.00371362010413657</c:v>
                </c:pt>
                <c:pt idx="2891">
                  <c:v>0.00369637419034028</c:v>
                </c:pt>
                <c:pt idx="2892">
                  <c:v>0.0036978113498233</c:v>
                </c:pt>
                <c:pt idx="2893">
                  <c:v>0.00342475104804855</c:v>
                </c:pt>
                <c:pt idx="2894">
                  <c:v>0.00328247225922908</c:v>
                </c:pt>
                <c:pt idx="2895">
                  <c:v>0.00333421000061798</c:v>
                </c:pt>
                <c:pt idx="2896">
                  <c:v>0.00364176212998533</c:v>
                </c:pt>
                <c:pt idx="2897">
                  <c:v>0.00368200259551003</c:v>
                </c:pt>
                <c:pt idx="2898">
                  <c:v>0.0035598440394529</c:v>
                </c:pt>
                <c:pt idx="2899">
                  <c:v>0.00363601349205323</c:v>
                </c:pt>
                <c:pt idx="2900">
                  <c:v>0.00383290434122765</c:v>
                </c:pt>
                <c:pt idx="2901">
                  <c:v>0.00394787709986965</c:v>
                </c:pt>
                <c:pt idx="2902">
                  <c:v>0.00404416678523232</c:v>
                </c:pt>
                <c:pt idx="2903">
                  <c:v>0.00407578429385887</c:v>
                </c:pt>
                <c:pt idx="2904">
                  <c:v>0.00417638545767062</c:v>
                </c:pt>
                <c:pt idx="2905">
                  <c:v>0.00413614499214592</c:v>
                </c:pt>
                <c:pt idx="2906">
                  <c:v>0.00416632534128945</c:v>
                </c:pt>
                <c:pt idx="2907">
                  <c:v>0.00423387183699162</c:v>
                </c:pt>
                <c:pt idx="2908">
                  <c:v>0.00436034187149782</c:v>
                </c:pt>
                <c:pt idx="2909">
                  <c:v>0.00418931989301785</c:v>
                </c:pt>
                <c:pt idx="2910">
                  <c:v>0.00407003565592677</c:v>
                </c:pt>
                <c:pt idx="2911">
                  <c:v>0.0040599755395456</c:v>
                </c:pt>
                <c:pt idx="2912">
                  <c:v>0.00415626522490827</c:v>
                </c:pt>
                <c:pt idx="2913">
                  <c:v>0.00418788273353482</c:v>
                </c:pt>
                <c:pt idx="2914">
                  <c:v>0.00425830354820305</c:v>
                </c:pt>
                <c:pt idx="2915">
                  <c:v>0.0042496805913049</c:v>
                </c:pt>
                <c:pt idx="2916">
                  <c:v>0.00431722708700707</c:v>
                </c:pt>
                <c:pt idx="2917">
                  <c:v>0.00421662592319532</c:v>
                </c:pt>
                <c:pt idx="2918">
                  <c:v>0.00404416678523232</c:v>
                </c:pt>
                <c:pt idx="2919">
                  <c:v>0.0040369809878172</c:v>
                </c:pt>
                <c:pt idx="2920">
                  <c:v>0.0041634510223234</c:v>
                </c:pt>
                <c:pt idx="2921">
                  <c:v>0.0041462051085271</c:v>
                </c:pt>
                <c:pt idx="2922">
                  <c:v>0.0039909918843604</c:v>
                </c:pt>
                <c:pt idx="2923">
                  <c:v>0.00397662028953015</c:v>
                </c:pt>
                <c:pt idx="2924">
                  <c:v>0.00425686638872002</c:v>
                </c:pt>
                <c:pt idx="2925">
                  <c:v>0.00419075705250087</c:v>
                </c:pt>
                <c:pt idx="2926">
                  <c:v>0.0041749482981876</c:v>
                </c:pt>
                <c:pt idx="2927">
                  <c:v>0.00412608487576475</c:v>
                </c:pt>
                <c:pt idx="2928">
                  <c:v>0.00420225432836507</c:v>
                </c:pt>
                <c:pt idx="2929">
                  <c:v>0.00418500841456877</c:v>
                </c:pt>
                <c:pt idx="2930">
                  <c:v>0.00420656580681415</c:v>
                </c:pt>
                <c:pt idx="2931">
                  <c:v>0.0043301615223543</c:v>
                </c:pt>
                <c:pt idx="2932">
                  <c:v>0.00468226559569542</c:v>
                </c:pt>
                <c:pt idx="2933">
                  <c:v>0.00485759905262447</c:v>
                </c:pt>
                <c:pt idx="2934">
                  <c:v>0.00489496519918312</c:v>
                </c:pt>
                <c:pt idx="2935">
                  <c:v>0.00493520566470782</c:v>
                </c:pt>
                <c:pt idx="2936">
                  <c:v>0.00514359378974644</c:v>
                </c:pt>
                <c:pt idx="2937">
                  <c:v>0.00510766480267082</c:v>
                </c:pt>
                <c:pt idx="2938">
                  <c:v>0.00485616189314144</c:v>
                </c:pt>
                <c:pt idx="2939">
                  <c:v>0.00483029302244699</c:v>
                </c:pt>
                <c:pt idx="2940">
                  <c:v>0.00479723835433742</c:v>
                </c:pt>
                <c:pt idx="2941">
                  <c:v>0.00458885022929879</c:v>
                </c:pt>
                <c:pt idx="2942">
                  <c:v>0.00446669167324167</c:v>
                </c:pt>
                <c:pt idx="2943">
                  <c:v>0.00439052222064135</c:v>
                </c:pt>
                <c:pt idx="2944">
                  <c:v>0.0043071669706259</c:v>
                </c:pt>
                <c:pt idx="2945">
                  <c:v>0.00412177339731567</c:v>
                </c:pt>
                <c:pt idx="2946">
                  <c:v>0.00401829791453787</c:v>
                </c:pt>
                <c:pt idx="2947">
                  <c:v>0.00398093176797922</c:v>
                </c:pt>
                <c:pt idx="2948">
                  <c:v>0.00416488818180642</c:v>
                </c:pt>
                <c:pt idx="2949">
                  <c:v>0.0043359101602864</c:v>
                </c:pt>
                <c:pt idx="2950">
                  <c:v>0.00435028175511665</c:v>
                </c:pt>
                <c:pt idx="2951">
                  <c:v>0.0043531560740827</c:v>
                </c:pt>
                <c:pt idx="2952">
                  <c:v>0.00431147844907497</c:v>
                </c:pt>
                <c:pt idx="2953">
                  <c:v>0.00396368585418292</c:v>
                </c:pt>
                <c:pt idx="2954">
                  <c:v>0.0038127841084653</c:v>
                </c:pt>
                <c:pt idx="2955">
                  <c:v>0.0037150572636196</c:v>
                </c:pt>
                <c:pt idx="2956">
                  <c:v>0.00379122671621992</c:v>
                </c:pt>
                <c:pt idx="2957">
                  <c:v>0.0036978113498233</c:v>
                </c:pt>
                <c:pt idx="2958">
                  <c:v>0.00374092613431405</c:v>
                </c:pt>
                <c:pt idx="2959">
                  <c:v>0.0038185327463974</c:v>
                </c:pt>
                <c:pt idx="2960">
                  <c:v>0.00400967495763972</c:v>
                </c:pt>
                <c:pt idx="2961">
                  <c:v>0.00417782261715365</c:v>
                </c:pt>
                <c:pt idx="2962">
                  <c:v>0.00430572981114287</c:v>
                </c:pt>
                <c:pt idx="2963">
                  <c:v>0.00434597027666757</c:v>
                </c:pt>
                <c:pt idx="2964">
                  <c:v>0.00448824906548704</c:v>
                </c:pt>
                <c:pt idx="2965">
                  <c:v>0.00448824906548704</c:v>
                </c:pt>
                <c:pt idx="2966">
                  <c:v>0.00446525451375864</c:v>
                </c:pt>
                <c:pt idx="2967">
                  <c:v>0.00466070820345004</c:v>
                </c:pt>
                <c:pt idx="2968">
                  <c:v>0.00491652259142849</c:v>
                </c:pt>
                <c:pt idx="2969">
                  <c:v>0.00487484496642077</c:v>
                </c:pt>
                <c:pt idx="2970">
                  <c:v>0.00451986657411359</c:v>
                </c:pt>
                <c:pt idx="2971">
                  <c:v>0.0043416587982185</c:v>
                </c:pt>
                <c:pt idx="2972">
                  <c:v>0.00436321619046387</c:v>
                </c:pt>
                <c:pt idx="2973">
                  <c:v>0.00434453311718455</c:v>
                </c:pt>
                <c:pt idx="2974">
                  <c:v>0.00428273525941447</c:v>
                </c:pt>
                <c:pt idx="2975">
                  <c:v>0.00413758215162895</c:v>
                </c:pt>
                <c:pt idx="2976">
                  <c:v>0.00435603039304875</c:v>
                </c:pt>
                <c:pt idx="2977">
                  <c:v>0.00436752766891295</c:v>
                </c:pt>
                <c:pt idx="2978">
                  <c:v>0.00429854401372775</c:v>
                </c:pt>
                <c:pt idx="2979">
                  <c:v>0.0042611778671691</c:v>
                </c:pt>
                <c:pt idx="2980">
                  <c:v>0.00448824906548704</c:v>
                </c:pt>
                <c:pt idx="2981">
                  <c:v>0.00442501404823394</c:v>
                </c:pt>
                <c:pt idx="2982">
                  <c:v>0.00438621074219227</c:v>
                </c:pt>
                <c:pt idx="2983">
                  <c:v>0.00426980082406725</c:v>
                </c:pt>
                <c:pt idx="2984">
                  <c:v>0.00423099751802557</c:v>
                </c:pt>
                <c:pt idx="2985">
                  <c:v>0.00413614499214592</c:v>
                </c:pt>
                <c:pt idx="2986">
                  <c:v>0.00416057670335735</c:v>
                </c:pt>
                <c:pt idx="2987">
                  <c:v>0.00411315044041752</c:v>
                </c:pt>
                <c:pt idx="2988">
                  <c:v>0.00427698662148237</c:v>
                </c:pt>
                <c:pt idx="2989">
                  <c:v>0.00416488818180642</c:v>
                </c:pt>
                <c:pt idx="2990">
                  <c:v>0.0040657241774777</c:v>
                </c:pt>
                <c:pt idx="2991">
                  <c:v>0.00417207397922155</c:v>
                </c:pt>
                <c:pt idx="2992">
                  <c:v>0.00436896482839597</c:v>
                </c:pt>
                <c:pt idx="2993">
                  <c:v>0.00452417805256267</c:v>
                </c:pt>
                <c:pt idx="2994">
                  <c:v>0.00451555509566452</c:v>
                </c:pt>
                <c:pt idx="2995">
                  <c:v>0.00461471909999324</c:v>
                </c:pt>
                <c:pt idx="2996">
                  <c:v>0.00475268641036364</c:v>
                </c:pt>
                <c:pt idx="2997">
                  <c:v>0.00457591579395157</c:v>
                </c:pt>
                <c:pt idx="2998">
                  <c:v>0.00448681190600402</c:v>
                </c:pt>
                <c:pt idx="2999">
                  <c:v>0.0044163910913358</c:v>
                </c:pt>
                <c:pt idx="3000">
                  <c:v>0.00432297572493917</c:v>
                </c:pt>
                <c:pt idx="3001">
                  <c:v>0.00420800296629717</c:v>
                </c:pt>
                <c:pt idx="3002">
                  <c:v>0.00414764226801012</c:v>
                </c:pt>
                <c:pt idx="3003">
                  <c:v>0.00400680063867367</c:v>
                </c:pt>
                <c:pt idx="3004">
                  <c:v>0.00407578429385887</c:v>
                </c:pt>
                <c:pt idx="3005">
                  <c:v>0.004082970091274</c:v>
                </c:pt>
                <c:pt idx="3006">
                  <c:v>0.00410309032403635</c:v>
                </c:pt>
                <c:pt idx="3007">
                  <c:v>0.00403841814730022</c:v>
                </c:pt>
                <c:pt idx="3008">
                  <c:v>0.00405853838006257</c:v>
                </c:pt>
                <c:pt idx="3009">
                  <c:v>0.00375960920759337</c:v>
                </c:pt>
                <c:pt idx="3010">
                  <c:v>0.0036978113498233</c:v>
                </c:pt>
                <c:pt idx="3011">
                  <c:v>0.00364894792740045</c:v>
                </c:pt>
                <c:pt idx="3012">
                  <c:v>0.00362595337567205</c:v>
                </c:pt>
                <c:pt idx="3013">
                  <c:v>0.00344774559977695</c:v>
                </c:pt>
                <c:pt idx="3014">
                  <c:v>0.00317755961696825</c:v>
                </c:pt>
                <c:pt idx="3015">
                  <c:v>0.00305683822039415</c:v>
                </c:pt>
                <c:pt idx="3016">
                  <c:v>0.00307552129367348</c:v>
                </c:pt>
                <c:pt idx="3017">
                  <c:v>0.0030884557290207</c:v>
                </c:pt>
                <c:pt idx="3018">
                  <c:v>0.00309276720746978</c:v>
                </c:pt>
                <c:pt idx="3019">
                  <c:v>0.00306977265574138</c:v>
                </c:pt>
                <c:pt idx="3020">
                  <c:v>0.00327384930233093</c:v>
                </c:pt>
                <c:pt idx="3021">
                  <c:v>0.00344199696184485</c:v>
                </c:pt>
                <c:pt idx="3022">
                  <c:v>0.00338451058252385</c:v>
                </c:pt>
                <c:pt idx="3023">
                  <c:v>0.00331408976785563</c:v>
                </c:pt>
                <c:pt idx="3024">
                  <c:v>0.00350523197909795</c:v>
                </c:pt>
                <c:pt idx="3025">
                  <c:v>0.00353828664720753</c:v>
                </c:pt>
                <c:pt idx="3026">
                  <c:v>0.00365325940584953</c:v>
                </c:pt>
                <c:pt idx="3027">
                  <c:v>0.0035828385911813</c:v>
                </c:pt>
                <c:pt idx="3028">
                  <c:v>0.00359577302652853</c:v>
                </c:pt>
                <c:pt idx="3029">
                  <c:v>0.00355840687996988</c:v>
                </c:pt>
                <c:pt idx="3030">
                  <c:v>0.00360727030239273</c:v>
                </c:pt>
                <c:pt idx="3031">
                  <c:v>0.0035425981256566</c:v>
                </c:pt>
                <c:pt idx="3032">
                  <c:v>0.0037208059015517</c:v>
                </c:pt>
                <c:pt idx="3033">
                  <c:v>0.00379410103518597</c:v>
                </c:pt>
                <c:pt idx="3034">
                  <c:v>0.00386021037140512</c:v>
                </c:pt>
                <c:pt idx="3035">
                  <c:v>0.00400105200074157</c:v>
                </c:pt>
                <c:pt idx="3036">
                  <c:v>0.00419650569043297</c:v>
                </c:pt>
                <c:pt idx="3037">
                  <c:v>0.00417638545767062</c:v>
                </c:pt>
                <c:pt idx="3038">
                  <c:v>0.00410309032403635</c:v>
                </c:pt>
                <c:pt idx="3039">
                  <c:v>0.00408153293179097</c:v>
                </c:pt>
                <c:pt idx="3040">
                  <c:v>0.00429135821631262</c:v>
                </c:pt>
                <c:pt idx="3041">
                  <c:v>0.00424249479388977</c:v>
                </c:pt>
                <c:pt idx="3042">
                  <c:v>0.00416057670335735</c:v>
                </c:pt>
                <c:pt idx="3043">
                  <c:v>0.00414333078956105</c:v>
                </c:pt>
                <c:pt idx="3044">
                  <c:v>0.00427554946199935</c:v>
                </c:pt>
                <c:pt idx="3045">
                  <c:v>0.00412464771628172</c:v>
                </c:pt>
                <c:pt idx="3046">
                  <c:v>0.00397230881108107</c:v>
                </c:pt>
                <c:pt idx="3047">
                  <c:v>0.00393063118607335</c:v>
                </c:pt>
                <c:pt idx="3048">
                  <c:v>0.00421662592319532</c:v>
                </c:pt>
                <c:pt idx="3049">
                  <c:v>0.00441782825081882</c:v>
                </c:pt>
                <c:pt idx="3050">
                  <c:v>0.00453711248790989</c:v>
                </c:pt>
                <c:pt idx="3051">
                  <c:v>0.00456872999653644</c:v>
                </c:pt>
                <c:pt idx="3052">
                  <c:v>0.00480729847071859</c:v>
                </c:pt>
                <c:pt idx="3053">
                  <c:v>0.00481304710865069</c:v>
                </c:pt>
                <c:pt idx="3054">
                  <c:v>0.00472825469915222</c:v>
                </c:pt>
                <c:pt idx="3055">
                  <c:v>0.00472538038018617</c:v>
                </c:pt>
                <c:pt idx="3056">
                  <c:v>0.00472681753966919</c:v>
                </c:pt>
                <c:pt idx="3057">
                  <c:v>0.00474981209139759</c:v>
                </c:pt>
                <c:pt idx="3058">
                  <c:v>0.00469520003104264</c:v>
                </c:pt>
                <c:pt idx="3059">
                  <c:v>0.00470813446638987</c:v>
                </c:pt>
                <c:pt idx="3060">
                  <c:v>0.00493807998367387</c:v>
                </c:pt>
                <c:pt idx="3061">
                  <c:v>0.00478861539743927</c:v>
                </c:pt>
                <c:pt idx="3062">
                  <c:v>0.00472250606122012</c:v>
                </c:pt>
                <c:pt idx="3063">
                  <c:v>0.00465927104396702</c:v>
                </c:pt>
                <c:pt idx="3064">
                  <c:v>0.00470094866897474</c:v>
                </c:pt>
                <c:pt idx="3065">
                  <c:v>0.00458453875084972</c:v>
                </c:pt>
                <c:pt idx="3066">
                  <c:v>0.00455292124222317</c:v>
                </c:pt>
                <c:pt idx="3067">
                  <c:v>0.00459459886723089</c:v>
                </c:pt>
                <c:pt idx="3068">
                  <c:v>0.00469807435000869</c:v>
                </c:pt>
                <c:pt idx="3069">
                  <c:v>0.00457447863446854</c:v>
                </c:pt>
                <c:pt idx="3070">
                  <c:v>0.00436321619046387</c:v>
                </c:pt>
                <c:pt idx="3071">
                  <c:v>0.00426548934561817</c:v>
                </c:pt>
                <c:pt idx="3072">
                  <c:v>0.0043933965396074</c:v>
                </c:pt>
                <c:pt idx="3073">
                  <c:v>0.00420800296629717</c:v>
                </c:pt>
                <c:pt idx="3074">
                  <c:v>0.00401686075505485</c:v>
                </c:pt>
                <c:pt idx="3075">
                  <c:v>0.00405853838006257</c:v>
                </c:pt>
                <c:pt idx="3076">
                  <c:v>0.00415626522490827</c:v>
                </c:pt>
                <c:pt idx="3077">
                  <c:v>0.0040714728154098</c:v>
                </c:pt>
                <c:pt idx="3078">
                  <c:v>0.00393637982400545</c:v>
                </c:pt>
                <c:pt idx="3079">
                  <c:v>0.00395793721625082</c:v>
                </c:pt>
                <c:pt idx="3080">
                  <c:v>0.00397805744901317</c:v>
                </c:pt>
                <c:pt idx="3081">
                  <c:v>0.00376966932397455</c:v>
                </c:pt>
                <c:pt idx="3082">
                  <c:v>0.00376248352655942</c:v>
                </c:pt>
                <c:pt idx="3083">
                  <c:v>0.00373517749638195</c:v>
                </c:pt>
                <c:pt idx="3084">
                  <c:v>0.0038645218498542</c:v>
                </c:pt>
                <c:pt idx="3085">
                  <c:v>0.00390619947486192</c:v>
                </c:pt>
                <c:pt idx="3086">
                  <c:v>0.00405278974213047</c:v>
                </c:pt>
                <c:pt idx="3087">
                  <c:v>0.00411602475938357</c:v>
                </c:pt>
                <c:pt idx="3088">
                  <c:v>0.00431722708700707</c:v>
                </c:pt>
                <c:pt idx="3089">
                  <c:v>0.0043186642464901</c:v>
                </c:pt>
                <c:pt idx="3090">
                  <c:v>0.00422237456112742</c:v>
                </c:pt>
                <c:pt idx="3091">
                  <c:v>0.004312915608558</c:v>
                </c:pt>
                <c:pt idx="3092">
                  <c:v>0.00451124361721545</c:v>
                </c:pt>
                <c:pt idx="3093">
                  <c:v>0.00443219984564907</c:v>
                </c:pt>
                <c:pt idx="3094">
                  <c:v>0.00452705237152872</c:v>
                </c:pt>
                <c:pt idx="3095">
                  <c:v>0.00460178466464602</c:v>
                </c:pt>
                <c:pt idx="3096">
                  <c:v>0.00475699788881272</c:v>
                </c:pt>
                <c:pt idx="3097">
                  <c:v>0.00462765353534047</c:v>
                </c:pt>
                <c:pt idx="3098">
                  <c:v>0.00465064808706887</c:v>
                </c:pt>
                <c:pt idx="3099">
                  <c:v>0.00469520003104264</c:v>
                </c:pt>
                <c:pt idx="3100">
                  <c:v>0.00477136948364297</c:v>
                </c:pt>
                <c:pt idx="3101">
                  <c:v>0.00472969185863524</c:v>
                </c:pt>
                <c:pt idx="3102">
                  <c:v>0.00473975197501642</c:v>
                </c:pt>
                <c:pt idx="3103">
                  <c:v>0.00470669730690684</c:v>
                </c:pt>
                <c:pt idx="3104">
                  <c:v>0.00477424380260902</c:v>
                </c:pt>
                <c:pt idx="3105">
                  <c:v>0.00470238582845777</c:v>
                </c:pt>
                <c:pt idx="3106">
                  <c:v>0.00456010703963829</c:v>
                </c:pt>
                <c:pt idx="3107">
                  <c:v>0.0044048938154716</c:v>
                </c:pt>
                <c:pt idx="3108">
                  <c:v>0.00438621074219227</c:v>
                </c:pt>
                <c:pt idx="3109">
                  <c:v>0.0042209374016444</c:v>
                </c:pt>
                <c:pt idx="3110">
                  <c:v>0.0039565000567678</c:v>
                </c:pt>
                <c:pt idx="3111">
                  <c:v>0.00395218857831872</c:v>
                </c:pt>
                <c:pt idx="3112">
                  <c:v>0.0039967405222925</c:v>
                </c:pt>
                <c:pt idx="3113">
                  <c:v>0.00381709558691437</c:v>
                </c:pt>
                <c:pt idx="3114">
                  <c:v>0.00370787146620448</c:v>
                </c:pt>
                <c:pt idx="3115">
                  <c:v>0.0035138549359961</c:v>
                </c:pt>
                <c:pt idx="3116">
                  <c:v>0.0035598440394529</c:v>
                </c:pt>
                <c:pt idx="3117">
                  <c:v>0.00340175649632015</c:v>
                </c:pt>
                <c:pt idx="3118">
                  <c:v>0.00346930299202233</c:v>
                </c:pt>
                <c:pt idx="3119">
                  <c:v>0.00353541232824148</c:v>
                </c:pt>
                <c:pt idx="3120">
                  <c:v>0.00372224306103472</c:v>
                </c:pt>
                <c:pt idx="3121">
                  <c:v>0.00380272399208412</c:v>
                </c:pt>
                <c:pt idx="3122">
                  <c:v>0.00379266387570295</c:v>
                </c:pt>
                <c:pt idx="3123">
                  <c:v>0.0037725436429406</c:v>
                </c:pt>
                <c:pt idx="3124">
                  <c:v>0.0038760191257184</c:v>
                </c:pt>
                <c:pt idx="3125">
                  <c:v>0.0040427296257493</c:v>
                </c:pt>
                <c:pt idx="3126">
                  <c:v>0.00445806871634352</c:v>
                </c:pt>
                <c:pt idx="3127">
                  <c:v>0.00452561521204569</c:v>
                </c:pt>
                <c:pt idx="3128">
                  <c:v>0.00452274089307964</c:v>
                </c:pt>
                <c:pt idx="3129">
                  <c:v>0.00442501404823394</c:v>
                </c:pt>
                <c:pt idx="3130">
                  <c:v>0.0043301615223543</c:v>
                </c:pt>
                <c:pt idx="3131">
                  <c:v>0.00428848389734657</c:v>
                </c:pt>
                <c:pt idx="3132">
                  <c:v>0.00425686638872002</c:v>
                </c:pt>
                <c:pt idx="3133">
                  <c:v>0.00411458759990055</c:v>
                </c:pt>
                <c:pt idx="3134">
                  <c:v>0.0040599755395456</c:v>
                </c:pt>
                <c:pt idx="3135">
                  <c:v>0.00417925977663667</c:v>
                </c:pt>
                <c:pt idx="3136">
                  <c:v>0.00438333642322622</c:v>
                </c:pt>
                <c:pt idx="3137">
                  <c:v>0.00444369712151327</c:v>
                </c:pt>
                <c:pt idx="3138">
                  <c:v>0.00442357688875092</c:v>
                </c:pt>
                <c:pt idx="3139">
                  <c:v>0.0043646533499469</c:v>
                </c:pt>
                <c:pt idx="3140">
                  <c:v>0.00439483369909042</c:v>
                </c:pt>
                <c:pt idx="3141">
                  <c:v>0.004197942849916</c:v>
                </c:pt>
                <c:pt idx="3142">
                  <c:v>0.0041462051085271</c:v>
                </c:pt>
                <c:pt idx="3143">
                  <c:v>0.00414333078956105</c:v>
                </c:pt>
                <c:pt idx="3144">
                  <c:v>0.0041002160050703</c:v>
                </c:pt>
                <c:pt idx="3145">
                  <c:v>0.0040369809878172</c:v>
                </c:pt>
                <c:pt idx="3146">
                  <c:v>0.00379122671621992</c:v>
                </c:pt>
                <c:pt idx="3147">
                  <c:v>0.00335001875493125</c:v>
                </c:pt>
                <c:pt idx="3148">
                  <c:v>0.003450619918743</c:v>
                </c:pt>
                <c:pt idx="3149">
                  <c:v>0.00350092050064888</c:v>
                </c:pt>
                <c:pt idx="3150">
                  <c:v>0.00356128119893593</c:v>
                </c:pt>
                <c:pt idx="3151">
                  <c:v>0.00360727030239273</c:v>
                </c:pt>
                <c:pt idx="3152">
                  <c:v>0.00372511738000077</c:v>
                </c:pt>
                <c:pt idx="3153">
                  <c:v>0.00376392068604245</c:v>
                </c:pt>
                <c:pt idx="3154">
                  <c:v>0.00371936874206867</c:v>
                </c:pt>
                <c:pt idx="3155">
                  <c:v>0.00373086601793288</c:v>
                </c:pt>
                <c:pt idx="3156">
                  <c:v>0.00364751076791743</c:v>
                </c:pt>
                <c:pt idx="3157">
                  <c:v>0.00349948334116585</c:v>
                </c:pt>
                <c:pt idx="3158">
                  <c:v>0.00339744501787108</c:v>
                </c:pt>
                <c:pt idx="3159">
                  <c:v>0.0033988821773541</c:v>
                </c:pt>
                <c:pt idx="3160">
                  <c:v>0.00349948334116585</c:v>
                </c:pt>
                <c:pt idx="3161">
                  <c:v>0.00327959794026303</c:v>
                </c:pt>
                <c:pt idx="3162">
                  <c:v>0.0032091771255948</c:v>
                </c:pt>
                <c:pt idx="3163">
                  <c:v>0.0031286961945454</c:v>
                </c:pt>
                <c:pt idx="3164">
                  <c:v>0.0033184012463047</c:v>
                </c:pt>
                <c:pt idx="3165">
                  <c:v>0.00344055980236183</c:v>
                </c:pt>
                <c:pt idx="3166">
                  <c:v>0.0033988821773541</c:v>
                </c:pt>
                <c:pt idx="3167">
                  <c:v>0.00347792594892048</c:v>
                </c:pt>
                <c:pt idx="3168">
                  <c:v>0.00357565279376618</c:v>
                </c:pt>
                <c:pt idx="3169">
                  <c:v>0.00346499151357325</c:v>
                </c:pt>
                <c:pt idx="3170">
                  <c:v>0.00343768548339578</c:v>
                </c:pt>
                <c:pt idx="3171">
                  <c:v>0.00343768548339578</c:v>
                </c:pt>
                <c:pt idx="3172">
                  <c:v>0.00359577302652853</c:v>
                </c:pt>
                <c:pt idx="3173">
                  <c:v>0.00368200259551003</c:v>
                </c:pt>
                <c:pt idx="3174">
                  <c:v>0.0036690681601628</c:v>
                </c:pt>
                <c:pt idx="3175">
                  <c:v>0.00367194247912885</c:v>
                </c:pt>
                <c:pt idx="3176">
                  <c:v>0.00364463644895138</c:v>
                </c:pt>
                <c:pt idx="3177">
                  <c:v>0.00364751076791743</c:v>
                </c:pt>
                <c:pt idx="3178">
                  <c:v>0.00360870746187575</c:v>
                </c:pt>
                <c:pt idx="3179">
                  <c:v>0.00347505162995443</c:v>
                </c:pt>
                <c:pt idx="3180">
                  <c:v>0.00353972380669055</c:v>
                </c:pt>
                <c:pt idx="3181">
                  <c:v>0.00355265824203778</c:v>
                </c:pt>
                <c:pt idx="3182">
                  <c:v>0.00367050531964583</c:v>
                </c:pt>
                <c:pt idx="3183">
                  <c:v>0.00372368022051775</c:v>
                </c:pt>
                <c:pt idx="3184">
                  <c:v>0.00367337963861187</c:v>
                </c:pt>
                <c:pt idx="3185">
                  <c:v>0.00347217731098838</c:v>
                </c:pt>
                <c:pt idx="3186">
                  <c:v>0.00342618820753158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data!$O$3</c:f>
              <c:strCache>
                <c:ptCount val="1"/>
                <c:pt idx="0">
                  <c:v>R_LEDp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data!$D$4:$D$3190</c:f>
              <c:numCache>
                <c:formatCode>General</c:formatCode>
                <c:ptCount val="3187"/>
                <c:pt idx="0">
                  <c:v>300.22</c:v>
                </c:pt>
                <c:pt idx="1">
                  <c:v>300.48</c:v>
                </c:pt>
                <c:pt idx="2">
                  <c:v>300.75</c:v>
                </c:pt>
                <c:pt idx="3">
                  <c:v>301.01</c:v>
                </c:pt>
                <c:pt idx="4">
                  <c:v>301.28</c:v>
                </c:pt>
                <c:pt idx="5">
                  <c:v>301.54</c:v>
                </c:pt>
                <c:pt idx="6">
                  <c:v>301.81</c:v>
                </c:pt>
                <c:pt idx="7">
                  <c:v>302.07</c:v>
                </c:pt>
                <c:pt idx="8">
                  <c:v>302.34</c:v>
                </c:pt>
                <c:pt idx="9">
                  <c:v>302.6</c:v>
                </c:pt>
                <c:pt idx="10">
                  <c:v>302.86</c:v>
                </c:pt>
                <c:pt idx="11">
                  <c:v>303.13</c:v>
                </c:pt>
                <c:pt idx="12">
                  <c:v>303.39</c:v>
                </c:pt>
                <c:pt idx="13">
                  <c:v>303.66</c:v>
                </c:pt>
                <c:pt idx="14">
                  <c:v>303.92</c:v>
                </c:pt>
                <c:pt idx="15">
                  <c:v>304.19</c:v>
                </c:pt>
                <c:pt idx="16">
                  <c:v>304.45</c:v>
                </c:pt>
                <c:pt idx="17">
                  <c:v>304.72</c:v>
                </c:pt>
                <c:pt idx="18">
                  <c:v>304.98</c:v>
                </c:pt>
                <c:pt idx="19">
                  <c:v>305.25</c:v>
                </c:pt>
                <c:pt idx="20">
                  <c:v>305.51</c:v>
                </c:pt>
                <c:pt idx="21">
                  <c:v>305.77</c:v>
                </c:pt>
                <c:pt idx="22">
                  <c:v>306.04</c:v>
                </c:pt>
                <c:pt idx="23">
                  <c:v>306.3</c:v>
                </c:pt>
                <c:pt idx="24">
                  <c:v>306.57</c:v>
                </c:pt>
                <c:pt idx="25">
                  <c:v>306.83</c:v>
                </c:pt>
                <c:pt idx="26">
                  <c:v>307.1</c:v>
                </c:pt>
                <c:pt idx="27">
                  <c:v>307.36</c:v>
                </c:pt>
                <c:pt idx="28">
                  <c:v>307.63</c:v>
                </c:pt>
                <c:pt idx="29">
                  <c:v>307.89</c:v>
                </c:pt>
                <c:pt idx="30">
                  <c:v>308.15</c:v>
                </c:pt>
                <c:pt idx="31">
                  <c:v>308.42</c:v>
                </c:pt>
                <c:pt idx="32">
                  <c:v>308.68</c:v>
                </c:pt>
                <c:pt idx="33">
                  <c:v>308.95</c:v>
                </c:pt>
                <c:pt idx="34">
                  <c:v>309.21</c:v>
                </c:pt>
                <c:pt idx="35">
                  <c:v>309.48</c:v>
                </c:pt>
                <c:pt idx="36">
                  <c:v>309.74</c:v>
                </c:pt>
                <c:pt idx="37">
                  <c:v>310.0</c:v>
                </c:pt>
                <c:pt idx="38">
                  <c:v>310.27</c:v>
                </c:pt>
                <c:pt idx="39">
                  <c:v>310.53</c:v>
                </c:pt>
                <c:pt idx="40">
                  <c:v>310.8</c:v>
                </c:pt>
                <c:pt idx="41">
                  <c:v>311.06</c:v>
                </c:pt>
                <c:pt idx="42">
                  <c:v>311.33</c:v>
                </c:pt>
                <c:pt idx="43">
                  <c:v>311.59</c:v>
                </c:pt>
                <c:pt idx="44">
                  <c:v>311.86</c:v>
                </c:pt>
                <c:pt idx="45">
                  <c:v>312.12</c:v>
                </c:pt>
                <c:pt idx="46">
                  <c:v>312.38</c:v>
                </c:pt>
                <c:pt idx="47">
                  <c:v>312.65</c:v>
                </c:pt>
                <c:pt idx="48">
                  <c:v>312.91</c:v>
                </c:pt>
                <c:pt idx="49">
                  <c:v>313.18</c:v>
                </c:pt>
                <c:pt idx="50">
                  <c:v>313.44</c:v>
                </c:pt>
                <c:pt idx="51">
                  <c:v>313.71</c:v>
                </c:pt>
                <c:pt idx="52">
                  <c:v>313.97</c:v>
                </c:pt>
                <c:pt idx="53">
                  <c:v>314.23</c:v>
                </c:pt>
                <c:pt idx="54">
                  <c:v>314.5</c:v>
                </c:pt>
                <c:pt idx="55">
                  <c:v>314.76</c:v>
                </c:pt>
                <c:pt idx="56">
                  <c:v>315.03</c:v>
                </c:pt>
                <c:pt idx="57">
                  <c:v>315.29</c:v>
                </c:pt>
                <c:pt idx="58">
                  <c:v>315.55</c:v>
                </c:pt>
                <c:pt idx="59">
                  <c:v>315.82</c:v>
                </c:pt>
                <c:pt idx="60">
                  <c:v>316.08</c:v>
                </c:pt>
                <c:pt idx="61">
                  <c:v>316.35</c:v>
                </c:pt>
                <c:pt idx="62">
                  <c:v>316.61</c:v>
                </c:pt>
                <c:pt idx="63">
                  <c:v>316.88</c:v>
                </c:pt>
                <c:pt idx="64">
                  <c:v>317.14</c:v>
                </c:pt>
                <c:pt idx="65">
                  <c:v>317.4</c:v>
                </c:pt>
                <c:pt idx="66">
                  <c:v>317.67</c:v>
                </c:pt>
                <c:pt idx="67">
                  <c:v>317.93</c:v>
                </c:pt>
                <c:pt idx="68">
                  <c:v>318.2</c:v>
                </c:pt>
                <c:pt idx="69">
                  <c:v>318.46</c:v>
                </c:pt>
                <c:pt idx="70">
                  <c:v>318.72</c:v>
                </c:pt>
                <c:pt idx="71">
                  <c:v>318.99</c:v>
                </c:pt>
                <c:pt idx="72">
                  <c:v>319.25</c:v>
                </c:pt>
                <c:pt idx="73">
                  <c:v>319.52</c:v>
                </c:pt>
                <c:pt idx="74">
                  <c:v>319.78</c:v>
                </c:pt>
                <c:pt idx="75">
                  <c:v>320.04</c:v>
                </c:pt>
                <c:pt idx="76">
                  <c:v>320.31</c:v>
                </c:pt>
                <c:pt idx="77">
                  <c:v>320.57</c:v>
                </c:pt>
                <c:pt idx="78">
                  <c:v>320.84</c:v>
                </c:pt>
                <c:pt idx="79">
                  <c:v>321.1</c:v>
                </c:pt>
                <c:pt idx="80">
                  <c:v>321.37</c:v>
                </c:pt>
                <c:pt idx="81">
                  <c:v>321.63</c:v>
                </c:pt>
                <c:pt idx="82">
                  <c:v>321.89</c:v>
                </c:pt>
                <c:pt idx="83">
                  <c:v>322.16</c:v>
                </c:pt>
                <c:pt idx="84">
                  <c:v>322.42</c:v>
                </c:pt>
                <c:pt idx="85">
                  <c:v>322.69</c:v>
                </c:pt>
                <c:pt idx="86">
                  <c:v>322.95</c:v>
                </c:pt>
                <c:pt idx="87">
                  <c:v>323.21</c:v>
                </c:pt>
                <c:pt idx="88">
                  <c:v>323.48</c:v>
                </c:pt>
                <c:pt idx="89">
                  <c:v>323.74</c:v>
                </c:pt>
                <c:pt idx="90">
                  <c:v>324.01</c:v>
                </c:pt>
                <c:pt idx="91">
                  <c:v>324.27</c:v>
                </c:pt>
                <c:pt idx="92">
                  <c:v>324.53</c:v>
                </c:pt>
                <c:pt idx="93">
                  <c:v>324.8</c:v>
                </c:pt>
                <c:pt idx="94">
                  <c:v>325.06</c:v>
                </c:pt>
                <c:pt idx="95">
                  <c:v>325.32</c:v>
                </c:pt>
                <c:pt idx="96">
                  <c:v>325.59</c:v>
                </c:pt>
                <c:pt idx="97">
                  <c:v>325.85</c:v>
                </c:pt>
                <c:pt idx="98">
                  <c:v>326.12</c:v>
                </c:pt>
                <c:pt idx="99">
                  <c:v>326.38</c:v>
                </c:pt>
                <c:pt idx="100">
                  <c:v>326.64</c:v>
                </c:pt>
                <c:pt idx="101">
                  <c:v>326.91</c:v>
                </c:pt>
                <c:pt idx="102">
                  <c:v>327.17</c:v>
                </c:pt>
                <c:pt idx="103">
                  <c:v>327.44</c:v>
                </c:pt>
                <c:pt idx="104">
                  <c:v>327.7</c:v>
                </c:pt>
                <c:pt idx="105">
                  <c:v>327.96</c:v>
                </c:pt>
                <c:pt idx="106">
                  <c:v>328.23</c:v>
                </c:pt>
                <c:pt idx="107">
                  <c:v>328.49</c:v>
                </c:pt>
                <c:pt idx="108">
                  <c:v>328.76</c:v>
                </c:pt>
                <c:pt idx="109">
                  <c:v>329.02</c:v>
                </c:pt>
                <c:pt idx="110">
                  <c:v>329.28</c:v>
                </c:pt>
                <c:pt idx="111">
                  <c:v>329.55</c:v>
                </c:pt>
                <c:pt idx="112">
                  <c:v>329.81</c:v>
                </c:pt>
                <c:pt idx="113">
                  <c:v>330.07</c:v>
                </c:pt>
                <c:pt idx="114">
                  <c:v>330.34</c:v>
                </c:pt>
                <c:pt idx="115">
                  <c:v>330.6</c:v>
                </c:pt>
                <c:pt idx="116">
                  <c:v>330.87</c:v>
                </c:pt>
                <c:pt idx="117">
                  <c:v>331.13</c:v>
                </c:pt>
                <c:pt idx="118">
                  <c:v>331.39</c:v>
                </c:pt>
                <c:pt idx="119">
                  <c:v>331.66</c:v>
                </c:pt>
                <c:pt idx="120">
                  <c:v>331.92</c:v>
                </c:pt>
                <c:pt idx="121">
                  <c:v>332.18</c:v>
                </c:pt>
                <c:pt idx="122">
                  <c:v>332.45</c:v>
                </c:pt>
                <c:pt idx="123">
                  <c:v>332.71</c:v>
                </c:pt>
                <c:pt idx="124">
                  <c:v>332.98</c:v>
                </c:pt>
                <c:pt idx="125">
                  <c:v>333.24</c:v>
                </c:pt>
                <c:pt idx="126">
                  <c:v>333.5</c:v>
                </c:pt>
                <c:pt idx="127">
                  <c:v>333.77</c:v>
                </c:pt>
                <c:pt idx="128">
                  <c:v>334.03</c:v>
                </c:pt>
                <c:pt idx="129">
                  <c:v>334.29</c:v>
                </c:pt>
                <c:pt idx="130">
                  <c:v>334.56</c:v>
                </c:pt>
                <c:pt idx="131">
                  <c:v>334.82</c:v>
                </c:pt>
                <c:pt idx="132">
                  <c:v>335.08</c:v>
                </c:pt>
                <c:pt idx="133">
                  <c:v>335.35</c:v>
                </c:pt>
                <c:pt idx="134">
                  <c:v>335.61</c:v>
                </c:pt>
                <c:pt idx="135">
                  <c:v>335.88</c:v>
                </c:pt>
                <c:pt idx="136">
                  <c:v>336.14</c:v>
                </c:pt>
                <c:pt idx="137">
                  <c:v>336.4</c:v>
                </c:pt>
                <c:pt idx="138">
                  <c:v>336.67</c:v>
                </c:pt>
                <c:pt idx="139">
                  <c:v>336.93</c:v>
                </c:pt>
                <c:pt idx="140">
                  <c:v>337.19</c:v>
                </c:pt>
                <c:pt idx="141">
                  <c:v>337.46</c:v>
                </c:pt>
                <c:pt idx="142">
                  <c:v>337.72</c:v>
                </c:pt>
                <c:pt idx="143">
                  <c:v>337.98</c:v>
                </c:pt>
                <c:pt idx="144">
                  <c:v>338.25</c:v>
                </c:pt>
                <c:pt idx="145">
                  <c:v>338.51</c:v>
                </c:pt>
                <c:pt idx="146">
                  <c:v>338.77</c:v>
                </c:pt>
                <c:pt idx="147">
                  <c:v>339.04</c:v>
                </c:pt>
                <c:pt idx="148">
                  <c:v>339.3</c:v>
                </c:pt>
                <c:pt idx="149">
                  <c:v>339.57</c:v>
                </c:pt>
                <c:pt idx="150">
                  <c:v>339.83</c:v>
                </c:pt>
                <c:pt idx="151">
                  <c:v>340.09</c:v>
                </c:pt>
                <c:pt idx="152">
                  <c:v>340.36</c:v>
                </c:pt>
                <c:pt idx="153">
                  <c:v>340.62</c:v>
                </c:pt>
                <c:pt idx="154">
                  <c:v>340.88</c:v>
                </c:pt>
                <c:pt idx="155">
                  <c:v>341.15</c:v>
                </c:pt>
                <c:pt idx="156">
                  <c:v>341.41</c:v>
                </c:pt>
                <c:pt idx="157">
                  <c:v>341.67</c:v>
                </c:pt>
                <c:pt idx="158">
                  <c:v>341.94</c:v>
                </c:pt>
                <c:pt idx="159">
                  <c:v>342.2</c:v>
                </c:pt>
                <c:pt idx="160">
                  <c:v>342.46</c:v>
                </c:pt>
                <c:pt idx="161">
                  <c:v>342.73</c:v>
                </c:pt>
                <c:pt idx="162">
                  <c:v>342.99</c:v>
                </c:pt>
                <c:pt idx="163">
                  <c:v>343.25</c:v>
                </c:pt>
                <c:pt idx="164">
                  <c:v>343.52</c:v>
                </c:pt>
                <c:pt idx="165">
                  <c:v>343.78</c:v>
                </c:pt>
                <c:pt idx="166">
                  <c:v>344.04</c:v>
                </c:pt>
                <c:pt idx="167">
                  <c:v>344.31</c:v>
                </c:pt>
                <c:pt idx="168">
                  <c:v>344.57</c:v>
                </c:pt>
                <c:pt idx="169">
                  <c:v>344.83</c:v>
                </c:pt>
                <c:pt idx="170">
                  <c:v>345.1</c:v>
                </c:pt>
                <c:pt idx="171">
                  <c:v>345.36</c:v>
                </c:pt>
                <c:pt idx="172">
                  <c:v>345.62</c:v>
                </c:pt>
                <c:pt idx="173">
                  <c:v>345.89</c:v>
                </c:pt>
                <c:pt idx="174">
                  <c:v>346.15</c:v>
                </c:pt>
                <c:pt idx="175">
                  <c:v>346.41</c:v>
                </c:pt>
                <c:pt idx="176">
                  <c:v>346.68</c:v>
                </c:pt>
                <c:pt idx="177">
                  <c:v>346.94</c:v>
                </c:pt>
                <c:pt idx="178">
                  <c:v>347.2</c:v>
                </c:pt>
                <c:pt idx="179">
                  <c:v>347.47</c:v>
                </c:pt>
                <c:pt idx="180">
                  <c:v>347.73</c:v>
                </c:pt>
                <c:pt idx="181">
                  <c:v>347.99</c:v>
                </c:pt>
                <c:pt idx="182">
                  <c:v>348.26</c:v>
                </c:pt>
                <c:pt idx="183">
                  <c:v>348.52</c:v>
                </c:pt>
                <c:pt idx="184">
                  <c:v>348.78</c:v>
                </c:pt>
                <c:pt idx="185">
                  <c:v>349.05</c:v>
                </c:pt>
                <c:pt idx="186">
                  <c:v>349.31</c:v>
                </c:pt>
                <c:pt idx="187">
                  <c:v>349.57</c:v>
                </c:pt>
                <c:pt idx="188">
                  <c:v>349.84</c:v>
                </c:pt>
                <c:pt idx="189">
                  <c:v>350.1</c:v>
                </c:pt>
                <c:pt idx="190">
                  <c:v>350.36</c:v>
                </c:pt>
                <c:pt idx="191">
                  <c:v>350.63</c:v>
                </c:pt>
                <c:pt idx="192">
                  <c:v>350.89</c:v>
                </c:pt>
                <c:pt idx="193">
                  <c:v>351.15</c:v>
                </c:pt>
                <c:pt idx="194">
                  <c:v>351.42</c:v>
                </c:pt>
                <c:pt idx="195">
                  <c:v>351.68</c:v>
                </c:pt>
                <c:pt idx="196">
                  <c:v>351.94</c:v>
                </c:pt>
                <c:pt idx="197">
                  <c:v>352.21</c:v>
                </c:pt>
                <c:pt idx="198">
                  <c:v>352.47</c:v>
                </c:pt>
                <c:pt idx="199">
                  <c:v>352.73</c:v>
                </c:pt>
                <c:pt idx="200">
                  <c:v>352.99</c:v>
                </c:pt>
                <c:pt idx="201">
                  <c:v>353.26</c:v>
                </c:pt>
                <c:pt idx="202">
                  <c:v>353.52</c:v>
                </c:pt>
                <c:pt idx="203">
                  <c:v>353.78</c:v>
                </c:pt>
                <c:pt idx="204">
                  <c:v>354.05</c:v>
                </c:pt>
                <c:pt idx="205">
                  <c:v>354.31</c:v>
                </c:pt>
                <c:pt idx="206">
                  <c:v>354.57</c:v>
                </c:pt>
                <c:pt idx="207">
                  <c:v>354.84</c:v>
                </c:pt>
                <c:pt idx="208">
                  <c:v>355.1</c:v>
                </c:pt>
                <c:pt idx="209">
                  <c:v>355.36</c:v>
                </c:pt>
                <c:pt idx="210">
                  <c:v>355.63</c:v>
                </c:pt>
                <c:pt idx="211">
                  <c:v>355.89</c:v>
                </c:pt>
                <c:pt idx="212">
                  <c:v>356.15</c:v>
                </c:pt>
                <c:pt idx="213">
                  <c:v>356.41</c:v>
                </c:pt>
                <c:pt idx="214">
                  <c:v>356.68</c:v>
                </c:pt>
                <c:pt idx="215">
                  <c:v>356.94</c:v>
                </c:pt>
                <c:pt idx="216">
                  <c:v>357.2</c:v>
                </c:pt>
                <c:pt idx="217">
                  <c:v>357.47</c:v>
                </c:pt>
                <c:pt idx="218">
                  <c:v>357.73</c:v>
                </c:pt>
                <c:pt idx="219">
                  <c:v>357.99</c:v>
                </c:pt>
                <c:pt idx="220">
                  <c:v>358.26</c:v>
                </c:pt>
                <c:pt idx="221">
                  <c:v>358.52</c:v>
                </c:pt>
                <c:pt idx="222">
                  <c:v>358.78</c:v>
                </c:pt>
                <c:pt idx="223">
                  <c:v>359.04</c:v>
                </c:pt>
                <c:pt idx="224">
                  <c:v>359.31</c:v>
                </c:pt>
                <c:pt idx="225">
                  <c:v>359.57</c:v>
                </c:pt>
                <c:pt idx="226">
                  <c:v>359.83</c:v>
                </c:pt>
                <c:pt idx="227">
                  <c:v>360.1</c:v>
                </c:pt>
                <c:pt idx="228">
                  <c:v>360.36</c:v>
                </c:pt>
                <c:pt idx="229">
                  <c:v>360.62</c:v>
                </c:pt>
                <c:pt idx="230">
                  <c:v>360.88</c:v>
                </c:pt>
                <c:pt idx="231">
                  <c:v>361.15</c:v>
                </c:pt>
                <c:pt idx="232">
                  <c:v>361.41</c:v>
                </c:pt>
                <c:pt idx="233">
                  <c:v>361.67</c:v>
                </c:pt>
                <c:pt idx="234">
                  <c:v>361.94</c:v>
                </c:pt>
                <c:pt idx="235">
                  <c:v>362.2</c:v>
                </c:pt>
                <c:pt idx="236">
                  <c:v>362.46</c:v>
                </c:pt>
                <c:pt idx="237">
                  <c:v>362.72</c:v>
                </c:pt>
                <c:pt idx="238">
                  <c:v>362.99</c:v>
                </c:pt>
                <c:pt idx="239">
                  <c:v>363.25</c:v>
                </c:pt>
                <c:pt idx="240">
                  <c:v>363.51</c:v>
                </c:pt>
                <c:pt idx="241">
                  <c:v>363.78</c:v>
                </c:pt>
                <c:pt idx="242">
                  <c:v>364.04</c:v>
                </c:pt>
                <c:pt idx="243">
                  <c:v>364.3</c:v>
                </c:pt>
                <c:pt idx="244">
                  <c:v>364.56</c:v>
                </c:pt>
                <c:pt idx="245">
                  <c:v>364.83</c:v>
                </c:pt>
                <c:pt idx="246">
                  <c:v>365.09</c:v>
                </c:pt>
                <c:pt idx="247">
                  <c:v>365.35</c:v>
                </c:pt>
                <c:pt idx="248">
                  <c:v>365.62</c:v>
                </c:pt>
                <c:pt idx="249">
                  <c:v>365.88</c:v>
                </c:pt>
                <c:pt idx="250">
                  <c:v>366.14</c:v>
                </c:pt>
                <c:pt idx="251">
                  <c:v>366.4</c:v>
                </c:pt>
                <c:pt idx="252">
                  <c:v>366.67</c:v>
                </c:pt>
                <c:pt idx="253">
                  <c:v>366.93</c:v>
                </c:pt>
                <c:pt idx="254">
                  <c:v>367.19</c:v>
                </c:pt>
                <c:pt idx="255">
                  <c:v>367.45</c:v>
                </c:pt>
                <c:pt idx="256">
                  <c:v>367.72</c:v>
                </c:pt>
                <c:pt idx="257">
                  <c:v>367.98</c:v>
                </c:pt>
                <c:pt idx="258">
                  <c:v>368.24</c:v>
                </c:pt>
                <c:pt idx="259">
                  <c:v>368.5</c:v>
                </c:pt>
                <c:pt idx="260">
                  <c:v>368.77</c:v>
                </c:pt>
                <c:pt idx="261">
                  <c:v>369.03</c:v>
                </c:pt>
                <c:pt idx="262">
                  <c:v>369.29</c:v>
                </c:pt>
                <c:pt idx="263">
                  <c:v>369.56</c:v>
                </c:pt>
                <c:pt idx="264">
                  <c:v>369.82</c:v>
                </c:pt>
                <c:pt idx="265">
                  <c:v>370.08</c:v>
                </c:pt>
                <c:pt idx="266">
                  <c:v>370.34</c:v>
                </c:pt>
                <c:pt idx="267">
                  <c:v>370.61</c:v>
                </c:pt>
                <c:pt idx="268">
                  <c:v>370.87</c:v>
                </c:pt>
                <c:pt idx="269">
                  <c:v>371.13</c:v>
                </c:pt>
                <c:pt idx="270">
                  <c:v>371.39</c:v>
                </c:pt>
                <c:pt idx="271">
                  <c:v>371.66</c:v>
                </c:pt>
                <c:pt idx="272">
                  <c:v>371.92</c:v>
                </c:pt>
                <c:pt idx="273">
                  <c:v>372.18</c:v>
                </c:pt>
                <c:pt idx="274">
                  <c:v>372.44</c:v>
                </c:pt>
                <c:pt idx="275">
                  <c:v>372.71</c:v>
                </c:pt>
                <c:pt idx="276">
                  <c:v>372.97</c:v>
                </c:pt>
                <c:pt idx="277">
                  <c:v>373.23</c:v>
                </c:pt>
                <c:pt idx="278">
                  <c:v>373.49</c:v>
                </c:pt>
                <c:pt idx="279">
                  <c:v>373.76</c:v>
                </c:pt>
                <c:pt idx="280">
                  <c:v>374.02</c:v>
                </c:pt>
                <c:pt idx="281">
                  <c:v>374.28</c:v>
                </c:pt>
                <c:pt idx="282">
                  <c:v>374.54</c:v>
                </c:pt>
                <c:pt idx="283">
                  <c:v>374.81</c:v>
                </c:pt>
                <c:pt idx="284">
                  <c:v>375.07</c:v>
                </c:pt>
                <c:pt idx="285">
                  <c:v>375.33</c:v>
                </c:pt>
                <c:pt idx="286">
                  <c:v>375.59</c:v>
                </c:pt>
                <c:pt idx="287">
                  <c:v>375.86</c:v>
                </c:pt>
                <c:pt idx="288">
                  <c:v>376.12</c:v>
                </c:pt>
                <c:pt idx="289">
                  <c:v>376.38</c:v>
                </c:pt>
                <c:pt idx="290">
                  <c:v>376.64</c:v>
                </c:pt>
                <c:pt idx="291">
                  <c:v>376.91</c:v>
                </c:pt>
                <c:pt idx="292">
                  <c:v>377.17</c:v>
                </c:pt>
                <c:pt idx="293">
                  <c:v>377.43</c:v>
                </c:pt>
                <c:pt idx="294">
                  <c:v>377.69</c:v>
                </c:pt>
                <c:pt idx="295">
                  <c:v>377.96</c:v>
                </c:pt>
                <c:pt idx="296">
                  <c:v>378.22</c:v>
                </c:pt>
                <c:pt idx="297">
                  <c:v>378.48</c:v>
                </c:pt>
                <c:pt idx="298">
                  <c:v>378.74</c:v>
                </c:pt>
                <c:pt idx="299">
                  <c:v>379.01</c:v>
                </c:pt>
                <c:pt idx="300">
                  <c:v>379.27</c:v>
                </c:pt>
                <c:pt idx="301">
                  <c:v>379.53</c:v>
                </c:pt>
                <c:pt idx="302">
                  <c:v>379.79</c:v>
                </c:pt>
                <c:pt idx="303">
                  <c:v>380.05</c:v>
                </c:pt>
                <c:pt idx="304">
                  <c:v>380.32</c:v>
                </c:pt>
                <c:pt idx="305">
                  <c:v>380.58</c:v>
                </c:pt>
                <c:pt idx="306">
                  <c:v>380.84</c:v>
                </c:pt>
                <c:pt idx="307">
                  <c:v>381.1</c:v>
                </c:pt>
                <c:pt idx="308">
                  <c:v>381.37</c:v>
                </c:pt>
                <c:pt idx="309">
                  <c:v>381.63</c:v>
                </c:pt>
                <c:pt idx="310">
                  <c:v>381.89</c:v>
                </c:pt>
                <c:pt idx="311">
                  <c:v>382.15</c:v>
                </c:pt>
                <c:pt idx="312">
                  <c:v>382.42</c:v>
                </c:pt>
                <c:pt idx="313">
                  <c:v>382.68</c:v>
                </c:pt>
                <c:pt idx="314">
                  <c:v>382.94</c:v>
                </c:pt>
                <c:pt idx="315">
                  <c:v>383.2</c:v>
                </c:pt>
                <c:pt idx="316">
                  <c:v>383.46</c:v>
                </c:pt>
                <c:pt idx="317">
                  <c:v>383.73</c:v>
                </c:pt>
                <c:pt idx="318">
                  <c:v>383.99</c:v>
                </c:pt>
                <c:pt idx="319">
                  <c:v>384.25</c:v>
                </c:pt>
                <c:pt idx="320">
                  <c:v>384.51</c:v>
                </c:pt>
                <c:pt idx="321">
                  <c:v>384.77</c:v>
                </c:pt>
                <c:pt idx="322">
                  <c:v>385.04</c:v>
                </c:pt>
                <c:pt idx="323">
                  <c:v>385.3</c:v>
                </c:pt>
                <c:pt idx="324">
                  <c:v>385.56</c:v>
                </c:pt>
                <c:pt idx="325">
                  <c:v>385.82</c:v>
                </c:pt>
                <c:pt idx="326">
                  <c:v>386.09</c:v>
                </c:pt>
                <c:pt idx="327">
                  <c:v>386.35</c:v>
                </c:pt>
                <c:pt idx="328">
                  <c:v>386.61</c:v>
                </c:pt>
                <c:pt idx="329">
                  <c:v>386.87</c:v>
                </c:pt>
                <c:pt idx="330">
                  <c:v>387.13</c:v>
                </c:pt>
                <c:pt idx="331">
                  <c:v>387.4</c:v>
                </c:pt>
                <c:pt idx="332">
                  <c:v>387.66</c:v>
                </c:pt>
                <c:pt idx="333">
                  <c:v>387.92</c:v>
                </c:pt>
                <c:pt idx="334">
                  <c:v>388.18</c:v>
                </c:pt>
                <c:pt idx="335">
                  <c:v>388.44</c:v>
                </c:pt>
                <c:pt idx="336">
                  <c:v>388.71</c:v>
                </c:pt>
                <c:pt idx="337">
                  <c:v>388.97</c:v>
                </c:pt>
                <c:pt idx="338">
                  <c:v>389.23</c:v>
                </c:pt>
                <c:pt idx="339">
                  <c:v>389.49</c:v>
                </c:pt>
                <c:pt idx="340">
                  <c:v>389.75</c:v>
                </c:pt>
                <c:pt idx="341">
                  <c:v>390.02</c:v>
                </c:pt>
                <c:pt idx="342">
                  <c:v>390.28</c:v>
                </c:pt>
                <c:pt idx="343">
                  <c:v>390.54</c:v>
                </c:pt>
                <c:pt idx="344">
                  <c:v>390.8</c:v>
                </c:pt>
                <c:pt idx="345">
                  <c:v>391.06</c:v>
                </c:pt>
                <c:pt idx="346">
                  <c:v>391.33</c:v>
                </c:pt>
                <c:pt idx="347">
                  <c:v>391.59</c:v>
                </c:pt>
                <c:pt idx="348">
                  <c:v>391.85</c:v>
                </c:pt>
                <c:pt idx="349">
                  <c:v>392.11</c:v>
                </c:pt>
                <c:pt idx="350">
                  <c:v>392.37</c:v>
                </c:pt>
                <c:pt idx="351">
                  <c:v>392.64</c:v>
                </c:pt>
                <c:pt idx="352">
                  <c:v>392.9</c:v>
                </c:pt>
                <c:pt idx="353">
                  <c:v>393.16</c:v>
                </c:pt>
                <c:pt idx="354">
                  <c:v>393.42</c:v>
                </c:pt>
                <c:pt idx="355">
                  <c:v>393.68</c:v>
                </c:pt>
                <c:pt idx="356">
                  <c:v>393.95</c:v>
                </c:pt>
                <c:pt idx="357">
                  <c:v>394.21</c:v>
                </c:pt>
                <c:pt idx="358">
                  <c:v>394.47</c:v>
                </c:pt>
                <c:pt idx="359">
                  <c:v>394.73</c:v>
                </c:pt>
                <c:pt idx="360">
                  <c:v>394.99</c:v>
                </c:pt>
                <c:pt idx="361">
                  <c:v>395.26</c:v>
                </c:pt>
                <c:pt idx="362">
                  <c:v>395.52</c:v>
                </c:pt>
                <c:pt idx="363">
                  <c:v>395.78</c:v>
                </c:pt>
                <c:pt idx="364">
                  <c:v>396.04</c:v>
                </c:pt>
                <c:pt idx="365">
                  <c:v>396.3</c:v>
                </c:pt>
                <c:pt idx="366">
                  <c:v>396.56</c:v>
                </c:pt>
                <c:pt idx="367">
                  <c:v>396.83</c:v>
                </c:pt>
                <c:pt idx="368">
                  <c:v>397.09</c:v>
                </c:pt>
                <c:pt idx="369">
                  <c:v>397.35</c:v>
                </c:pt>
                <c:pt idx="370">
                  <c:v>397.61</c:v>
                </c:pt>
                <c:pt idx="371">
                  <c:v>397.87</c:v>
                </c:pt>
                <c:pt idx="372">
                  <c:v>398.14</c:v>
                </c:pt>
                <c:pt idx="373">
                  <c:v>398.4</c:v>
                </c:pt>
                <c:pt idx="374">
                  <c:v>398.66</c:v>
                </c:pt>
                <c:pt idx="375">
                  <c:v>398.92</c:v>
                </c:pt>
                <c:pt idx="376">
                  <c:v>399.18</c:v>
                </c:pt>
                <c:pt idx="377">
                  <c:v>399.44</c:v>
                </c:pt>
                <c:pt idx="378">
                  <c:v>399.71</c:v>
                </c:pt>
                <c:pt idx="379">
                  <c:v>399.97</c:v>
                </c:pt>
                <c:pt idx="380">
                  <c:v>400.23</c:v>
                </c:pt>
                <c:pt idx="381">
                  <c:v>400.49</c:v>
                </c:pt>
                <c:pt idx="382">
                  <c:v>400.75</c:v>
                </c:pt>
                <c:pt idx="383">
                  <c:v>401.01</c:v>
                </c:pt>
                <c:pt idx="384">
                  <c:v>401.28</c:v>
                </c:pt>
                <c:pt idx="385">
                  <c:v>401.54</c:v>
                </c:pt>
                <c:pt idx="386">
                  <c:v>401.8</c:v>
                </c:pt>
                <c:pt idx="387">
                  <c:v>402.06</c:v>
                </c:pt>
                <c:pt idx="388">
                  <c:v>402.32</c:v>
                </c:pt>
                <c:pt idx="389">
                  <c:v>402.58</c:v>
                </c:pt>
                <c:pt idx="390">
                  <c:v>402.85</c:v>
                </c:pt>
                <c:pt idx="391">
                  <c:v>403.11</c:v>
                </c:pt>
                <c:pt idx="392">
                  <c:v>403.37</c:v>
                </c:pt>
                <c:pt idx="393">
                  <c:v>403.63</c:v>
                </c:pt>
                <c:pt idx="394">
                  <c:v>403.89</c:v>
                </c:pt>
                <c:pt idx="395">
                  <c:v>404.15</c:v>
                </c:pt>
                <c:pt idx="396">
                  <c:v>404.42</c:v>
                </c:pt>
                <c:pt idx="397">
                  <c:v>404.68</c:v>
                </c:pt>
                <c:pt idx="398">
                  <c:v>404.94</c:v>
                </c:pt>
                <c:pt idx="399">
                  <c:v>405.2</c:v>
                </c:pt>
                <c:pt idx="400">
                  <c:v>405.46</c:v>
                </c:pt>
                <c:pt idx="401">
                  <c:v>405.72</c:v>
                </c:pt>
                <c:pt idx="402">
                  <c:v>405.99</c:v>
                </c:pt>
                <c:pt idx="403">
                  <c:v>406.25</c:v>
                </c:pt>
                <c:pt idx="404">
                  <c:v>406.51</c:v>
                </c:pt>
                <c:pt idx="405">
                  <c:v>406.77</c:v>
                </c:pt>
                <c:pt idx="406">
                  <c:v>407.03</c:v>
                </c:pt>
                <c:pt idx="407">
                  <c:v>407.29</c:v>
                </c:pt>
                <c:pt idx="408">
                  <c:v>407.55</c:v>
                </c:pt>
                <c:pt idx="409">
                  <c:v>407.82</c:v>
                </c:pt>
                <c:pt idx="410">
                  <c:v>408.08</c:v>
                </c:pt>
                <c:pt idx="411">
                  <c:v>408.34</c:v>
                </c:pt>
                <c:pt idx="412">
                  <c:v>408.6</c:v>
                </c:pt>
                <c:pt idx="413">
                  <c:v>408.86</c:v>
                </c:pt>
                <c:pt idx="414">
                  <c:v>409.12</c:v>
                </c:pt>
                <c:pt idx="415">
                  <c:v>409.38</c:v>
                </c:pt>
                <c:pt idx="416">
                  <c:v>409.65</c:v>
                </c:pt>
                <c:pt idx="417">
                  <c:v>409.91</c:v>
                </c:pt>
                <c:pt idx="418">
                  <c:v>410.17</c:v>
                </c:pt>
                <c:pt idx="419">
                  <c:v>410.43</c:v>
                </c:pt>
                <c:pt idx="420">
                  <c:v>410.69</c:v>
                </c:pt>
                <c:pt idx="421">
                  <c:v>410.95</c:v>
                </c:pt>
                <c:pt idx="422">
                  <c:v>411.21</c:v>
                </c:pt>
                <c:pt idx="423">
                  <c:v>411.48</c:v>
                </c:pt>
                <c:pt idx="424">
                  <c:v>411.74</c:v>
                </c:pt>
                <c:pt idx="425">
                  <c:v>412.0</c:v>
                </c:pt>
                <c:pt idx="426">
                  <c:v>412.26</c:v>
                </c:pt>
                <c:pt idx="427">
                  <c:v>412.52</c:v>
                </c:pt>
                <c:pt idx="428">
                  <c:v>412.78</c:v>
                </c:pt>
                <c:pt idx="429">
                  <c:v>413.04</c:v>
                </c:pt>
                <c:pt idx="430">
                  <c:v>413.31</c:v>
                </c:pt>
                <c:pt idx="431">
                  <c:v>413.57</c:v>
                </c:pt>
                <c:pt idx="432">
                  <c:v>413.83</c:v>
                </c:pt>
                <c:pt idx="433">
                  <c:v>414.09</c:v>
                </c:pt>
                <c:pt idx="434">
                  <c:v>414.35</c:v>
                </c:pt>
                <c:pt idx="435">
                  <c:v>414.61</c:v>
                </c:pt>
                <c:pt idx="436">
                  <c:v>414.87</c:v>
                </c:pt>
                <c:pt idx="437">
                  <c:v>415.13</c:v>
                </c:pt>
                <c:pt idx="438">
                  <c:v>415.4</c:v>
                </c:pt>
                <c:pt idx="439">
                  <c:v>415.66</c:v>
                </c:pt>
                <c:pt idx="440">
                  <c:v>415.92</c:v>
                </c:pt>
                <c:pt idx="441">
                  <c:v>416.18</c:v>
                </c:pt>
                <c:pt idx="442">
                  <c:v>416.44</c:v>
                </c:pt>
                <c:pt idx="443">
                  <c:v>416.7</c:v>
                </c:pt>
                <c:pt idx="444">
                  <c:v>416.96</c:v>
                </c:pt>
                <c:pt idx="445">
                  <c:v>417.22</c:v>
                </c:pt>
                <c:pt idx="446">
                  <c:v>417.49</c:v>
                </c:pt>
                <c:pt idx="447">
                  <c:v>417.75</c:v>
                </c:pt>
                <c:pt idx="448">
                  <c:v>418.01</c:v>
                </c:pt>
                <c:pt idx="449">
                  <c:v>418.27</c:v>
                </c:pt>
                <c:pt idx="450">
                  <c:v>418.53</c:v>
                </c:pt>
                <c:pt idx="451">
                  <c:v>418.79</c:v>
                </c:pt>
                <c:pt idx="452">
                  <c:v>419.05</c:v>
                </c:pt>
                <c:pt idx="453">
                  <c:v>419.31</c:v>
                </c:pt>
                <c:pt idx="454">
                  <c:v>419.57</c:v>
                </c:pt>
                <c:pt idx="455">
                  <c:v>419.84</c:v>
                </c:pt>
                <c:pt idx="456">
                  <c:v>420.1</c:v>
                </c:pt>
                <c:pt idx="457">
                  <c:v>420.36</c:v>
                </c:pt>
                <c:pt idx="458">
                  <c:v>420.62</c:v>
                </c:pt>
                <c:pt idx="459">
                  <c:v>420.88</c:v>
                </c:pt>
                <c:pt idx="460">
                  <c:v>421.14</c:v>
                </c:pt>
                <c:pt idx="461">
                  <c:v>421.4</c:v>
                </c:pt>
                <c:pt idx="462">
                  <c:v>421.66</c:v>
                </c:pt>
                <c:pt idx="463">
                  <c:v>421.92</c:v>
                </c:pt>
                <c:pt idx="464">
                  <c:v>422.19</c:v>
                </c:pt>
                <c:pt idx="465">
                  <c:v>422.45</c:v>
                </c:pt>
                <c:pt idx="466">
                  <c:v>422.71</c:v>
                </c:pt>
                <c:pt idx="467">
                  <c:v>422.97</c:v>
                </c:pt>
                <c:pt idx="468">
                  <c:v>423.23</c:v>
                </c:pt>
                <c:pt idx="469">
                  <c:v>423.49</c:v>
                </c:pt>
                <c:pt idx="470">
                  <c:v>423.75</c:v>
                </c:pt>
                <c:pt idx="471">
                  <c:v>424.01</c:v>
                </c:pt>
                <c:pt idx="472">
                  <c:v>424.27</c:v>
                </c:pt>
                <c:pt idx="473">
                  <c:v>424.53</c:v>
                </c:pt>
                <c:pt idx="474">
                  <c:v>424.8</c:v>
                </c:pt>
                <c:pt idx="475">
                  <c:v>425.06</c:v>
                </c:pt>
                <c:pt idx="476">
                  <c:v>425.32</c:v>
                </c:pt>
                <c:pt idx="477">
                  <c:v>425.58</c:v>
                </c:pt>
                <c:pt idx="478">
                  <c:v>425.84</c:v>
                </c:pt>
                <c:pt idx="479">
                  <c:v>426.1</c:v>
                </c:pt>
                <c:pt idx="480">
                  <c:v>426.36</c:v>
                </c:pt>
                <c:pt idx="481">
                  <c:v>426.62</c:v>
                </c:pt>
                <c:pt idx="482">
                  <c:v>426.88</c:v>
                </c:pt>
                <c:pt idx="483">
                  <c:v>427.14</c:v>
                </c:pt>
                <c:pt idx="484">
                  <c:v>427.4</c:v>
                </c:pt>
                <c:pt idx="485">
                  <c:v>427.67</c:v>
                </c:pt>
                <c:pt idx="486">
                  <c:v>427.93</c:v>
                </c:pt>
                <c:pt idx="487">
                  <c:v>428.19</c:v>
                </c:pt>
                <c:pt idx="488">
                  <c:v>428.45</c:v>
                </c:pt>
                <c:pt idx="489">
                  <c:v>428.71</c:v>
                </c:pt>
                <c:pt idx="490">
                  <c:v>428.97</c:v>
                </c:pt>
                <c:pt idx="491">
                  <c:v>429.23</c:v>
                </c:pt>
                <c:pt idx="492">
                  <c:v>429.49</c:v>
                </c:pt>
                <c:pt idx="493">
                  <c:v>429.75</c:v>
                </c:pt>
                <c:pt idx="494">
                  <c:v>430.01</c:v>
                </c:pt>
                <c:pt idx="495">
                  <c:v>430.27</c:v>
                </c:pt>
                <c:pt idx="496">
                  <c:v>430.53</c:v>
                </c:pt>
                <c:pt idx="497">
                  <c:v>430.8</c:v>
                </c:pt>
                <c:pt idx="498">
                  <c:v>431.06</c:v>
                </c:pt>
                <c:pt idx="499">
                  <c:v>431.32</c:v>
                </c:pt>
                <c:pt idx="500">
                  <c:v>431.58</c:v>
                </c:pt>
                <c:pt idx="501">
                  <c:v>431.84</c:v>
                </c:pt>
                <c:pt idx="502">
                  <c:v>432.1</c:v>
                </c:pt>
                <c:pt idx="503">
                  <c:v>432.36</c:v>
                </c:pt>
                <c:pt idx="504">
                  <c:v>432.62</c:v>
                </c:pt>
                <c:pt idx="505">
                  <c:v>432.88</c:v>
                </c:pt>
                <c:pt idx="506">
                  <c:v>433.14</c:v>
                </c:pt>
                <c:pt idx="507">
                  <c:v>433.4</c:v>
                </c:pt>
                <c:pt idx="508">
                  <c:v>433.66</c:v>
                </c:pt>
                <c:pt idx="509">
                  <c:v>433.92</c:v>
                </c:pt>
                <c:pt idx="510">
                  <c:v>434.19</c:v>
                </c:pt>
                <c:pt idx="511">
                  <c:v>434.45</c:v>
                </c:pt>
                <c:pt idx="512">
                  <c:v>434.71</c:v>
                </c:pt>
                <c:pt idx="513">
                  <c:v>434.97</c:v>
                </c:pt>
                <c:pt idx="514">
                  <c:v>435.23</c:v>
                </c:pt>
                <c:pt idx="515">
                  <c:v>435.49</c:v>
                </c:pt>
                <c:pt idx="516">
                  <c:v>435.75</c:v>
                </c:pt>
                <c:pt idx="517">
                  <c:v>436.01</c:v>
                </c:pt>
                <c:pt idx="518">
                  <c:v>436.27</c:v>
                </c:pt>
                <c:pt idx="519">
                  <c:v>436.53</c:v>
                </c:pt>
                <c:pt idx="520">
                  <c:v>436.79</c:v>
                </c:pt>
                <c:pt idx="521">
                  <c:v>437.05</c:v>
                </c:pt>
                <c:pt idx="522">
                  <c:v>437.31</c:v>
                </c:pt>
                <c:pt idx="523">
                  <c:v>437.57</c:v>
                </c:pt>
                <c:pt idx="524">
                  <c:v>437.83</c:v>
                </c:pt>
                <c:pt idx="525">
                  <c:v>438.09</c:v>
                </c:pt>
                <c:pt idx="526">
                  <c:v>438.35</c:v>
                </c:pt>
                <c:pt idx="527">
                  <c:v>438.62</c:v>
                </c:pt>
                <c:pt idx="528">
                  <c:v>438.88</c:v>
                </c:pt>
                <c:pt idx="529">
                  <c:v>439.14</c:v>
                </c:pt>
                <c:pt idx="530">
                  <c:v>439.4</c:v>
                </c:pt>
                <c:pt idx="531">
                  <c:v>439.66</c:v>
                </c:pt>
                <c:pt idx="532">
                  <c:v>439.92</c:v>
                </c:pt>
                <c:pt idx="533">
                  <c:v>440.18</c:v>
                </c:pt>
                <c:pt idx="534">
                  <c:v>440.44</c:v>
                </c:pt>
                <c:pt idx="535">
                  <c:v>440.7</c:v>
                </c:pt>
                <c:pt idx="536">
                  <c:v>440.96</c:v>
                </c:pt>
                <c:pt idx="537">
                  <c:v>441.22</c:v>
                </c:pt>
                <c:pt idx="538">
                  <c:v>441.48</c:v>
                </c:pt>
                <c:pt idx="539">
                  <c:v>441.74</c:v>
                </c:pt>
                <c:pt idx="540">
                  <c:v>442.0</c:v>
                </c:pt>
                <c:pt idx="541">
                  <c:v>442.26</c:v>
                </c:pt>
                <c:pt idx="542">
                  <c:v>442.52</c:v>
                </c:pt>
                <c:pt idx="543">
                  <c:v>442.78</c:v>
                </c:pt>
                <c:pt idx="544">
                  <c:v>443.04</c:v>
                </c:pt>
                <c:pt idx="545">
                  <c:v>443.3</c:v>
                </c:pt>
                <c:pt idx="546">
                  <c:v>443.56</c:v>
                </c:pt>
                <c:pt idx="547">
                  <c:v>443.82</c:v>
                </c:pt>
                <c:pt idx="548">
                  <c:v>444.09</c:v>
                </c:pt>
                <c:pt idx="549">
                  <c:v>444.35</c:v>
                </c:pt>
                <c:pt idx="550">
                  <c:v>444.61</c:v>
                </c:pt>
                <c:pt idx="551">
                  <c:v>444.87</c:v>
                </c:pt>
                <c:pt idx="552">
                  <c:v>445.13</c:v>
                </c:pt>
                <c:pt idx="553">
                  <c:v>445.39</c:v>
                </c:pt>
                <c:pt idx="554">
                  <c:v>445.65</c:v>
                </c:pt>
                <c:pt idx="555">
                  <c:v>445.91</c:v>
                </c:pt>
                <c:pt idx="556">
                  <c:v>446.17</c:v>
                </c:pt>
                <c:pt idx="557">
                  <c:v>446.43</c:v>
                </c:pt>
                <c:pt idx="558">
                  <c:v>446.69</c:v>
                </c:pt>
                <c:pt idx="559">
                  <c:v>446.95</c:v>
                </c:pt>
                <c:pt idx="560">
                  <c:v>447.21</c:v>
                </c:pt>
                <c:pt idx="561">
                  <c:v>447.47</c:v>
                </c:pt>
                <c:pt idx="562">
                  <c:v>447.73</c:v>
                </c:pt>
                <c:pt idx="563">
                  <c:v>447.99</c:v>
                </c:pt>
                <c:pt idx="564">
                  <c:v>448.25</c:v>
                </c:pt>
                <c:pt idx="565">
                  <c:v>448.51</c:v>
                </c:pt>
                <c:pt idx="566">
                  <c:v>448.77</c:v>
                </c:pt>
                <c:pt idx="567">
                  <c:v>449.03</c:v>
                </c:pt>
                <c:pt idx="568">
                  <c:v>449.29</c:v>
                </c:pt>
                <c:pt idx="569">
                  <c:v>449.55</c:v>
                </c:pt>
                <c:pt idx="570">
                  <c:v>449.81</c:v>
                </c:pt>
                <c:pt idx="571">
                  <c:v>450.07</c:v>
                </c:pt>
                <c:pt idx="572">
                  <c:v>450.33</c:v>
                </c:pt>
                <c:pt idx="573">
                  <c:v>450.59</c:v>
                </c:pt>
                <c:pt idx="574">
                  <c:v>450.85</c:v>
                </c:pt>
                <c:pt idx="575">
                  <c:v>451.11</c:v>
                </c:pt>
                <c:pt idx="576">
                  <c:v>451.37</c:v>
                </c:pt>
                <c:pt idx="577">
                  <c:v>451.63</c:v>
                </c:pt>
                <c:pt idx="578">
                  <c:v>451.89</c:v>
                </c:pt>
                <c:pt idx="579">
                  <c:v>452.15</c:v>
                </c:pt>
                <c:pt idx="580">
                  <c:v>452.41</c:v>
                </c:pt>
                <c:pt idx="581">
                  <c:v>452.67</c:v>
                </c:pt>
                <c:pt idx="582">
                  <c:v>452.93</c:v>
                </c:pt>
                <c:pt idx="583">
                  <c:v>453.19</c:v>
                </c:pt>
                <c:pt idx="584">
                  <c:v>453.45</c:v>
                </c:pt>
                <c:pt idx="585">
                  <c:v>453.71</c:v>
                </c:pt>
                <c:pt idx="586">
                  <c:v>453.97</c:v>
                </c:pt>
                <c:pt idx="587">
                  <c:v>454.23</c:v>
                </c:pt>
                <c:pt idx="588">
                  <c:v>454.49</c:v>
                </c:pt>
                <c:pt idx="589">
                  <c:v>454.75</c:v>
                </c:pt>
                <c:pt idx="590">
                  <c:v>455.01</c:v>
                </c:pt>
                <c:pt idx="591">
                  <c:v>455.27</c:v>
                </c:pt>
                <c:pt idx="592">
                  <c:v>455.53</c:v>
                </c:pt>
                <c:pt idx="593">
                  <c:v>455.79</c:v>
                </c:pt>
                <c:pt idx="594">
                  <c:v>456.05</c:v>
                </c:pt>
                <c:pt idx="595">
                  <c:v>456.31</c:v>
                </c:pt>
                <c:pt idx="596">
                  <c:v>456.57</c:v>
                </c:pt>
                <c:pt idx="597">
                  <c:v>456.83</c:v>
                </c:pt>
                <c:pt idx="598">
                  <c:v>457.09</c:v>
                </c:pt>
                <c:pt idx="599">
                  <c:v>457.35</c:v>
                </c:pt>
                <c:pt idx="600">
                  <c:v>457.61</c:v>
                </c:pt>
                <c:pt idx="601">
                  <c:v>457.87</c:v>
                </c:pt>
                <c:pt idx="602">
                  <c:v>458.13</c:v>
                </c:pt>
                <c:pt idx="603">
                  <c:v>458.39</c:v>
                </c:pt>
                <c:pt idx="604">
                  <c:v>458.65</c:v>
                </c:pt>
                <c:pt idx="605">
                  <c:v>458.91</c:v>
                </c:pt>
                <c:pt idx="606">
                  <c:v>459.17</c:v>
                </c:pt>
                <c:pt idx="607">
                  <c:v>459.43</c:v>
                </c:pt>
                <c:pt idx="608">
                  <c:v>459.69</c:v>
                </c:pt>
                <c:pt idx="609">
                  <c:v>459.95</c:v>
                </c:pt>
                <c:pt idx="610">
                  <c:v>460.21</c:v>
                </c:pt>
                <c:pt idx="611">
                  <c:v>460.47</c:v>
                </c:pt>
                <c:pt idx="612">
                  <c:v>460.73</c:v>
                </c:pt>
                <c:pt idx="613">
                  <c:v>460.99</c:v>
                </c:pt>
                <c:pt idx="614">
                  <c:v>461.25</c:v>
                </c:pt>
                <c:pt idx="615">
                  <c:v>461.51</c:v>
                </c:pt>
                <c:pt idx="616">
                  <c:v>461.77</c:v>
                </c:pt>
                <c:pt idx="617">
                  <c:v>462.03</c:v>
                </c:pt>
                <c:pt idx="618">
                  <c:v>462.29</c:v>
                </c:pt>
                <c:pt idx="619">
                  <c:v>462.55</c:v>
                </c:pt>
                <c:pt idx="620">
                  <c:v>462.81</c:v>
                </c:pt>
                <c:pt idx="621">
                  <c:v>463.07</c:v>
                </c:pt>
                <c:pt idx="622">
                  <c:v>463.33</c:v>
                </c:pt>
                <c:pt idx="623">
                  <c:v>463.59</c:v>
                </c:pt>
                <c:pt idx="624">
                  <c:v>463.85</c:v>
                </c:pt>
                <c:pt idx="625">
                  <c:v>464.11</c:v>
                </c:pt>
                <c:pt idx="626">
                  <c:v>464.37</c:v>
                </c:pt>
                <c:pt idx="627">
                  <c:v>464.63</c:v>
                </c:pt>
                <c:pt idx="628">
                  <c:v>464.89</c:v>
                </c:pt>
                <c:pt idx="629">
                  <c:v>465.15</c:v>
                </c:pt>
                <c:pt idx="630">
                  <c:v>465.41</c:v>
                </c:pt>
                <c:pt idx="631">
                  <c:v>465.67</c:v>
                </c:pt>
                <c:pt idx="632">
                  <c:v>465.93</c:v>
                </c:pt>
                <c:pt idx="633">
                  <c:v>466.19</c:v>
                </c:pt>
                <c:pt idx="634">
                  <c:v>466.45</c:v>
                </c:pt>
                <c:pt idx="635">
                  <c:v>466.71</c:v>
                </c:pt>
                <c:pt idx="636">
                  <c:v>466.97</c:v>
                </c:pt>
                <c:pt idx="637">
                  <c:v>467.23</c:v>
                </c:pt>
                <c:pt idx="638">
                  <c:v>467.49</c:v>
                </c:pt>
                <c:pt idx="639">
                  <c:v>467.75</c:v>
                </c:pt>
                <c:pt idx="640">
                  <c:v>468.0</c:v>
                </c:pt>
                <c:pt idx="641">
                  <c:v>468.26</c:v>
                </c:pt>
                <c:pt idx="642">
                  <c:v>468.52</c:v>
                </c:pt>
                <c:pt idx="643">
                  <c:v>468.78</c:v>
                </c:pt>
                <c:pt idx="644">
                  <c:v>469.04</c:v>
                </c:pt>
                <c:pt idx="645">
                  <c:v>469.3</c:v>
                </c:pt>
                <c:pt idx="646">
                  <c:v>469.56</c:v>
                </c:pt>
                <c:pt idx="647">
                  <c:v>469.82</c:v>
                </c:pt>
                <c:pt idx="648">
                  <c:v>470.08</c:v>
                </c:pt>
                <c:pt idx="649">
                  <c:v>470.34</c:v>
                </c:pt>
                <c:pt idx="650">
                  <c:v>470.6</c:v>
                </c:pt>
                <c:pt idx="651">
                  <c:v>470.86</c:v>
                </c:pt>
                <c:pt idx="652">
                  <c:v>471.12</c:v>
                </c:pt>
                <c:pt idx="653">
                  <c:v>471.38</c:v>
                </c:pt>
                <c:pt idx="654">
                  <c:v>471.64</c:v>
                </c:pt>
                <c:pt idx="655">
                  <c:v>471.9</c:v>
                </c:pt>
                <c:pt idx="656">
                  <c:v>472.16</c:v>
                </c:pt>
                <c:pt idx="657">
                  <c:v>472.42</c:v>
                </c:pt>
                <c:pt idx="658">
                  <c:v>472.68</c:v>
                </c:pt>
                <c:pt idx="659">
                  <c:v>472.94</c:v>
                </c:pt>
                <c:pt idx="660">
                  <c:v>473.2</c:v>
                </c:pt>
                <c:pt idx="661">
                  <c:v>473.46</c:v>
                </c:pt>
                <c:pt idx="662">
                  <c:v>473.71</c:v>
                </c:pt>
                <c:pt idx="663">
                  <c:v>473.97</c:v>
                </c:pt>
                <c:pt idx="664">
                  <c:v>474.23</c:v>
                </c:pt>
                <c:pt idx="665">
                  <c:v>474.49</c:v>
                </c:pt>
                <c:pt idx="666">
                  <c:v>474.75</c:v>
                </c:pt>
                <c:pt idx="667">
                  <c:v>475.01</c:v>
                </c:pt>
                <c:pt idx="668">
                  <c:v>475.27</c:v>
                </c:pt>
                <c:pt idx="669">
                  <c:v>475.53</c:v>
                </c:pt>
                <c:pt idx="670">
                  <c:v>475.79</c:v>
                </c:pt>
                <c:pt idx="671">
                  <c:v>476.05</c:v>
                </c:pt>
                <c:pt idx="672">
                  <c:v>476.31</c:v>
                </c:pt>
                <c:pt idx="673">
                  <c:v>476.57</c:v>
                </c:pt>
                <c:pt idx="674">
                  <c:v>476.83</c:v>
                </c:pt>
                <c:pt idx="675">
                  <c:v>477.09</c:v>
                </c:pt>
                <c:pt idx="676">
                  <c:v>477.35</c:v>
                </c:pt>
                <c:pt idx="677">
                  <c:v>477.61</c:v>
                </c:pt>
                <c:pt idx="678">
                  <c:v>477.86</c:v>
                </c:pt>
                <c:pt idx="679">
                  <c:v>478.12</c:v>
                </c:pt>
                <c:pt idx="680">
                  <c:v>478.38</c:v>
                </c:pt>
                <c:pt idx="681">
                  <c:v>478.64</c:v>
                </c:pt>
                <c:pt idx="682">
                  <c:v>478.9</c:v>
                </c:pt>
                <c:pt idx="683">
                  <c:v>479.16</c:v>
                </c:pt>
                <c:pt idx="684">
                  <c:v>479.42</c:v>
                </c:pt>
                <c:pt idx="685">
                  <c:v>479.68</c:v>
                </c:pt>
                <c:pt idx="686">
                  <c:v>479.94</c:v>
                </c:pt>
                <c:pt idx="687">
                  <c:v>480.2</c:v>
                </c:pt>
                <c:pt idx="688">
                  <c:v>480.46</c:v>
                </c:pt>
                <c:pt idx="689">
                  <c:v>480.72</c:v>
                </c:pt>
                <c:pt idx="690">
                  <c:v>480.98</c:v>
                </c:pt>
                <c:pt idx="691">
                  <c:v>481.24</c:v>
                </c:pt>
                <c:pt idx="692">
                  <c:v>481.49</c:v>
                </c:pt>
                <c:pt idx="693">
                  <c:v>481.75</c:v>
                </c:pt>
                <c:pt idx="694">
                  <c:v>482.01</c:v>
                </c:pt>
                <c:pt idx="695">
                  <c:v>482.27</c:v>
                </c:pt>
                <c:pt idx="696">
                  <c:v>482.53</c:v>
                </c:pt>
                <c:pt idx="697">
                  <c:v>482.79</c:v>
                </c:pt>
                <c:pt idx="698">
                  <c:v>483.05</c:v>
                </c:pt>
                <c:pt idx="699">
                  <c:v>483.31</c:v>
                </c:pt>
                <c:pt idx="700">
                  <c:v>483.57</c:v>
                </c:pt>
                <c:pt idx="701">
                  <c:v>483.83</c:v>
                </c:pt>
                <c:pt idx="702">
                  <c:v>484.09</c:v>
                </c:pt>
                <c:pt idx="703">
                  <c:v>484.34</c:v>
                </c:pt>
                <c:pt idx="704">
                  <c:v>484.6</c:v>
                </c:pt>
                <c:pt idx="705">
                  <c:v>484.86</c:v>
                </c:pt>
                <c:pt idx="706">
                  <c:v>485.12</c:v>
                </c:pt>
                <c:pt idx="707">
                  <c:v>485.38</c:v>
                </c:pt>
                <c:pt idx="708">
                  <c:v>485.64</c:v>
                </c:pt>
                <c:pt idx="709">
                  <c:v>485.9</c:v>
                </c:pt>
                <c:pt idx="710">
                  <c:v>486.16</c:v>
                </c:pt>
                <c:pt idx="711">
                  <c:v>486.42</c:v>
                </c:pt>
                <c:pt idx="712">
                  <c:v>486.68</c:v>
                </c:pt>
                <c:pt idx="713">
                  <c:v>486.94</c:v>
                </c:pt>
                <c:pt idx="714">
                  <c:v>487.19</c:v>
                </c:pt>
                <c:pt idx="715">
                  <c:v>487.45</c:v>
                </c:pt>
                <c:pt idx="716">
                  <c:v>487.71</c:v>
                </c:pt>
                <c:pt idx="717">
                  <c:v>487.97</c:v>
                </c:pt>
                <c:pt idx="718">
                  <c:v>488.23</c:v>
                </c:pt>
                <c:pt idx="719">
                  <c:v>488.49</c:v>
                </c:pt>
                <c:pt idx="720">
                  <c:v>488.75</c:v>
                </c:pt>
                <c:pt idx="721">
                  <c:v>489.01</c:v>
                </c:pt>
                <c:pt idx="722">
                  <c:v>489.27</c:v>
                </c:pt>
                <c:pt idx="723">
                  <c:v>489.53</c:v>
                </c:pt>
                <c:pt idx="724">
                  <c:v>489.78</c:v>
                </c:pt>
                <c:pt idx="725">
                  <c:v>490.04</c:v>
                </c:pt>
                <c:pt idx="726">
                  <c:v>490.3</c:v>
                </c:pt>
                <c:pt idx="727">
                  <c:v>490.56</c:v>
                </c:pt>
                <c:pt idx="728">
                  <c:v>490.82</c:v>
                </c:pt>
                <c:pt idx="729">
                  <c:v>491.08</c:v>
                </c:pt>
                <c:pt idx="730">
                  <c:v>491.34</c:v>
                </c:pt>
                <c:pt idx="731">
                  <c:v>491.6</c:v>
                </c:pt>
                <c:pt idx="732">
                  <c:v>491.86</c:v>
                </c:pt>
                <c:pt idx="733">
                  <c:v>492.11</c:v>
                </c:pt>
                <c:pt idx="734">
                  <c:v>492.37</c:v>
                </c:pt>
                <c:pt idx="735">
                  <c:v>492.63</c:v>
                </c:pt>
                <c:pt idx="736">
                  <c:v>492.89</c:v>
                </c:pt>
                <c:pt idx="737">
                  <c:v>493.15</c:v>
                </c:pt>
                <c:pt idx="738">
                  <c:v>493.41</c:v>
                </c:pt>
                <c:pt idx="739">
                  <c:v>493.67</c:v>
                </c:pt>
                <c:pt idx="740">
                  <c:v>493.93</c:v>
                </c:pt>
                <c:pt idx="741">
                  <c:v>494.19</c:v>
                </c:pt>
                <c:pt idx="742">
                  <c:v>494.44</c:v>
                </c:pt>
                <c:pt idx="743">
                  <c:v>494.7</c:v>
                </c:pt>
                <c:pt idx="744">
                  <c:v>494.96</c:v>
                </c:pt>
                <c:pt idx="745">
                  <c:v>495.22</c:v>
                </c:pt>
                <c:pt idx="746">
                  <c:v>495.48</c:v>
                </c:pt>
                <c:pt idx="747">
                  <c:v>495.74</c:v>
                </c:pt>
                <c:pt idx="748">
                  <c:v>496.0</c:v>
                </c:pt>
                <c:pt idx="749">
                  <c:v>496.26</c:v>
                </c:pt>
                <c:pt idx="750">
                  <c:v>496.51</c:v>
                </c:pt>
                <c:pt idx="751">
                  <c:v>496.77</c:v>
                </c:pt>
                <c:pt idx="752">
                  <c:v>497.03</c:v>
                </c:pt>
                <c:pt idx="753">
                  <c:v>497.29</c:v>
                </c:pt>
                <c:pt idx="754">
                  <c:v>497.55</c:v>
                </c:pt>
                <c:pt idx="755">
                  <c:v>497.81</c:v>
                </c:pt>
                <c:pt idx="756">
                  <c:v>498.07</c:v>
                </c:pt>
                <c:pt idx="757">
                  <c:v>498.32</c:v>
                </c:pt>
                <c:pt idx="758">
                  <c:v>498.58</c:v>
                </c:pt>
                <c:pt idx="759">
                  <c:v>498.84</c:v>
                </c:pt>
                <c:pt idx="760">
                  <c:v>499.1</c:v>
                </c:pt>
                <c:pt idx="761">
                  <c:v>499.36</c:v>
                </c:pt>
                <c:pt idx="762">
                  <c:v>499.62</c:v>
                </c:pt>
                <c:pt idx="763">
                  <c:v>499.88</c:v>
                </c:pt>
                <c:pt idx="764">
                  <c:v>500.14</c:v>
                </c:pt>
                <c:pt idx="765">
                  <c:v>500.39</c:v>
                </c:pt>
                <c:pt idx="766">
                  <c:v>500.65</c:v>
                </c:pt>
                <c:pt idx="767">
                  <c:v>500.91</c:v>
                </c:pt>
                <c:pt idx="768">
                  <c:v>501.17</c:v>
                </c:pt>
                <c:pt idx="769">
                  <c:v>501.43</c:v>
                </c:pt>
                <c:pt idx="770">
                  <c:v>501.69</c:v>
                </c:pt>
                <c:pt idx="771">
                  <c:v>501.95</c:v>
                </c:pt>
                <c:pt idx="772">
                  <c:v>502.2</c:v>
                </c:pt>
                <c:pt idx="773">
                  <c:v>502.46</c:v>
                </c:pt>
                <c:pt idx="774">
                  <c:v>502.72</c:v>
                </c:pt>
                <c:pt idx="775">
                  <c:v>502.98</c:v>
                </c:pt>
                <c:pt idx="776">
                  <c:v>503.24</c:v>
                </c:pt>
                <c:pt idx="777">
                  <c:v>503.5</c:v>
                </c:pt>
                <c:pt idx="778">
                  <c:v>503.75</c:v>
                </c:pt>
                <c:pt idx="779">
                  <c:v>504.01</c:v>
                </c:pt>
                <c:pt idx="780">
                  <c:v>504.27</c:v>
                </c:pt>
                <c:pt idx="781">
                  <c:v>504.53</c:v>
                </c:pt>
                <c:pt idx="782">
                  <c:v>504.79</c:v>
                </c:pt>
                <c:pt idx="783">
                  <c:v>505.05</c:v>
                </c:pt>
                <c:pt idx="784">
                  <c:v>505.31</c:v>
                </c:pt>
                <c:pt idx="785">
                  <c:v>505.56</c:v>
                </c:pt>
                <c:pt idx="786">
                  <c:v>505.82</c:v>
                </c:pt>
                <c:pt idx="787">
                  <c:v>506.08</c:v>
                </c:pt>
                <c:pt idx="788">
                  <c:v>506.34</c:v>
                </c:pt>
                <c:pt idx="789">
                  <c:v>506.6</c:v>
                </c:pt>
                <c:pt idx="790">
                  <c:v>506.86</c:v>
                </c:pt>
                <c:pt idx="791">
                  <c:v>507.11</c:v>
                </c:pt>
                <c:pt idx="792">
                  <c:v>507.37</c:v>
                </c:pt>
                <c:pt idx="793">
                  <c:v>507.63</c:v>
                </c:pt>
                <c:pt idx="794">
                  <c:v>507.89</c:v>
                </c:pt>
                <c:pt idx="795">
                  <c:v>508.15</c:v>
                </c:pt>
                <c:pt idx="796">
                  <c:v>508.41</c:v>
                </c:pt>
                <c:pt idx="797">
                  <c:v>508.66</c:v>
                </c:pt>
                <c:pt idx="798">
                  <c:v>508.92</c:v>
                </c:pt>
                <c:pt idx="799">
                  <c:v>509.18</c:v>
                </c:pt>
                <c:pt idx="800">
                  <c:v>509.44</c:v>
                </c:pt>
                <c:pt idx="801">
                  <c:v>509.7</c:v>
                </c:pt>
                <c:pt idx="802">
                  <c:v>509.96</c:v>
                </c:pt>
                <c:pt idx="803">
                  <c:v>510.21</c:v>
                </c:pt>
                <c:pt idx="804">
                  <c:v>510.47</c:v>
                </c:pt>
                <c:pt idx="805">
                  <c:v>510.73</c:v>
                </c:pt>
                <c:pt idx="806">
                  <c:v>510.99</c:v>
                </c:pt>
                <c:pt idx="807">
                  <c:v>511.25</c:v>
                </c:pt>
                <c:pt idx="808">
                  <c:v>511.51</c:v>
                </c:pt>
                <c:pt idx="809">
                  <c:v>511.76</c:v>
                </c:pt>
                <c:pt idx="810">
                  <c:v>512.02</c:v>
                </c:pt>
                <c:pt idx="811">
                  <c:v>512.28</c:v>
                </c:pt>
                <c:pt idx="812">
                  <c:v>512.54</c:v>
                </c:pt>
                <c:pt idx="813">
                  <c:v>512.8</c:v>
                </c:pt>
                <c:pt idx="814">
                  <c:v>513.05</c:v>
                </c:pt>
                <c:pt idx="815">
                  <c:v>513.3099999999999</c:v>
                </c:pt>
                <c:pt idx="816">
                  <c:v>513.57</c:v>
                </c:pt>
                <c:pt idx="817">
                  <c:v>513.83</c:v>
                </c:pt>
                <c:pt idx="818">
                  <c:v>514.09</c:v>
                </c:pt>
                <c:pt idx="819">
                  <c:v>514.35</c:v>
                </c:pt>
                <c:pt idx="820">
                  <c:v>514.6</c:v>
                </c:pt>
                <c:pt idx="821">
                  <c:v>514.86</c:v>
                </c:pt>
                <c:pt idx="822">
                  <c:v>515.12</c:v>
                </c:pt>
                <c:pt idx="823">
                  <c:v>515.38</c:v>
                </c:pt>
                <c:pt idx="824">
                  <c:v>515.64</c:v>
                </c:pt>
                <c:pt idx="825">
                  <c:v>515.89</c:v>
                </c:pt>
                <c:pt idx="826">
                  <c:v>516.15</c:v>
                </c:pt>
                <c:pt idx="827">
                  <c:v>516.41</c:v>
                </c:pt>
                <c:pt idx="828">
                  <c:v>516.67</c:v>
                </c:pt>
                <c:pt idx="829">
                  <c:v>516.9299999999999</c:v>
                </c:pt>
                <c:pt idx="830">
                  <c:v>517.18</c:v>
                </c:pt>
                <c:pt idx="831">
                  <c:v>517.4400000000001</c:v>
                </c:pt>
                <c:pt idx="832">
                  <c:v>517.7</c:v>
                </c:pt>
                <c:pt idx="833">
                  <c:v>517.96</c:v>
                </c:pt>
                <c:pt idx="834">
                  <c:v>518.22</c:v>
                </c:pt>
                <c:pt idx="835">
                  <c:v>518.48</c:v>
                </c:pt>
                <c:pt idx="836">
                  <c:v>518.73</c:v>
                </c:pt>
                <c:pt idx="837">
                  <c:v>518.99</c:v>
                </c:pt>
                <c:pt idx="838">
                  <c:v>519.25</c:v>
                </c:pt>
                <c:pt idx="839">
                  <c:v>519.51</c:v>
                </c:pt>
                <c:pt idx="840">
                  <c:v>519.77</c:v>
                </c:pt>
                <c:pt idx="841">
                  <c:v>520.02</c:v>
                </c:pt>
                <c:pt idx="842">
                  <c:v>520.28</c:v>
                </c:pt>
                <c:pt idx="843">
                  <c:v>520.54</c:v>
                </c:pt>
                <c:pt idx="844">
                  <c:v>520.8</c:v>
                </c:pt>
                <c:pt idx="845">
                  <c:v>521.05</c:v>
                </c:pt>
                <c:pt idx="846">
                  <c:v>521.3099999999999</c:v>
                </c:pt>
                <c:pt idx="847">
                  <c:v>521.57</c:v>
                </c:pt>
                <c:pt idx="848">
                  <c:v>521.83</c:v>
                </c:pt>
                <c:pt idx="849">
                  <c:v>522.09</c:v>
                </c:pt>
                <c:pt idx="850">
                  <c:v>522.34</c:v>
                </c:pt>
                <c:pt idx="851">
                  <c:v>522.6</c:v>
                </c:pt>
                <c:pt idx="852">
                  <c:v>522.86</c:v>
                </c:pt>
                <c:pt idx="853">
                  <c:v>523.12</c:v>
                </c:pt>
                <c:pt idx="854">
                  <c:v>523.38</c:v>
                </c:pt>
                <c:pt idx="855">
                  <c:v>523.63</c:v>
                </c:pt>
                <c:pt idx="856">
                  <c:v>523.89</c:v>
                </c:pt>
                <c:pt idx="857">
                  <c:v>524.15</c:v>
                </c:pt>
                <c:pt idx="858">
                  <c:v>524.41</c:v>
                </c:pt>
                <c:pt idx="859">
                  <c:v>524.66</c:v>
                </c:pt>
                <c:pt idx="860">
                  <c:v>524.92</c:v>
                </c:pt>
                <c:pt idx="861">
                  <c:v>525.18</c:v>
                </c:pt>
                <c:pt idx="862">
                  <c:v>525.4400000000001</c:v>
                </c:pt>
                <c:pt idx="863">
                  <c:v>525.7</c:v>
                </c:pt>
                <c:pt idx="864">
                  <c:v>525.95</c:v>
                </c:pt>
                <c:pt idx="865">
                  <c:v>526.21</c:v>
                </c:pt>
                <c:pt idx="866">
                  <c:v>526.47</c:v>
                </c:pt>
                <c:pt idx="867">
                  <c:v>526.73</c:v>
                </c:pt>
                <c:pt idx="868">
                  <c:v>526.98</c:v>
                </c:pt>
                <c:pt idx="869">
                  <c:v>527.24</c:v>
                </c:pt>
                <c:pt idx="870">
                  <c:v>527.5</c:v>
                </c:pt>
                <c:pt idx="871">
                  <c:v>527.76</c:v>
                </c:pt>
                <c:pt idx="872">
                  <c:v>528.02</c:v>
                </c:pt>
                <c:pt idx="873">
                  <c:v>528.27</c:v>
                </c:pt>
                <c:pt idx="874">
                  <c:v>528.53</c:v>
                </c:pt>
                <c:pt idx="875">
                  <c:v>528.79</c:v>
                </c:pt>
                <c:pt idx="876">
                  <c:v>529.05</c:v>
                </c:pt>
                <c:pt idx="877">
                  <c:v>529.3</c:v>
                </c:pt>
                <c:pt idx="878">
                  <c:v>529.5599999999999</c:v>
                </c:pt>
                <c:pt idx="879">
                  <c:v>529.82</c:v>
                </c:pt>
                <c:pt idx="880">
                  <c:v>530.08</c:v>
                </c:pt>
                <c:pt idx="881">
                  <c:v>530.33</c:v>
                </c:pt>
                <c:pt idx="882">
                  <c:v>530.59</c:v>
                </c:pt>
                <c:pt idx="883">
                  <c:v>530.85</c:v>
                </c:pt>
                <c:pt idx="884">
                  <c:v>531.11</c:v>
                </c:pt>
                <c:pt idx="885">
                  <c:v>531.37</c:v>
                </c:pt>
                <c:pt idx="886">
                  <c:v>531.62</c:v>
                </c:pt>
                <c:pt idx="887">
                  <c:v>531.88</c:v>
                </c:pt>
                <c:pt idx="888">
                  <c:v>532.14</c:v>
                </c:pt>
                <c:pt idx="889">
                  <c:v>532.4</c:v>
                </c:pt>
                <c:pt idx="890">
                  <c:v>532.65</c:v>
                </c:pt>
                <c:pt idx="891">
                  <c:v>532.91</c:v>
                </c:pt>
                <c:pt idx="892">
                  <c:v>533.17</c:v>
                </c:pt>
                <c:pt idx="893">
                  <c:v>533.4299999999999</c:v>
                </c:pt>
                <c:pt idx="894">
                  <c:v>533.68</c:v>
                </c:pt>
                <c:pt idx="895">
                  <c:v>533.9400000000001</c:v>
                </c:pt>
                <c:pt idx="896">
                  <c:v>534.2</c:v>
                </c:pt>
                <c:pt idx="897">
                  <c:v>534.46</c:v>
                </c:pt>
                <c:pt idx="898">
                  <c:v>534.71</c:v>
                </c:pt>
                <c:pt idx="899">
                  <c:v>534.97</c:v>
                </c:pt>
                <c:pt idx="900">
                  <c:v>535.23</c:v>
                </c:pt>
                <c:pt idx="901">
                  <c:v>535.49</c:v>
                </c:pt>
                <c:pt idx="902">
                  <c:v>535.74</c:v>
                </c:pt>
                <c:pt idx="903">
                  <c:v>536.0</c:v>
                </c:pt>
                <c:pt idx="904">
                  <c:v>536.26</c:v>
                </c:pt>
                <c:pt idx="905">
                  <c:v>536.52</c:v>
                </c:pt>
                <c:pt idx="906">
                  <c:v>536.77</c:v>
                </c:pt>
                <c:pt idx="907">
                  <c:v>537.03</c:v>
                </c:pt>
                <c:pt idx="908">
                  <c:v>537.29</c:v>
                </c:pt>
                <c:pt idx="909">
                  <c:v>537.54</c:v>
                </c:pt>
                <c:pt idx="910">
                  <c:v>537.8</c:v>
                </c:pt>
                <c:pt idx="911">
                  <c:v>538.0599999999999</c:v>
                </c:pt>
                <c:pt idx="912">
                  <c:v>538.32</c:v>
                </c:pt>
                <c:pt idx="913">
                  <c:v>538.57</c:v>
                </c:pt>
                <c:pt idx="914">
                  <c:v>538.83</c:v>
                </c:pt>
                <c:pt idx="915">
                  <c:v>539.09</c:v>
                </c:pt>
                <c:pt idx="916">
                  <c:v>539.35</c:v>
                </c:pt>
                <c:pt idx="917">
                  <c:v>539.6</c:v>
                </c:pt>
                <c:pt idx="918">
                  <c:v>539.86</c:v>
                </c:pt>
                <c:pt idx="919">
                  <c:v>540.12</c:v>
                </c:pt>
                <c:pt idx="920">
                  <c:v>540.38</c:v>
                </c:pt>
                <c:pt idx="921">
                  <c:v>540.63</c:v>
                </c:pt>
                <c:pt idx="922">
                  <c:v>540.89</c:v>
                </c:pt>
                <c:pt idx="923">
                  <c:v>541.15</c:v>
                </c:pt>
                <c:pt idx="924">
                  <c:v>541.4</c:v>
                </c:pt>
                <c:pt idx="925">
                  <c:v>541.66</c:v>
                </c:pt>
                <c:pt idx="926">
                  <c:v>541.92</c:v>
                </c:pt>
                <c:pt idx="927">
                  <c:v>542.18</c:v>
                </c:pt>
                <c:pt idx="928">
                  <c:v>542.4299999999999</c:v>
                </c:pt>
                <c:pt idx="929">
                  <c:v>542.69</c:v>
                </c:pt>
                <c:pt idx="930">
                  <c:v>542.95</c:v>
                </c:pt>
                <c:pt idx="931">
                  <c:v>543.21</c:v>
                </c:pt>
                <c:pt idx="932">
                  <c:v>543.46</c:v>
                </c:pt>
                <c:pt idx="933">
                  <c:v>543.72</c:v>
                </c:pt>
                <c:pt idx="934">
                  <c:v>543.98</c:v>
                </c:pt>
                <c:pt idx="935">
                  <c:v>544.23</c:v>
                </c:pt>
                <c:pt idx="936">
                  <c:v>544.49</c:v>
                </c:pt>
                <c:pt idx="937">
                  <c:v>544.75</c:v>
                </c:pt>
                <c:pt idx="938">
                  <c:v>545.01</c:v>
                </c:pt>
                <c:pt idx="939">
                  <c:v>545.26</c:v>
                </c:pt>
                <c:pt idx="940">
                  <c:v>545.52</c:v>
                </c:pt>
                <c:pt idx="941">
                  <c:v>545.78</c:v>
                </c:pt>
                <c:pt idx="942">
                  <c:v>546.03</c:v>
                </c:pt>
                <c:pt idx="943">
                  <c:v>546.29</c:v>
                </c:pt>
                <c:pt idx="944">
                  <c:v>546.55</c:v>
                </c:pt>
                <c:pt idx="945">
                  <c:v>546.8099999999999</c:v>
                </c:pt>
                <c:pt idx="946">
                  <c:v>547.0599999999999</c:v>
                </c:pt>
                <c:pt idx="947">
                  <c:v>547.32</c:v>
                </c:pt>
                <c:pt idx="948">
                  <c:v>547.58</c:v>
                </c:pt>
                <c:pt idx="949">
                  <c:v>547.83</c:v>
                </c:pt>
                <c:pt idx="950">
                  <c:v>548.09</c:v>
                </c:pt>
                <c:pt idx="951">
                  <c:v>548.35</c:v>
                </c:pt>
                <c:pt idx="952">
                  <c:v>548.6</c:v>
                </c:pt>
                <c:pt idx="953">
                  <c:v>548.86</c:v>
                </c:pt>
                <c:pt idx="954">
                  <c:v>549.12</c:v>
                </c:pt>
                <c:pt idx="955">
                  <c:v>549.38</c:v>
                </c:pt>
                <c:pt idx="956">
                  <c:v>549.63</c:v>
                </c:pt>
                <c:pt idx="957">
                  <c:v>549.89</c:v>
                </c:pt>
                <c:pt idx="958">
                  <c:v>550.15</c:v>
                </c:pt>
                <c:pt idx="959">
                  <c:v>550.4</c:v>
                </c:pt>
                <c:pt idx="960">
                  <c:v>550.66</c:v>
                </c:pt>
                <c:pt idx="961">
                  <c:v>550.92</c:v>
                </c:pt>
                <c:pt idx="962">
                  <c:v>551.17</c:v>
                </c:pt>
                <c:pt idx="963">
                  <c:v>551.4299999999999</c:v>
                </c:pt>
                <c:pt idx="964">
                  <c:v>551.69</c:v>
                </c:pt>
                <c:pt idx="965">
                  <c:v>551.95</c:v>
                </c:pt>
                <c:pt idx="966">
                  <c:v>552.2</c:v>
                </c:pt>
                <c:pt idx="967">
                  <c:v>552.46</c:v>
                </c:pt>
                <c:pt idx="968">
                  <c:v>552.72</c:v>
                </c:pt>
                <c:pt idx="969">
                  <c:v>552.97</c:v>
                </c:pt>
                <c:pt idx="970">
                  <c:v>553.23</c:v>
                </c:pt>
                <c:pt idx="971">
                  <c:v>553.49</c:v>
                </c:pt>
                <c:pt idx="972">
                  <c:v>553.74</c:v>
                </c:pt>
                <c:pt idx="973">
                  <c:v>554.0</c:v>
                </c:pt>
                <c:pt idx="974">
                  <c:v>554.26</c:v>
                </c:pt>
                <c:pt idx="975">
                  <c:v>554.51</c:v>
                </c:pt>
                <c:pt idx="976">
                  <c:v>554.77</c:v>
                </c:pt>
                <c:pt idx="977">
                  <c:v>555.03</c:v>
                </c:pt>
                <c:pt idx="978">
                  <c:v>555.28</c:v>
                </c:pt>
                <c:pt idx="979">
                  <c:v>555.54</c:v>
                </c:pt>
                <c:pt idx="980">
                  <c:v>555.8</c:v>
                </c:pt>
                <c:pt idx="981">
                  <c:v>556.05</c:v>
                </c:pt>
                <c:pt idx="982">
                  <c:v>556.3099999999999</c:v>
                </c:pt>
                <c:pt idx="983">
                  <c:v>556.57</c:v>
                </c:pt>
                <c:pt idx="984">
                  <c:v>556.83</c:v>
                </c:pt>
                <c:pt idx="985">
                  <c:v>557.08</c:v>
                </c:pt>
                <c:pt idx="986">
                  <c:v>557.34</c:v>
                </c:pt>
                <c:pt idx="987">
                  <c:v>557.6</c:v>
                </c:pt>
                <c:pt idx="988">
                  <c:v>557.85</c:v>
                </c:pt>
                <c:pt idx="989">
                  <c:v>558.11</c:v>
                </c:pt>
                <c:pt idx="990">
                  <c:v>558.37</c:v>
                </c:pt>
                <c:pt idx="991">
                  <c:v>558.62</c:v>
                </c:pt>
                <c:pt idx="992">
                  <c:v>558.88</c:v>
                </c:pt>
                <c:pt idx="993">
                  <c:v>559.14</c:v>
                </c:pt>
                <c:pt idx="994">
                  <c:v>559.39</c:v>
                </c:pt>
                <c:pt idx="995">
                  <c:v>559.65</c:v>
                </c:pt>
                <c:pt idx="996">
                  <c:v>559.91</c:v>
                </c:pt>
                <c:pt idx="997">
                  <c:v>560.16</c:v>
                </c:pt>
                <c:pt idx="998">
                  <c:v>560.42</c:v>
                </c:pt>
                <c:pt idx="999">
                  <c:v>560.68</c:v>
                </c:pt>
                <c:pt idx="1000">
                  <c:v>560.9299999999999</c:v>
                </c:pt>
                <c:pt idx="1001">
                  <c:v>561.19</c:v>
                </c:pt>
                <c:pt idx="1002">
                  <c:v>561.45</c:v>
                </c:pt>
                <c:pt idx="1003">
                  <c:v>561.7</c:v>
                </c:pt>
                <c:pt idx="1004">
                  <c:v>561.96</c:v>
                </c:pt>
                <c:pt idx="1005">
                  <c:v>562.22</c:v>
                </c:pt>
                <c:pt idx="1006">
                  <c:v>562.47</c:v>
                </c:pt>
                <c:pt idx="1007">
                  <c:v>562.73</c:v>
                </c:pt>
                <c:pt idx="1008">
                  <c:v>562.98</c:v>
                </c:pt>
                <c:pt idx="1009">
                  <c:v>563.24</c:v>
                </c:pt>
                <c:pt idx="1010">
                  <c:v>563.5</c:v>
                </c:pt>
                <c:pt idx="1011">
                  <c:v>563.75</c:v>
                </c:pt>
                <c:pt idx="1012">
                  <c:v>564.01</c:v>
                </c:pt>
                <c:pt idx="1013">
                  <c:v>564.27</c:v>
                </c:pt>
                <c:pt idx="1014">
                  <c:v>564.52</c:v>
                </c:pt>
                <c:pt idx="1015">
                  <c:v>564.78</c:v>
                </c:pt>
                <c:pt idx="1016">
                  <c:v>565.04</c:v>
                </c:pt>
                <c:pt idx="1017">
                  <c:v>565.29</c:v>
                </c:pt>
                <c:pt idx="1018">
                  <c:v>565.55</c:v>
                </c:pt>
                <c:pt idx="1019">
                  <c:v>565.8099999999999</c:v>
                </c:pt>
                <c:pt idx="1020">
                  <c:v>566.0599999999999</c:v>
                </c:pt>
                <c:pt idx="1021">
                  <c:v>566.32</c:v>
                </c:pt>
                <c:pt idx="1022">
                  <c:v>566.58</c:v>
                </c:pt>
                <c:pt idx="1023">
                  <c:v>566.83</c:v>
                </c:pt>
                <c:pt idx="1024">
                  <c:v>567.09</c:v>
                </c:pt>
                <c:pt idx="1025">
                  <c:v>567.34</c:v>
                </c:pt>
                <c:pt idx="1026">
                  <c:v>567.6</c:v>
                </c:pt>
                <c:pt idx="1027">
                  <c:v>567.86</c:v>
                </c:pt>
                <c:pt idx="1028">
                  <c:v>568.11</c:v>
                </c:pt>
                <c:pt idx="1029">
                  <c:v>568.37</c:v>
                </c:pt>
                <c:pt idx="1030">
                  <c:v>568.63</c:v>
                </c:pt>
                <c:pt idx="1031">
                  <c:v>568.88</c:v>
                </c:pt>
                <c:pt idx="1032">
                  <c:v>569.14</c:v>
                </c:pt>
                <c:pt idx="1033">
                  <c:v>569.4</c:v>
                </c:pt>
                <c:pt idx="1034">
                  <c:v>569.65</c:v>
                </c:pt>
                <c:pt idx="1035">
                  <c:v>569.91</c:v>
                </c:pt>
                <c:pt idx="1036">
                  <c:v>570.16</c:v>
                </c:pt>
                <c:pt idx="1037">
                  <c:v>570.42</c:v>
                </c:pt>
                <c:pt idx="1038">
                  <c:v>570.68</c:v>
                </c:pt>
                <c:pt idx="1039">
                  <c:v>570.9299999999999</c:v>
                </c:pt>
                <c:pt idx="1040">
                  <c:v>571.19</c:v>
                </c:pt>
                <c:pt idx="1041">
                  <c:v>571.45</c:v>
                </c:pt>
                <c:pt idx="1042">
                  <c:v>571.7</c:v>
                </c:pt>
                <c:pt idx="1043">
                  <c:v>571.96</c:v>
                </c:pt>
                <c:pt idx="1044">
                  <c:v>572.22</c:v>
                </c:pt>
                <c:pt idx="1045">
                  <c:v>572.47</c:v>
                </c:pt>
                <c:pt idx="1046">
                  <c:v>572.73</c:v>
                </c:pt>
                <c:pt idx="1047">
                  <c:v>572.98</c:v>
                </c:pt>
                <c:pt idx="1048">
                  <c:v>573.24</c:v>
                </c:pt>
                <c:pt idx="1049">
                  <c:v>573.5</c:v>
                </c:pt>
                <c:pt idx="1050">
                  <c:v>573.75</c:v>
                </c:pt>
                <c:pt idx="1051">
                  <c:v>574.01</c:v>
                </c:pt>
                <c:pt idx="1052">
                  <c:v>574.26</c:v>
                </c:pt>
                <c:pt idx="1053">
                  <c:v>574.52</c:v>
                </c:pt>
                <c:pt idx="1054">
                  <c:v>574.78</c:v>
                </c:pt>
                <c:pt idx="1055">
                  <c:v>575.03</c:v>
                </c:pt>
                <c:pt idx="1056">
                  <c:v>575.29</c:v>
                </c:pt>
                <c:pt idx="1057">
                  <c:v>575.55</c:v>
                </c:pt>
                <c:pt idx="1058">
                  <c:v>575.8</c:v>
                </c:pt>
                <c:pt idx="1059">
                  <c:v>576.0599999999999</c:v>
                </c:pt>
                <c:pt idx="1060">
                  <c:v>576.3099999999999</c:v>
                </c:pt>
                <c:pt idx="1061">
                  <c:v>576.57</c:v>
                </c:pt>
                <c:pt idx="1062">
                  <c:v>576.83</c:v>
                </c:pt>
                <c:pt idx="1063">
                  <c:v>577.08</c:v>
                </c:pt>
                <c:pt idx="1064">
                  <c:v>577.34</c:v>
                </c:pt>
                <c:pt idx="1065">
                  <c:v>577.59</c:v>
                </c:pt>
                <c:pt idx="1066">
                  <c:v>577.85</c:v>
                </c:pt>
                <c:pt idx="1067">
                  <c:v>578.11</c:v>
                </c:pt>
                <c:pt idx="1068">
                  <c:v>578.36</c:v>
                </c:pt>
                <c:pt idx="1069">
                  <c:v>578.62</c:v>
                </c:pt>
                <c:pt idx="1070">
                  <c:v>578.87</c:v>
                </c:pt>
                <c:pt idx="1071">
                  <c:v>579.13</c:v>
                </c:pt>
                <c:pt idx="1072">
                  <c:v>579.39</c:v>
                </c:pt>
                <c:pt idx="1073">
                  <c:v>579.64</c:v>
                </c:pt>
                <c:pt idx="1074">
                  <c:v>579.9</c:v>
                </c:pt>
                <c:pt idx="1075">
                  <c:v>580.15</c:v>
                </c:pt>
                <c:pt idx="1076">
                  <c:v>580.41</c:v>
                </c:pt>
                <c:pt idx="1077">
                  <c:v>580.67</c:v>
                </c:pt>
                <c:pt idx="1078">
                  <c:v>580.92</c:v>
                </c:pt>
                <c:pt idx="1079">
                  <c:v>581.18</c:v>
                </c:pt>
                <c:pt idx="1080">
                  <c:v>581.4299999999999</c:v>
                </c:pt>
                <c:pt idx="1081">
                  <c:v>581.69</c:v>
                </c:pt>
                <c:pt idx="1082">
                  <c:v>581.95</c:v>
                </c:pt>
                <c:pt idx="1083">
                  <c:v>582.2</c:v>
                </c:pt>
                <c:pt idx="1084">
                  <c:v>582.46</c:v>
                </c:pt>
                <c:pt idx="1085">
                  <c:v>582.71</c:v>
                </c:pt>
                <c:pt idx="1086">
                  <c:v>582.97</c:v>
                </c:pt>
                <c:pt idx="1087">
                  <c:v>583.23</c:v>
                </c:pt>
                <c:pt idx="1088">
                  <c:v>583.48</c:v>
                </c:pt>
                <c:pt idx="1089">
                  <c:v>583.74</c:v>
                </c:pt>
                <c:pt idx="1090">
                  <c:v>583.99</c:v>
                </c:pt>
                <c:pt idx="1091">
                  <c:v>584.25</c:v>
                </c:pt>
                <c:pt idx="1092">
                  <c:v>584.5</c:v>
                </c:pt>
                <c:pt idx="1093">
                  <c:v>584.76</c:v>
                </c:pt>
                <c:pt idx="1094">
                  <c:v>585.02</c:v>
                </c:pt>
                <c:pt idx="1095">
                  <c:v>585.27</c:v>
                </c:pt>
                <c:pt idx="1096">
                  <c:v>585.53</c:v>
                </c:pt>
                <c:pt idx="1097">
                  <c:v>585.78</c:v>
                </c:pt>
                <c:pt idx="1098">
                  <c:v>586.04</c:v>
                </c:pt>
                <c:pt idx="1099">
                  <c:v>586.3</c:v>
                </c:pt>
                <c:pt idx="1100">
                  <c:v>586.55</c:v>
                </c:pt>
                <c:pt idx="1101">
                  <c:v>586.8099999999999</c:v>
                </c:pt>
                <c:pt idx="1102">
                  <c:v>587.0599999999999</c:v>
                </c:pt>
                <c:pt idx="1103">
                  <c:v>587.32</c:v>
                </c:pt>
                <c:pt idx="1104">
                  <c:v>587.57</c:v>
                </c:pt>
                <c:pt idx="1105">
                  <c:v>587.83</c:v>
                </c:pt>
                <c:pt idx="1106">
                  <c:v>588.09</c:v>
                </c:pt>
                <c:pt idx="1107">
                  <c:v>588.34</c:v>
                </c:pt>
                <c:pt idx="1108">
                  <c:v>588.6</c:v>
                </c:pt>
                <c:pt idx="1109">
                  <c:v>588.85</c:v>
                </c:pt>
                <c:pt idx="1110">
                  <c:v>589.11</c:v>
                </c:pt>
                <c:pt idx="1111">
                  <c:v>589.36</c:v>
                </c:pt>
                <c:pt idx="1112">
                  <c:v>589.62</c:v>
                </c:pt>
                <c:pt idx="1113">
                  <c:v>589.88</c:v>
                </c:pt>
                <c:pt idx="1114">
                  <c:v>590.13</c:v>
                </c:pt>
                <c:pt idx="1115">
                  <c:v>590.39</c:v>
                </c:pt>
                <c:pt idx="1116">
                  <c:v>590.64</c:v>
                </c:pt>
                <c:pt idx="1117">
                  <c:v>590.9</c:v>
                </c:pt>
                <c:pt idx="1118">
                  <c:v>591.15</c:v>
                </c:pt>
                <c:pt idx="1119">
                  <c:v>591.41</c:v>
                </c:pt>
                <c:pt idx="1120">
                  <c:v>591.66</c:v>
                </c:pt>
                <c:pt idx="1121">
                  <c:v>591.92</c:v>
                </c:pt>
                <c:pt idx="1122">
                  <c:v>592.18</c:v>
                </c:pt>
                <c:pt idx="1123">
                  <c:v>592.4299999999999</c:v>
                </c:pt>
                <c:pt idx="1124">
                  <c:v>592.69</c:v>
                </c:pt>
                <c:pt idx="1125">
                  <c:v>592.9400000000001</c:v>
                </c:pt>
                <c:pt idx="1126">
                  <c:v>593.2</c:v>
                </c:pt>
                <c:pt idx="1127">
                  <c:v>593.45</c:v>
                </c:pt>
                <c:pt idx="1128">
                  <c:v>593.71</c:v>
                </c:pt>
                <c:pt idx="1129">
                  <c:v>593.96</c:v>
                </c:pt>
                <c:pt idx="1130">
                  <c:v>594.22</c:v>
                </c:pt>
                <c:pt idx="1131">
                  <c:v>594.48</c:v>
                </c:pt>
                <c:pt idx="1132">
                  <c:v>594.73</c:v>
                </c:pt>
                <c:pt idx="1133">
                  <c:v>594.99</c:v>
                </c:pt>
                <c:pt idx="1134">
                  <c:v>595.24</c:v>
                </c:pt>
                <c:pt idx="1135">
                  <c:v>595.5</c:v>
                </c:pt>
                <c:pt idx="1136">
                  <c:v>595.75</c:v>
                </c:pt>
                <c:pt idx="1137">
                  <c:v>596.01</c:v>
                </c:pt>
                <c:pt idx="1138">
                  <c:v>596.26</c:v>
                </c:pt>
                <c:pt idx="1139">
                  <c:v>596.52</c:v>
                </c:pt>
                <c:pt idx="1140">
                  <c:v>596.77</c:v>
                </c:pt>
                <c:pt idx="1141">
                  <c:v>597.03</c:v>
                </c:pt>
                <c:pt idx="1142">
                  <c:v>597.29</c:v>
                </c:pt>
                <c:pt idx="1143">
                  <c:v>597.54</c:v>
                </c:pt>
                <c:pt idx="1144">
                  <c:v>597.8</c:v>
                </c:pt>
                <c:pt idx="1145">
                  <c:v>598.05</c:v>
                </c:pt>
                <c:pt idx="1146">
                  <c:v>598.3099999999999</c:v>
                </c:pt>
                <c:pt idx="1147">
                  <c:v>598.5599999999999</c:v>
                </c:pt>
                <c:pt idx="1148">
                  <c:v>598.82</c:v>
                </c:pt>
                <c:pt idx="1149">
                  <c:v>599.07</c:v>
                </c:pt>
                <c:pt idx="1150">
                  <c:v>599.33</c:v>
                </c:pt>
                <c:pt idx="1151">
                  <c:v>599.58</c:v>
                </c:pt>
                <c:pt idx="1152">
                  <c:v>599.84</c:v>
                </c:pt>
                <c:pt idx="1153">
                  <c:v>600.09</c:v>
                </c:pt>
                <c:pt idx="1154">
                  <c:v>600.35</c:v>
                </c:pt>
                <c:pt idx="1155">
                  <c:v>600.6</c:v>
                </c:pt>
                <c:pt idx="1156">
                  <c:v>600.86</c:v>
                </c:pt>
                <c:pt idx="1157">
                  <c:v>601.12</c:v>
                </c:pt>
                <c:pt idx="1158">
                  <c:v>601.37</c:v>
                </c:pt>
                <c:pt idx="1159">
                  <c:v>601.63</c:v>
                </c:pt>
                <c:pt idx="1160">
                  <c:v>601.88</c:v>
                </c:pt>
                <c:pt idx="1161">
                  <c:v>602.14</c:v>
                </c:pt>
                <c:pt idx="1162">
                  <c:v>602.39</c:v>
                </c:pt>
                <c:pt idx="1163">
                  <c:v>602.65</c:v>
                </c:pt>
                <c:pt idx="1164">
                  <c:v>602.9</c:v>
                </c:pt>
                <c:pt idx="1165">
                  <c:v>603.16</c:v>
                </c:pt>
                <c:pt idx="1166">
                  <c:v>603.41</c:v>
                </c:pt>
                <c:pt idx="1167">
                  <c:v>603.67</c:v>
                </c:pt>
                <c:pt idx="1168">
                  <c:v>603.92</c:v>
                </c:pt>
                <c:pt idx="1169">
                  <c:v>604.18</c:v>
                </c:pt>
                <c:pt idx="1170">
                  <c:v>604.4299999999999</c:v>
                </c:pt>
                <c:pt idx="1171">
                  <c:v>604.69</c:v>
                </c:pt>
                <c:pt idx="1172">
                  <c:v>604.9400000000001</c:v>
                </c:pt>
                <c:pt idx="1173">
                  <c:v>605.2</c:v>
                </c:pt>
                <c:pt idx="1174">
                  <c:v>605.45</c:v>
                </c:pt>
                <c:pt idx="1175">
                  <c:v>605.71</c:v>
                </c:pt>
                <c:pt idx="1176">
                  <c:v>605.96</c:v>
                </c:pt>
                <c:pt idx="1177">
                  <c:v>606.22</c:v>
                </c:pt>
                <c:pt idx="1178">
                  <c:v>606.47</c:v>
                </c:pt>
                <c:pt idx="1179">
                  <c:v>606.73</c:v>
                </c:pt>
                <c:pt idx="1180">
                  <c:v>606.98</c:v>
                </c:pt>
                <c:pt idx="1181">
                  <c:v>607.24</c:v>
                </c:pt>
                <c:pt idx="1182">
                  <c:v>607.49</c:v>
                </c:pt>
                <c:pt idx="1183">
                  <c:v>607.75</c:v>
                </c:pt>
                <c:pt idx="1184">
                  <c:v>608.0</c:v>
                </c:pt>
                <c:pt idx="1185">
                  <c:v>608.26</c:v>
                </c:pt>
                <c:pt idx="1186">
                  <c:v>608.51</c:v>
                </c:pt>
                <c:pt idx="1187">
                  <c:v>608.77</c:v>
                </c:pt>
                <c:pt idx="1188">
                  <c:v>609.02</c:v>
                </c:pt>
                <c:pt idx="1189">
                  <c:v>609.28</c:v>
                </c:pt>
                <c:pt idx="1190">
                  <c:v>609.53</c:v>
                </c:pt>
                <c:pt idx="1191">
                  <c:v>609.79</c:v>
                </c:pt>
                <c:pt idx="1192">
                  <c:v>610.04</c:v>
                </c:pt>
                <c:pt idx="1193">
                  <c:v>610.3</c:v>
                </c:pt>
                <c:pt idx="1194">
                  <c:v>610.55</c:v>
                </c:pt>
                <c:pt idx="1195">
                  <c:v>610.8099999999999</c:v>
                </c:pt>
                <c:pt idx="1196">
                  <c:v>611.0599999999999</c:v>
                </c:pt>
                <c:pt idx="1197">
                  <c:v>611.32</c:v>
                </c:pt>
                <c:pt idx="1198">
                  <c:v>611.57</c:v>
                </c:pt>
                <c:pt idx="1199">
                  <c:v>611.83</c:v>
                </c:pt>
                <c:pt idx="1200">
                  <c:v>612.08</c:v>
                </c:pt>
                <c:pt idx="1201">
                  <c:v>612.34</c:v>
                </c:pt>
                <c:pt idx="1202">
                  <c:v>612.59</c:v>
                </c:pt>
                <c:pt idx="1203">
                  <c:v>612.85</c:v>
                </c:pt>
                <c:pt idx="1204">
                  <c:v>613.1</c:v>
                </c:pt>
                <c:pt idx="1205">
                  <c:v>613.36</c:v>
                </c:pt>
                <c:pt idx="1206">
                  <c:v>613.61</c:v>
                </c:pt>
                <c:pt idx="1207">
                  <c:v>613.87</c:v>
                </c:pt>
                <c:pt idx="1208">
                  <c:v>614.12</c:v>
                </c:pt>
                <c:pt idx="1209">
                  <c:v>614.38</c:v>
                </c:pt>
                <c:pt idx="1210">
                  <c:v>614.63</c:v>
                </c:pt>
                <c:pt idx="1211">
                  <c:v>614.89</c:v>
                </c:pt>
                <c:pt idx="1212">
                  <c:v>615.14</c:v>
                </c:pt>
                <c:pt idx="1213">
                  <c:v>615.4</c:v>
                </c:pt>
                <c:pt idx="1214">
                  <c:v>615.65</c:v>
                </c:pt>
                <c:pt idx="1215">
                  <c:v>615.91</c:v>
                </c:pt>
                <c:pt idx="1216">
                  <c:v>616.16</c:v>
                </c:pt>
                <c:pt idx="1217">
                  <c:v>616.42</c:v>
                </c:pt>
                <c:pt idx="1218">
                  <c:v>616.67</c:v>
                </c:pt>
                <c:pt idx="1219">
                  <c:v>616.92</c:v>
                </c:pt>
                <c:pt idx="1220">
                  <c:v>617.18</c:v>
                </c:pt>
                <c:pt idx="1221">
                  <c:v>617.4299999999999</c:v>
                </c:pt>
                <c:pt idx="1222">
                  <c:v>617.69</c:v>
                </c:pt>
                <c:pt idx="1223">
                  <c:v>617.9400000000001</c:v>
                </c:pt>
                <c:pt idx="1224">
                  <c:v>618.2</c:v>
                </c:pt>
                <c:pt idx="1225">
                  <c:v>618.45</c:v>
                </c:pt>
                <c:pt idx="1226">
                  <c:v>618.71</c:v>
                </c:pt>
                <c:pt idx="1227">
                  <c:v>618.96</c:v>
                </c:pt>
                <c:pt idx="1228">
                  <c:v>619.22</c:v>
                </c:pt>
                <c:pt idx="1229">
                  <c:v>619.47</c:v>
                </c:pt>
                <c:pt idx="1230">
                  <c:v>619.73</c:v>
                </c:pt>
                <c:pt idx="1231">
                  <c:v>619.98</c:v>
                </c:pt>
                <c:pt idx="1232">
                  <c:v>620.24</c:v>
                </c:pt>
                <c:pt idx="1233">
                  <c:v>620.49</c:v>
                </c:pt>
                <c:pt idx="1234">
                  <c:v>620.74</c:v>
                </c:pt>
                <c:pt idx="1235">
                  <c:v>621.0</c:v>
                </c:pt>
                <c:pt idx="1236">
                  <c:v>621.25</c:v>
                </c:pt>
                <c:pt idx="1237">
                  <c:v>621.51</c:v>
                </c:pt>
                <c:pt idx="1238">
                  <c:v>621.76</c:v>
                </c:pt>
                <c:pt idx="1239">
                  <c:v>622.02</c:v>
                </c:pt>
                <c:pt idx="1240">
                  <c:v>622.27</c:v>
                </c:pt>
                <c:pt idx="1241">
                  <c:v>622.53</c:v>
                </c:pt>
                <c:pt idx="1242">
                  <c:v>622.78</c:v>
                </c:pt>
                <c:pt idx="1243">
                  <c:v>623.04</c:v>
                </c:pt>
                <c:pt idx="1244">
                  <c:v>623.29</c:v>
                </c:pt>
                <c:pt idx="1245">
                  <c:v>623.54</c:v>
                </c:pt>
                <c:pt idx="1246">
                  <c:v>623.8</c:v>
                </c:pt>
                <c:pt idx="1247">
                  <c:v>624.05</c:v>
                </c:pt>
                <c:pt idx="1248">
                  <c:v>624.3099999999999</c:v>
                </c:pt>
                <c:pt idx="1249">
                  <c:v>624.5599999999999</c:v>
                </c:pt>
                <c:pt idx="1250">
                  <c:v>624.82</c:v>
                </c:pt>
                <c:pt idx="1251">
                  <c:v>625.07</c:v>
                </c:pt>
                <c:pt idx="1252">
                  <c:v>625.33</c:v>
                </c:pt>
                <c:pt idx="1253">
                  <c:v>625.58</c:v>
                </c:pt>
                <c:pt idx="1254">
                  <c:v>625.83</c:v>
                </c:pt>
                <c:pt idx="1255">
                  <c:v>626.09</c:v>
                </c:pt>
                <c:pt idx="1256">
                  <c:v>626.34</c:v>
                </c:pt>
                <c:pt idx="1257">
                  <c:v>626.6</c:v>
                </c:pt>
                <c:pt idx="1258">
                  <c:v>626.85</c:v>
                </c:pt>
                <c:pt idx="1259">
                  <c:v>627.11</c:v>
                </c:pt>
                <c:pt idx="1260">
                  <c:v>627.36</c:v>
                </c:pt>
                <c:pt idx="1261">
                  <c:v>627.62</c:v>
                </c:pt>
                <c:pt idx="1262">
                  <c:v>627.87</c:v>
                </c:pt>
                <c:pt idx="1263">
                  <c:v>628.12</c:v>
                </c:pt>
                <c:pt idx="1264">
                  <c:v>628.38</c:v>
                </c:pt>
                <c:pt idx="1265">
                  <c:v>628.63</c:v>
                </c:pt>
                <c:pt idx="1266">
                  <c:v>628.89</c:v>
                </c:pt>
                <c:pt idx="1267">
                  <c:v>629.14</c:v>
                </c:pt>
                <c:pt idx="1268">
                  <c:v>629.4</c:v>
                </c:pt>
                <c:pt idx="1269">
                  <c:v>629.65</c:v>
                </c:pt>
                <c:pt idx="1270">
                  <c:v>629.9</c:v>
                </c:pt>
                <c:pt idx="1271">
                  <c:v>630.16</c:v>
                </c:pt>
                <c:pt idx="1272">
                  <c:v>630.41</c:v>
                </c:pt>
                <c:pt idx="1273">
                  <c:v>630.67</c:v>
                </c:pt>
                <c:pt idx="1274">
                  <c:v>630.92</c:v>
                </c:pt>
                <c:pt idx="1275">
                  <c:v>631.18</c:v>
                </c:pt>
                <c:pt idx="1276">
                  <c:v>631.4299999999999</c:v>
                </c:pt>
                <c:pt idx="1277">
                  <c:v>631.68</c:v>
                </c:pt>
                <c:pt idx="1278">
                  <c:v>631.9400000000001</c:v>
                </c:pt>
                <c:pt idx="1279">
                  <c:v>632.19</c:v>
                </c:pt>
                <c:pt idx="1280">
                  <c:v>632.45</c:v>
                </c:pt>
                <c:pt idx="1281">
                  <c:v>632.7</c:v>
                </c:pt>
                <c:pt idx="1282">
                  <c:v>632.95</c:v>
                </c:pt>
                <c:pt idx="1283">
                  <c:v>633.21</c:v>
                </c:pt>
                <c:pt idx="1284">
                  <c:v>633.46</c:v>
                </c:pt>
                <c:pt idx="1285">
                  <c:v>633.72</c:v>
                </c:pt>
                <c:pt idx="1286">
                  <c:v>633.97</c:v>
                </c:pt>
                <c:pt idx="1287">
                  <c:v>634.23</c:v>
                </c:pt>
                <c:pt idx="1288">
                  <c:v>634.48</c:v>
                </c:pt>
                <c:pt idx="1289">
                  <c:v>634.73</c:v>
                </c:pt>
                <c:pt idx="1290">
                  <c:v>634.99</c:v>
                </c:pt>
                <c:pt idx="1291">
                  <c:v>635.24</c:v>
                </c:pt>
                <c:pt idx="1292">
                  <c:v>635.5</c:v>
                </c:pt>
                <c:pt idx="1293">
                  <c:v>635.75</c:v>
                </c:pt>
                <c:pt idx="1294">
                  <c:v>636.0</c:v>
                </c:pt>
                <c:pt idx="1295">
                  <c:v>636.26</c:v>
                </c:pt>
                <c:pt idx="1296">
                  <c:v>636.51</c:v>
                </c:pt>
                <c:pt idx="1297">
                  <c:v>636.77</c:v>
                </c:pt>
                <c:pt idx="1298">
                  <c:v>637.02</c:v>
                </c:pt>
                <c:pt idx="1299">
                  <c:v>637.27</c:v>
                </c:pt>
                <c:pt idx="1300">
                  <c:v>637.53</c:v>
                </c:pt>
                <c:pt idx="1301">
                  <c:v>637.78</c:v>
                </c:pt>
                <c:pt idx="1302">
                  <c:v>638.04</c:v>
                </c:pt>
                <c:pt idx="1303">
                  <c:v>638.29</c:v>
                </c:pt>
                <c:pt idx="1304">
                  <c:v>638.54</c:v>
                </c:pt>
                <c:pt idx="1305">
                  <c:v>638.8</c:v>
                </c:pt>
                <c:pt idx="1306">
                  <c:v>639.05</c:v>
                </c:pt>
                <c:pt idx="1307">
                  <c:v>639.3099999999999</c:v>
                </c:pt>
                <c:pt idx="1308">
                  <c:v>639.5599999999999</c:v>
                </c:pt>
                <c:pt idx="1309">
                  <c:v>639.8099999999999</c:v>
                </c:pt>
                <c:pt idx="1310">
                  <c:v>640.07</c:v>
                </c:pt>
                <c:pt idx="1311">
                  <c:v>640.32</c:v>
                </c:pt>
                <c:pt idx="1312">
                  <c:v>640.58</c:v>
                </c:pt>
                <c:pt idx="1313">
                  <c:v>640.83</c:v>
                </c:pt>
                <c:pt idx="1314">
                  <c:v>641.08</c:v>
                </c:pt>
                <c:pt idx="1315">
                  <c:v>641.34</c:v>
                </c:pt>
                <c:pt idx="1316">
                  <c:v>641.59</c:v>
                </c:pt>
                <c:pt idx="1317">
                  <c:v>641.84</c:v>
                </c:pt>
                <c:pt idx="1318">
                  <c:v>642.1</c:v>
                </c:pt>
                <c:pt idx="1319">
                  <c:v>642.35</c:v>
                </c:pt>
                <c:pt idx="1320">
                  <c:v>642.61</c:v>
                </c:pt>
                <c:pt idx="1321">
                  <c:v>642.86</c:v>
                </c:pt>
                <c:pt idx="1322">
                  <c:v>643.11</c:v>
                </c:pt>
                <c:pt idx="1323">
                  <c:v>643.37</c:v>
                </c:pt>
                <c:pt idx="1324">
                  <c:v>643.62</c:v>
                </c:pt>
                <c:pt idx="1325">
                  <c:v>643.88</c:v>
                </c:pt>
                <c:pt idx="1326">
                  <c:v>644.13</c:v>
                </c:pt>
                <c:pt idx="1327">
                  <c:v>644.38</c:v>
                </c:pt>
                <c:pt idx="1328">
                  <c:v>644.64</c:v>
                </c:pt>
                <c:pt idx="1329">
                  <c:v>644.89</c:v>
                </c:pt>
                <c:pt idx="1330">
                  <c:v>645.14</c:v>
                </c:pt>
                <c:pt idx="1331">
                  <c:v>645.4</c:v>
                </c:pt>
                <c:pt idx="1332">
                  <c:v>645.65</c:v>
                </c:pt>
                <c:pt idx="1333">
                  <c:v>645.91</c:v>
                </c:pt>
                <c:pt idx="1334">
                  <c:v>646.16</c:v>
                </c:pt>
                <c:pt idx="1335">
                  <c:v>646.41</c:v>
                </c:pt>
                <c:pt idx="1336">
                  <c:v>646.67</c:v>
                </c:pt>
                <c:pt idx="1337">
                  <c:v>646.92</c:v>
                </c:pt>
                <c:pt idx="1338">
                  <c:v>647.17</c:v>
                </c:pt>
                <c:pt idx="1339">
                  <c:v>647.4299999999999</c:v>
                </c:pt>
                <c:pt idx="1340">
                  <c:v>647.68</c:v>
                </c:pt>
                <c:pt idx="1341">
                  <c:v>647.9299999999999</c:v>
                </c:pt>
                <c:pt idx="1342">
                  <c:v>648.19</c:v>
                </c:pt>
                <c:pt idx="1343">
                  <c:v>648.4400000000001</c:v>
                </c:pt>
                <c:pt idx="1344">
                  <c:v>648.7</c:v>
                </c:pt>
                <c:pt idx="1345">
                  <c:v>648.95</c:v>
                </c:pt>
                <c:pt idx="1346">
                  <c:v>649.2</c:v>
                </c:pt>
                <c:pt idx="1347">
                  <c:v>649.46</c:v>
                </c:pt>
                <c:pt idx="1348">
                  <c:v>649.71</c:v>
                </c:pt>
                <c:pt idx="1349">
                  <c:v>649.96</c:v>
                </c:pt>
                <c:pt idx="1350">
                  <c:v>650.22</c:v>
                </c:pt>
                <c:pt idx="1351">
                  <c:v>650.47</c:v>
                </c:pt>
                <c:pt idx="1352">
                  <c:v>650.72</c:v>
                </c:pt>
                <c:pt idx="1353">
                  <c:v>650.98</c:v>
                </c:pt>
                <c:pt idx="1354">
                  <c:v>651.23</c:v>
                </c:pt>
                <c:pt idx="1355">
                  <c:v>651.48</c:v>
                </c:pt>
                <c:pt idx="1356">
                  <c:v>651.74</c:v>
                </c:pt>
                <c:pt idx="1357">
                  <c:v>651.99</c:v>
                </c:pt>
                <c:pt idx="1358">
                  <c:v>652.25</c:v>
                </c:pt>
                <c:pt idx="1359">
                  <c:v>652.5</c:v>
                </c:pt>
                <c:pt idx="1360">
                  <c:v>652.75</c:v>
                </c:pt>
                <c:pt idx="1361">
                  <c:v>653.01</c:v>
                </c:pt>
                <c:pt idx="1362">
                  <c:v>653.26</c:v>
                </c:pt>
                <c:pt idx="1363">
                  <c:v>653.51</c:v>
                </c:pt>
                <c:pt idx="1364">
                  <c:v>653.77</c:v>
                </c:pt>
                <c:pt idx="1365">
                  <c:v>654.02</c:v>
                </c:pt>
                <c:pt idx="1366">
                  <c:v>654.27</c:v>
                </c:pt>
                <c:pt idx="1367">
                  <c:v>654.53</c:v>
                </c:pt>
                <c:pt idx="1368">
                  <c:v>654.78</c:v>
                </c:pt>
                <c:pt idx="1369">
                  <c:v>655.03</c:v>
                </c:pt>
                <c:pt idx="1370">
                  <c:v>655.29</c:v>
                </c:pt>
                <c:pt idx="1371">
                  <c:v>655.54</c:v>
                </c:pt>
                <c:pt idx="1372">
                  <c:v>655.79</c:v>
                </c:pt>
                <c:pt idx="1373">
                  <c:v>656.05</c:v>
                </c:pt>
                <c:pt idx="1374">
                  <c:v>656.3</c:v>
                </c:pt>
                <c:pt idx="1375">
                  <c:v>656.55</c:v>
                </c:pt>
                <c:pt idx="1376">
                  <c:v>656.8099999999999</c:v>
                </c:pt>
                <c:pt idx="1377">
                  <c:v>657.0599999999999</c:v>
                </c:pt>
                <c:pt idx="1378">
                  <c:v>657.3099999999999</c:v>
                </c:pt>
                <c:pt idx="1379">
                  <c:v>657.57</c:v>
                </c:pt>
                <c:pt idx="1380">
                  <c:v>657.82</c:v>
                </c:pt>
                <c:pt idx="1381">
                  <c:v>658.07</c:v>
                </c:pt>
                <c:pt idx="1382">
                  <c:v>658.33</c:v>
                </c:pt>
                <c:pt idx="1383">
                  <c:v>658.58</c:v>
                </c:pt>
                <c:pt idx="1384">
                  <c:v>658.83</c:v>
                </c:pt>
                <c:pt idx="1385">
                  <c:v>659.09</c:v>
                </c:pt>
                <c:pt idx="1386">
                  <c:v>659.34</c:v>
                </c:pt>
                <c:pt idx="1387">
                  <c:v>659.59</c:v>
                </c:pt>
                <c:pt idx="1388">
                  <c:v>659.85</c:v>
                </c:pt>
                <c:pt idx="1389">
                  <c:v>660.1</c:v>
                </c:pt>
                <c:pt idx="1390">
                  <c:v>660.35</c:v>
                </c:pt>
                <c:pt idx="1391">
                  <c:v>660.61</c:v>
                </c:pt>
                <c:pt idx="1392">
                  <c:v>660.86</c:v>
                </c:pt>
                <c:pt idx="1393">
                  <c:v>661.11</c:v>
                </c:pt>
                <c:pt idx="1394">
                  <c:v>661.37</c:v>
                </c:pt>
                <c:pt idx="1395">
                  <c:v>661.62</c:v>
                </c:pt>
                <c:pt idx="1396">
                  <c:v>661.87</c:v>
                </c:pt>
                <c:pt idx="1397">
                  <c:v>662.12</c:v>
                </c:pt>
                <c:pt idx="1398">
                  <c:v>662.38</c:v>
                </c:pt>
                <c:pt idx="1399">
                  <c:v>662.63</c:v>
                </c:pt>
                <c:pt idx="1400">
                  <c:v>662.88</c:v>
                </c:pt>
                <c:pt idx="1401">
                  <c:v>663.14</c:v>
                </c:pt>
                <c:pt idx="1402">
                  <c:v>663.39</c:v>
                </c:pt>
                <c:pt idx="1403">
                  <c:v>663.64</c:v>
                </c:pt>
                <c:pt idx="1404">
                  <c:v>663.9</c:v>
                </c:pt>
                <c:pt idx="1405">
                  <c:v>664.15</c:v>
                </c:pt>
                <c:pt idx="1406">
                  <c:v>664.4</c:v>
                </c:pt>
                <c:pt idx="1407">
                  <c:v>664.66</c:v>
                </c:pt>
                <c:pt idx="1408">
                  <c:v>664.91</c:v>
                </c:pt>
                <c:pt idx="1409">
                  <c:v>665.16</c:v>
                </c:pt>
                <c:pt idx="1410">
                  <c:v>665.41</c:v>
                </c:pt>
                <c:pt idx="1411">
                  <c:v>665.67</c:v>
                </c:pt>
                <c:pt idx="1412">
                  <c:v>665.92</c:v>
                </c:pt>
                <c:pt idx="1413">
                  <c:v>666.17</c:v>
                </c:pt>
                <c:pt idx="1414">
                  <c:v>666.4299999999999</c:v>
                </c:pt>
                <c:pt idx="1415">
                  <c:v>666.68</c:v>
                </c:pt>
                <c:pt idx="1416">
                  <c:v>666.9299999999999</c:v>
                </c:pt>
                <c:pt idx="1417">
                  <c:v>667.19</c:v>
                </c:pt>
                <c:pt idx="1418">
                  <c:v>667.4400000000001</c:v>
                </c:pt>
                <c:pt idx="1419">
                  <c:v>667.69</c:v>
                </c:pt>
                <c:pt idx="1420">
                  <c:v>667.9400000000001</c:v>
                </c:pt>
                <c:pt idx="1421">
                  <c:v>668.2</c:v>
                </c:pt>
                <c:pt idx="1422">
                  <c:v>668.45</c:v>
                </c:pt>
                <c:pt idx="1423">
                  <c:v>668.7</c:v>
                </c:pt>
                <c:pt idx="1424">
                  <c:v>668.96</c:v>
                </c:pt>
                <c:pt idx="1425">
                  <c:v>669.21</c:v>
                </c:pt>
                <c:pt idx="1426">
                  <c:v>669.46</c:v>
                </c:pt>
                <c:pt idx="1427">
                  <c:v>669.72</c:v>
                </c:pt>
                <c:pt idx="1428">
                  <c:v>669.97</c:v>
                </c:pt>
                <c:pt idx="1429">
                  <c:v>670.22</c:v>
                </c:pt>
                <c:pt idx="1430">
                  <c:v>670.47</c:v>
                </c:pt>
                <c:pt idx="1431">
                  <c:v>670.73</c:v>
                </c:pt>
                <c:pt idx="1432">
                  <c:v>670.98</c:v>
                </c:pt>
                <c:pt idx="1433">
                  <c:v>671.23</c:v>
                </c:pt>
                <c:pt idx="1434">
                  <c:v>671.49</c:v>
                </c:pt>
                <c:pt idx="1435">
                  <c:v>671.74</c:v>
                </c:pt>
                <c:pt idx="1436">
                  <c:v>671.99</c:v>
                </c:pt>
                <c:pt idx="1437">
                  <c:v>672.24</c:v>
                </c:pt>
                <c:pt idx="1438">
                  <c:v>672.5</c:v>
                </c:pt>
                <c:pt idx="1439">
                  <c:v>672.75</c:v>
                </c:pt>
                <c:pt idx="1440">
                  <c:v>673.0</c:v>
                </c:pt>
                <c:pt idx="1441">
                  <c:v>673.25</c:v>
                </c:pt>
                <c:pt idx="1442">
                  <c:v>673.51</c:v>
                </c:pt>
                <c:pt idx="1443">
                  <c:v>673.76</c:v>
                </c:pt>
                <c:pt idx="1444">
                  <c:v>674.01</c:v>
                </c:pt>
                <c:pt idx="1445">
                  <c:v>674.27</c:v>
                </c:pt>
                <c:pt idx="1446">
                  <c:v>674.52</c:v>
                </c:pt>
                <c:pt idx="1447">
                  <c:v>674.77</c:v>
                </c:pt>
                <c:pt idx="1448">
                  <c:v>675.02</c:v>
                </c:pt>
                <c:pt idx="1449">
                  <c:v>675.28</c:v>
                </c:pt>
                <c:pt idx="1450">
                  <c:v>675.53</c:v>
                </c:pt>
                <c:pt idx="1451">
                  <c:v>675.78</c:v>
                </c:pt>
                <c:pt idx="1452">
                  <c:v>676.03</c:v>
                </c:pt>
                <c:pt idx="1453">
                  <c:v>676.29</c:v>
                </c:pt>
                <c:pt idx="1454">
                  <c:v>676.54</c:v>
                </c:pt>
                <c:pt idx="1455">
                  <c:v>676.79</c:v>
                </c:pt>
                <c:pt idx="1456">
                  <c:v>677.04</c:v>
                </c:pt>
                <c:pt idx="1457">
                  <c:v>677.3</c:v>
                </c:pt>
                <c:pt idx="1458">
                  <c:v>677.55</c:v>
                </c:pt>
                <c:pt idx="1459">
                  <c:v>677.8</c:v>
                </c:pt>
                <c:pt idx="1460">
                  <c:v>678.0599999999999</c:v>
                </c:pt>
                <c:pt idx="1461">
                  <c:v>678.3099999999999</c:v>
                </c:pt>
                <c:pt idx="1462">
                  <c:v>678.5599999999999</c:v>
                </c:pt>
                <c:pt idx="1463">
                  <c:v>678.8099999999999</c:v>
                </c:pt>
                <c:pt idx="1464">
                  <c:v>679.07</c:v>
                </c:pt>
                <c:pt idx="1465">
                  <c:v>679.32</c:v>
                </c:pt>
                <c:pt idx="1466">
                  <c:v>679.57</c:v>
                </c:pt>
                <c:pt idx="1467">
                  <c:v>679.82</c:v>
                </c:pt>
                <c:pt idx="1468">
                  <c:v>680.08</c:v>
                </c:pt>
                <c:pt idx="1469">
                  <c:v>680.33</c:v>
                </c:pt>
                <c:pt idx="1470">
                  <c:v>680.58</c:v>
                </c:pt>
                <c:pt idx="1471">
                  <c:v>680.83</c:v>
                </c:pt>
                <c:pt idx="1472">
                  <c:v>681.09</c:v>
                </c:pt>
                <c:pt idx="1473">
                  <c:v>681.34</c:v>
                </c:pt>
                <c:pt idx="1474">
                  <c:v>681.59</c:v>
                </c:pt>
                <c:pt idx="1475">
                  <c:v>681.84</c:v>
                </c:pt>
                <c:pt idx="1476">
                  <c:v>682.1</c:v>
                </c:pt>
                <c:pt idx="1477">
                  <c:v>682.35</c:v>
                </c:pt>
                <c:pt idx="1478">
                  <c:v>682.6</c:v>
                </c:pt>
                <c:pt idx="1479">
                  <c:v>682.85</c:v>
                </c:pt>
                <c:pt idx="1480">
                  <c:v>683.1</c:v>
                </c:pt>
                <c:pt idx="1481">
                  <c:v>683.36</c:v>
                </c:pt>
                <c:pt idx="1482">
                  <c:v>683.61</c:v>
                </c:pt>
                <c:pt idx="1483">
                  <c:v>683.86</c:v>
                </c:pt>
                <c:pt idx="1484">
                  <c:v>684.11</c:v>
                </c:pt>
                <c:pt idx="1485">
                  <c:v>684.37</c:v>
                </c:pt>
                <c:pt idx="1486">
                  <c:v>684.62</c:v>
                </c:pt>
                <c:pt idx="1487">
                  <c:v>684.87</c:v>
                </c:pt>
                <c:pt idx="1488">
                  <c:v>685.12</c:v>
                </c:pt>
                <c:pt idx="1489">
                  <c:v>685.38</c:v>
                </c:pt>
                <c:pt idx="1490">
                  <c:v>685.63</c:v>
                </c:pt>
                <c:pt idx="1491">
                  <c:v>685.88</c:v>
                </c:pt>
                <c:pt idx="1492">
                  <c:v>686.13</c:v>
                </c:pt>
                <c:pt idx="1493">
                  <c:v>686.39</c:v>
                </c:pt>
                <c:pt idx="1494">
                  <c:v>686.64</c:v>
                </c:pt>
                <c:pt idx="1495">
                  <c:v>686.89</c:v>
                </c:pt>
                <c:pt idx="1496">
                  <c:v>687.14</c:v>
                </c:pt>
                <c:pt idx="1497">
                  <c:v>687.39</c:v>
                </c:pt>
                <c:pt idx="1498">
                  <c:v>687.65</c:v>
                </c:pt>
                <c:pt idx="1499">
                  <c:v>687.9</c:v>
                </c:pt>
                <c:pt idx="1500">
                  <c:v>688.15</c:v>
                </c:pt>
                <c:pt idx="1501">
                  <c:v>688.4</c:v>
                </c:pt>
                <c:pt idx="1502">
                  <c:v>688.66</c:v>
                </c:pt>
                <c:pt idx="1503">
                  <c:v>688.91</c:v>
                </c:pt>
                <c:pt idx="1504">
                  <c:v>689.16</c:v>
                </c:pt>
                <c:pt idx="1505">
                  <c:v>689.41</c:v>
                </c:pt>
                <c:pt idx="1506">
                  <c:v>689.66</c:v>
                </c:pt>
                <c:pt idx="1507">
                  <c:v>689.92</c:v>
                </c:pt>
                <c:pt idx="1508">
                  <c:v>690.17</c:v>
                </c:pt>
                <c:pt idx="1509">
                  <c:v>690.42</c:v>
                </c:pt>
                <c:pt idx="1510">
                  <c:v>690.67</c:v>
                </c:pt>
                <c:pt idx="1511">
                  <c:v>690.92</c:v>
                </c:pt>
                <c:pt idx="1512">
                  <c:v>691.18</c:v>
                </c:pt>
                <c:pt idx="1513">
                  <c:v>691.4299999999999</c:v>
                </c:pt>
                <c:pt idx="1514">
                  <c:v>691.68</c:v>
                </c:pt>
                <c:pt idx="1515">
                  <c:v>691.9299999999999</c:v>
                </c:pt>
                <c:pt idx="1516">
                  <c:v>692.19</c:v>
                </c:pt>
                <c:pt idx="1517">
                  <c:v>692.4400000000001</c:v>
                </c:pt>
                <c:pt idx="1518">
                  <c:v>692.69</c:v>
                </c:pt>
                <c:pt idx="1519">
                  <c:v>692.9400000000001</c:v>
                </c:pt>
                <c:pt idx="1520">
                  <c:v>693.19</c:v>
                </c:pt>
                <c:pt idx="1521">
                  <c:v>693.45</c:v>
                </c:pt>
                <c:pt idx="1522">
                  <c:v>693.7</c:v>
                </c:pt>
                <c:pt idx="1523">
                  <c:v>693.95</c:v>
                </c:pt>
                <c:pt idx="1524">
                  <c:v>694.2</c:v>
                </c:pt>
                <c:pt idx="1525">
                  <c:v>694.45</c:v>
                </c:pt>
                <c:pt idx="1526">
                  <c:v>694.71</c:v>
                </c:pt>
                <c:pt idx="1527">
                  <c:v>694.96</c:v>
                </c:pt>
                <c:pt idx="1528">
                  <c:v>695.21</c:v>
                </c:pt>
                <c:pt idx="1529">
                  <c:v>695.46</c:v>
                </c:pt>
                <c:pt idx="1530">
                  <c:v>695.71</c:v>
                </c:pt>
                <c:pt idx="1531">
                  <c:v>695.97</c:v>
                </c:pt>
                <c:pt idx="1532">
                  <c:v>696.22</c:v>
                </c:pt>
                <c:pt idx="1533">
                  <c:v>696.47</c:v>
                </c:pt>
                <c:pt idx="1534">
                  <c:v>696.72</c:v>
                </c:pt>
                <c:pt idx="1535">
                  <c:v>696.97</c:v>
                </c:pt>
                <c:pt idx="1536">
                  <c:v>697.22</c:v>
                </c:pt>
                <c:pt idx="1537">
                  <c:v>697.48</c:v>
                </c:pt>
                <c:pt idx="1538">
                  <c:v>697.73</c:v>
                </c:pt>
                <c:pt idx="1539">
                  <c:v>697.98</c:v>
                </c:pt>
                <c:pt idx="1540">
                  <c:v>698.23</c:v>
                </c:pt>
                <c:pt idx="1541">
                  <c:v>698.48</c:v>
                </c:pt>
                <c:pt idx="1542">
                  <c:v>698.74</c:v>
                </c:pt>
                <c:pt idx="1543">
                  <c:v>698.99</c:v>
                </c:pt>
                <c:pt idx="1544">
                  <c:v>699.24</c:v>
                </c:pt>
                <c:pt idx="1545">
                  <c:v>699.49</c:v>
                </c:pt>
                <c:pt idx="1546">
                  <c:v>699.74</c:v>
                </c:pt>
                <c:pt idx="1547">
                  <c:v>699.99</c:v>
                </c:pt>
                <c:pt idx="1548">
                  <c:v>700.25</c:v>
                </c:pt>
                <c:pt idx="1549">
                  <c:v>700.5</c:v>
                </c:pt>
                <c:pt idx="1550">
                  <c:v>700.75</c:v>
                </c:pt>
                <c:pt idx="1551">
                  <c:v>701.0</c:v>
                </c:pt>
                <c:pt idx="1552">
                  <c:v>701.25</c:v>
                </c:pt>
                <c:pt idx="1553">
                  <c:v>701.51</c:v>
                </c:pt>
                <c:pt idx="1554">
                  <c:v>701.76</c:v>
                </c:pt>
                <c:pt idx="1555">
                  <c:v>702.01</c:v>
                </c:pt>
                <c:pt idx="1556">
                  <c:v>702.26</c:v>
                </c:pt>
                <c:pt idx="1557">
                  <c:v>702.51</c:v>
                </c:pt>
                <c:pt idx="1558">
                  <c:v>702.76</c:v>
                </c:pt>
                <c:pt idx="1559">
                  <c:v>703.02</c:v>
                </c:pt>
                <c:pt idx="1560">
                  <c:v>703.27</c:v>
                </c:pt>
                <c:pt idx="1561">
                  <c:v>703.52</c:v>
                </c:pt>
                <c:pt idx="1562">
                  <c:v>703.77</c:v>
                </c:pt>
                <c:pt idx="1563">
                  <c:v>704.02</c:v>
                </c:pt>
                <c:pt idx="1564">
                  <c:v>704.27</c:v>
                </c:pt>
                <c:pt idx="1565">
                  <c:v>704.53</c:v>
                </c:pt>
                <c:pt idx="1566">
                  <c:v>704.78</c:v>
                </c:pt>
                <c:pt idx="1567">
                  <c:v>705.03</c:v>
                </c:pt>
                <c:pt idx="1568">
                  <c:v>705.28</c:v>
                </c:pt>
                <c:pt idx="1569">
                  <c:v>705.53</c:v>
                </c:pt>
                <c:pt idx="1570">
                  <c:v>705.78</c:v>
                </c:pt>
                <c:pt idx="1571">
                  <c:v>706.04</c:v>
                </c:pt>
                <c:pt idx="1572">
                  <c:v>706.29</c:v>
                </c:pt>
                <c:pt idx="1573">
                  <c:v>706.54</c:v>
                </c:pt>
                <c:pt idx="1574">
                  <c:v>706.79</c:v>
                </c:pt>
                <c:pt idx="1575">
                  <c:v>707.04</c:v>
                </c:pt>
                <c:pt idx="1576">
                  <c:v>707.29</c:v>
                </c:pt>
                <c:pt idx="1577">
                  <c:v>707.54</c:v>
                </c:pt>
                <c:pt idx="1578">
                  <c:v>707.8</c:v>
                </c:pt>
                <c:pt idx="1579">
                  <c:v>708.05</c:v>
                </c:pt>
                <c:pt idx="1580">
                  <c:v>708.3</c:v>
                </c:pt>
                <c:pt idx="1581">
                  <c:v>708.55</c:v>
                </c:pt>
                <c:pt idx="1582">
                  <c:v>708.8</c:v>
                </c:pt>
                <c:pt idx="1583">
                  <c:v>709.05</c:v>
                </c:pt>
                <c:pt idx="1584">
                  <c:v>709.3</c:v>
                </c:pt>
                <c:pt idx="1585">
                  <c:v>709.5599999999999</c:v>
                </c:pt>
                <c:pt idx="1586">
                  <c:v>709.8099999999999</c:v>
                </c:pt>
                <c:pt idx="1587">
                  <c:v>710.0599999999999</c:v>
                </c:pt>
                <c:pt idx="1588">
                  <c:v>710.3099999999999</c:v>
                </c:pt>
                <c:pt idx="1589">
                  <c:v>710.5599999999999</c:v>
                </c:pt>
                <c:pt idx="1590">
                  <c:v>710.8099999999999</c:v>
                </c:pt>
                <c:pt idx="1591">
                  <c:v>711.0599999999999</c:v>
                </c:pt>
                <c:pt idx="1592">
                  <c:v>711.32</c:v>
                </c:pt>
                <c:pt idx="1593">
                  <c:v>711.57</c:v>
                </c:pt>
                <c:pt idx="1594">
                  <c:v>711.82</c:v>
                </c:pt>
                <c:pt idx="1595">
                  <c:v>712.07</c:v>
                </c:pt>
                <c:pt idx="1596">
                  <c:v>712.32</c:v>
                </c:pt>
                <c:pt idx="1597">
                  <c:v>712.57</c:v>
                </c:pt>
                <c:pt idx="1598">
                  <c:v>712.82</c:v>
                </c:pt>
                <c:pt idx="1599">
                  <c:v>713.08</c:v>
                </c:pt>
                <c:pt idx="1600">
                  <c:v>713.33</c:v>
                </c:pt>
                <c:pt idx="1601">
                  <c:v>713.58</c:v>
                </c:pt>
                <c:pt idx="1602">
                  <c:v>713.83</c:v>
                </c:pt>
                <c:pt idx="1603">
                  <c:v>714.08</c:v>
                </c:pt>
                <c:pt idx="1604">
                  <c:v>714.33</c:v>
                </c:pt>
                <c:pt idx="1605">
                  <c:v>714.58</c:v>
                </c:pt>
                <c:pt idx="1606">
                  <c:v>714.83</c:v>
                </c:pt>
                <c:pt idx="1607">
                  <c:v>715.09</c:v>
                </c:pt>
                <c:pt idx="1608">
                  <c:v>715.34</c:v>
                </c:pt>
                <c:pt idx="1609">
                  <c:v>715.59</c:v>
                </c:pt>
                <c:pt idx="1610">
                  <c:v>715.84</c:v>
                </c:pt>
                <c:pt idx="1611">
                  <c:v>716.09</c:v>
                </c:pt>
                <c:pt idx="1612">
                  <c:v>716.34</c:v>
                </c:pt>
                <c:pt idx="1613">
                  <c:v>716.59</c:v>
                </c:pt>
                <c:pt idx="1614">
                  <c:v>716.84</c:v>
                </c:pt>
                <c:pt idx="1615">
                  <c:v>717.1</c:v>
                </c:pt>
                <c:pt idx="1616">
                  <c:v>717.35</c:v>
                </c:pt>
                <c:pt idx="1617">
                  <c:v>717.6</c:v>
                </c:pt>
                <c:pt idx="1618">
                  <c:v>717.85</c:v>
                </c:pt>
                <c:pt idx="1619">
                  <c:v>718.1</c:v>
                </c:pt>
                <c:pt idx="1620">
                  <c:v>718.35</c:v>
                </c:pt>
                <c:pt idx="1621">
                  <c:v>718.6</c:v>
                </c:pt>
                <c:pt idx="1622">
                  <c:v>718.85</c:v>
                </c:pt>
                <c:pt idx="1623">
                  <c:v>719.1</c:v>
                </c:pt>
                <c:pt idx="1624">
                  <c:v>719.36</c:v>
                </c:pt>
                <c:pt idx="1625">
                  <c:v>719.61</c:v>
                </c:pt>
                <c:pt idx="1626">
                  <c:v>719.86</c:v>
                </c:pt>
                <c:pt idx="1627">
                  <c:v>720.11</c:v>
                </c:pt>
                <c:pt idx="1628">
                  <c:v>720.36</c:v>
                </c:pt>
                <c:pt idx="1629">
                  <c:v>720.61</c:v>
                </c:pt>
                <c:pt idx="1630">
                  <c:v>720.86</c:v>
                </c:pt>
                <c:pt idx="1631">
                  <c:v>721.11</c:v>
                </c:pt>
                <c:pt idx="1632">
                  <c:v>721.36</c:v>
                </c:pt>
                <c:pt idx="1633">
                  <c:v>721.61</c:v>
                </c:pt>
                <c:pt idx="1634">
                  <c:v>721.87</c:v>
                </c:pt>
                <c:pt idx="1635">
                  <c:v>722.12</c:v>
                </c:pt>
                <c:pt idx="1636">
                  <c:v>722.37</c:v>
                </c:pt>
                <c:pt idx="1637">
                  <c:v>722.62</c:v>
                </c:pt>
                <c:pt idx="1638">
                  <c:v>722.87</c:v>
                </c:pt>
                <c:pt idx="1639">
                  <c:v>723.12</c:v>
                </c:pt>
                <c:pt idx="1640">
                  <c:v>723.37</c:v>
                </c:pt>
                <c:pt idx="1641">
                  <c:v>723.62</c:v>
                </c:pt>
                <c:pt idx="1642">
                  <c:v>723.87</c:v>
                </c:pt>
                <c:pt idx="1643">
                  <c:v>724.12</c:v>
                </c:pt>
                <c:pt idx="1644">
                  <c:v>724.38</c:v>
                </c:pt>
                <c:pt idx="1645">
                  <c:v>724.63</c:v>
                </c:pt>
                <c:pt idx="1646">
                  <c:v>724.88</c:v>
                </c:pt>
                <c:pt idx="1647">
                  <c:v>725.13</c:v>
                </c:pt>
                <c:pt idx="1648">
                  <c:v>725.38</c:v>
                </c:pt>
                <c:pt idx="1649">
                  <c:v>725.63</c:v>
                </c:pt>
                <c:pt idx="1650">
                  <c:v>725.88</c:v>
                </c:pt>
                <c:pt idx="1651">
                  <c:v>726.13</c:v>
                </c:pt>
                <c:pt idx="1652">
                  <c:v>726.38</c:v>
                </c:pt>
                <c:pt idx="1653">
                  <c:v>726.63</c:v>
                </c:pt>
                <c:pt idx="1654">
                  <c:v>726.88</c:v>
                </c:pt>
                <c:pt idx="1655">
                  <c:v>727.13</c:v>
                </c:pt>
                <c:pt idx="1656">
                  <c:v>727.39</c:v>
                </c:pt>
                <c:pt idx="1657">
                  <c:v>727.64</c:v>
                </c:pt>
                <c:pt idx="1658">
                  <c:v>727.89</c:v>
                </c:pt>
                <c:pt idx="1659">
                  <c:v>728.14</c:v>
                </c:pt>
                <c:pt idx="1660">
                  <c:v>728.39</c:v>
                </c:pt>
                <c:pt idx="1661">
                  <c:v>728.64</c:v>
                </c:pt>
                <c:pt idx="1662">
                  <c:v>728.89</c:v>
                </c:pt>
                <c:pt idx="1663">
                  <c:v>729.14</c:v>
                </c:pt>
                <c:pt idx="1664">
                  <c:v>729.39</c:v>
                </c:pt>
                <c:pt idx="1665">
                  <c:v>729.64</c:v>
                </c:pt>
                <c:pt idx="1666">
                  <c:v>729.89</c:v>
                </c:pt>
                <c:pt idx="1667">
                  <c:v>730.14</c:v>
                </c:pt>
                <c:pt idx="1668">
                  <c:v>730.39</c:v>
                </c:pt>
                <c:pt idx="1669">
                  <c:v>730.65</c:v>
                </c:pt>
                <c:pt idx="1670">
                  <c:v>730.9</c:v>
                </c:pt>
                <c:pt idx="1671">
                  <c:v>731.15</c:v>
                </c:pt>
                <c:pt idx="1672">
                  <c:v>731.4</c:v>
                </c:pt>
                <c:pt idx="1673">
                  <c:v>731.65</c:v>
                </c:pt>
                <c:pt idx="1674">
                  <c:v>731.9</c:v>
                </c:pt>
                <c:pt idx="1675">
                  <c:v>732.15</c:v>
                </c:pt>
                <c:pt idx="1676">
                  <c:v>732.4</c:v>
                </c:pt>
                <c:pt idx="1677">
                  <c:v>732.65</c:v>
                </c:pt>
                <c:pt idx="1678">
                  <c:v>732.9</c:v>
                </c:pt>
                <c:pt idx="1679">
                  <c:v>733.15</c:v>
                </c:pt>
                <c:pt idx="1680">
                  <c:v>733.4</c:v>
                </c:pt>
                <c:pt idx="1681">
                  <c:v>733.65</c:v>
                </c:pt>
                <c:pt idx="1682">
                  <c:v>733.9</c:v>
                </c:pt>
                <c:pt idx="1683">
                  <c:v>734.15</c:v>
                </c:pt>
                <c:pt idx="1684">
                  <c:v>734.4</c:v>
                </c:pt>
                <c:pt idx="1685">
                  <c:v>734.65</c:v>
                </c:pt>
                <c:pt idx="1686">
                  <c:v>734.91</c:v>
                </c:pt>
                <c:pt idx="1687">
                  <c:v>735.16</c:v>
                </c:pt>
                <c:pt idx="1688">
                  <c:v>735.41</c:v>
                </c:pt>
                <c:pt idx="1689">
                  <c:v>735.66</c:v>
                </c:pt>
                <c:pt idx="1690">
                  <c:v>735.91</c:v>
                </c:pt>
                <c:pt idx="1691">
                  <c:v>736.16</c:v>
                </c:pt>
                <c:pt idx="1692">
                  <c:v>736.41</c:v>
                </c:pt>
                <c:pt idx="1693">
                  <c:v>736.66</c:v>
                </c:pt>
                <c:pt idx="1694">
                  <c:v>736.91</c:v>
                </c:pt>
                <c:pt idx="1695">
                  <c:v>737.16</c:v>
                </c:pt>
                <c:pt idx="1696">
                  <c:v>737.41</c:v>
                </c:pt>
                <c:pt idx="1697">
                  <c:v>737.66</c:v>
                </c:pt>
                <c:pt idx="1698">
                  <c:v>737.91</c:v>
                </c:pt>
                <c:pt idx="1699">
                  <c:v>738.16</c:v>
                </c:pt>
                <c:pt idx="1700">
                  <c:v>738.41</c:v>
                </c:pt>
                <c:pt idx="1701">
                  <c:v>738.66</c:v>
                </c:pt>
                <c:pt idx="1702">
                  <c:v>738.91</c:v>
                </c:pt>
                <c:pt idx="1703">
                  <c:v>739.16</c:v>
                </c:pt>
                <c:pt idx="1704">
                  <c:v>739.41</c:v>
                </c:pt>
                <c:pt idx="1705">
                  <c:v>739.66</c:v>
                </c:pt>
                <c:pt idx="1706">
                  <c:v>739.91</c:v>
                </c:pt>
                <c:pt idx="1707">
                  <c:v>740.16</c:v>
                </c:pt>
                <c:pt idx="1708">
                  <c:v>740.41</c:v>
                </c:pt>
                <c:pt idx="1709">
                  <c:v>740.66</c:v>
                </c:pt>
                <c:pt idx="1710">
                  <c:v>740.91</c:v>
                </c:pt>
                <c:pt idx="1711">
                  <c:v>741.16</c:v>
                </c:pt>
                <c:pt idx="1712">
                  <c:v>741.42</c:v>
                </c:pt>
                <c:pt idx="1713">
                  <c:v>741.67</c:v>
                </c:pt>
                <c:pt idx="1714">
                  <c:v>741.92</c:v>
                </c:pt>
                <c:pt idx="1715">
                  <c:v>742.17</c:v>
                </c:pt>
                <c:pt idx="1716">
                  <c:v>742.42</c:v>
                </c:pt>
                <c:pt idx="1717">
                  <c:v>742.67</c:v>
                </c:pt>
                <c:pt idx="1718">
                  <c:v>742.92</c:v>
                </c:pt>
                <c:pt idx="1719">
                  <c:v>743.17</c:v>
                </c:pt>
                <c:pt idx="1720">
                  <c:v>743.42</c:v>
                </c:pt>
                <c:pt idx="1721">
                  <c:v>743.67</c:v>
                </c:pt>
                <c:pt idx="1722">
                  <c:v>743.92</c:v>
                </c:pt>
                <c:pt idx="1723">
                  <c:v>744.17</c:v>
                </c:pt>
                <c:pt idx="1724">
                  <c:v>744.42</c:v>
                </c:pt>
                <c:pt idx="1725">
                  <c:v>744.67</c:v>
                </c:pt>
                <c:pt idx="1726">
                  <c:v>744.92</c:v>
                </c:pt>
                <c:pt idx="1727">
                  <c:v>745.17</c:v>
                </c:pt>
                <c:pt idx="1728">
                  <c:v>745.42</c:v>
                </c:pt>
                <c:pt idx="1729">
                  <c:v>745.67</c:v>
                </c:pt>
                <c:pt idx="1730">
                  <c:v>745.92</c:v>
                </c:pt>
                <c:pt idx="1731">
                  <c:v>746.17</c:v>
                </c:pt>
                <c:pt idx="1732">
                  <c:v>746.42</c:v>
                </c:pt>
                <c:pt idx="1733">
                  <c:v>746.67</c:v>
                </c:pt>
                <c:pt idx="1734">
                  <c:v>746.92</c:v>
                </c:pt>
                <c:pt idx="1735">
                  <c:v>747.17</c:v>
                </c:pt>
                <c:pt idx="1736">
                  <c:v>747.42</c:v>
                </c:pt>
                <c:pt idx="1737">
                  <c:v>747.67</c:v>
                </c:pt>
                <c:pt idx="1738">
                  <c:v>747.92</c:v>
                </c:pt>
                <c:pt idx="1739">
                  <c:v>748.17</c:v>
                </c:pt>
                <c:pt idx="1740">
                  <c:v>748.42</c:v>
                </c:pt>
                <c:pt idx="1741">
                  <c:v>748.67</c:v>
                </c:pt>
                <c:pt idx="1742">
                  <c:v>748.92</c:v>
                </c:pt>
                <c:pt idx="1743">
                  <c:v>749.17</c:v>
                </c:pt>
                <c:pt idx="1744">
                  <c:v>749.42</c:v>
                </c:pt>
                <c:pt idx="1745">
                  <c:v>749.67</c:v>
                </c:pt>
                <c:pt idx="1746">
                  <c:v>749.92</c:v>
                </c:pt>
                <c:pt idx="1747">
                  <c:v>750.17</c:v>
                </c:pt>
                <c:pt idx="1748">
                  <c:v>750.42</c:v>
                </c:pt>
                <c:pt idx="1749">
                  <c:v>750.67</c:v>
                </c:pt>
                <c:pt idx="1750">
                  <c:v>750.92</c:v>
                </c:pt>
                <c:pt idx="1751">
                  <c:v>751.17</c:v>
                </c:pt>
                <c:pt idx="1752">
                  <c:v>751.42</c:v>
                </c:pt>
                <c:pt idx="1753">
                  <c:v>751.67</c:v>
                </c:pt>
                <c:pt idx="1754">
                  <c:v>751.92</c:v>
                </c:pt>
                <c:pt idx="1755">
                  <c:v>752.17</c:v>
                </c:pt>
                <c:pt idx="1756">
                  <c:v>752.42</c:v>
                </c:pt>
                <c:pt idx="1757">
                  <c:v>752.67</c:v>
                </c:pt>
                <c:pt idx="1758">
                  <c:v>752.92</c:v>
                </c:pt>
                <c:pt idx="1759">
                  <c:v>753.17</c:v>
                </c:pt>
                <c:pt idx="1760">
                  <c:v>753.42</c:v>
                </c:pt>
                <c:pt idx="1761">
                  <c:v>753.67</c:v>
                </c:pt>
                <c:pt idx="1762">
                  <c:v>753.92</c:v>
                </c:pt>
                <c:pt idx="1763">
                  <c:v>754.17</c:v>
                </c:pt>
                <c:pt idx="1764">
                  <c:v>754.42</c:v>
                </c:pt>
                <c:pt idx="1765">
                  <c:v>754.67</c:v>
                </c:pt>
                <c:pt idx="1766">
                  <c:v>754.92</c:v>
                </c:pt>
                <c:pt idx="1767">
                  <c:v>755.17</c:v>
                </c:pt>
                <c:pt idx="1768">
                  <c:v>755.42</c:v>
                </c:pt>
                <c:pt idx="1769">
                  <c:v>755.67</c:v>
                </c:pt>
                <c:pt idx="1770">
                  <c:v>755.92</c:v>
                </c:pt>
                <c:pt idx="1771">
                  <c:v>756.16</c:v>
                </c:pt>
                <c:pt idx="1772">
                  <c:v>756.41</c:v>
                </c:pt>
                <c:pt idx="1773">
                  <c:v>756.66</c:v>
                </c:pt>
                <c:pt idx="1774">
                  <c:v>756.91</c:v>
                </c:pt>
                <c:pt idx="1775">
                  <c:v>757.16</c:v>
                </c:pt>
                <c:pt idx="1776">
                  <c:v>757.41</c:v>
                </c:pt>
                <c:pt idx="1777">
                  <c:v>757.66</c:v>
                </c:pt>
                <c:pt idx="1778">
                  <c:v>757.91</c:v>
                </c:pt>
                <c:pt idx="1779">
                  <c:v>758.16</c:v>
                </c:pt>
                <c:pt idx="1780">
                  <c:v>758.41</c:v>
                </c:pt>
                <c:pt idx="1781">
                  <c:v>758.66</c:v>
                </c:pt>
                <c:pt idx="1782">
                  <c:v>758.91</c:v>
                </c:pt>
                <c:pt idx="1783">
                  <c:v>759.16</c:v>
                </c:pt>
                <c:pt idx="1784">
                  <c:v>759.41</c:v>
                </c:pt>
                <c:pt idx="1785">
                  <c:v>759.66</c:v>
                </c:pt>
                <c:pt idx="1786">
                  <c:v>759.91</c:v>
                </c:pt>
                <c:pt idx="1787">
                  <c:v>760.16</c:v>
                </c:pt>
                <c:pt idx="1788">
                  <c:v>760.41</c:v>
                </c:pt>
                <c:pt idx="1789">
                  <c:v>760.66</c:v>
                </c:pt>
                <c:pt idx="1790">
                  <c:v>760.91</c:v>
                </c:pt>
                <c:pt idx="1791">
                  <c:v>761.16</c:v>
                </c:pt>
                <c:pt idx="1792">
                  <c:v>761.41</c:v>
                </c:pt>
                <c:pt idx="1793">
                  <c:v>761.66</c:v>
                </c:pt>
                <c:pt idx="1794">
                  <c:v>761.91</c:v>
                </c:pt>
                <c:pt idx="1795">
                  <c:v>762.16</c:v>
                </c:pt>
                <c:pt idx="1796">
                  <c:v>762.41</c:v>
                </c:pt>
                <c:pt idx="1797">
                  <c:v>762.65</c:v>
                </c:pt>
                <c:pt idx="1798">
                  <c:v>762.9</c:v>
                </c:pt>
                <c:pt idx="1799">
                  <c:v>763.15</c:v>
                </c:pt>
                <c:pt idx="1800">
                  <c:v>763.4</c:v>
                </c:pt>
                <c:pt idx="1801">
                  <c:v>763.65</c:v>
                </c:pt>
                <c:pt idx="1802">
                  <c:v>763.9</c:v>
                </c:pt>
                <c:pt idx="1803">
                  <c:v>764.15</c:v>
                </c:pt>
                <c:pt idx="1804">
                  <c:v>764.4</c:v>
                </c:pt>
                <c:pt idx="1805">
                  <c:v>764.65</c:v>
                </c:pt>
                <c:pt idx="1806">
                  <c:v>764.9</c:v>
                </c:pt>
                <c:pt idx="1807">
                  <c:v>765.15</c:v>
                </c:pt>
                <c:pt idx="1808">
                  <c:v>765.4</c:v>
                </c:pt>
                <c:pt idx="1809">
                  <c:v>765.65</c:v>
                </c:pt>
                <c:pt idx="1810">
                  <c:v>765.9</c:v>
                </c:pt>
                <c:pt idx="1811">
                  <c:v>766.15</c:v>
                </c:pt>
                <c:pt idx="1812">
                  <c:v>766.4</c:v>
                </c:pt>
                <c:pt idx="1813">
                  <c:v>766.64</c:v>
                </c:pt>
                <c:pt idx="1814">
                  <c:v>766.89</c:v>
                </c:pt>
                <c:pt idx="1815">
                  <c:v>767.14</c:v>
                </c:pt>
                <c:pt idx="1816">
                  <c:v>767.39</c:v>
                </c:pt>
                <c:pt idx="1817">
                  <c:v>767.64</c:v>
                </c:pt>
                <c:pt idx="1818">
                  <c:v>767.89</c:v>
                </c:pt>
                <c:pt idx="1819">
                  <c:v>768.14</c:v>
                </c:pt>
                <c:pt idx="1820">
                  <c:v>768.39</c:v>
                </c:pt>
                <c:pt idx="1821">
                  <c:v>768.64</c:v>
                </c:pt>
                <c:pt idx="1822">
                  <c:v>768.89</c:v>
                </c:pt>
                <c:pt idx="1823">
                  <c:v>769.14</c:v>
                </c:pt>
                <c:pt idx="1824">
                  <c:v>769.39</c:v>
                </c:pt>
                <c:pt idx="1825">
                  <c:v>769.64</c:v>
                </c:pt>
                <c:pt idx="1826">
                  <c:v>769.89</c:v>
                </c:pt>
                <c:pt idx="1827">
                  <c:v>770.13</c:v>
                </c:pt>
                <c:pt idx="1828">
                  <c:v>770.38</c:v>
                </c:pt>
                <c:pt idx="1829">
                  <c:v>770.63</c:v>
                </c:pt>
                <c:pt idx="1830">
                  <c:v>770.88</c:v>
                </c:pt>
                <c:pt idx="1831">
                  <c:v>771.13</c:v>
                </c:pt>
                <c:pt idx="1832">
                  <c:v>771.38</c:v>
                </c:pt>
                <c:pt idx="1833">
                  <c:v>771.63</c:v>
                </c:pt>
                <c:pt idx="1834">
                  <c:v>771.88</c:v>
                </c:pt>
                <c:pt idx="1835">
                  <c:v>772.13</c:v>
                </c:pt>
                <c:pt idx="1836">
                  <c:v>772.38</c:v>
                </c:pt>
                <c:pt idx="1837">
                  <c:v>772.63</c:v>
                </c:pt>
                <c:pt idx="1838">
                  <c:v>772.88</c:v>
                </c:pt>
                <c:pt idx="1839">
                  <c:v>773.12</c:v>
                </c:pt>
                <c:pt idx="1840">
                  <c:v>773.37</c:v>
                </c:pt>
                <c:pt idx="1841">
                  <c:v>773.62</c:v>
                </c:pt>
                <c:pt idx="1842">
                  <c:v>773.87</c:v>
                </c:pt>
                <c:pt idx="1843">
                  <c:v>774.12</c:v>
                </c:pt>
                <c:pt idx="1844">
                  <c:v>774.37</c:v>
                </c:pt>
                <c:pt idx="1845">
                  <c:v>774.62</c:v>
                </c:pt>
                <c:pt idx="1846">
                  <c:v>774.87</c:v>
                </c:pt>
                <c:pt idx="1847">
                  <c:v>775.12</c:v>
                </c:pt>
                <c:pt idx="1848">
                  <c:v>775.37</c:v>
                </c:pt>
                <c:pt idx="1849">
                  <c:v>775.61</c:v>
                </c:pt>
                <c:pt idx="1850">
                  <c:v>775.86</c:v>
                </c:pt>
                <c:pt idx="1851">
                  <c:v>776.11</c:v>
                </c:pt>
                <c:pt idx="1852">
                  <c:v>776.36</c:v>
                </c:pt>
                <c:pt idx="1853">
                  <c:v>776.61</c:v>
                </c:pt>
                <c:pt idx="1854">
                  <c:v>776.86</c:v>
                </c:pt>
                <c:pt idx="1855">
                  <c:v>777.11</c:v>
                </c:pt>
                <c:pt idx="1856">
                  <c:v>777.36</c:v>
                </c:pt>
                <c:pt idx="1857">
                  <c:v>777.61</c:v>
                </c:pt>
                <c:pt idx="1858">
                  <c:v>777.86</c:v>
                </c:pt>
                <c:pt idx="1859">
                  <c:v>778.1</c:v>
                </c:pt>
                <c:pt idx="1860">
                  <c:v>778.35</c:v>
                </c:pt>
                <c:pt idx="1861">
                  <c:v>778.6</c:v>
                </c:pt>
                <c:pt idx="1862">
                  <c:v>778.85</c:v>
                </c:pt>
                <c:pt idx="1863">
                  <c:v>779.1</c:v>
                </c:pt>
                <c:pt idx="1864">
                  <c:v>779.35</c:v>
                </c:pt>
                <c:pt idx="1865">
                  <c:v>779.6</c:v>
                </c:pt>
                <c:pt idx="1866">
                  <c:v>779.85</c:v>
                </c:pt>
                <c:pt idx="1867">
                  <c:v>780.09</c:v>
                </c:pt>
                <c:pt idx="1868">
                  <c:v>780.34</c:v>
                </c:pt>
                <c:pt idx="1869">
                  <c:v>780.59</c:v>
                </c:pt>
                <c:pt idx="1870">
                  <c:v>780.84</c:v>
                </c:pt>
                <c:pt idx="1871">
                  <c:v>781.09</c:v>
                </c:pt>
                <c:pt idx="1872">
                  <c:v>781.34</c:v>
                </c:pt>
                <c:pt idx="1873">
                  <c:v>781.59</c:v>
                </c:pt>
                <c:pt idx="1874">
                  <c:v>781.84</c:v>
                </c:pt>
                <c:pt idx="1875">
                  <c:v>782.09</c:v>
                </c:pt>
                <c:pt idx="1876">
                  <c:v>782.33</c:v>
                </c:pt>
                <c:pt idx="1877">
                  <c:v>782.58</c:v>
                </c:pt>
                <c:pt idx="1878">
                  <c:v>782.83</c:v>
                </c:pt>
                <c:pt idx="1879">
                  <c:v>783.08</c:v>
                </c:pt>
                <c:pt idx="1880">
                  <c:v>783.33</c:v>
                </c:pt>
                <c:pt idx="1881">
                  <c:v>783.58</c:v>
                </c:pt>
                <c:pt idx="1882">
                  <c:v>783.83</c:v>
                </c:pt>
                <c:pt idx="1883">
                  <c:v>784.07</c:v>
                </c:pt>
                <c:pt idx="1884">
                  <c:v>784.32</c:v>
                </c:pt>
                <c:pt idx="1885">
                  <c:v>784.57</c:v>
                </c:pt>
                <c:pt idx="1886">
                  <c:v>784.82</c:v>
                </c:pt>
                <c:pt idx="1887">
                  <c:v>785.07</c:v>
                </c:pt>
                <c:pt idx="1888">
                  <c:v>785.32</c:v>
                </c:pt>
                <c:pt idx="1889">
                  <c:v>785.57</c:v>
                </c:pt>
                <c:pt idx="1890">
                  <c:v>785.82</c:v>
                </c:pt>
                <c:pt idx="1891">
                  <c:v>786.0599999999999</c:v>
                </c:pt>
                <c:pt idx="1892">
                  <c:v>786.3099999999999</c:v>
                </c:pt>
                <c:pt idx="1893">
                  <c:v>786.5599999999999</c:v>
                </c:pt>
                <c:pt idx="1894">
                  <c:v>786.8099999999999</c:v>
                </c:pt>
                <c:pt idx="1895">
                  <c:v>787.0599999999999</c:v>
                </c:pt>
                <c:pt idx="1896">
                  <c:v>787.3099999999999</c:v>
                </c:pt>
                <c:pt idx="1897">
                  <c:v>787.5599999999999</c:v>
                </c:pt>
                <c:pt idx="1898">
                  <c:v>787.8</c:v>
                </c:pt>
                <c:pt idx="1899">
                  <c:v>788.05</c:v>
                </c:pt>
                <c:pt idx="1900">
                  <c:v>788.3</c:v>
                </c:pt>
                <c:pt idx="1901">
                  <c:v>788.55</c:v>
                </c:pt>
                <c:pt idx="1902">
                  <c:v>788.8</c:v>
                </c:pt>
                <c:pt idx="1903">
                  <c:v>789.05</c:v>
                </c:pt>
                <c:pt idx="1904">
                  <c:v>789.29</c:v>
                </c:pt>
                <c:pt idx="1905">
                  <c:v>789.54</c:v>
                </c:pt>
                <c:pt idx="1906">
                  <c:v>789.79</c:v>
                </c:pt>
                <c:pt idx="1907">
                  <c:v>790.04</c:v>
                </c:pt>
                <c:pt idx="1908">
                  <c:v>790.29</c:v>
                </c:pt>
                <c:pt idx="1909">
                  <c:v>790.54</c:v>
                </c:pt>
                <c:pt idx="1910">
                  <c:v>790.79</c:v>
                </c:pt>
                <c:pt idx="1911">
                  <c:v>791.03</c:v>
                </c:pt>
                <c:pt idx="1912">
                  <c:v>791.28</c:v>
                </c:pt>
                <c:pt idx="1913">
                  <c:v>791.53</c:v>
                </c:pt>
                <c:pt idx="1914">
                  <c:v>791.78</c:v>
                </c:pt>
                <c:pt idx="1915">
                  <c:v>792.03</c:v>
                </c:pt>
                <c:pt idx="1916">
                  <c:v>792.28</c:v>
                </c:pt>
                <c:pt idx="1917">
                  <c:v>792.52</c:v>
                </c:pt>
                <c:pt idx="1918">
                  <c:v>792.77</c:v>
                </c:pt>
                <c:pt idx="1919">
                  <c:v>793.02</c:v>
                </c:pt>
                <c:pt idx="1920">
                  <c:v>793.27</c:v>
                </c:pt>
                <c:pt idx="1921">
                  <c:v>793.52</c:v>
                </c:pt>
                <c:pt idx="1922">
                  <c:v>793.77</c:v>
                </c:pt>
                <c:pt idx="1923">
                  <c:v>794.01</c:v>
                </c:pt>
                <c:pt idx="1924">
                  <c:v>794.26</c:v>
                </c:pt>
                <c:pt idx="1925">
                  <c:v>794.51</c:v>
                </c:pt>
                <c:pt idx="1926">
                  <c:v>794.76</c:v>
                </c:pt>
                <c:pt idx="1927">
                  <c:v>795.01</c:v>
                </c:pt>
                <c:pt idx="1928">
                  <c:v>795.26</c:v>
                </c:pt>
                <c:pt idx="1929">
                  <c:v>795.5</c:v>
                </c:pt>
                <c:pt idx="1930">
                  <c:v>795.75</c:v>
                </c:pt>
                <c:pt idx="1931">
                  <c:v>796.0</c:v>
                </c:pt>
                <c:pt idx="1932">
                  <c:v>796.25</c:v>
                </c:pt>
                <c:pt idx="1933">
                  <c:v>796.5</c:v>
                </c:pt>
                <c:pt idx="1934">
                  <c:v>796.74</c:v>
                </c:pt>
                <c:pt idx="1935">
                  <c:v>796.99</c:v>
                </c:pt>
                <c:pt idx="1936">
                  <c:v>797.24</c:v>
                </c:pt>
                <c:pt idx="1937">
                  <c:v>797.49</c:v>
                </c:pt>
                <c:pt idx="1938">
                  <c:v>797.74</c:v>
                </c:pt>
                <c:pt idx="1939">
                  <c:v>797.99</c:v>
                </c:pt>
                <c:pt idx="1940">
                  <c:v>798.23</c:v>
                </c:pt>
                <c:pt idx="1941">
                  <c:v>798.48</c:v>
                </c:pt>
                <c:pt idx="1942">
                  <c:v>798.73</c:v>
                </c:pt>
                <c:pt idx="1943">
                  <c:v>798.98</c:v>
                </c:pt>
                <c:pt idx="1944">
                  <c:v>799.23</c:v>
                </c:pt>
                <c:pt idx="1945">
                  <c:v>799.47</c:v>
                </c:pt>
                <c:pt idx="1946">
                  <c:v>799.72</c:v>
                </c:pt>
                <c:pt idx="1947">
                  <c:v>799.97</c:v>
                </c:pt>
                <c:pt idx="1948">
                  <c:v>800.22</c:v>
                </c:pt>
                <c:pt idx="1949">
                  <c:v>800.47</c:v>
                </c:pt>
                <c:pt idx="1950">
                  <c:v>800.71</c:v>
                </c:pt>
                <c:pt idx="1951">
                  <c:v>800.96</c:v>
                </c:pt>
                <c:pt idx="1952">
                  <c:v>801.21</c:v>
                </c:pt>
                <c:pt idx="1953">
                  <c:v>801.46</c:v>
                </c:pt>
                <c:pt idx="1954">
                  <c:v>801.71</c:v>
                </c:pt>
                <c:pt idx="1955">
                  <c:v>801.95</c:v>
                </c:pt>
                <c:pt idx="1956">
                  <c:v>802.2</c:v>
                </c:pt>
                <c:pt idx="1957">
                  <c:v>802.45</c:v>
                </c:pt>
                <c:pt idx="1958">
                  <c:v>802.7</c:v>
                </c:pt>
                <c:pt idx="1959">
                  <c:v>802.95</c:v>
                </c:pt>
                <c:pt idx="1960">
                  <c:v>803.19</c:v>
                </c:pt>
                <c:pt idx="1961">
                  <c:v>803.4400000000001</c:v>
                </c:pt>
                <c:pt idx="1962">
                  <c:v>803.69</c:v>
                </c:pt>
                <c:pt idx="1963">
                  <c:v>803.9400000000001</c:v>
                </c:pt>
                <c:pt idx="1964">
                  <c:v>804.19</c:v>
                </c:pt>
                <c:pt idx="1965">
                  <c:v>804.4299999999999</c:v>
                </c:pt>
                <c:pt idx="1966">
                  <c:v>804.68</c:v>
                </c:pt>
                <c:pt idx="1967">
                  <c:v>804.9299999999999</c:v>
                </c:pt>
                <c:pt idx="1968">
                  <c:v>805.18</c:v>
                </c:pt>
                <c:pt idx="1969">
                  <c:v>805.4299999999999</c:v>
                </c:pt>
                <c:pt idx="1970">
                  <c:v>805.67</c:v>
                </c:pt>
                <c:pt idx="1971">
                  <c:v>805.92</c:v>
                </c:pt>
                <c:pt idx="1972">
                  <c:v>806.17</c:v>
                </c:pt>
                <c:pt idx="1973">
                  <c:v>806.42</c:v>
                </c:pt>
                <c:pt idx="1974">
                  <c:v>806.66</c:v>
                </c:pt>
                <c:pt idx="1975">
                  <c:v>806.91</c:v>
                </c:pt>
                <c:pt idx="1976">
                  <c:v>807.16</c:v>
                </c:pt>
                <c:pt idx="1977">
                  <c:v>807.41</c:v>
                </c:pt>
                <c:pt idx="1978">
                  <c:v>807.66</c:v>
                </c:pt>
                <c:pt idx="1979">
                  <c:v>807.9</c:v>
                </c:pt>
                <c:pt idx="1980">
                  <c:v>808.15</c:v>
                </c:pt>
                <c:pt idx="1981">
                  <c:v>808.4</c:v>
                </c:pt>
                <c:pt idx="1982">
                  <c:v>808.65</c:v>
                </c:pt>
                <c:pt idx="1983">
                  <c:v>808.89</c:v>
                </c:pt>
                <c:pt idx="1984">
                  <c:v>809.14</c:v>
                </c:pt>
                <c:pt idx="1985">
                  <c:v>809.39</c:v>
                </c:pt>
                <c:pt idx="1986">
                  <c:v>809.64</c:v>
                </c:pt>
                <c:pt idx="1987">
                  <c:v>809.88</c:v>
                </c:pt>
                <c:pt idx="1988">
                  <c:v>810.13</c:v>
                </c:pt>
                <c:pt idx="1989">
                  <c:v>810.38</c:v>
                </c:pt>
                <c:pt idx="1990">
                  <c:v>810.63</c:v>
                </c:pt>
                <c:pt idx="1991">
                  <c:v>810.88</c:v>
                </c:pt>
                <c:pt idx="1992">
                  <c:v>811.12</c:v>
                </c:pt>
                <c:pt idx="1993">
                  <c:v>811.37</c:v>
                </c:pt>
                <c:pt idx="1994">
                  <c:v>811.62</c:v>
                </c:pt>
                <c:pt idx="1995">
                  <c:v>811.87</c:v>
                </c:pt>
                <c:pt idx="1996">
                  <c:v>812.11</c:v>
                </c:pt>
                <c:pt idx="1997">
                  <c:v>812.36</c:v>
                </c:pt>
                <c:pt idx="1998">
                  <c:v>812.61</c:v>
                </c:pt>
                <c:pt idx="1999">
                  <c:v>812.86</c:v>
                </c:pt>
                <c:pt idx="2000">
                  <c:v>813.1</c:v>
                </c:pt>
                <c:pt idx="2001">
                  <c:v>813.35</c:v>
                </c:pt>
                <c:pt idx="2002">
                  <c:v>813.6</c:v>
                </c:pt>
                <c:pt idx="2003">
                  <c:v>813.85</c:v>
                </c:pt>
                <c:pt idx="2004">
                  <c:v>814.09</c:v>
                </c:pt>
                <c:pt idx="2005">
                  <c:v>814.34</c:v>
                </c:pt>
                <c:pt idx="2006">
                  <c:v>814.59</c:v>
                </c:pt>
                <c:pt idx="2007">
                  <c:v>814.84</c:v>
                </c:pt>
                <c:pt idx="2008">
                  <c:v>815.08</c:v>
                </c:pt>
                <c:pt idx="2009">
                  <c:v>815.33</c:v>
                </c:pt>
                <c:pt idx="2010">
                  <c:v>815.58</c:v>
                </c:pt>
                <c:pt idx="2011">
                  <c:v>815.83</c:v>
                </c:pt>
                <c:pt idx="2012">
                  <c:v>816.07</c:v>
                </c:pt>
                <c:pt idx="2013">
                  <c:v>816.32</c:v>
                </c:pt>
                <c:pt idx="2014">
                  <c:v>816.57</c:v>
                </c:pt>
                <c:pt idx="2015">
                  <c:v>816.82</c:v>
                </c:pt>
                <c:pt idx="2016">
                  <c:v>817.0599999999999</c:v>
                </c:pt>
                <c:pt idx="2017">
                  <c:v>817.3099999999999</c:v>
                </c:pt>
                <c:pt idx="2018">
                  <c:v>817.5599999999999</c:v>
                </c:pt>
                <c:pt idx="2019">
                  <c:v>817.8099999999999</c:v>
                </c:pt>
                <c:pt idx="2020">
                  <c:v>818.05</c:v>
                </c:pt>
                <c:pt idx="2021">
                  <c:v>818.3</c:v>
                </c:pt>
                <c:pt idx="2022">
                  <c:v>818.55</c:v>
                </c:pt>
                <c:pt idx="2023">
                  <c:v>818.8</c:v>
                </c:pt>
                <c:pt idx="2024">
                  <c:v>819.04</c:v>
                </c:pt>
                <c:pt idx="2025">
                  <c:v>819.29</c:v>
                </c:pt>
                <c:pt idx="2026">
                  <c:v>819.54</c:v>
                </c:pt>
                <c:pt idx="2027">
                  <c:v>819.78</c:v>
                </c:pt>
                <c:pt idx="2028">
                  <c:v>820.03</c:v>
                </c:pt>
                <c:pt idx="2029">
                  <c:v>820.28</c:v>
                </c:pt>
                <c:pt idx="2030">
                  <c:v>820.53</c:v>
                </c:pt>
                <c:pt idx="2031">
                  <c:v>820.77</c:v>
                </c:pt>
                <c:pt idx="2032">
                  <c:v>821.02</c:v>
                </c:pt>
                <c:pt idx="2033">
                  <c:v>821.27</c:v>
                </c:pt>
                <c:pt idx="2034">
                  <c:v>821.52</c:v>
                </c:pt>
                <c:pt idx="2035">
                  <c:v>821.76</c:v>
                </c:pt>
                <c:pt idx="2036">
                  <c:v>822.01</c:v>
                </c:pt>
                <c:pt idx="2037">
                  <c:v>822.26</c:v>
                </c:pt>
                <c:pt idx="2038">
                  <c:v>822.5</c:v>
                </c:pt>
                <c:pt idx="2039">
                  <c:v>822.75</c:v>
                </c:pt>
                <c:pt idx="2040">
                  <c:v>823.0</c:v>
                </c:pt>
                <c:pt idx="2041">
                  <c:v>823.25</c:v>
                </c:pt>
                <c:pt idx="2042">
                  <c:v>823.49</c:v>
                </c:pt>
                <c:pt idx="2043">
                  <c:v>823.74</c:v>
                </c:pt>
                <c:pt idx="2044">
                  <c:v>823.99</c:v>
                </c:pt>
                <c:pt idx="2045">
                  <c:v>824.23</c:v>
                </c:pt>
                <c:pt idx="2046">
                  <c:v>824.48</c:v>
                </c:pt>
                <c:pt idx="2047">
                  <c:v>824.73</c:v>
                </c:pt>
                <c:pt idx="2048">
                  <c:v>824.98</c:v>
                </c:pt>
                <c:pt idx="2049">
                  <c:v>825.22</c:v>
                </c:pt>
                <c:pt idx="2050">
                  <c:v>825.47</c:v>
                </c:pt>
                <c:pt idx="2051">
                  <c:v>825.72</c:v>
                </c:pt>
                <c:pt idx="2052">
                  <c:v>825.96</c:v>
                </c:pt>
                <c:pt idx="2053">
                  <c:v>826.21</c:v>
                </c:pt>
                <c:pt idx="2054">
                  <c:v>826.46</c:v>
                </c:pt>
                <c:pt idx="2055">
                  <c:v>826.7</c:v>
                </c:pt>
                <c:pt idx="2056">
                  <c:v>826.95</c:v>
                </c:pt>
                <c:pt idx="2057">
                  <c:v>827.2</c:v>
                </c:pt>
                <c:pt idx="2058">
                  <c:v>827.45</c:v>
                </c:pt>
                <c:pt idx="2059">
                  <c:v>827.69</c:v>
                </c:pt>
                <c:pt idx="2060">
                  <c:v>827.9400000000001</c:v>
                </c:pt>
                <c:pt idx="2061">
                  <c:v>828.19</c:v>
                </c:pt>
                <c:pt idx="2062">
                  <c:v>828.4299999999999</c:v>
                </c:pt>
                <c:pt idx="2063">
                  <c:v>828.68</c:v>
                </c:pt>
                <c:pt idx="2064">
                  <c:v>828.9299999999999</c:v>
                </c:pt>
                <c:pt idx="2065">
                  <c:v>829.17</c:v>
                </c:pt>
                <c:pt idx="2066">
                  <c:v>829.42</c:v>
                </c:pt>
                <c:pt idx="2067">
                  <c:v>829.67</c:v>
                </c:pt>
                <c:pt idx="2068">
                  <c:v>829.92</c:v>
                </c:pt>
                <c:pt idx="2069">
                  <c:v>830.16</c:v>
                </c:pt>
                <c:pt idx="2070">
                  <c:v>830.41</c:v>
                </c:pt>
                <c:pt idx="2071">
                  <c:v>830.66</c:v>
                </c:pt>
                <c:pt idx="2072">
                  <c:v>830.9</c:v>
                </c:pt>
                <c:pt idx="2073">
                  <c:v>831.15</c:v>
                </c:pt>
                <c:pt idx="2074">
                  <c:v>831.4</c:v>
                </c:pt>
                <c:pt idx="2075">
                  <c:v>831.64</c:v>
                </c:pt>
                <c:pt idx="2076">
                  <c:v>831.89</c:v>
                </c:pt>
                <c:pt idx="2077">
                  <c:v>832.14</c:v>
                </c:pt>
                <c:pt idx="2078">
                  <c:v>832.38</c:v>
                </c:pt>
                <c:pt idx="2079">
                  <c:v>832.63</c:v>
                </c:pt>
                <c:pt idx="2080">
                  <c:v>832.88</c:v>
                </c:pt>
                <c:pt idx="2081">
                  <c:v>833.12</c:v>
                </c:pt>
                <c:pt idx="2082">
                  <c:v>833.37</c:v>
                </c:pt>
                <c:pt idx="2083">
                  <c:v>833.62</c:v>
                </c:pt>
                <c:pt idx="2084">
                  <c:v>833.86</c:v>
                </c:pt>
                <c:pt idx="2085">
                  <c:v>834.11</c:v>
                </c:pt>
                <c:pt idx="2086">
                  <c:v>834.36</c:v>
                </c:pt>
                <c:pt idx="2087">
                  <c:v>834.6</c:v>
                </c:pt>
                <c:pt idx="2088">
                  <c:v>834.85</c:v>
                </c:pt>
                <c:pt idx="2089">
                  <c:v>835.1</c:v>
                </c:pt>
                <c:pt idx="2090">
                  <c:v>835.34</c:v>
                </c:pt>
                <c:pt idx="2091">
                  <c:v>835.59</c:v>
                </c:pt>
                <c:pt idx="2092">
                  <c:v>835.84</c:v>
                </c:pt>
                <c:pt idx="2093">
                  <c:v>836.08</c:v>
                </c:pt>
                <c:pt idx="2094">
                  <c:v>836.33</c:v>
                </c:pt>
                <c:pt idx="2095">
                  <c:v>836.58</c:v>
                </c:pt>
                <c:pt idx="2096">
                  <c:v>836.82</c:v>
                </c:pt>
                <c:pt idx="2097">
                  <c:v>837.07</c:v>
                </c:pt>
                <c:pt idx="2098">
                  <c:v>837.32</c:v>
                </c:pt>
                <c:pt idx="2099">
                  <c:v>837.5599999999999</c:v>
                </c:pt>
                <c:pt idx="2100">
                  <c:v>837.8099999999999</c:v>
                </c:pt>
                <c:pt idx="2101">
                  <c:v>838.0599999999999</c:v>
                </c:pt>
                <c:pt idx="2102">
                  <c:v>838.3</c:v>
                </c:pt>
                <c:pt idx="2103">
                  <c:v>838.55</c:v>
                </c:pt>
                <c:pt idx="2104">
                  <c:v>838.8</c:v>
                </c:pt>
                <c:pt idx="2105">
                  <c:v>839.04</c:v>
                </c:pt>
                <c:pt idx="2106">
                  <c:v>839.29</c:v>
                </c:pt>
                <c:pt idx="2107">
                  <c:v>839.54</c:v>
                </c:pt>
                <c:pt idx="2108">
                  <c:v>839.78</c:v>
                </c:pt>
                <c:pt idx="2109">
                  <c:v>840.03</c:v>
                </c:pt>
                <c:pt idx="2110">
                  <c:v>840.28</c:v>
                </c:pt>
                <c:pt idx="2111">
                  <c:v>840.52</c:v>
                </c:pt>
                <c:pt idx="2112">
                  <c:v>840.77</c:v>
                </c:pt>
                <c:pt idx="2113">
                  <c:v>841.02</c:v>
                </c:pt>
                <c:pt idx="2114">
                  <c:v>841.26</c:v>
                </c:pt>
                <c:pt idx="2115">
                  <c:v>841.51</c:v>
                </c:pt>
                <c:pt idx="2116">
                  <c:v>841.76</c:v>
                </c:pt>
                <c:pt idx="2117">
                  <c:v>842.0</c:v>
                </c:pt>
                <c:pt idx="2118">
                  <c:v>842.25</c:v>
                </c:pt>
                <c:pt idx="2119">
                  <c:v>842.49</c:v>
                </c:pt>
                <c:pt idx="2120">
                  <c:v>842.74</c:v>
                </c:pt>
                <c:pt idx="2121">
                  <c:v>842.99</c:v>
                </c:pt>
                <c:pt idx="2122">
                  <c:v>843.23</c:v>
                </c:pt>
                <c:pt idx="2123">
                  <c:v>843.48</c:v>
                </c:pt>
                <c:pt idx="2124">
                  <c:v>843.73</c:v>
                </c:pt>
                <c:pt idx="2125">
                  <c:v>843.97</c:v>
                </c:pt>
                <c:pt idx="2126">
                  <c:v>844.22</c:v>
                </c:pt>
                <c:pt idx="2127">
                  <c:v>844.47</c:v>
                </c:pt>
                <c:pt idx="2128">
                  <c:v>844.71</c:v>
                </c:pt>
                <c:pt idx="2129">
                  <c:v>844.96</c:v>
                </c:pt>
                <c:pt idx="2130">
                  <c:v>845.2</c:v>
                </c:pt>
                <c:pt idx="2131">
                  <c:v>845.45</c:v>
                </c:pt>
                <c:pt idx="2132">
                  <c:v>845.7</c:v>
                </c:pt>
                <c:pt idx="2133">
                  <c:v>845.9400000000001</c:v>
                </c:pt>
                <c:pt idx="2134">
                  <c:v>846.19</c:v>
                </c:pt>
                <c:pt idx="2135">
                  <c:v>846.4400000000001</c:v>
                </c:pt>
                <c:pt idx="2136">
                  <c:v>846.68</c:v>
                </c:pt>
                <c:pt idx="2137">
                  <c:v>846.9299999999999</c:v>
                </c:pt>
                <c:pt idx="2138">
                  <c:v>847.17</c:v>
                </c:pt>
                <c:pt idx="2139">
                  <c:v>847.42</c:v>
                </c:pt>
                <c:pt idx="2140">
                  <c:v>847.67</c:v>
                </c:pt>
                <c:pt idx="2141">
                  <c:v>847.91</c:v>
                </c:pt>
                <c:pt idx="2142">
                  <c:v>848.16</c:v>
                </c:pt>
                <c:pt idx="2143">
                  <c:v>848.41</c:v>
                </c:pt>
                <c:pt idx="2144">
                  <c:v>848.65</c:v>
                </c:pt>
                <c:pt idx="2145">
                  <c:v>848.9</c:v>
                </c:pt>
                <c:pt idx="2146">
                  <c:v>849.14</c:v>
                </c:pt>
                <c:pt idx="2147">
                  <c:v>849.39</c:v>
                </c:pt>
                <c:pt idx="2148">
                  <c:v>849.64</c:v>
                </c:pt>
                <c:pt idx="2149">
                  <c:v>849.88</c:v>
                </c:pt>
                <c:pt idx="2150">
                  <c:v>850.13</c:v>
                </c:pt>
                <c:pt idx="2151">
                  <c:v>850.37</c:v>
                </c:pt>
                <c:pt idx="2152">
                  <c:v>850.62</c:v>
                </c:pt>
                <c:pt idx="2153">
                  <c:v>850.87</c:v>
                </c:pt>
                <c:pt idx="2154">
                  <c:v>851.11</c:v>
                </c:pt>
                <c:pt idx="2155">
                  <c:v>851.36</c:v>
                </c:pt>
                <c:pt idx="2156">
                  <c:v>851.61</c:v>
                </c:pt>
                <c:pt idx="2157">
                  <c:v>851.85</c:v>
                </c:pt>
                <c:pt idx="2158">
                  <c:v>852.1</c:v>
                </c:pt>
                <c:pt idx="2159">
                  <c:v>852.34</c:v>
                </c:pt>
                <c:pt idx="2160">
                  <c:v>852.59</c:v>
                </c:pt>
                <c:pt idx="2161">
                  <c:v>852.84</c:v>
                </c:pt>
                <c:pt idx="2162">
                  <c:v>853.08</c:v>
                </c:pt>
                <c:pt idx="2163">
                  <c:v>853.33</c:v>
                </c:pt>
                <c:pt idx="2164">
                  <c:v>853.57</c:v>
                </c:pt>
                <c:pt idx="2165">
                  <c:v>853.82</c:v>
                </c:pt>
                <c:pt idx="2166">
                  <c:v>854.07</c:v>
                </c:pt>
                <c:pt idx="2167">
                  <c:v>854.3099999999999</c:v>
                </c:pt>
                <c:pt idx="2168">
                  <c:v>854.5599999999999</c:v>
                </c:pt>
                <c:pt idx="2169">
                  <c:v>854.8</c:v>
                </c:pt>
                <c:pt idx="2170">
                  <c:v>855.05</c:v>
                </c:pt>
                <c:pt idx="2171">
                  <c:v>855.29</c:v>
                </c:pt>
                <c:pt idx="2172">
                  <c:v>855.54</c:v>
                </c:pt>
                <c:pt idx="2173">
                  <c:v>855.79</c:v>
                </c:pt>
                <c:pt idx="2174">
                  <c:v>856.03</c:v>
                </c:pt>
                <c:pt idx="2175">
                  <c:v>856.28</c:v>
                </c:pt>
                <c:pt idx="2176">
                  <c:v>856.52</c:v>
                </c:pt>
                <c:pt idx="2177">
                  <c:v>856.77</c:v>
                </c:pt>
                <c:pt idx="2178">
                  <c:v>857.02</c:v>
                </c:pt>
                <c:pt idx="2179">
                  <c:v>857.26</c:v>
                </c:pt>
                <c:pt idx="2180">
                  <c:v>857.51</c:v>
                </c:pt>
                <c:pt idx="2181">
                  <c:v>857.75</c:v>
                </c:pt>
                <c:pt idx="2182">
                  <c:v>858.0</c:v>
                </c:pt>
                <c:pt idx="2183">
                  <c:v>858.24</c:v>
                </c:pt>
                <c:pt idx="2184">
                  <c:v>858.49</c:v>
                </c:pt>
                <c:pt idx="2185">
                  <c:v>858.74</c:v>
                </c:pt>
                <c:pt idx="2186">
                  <c:v>858.98</c:v>
                </c:pt>
                <c:pt idx="2187">
                  <c:v>859.23</c:v>
                </c:pt>
                <c:pt idx="2188">
                  <c:v>859.47</c:v>
                </c:pt>
                <c:pt idx="2189">
                  <c:v>859.72</c:v>
                </c:pt>
                <c:pt idx="2190">
                  <c:v>859.97</c:v>
                </c:pt>
                <c:pt idx="2191">
                  <c:v>860.21</c:v>
                </c:pt>
                <c:pt idx="2192">
                  <c:v>860.46</c:v>
                </c:pt>
                <c:pt idx="2193">
                  <c:v>860.7</c:v>
                </c:pt>
                <c:pt idx="2194">
                  <c:v>860.95</c:v>
                </c:pt>
                <c:pt idx="2195">
                  <c:v>861.19</c:v>
                </c:pt>
                <c:pt idx="2196">
                  <c:v>861.4400000000001</c:v>
                </c:pt>
                <c:pt idx="2197">
                  <c:v>861.68</c:v>
                </c:pt>
                <c:pt idx="2198">
                  <c:v>861.9299999999999</c:v>
                </c:pt>
                <c:pt idx="2199">
                  <c:v>862.18</c:v>
                </c:pt>
                <c:pt idx="2200">
                  <c:v>862.42</c:v>
                </c:pt>
                <c:pt idx="2201">
                  <c:v>862.67</c:v>
                </c:pt>
                <c:pt idx="2202">
                  <c:v>862.91</c:v>
                </c:pt>
                <c:pt idx="2203">
                  <c:v>863.16</c:v>
                </c:pt>
                <c:pt idx="2204">
                  <c:v>863.4</c:v>
                </c:pt>
                <c:pt idx="2205">
                  <c:v>863.65</c:v>
                </c:pt>
                <c:pt idx="2206">
                  <c:v>863.9</c:v>
                </c:pt>
                <c:pt idx="2207">
                  <c:v>864.14</c:v>
                </c:pt>
                <c:pt idx="2208">
                  <c:v>864.39</c:v>
                </c:pt>
                <c:pt idx="2209">
                  <c:v>864.63</c:v>
                </c:pt>
                <c:pt idx="2210">
                  <c:v>864.88</c:v>
                </c:pt>
                <c:pt idx="2211">
                  <c:v>865.12</c:v>
                </c:pt>
                <c:pt idx="2212">
                  <c:v>865.37</c:v>
                </c:pt>
                <c:pt idx="2213">
                  <c:v>865.61</c:v>
                </c:pt>
                <c:pt idx="2214">
                  <c:v>865.86</c:v>
                </c:pt>
                <c:pt idx="2215">
                  <c:v>866.1</c:v>
                </c:pt>
                <c:pt idx="2216">
                  <c:v>866.35</c:v>
                </c:pt>
                <c:pt idx="2217">
                  <c:v>866.6</c:v>
                </c:pt>
                <c:pt idx="2218">
                  <c:v>866.84</c:v>
                </c:pt>
                <c:pt idx="2219">
                  <c:v>867.09</c:v>
                </c:pt>
                <c:pt idx="2220">
                  <c:v>867.33</c:v>
                </c:pt>
                <c:pt idx="2221">
                  <c:v>867.58</c:v>
                </c:pt>
                <c:pt idx="2222">
                  <c:v>867.82</c:v>
                </c:pt>
                <c:pt idx="2223">
                  <c:v>868.07</c:v>
                </c:pt>
                <c:pt idx="2224">
                  <c:v>868.3099999999999</c:v>
                </c:pt>
                <c:pt idx="2225">
                  <c:v>868.5599999999999</c:v>
                </c:pt>
                <c:pt idx="2226">
                  <c:v>868.8</c:v>
                </c:pt>
                <c:pt idx="2227">
                  <c:v>869.05</c:v>
                </c:pt>
                <c:pt idx="2228">
                  <c:v>869.3</c:v>
                </c:pt>
                <c:pt idx="2229">
                  <c:v>869.54</c:v>
                </c:pt>
                <c:pt idx="2230">
                  <c:v>869.79</c:v>
                </c:pt>
                <c:pt idx="2231">
                  <c:v>870.03</c:v>
                </c:pt>
                <c:pt idx="2232">
                  <c:v>870.28</c:v>
                </c:pt>
                <c:pt idx="2233">
                  <c:v>870.52</c:v>
                </c:pt>
                <c:pt idx="2234">
                  <c:v>870.77</c:v>
                </c:pt>
                <c:pt idx="2235">
                  <c:v>871.01</c:v>
                </c:pt>
                <c:pt idx="2236">
                  <c:v>871.26</c:v>
                </c:pt>
                <c:pt idx="2237">
                  <c:v>871.5</c:v>
                </c:pt>
                <c:pt idx="2238">
                  <c:v>871.75</c:v>
                </c:pt>
                <c:pt idx="2239">
                  <c:v>871.99</c:v>
                </c:pt>
                <c:pt idx="2240">
                  <c:v>872.24</c:v>
                </c:pt>
                <c:pt idx="2241">
                  <c:v>872.48</c:v>
                </c:pt>
                <c:pt idx="2242">
                  <c:v>872.73</c:v>
                </c:pt>
                <c:pt idx="2243">
                  <c:v>872.97</c:v>
                </c:pt>
                <c:pt idx="2244">
                  <c:v>873.22</c:v>
                </c:pt>
                <c:pt idx="2245">
                  <c:v>873.46</c:v>
                </c:pt>
                <c:pt idx="2246">
                  <c:v>873.71</c:v>
                </c:pt>
                <c:pt idx="2247">
                  <c:v>873.95</c:v>
                </c:pt>
                <c:pt idx="2248">
                  <c:v>874.2</c:v>
                </c:pt>
                <c:pt idx="2249">
                  <c:v>874.45</c:v>
                </c:pt>
                <c:pt idx="2250">
                  <c:v>874.69</c:v>
                </c:pt>
                <c:pt idx="2251">
                  <c:v>874.9400000000001</c:v>
                </c:pt>
                <c:pt idx="2252">
                  <c:v>875.18</c:v>
                </c:pt>
                <c:pt idx="2253">
                  <c:v>875.4299999999999</c:v>
                </c:pt>
                <c:pt idx="2254">
                  <c:v>875.67</c:v>
                </c:pt>
                <c:pt idx="2255">
                  <c:v>875.92</c:v>
                </c:pt>
                <c:pt idx="2256">
                  <c:v>876.16</c:v>
                </c:pt>
                <c:pt idx="2257">
                  <c:v>876.41</c:v>
                </c:pt>
                <c:pt idx="2258">
                  <c:v>876.65</c:v>
                </c:pt>
                <c:pt idx="2259">
                  <c:v>876.9</c:v>
                </c:pt>
                <c:pt idx="2260">
                  <c:v>877.14</c:v>
                </c:pt>
                <c:pt idx="2261">
                  <c:v>877.39</c:v>
                </c:pt>
                <c:pt idx="2262">
                  <c:v>877.63</c:v>
                </c:pt>
                <c:pt idx="2263">
                  <c:v>877.88</c:v>
                </c:pt>
                <c:pt idx="2264">
                  <c:v>878.12</c:v>
                </c:pt>
                <c:pt idx="2265">
                  <c:v>878.37</c:v>
                </c:pt>
                <c:pt idx="2266">
                  <c:v>878.61</c:v>
                </c:pt>
                <c:pt idx="2267">
                  <c:v>878.86</c:v>
                </c:pt>
                <c:pt idx="2268">
                  <c:v>879.1</c:v>
                </c:pt>
                <c:pt idx="2269">
                  <c:v>879.35</c:v>
                </c:pt>
                <c:pt idx="2270">
                  <c:v>879.59</c:v>
                </c:pt>
                <c:pt idx="2271">
                  <c:v>879.84</c:v>
                </c:pt>
                <c:pt idx="2272">
                  <c:v>880.08</c:v>
                </c:pt>
                <c:pt idx="2273">
                  <c:v>880.33</c:v>
                </c:pt>
                <c:pt idx="2274">
                  <c:v>880.57</c:v>
                </c:pt>
                <c:pt idx="2275">
                  <c:v>880.82</c:v>
                </c:pt>
                <c:pt idx="2276">
                  <c:v>881.0599999999999</c:v>
                </c:pt>
                <c:pt idx="2277">
                  <c:v>881.3099999999999</c:v>
                </c:pt>
                <c:pt idx="2278">
                  <c:v>881.55</c:v>
                </c:pt>
                <c:pt idx="2279">
                  <c:v>881.79</c:v>
                </c:pt>
                <c:pt idx="2280">
                  <c:v>882.04</c:v>
                </c:pt>
                <c:pt idx="2281">
                  <c:v>882.28</c:v>
                </c:pt>
                <c:pt idx="2282">
                  <c:v>882.53</c:v>
                </c:pt>
                <c:pt idx="2283">
                  <c:v>882.77</c:v>
                </c:pt>
                <c:pt idx="2284">
                  <c:v>883.02</c:v>
                </c:pt>
                <c:pt idx="2285">
                  <c:v>883.26</c:v>
                </c:pt>
                <c:pt idx="2286">
                  <c:v>883.51</c:v>
                </c:pt>
                <c:pt idx="2287">
                  <c:v>883.75</c:v>
                </c:pt>
                <c:pt idx="2288">
                  <c:v>884.0</c:v>
                </c:pt>
                <c:pt idx="2289">
                  <c:v>884.24</c:v>
                </c:pt>
                <c:pt idx="2290">
                  <c:v>884.49</c:v>
                </c:pt>
                <c:pt idx="2291">
                  <c:v>884.73</c:v>
                </c:pt>
                <c:pt idx="2292">
                  <c:v>884.98</c:v>
                </c:pt>
                <c:pt idx="2293">
                  <c:v>885.22</c:v>
                </c:pt>
                <c:pt idx="2294">
                  <c:v>885.47</c:v>
                </c:pt>
                <c:pt idx="2295">
                  <c:v>885.71</c:v>
                </c:pt>
                <c:pt idx="2296">
                  <c:v>885.96</c:v>
                </c:pt>
                <c:pt idx="2297">
                  <c:v>886.2</c:v>
                </c:pt>
                <c:pt idx="2298">
                  <c:v>886.4400000000001</c:v>
                </c:pt>
                <c:pt idx="2299">
                  <c:v>886.69</c:v>
                </c:pt>
                <c:pt idx="2300">
                  <c:v>886.9299999999999</c:v>
                </c:pt>
                <c:pt idx="2301">
                  <c:v>887.18</c:v>
                </c:pt>
                <c:pt idx="2302">
                  <c:v>887.42</c:v>
                </c:pt>
                <c:pt idx="2303">
                  <c:v>887.67</c:v>
                </c:pt>
                <c:pt idx="2304">
                  <c:v>887.91</c:v>
                </c:pt>
                <c:pt idx="2305">
                  <c:v>888.16</c:v>
                </c:pt>
                <c:pt idx="2306">
                  <c:v>888.4</c:v>
                </c:pt>
                <c:pt idx="2307">
                  <c:v>888.65</c:v>
                </c:pt>
                <c:pt idx="2308">
                  <c:v>888.89</c:v>
                </c:pt>
                <c:pt idx="2309">
                  <c:v>889.14</c:v>
                </c:pt>
                <c:pt idx="2310">
                  <c:v>889.38</c:v>
                </c:pt>
                <c:pt idx="2311">
                  <c:v>889.62</c:v>
                </c:pt>
                <c:pt idx="2312">
                  <c:v>889.87</c:v>
                </c:pt>
                <c:pt idx="2313">
                  <c:v>890.11</c:v>
                </c:pt>
                <c:pt idx="2314">
                  <c:v>890.36</c:v>
                </c:pt>
                <c:pt idx="2315">
                  <c:v>890.6</c:v>
                </c:pt>
                <c:pt idx="2316">
                  <c:v>890.85</c:v>
                </c:pt>
                <c:pt idx="2317">
                  <c:v>891.09</c:v>
                </c:pt>
                <c:pt idx="2318">
                  <c:v>891.34</c:v>
                </c:pt>
                <c:pt idx="2319">
                  <c:v>891.58</c:v>
                </c:pt>
                <c:pt idx="2320">
                  <c:v>891.82</c:v>
                </c:pt>
                <c:pt idx="2321">
                  <c:v>892.07</c:v>
                </c:pt>
                <c:pt idx="2322">
                  <c:v>892.3099999999999</c:v>
                </c:pt>
                <c:pt idx="2323">
                  <c:v>892.5599999999999</c:v>
                </c:pt>
                <c:pt idx="2324">
                  <c:v>892.8</c:v>
                </c:pt>
                <c:pt idx="2325">
                  <c:v>893.05</c:v>
                </c:pt>
                <c:pt idx="2326">
                  <c:v>893.29</c:v>
                </c:pt>
                <c:pt idx="2327">
                  <c:v>893.54</c:v>
                </c:pt>
                <c:pt idx="2328">
                  <c:v>893.78</c:v>
                </c:pt>
                <c:pt idx="2329">
                  <c:v>894.02</c:v>
                </c:pt>
                <c:pt idx="2330">
                  <c:v>894.27</c:v>
                </c:pt>
                <c:pt idx="2331">
                  <c:v>894.51</c:v>
                </c:pt>
                <c:pt idx="2332">
                  <c:v>894.76</c:v>
                </c:pt>
                <c:pt idx="2333">
                  <c:v>895.0</c:v>
                </c:pt>
                <c:pt idx="2334">
                  <c:v>895.25</c:v>
                </c:pt>
                <c:pt idx="2335">
                  <c:v>895.49</c:v>
                </c:pt>
                <c:pt idx="2336">
                  <c:v>895.73</c:v>
                </c:pt>
                <c:pt idx="2337">
                  <c:v>895.98</c:v>
                </c:pt>
                <c:pt idx="2338">
                  <c:v>896.22</c:v>
                </c:pt>
                <c:pt idx="2339">
                  <c:v>896.47</c:v>
                </c:pt>
                <c:pt idx="2340">
                  <c:v>896.71</c:v>
                </c:pt>
                <c:pt idx="2341">
                  <c:v>896.96</c:v>
                </c:pt>
                <c:pt idx="2342">
                  <c:v>897.2</c:v>
                </c:pt>
                <c:pt idx="2343">
                  <c:v>897.4400000000001</c:v>
                </c:pt>
                <c:pt idx="2344">
                  <c:v>897.69</c:v>
                </c:pt>
                <c:pt idx="2345">
                  <c:v>897.9299999999999</c:v>
                </c:pt>
                <c:pt idx="2346">
                  <c:v>898.18</c:v>
                </c:pt>
                <c:pt idx="2347">
                  <c:v>898.42</c:v>
                </c:pt>
                <c:pt idx="2348">
                  <c:v>898.67</c:v>
                </c:pt>
                <c:pt idx="2349">
                  <c:v>898.91</c:v>
                </c:pt>
                <c:pt idx="2350">
                  <c:v>899.15</c:v>
                </c:pt>
                <c:pt idx="2351">
                  <c:v>899.4</c:v>
                </c:pt>
                <c:pt idx="2352">
                  <c:v>899.64</c:v>
                </c:pt>
                <c:pt idx="2353">
                  <c:v>899.89</c:v>
                </c:pt>
                <c:pt idx="2354">
                  <c:v>900.13</c:v>
                </c:pt>
                <c:pt idx="2355">
                  <c:v>900.37</c:v>
                </c:pt>
                <c:pt idx="2356">
                  <c:v>900.62</c:v>
                </c:pt>
                <c:pt idx="2357">
                  <c:v>900.86</c:v>
                </c:pt>
                <c:pt idx="2358">
                  <c:v>901.11</c:v>
                </c:pt>
                <c:pt idx="2359">
                  <c:v>901.35</c:v>
                </c:pt>
                <c:pt idx="2360">
                  <c:v>901.59</c:v>
                </c:pt>
                <c:pt idx="2361">
                  <c:v>901.84</c:v>
                </c:pt>
                <c:pt idx="2362">
                  <c:v>902.08</c:v>
                </c:pt>
                <c:pt idx="2363">
                  <c:v>902.33</c:v>
                </c:pt>
                <c:pt idx="2364">
                  <c:v>902.57</c:v>
                </c:pt>
                <c:pt idx="2365">
                  <c:v>902.8099999999999</c:v>
                </c:pt>
                <c:pt idx="2366">
                  <c:v>903.0599999999999</c:v>
                </c:pt>
                <c:pt idx="2367">
                  <c:v>903.3</c:v>
                </c:pt>
                <c:pt idx="2368">
                  <c:v>903.55</c:v>
                </c:pt>
                <c:pt idx="2369">
                  <c:v>903.79</c:v>
                </c:pt>
                <c:pt idx="2370">
                  <c:v>904.03</c:v>
                </c:pt>
                <c:pt idx="2371">
                  <c:v>904.28</c:v>
                </c:pt>
                <c:pt idx="2372">
                  <c:v>904.52</c:v>
                </c:pt>
                <c:pt idx="2373">
                  <c:v>904.77</c:v>
                </c:pt>
                <c:pt idx="2374">
                  <c:v>905.01</c:v>
                </c:pt>
                <c:pt idx="2375">
                  <c:v>905.25</c:v>
                </c:pt>
                <c:pt idx="2376">
                  <c:v>905.5</c:v>
                </c:pt>
                <c:pt idx="2377">
                  <c:v>905.74</c:v>
                </c:pt>
                <c:pt idx="2378">
                  <c:v>905.99</c:v>
                </c:pt>
                <c:pt idx="2379">
                  <c:v>906.23</c:v>
                </c:pt>
                <c:pt idx="2380">
                  <c:v>906.47</c:v>
                </c:pt>
                <c:pt idx="2381">
                  <c:v>906.72</c:v>
                </c:pt>
                <c:pt idx="2382">
                  <c:v>906.96</c:v>
                </c:pt>
                <c:pt idx="2383">
                  <c:v>907.2</c:v>
                </c:pt>
                <c:pt idx="2384">
                  <c:v>907.45</c:v>
                </c:pt>
                <c:pt idx="2385">
                  <c:v>907.69</c:v>
                </c:pt>
                <c:pt idx="2386">
                  <c:v>907.9400000000001</c:v>
                </c:pt>
                <c:pt idx="2387">
                  <c:v>908.18</c:v>
                </c:pt>
                <c:pt idx="2388">
                  <c:v>908.42</c:v>
                </c:pt>
                <c:pt idx="2389">
                  <c:v>908.67</c:v>
                </c:pt>
                <c:pt idx="2390">
                  <c:v>908.91</c:v>
                </c:pt>
                <c:pt idx="2391">
                  <c:v>909.15</c:v>
                </c:pt>
                <c:pt idx="2392">
                  <c:v>909.4</c:v>
                </c:pt>
                <c:pt idx="2393">
                  <c:v>909.64</c:v>
                </c:pt>
                <c:pt idx="2394">
                  <c:v>909.89</c:v>
                </c:pt>
                <c:pt idx="2395">
                  <c:v>910.13</c:v>
                </c:pt>
                <c:pt idx="2396">
                  <c:v>910.37</c:v>
                </c:pt>
                <c:pt idx="2397">
                  <c:v>910.62</c:v>
                </c:pt>
                <c:pt idx="2398">
                  <c:v>910.86</c:v>
                </c:pt>
                <c:pt idx="2399">
                  <c:v>911.1</c:v>
                </c:pt>
                <c:pt idx="2400">
                  <c:v>911.35</c:v>
                </c:pt>
                <c:pt idx="2401">
                  <c:v>911.59</c:v>
                </c:pt>
                <c:pt idx="2402">
                  <c:v>911.83</c:v>
                </c:pt>
                <c:pt idx="2403">
                  <c:v>912.08</c:v>
                </c:pt>
                <c:pt idx="2404">
                  <c:v>912.32</c:v>
                </c:pt>
                <c:pt idx="2405">
                  <c:v>912.57</c:v>
                </c:pt>
                <c:pt idx="2406">
                  <c:v>912.8099999999999</c:v>
                </c:pt>
                <c:pt idx="2407">
                  <c:v>913.05</c:v>
                </c:pt>
                <c:pt idx="2408">
                  <c:v>913.3</c:v>
                </c:pt>
                <c:pt idx="2409">
                  <c:v>913.54</c:v>
                </c:pt>
                <c:pt idx="2410">
                  <c:v>913.78</c:v>
                </c:pt>
                <c:pt idx="2411">
                  <c:v>914.03</c:v>
                </c:pt>
                <c:pt idx="2412">
                  <c:v>914.27</c:v>
                </c:pt>
                <c:pt idx="2413">
                  <c:v>914.51</c:v>
                </c:pt>
                <c:pt idx="2414">
                  <c:v>914.76</c:v>
                </c:pt>
                <c:pt idx="2415">
                  <c:v>915.0</c:v>
                </c:pt>
                <c:pt idx="2416">
                  <c:v>915.24</c:v>
                </c:pt>
                <c:pt idx="2417">
                  <c:v>915.49</c:v>
                </c:pt>
                <c:pt idx="2418">
                  <c:v>915.73</c:v>
                </c:pt>
                <c:pt idx="2419">
                  <c:v>915.98</c:v>
                </c:pt>
                <c:pt idx="2420">
                  <c:v>916.22</c:v>
                </c:pt>
                <c:pt idx="2421">
                  <c:v>916.46</c:v>
                </c:pt>
                <c:pt idx="2422">
                  <c:v>916.71</c:v>
                </c:pt>
                <c:pt idx="2423">
                  <c:v>916.95</c:v>
                </c:pt>
                <c:pt idx="2424">
                  <c:v>917.19</c:v>
                </c:pt>
                <c:pt idx="2425">
                  <c:v>917.4400000000001</c:v>
                </c:pt>
                <c:pt idx="2426">
                  <c:v>917.68</c:v>
                </c:pt>
                <c:pt idx="2427">
                  <c:v>917.92</c:v>
                </c:pt>
                <c:pt idx="2428">
                  <c:v>918.17</c:v>
                </c:pt>
                <c:pt idx="2429">
                  <c:v>918.41</c:v>
                </c:pt>
                <c:pt idx="2430">
                  <c:v>918.65</c:v>
                </c:pt>
                <c:pt idx="2431">
                  <c:v>918.9</c:v>
                </c:pt>
                <c:pt idx="2432">
                  <c:v>919.14</c:v>
                </c:pt>
                <c:pt idx="2433">
                  <c:v>919.38</c:v>
                </c:pt>
                <c:pt idx="2434">
                  <c:v>919.63</c:v>
                </c:pt>
                <c:pt idx="2435">
                  <c:v>919.87</c:v>
                </c:pt>
                <c:pt idx="2436">
                  <c:v>920.11</c:v>
                </c:pt>
                <c:pt idx="2437">
                  <c:v>920.36</c:v>
                </c:pt>
                <c:pt idx="2438">
                  <c:v>920.6</c:v>
                </c:pt>
                <c:pt idx="2439">
                  <c:v>920.84</c:v>
                </c:pt>
                <c:pt idx="2440">
                  <c:v>921.09</c:v>
                </c:pt>
                <c:pt idx="2441">
                  <c:v>921.33</c:v>
                </c:pt>
                <c:pt idx="2442">
                  <c:v>921.57</c:v>
                </c:pt>
                <c:pt idx="2443">
                  <c:v>921.8099999999999</c:v>
                </c:pt>
                <c:pt idx="2444">
                  <c:v>922.0599999999999</c:v>
                </c:pt>
                <c:pt idx="2445">
                  <c:v>922.3</c:v>
                </c:pt>
                <c:pt idx="2446">
                  <c:v>922.54</c:v>
                </c:pt>
                <c:pt idx="2447">
                  <c:v>922.79</c:v>
                </c:pt>
                <c:pt idx="2448">
                  <c:v>923.03</c:v>
                </c:pt>
                <c:pt idx="2449">
                  <c:v>923.27</c:v>
                </c:pt>
                <c:pt idx="2450">
                  <c:v>923.52</c:v>
                </c:pt>
                <c:pt idx="2451">
                  <c:v>923.76</c:v>
                </c:pt>
                <c:pt idx="2452">
                  <c:v>924.0</c:v>
                </c:pt>
                <c:pt idx="2453">
                  <c:v>924.25</c:v>
                </c:pt>
                <c:pt idx="2454">
                  <c:v>924.49</c:v>
                </c:pt>
                <c:pt idx="2455">
                  <c:v>924.73</c:v>
                </c:pt>
                <c:pt idx="2456">
                  <c:v>924.98</c:v>
                </c:pt>
                <c:pt idx="2457">
                  <c:v>925.22</c:v>
                </c:pt>
                <c:pt idx="2458">
                  <c:v>925.46</c:v>
                </c:pt>
                <c:pt idx="2459">
                  <c:v>925.7</c:v>
                </c:pt>
                <c:pt idx="2460">
                  <c:v>925.95</c:v>
                </c:pt>
                <c:pt idx="2461">
                  <c:v>926.19</c:v>
                </c:pt>
                <c:pt idx="2462">
                  <c:v>926.4299999999999</c:v>
                </c:pt>
                <c:pt idx="2463">
                  <c:v>926.68</c:v>
                </c:pt>
                <c:pt idx="2464">
                  <c:v>926.92</c:v>
                </c:pt>
                <c:pt idx="2465">
                  <c:v>927.16</c:v>
                </c:pt>
                <c:pt idx="2466">
                  <c:v>927.41</c:v>
                </c:pt>
                <c:pt idx="2467">
                  <c:v>927.65</c:v>
                </c:pt>
                <c:pt idx="2468">
                  <c:v>927.89</c:v>
                </c:pt>
                <c:pt idx="2469">
                  <c:v>928.13</c:v>
                </c:pt>
                <c:pt idx="2470">
                  <c:v>928.38</c:v>
                </c:pt>
                <c:pt idx="2471">
                  <c:v>928.62</c:v>
                </c:pt>
                <c:pt idx="2472">
                  <c:v>928.86</c:v>
                </c:pt>
                <c:pt idx="2473">
                  <c:v>929.11</c:v>
                </c:pt>
                <c:pt idx="2474">
                  <c:v>929.35</c:v>
                </c:pt>
                <c:pt idx="2475">
                  <c:v>929.59</c:v>
                </c:pt>
                <c:pt idx="2476">
                  <c:v>929.84</c:v>
                </c:pt>
                <c:pt idx="2477">
                  <c:v>930.08</c:v>
                </c:pt>
                <c:pt idx="2478">
                  <c:v>930.32</c:v>
                </c:pt>
                <c:pt idx="2479">
                  <c:v>930.5599999999999</c:v>
                </c:pt>
                <c:pt idx="2480">
                  <c:v>930.8099999999999</c:v>
                </c:pt>
                <c:pt idx="2481">
                  <c:v>931.05</c:v>
                </c:pt>
                <c:pt idx="2482">
                  <c:v>931.29</c:v>
                </c:pt>
                <c:pt idx="2483">
                  <c:v>931.54</c:v>
                </c:pt>
                <c:pt idx="2484">
                  <c:v>931.78</c:v>
                </c:pt>
                <c:pt idx="2485">
                  <c:v>932.02</c:v>
                </c:pt>
                <c:pt idx="2486">
                  <c:v>932.26</c:v>
                </c:pt>
                <c:pt idx="2487">
                  <c:v>932.51</c:v>
                </c:pt>
                <c:pt idx="2488">
                  <c:v>932.75</c:v>
                </c:pt>
                <c:pt idx="2489">
                  <c:v>932.99</c:v>
                </c:pt>
                <c:pt idx="2490">
                  <c:v>933.23</c:v>
                </c:pt>
                <c:pt idx="2491">
                  <c:v>933.48</c:v>
                </c:pt>
                <c:pt idx="2492">
                  <c:v>933.72</c:v>
                </c:pt>
                <c:pt idx="2493">
                  <c:v>933.96</c:v>
                </c:pt>
                <c:pt idx="2494">
                  <c:v>934.21</c:v>
                </c:pt>
                <c:pt idx="2495">
                  <c:v>934.45</c:v>
                </c:pt>
                <c:pt idx="2496">
                  <c:v>934.69</c:v>
                </c:pt>
                <c:pt idx="2497">
                  <c:v>934.9299999999999</c:v>
                </c:pt>
                <c:pt idx="2498">
                  <c:v>935.18</c:v>
                </c:pt>
                <c:pt idx="2499">
                  <c:v>935.42</c:v>
                </c:pt>
                <c:pt idx="2500">
                  <c:v>935.66</c:v>
                </c:pt>
                <c:pt idx="2501">
                  <c:v>935.9</c:v>
                </c:pt>
                <c:pt idx="2502">
                  <c:v>936.15</c:v>
                </c:pt>
                <c:pt idx="2503">
                  <c:v>936.39</c:v>
                </c:pt>
                <c:pt idx="2504">
                  <c:v>936.63</c:v>
                </c:pt>
                <c:pt idx="2505">
                  <c:v>936.87</c:v>
                </c:pt>
                <c:pt idx="2506">
                  <c:v>937.12</c:v>
                </c:pt>
                <c:pt idx="2507">
                  <c:v>937.36</c:v>
                </c:pt>
                <c:pt idx="2508">
                  <c:v>937.6</c:v>
                </c:pt>
                <c:pt idx="2509">
                  <c:v>937.84</c:v>
                </c:pt>
                <c:pt idx="2510">
                  <c:v>938.09</c:v>
                </c:pt>
                <c:pt idx="2511">
                  <c:v>938.33</c:v>
                </c:pt>
                <c:pt idx="2512">
                  <c:v>938.57</c:v>
                </c:pt>
                <c:pt idx="2513">
                  <c:v>938.8099999999999</c:v>
                </c:pt>
                <c:pt idx="2514">
                  <c:v>939.0599999999999</c:v>
                </c:pt>
                <c:pt idx="2515">
                  <c:v>939.3</c:v>
                </c:pt>
                <c:pt idx="2516">
                  <c:v>939.54</c:v>
                </c:pt>
                <c:pt idx="2517">
                  <c:v>939.78</c:v>
                </c:pt>
                <c:pt idx="2518">
                  <c:v>940.03</c:v>
                </c:pt>
                <c:pt idx="2519">
                  <c:v>940.27</c:v>
                </c:pt>
                <c:pt idx="2520">
                  <c:v>940.51</c:v>
                </c:pt>
                <c:pt idx="2521">
                  <c:v>940.75</c:v>
                </c:pt>
                <c:pt idx="2522">
                  <c:v>941.0</c:v>
                </c:pt>
                <c:pt idx="2523">
                  <c:v>941.24</c:v>
                </c:pt>
                <c:pt idx="2524">
                  <c:v>941.48</c:v>
                </c:pt>
                <c:pt idx="2525">
                  <c:v>941.72</c:v>
                </c:pt>
                <c:pt idx="2526">
                  <c:v>941.97</c:v>
                </c:pt>
                <c:pt idx="2527">
                  <c:v>942.21</c:v>
                </c:pt>
                <c:pt idx="2528">
                  <c:v>942.45</c:v>
                </c:pt>
                <c:pt idx="2529">
                  <c:v>942.69</c:v>
                </c:pt>
                <c:pt idx="2530">
                  <c:v>942.9400000000001</c:v>
                </c:pt>
                <c:pt idx="2531">
                  <c:v>943.18</c:v>
                </c:pt>
                <c:pt idx="2532">
                  <c:v>943.42</c:v>
                </c:pt>
                <c:pt idx="2533">
                  <c:v>943.66</c:v>
                </c:pt>
                <c:pt idx="2534">
                  <c:v>943.9</c:v>
                </c:pt>
                <c:pt idx="2535">
                  <c:v>944.15</c:v>
                </c:pt>
                <c:pt idx="2536">
                  <c:v>944.39</c:v>
                </c:pt>
                <c:pt idx="2537">
                  <c:v>944.63</c:v>
                </c:pt>
                <c:pt idx="2538">
                  <c:v>944.87</c:v>
                </c:pt>
                <c:pt idx="2539">
                  <c:v>945.12</c:v>
                </c:pt>
                <c:pt idx="2540">
                  <c:v>945.36</c:v>
                </c:pt>
                <c:pt idx="2541">
                  <c:v>945.6</c:v>
                </c:pt>
                <c:pt idx="2542">
                  <c:v>945.84</c:v>
                </c:pt>
                <c:pt idx="2543">
                  <c:v>946.09</c:v>
                </c:pt>
                <c:pt idx="2544">
                  <c:v>946.33</c:v>
                </c:pt>
                <c:pt idx="2545">
                  <c:v>946.57</c:v>
                </c:pt>
                <c:pt idx="2546">
                  <c:v>946.8099999999999</c:v>
                </c:pt>
                <c:pt idx="2547">
                  <c:v>947.05</c:v>
                </c:pt>
                <c:pt idx="2548">
                  <c:v>947.3</c:v>
                </c:pt>
                <c:pt idx="2549">
                  <c:v>947.54</c:v>
                </c:pt>
                <c:pt idx="2550">
                  <c:v>947.78</c:v>
                </c:pt>
                <c:pt idx="2551">
                  <c:v>948.02</c:v>
                </c:pt>
                <c:pt idx="2552">
                  <c:v>948.26</c:v>
                </c:pt>
                <c:pt idx="2553">
                  <c:v>948.51</c:v>
                </c:pt>
                <c:pt idx="2554">
                  <c:v>948.75</c:v>
                </c:pt>
                <c:pt idx="2555">
                  <c:v>948.99</c:v>
                </c:pt>
                <c:pt idx="2556">
                  <c:v>949.23</c:v>
                </c:pt>
                <c:pt idx="2557">
                  <c:v>949.47</c:v>
                </c:pt>
                <c:pt idx="2558">
                  <c:v>949.72</c:v>
                </c:pt>
                <c:pt idx="2559">
                  <c:v>949.96</c:v>
                </c:pt>
                <c:pt idx="2560">
                  <c:v>950.2</c:v>
                </c:pt>
                <c:pt idx="2561">
                  <c:v>950.4400000000001</c:v>
                </c:pt>
                <c:pt idx="2562">
                  <c:v>950.69</c:v>
                </c:pt>
                <c:pt idx="2563">
                  <c:v>950.9299999999999</c:v>
                </c:pt>
                <c:pt idx="2564">
                  <c:v>951.17</c:v>
                </c:pt>
                <c:pt idx="2565">
                  <c:v>951.41</c:v>
                </c:pt>
                <c:pt idx="2566">
                  <c:v>951.65</c:v>
                </c:pt>
                <c:pt idx="2567">
                  <c:v>951.89</c:v>
                </c:pt>
                <c:pt idx="2568">
                  <c:v>952.14</c:v>
                </c:pt>
                <c:pt idx="2569">
                  <c:v>952.38</c:v>
                </c:pt>
                <c:pt idx="2570">
                  <c:v>952.62</c:v>
                </c:pt>
                <c:pt idx="2571">
                  <c:v>952.86</c:v>
                </c:pt>
                <c:pt idx="2572">
                  <c:v>953.1</c:v>
                </c:pt>
                <c:pt idx="2573">
                  <c:v>953.35</c:v>
                </c:pt>
                <c:pt idx="2574">
                  <c:v>953.59</c:v>
                </c:pt>
                <c:pt idx="2575">
                  <c:v>953.83</c:v>
                </c:pt>
                <c:pt idx="2576">
                  <c:v>954.07</c:v>
                </c:pt>
                <c:pt idx="2577">
                  <c:v>954.3099999999999</c:v>
                </c:pt>
                <c:pt idx="2578">
                  <c:v>954.5599999999999</c:v>
                </c:pt>
                <c:pt idx="2579">
                  <c:v>954.8</c:v>
                </c:pt>
                <c:pt idx="2580">
                  <c:v>955.04</c:v>
                </c:pt>
                <c:pt idx="2581">
                  <c:v>955.28</c:v>
                </c:pt>
                <c:pt idx="2582">
                  <c:v>955.52</c:v>
                </c:pt>
                <c:pt idx="2583">
                  <c:v>955.76</c:v>
                </c:pt>
                <c:pt idx="2584">
                  <c:v>956.01</c:v>
                </c:pt>
                <c:pt idx="2585">
                  <c:v>956.25</c:v>
                </c:pt>
                <c:pt idx="2586">
                  <c:v>956.49</c:v>
                </c:pt>
                <c:pt idx="2587">
                  <c:v>956.73</c:v>
                </c:pt>
                <c:pt idx="2588">
                  <c:v>956.97</c:v>
                </c:pt>
                <c:pt idx="2589">
                  <c:v>957.22</c:v>
                </c:pt>
                <c:pt idx="2590">
                  <c:v>957.46</c:v>
                </c:pt>
                <c:pt idx="2591">
                  <c:v>957.7</c:v>
                </c:pt>
                <c:pt idx="2592">
                  <c:v>957.9400000000001</c:v>
                </c:pt>
                <c:pt idx="2593">
                  <c:v>958.18</c:v>
                </c:pt>
                <c:pt idx="2594">
                  <c:v>958.42</c:v>
                </c:pt>
                <c:pt idx="2595">
                  <c:v>958.67</c:v>
                </c:pt>
                <c:pt idx="2596">
                  <c:v>958.91</c:v>
                </c:pt>
                <c:pt idx="2597">
                  <c:v>959.15</c:v>
                </c:pt>
                <c:pt idx="2598">
                  <c:v>959.39</c:v>
                </c:pt>
                <c:pt idx="2599">
                  <c:v>959.63</c:v>
                </c:pt>
                <c:pt idx="2600">
                  <c:v>959.87</c:v>
                </c:pt>
                <c:pt idx="2601">
                  <c:v>960.12</c:v>
                </c:pt>
                <c:pt idx="2602">
                  <c:v>960.36</c:v>
                </c:pt>
                <c:pt idx="2603">
                  <c:v>960.6</c:v>
                </c:pt>
                <c:pt idx="2604">
                  <c:v>960.84</c:v>
                </c:pt>
                <c:pt idx="2605">
                  <c:v>961.08</c:v>
                </c:pt>
                <c:pt idx="2606">
                  <c:v>961.32</c:v>
                </c:pt>
                <c:pt idx="2607">
                  <c:v>961.5599999999999</c:v>
                </c:pt>
                <c:pt idx="2608">
                  <c:v>961.8099999999999</c:v>
                </c:pt>
                <c:pt idx="2609">
                  <c:v>962.05</c:v>
                </c:pt>
                <c:pt idx="2610">
                  <c:v>962.29</c:v>
                </c:pt>
                <c:pt idx="2611">
                  <c:v>962.53</c:v>
                </c:pt>
                <c:pt idx="2612">
                  <c:v>962.77</c:v>
                </c:pt>
                <c:pt idx="2613">
                  <c:v>963.01</c:v>
                </c:pt>
                <c:pt idx="2614">
                  <c:v>963.26</c:v>
                </c:pt>
                <c:pt idx="2615">
                  <c:v>963.5</c:v>
                </c:pt>
                <c:pt idx="2616">
                  <c:v>963.74</c:v>
                </c:pt>
                <c:pt idx="2617">
                  <c:v>963.98</c:v>
                </c:pt>
                <c:pt idx="2618">
                  <c:v>964.22</c:v>
                </c:pt>
                <c:pt idx="2619">
                  <c:v>964.46</c:v>
                </c:pt>
                <c:pt idx="2620">
                  <c:v>964.7</c:v>
                </c:pt>
                <c:pt idx="2621">
                  <c:v>964.95</c:v>
                </c:pt>
                <c:pt idx="2622">
                  <c:v>965.19</c:v>
                </c:pt>
                <c:pt idx="2623">
                  <c:v>965.4299999999999</c:v>
                </c:pt>
                <c:pt idx="2624">
                  <c:v>965.67</c:v>
                </c:pt>
                <c:pt idx="2625">
                  <c:v>965.91</c:v>
                </c:pt>
                <c:pt idx="2626">
                  <c:v>966.15</c:v>
                </c:pt>
                <c:pt idx="2627">
                  <c:v>966.39</c:v>
                </c:pt>
                <c:pt idx="2628">
                  <c:v>966.64</c:v>
                </c:pt>
                <c:pt idx="2629">
                  <c:v>966.88</c:v>
                </c:pt>
                <c:pt idx="2630">
                  <c:v>967.12</c:v>
                </c:pt>
                <c:pt idx="2631">
                  <c:v>967.36</c:v>
                </c:pt>
                <c:pt idx="2632">
                  <c:v>967.6</c:v>
                </c:pt>
                <c:pt idx="2633">
                  <c:v>967.84</c:v>
                </c:pt>
                <c:pt idx="2634">
                  <c:v>968.08</c:v>
                </c:pt>
                <c:pt idx="2635">
                  <c:v>968.32</c:v>
                </c:pt>
                <c:pt idx="2636">
                  <c:v>968.57</c:v>
                </c:pt>
                <c:pt idx="2637">
                  <c:v>968.8099999999999</c:v>
                </c:pt>
                <c:pt idx="2638">
                  <c:v>969.05</c:v>
                </c:pt>
                <c:pt idx="2639">
                  <c:v>969.29</c:v>
                </c:pt>
                <c:pt idx="2640">
                  <c:v>969.53</c:v>
                </c:pt>
                <c:pt idx="2641">
                  <c:v>969.77</c:v>
                </c:pt>
                <c:pt idx="2642">
                  <c:v>970.01</c:v>
                </c:pt>
                <c:pt idx="2643">
                  <c:v>970.25</c:v>
                </c:pt>
                <c:pt idx="2644">
                  <c:v>970.5</c:v>
                </c:pt>
                <c:pt idx="2645">
                  <c:v>970.74</c:v>
                </c:pt>
                <c:pt idx="2646">
                  <c:v>970.98</c:v>
                </c:pt>
                <c:pt idx="2647">
                  <c:v>971.22</c:v>
                </c:pt>
                <c:pt idx="2648">
                  <c:v>971.46</c:v>
                </c:pt>
                <c:pt idx="2649">
                  <c:v>971.7</c:v>
                </c:pt>
                <c:pt idx="2650">
                  <c:v>971.9400000000001</c:v>
                </c:pt>
                <c:pt idx="2651">
                  <c:v>972.18</c:v>
                </c:pt>
                <c:pt idx="2652">
                  <c:v>972.42</c:v>
                </c:pt>
                <c:pt idx="2653">
                  <c:v>972.67</c:v>
                </c:pt>
                <c:pt idx="2654">
                  <c:v>972.91</c:v>
                </c:pt>
                <c:pt idx="2655">
                  <c:v>973.15</c:v>
                </c:pt>
                <c:pt idx="2656">
                  <c:v>973.39</c:v>
                </c:pt>
                <c:pt idx="2657">
                  <c:v>973.63</c:v>
                </c:pt>
                <c:pt idx="2658">
                  <c:v>973.87</c:v>
                </c:pt>
                <c:pt idx="2659">
                  <c:v>974.11</c:v>
                </c:pt>
                <c:pt idx="2660">
                  <c:v>974.35</c:v>
                </c:pt>
                <c:pt idx="2661">
                  <c:v>974.59</c:v>
                </c:pt>
                <c:pt idx="2662">
                  <c:v>974.83</c:v>
                </c:pt>
                <c:pt idx="2663">
                  <c:v>975.08</c:v>
                </c:pt>
                <c:pt idx="2664">
                  <c:v>975.32</c:v>
                </c:pt>
                <c:pt idx="2665">
                  <c:v>975.5599999999999</c:v>
                </c:pt>
                <c:pt idx="2666">
                  <c:v>975.8</c:v>
                </c:pt>
                <c:pt idx="2667">
                  <c:v>976.04</c:v>
                </c:pt>
                <c:pt idx="2668">
                  <c:v>976.28</c:v>
                </c:pt>
                <c:pt idx="2669">
                  <c:v>976.52</c:v>
                </c:pt>
                <c:pt idx="2670">
                  <c:v>976.76</c:v>
                </c:pt>
                <c:pt idx="2671">
                  <c:v>977.0</c:v>
                </c:pt>
                <c:pt idx="2672">
                  <c:v>977.24</c:v>
                </c:pt>
                <c:pt idx="2673">
                  <c:v>977.48</c:v>
                </c:pt>
                <c:pt idx="2674">
                  <c:v>977.73</c:v>
                </c:pt>
                <c:pt idx="2675">
                  <c:v>977.97</c:v>
                </c:pt>
                <c:pt idx="2676">
                  <c:v>978.21</c:v>
                </c:pt>
                <c:pt idx="2677">
                  <c:v>978.45</c:v>
                </c:pt>
                <c:pt idx="2678">
                  <c:v>978.69</c:v>
                </c:pt>
                <c:pt idx="2679">
                  <c:v>978.9299999999999</c:v>
                </c:pt>
                <c:pt idx="2680">
                  <c:v>979.17</c:v>
                </c:pt>
                <c:pt idx="2681">
                  <c:v>979.41</c:v>
                </c:pt>
                <c:pt idx="2682">
                  <c:v>979.65</c:v>
                </c:pt>
                <c:pt idx="2683">
                  <c:v>979.89</c:v>
                </c:pt>
                <c:pt idx="2684">
                  <c:v>980.13</c:v>
                </c:pt>
                <c:pt idx="2685">
                  <c:v>980.37</c:v>
                </c:pt>
                <c:pt idx="2686">
                  <c:v>980.62</c:v>
                </c:pt>
                <c:pt idx="2687">
                  <c:v>980.86</c:v>
                </c:pt>
                <c:pt idx="2688">
                  <c:v>981.1</c:v>
                </c:pt>
                <c:pt idx="2689">
                  <c:v>981.34</c:v>
                </c:pt>
                <c:pt idx="2690">
                  <c:v>981.58</c:v>
                </c:pt>
                <c:pt idx="2691">
                  <c:v>981.82</c:v>
                </c:pt>
                <c:pt idx="2692">
                  <c:v>982.0599999999999</c:v>
                </c:pt>
                <c:pt idx="2693">
                  <c:v>982.3</c:v>
                </c:pt>
                <c:pt idx="2694">
                  <c:v>982.54</c:v>
                </c:pt>
                <c:pt idx="2695">
                  <c:v>982.78</c:v>
                </c:pt>
                <c:pt idx="2696">
                  <c:v>983.02</c:v>
                </c:pt>
                <c:pt idx="2697">
                  <c:v>983.26</c:v>
                </c:pt>
                <c:pt idx="2698">
                  <c:v>983.5</c:v>
                </c:pt>
                <c:pt idx="2699">
                  <c:v>983.74</c:v>
                </c:pt>
                <c:pt idx="2700">
                  <c:v>983.98</c:v>
                </c:pt>
                <c:pt idx="2701">
                  <c:v>984.22</c:v>
                </c:pt>
                <c:pt idx="2702">
                  <c:v>984.47</c:v>
                </c:pt>
                <c:pt idx="2703">
                  <c:v>984.71</c:v>
                </c:pt>
                <c:pt idx="2704">
                  <c:v>984.95</c:v>
                </c:pt>
                <c:pt idx="2705">
                  <c:v>985.19</c:v>
                </c:pt>
                <c:pt idx="2706">
                  <c:v>985.4299999999999</c:v>
                </c:pt>
                <c:pt idx="2707">
                  <c:v>985.67</c:v>
                </c:pt>
                <c:pt idx="2708">
                  <c:v>985.91</c:v>
                </c:pt>
                <c:pt idx="2709">
                  <c:v>986.15</c:v>
                </c:pt>
                <c:pt idx="2710">
                  <c:v>986.39</c:v>
                </c:pt>
                <c:pt idx="2711">
                  <c:v>986.63</c:v>
                </c:pt>
                <c:pt idx="2712">
                  <c:v>986.87</c:v>
                </c:pt>
                <c:pt idx="2713">
                  <c:v>987.11</c:v>
                </c:pt>
                <c:pt idx="2714">
                  <c:v>987.35</c:v>
                </c:pt>
                <c:pt idx="2715">
                  <c:v>987.59</c:v>
                </c:pt>
                <c:pt idx="2716">
                  <c:v>987.83</c:v>
                </c:pt>
                <c:pt idx="2717">
                  <c:v>988.07</c:v>
                </c:pt>
                <c:pt idx="2718">
                  <c:v>988.3099999999999</c:v>
                </c:pt>
                <c:pt idx="2719">
                  <c:v>988.55</c:v>
                </c:pt>
                <c:pt idx="2720">
                  <c:v>988.79</c:v>
                </c:pt>
                <c:pt idx="2721">
                  <c:v>989.03</c:v>
                </c:pt>
                <c:pt idx="2722">
                  <c:v>989.27</c:v>
                </c:pt>
                <c:pt idx="2723">
                  <c:v>989.52</c:v>
                </c:pt>
                <c:pt idx="2724">
                  <c:v>989.76</c:v>
                </c:pt>
                <c:pt idx="2725">
                  <c:v>990.0</c:v>
                </c:pt>
                <c:pt idx="2726">
                  <c:v>990.24</c:v>
                </c:pt>
                <c:pt idx="2727">
                  <c:v>990.48</c:v>
                </c:pt>
                <c:pt idx="2728">
                  <c:v>990.72</c:v>
                </c:pt>
                <c:pt idx="2729">
                  <c:v>990.96</c:v>
                </c:pt>
                <c:pt idx="2730">
                  <c:v>991.2</c:v>
                </c:pt>
                <c:pt idx="2731">
                  <c:v>991.4400000000001</c:v>
                </c:pt>
                <c:pt idx="2732">
                  <c:v>991.68</c:v>
                </c:pt>
                <c:pt idx="2733">
                  <c:v>991.92</c:v>
                </c:pt>
                <c:pt idx="2734">
                  <c:v>992.16</c:v>
                </c:pt>
                <c:pt idx="2735">
                  <c:v>992.4</c:v>
                </c:pt>
                <c:pt idx="2736">
                  <c:v>992.64</c:v>
                </c:pt>
                <c:pt idx="2737">
                  <c:v>992.88</c:v>
                </c:pt>
                <c:pt idx="2738">
                  <c:v>993.12</c:v>
                </c:pt>
                <c:pt idx="2739">
                  <c:v>993.36</c:v>
                </c:pt>
                <c:pt idx="2740">
                  <c:v>993.6</c:v>
                </c:pt>
                <c:pt idx="2741">
                  <c:v>993.84</c:v>
                </c:pt>
                <c:pt idx="2742">
                  <c:v>994.08</c:v>
                </c:pt>
                <c:pt idx="2743">
                  <c:v>994.32</c:v>
                </c:pt>
                <c:pt idx="2744">
                  <c:v>994.5599999999999</c:v>
                </c:pt>
                <c:pt idx="2745">
                  <c:v>994.8</c:v>
                </c:pt>
                <c:pt idx="2746">
                  <c:v>995.04</c:v>
                </c:pt>
                <c:pt idx="2747">
                  <c:v>995.28</c:v>
                </c:pt>
                <c:pt idx="2748">
                  <c:v>995.52</c:v>
                </c:pt>
                <c:pt idx="2749">
                  <c:v>995.76</c:v>
                </c:pt>
                <c:pt idx="2750">
                  <c:v>996.0</c:v>
                </c:pt>
                <c:pt idx="2751">
                  <c:v>996.24</c:v>
                </c:pt>
                <c:pt idx="2752">
                  <c:v>996.48</c:v>
                </c:pt>
                <c:pt idx="2753">
                  <c:v>996.72</c:v>
                </c:pt>
                <c:pt idx="2754">
                  <c:v>996.96</c:v>
                </c:pt>
                <c:pt idx="2755">
                  <c:v>997.2</c:v>
                </c:pt>
                <c:pt idx="2756">
                  <c:v>997.4400000000001</c:v>
                </c:pt>
                <c:pt idx="2757">
                  <c:v>997.68</c:v>
                </c:pt>
                <c:pt idx="2758">
                  <c:v>997.92</c:v>
                </c:pt>
                <c:pt idx="2759">
                  <c:v>998.16</c:v>
                </c:pt>
                <c:pt idx="2760">
                  <c:v>998.4</c:v>
                </c:pt>
                <c:pt idx="2761">
                  <c:v>998.64</c:v>
                </c:pt>
                <c:pt idx="2762">
                  <c:v>998.88</c:v>
                </c:pt>
                <c:pt idx="2763">
                  <c:v>999.12</c:v>
                </c:pt>
                <c:pt idx="2764">
                  <c:v>999.36</c:v>
                </c:pt>
                <c:pt idx="2765">
                  <c:v>999.6</c:v>
                </c:pt>
                <c:pt idx="2766">
                  <c:v>999.84</c:v>
                </c:pt>
                <c:pt idx="2767">
                  <c:v>1000.08</c:v>
                </c:pt>
                <c:pt idx="2768">
                  <c:v>1000.32</c:v>
                </c:pt>
                <c:pt idx="2769">
                  <c:v>1000.56</c:v>
                </c:pt>
                <c:pt idx="2770">
                  <c:v>1000.8</c:v>
                </c:pt>
                <c:pt idx="2771">
                  <c:v>1001.04</c:v>
                </c:pt>
                <c:pt idx="2772">
                  <c:v>1001.28</c:v>
                </c:pt>
                <c:pt idx="2773">
                  <c:v>1001.52</c:v>
                </c:pt>
                <c:pt idx="2774">
                  <c:v>1001.76</c:v>
                </c:pt>
                <c:pt idx="2775">
                  <c:v>1002.0</c:v>
                </c:pt>
                <c:pt idx="2776">
                  <c:v>1002.24</c:v>
                </c:pt>
                <c:pt idx="2777">
                  <c:v>1002.48</c:v>
                </c:pt>
                <c:pt idx="2778">
                  <c:v>1002.72</c:v>
                </c:pt>
                <c:pt idx="2779">
                  <c:v>1002.96</c:v>
                </c:pt>
                <c:pt idx="2780">
                  <c:v>1003.2</c:v>
                </c:pt>
                <c:pt idx="2781">
                  <c:v>1003.44</c:v>
                </c:pt>
                <c:pt idx="2782">
                  <c:v>1003.68</c:v>
                </c:pt>
                <c:pt idx="2783">
                  <c:v>1003.92</c:v>
                </c:pt>
                <c:pt idx="2784">
                  <c:v>1004.16</c:v>
                </c:pt>
                <c:pt idx="2785">
                  <c:v>1004.4</c:v>
                </c:pt>
                <c:pt idx="2786">
                  <c:v>1004.64</c:v>
                </c:pt>
                <c:pt idx="2787">
                  <c:v>1004.88</c:v>
                </c:pt>
                <c:pt idx="2788">
                  <c:v>1005.12</c:v>
                </c:pt>
                <c:pt idx="2789">
                  <c:v>1005.36</c:v>
                </c:pt>
                <c:pt idx="2790">
                  <c:v>1005.6</c:v>
                </c:pt>
                <c:pt idx="2791">
                  <c:v>1005.84</c:v>
                </c:pt>
                <c:pt idx="2792">
                  <c:v>1006.07</c:v>
                </c:pt>
                <c:pt idx="2793">
                  <c:v>1006.31</c:v>
                </c:pt>
                <c:pt idx="2794">
                  <c:v>1006.55</c:v>
                </c:pt>
                <c:pt idx="2795">
                  <c:v>1006.79</c:v>
                </c:pt>
                <c:pt idx="2796">
                  <c:v>1007.03</c:v>
                </c:pt>
                <c:pt idx="2797">
                  <c:v>1007.27</c:v>
                </c:pt>
                <c:pt idx="2798">
                  <c:v>1007.51</c:v>
                </c:pt>
                <c:pt idx="2799">
                  <c:v>1007.75</c:v>
                </c:pt>
                <c:pt idx="2800">
                  <c:v>1007.99</c:v>
                </c:pt>
                <c:pt idx="2801">
                  <c:v>1008.23</c:v>
                </c:pt>
                <c:pt idx="2802">
                  <c:v>1008.47</c:v>
                </c:pt>
                <c:pt idx="2803">
                  <c:v>1008.71</c:v>
                </c:pt>
                <c:pt idx="2804">
                  <c:v>1008.95</c:v>
                </c:pt>
                <c:pt idx="2805">
                  <c:v>1009.19</c:v>
                </c:pt>
                <c:pt idx="2806">
                  <c:v>1009.43</c:v>
                </c:pt>
                <c:pt idx="2807">
                  <c:v>1009.67</c:v>
                </c:pt>
                <c:pt idx="2808">
                  <c:v>1009.91</c:v>
                </c:pt>
                <c:pt idx="2809">
                  <c:v>1010.15</c:v>
                </c:pt>
                <c:pt idx="2810">
                  <c:v>1010.39</c:v>
                </c:pt>
                <c:pt idx="2811">
                  <c:v>1010.63</c:v>
                </c:pt>
                <c:pt idx="2812">
                  <c:v>1010.87</c:v>
                </c:pt>
                <c:pt idx="2813">
                  <c:v>1011.1</c:v>
                </c:pt>
                <c:pt idx="2814">
                  <c:v>1011.34</c:v>
                </c:pt>
                <c:pt idx="2815">
                  <c:v>1011.58</c:v>
                </c:pt>
                <c:pt idx="2816">
                  <c:v>1011.82</c:v>
                </c:pt>
                <c:pt idx="2817">
                  <c:v>1012.06</c:v>
                </c:pt>
                <c:pt idx="2818">
                  <c:v>1012.3</c:v>
                </c:pt>
                <c:pt idx="2819">
                  <c:v>1012.54</c:v>
                </c:pt>
                <c:pt idx="2820">
                  <c:v>1012.78</c:v>
                </c:pt>
                <c:pt idx="2821">
                  <c:v>1013.02</c:v>
                </c:pt>
                <c:pt idx="2822">
                  <c:v>1013.26</c:v>
                </c:pt>
                <c:pt idx="2823">
                  <c:v>1013.5</c:v>
                </c:pt>
                <c:pt idx="2824">
                  <c:v>1013.74</c:v>
                </c:pt>
                <c:pt idx="2825">
                  <c:v>1013.98</c:v>
                </c:pt>
                <c:pt idx="2826">
                  <c:v>1014.22</c:v>
                </c:pt>
                <c:pt idx="2827">
                  <c:v>1014.46</c:v>
                </c:pt>
                <c:pt idx="2828">
                  <c:v>1014.7</c:v>
                </c:pt>
                <c:pt idx="2829">
                  <c:v>1014.93</c:v>
                </c:pt>
                <c:pt idx="2830">
                  <c:v>1015.17</c:v>
                </c:pt>
                <c:pt idx="2831">
                  <c:v>1015.41</c:v>
                </c:pt>
                <c:pt idx="2832">
                  <c:v>1015.65</c:v>
                </c:pt>
                <c:pt idx="2833">
                  <c:v>1015.89</c:v>
                </c:pt>
                <c:pt idx="2834">
                  <c:v>1016.13</c:v>
                </c:pt>
                <c:pt idx="2835">
                  <c:v>1016.37</c:v>
                </c:pt>
                <c:pt idx="2836">
                  <c:v>1016.61</c:v>
                </c:pt>
                <c:pt idx="2837">
                  <c:v>1016.85</c:v>
                </c:pt>
                <c:pt idx="2838">
                  <c:v>1017.09</c:v>
                </c:pt>
                <c:pt idx="2839">
                  <c:v>1017.33</c:v>
                </c:pt>
                <c:pt idx="2840">
                  <c:v>1017.57</c:v>
                </c:pt>
                <c:pt idx="2841">
                  <c:v>1017.8</c:v>
                </c:pt>
                <c:pt idx="2842">
                  <c:v>1018.04</c:v>
                </c:pt>
                <c:pt idx="2843">
                  <c:v>1018.28</c:v>
                </c:pt>
                <c:pt idx="2844">
                  <c:v>1018.52</c:v>
                </c:pt>
                <c:pt idx="2845">
                  <c:v>1018.76</c:v>
                </c:pt>
                <c:pt idx="2846">
                  <c:v>1019.0</c:v>
                </c:pt>
                <c:pt idx="2847">
                  <c:v>1019.24</c:v>
                </c:pt>
                <c:pt idx="2848">
                  <c:v>1019.48</c:v>
                </c:pt>
                <c:pt idx="2849">
                  <c:v>1019.72</c:v>
                </c:pt>
                <c:pt idx="2850">
                  <c:v>1019.96</c:v>
                </c:pt>
                <c:pt idx="2851">
                  <c:v>1020.2</c:v>
                </c:pt>
                <c:pt idx="2852">
                  <c:v>1020.43</c:v>
                </c:pt>
                <c:pt idx="2853">
                  <c:v>1020.67</c:v>
                </c:pt>
                <c:pt idx="2854">
                  <c:v>1020.91</c:v>
                </c:pt>
                <c:pt idx="2855">
                  <c:v>1021.15</c:v>
                </c:pt>
                <c:pt idx="2856">
                  <c:v>1021.39</c:v>
                </c:pt>
                <c:pt idx="2857">
                  <c:v>1021.63</c:v>
                </c:pt>
                <c:pt idx="2858">
                  <c:v>1021.87</c:v>
                </c:pt>
                <c:pt idx="2859">
                  <c:v>1022.11</c:v>
                </c:pt>
                <c:pt idx="2860">
                  <c:v>1022.35</c:v>
                </c:pt>
                <c:pt idx="2861">
                  <c:v>1022.59</c:v>
                </c:pt>
                <c:pt idx="2862">
                  <c:v>1022.82</c:v>
                </c:pt>
                <c:pt idx="2863">
                  <c:v>1023.06</c:v>
                </c:pt>
                <c:pt idx="2864">
                  <c:v>1023.3</c:v>
                </c:pt>
                <c:pt idx="2865">
                  <c:v>1023.54</c:v>
                </c:pt>
                <c:pt idx="2866">
                  <c:v>1023.78</c:v>
                </c:pt>
                <c:pt idx="2867">
                  <c:v>1024.02</c:v>
                </c:pt>
                <c:pt idx="2868">
                  <c:v>1024.26</c:v>
                </c:pt>
                <c:pt idx="2869">
                  <c:v>1024.5</c:v>
                </c:pt>
                <c:pt idx="2870">
                  <c:v>1024.73</c:v>
                </c:pt>
                <c:pt idx="2871">
                  <c:v>1024.97</c:v>
                </c:pt>
                <c:pt idx="2872">
                  <c:v>1025.21</c:v>
                </c:pt>
                <c:pt idx="2873">
                  <c:v>1025.45</c:v>
                </c:pt>
                <c:pt idx="2874">
                  <c:v>1025.69</c:v>
                </c:pt>
                <c:pt idx="2875">
                  <c:v>1025.93</c:v>
                </c:pt>
                <c:pt idx="2876">
                  <c:v>1026.17</c:v>
                </c:pt>
                <c:pt idx="2877">
                  <c:v>1026.41</c:v>
                </c:pt>
                <c:pt idx="2878">
                  <c:v>1026.65</c:v>
                </c:pt>
                <c:pt idx="2879">
                  <c:v>1026.88</c:v>
                </c:pt>
                <c:pt idx="2880">
                  <c:v>1027.12</c:v>
                </c:pt>
                <c:pt idx="2881">
                  <c:v>1027.36</c:v>
                </c:pt>
                <c:pt idx="2882">
                  <c:v>1027.6</c:v>
                </c:pt>
                <c:pt idx="2883">
                  <c:v>1027.84</c:v>
                </c:pt>
                <c:pt idx="2884">
                  <c:v>1028.08</c:v>
                </c:pt>
                <c:pt idx="2885">
                  <c:v>1028.32</c:v>
                </c:pt>
                <c:pt idx="2886">
                  <c:v>1028.55</c:v>
                </c:pt>
                <c:pt idx="2887">
                  <c:v>1028.79</c:v>
                </c:pt>
                <c:pt idx="2888">
                  <c:v>1029.03</c:v>
                </c:pt>
                <c:pt idx="2889">
                  <c:v>1029.27</c:v>
                </c:pt>
                <c:pt idx="2890">
                  <c:v>1029.51</c:v>
                </c:pt>
                <c:pt idx="2891">
                  <c:v>1029.75</c:v>
                </c:pt>
                <c:pt idx="2892">
                  <c:v>1029.99</c:v>
                </c:pt>
                <c:pt idx="2893">
                  <c:v>1030.23</c:v>
                </c:pt>
                <c:pt idx="2894">
                  <c:v>1030.46</c:v>
                </c:pt>
                <c:pt idx="2895">
                  <c:v>1030.7</c:v>
                </c:pt>
                <c:pt idx="2896">
                  <c:v>1030.94</c:v>
                </c:pt>
                <c:pt idx="2897">
                  <c:v>1031.18</c:v>
                </c:pt>
                <c:pt idx="2898">
                  <c:v>1031.42</c:v>
                </c:pt>
                <c:pt idx="2899">
                  <c:v>1031.66</c:v>
                </c:pt>
                <c:pt idx="2900">
                  <c:v>1031.89</c:v>
                </c:pt>
                <c:pt idx="2901">
                  <c:v>1032.13</c:v>
                </c:pt>
                <c:pt idx="2902">
                  <c:v>1032.37</c:v>
                </c:pt>
                <c:pt idx="2903">
                  <c:v>1032.61</c:v>
                </c:pt>
                <c:pt idx="2904">
                  <c:v>1032.85</c:v>
                </c:pt>
                <c:pt idx="2905">
                  <c:v>1033.09</c:v>
                </c:pt>
                <c:pt idx="2906">
                  <c:v>1033.33</c:v>
                </c:pt>
                <c:pt idx="2907">
                  <c:v>1033.56</c:v>
                </c:pt>
                <c:pt idx="2908">
                  <c:v>1033.8</c:v>
                </c:pt>
                <c:pt idx="2909">
                  <c:v>1034.04</c:v>
                </c:pt>
                <c:pt idx="2910">
                  <c:v>1034.28</c:v>
                </c:pt>
                <c:pt idx="2911">
                  <c:v>1034.52</c:v>
                </c:pt>
                <c:pt idx="2912">
                  <c:v>1034.76</c:v>
                </c:pt>
                <c:pt idx="2913">
                  <c:v>1034.99</c:v>
                </c:pt>
                <c:pt idx="2914">
                  <c:v>1035.23</c:v>
                </c:pt>
                <c:pt idx="2915">
                  <c:v>1035.47</c:v>
                </c:pt>
                <c:pt idx="2916">
                  <c:v>1035.71</c:v>
                </c:pt>
                <c:pt idx="2917">
                  <c:v>1035.95</c:v>
                </c:pt>
                <c:pt idx="2918">
                  <c:v>1036.19</c:v>
                </c:pt>
                <c:pt idx="2919">
                  <c:v>1036.42</c:v>
                </c:pt>
                <c:pt idx="2920">
                  <c:v>1036.66</c:v>
                </c:pt>
                <c:pt idx="2921">
                  <c:v>1036.9</c:v>
                </c:pt>
                <c:pt idx="2922">
                  <c:v>1037.14</c:v>
                </c:pt>
                <c:pt idx="2923">
                  <c:v>1037.38</c:v>
                </c:pt>
                <c:pt idx="2924">
                  <c:v>1037.62</c:v>
                </c:pt>
                <c:pt idx="2925">
                  <c:v>1037.85</c:v>
                </c:pt>
                <c:pt idx="2926">
                  <c:v>1038.09</c:v>
                </c:pt>
                <c:pt idx="2927">
                  <c:v>1038.33</c:v>
                </c:pt>
                <c:pt idx="2928">
                  <c:v>1038.57</c:v>
                </c:pt>
                <c:pt idx="2929">
                  <c:v>1038.81</c:v>
                </c:pt>
                <c:pt idx="2930">
                  <c:v>1039.05</c:v>
                </c:pt>
                <c:pt idx="2931">
                  <c:v>1039.28</c:v>
                </c:pt>
                <c:pt idx="2932">
                  <c:v>1039.52</c:v>
                </c:pt>
                <c:pt idx="2933">
                  <c:v>1039.76</c:v>
                </c:pt>
                <c:pt idx="2934">
                  <c:v>1040.0</c:v>
                </c:pt>
                <c:pt idx="2935">
                  <c:v>1040.24</c:v>
                </c:pt>
                <c:pt idx="2936">
                  <c:v>1040.47</c:v>
                </c:pt>
                <c:pt idx="2937">
                  <c:v>1040.71</c:v>
                </c:pt>
                <c:pt idx="2938">
                  <c:v>1040.95</c:v>
                </c:pt>
                <c:pt idx="2939">
                  <c:v>1041.19</c:v>
                </c:pt>
                <c:pt idx="2940">
                  <c:v>1041.43</c:v>
                </c:pt>
                <c:pt idx="2941">
                  <c:v>1041.66</c:v>
                </c:pt>
                <c:pt idx="2942">
                  <c:v>1041.9</c:v>
                </c:pt>
                <c:pt idx="2943">
                  <c:v>1042.14</c:v>
                </c:pt>
                <c:pt idx="2944">
                  <c:v>1042.38</c:v>
                </c:pt>
                <c:pt idx="2945">
                  <c:v>1042.62</c:v>
                </c:pt>
                <c:pt idx="2946">
                  <c:v>1042.86</c:v>
                </c:pt>
                <c:pt idx="2947">
                  <c:v>1043.09</c:v>
                </c:pt>
                <c:pt idx="2948">
                  <c:v>1043.33</c:v>
                </c:pt>
                <c:pt idx="2949">
                  <c:v>1043.57</c:v>
                </c:pt>
                <c:pt idx="2950">
                  <c:v>1043.81</c:v>
                </c:pt>
                <c:pt idx="2951">
                  <c:v>1044.05</c:v>
                </c:pt>
                <c:pt idx="2952">
                  <c:v>1044.28</c:v>
                </c:pt>
                <c:pt idx="2953">
                  <c:v>1044.52</c:v>
                </c:pt>
                <c:pt idx="2954">
                  <c:v>1044.76</c:v>
                </c:pt>
                <c:pt idx="2955">
                  <c:v>1045.0</c:v>
                </c:pt>
                <c:pt idx="2956">
                  <c:v>1045.23</c:v>
                </c:pt>
                <c:pt idx="2957">
                  <c:v>1045.47</c:v>
                </c:pt>
                <c:pt idx="2958">
                  <c:v>1045.71</c:v>
                </c:pt>
                <c:pt idx="2959">
                  <c:v>1045.95</c:v>
                </c:pt>
                <c:pt idx="2960">
                  <c:v>1046.19</c:v>
                </c:pt>
                <c:pt idx="2961">
                  <c:v>1046.42</c:v>
                </c:pt>
                <c:pt idx="2962">
                  <c:v>1046.66</c:v>
                </c:pt>
                <c:pt idx="2963">
                  <c:v>1046.9</c:v>
                </c:pt>
                <c:pt idx="2964">
                  <c:v>1047.14</c:v>
                </c:pt>
                <c:pt idx="2965">
                  <c:v>1047.38</c:v>
                </c:pt>
                <c:pt idx="2966">
                  <c:v>1047.61</c:v>
                </c:pt>
                <c:pt idx="2967">
                  <c:v>1047.85</c:v>
                </c:pt>
                <c:pt idx="2968">
                  <c:v>1048.09</c:v>
                </c:pt>
                <c:pt idx="2969">
                  <c:v>1048.33</c:v>
                </c:pt>
                <c:pt idx="2970">
                  <c:v>1048.56</c:v>
                </c:pt>
                <c:pt idx="2971">
                  <c:v>1048.8</c:v>
                </c:pt>
                <c:pt idx="2972">
                  <c:v>1049.04</c:v>
                </c:pt>
                <c:pt idx="2973">
                  <c:v>1049.28</c:v>
                </c:pt>
                <c:pt idx="2974">
                  <c:v>1049.52</c:v>
                </c:pt>
                <c:pt idx="2975">
                  <c:v>1049.75</c:v>
                </c:pt>
                <c:pt idx="2976">
                  <c:v>1049.99</c:v>
                </c:pt>
                <c:pt idx="2977">
                  <c:v>1050.23</c:v>
                </c:pt>
                <c:pt idx="2978">
                  <c:v>1050.47</c:v>
                </c:pt>
                <c:pt idx="2979">
                  <c:v>1050.7</c:v>
                </c:pt>
                <c:pt idx="2980">
                  <c:v>1050.94</c:v>
                </c:pt>
                <c:pt idx="2981">
                  <c:v>1051.18</c:v>
                </c:pt>
                <c:pt idx="2982">
                  <c:v>1051.42</c:v>
                </c:pt>
                <c:pt idx="2983">
                  <c:v>1051.65</c:v>
                </c:pt>
                <c:pt idx="2984">
                  <c:v>1051.89</c:v>
                </c:pt>
                <c:pt idx="2985">
                  <c:v>1052.13</c:v>
                </c:pt>
                <c:pt idx="2986">
                  <c:v>1052.37</c:v>
                </c:pt>
                <c:pt idx="2987">
                  <c:v>1052.61</c:v>
                </c:pt>
                <c:pt idx="2988">
                  <c:v>1052.84</c:v>
                </c:pt>
                <c:pt idx="2989">
                  <c:v>1053.08</c:v>
                </c:pt>
                <c:pt idx="2990">
                  <c:v>1053.32</c:v>
                </c:pt>
                <c:pt idx="2991">
                  <c:v>1053.56</c:v>
                </c:pt>
                <c:pt idx="2992">
                  <c:v>1053.79</c:v>
                </c:pt>
                <c:pt idx="2993">
                  <c:v>1054.03</c:v>
                </c:pt>
                <c:pt idx="2994">
                  <c:v>1054.27</c:v>
                </c:pt>
                <c:pt idx="2995">
                  <c:v>1054.51</c:v>
                </c:pt>
                <c:pt idx="2996">
                  <c:v>1054.74</c:v>
                </c:pt>
                <c:pt idx="2997">
                  <c:v>1054.98</c:v>
                </c:pt>
                <c:pt idx="2998">
                  <c:v>1055.22</c:v>
                </c:pt>
                <c:pt idx="2999">
                  <c:v>1055.46</c:v>
                </c:pt>
                <c:pt idx="3000">
                  <c:v>1055.69</c:v>
                </c:pt>
                <c:pt idx="3001">
                  <c:v>1055.93</c:v>
                </c:pt>
                <c:pt idx="3002">
                  <c:v>1056.17</c:v>
                </c:pt>
                <c:pt idx="3003">
                  <c:v>1056.41</c:v>
                </c:pt>
                <c:pt idx="3004">
                  <c:v>1056.64</c:v>
                </c:pt>
                <c:pt idx="3005">
                  <c:v>1056.88</c:v>
                </c:pt>
                <c:pt idx="3006">
                  <c:v>1057.12</c:v>
                </c:pt>
                <c:pt idx="3007">
                  <c:v>1057.35</c:v>
                </c:pt>
                <c:pt idx="3008">
                  <c:v>1057.59</c:v>
                </c:pt>
                <c:pt idx="3009">
                  <c:v>1057.83</c:v>
                </c:pt>
                <c:pt idx="3010">
                  <c:v>1058.07</c:v>
                </c:pt>
                <c:pt idx="3011">
                  <c:v>1058.3</c:v>
                </c:pt>
                <c:pt idx="3012">
                  <c:v>1058.54</c:v>
                </c:pt>
                <c:pt idx="3013">
                  <c:v>1058.78</c:v>
                </c:pt>
                <c:pt idx="3014">
                  <c:v>1059.02</c:v>
                </c:pt>
                <c:pt idx="3015">
                  <c:v>1059.25</c:v>
                </c:pt>
                <c:pt idx="3016">
                  <c:v>1059.49</c:v>
                </c:pt>
                <c:pt idx="3017">
                  <c:v>1059.73</c:v>
                </c:pt>
                <c:pt idx="3018">
                  <c:v>1059.97</c:v>
                </c:pt>
                <c:pt idx="3019">
                  <c:v>1060.2</c:v>
                </c:pt>
                <c:pt idx="3020">
                  <c:v>1060.44</c:v>
                </c:pt>
                <c:pt idx="3021">
                  <c:v>1060.68</c:v>
                </c:pt>
                <c:pt idx="3022">
                  <c:v>1060.91</c:v>
                </c:pt>
                <c:pt idx="3023">
                  <c:v>1061.15</c:v>
                </c:pt>
                <c:pt idx="3024">
                  <c:v>1061.39</c:v>
                </c:pt>
                <c:pt idx="3025">
                  <c:v>1061.63</c:v>
                </c:pt>
                <c:pt idx="3026">
                  <c:v>1061.86</c:v>
                </c:pt>
                <c:pt idx="3027">
                  <c:v>1062.1</c:v>
                </c:pt>
                <c:pt idx="3028">
                  <c:v>1062.34</c:v>
                </c:pt>
                <c:pt idx="3029">
                  <c:v>1062.57</c:v>
                </c:pt>
                <c:pt idx="3030">
                  <c:v>1062.81</c:v>
                </c:pt>
                <c:pt idx="3031">
                  <c:v>1063.05</c:v>
                </c:pt>
                <c:pt idx="3032">
                  <c:v>1063.29</c:v>
                </c:pt>
                <c:pt idx="3033">
                  <c:v>1063.52</c:v>
                </c:pt>
                <c:pt idx="3034">
                  <c:v>1063.76</c:v>
                </c:pt>
                <c:pt idx="3035">
                  <c:v>1064.0</c:v>
                </c:pt>
                <c:pt idx="3036">
                  <c:v>1064.23</c:v>
                </c:pt>
                <c:pt idx="3037">
                  <c:v>1064.47</c:v>
                </c:pt>
                <c:pt idx="3038">
                  <c:v>1064.71</c:v>
                </c:pt>
                <c:pt idx="3039">
                  <c:v>1064.95</c:v>
                </c:pt>
                <c:pt idx="3040">
                  <c:v>1065.18</c:v>
                </c:pt>
                <c:pt idx="3041">
                  <c:v>1065.42</c:v>
                </c:pt>
                <c:pt idx="3042">
                  <c:v>1065.66</c:v>
                </c:pt>
                <c:pt idx="3043">
                  <c:v>1065.89</c:v>
                </c:pt>
                <c:pt idx="3044">
                  <c:v>1066.13</c:v>
                </c:pt>
                <c:pt idx="3045">
                  <c:v>1066.37</c:v>
                </c:pt>
                <c:pt idx="3046">
                  <c:v>1066.6</c:v>
                </c:pt>
                <c:pt idx="3047">
                  <c:v>1066.84</c:v>
                </c:pt>
                <c:pt idx="3048">
                  <c:v>1067.08</c:v>
                </c:pt>
                <c:pt idx="3049">
                  <c:v>1067.32</c:v>
                </c:pt>
                <c:pt idx="3050">
                  <c:v>1067.55</c:v>
                </c:pt>
                <c:pt idx="3051">
                  <c:v>1067.79</c:v>
                </c:pt>
                <c:pt idx="3052">
                  <c:v>1068.03</c:v>
                </c:pt>
                <c:pt idx="3053">
                  <c:v>1068.26</c:v>
                </c:pt>
                <c:pt idx="3054">
                  <c:v>1068.5</c:v>
                </c:pt>
                <c:pt idx="3055">
                  <c:v>1068.74</c:v>
                </c:pt>
                <c:pt idx="3056">
                  <c:v>1068.97</c:v>
                </c:pt>
                <c:pt idx="3057">
                  <c:v>1069.21</c:v>
                </c:pt>
                <c:pt idx="3058">
                  <c:v>1069.45</c:v>
                </c:pt>
                <c:pt idx="3059">
                  <c:v>1069.68</c:v>
                </c:pt>
                <c:pt idx="3060">
                  <c:v>1069.92</c:v>
                </c:pt>
                <c:pt idx="3061">
                  <c:v>1070.16</c:v>
                </c:pt>
                <c:pt idx="3062">
                  <c:v>1070.39</c:v>
                </c:pt>
                <c:pt idx="3063">
                  <c:v>1070.63</c:v>
                </c:pt>
                <c:pt idx="3064">
                  <c:v>1070.87</c:v>
                </c:pt>
                <c:pt idx="3065">
                  <c:v>1071.1</c:v>
                </c:pt>
                <c:pt idx="3066">
                  <c:v>1071.34</c:v>
                </c:pt>
                <c:pt idx="3067">
                  <c:v>1071.58</c:v>
                </c:pt>
                <c:pt idx="3068">
                  <c:v>1071.81</c:v>
                </c:pt>
                <c:pt idx="3069">
                  <c:v>1072.05</c:v>
                </c:pt>
                <c:pt idx="3070">
                  <c:v>1072.29</c:v>
                </c:pt>
                <c:pt idx="3071">
                  <c:v>1072.53</c:v>
                </c:pt>
                <c:pt idx="3072">
                  <c:v>1072.76</c:v>
                </c:pt>
                <c:pt idx="3073">
                  <c:v>1073.0</c:v>
                </c:pt>
                <c:pt idx="3074">
                  <c:v>1073.24</c:v>
                </c:pt>
                <c:pt idx="3075">
                  <c:v>1073.47</c:v>
                </c:pt>
                <c:pt idx="3076">
                  <c:v>1073.71</c:v>
                </c:pt>
                <c:pt idx="3077">
                  <c:v>1073.94</c:v>
                </c:pt>
                <c:pt idx="3078">
                  <c:v>1074.18</c:v>
                </c:pt>
                <c:pt idx="3079">
                  <c:v>1074.42</c:v>
                </c:pt>
                <c:pt idx="3080">
                  <c:v>1074.65</c:v>
                </c:pt>
                <c:pt idx="3081">
                  <c:v>1074.89</c:v>
                </c:pt>
                <c:pt idx="3082">
                  <c:v>1075.13</c:v>
                </c:pt>
                <c:pt idx="3083">
                  <c:v>1075.36</c:v>
                </c:pt>
                <c:pt idx="3084">
                  <c:v>1075.6</c:v>
                </c:pt>
                <c:pt idx="3085">
                  <c:v>1075.84</c:v>
                </c:pt>
                <c:pt idx="3086">
                  <c:v>1076.07</c:v>
                </c:pt>
                <c:pt idx="3087">
                  <c:v>1076.31</c:v>
                </c:pt>
                <c:pt idx="3088">
                  <c:v>1076.55</c:v>
                </c:pt>
                <c:pt idx="3089">
                  <c:v>1076.78</c:v>
                </c:pt>
                <c:pt idx="3090">
                  <c:v>1077.02</c:v>
                </c:pt>
                <c:pt idx="3091">
                  <c:v>1077.26</c:v>
                </c:pt>
                <c:pt idx="3092">
                  <c:v>1077.49</c:v>
                </c:pt>
                <c:pt idx="3093">
                  <c:v>1077.73</c:v>
                </c:pt>
                <c:pt idx="3094">
                  <c:v>1077.97</c:v>
                </c:pt>
                <c:pt idx="3095">
                  <c:v>1078.2</c:v>
                </c:pt>
                <c:pt idx="3096">
                  <c:v>1078.44</c:v>
                </c:pt>
                <c:pt idx="3097">
                  <c:v>1078.68</c:v>
                </c:pt>
                <c:pt idx="3098">
                  <c:v>1078.91</c:v>
                </c:pt>
                <c:pt idx="3099">
                  <c:v>1079.15</c:v>
                </c:pt>
                <c:pt idx="3100">
                  <c:v>1079.38</c:v>
                </c:pt>
                <c:pt idx="3101">
                  <c:v>1079.62</c:v>
                </c:pt>
                <c:pt idx="3102">
                  <c:v>1079.86</c:v>
                </c:pt>
                <c:pt idx="3103">
                  <c:v>1080.09</c:v>
                </c:pt>
                <c:pt idx="3104">
                  <c:v>1080.33</c:v>
                </c:pt>
                <c:pt idx="3105">
                  <c:v>1080.57</c:v>
                </c:pt>
                <c:pt idx="3106">
                  <c:v>1080.8</c:v>
                </c:pt>
                <c:pt idx="3107">
                  <c:v>1081.04</c:v>
                </c:pt>
                <c:pt idx="3108">
                  <c:v>1081.28</c:v>
                </c:pt>
                <c:pt idx="3109">
                  <c:v>1081.51</c:v>
                </c:pt>
                <c:pt idx="3110">
                  <c:v>1081.75</c:v>
                </c:pt>
                <c:pt idx="3111">
                  <c:v>1081.98</c:v>
                </c:pt>
                <c:pt idx="3112">
                  <c:v>1082.22</c:v>
                </c:pt>
                <c:pt idx="3113">
                  <c:v>1082.46</c:v>
                </c:pt>
                <c:pt idx="3114">
                  <c:v>1082.69</c:v>
                </c:pt>
                <c:pt idx="3115">
                  <c:v>1082.93</c:v>
                </c:pt>
                <c:pt idx="3116">
                  <c:v>1083.17</c:v>
                </c:pt>
                <c:pt idx="3117">
                  <c:v>1083.4</c:v>
                </c:pt>
                <c:pt idx="3118">
                  <c:v>1083.64</c:v>
                </c:pt>
                <c:pt idx="3119">
                  <c:v>1083.87</c:v>
                </c:pt>
                <c:pt idx="3120">
                  <c:v>1084.11</c:v>
                </c:pt>
                <c:pt idx="3121">
                  <c:v>1084.35</c:v>
                </c:pt>
                <c:pt idx="3122">
                  <c:v>1084.58</c:v>
                </c:pt>
                <c:pt idx="3123">
                  <c:v>1084.82</c:v>
                </c:pt>
                <c:pt idx="3124">
                  <c:v>1085.05</c:v>
                </c:pt>
                <c:pt idx="3125">
                  <c:v>1085.29</c:v>
                </c:pt>
                <c:pt idx="3126">
                  <c:v>1085.53</c:v>
                </c:pt>
                <c:pt idx="3127">
                  <c:v>1085.76</c:v>
                </c:pt>
                <c:pt idx="3128">
                  <c:v>1086.0</c:v>
                </c:pt>
                <c:pt idx="3129">
                  <c:v>1086.24</c:v>
                </c:pt>
                <c:pt idx="3130">
                  <c:v>1086.47</c:v>
                </c:pt>
                <c:pt idx="3131">
                  <c:v>1086.71</c:v>
                </c:pt>
                <c:pt idx="3132">
                  <c:v>1086.94</c:v>
                </c:pt>
                <c:pt idx="3133">
                  <c:v>1087.18</c:v>
                </c:pt>
                <c:pt idx="3134">
                  <c:v>1087.42</c:v>
                </c:pt>
                <c:pt idx="3135">
                  <c:v>1087.65</c:v>
                </c:pt>
                <c:pt idx="3136">
                  <c:v>1087.89</c:v>
                </c:pt>
                <c:pt idx="3137">
                  <c:v>1088.12</c:v>
                </c:pt>
                <c:pt idx="3138">
                  <c:v>1088.36</c:v>
                </c:pt>
                <c:pt idx="3139">
                  <c:v>1088.6</c:v>
                </c:pt>
                <c:pt idx="3140">
                  <c:v>1088.83</c:v>
                </c:pt>
                <c:pt idx="3141">
                  <c:v>1089.07</c:v>
                </c:pt>
                <c:pt idx="3142">
                  <c:v>1089.3</c:v>
                </c:pt>
                <c:pt idx="3143">
                  <c:v>1089.54</c:v>
                </c:pt>
                <c:pt idx="3144">
                  <c:v>1089.78</c:v>
                </c:pt>
                <c:pt idx="3145">
                  <c:v>1090.01</c:v>
                </c:pt>
                <c:pt idx="3146">
                  <c:v>1090.25</c:v>
                </c:pt>
                <c:pt idx="3147">
                  <c:v>1090.48</c:v>
                </c:pt>
                <c:pt idx="3148">
                  <c:v>1090.72</c:v>
                </c:pt>
                <c:pt idx="3149">
                  <c:v>1090.95</c:v>
                </c:pt>
                <c:pt idx="3150">
                  <c:v>1091.19</c:v>
                </c:pt>
                <c:pt idx="3151">
                  <c:v>1091.43</c:v>
                </c:pt>
                <c:pt idx="3152">
                  <c:v>1091.66</c:v>
                </c:pt>
                <c:pt idx="3153">
                  <c:v>1091.9</c:v>
                </c:pt>
                <c:pt idx="3154">
                  <c:v>1092.13</c:v>
                </c:pt>
                <c:pt idx="3155">
                  <c:v>1092.37</c:v>
                </c:pt>
                <c:pt idx="3156">
                  <c:v>1092.61</c:v>
                </c:pt>
                <c:pt idx="3157">
                  <c:v>1092.84</c:v>
                </c:pt>
                <c:pt idx="3158">
                  <c:v>1093.08</c:v>
                </c:pt>
                <c:pt idx="3159">
                  <c:v>1093.31</c:v>
                </c:pt>
                <c:pt idx="3160">
                  <c:v>1093.55</c:v>
                </c:pt>
                <c:pt idx="3161">
                  <c:v>1093.78</c:v>
                </c:pt>
                <c:pt idx="3162">
                  <c:v>1094.02</c:v>
                </c:pt>
                <c:pt idx="3163">
                  <c:v>1094.26</c:v>
                </c:pt>
                <c:pt idx="3164">
                  <c:v>1094.49</c:v>
                </c:pt>
                <c:pt idx="3165">
                  <c:v>1094.73</c:v>
                </c:pt>
                <c:pt idx="3166">
                  <c:v>1094.96</c:v>
                </c:pt>
                <c:pt idx="3167">
                  <c:v>1095.2</c:v>
                </c:pt>
                <c:pt idx="3168">
                  <c:v>1095.43</c:v>
                </c:pt>
                <c:pt idx="3169">
                  <c:v>1095.67</c:v>
                </c:pt>
                <c:pt idx="3170">
                  <c:v>1095.91</c:v>
                </c:pt>
                <c:pt idx="3171">
                  <c:v>1096.14</c:v>
                </c:pt>
                <c:pt idx="3172">
                  <c:v>1096.38</c:v>
                </c:pt>
                <c:pt idx="3173">
                  <c:v>1096.61</c:v>
                </c:pt>
                <c:pt idx="3174">
                  <c:v>1096.85</c:v>
                </c:pt>
                <c:pt idx="3175">
                  <c:v>1097.08</c:v>
                </c:pt>
                <c:pt idx="3176">
                  <c:v>1097.32</c:v>
                </c:pt>
                <c:pt idx="3177">
                  <c:v>1097.55</c:v>
                </c:pt>
                <c:pt idx="3178">
                  <c:v>1097.79</c:v>
                </c:pt>
                <c:pt idx="3179">
                  <c:v>1098.03</c:v>
                </c:pt>
                <c:pt idx="3180">
                  <c:v>1098.26</c:v>
                </c:pt>
                <c:pt idx="3181">
                  <c:v>1098.5</c:v>
                </c:pt>
                <c:pt idx="3182">
                  <c:v>1098.73</c:v>
                </c:pt>
                <c:pt idx="3183">
                  <c:v>1098.97</c:v>
                </c:pt>
                <c:pt idx="3184">
                  <c:v>1099.2</c:v>
                </c:pt>
                <c:pt idx="3185">
                  <c:v>1099.44</c:v>
                </c:pt>
                <c:pt idx="3186">
                  <c:v>1099.67</c:v>
                </c:pt>
              </c:numCache>
            </c:numRef>
          </c:xVal>
          <c:yVal>
            <c:numRef>
              <c:f>data!$O$4:$O$3190</c:f>
              <c:numCache>
                <c:formatCode>General</c:formatCode>
                <c:ptCount val="3187"/>
                <c:pt idx="0">
                  <c:v>0.00324742466359518</c:v>
                </c:pt>
                <c:pt idx="1">
                  <c:v>0.00309713659141843</c:v>
                </c:pt>
                <c:pt idx="2">
                  <c:v>0.0029745015245222</c:v>
                </c:pt>
                <c:pt idx="3">
                  <c:v>0.00293602777804496</c:v>
                </c:pt>
                <c:pt idx="4">
                  <c:v>0.00307309049987015</c:v>
                </c:pt>
                <c:pt idx="5">
                  <c:v>0.00312478959669895</c:v>
                </c:pt>
                <c:pt idx="6">
                  <c:v>0.00305265132205411</c:v>
                </c:pt>
                <c:pt idx="7">
                  <c:v>0.00290356555445478</c:v>
                </c:pt>
                <c:pt idx="8">
                  <c:v>0.00290837477276443</c:v>
                </c:pt>
                <c:pt idx="9">
                  <c:v>0.00293242086431271</c:v>
                </c:pt>
                <c:pt idx="10">
                  <c:v>0.00288913789952581</c:v>
                </c:pt>
                <c:pt idx="11">
                  <c:v>0.00292761164600306</c:v>
                </c:pt>
                <c:pt idx="12">
                  <c:v>0.00302980753508325</c:v>
                </c:pt>
                <c:pt idx="13">
                  <c:v>0.0030598651495186</c:v>
                </c:pt>
                <c:pt idx="14">
                  <c:v>0.00296849000163513</c:v>
                </c:pt>
                <c:pt idx="15">
                  <c:v>0.00278814431502304</c:v>
                </c:pt>
                <c:pt idx="16">
                  <c:v>0.00289875633614512</c:v>
                </c:pt>
                <c:pt idx="17">
                  <c:v>0.00286028258966787</c:v>
                </c:pt>
                <c:pt idx="18">
                  <c:v>0.00267873459847836</c:v>
                </c:pt>
                <c:pt idx="19">
                  <c:v>0.00254167187665317</c:v>
                </c:pt>
                <c:pt idx="20">
                  <c:v>0.00273043369530716</c:v>
                </c:pt>
                <c:pt idx="21">
                  <c:v>0.00291318399107409</c:v>
                </c:pt>
                <c:pt idx="22">
                  <c:v>0.00291077938191926</c:v>
                </c:pt>
                <c:pt idx="23">
                  <c:v>0.00292761164600306</c:v>
                </c:pt>
                <c:pt idx="24">
                  <c:v>0.00290597016360961</c:v>
                </c:pt>
                <c:pt idx="25">
                  <c:v>0.00286388950340012</c:v>
                </c:pt>
                <c:pt idx="26">
                  <c:v>0.00274967056854579</c:v>
                </c:pt>
                <c:pt idx="27">
                  <c:v>0.00274726595939096</c:v>
                </c:pt>
                <c:pt idx="28">
                  <c:v>0.00286148489424529</c:v>
                </c:pt>
                <c:pt idx="29">
                  <c:v>0.00284585493473891</c:v>
                </c:pt>
                <c:pt idx="30">
                  <c:v>0.00273043369530716</c:v>
                </c:pt>
                <c:pt idx="31">
                  <c:v>0.00274486135023613</c:v>
                </c:pt>
                <c:pt idx="32">
                  <c:v>0.00287350794001943</c:v>
                </c:pt>
                <c:pt idx="33">
                  <c:v>0.00300215452980272</c:v>
                </c:pt>
                <c:pt idx="34">
                  <c:v>0.00287350794001943</c:v>
                </c:pt>
                <c:pt idx="35">
                  <c:v>0.00294925312839651</c:v>
                </c:pt>
                <c:pt idx="36">
                  <c:v>0.00314883568824723</c:v>
                </c:pt>
                <c:pt idx="37">
                  <c:v>0.00303702136254773</c:v>
                </c:pt>
                <c:pt idx="38">
                  <c:v>0.00301778448930911</c:v>
                </c:pt>
                <c:pt idx="39">
                  <c:v>0.00310074350515067</c:v>
                </c:pt>
                <c:pt idx="40">
                  <c:v>0.00320173708965345</c:v>
                </c:pt>
                <c:pt idx="41">
                  <c:v>0.00313561033789568</c:v>
                </c:pt>
                <c:pt idx="42">
                  <c:v>0.0031031481143055</c:v>
                </c:pt>
                <c:pt idx="43">
                  <c:v>0.00385218386603441</c:v>
                </c:pt>
                <c:pt idx="44">
                  <c:v>0.0056989236969423</c:v>
                </c:pt>
                <c:pt idx="45">
                  <c:v>0.00604398511066011</c:v>
                </c:pt>
                <c:pt idx="46">
                  <c:v>0.00601993901911183</c:v>
                </c:pt>
                <c:pt idx="47">
                  <c:v>0.00612213490819202</c:v>
                </c:pt>
                <c:pt idx="48">
                  <c:v>0.00628685063529774</c:v>
                </c:pt>
                <c:pt idx="49">
                  <c:v>0.00628324372156549</c:v>
                </c:pt>
                <c:pt idx="50">
                  <c:v>0.00629887368107188</c:v>
                </c:pt>
                <c:pt idx="51">
                  <c:v>0.00641189031134879</c:v>
                </c:pt>
                <c:pt idx="52">
                  <c:v>0.00649725393634518</c:v>
                </c:pt>
                <c:pt idx="53">
                  <c:v>0.00638784421980051</c:v>
                </c:pt>
                <c:pt idx="54">
                  <c:v>0.00632291977262016</c:v>
                </c:pt>
                <c:pt idx="55">
                  <c:v>0.00644315023036156</c:v>
                </c:pt>
                <c:pt idx="56">
                  <c:v>0.00643954331662931</c:v>
                </c:pt>
                <c:pt idx="57">
                  <c:v>0.00634335895043619</c:v>
                </c:pt>
                <c:pt idx="58">
                  <c:v>0.00640227187472948</c:v>
                </c:pt>
                <c:pt idx="59">
                  <c:v>0.00647080323564208</c:v>
                </c:pt>
                <c:pt idx="60">
                  <c:v>0.00650927698211932</c:v>
                </c:pt>
                <c:pt idx="61">
                  <c:v>0.00649364702261294</c:v>
                </c:pt>
                <c:pt idx="62">
                  <c:v>0.00635538199621033</c:v>
                </c:pt>
                <c:pt idx="63">
                  <c:v>0.00610770725326305</c:v>
                </c:pt>
                <c:pt idx="64">
                  <c:v>0.00547409274096588</c:v>
                </c:pt>
                <c:pt idx="65">
                  <c:v>0.00375119028153164</c:v>
                </c:pt>
                <c:pt idx="66">
                  <c:v>0.00340733117239124</c:v>
                </c:pt>
                <c:pt idx="67">
                  <c:v>0.00338809429915261</c:v>
                </c:pt>
                <c:pt idx="68">
                  <c:v>0.00353237084844229</c:v>
                </c:pt>
                <c:pt idx="69">
                  <c:v>0.00346504179210711</c:v>
                </c:pt>
                <c:pt idx="70">
                  <c:v>0.00354920311252609</c:v>
                </c:pt>
                <c:pt idx="71">
                  <c:v>0.00348668327450056</c:v>
                </c:pt>
                <c:pt idx="72">
                  <c:v>0.00348788557907798</c:v>
                </c:pt>
                <c:pt idx="73">
                  <c:v>0.00342175882732021</c:v>
                </c:pt>
                <c:pt idx="74">
                  <c:v>0.00336284590302692</c:v>
                </c:pt>
                <c:pt idx="75">
                  <c:v>0.00319211865303413</c:v>
                </c:pt>
                <c:pt idx="76">
                  <c:v>0.00322698548577914</c:v>
                </c:pt>
                <c:pt idx="77">
                  <c:v>0.00325704310021449</c:v>
                </c:pt>
                <c:pt idx="78">
                  <c:v>0.00311757576923447</c:v>
                </c:pt>
                <c:pt idx="79">
                  <c:v>0.00305505593120894</c:v>
                </c:pt>
                <c:pt idx="80">
                  <c:v>0.00311517116007964</c:v>
                </c:pt>
                <c:pt idx="81">
                  <c:v>0.0031981301759212</c:v>
                </c:pt>
                <c:pt idx="82">
                  <c:v>0.00317648869352775</c:v>
                </c:pt>
                <c:pt idx="83">
                  <c:v>0.00321977165831466</c:v>
                </c:pt>
                <c:pt idx="84">
                  <c:v>0.0034554233554878</c:v>
                </c:pt>
                <c:pt idx="85">
                  <c:v>0.00346864870583935</c:v>
                </c:pt>
                <c:pt idx="86">
                  <c:v>0.00342897265478469</c:v>
                </c:pt>
                <c:pt idx="87">
                  <c:v>0.00342777035020728</c:v>
                </c:pt>
                <c:pt idx="88">
                  <c:v>0.00338809429915261</c:v>
                </c:pt>
                <c:pt idx="89">
                  <c:v>0.00326786384141122</c:v>
                </c:pt>
                <c:pt idx="90">
                  <c:v>0.00322458087662431</c:v>
                </c:pt>
                <c:pt idx="91">
                  <c:v>0.0030863158502217</c:v>
                </c:pt>
                <c:pt idx="92">
                  <c:v>0.00314282416536016</c:v>
                </c:pt>
                <c:pt idx="93">
                  <c:v>0.00310915963719257</c:v>
                </c:pt>
                <c:pt idx="94">
                  <c:v>0.00308992276395395</c:v>
                </c:pt>
                <c:pt idx="95">
                  <c:v>0.00314763338366982</c:v>
                </c:pt>
                <c:pt idx="96">
                  <c:v>0.00339410582203968</c:v>
                </c:pt>
                <c:pt idx="97">
                  <c:v>0.0034554233554878</c:v>
                </c:pt>
                <c:pt idx="98">
                  <c:v>0.00338568968999779</c:v>
                </c:pt>
                <c:pt idx="99">
                  <c:v>0.00340733117239124</c:v>
                </c:pt>
                <c:pt idx="100">
                  <c:v>0.00350592014773919</c:v>
                </c:pt>
                <c:pt idx="101">
                  <c:v>0.0034638394875297</c:v>
                </c:pt>
                <c:pt idx="102">
                  <c:v>0.00329551684669174</c:v>
                </c:pt>
                <c:pt idx="103">
                  <c:v>0.00322097396289207</c:v>
                </c:pt>
                <c:pt idx="104">
                  <c:v>0.00322578318120173</c:v>
                </c:pt>
                <c:pt idx="105">
                  <c:v>0.00312719420585378</c:v>
                </c:pt>
                <c:pt idx="106">
                  <c:v>0.00303702136254773</c:v>
                </c:pt>
                <c:pt idx="107">
                  <c:v>0.00292761164600306</c:v>
                </c:pt>
                <c:pt idx="108">
                  <c:v>0.00277371666009407</c:v>
                </c:pt>
                <c:pt idx="109">
                  <c:v>0.00279415583791011</c:v>
                </c:pt>
                <c:pt idx="110">
                  <c:v>0.00271720834495561</c:v>
                </c:pt>
                <c:pt idx="111">
                  <c:v>0.0026390585474237</c:v>
                </c:pt>
                <c:pt idx="112">
                  <c:v>0.00269676916713957</c:v>
                </c:pt>
                <c:pt idx="113">
                  <c:v>0.00278573970586821</c:v>
                </c:pt>
                <c:pt idx="114">
                  <c:v>0.00274606365481355</c:v>
                </c:pt>
                <c:pt idx="115">
                  <c:v>0.00276289591889734</c:v>
                </c:pt>
                <c:pt idx="116">
                  <c:v>0.00289995864072254</c:v>
                </c:pt>
                <c:pt idx="117">
                  <c:v>0.0027160060403782</c:v>
                </c:pt>
                <c:pt idx="118">
                  <c:v>0.00250319813017592</c:v>
                </c:pt>
                <c:pt idx="119">
                  <c:v>0.00238056306327969</c:v>
                </c:pt>
                <c:pt idx="120">
                  <c:v>0.00236613540835073</c:v>
                </c:pt>
                <c:pt idx="121">
                  <c:v>0.00233487548933796</c:v>
                </c:pt>
                <c:pt idx="122">
                  <c:v>0.00225552338722864</c:v>
                </c:pt>
                <c:pt idx="123">
                  <c:v>0.0022603326055383</c:v>
                </c:pt>
                <c:pt idx="124">
                  <c:v>0.00238176536785711</c:v>
                </c:pt>
                <c:pt idx="125">
                  <c:v>0.00242023911433435</c:v>
                </c:pt>
                <c:pt idx="126">
                  <c:v>0.00238296767243452</c:v>
                </c:pt>
                <c:pt idx="127">
                  <c:v>0.00234449392595727</c:v>
                </c:pt>
                <c:pt idx="128">
                  <c:v>0.00241182298229246</c:v>
                </c:pt>
                <c:pt idx="129">
                  <c:v>0.0025705271865111</c:v>
                </c:pt>
                <c:pt idx="130">
                  <c:v>0.0024755451248954</c:v>
                </c:pt>
                <c:pt idx="131">
                  <c:v>0.00251401887137265</c:v>
                </c:pt>
                <c:pt idx="132">
                  <c:v>0.00258134792770783</c:v>
                </c:pt>
                <c:pt idx="133">
                  <c:v>0.00260900093298835</c:v>
                </c:pt>
                <c:pt idx="134">
                  <c:v>0.00248877047524695</c:v>
                </c:pt>
                <c:pt idx="135">
                  <c:v>0.00246352207912126</c:v>
                </c:pt>
                <c:pt idx="136">
                  <c:v>0.00254167187665317</c:v>
                </c:pt>
                <c:pt idx="137">
                  <c:v>0.00254768339954024</c:v>
                </c:pt>
                <c:pt idx="138">
                  <c:v>0.00264987928862043</c:v>
                </c:pt>
                <c:pt idx="139">
                  <c:v>0.00261381015129801</c:v>
                </c:pt>
                <c:pt idx="140">
                  <c:v>0.00261501245587542</c:v>
                </c:pt>
                <c:pt idx="141">
                  <c:v>0.00264507007031077</c:v>
                </c:pt>
                <c:pt idx="142">
                  <c:v>0.00263665393826887</c:v>
                </c:pt>
                <c:pt idx="143">
                  <c:v>0.00266791385728164</c:v>
                </c:pt>
                <c:pt idx="144">
                  <c:v>0.00272321986784268</c:v>
                </c:pt>
                <c:pt idx="145">
                  <c:v>0.00270278069002664</c:v>
                </c:pt>
                <c:pt idx="146">
                  <c:v>0.00267753229390095</c:v>
                </c:pt>
                <c:pt idx="147">
                  <c:v>0.0027075899083363</c:v>
                </c:pt>
                <c:pt idx="148">
                  <c:v>0.00274846826396837</c:v>
                </c:pt>
                <c:pt idx="149">
                  <c:v>0.00280377427452942</c:v>
                </c:pt>
                <c:pt idx="150">
                  <c:v>0.00281339271114873</c:v>
                </c:pt>
                <c:pt idx="151">
                  <c:v>0.00288553098579357</c:v>
                </c:pt>
                <c:pt idx="152">
                  <c:v>0.00299494070233824</c:v>
                </c:pt>
                <c:pt idx="153">
                  <c:v>0.00302139140304135</c:v>
                </c:pt>
                <c:pt idx="154">
                  <c:v>0.00296247847874806</c:v>
                </c:pt>
                <c:pt idx="155">
                  <c:v>0.00307309049987015</c:v>
                </c:pt>
                <c:pt idx="156">
                  <c:v>0.00328589841007243</c:v>
                </c:pt>
                <c:pt idx="157">
                  <c:v>0.00320053478507603</c:v>
                </c:pt>
                <c:pt idx="158">
                  <c:v>0.00306347206325084</c:v>
                </c:pt>
                <c:pt idx="159">
                  <c:v>0.0029829176565641</c:v>
                </c:pt>
                <c:pt idx="160">
                  <c:v>0.00311036194176998</c:v>
                </c:pt>
                <c:pt idx="161">
                  <c:v>0.00323660392239845</c:v>
                </c:pt>
                <c:pt idx="162">
                  <c:v>0.00325944770936932</c:v>
                </c:pt>
                <c:pt idx="163">
                  <c:v>0.00327627997345311</c:v>
                </c:pt>
                <c:pt idx="164">
                  <c:v>0.00331355141535295</c:v>
                </c:pt>
                <c:pt idx="165">
                  <c:v>0.0033700597304914</c:v>
                </c:pt>
                <c:pt idx="166">
                  <c:v>0.00339049890830744</c:v>
                </c:pt>
                <c:pt idx="167">
                  <c:v>0.00339290351746227</c:v>
                </c:pt>
                <c:pt idx="168">
                  <c:v>0.00341935421816538</c:v>
                </c:pt>
                <c:pt idx="169">
                  <c:v>0.00347826714245866</c:v>
                </c:pt>
                <c:pt idx="170">
                  <c:v>0.003403724258659</c:v>
                </c:pt>
                <c:pt idx="171">
                  <c:v>0.00330753989246588</c:v>
                </c:pt>
                <c:pt idx="172">
                  <c:v>0.00329311223753691</c:v>
                </c:pt>
                <c:pt idx="173">
                  <c:v>0.00325584079563708</c:v>
                </c:pt>
                <c:pt idx="174">
                  <c:v>0.00314162186078275</c:v>
                </c:pt>
                <c:pt idx="175">
                  <c:v>0.00310795733261516</c:v>
                </c:pt>
                <c:pt idx="176">
                  <c:v>0.00312118268296671</c:v>
                </c:pt>
                <c:pt idx="177">
                  <c:v>0.00305866284494118</c:v>
                </c:pt>
                <c:pt idx="178">
                  <c:v>0.00302018909846393</c:v>
                </c:pt>
                <c:pt idx="179">
                  <c:v>0.00295406234670617</c:v>
                </c:pt>
                <c:pt idx="180">
                  <c:v>0.00290116094529995</c:v>
                </c:pt>
                <c:pt idx="181">
                  <c:v>0.00285547337135822</c:v>
                </c:pt>
                <c:pt idx="182">
                  <c:v>0.00277732357382631</c:v>
                </c:pt>
                <c:pt idx="183">
                  <c:v>0.0027160060403782</c:v>
                </c:pt>
                <c:pt idx="184">
                  <c:v>0.00274606365481355</c:v>
                </c:pt>
                <c:pt idx="185">
                  <c:v>0.00281699962488097</c:v>
                </c:pt>
                <c:pt idx="186">
                  <c:v>0.00279054892417786</c:v>
                </c:pt>
                <c:pt idx="187">
                  <c:v>0.00295045543297392</c:v>
                </c:pt>
                <c:pt idx="188">
                  <c:v>0.00335082285725278</c:v>
                </c:pt>
                <c:pt idx="189">
                  <c:v>0.00335202516183019</c:v>
                </c:pt>
                <c:pt idx="190">
                  <c:v>0.00336164359844951</c:v>
                </c:pt>
                <c:pt idx="191">
                  <c:v>0.00343498417767176</c:v>
                </c:pt>
                <c:pt idx="192">
                  <c:v>0.00365019669702886</c:v>
                </c:pt>
                <c:pt idx="193">
                  <c:v>0.00377283176392509</c:v>
                </c:pt>
                <c:pt idx="194">
                  <c:v>0.00378605711427664</c:v>
                </c:pt>
                <c:pt idx="195">
                  <c:v>0.00376922485019285</c:v>
                </c:pt>
                <c:pt idx="196">
                  <c:v>0.00381851933786682</c:v>
                </c:pt>
                <c:pt idx="197">
                  <c:v>0.0037307511037156</c:v>
                </c:pt>
                <c:pt idx="198">
                  <c:v>0.00353597776217453</c:v>
                </c:pt>
                <c:pt idx="199">
                  <c:v>0.00352876393471005</c:v>
                </c:pt>
                <c:pt idx="200">
                  <c:v>0.00363697134667731</c:v>
                </c:pt>
                <c:pt idx="201">
                  <c:v>0.00379687785547337</c:v>
                </c:pt>
                <c:pt idx="202">
                  <c:v>0.0037824502005444</c:v>
                </c:pt>
                <c:pt idx="203">
                  <c:v>0.00382212625159906</c:v>
                </c:pt>
                <c:pt idx="204">
                  <c:v>0.00387021843469562</c:v>
                </c:pt>
                <c:pt idx="205">
                  <c:v>0.00375720180441871</c:v>
                </c:pt>
                <c:pt idx="206">
                  <c:v>0.0036021045139323</c:v>
                </c:pt>
                <c:pt idx="207">
                  <c:v>0.00346624409668452</c:v>
                </c:pt>
                <c:pt idx="208">
                  <c:v>0.00329551684669174</c:v>
                </c:pt>
                <c:pt idx="209">
                  <c:v>0.0030346167533929</c:v>
                </c:pt>
                <c:pt idx="210">
                  <c:v>0.00297329921994479</c:v>
                </c:pt>
                <c:pt idx="211">
                  <c:v>0.0029396346917772</c:v>
                </c:pt>
                <c:pt idx="212">
                  <c:v>0.00304183058085739</c:v>
                </c:pt>
                <c:pt idx="213">
                  <c:v>0.00300576144353497</c:v>
                </c:pt>
                <c:pt idx="214">
                  <c:v>0.00292640934142564</c:v>
                </c:pt>
                <c:pt idx="215">
                  <c:v>0.00284104571642925</c:v>
                </c:pt>
                <c:pt idx="216">
                  <c:v>0.00293242086431271</c:v>
                </c:pt>
                <c:pt idx="217">
                  <c:v>0.0029143862956515</c:v>
                </c:pt>
                <c:pt idx="218">
                  <c:v>0.00295766926043841</c:v>
                </c:pt>
                <c:pt idx="219">
                  <c:v>0.00309112506853136</c:v>
                </c:pt>
                <c:pt idx="220">
                  <c:v>0.00319091634845672</c:v>
                </c:pt>
                <c:pt idx="221">
                  <c:v>0.00320895091711793</c:v>
                </c:pt>
                <c:pt idx="222">
                  <c:v>0.00312118268296671</c:v>
                </c:pt>
                <c:pt idx="223">
                  <c:v>0.00310435041888291</c:v>
                </c:pt>
                <c:pt idx="224">
                  <c:v>0.00321736704915983</c:v>
                </c:pt>
                <c:pt idx="225">
                  <c:v>0.00334721594352054</c:v>
                </c:pt>
                <c:pt idx="226">
                  <c:v>0.00347706483788125</c:v>
                </c:pt>
                <c:pt idx="227">
                  <c:v>0.00346023257379745</c:v>
                </c:pt>
                <c:pt idx="228">
                  <c:v>0.00354800080794867</c:v>
                </c:pt>
                <c:pt idx="229">
                  <c:v>0.00359008146815816</c:v>
                </c:pt>
                <c:pt idx="230">
                  <c:v>0.00355160772168092</c:v>
                </c:pt>
                <c:pt idx="231">
                  <c:v>0.00352395471640039</c:v>
                </c:pt>
                <c:pt idx="232">
                  <c:v>0.00348067175161349</c:v>
                </c:pt>
                <c:pt idx="233">
                  <c:v>0.00334481133436571</c:v>
                </c:pt>
                <c:pt idx="234">
                  <c:v>0.00325704310021449</c:v>
                </c:pt>
                <c:pt idx="235">
                  <c:v>0.00319452326218896</c:v>
                </c:pt>
                <c:pt idx="236">
                  <c:v>0.00312599190127637</c:v>
                </c:pt>
                <c:pt idx="237">
                  <c:v>0.00308391124106688</c:v>
                </c:pt>
                <c:pt idx="238">
                  <c:v>0.00315003799282464</c:v>
                </c:pt>
                <c:pt idx="239">
                  <c:v>0.00316566795233103</c:v>
                </c:pt>
                <c:pt idx="240">
                  <c:v>0.0031981301759212</c:v>
                </c:pt>
                <c:pt idx="241">
                  <c:v>0.00311877807381188</c:v>
                </c:pt>
                <c:pt idx="242">
                  <c:v>0.00308751815479912</c:v>
                </c:pt>
                <c:pt idx="243">
                  <c:v>0.00309593428684102</c:v>
                </c:pt>
                <c:pt idx="244">
                  <c:v>0.00310435041888291</c:v>
                </c:pt>
                <c:pt idx="245">
                  <c:v>0.00305024671289928</c:v>
                </c:pt>
                <c:pt idx="246">
                  <c:v>0.00297690613367703</c:v>
                </c:pt>
                <c:pt idx="247">
                  <c:v>0.0028879355949484</c:v>
                </c:pt>
                <c:pt idx="248">
                  <c:v>0.00296608539248031</c:v>
                </c:pt>
                <c:pt idx="249">
                  <c:v>0.00303942597170256</c:v>
                </c:pt>
                <c:pt idx="250">
                  <c:v>0.00294444391008685</c:v>
                </c:pt>
                <c:pt idx="251">
                  <c:v>0.00283864110727442</c:v>
                </c:pt>
                <c:pt idx="252">
                  <c:v>0.00297570382909962</c:v>
                </c:pt>
                <c:pt idx="253">
                  <c:v>0.00301778448930911</c:v>
                </c:pt>
                <c:pt idx="254">
                  <c:v>0.00310915963719257</c:v>
                </c:pt>
                <c:pt idx="255">
                  <c:v>0.00312959881500861</c:v>
                </c:pt>
                <c:pt idx="256">
                  <c:v>0.00327627997345311</c:v>
                </c:pt>
                <c:pt idx="257">
                  <c:v>0.00341815191358796</c:v>
                </c:pt>
                <c:pt idx="258">
                  <c:v>0.00356002385372281</c:v>
                </c:pt>
                <c:pt idx="259">
                  <c:v>0.00348548096992315</c:v>
                </c:pt>
                <c:pt idx="260">
                  <c:v>0.00345181644175556</c:v>
                </c:pt>
                <c:pt idx="261">
                  <c:v>0.00331956293824002</c:v>
                </c:pt>
                <c:pt idx="262">
                  <c:v>0.00333278828859157</c:v>
                </c:pt>
                <c:pt idx="263">
                  <c:v>0.00339290351746227</c:v>
                </c:pt>
                <c:pt idx="264">
                  <c:v>0.00356843998576471</c:v>
                </c:pt>
                <c:pt idx="265">
                  <c:v>0.00365019669702886</c:v>
                </c:pt>
                <c:pt idx="266">
                  <c:v>0.00368506352977387</c:v>
                </c:pt>
                <c:pt idx="267">
                  <c:v>0.0036189367780161</c:v>
                </c:pt>
                <c:pt idx="268">
                  <c:v>0.00361532986428386</c:v>
                </c:pt>
                <c:pt idx="269">
                  <c:v>0.00357685611780661</c:v>
                </c:pt>
                <c:pt idx="270">
                  <c:v>0.00347466022872642</c:v>
                </c:pt>
                <c:pt idx="271">
                  <c:v>0.00355761924456799</c:v>
                </c:pt>
                <c:pt idx="272">
                  <c:v>0.00375960641357354</c:v>
                </c:pt>
                <c:pt idx="273">
                  <c:v>0.00387502765300528</c:v>
                </c:pt>
                <c:pt idx="274">
                  <c:v>0.00403252955264651</c:v>
                </c:pt>
                <c:pt idx="275">
                  <c:v>0.00399044889243702</c:v>
                </c:pt>
                <c:pt idx="276">
                  <c:v>0.00397602123750805</c:v>
                </c:pt>
                <c:pt idx="277">
                  <c:v>0.00388103917589235</c:v>
                </c:pt>
                <c:pt idx="278">
                  <c:v>0.00382453086075389</c:v>
                </c:pt>
                <c:pt idx="279">
                  <c:v>0.00374998797695422</c:v>
                </c:pt>
                <c:pt idx="280">
                  <c:v>0.00379447324631854</c:v>
                </c:pt>
                <c:pt idx="281">
                  <c:v>0.00384497003856993</c:v>
                </c:pt>
                <c:pt idx="282">
                  <c:v>0.00391710831321477</c:v>
                </c:pt>
                <c:pt idx="283">
                  <c:v>0.00387142073927304</c:v>
                </c:pt>
                <c:pt idx="284">
                  <c:v>0.00380048476920561</c:v>
                </c:pt>
                <c:pt idx="285">
                  <c:v>0.00363697134667731</c:v>
                </c:pt>
                <c:pt idx="286">
                  <c:v>0.00373676262660267</c:v>
                </c:pt>
                <c:pt idx="287">
                  <c:v>0.00368626583435128</c:v>
                </c:pt>
                <c:pt idx="288">
                  <c:v>0.0039026806582858</c:v>
                </c:pt>
                <c:pt idx="289">
                  <c:v>0.00405417103503996</c:v>
                </c:pt>
                <c:pt idx="290">
                  <c:v>0.00411669087306549</c:v>
                </c:pt>
                <c:pt idx="291">
                  <c:v>0.0041515577058105</c:v>
                </c:pt>
                <c:pt idx="292">
                  <c:v>0.00410947704560101</c:v>
                </c:pt>
                <c:pt idx="293">
                  <c:v>0.00388103917589235</c:v>
                </c:pt>
                <c:pt idx="294">
                  <c:v>0.00367544509315456</c:v>
                </c:pt>
                <c:pt idx="295">
                  <c:v>0.00347826714245866</c:v>
                </c:pt>
                <c:pt idx="296">
                  <c:v>0.0034987063202747</c:v>
                </c:pt>
                <c:pt idx="297">
                  <c:v>0.00353838237132936</c:v>
                </c:pt>
                <c:pt idx="298">
                  <c:v>0.00349389710196505</c:v>
                </c:pt>
                <c:pt idx="299">
                  <c:v>0.00340011734492675</c:v>
                </c:pt>
                <c:pt idx="300">
                  <c:v>0.00335803668471726</c:v>
                </c:pt>
                <c:pt idx="301">
                  <c:v>0.0033436090297883</c:v>
                </c:pt>
                <c:pt idx="302">
                  <c:v>0.00328589841007243</c:v>
                </c:pt>
                <c:pt idx="303">
                  <c:v>0.003214962440005</c:v>
                </c:pt>
                <c:pt idx="304">
                  <c:v>0.00329792145584657</c:v>
                </c:pt>
                <c:pt idx="305">
                  <c:v>0.00327147075514346</c:v>
                </c:pt>
                <c:pt idx="306">
                  <c:v>0.00318971404387931</c:v>
                </c:pt>
                <c:pt idx="307">
                  <c:v>0.00303341444881549</c:v>
                </c:pt>
                <c:pt idx="308">
                  <c:v>0.00300816605268979</c:v>
                </c:pt>
                <c:pt idx="309">
                  <c:v>0.00292160012311599</c:v>
                </c:pt>
                <c:pt idx="310">
                  <c:v>0.00282902267065511</c:v>
                </c:pt>
                <c:pt idx="311">
                  <c:v>0.002767705137207</c:v>
                </c:pt>
                <c:pt idx="312">
                  <c:v>0.00285547337135822</c:v>
                </c:pt>
                <c:pt idx="313">
                  <c:v>0.00297931074283186</c:v>
                </c:pt>
                <c:pt idx="314">
                  <c:v>0.00296368078332548</c:v>
                </c:pt>
                <c:pt idx="315">
                  <c:v>0.00286869872170977</c:v>
                </c:pt>
                <c:pt idx="316">
                  <c:v>0.00282180884319063</c:v>
                </c:pt>
                <c:pt idx="317">
                  <c:v>0.00272562447699751</c:v>
                </c:pt>
                <c:pt idx="318">
                  <c:v>0.00261741706503025</c:v>
                </c:pt>
                <c:pt idx="319">
                  <c:v>0.0025873594505949</c:v>
                </c:pt>
                <c:pt idx="320">
                  <c:v>0.00268715073052026</c:v>
                </c:pt>
                <c:pt idx="321">
                  <c:v>0.0027508728731232</c:v>
                </c:pt>
                <c:pt idx="322">
                  <c:v>0.00276289591889734</c:v>
                </c:pt>
                <c:pt idx="323">
                  <c:v>0.00272923139072975</c:v>
                </c:pt>
                <c:pt idx="324">
                  <c:v>0.00272802908615234</c:v>
                </c:pt>
                <c:pt idx="325">
                  <c:v>0.00265108159319784</c:v>
                </c:pt>
                <c:pt idx="326">
                  <c:v>0.00253806496292093</c:v>
                </c:pt>
                <c:pt idx="327">
                  <c:v>0.00245149903334712</c:v>
                </c:pt>
                <c:pt idx="328">
                  <c:v>0.00247434282031798</c:v>
                </c:pt>
                <c:pt idx="329">
                  <c:v>0.0024671289928535</c:v>
                </c:pt>
                <c:pt idx="330">
                  <c:v>0.00236012388546366</c:v>
                </c:pt>
                <c:pt idx="331">
                  <c:v>0.0022603326055383</c:v>
                </c:pt>
                <c:pt idx="332">
                  <c:v>0.00240460915482797</c:v>
                </c:pt>
                <c:pt idx="333">
                  <c:v>0.00238777689074418</c:v>
                </c:pt>
                <c:pt idx="334">
                  <c:v>0.0022783671741995</c:v>
                </c:pt>
                <c:pt idx="335">
                  <c:v>0.00226393951927054</c:v>
                </c:pt>
                <c:pt idx="336">
                  <c:v>0.00240460915482797</c:v>
                </c:pt>
                <c:pt idx="337">
                  <c:v>0.00258976405974973</c:v>
                </c:pt>
                <c:pt idx="338">
                  <c:v>0.00256571796820145</c:v>
                </c:pt>
                <c:pt idx="339">
                  <c:v>0.00256932488193369</c:v>
                </c:pt>
                <c:pt idx="340">
                  <c:v>0.00264867698404301</c:v>
                </c:pt>
                <c:pt idx="341">
                  <c:v>0.00261741706503025</c:v>
                </c:pt>
                <c:pt idx="342">
                  <c:v>0.00255730183615955</c:v>
                </c:pt>
                <c:pt idx="343">
                  <c:v>0.00247314051574057</c:v>
                </c:pt>
                <c:pt idx="344">
                  <c:v>0.00241663220060211</c:v>
                </c:pt>
                <c:pt idx="345">
                  <c:v>0.00238416997701194</c:v>
                </c:pt>
                <c:pt idx="346">
                  <c:v>0.00243105985553108</c:v>
                </c:pt>
                <c:pt idx="347">
                  <c:v>0.00258255023228524</c:v>
                </c:pt>
                <c:pt idx="348">
                  <c:v>0.00268835303509767</c:v>
                </c:pt>
                <c:pt idx="349">
                  <c:v>0.00275688439601027</c:v>
                </c:pt>
                <c:pt idx="350">
                  <c:v>0.00275688439601027</c:v>
                </c:pt>
                <c:pt idx="351">
                  <c:v>0.00274846826396837</c:v>
                </c:pt>
                <c:pt idx="352">
                  <c:v>0.00289755403156771</c:v>
                </c:pt>
                <c:pt idx="353">
                  <c:v>0.00280016736079717</c:v>
                </c:pt>
                <c:pt idx="354">
                  <c:v>0.00269556686256216</c:v>
                </c:pt>
                <c:pt idx="355">
                  <c:v>0.0026390585474237</c:v>
                </c:pt>
                <c:pt idx="356">
                  <c:v>0.00275688439601027</c:v>
                </c:pt>
                <c:pt idx="357">
                  <c:v>0.00294564621466427</c:v>
                </c:pt>
                <c:pt idx="358">
                  <c:v>0.00283262958438735</c:v>
                </c:pt>
                <c:pt idx="359">
                  <c:v>0.00290717246818702</c:v>
                </c:pt>
                <c:pt idx="360">
                  <c:v>0.00304183058085739</c:v>
                </c:pt>
                <c:pt idx="361">
                  <c:v>0.00305625823578635</c:v>
                </c:pt>
                <c:pt idx="362">
                  <c:v>0.00305385362663153</c:v>
                </c:pt>
                <c:pt idx="363">
                  <c:v>0.00304423519001221</c:v>
                </c:pt>
                <c:pt idx="364">
                  <c:v>0.00305866284494118</c:v>
                </c:pt>
                <c:pt idx="365">
                  <c:v>0.00315845412486654</c:v>
                </c:pt>
                <c:pt idx="366">
                  <c:v>0.00331114680619812</c:v>
                </c:pt>
                <c:pt idx="367">
                  <c:v>0.00333399059316898</c:v>
                </c:pt>
                <c:pt idx="368">
                  <c:v>0.00326305462310156</c:v>
                </c:pt>
                <c:pt idx="369">
                  <c:v>0.00323299700866621</c:v>
                </c:pt>
                <c:pt idx="370">
                  <c:v>0.00312839651043119</c:v>
                </c:pt>
                <c:pt idx="371">
                  <c:v>0.00308872045937653</c:v>
                </c:pt>
                <c:pt idx="372">
                  <c:v>0.00316085873402137</c:v>
                </c:pt>
                <c:pt idx="373">
                  <c:v>0.00316085873402137</c:v>
                </c:pt>
                <c:pt idx="374">
                  <c:v>0.00315364490655689</c:v>
                </c:pt>
                <c:pt idx="375">
                  <c:v>0.00320414169880827</c:v>
                </c:pt>
                <c:pt idx="376">
                  <c:v>0.00320774861254052</c:v>
                </c:pt>
                <c:pt idx="377">
                  <c:v>0.00308751815479912</c:v>
                </c:pt>
                <c:pt idx="378">
                  <c:v>0.00283022497523252</c:v>
                </c:pt>
                <c:pt idx="379">
                  <c:v>0.00277852587840372</c:v>
                </c:pt>
                <c:pt idx="380">
                  <c:v>0.00280016736079717</c:v>
                </c:pt>
                <c:pt idx="381">
                  <c:v>0.00282060653861321</c:v>
                </c:pt>
                <c:pt idx="382">
                  <c:v>0.00293843238719978</c:v>
                </c:pt>
                <c:pt idx="383">
                  <c:v>0.00293843238719978</c:v>
                </c:pt>
                <c:pt idx="384">
                  <c:v>0.00293362316889013</c:v>
                </c:pt>
                <c:pt idx="385">
                  <c:v>0.00308511354564429</c:v>
                </c:pt>
                <c:pt idx="386">
                  <c:v>0.00322698548577914</c:v>
                </c:pt>
                <c:pt idx="387">
                  <c:v>0.00311637346465705</c:v>
                </c:pt>
                <c:pt idx="388">
                  <c:v>0.0030947319822636</c:v>
                </c:pt>
                <c:pt idx="389">
                  <c:v>0.00308511354564429</c:v>
                </c:pt>
                <c:pt idx="390">
                  <c:v>0.00309232737310877</c:v>
                </c:pt>
                <c:pt idx="391">
                  <c:v>0.00307429280444756</c:v>
                </c:pt>
                <c:pt idx="392">
                  <c:v>0.00317288177979551</c:v>
                </c:pt>
                <c:pt idx="393">
                  <c:v>0.00315003799282464</c:v>
                </c:pt>
                <c:pt idx="394">
                  <c:v>0.00305265132205411</c:v>
                </c:pt>
                <c:pt idx="395">
                  <c:v>0.00301177296642204</c:v>
                </c:pt>
                <c:pt idx="396">
                  <c:v>0.00298411996114151</c:v>
                </c:pt>
                <c:pt idx="397">
                  <c:v>0.00310074350515067</c:v>
                </c:pt>
                <c:pt idx="398">
                  <c:v>0.00325944770936932</c:v>
                </c:pt>
                <c:pt idx="399">
                  <c:v>0.0032582454047919</c:v>
                </c:pt>
                <c:pt idx="400">
                  <c:v>0.00336525051218175</c:v>
                </c:pt>
                <c:pt idx="401">
                  <c:v>0.00338929660373003</c:v>
                </c:pt>
                <c:pt idx="402">
                  <c:v>0.00331234911077553</c:v>
                </c:pt>
                <c:pt idx="403">
                  <c:v>0.00309713659141843</c:v>
                </c:pt>
                <c:pt idx="404">
                  <c:v>0.00312358729212154</c:v>
                </c:pt>
                <c:pt idx="405">
                  <c:v>0.00317648869352775</c:v>
                </c:pt>
                <c:pt idx="406">
                  <c:v>0.00301177296642204</c:v>
                </c:pt>
                <c:pt idx="407">
                  <c:v>0.00272321986784268</c:v>
                </c:pt>
                <c:pt idx="408">
                  <c:v>0.0027160060403782</c:v>
                </c:pt>
                <c:pt idx="409">
                  <c:v>0.00286509180797753</c:v>
                </c:pt>
                <c:pt idx="410">
                  <c:v>0.00303221214423807</c:v>
                </c:pt>
                <c:pt idx="411">
                  <c:v>0.00313080111958602</c:v>
                </c:pt>
                <c:pt idx="412">
                  <c:v>0.00332076524281743</c:v>
                </c:pt>
                <c:pt idx="413">
                  <c:v>0.00339771273577193</c:v>
                </c:pt>
                <c:pt idx="414">
                  <c:v>0.00338088047168813</c:v>
                </c:pt>
                <c:pt idx="415">
                  <c:v>0.00338328508084296</c:v>
                </c:pt>
                <c:pt idx="416">
                  <c:v>0.00338088047168813</c:v>
                </c:pt>
                <c:pt idx="417">
                  <c:v>0.00336404820760433</c:v>
                </c:pt>
                <c:pt idx="418">
                  <c:v>0.00328710071464984</c:v>
                </c:pt>
                <c:pt idx="419">
                  <c:v>0.0031548472111343</c:v>
                </c:pt>
                <c:pt idx="420">
                  <c:v>0.00324982927275001</c:v>
                </c:pt>
                <c:pt idx="421">
                  <c:v>0.0031716794752181</c:v>
                </c:pt>
                <c:pt idx="422">
                  <c:v>0.00316687025690844</c:v>
                </c:pt>
                <c:pt idx="423">
                  <c:v>0.00312118268296671</c:v>
                </c:pt>
                <c:pt idx="424">
                  <c:v>0.003214962440005</c:v>
                </c:pt>
                <c:pt idx="425">
                  <c:v>0.00324862696817259</c:v>
                </c:pt>
                <c:pt idx="426">
                  <c:v>0.00324021083613069</c:v>
                </c:pt>
                <c:pt idx="427">
                  <c:v>0.00330032606500139</c:v>
                </c:pt>
                <c:pt idx="428">
                  <c:v>0.00357805842238402</c:v>
                </c:pt>
                <c:pt idx="429">
                  <c:v>0.00370069348928025</c:v>
                </c:pt>
                <c:pt idx="430">
                  <c:v>0.00350952706147143</c:v>
                </c:pt>
                <c:pt idx="431">
                  <c:v>0.00338328508084296</c:v>
                </c:pt>
                <c:pt idx="432">
                  <c:v>0.00351193167062626</c:v>
                </c:pt>
                <c:pt idx="433">
                  <c:v>0.00339651043119451</c:v>
                </c:pt>
                <c:pt idx="434">
                  <c:v>0.00323900853155328</c:v>
                </c:pt>
                <c:pt idx="435">
                  <c:v>0.00324742466359518</c:v>
                </c:pt>
                <c:pt idx="436">
                  <c:v>0.00328710071464984</c:v>
                </c:pt>
                <c:pt idx="437">
                  <c:v>0.0034638394875297</c:v>
                </c:pt>
                <c:pt idx="438">
                  <c:v>0.00362013908259351</c:v>
                </c:pt>
                <c:pt idx="439">
                  <c:v>0.00354800080794867</c:v>
                </c:pt>
                <c:pt idx="440">
                  <c:v>0.00360450912308713</c:v>
                </c:pt>
                <c:pt idx="441">
                  <c:v>0.00358046303153885</c:v>
                </c:pt>
                <c:pt idx="442">
                  <c:v>0.00360330681850972</c:v>
                </c:pt>
                <c:pt idx="443">
                  <c:v>0.00357324920407437</c:v>
                </c:pt>
                <c:pt idx="444">
                  <c:v>0.00372834649456077</c:v>
                </c:pt>
                <c:pt idx="445">
                  <c:v>0.00373315571287043</c:v>
                </c:pt>
                <c:pt idx="446">
                  <c:v>0.00365620821991593</c:v>
                </c:pt>
                <c:pt idx="447">
                  <c:v>0.00363216212836765</c:v>
                </c:pt>
                <c:pt idx="448">
                  <c:v>0.00363456673752248</c:v>
                </c:pt>
                <c:pt idx="449">
                  <c:v>0.00351674088893591</c:v>
                </c:pt>
                <c:pt idx="450">
                  <c:v>0.00354800080794867</c:v>
                </c:pt>
                <c:pt idx="451">
                  <c:v>0.00364057826040955</c:v>
                </c:pt>
                <c:pt idx="452">
                  <c:v>0.00383054238364096</c:v>
                </c:pt>
                <c:pt idx="453">
                  <c:v>0.00369708657554801</c:v>
                </c:pt>
                <c:pt idx="454">
                  <c:v>0.00375119028153164</c:v>
                </c:pt>
                <c:pt idx="455">
                  <c:v>0.0038076985966701</c:v>
                </c:pt>
                <c:pt idx="456">
                  <c:v>0.00384497003856993</c:v>
                </c:pt>
                <c:pt idx="457">
                  <c:v>0.00385699308434407</c:v>
                </c:pt>
                <c:pt idx="458">
                  <c:v>0.00372594188540594</c:v>
                </c:pt>
                <c:pt idx="459">
                  <c:v>0.00362494830090317</c:v>
                </c:pt>
                <c:pt idx="460">
                  <c:v>0.00370189579385766</c:v>
                </c:pt>
                <c:pt idx="461">
                  <c:v>0.00375840410899612</c:v>
                </c:pt>
                <c:pt idx="462">
                  <c:v>0.00377764098223475</c:v>
                </c:pt>
                <c:pt idx="463">
                  <c:v>0.00381010320582492</c:v>
                </c:pt>
                <c:pt idx="464">
                  <c:v>0.00390869218117287</c:v>
                </c:pt>
                <c:pt idx="465">
                  <c:v>0.00378365250512182</c:v>
                </c:pt>
                <c:pt idx="466">
                  <c:v>0.00371271653505439</c:v>
                </c:pt>
                <c:pt idx="467">
                  <c:v>0.00377884328681216</c:v>
                </c:pt>
                <c:pt idx="468">
                  <c:v>0.00397481893293064</c:v>
                </c:pt>
                <c:pt idx="469">
                  <c:v>0.00395077284138236</c:v>
                </c:pt>
                <c:pt idx="470">
                  <c:v>0.00389065761251166</c:v>
                </c:pt>
                <c:pt idx="471">
                  <c:v>0.00374277414948974</c:v>
                </c:pt>
                <c:pt idx="472">
                  <c:v>0.00369227735723835</c:v>
                </c:pt>
                <c:pt idx="473">
                  <c:v>0.00350592014773919</c:v>
                </c:pt>
                <c:pt idx="474">
                  <c:v>0.0033700597304914</c:v>
                </c:pt>
                <c:pt idx="475">
                  <c:v>0.00321255783085017</c:v>
                </c:pt>
                <c:pt idx="476">
                  <c:v>0.00327868458260794</c:v>
                </c:pt>
                <c:pt idx="477">
                  <c:v>0.00329671915126915</c:v>
                </c:pt>
                <c:pt idx="478">
                  <c:v>0.00326185231852415</c:v>
                </c:pt>
                <c:pt idx="479">
                  <c:v>0.003214962440005</c:v>
                </c:pt>
                <c:pt idx="480">
                  <c:v>0.00326545923225639</c:v>
                </c:pt>
                <c:pt idx="481">
                  <c:v>0.00325584079563708</c:v>
                </c:pt>
                <c:pt idx="482">
                  <c:v>0.00318610713014706</c:v>
                </c:pt>
                <c:pt idx="483">
                  <c:v>0.0031031481143055</c:v>
                </c:pt>
                <c:pt idx="484">
                  <c:v>0.00316927486606327</c:v>
                </c:pt>
                <c:pt idx="485">
                  <c:v>0.00304784210374446</c:v>
                </c:pt>
                <c:pt idx="486">
                  <c:v>0.00302018909846393</c:v>
                </c:pt>
                <c:pt idx="487">
                  <c:v>0.00302499831677359</c:v>
                </c:pt>
                <c:pt idx="488">
                  <c:v>0.00312839651043119</c:v>
                </c:pt>
                <c:pt idx="489">
                  <c:v>0.00300095222522531</c:v>
                </c:pt>
                <c:pt idx="490">
                  <c:v>0.00297810843825445</c:v>
                </c:pt>
                <c:pt idx="491">
                  <c:v>0.00305024671289928</c:v>
                </c:pt>
                <c:pt idx="492">
                  <c:v>0.00313080111958602</c:v>
                </c:pt>
                <c:pt idx="493">
                  <c:v>0.00310675502803774</c:v>
                </c:pt>
                <c:pt idx="494">
                  <c:v>0.00305866284494118</c:v>
                </c:pt>
                <c:pt idx="495">
                  <c:v>0.00308872045937653</c:v>
                </c:pt>
                <c:pt idx="496">
                  <c:v>0.00317288177979551</c:v>
                </c:pt>
                <c:pt idx="497">
                  <c:v>0.0031199803783893</c:v>
                </c:pt>
                <c:pt idx="498">
                  <c:v>0.00316927486606327</c:v>
                </c:pt>
                <c:pt idx="499">
                  <c:v>0.00313200342416344</c:v>
                </c:pt>
                <c:pt idx="500">
                  <c:v>0.00310435041888291</c:v>
                </c:pt>
                <c:pt idx="501">
                  <c:v>0.0029745015245222</c:v>
                </c:pt>
                <c:pt idx="502">
                  <c:v>0.00301898679388652</c:v>
                </c:pt>
                <c:pt idx="503">
                  <c:v>0.0030947319822636</c:v>
                </c:pt>
                <c:pt idx="504">
                  <c:v>0.00315124029740206</c:v>
                </c:pt>
                <c:pt idx="505">
                  <c:v>0.00308992276395395</c:v>
                </c:pt>
                <c:pt idx="506">
                  <c:v>0.0030346167533929</c:v>
                </c:pt>
                <c:pt idx="507">
                  <c:v>0.0030430328854348</c:v>
                </c:pt>
                <c:pt idx="508">
                  <c:v>0.0031632633431762</c:v>
                </c:pt>
                <c:pt idx="509">
                  <c:v>0.00296849000163513</c:v>
                </c:pt>
                <c:pt idx="510">
                  <c:v>0.00283262958438735</c:v>
                </c:pt>
                <c:pt idx="511">
                  <c:v>0.00285908028509046</c:v>
                </c:pt>
                <c:pt idx="512">
                  <c:v>0.0029745015245222</c:v>
                </c:pt>
                <c:pt idx="513">
                  <c:v>0.00297690613367703</c:v>
                </c:pt>
                <c:pt idx="514">
                  <c:v>0.00310795733261516</c:v>
                </c:pt>
                <c:pt idx="515">
                  <c:v>0.00314763338366982</c:v>
                </c:pt>
                <c:pt idx="516">
                  <c:v>0.00315845412486654</c:v>
                </c:pt>
                <c:pt idx="517">
                  <c:v>0.00311757576923447</c:v>
                </c:pt>
                <c:pt idx="518">
                  <c:v>0.00311637346465705</c:v>
                </c:pt>
                <c:pt idx="519">
                  <c:v>0.00291799320938375</c:v>
                </c:pt>
                <c:pt idx="520">
                  <c:v>0.00292881395058047</c:v>
                </c:pt>
                <c:pt idx="521">
                  <c:v>0.00302980753508325</c:v>
                </c:pt>
                <c:pt idx="522">
                  <c:v>0.0030430328854348</c:v>
                </c:pt>
                <c:pt idx="523">
                  <c:v>0.00299253609318341</c:v>
                </c:pt>
                <c:pt idx="524">
                  <c:v>0.00297931074283186</c:v>
                </c:pt>
                <c:pt idx="525">
                  <c:v>0.00299013148402859</c:v>
                </c:pt>
                <c:pt idx="526">
                  <c:v>0.0030598651495186</c:v>
                </c:pt>
                <c:pt idx="527">
                  <c:v>0.00314041955620533</c:v>
                </c:pt>
                <c:pt idx="528">
                  <c:v>0.00320895091711793</c:v>
                </c:pt>
                <c:pt idx="529">
                  <c:v>0.00314282416536016</c:v>
                </c:pt>
                <c:pt idx="530">
                  <c:v>0.00319091634845672</c:v>
                </c:pt>
                <c:pt idx="531">
                  <c:v>0.00326906614598863</c:v>
                </c:pt>
                <c:pt idx="532">
                  <c:v>0.00338448738542037</c:v>
                </c:pt>
                <c:pt idx="533">
                  <c:v>0.00323900853155328</c:v>
                </c:pt>
                <c:pt idx="534">
                  <c:v>0.00328950532380467</c:v>
                </c:pt>
                <c:pt idx="535">
                  <c:v>0.00330273067415622</c:v>
                </c:pt>
                <c:pt idx="536">
                  <c:v>0.00349509940654246</c:v>
                </c:pt>
                <c:pt idx="537">
                  <c:v>0.00350952706147143</c:v>
                </c:pt>
                <c:pt idx="538">
                  <c:v>0.00350351553858436</c:v>
                </c:pt>
                <c:pt idx="539">
                  <c:v>0.00349990862485212</c:v>
                </c:pt>
                <c:pt idx="540">
                  <c:v>0.00372473958082853</c:v>
                </c:pt>
                <c:pt idx="541">
                  <c:v>0.00380048476920561</c:v>
                </c:pt>
                <c:pt idx="542">
                  <c:v>0.00371512114420922</c:v>
                </c:pt>
                <c:pt idx="543">
                  <c:v>0.00374397645406715</c:v>
                </c:pt>
                <c:pt idx="544">
                  <c:v>0.00379687785547337</c:v>
                </c:pt>
                <c:pt idx="545">
                  <c:v>0.00377283176392509</c:v>
                </c:pt>
                <c:pt idx="546">
                  <c:v>0.00373796493118008</c:v>
                </c:pt>
                <c:pt idx="547">
                  <c:v>0.00361532986428386</c:v>
                </c:pt>
                <c:pt idx="548">
                  <c:v>0.00362374599632576</c:v>
                </c:pt>
                <c:pt idx="549">
                  <c:v>0.00348427866534573</c:v>
                </c:pt>
                <c:pt idx="550">
                  <c:v>0.003438591091404</c:v>
                </c:pt>
                <c:pt idx="551">
                  <c:v>0.0034301749593621</c:v>
                </c:pt>
                <c:pt idx="552">
                  <c:v>0.0035588215491454</c:v>
                </c:pt>
                <c:pt idx="553">
                  <c:v>0.00352635932555522</c:v>
                </c:pt>
                <c:pt idx="554">
                  <c:v>0.00366342204738042</c:v>
                </c:pt>
                <c:pt idx="555">
                  <c:v>0.00363095982379024</c:v>
                </c:pt>
                <c:pt idx="556">
                  <c:v>0.00364658978329662</c:v>
                </c:pt>
                <c:pt idx="557">
                  <c:v>0.00356122615830023</c:v>
                </c:pt>
                <c:pt idx="558">
                  <c:v>0.00358887916358075</c:v>
                </c:pt>
                <c:pt idx="559">
                  <c:v>0.00358767685900334</c:v>
                </c:pt>
                <c:pt idx="560">
                  <c:v>0.00363095982379024</c:v>
                </c:pt>
                <c:pt idx="561">
                  <c:v>0.00349509940654246</c:v>
                </c:pt>
                <c:pt idx="562">
                  <c:v>0.00351193167062626</c:v>
                </c:pt>
                <c:pt idx="563">
                  <c:v>0.00358527224984851</c:v>
                </c:pt>
                <c:pt idx="564">
                  <c:v>0.00362855521463541</c:v>
                </c:pt>
                <c:pt idx="565">
                  <c:v>0.00362134138717093</c:v>
                </c:pt>
                <c:pt idx="566">
                  <c:v>0.00358166533611627</c:v>
                </c:pt>
                <c:pt idx="567">
                  <c:v>0.00363336443294507</c:v>
                </c:pt>
                <c:pt idx="568">
                  <c:v>0.00375840410899612</c:v>
                </c:pt>
                <c:pt idx="569">
                  <c:v>0.00371151423047698</c:v>
                </c:pt>
                <c:pt idx="570">
                  <c:v>0.0037740340685025</c:v>
                </c:pt>
                <c:pt idx="571">
                  <c:v>0.00379687785547337</c:v>
                </c:pt>
                <c:pt idx="572">
                  <c:v>0.00369227735723835</c:v>
                </c:pt>
                <c:pt idx="573">
                  <c:v>0.00354920311252609</c:v>
                </c:pt>
                <c:pt idx="574">
                  <c:v>0.00364298286956438</c:v>
                </c:pt>
                <c:pt idx="575">
                  <c:v>0.00354319158963902</c:v>
                </c:pt>
                <c:pt idx="576">
                  <c:v>0.00357685611780661</c:v>
                </c:pt>
                <c:pt idx="577">
                  <c:v>0.00341214039070089</c:v>
                </c:pt>
                <c:pt idx="578">
                  <c:v>0.00323540161782104</c:v>
                </c:pt>
                <c:pt idx="579">
                  <c:v>0.00320173708965345</c:v>
                </c:pt>
                <c:pt idx="580">
                  <c:v>0.00318370252099224</c:v>
                </c:pt>
                <c:pt idx="581">
                  <c:v>0.0030598651495186</c:v>
                </c:pt>
                <c:pt idx="582">
                  <c:v>0.00306948358613791</c:v>
                </c:pt>
                <c:pt idx="583">
                  <c:v>0.00299854761607048</c:v>
                </c:pt>
                <c:pt idx="584">
                  <c:v>0.0030598651495186</c:v>
                </c:pt>
                <c:pt idx="585">
                  <c:v>0.00312238498754412</c:v>
                </c:pt>
                <c:pt idx="586">
                  <c:v>0.00313200342416344</c:v>
                </c:pt>
                <c:pt idx="587">
                  <c:v>0.00313921725162792</c:v>
                </c:pt>
                <c:pt idx="588">
                  <c:v>0.00311757576923447</c:v>
                </c:pt>
                <c:pt idx="589">
                  <c:v>0.003026200621351</c:v>
                </c:pt>
                <c:pt idx="590">
                  <c:v>0.00303341444881549</c:v>
                </c:pt>
                <c:pt idx="591">
                  <c:v>0.00306226975867342</c:v>
                </c:pt>
                <c:pt idx="592">
                  <c:v>0.00325704310021449</c:v>
                </c:pt>
                <c:pt idx="593">
                  <c:v>0.00337607125337847</c:v>
                </c:pt>
                <c:pt idx="594">
                  <c:v>0.00342536574105245</c:v>
                </c:pt>
                <c:pt idx="595">
                  <c:v>0.00322097396289207</c:v>
                </c:pt>
                <c:pt idx="596">
                  <c:v>0.00320293939423086</c:v>
                </c:pt>
                <c:pt idx="597">
                  <c:v>0.00321977165831466</c:v>
                </c:pt>
                <c:pt idx="598">
                  <c:v>0.00325704310021449</c:v>
                </c:pt>
                <c:pt idx="599">
                  <c:v>0.00331234911077553</c:v>
                </c:pt>
                <c:pt idx="600">
                  <c:v>0.00329431454211432</c:v>
                </c:pt>
                <c:pt idx="601">
                  <c:v>0.00336044129387209</c:v>
                </c:pt>
                <c:pt idx="602">
                  <c:v>0.00345422105091038</c:v>
                </c:pt>
                <c:pt idx="603">
                  <c:v>0.003403724258659</c:v>
                </c:pt>
                <c:pt idx="604">
                  <c:v>0.00342416343647503</c:v>
                </c:pt>
                <c:pt idx="605">
                  <c:v>0.00331595602450778</c:v>
                </c:pt>
                <c:pt idx="606">
                  <c:v>0.0033351928977464</c:v>
                </c:pt>
                <c:pt idx="607">
                  <c:v>0.00332437215654967</c:v>
                </c:pt>
                <c:pt idx="608">
                  <c:v>0.00333278828859157</c:v>
                </c:pt>
                <c:pt idx="609">
                  <c:v>0.00336164359844951</c:v>
                </c:pt>
                <c:pt idx="610">
                  <c:v>0.00335563207556244</c:v>
                </c:pt>
                <c:pt idx="611">
                  <c:v>0.00329792145584657</c:v>
                </c:pt>
                <c:pt idx="612">
                  <c:v>0.00334240672521088</c:v>
                </c:pt>
                <c:pt idx="613">
                  <c:v>0.00327026845056604</c:v>
                </c:pt>
                <c:pt idx="614">
                  <c:v>0.00327026845056604</c:v>
                </c:pt>
                <c:pt idx="615">
                  <c:v>0.00322097396289207</c:v>
                </c:pt>
                <c:pt idx="616">
                  <c:v>0.00334601363894312</c:v>
                </c:pt>
                <c:pt idx="617">
                  <c:v>0.00338208277626554</c:v>
                </c:pt>
                <c:pt idx="618">
                  <c:v>0.00331355141535295</c:v>
                </c:pt>
                <c:pt idx="619">
                  <c:v>0.00325223388190483</c:v>
                </c:pt>
                <c:pt idx="620">
                  <c:v>0.00327988688718536</c:v>
                </c:pt>
                <c:pt idx="621">
                  <c:v>0.00327387536429829</c:v>
                </c:pt>
                <c:pt idx="622">
                  <c:v>0.00321255783085017</c:v>
                </c:pt>
                <c:pt idx="623">
                  <c:v>0.00317889330268258</c:v>
                </c:pt>
                <c:pt idx="624">
                  <c:v>0.00326185231852415</c:v>
                </c:pt>
                <c:pt idx="625">
                  <c:v>0.00323540161782104</c:v>
                </c:pt>
                <c:pt idx="626">
                  <c:v>0.00315965642944396</c:v>
                </c:pt>
                <c:pt idx="627">
                  <c:v>0.00297089461078996</c:v>
                </c:pt>
                <c:pt idx="628">
                  <c:v>0.00292761164600306</c:v>
                </c:pt>
                <c:pt idx="629">
                  <c:v>0.00296007386959324</c:v>
                </c:pt>
                <c:pt idx="630">
                  <c:v>0.00299494070233824</c:v>
                </c:pt>
                <c:pt idx="631">
                  <c:v>0.00298411996114151</c:v>
                </c:pt>
                <c:pt idx="632">
                  <c:v>0.00308751815479912</c:v>
                </c:pt>
                <c:pt idx="633">
                  <c:v>0.00308751815479912</c:v>
                </c:pt>
                <c:pt idx="634">
                  <c:v>0.00311637346465705</c:v>
                </c:pt>
                <c:pt idx="635">
                  <c:v>0.00311036194176998</c:v>
                </c:pt>
                <c:pt idx="636">
                  <c:v>0.00312599190127637</c:v>
                </c:pt>
                <c:pt idx="637">
                  <c:v>0.00297089461078996</c:v>
                </c:pt>
                <c:pt idx="638">
                  <c:v>0.00286869872170977</c:v>
                </c:pt>
                <c:pt idx="639">
                  <c:v>0.00281699962488097</c:v>
                </c:pt>
                <c:pt idx="640">
                  <c:v>0.00284345032558408</c:v>
                </c:pt>
                <c:pt idx="641">
                  <c:v>0.00290957707734185</c:v>
                </c:pt>
                <c:pt idx="642">
                  <c:v>0.00300095222522531</c:v>
                </c:pt>
                <c:pt idx="643">
                  <c:v>0.0030430328854348</c:v>
                </c:pt>
                <c:pt idx="644">
                  <c:v>0.00313561033789568</c:v>
                </c:pt>
                <c:pt idx="645">
                  <c:v>0.00310915963719257</c:v>
                </c:pt>
                <c:pt idx="646">
                  <c:v>0.00306467436782825</c:v>
                </c:pt>
                <c:pt idx="647">
                  <c:v>0.00317528638895034</c:v>
                </c:pt>
                <c:pt idx="648">
                  <c:v>0.00324622235901776</c:v>
                </c:pt>
                <c:pt idx="649">
                  <c:v>0.00331114680619812</c:v>
                </c:pt>
                <c:pt idx="650">
                  <c:v>0.00337126203506882</c:v>
                </c:pt>
                <c:pt idx="651">
                  <c:v>0.00331595602450778</c:v>
                </c:pt>
                <c:pt idx="652">
                  <c:v>0.00334841824809795</c:v>
                </c:pt>
                <c:pt idx="653">
                  <c:v>0.00335923898929468</c:v>
                </c:pt>
                <c:pt idx="654">
                  <c:v>0.00332797907028192</c:v>
                </c:pt>
                <c:pt idx="655">
                  <c:v>0.00309232737310877</c:v>
                </c:pt>
                <c:pt idx="656">
                  <c:v>0.00305265132205411</c:v>
                </c:pt>
                <c:pt idx="657">
                  <c:v>0.0030514490174767</c:v>
                </c:pt>
                <c:pt idx="658">
                  <c:v>0.00317047717064068</c:v>
                </c:pt>
                <c:pt idx="659">
                  <c:v>0.00321255783085017</c:v>
                </c:pt>
                <c:pt idx="660">
                  <c:v>0.00315364490655689</c:v>
                </c:pt>
                <c:pt idx="661">
                  <c:v>0.00318971404387931</c:v>
                </c:pt>
                <c:pt idx="662">
                  <c:v>0.00313561033789568</c:v>
                </c:pt>
                <c:pt idx="663">
                  <c:v>0.00308391124106688</c:v>
                </c:pt>
                <c:pt idx="664">
                  <c:v>0.00303942597170256</c:v>
                </c:pt>
                <c:pt idx="665">
                  <c:v>0.00287711485375167</c:v>
                </c:pt>
                <c:pt idx="666">
                  <c:v>0.00279776275164235</c:v>
                </c:pt>
                <c:pt idx="667">
                  <c:v>0.0028109881019939</c:v>
                </c:pt>
                <c:pt idx="668">
                  <c:v>0.00278453740129079</c:v>
                </c:pt>
                <c:pt idx="669">
                  <c:v>0.00289514942241288</c:v>
                </c:pt>
                <c:pt idx="670">
                  <c:v>0.0029312185597353</c:v>
                </c:pt>
                <c:pt idx="671">
                  <c:v>0.00283142727980994</c:v>
                </c:pt>
                <c:pt idx="672">
                  <c:v>0.00279415583791011</c:v>
                </c:pt>
                <c:pt idx="673">
                  <c:v>0.00279535814248752</c:v>
                </c:pt>
                <c:pt idx="674">
                  <c:v>0.00284946184847115</c:v>
                </c:pt>
                <c:pt idx="675">
                  <c:v>0.00283383188896477</c:v>
                </c:pt>
                <c:pt idx="676">
                  <c:v>0.00303942597170256</c:v>
                </c:pt>
                <c:pt idx="677">
                  <c:v>0.00321135552627276</c:v>
                </c:pt>
                <c:pt idx="678">
                  <c:v>0.0032750776688757</c:v>
                </c:pt>
                <c:pt idx="679">
                  <c:v>0.00320895091711793</c:v>
                </c:pt>
                <c:pt idx="680">
                  <c:v>0.00317408408437292</c:v>
                </c:pt>
                <c:pt idx="681">
                  <c:v>0.00324742466359518</c:v>
                </c:pt>
                <c:pt idx="682">
                  <c:v>0.00334240672521088</c:v>
                </c:pt>
                <c:pt idx="683">
                  <c:v>0.00330753989246588</c:v>
                </c:pt>
                <c:pt idx="684">
                  <c:v>0.00327147075514346</c:v>
                </c:pt>
                <c:pt idx="685">
                  <c:v>0.0033351928977464</c:v>
                </c:pt>
                <c:pt idx="686">
                  <c:v>0.00338568968999779</c:v>
                </c:pt>
                <c:pt idx="687">
                  <c:v>0.00342416343647503</c:v>
                </c:pt>
                <c:pt idx="688">
                  <c:v>0.00347826714245866</c:v>
                </c:pt>
                <c:pt idx="689">
                  <c:v>0.00354800080794867</c:v>
                </c:pt>
                <c:pt idx="690">
                  <c:v>0.00340612886781382</c:v>
                </c:pt>
                <c:pt idx="691">
                  <c:v>0.0032750776688757</c:v>
                </c:pt>
                <c:pt idx="692">
                  <c:v>0.00328229149634018</c:v>
                </c:pt>
                <c:pt idx="693">
                  <c:v>0.00340612886781382</c:v>
                </c:pt>
                <c:pt idx="694">
                  <c:v>0.00358406994527109</c:v>
                </c:pt>
                <c:pt idx="695">
                  <c:v>0.00350952706147143</c:v>
                </c:pt>
                <c:pt idx="696">
                  <c:v>0.00365260130618369</c:v>
                </c:pt>
                <c:pt idx="697">
                  <c:v>0.00369708657554801</c:v>
                </c:pt>
                <c:pt idx="698">
                  <c:v>0.00361532986428386</c:v>
                </c:pt>
                <c:pt idx="699">
                  <c:v>0.00359849760020006</c:v>
                </c:pt>
                <c:pt idx="700">
                  <c:v>0.00370670501216732</c:v>
                </c:pt>
                <c:pt idx="701">
                  <c:v>0.00383174468821838</c:v>
                </c:pt>
                <c:pt idx="702">
                  <c:v>0.0039279290544115</c:v>
                </c:pt>
                <c:pt idx="703">
                  <c:v>0.0037992824646282</c:v>
                </c:pt>
                <c:pt idx="704">
                  <c:v>0.00386300460723114</c:v>
                </c:pt>
                <c:pt idx="705">
                  <c:v>0.00395077284138236</c:v>
                </c:pt>
                <c:pt idx="706">
                  <c:v>0.00402170881144979</c:v>
                </c:pt>
                <c:pt idx="707">
                  <c:v>0.00403613646637875</c:v>
                </c:pt>
                <c:pt idx="708">
                  <c:v>0.0041515577058105</c:v>
                </c:pt>
                <c:pt idx="709">
                  <c:v>0.00413232083257187</c:v>
                </c:pt>
                <c:pt idx="710">
                  <c:v>0.00403252955264651</c:v>
                </c:pt>
                <c:pt idx="711">
                  <c:v>0.00399646041532409</c:v>
                </c:pt>
                <c:pt idx="712">
                  <c:v>0.00401209037483047</c:v>
                </c:pt>
                <c:pt idx="713">
                  <c:v>0.00404094568468841</c:v>
                </c:pt>
                <c:pt idx="714">
                  <c:v>0.00397842584666288</c:v>
                </c:pt>
                <c:pt idx="715">
                  <c:v>0.00379327094174113</c:v>
                </c:pt>
                <c:pt idx="716">
                  <c:v>0.00374277414948974</c:v>
                </c:pt>
                <c:pt idx="717">
                  <c:v>0.00351313397520367</c:v>
                </c:pt>
                <c:pt idx="718">
                  <c:v>0.00338088047168813</c:v>
                </c:pt>
                <c:pt idx="719">
                  <c:v>0.00330633758788846</c:v>
                </c:pt>
                <c:pt idx="720">
                  <c:v>0.00334841824809795</c:v>
                </c:pt>
                <c:pt idx="721">
                  <c:v>0.00327026845056604</c:v>
                </c:pt>
                <c:pt idx="722">
                  <c:v>0.0032065463079631</c:v>
                </c:pt>
                <c:pt idx="723">
                  <c:v>0.0031548472111343</c:v>
                </c:pt>
                <c:pt idx="724">
                  <c:v>0.00327988688718536</c:v>
                </c:pt>
                <c:pt idx="725">
                  <c:v>0.00330513528331105</c:v>
                </c:pt>
                <c:pt idx="726">
                  <c:v>0.00332797907028192</c:v>
                </c:pt>
                <c:pt idx="727">
                  <c:v>0.00327627997345311</c:v>
                </c:pt>
                <c:pt idx="728">
                  <c:v>0.00342656804562986</c:v>
                </c:pt>
                <c:pt idx="729">
                  <c:v>0.00338448738542037</c:v>
                </c:pt>
                <c:pt idx="730">
                  <c:v>0.0034902901882328</c:v>
                </c:pt>
                <c:pt idx="731">
                  <c:v>0.00353597776217453</c:v>
                </c:pt>
                <c:pt idx="732">
                  <c:v>0.00357685611780661</c:v>
                </c:pt>
                <c:pt idx="733">
                  <c:v>0.00362855521463541</c:v>
                </c:pt>
                <c:pt idx="734">
                  <c:v>0.00362615060548058</c:v>
                </c:pt>
                <c:pt idx="735">
                  <c:v>0.00358286764069368</c:v>
                </c:pt>
                <c:pt idx="736">
                  <c:v>0.0035672376811873</c:v>
                </c:pt>
                <c:pt idx="737">
                  <c:v>0.00353958467590678</c:v>
                </c:pt>
                <c:pt idx="738">
                  <c:v>0.0036021045139323</c:v>
                </c:pt>
                <c:pt idx="739">
                  <c:v>0.00349990862485212</c:v>
                </c:pt>
                <c:pt idx="740">
                  <c:v>0.00352756163013264</c:v>
                </c:pt>
                <c:pt idx="741">
                  <c:v>0.00349990862485212</c:v>
                </c:pt>
                <c:pt idx="742">
                  <c:v>0.00352275241182298</c:v>
                </c:pt>
                <c:pt idx="743">
                  <c:v>0.00346263718295228</c:v>
                </c:pt>
                <c:pt idx="744">
                  <c:v>0.00340252195408158</c:v>
                </c:pt>
                <c:pt idx="745">
                  <c:v>0.00345061413717814</c:v>
                </c:pt>
                <c:pt idx="746">
                  <c:v>0.00362855521463541</c:v>
                </c:pt>
                <c:pt idx="747">
                  <c:v>0.00363456673752248</c:v>
                </c:pt>
                <c:pt idx="748">
                  <c:v>0.00354439389421643</c:v>
                </c:pt>
                <c:pt idx="749">
                  <c:v>0.00352034780266815</c:v>
                </c:pt>
                <c:pt idx="750">
                  <c:v>0.00366702896111266</c:v>
                </c:pt>
                <c:pt idx="751">
                  <c:v>0.00358887916358075</c:v>
                </c:pt>
                <c:pt idx="752">
                  <c:v>0.00372594188540594</c:v>
                </c:pt>
                <c:pt idx="753">
                  <c:v>0.00381371011955717</c:v>
                </c:pt>
                <c:pt idx="754">
                  <c:v>0.00388344378504718</c:v>
                </c:pt>
                <c:pt idx="755">
                  <c:v>0.00386180230265372</c:v>
                </c:pt>
                <c:pt idx="756">
                  <c:v>0.00389065761251166</c:v>
                </c:pt>
                <c:pt idx="757">
                  <c:v>0.00396039127800167</c:v>
                </c:pt>
                <c:pt idx="758">
                  <c:v>0.00413352313714929</c:v>
                </c:pt>
                <c:pt idx="759">
                  <c:v>0.00413111852799446</c:v>
                </c:pt>
                <c:pt idx="760">
                  <c:v>0.00420205449806188</c:v>
                </c:pt>
                <c:pt idx="761">
                  <c:v>0.00423451672165206</c:v>
                </c:pt>
                <c:pt idx="762">
                  <c:v>0.00417560379735878</c:v>
                </c:pt>
                <c:pt idx="763">
                  <c:v>0.00410947704560101</c:v>
                </c:pt>
                <c:pt idx="764">
                  <c:v>0.00418522223397809</c:v>
                </c:pt>
                <c:pt idx="765">
                  <c:v>0.00415516461954274</c:v>
                </c:pt>
                <c:pt idx="766">
                  <c:v>0.00397241432377581</c:v>
                </c:pt>
                <c:pt idx="767">
                  <c:v>0.00375840410899612</c:v>
                </c:pt>
                <c:pt idx="768">
                  <c:v>0.0038425654294151</c:v>
                </c:pt>
                <c:pt idx="769">
                  <c:v>0.00389907374455356</c:v>
                </c:pt>
                <c:pt idx="770">
                  <c:v>0.00369347966181577</c:v>
                </c:pt>
                <c:pt idx="771">
                  <c:v>0.00347826714245866</c:v>
                </c:pt>
                <c:pt idx="772">
                  <c:v>0.00339410582203968</c:v>
                </c:pt>
                <c:pt idx="773">
                  <c:v>0.0031981301759212</c:v>
                </c:pt>
                <c:pt idx="774">
                  <c:v>0.00307669741360239</c:v>
                </c:pt>
                <c:pt idx="775">
                  <c:v>0.00295887156501582</c:v>
                </c:pt>
                <c:pt idx="776">
                  <c:v>0.00297931074283186</c:v>
                </c:pt>
                <c:pt idx="777">
                  <c:v>0.00295766926043841</c:v>
                </c:pt>
                <c:pt idx="778">
                  <c:v>0.00289034020410322</c:v>
                </c:pt>
                <c:pt idx="779">
                  <c:v>0.00273524291361682</c:v>
                </c:pt>
                <c:pt idx="780">
                  <c:v>0.00282180884319063</c:v>
                </c:pt>
                <c:pt idx="781">
                  <c:v>0.00292039781853857</c:v>
                </c:pt>
                <c:pt idx="782">
                  <c:v>0.00302139140304135</c:v>
                </c:pt>
                <c:pt idx="783">
                  <c:v>0.00295286004212875</c:v>
                </c:pt>
                <c:pt idx="784">
                  <c:v>0.00292761164600306</c:v>
                </c:pt>
                <c:pt idx="785">
                  <c:v>0.00287230563544201</c:v>
                </c:pt>
                <c:pt idx="786">
                  <c:v>0.0029829176565641</c:v>
                </c:pt>
                <c:pt idx="787">
                  <c:v>0.00306467436782825</c:v>
                </c:pt>
                <c:pt idx="788">
                  <c:v>0.00312238498754412</c:v>
                </c:pt>
                <c:pt idx="789">
                  <c:v>0.00292761164600306</c:v>
                </c:pt>
                <c:pt idx="790">
                  <c:v>0.00288553098579357</c:v>
                </c:pt>
                <c:pt idx="791">
                  <c:v>0.00296127617417065</c:v>
                </c:pt>
                <c:pt idx="792">
                  <c:v>0.00295646695586099</c:v>
                </c:pt>
                <c:pt idx="793">
                  <c:v>0.00321135552627276</c:v>
                </c:pt>
                <c:pt idx="794">
                  <c:v>0.00346023257379745</c:v>
                </c:pt>
                <c:pt idx="795">
                  <c:v>0.00353357315301971</c:v>
                </c:pt>
                <c:pt idx="796">
                  <c:v>0.00357685611780661</c:v>
                </c:pt>
                <c:pt idx="797">
                  <c:v>0.00359128377273558</c:v>
                </c:pt>
                <c:pt idx="798">
                  <c:v>0.00365741052449335</c:v>
                </c:pt>
                <c:pt idx="799">
                  <c:v>0.00360931834139679</c:v>
                </c:pt>
                <c:pt idx="800">
                  <c:v>0.00363456673752248</c:v>
                </c:pt>
                <c:pt idx="801">
                  <c:v>0.00363697134667731</c:v>
                </c:pt>
                <c:pt idx="802">
                  <c:v>0.00357926072696144</c:v>
                </c:pt>
                <c:pt idx="803">
                  <c:v>0.00339290351746227</c:v>
                </c:pt>
                <c:pt idx="804">
                  <c:v>0.00337246433964623</c:v>
                </c:pt>
                <c:pt idx="805">
                  <c:v>0.00341935421816538</c:v>
                </c:pt>
                <c:pt idx="806">
                  <c:v>0.00347946944703608</c:v>
                </c:pt>
                <c:pt idx="807">
                  <c:v>0.00343137726393952</c:v>
                </c:pt>
                <c:pt idx="808">
                  <c:v>0.00343979339598142</c:v>
                </c:pt>
                <c:pt idx="809">
                  <c:v>0.00336164359844951</c:v>
                </c:pt>
                <c:pt idx="810">
                  <c:v>0.00337246433964623</c:v>
                </c:pt>
                <c:pt idx="811">
                  <c:v>0.00337486894880106</c:v>
                </c:pt>
                <c:pt idx="812">
                  <c:v>0.00332196754739484</c:v>
                </c:pt>
                <c:pt idx="813">
                  <c:v>0.00337366664422365</c:v>
                </c:pt>
                <c:pt idx="814">
                  <c:v>0.00322939009493397</c:v>
                </c:pt>
                <c:pt idx="815">
                  <c:v>0.00299253609318341</c:v>
                </c:pt>
                <c:pt idx="816">
                  <c:v>0.00298652457029634</c:v>
                </c:pt>
                <c:pt idx="817">
                  <c:v>0.0030947319822636</c:v>
                </c:pt>
                <c:pt idx="818">
                  <c:v>0.00301417757557686</c:v>
                </c:pt>
                <c:pt idx="819">
                  <c:v>0.00284104571642925</c:v>
                </c:pt>
                <c:pt idx="820">
                  <c:v>0.00282661806150028</c:v>
                </c:pt>
                <c:pt idx="821">
                  <c:v>0.00277972818298114</c:v>
                </c:pt>
                <c:pt idx="822">
                  <c:v>0.00253445804918868</c:v>
                </c:pt>
                <c:pt idx="823">
                  <c:v>0.0024671289928535</c:v>
                </c:pt>
                <c:pt idx="824">
                  <c:v>0.00264987928862043</c:v>
                </c:pt>
                <c:pt idx="825">
                  <c:v>0.00273283830446199</c:v>
                </c:pt>
                <c:pt idx="826">
                  <c:v>0.00277491896467148</c:v>
                </c:pt>
                <c:pt idx="827">
                  <c:v>0.00271480373580078</c:v>
                </c:pt>
                <c:pt idx="828">
                  <c:v>0.00267753229390095</c:v>
                </c:pt>
                <c:pt idx="829">
                  <c:v>0.00259337097348197</c:v>
                </c:pt>
                <c:pt idx="830">
                  <c:v>0.00255850414073696</c:v>
                </c:pt>
                <c:pt idx="831">
                  <c:v>0.00249718660728885</c:v>
                </c:pt>
                <c:pt idx="832">
                  <c:v>0.00248155664778247</c:v>
                </c:pt>
                <c:pt idx="833">
                  <c:v>0.00265108159319784</c:v>
                </c:pt>
                <c:pt idx="834">
                  <c:v>0.00268113920763319</c:v>
                </c:pt>
                <c:pt idx="835">
                  <c:v>0.00259216866890456</c:v>
                </c:pt>
                <c:pt idx="836">
                  <c:v>0.00255730183615955</c:v>
                </c:pt>
                <c:pt idx="837">
                  <c:v>0.00254768339954024</c:v>
                </c:pt>
                <c:pt idx="838">
                  <c:v>0.00235771927630883</c:v>
                </c:pt>
                <c:pt idx="839">
                  <c:v>0.00237455154039262</c:v>
                </c:pt>
                <c:pt idx="840">
                  <c:v>0.0024587128608116</c:v>
                </c:pt>
                <c:pt idx="841">
                  <c:v>0.00253085113545644</c:v>
                </c:pt>
                <c:pt idx="842">
                  <c:v>0.00261140554214318</c:v>
                </c:pt>
                <c:pt idx="843">
                  <c:v>0.0026907576442525</c:v>
                </c:pt>
                <c:pt idx="844">
                  <c:v>0.00265829542066232</c:v>
                </c:pt>
                <c:pt idx="845">
                  <c:v>0.00248636586609212</c:v>
                </c:pt>
                <c:pt idx="846">
                  <c:v>0.00253686265834351</c:v>
                </c:pt>
                <c:pt idx="847">
                  <c:v>0.00244909442419229</c:v>
                </c:pt>
                <c:pt idx="848">
                  <c:v>0.00244067829215039</c:v>
                </c:pt>
                <c:pt idx="849">
                  <c:v>0.00244067829215039</c:v>
                </c:pt>
                <c:pt idx="850">
                  <c:v>0.00244789211961488</c:v>
                </c:pt>
                <c:pt idx="851">
                  <c:v>0.00244548751046005</c:v>
                </c:pt>
                <c:pt idx="852">
                  <c:v>0.00248516356151471</c:v>
                </c:pt>
                <c:pt idx="853">
                  <c:v>0.00252003039425972</c:v>
                </c:pt>
                <c:pt idx="854">
                  <c:v>0.00244308290130522</c:v>
                </c:pt>
                <c:pt idx="855">
                  <c:v>0.00235170775342176</c:v>
                </c:pt>
                <c:pt idx="856">
                  <c:v>0.0023721469312378</c:v>
                </c:pt>
                <c:pt idx="857">
                  <c:v>0.00244548751046005</c:v>
                </c:pt>
                <c:pt idx="858">
                  <c:v>0.0023985976319409</c:v>
                </c:pt>
                <c:pt idx="859">
                  <c:v>0.00241663220060211</c:v>
                </c:pt>
                <c:pt idx="860">
                  <c:v>0.00242745294179884</c:v>
                </c:pt>
                <c:pt idx="861">
                  <c:v>0.00240220454567315</c:v>
                </c:pt>
                <c:pt idx="862">
                  <c:v>0.00238657458616676</c:v>
                </c:pt>
                <c:pt idx="863">
                  <c:v>0.00235771927630883</c:v>
                </c:pt>
                <c:pt idx="864">
                  <c:v>0.00253926726749834</c:v>
                </c:pt>
                <c:pt idx="865">
                  <c:v>0.00261020323756577</c:v>
                </c:pt>
                <c:pt idx="866">
                  <c:v>0.00272321986784268</c:v>
                </c:pt>
                <c:pt idx="867">
                  <c:v>0.00269676916713957</c:v>
                </c:pt>
                <c:pt idx="868">
                  <c:v>0.00277732357382631</c:v>
                </c:pt>
                <c:pt idx="869">
                  <c:v>0.00276289591889734</c:v>
                </c:pt>
                <c:pt idx="870">
                  <c:v>0.00275207517770062</c:v>
                </c:pt>
                <c:pt idx="871">
                  <c:v>0.00271841064953302</c:v>
                </c:pt>
                <c:pt idx="872">
                  <c:v>0.00278453740129079</c:v>
                </c:pt>
                <c:pt idx="873">
                  <c:v>0.00290236324987736</c:v>
                </c:pt>
                <c:pt idx="874">
                  <c:v>0.00293001625515789</c:v>
                </c:pt>
                <c:pt idx="875">
                  <c:v>0.0029143862956515</c:v>
                </c:pt>
                <c:pt idx="876">
                  <c:v>0.0029396346917772</c:v>
                </c:pt>
                <c:pt idx="877">
                  <c:v>0.00297570382909962</c:v>
                </c:pt>
                <c:pt idx="878">
                  <c:v>0.00300936835726721</c:v>
                </c:pt>
                <c:pt idx="879">
                  <c:v>0.00301297527099945</c:v>
                </c:pt>
                <c:pt idx="880">
                  <c:v>0.00304784210374446</c:v>
                </c:pt>
                <c:pt idx="881">
                  <c:v>0.00317047717064068</c:v>
                </c:pt>
                <c:pt idx="882">
                  <c:v>0.00326425692767897</c:v>
                </c:pt>
                <c:pt idx="883">
                  <c:v>0.00329311223753691</c:v>
                </c:pt>
                <c:pt idx="884">
                  <c:v>0.00338929660373003</c:v>
                </c:pt>
                <c:pt idx="885">
                  <c:v>0.0033351928977464</c:v>
                </c:pt>
                <c:pt idx="886">
                  <c:v>0.0033351928977464</c:v>
                </c:pt>
                <c:pt idx="887">
                  <c:v>0.00322578318120173</c:v>
                </c:pt>
                <c:pt idx="888">
                  <c:v>0.00327267305972087</c:v>
                </c:pt>
                <c:pt idx="889">
                  <c:v>0.00322818779035655</c:v>
                </c:pt>
                <c:pt idx="890">
                  <c:v>0.00324141314070811</c:v>
                </c:pt>
                <c:pt idx="891">
                  <c:v>0.00321135552627276</c:v>
                </c:pt>
                <c:pt idx="892">
                  <c:v>0.00320895091711793</c:v>
                </c:pt>
                <c:pt idx="893">
                  <c:v>0.00311276655092481</c:v>
                </c:pt>
                <c:pt idx="894">
                  <c:v>0.00305746054036377</c:v>
                </c:pt>
                <c:pt idx="895">
                  <c:v>0.00304423519001221</c:v>
                </c:pt>
                <c:pt idx="896">
                  <c:v>0.0030346167533929</c:v>
                </c:pt>
                <c:pt idx="897">
                  <c:v>0.00301297527099945</c:v>
                </c:pt>
                <c:pt idx="898">
                  <c:v>0.00317047717064068</c:v>
                </c:pt>
                <c:pt idx="899">
                  <c:v>0.00322939009493397</c:v>
                </c:pt>
                <c:pt idx="900">
                  <c:v>0.00330152836957881</c:v>
                </c:pt>
                <c:pt idx="901">
                  <c:v>0.00321736704915983</c:v>
                </c:pt>
                <c:pt idx="902">
                  <c:v>0.00302980753508325</c:v>
                </c:pt>
                <c:pt idx="903">
                  <c:v>0.00296127617417065</c:v>
                </c:pt>
                <c:pt idx="904">
                  <c:v>0.00299614300691566</c:v>
                </c:pt>
                <c:pt idx="905">
                  <c:v>0.00294925312839651</c:v>
                </c:pt>
                <c:pt idx="906">
                  <c:v>0.00299494070233824</c:v>
                </c:pt>
                <c:pt idx="907">
                  <c:v>0.00298652457029634</c:v>
                </c:pt>
                <c:pt idx="908">
                  <c:v>0.00306467436782825</c:v>
                </c:pt>
                <c:pt idx="909">
                  <c:v>0.00302499831677359</c:v>
                </c:pt>
                <c:pt idx="910">
                  <c:v>0.00309232737310877</c:v>
                </c:pt>
                <c:pt idx="911">
                  <c:v>0.00311396885550223</c:v>
                </c:pt>
                <c:pt idx="912">
                  <c:v>0.00318730943472448</c:v>
                </c:pt>
                <c:pt idx="913">
                  <c:v>0.00325584079563708</c:v>
                </c:pt>
                <c:pt idx="914">
                  <c:v>0.00324862696817259</c:v>
                </c:pt>
                <c:pt idx="915">
                  <c:v>0.0031464310790924</c:v>
                </c:pt>
                <c:pt idx="916">
                  <c:v>0.00301658218473169</c:v>
                </c:pt>
                <c:pt idx="917">
                  <c:v>0.00299373839776083</c:v>
                </c:pt>
                <c:pt idx="918">
                  <c:v>0.0031716794752181</c:v>
                </c:pt>
                <c:pt idx="919">
                  <c:v>0.00302018909846393</c:v>
                </c:pt>
                <c:pt idx="920">
                  <c:v>0.00303822366712514</c:v>
                </c:pt>
                <c:pt idx="921">
                  <c:v>0.00306707897698308</c:v>
                </c:pt>
                <c:pt idx="922">
                  <c:v>0.00316206103859878</c:v>
                </c:pt>
                <c:pt idx="923">
                  <c:v>0.00323900853155328</c:v>
                </c:pt>
                <c:pt idx="924">
                  <c:v>0.0033267767657045</c:v>
                </c:pt>
                <c:pt idx="925">
                  <c:v>0.00330874219704329</c:v>
                </c:pt>
                <c:pt idx="926">
                  <c:v>0.00325944770936932</c:v>
                </c:pt>
                <c:pt idx="927">
                  <c:v>0.00310074350515067</c:v>
                </c:pt>
                <c:pt idx="928">
                  <c:v>0.00318009560725999</c:v>
                </c:pt>
                <c:pt idx="929">
                  <c:v>0.00320895091711793</c:v>
                </c:pt>
                <c:pt idx="930">
                  <c:v>0.00323540161782104</c:v>
                </c:pt>
                <c:pt idx="931">
                  <c:v>0.00322698548577914</c:v>
                </c:pt>
                <c:pt idx="932">
                  <c:v>0.00335683438013985</c:v>
                </c:pt>
                <c:pt idx="933">
                  <c:v>0.0033700597304914</c:v>
                </c:pt>
                <c:pt idx="934">
                  <c:v>0.0033868919945752</c:v>
                </c:pt>
                <c:pt idx="935">
                  <c:v>0.00340973578154607</c:v>
                </c:pt>
                <c:pt idx="936">
                  <c:v>0.00348908788365539</c:v>
                </c:pt>
                <c:pt idx="937">
                  <c:v>0.00360571142766455</c:v>
                </c:pt>
                <c:pt idx="938">
                  <c:v>0.00351674088893591</c:v>
                </c:pt>
                <c:pt idx="939">
                  <c:v>0.00330994450162071</c:v>
                </c:pt>
                <c:pt idx="940">
                  <c:v>0.0033267767657045</c:v>
                </c:pt>
                <c:pt idx="941">
                  <c:v>0.00315124029740206</c:v>
                </c:pt>
                <c:pt idx="942">
                  <c:v>0.00303702136254773</c:v>
                </c:pt>
                <c:pt idx="943">
                  <c:v>0.00300335683438014</c:v>
                </c:pt>
                <c:pt idx="944">
                  <c:v>0.00307429280444756</c:v>
                </c:pt>
                <c:pt idx="945">
                  <c:v>0.00304183058085739</c:v>
                </c:pt>
                <c:pt idx="946">
                  <c:v>0.00299854761607048</c:v>
                </c:pt>
                <c:pt idx="947">
                  <c:v>0.00309833889599584</c:v>
                </c:pt>
                <c:pt idx="948">
                  <c:v>0.00335082285725278</c:v>
                </c:pt>
                <c:pt idx="949">
                  <c:v>0.0032919099329595</c:v>
                </c:pt>
                <c:pt idx="950">
                  <c:v>0.00329912376042398</c:v>
                </c:pt>
                <c:pt idx="951">
                  <c:v>0.00331114680619812</c:v>
                </c:pt>
                <c:pt idx="952">
                  <c:v>0.00345422105091038</c:v>
                </c:pt>
                <c:pt idx="953">
                  <c:v>0.00334962055267537</c:v>
                </c:pt>
                <c:pt idx="954">
                  <c:v>0.00331355141535295</c:v>
                </c:pt>
                <c:pt idx="955">
                  <c:v>0.00334240672521088</c:v>
                </c:pt>
                <c:pt idx="956">
                  <c:v>0.00341574730443314</c:v>
                </c:pt>
                <c:pt idx="957">
                  <c:v>0.00355160772168092</c:v>
                </c:pt>
                <c:pt idx="958">
                  <c:v>0.00361532986428386</c:v>
                </c:pt>
                <c:pt idx="959">
                  <c:v>0.00372113266709629</c:v>
                </c:pt>
                <c:pt idx="960">
                  <c:v>0.0038425654294151</c:v>
                </c:pt>
                <c:pt idx="961">
                  <c:v>0.00378485480969923</c:v>
                </c:pt>
                <c:pt idx="962">
                  <c:v>0.00383655390652803</c:v>
                </c:pt>
                <c:pt idx="963">
                  <c:v>0.00390508526744063</c:v>
                </c:pt>
                <c:pt idx="964">
                  <c:v>0.00407821712658824</c:v>
                </c:pt>
                <c:pt idx="965">
                  <c:v>0.00400367424278858</c:v>
                </c:pt>
                <c:pt idx="966">
                  <c:v>0.00395798666884684</c:v>
                </c:pt>
                <c:pt idx="967">
                  <c:v>0.00402892263891427</c:v>
                </c:pt>
                <c:pt idx="968">
                  <c:v>0.00409745399982687</c:v>
                </c:pt>
                <c:pt idx="969">
                  <c:v>0.00392191753152442</c:v>
                </c:pt>
                <c:pt idx="970">
                  <c:v>0.00384977925687959</c:v>
                </c:pt>
                <c:pt idx="971">
                  <c:v>0.00378004559138957</c:v>
                </c:pt>
                <c:pt idx="972">
                  <c:v>0.00383775621110545</c:v>
                </c:pt>
                <c:pt idx="973">
                  <c:v>0.00367544509315456</c:v>
                </c:pt>
                <c:pt idx="974">
                  <c:v>0.00375720180441871</c:v>
                </c:pt>
                <c:pt idx="975">
                  <c:v>0.00378124789596699</c:v>
                </c:pt>
                <c:pt idx="976">
                  <c:v>0.00378725941885406</c:v>
                </c:pt>
                <c:pt idx="977">
                  <c:v>0.00377283176392509</c:v>
                </c:pt>
                <c:pt idx="978">
                  <c:v>0.00363336443294507</c:v>
                </c:pt>
                <c:pt idx="979">
                  <c:v>0.00355641693999057</c:v>
                </c:pt>
                <c:pt idx="980">
                  <c:v>0.00360450912308713</c:v>
                </c:pt>
                <c:pt idx="981">
                  <c:v>0.00354559619879385</c:v>
                </c:pt>
                <c:pt idx="982">
                  <c:v>0.00373435801744784</c:v>
                </c:pt>
                <c:pt idx="983">
                  <c:v>0.00387021843469562</c:v>
                </c:pt>
                <c:pt idx="984">
                  <c:v>0.00404214798926582</c:v>
                </c:pt>
                <c:pt idx="985">
                  <c:v>0.00398563967412737</c:v>
                </c:pt>
                <c:pt idx="986">
                  <c:v>0.0040060788519434</c:v>
                </c:pt>
                <c:pt idx="987">
                  <c:v>0.00398443736954995</c:v>
                </c:pt>
                <c:pt idx="988">
                  <c:v>0.00390869218117287</c:v>
                </c:pt>
                <c:pt idx="989">
                  <c:v>0.00383655390652803</c:v>
                </c:pt>
                <c:pt idx="990">
                  <c:v>0.00379808016005078</c:v>
                </c:pt>
                <c:pt idx="991">
                  <c:v>0.00383174468821838</c:v>
                </c:pt>
                <c:pt idx="992">
                  <c:v>0.00386661152096338</c:v>
                </c:pt>
                <c:pt idx="993">
                  <c:v>0.0038341492973732</c:v>
                </c:pt>
                <c:pt idx="994">
                  <c:v>0.00386420691180855</c:v>
                </c:pt>
                <c:pt idx="995">
                  <c:v>0.00370069348928025</c:v>
                </c:pt>
                <c:pt idx="996">
                  <c:v>0.00380288937836044</c:v>
                </c:pt>
                <c:pt idx="997">
                  <c:v>0.00386420691180855</c:v>
                </c:pt>
                <c:pt idx="998">
                  <c:v>0.0039459636230727</c:v>
                </c:pt>
                <c:pt idx="999">
                  <c:v>0.00394115440476305</c:v>
                </c:pt>
                <c:pt idx="1000">
                  <c:v>0.00400728115652082</c:v>
                </c:pt>
                <c:pt idx="1001">
                  <c:v>0.00409625169524945</c:v>
                </c:pt>
                <c:pt idx="1002">
                  <c:v>0.00427058585897448</c:v>
                </c:pt>
                <c:pt idx="1003">
                  <c:v>0.00414795079207825</c:v>
                </c:pt>
                <c:pt idx="1004">
                  <c:v>0.00404815951215289</c:v>
                </c:pt>
                <c:pt idx="1005">
                  <c:v>0.00388825300335683</c:v>
                </c:pt>
                <c:pt idx="1006">
                  <c:v>0.00384136312483769</c:v>
                </c:pt>
                <c:pt idx="1007">
                  <c:v>0.0038341492973732</c:v>
                </c:pt>
                <c:pt idx="1008">
                  <c:v>0.00398083045581771</c:v>
                </c:pt>
                <c:pt idx="1009">
                  <c:v>0.00398083045581771</c:v>
                </c:pt>
                <c:pt idx="1010">
                  <c:v>0.00384977925687959</c:v>
                </c:pt>
                <c:pt idx="1011">
                  <c:v>0.00390989448575028</c:v>
                </c:pt>
                <c:pt idx="1012">
                  <c:v>0.004039743380111</c:v>
                </c:pt>
                <c:pt idx="1013">
                  <c:v>0.0039712120191984</c:v>
                </c:pt>
                <c:pt idx="1014">
                  <c:v>0.00392191753152442</c:v>
                </c:pt>
                <c:pt idx="1015">
                  <c:v>0.00381491242413458</c:v>
                </c:pt>
                <c:pt idx="1016">
                  <c:v>0.00391470370405994</c:v>
                </c:pt>
                <c:pt idx="1017">
                  <c:v>0.00394476131849529</c:v>
                </c:pt>
                <c:pt idx="1018">
                  <c:v>0.00395918897342426</c:v>
                </c:pt>
                <c:pt idx="1019">
                  <c:v>0.00391710831321477</c:v>
                </c:pt>
                <c:pt idx="1020">
                  <c:v>0.00403012494349168</c:v>
                </c:pt>
                <c:pt idx="1021">
                  <c:v>0.00400728115652082</c:v>
                </c:pt>
                <c:pt idx="1022">
                  <c:v>0.00385819538892148</c:v>
                </c:pt>
                <c:pt idx="1023">
                  <c:v>0.00371031192589956</c:v>
                </c:pt>
                <c:pt idx="1024">
                  <c:v>0.0036706358748449</c:v>
                </c:pt>
                <c:pt idx="1025">
                  <c:v>0.00360811603681937</c:v>
                </c:pt>
                <c:pt idx="1026">
                  <c:v>0.00357445150865178</c:v>
                </c:pt>
                <c:pt idx="1027">
                  <c:v>0.00355281002625833</c:v>
                </c:pt>
                <c:pt idx="1028">
                  <c:v>0.00359248607731299</c:v>
                </c:pt>
                <c:pt idx="1029">
                  <c:v>0.00349990862485212</c:v>
                </c:pt>
                <c:pt idx="1030">
                  <c:v>0.00348908788365539</c:v>
                </c:pt>
                <c:pt idx="1031">
                  <c:v>0.00354319158963902</c:v>
                </c:pt>
                <c:pt idx="1032">
                  <c:v>0.0035419892850616</c:v>
                </c:pt>
                <c:pt idx="1033">
                  <c:v>0.00340131964950417</c:v>
                </c:pt>
                <c:pt idx="1034">
                  <c:v>0.00340252195408158</c:v>
                </c:pt>
                <c:pt idx="1035">
                  <c:v>0.00335923898929468</c:v>
                </c:pt>
                <c:pt idx="1036">
                  <c:v>0.00362134138717093</c:v>
                </c:pt>
                <c:pt idx="1037">
                  <c:v>0.00368265892061904</c:v>
                </c:pt>
                <c:pt idx="1038">
                  <c:v>0.00355281002625833</c:v>
                </c:pt>
                <c:pt idx="1039">
                  <c:v>0.00346864870583935</c:v>
                </c:pt>
                <c:pt idx="1040">
                  <c:v>0.00359008146815816</c:v>
                </c:pt>
                <c:pt idx="1041">
                  <c:v>0.00359609299104523</c:v>
                </c:pt>
                <c:pt idx="1042">
                  <c:v>0.00366342204738042</c:v>
                </c:pt>
                <c:pt idx="1043">
                  <c:v>0.00366342204738042</c:v>
                </c:pt>
                <c:pt idx="1044">
                  <c:v>0.00367664739773197</c:v>
                </c:pt>
                <c:pt idx="1045">
                  <c:v>0.00376441563188319</c:v>
                </c:pt>
                <c:pt idx="1046">
                  <c:v>0.00393273827272115</c:v>
                </c:pt>
                <c:pt idx="1047">
                  <c:v>0.00403252955264651</c:v>
                </c:pt>
                <c:pt idx="1048">
                  <c:v>0.00405777794877221</c:v>
                </c:pt>
                <c:pt idx="1049">
                  <c:v>0.00402170881144979</c:v>
                </c:pt>
                <c:pt idx="1050">
                  <c:v>0.00413232083257187</c:v>
                </c:pt>
                <c:pt idx="1051">
                  <c:v>0.00421648215299085</c:v>
                </c:pt>
                <c:pt idx="1052">
                  <c:v>0.0043667702251676</c:v>
                </c:pt>
                <c:pt idx="1053">
                  <c:v>0.00434633104735156</c:v>
                </c:pt>
                <c:pt idx="1054">
                  <c:v>0.00443049236777054</c:v>
                </c:pt>
                <c:pt idx="1055">
                  <c:v>0.00446896611424779</c:v>
                </c:pt>
                <c:pt idx="1056">
                  <c:v>0.00453990208431521</c:v>
                </c:pt>
                <c:pt idx="1057">
                  <c:v>0.00448459607375417</c:v>
                </c:pt>
                <c:pt idx="1058">
                  <c:v>0.00457957813536988</c:v>
                </c:pt>
                <c:pt idx="1059">
                  <c:v>0.0045819827445247</c:v>
                </c:pt>
                <c:pt idx="1060">
                  <c:v>0.00458799426741177</c:v>
                </c:pt>
                <c:pt idx="1061">
                  <c:v>0.00457356661248281</c:v>
                </c:pt>
                <c:pt idx="1062">
                  <c:v>0.00470702242057576</c:v>
                </c:pt>
                <c:pt idx="1063">
                  <c:v>0.00469620167937903</c:v>
                </c:pt>
                <c:pt idx="1064">
                  <c:v>0.00486332201563958</c:v>
                </c:pt>
                <c:pt idx="1065">
                  <c:v>0.00508214144872892</c:v>
                </c:pt>
                <c:pt idx="1066">
                  <c:v>0.00508695066703858</c:v>
                </c:pt>
                <c:pt idx="1067">
                  <c:v>0.00497152942760684</c:v>
                </c:pt>
                <c:pt idx="1068">
                  <c:v>0.00493786489943924</c:v>
                </c:pt>
                <c:pt idx="1069">
                  <c:v>0.00500759856492925</c:v>
                </c:pt>
                <c:pt idx="1070">
                  <c:v>0.00509175988534823</c:v>
                </c:pt>
                <c:pt idx="1071">
                  <c:v>0.00490179576211682</c:v>
                </c:pt>
                <c:pt idx="1072">
                  <c:v>0.00482605057373974</c:v>
                </c:pt>
                <c:pt idx="1073">
                  <c:v>0.00474068694874335</c:v>
                </c:pt>
                <c:pt idx="1074">
                  <c:v>0.0048056113959237</c:v>
                </c:pt>
                <c:pt idx="1075">
                  <c:v>0.00476713764944646</c:v>
                </c:pt>
                <c:pt idx="1076">
                  <c:v>0.00482364596458491</c:v>
                </c:pt>
                <c:pt idx="1077">
                  <c:v>0.00493546029028442</c:v>
                </c:pt>
                <c:pt idx="1078">
                  <c:v>0.00488616580261044</c:v>
                </c:pt>
                <c:pt idx="1079">
                  <c:v>0.00468778554733713</c:v>
                </c:pt>
                <c:pt idx="1080">
                  <c:v>0.00485370357902026</c:v>
                </c:pt>
                <c:pt idx="1081">
                  <c:v>0.00493065107197476</c:v>
                </c:pt>
                <c:pt idx="1082">
                  <c:v>0.00478998143641732</c:v>
                </c:pt>
                <c:pt idx="1083">
                  <c:v>0.00454230669347004</c:v>
                </c:pt>
                <c:pt idx="1084">
                  <c:v>0.00455793665297642</c:v>
                </c:pt>
                <c:pt idx="1085">
                  <c:v>0.0044100531899545</c:v>
                </c:pt>
                <c:pt idx="1086">
                  <c:v>0.00420445910721671</c:v>
                </c:pt>
                <c:pt idx="1087">
                  <c:v>0.00411428626391066</c:v>
                </c:pt>
                <c:pt idx="1088">
                  <c:v>0.00422489828503275</c:v>
                </c:pt>
                <c:pt idx="1089">
                  <c:v>0.00430064347340983</c:v>
                </c:pt>
                <c:pt idx="1090">
                  <c:v>0.00426216972693258</c:v>
                </c:pt>
                <c:pt idx="1091">
                  <c:v>0.00432949878326777</c:v>
                </c:pt>
                <c:pt idx="1092">
                  <c:v>0.00461324266353747</c:v>
                </c:pt>
                <c:pt idx="1093">
                  <c:v>0.00478517221810767</c:v>
                </c:pt>
                <c:pt idx="1094">
                  <c:v>0.00489458193465234</c:v>
                </c:pt>
                <c:pt idx="1095">
                  <c:v>0.00488857041176527</c:v>
                </c:pt>
                <c:pt idx="1096">
                  <c:v>0.00507492762126444</c:v>
                </c:pt>
                <c:pt idx="1097">
                  <c:v>0.00524445256667981</c:v>
                </c:pt>
                <c:pt idx="1098">
                  <c:v>0.00520357421104774</c:v>
                </c:pt>
                <c:pt idx="1099">
                  <c:v>0.00525166639414429</c:v>
                </c:pt>
                <c:pt idx="1100">
                  <c:v>0.00554142179730107</c:v>
                </c:pt>
                <c:pt idx="1101">
                  <c:v>0.00564962920926832</c:v>
                </c:pt>
                <c:pt idx="1102">
                  <c:v>0.00573859974799696</c:v>
                </c:pt>
                <c:pt idx="1103">
                  <c:v>0.00583117720045784</c:v>
                </c:pt>
                <c:pt idx="1104">
                  <c:v>0.00597785835890234</c:v>
                </c:pt>
                <c:pt idx="1105">
                  <c:v>0.00611973029903719</c:v>
                </c:pt>
                <c:pt idx="1106">
                  <c:v>0.00629286215818481</c:v>
                </c:pt>
                <c:pt idx="1107">
                  <c:v>0.00636259582367482</c:v>
                </c:pt>
                <c:pt idx="1108">
                  <c:v>0.00655376225148364</c:v>
                </c:pt>
                <c:pt idx="1109">
                  <c:v>0.00651649080958381</c:v>
                </c:pt>
                <c:pt idx="1110">
                  <c:v>0.00654414381486433</c:v>
                </c:pt>
                <c:pt idx="1111">
                  <c:v>0.00656818990641261</c:v>
                </c:pt>
                <c:pt idx="1112">
                  <c:v>0.00658742677965123</c:v>
                </c:pt>
                <c:pt idx="1113">
                  <c:v>0.0064816239768388</c:v>
                </c:pt>
                <c:pt idx="1114">
                  <c:v>0.00638183269691344</c:v>
                </c:pt>
                <c:pt idx="1115">
                  <c:v>0.00624476997508825</c:v>
                </c:pt>
                <c:pt idx="1116">
                  <c:v>0.00621831927438514</c:v>
                </c:pt>
                <c:pt idx="1117">
                  <c:v>0.00602955745573114</c:v>
                </c:pt>
                <c:pt idx="1118">
                  <c:v>0.0058540209874287</c:v>
                </c:pt>
                <c:pt idx="1119">
                  <c:v>0.00580111958602249</c:v>
                </c:pt>
                <c:pt idx="1120">
                  <c:v>0.00578068040820645</c:v>
                </c:pt>
                <c:pt idx="1121">
                  <c:v>0.00564121307722643</c:v>
                </c:pt>
                <c:pt idx="1122">
                  <c:v>0.00547769965469812</c:v>
                </c:pt>
                <c:pt idx="1123">
                  <c:v>0.00532019775505689</c:v>
                </c:pt>
                <c:pt idx="1124">
                  <c:v>0.00536348071984379</c:v>
                </c:pt>
                <c:pt idx="1125">
                  <c:v>0.00542239364413708</c:v>
                </c:pt>
                <c:pt idx="1126">
                  <c:v>0.00537790837477276</c:v>
                </c:pt>
                <c:pt idx="1127">
                  <c:v>0.00539353833427914</c:v>
                </c:pt>
                <c:pt idx="1128">
                  <c:v>0.00557628863004607</c:v>
                </c:pt>
                <c:pt idx="1129">
                  <c:v>0.00573499283426472</c:v>
                </c:pt>
                <c:pt idx="1130">
                  <c:v>0.0059658353131282</c:v>
                </c:pt>
                <c:pt idx="1131">
                  <c:v>0.00599709523214097</c:v>
                </c:pt>
                <c:pt idx="1132">
                  <c:v>0.00619427318283686</c:v>
                </c:pt>
                <c:pt idx="1133">
                  <c:v>0.00619547548741427</c:v>
                </c:pt>
                <c:pt idx="1134">
                  <c:v>0.00620268931487876</c:v>
                </c:pt>
                <c:pt idx="1135">
                  <c:v>0.00625919763001721</c:v>
                </c:pt>
                <c:pt idx="1136">
                  <c:v>0.00642391335712293</c:v>
                </c:pt>
                <c:pt idx="1137">
                  <c:v>0.00654534611944174</c:v>
                </c:pt>
                <c:pt idx="1138">
                  <c:v>0.00662469822155107</c:v>
                </c:pt>
                <c:pt idx="1139">
                  <c:v>0.00660305673915762</c:v>
                </c:pt>
                <c:pt idx="1140">
                  <c:v>0.00665956505429607</c:v>
                </c:pt>
                <c:pt idx="1141">
                  <c:v>0.00676897477084074</c:v>
                </c:pt>
                <c:pt idx="1142">
                  <c:v>0.00677258168457299</c:v>
                </c:pt>
                <c:pt idx="1143">
                  <c:v>0.00682307847682437</c:v>
                </c:pt>
                <c:pt idx="1144">
                  <c:v>0.00693248819336905</c:v>
                </c:pt>
                <c:pt idx="1145">
                  <c:v>0.00693008358421422</c:v>
                </c:pt>
                <c:pt idx="1146">
                  <c:v>0.00694330893456577</c:v>
                </c:pt>
                <c:pt idx="1147">
                  <c:v>0.00690964440639818</c:v>
                </c:pt>
                <c:pt idx="1148">
                  <c:v>0.00691926284301749</c:v>
                </c:pt>
                <c:pt idx="1149">
                  <c:v>0.006877182182808</c:v>
                </c:pt>
                <c:pt idx="1150">
                  <c:v>0.00677498629372782</c:v>
                </c:pt>
                <c:pt idx="1151">
                  <c:v>0.0067052526282378</c:v>
                </c:pt>
                <c:pt idx="1152">
                  <c:v>0.00678580703492454</c:v>
                </c:pt>
                <c:pt idx="1153">
                  <c:v>0.00680865082189541</c:v>
                </c:pt>
                <c:pt idx="1154">
                  <c:v>0.00696014119864957</c:v>
                </c:pt>
                <c:pt idx="1155">
                  <c:v>0.00715371223561322</c:v>
                </c:pt>
                <c:pt idx="1156">
                  <c:v>0.00739176854194119</c:v>
                </c:pt>
                <c:pt idx="1157">
                  <c:v>0.00743384920215068</c:v>
                </c:pt>
                <c:pt idx="1158">
                  <c:v>0.00771158155953331</c:v>
                </c:pt>
                <c:pt idx="1159">
                  <c:v>0.00794723325670645</c:v>
                </c:pt>
                <c:pt idx="1160">
                  <c:v>0.00820693104542787</c:v>
                </c:pt>
                <c:pt idx="1161">
                  <c:v>0.00841252512816567</c:v>
                </c:pt>
                <c:pt idx="1162">
                  <c:v>0.00854117171794896</c:v>
                </c:pt>
                <c:pt idx="1163">
                  <c:v>0.00875397962815124</c:v>
                </c:pt>
                <c:pt idx="1164">
                  <c:v>0.00894514605596006</c:v>
                </c:pt>
                <c:pt idx="1165">
                  <c:v>0.00907018573201112</c:v>
                </c:pt>
                <c:pt idx="1166">
                  <c:v>0.00930824203833909</c:v>
                </c:pt>
                <c:pt idx="1167">
                  <c:v>0.00945732780593842</c:v>
                </c:pt>
                <c:pt idx="1168">
                  <c:v>0.00975429703655967</c:v>
                </c:pt>
                <c:pt idx="1169">
                  <c:v>0.0100151971298585</c:v>
                </c:pt>
                <c:pt idx="1170">
                  <c:v>0.0102424326949898</c:v>
                </c:pt>
                <c:pt idx="1171">
                  <c:v>0.0104624544326565</c:v>
                </c:pt>
                <c:pt idx="1172">
                  <c:v>0.0107089268710264</c:v>
                </c:pt>
                <c:pt idx="1173">
                  <c:v>0.0109049025171449</c:v>
                </c:pt>
                <c:pt idx="1174">
                  <c:v>0.0111032827724182</c:v>
                </c:pt>
                <c:pt idx="1175">
                  <c:v>0.0112788192407206</c:v>
                </c:pt>
                <c:pt idx="1176">
                  <c:v>0.0115349101157098</c:v>
                </c:pt>
                <c:pt idx="1177">
                  <c:v>0.011756134157954</c:v>
                </c:pt>
                <c:pt idx="1178">
                  <c:v>0.0121023978762492</c:v>
                </c:pt>
                <c:pt idx="1179">
                  <c:v>0.0123128011772966</c:v>
                </c:pt>
                <c:pt idx="1180">
                  <c:v>0.0127155732107303</c:v>
                </c:pt>
                <c:pt idx="1181">
                  <c:v>0.0131652351226832</c:v>
                </c:pt>
                <c:pt idx="1182">
                  <c:v>0.0135018804043591</c:v>
                </c:pt>
                <c:pt idx="1183">
                  <c:v>0.0137279136649129</c:v>
                </c:pt>
                <c:pt idx="1184">
                  <c:v>0.0140501312916599</c:v>
                </c:pt>
                <c:pt idx="1185">
                  <c:v>0.0145755383919898</c:v>
                </c:pt>
                <c:pt idx="1186">
                  <c:v>0.015061269441265</c:v>
                </c:pt>
                <c:pt idx="1187">
                  <c:v>0.0154664460838535</c:v>
                </c:pt>
                <c:pt idx="1188">
                  <c:v>0.0160014716208027</c:v>
                </c:pt>
                <c:pt idx="1189">
                  <c:v>0.0163838044764204</c:v>
                </c:pt>
                <c:pt idx="1190">
                  <c:v>0.0168226456471765</c:v>
                </c:pt>
                <c:pt idx="1191">
                  <c:v>0.0172001692844845</c:v>
                </c:pt>
                <c:pt idx="1192">
                  <c:v>0.0175740860080602</c:v>
                </c:pt>
                <c:pt idx="1193">
                  <c:v>0.0179708465186069</c:v>
                </c:pt>
                <c:pt idx="1194">
                  <c:v>0.0183976646435888</c:v>
                </c:pt>
                <c:pt idx="1195">
                  <c:v>0.0188437196418094</c:v>
                </c:pt>
                <c:pt idx="1196">
                  <c:v>0.0194989756365</c:v>
                </c:pt>
                <c:pt idx="1197">
                  <c:v>0.0200436196100686</c:v>
                </c:pt>
                <c:pt idx="1198">
                  <c:v>0.020547385228005</c:v>
                </c:pt>
                <c:pt idx="1199">
                  <c:v>0.0210355208864351</c:v>
                </c:pt>
                <c:pt idx="1200">
                  <c:v>0.0215032173670492</c:v>
                </c:pt>
                <c:pt idx="1201">
                  <c:v>0.0218242326892187</c:v>
                </c:pt>
                <c:pt idx="1202">
                  <c:v>0.0221284157473044</c:v>
                </c:pt>
                <c:pt idx="1203">
                  <c:v>0.022603326055383</c:v>
                </c:pt>
                <c:pt idx="1204">
                  <c:v>0.0234184885588696</c:v>
                </c:pt>
                <c:pt idx="1205">
                  <c:v>0.0241807496609501</c:v>
                </c:pt>
                <c:pt idx="1206">
                  <c:v>0.0246472438369867</c:v>
                </c:pt>
                <c:pt idx="1207">
                  <c:v>0.0251233564496427</c:v>
                </c:pt>
                <c:pt idx="1208">
                  <c:v>0.0255970644531438</c:v>
                </c:pt>
                <c:pt idx="1209">
                  <c:v>0.0260118595323516</c:v>
                </c:pt>
                <c:pt idx="1210">
                  <c:v>0.0265925726432426</c:v>
                </c:pt>
                <c:pt idx="1211">
                  <c:v>0.0271913203227947</c:v>
                </c:pt>
                <c:pt idx="1212">
                  <c:v>0.0279115007646657</c:v>
                </c:pt>
                <c:pt idx="1213">
                  <c:v>0.028731472486462</c:v>
                </c:pt>
                <c:pt idx="1214">
                  <c:v>0.0294853174565006</c:v>
                </c:pt>
                <c:pt idx="1215">
                  <c:v>0.0302427693402714</c:v>
                </c:pt>
                <c:pt idx="1216">
                  <c:v>0.0311168447680514</c:v>
                </c:pt>
                <c:pt idx="1217">
                  <c:v>0.0318538574740062</c:v>
                </c:pt>
                <c:pt idx="1218">
                  <c:v>0.0325656217838353</c:v>
                </c:pt>
                <c:pt idx="1219">
                  <c:v>0.0333639520232381</c:v>
                </c:pt>
                <c:pt idx="1220">
                  <c:v>0.0343678763453788</c:v>
                </c:pt>
                <c:pt idx="1221">
                  <c:v>0.0352924485654102</c:v>
                </c:pt>
                <c:pt idx="1222">
                  <c:v>0.0362987774967057</c:v>
                </c:pt>
                <c:pt idx="1223">
                  <c:v>0.0373459847836333</c:v>
                </c:pt>
                <c:pt idx="1224">
                  <c:v>0.0384292612078833</c:v>
                </c:pt>
                <c:pt idx="1225">
                  <c:v>0.0393959140881241</c:v>
                </c:pt>
                <c:pt idx="1226">
                  <c:v>0.0403036540440717</c:v>
                </c:pt>
                <c:pt idx="1227">
                  <c:v>0.0413244106302961</c:v>
                </c:pt>
                <c:pt idx="1228">
                  <c:v>0.0425387382534843</c:v>
                </c:pt>
                <c:pt idx="1229">
                  <c:v>0.0436604884242115</c:v>
                </c:pt>
                <c:pt idx="1230">
                  <c:v>0.0448880413977512</c:v>
                </c:pt>
                <c:pt idx="1231">
                  <c:v>0.0460494676195331</c:v>
                </c:pt>
                <c:pt idx="1232">
                  <c:v>0.0471724200948378</c:v>
                </c:pt>
                <c:pt idx="1233">
                  <c:v>0.0484156030278838</c:v>
                </c:pt>
                <c:pt idx="1234">
                  <c:v>0.0496275260419171</c:v>
                </c:pt>
                <c:pt idx="1235">
                  <c:v>0.0509007665893985</c:v>
                </c:pt>
                <c:pt idx="1236">
                  <c:v>0.0523230929044793</c:v>
                </c:pt>
                <c:pt idx="1237">
                  <c:v>0.0536792924678023</c:v>
                </c:pt>
                <c:pt idx="1238">
                  <c:v>0.0549224754008483</c:v>
                </c:pt>
                <c:pt idx="1239">
                  <c:v>0.0563568247617032</c:v>
                </c:pt>
                <c:pt idx="1240">
                  <c:v>0.0578260409553031</c:v>
                </c:pt>
                <c:pt idx="1241">
                  <c:v>0.0590800446295459</c:v>
                </c:pt>
                <c:pt idx="1242">
                  <c:v>0.0604506718477978</c:v>
                </c:pt>
                <c:pt idx="1243">
                  <c:v>0.0620148701030134</c:v>
                </c:pt>
                <c:pt idx="1244">
                  <c:v>0.0637245472120961</c:v>
                </c:pt>
                <c:pt idx="1245">
                  <c:v>0.065277924726115</c:v>
                </c:pt>
                <c:pt idx="1246">
                  <c:v>0.0667567593563342</c:v>
                </c:pt>
                <c:pt idx="1247">
                  <c:v>0.0684219511960526</c:v>
                </c:pt>
                <c:pt idx="1248">
                  <c:v>0.0702278126713284</c:v>
                </c:pt>
                <c:pt idx="1249">
                  <c:v>0.071980772745198</c:v>
                </c:pt>
                <c:pt idx="1250">
                  <c:v>0.0738840208912443</c:v>
                </c:pt>
                <c:pt idx="1251">
                  <c:v>0.0757716390777843</c:v>
                </c:pt>
                <c:pt idx="1252">
                  <c:v>0.0778852905248781</c:v>
                </c:pt>
                <c:pt idx="1253">
                  <c:v>0.0800061557994363</c:v>
                </c:pt>
                <c:pt idx="1254">
                  <c:v>0.0820055883116758</c:v>
                </c:pt>
                <c:pt idx="1255">
                  <c:v>0.0839966046918734</c:v>
                </c:pt>
                <c:pt idx="1256">
                  <c:v>0.0862088451143151</c:v>
                </c:pt>
                <c:pt idx="1257">
                  <c:v>0.0883273057797185</c:v>
                </c:pt>
                <c:pt idx="1258">
                  <c:v>0.0904902517144863</c:v>
                </c:pt>
                <c:pt idx="1259">
                  <c:v>0.0929092885242432</c:v>
                </c:pt>
                <c:pt idx="1260">
                  <c:v>0.0954160935681514</c:v>
                </c:pt>
                <c:pt idx="1261">
                  <c:v>0.0979637769676916</c:v>
                </c:pt>
                <c:pt idx="1262">
                  <c:v>0.100656939221099</c:v>
                </c:pt>
                <c:pt idx="1263">
                  <c:v>0.103479950368867</c:v>
                </c:pt>
                <c:pt idx="1264">
                  <c:v>0.106355862918041</c:v>
                </c:pt>
                <c:pt idx="1265">
                  <c:v>0.109077880481307</c:v>
                </c:pt>
                <c:pt idx="1266">
                  <c:v>0.111951388421326</c:v>
                </c:pt>
                <c:pt idx="1267">
                  <c:v>0.114969172910635</c:v>
                </c:pt>
                <c:pt idx="1268">
                  <c:v>0.11804947723797</c:v>
                </c:pt>
                <c:pt idx="1269">
                  <c:v>0.121109342387488</c:v>
                </c:pt>
                <c:pt idx="1270">
                  <c:v>0.12433031635038</c:v>
                </c:pt>
                <c:pt idx="1271">
                  <c:v>0.127716006040378</c:v>
                </c:pt>
                <c:pt idx="1272">
                  <c:v>0.131267613762059</c:v>
                </c:pt>
                <c:pt idx="1273">
                  <c:v>0.134668933411563</c:v>
                </c:pt>
                <c:pt idx="1274">
                  <c:v>0.138232564179018</c:v>
                </c:pt>
                <c:pt idx="1275">
                  <c:v>0.141837073302105</c:v>
                </c:pt>
                <c:pt idx="1276">
                  <c:v>0.145516125308992</c:v>
                </c:pt>
                <c:pt idx="1277">
                  <c:v>0.149254090240172</c:v>
                </c:pt>
                <c:pt idx="1278">
                  <c:v>0.153254157569229</c:v>
                </c:pt>
                <c:pt idx="1279">
                  <c:v>0.157337183914127</c:v>
                </c:pt>
                <c:pt idx="1280">
                  <c:v>0.16158973520444</c:v>
                </c:pt>
                <c:pt idx="1281">
                  <c:v>0.165830263448979</c:v>
                </c:pt>
                <c:pt idx="1282">
                  <c:v>0.170105658526263</c:v>
                </c:pt>
                <c:pt idx="1283">
                  <c:v>0.174406301999673</c:v>
                </c:pt>
                <c:pt idx="1284">
                  <c:v>0.178904123423779</c:v>
                </c:pt>
                <c:pt idx="1285">
                  <c:v>0.183341829619014</c:v>
                </c:pt>
                <c:pt idx="1286">
                  <c:v>0.18796469071917</c:v>
                </c:pt>
                <c:pt idx="1287">
                  <c:v>0.192765492896785</c:v>
                </c:pt>
                <c:pt idx="1288">
                  <c:v>0.197750247674743</c:v>
                </c:pt>
                <c:pt idx="1289">
                  <c:v>0.202880481306568</c:v>
                </c:pt>
                <c:pt idx="1290">
                  <c:v>0.208120124654939</c:v>
                </c:pt>
                <c:pt idx="1291">
                  <c:v>0.213409062490983</c:v>
                </c:pt>
                <c:pt idx="1292">
                  <c:v>0.218807410043572</c:v>
                </c:pt>
                <c:pt idx="1293">
                  <c:v>0.224224994469399</c:v>
                </c:pt>
                <c:pt idx="1294">
                  <c:v>0.229921513557186</c:v>
                </c:pt>
                <c:pt idx="1295">
                  <c:v>0.235761106889686</c:v>
                </c:pt>
                <c:pt idx="1296">
                  <c:v>0.242093645098926</c:v>
                </c:pt>
                <c:pt idx="1297">
                  <c:v>0.248590899035271</c:v>
                </c:pt>
                <c:pt idx="1298">
                  <c:v>0.25507252301211</c:v>
                </c:pt>
                <c:pt idx="1299">
                  <c:v>0.261573383862187</c:v>
                </c:pt>
                <c:pt idx="1300">
                  <c:v>0.26820168899747</c:v>
                </c:pt>
                <c:pt idx="1301">
                  <c:v>0.27508728731232</c:v>
                </c:pt>
                <c:pt idx="1302">
                  <c:v>0.28214481518174</c:v>
                </c:pt>
                <c:pt idx="1303">
                  <c:v>0.289429578616292</c:v>
                </c:pt>
                <c:pt idx="1304">
                  <c:v>0.297020929718084</c:v>
                </c:pt>
                <c:pt idx="1305">
                  <c:v>0.304583425510018</c:v>
                </c:pt>
                <c:pt idx="1306">
                  <c:v>0.312501803456866</c:v>
                </c:pt>
                <c:pt idx="1307">
                  <c:v>0.320679879192436</c:v>
                </c:pt>
                <c:pt idx="1308">
                  <c:v>0.329056335183279</c:v>
                </c:pt>
                <c:pt idx="1309">
                  <c:v>0.337542200890667</c:v>
                </c:pt>
                <c:pt idx="1310">
                  <c:v>0.346220435330441</c:v>
                </c:pt>
                <c:pt idx="1311">
                  <c:v>0.355193234391682</c:v>
                </c:pt>
                <c:pt idx="1312">
                  <c:v>0.364442563505728</c:v>
                </c:pt>
                <c:pt idx="1313">
                  <c:v>0.373840978387373</c:v>
                </c:pt>
                <c:pt idx="1314">
                  <c:v>0.383544778631681</c:v>
                </c:pt>
                <c:pt idx="1315">
                  <c:v>0.393511883578443</c:v>
                </c:pt>
                <c:pt idx="1316">
                  <c:v>0.403505439225908</c:v>
                </c:pt>
                <c:pt idx="1317">
                  <c:v>0.413549491665625</c:v>
                </c:pt>
                <c:pt idx="1318">
                  <c:v>0.42399872074793</c:v>
                </c:pt>
                <c:pt idx="1319">
                  <c:v>0.434730491405927</c:v>
                </c:pt>
                <c:pt idx="1320">
                  <c:v>0.445851808747006</c:v>
                </c:pt>
                <c:pt idx="1321">
                  <c:v>0.457206373176104</c:v>
                </c:pt>
                <c:pt idx="1322">
                  <c:v>0.468695595717872</c:v>
                </c:pt>
                <c:pt idx="1323">
                  <c:v>0.480498619754345</c:v>
                </c:pt>
                <c:pt idx="1324">
                  <c:v>0.49266353746862</c:v>
                </c:pt>
                <c:pt idx="1325">
                  <c:v>0.504912616503314</c:v>
                </c:pt>
                <c:pt idx="1326">
                  <c:v>0.517784489309108</c:v>
                </c:pt>
                <c:pt idx="1327">
                  <c:v>0.530902834553272</c:v>
                </c:pt>
                <c:pt idx="1328">
                  <c:v>0.544318149028057</c:v>
                </c:pt>
                <c:pt idx="1329">
                  <c:v>0.557946271413045</c:v>
                </c:pt>
                <c:pt idx="1330">
                  <c:v>0.571757144093799</c:v>
                </c:pt>
                <c:pt idx="1331">
                  <c:v>0.585705079496379</c:v>
                </c:pt>
                <c:pt idx="1332">
                  <c:v>0.599996874008099</c:v>
                </c:pt>
                <c:pt idx="1333">
                  <c:v>0.614337963007493</c:v>
                </c:pt>
                <c:pt idx="1334">
                  <c:v>0.628982032760395</c:v>
                </c:pt>
                <c:pt idx="1335">
                  <c:v>0.643842517337232</c:v>
                </c:pt>
                <c:pt idx="1336">
                  <c:v>0.658973520443987</c:v>
                </c:pt>
                <c:pt idx="1337">
                  <c:v>0.674382255908125</c:v>
                </c:pt>
                <c:pt idx="1338">
                  <c:v>0.689845095078246</c:v>
                </c:pt>
                <c:pt idx="1339">
                  <c:v>0.705346407994844</c:v>
                </c:pt>
                <c:pt idx="1340">
                  <c:v>0.720904229226581</c:v>
                </c:pt>
                <c:pt idx="1341">
                  <c:v>0.73668447680514</c:v>
                </c:pt>
                <c:pt idx="1342">
                  <c:v>0.752528446526301</c:v>
                </c:pt>
                <c:pt idx="1343">
                  <c:v>0.768385641597815</c:v>
                </c:pt>
                <c:pt idx="1344">
                  <c:v>0.784468869929881</c:v>
                </c:pt>
                <c:pt idx="1345">
                  <c:v>0.800315244260198</c:v>
                </c:pt>
                <c:pt idx="1346">
                  <c:v>0.816100301057066</c:v>
                </c:pt>
                <c:pt idx="1347">
                  <c:v>0.831527071089865</c:v>
                </c:pt>
                <c:pt idx="1348">
                  <c:v>0.84693219964027</c:v>
                </c:pt>
                <c:pt idx="1349">
                  <c:v>0.86168928602345</c:v>
                </c:pt>
                <c:pt idx="1350">
                  <c:v>0.875995508190099</c:v>
                </c:pt>
                <c:pt idx="1351">
                  <c:v>0.889957871247607</c:v>
                </c:pt>
                <c:pt idx="1352">
                  <c:v>0.903486202352669</c:v>
                </c:pt>
                <c:pt idx="1353">
                  <c:v>0.916154885684881</c:v>
                </c:pt>
                <c:pt idx="1354">
                  <c:v>0.928697327036463</c:v>
                </c:pt>
                <c:pt idx="1355">
                  <c:v>0.940370502178576</c:v>
                </c:pt>
                <c:pt idx="1356">
                  <c:v>0.95131748535593</c:v>
                </c:pt>
                <c:pt idx="1357">
                  <c:v>0.961026094818548</c:v>
                </c:pt>
                <c:pt idx="1358">
                  <c:v>0.969744005309377</c:v>
                </c:pt>
                <c:pt idx="1359">
                  <c:v>0.977579424240384</c:v>
                </c:pt>
                <c:pt idx="1360">
                  <c:v>0.984608096799946</c:v>
                </c:pt>
                <c:pt idx="1361">
                  <c:v>0.990460915482797</c:v>
                </c:pt>
                <c:pt idx="1362">
                  <c:v>0.994812055748458</c:v>
                </c:pt>
                <c:pt idx="1363">
                  <c:v>0.997915203862764</c:v>
                </c:pt>
                <c:pt idx="1364">
                  <c:v>0.999715053815153</c:v>
                </c:pt>
                <c:pt idx="1365">
                  <c:v>1.0</c:v>
                </c:pt>
                <c:pt idx="1366">
                  <c:v>0.9991908490194</c:v>
                </c:pt>
                <c:pt idx="1367">
                  <c:v>0.997384987544124</c:v>
                </c:pt>
                <c:pt idx="1368">
                  <c:v>0.9941976781094</c:v>
                </c:pt>
                <c:pt idx="1369">
                  <c:v>0.989455788856079</c:v>
                </c:pt>
                <c:pt idx="1370">
                  <c:v>0.983608981696115</c:v>
                </c:pt>
                <c:pt idx="1371">
                  <c:v>0.976811151615416</c:v>
                </c:pt>
                <c:pt idx="1372">
                  <c:v>0.968714832591111</c:v>
                </c:pt>
                <c:pt idx="1373">
                  <c:v>0.959619398462974</c:v>
                </c:pt>
                <c:pt idx="1374">
                  <c:v>0.949564525282061</c:v>
                </c:pt>
                <c:pt idx="1375">
                  <c:v>0.938442005636404</c:v>
                </c:pt>
                <c:pt idx="1376">
                  <c:v>0.926493502746064</c:v>
                </c:pt>
                <c:pt idx="1377">
                  <c:v>0.913651687554705</c:v>
                </c:pt>
                <c:pt idx="1378">
                  <c:v>0.900278453740129</c:v>
                </c:pt>
                <c:pt idx="1379">
                  <c:v>0.886528898592823</c:v>
                </c:pt>
                <c:pt idx="1380">
                  <c:v>0.872142122019487</c:v>
                </c:pt>
                <c:pt idx="1381">
                  <c:v>0.856874056190907</c:v>
                </c:pt>
                <c:pt idx="1382">
                  <c:v>0.84116714919157</c:v>
                </c:pt>
                <c:pt idx="1383">
                  <c:v>0.82522939971337</c:v>
                </c:pt>
                <c:pt idx="1384">
                  <c:v>0.809167812863697</c:v>
                </c:pt>
                <c:pt idx="1385">
                  <c:v>0.792850135139034</c:v>
                </c:pt>
                <c:pt idx="1386">
                  <c:v>0.776456712225995</c:v>
                </c:pt>
                <c:pt idx="1387">
                  <c:v>0.759885348235498</c:v>
                </c:pt>
                <c:pt idx="1388">
                  <c:v>0.742938865216848</c:v>
                </c:pt>
                <c:pt idx="1389">
                  <c:v>0.7260933757827</c:v>
                </c:pt>
                <c:pt idx="1390">
                  <c:v>0.70942582742601</c:v>
                </c:pt>
                <c:pt idx="1391">
                  <c:v>0.693023988380928</c:v>
                </c:pt>
                <c:pt idx="1392">
                  <c:v>0.676850587205555</c:v>
                </c:pt>
                <c:pt idx="1393">
                  <c:v>0.660816653361162</c:v>
                </c:pt>
                <c:pt idx="1394">
                  <c:v>0.644691344368886</c:v>
                </c:pt>
                <c:pt idx="1395">
                  <c:v>0.628915906008637</c:v>
                </c:pt>
                <c:pt idx="1396">
                  <c:v>0.613391749305068</c:v>
                </c:pt>
                <c:pt idx="1397">
                  <c:v>0.59805274750642</c:v>
                </c:pt>
                <c:pt idx="1398">
                  <c:v>0.582800311637346</c:v>
                </c:pt>
                <c:pt idx="1399">
                  <c:v>0.567846047303471</c:v>
                </c:pt>
                <c:pt idx="1400">
                  <c:v>0.55328974578472</c:v>
                </c:pt>
                <c:pt idx="1401">
                  <c:v>0.538977512095184</c:v>
                </c:pt>
                <c:pt idx="1402">
                  <c:v>0.525100512662672</c:v>
                </c:pt>
                <c:pt idx="1403">
                  <c:v>0.511670770532958</c:v>
                </c:pt>
                <c:pt idx="1404">
                  <c:v>0.498667846528225</c:v>
                </c:pt>
                <c:pt idx="1405">
                  <c:v>0.485834447468908</c:v>
                </c:pt>
                <c:pt idx="1406">
                  <c:v>0.473403820443025</c:v>
                </c:pt>
                <c:pt idx="1407">
                  <c:v>0.461300220262199</c:v>
                </c:pt>
                <c:pt idx="1408">
                  <c:v>0.449678744216915</c:v>
                </c:pt>
                <c:pt idx="1409">
                  <c:v>0.438475670164571</c:v>
                </c:pt>
                <c:pt idx="1410">
                  <c:v>0.427491415545317</c:v>
                </c:pt>
                <c:pt idx="1411">
                  <c:v>0.416752431059856</c:v>
                </c:pt>
                <c:pt idx="1412">
                  <c:v>0.406333259591986</c:v>
                </c:pt>
                <c:pt idx="1413">
                  <c:v>0.396071590023757</c:v>
                </c:pt>
                <c:pt idx="1414">
                  <c:v>0.386326911423817</c:v>
                </c:pt>
                <c:pt idx="1415">
                  <c:v>0.377081189223504</c:v>
                </c:pt>
                <c:pt idx="1416">
                  <c:v>0.367968922831283</c:v>
                </c:pt>
                <c:pt idx="1417">
                  <c:v>0.359076678176729</c:v>
                </c:pt>
                <c:pt idx="1418">
                  <c:v>0.350618465474622</c:v>
                </c:pt>
                <c:pt idx="1419">
                  <c:v>0.342430771302432</c:v>
                </c:pt>
                <c:pt idx="1420">
                  <c:v>0.334653062991141</c:v>
                </c:pt>
                <c:pt idx="1421">
                  <c:v>0.32688497311647</c:v>
                </c:pt>
                <c:pt idx="1422">
                  <c:v>0.319306847365029</c:v>
                </c:pt>
                <c:pt idx="1423">
                  <c:v>0.31181648984774</c:v>
                </c:pt>
                <c:pt idx="1424">
                  <c:v>0.304665182221282</c:v>
                </c:pt>
                <c:pt idx="1425">
                  <c:v>0.297647330402916</c:v>
                </c:pt>
                <c:pt idx="1426">
                  <c:v>0.290825454230669</c:v>
                </c:pt>
                <c:pt idx="1427">
                  <c:v>0.284060086373561</c:v>
                </c:pt>
                <c:pt idx="1428">
                  <c:v>0.277538786345667</c:v>
                </c:pt>
                <c:pt idx="1429">
                  <c:v>0.271114872988544</c:v>
                </c:pt>
                <c:pt idx="1430">
                  <c:v>0.264669318149028</c:v>
                </c:pt>
                <c:pt idx="1431">
                  <c:v>0.258483461098233</c:v>
                </c:pt>
                <c:pt idx="1432">
                  <c:v>0.252455105947079</c:v>
                </c:pt>
                <c:pt idx="1433">
                  <c:v>0.246464022237825</c:v>
                </c:pt>
                <c:pt idx="1434">
                  <c:v>0.24049698462012</c:v>
                </c:pt>
                <c:pt idx="1435">
                  <c:v>0.234676628160859</c:v>
                </c:pt>
                <c:pt idx="1436">
                  <c:v>0.2289572652861</c:v>
                </c:pt>
                <c:pt idx="1437">
                  <c:v>0.22336414439197</c:v>
                </c:pt>
                <c:pt idx="1438">
                  <c:v>0.217695278309464</c:v>
                </c:pt>
                <c:pt idx="1439">
                  <c:v>0.211991545394212</c:v>
                </c:pt>
                <c:pt idx="1440">
                  <c:v>0.206553521790568</c:v>
                </c:pt>
                <c:pt idx="1441">
                  <c:v>0.201055382958054</c:v>
                </c:pt>
                <c:pt idx="1442">
                  <c:v>0.19558970634913</c:v>
                </c:pt>
                <c:pt idx="1443">
                  <c:v>0.190281531639847</c:v>
                </c:pt>
                <c:pt idx="1444">
                  <c:v>0.185330441390056</c:v>
                </c:pt>
                <c:pt idx="1445">
                  <c:v>0.180394981099772</c:v>
                </c:pt>
                <c:pt idx="1446">
                  <c:v>0.175484769205613</c:v>
                </c:pt>
                <c:pt idx="1447">
                  <c:v>0.170622649494551</c:v>
                </c:pt>
                <c:pt idx="1448">
                  <c:v>0.166088758933123</c:v>
                </c:pt>
                <c:pt idx="1449">
                  <c:v>0.161287956755509</c:v>
                </c:pt>
                <c:pt idx="1450">
                  <c:v>0.156370531033886</c:v>
                </c:pt>
                <c:pt idx="1451">
                  <c:v>0.151793357507671</c:v>
                </c:pt>
                <c:pt idx="1452">
                  <c:v>0.147478286379332</c:v>
                </c:pt>
                <c:pt idx="1453">
                  <c:v>0.142996094914733</c:v>
                </c:pt>
                <c:pt idx="1454">
                  <c:v>0.138618503948368</c:v>
                </c:pt>
                <c:pt idx="1455">
                  <c:v>0.134356334221436</c:v>
                </c:pt>
                <c:pt idx="1456">
                  <c:v>0.130144661286754</c:v>
                </c:pt>
                <c:pt idx="1457">
                  <c:v>0.125997912799254</c:v>
                </c:pt>
                <c:pt idx="1458">
                  <c:v>0.122037521521252</c:v>
                </c:pt>
                <c:pt idx="1459">
                  <c:v>0.118192551482682</c:v>
                </c:pt>
                <c:pt idx="1460">
                  <c:v>0.11459044696875</c:v>
                </c:pt>
                <c:pt idx="1461">
                  <c:v>0.111085729125588</c:v>
                </c:pt>
                <c:pt idx="1462">
                  <c:v>0.107525705271865</c:v>
                </c:pt>
                <c:pt idx="1463">
                  <c:v>0.104022189733281</c:v>
                </c:pt>
                <c:pt idx="1464">
                  <c:v>0.100588407860186</c:v>
                </c:pt>
                <c:pt idx="1465">
                  <c:v>0.0972099319976531</c:v>
                </c:pt>
                <c:pt idx="1466">
                  <c:v>0.0938458837900487</c:v>
                </c:pt>
                <c:pt idx="1467">
                  <c:v>0.0906309213500437</c:v>
                </c:pt>
                <c:pt idx="1468">
                  <c:v>0.087692488962844</c:v>
                </c:pt>
                <c:pt idx="1469">
                  <c:v>0.0844739196091067</c:v>
                </c:pt>
                <c:pt idx="1470">
                  <c:v>0.0815366895264843</c:v>
                </c:pt>
                <c:pt idx="1471">
                  <c:v>0.0788651687554705</c:v>
                </c:pt>
                <c:pt idx="1472">
                  <c:v>0.0764449296411361</c:v>
                </c:pt>
                <c:pt idx="1473">
                  <c:v>0.0738082757028672</c:v>
                </c:pt>
                <c:pt idx="1474">
                  <c:v>0.071344753623746</c:v>
                </c:pt>
                <c:pt idx="1475">
                  <c:v>0.0689377398597632</c:v>
                </c:pt>
                <c:pt idx="1476">
                  <c:v>0.0667856146661921</c:v>
                </c:pt>
                <c:pt idx="1477">
                  <c:v>0.064760933757827</c:v>
                </c:pt>
                <c:pt idx="1478">
                  <c:v>0.0627182182808006</c:v>
                </c:pt>
                <c:pt idx="1479">
                  <c:v>0.0606238037069455</c:v>
                </c:pt>
                <c:pt idx="1480">
                  <c:v>0.058694104860196</c:v>
                </c:pt>
                <c:pt idx="1481">
                  <c:v>0.056771619840911</c:v>
                </c:pt>
                <c:pt idx="1482">
                  <c:v>0.0546591706983947</c:v>
                </c:pt>
                <c:pt idx="1483">
                  <c:v>0.052816037781219</c:v>
                </c:pt>
                <c:pt idx="1484">
                  <c:v>0.0511652735964296</c:v>
                </c:pt>
                <c:pt idx="1485">
                  <c:v>0.0496143006915656</c:v>
                </c:pt>
                <c:pt idx="1486">
                  <c:v>0.048000807948676</c:v>
                </c:pt>
                <c:pt idx="1487">
                  <c:v>0.0464089566881799</c:v>
                </c:pt>
                <c:pt idx="1488">
                  <c:v>0.0449770119364798</c:v>
                </c:pt>
                <c:pt idx="1489">
                  <c:v>0.0434500851231641</c:v>
                </c:pt>
                <c:pt idx="1490">
                  <c:v>0.042221329845047</c:v>
                </c:pt>
                <c:pt idx="1491">
                  <c:v>0.0409637192570719</c:v>
                </c:pt>
                <c:pt idx="1492">
                  <c:v>0.039613531216636</c:v>
                </c:pt>
                <c:pt idx="1493">
                  <c:v>0.0381551357642329</c:v>
                </c:pt>
                <c:pt idx="1494">
                  <c:v>0.0367977338963325</c:v>
                </c:pt>
                <c:pt idx="1495">
                  <c:v>0.0355617647907509</c:v>
                </c:pt>
                <c:pt idx="1496">
                  <c:v>0.0345734704281166</c:v>
                </c:pt>
                <c:pt idx="1497">
                  <c:v>0.0333952119422509</c:v>
                </c:pt>
                <c:pt idx="1498">
                  <c:v>0.0321207690901921</c:v>
                </c:pt>
                <c:pt idx="1499">
                  <c:v>0.0309052391624265</c:v>
                </c:pt>
                <c:pt idx="1500">
                  <c:v>0.0299205517135245</c:v>
                </c:pt>
                <c:pt idx="1501">
                  <c:v>0.0288084199794165</c:v>
                </c:pt>
                <c:pt idx="1502">
                  <c:v>0.0278549924495272</c:v>
                </c:pt>
                <c:pt idx="1503">
                  <c:v>0.0270217953773794</c:v>
                </c:pt>
                <c:pt idx="1504">
                  <c:v>0.0261381015129801</c:v>
                </c:pt>
                <c:pt idx="1505">
                  <c:v>0.0252988929179451</c:v>
                </c:pt>
                <c:pt idx="1506">
                  <c:v>0.0244777188915714</c:v>
                </c:pt>
                <c:pt idx="1507">
                  <c:v>0.0236397126011138</c:v>
                </c:pt>
                <c:pt idx="1508">
                  <c:v>0.022986861215578</c:v>
                </c:pt>
                <c:pt idx="1509">
                  <c:v>0.0222330162455394</c:v>
                </c:pt>
                <c:pt idx="1510">
                  <c:v>0.0214659459251493</c:v>
                </c:pt>
                <c:pt idx="1511">
                  <c:v>0.0205942751065242</c:v>
                </c:pt>
                <c:pt idx="1512">
                  <c:v>0.0199281983706368</c:v>
                </c:pt>
                <c:pt idx="1513">
                  <c:v>0.0194424673213616</c:v>
                </c:pt>
                <c:pt idx="1514">
                  <c:v>0.0188677657333577</c:v>
                </c:pt>
                <c:pt idx="1515">
                  <c:v>0.0183411563284504</c:v>
                </c:pt>
                <c:pt idx="1516">
                  <c:v>0.0178566275837525</c:v>
                </c:pt>
                <c:pt idx="1517">
                  <c:v>0.0172482614675811</c:v>
                </c:pt>
                <c:pt idx="1518">
                  <c:v>0.0166374907422547</c:v>
                </c:pt>
                <c:pt idx="1519">
                  <c:v>0.0161229043831216</c:v>
                </c:pt>
                <c:pt idx="1520">
                  <c:v>0.0158211259341907</c:v>
                </c:pt>
                <c:pt idx="1521">
                  <c:v>0.0154808737387825</c:v>
                </c:pt>
                <c:pt idx="1522">
                  <c:v>0.0152524358690738</c:v>
                </c:pt>
                <c:pt idx="1523">
                  <c:v>0.0148147970028951</c:v>
                </c:pt>
                <c:pt idx="1524">
                  <c:v>0.0145635153462156</c:v>
                </c:pt>
                <c:pt idx="1525">
                  <c:v>0.0142376908057364</c:v>
                </c:pt>
                <c:pt idx="1526">
                  <c:v>0.0138457395134995</c:v>
                </c:pt>
                <c:pt idx="1527">
                  <c:v>0.013481441226543</c:v>
                </c:pt>
                <c:pt idx="1528">
                  <c:v>0.0134153144747853</c:v>
                </c:pt>
                <c:pt idx="1529">
                  <c:v>0.0132073157828926</c:v>
                </c:pt>
                <c:pt idx="1530">
                  <c:v>0.0128899073744554</c:v>
                </c:pt>
                <c:pt idx="1531">
                  <c:v>0.0126169842353824</c:v>
                </c:pt>
                <c:pt idx="1532">
                  <c:v>0.0125003606913732</c:v>
                </c:pt>
                <c:pt idx="1533">
                  <c:v>0.0123236219184934</c:v>
                </c:pt>
                <c:pt idx="1534">
                  <c:v>0.0120050112054787</c:v>
                </c:pt>
                <c:pt idx="1535">
                  <c:v>0.0118030240364731</c:v>
                </c:pt>
                <c:pt idx="1536">
                  <c:v>0.0117032327565477</c:v>
                </c:pt>
                <c:pt idx="1537">
                  <c:v>0.0114555580136005</c:v>
                </c:pt>
                <c:pt idx="1538">
                  <c:v>0.0111417565188954</c:v>
                </c:pt>
                <c:pt idx="1539">
                  <c:v>0.0109878615329864</c:v>
                </c:pt>
                <c:pt idx="1540">
                  <c:v>0.0109698269643252</c:v>
                </c:pt>
                <c:pt idx="1541">
                  <c:v>0.0108015043234873</c:v>
                </c:pt>
                <c:pt idx="1542">
                  <c:v>0.0105357950118788</c:v>
                </c:pt>
                <c:pt idx="1543">
                  <c:v>0.010092144622813</c:v>
                </c:pt>
                <c:pt idx="1544">
                  <c:v>0.00986250444852693</c:v>
                </c:pt>
                <c:pt idx="1545">
                  <c:v>0.00967734954360518</c:v>
                </c:pt>
                <c:pt idx="1546">
                  <c:v>0.0095414891263574</c:v>
                </c:pt>
                <c:pt idx="1547">
                  <c:v>0.00941404484115152</c:v>
                </c:pt>
                <c:pt idx="1548">
                  <c:v>0.00941164023199669</c:v>
                </c:pt>
                <c:pt idx="1549">
                  <c:v>0.0089487529696923</c:v>
                </c:pt>
                <c:pt idx="1550">
                  <c:v>0.00863134456125501</c:v>
                </c:pt>
                <c:pt idx="1551">
                  <c:v>0.00842695278309463</c:v>
                </c:pt>
                <c:pt idx="1552">
                  <c:v>0.00850510258062654</c:v>
                </c:pt>
                <c:pt idx="1553">
                  <c:v>0.00840050208239153</c:v>
                </c:pt>
                <c:pt idx="1554">
                  <c:v>0.00818769417218925</c:v>
                </c:pt>
                <c:pt idx="1555">
                  <c:v>0.00800614618099974</c:v>
                </c:pt>
                <c:pt idx="1556">
                  <c:v>0.007890724941568</c:v>
                </c:pt>
                <c:pt idx="1557">
                  <c:v>0.00762862254369175</c:v>
                </c:pt>
                <c:pt idx="1558">
                  <c:v>0.00751440360883742</c:v>
                </c:pt>
                <c:pt idx="1559">
                  <c:v>0.00749035751728914</c:v>
                </c:pt>
                <c:pt idx="1560">
                  <c:v>0.00745428837996672</c:v>
                </c:pt>
                <c:pt idx="1561">
                  <c:v>0.00728235882539652</c:v>
                </c:pt>
                <c:pt idx="1562">
                  <c:v>0.00710802466167149</c:v>
                </c:pt>
                <c:pt idx="1563">
                  <c:v>0.00703708869160406</c:v>
                </c:pt>
                <c:pt idx="1564">
                  <c:v>0.00723426664229996</c:v>
                </c:pt>
                <c:pt idx="1565">
                  <c:v>0.00723546894687737</c:v>
                </c:pt>
                <c:pt idx="1566">
                  <c:v>0.00703588638702665</c:v>
                </c:pt>
                <c:pt idx="1567">
                  <c:v>0.0068940144468918</c:v>
                </c:pt>
                <c:pt idx="1568">
                  <c:v>0.00687117065992093</c:v>
                </c:pt>
                <c:pt idx="1569">
                  <c:v>0.00675214250675695</c:v>
                </c:pt>
                <c:pt idx="1570">
                  <c:v>0.00678099781661488</c:v>
                </c:pt>
                <c:pt idx="1571">
                  <c:v>0.0067136687602797</c:v>
                </c:pt>
                <c:pt idx="1572">
                  <c:v>0.00678941394865678</c:v>
                </c:pt>
                <c:pt idx="1573">
                  <c:v>0.00654534611944174</c:v>
                </c:pt>
                <c:pt idx="1574">
                  <c:v>0.00646599401733242</c:v>
                </c:pt>
                <c:pt idx="1575">
                  <c:v>0.00640467648388431</c:v>
                </c:pt>
                <c:pt idx="1576">
                  <c:v>0.00646118479902276</c:v>
                </c:pt>
                <c:pt idx="1577">
                  <c:v>0.00650086085007743</c:v>
                </c:pt>
                <c:pt idx="1578">
                  <c:v>0.00652370463704829</c:v>
                </c:pt>
                <c:pt idx="1579">
                  <c:v>0.00643112718458741</c:v>
                </c:pt>
                <c:pt idx="1580">
                  <c:v>0.00642391335712293</c:v>
                </c:pt>
                <c:pt idx="1581">
                  <c:v>0.00633253820923947</c:v>
                </c:pt>
                <c:pt idx="1582">
                  <c:v>0.00617263170044341</c:v>
                </c:pt>
                <c:pt idx="1583">
                  <c:v>0.00608847038002443</c:v>
                </c:pt>
                <c:pt idx="1584">
                  <c:v>0.00596222839939596</c:v>
                </c:pt>
                <c:pt idx="1585">
                  <c:v>0.00578789423567093</c:v>
                </c:pt>
                <c:pt idx="1586">
                  <c:v>0.0056905075649004</c:v>
                </c:pt>
                <c:pt idx="1587">
                  <c:v>0.00564001077264901</c:v>
                </c:pt>
                <c:pt idx="1588">
                  <c:v>0.00564842690469091</c:v>
                </c:pt>
                <c:pt idx="1589">
                  <c:v>0.00556426558427193</c:v>
                </c:pt>
                <c:pt idx="1590">
                  <c:v>0.00542359594871449</c:v>
                </c:pt>
                <c:pt idx="1591">
                  <c:v>0.00531298392759241</c:v>
                </c:pt>
                <c:pt idx="1592">
                  <c:v>0.00528412861773447</c:v>
                </c:pt>
                <c:pt idx="1593">
                  <c:v>0.0050544884434484</c:v>
                </c:pt>
                <c:pt idx="1594">
                  <c:v>0.00490059345753941</c:v>
                </c:pt>
                <c:pt idx="1595">
                  <c:v>0.00478877913183991</c:v>
                </c:pt>
                <c:pt idx="1596">
                  <c:v>0.00495229255436821</c:v>
                </c:pt>
                <c:pt idx="1597">
                  <c:v>0.00479599295930439</c:v>
                </c:pt>
                <c:pt idx="1598">
                  <c:v>0.00452547442938625</c:v>
                </c:pt>
                <c:pt idx="1599">
                  <c:v>0.00436917483432243</c:v>
                </c:pt>
                <c:pt idx="1600">
                  <c:v>0.00438240018467398</c:v>
                </c:pt>
                <c:pt idx="1601">
                  <c:v>0.00432829647869035</c:v>
                </c:pt>
                <c:pt idx="1602">
                  <c:v>0.00434753335192898</c:v>
                </c:pt>
                <c:pt idx="1603">
                  <c:v>0.00422970750334241</c:v>
                </c:pt>
                <c:pt idx="1604">
                  <c:v>0.00416838996989429</c:v>
                </c:pt>
                <c:pt idx="1605">
                  <c:v>0.00412270239595256</c:v>
                </c:pt>
                <c:pt idx="1606">
                  <c:v>0.00411308395933325</c:v>
                </c:pt>
                <c:pt idx="1607">
                  <c:v>0.00406018255792703</c:v>
                </c:pt>
                <c:pt idx="1608">
                  <c:v>0.00422369598045534</c:v>
                </c:pt>
                <c:pt idx="1609">
                  <c:v>0.00419964988890706</c:v>
                </c:pt>
                <c:pt idx="1610">
                  <c:v>0.00416598536073946</c:v>
                </c:pt>
                <c:pt idx="1611">
                  <c:v>0.0040998586089817</c:v>
                </c:pt>
                <c:pt idx="1612">
                  <c:v>0.00435114026566122</c:v>
                </c:pt>
                <c:pt idx="1613">
                  <c:v>0.00453148595227332</c:v>
                </c:pt>
                <c:pt idx="1614">
                  <c:v>0.0046673463695211</c:v>
                </c:pt>
                <c:pt idx="1615">
                  <c:v>0.00487534506141372</c:v>
                </c:pt>
                <c:pt idx="1616">
                  <c:v>0.00512662671809324</c:v>
                </c:pt>
                <c:pt idx="1617">
                  <c:v>0.00506530918464513</c:v>
                </c:pt>
                <c:pt idx="1618">
                  <c:v>0.00516269585541566</c:v>
                </c:pt>
                <c:pt idx="1619">
                  <c:v>0.00522521569344119</c:v>
                </c:pt>
                <c:pt idx="1620">
                  <c:v>0.00534183923745034</c:v>
                </c:pt>
                <c:pt idx="1621">
                  <c:v>0.00531659084132465</c:v>
                </c:pt>
                <c:pt idx="1622">
                  <c:v>0.00525888022160878</c:v>
                </c:pt>
                <c:pt idx="1623">
                  <c:v>0.0051831350332317</c:v>
                </c:pt>
                <c:pt idx="1624">
                  <c:v>0.00551497109659796</c:v>
                </c:pt>
                <c:pt idx="1625">
                  <c:v>0.00575543201208075</c:v>
                </c:pt>
                <c:pt idx="1626">
                  <c:v>0.00570854213356161</c:v>
                </c:pt>
                <c:pt idx="1627">
                  <c:v>0.00545485586772726</c:v>
                </c:pt>
                <c:pt idx="1628">
                  <c:v>0.00543682129906605</c:v>
                </c:pt>
                <c:pt idx="1629">
                  <c:v>0.00536949224273086</c:v>
                </c:pt>
                <c:pt idx="1630">
                  <c:v>0.0055269941423721</c:v>
                </c:pt>
                <c:pt idx="1631">
                  <c:v>0.00550535265997865</c:v>
                </c:pt>
                <c:pt idx="1632">
                  <c:v>0.00557628863004607</c:v>
                </c:pt>
                <c:pt idx="1633">
                  <c:v>0.00540315677089846</c:v>
                </c:pt>
                <c:pt idx="1634">
                  <c:v>0.0051663027691479</c:v>
                </c:pt>
                <c:pt idx="1635">
                  <c:v>0.00509416449450306</c:v>
                </c:pt>
                <c:pt idx="1636">
                  <c:v>0.00502322852443564</c:v>
                </c:pt>
                <c:pt idx="1637">
                  <c:v>0.00478517221810767</c:v>
                </c:pt>
                <c:pt idx="1638">
                  <c:v>0.00462646801388902</c:v>
                </c:pt>
                <c:pt idx="1639">
                  <c:v>0.00446656150509296</c:v>
                </c:pt>
                <c:pt idx="1640">
                  <c:v>0.00443169467234795</c:v>
                </c:pt>
                <c:pt idx="1641">
                  <c:v>0.00440404166706743</c:v>
                </c:pt>
                <c:pt idx="1642">
                  <c:v>0.00443770619523502</c:v>
                </c:pt>
                <c:pt idx="1643">
                  <c:v>0.00452667673396366</c:v>
                </c:pt>
                <c:pt idx="1644">
                  <c:v>0.00468297632902748</c:v>
                </c:pt>
                <c:pt idx="1645">
                  <c:v>0.0045903988765666</c:v>
                </c:pt>
                <c:pt idx="1646">
                  <c:v>0.00450022603326055</c:v>
                </c:pt>
                <c:pt idx="1647">
                  <c:v>0.00456875739417315</c:v>
                </c:pt>
                <c:pt idx="1648">
                  <c:v>0.00479959987303664</c:v>
                </c:pt>
                <c:pt idx="1649">
                  <c:v>0.00488376119345561</c:v>
                </c:pt>
                <c:pt idx="1650">
                  <c:v>0.00481883674627526</c:v>
                </c:pt>
                <c:pt idx="1651">
                  <c:v>0.00464810949628247</c:v>
                </c:pt>
                <c:pt idx="1652">
                  <c:v>0.00475150768994008</c:v>
                </c:pt>
                <c:pt idx="1653">
                  <c:v>0.00471543855261766</c:v>
                </c:pt>
                <c:pt idx="1654">
                  <c:v>0.00464810949628247</c:v>
                </c:pt>
                <c:pt idx="1655">
                  <c:v>0.00475511460367232</c:v>
                </c:pt>
                <c:pt idx="1656">
                  <c:v>0.00481282522338819</c:v>
                </c:pt>
                <c:pt idx="1657">
                  <c:v>0.00480440909134629</c:v>
                </c:pt>
                <c:pt idx="1658">
                  <c:v>0.00480320678676888</c:v>
                </c:pt>
                <c:pt idx="1659">
                  <c:v>0.00470582011599834</c:v>
                </c:pt>
                <c:pt idx="1660">
                  <c:v>0.00489337963007493</c:v>
                </c:pt>
                <c:pt idx="1661">
                  <c:v>0.00499317091000029</c:v>
                </c:pt>
                <c:pt idx="1662">
                  <c:v>0.00485971510190733</c:v>
                </c:pt>
                <c:pt idx="1663">
                  <c:v>0.00473948464416594</c:v>
                </c:pt>
                <c:pt idx="1664">
                  <c:v>0.00477675608606577</c:v>
                </c:pt>
                <c:pt idx="1665">
                  <c:v>0.00470101089768869</c:v>
                </c:pt>
                <c:pt idx="1666">
                  <c:v>0.00468297632902748</c:v>
                </c:pt>
                <c:pt idx="1667">
                  <c:v>0.00455432973924418</c:v>
                </c:pt>
                <c:pt idx="1668">
                  <c:v>0.00466614406494368</c:v>
                </c:pt>
                <c:pt idx="1669">
                  <c:v>0.00454591360720228</c:v>
                </c:pt>
                <c:pt idx="1670">
                  <c:v>0.00448579837833158</c:v>
                </c:pt>
                <c:pt idx="1671">
                  <c:v>0.0044100531899545</c:v>
                </c:pt>
                <c:pt idx="1672">
                  <c:v>0.0044100531899545</c:v>
                </c:pt>
                <c:pt idx="1673">
                  <c:v>0.00424052824453913</c:v>
                </c:pt>
                <c:pt idx="1674">
                  <c:v>0.00410346552271394</c:v>
                </c:pt>
                <c:pt idx="1675">
                  <c:v>0.00410466782729135</c:v>
                </c:pt>
                <c:pt idx="1676">
                  <c:v>0.00424293285369396</c:v>
                </c:pt>
                <c:pt idx="1677">
                  <c:v>0.00419123375686516</c:v>
                </c:pt>
                <c:pt idx="1678">
                  <c:v>0.00426697894524224</c:v>
                </c:pt>
                <c:pt idx="1679">
                  <c:v>0.00426697894524224</c:v>
                </c:pt>
                <c:pt idx="1680">
                  <c:v>0.00452427212480883</c:v>
                </c:pt>
                <c:pt idx="1681">
                  <c:v>0.00447738224628969</c:v>
                </c:pt>
                <c:pt idx="1682">
                  <c:v>0.00440163705791261</c:v>
                </c:pt>
                <c:pt idx="1683">
                  <c:v>0.00436316331143536</c:v>
                </c:pt>
                <c:pt idx="1684">
                  <c:v>0.00450022603326055</c:v>
                </c:pt>
                <c:pt idx="1685">
                  <c:v>0.00436556792059019</c:v>
                </c:pt>
                <c:pt idx="1686">
                  <c:v>0.00430905960545173</c:v>
                </c:pt>
                <c:pt idx="1687">
                  <c:v>0.00416478305616205</c:v>
                </c:pt>
                <c:pt idx="1688">
                  <c:v>0.00423932593996172</c:v>
                </c:pt>
                <c:pt idx="1689">
                  <c:v>0.00427299046812931</c:v>
                </c:pt>
                <c:pt idx="1690">
                  <c:v>0.00442207623572864</c:v>
                </c:pt>
                <c:pt idx="1691">
                  <c:v>0.0044100531899545</c:v>
                </c:pt>
                <c:pt idx="1692">
                  <c:v>0.00443890849981244</c:v>
                </c:pt>
                <c:pt idx="1693">
                  <c:v>0.00435114026566122</c:v>
                </c:pt>
                <c:pt idx="1694">
                  <c:v>0.00436436561601277</c:v>
                </c:pt>
                <c:pt idx="1695">
                  <c:v>0.00440644627622226</c:v>
                </c:pt>
                <c:pt idx="1696">
                  <c:v>0.00440885088537709</c:v>
                </c:pt>
                <c:pt idx="1697">
                  <c:v>0.00428621581848086</c:v>
                </c:pt>
                <c:pt idx="1698">
                  <c:v>0.00435474717939346</c:v>
                </c:pt>
                <c:pt idx="1699">
                  <c:v>0.00420566141179412</c:v>
                </c:pt>
                <c:pt idx="1700">
                  <c:v>0.00422489828503275</c:v>
                </c:pt>
                <c:pt idx="1701">
                  <c:v>0.00405777794877221</c:v>
                </c:pt>
                <c:pt idx="1702">
                  <c:v>0.00402892263891427</c:v>
                </c:pt>
                <c:pt idx="1703">
                  <c:v>0.00402170881144979</c:v>
                </c:pt>
                <c:pt idx="1704">
                  <c:v>0.00424894437658103</c:v>
                </c:pt>
                <c:pt idx="1705">
                  <c:v>0.00413352313714929</c:v>
                </c:pt>
                <c:pt idx="1706">
                  <c:v>0.0040998586089817</c:v>
                </c:pt>
                <c:pt idx="1707">
                  <c:v>0.004039743380111</c:v>
                </c:pt>
                <c:pt idx="1708">
                  <c:v>0.00406859868996893</c:v>
                </c:pt>
                <c:pt idx="1709">
                  <c:v>0.00393754749103081</c:v>
                </c:pt>
                <c:pt idx="1710">
                  <c:v>0.00378725941885406</c:v>
                </c:pt>
                <c:pt idx="1711">
                  <c:v>0.0036874681389287</c:v>
                </c:pt>
                <c:pt idx="1712">
                  <c:v>0.00385579077976666</c:v>
                </c:pt>
                <c:pt idx="1713">
                  <c:v>0.0039026806582858</c:v>
                </c:pt>
                <c:pt idx="1714">
                  <c:v>0.00394716592765012</c:v>
                </c:pt>
                <c:pt idx="1715">
                  <c:v>0.00387863456673752</c:v>
                </c:pt>
                <c:pt idx="1716">
                  <c:v>0.00387863456673752</c:v>
                </c:pt>
                <c:pt idx="1717">
                  <c:v>0.00384977925687959</c:v>
                </c:pt>
                <c:pt idx="1718">
                  <c:v>0.00380409168293785</c:v>
                </c:pt>
                <c:pt idx="1719">
                  <c:v>0.00370430040301249</c:v>
                </c:pt>
                <c:pt idx="1720">
                  <c:v>0.00385218386603441</c:v>
                </c:pt>
                <c:pt idx="1721">
                  <c:v>0.00379808016005078</c:v>
                </c:pt>
                <c:pt idx="1722">
                  <c:v>0.00384737464772476</c:v>
                </c:pt>
                <c:pt idx="1723">
                  <c:v>0.00381250781497975</c:v>
                </c:pt>
                <c:pt idx="1724">
                  <c:v>0.00384617234314734</c:v>
                </c:pt>
                <c:pt idx="1725">
                  <c:v>0.00373676262660267</c:v>
                </c:pt>
                <c:pt idx="1726">
                  <c:v>0.0037824502005444</c:v>
                </c:pt>
                <c:pt idx="1727">
                  <c:v>0.00376201102272836</c:v>
                </c:pt>
                <c:pt idx="1728">
                  <c:v>0.00383294699279579</c:v>
                </c:pt>
                <c:pt idx="1729">
                  <c:v>0.003885848394202</c:v>
                </c:pt>
                <c:pt idx="1730">
                  <c:v>0.0039543797551146</c:v>
                </c:pt>
                <c:pt idx="1731">
                  <c:v>0.00387743226216011</c:v>
                </c:pt>
                <c:pt idx="1732">
                  <c:v>0.00384857695230217</c:v>
                </c:pt>
                <c:pt idx="1733">
                  <c:v>0.00364418517414179</c:v>
                </c:pt>
                <c:pt idx="1734">
                  <c:v>0.00363456673752248</c:v>
                </c:pt>
                <c:pt idx="1735">
                  <c:v>0.00365500591533852</c:v>
                </c:pt>
                <c:pt idx="1736">
                  <c:v>0.00383775621110545</c:v>
                </c:pt>
                <c:pt idx="1737">
                  <c:v>0.003885848394202</c:v>
                </c:pt>
                <c:pt idx="1738">
                  <c:v>0.00394957053680495</c:v>
                </c:pt>
                <c:pt idx="1739">
                  <c:v>0.0039712120191984</c:v>
                </c:pt>
                <c:pt idx="1740">
                  <c:v>0.0041431415737686</c:v>
                </c:pt>
                <c:pt idx="1741">
                  <c:v>0.00391590600863735</c:v>
                </c:pt>
                <c:pt idx="1742">
                  <c:v>0.00382934007906355</c:v>
                </c:pt>
                <c:pt idx="1743">
                  <c:v>0.00369347966181577</c:v>
                </c:pt>
                <c:pt idx="1744">
                  <c:v>0.00372834649456077</c:v>
                </c:pt>
                <c:pt idx="1745">
                  <c:v>0.00367784970230939</c:v>
                </c:pt>
                <c:pt idx="1746">
                  <c:v>0.00353357315301971</c:v>
                </c:pt>
                <c:pt idx="1747">
                  <c:v>0.00340612886781382</c:v>
                </c:pt>
                <c:pt idx="1748">
                  <c:v>0.00349149249281022</c:v>
                </c:pt>
                <c:pt idx="1749">
                  <c:v>0.00356242846287764</c:v>
                </c:pt>
                <c:pt idx="1750">
                  <c:v>0.00360571142766455</c:v>
                </c:pt>
                <c:pt idx="1751">
                  <c:v>0.00355761924456799</c:v>
                </c:pt>
                <c:pt idx="1752">
                  <c:v>0.00371151423047698</c:v>
                </c:pt>
                <c:pt idx="1753">
                  <c:v>0.00376682024103802</c:v>
                </c:pt>
                <c:pt idx="1754">
                  <c:v>0.00380168707378303</c:v>
                </c:pt>
                <c:pt idx="1755">
                  <c:v>0.00380529398751527</c:v>
                </c:pt>
                <c:pt idx="1756">
                  <c:v>0.00394235670934046</c:v>
                </c:pt>
                <c:pt idx="1757">
                  <c:v>0.00381371011955717</c:v>
                </c:pt>
                <c:pt idx="1758">
                  <c:v>0.00375239258610905</c:v>
                </c:pt>
                <c:pt idx="1759">
                  <c:v>0.00373435801744784</c:v>
                </c:pt>
                <c:pt idx="1760">
                  <c:v>0.00371151423047698</c:v>
                </c:pt>
                <c:pt idx="1761">
                  <c:v>0.00351072936604884</c:v>
                </c:pt>
                <c:pt idx="1762">
                  <c:v>0.00353116854386488</c:v>
                </c:pt>
                <c:pt idx="1763">
                  <c:v>0.00359008146815816</c:v>
                </c:pt>
                <c:pt idx="1764">
                  <c:v>0.00375960641357354</c:v>
                </c:pt>
                <c:pt idx="1765">
                  <c:v>0.00378846172343147</c:v>
                </c:pt>
                <c:pt idx="1766">
                  <c:v>0.00386901613011821</c:v>
                </c:pt>
                <c:pt idx="1767">
                  <c:v>0.00390508526744063</c:v>
                </c:pt>
                <c:pt idx="1768">
                  <c:v>0.00401689959314013</c:v>
                </c:pt>
                <c:pt idx="1769">
                  <c:v>0.00389185991708907</c:v>
                </c:pt>
                <c:pt idx="1770">
                  <c:v>0.00375479719526388</c:v>
                </c:pt>
                <c:pt idx="1771">
                  <c:v>0.0036706358748449</c:v>
                </c:pt>
                <c:pt idx="1772">
                  <c:v>0.00380890090124751</c:v>
                </c:pt>
                <c:pt idx="1773">
                  <c:v>0.00379327094174113</c:v>
                </c:pt>
                <c:pt idx="1774">
                  <c:v>0.00378846172343147</c:v>
                </c:pt>
                <c:pt idx="1775">
                  <c:v>0.00381250781497975</c:v>
                </c:pt>
                <c:pt idx="1776">
                  <c:v>0.00384617234314734</c:v>
                </c:pt>
                <c:pt idx="1777">
                  <c:v>0.00377283176392509</c:v>
                </c:pt>
                <c:pt idx="1778">
                  <c:v>0.00387382534842786</c:v>
                </c:pt>
                <c:pt idx="1779">
                  <c:v>0.00393754749103081</c:v>
                </c:pt>
                <c:pt idx="1780">
                  <c:v>0.00400126963363375</c:v>
                </c:pt>
                <c:pt idx="1781">
                  <c:v>0.0039796281512403</c:v>
                </c:pt>
                <c:pt idx="1782">
                  <c:v>0.00404214798926582</c:v>
                </c:pt>
                <c:pt idx="1783">
                  <c:v>0.00408663325863014</c:v>
                </c:pt>
                <c:pt idx="1784">
                  <c:v>0.0041431415737686</c:v>
                </c:pt>
                <c:pt idx="1785">
                  <c:v>0.00409264478151721</c:v>
                </c:pt>
                <c:pt idx="1786">
                  <c:v>0.00406258716708186</c:v>
                </c:pt>
                <c:pt idx="1787">
                  <c:v>0.00402411342060461</c:v>
                </c:pt>
                <c:pt idx="1788">
                  <c:v>0.00429222734136793</c:v>
                </c:pt>
                <c:pt idx="1789">
                  <c:v>0.00440404166706743</c:v>
                </c:pt>
                <c:pt idx="1790">
                  <c:v>0.00446776380967037</c:v>
                </c:pt>
                <c:pt idx="1791">
                  <c:v>0.00454350899804746</c:v>
                </c:pt>
                <c:pt idx="1792">
                  <c:v>0.00467095328325334</c:v>
                </c:pt>
                <c:pt idx="1793">
                  <c:v>0.004521867515654</c:v>
                </c:pt>
                <c:pt idx="1794">
                  <c:v>0.00450263064241538</c:v>
                </c:pt>
                <c:pt idx="1795">
                  <c:v>0.00455432973924418</c:v>
                </c:pt>
                <c:pt idx="1796">
                  <c:v>0.00464570488712765</c:v>
                </c:pt>
                <c:pt idx="1797">
                  <c:v>0.00458679196283436</c:v>
                </c:pt>
                <c:pt idx="1798">
                  <c:v>0.00452908134311849</c:v>
                </c:pt>
                <c:pt idx="1799">
                  <c:v>0.00442568314946089</c:v>
                </c:pt>
                <c:pt idx="1800">
                  <c:v>0.00447497763713486</c:v>
                </c:pt>
                <c:pt idx="1801">
                  <c:v>0.00441486240826416</c:v>
                </c:pt>
                <c:pt idx="1802">
                  <c:v>0.00436556792059019</c:v>
                </c:pt>
                <c:pt idx="1803">
                  <c:v>0.00423692133080689</c:v>
                </c:pt>
                <c:pt idx="1804">
                  <c:v>0.00430304808256466</c:v>
                </c:pt>
                <c:pt idx="1805">
                  <c:v>0.00427299046812931</c:v>
                </c:pt>
                <c:pt idx="1806">
                  <c:v>0.00420205449806188</c:v>
                </c:pt>
                <c:pt idx="1807">
                  <c:v>0.00413352313714929</c:v>
                </c:pt>
                <c:pt idx="1808">
                  <c:v>0.0041948406705974</c:v>
                </c:pt>
                <c:pt idx="1809">
                  <c:v>0.00395077284138236</c:v>
                </c:pt>
                <c:pt idx="1810">
                  <c:v>0.00376201102272836</c:v>
                </c:pt>
                <c:pt idx="1811">
                  <c:v>0.00373676262660267</c:v>
                </c:pt>
                <c:pt idx="1812">
                  <c:v>0.00369828888012542</c:v>
                </c:pt>
                <c:pt idx="1813">
                  <c:v>0.00361412755970644</c:v>
                </c:pt>
                <c:pt idx="1814">
                  <c:v>0.0035419892850616</c:v>
                </c:pt>
                <c:pt idx="1815">
                  <c:v>0.0034301749593621</c:v>
                </c:pt>
                <c:pt idx="1816">
                  <c:v>0.0034902901882328</c:v>
                </c:pt>
                <c:pt idx="1817">
                  <c:v>0.00350351553858436</c:v>
                </c:pt>
                <c:pt idx="1818">
                  <c:v>0.0035155385843585</c:v>
                </c:pt>
                <c:pt idx="1819">
                  <c:v>0.00338328508084296</c:v>
                </c:pt>
                <c:pt idx="1820">
                  <c:v>0.00345782796464263</c:v>
                </c:pt>
                <c:pt idx="1821">
                  <c:v>0.00345782796464263</c:v>
                </c:pt>
                <c:pt idx="1822">
                  <c:v>0.0034554233554878</c:v>
                </c:pt>
                <c:pt idx="1823">
                  <c:v>0.00345181644175556</c:v>
                </c:pt>
                <c:pt idx="1824">
                  <c:v>0.00363336443294507</c:v>
                </c:pt>
                <c:pt idx="1825">
                  <c:v>0.0035071224523166</c:v>
                </c:pt>
                <c:pt idx="1826">
                  <c:v>0.00339290351746227</c:v>
                </c:pt>
                <c:pt idx="1827">
                  <c:v>0.00336525051218175</c:v>
                </c:pt>
                <c:pt idx="1828">
                  <c:v>0.00345301874633297</c:v>
                </c:pt>
                <c:pt idx="1829">
                  <c:v>0.0033436090297883</c:v>
                </c:pt>
                <c:pt idx="1830">
                  <c:v>0.00336765512133658</c:v>
                </c:pt>
                <c:pt idx="1831">
                  <c:v>0.00336525051218175</c:v>
                </c:pt>
                <c:pt idx="1832">
                  <c:v>0.00338568968999779</c:v>
                </c:pt>
                <c:pt idx="1833">
                  <c:v>0.00335923898929468</c:v>
                </c:pt>
                <c:pt idx="1834">
                  <c:v>0.00337607125337847</c:v>
                </c:pt>
                <c:pt idx="1835">
                  <c:v>0.00347225561957159</c:v>
                </c:pt>
                <c:pt idx="1836">
                  <c:v>0.00367304048399973</c:v>
                </c:pt>
                <c:pt idx="1837">
                  <c:v>0.00368626583435128</c:v>
                </c:pt>
                <c:pt idx="1838">
                  <c:v>0.00363937595583214</c:v>
                </c:pt>
                <c:pt idx="1839">
                  <c:v>0.0035672376811873</c:v>
                </c:pt>
                <c:pt idx="1840">
                  <c:v>0.00372954879913819</c:v>
                </c:pt>
                <c:pt idx="1841">
                  <c:v>0.00372834649456077</c:v>
                </c:pt>
                <c:pt idx="1842">
                  <c:v>0.00372834649456077</c:v>
                </c:pt>
                <c:pt idx="1843">
                  <c:v>0.00362975751921283</c:v>
                </c:pt>
                <c:pt idx="1844">
                  <c:v>0.00366342204738042</c:v>
                </c:pt>
                <c:pt idx="1845">
                  <c:v>0.00363095982379024</c:v>
                </c:pt>
                <c:pt idx="1846">
                  <c:v>0.00382573316533131</c:v>
                </c:pt>
                <c:pt idx="1847">
                  <c:v>0.00390628757201804</c:v>
                </c:pt>
                <c:pt idx="1848">
                  <c:v>0.00391470370405994</c:v>
                </c:pt>
                <c:pt idx="1849">
                  <c:v>0.00398563967412737</c:v>
                </c:pt>
                <c:pt idx="1850">
                  <c:v>0.00418882914771033</c:v>
                </c:pt>
                <c:pt idx="1851">
                  <c:v>0.00416478305616205</c:v>
                </c:pt>
                <c:pt idx="1852">
                  <c:v>0.00432589186953552</c:v>
                </c:pt>
                <c:pt idx="1853">
                  <c:v>0.00445213385016399</c:v>
                </c:pt>
                <c:pt idx="1854">
                  <c:v>0.00455673434839901</c:v>
                </c:pt>
                <c:pt idx="1855">
                  <c:v>0.00452908134311849</c:v>
                </c:pt>
                <c:pt idx="1856">
                  <c:v>0.0046072311406504</c:v>
                </c:pt>
                <c:pt idx="1857">
                  <c:v>0.00451826060192176</c:v>
                </c:pt>
                <c:pt idx="1858">
                  <c:v>0.00443289697692537</c:v>
                </c:pt>
                <c:pt idx="1859">
                  <c:v>0.00424173054911655</c:v>
                </c:pt>
                <c:pt idx="1860">
                  <c:v>0.00432709417411294</c:v>
                </c:pt>
                <c:pt idx="1861">
                  <c:v>0.00430905960545173</c:v>
                </c:pt>
                <c:pt idx="1862">
                  <c:v>0.00430304808256466</c:v>
                </c:pt>
                <c:pt idx="1863">
                  <c:v>0.00421407754383602</c:v>
                </c:pt>
                <c:pt idx="1864">
                  <c:v>0.00436917483432243</c:v>
                </c:pt>
                <c:pt idx="1865">
                  <c:v>0.00459160118114402</c:v>
                </c:pt>
                <c:pt idx="1866">
                  <c:v>0.00464570488712765</c:v>
                </c:pt>
                <c:pt idx="1867">
                  <c:v>0.00448098916002193</c:v>
                </c:pt>
                <c:pt idx="1868">
                  <c:v>0.00442808775861571</c:v>
                </c:pt>
                <c:pt idx="1869">
                  <c:v>0.00448820298748641</c:v>
                </c:pt>
                <c:pt idx="1870">
                  <c:v>0.00441606471284157</c:v>
                </c:pt>
                <c:pt idx="1871">
                  <c:v>0.00422489828503275</c:v>
                </c:pt>
                <c:pt idx="1872">
                  <c:v>0.00434873565650639</c:v>
                </c:pt>
                <c:pt idx="1873">
                  <c:v>0.00438841170756105</c:v>
                </c:pt>
                <c:pt idx="1874">
                  <c:v>0.00436316331143536</c:v>
                </c:pt>
                <c:pt idx="1875">
                  <c:v>0.00420085219348447</c:v>
                </c:pt>
                <c:pt idx="1876">
                  <c:v>0.00423571902622947</c:v>
                </c:pt>
                <c:pt idx="1877">
                  <c:v>0.00422610058961016</c:v>
                </c:pt>
                <c:pt idx="1878">
                  <c:v>0.00422489828503275</c:v>
                </c:pt>
                <c:pt idx="1879">
                  <c:v>0.00417440149278136</c:v>
                </c:pt>
                <c:pt idx="1880">
                  <c:v>0.00430785730087431</c:v>
                </c:pt>
                <c:pt idx="1881">
                  <c:v>0.00429222734136793</c:v>
                </c:pt>
                <c:pt idx="1882">
                  <c:v>0.00419844758432964</c:v>
                </c:pt>
                <c:pt idx="1883">
                  <c:v>0.00416117614242981</c:v>
                </c:pt>
                <c:pt idx="1884">
                  <c:v>0.00435474717939346</c:v>
                </c:pt>
                <c:pt idx="1885">
                  <c:v>0.00439562553502554</c:v>
                </c:pt>
                <c:pt idx="1886">
                  <c:v>0.0042549558994681</c:v>
                </c:pt>
                <c:pt idx="1887">
                  <c:v>0.0041178931776429</c:v>
                </c:pt>
                <c:pt idx="1888">
                  <c:v>0.0041780084065136</c:v>
                </c:pt>
                <c:pt idx="1889">
                  <c:v>0.0042116729346812</c:v>
                </c:pt>
                <c:pt idx="1890">
                  <c:v>0.0042116729346812</c:v>
                </c:pt>
                <c:pt idx="1891">
                  <c:v>0.00410587013186876</c:v>
                </c:pt>
                <c:pt idx="1892">
                  <c:v>0.0042032568026393</c:v>
                </c:pt>
                <c:pt idx="1893">
                  <c:v>0.00411428626391066</c:v>
                </c:pt>
                <c:pt idx="1894">
                  <c:v>0.00393153596814374</c:v>
                </c:pt>
                <c:pt idx="1895">
                  <c:v>0.00393514288187598</c:v>
                </c:pt>
                <c:pt idx="1896">
                  <c:v>0.00420566141179412</c:v>
                </c:pt>
                <c:pt idx="1897">
                  <c:v>0.00424894437658103</c:v>
                </c:pt>
                <c:pt idx="1898">
                  <c:v>0.00417199688362653</c:v>
                </c:pt>
                <c:pt idx="1899">
                  <c:v>0.00423932593996172</c:v>
                </c:pt>
                <c:pt idx="1900">
                  <c:v>0.00434392643819673</c:v>
                </c:pt>
                <c:pt idx="1901">
                  <c:v>0.00426577664066482</c:v>
                </c:pt>
                <c:pt idx="1902">
                  <c:v>0.00415276001038791</c:v>
                </c:pt>
                <c:pt idx="1903">
                  <c:v>0.00421407754383602</c:v>
                </c:pt>
                <c:pt idx="1904">
                  <c:v>0.00427659738186155</c:v>
                </c:pt>
                <c:pt idx="1905">
                  <c:v>0.00422369598045534</c:v>
                </c:pt>
                <c:pt idx="1906">
                  <c:v>0.00407701482201083</c:v>
                </c:pt>
                <c:pt idx="1907">
                  <c:v>0.00395197514595977</c:v>
                </c:pt>
                <c:pt idx="1908">
                  <c:v>0.00399766271990151</c:v>
                </c:pt>
                <c:pt idx="1909">
                  <c:v>0.00397241432377581</c:v>
                </c:pt>
                <c:pt idx="1910">
                  <c:v>0.00397842584666288</c:v>
                </c:pt>
                <c:pt idx="1911">
                  <c:v>0.00389546683082132</c:v>
                </c:pt>
                <c:pt idx="1912">
                  <c:v>0.00406378947165927</c:v>
                </c:pt>
                <c:pt idx="1913">
                  <c:v>0.00415516461954274</c:v>
                </c:pt>
                <c:pt idx="1914">
                  <c:v>0.00416598536073946</c:v>
                </c:pt>
                <c:pt idx="1915">
                  <c:v>0.00419964988890706</c:v>
                </c:pt>
                <c:pt idx="1916">
                  <c:v>0.00422249367587792</c:v>
                </c:pt>
                <c:pt idx="1917">
                  <c:v>0.00404094568468841</c:v>
                </c:pt>
                <c:pt idx="1918">
                  <c:v>0.00400848346109823</c:v>
                </c:pt>
                <c:pt idx="1919">
                  <c:v>0.00410947704560101</c:v>
                </c:pt>
                <c:pt idx="1920">
                  <c:v>0.00414434387834601</c:v>
                </c:pt>
                <c:pt idx="1921">
                  <c:v>0.00404815951215289</c:v>
                </c:pt>
                <c:pt idx="1922">
                  <c:v>0.00411428626391066</c:v>
                </c:pt>
                <c:pt idx="1923">
                  <c:v>0.0041515577058105</c:v>
                </c:pt>
                <c:pt idx="1924">
                  <c:v>0.00414073696461377</c:v>
                </c:pt>
                <c:pt idx="1925">
                  <c:v>0.00410226321813652</c:v>
                </c:pt>
                <c:pt idx="1926">
                  <c:v>0.00406859868996893</c:v>
                </c:pt>
                <c:pt idx="1927">
                  <c:v>0.00410947704560101</c:v>
                </c:pt>
                <c:pt idx="1928">
                  <c:v>0.00434512874277415</c:v>
                </c:pt>
                <c:pt idx="1929">
                  <c:v>0.00445574076389623</c:v>
                </c:pt>
                <c:pt idx="1930">
                  <c:v>0.00449782142410572</c:v>
                </c:pt>
                <c:pt idx="1931">
                  <c:v>0.00445093154558658</c:v>
                </c:pt>
                <c:pt idx="1932">
                  <c:v>0.00444251541354468</c:v>
                </c:pt>
                <c:pt idx="1933">
                  <c:v>0.00428020429559379</c:v>
                </c:pt>
                <c:pt idx="1934">
                  <c:v>0.00408182404032049</c:v>
                </c:pt>
                <c:pt idx="1935">
                  <c:v>0.00408543095405273</c:v>
                </c:pt>
                <c:pt idx="1936">
                  <c:v>0.00432468956495811</c:v>
                </c:pt>
                <c:pt idx="1937">
                  <c:v>0.00433551030615484</c:v>
                </c:pt>
                <c:pt idx="1938">
                  <c:v>0.00423451672165206</c:v>
                </c:pt>
                <c:pt idx="1939">
                  <c:v>0.00412150009137515</c:v>
                </c:pt>
                <c:pt idx="1940">
                  <c:v>0.00418281762482326</c:v>
                </c:pt>
                <c:pt idx="1941">
                  <c:v>0.00406980099454635</c:v>
                </c:pt>
                <c:pt idx="1942">
                  <c:v>0.00404815951215289</c:v>
                </c:pt>
                <c:pt idx="1943">
                  <c:v>0.00392913135898891</c:v>
                </c:pt>
                <c:pt idx="1944">
                  <c:v>0.00396760510546616</c:v>
                </c:pt>
                <c:pt idx="1945">
                  <c:v>0.00407821712658824</c:v>
                </c:pt>
                <c:pt idx="1946">
                  <c:v>0.00415877153327498</c:v>
                </c:pt>
                <c:pt idx="1947">
                  <c:v>0.00406499177623669</c:v>
                </c:pt>
                <c:pt idx="1948">
                  <c:v>0.00410947704560101</c:v>
                </c:pt>
                <c:pt idx="1949">
                  <c:v>0.00399405580616926</c:v>
                </c:pt>
                <c:pt idx="1950">
                  <c:v>0.00390628757201804</c:v>
                </c:pt>
                <c:pt idx="1951">
                  <c:v>0.00393153596814374</c:v>
                </c:pt>
                <c:pt idx="1952">
                  <c:v>0.00411909548222032</c:v>
                </c:pt>
                <c:pt idx="1953">
                  <c:v>0.0041515577058105</c:v>
                </c:pt>
                <c:pt idx="1954">
                  <c:v>0.00422970750334241</c:v>
                </c:pt>
                <c:pt idx="1955">
                  <c:v>0.00424413515827137</c:v>
                </c:pt>
                <c:pt idx="1956">
                  <c:v>0.00426818124981965</c:v>
                </c:pt>
                <c:pt idx="1957">
                  <c:v>0.00402050650687237</c:v>
                </c:pt>
                <c:pt idx="1958">
                  <c:v>0.00389306222166649</c:v>
                </c:pt>
                <c:pt idx="1959">
                  <c:v>0.0039195129223696</c:v>
                </c:pt>
                <c:pt idx="1960">
                  <c:v>0.00398804428328219</c:v>
                </c:pt>
                <c:pt idx="1961">
                  <c:v>0.00392913135898891</c:v>
                </c:pt>
                <c:pt idx="1962">
                  <c:v>0.00395678436426943</c:v>
                </c:pt>
                <c:pt idx="1963">
                  <c:v>0.00392552444525667</c:v>
                </c:pt>
                <c:pt idx="1964">
                  <c:v>0.0040998586089817</c:v>
                </c:pt>
                <c:pt idx="1965">
                  <c:v>0.00407220560370117</c:v>
                </c:pt>
                <c:pt idx="1966">
                  <c:v>0.00399886502447892</c:v>
                </c:pt>
                <c:pt idx="1967">
                  <c:v>0.0039279290544115</c:v>
                </c:pt>
                <c:pt idx="1968">
                  <c:v>0.00405898025334962</c:v>
                </c:pt>
                <c:pt idx="1969">
                  <c:v>0.00400126963363375</c:v>
                </c:pt>
                <c:pt idx="1970">
                  <c:v>0.00386180230265372</c:v>
                </c:pt>
                <c:pt idx="1971">
                  <c:v>0.0037475833677994</c:v>
                </c:pt>
                <c:pt idx="1972">
                  <c:v>0.00381250781497975</c:v>
                </c:pt>
                <c:pt idx="1973">
                  <c:v>0.00375960641357354</c:v>
                </c:pt>
                <c:pt idx="1974">
                  <c:v>0.00389666913539873</c:v>
                </c:pt>
                <c:pt idx="1975">
                  <c:v>0.00382332855617648</c:v>
                </c:pt>
                <c:pt idx="1976">
                  <c:v>0.00382332855617648</c:v>
                </c:pt>
                <c:pt idx="1977">
                  <c:v>0.00369949118470284</c:v>
                </c:pt>
                <c:pt idx="1978">
                  <c:v>0.00366101743822559</c:v>
                </c:pt>
                <c:pt idx="1979">
                  <c:v>0.00367304048399973</c:v>
                </c:pt>
                <c:pt idx="1980">
                  <c:v>0.00374277414948974</c:v>
                </c:pt>
                <c:pt idx="1981">
                  <c:v>0.00360450912308713</c:v>
                </c:pt>
                <c:pt idx="1982">
                  <c:v>0.00352155010724557</c:v>
                </c:pt>
                <c:pt idx="1983">
                  <c:v>0.0035419892850616</c:v>
                </c:pt>
                <c:pt idx="1984">
                  <c:v>0.00372714418998336</c:v>
                </c:pt>
                <c:pt idx="1985">
                  <c:v>0.00366943357026749</c:v>
                </c:pt>
                <c:pt idx="1986">
                  <c:v>0.00381250781497975</c:v>
                </c:pt>
                <c:pt idx="1987">
                  <c:v>0.00390388296286321</c:v>
                </c:pt>
                <c:pt idx="1988">
                  <c:v>0.00405898025334962</c:v>
                </c:pt>
                <c:pt idx="1989">
                  <c:v>0.00406018255792703</c:v>
                </c:pt>
                <c:pt idx="1990">
                  <c:v>0.00415035540123308</c:v>
                </c:pt>
                <c:pt idx="1991">
                  <c:v>0.00420205449806188</c:v>
                </c:pt>
                <c:pt idx="1992">
                  <c:v>0.00437879327094174</c:v>
                </c:pt>
                <c:pt idx="1993">
                  <c:v>0.00443049236777054</c:v>
                </c:pt>
                <c:pt idx="1994">
                  <c:v>0.00447137072340262</c:v>
                </c:pt>
                <c:pt idx="1995">
                  <c:v>0.00442087393115123</c:v>
                </c:pt>
                <c:pt idx="1996">
                  <c:v>0.00444972924100917</c:v>
                </c:pt>
                <c:pt idx="1997">
                  <c:v>0.00445814537305106</c:v>
                </c:pt>
                <c:pt idx="1998">
                  <c:v>0.00462286110015678</c:v>
                </c:pt>
                <c:pt idx="1999">
                  <c:v>0.00467335789240817</c:v>
                </c:pt>
                <c:pt idx="2000">
                  <c:v>0.00473106851212404</c:v>
                </c:pt>
                <c:pt idx="2001">
                  <c:v>0.00471784316177248</c:v>
                </c:pt>
                <c:pt idx="2002">
                  <c:v>0.00483807361951388</c:v>
                </c:pt>
                <c:pt idx="2003">
                  <c:v>0.00482124135543009</c:v>
                </c:pt>
                <c:pt idx="2004">
                  <c:v>0.00473828233958852</c:v>
                </c:pt>
                <c:pt idx="2005">
                  <c:v>0.00459641039945367</c:v>
                </c:pt>
                <c:pt idx="2006">
                  <c:v>0.00467576250156299</c:v>
                </c:pt>
                <c:pt idx="2007">
                  <c:v>0.00458078043994729</c:v>
                </c:pt>
                <c:pt idx="2008">
                  <c:v>0.00472145007550473</c:v>
                </c:pt>
                <c:pt idx="2009">
                  <c:v>0.00475631690824973</c:v>
                </c:pt>
                <c:pt idx="2010">
                  <c:v>0.00472385468465955</c:v>
                </c:pt>
                <c:pt idx="2011">
                  <c:v>0.00469259476564679</c:v>
                </c:pt>
                <c:pt idx="2012">
                  <c:v>0.00494026950859407</c:v>
                </c:pt>
                <c:pt idx="2013">
                  <c:v>0.0048224436600075</c:v>
                </c:pt>
                <c:pt idx="2014">
                  <c:v>0.00472625929381438</c:v>
                </c:pt>
                <c:pt idx="2015">
                  <c:v>0.00467696480614041</c:v>
                </c:pt>
                <c:pt idx="2016">
                  <c:v>0.00478156530437543</c:v>
                </c:pt>
                <c:pt idx="2017">
                  <c:v>0.00488616580261044</c:v>
                </c:pt>
                <c:pt idx="2018">
                  <c:v>0.00486211971106216</c:v>
                </c:pt>
                <c:pt idx="2019">
                  <c:v>0.00473467542585628</c:v>
                </c:pt>
                <c:pt idx="2020">
                  <c:v>0.00479358835014956</c:v>
                </c:pt>
                <c:pt idx="2021">
                  <c:v>0.00476473304029163</c:v>
                </c:pt>
                <c:pt idx="2022">
                  <c:v>0.0048308597920494</c:v>
                </c:pt>
                <c:pt idx="2023">
                  <c:v>0.00488135658430079</c:v>
                </c:pt>
                <c:pt idx="2024">
                  <c:v>0.00504967922513874</c:v>
                </c:pt>
                <c:pt idx="2025">
                  <c:v>0.00502443082901305</c:v>
                </c:pt>
                <c:pt idx="2026">
                  <c:v>0.00497032712302942</c:v>
                </c:pt>
                <c:pt idx="2027">
                  <c:v>0.00482845518289457</c:v>
                </c:pt>
                <c:pt idx="2028">
                  <c:v>0.00483326440120423</c:v>
                </c:pt>
                <c:pt idx="2029">
                  <c:v>0.00456755508959574</c:v>
                </c:pt>
                <c:pt idx="2030">
                  <c:v>0.00440885088537709</c:v>
                </c:pt>
                <c:pt idx="2031">
                  <c:v>0.00435354487481605</c:v>
                </c:pt>
                <c:pt idx="2032">
                  <c:v>0.00437759096636432</c:v>
                </c:pt>
                <c:pt idx="2033">
                  <c:v>0.00413111852799446</c:v>
                </c:pt>
                <c:pt idx="2034">
                  <c:v>0.00407941943116566</c:v>
                </c:pt>
                <c:pt idx="2035">
                  <c:v>0.00398563967412737</c:v>
                </c:pt>
                <c:pt idx="2036">
                  <c:v>0.0039627958871565</c:v>
                </c:pt>
                <c:pt idx="2037">
                  <c:v>0.00378485480969923</c:v>
                </c:pt>
                <c:pt idx="2038">
                  <c:v>0.00374036954033491</c:v>
                </c:pt>
                <c:pt idx="2039">
                  <c:v>0.00381010320582492</c:v>
                </c:pt>
                <c:pt idx="2040">
                  <c:v>0.00398323506497254</c:v>
                </c:pt>
                <c:pt idx="2041">
                  <c:v>0.00406859868996893</c:v>
                </c:pt>
                <c:pt idx="2042">
                  <c:v>0.00409625169524945</c:v>
                </c:pt>
                <c:pt idx="2043">
                  <c:v>0.00406739638539152</c:v>
                </c:pt>
                <c:pt idx="2044">
                  <c:v>0.00411548856848808</c:v>
                </c:pt>
                <c:pt idx="2045">
                  <c:v>0.00403613646637875</c:v>
                </c:pt>
                <c:pt idx="2046">
                  <c:v>0.00412751161426222</c:v>
                </c:pt>
                <c:pt idx="2047">
                  <c:v>0.00416838996989429</c:v>
                </c:pt>
                <c:pt idx="2048">
                  <c:v>0.00430064347340983</c:v>
                </c:pt>
                <c:pt idx="2049">
                  <c:v>0.00427539507728414</c:v>
                </c:pt>
                <c:pt idx="2050">
                  <c:v>0.004298238864255</c:v>
                </c:pt>
                <c:pt idx="2051">
                  <c:v>0.00422970750334241</c:v>
                </c:pt>
                <c:pt idx="2052">
                  <c:v>0.00437638866178691</c:v>
                </c:pt>
                <c:pt idx="2053">
                  <c:v>0.00439682783960295</c:v>
                </c:pt>
                <c:pt idx="2054">
                  <c:v>0.00439201862129329</c:v>
                </c:pt>
                <c:pt idx="2055">
                  <c:v>0.00453629517058297</c:v>
                </c:pt>
                <c:pt idx="2056">
                  <c:v>0.00479118374099474</c:v>
                </c:pt>
                <c:pt idx="2057">
                  <c:v>0.00489337963007493</c:v>
                </c:pt>
                <c:pt idx="2058">
                  <c:v>0.00482845518289457</c:v>
                </c:pt>
                <c:pt idx="2059">
                  <c:v>0.00478036299979801</c:v>
                </c:pt>
                <c:pt idx="2060">
                  <c:v>0.00497152942760684</c:v>
                </c:pt>
                <c:pt idx="2061">
                  <c:v>0.00504126309309685</c:v>
                </c:pt>
                <c:pt idx="2062">
                  <c:v>0.00502924004732271</c:v>
                </c:pt>
                <c:pt idx="2063">
                  <c:v>0.00493906720401666</c:v>
                </c:pt>
                <c:pt idx="2064">
                  <c:v>0.00497874325507132</c:v>
                </c:pt>
                <c:pt idx="2065">
                  <c:v>0.0050713207075322</c:v>
                </c:pt>
                <c:pt idx="2066">
                  <c:v>0.00510137832196755</c:v>
                </c:pt>
                <c:pt idx="2067">
                  <c:v>0.00512061519520617</c:v>
                </c:pt>
                <c:pt idx="2068">
                  <c:v>0.00523844104379274</c:v>
                </c:pt>
                <c:pt idx="2069">
                  <c:v>0.0051747189011898</c:v>
                </c:pt>
                <c:pt idx="2070">
                  <c:v>0.00517952811949946</c:v>
                </c:pt>
                <c:pt idx="2071">
                  <c:v>0.00525647561245395</c:v>
                </c:pt>
                <c:pt idx="2072">
                  <c:v>0.0055269941423721</c:v>
                </c:pt>
                <c:pt idx="2073">
                  <c:v>0.00555584945223003</c:v>
                </c:pt>
                <c:pt idx="2074">
                  <c:v>0.00553420796983658</c:v>
                </c:pt>
                <c:pt idx="2075">
                  <c:v>0.00557268171631383</c:v>
                </c:pt>
                <c:pt idx="2076">
                  <c:v>0.00550294805082382</c:v>
                </c:pt>
                <c:pt idx="2077">
                  <c:v>0.00527931939942482</c:v>
                </c:pt>
                <c:pt idx="2078">
                  <c:v>0.00525407100329912</c:v>
                </c:pt>
                <c:pt idx="2079">
                  <c:v>0.00540916829378553</c:v>
                </c:pt>
                <c:pt idx="2080">
                  <c:v>0.00566405686419729</c:v>
                </c:pt>
                <c:pt idx="2081">
                  <c:v>0.00556667019342676</c:v>
                </c:pt>
                <c:pt idx="2082">
                  <c:v>0.00541638212125001</c:v>
                </c:pt>
                <c:pt idx="2083">
                  <c:v>0.00529134244519896</c:v>
                </c:pt>
                <c:pt idx="2084">
                  <c:v>0.00540075216174363</c:v>
                </c:pt>
                <c:pt idx="2085">
                  <c:v>0.00545485586772726</c:v>
                </c:pt>
                <c:pt idx="2086">
                  <c:v>0.00537309915646311</c:v>
                </c:pt>
                <c:pt idx="2087">
                  <c:v>0.00527210557196033</c:v>
                </c:pt>
                <c:pt idx="2088">
                  <c:v>0.00529615166350861</c:v>
                </c:pt>
                <c:pt idx="2089">
                  <c:v>0.00520477651562515</c:v>
                </c:pt>
                <c:pt idx="2090">
                  <c:v>0.00526729635365068</c:v>
                </c:pt>
                <c:pt idx="2091">
                  <c:v>0.00538271759308242</c:v>
                </c:pt>
                <c:pt idx="2092">
                  <c:v>0.00548731809131744</c:v>
                </c:pt>
                <c:pt idx="2093">
                  <c:v>0.00531057931843758</c:v>
                </c:pt>
                <c:pt idx="2094">
                  <c:v>0.00529975857724085</c:v>
                </c:pt>
                <c:pt idx="2095">
                  <c:v>0.00529735396808603</c:v>
                </c:pt>
                <c:pt idx="2096">
                  <c:v>0.00549573422335933</c:v>
                </c:pt>
                <c:pt idx="2097">
                  <c:v>0.00570253061067454</c:v>
                </c:pt>
                <c:pt idx="2098">
                  <c:v>0.00572657670222282</c:v>
                </c:pt>
                <c:pt idx="2099">
                  <c:v>0.00568329373743592</c:v>
                </c:pt>
                <c:pt idx="2100">
                  <c:v>0.00571455365644868</c:v>
                </c:pt>
                <c:pt idx="2101">
                  <c:v>0.00553541027441399</c:v>
                </c:pt>
                <c:pt idx="2102">
                  <c:v>0.0053983475525888</c:v>
                </c:pt>
                <c:pt idx="2103">
                  <c:v>0.00545124895399502</c:v>
                </c:pt>
                <c:pt idx="2104">
                  <c:v>0.00582155876383852</c:v>
                </c:pt>
                <c:pt idx="2105">
                  <c:v>0.00597785835890234</c:v>
                </c:pt>
                <c:pt idx="2106">
                  <c:v>0.00589369703848336</c:v>
                </c:pt>
                <c:pt idx="2107">
                  <c:v>0.0058708532515125</c:v>
                </c:pt>
                <c:pt idx="2108">
                  <c:v>0.00613055104023392</c:v>
                </c:pt>
                <c:pt idx="2109">
                  <c:v>0.00621110544692065</c:v>
                </c:pt>
                <c:pt idx="2110">
                  <c:v>0.00632772899092981</c:v>
                </c:pt>
                <c:pt idx="2111">
                  <c:v>0.00619908240114652</c:v>
                </c:pt>
                <c:pt idx="2112">
                  <c:v>0.0060776496388277</c:v>
                </c:pt>
                <c:pt idx="2113">
                  <c:v>0.00592375465291871</c:v>
                </c:pt>
                <c:pt idx="2114">
                  <c:v>0.00579871497686766</c:v>
                </c:pt>
                <c:pt idx="2115">
                  <c:v>0.00563640385891677</c:v>
                </c:pt>
                <c:pt idx="2116">
                  <c:v>0.00567968682370367</c:v>
                </c:pt>
                <c:pt idx="2117">
                  <c:v>0.00561596468110073</c:v>
                </c:pt>
                <c:pt idx="2118">
                  <c:v>0.00539954985716621</c:v>
                </c:pt>
                <c:pt idx="2119">
                  <c:v>0.00538872911596949</c:v>
                </c:pt>
                <c:pt idx="2120">
                  <c:v>0.00537189685188569</c:v>
                </c:pt>
                <c:pt idx="2121">
                  <c:v>0.00536828993815345</c:v>
                </c:pt>
                <c:pt idx="2122">
                  <c:v>0.00533342310540845</c:v>
                </c:pt>
                <c:pt idx="2123">
                  <c:v>0.00538872911596949</c:v>
                </c:pt>
                <c:pt idx="2124">
                  <c:v>0.00542479825329191</c:v>
                </c:pt>
                <c:pt idx="2125">
                  <c:v>0.00526248713534102</c:v>
                </c:pt>
                <c:pt idx="2126">
                  <c:v>0.00519756268816066</c:v>
                </c:pt>
                <c:pt idx="2127">
                  <c:v>0.00522401338886377</c:v>
                </c:pt>
                <c:pt idx="2128">
                  <c:v>0.00534905306491483</c:v>
                </c:pt>
                <c:pt idx="2129">
                  <c:v>0.00523723873921533</c:v>
                </c:pt>
                <c:pt idx="2130">
                  <c:v>0.0052095857339348</c:v>
                </c:pt>
                <c:pt idx="2131">
                  <c:v>0.00519034886069618</c:v>
                </c:pt>
                <c:pt idx="2132">
                  <c:v>0.0054416305173757</c:v>
                </c:pt>
                <c:pt idx="2133">
                  <c:v>0.00552218492406244</c:v>
                </c:pt>
                <c:pt idx="2134">
                  <c:v>0.00559432319870728</c:v>
                </c:pt>
                <c:pt idx="2135">
                  <c:v>0.00577226427616455</c:v>
                </c:pt>
                <c:pt idx="2136">
                  <c:v>0.00603797358777304</c:v>
                </c:pt>
                <c:pt idx="2137">
                  <c:v>0.00609327959833408</c:v>
                </c:pt>
                <c:pt idx="2138">
                  <c:v>0.00610890955784047</c:v>
                </c:pt>
                <c:pt idx="2139">
                  <c:v>0.00623034232015928</c:v>
                </c:pt>
                <c:pt idx="2140">
                  <c:v>0.00640347417930689</c:v>
                </c:pt>
                <c:pt idx="2141">
                  <c:v>0.00642752027085517</c:v>
                </c:pt>
                <c:pt idx="2142">
                  <c:v>0.00635057277790068</c:v>
                </c:pt>
                <c:pt idx="2143">
                  <c:v>0.00640828339761655</c:v>
                </c:pt>
                <c:pt idx="2144">
                  <c:v>0.00663311435359296</c:v>
                </c:pt>
                <c:pt idx="2145">
                  <c:v>0.00656097607894813</c:v>
                </c:pt>
                <c:pt idx="2146">
                  <c:v>0.00642391335712293</c:v>
                </c:pt>
                <c:pt idx="2147">
                  <c:v>0.00639746265641982</c:v>
                </c:pt>
                <c:pt idx="2148">
                  <c:v>0.00655977377437071</c:v>
                </c:pt>
                <c:pt idx="2149">
                  <c:v>0.00653091846451278</c:v>
                </c:pt>
                <c:pt idx="2150">
                  <c:v>0.00652971615993536</c:v>
                </c:pt>
                <c:pt idx="2151">
                  <c:v>0.00651288389585157</c:v>
                </c:pt>
                <c:pt idx="2152">
                  <c:v>0.00664032818105745</c:v>
                </c:pt>
                <c:pt idx="2153">
                  <c:v>0.00658141525676416</c:v>
                </c:pt>
                <c:pt idx="2154">
                  <c:v>0.00669082497330884</c:v>
                </c:pt>
                <c:pt idx="2155">
                  <c:v>0.0067653678571085</c:v>
                </c:pt>
                <c:pt idx="2156">
                  <c:v>0.00696374811238181</c:v>
                </c:pt>
                <c:pt idx="2157">
                  <c:v>0.0068170669539373</c:v>
                </c:pt>
                <c:pt idx="2158">
                  <c:v>0.00674011946098281</c:v>
                </c:pt>
                <c:pt idx="2159">
                  <c:v>0.00669803880077332</c:v>
                </c:pt>
                <c:pt idx="2160">
                  <c:v>0.00675214250675695</c:v>
                </c:pt>
                <c:pt idx="2161">
                  <c:v>0.00669924110535073</c:v>
                </c:pt>
                <c:pt idx="2162">
                  <c:v>0.00662710283070589</c:v>
                </c:pt>
                <c:pt idx="2163">
                  <c:v>0.00672328719689901</c:v>
                </c:pt>
                <c:pt idx="2164">
                  <c:v>0.00689762136062404</c:v>
                </c:pt>
                <c:pt idx="2165">
                  <c:v>0.00675214250675695</c:v>
                </c:pt>
                <c:pt idx="2166">
                  <c:v>0.00691445362470784</c:v>
                </c:pt>
                <c:pt idx="2167">
                  <c:v>0.00706834861061683</c:v>
                </c:pt>
                <c:pt idx="2168">
                  <c:v>0.00721983898737099</c:v>
                </c:pt>
                <c:pt idx="2169">
                  <c:v>0.00715010532188098</c:v>
                </c:pt>
                <c:pt idx="2170">
                  <c:v>0.00712365462117787</c:v>
                </c:pt>
                <c:pt idx="2171">
                  <c:v>0.00711523848913597</c:v>
                </c:pt>
                <c:pt idx="2172">
                  <c:v>0.00724989660180634</c:v>
                </c:pt>
                <c:pt idx="2173">
                  <c:v>0.00718376985004857</c:v>
                </c:pt>
                <c:pt idx="2174">
                  <c:v>0.00713928458068425</c:v>
                </c:pt>
                <c:pt idx="2175">
                  <c:v>0.00703107716871699</c:v>
                </c:pt>
                <c:pt idx="2176">
                  <c:v>0.00700222185885906</c:v>
                </c:pt>
                <c:pt idx="2177">
                  <c:v>0.00688800292400473</c:v>
                </c:pt>
                <c:pt idx="2178">
                  <c:v>0.00692647667048198</c:v>
                </c:pt>
                <c:pt idx="2179">
                  <c:v>0.00692407206132715</c:v>
                </c:pt>
                <c:pt idx="2180">
                  <c:v>0.00699140111766233</c:v>
                </c:pt>
                <c:pt idx="2181">
                  <c:v>0.00698058037646561</c:v>
                </c:pt>
                <c:pt idx="2182">
                  <c:v>0.00706955091519424</c:v>
                </c:pt>
                <c:pt idx="2183">
                  <c:v>0.00723186203314513</c:v>
                </c:pt>
                <c:pt idx="2184">
                  <c:v>0.00729077495743842</c:v>
                </c:pt>
                <c:pt idx="2185">
                  <c:v>0.00720781594159685</c:v>
                </c:pt>
                <c:pt idx="2186">
                  <c:v>0.00728235882539652</c:v>
                </c:pt>
                <c:pt idx="2187">
                  <c:v>0.00722585051025806</c:v>
                </c:pt>
                <c:pt idx="2188">
                  <c:v>0.00732564179018342</c:v>
                </c:pt>
                <c:pt idx="2189">
                  <c:v>0.00738816162820895</c:v>
                </c:pt>
                <c:pt idx="2190">
                  <c:v>0.00741341002433464</c:v>
                </c:pt>
                <c:pt idx="2191">
                  <c:v>0.0073412717496898</c:v>
                </c:pt>
                <c:pt idx="2192">
                  <c:v>0.00747713216693758</c:v>
                </c:pt>
                <c:pt idx="2193">
                  <c:v>0.00751079669510517</c:v>
                </c:pt>
                <c:pt idx="2194">
                  <c:v>0.00757211422855329</c:v>
                </c:pt>
                <c:pt idx="2195">
                  <c:v>0.00762140871622726</c:v>
                </c:pt>
                <c:pt idx="2196">
                  <c:v>0.00782099127607798</c:v>
                </c:pt>
                <c:pt idx="2197">
                  <c:v>0.00785946502255523</c:v>
                </c:pt>
                <c:pt idx="2198">
                  <c:v>0.00782339588523281</c:v>
                </c:pt>
                <c:pt idx="2199">
                  <c:v>0.00783181201727471</c:v>
                </c:pt>
                <c:pt idx="2200">
                  <c:v>0.00799292083064818</c:v>
                </c:pt>
                <c:pt idx="2201">
                  <c:v>0.00806626140987044</c:v>
                </c:pt>
                <c:pt idx="2202">
                  <c:v>0.00810834207007993</c:v>
                </c:pt>
                <c:pt idx="2203">
                  <c:v>0.00809992593803803</c:v>
                </c:pt>
                <c:pt idx="2204">
                  <c:v>0.00821053795916012</c:v>
                </c:pt>
                <c:pt idx="2205">
                  <c:v>0.00817807573556994</c:v>
                </c:pt>
                <c:pt idx="2206">
                  <c:v>0.00823578635528581</c:v>
                </c:pt>
                <c:pt idx="2207">
                  <c:v>0.0082778670154953</c:v>
                </c:pt>
                <c:pt idx="2208">
                  <c:v>0.00831754306654996</c:v>
                </c:pt>
                <c:pt idx="2209">
                  <c:v>0.00813960198909269</c:v>
                </c:pt>
                <c:pt idx="2210">
                  <c:v>0.00798210008945146</c:v>
                </c:pt>
                <c:pt idx="2211">
                  <c:v>0.00791477103311627</c:v>
                </c:pt>
                <c:pt idx="2212">
                  <c:v>0.00796767243452249</c:v>
                </c:pt>
                <c:pt idx="2213">
                  <c:v>0.00788952263699058</c:v>
                </c:pt>
                <c:pt idx="2214">
                  <c:v>0.00789433185530024</c:v>
                </c:pt>
                <c:pt idx="2215">
                  <c:v>0.00789312955072282</c:v>
                </c:pt>
                <c:pt idx="2216">
                  <c:v>0.00795084017043869</c:v>
                </c:pt>
                <c:pt idx="2217">
                  <c:v>0.00782459818981022</c:v>
                </c:pt>
                <c:pt idx="2218">
                  <c:v>0.00774284147854608</c:v>
                </c:pt>
                <c:pt idx="2219">
                  <c:v>0.00775606682889763</c:v>
                </c:pt>
                <c:pt idx="2220">
                  <c:v>0.00788471341868092</c:v>
                </c:pt>
                <c:pt idx="2221">
                  <c:v>0.00780295670741677</c:v>
                </c:pt>
                <c:pt idx="2222">
                  <c:v>0.0077103792549559</c:v>
                </c:pt>
                <c:pt idx="2223">
                  <c:v>0.00782820510354247</c:v>
                </c:pt>
                <c:pt idx="2224">
                  <c:v>0.00802418074966095</c:v>
                </c:pt>
                <c:pt idx="2225">
                  <c:v>0.00800734848557715</c:v>
                </c:pt>
                <c:pt idx="2226">
                  <c:v>0.00814681581655717</c:v>
                </c:pt>
                <c:pt idx="2227">
                  <c:v>0.00814441120740235</c:v>
                </c:pt>
                <c:pt idx="2228">
                  <c:v>0.00815523194859907</c:v>
                </c:pt>
                <c:pt idx="2229">
                  <c:v>0.00815042273028942</c:v>
                </c:pt>
                <c:pt idx="2230">
                  <c:v>0.00822857252782132</c:v>
                </c:pt>
                <c:pt idx="2231">
                  <c:v>0.00829830619331134</c:v>
                </c:pt>
                <c:pt idx="2232">
                  <c:v>0.00851351871266844</c:v>
                </c:pt>
                <c:pt idx="2233">
                  <c:v>0.00869626900843537</c:v>
                </c:pt>
                <c:pt idx="2234">
                  <c:v>0.00881409485702194</c:v>
                </c:pt>
                <c:pt idx="2235">
                  <c:v>0.00874075427779968</c:v>
                </c:pt>
                <c:pt idx="2236">
                  <c:v>0.00871911279540623</c:v>
                </c:pt>
                <c:pt idx="2237">
                  <c:v>0.00878163263343176</c:v>
                </c:pt>
                <c:pt idx="2238">
                  <c:v>0.00889224465455385</c:v>
                </c:pt>
                <c:pt idx="2239">
                  <c:v>0.00898361980243731</c:v>
                </c:pt>
                <c:pt idx="2240">
                  <c:v>0.00903531889926611</c:v>
                </c:pt>
                <c:pt idx="2241">
                  <c:v>0.00894153914222782</c:v>
                </c:pt>
                <c:pt idx="2242">
                  <c:v>0.008974001365818</c:v>
                </c:pt>
                <c:pt idx="2243">
                  <c:v>0.0090605672953918</c:v>
                </c:pt>
                <c:pt idx="2244">
                  <c:v>0.00908942260524974</c:v>
                </c:pt>
                <c:pt idx="2245">
                  <c:v>0.0089571691017342</c:v>
                </c:pt>
                <c:pt idx="2246">
                  <c:v>0.00894394375138265</c:v>
                </c:pt>
                <c:pt idx="2247">
                  <c:v>0.00897279906124058</c:v>
                </c:pt>
                <c:pt idx="2248">
                  <c:v>0.00899564284821145</c:v>
                </c:pt>
                <c:pt idx="2249">
                  <c:v>0.00897520367039541</c:v>
                </c:pt>
                <c:pt idx="2250">
                  <c:v>0.00911827791510768</c:v>
                </c:pt>
                <c:pt idx="2251">
                  <c:v>0.00916877470735906</c:v>
                </c:pt>
                <c:pt idx="2252">
                  <c:v>0.00923730606827166</c:v>
                </c:pt>
                <c:pt idx="2253">
                  <c:v>0.00918680927602027</c:v>
                </c:pt>
                <c:pt idx="2254">
                  <c:v>0.00921085536756855</c:v>
                </c:pt>
                <c:pt idx="2255">
                  <c:v>0.00923009224080718</c:v>
                </c:pt>
                <c:pt idx="2256">
                  <c:v>0.00939841488164513</c:v>
                </c:pt>
                <c:pt idx="2257">
                  <c:v>0.00951263381649946</c:v>
                </c:pt>
                <c:pt idx="2258">
                  <c:v>0.00954750064924447</c:v>
                </c:pt>
                <c:pt idx="2259">
                  <c:v>0.00961242509642482</c:v>
                </c:pt>
                <c:pt idx="2260">
                  <c:v>0.00969297950311156</c:v>
                </c:pt>
                <c:pt idx="2261">
                  <c:v>0.00974708320909519</c:v>
                </c:pt>
                <c:pt idx="2262">
                  <c:v>0.00990218049958159</c:v>
                </c:pt>
                <c:pt idx="2263">
                  <c:v>0.00996229572845229</c:v>
                </c:pt>
                <c:pt idx="2264">
                  <c:v>0.0100596823992228</c:v>
                </c:pt>
                <c:pt idx="2265">
                  <c:v>0.0099719141650716</c:v>
                </c:pt>
                <c:pt idx="2266">
                  <c:v>0.00997912799253609</c:v>
                </c:pt>
                <c:pt idx="2267">
                  <c:v>0.0100608847038002</c:v>
                </c:pt>
                <c:pt idx="2268">
                  <c:v>0.0100789192724615</c:v>
                </c:pt>
                <c:pt idx="2269">
                  <c:v>0.010071705444997</c:v>
                </c:pt>
                <c:pt idx="2270">
                  <c:v>0.0101630805928804</c:v>
                </c:pt>
                <c:pt idx="2271">
                  <c:v>0.0100849307953485</c:v>
                </c:pt>
                <c:pt idx="2272">
                  <c:v>0.0102568603499187</c:v>
                </c:pt>
                <c:pt idx="2273">
                  <c:v>0.0103927207671665</c:v>
                </c:pt>
                <c:pt idx="2274">
                  <c:v>0.0103073571421701</c:v>
                </c:pt>
                <c:pt idx="2275">
                  <c:v>0.0101871266844287</c:v>
                </c:pt>
                <c:pt idx="2276">
                  <c:v>0.010231611953793</c:v>
                </c:pt>
                <c:pt idx="2277">
                  <c:v>0.0102857156597767</c:v>
                </c:pt>
                <c:pt idx="2278">
                  <c:v>0.0103963276808987</c:v>
                </c:pt>
                <c:pt idx="2279">
                  <c:v>0.0103590562389989</c:v>
                </c:pt>
                <c:pt idx="2280">
                  <c:v>0.0103831023305472</c:v>
                </c:pt>
                <c:pt idx="2281">
                  <c:v>0.0104744774784307</c:v>
                </c:pt>
                <c:pt idx="2282">
                  <c:v>0.0104444198639953</c:v>
                </c:pt>
                <c:pt idx="2283">
                  <c:v>0.0103686746756182</c:v>
                </c:pt>
                <c:pt idx="2284">
                  <c:v>0.0106103378956784</c:v>
                </c:pt>
                <c:pt idx="2285">
                  <c:v>0.0106680485153943</c:v>
                </c:pt>
                <c:pt idx="2286">
                  <c:v>0.0106776669520136</c:v>
                </c:pt>
                <c:pt idx="2287">
                  <c:v>0.0106596323833524</c:v>
                </c:pt>
                <c:pt idx="2288">
                  <c:v>0.0106428001192686</c:v>
                </c:pt>
                <c:pt idx="2289">
                  <c:v>0.0105634480171593</c:v>
                </c:pt>
                <c:pt idx="2290">
                  <c:v>0.01055382958054</c:v>
                </c:pt>
                <c:pt idx="2291">
                  <c:v>0.0105225696615272</c:v>
                </c:pt>
                <c:pt idx="2292">
                  <c:v>0.0106367885963815</c:v>
                </c:pt>
                <c:pt idx="2293">
                  <c:v>0.0105021304837112</c:v>
                </c:pt>
                <c:pt idx="2294">
                  <c:v>0.0104167668587148</c:v>
                </c:pt>
                <c:pt idx="2295">
                  <c:v>0.0104564429097694</c:v>
                </c:pt>
                <c:pt idx="2296">
                  <c:v>0.0105718641492012</c:v>
                </c:pt>
                <c:pt idx="2297">
                  <c:v>0.0106067309819462</c:v>
                </c:pt>
                <c:pt idx="2298">
                  <c:v>0.0105658526263141</c:v>
                </c:pt>
                <c:pt idx="2299">
                  <c:v>0.0104215760770244</c:v>
                </c:pt>
                <c:pt idx="2300">
                  <c:v>0.0104612521280791</c:v>
                </c:pt>
                <c:pt idx="2301">
                  <c:v>0.0104119576404051</c:v>
                </c:pt>
                <c:pt idx="2302">
                  <c:v>0.0103049525330153</c:v>
                </c:pt>
                <c:pt idx="2303">
                  <c:v>0.0103169755787894</c:v>
                </c:pt>
                <c:pt idx="2304">
                  <c:v>0.0103782931122375</c:v>
                </c:pt>
                <c:pt idx="2305">
                  <c:v>0.0102147796897092</c:v>
                </c:pt>
                <c:pt idx="2306">
                  <c:v>0.0100452547442939</c:v>
                </c:pt>
                <c:pt idx="2307">
                  <c:v>0.0100176017390133</c:v>
                </c:pt>
                <c:pt idx="2308">
                  <c:v>0.00998754412457799</c:v>
                </c:pt>
                <c:pt idx="2309">
                  <c:v>0.00991901276366539</c:v>
                </c:pt>
                <c:pt idx="2310">
                  <c:v>0.00998153260169092</c:v>
                </c:pt>
                <c:pt idx="2311">
                  <c:v>0.00998513951542316</c:v>
                </c:pt>
                <c:pt idx="2312">
                  <c:v>0.00999235334288764</c:v>
                </c:pt>
                <c:pt idx="2313">
                  <c:v>0.0099454634643685</c:v>
                </c:pt>
                <c:pt idx="2314">
                  <c:v>0.0100007694749295</c:v>
                </c:pt>
                <c:pt idx="2315">
                  <c:v>0.0099803302971135</c:v>
                </c:pt>
                <c:pt idx="2316">
                  <c:v>0.0101366298921773</c:v>
                </c:pt>
                <c:pt idx="2317">
                  <c:v>0.010036838612252</c:v>
                </c:pt>
                <c:pt idx="2318">
                  <c:v>0.00985048140275279</c:v>
                </c:pt>
                <c:pt idx="2319">
                  <c:v>0.0096701357161407</c:v>
                </c:pt>
                <c:pt idx="2320">
                  <c:v>0.0097819500418402</c:v>
                </c:pt>
                <c:pt idx="2321">
                  <c:v>0.00969297950311156</c:v>
                </c:pt>
                <c:pt idx="2322">
                  <c:v>0.00958837900487654</c:v>
                </c:pt>
                <c:pt idx="2323">
                  <c:v>0.00958356978656689</c:v>
                </c:pt>
                <c:pt idx="2324">
                  <c:v>0.00973145324958881</c:v>
                </c:pt>
                <c:pt idx="2325">
                  <c:v>0.00965691036578914</c:v>
                </c:pt>
                <c:pt idx="2326">
                  <c:v>0.00952585916685102</c:v>
                </c:pt>
                <c:pt idx="2327">
                  <c:v>0.00952826377600584</c:v>
                </c:pt>
                <c:pt idx="2328">
                  <c:v>0.00957996287283465</c:v>
                </c:pt>
                <c:pt idx="2329">
                  <c:v>0.00964608962459241</c:v>
                </c:pt>
                <c:pt idx="2330">
                  <c:v>0.00969177719853415</c:v>
                </c:pt>
                <c:pt idx="2331">
                  <c:v>0.00954509604008964</c:v>
                </c:pt>
                <c:pt idx="2332">
                  <c:v>0.0094729577654448</c:v>
                </c:pt>
                <c:pt idx="2333">
                  <c:v>0.00936715496263237</c:v>
                </c:pt>
                <c:pt idx="2334">
                  <c:v>0.00928660055594563</c:v>
                </c:pt>
                <c:pt idx="2335">
                  <c:v>0.00919282079890734</c:v>
                </c:pt>
                <c:pt idx="2336">
                  <c:v>0.0091892138851751</c:v>
                </c:pt>
                <c:pt idx="2337">
                  <c:v>0.00910745717391095</c:v>
                </c:pt>
                <c:pt idx="2338">
                  <c:v>0.00904493733588542</c:v>
                </c:pt>
                <c:pt idx="2339">
                  <c:v>0.00903892581299835</c:v>
                </c:pt>
                <c:pt idx="2340">
                  <c:v>0.00912308713341733</c:v>
                </c:pt>
                <c:pt idx="2341">
                  <c:v>0.0089571691017342</c:v>
                </c:pt>
                <c:pt idx="2342">
                  <c:v>0.00898241749785989</c:v>
                </c:pt>
                <c:pt idx="2343">
                  <c:v>0.0090605672953918</c:v>
                </c:pt>
                <c:pt idx="2344">
                  <c:v>0.00915554935700751</c:v>
                </c:pt>
                <c:pt idx="2345">
                  <c:v>0.00912669404714957</c:v>
                </c:pt>
                <c:pt idx="2346">
                  <c:v>0.00920123693094924</c:v>
                </c:pt>
                <c:pt idx="2347">
                  <c:v>0.00923369915453942</c:v>
                </c:pt>
                <c:pt idx="2348">
                  <c:v>0.00937196418094203</c:v>
                </c:pt>
                <c:pt idx="2349">
                  <c:v>0.00934310887108409</c:v>
                </c:pt>
                <c:pt idx="2350">
                  <c:v>0.00926375676897477</c:v>
                </c:pt>
                <c:pt idx="2351">
                  <c:v>0.00916757240278165</c:v>
                </c:pt>
                <c:pt idx="2352">
                  <c:v>0.00927577981474891</c:v>
                </c:pt>
                <c:pt idx="2353">
                  <c:v>0.00934791808939375</c:v>
                </c:pt>
                <c:pt idx="2354">
                  <c:v>0.00932026508411322</c:v>
                </c:pt>
                <c:pt idx="2355">
                  <c:v>0.00922768763165235</c:v>
                </c:pt>
                <c:pt idx="2356">
                  <c:v>0.00922287841334269</c:v>
                </c:pt>
                <c:pt idx="2357">
                  <c:v>0.00916396548904941</c:v>
                </c:pt>
                <c:pt idx="2358">
                  <c:v>0.00905936499081439</c:v>
                </c:pt>
                <c:pt idx="2359">
                  <c:v>0.00897520367039541</c:v>
                </c:pt>
                <c:pt idx="2360">
                  <c:v>0.00893913453307299</c:v>
                </c:pt>
                <c:pt idx="2361">
                  <c:v>0.00872873123202554</c:v>
                </c:pt>
                <c:pt idx="2362">
                  <c:v>0.00871911279540623</c:v>
                </c:pt>
                <c:pt idx="2363">
                  <c:v>0.00871430357709658</c:v>
                </c:pt>
                <c:pt idx="2364">
                  <c:v>0.00872873123202554</c:v>
                </c:pt>
                <c:pt idx="2365">
                  <c:v>0.00859046620562294</c:v>
                </c:pt>
                <c:pt idx="2366">
                  <c:v>0.00838727673203997</c:v>
                </c:pt>
                <c:pt idx="2367">
                  <c:v>0.0082177517866246</c:v>
                </c:pt>
                <c:pt idx="2368">
                  <c:v>0.00829950849788875</c:v>
                </c:pt>
                <c:pt idx="2369">
                  <c:v>0.00816364808064097</c:v>
                </c:pt>
                <c:pt idx="2370">
                  <c:v>0.00800734848557715</c:v>
                </c:pt>
                <c:pt idx="2371">
                  <c:v>0.00790875951022921</c:v>
                </c:pt>
                <c:pt idx="2372">
                  <c:v>0.00784503736762626</c:v>
                </c:pt>
                <c:pt idx="2373">
                  <c:v>0.00777891061586849</c:v>
                </c:pt>
                <c:pt idx="2374">
                  <c:v>0.00768272624967537</c:v>
                </c:pt>
                <c:pt idx="2375">
                  <c:v>0.00770076081833658</c:v>
                </c:pt>
                <c:pt idx="2376">
                  <c:v>0.0078654765454423</c:v>
                </c:pt>
                <c:pt idx="2377">
                  <c:v>0.00772721151903969</c:v>
                </c:pt>
                <c:pt idx="2378">
                  <c:v>0.00747112064405051</c:v>
                </c:pt>
                <c:pt idx="2379">
                  <c:v>0.00728356112997393</c:v>
                </c:pt>
                <c:pt idx="2380">
                  <c:v>0.00734367635884463</c:v>
                </c:pt>
                <c:pt idx="2381">
                  <c:v>0.00754325891869535</c:v>
                </c:pt>
                <c:pt idx="2382">
                  <c:v>0.00761780180249502</c:v>
                </c:pt>
                <c:pt idx="2383">
                  <c:v>0.00748554829897948</c:v>
                </c:pt>
                <c:pt idx="2384">
                  <c:v>0.00748554829897948</c:v>
                </c:pt>
                <c:pt idx="2385">
                  <c:v>0.00741581463348947</c:v>
                </c:pt>
                <c:pt idx="2386">
                  <c:v>0.00724869429722893</c:v>
                </c:pt>
                <c:pt idx="2387">
                  <c:v>0.00718737676378081</c:v>
                </c:pt>
                <c:pt idx="2388">
                  <c:v>0.00735930631835101</c:v>
                </c:pt>
                <c:pt idx="2389">
                  <c:v>0.00717054449969702</c:v>
                </c:pt>
                <c:pt idx="2390">
                  <c:v>0.00699621033597199</c:v>
                </c:pt>
                <c:pt idx="2391">
                  <c:v>0.00688439601027249</c:v>
                </c:pt>
                <c:pt idx="2392">
                  <c:v>0.00693248819336905</c:v>
                </c:pt>
                <c:pt idx="2393">
                  <c:v>0.00708878778843287</c:v>
                </c:pt>
                <c:pt idx="2394">
                  <c:v>0.00691806053844008</c:v>
                </c:pt>
                <c:pt idx="2395">
                  <c:v>0.00684351765464041</c:v>
                </c:pt>
                <c:pt idx="2396">
                  <c:v>0.00684592226379524</c:v>
                </c:pt>
                <c:pt idx="2397">
                  <c:v>0.00652009772331605</c:v>
                </c:pt>
                <c:pt idx="2398">
                  <c:v>0.00643473409831966</c:v>
                </c:pt>
                <c:pt idx="2399">
                  <c:v>0.00654895303317399</c:v>
                </c:pt>
                <c:pt idx="2400">
                  <c:v>0.00669322958246366</c:v>
                </c:pt>
                <c:pt idx="2401">
                  <c:v>0.0067737839891504</c:v>
                </c:pt>
                <c:pt idx="2402">
                  <c:v>0.00646960093106466</c:v>
                </c:pt>
                <c:pt idx="2403">
                  <c:v>0.0063782257831812</c:v>
                </c:pt>
                <c:pt idx="2404">
                  <c:v>0.0064732078447969</c:v>
                </c:pt>
                <c:pt idx="2405">
                  <c:v>0.00631209903142343</c:v>
                </c:pt>
                <c:pt idx="2406">
                  <c:v>0.00618826165994979</c:v>
                </c:pt>
                <c:pt idx="2407">
                  <c:v>0.0062495791933979</c:v>
                </c:pt>
                <c:pt idx="2408">
                  <c:v>0.00636740504198447</c:v>
                </c:pt>
                <c:pt idx="2409">
                  <c:v>0.00615820404551444</c:v>
                </c:pt>
                <c:pt idx="2410">
                  <c:v>0.00607644733425029</c:v>
                </c:pt>
                <c:pt idx="2411">
                  <c:v>0.00611251647157271</c:v>
                </c:pt>
                <c:pt idx="2412">
                  <c:v>0.00629767137649446</c:v>
                </c:pt>
                <c:pt idx="2413">
                  <c:v>0.0061545971317822</c:v>
                </c:pt>
                <c:pt idx="2414">
                  <c:v>0.00590451777968009</c:v>
                </c:pt>
                <c:pt idx="2415">
                  <c:v>0.00599348831840872</c:v>
                </c:pt>
                <c:pt idx="2416">
                  <c:v>0.00622433079727221</c:v>
                </c:pt>
                <c:pt idx="2417">
                  <c:v>0.0061894639645272</c:v>
                </c:pt>
                <c:pt idx="2418">
                  <c:v>0.00614738330431771</c:v>
                </c:pt>
                <c:pt idx="2419">
                  <c:v>0.00606442428847615</c:v>
                </c:pt>
                <c:pt idx="2420">
                  <c:v>0.00594299152615734</c:v>
                </c:pt>
                <c:pt idx="2421">
                  <c:v>0.00586965094693508</c:v>
                </c:pt>
                <c:pt idx="2422">
                  <c:v>0.00568329373743592</c:v>
                </c:pt>
                <c:pt idx="2423">
                  <c:v>0.00564842690469091</c:v>
                </c:pt>
                <c:pt idx="2424">
                  <c:v>0.00571575596102609</c:v>
                </c:pt>
                <c:pt idx="2425">
                  <c:v>0.00562077389941039</c:v>
                </c:pt>
                <c:pt idx="2426">
                  <c:v>0.00541878673040484</c:v>
                </c:pt>
                <c:pt idx="2427">
                  <c:v>0.00524685717583464</c:v>
                </c:pt>
                <c:pt idx="2428">
                  <c:v>0.00526368943991843</c:v>
                </c:pt>
                <c:pt idx="2429">
                  <c:v>0.005123019804361</c:v>
                </c:pt>
                <c:pt idx="2430">
                  <c:v>0.0050977714082353</c:v>
                </c:pt>
                <c:pt idx="2431">
                  <c:v>0.00510017601739013</c:v>
                </c:pt>
                <c:pt idx="2432">
                  <c:v>0.00509536679908048</c:v>
                </c:pt>
                <c:pt idx="2433">
                  <c:v>0.00494628103148114</c:v>
                </c:pt>
                <c:pt idx="2434">
                  <c:v>0.00498114786422615</c:v>
                </c:pt>
                <c:pt idx="2435">
                  <c:v>0.00506170227091288</c:v>
                </c:pt>
                <c:pt idx="2436">
                  <c:v>0.0051061875402772</c:v>
                </c:pt>
                <c:pt idx="2437">
                  <c:v>0.00498114786422615</c:v>
                </c:pt>
                <c:pt idx="2438">
                  <c:v>0.00493666259486183</c:v>
                </c:pt>
                <c:pt idx="2439">
                  <c:v>0.00498114786422615</c:v>
                </c:pt>
                <c:pt idx="2440">
                  <c:v>0.00507372531668702</c:v>
                </c:pt>
                <c:pt idx="2441">
                  <c:v>0.005123019804361</c:v>
                </c:pt>
                <c:pt idx="2442">
                  <c:v>0.00507612992584185</c:v>
                </c:pt>
                <c:pt idx="2443">
                  <c:v>0.00499798012830994</c:v>
                </c:pt>
                <c:pt idx="2444">
                  <c:v>0.00512061519520617</c:v>
                </c:pt>
                <c:pt idx="2445">
                  <c:v>0.00498355247338098</c:v>
                </c:pt>
                <c:pt idx="2446">
                  <c:v>0.00476954225860129</c:v>
                </c:pt>
                <c:pt idx="2447">
                  <c:v>0.00484648975155578</c:v>
                </c:pt>
                <c:pt idx="2448">
                  <c:v>0.00501361008781633</c:v>
                </c:pt>
                <c:pt idx="2449">
                  <c:v>0.00498715938711322</c:v>
                </c:pt>
                <c:pt idx="2450">
                  <c:v>0.00491381880789096</c:v>
                </c:pt>
                <c:pt idx="2451">
                  <c:v>0.00482003905085267</c:v>
                </c:pt>
                <c:pt idx="2452">
                  <c:v>0.00484047822866871</c:v>
                </c:pt>
                <c:pt idx="2453">
                  <c:v>0.00471784316177248</c:v>
                </c:pt>
                <c:pt idx="2454">
                  <c:v>0.00472866390296921</c:v>
                </c:pt>
                <c:pt idx="2455">
                  <c:v>0.0047190454663499</c:v>
                </c:pt>
                <c:pt idx="2456">
                  <c:v>0.00475751921282715</c:v>
                </c:pt>
                <c:pt idx="2457">
                  <c:v>0.00457957813536988</c:v>
                </c:pt>
                <c:pt idx="2458">
                  <c:v>0.00439201862129329</c:v>
                </c:pt>
                <c:pt idx="2459">
                  <c:v>0.00422249367587792</c:v>
                </c:pt>
                <c:pt idx="2460">
                  <c:v>0.00419964988890706</c:v>
                </c:pt>
                <c:pt idx="2461">
                  <c:v>0.0040914424769398</c:v>
                </c:pt>
                <c:pt idx="2462">
                  <c:v>0.00399766271990151</c:v>
                </c:pt>
                <c:pt idx="2463">
                  <c:v>0.00392191753152442</c:v>
                </c:pt>
                <c:pt idx="2464">
                  <c:v>0.00407340790827859</c:v>
                </c:pt>
                <c:pt idx="2465">
                  <c:v>0.00406378947165927</c:v>
                </c:pt>
                <c:pt idx="2466">
                  <c:v>0.00405056412130772</c:v>
                </c:pt>
                <c:pt idx="2467">
                  <c:v>0.00417319918820395</c:v>
                </c:pt>
                <c:pt idx="2468">
                  <c:v>0.00427779968643897</c:v>
                </c:pt>
                <c:pt idx="2469">
                  <c:v>0.00417560379735878</c:v>
                </c:pt>
                <c:pt idx="2470">
                  <c:v>0.00411428626391066</c:v>
                </c:pt>
                <c:pt idx="2471">
                  <c:v>0.00413713005088153</c:v>
                </c:pt>
                <c:pt idx="2472">
                  <c:v>0.00438119788009657</c:v>
                </c:pt>
                <c:pt idx="2473">
                  <c:v>0.00443890849981244</c:v>
                </c:pt>
                <c:pt idx="2474">
                  <c:v>0.00449301220579607</c:v>
                </c:pt>
                <c:pt idx="2475">
                  <c:v>0.00438119788009657</c:v>
                </c:pt>
                <c:pt idx="2476">
                  <c:v>0.00434152182904191</c:v>
                </c:pt>
                <c:pt idx="2477">
                  <c:v>0.00414554618292343</c:v>
                </c:pt>
                <c:pt idx="2478">
                  <c:v>0.00407701482201083</c:v>
                </c:pt>
                <c:pt idx="2479">
                  <c:v>0.00409024017236238</c:v>
                </c:pt>
                <c:pt idx="2480">
                  <c:v>0.00427659738186155</c:v>
                </c:pt>
                <c:pt idx="2481">
                  <c:v>0.00422489828503275</c:v>
                </c:pt>
                <c:pt idx="2482">
                  <c:v>0.00419964988890706</c:v>
                </c:pt>
                <c:pt idx="2483">
                  <c:v>0.00409745399982687</c:v>
                </c:pt>
                <c:pt idx="2484">
                  <c:v>0.00406378947165927</c:v>
                </c:pt>
                <c:pt idx="2485">
                  <c:v>0.0038341492973732</c:v>
                </c:pt>
                <c:pt idx="2486">
                  <c:v>0.00361773447343869</c:v>
                </c:pt>
                <c:pt idx="2487">
                  <c:v>0.00358286764069368</c:v>
                </c:pt>
                <c:pt idx="2488">
                  <c:v>0.00374277414948974</c:v>
                </c:pt>
                <c:pt idx="2489">
                  <c:v>0.00369949118470284</c:v>
                </c:pt>
                <c:pt idx="2490">
                  <c:v>0.00368025431146421</c:v>
                </c:pt>
                <c:pt idx="2491">
                  <c:v>0.00357926072696144</c:v>
                </c:pt>
                <c:pt idx="2492">
                  <c:v>0.00357324920407437</c:v>
                </c:pt>
                <c:pt idx="2493">
                  <c:v>0.00332918137485933</c:v>
                </c:pt>
                <c:pt idx="2494">
                  <c:v>0.00311036194176998</c:v>
                </c:pt>
                <c:pt idx="2495">
                  <c:v>0.0030863158502217</c:v>
                </c:pt>
                <c:pt idx="2496">
                  <c:v>0.00328108919176277</c:v>
                </c:pt>
                <c:pt idx="2497">
                  <c:v>0.00329431454211432</c:v>
                </c:pt>
                <c:pt idx="2498">
                  <c:v>0.00338328508084296</c:v>
                </c:pt>
                <c:pt idx="2499">
                  <c:v>0.00333639520232381</c:v>
                </c:pt>
                <c:pt idx="2500">
                  <c:v>0.00340131964950417</c:v>
                </c:pt>
                <c:pt idx="2501">
                  <c:v>0.0032834938009176</c:v>
                </c:pt>
                <c:pt idx="2502">
                  <c:v>0.00331475371993036</c:v>
                </c:pt>
                <c:pt idx="2503">
                  <c:v>0.00338809429915261</c:v>
                </c:pt>
                <c:pt idx="2504">
                  <c:v>0.00368265892061904</c:v>
                </c:pt>
                <c:pt idx="2505">
                  <c:v>0.00380048476920561</c:v>
                </c:pt>
                <c:pt idx="2506">
                  <c:v>0.00387863456673752</c:v>
                </c:pt>
                <c:pt idx="2507">
                  <c:v>0.00384617234314734</c:v>
                </c:pt>
                <c:pt idx="2508">
                  <c:v>0.00385579077976666</c:v>
                </c:pt>
                <c:pt idx="2509">
                  <c:v>0.00366702896111266</c:v>
                </c:pt>
                <c:pt idx="2510">
                  <c:v>0.00363216212836765</c:v>
                </c:pt>
                <c:pt idx="2511">
                  <c:v>0.00360330681850972</c:v>
                </c:pt>
                <c:pt idx="2512">
                  <c:v>0.00365260130618369</c:v>
                </c:pt>
                <c:pt idx="2513">
                  <c:v>0.00371271653505439</c:v>
                </c:pt>
                <c:pt idx="2514">
                  <c:v>0.00360571142766455</c:v>
                </c:pt>
                <c:pt idx="2515">
                  <c:v>0.00359368838189041</c:v>
                </c:pt>
                <c:pt idx="2516">
                  <c:v>0.0035588215491454</c:v>
                </c:pt>
                <c:pt idx="2517">
                  <c:v>0.00342055652274279</c:v>
                </c:pt>
                <c:pt idx="2518">
                  <c:v>0.00337967816711072</c:v>
                </c:pt>
                <c:pt idx="2519">
                  <c:v>0.00326425692767897</c:v>
                </c:pt>
                <c:pt idx="2520">
                  <c:v>0.00344099570055883</c:v>
                </c:pt>
                <c:pt idx="2521">
                  <c:v>0.00336404820760433</c:v>
                </c:pt>
                <c:pt idx="2522">
                  <c:v>0.00339049890830744</c:v>
                </c:pt>
                <c:pt idx="2523">
                  <c:v>0.0033868919945752</c:v>
                </c:pt>
                <c:pt idx="2524">
                  <c:v>0.00345782796464263</c:v>
                </c:pt>
                <c:pt idx="2525">
                  <c:v>0.00336885742591399</c:v>
                </c:pt>
                <c:pt idx="2526">
                  <c:v>0.0032834938009176</c:v>
                </c:pt>
                <c:pt idx="2527">
                  <c:v>0.00332437215654967</c:v>
                </c:pt>
                <c:pt idx="2528">
                  <c:v>0.00360450912308713</c:v>
                </c:pt>
                <c:pt idx="2529">
                  <c:v>0.00357685611780661</c:v>
                </c:pt>
                <c:pt idx="2530">
                  <c:v>0.00353116854386488</c:v>
                </c:pt>
                <c:pt idx="2531">
                  <c:v>0.00349269479738763</c:v>
                </c:pt>
                <c:pt idx="2532">
                  <c:v>0.00358406994527109</c:v>
                </c:pt>
                <c:pt idx="2533">
                  <c:v>0.00373195340829301</c:v>
                </c:pt>
                <c:pt idx="2534">
                  <c:v>0.00369708657554801</c:v>
                </c:pt>
                <c:pt idx="2535">
                  <c:v>0.00380048476920561</c:v>
                </c:pt>
                <c:pt idx="2536">
                  <c:v>0.00405176642588514</c:v>
                </c:pt>
                <c:pt idx="2537">
                  <c:v>0.00413713005088153</c:v>
                </c:pt>
                <c:pt idx="2538">
                  <c:v>0.00408663325863014</c:v>
                </c:pt>
                <c:pt idx="2539">
                  <c:v>0.0040229111160272</c:v>
                </c:pt>
                <c:pt idx="2540">
                  <c:v>0.00417680610193619</c:v>
                </c:pt>
                <c:pt idx="2541">
                  <c:v>0.00409384708609462</c:v>
                </c:pt>
                <c:pt idx="2542">
                  <c:v>0.00402772033433686</c:v>
                </c:pt>
                <c:pt idx="2543">
                  <c:v>0.00390628757201804</c:v>
                </c:pt>
                <c:pt idx="2544">
                  <c:v>0.00409384708609462</c:v>
                </c:pt>
                <c:pt idx="2545">
                  <c:v>0.00416237844700722</c:v>
                </c:pt>
                <c:pt idx="2546">
                  <c:v>0.00411188165475583</c:v>
                </c:pt>
                <c:pt idx="2547">
                  <c:v>0.00416959227447171</c:v>
                </c:pt>
                <c:pt idx="2548">
                  <c:v>0.0042465397674262</c:v>
                </c:pt>
                <c:pt idx="2549">
                  <c:v>0.00396399819173391</c:v>
                </c:pt>
                <c:pt idx="2550">
                  <c:v>0.0039627958871565</c:v>
                </c:pt>
                <c:pt idx="2551">
                  <c:v>0.00393874979560822</c:v>
                </c:pt>
                <c:pt idx="2552">
                  <c:v>0.00411548856848808</c:v>
                </c:pt>
                <c:pt idx="2553">
                  <c:v>0.00422249367587792</c:v>
                </c:pt>
                <c:pt idx="2554">
                  <c:v>0.00409504939067204</c:v>
                </c:pt>
                <c:pt idx="2555">
                  <c:v>0.00404455259842065</c:v>
                </c:pt>
                <c:pt idx="2556">
                  <c:v>0.00421888676214568</c:v>
                </c:pt>
                <c:pt idx="2557">
                  <c:v>0.00406980099454635</c:v>
                </c:pt>
                <c:pt idx="2558">
                  <c:v>0.00406859868996893</c:v>
                </c:pt>
                <c:pt idx="2559">
                  <c:v>0.00404455259842065</c:v>
                </c:pt>
                <c:pt idx="2560">
                  <c:v>0.00410827474102359</c:v>
                </c:pt>
                <c:pt idx="2561">
                  <c:v>0.00399285350159185</c:v>
                </c:pt>
                <c:pt idx="2562">
                  <c:v>0.00397481893293064</c:v>
                </c:pt>
                <c:pt idx="2563">
                  <c:v>0.0039627958871565</c:v>
                </c:pt>
                <c:pt idx="2564">
                  <c:v>0.004074610212856</c:v>
                </c:pt>
                <c:pt idx="2565">
                  <c:v>0.0039110967903277</c:v>
                </c:pt>
                <c:pt idx="2566">
                  <c:v>0.00370189579385766</c:v>
                </c:pt>
                <c:pt idx="2567">
                  <c:v>0.00359368838189041</c:v>
                </c:pt>
                <c:pt idx="2568">
                  <c:v>0.003627352910058</c:v>
                </c:pt>
                <c:pt idx="2569">
                  <c:v>0.00355160772168092</c:v>
                </c:pt>
                <c:pt idx="2570">
                  <c:v>0.00362975751921283</c:v>
                </c:pt>
                <c:pt idx="2571">
                  <c:v>0.00366101743822559</c:v>
                </c:pt>
                <c:pt idx="2572">
                  <c:v>0.00371872805794146</c:v>
                </c:pt>
                <c:pt idx="2573">
                  <c:v>0.00357084459491954</c:v>
                </c:pt>
                <c:pt idx="2574">
                  <c:v>0.00348908788365539</c:v>
                </c:pt>
                <c:pt idx="2575">
                  <c:v>0.00349630171111987</c:v>
                </c:pt>
                <c:pt idx="2576">
                  <c:v>0.00355281002625833</c:v>
                </c:pt>
                <c:pt idx="2577">
                  <c:v>0.00332918137485933</c:v>
                </c:pt>
                <c:pt idx="2578">
                  <c:v>0.00332797907028192</c:v>
                </c:pt>
                <c:pt idx="2579">
                  <c:v>0.00331595602450778</c:v>
                </c:pt>
                <c:pt idx="2580">
                  <c:v>0.00352155010724557</c:v>
                </c:pt>
                <c:pt idx="2581">
                  <c:v>0.00353597776217453</c:v>
                </c:pt>
                <c:pt idx="2582">
                  <c:v>0.00346744640126194</c:v>
                </c:pt>
                <c:pt idx="2583">
                  <c:v>0.00344580491886849</c:v>
                </c:pt>
                <c:pt idx="2584">
                  <c:v>0.00362254369174834</c:v>
                </c:pt>
                <c:pt idx="2585">
                  <c:v>0.00350832475689401</c:v>
                </c:pt>
                <c:pt idx="2586">
                  <c:v>0.00345422105091038</c:v>
                </c:pt>
                <c:pt idx="2587">
                  <c:v>0.00346985101041677</c:v>
                </c:pt>
                <c:pt idx="2588">
                  <c:v>0.00347345792414901</c:v>
                </c:pt>
                <c:pt idx="2589">
                  <c:v>0.00327387536429829</c:v>
                </c:pt>
                <c:pt idx="2590">
                  <c:v>0.00312719420585378</c:v>
                </c:pt>
                <c:pt idx="2591">
                  <c:v>0.00316446564775361</c:v>
                </c:pt>
                <c:pt idx="2592">
                  <c:v>0.00330874219704329</c:v>
                </c:pt>
                <c:pt idx="2593">
                  <c:v>0.00329431454211432</c:v>
                </c:pt>
                <c:pt idx="2594">
                  <c:v>0.00318490482556965</c:v>
                </c:pt>
                <c:pt idx="2595">
                  <c:v>0.00307789971817981</c:v>
                </c:pt>
                <c:pt idx="2596">
                  <c:v>0.00312238498754412</c:v>
                </c:pt>
                <c:pt idx="2597">
                  <c:v>0.00306828128156049</c:v>
                </c:pt>
                <c:pt idx="2598">
                  <c:v>0.00303942597170256</c:v>
                </c:pt>
                <c:pt idx="2599">
                  <c:v>0.00303702136254773</c:v>
                </c:pt>
                <c:pt idx="2600">
                  <c:v>0.00318129791183741</c:v>
                </c:pt>
                <c:pt idx="2601">
                  <c:v>0.00323900853155328</c:v>
                </c:pt>
                <c:pt idx="2602">
                  <c:v>0.00320895091711793</c:v>
                </c:pt>
                <c:pt idx="2603">
                  <c:v>0.00323540161782104</c:v>
                </c:pt>
                <c:pt idx="2604">
                  <c:v>0.00328589841007243</c:v>
                </c:pt>
                <c:pt idx="2605">
                  <c:v>0.00318490482556965</c:v>
                </c:pt>
                <c:pt idx="2606">
                  <c:v>0.00324742466359518</c:v>
                </c:pt>
                <c:pt idx="2607">
                  <c:v>0.00327868458260794</c:v>
                </c:pt>
                <c:pt idx="2608">
                  <c:v>0.00349750401569729</c:v>
                </c:pt>
                <c:pt idx="2609">
                  <c:v>0.00369347966181577</c:v>
                </c:pt>
                <c:pt idx="2610">
                  <c:v>0.00371872805794146</c:v>
                </c:pt>
                <c:pt idx="2611">
                  <c:v>0.00377042715477026</c:v>
                </c:pt>
                <c:pt idx="2612">
                  <c:v>0.00380529398751527</c:v>
                </c:pt>
                <c:pt idx="2613">
                  <c:v>0.00362254369174834</c:v>
                </c:pt>
                <c:pt idx="2614">
                  <c:v>0.0035756538132292</c:v>
                </c:pt>
                <c:pt idx="2615">
                  <c:v>0.00370189579385766</c:v>
                </c:pt>
                <c:pt idx="2616">
                  <c:v>0.0038593976934989</c:v>
                </c:pt>
                <c:pt idx="2617">
                  <c:v>0.00381972164244424</c:v>
                </c:pt>
                <c:pt idx="2618">
                  <c:v>0.00374638106322198</c:v>
                </c:pt>
                <c:pt idx="2619">
                  <c:v>0.00380890090124751</c:v>
                </c:pt>
                <c:pt idx="2620">
                  <c:v>0.00390628757201804</c:v>
                </c:pt>
                <c:pt idx="2621">
                  <c:v>0.00381851933786682</c:v>
                </c:pt>
                <c:pt idx="2622">
                  <c:v>0.00364899439245145</c:v>
                </c:pt>
                <c:pt idx="2623">
                  <c:v>0.00361773447343869</c:v>
                </c:pt>
                <c:pt idx="2624">
                  <c:v>0.00386901613011821</c:v>
                </c:pt>
                <c:pt idx="2625">
                  <c:v>0.00402651802975944</c:v>
                </c:pt>
                <c:pt idx="2626">
                  <c:v>0.00400968576567565</c:v>
                </c:pt>
                <c:pt idx="2627">
                  <c:v>0.00404815951215289</c:v>
                </c:pt>
                <c:pt idx="2628">
                  <c:v>0.00426697894524224</c:v>
                </c:pt>
                <c:pt idx="2629">
                  <c:v>0.00418281762482326</c:v>
                </c:pt>
                <c:pt idx="2630">
                  <c:v>0.00401329267940789</c:v>
                </c:pt>
                <c:pt idx="2631">
                  <c:v>0.00408182404032049</c:v>
                </c:pt>
                <c:pt idx="2632">
                  <c:v>0.004298238864255</c:v>
                </c:pt>
                <c:pt idx="2633">
                  <c:v>0.0042381236353843</c:v>
                </c:pt>
                <c:pt idx="2634">
                  <c:v>0.00424173054911655</c:v>
                </c:pt>
                <c:pt idx="2635">
                  <c:v>0.0042465397674262</c:v>
                </c:pt>
                <c:pt idx="2636">
                  <c:v>0.00431988034664845</c:v>
                </c:pt>
                <c:pt idx="2637">
                  <c:v>0.00425736050862293</c:v>
                </c:pt>
                <c:pt idx="2638">
                  <c:v>0.00414795079207825</c:v>
                </c:pt>
                <c:pt idx="2639">
                  <c:v>0.00410587013186876</c:v>
                </c:pt>
                <c:pt idx="2640">
                  <c:v>0.00417560379735878</c:v>
                </c:pt>
                <c:pt idx="2641">
                  <c:v>0.00416237844700722</c:v>
                </c:pt>
                <c:pt idx="2642">
                  <c:v>0.00408062173574307</c:v>
                </c:pt>
                <c:pt idx="2643">
                  <c:v>0.00400367424278858</c:v>
                </c:pt>
                <c:pt idx="2644">
                  <c:v>0.00410947704560101</c:v>
                </c:pt>
                <c:pt idx="2645">
                  <c:v>0.00392672674983408</c:v>
                </c:pt>
                <c:pt idx="2646">
                  <c:v>0.00380649629209268</c:v>
                </c:pt>
                <c:pt idx="2647">
                  <c:v>0.00377162945934768</c:v>
                </c:pt>
                <c:pt idx="2648">
                  <c:v>0.00371632344878663</c:v>
                </c:pt>
                <c:pt idx="2649">
                  <c:v>0.00353958467590678</c:v>
                </c:pt>
                <c:pt idx="2650">
                  <c:v>0.00347105331499418</c:v>
                </c:pt>
                <c:pt idx="2651">
                  <c:v>0.00350832475689401</c:v>
                </c:pt>
                <c:pt idx="2652">
                  <c:v>0.00351674088893591</c:v>
                </c:pt>
                <c:pt idx="2653">
                  <c:v>0.00331114680619812</c:v>
                </c:pt>
                <c:pt idx="2654">
                  <c:v>0.00336284590302692</c:v>
                </c:pt>
                <c:pt idx="2655">
                  <c:v>0.0033700597304914</c:v>
                </c:pt>
                <c:pt idx="2656">
                  <c:v>0.00340131964950417</c:v>
                </c:pt>
                <c:pt idx="2657">
                  <c:v>0.00333639520232381</c:v>
                </c:pt>
                <c:pt idx="2658">
                  <c:v>0.00322458087662431</c:v>
                </c:pt>
                <c:pt idx="2659">
                  <c:v>0.00331595602450778</c:v>
                </c:pt>
                <c:pt idx="2660">
                  <c:v>0.00359008146815816</c:v>
                </c:pt>
                <c:pt idx="2661">
                  <c:v>0.00351193167062626</c:v>
                </c:pt>
                <c:pt idx="2662">
                  <c:v>0.00336765512133658</c:v>
                </c:pt>
                <c:pt idx="2663">
                  <c:v>0.00325463849105966</c:v>
                </c:pt>
                <c:pt idx="2664">
                  <c:v>0.00330152836957881</c:v>
                </c:pt>
                <c:pt idx="2665">
                  <c:v>0.00328589841007243</c:v>
                </c:pt>
                <c:pt idx="2666">
                  <c:v>0.0032834938009176</c:v>
                </c:pt>
                <c:pt idx="2667">
                  <c:v>0.00318851173930189</c:v>
                </c:pt>
                <c:pt idx="2668">
                  <c:v>0.0032582454047919</c:v>
                </c:pt>
                <c:pt idx="2669">
                  <c:v>0.00322217626746948</c:v>
                </c:pt>
                <c:pt idx="2670">
                  <c:v>0.00313921725162792</c:v>
                </c:pt>
                <c:pt idx="2671">
                  <c:v>0.00312478959669895</c:v>
                </c:pt>
                <c:pt idx="2672">
                  <c:v>0.00317889330268258</c:v>
                </c:pt>
                <c:pt idx="2673">
                  <c:v>0.00321255783085017</c:v>
                </c:pt>
                <c:pt idx="2674">
                  <c:v>0.00323780622697587</c:v>
                </c:pt>
                <c:pt idx="2675">
                  <c:v>0.00322097396289207</c:v>
                </c:pt>
                <c:pt idx="2676">
                  <c:v>0.00340131964950417</c:v>
                </c:pt>
                <c:pt idx="2677">
                  <c:v>0.0034638394875297</c:v>
                </c:pt>
                <c:pt idx="2678">
                  <c:v>0.00341093808612348</c:v>
                </c:pt>
                <c:pt idx="2679">
                  <c:v>0.00345903026922004</c:v>
                </c:pt>
                <c:pt idx="2680">
                  <c:v>0.00346744640126194</c:v>
                </c:pt>
                <c:pt idx="2681">
                  <c:v>0.0032666615368338</c:v>
                </c:pt>
                <c:pt idx="2682">
                  <c:v>0.00327868458260794</c:v>
                </c:pt>
                <c:pt idx="2683">
                  <c:v>0.00327627997345311</c:v>
                </c:pt>
                <c:pt idx="2684">
                  <c:v>0.00336525051218175</c:v>
                </c:pt>
                <c:pt idx="2685">
                  <c:v>0.00336404820760433</c:v>
                </c:pt>
                <c:pt idx="2686">
                  <c:v>0.0032834938009176</c:v>
                </c:pt>
                <c:pt idx="2687">
                  <c:v>0.00320053478507603</c:v>
                </c:pt>
                <c:pt idx="2688">
                  <c:v>0.00338328508084296</c:v>
                </c:pt>
                <c:pt idx="2689">
                  <c:v>0.00338448738542037</c:v>
                </c:pt>
                <c:pt idx="2690">
                  <c:v>0.00341935421816538</c:v>
                </c:pt>
                <c:pt idx="2691">
                  <c:v>0.00346744640126194</c:v>
                </c:pt>
                <c:pt idx="2692">
                  <c:v>0.00362494830090317</c:v>
                </c:pt>
                <c:pt idx="2693">
                  <c:v>0.00363456673752248</c:v>
                </c:pt>
                <c:pt idx="2694">
                  <c:v>0.00359729529562265</c:v>
                </c:pt>
                <c:pt idx="2695">
                  <c:v>0.00363216212836765</c:v>
                </c:pt>
                <c:pt idx="2696">
                  <c:v>0.00379327094174113</c:v>
                </c:pt>
                <c:pt idx="2697">
                  <c:v>0.00377643867765733</c:v>
                </c:pt>
                <c:pt idx="2698">
                  <c:v>0.00366462435195783</c:v>
                </c:pt>
                <c:pt idx="2699">
                  <c:v>0.00364298286956438</c:v>
                </c:pt>
                <c:pt idx="2700">
                  <c:v>0.00377162945934768</c:v>
                </c:pt>
                <c:pt idx="2701">
                  <c:v>0.00382573316533131</c:v>
                </c:pt>
                <c:pt idx="2702">
                  <c:v>0.00372714418998336</c:v>
                </c:pt>
                <c:pt idx="2703">
                  <c:v>0.0037223349716737</c:v>
                </c:pt>
                <c:pt idx="2704">
                  <c:v>0.00400247193821116</c:v>
                </c:pt>
                <c:pt idx="2705">
                  <c:v>0.0041347254417267</c:v>
                </c:pt>
                <c:pt idx="2706">
                  <c:v>0.00423331441707465</c:v>
                </c:pt>
                <c:pt idx="2707">
                  <c:v>0.00427058585897448</c:v>
                </c:pt>
                <c:pt idx="2708">
                  <c:v>0.00437999557551915</c:v>
                </c:pt>
                <c:pt idx="2709">
                  <c:v>0.00418882914771033</c:v>
                </c:pt>
                <c:pt idx="2710">
                  <c:v>0.00411188165475583</c:v>
                </c:pt>
                <c:pt idx="2711">
                  <c:v>0.00414193926919118</c:v>
                </c:pt>
                <c:pt idx="2712">
                  <c:v>0.00438841170756105</c:v>
                </c:pt>
                <c:pt idx="2713">
                  <c:v>0.00438961401213847</c:v>
                </c:pt>
                <c:pt idx="2714">
                  <c:v>0.00422610058961016</c:v>
                </c:pt>
                <c:pt idx="2715">
                  <c:v>0.00416117614242981</c:v>
                </c:pt>
                <c:pt idx="2716">
                  <c:v>0.00418161532024585</c:v>
                </c:pt>
                <c:pt idx="2717">
                  <c:v>0.00404094568468841</c:v>
                </c:pt>
                <c:pt idx="2718">
                  <c:v>0.00388825300335683</c:v>
                </c:pt>
                <c:pt idx="2719">
                  <c:v>0.0040313272480691</c:v>
                </c:pt>
                <c:pt idx="2720">
                  <c:v>0.00433070108784518</c:v>
                </c:pt>
                <c:pt idx="2721">
                  <c:v>0.00428381120932603</c:v>
                </c:pt>
                <c:pt idx="2722">
                  <c:v>0.00423090980791982</c:v>
                </c:pt>
                <c:pt idx="2723">
                  <c:v>0.00444251541354468</c:v>
                </c:pt>
                <c:pt idx="2724">
                  <c:v>0.00463007492762126</c:v>
                </c:pt>
                <c:pt idx="2725">
                  <c:v>0.00436075870228053</c:v>
                </c:pt>
                <c:pt idx="2726">
                  <c:v>0.00416959227447171</c:v>
                </c:pt>
                <c:pt idx="2727">
                  <c:v>0.0040060788519434</c:v>
                </c:pt>
                <c:pt idx="2728">
                  <c:v>0.00406980099454635</c:v>
                </c:pt>
                <c:pt idx="2729">
                  <c:v>0.00408062173574307</c:v>
                </c:pt>
                <c:pt idx="2730">
                  <c:v>0.00412029778679773</c:v>
                </c:pt>
                <c:pt idx="2731">
                  <c:v>0.00412270239595256</c:v>
                </c:pt>
                <c:pt idx="2732">
                  <c:v>0.0043066549962969</c:v>
                </c:pt>
                <c:pt idx="2733">
                  <c:v>0.00411308395933325</c:v>
                </c:pt>
                <c:pt idx="2734">
                  <c:v>0.00394476131849529</c:v>
                </c:pt>
                <c:pt idx="2735">
                  <c:v>0.00404094568468841</c:v>
                </c:pt>
                <c:pt idx="2736">
                  <c:v>0.0042898227322131</c:v>
                </c:pt>
                <c:pt idx="2737">
                  <c:v>0.00434873565650639</c:v>
                </c:pt>
                <c:pt idx="2738">
                  <c:v>0.0042381236353843</c:v>
                </c:pt>
                <c:pt idx="2739">
                  <c:v>0.00422129137130051</c:v>
                </c:pt>
                <c:pt idx="2740">
                  <c:v>0.00431988034664845</c:v>
                </c:pt>
                <c:pt idx="2741">
                  <c:v>0.00415636692412015</c:v>
                </c:pt>
                <c:pt idx="2742">
                  <c:v>0.00405777794877221</c:v>
                </c:pt>
                <c:pt idx="2743">
                  <c:v>0.00405296873046255</c:v>
                </c:pt>
                <c:pt idx="2744">
                  <c:v>0.0041780084065136</c:v>
                </c:pt>
                <c:pt idx="2745">
                  <c:v>0.00399886502447892</c:v>
                </c:pt>
                <c:pt idx="2746">
                  <c:v>0.0040229111160272</c:v>
                </c:pt>
                <c:pt idx="2747">
                  <c:v>0.0040313272480691</c:v>
                </c:pt>
                <c:pt idx="2748">
                  <c:v>0.00414915309665567</c:v>
                </c:pt>
                <c:pt idx="2749">
                  <c:v>0.00407340790827859</c:v>
                </c:pt>
                <c:pt idx="2750">
                  <c:v>0.00399044889243702</c:v>
                </c:pt>
                <c:pt idx="2751">
                  <c:v>0.00397000971462098</c:v>
                </c:pt>
                <c:pt idx="2752">
                  <c:v>0.0041431415737686</c:v>
                </c:pt>
                <c:pt idx="2753">
                  <c:v>0.00400247193821116</c:v>
                </c:pt>
                <c:pt idx="2754">
                  <c:v>0.00384977925687959</c:v>
                </c:pt>
                <c:pt idx="2755">
                  <c:v>0.00377884328681216</c:v>
                </c:pt>
                <c:pt idx="2756">
                  <c:v>0.00371632344878663</c:v>
                </c:pt>
                <c:pt idx="2757">
                  <c:v>0.00346263718295228</c:v>
                </c:pt>
                <c:pt idx="2758">
                  <c:v>0.00331956293824002</c:v>
                </c:pt>
                <c:pt idx="2759">
                  <c:v>0.00330032606500139</c:v>
                </c:pt>
                <c:pt idx="2760">
                  <c:v>0.00345782796464263</c:v>
                </c:pt>
                <c:pt idx="2761">
                  <c:v>0.0033436090297883</c:v>
                </c:pt>
                <c:pt idx="2762">
                  <c:v>0.00331595602450778</c:v>
                </c:pt>
                <c:pt idx="2763">
                  <c:v>0.00331114680619812</c:v>
                </c:pt>
                <c:pt idx="2764">
                  <c:v>0.00345181644175556</c:v>
                </c:pt>
                <c:pt idx="2765">
                  <c:v>0.00335683438013985</c:v>
                </c:pt>
                <c:pt idx="2766">
                  <c:v>0.00338208277626554</c:v>
                </c:pt>
                <c:pt idx="2767">
                  <c:v>0.0033700597304914</c:v>
                </c:pt>
                <c:pt idx="2768">
                  <c:v>0.00353357315301971</c:v>
                </c:pt>
                <c:pt idx="2769">
                  <c:v>0.0035588215491454</c:v>
                </c:pt>
                <c:pt idx="2770">
                  <c:v>0.00351914549809074</c:v>
                </c:pt>
                <c:pt idx="2771">
                  <c:v>0.00352756163013264</c:v>
                </c:pt>
                <c:pt idx="2772">
                  <c:v>0.00368506352977387</c:v>
                </c:pt>
                <c:pt idx="2773">
                  <c:v>0.00350952706147143</c:v>
                </c:pt>
                <c:pt idx="2774">
                  <c:v>0.00343618648224917</c:v>
                </c:pt>
                <c:pt idx="2775">
                  <c:v>0.00354800080794867</c:v>
                </c:pt>
                <c:pt idx="2776">
                  <c:v>0.00381491242413458</c:v>
                </c:pt>
                <c:pt idx="2777">
                  <c:v>0.00400247193821116</c:v>
                </c:pt>
                <c:pt idx="2778">
                  <c:v>0.00400006732905633</c:v>
                </c:pt>
                <c:pt idx="2779">
                  <c:v>0.00396760510546616</c:v>
                </c:pt>
                <c:pt idx="2780">
                  <c:v>0.0040830263448979</c:v>
                </c:pt>
                <c:pt idx="2781">
                  <c:v>0.00412390470052997</c:v>
                </c:pt>
                <c:pt idx="2782">
                  <c:v>0.00404094568468841</c:v>
                </c:pt>
                <c:pt idx="2783">
                  <c:v>0.00387863456673752</c:v>
                </c:pt>
                <c:pt idx="2784">
                  <c:v>0.00394476131849529</c:v>
                </c:pt>
                <c:pt idx="2785">
                  <c:v>0.0037824502005444</c:v>
                </c:pt>
                <c:pt idx="2786">
                  <c:v>0.00354920311252609</c:v>
                </c:pt>
                <c:pt idx="2787">
                  <c:v>0.00341694960901055</c:v>
                </c:pt>
                <c:pt idx="2788">
                  <c:v>0.00347826714245866</c:v>
                </c:pt>
                <c:pt idx="2789">
                  <c:v>0.00344941183260073</c:v>
                </c:pt>
                <c:pt idx="2790">
                  <c:v>0.00334120442063347</c:v>
                </c:pt>
                <c:pt idx="2791">
                  <c:v>0.00329671915126915</c:v>
                </c:pt>
                <c:pt idx="2792">
                  <c:v>0.00334962055267537</c:v>
                </c:pt>
                <c:pt idx="2793">
                  <c:v>0.0033351928977464</c:v>
                </c:pt>
                <c:pt idx="2794">
                  <c:v>0.00338568968999779</c:v>
                </c:pt>
                <c:pt idx="2795">
                  <c:v>0.00344460261429107</c:v>
                </c:pt>
                <c:pt idx="2796">
                  <c:v>0.00364538747871921</c:v>
                </c:pt>
                <c:pt idx="2797">
                  <c:v>0.00343137726393952</c:v>
                </c:pt>
                <c:pt idx="2798">
                  <c:v>0.00331475371993036</c:v>
                </c:pt>
                <c:pt idx="2799">
                  <c:v>0.00342777035020728</c:v>
                </c:pt>
                <c:pt idx="2800">
                  <c:v>0.00362855521463541</c:v>
                </c:pt>
                <c:pt idx="2801">
                  <c:v>0.00360811603681937</c:v>
                </c:pt>
                <c:pt idx="2802">
                  <c:v>0.00341093808612348</c:v>
                </c:pt>
                <c:pt idx="2803">
                  <c:v>0.00342777035020728</c:v>
                </c:pt>
                <c:pt idx="2804">
                  <c:v>0.00356122615830023</c:v>
                </c:pt>
                <c:pt idx="2805">
                  <c:v>0.00342175882732021</c:v>
                </c:pt>
                <c:pt idx="2806">
                  <c:v>0.003403724258659</c:v>
                </c:pt>
                <c:pt idx="2807">
                  <c:v>0.00344941183260073</c:v>
                </c:pt>
                <c:pt idx="2808">
                  <c:v>0.00359368838189041</c:v>
                </c:pt>
                <c:pt idx="2809">
                  <c:v>0.00358406994527109</c:v>
                </c:pt>
                <c:pt idx="2810">
                  <c:v>0.00342536574105245</c:v>
                </c:pt>
                <c:pt idx="2811">
                  <c:v>0.00348788557907798</c:v>
                </c:pt>
                <c:pt idx="2812">
                  <c:v>0.00378004559138957</c:v>
                </c:pt>
                <c:pt idx="2813">
                  <c:v>0.00382453086075389</c:v>
                </c:pt>
                <c:pt idx="2814">
                  <c:v>0.0037307511037156</c:v>
                </c:pt>
                <c:pt idx="2815">
                  <c:v>0.00378846172343147</c:v>
                </c:pt>
                <c:pt idx="2816">
                  <c:v>0.00399525811074668</c:v>
                </c:pt>
                <c:pt idx="2817">
                  <c:v>0.00384376773399252</c:v>
                </c:pt>
                <c:pt idx="2818">
                  <c:v>0.00398924658785961</c:v>
                </c:pt>
                <c:pt idx="2819">
                  <c:v>0.00390508526744063</c:v>
                </c:pt>
                <c:pt idx="2820">
                  <c:v>0.00388344378504718</c:v>
                </c:pt>
                <c:pt idx="2821">
                  <c:v>0.00381731703328941</c:v>
                </c:pt>
                <c:pt idx="2822">
                  <c:v>0.00383535160195062</c:v>
                </c:pt>
                <c:pt idx="2823">
                  <c:v>0.003850981561457</c:v>
                </c:pt>
                <c:pt idx="2824">
                  <c:v>0.00396760510546616</c:v>
                </c:pt>
                <c:pt idx="2825">
                  <c:v>0.00389185991708907</c:v>
                </c:pt>
                <c:pt idx="2826">
                  <c:v>0.00390147835370839</c:v>
                </c:pt>
                <c:pt idx="2827">
                  <c:v>0.003850981561457</c:v>
                </c:pt>
                <c:pt idx="2828">
                  <c:v>0.00389907374455356</c:v>
                </c:pt>
                <c:pt idx="2829">
                  <c:v>0.00384376773399252</c:v>
                </c:pt>
                <c:pt idx="2830">
                  <c:v>0.00383655390652803</c:v>
                </c:pt>
                <c:pt idx="2831">
                  <c:v>0.00382573316533131</c:v>
                </c:pt>
                <c:pt idx="2832">
                  <c:v>0.00383174468821838</c:v>
                </c:pt>
                <c:pt idx="2833">
                  <c:v>0.00369227735723835</c:v>
                </c:pt>
                <c:pt idx="2834">
                  <c:v>0.00363336443294507</c:v>
                </c:pt>
                <c:pt idx="2835">
                  <c:v>0.00357324920407437</c:v>
                </c:pt>
                <c:pt idx="2836">
                  <c:v>0.00353357315301971</c:v>
                </c:pt>
                <c:pt idx="2837">
                  <c:v>0.00324982927275001</c:v>
                </c:pt>
                <c:pt idx="2838">
                  <c:v>0.00321135552627276</c:v>
                </c:pt>
                <c:pt idx="2839">
                  <c:v>0.00306347206325084</c:v>
                </c:pt>
                <c:pt idx="2840">
                  <c:v>0.00317648869352775</c:v>
                </c:pt>
                <c:pt idx="2841">
                  <c:v>0.00311036194176998</c:v>
                </c:pt>
                <c:pt idx="2842">
                  <c:v>0.00296969230621255</c:v>
                </c:pt>
                <c:pt idx="2843">
                  <c:v>0.0028879355949484</c:v>
                </c:pt>
                <c:pt idx="2844">
                  <c:v>0.00299253609318341</c:v>
                </c:pt>
                <c:pt idx="2845">
                  <c:v>0.00318009560725999</c:v>
                </c:pt>
                <c:pt idx="2846">
                  <c:v>0.00327868458260794</c:v>
                </c:pt>
                <c:pt idx="2847">
                  <c:v>0.00338929660373003</c:v>
                </c:pt>
                <c:pt idx="2848">
                  <c:v>0.00359248607731299</c:v>
                </c:pt>
                <c:pt idx="2849">
                  <c:v>0.0036790520068868</c:v>
                </c:pt>
                <c:pt idx="2850">
                  <c:v>0.00366943357026749</c:v>
                </c:pt>
                <c:pt idx="2851">
                  <c:v>0.00357204689949695</c:v>
                </c:pt>
                <c:pt idx="2852">
                  <c:v>0.00363937595583214</c:v>
                </c:pt>
                <c:pt idx="2853">
                  <c:v>0.00359969990477748</c:v>
                </c:pt>
                <c:pt idx="2854">
                  <c:v>0.00350231323400694</c:v>
                </c:pt>
                <c:pt idx="2855">
                  <c:v>0.00344941183260073</c:v>
                </c:pt>
                <c:pt idx="2856">
                  <c:v>0.00345662566006521</c:v>
                </c:pt>
                <c:pt idx="2857">
                  <c:v>0.00345422105091038</c:v>
                </c:pt>
                <c:pt idx="2858">
                  <c:v>0.00346504179210711</c:v>
                </c:pt>
                <c:pt idx="2859">
                  <c:v>0.00340011734492675</c:v>
                </c:pt>
                <c:pt idx="2860">
                  <c:v>0.00346504179210711</c:v>
                </c:pt>
                <c:pt idx="2861">
                  <c:v>0.00336765512133658</c:v>
                </c:pt>
                <c:pt idx="2862">
                  <c:v>0.00327387536429829</c:v>
                </c:pt>
                <c:pt idx="2863">
                  <c:v>0.00332797907028192</c:v>
                </c:pt>
                <c:pt idx="2864">
                  <c:v>0.00363216212836765</c:v>
                </c:pt>
                <c:pt idx="2865">
                  <c:v>0.00379447324631854</c:v>
                </c:pt>
                <c:pt idx="2866">
                  <c:v>0.00348427866534573</c:v>
                </c:pt>
                <c:pt idx="2867">
                  <c:v>0.00340973578154607</c:v>
                </c:pt>
                <c:pt idx="2868">
                  <c:v>0.00344820952802331</c:v>
                </c:pt>
                <c:pt idx="2869">
                  <c:v>0.00339170121288486</c:v>
                </c:pt>
                <c:pt idx="2870">
                  <c:v>0.00326185231852415</c:v>
                </c:pt>
                <c:pt idx="2871">
                  <c:v>0.00323059239951138</c:v>
                </c:pt>
                <c:pt idx="2872">
                  <c:v>0.00346744640126194</c:v>
                </c:pt>
                <c:pt idx="2873">
                  <c:v>0.00355641693999057</c:v>
                </c:pt>
                <c:pt idx="2874">
                  <c:v>0.00348187405619091</c:v>
                </c:pt>
                <c:pt idx="2875">
                  <c:v>0.00341093808612348</c:v>
                </c:pt>
                <c:pt idx="2876">
                  <c:v>0.00354559619879385</c:v>
                </c:pt>
                <c:pt idx="2877">
                  <c:v>0.00373556032202526</c:v>
                </c:pt>
                <c:pt idx="2878">
                  <c:v>0.00366943357026749</c:v>
                </c:pt>
                <c:pt idx="2879">
                  <c:v>0.00362615060548058</c:v>
                </c:pt>
                <c:pt idx="2880">
                  <c:v>0.00369949118470284</c:v>
                </c:pt>
                <c:pt idx="2881">
                  <c:v>0.00368386122519646</c:v>
                </c:pt>
                <c:pt idx="2882">
                  <c:v>0.00364779208787404</c:v>
                </c:pt>
                <c:pt idx="2883">
                  <c:v>0.00372834649456077</c:v>
                </c:pt>
                <c:pt idx="2884">
                  <c:v>0.00378004559138957</c:v>
                </c:pt>
                <c:pt idx="2885">
                  <c:v>0.00350592014773919</c:v>
                </c:pt>
                <c:pt idx="2886">
                  <c:v>0.00318370252099224</c:v>
                </c:pt>
                <c:pt idx="2887">
                  <c:v>0.00321856935373724</c:v>
                </c:pt>
                <c:pt idx="2888">
                  <c:v>0.00342416343647503</c:v>
                </c:pt>
                <c:pt idx="2889">
                  <c:v>0.00345061413717814</c:v>
                </c:pt>
                <c:pt idx="2890">
                  <c:v>0.00335803668471726</c:v>
                </c:pt>
                <c:pt idx="2891">
                  <c:v>0.00335082285725278</c:v>
                </c:pt>
                <c:pt idx="2892">
                  <c:v>0.0033183606336626</c:v>
                </c:pt>
                <c:pt idx="2893">
                  <c:v>0.0031464310790924</c:v>
                </c:pt>
                <c:pt idx="2894">
                  <c:v>0.00303581905797032</c:v>
                </c:pt>
                <c:pt idx="2895">
                  <c:v>0.00309954120057326</c:v>
                </c:pt>
                <c:pt idx="2896">
                  <c:v>0.00339049890830744</c:v>
                </c:pt>
                <c:pt idx="2897">
                  <c:v>0.00339651043119451</c:v>
                </c:pt>
                <c:pt idx="2898">
                  <c:v>0.00324021083613069</c:v>
                </c:pt>
                <c:pt idx="2899">
                  <c:v>0.00336044129387209</c:v>
                </c:pt>
                <c:pt idx="2900">
                  <c:v>0.00359969990477748</c:v>
                </c:pt>
                <c:pt idx="2901">
                  <c:v>0.00375239258610905</c:v>
                </c:pt>
                <c:pt idx="2902">
                  <c:v>0.00390748987659546</c:v>
                </c:pt>
                <c:pt idx="2903">
                  <c:v>0.00394476131849529</c:v>
                </c:pt>
                <c:pt idx="2904">
                  <c:v>0.00401329267940789</c:v>
                </c:pt>
                <c:pt idx="2905">
                  <c:v>0.00397241432377581</c:v>
                </c:pt>
                <c:pt idx="2906">
                  <c:v>0.00395558205969202</c:v>
                </c:pt>
                <c:pt idx="2907">
                  <c:v>0.00399766271990151</c:v>
                </c:pt>
                <c:pt idx="2908">
                  <c:v>0.00406859868996893</c:v>
                </c:pt>
                <c:pt idx="2909">
                  <c:v>0.00388705069877942</c:v>
                </c:pt>
                <c:pt idx="2910">
                  <c:v>0.0037475833677994</c:v>
                </c:pt>
                <c:pt idx="2911">
                  <c:v>0.00368626583435128</c:v>
                </c:pt>
                <c:pt idx="2912">
                  <c:v>0.00373556032202526</c:v>
                </c:pt>
                <c:pt idx="2913">
                  <c:v>0.00380288937836044</c:v>
                </c:pt>
                <c:pt idx="2914">
                  <c:v>0.00381731703328941</c:v>
                </c:pt>
                <c:pt idx="2915">
                  <c:v>0.00377162945934768</c:v>
                </c:pt>
                <c:pt idx="2916">
                  <c:v>0.00380288937836044</c:v>
                </c:pt>
                <c:pt idx="2917">
                  <c:v>0.00378846172343147</c:v>
                </c:pt>
                <c:pt idx="2918">
                  <c:v>0.003662219742803</c:v>
                </c:pt>
                <c:pt idx="2919">
                  <c:v>0.00368386122519646</c:v>
                </c:pt>
                <c:pt idx="2920">
                  <c:v>0.00381130551040234</c:v>
                </c:pt>
                <c:pt idx="2921">
                  <c:v>0.00380048476920561</c:v>
                </c:pt>
                <c:pt idx="2922">
                  <c:v>0.00373435801744784</c:v>
                </c:pt>
                <c:pt idx="2923">
                  <c:v>0.00364057826040955</c:v>
                </c:pt>
                <c:pt idx="2924">
                  <c:v>0.00393754749103081</c:v>
                </c:pt>
                <c:pt idx="2925">
                  <c:v>0.00396880741004357</c:v>
                </c:pt>
                <c:pt idx="2926">
                  <c:v>0.00394836823222753</c:v>
                </c:pt>
                <c:pt idx="2927">
                  <c:v>0.00392071522694701</c:v>
                </c:pt>
                <c:pt idx="2928">
                  <c:v>0.00398443736954995</c:v>
                </c:pt>
                <c:pt idx="2929">
                  <c:v>0.004039743380111</c:v>
                </c:pt>
                <c:pt idx="2930">
                  <c:v>0.0040229111160272</c:v>
                </c:pt>
                <c:pt idx="2931">
                  <c:v>0.00408182404032049</c:v>
                </c:pt>
                <c:pt idx="2932">
                  <c:v>0.00436556792059019</c:v>
                </c:pt>
                <c:pt idx="2933">
                  <c:v>0.00452306982023142</c:v>
                </c:pt>
                <c:pt idx="2934">
                  <c:v>0.00454952052093453</c:v>
                </c:pt>
                <c:pt idx="2935">
                  <c:v>0.00453629517058297</c:v>
                </c:pt>
                <c:pt idx="2936">
                  <c:v>0.00472625929381438</c:v>
                </c:pt>
                <c:pt idx="2937">
                  <c:v>0.00472505698923697</c:v>
                </c:pt>
                <c:pt idx="2938">
                  <c:v>0.00444131310896727</c:v>
                </c:pt>
                <c:pt idx="2939">
                  <c:v>0.00445213385016399</c:v>
                </c:pt>
                <c:pt idx="2940">
                  <c:v>0.00451946290649918</c:v>
                </c:pt>
                <c:pt idx="2941">
                  <c:v>0.00430905960545173</c:v>
                </c:pt>
                <c:pt idx="2942">
                  <c:v>0.00417560379735878</c:v>
                </c:pt>
                <c:pt idx="2943">
                  <c:v>0.00409504939067204</c:v>
                </c:pt>
                <c:pt idx="2944">
                  <c:v>0.00403252955264651</c:v>
                </c:pt>
                <c:pt idx="2945">
                  <c:v>0.00381731703328941</c:v>
                </c:pt>
                <c:pt idx="2946">
                  <c:v>0.00368867044350611</c:v>
                </c:pt>
                <c:pt idx="2947">
                  <c:v>0.00368626583435128</c:v>
                </c:pt>
                <c:pt idx="2948">
                  <c:v>0.0038341492973732</c:v>
                </c:pt>
                <c:pt idx="2949">
                  <c:v>0.00397722354208547</c:v>
                </c:pt>
                <c:pt idx="2950">
                  <c:v>0.00386420691180855</c:v>
                </c:pt>
                <c:pt idx="2951">
                  <c:v>0.00386059999807631</c:v>
                </c:pt>
                <c:pt idx="2952">
                  <c:v>0.0039627958871565</c:v>
                </c:pt>
                <c:pt idx="2953">
                  <c:v>0.00378004559138957</c:v>
                </c:pt>
                <c:pt idx="2954">
                  <c:v>0.0036706358748449</c:v>
                </c:pt>
                <c:pt idx="2955">
                  <c:v>0.00361412755970644</c:v>
                </c:pt>
                <c:pt idx="2956">
                  <c:v>0.00372834649456077</c:v>
                </c:pt>
                <c:pt idx="2957">
                  <c:v>0.00363336443294507</c:v>
                </c:pt>
                <c:pt idx="2958">
                  <c:v>0.00362975751921283</c:v>
                </c:pt>
                <c:pt idx="2959">
                  <c:v>0.00368867044350611</c:v>
                </c:pt>
                <c:pt idx="2960">
                  <c:v>0.00380409168293785</c:v>
                </c:pt>
                <c:pt idx="2961">
                  <c:v>0.00380409168293785</c:v>
                </c:pt>
                <c:pt idx="2962">
                  <c:v>0.00382573316533131</c:v>
                </c:pt>
                <c:pt idx="2963">
                  <c:v>0.00379808016005078</c:v>
                </c:pt>
                <c:pt idx="2964">
                  <c:v>0.00387502765300528</c:v>
                </c:pt>
                <c:pt idx="2965">
                  <c:v>0.00385458847518924</c:v>
                </c:pt>
                <c:pt idx="2966">
                  <c:v>0.00385699308434407</c:v>
                </c:pt>
                <c:pt idx="2967">
                  <c:v>0.00401930420229496</c:v>
                </c:pt>
                <c:pt idx="2968">
                  <c:v>0.00420806602094895</c:v>
                </c:pt>
                <c:pt idx="2969">
                  <c:v>0.00421648215299085</c:v>
                </c:pt>
                <c:pt idx="2970">
                  <c:v>0.00399525811074668</c:v>
                </c:pt>
                <c:pt idx="2971">
                  <c:v>0.00388344378504718</c:v>
                </c:pt>
                <c:pt idx="2972">
                  <c:v>0.00389907374455356</c:v>
                </c:pt>
                <c:pt idx="2973">
                  <c:v>0.00384016082026027</c:v>
                </c:pt>
                <c:pt idx="2974">
                  <c:v>0.00374517875864457</c:v>
                </c:pt>
                <c:pt idx="2975">
                  <c:v>0.00364418517414179</c:v>
                </c:pt>
                <c:pt idx="2976">
                  <c:v>0.00378004559138957</c:v>
                </c:pt>
                <c:pt idx="2977">
                  <c:v>0.00377523637307992</c:v>
                </c:pt>
                <c:pt idx="2978">
                  <c:v>0.0037307511037156</c:v>
                </c:pt>
                <c:pt idx="2979">
                  <c:v>0.00376682024103802</c:v>
                </c:pt>
                <c:pt idx="2980">
                  <c:v>0.00401088807025306</c:v>
                </c:pt>
                <c:pt idx="2981">
                  <c:v>0.00394836823222753</c:v>
                </c:pt>
                <c:pt idx="2982">
                  <c:v>0.00395678436426943</c:v>
                </c:pt>
                <c:pt idx="2983">
                  <c:v>0.00386540921638597</c:v>
                </c:pt>
                <c:pt idx="2984">
                  <c:v>0.00385699308434407</c:v>
                </c:pt>
                <c:pt idx="2985">
                  <c:v>0.00376802254561543</c:v>
                </c:pt>
                <c:pt idx="2986">
                  <c:v>0.00380649629209268</c:v>
                </c:pt>
                <c:pt idx="2987">
                  <c:v>0.00381851933786682</c:v>
                </c:pt>
                <c:pt idx="2988">
                  <c:v>0.00398924658785961</c:v>
                </c:pt>
                <c:pt idx="2989">
                  <c:v>0.0039459636230727</c:v>
                </c:pt>
                <c:pt idx="2990">
                  <c:v>0.0038341492973732</c:v>
                </c:pt>
                <c:pt idx="2991">
                  <c:v>0.00378966402800889</c:v>
                </c:pt>
                <c:pt idx="2992">
                  <c:v>0.00389787143997614</c:v>
                </c:pt>
                <c:pt idx="2993">
                  <c:v>0.00402772033433686</c:v>
                </c:pt>
                <c:pt idx="2994">
                  <c:v>0.00395077284138236</c:v>
                </c:pt>
                <c:pt idx="2995">
                  <c:v>0.00396880741004357</c:v>
                </c:pt>
                <c:pt idx="2996">
                  <c:v>0.00402892263891427</c:v>
                </c:pt>
                <c:pt idx="2997">
                  <c:v>0.00394355901391788</c:v>
                </c:pt>
                <c:pt idx="2998">
                  <c:v>0.00391229909490511</c:v>
                </c:pt>
                <c:pt idx="2999">
                  <c:v>0.00388945530793425</c:v>
                </c:pt>
                <c:pt idx="3000">
                  <c:v>0.00381611472871199</c:v>
                </c:pt>
                <c:pt idx="3001">
                  <c:v>0.0036958842709706</c:v>
                </c:pt>
                <c:pt idx="3002">
                  <c:v>0.00370670501216732</c:v>
                </c:pt>
                <c:pt idx="3003">
                  <c:v>0.00358286764069368</c:v>
                </c:pt>
                <c:pt idx="3004">
                  <c:v>0.00368025431146421</c:v>
                </c:pt>
                <c:pt idx="3005">
                  <c:v>0.00368145661604163</c:v>
                </c:pt>
                <c:pt idx="3006">
                  <c:v>0.00363697134667731</c:v>
                </c:pt>
                <c:pt idx="3007">
                  <c:v>0.0035419892850616</c:v>
                </c:pt>
                <c:pt idx="3008">
                  <c:v>0.00347706483788125</c:v>
                </c:pt>
                <c:pt idx="3009">
                  <c:v>0.00317648869352775</c:v>
                </c:pt>
                <c:pt idx="3010">
                  <c:v>0.00310555272346033</c:v>
                </c:pt>
                <c:pt idx="3011">
                  <c:v>0.00306948358613791</c:v>
                </c:pt>
                <c:pt idx="3012">
                  <c:v>0.00317648869352775</c:v>
                </c:pt>
                <c:pt idx="3013">
                  <c:v>0.00308992276395395</c:v>
                </c:pt>
                <c:pt idx="3014">
                  <c:v>0.00285667567593563</c:v>
                </c:pt>
                <c:pt idx="3015">
                  <c:v>0.00281459501572614</c:v>
                </c:pt>
                <c:pt idx="3016">
                  <c:v>0.0029396346917772</c:v>
                </c:pt>
                <c:pt idx="3017">
                  <c:v>0.00300095222522531</c:v>
                </c:pt>
                <c:pt idx="3018">
                  <c:v>0.0030346167533929</c:v>
                </c:pt>
                <c:pt idx="3019">
                  <c:v>0.00298652457029634</c:v>
                </c:pt>
                <c:pt idx="3020">
                  <c:v>0.00313561033789568</c:v>
                </c:pt>
                <c:pt idx="3021">
                  <c:v>0.00318851173930189</c:v>
                </c:pt>
                <c:pt idx="3022">
                  <c:v>0.00308150663191205</c:v>
                </c:pt>
                <c:pt idx="3023">
                  <c:v>0.00301537988015428</c:v>
                </c:pt>
                <c:pt idx="3024">
                  <c:v>0.00319211865303413</c:v>
                </c:pt>
                <c:pt idx="3025">
                  <c:v>0.00315965642944396</c:v>
                </c:pt>
                <c:pt idx="3026">
                  <c:v>0.00324742466359518</c:v>
                </c:pt>
                <c:pt idx="3027">
                  <c:v>0.0032065463079631</c:v>
                </c:pt>
                <c:pt idx="3028">
                  <c:v>0.00327026845056604</c:v>
                </c:pt>
                <c:pt idx="3029">
                  <c:v>0.00328469610549501</c:v>
                </c:pt>
                <c:pt idx="3030">
                  <c:v>0.00334481133436571</c:v>
                </c:pt>
                <c:pt idx="3031">
                  <c:v>0.00325223388190483</c:v>
                </c:pt>
                <c:pt idx="3032">
                  <c:v>0.00340853347696865</c:v>
                </c:pt>
                <c:pt idx="3033">
                  <c:v>0.00343618648224917</c:v>
                </c:pt>
                <c:pt idx="3034">
                  <c:v>0.00350111092942953</c:v>
                </c:pt>
                <c:pt idx="3035">
                  <c:v>0.00365019669702886</c:v>
                </c:pt>
                <c:pt idx="3036">
                  <c:v>0.00382212625159906</c:v>
                </c:pt>
                <c:pt idx="3037">
                  <c:v>0.00371872805794146</c:v>
                </c:pt>
                <c:pt idx="3038">
                  <c:v>0.00363336443294507</c:v>
                </c:pt>
                <c:pt idx="3039">
                  <c:v>0.00353597776217453</c:v>
                </c:pt>
                <c:pt idx="3040">
                  <c:v>0.00365500591533852</c:v>
                </c:pt>
                <c:pt idx="3041">
                  <c:v>0.00359609299104523</c:v>
                </c:pt>
                <c:pt idx="3042">
                  <c:v>0.00352275241182298</c:v>
                </c:pt>
                <c:pt idx="3043">
                  <c:v>0.00351313397520367</c:v>
                </c:pt>
                <c:pt idx="3044">
                  <c:v>0.00362374599632576</c:v>
                </c:pt>
                <c:pt idx="3045">
                  <c:v>0.00346744640126194</c:v>
                </c:pt>
                <c:pt idx="3046">
                  <c:v>0.00337486894880106</c:v>
                </c:pt>
                <c:pt idx="3047">
                  <c:v>0.0032919099329595</c:v>
                </c:pt>
                <c:pt idx="3048">
                  <c:v>0.00359489068646782</c:v>
                </c:pt>
                <c:pt idx="3049">
                  <c:v>0.00374517875864457</c:v>
                </c:pt>
                <c:pt idx="3050">
                  <c:v>0.00378124789596699</c:v>
                </c:pt>
                <c:pt idx="3051">
                  <c:v>0.00381851933786682</c:v>
                </c:pt>
                <c:pt idx="3052">
                  <c:v>0.0040830263448979</c:v>
                </c:pt>
                <c:pt idx="3053">
                  <c:v>0.00414434387834601</c:v>
                </c:pt>
                <c:pt idx="3054">
                  <c:v>0.00406980099454635</c:v>
                </c:pt>
                <c:pt idx="3055">
                  <c:v>0.00405176642588514</c:v>
                </c:pt>
                <c:pt idx="3056">
                  <c:v>0.00412150009137515</c:v>
                </c:pt>
                <c:pt idx="3057">
                  <c:v>0.00416237844700722</c:v>
                </c:pt>
                <c:pt idx="3058">
                  <c:v>0.00413833235545894</c:v>
                </c:pt>
                <c:pt idx="3059">
                  <c:v>0.00416478305616205</c:v>
                </c:pt>
                <c:pt idx="3060">
                  <c:v>0.00437157944347726</c:v>
                </c:pt>
                <c:pt idx="3061">
                  <c:v>0.00429102503679052</c:v>
                </c:pt>
                <c:pt idx="3062">
                  <c:v>0.00428501351390345</c:v>
                </c:pt>
                <c:pt idx="3063">
                  <c:v>0.00428501351390345</c:v>
                </c:pt>
                <c:pt idx="3064">
                  <c:v>0.0043234872603807</c:v>
                </c:pt>
                <c:pt idx="3065">
                  <c:v>0.00420205449806188</c:v>
                </c:pt>
                <c:pt idx="3066">
                  <c:v>0.0042116729346812</c:v>
                </c:pt>
                <c:pt idx="3067">
                  <c:v>0.00425736050862293</c:v>
                </c:pt>
                <c:pt idx="3068">
                  <c:v>0.00440404166706743</c:v>
                </c:pt>
                <c:pt idx="3069">
                  <c:v>0.00431266651918397</c:v>
                </c:pt>
                <c:pt idx="3070">
                  <c:v>0.00413592774630411</c:v>
                </c:pt>
                <c:pt idx="3071">
                  <c:v>0.0040914424769398</c:v>
                </c:pt>
                <c:pt idx="3072">
                  <c:v>0.00416117614242981</c:v>
                </c:pt>
                <c:pt idx="3073">
                  <c:v>0.00388825300335683</c:v>
                </c:pt>
                <c:pt idx="3074">
                  <c:v>0.00364178056498697</c:v>
                </c:pt>
                <c:pt idx="3075">
                  <c:v>0.0036357690420999</c:v>
                </c:pt>
                <c:pt idx="3076">
                  <c:v>0.00370550270758991</c:v>
                </c:pt>
                <c:pt idx="3077">
                  <c:v>0.00361653216886127</c:v>
                </c:pt>
                <c:pt idx="3078">
                  <c:v>0.00343979339598142</c:v>
                </c:pt>
                <c:pt idx="3079">
                  <c:v>0.0034638394875297</c:v>
                </c:pt>
                <c:pt idx="3080">
                  <c:v>0.00348788557907798</c:v>
                </c:pt>
                <c:pt idx="3081">
                  <c:v>0.0033436090297883</c:v>
                </c:pt>
                <c:pt idx="3082">
                  <c:v>0.00330753989246588</c:v>
                </c:pt>
                <c:pt idx="3083">
                  <c:v>0.00324502005444035</c:v>
                </c:pt>
                <c:pt idx="3084">
                  <c:v>0.00335322746640761</c:v>
                </c:pt>
                <c:pt idx="3085">
                  <c:v>0.00339891504034934</c:v>
                </c:pt>
                <c:pt idx="3086">
                  <c:v>0.00348427866534573</c:v>
                </c:pt>
                <c:pt idx="3087">
                  <c:v>0.00349269479738763</c:v>
                </c:pt>
                <c:pt idx="3088">
                  <c:v>0.00371632344878663</c:v>
                </c:pt>
                <c:pt idx="3089">
                  <c:v>0.00374517875864457</c:v>
                </c:pt>
                <c:pt idx="3090">
                  <c:v>0.0036021045139323</c:v>
                </c:pt>
                <c:pt idx="3091">
                  <c:v>0.00370189579385766</c:v>
                </c:pt>
                <c:pt idx="3092">
                  <c:v>0.00392191753152442</c:v>
                </c:pt>
                <c:pt idx="3093">
                  <c:v>0.00387262304385045</c:v>
                </c:pt>
                <c:pt idx="3094">
                  <c:v>0.00400006732905633</c:v>
                </c:pt>
                <c:pt idx="3095">
                  <c:v>0.0040313272480691</c:v>
                </c:pt>
                <c:pt idx="3096">
                  <c:v>0.00418041301566843</c:v>
                </c:pt>
                <c:pt idx="3097">
                  <c:v>0.00409625169524945</c:v>
                </c:pt>
                <c:pt idx="3098">
                  <c:v>0.0039796281512403</c:v>
                </c:pt>
                <c:pt idx="3099">
                  <c:v>0.00399044889243702</c:v>
                </c:pt>
                <c:pt idx="3100">
                  <c:v>0.00409024017236238</c:v>
                </c:pt>
                <c:pt idx="3101">
                  <c:v>0.00402892263891427</c:v>
                </c:pt>
                <c:pt idx="3102">
                  <c:v>0.00395197514595977</c:v>
                </c:pt>
                <c:pt idx="3103">
                  <c:v>0.00393033366356632</c:v>
                </c:pt>
                <c:pt idx="3104">
                  <c:v>0.00403252955264651</c:v>
                </c:pt>
                <c:pt idx="3105">
                  <c:v>0.00396039127800167</c:v>
                </c:pt>
                <c:pt idx="3106">
                  <c:v>0.00381371011955717</c:v>
                </c:pt>
                <c:pt idx="3107">
                  <c:v>0.00364178056498697</c:v>
                </c:pt>
                <c:pt idx="3108">
                  <c:v>0.00360931834139679</c:v>
                </c:pt>
                <c:pt idx="3109">
                  <c:v>0.00342656804562986</c:v>
                </c:pt>
                <c:pt idx="3110">
                  <c:v>0.00316446564775361</c:v>
                </c:pt>
                <c:pt idx="3111">
                  <c:v>0.00309112506853136</c:v>
                </c:pt>
                <c:pt idx="3112">
                  <c:v>0.00310435041888291</c:v>
                </c:pt>
                <c:pt idx="3113">
                  <c:v>0.00292640934142564</c:v>
                </c:pt>
                <c:pt idx="3114">
                  <c:v>0.00280738118826166</c:v>
                </c:pt>
                <c:pt idx="3115">
                  <c:v>0.00266430694354939</c:v>
                </c:pt>
                <c:pt idx="3116">
                  <c:v>0.00278814431502304</c:v>
                </c:pt>
                <c:pt idx="3117">
                  <c:v>0.00262823780622698</c:v>
                </c:pt>
                <c:pt idx="3118">
                  <c:v>0.00270999451749113</c:v>
                </c:pt>
                <c:pt idx="3119">
                  <c:v>0.0027761212692489</c:v>
                </c:pt>
                <c:pt idx="3120">
                  <c:v>0.00294324160550944</c:v>
                </c:pt>
                <c:pt idx="3121">
                  <c:v>0.00300455913895755</c:v>
                </c:pt>
                <c:pt idx="3122">
                  <c:v>0.00300936835726721</c:v>
                </c:pt>
                <c:pt idx="3123">
                  <c:v>0.00304784210374446</c:v>
                </c:pt>
                <c:pt idx="3124">
                  <c:v>0.00313681264247309</c:v>
                </c:pt>
                <c:pt idx="3125">
                  <c:v>0.00324622235901776</c:v>
                </c:pt>
                <c:pt idx="3126">
                  <c:v>0.00361172295055162</c:v>
                </c:pt>
                <c:pt idx="3127">
                  <c:v>0.00366582665653525</c:v>
                </c:pt>
                <c:pt idx="3128">
                  <c:v>0.00372113266709629</c:v>
                </c:pt>
                <c:pt idx="3129">
                  <c:v>0.00371632344878663</c:v>
                </c:pt>
                <c:pt idx="3130">
                  <c:v>0.00364418517414179</c:v>
                </c:pt>
                <c:pt idx="3131">
                  <c:v>0.00365380361076111</c:v>
                </c:pt>
                <c:pt idx="3132">
                  <c:v>0.00374036954033491</c:v>
                </c:pt>
                <c:pt idx="3133">
                  <c:v>0.00362975751921283</c:v>
                </c:pt>
                <c:pt idx="3134">
                  <c:v>0.00355281002625833</c:v>
                </c:pt>
                <c:pt idx="3135">
                  <c:v>0.00365620821991593</c:v>
                </c:pt>
                <c:pt idx="3136">
                  <c:v>0.00393634518645339</c:v>
                </c:pt>
                <c:pt idx="3137">
                  <c:v>0.00399405580616926</c:v>
                </c:pt>
                <c:pt idx="3138">
                  <c:v>0.00403613646637875</c:v>
                </c:pt>
                <c:pt idx="3139">
                  <c:v>0.00397361662835323</c:v>
                </c:pt>
                <c:pt idx="3140">
                  <c:v>0.00407340790827859</c:v>
                </c:pt>
                <c:pt idx="3141">
                  <c:v>0.00390147835370839</c:v>
                </c:pt>
                <c:pt idx="3142">
                  <c:v>0.00378846172343147</c:v>
                </c:pt>
                <c:pt idx="3143">
                  <c:v>0.00375840410899612</c:v>
                </c:pt>
                <c:pt idx="3144">
                  <c:v>0.00370189579385766</c:v>
                </c:pt>
                <c:pt idx="3145">
                  <c:v>0.00363697134667731</c:v>
                </c:pt>
                <c:pt idx="3146">
                  <c:v>0.00338929660373003</c:v>
                </c:pt>
                <c:pt idx="3147">
                  <c:v>0.00300215452980272</c:v>
                </c:pt>
                <c:pt idx="3148">
                  <c:v>0.00312238498754412</c:v>
                </c:pt>
                <c:pt idx="3149">
                  <c:v>0.00318851173930189</c:v>
                </c:pt>
                <c:pt idx="3150">
                  <c:v>0.00319572556676638</c:v>
                </c:pt>
                <c:pt idx="3151">
                  <c:v>0.00321977165831466</c:v>
                </c:pt>
                <c:pt idx="3152">
                  <c:v>0.00332797907028192</c:v>
                </c:pt>
                <c:pt idx="3153">
                  <c:v>0.00335563207556244</c:v>
                </c:pt>
                <c:pt idx="3154">
                  <c:v>0.00337126203506882</c:v>
                </c:pt>
                <c:pt idx="3155">
                  <c:v>0.00342055652274279</c:v>
                </c:pt>
                <c:pt idx="3156">
                  <c:v>0.00339651043119451</c:v>
                </c:pt>
                <c:pt idx="3157">
                  <c:v>0.00309713659141843</c:v>
                </c:pt>
                <c:pt idx="3158">
                  <c:v>0.00293362316889013</c:v>
                </c:pt>
                <c:pt idx="3159">
                  <c:v>0.00295045543297392</c:v>
                </c:pt>
                <c:pt idx="3160">
                  <c:v>0.00305625823578635</c:v>
                </c:pt>
                <c:pt idx="3161">
                  <c:v>0.00293242086431271</c:v>
                </c:pt>
                <c:pt idx="3162">
                  <c:v>0.00292761164600306</c:v>
                </c:pt>
                <c:pt idx="3163">
                  <c:v>0.00286990102628719</c:v>
                </c:pt>
                <c:pt idx="3164">
                  <c:v>0.00309112506853136</c:v>
                </c:pt>
                <c:pt idx="3165">
                  <c:v>0.00324381774986294</c:v>
                </c:pt>
                <c:pt idx="3166">
                  <c:v>0.00324381774986294</c:v>
                </c:pt>
                <c:pt idx="3167">
                  <c:v>0.00334240672521088</c:v>
                </c:pt>
                <c:pt idx="3168">
                  <c:v>0.00344580491886849</c:v>
                </c:pt>
                <c:pt idx="3169">
                  <c:v>0.00339891504034934</c:v>
                </c:pt>
                <c:pt idx="3170">
                  <c:v>0.00335683438013985</c:v>
                </c:pt>
                <c:pt idx="3171">
                  <c:v>0.00337967816711072</c:v>
                </c:pt>
                <c:pt idx="3172">
                  <c:v>0.00352635932555522</c:v>
                </c:pt>
                <c:pt idx="3173">
                  <c:v>0.00355401233083574</c:v>
                </c:pt>
                <c:pt idx="3174">
                  <c:v>0.00353237084844229</c:v>
                </c:pt>
                <c:pt idx="3175">
                  <c:v>0.00350592014773919</c:v>
                </c:pt>
                <c:pt idx="3176">
                  <c:v>0.00348067175161349</c:v>
                </c:pt>
                <c:pt idx="3177">
                  <c:v>0.0034554233554878</c:v>
                </c:pt>
                <c:pt idx="3178">
                  <c:v>0.00345662566006521</c:v>
                </c:pt>
                <c:pt idx="3179">
                  <c:v>0.0033700597304914</c:v>
                </c:pt>
                <c:pt idx="3180">
                  <c:v>0.00335923898929468</c:v>
                </c:pt>
                <c:pt idx="3181">
                  <c:v>0.00333158598401416</c:v>
                </c:pt>
                <c:pt idx="3182">
                  <c:v>0.00335923898929468</c:v>
                </c:pt>
                <c:pt idx="3183">
                  <c:v>0.00338088047168813</c:v>
                </c:pt>
                <c:pt idx="3184">
                  <c:v>0.0033953081266171</c:v>
                </c:pt>
                <c:pt idx="3185">
                  <c:v>0.00317288177979551</c:v>
                </c:pt>
                <c:pt idx="3186">
                  <c:v>0.00307910202275722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data!$F$3</c:f>
              <c:strCache>
                <c:ptCount val="1"/>
                <c:pt idx="0">
                  <c:v>Detector</c:v>
                </c:pt>
              </c:strCache>
            </c:strRef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data!$D$4:$D$3190</c:f>
              <c:numCache>
                <c:formatCode>General</c:formatCode>
                <c:ptCount val="3187"/>
                <c:pt idx="0">
                  <c:v>300.22</c:v>
                </c:pt>
                <c:pt idx="1">
                  <c:v>300.48</c:v>
                </c:pt>
                <c:pt idx="2">
                  <c:v>300.75</c:v>
                </c:pt>
                <c:pt idx="3">
                  <c:v>301.01</c:v>
                </c:pt>
                <c:pt idx="4">
                  <c:v>301.28</c:v>
                </c:pt>
                <c:pt idx="5">
                  <c:v>301.54</c:v>
                </c:pt>
                <c:pt idx="6">
                  <c:v>301.81</c:v>
                </c:pt>
                <c:pt idx="7">
                  <c:v>302.07</c:v>
                </c:pt>
                <c:pt idx="8">
                  <c:v>302.34</c:v>
                </c:pt>
                <c:pt idx="9">
                  <c:v>302.6</c:v>
                </c:pt>
                <c:pt idx="10">
                  <c:v>302.86</c:v>
                </c:pt>
                <c:pt idx="11">
                  <c:v>303.13</c:v>
                </c:pt>
                <c:pt idx="12">
                  <c:v>303.39</c:v>
                </c:pt>
                <c:pt idx="13">
                  <c:v>303.66</c:v>
                </c:pt>
                <c:pt idx="14">
                  <c:v>303.92</c:v>
                </c:pt>
                <c:pt idx="15">
                  <c:v>304.19</c:v>
                </c:pt>
                <c:pt idx="16">
                  <c:v>304.45</c:v>
                </c:pt>
                <c:pt idx="17">
                  <c:v>304.72</c:v>
                </c:pt>
                <c:pt idx="18">
                  <c:v>304.98</c:v>
                </c:pt>
                <c:pt idx="19">
                  <c:v>305.25</c:v>
                </c:pt>
                <c:pt idx="20">
                  <c:v>305.51</c:v>
                </c:pt>
                <c:pt idx="21">
                  <c:v>305.77</c:v>
                </c:pt>
                <c:pt idx="22">
                  <c:v>306.04</c:v>
                </c:pt>
                <c:pt idx="23">
                  <c:v>306.3</c:v>
                </c:pt>
                <c:pt idx="24">
                  <c:v>306.57</c:v>
                </c:pt>
                <c:pt idx="25">
                  <c:v>306.83</c:v>
                </c:pt>
                <c:pt idx="26">
                  <c:v>307.1</c:v>
                </c:pt>
                <c:pt idx="27">
                  <c:v>307.36</c:v>
                </c:pt>
                <c:pt idx="28">
                  <c:v>307.63</c:v>
                </c:pt>
                <c:pt idx="29">
                  <c:v>307.89</c:v>
                </c:pt>
                <c:pt idx="30">
                  <c:v>308.15</c:v>
                </c:pt>
                <c:pt idx="31">
                  <c:v>308.42</c:v>
                </c:pt>
                <c:pt idx="32">
                  <c:v>308.68</c:v>
                </c:pt>
                <c:pt idx="33">
                  <c:v>308.95</c:v>
                </c:pt>
                <c:pt idx="34">
                  <c:v>309.21</c:v>
                </c:pt>
                <c:pt idx="35">
                  <c:v>309.48</c:v>
                </c:pt>
                <c:pt idx="36">
                  <c:v>309.74</c:v>
                </c:pt>
                <c:pt idx="37">
                  <c:v>310.0</c:v>
                </c:pt>
                <c:pt idx="38">
                  <c:v>310.27</c:v>
                </c:pt>
                <c:pt idx="39">
                  <c:v>310.53</c:v>
                </c:pt>
                <c:pt idx="40">
                  <c:v>310.8</c:v>
                </c:pt>
                <c:pt idx="41">
                  <c:v>311.06</c:v>
                </c:pt>
                <c:pt idx="42">
                  <c:v>311.33</c:v>
                </c:pt>
                <c:pt idx="43">
                  <c:v>311.59</c:v>
                </c:pt>
                <c:pt idx="44">
                  <c:v>311.86</c:v>
                </c:pt>
                <c:pt idx="45">
                  <c:v>312.12</c:v>
                </c:pt>
                <c:pt idx="46">
                  <c:v>312.38</c:v>
                </c:pt>
                <c:pt idx="47">
                  <c:v>312.65</c:v>
                </c:pt>
                <c:pt idx="48">
                  <c:v>312.91</c:v>
                </c:pt>
                <c:pt idx="49">
                  <c:v>313.18</c:v>
                </c:pt>
                <c:pt idx="50">
                  <c:v>313.44</c:v>
                </c:pt>
                <c:pt idx="51">
                  <c:v>313.71</c:v>
                </c:pt>
                <c:pt idx="52">
                  <c:v>313.97</c:v>
                </c:pt>
                <c:pt idx="53">
                  <c:v>314.23</c:v>
                </c:pt>
                <c:pt idx="54">
                  <c:v>314.5</c:v>
                </c:pt>
                <c:pt idx="55">
                  <c:v>314.76</c:v>
                </c:pt>
                <c:pt idx="56">
                  <c:v>315.03</c:v>
                </c:pt>
                <c:pt idx="57">
                  <c:v>315.29</c:v>
                </c:pt>
                <c:pt idx="58">
                  <c:v>315.55</c:v>
                </c:pt>
                <c:pt idx="59">
                  <c:v>315.82</c:v>
                </c:pt>
                <c:pt idx="60">
                  <c:v>316.08</c:v>
                </c:pt>
                <c:pt idx="61">
                  <c:v>316.35</c:v>
                </c:pt>
                <c:pt idx="62">
                  <c:v>316.61</c:v>
                </c:pt>
                <c:pt idx="63">
                  <c:v>316.88</c:v>
                </c:pt>
                <c:pt idx="64">
                  <c:v>317.14</c:v>
                </c:pt>
                <c:pt idx="65">
                  <c:v>317.4</c:v>
                </c:pt>
                <c:pt idx="66">
                  <c:v>317.67</c:v>
                </c:pt>
                <c:pt idx="67">
                  <c:v>317.93</c:v>
                </c:pt>
                <c:pt idx="68">
                  <c:v>318.2</c:v>
                </c:pt>
                <c:pt idx="69">
                  <c:v>318.46</c:v>
                </c:pt>
                <c:pt idx="70">
                  <c:v>318.72</c:v>
                </c:pt>
                <c:pt idx="71">
                  <c:v>318.99</c:v>
                </c:pt>
                <c:pt idx="72">
                  <c:v>319.25</c:v>
                </c:pt>
                <c:pt idx="73">
                  <c:v>319.52</c:v>
                </c:pt>
                <c:pt idx="74">
                  <c:v>319.78</c:v>
                </c:pt>
                <c:pt idx="75">
                  <c:v>320.04</c:v>
                </c:pt>
                <c:pt idx="76">
                  <c:v>320.31</c:v>
                </c:pt>
                <c:pt idx="77">
                  <c:v>320.57</c:v>
                </c:pt>
                <c:pt idx="78">
                  <c:v>320.84</c:v>
                </c:pt>
                <c:pt idx="79">
                  <c:v>321.1</c:v>
                </c:pt>
                <c:pt idx="80">
                  <c:v>321.37</c:v>
                </c:pt>
                <c:pt idx="81">
                  <c:v>321.63</c:v>
                </c:pt>
                <c:pt idx="82">
                  <c:v>321.89</c:v>
                </c:pt>
                <c:pt idx="83">
                  <c:v>322.16</c:v>
                </c:pt>
                <c:pt idx="84">
                  <c:v>322.42</c:v>
                </c:pt>
                <c:pt idx="85">
                  <c:v>322.69</c:v>
                </c:pt>
                <c:pt idx="86">
                  <c:v>322.95</c:v>
                </c:pt>
                <c:pt idx="87">
                  <c:v>323.21</c:v>
                </c:pt>
                <c:pt idx="88">
                  <c:v>323.48</c:v>
                </c:pt>
                <c:pt idx="89">
                  <c:v>323.74</c:v>
                </c:pt>
                <c:pt idx="90">
                  <c:v>324.01</c:v>
                </c:pt>
                <c:pt idx="91">
                  <c:v>324.27</c:v>
                </c:pt>
                <c:pt idx="92">
                  <c:v>324.53</c:v>
                </c:pt>
                <c:pt idx="93">
                  <c:v>324.8</c:v>
                </c:pt>
                <c:pt idx="94">
                  <c:v>325.06</c:v>
                </c:pt>
                <c:pt idx="95">
                  <c:v>325.32</c:v>
                </c:pt>
                <c:pt idx="96">
                  <c:v>325.59</c:v>
                </c:pt>
                <c:pt idx="97">
                  <c:v>325.85</c:v>
                </c:pt>
                <c:pt idx="98">
                  <c:v>326.12</c:v>
                </c:pt>
                <c:pt idx="99">
                  <c:v>326.38</c:v>
                </c:pt>
                <c:pt idx="100">
                  <c:v>326.64</c:v>
                </c:pt>
                <c:pt idx="101">
                  <c:v>326.91</c:v>
                </c:pt>
                <c:pt idx="102">
                  <c:v>327.17</c:v>
                </c:pt>
                <c:pt idx="103">
                  <c:v>327.44</c:v>
                </c:pt>
                <c:pt idx="104">
                  <c:v>327.7</c:v>
                </c:pt>
                <c:pt idx="105">
                  <c:v>327.96</c:v>
                </c:pt>
                <c:pt idx="106">
                  <c:v>328.23</c:v>
                </c:pt>
                <c:pt idx="107">
                  <c:v>328.49</c:v>
                </c:pt>
                <c:pt idx="108">
                  <c:v>328.76</c:v>
                </c:pt>
                <c:pt idx="109">
                  <c:v>329.02</c:v>
                </c:pt>
                <c:pt idx="110">
                  <c:v>329.28</c:v>
                </c:pt>
                <c:pt idx="111">
                  <c:v>329.55</c:v>
                </c:pt>
                <c:pt idx="112">
                  <c:v>329.81</c:v>
                </c:pt>
                <c:pt idx="113">
                  <c:v>330.07</c:v>
                </c:pt>
                <c:pt idx="114">
                  <c:v>330.34</c:v>
                </c:pt>
                <c:pt idx="115">
                  <c:v>330.6</c:v>
                </c:pt>
                <c:pt idx="116">
                  <c:v>330.87</c:v>
                </c:pt>
                <c:pt idx="117">
                  <c:v>331.13</c:v>
                </c:pt>
                <c:pt idx="118">
                  <c:v>331.39</c:v>
                </c:pt>
                <c:pt idx="119">
                  <c:v>331.66</c:v>
                </c:pt>
                <c:pt idx="120">
                  <c:v>331.92</c:v>
                </c:pt>
                <c:pt idx="121">
                  <c:v>332.18</c:v>
                </c:pt>
                <c:pt idx="122">
                  <c:v>332.45</c:v>
                </c:pt>
                <c:pt idx="123">
                  <c:v>332.71</c:v>
                </c:pt>
                <c:pt idx="124">
                  <c:v>332.98</c:v>
                </c:pt>
                <c:pt idx="125">
                  <c:v>333.24</c:v>
                </c:pt>
                <c:pt idx="126">
                  <c:v>333.5</c:v>
                </c:pt>
                <c:pt idx="127">
                  <c:v>333.77</c:v>
                </c:pt>
                <c:pt idx="128">
                  <c:v>334.03</c:v>
                </c:pt>
                <c:pt idx="129">
                  <c:v>334.29</c:v>
                </c:pt>
                <c:pt idx="130">
                  <c:v>334.56</c:v>
                </c:pt>
                <c:pt idx="131">
                  <c:v>334.82</c:v>
                </c:pt>
                <c:pt idx="132">
                  <c:v>335.08</c:v>
                </c:pt>
                <c:pt idx="133">
                  <c:v>335.35</c:v>
                </c:pt>
                <c:pt idx="134">
                  <c:v>335.61</c:v>
                </c:pt>
                <c:pt idx="135">
                  <c:v>335.88</c:v>
                </c:pt>
                <c:pt idx="136">
                  <c:v>336.14</c:v>
                </c:pt>
                <c:pt idx="137">
                  <c:v>336.4</c:v>
                </c:pt>
                <c:pt idx="138">
                  <c:v>336.67</c:v>
                </c:pt>
                <c:pt idx="139">
                  <c:v>336.93</c:v>
                </c:pt>
                <c:pt idx="140">
                  <c:v>337.19</c:v>
                </c:pt>
                <c:pt idx="141">
                  <c:v>337.46</c:v>
                </c:pt>
                <c:pt idx="142">
                  <c:v>337.72</c:v>
                </c:pt>
                <c:pt idx="143">
                  <c:v>337.98</c:v>
                </c:pt>
                <c:pt idx="144">
                  <c:v>338.25</c:v>
                </c:pt>
                <c:pt idx="145">
                  <c:v>338.51</c:v>
                </c:pt>
                <c:pt idx="146">
                  <c:v>338.77</c:v>
                </c:pt>
                <c:pt idx="147">
                  <c:v>339.04</c:v>
                </c:pt>
                <c:pt idx="148">
                  <c:v>339.3</c:v>
                </c:pt>
                <c:pt idx="149">
                  <c:v>339.57</c:v>
                </c:pt>
                <c:pt idx="150">
                  <c:v>339.83</c:v>
                </c:pt>
                <c:pt idx="151">
                  <c:v>340.09</c:v>
                </c:pt>
                <c:pt idx="152">
                  <c:v>340.36</c:v>
                </c:pt>
                <c:pt idx="153">
                  <c:v>340.62</c:v>
                </c:pt>
                <c:pt idx="154">
                  <c:v>340.88</c:v>
                </c:pt>
                <c:pt idx="155">
                  <c:v>341.15</c:v>
                </c:pt>
                <c:pt idx="156">
                  <c:v>341.41</c:v>
                </c:pt>
                <c:pt idx="157">
                  <c:v>341.67</c:v>
                </c:pt>
                <c:pt idx="158">
                  <c:v>341.94</c:v>
                </c:pt>
                <c:pt idx="159">
                  <c:v>342.2</c:v>
                </c:pt>
                <c:pt idx="160">
                  <c:v>342.46</c:v>
                </c:pt>
                <c:pt idx="161">
                  <c:v>342.73</c:v>
                </c:pt>
                <c:pt idx="162">
                  <c:v>342.99</c:v>
                </c:pt>
                <c:pt idx="163">
                  <c:v>343.25</c:v>
                </c:pt>
                <c:pt idx="164">
                  <c:v>343.52</c:v>
                </c:pt>
                <c:pt idx="165">
                  <c:v>343.78</c:v>
                </c:pt>
                <c:pt idx="166">
                  <c:v>344.04</c:v>
                </c:pt>
                <c:pt idx="167">
                  <c:v>344.31</c:v>
                </c:pt>
                <c:pt idx="168">
                  <c:v>344.57</c:v>
                </c:pt>
                <c:pt idx="169">
                  <c:v>344.83</c:v>
                </c:pt>
                <c:pt idx="170">
                  <c:v>345.1</c:v>
                </c:pt>
                <c:pt idx="171">
                  <c:v>345.36</c:v>
                </c:pt>
                <c:pt idx="172">
                  <c:v>345.62</c:v>
                </c:pt>
                <c:pt idx="173">
                  <c:v>345.89</c:v>
                </c:pt>
                <c:pt idx="174">
                  <c:v>346.15</c:v>
                </c:pt>
                <c:pt idx="175">
                  <c:v>346.41</c:v>
                </c:pt>
                <c:pt idx="176">
                  <c:v>346.68</c:v>
                </c:pt>
                <c:pt idx="177">
                  <c:v>346.94</c:v>
                </c:pt>
                <c:pt idx="178">
                  <c:v>347.2</c:v>
                </c:pt>
                <c:pt idx="179">
                  <c:v>347.47</c:v>
                </c:pt>
                <c:pt idx="180">
                  <c:v>347.73</c:v>
                </c:pt>
                <c:pt idx="181">
                  <c:v>347.99</c:v>
                </c:pt>
                <c:pt idx="182">
                  <c:v>348.26</c:v>
                </c:pt>
                <c:pt idx="183">
                  <c:v>348.52</c:v>
                </c:pt>
                <c:pt idx="184">
                  <c:v>348.78</c:v>
                </c:pt>
                <c:pt idx="185">
                  <c:v>349.05</c:v>
                </c:pt>
                <c:pt idx="186">
                  <c:v>349.31</c:v>
                </c:pt>
                <c:pt idx="187">
                  <c:v>349.57</c:v>
                </c:pt>
                <c:pt idx="188">
                  <c:v>349.84</c:v>
                </c:pt>
                <c:pt idx="189">
                  <c:v>350.1</c:v>
                </c:pt>
                <c:pt idx="190">
                  <c:v>350.36</c:v>
                </c:pt>
                <c:pt idx="191">
                  <c:v>350.63</c:v>
                </c:pt>
                <c:pt idx="192">
                  <c:v>350.89</c:v>
                </c:pt>
                <c:pt idx="193">
                  <c:v>351.15</c:v>
                </c:pt>
                <c:pt idx="194">
                  <c:v>351.42</c:v>
                </c:pt>
                <c:pt idx="195">
                  <c:v>351.68</c:v>
                </c:pt>
                <c:pt idx="196">
                  <c:v>351.94</c:v>
                </c:pt>
                <c:pt idx="197">
                  <c:v>352.21</c:v>
                </c:pt>
                <c:pt idx="198">
                  <c:v>352.47</c:v>
                </c:pt>
                <c:pt idx="199">
                  <c:v>352.73</c:v>
                </c:pt>
                <c:pt idx="200">
                  <c:v>352.99</c:v>
                </c:pt>
                <c:pt idx="201">
                  <c:v>353.26</c:v>
                </c:pt>
                <c:pt idx="202">
                  <c:v>353.52</c:v>
                </c:pt>
                <c:pt idx="203">
                  <c:v>353.78</c:v>
                </c:pt>
                <c:pt idx="204">
                  <c:v>354.05</c:v>
                </c:pt>
                <c:pt idx="205">
                  <c:v>354.31</c:v>
                </c:pt>
                <c:pt idx="206">
                  <c:v>354.57</c:v>
                </c:pt>
                <c:pt idx="207">
                  <c:v>354.84</c:v>
                </c:pt>
                <c:pt idx="208">
                  <c:v>355.1</c:v>
                </c:pt>
                <c:pt idx="209">
                  <c:v>355.36</c:v>
                </c:pt>
                <c:pt idx="210">
                  <c:v>355.63</c:v>
                </c:pt>
                <c:pt idx="211">
                  <c:v>355.89</c:v>
                </c:pt>
                <c:pt idx="212">
                  <c:v>356.15</c:v>
                </c:pt>
                <c:pt idx="213">
                  <c:v>356.41</c:v>
                </c:pt>
                <c:pt idx="214">
                  <c:v>356.68</c:v>
                </c:pt>
                <c:pt idx="215">
                  <c:v>356.94</c:v>
                </c:pt>
                <c:pt idx="216">
                  <c:v>357.2</c:v>
                </c:pt>
                <c:pt idx="217">
                  <c:v>357.47</c:v>
                </c:pt>
                <c:pt idx="218">
                  <c:v>357.73</c:v>
                </c:pt>
                <c:pt idx="219">
                  <c:v>357.99</c:v>
                </c:pt>
                <c:pt idx="220">
                  <c:v>358.26</c:v>
                </c:pt>
                <c:pt idx="221">
                  <c:v>358.52</c:v>
                </c:pt>
                <c:pt idx="222">
                  <c:v>358.78</c:v>
                </c:pt>
                <c:pt idx="223">
                  <c:v>359.04</c:v>
                </c:pt>
                <c:pt idx="224">
                  <c:v>359.31</c:v>
                </c:pt>
                <c:pt idx="225">
                  <c:v>359.57</c:v>
                </c:pt>
                <c:pt idx="226">
                  <c:v>359.83</c:v>
                </c:pt>
                <c:pt idx="227">
                  <c:v>360.1</c:v>
                </c:pt>
                <c:pt idx="228">
                  <c:v>360.36</c:v>
                </c:pt>
                <c:pt idx="229">
                  <c:v>360.62</c:v>
                </c:pt>
                <c:pt idx="230">
                  <c:v>360.88</c:v>
                </c:pt>
                <c:pt idx="231">
                  <c:v>361.15</c:v>
                </c:pt>
                <c:pt idx="232">
                  <c:v>361.41</c:v>
                </c:pt>
                <c:pt idx="233">
                  <c:v>361.67</c:v>
                </c:pt>
                <c:pt idx="234">
                  <c:v>361.94</c:v>
                </c:pt>
                <c:pt idx="235">
                  <c:v>362.2</c:v>
                </c:pt>
                <c:pt idx="236">
                  <c:v>362.46</c:v>
                </c:pt>
                <c:pt idx="237">
                  <c:v>362.72</c:v>
                </c:pt>
                <c:pt idx="238">
                  <c:v>362.99</c:v>
                </c:pt>
                <c:pt idx="239">
                  <c:v>363.25</c:v>
                </c:pt>
                <c:pt idx="240">
                  <c:v>363.51</c:v>
                </c:pt>
                <c:pt idx="241">
                  <c:v>363.78</c:v>
                </c:pt>
                <c:pt idx="242">
                  <c:v>364.04</c:v>
                </c:pt>
                <c:pt idx="243">
                  <c:v>364.3</c:v>
                </c:pt>
                <c:pt idx="244">
                  <c:v>364.56</c:v>
                </c:pt>
                <c:pt idx="245">
                  <c:v>364.83</c:v>
                </c:pt>
                <c:pt idx="246">
                  <c:v>365.09</c:v>
                </c:pt>
                <c:pt idx="247">
                  <c:v>365.35</c:v>
                </c:pt>
                <c:pt idx="248">
                  <c:v>365.62</c:v>
                </c:pt>
                <c:pt idx="249">
                  <c:v>365.88</c:v>
                </c:pt>
                <c:pt idx="250">
                  <c:v>366.14</c:v>
                </c:pt>
                <c:pt idx="251">
                  <c:v>366.4</c:v>
                </c:pt>
                <c:pt idx="252">
                  <c:v>366.67</c:v>
                </c:pt>
                <c:pt idx="253">
                  <c:v>366.93</c:v>
                </c:pt>
                <c:pt idx="254">
                  <c:v>367.19</c:v>
                </c:pt>
                <c:pt idx="255">
                  <c:v>367.45</c:v>
                </c:pt>
                <c:pt idx="256">
                  <c:v>367.72</c:v>
                </c:pt>
                <c:pt idx="257">
                  <c:v>367.98</c:v>
                </c:pt>
                <c:pt idx="258">
                  <c:v>368.24</c:v>
                </c:pt>
                <c:pt idx="259">
                  <c:v>368.5</c:v>
                </c:pt>
                <c:pt idx="260">
                  <c:v>368.77</c:v>
                </c:pt>
                <c:pt idx="261">
                  <c:v>369.03</c:v>
                </c:pt>
                <c:pt idx="262">
                  <c:v>369.29</c:v>
                </c:pt>
                <c:pt idx="263">
                  <c:v>369.56</c:v>
                </c:pt>
                <c:pt idx="264">
                  <c:v>369.82</c:v>
                </c:pt>
                <c:pt idx="265">
                  <c:v>370.08</c:v>
                </c:pt>
                <c:pt idx="266">
                  <c:v>370.34</c:v>
                </c:pt>
                <c:pt idx="267">
                  <c:v>370.61</c:v>
                </c:pt>
                <c:pt idx="268">
                  <c:v>370.87</c:v>
                </c:pt>
                <c:pt idx="269">
                  <c:v>371.13</c:v>
                </c:pt>
                <c:pt idx="270">
                  <c:v>371.39</c:v>
                </c:pt>
                <c:pt idx="271">
                  <c:v>371.66</c:v>
                </c:pt>
                <c:pt idx="272">
                  <c:v>371.92</c:v>
                </c:pt>
                <c:pt idx="273">
                  <c:v>372.18</c:v>
                </c:pt>
                <c:pt idx="274">
                  <c:v>372.44</c:v>
                </c:pt>
                <c:pt idx="275">
                  <c:v>372.71</c:v>
                </c:pt>
                <c:pt idx="276">
                  <c:v>372.97</c:v>
                </c:pt>
                <c:pt idx="277">
                  <c:v>373.23</c:v>
                </c:pt>
                <c:pt idx="278">
                  <c:v>373.49</c:v>
                </c:pt>
                <c:pt idx="279">
                  <c:v>373.76</c:v>
                </c:pt>
                <c:pt idx="280">
                  <c:v>374.02</c:v>
                </c:pt>
                <c:pt idx="281">
                  <c:v>374.28</c:v>
                </c:pt>
                <c:pt idx="282">
                  <c:v>374.54</c:v>
                </c:pt>
                <c:pt idx="283">
                  <c:v>374.81</c:v>
                </c:pt>
                <c:pt idx="284">
                  <c:v>375.07</c:v>
                </c:pt>
                <c:pt idx="285">
                  <c:v>375.33</c:v>
                </c:pt>
                <c:pt idx="286">
                  <c:v>375.59</c:v>
                </c:pt>
                <c:pt idx="287">
                  <c:v>375.86</c:v>
                </c:pt>
                <c:pt idx="288">
                  <c:v>376.12</c:v>
                </c:pt>
                <c:pt idx="289">
                  <c:v>376.38</c:v>
                </c:pt>
                <c:pt idx="290">
                  <c:v>376.64</c:v>
                </c:pt>
                <c:pt idx="291">
                  <c:v>376.91</c:v>
                </c:pt>
                <c:pt idx="292">
                  <c:v>377.17</c:v>
                </c:pt>
                <c:pt idx="293">
                  <c:v>377.43</c:v>
                </c:pt>
                <c:pt idx="294">
                  <c:v>377.69</c:v>
                </c:pt>
                <c:pt idx="295">
                  <c:v>377.96</c:v>
                </c:pt>
                <c:pt idx="296">
                  <c:v>378.22</c:v>
                </c:pt>
                <c:pt idx="297">
                  <c:v>378.48</c:v>
                </c:pt>
                <c:pt idx="298">
                  <c:v>378.74</c:v>
                </c:pt>
                <c:pt idx="299">
                  <c:v>379.01</c:v>
                </c:pt>
                <c:pt idx="300">
                  <c:v>379.27</c:v>
                </c:pt>
                <c:pt idx="301">
                  <c:v>379.53</c:v>
                </c:pt>
                <c:pt idx="302">
                  <c:v>379.79</c:v>
                </c:pt>
                <c:pt idx="303">
                  <c:v>380.05</c:v>
                </c:pt>
                <c:pt idx="304">
                  <c:v>380.32</c:v>
                </c:pt>
                <c:pt idx="305">
                  <c:v>380.58</c:v>
                </c:pt>
                <c:pt idx="306">
                  <c:v>380.84</c:v>
                </c:pt>
                <c:pt idx="307">
                  <c:v>381.1</c:v>
                </c:pt>
                <c:pt idx="308">
                  <c:v>381.37</c:v>
                </c:pt>
                <c:pt idx="309">
                  <c:v>381.63</c:v>
                </c:pt>
                <c:pt idx="310">
                  <c:v>381.89</c:v>
                </c:pt>
                <c:pt idx="311">
                  <c:v>382.15</c:v>
                </c:pt>
                <c:pt idx="312">
                  <c:v>382.42</c:v>
                </c:pt>
                <c:pt idx="313">
                  <c:v>382.68</c:v>
                </c:pt>
                <c:pt idx="314">
                  <c:v>382.94</c:v>
                </c:pt>
                <c:pt idx="315">
                  <c:v>383.2</c:v>
                </c:pt>
                <c:pt idx="316">
                  <c:v>383.46</c:v>
                </c:pt>
                <c:pt idx="317">
                  <c:v>383.73</c:v>
                </c:pt>
                <c:pt idx="318">
                  <c:v>383.99</c:v>
                </c:pt>
                <c:pt idx="319">
                  <c:v>384.25</c:v>
                </c:pt>
                <c:pt idx="320">
                  <c:v>384.51</c:v>
                </c:pt>
                <c:pt idx="321">
                  <c:v>384.77</c:v>
                </c:pt>
                <c:pt idx="322">
                  <c:v>385.04</c:v>
                </c:pt>
                <c:pt idx="323">
                  <c:v>385.3</c:v>
                </c:pt>
                <c:pt idx="324">
                  <c:v>385.56</c:v>
                </c:pt>
                <c:pt idx="325">
                  <c:v>385.82</c:v>
                </c:pt>
                <c:pt idx="326">
                  <c:v>386.09</c:v>
                </c:pt>
                <c:pt idx="327">
                  <c:v>386.35</c:v>
                </c:pt>
                <c:pt idx="328">
                  <c:v>386.61</c:v>
                </c:pt>
                <c:pt idx="329">
                  <c:v>386.87</c:v>
                </c:pt>
                <c:pt idx="330">
                  <c:v>387.13</c:v>
                </c:pt>
                <c:pt idx="331">
                  <c:v>387.4</c:v>
                </c:pt>
                <c:pt idx="332">
                  <c:v>387.66</c:v>
                </c:pt>
                <c:pt idx="333">
                  <c:v>387.92</c:v>
                </c:pt>
                <c:pt idx="334">
                  <c:v>388.18</c:v>
                </c:pt>
                <c:pt idx="335">
                  <c:v>388.44</c:v>
                </c:pt>
                <c:pt idx="336">
                  <c:v>388.71</c:v>
                </c:pt>
                <c:pt idx="337">
                  <c:v>388.97</c:v>
                </c:pt>
                <c:pt idx="338">
                  <c:v>389.23</c:v>
                </c:pt>
                <c:pt idx="339">
                  <c:v>389.49</c:v>
                </c:pt>
                <c:pt idx="340">
                  <c:v>389.75</c:v>
                </c:pt>
                <c:pt idx="341">
                  <c:v>390.02</c:v>
                </c:pt>
                <c:pt idx="342">
                  <c:v>390.28</c:v>
                </c:pt>
                <c:pt idx="343">
                  <c:v>390.54</c:v>
                </c:pt>
                <c:pt idx="344">
                  <c:v>390.8</c:v>
                </c:pt>
                <c:pt idx="345">
                  <c:v>391.06</c:v>
                </c:pt>
                <c:pt idx="346">
                  <c:v>391.33</c:v>
                </c:pt>
                <c:pt idx="347">
                  <c:v>391.59</c:v>
                </c:pt>
                <c:pt idx="348">
                  <c:v>391.85</c:v>
                </c:pt>
                <c:pt idx="349">
                  <c:v>392.11</c:v>
                </c:pt>
                <c:pt idx="350">
                  <c:v>392.37</c:v>
                </c:pt>
                <c:pt idx="351">
                  <c:v>392.64</c:v>
                </c:pt>
                <c:pt idx="352">
                  <c:v>392.9</c:v>
                </c:pt>
                <c:pt idx="353">
                  <c:v>393.16</c:v>
                </c:pt>
                <c:pt idx="354">
                  <c:v>393.42</c:v>
                </c:pt>
                <c:pt idx="355">
                  <c:v>393.68</c:v>
                </c:pt>
                <c:pt idx="356">
                  <c:v>393.95</c:v>
                </c:pt>
                <c:pt idx="357">
                  <c:v>394.21</c:v>
                </c:pt>
                <c:pt idx="358">
                  <c:v>394.47</c:v>
                </c:pt>
                <c:pt idx="359">
                  <c:v>394.73</c:v>
                </c:pt>
                <c:pt idx="360">
                  <c:v>394.99</c:v>
                </c:pt>
                <c:pt idx="361">
                  <c:v>395.26</c:v>
                </c:pt>
                <c:pt idx="362">
                  <c:v>395.52</c:v>
                </c:pt>
                <c:pt idx="363">
                  <c:v>395.78</c:v>
                </c:pt>
                <c:pt idx="364">
                  <c:v>396.04</c:v>
                </c:pt>
                <c:pt idx="365">
                  <c:v>396.3</c:v>
                </c:pt>
                <c:pt idx="366">
                  <c:v>396.56</c:v>
                </c:pt>
                <c:pt idx="367">
                  <c:v>396.83</c:v>
                </c:pt>
                <c:pt idx="368">
                  <c:v>397.09</c:v>
                </c:pt>
                <c:pt idx="369">
                  <c:v>397.35</c:v>
                </c:pt>
                <c:pt idx="370">
                  <c:v>397.61</c:v>
                </c:pt>
                <c:pt idx="371">
                  <c:v>397.87</c:v>
                </c:pt>
                <c:pt idx="372">
                  <c:v>398.14</c:v>
                </c:pt>
                <c:pt idx="373">
                  <c:v>398.4</c:v>
                </c:pt>
                <c:pt idx="374">
                  <c:v>398.66</c:v>
                </c:pt>
                <c:pt idx="375">
                  <c:v>398.92</c:v>
                </c:pt>
                <c:pt idx="376">
                  <c:v>399.18</c:v>
                </c:pt>
                <c:pt idx="377">
                  <c:v>399.44</c:v>
                </c:pt>
                <c:pt idx="378">
                  <c:v>399.71</c:v>
                </c:pt>
                <c:pt idx="379">
                  <c:v>399.97</c:v>
                </c:pt>
                <c:pt idx="380">
                  <c:v>400.23</c:v>
                </c:pt>
                <c:pt idx="381">
                  <c:v>400.49</c:v>
                </c:pt>
                <c:pt idx="382">
                  <c:v>400.75</c:v>
                </c:pt>
                <c:pt idx="383">
                  <c:v>401.01</c:v>
                </c:pt>
                <c:pt idx="384">
                  <c:v>401.28</c:v>
                </c:pt>
                <c:pt idx="385">
                  <c:v>401.54</c:v>
                </c:pt>
                <c:pt idx="386">
                  <c:v>401.8</c:v>
                </c:pt>
                <c:pt idx="387">
                  <c:v>402.06</c:v>
                </c:pt>
                <c:pt idx="388">
                  <c:v>402.32</c:v>
                </c:pt>
                <c:pt idx="389">
                  <c:v>402.58</c:v>
                </c:pt>
                <c:pt idx="390">
                  <c:v>402.85</c:v>
                </c:pt>
                <c:pt idx="391">
                  <c:v>403.11</c:v>
                </c:pt>
                <c:pt idx="392">
                  <c:v>403.37</c:v>
                </c:pt>
                <c:pt idx="393">
                  <c:v>403.63</c:v>
                </c:pt>
                <c:pt idx="394">
                  <c:v>403.89</c:v>
                </c:pt>
                <c:pt idx="395">
                  <c:v>404.15</c:v>
                </c:pt>
                <c:pt idx="396">
                  <c:v>404.42</c:v>
                </c:pt>
                <c:pt idx="397">
                  <c:v>404.68</c:v>
                </c:pt>
                <c:pt idx="398">
                  <c:v>404.94</c:v>
                </c:pt>
                <c:pt idx="399">
                  <c:v>405.2</c:v>
                </c:pt>
                <c:pt idx="400">
                  <c:v>405.46</c:v>
                </c:pt>
                <c:pt idx="401">
                  <c:v>405.72</c:v>
                </c:pt>
                <c:pt idx="402">
                  <c:v>405.99</c:v>
                </c:pt>
                <c:pt idx="403">
                  <c:v>406.25</c:v>
                </c:pt>
                <c:pt idx="404">
                  <c:v>406.51</c:v>
                </c:pt>
                <c:pt idx="405">
                  <c:v>406.77</c:v>
                </c:pt>
                <c:pt idx="406">
                  <c:v>407.03</c:v>
                </c:pt>
                <c:pt idx="407">
                  <c:v>407.29</c:v>
                </c:pt>
                <c:pt idx="408">
                  <c:v>407.55</c:v>
                </c:pt>
                <c:pt idx="409">
                  <c:v>407.82</c:v>
                </c:pt>
                <c:pt idx="410">
                  <c:v>408.08</c:v>
                </c:pt>
                <c:pt idx="411">
                  <c:v>408.34</c:v>
                </c:pt>
                <c:pt idx="412">
                  <c:v>408.6</c:v>
                </c:pt>
                <c:pt idx="413">
                  <c:v>408.86</c:v>
                </c:pt>
                <c:pt idx="414">
                  <c:v>409.12</c:v>
                </c:pt>
                <c:pt idx="415">
                  <c:v>409.38</c:v>
                </c:pt>
                <c:pt idx="416">
                  <c:v>409.65</c:v>
                </c:pt>
                <c:pt idx="417">
                  <c:v>409.91</c:v>
                </c:pt>
                <c:pt idx="418">
                  <c:v>410.17</c:v>
                </c:pt>
                <c:pt idx="419">
                  <c:v>410.43</c:v>
                </c:pt>
                <c:pt idx="420">
                  <c:v>410.69</c:v>
                </c:pt>
                <c:pt idx="421">
                  <c:v>410.95</c:v>
                </c:pt>
                <c:pt idx="422">
                  <c:v>411.21</c:v>
                </c:pt>
                <c:pt idx="423">
                  <c:v>411.48</c:v>
                </c:pt>
                <c:pt idx="424">
                  <c:v>411.74</c:v>
                </c:pt>
                <c:pt idx="425">
                  <c:v>412.0</c:v>
                </c:pt>
                <c:pt idx="426">
                  <c:v>412.26</c:v>
                </c:pt>
                <c:pt idx="427">
                  <c:v>412.52</c:v>
                </c:pt>
                <c:pt idx="428">
                  <c:v>412.78</c:v>
                </c:pt>
                <c:pt idx="429">
                  <c:v>413.04</c:v>
                </c:pt>
                <c:pt idx="430">
                  <c:v>413.31</c:v>
                </c:pt>
                <c:pt idx="431">
                  <c:v>413.57</c:v>
                </c:pt>
                <c:pt idx="432">
                  <c:v>413.83</c:v>
                </c:pt>
                <c:pt idx="433">
                  <c:v>414.09</c:v>
                </c:pt>
                <c:pt idx="434">
                  <c:v>414.35</c:v>
                </c:pt>
                <c:pt idx="435">
                  <c:v>414.61</c:v>
                </c:pt>
                <c:pt idx="436">
                  <c:v>414.87</c:v>
                </c:pt>
                <c:pt idx="437">
                  <c:v>415.13</c:v>
                </c:pt>
                <c:pt idx="438">
                  <c:v>415.4</c:v>
                </c:pt>
                <c:pt idx="439">
                  <c:v>415.66</c:v>
                </c:pt>
                <c:pt idx="440">
                  <c:v>415.92</c:v>
                </c:pt>
                <c:pt idx="441">
                  <c:v>416.18</c:v>
                </c:pt>
                <c:pt idx="442">
                  <c:v>416.44</c:v>
                </c:pt>
                <c:pt idx="443">
                  <c:v>416.7</c:v>
                </c:pt>
                <c:pt idx="444">
                  <c:v>416.96</c:v>
                </c:pt>
                <c:pt idx="445">
                  <c:v>417.22</c:v>
                </c:pt>
                <c:pt idx="446">
                  <c:v>417.49</c:v>
                </c:pt>
                <c:pt idx="447">
                  <c:v>417.75</c:v>
                </c:pt>
                <c:pt idx="448">
                  <c:v>418.01</c:v>
                </c:pt>
                <c:pt idx="449">
                  <c:v>418.27</c:v>
                </c:pt>
                <c:pt idx="450">
                  <c:v>418.53</c:v>
                </c:pt>
                <c:pt idx="451">
                  <c:v>418.79</c:v>
                </c:pt>
                <c:pt idx="452">
                  <c:v>419.05</c:v>
                </c:pt>
                <c:pt idx="453">
                  <c:v>419.31</c:v>
                </c:pt>
                <c:pt idx="454">
                  <c:v>419.57</c:v>
                </c:pt>
                <c:pt idx="455">
                  <c:v>419.84</c:v>
                </c:pt>
                <c:pt idx="456">
                  <c:v>420.1</c:v>
                </c:pt>
                <c:pt idx="457">
                  <c:v>420.36</c:v>
                </c:pt>
                <c:pt idx="458">
                  <c:v>420.62</c:v>
                </c:pt>
                <c:pt idx="459">
                  <c:v>420.88</c:v>
                </c:pt>
                <c:pt idx="460">
                  <c:v>421.14</c:v>
                </c:pt>
                <c:pt idx="461">
                  <c:v>421.4</c:v>
                </c:pt>
                <c:pt idx="462">
                  <c:v>421.66</c:v>
                </c:pt>
                <c:pt idx="463">
                  <c:v>421.92</c:v>
                </c:pt>
                <c:pt idx="464">
                  <c:v>422.19</c:v>
                </c:pt>
                <c:pt idx="465">
                  <c:v>422.45</c:v>
                </c:pt>
                <c:pt idx="466">
                  <c:v>422.71</c:v>
                </c:pt>
                <c:pt idx="467">
                  <c:v>422.97</c:v>
                </c:pt>
                <c:pt idx="468">
                  <c:v>423.23</c:v>
                </c:pt>
                <c:pt idx="469">
                  <c:v>423.49</c:v>
                </c:pt>
                <c:pt idx="470">
                  <c:v>423.75</c:v>
                </c:pt>
                <c:pt idx="471">
                  <c:v>424.01</c:v>
                </c:pt>
                <c:pt idx="472">
                  <c:v>424.27</c:v>
                </c:pt>
                <c:pt idx="473">
                  <c:v>424.53</c:v>
                </c:pt>
                <c:pt idx="474">
                  <c:v>424.8</c:v>
                </c:pt>
                <c:pt idx="475">
                  <c:v>425.06</c:v>
                </c:pt>
                <c:pt idx="476">
                  <c:v>425.32</c:v>
                </c:pt>
                <c:pt idx="477">
                  <c:v>425.58</c:v>
                </c:pt>
                <c:pt idx="478">
                  <c:v>425.84</c:v>
                </c:pt>
                <c:pt idx="479">
                  <c:v>426.1</c:v>
                </c:pt>
                <c:pt idx="480">
                  <c:v>426.36</c:v>
                </c:pt>
                <c:pt idx="481">
                  <c:v>426.62</c:v>
                </c:pt>
                <c:pt idx="482">
                  <c:v>426.88</c:v>
                </c:pt>
                <c:pt idx="483">
                  <c:v>427.14</c:v>
                </c:pt>
                <c:pt idx="484">
                  <c:v>427.4</c:v>
                </c:pt>
                <c:pt idx="485">
                  <c:v>427.67</c:v>
                </c:pt>
                <c:pt idx="486">
                  <c:v>427.93</c:v>
                </c:pt>
                <c:pt idx="487">
                  <c:v>428.19</c:v>
                </c:pt>
                <c:pt idx="488">
                  <c:v>428.45</c:v>
                </c:pt>
                <c:pt idx="489">
                  <c:v>428.71</c:v>
                </c:pt>
                <c:pt idx="490">
                  <c:v>428.97</c:v>
                </c:pt>
                <c:pt idx="491">
                  <c:v>429.23</c:v>
                </c:pt>
                <c:pt idx="492">
                  <c:v>429.49</c:v>
                </c:pt>
                <c:pt idx="493">
                  <c:v>429.75</c:v>
                </c:pt>
                <c:pt idx="494">
                  <c:v>430.01</c:v>
                </c:pt>
                <c:pt idx="495">
                  <c:v>430.27</c:v>
                </c:pt>
                <c:pt idx="496">
                  <c:v>430.53</c:v>
                </c:pt>
                <c:pt idx="497">
                  <c:v>430.8</c:v>
                </c:pt>
                <c:pt idx="498">
                  <c:v>431.06</c:v>
                </c:pt>
                <c:pt idx="499">
                  <c:v>431.32</c:v>
                </c:pt>
                <c:pt idx="500">
                  <c:v>431.58</c:v>
                </c:pt>
                <c:pt idx="501">
                  <c:v>431.84</c:v>
                </c:pt>
                <c:pt idx="502">
                  <c:v>432.1</c:v>
                </c:pt>
                <c:pt idx="503">
                  <c:v>432.36</c:v>
                </c:pt>
                <c:pt idx="504">
                  <c:v>432.62</c:v>
                </c:pt>
                <c:pt idx="505">
                  <c:v>432.88</c:v>
                </c:pt>
                <c:pt idx="506">
                  <c:v>433.14</c:v>
                </c:pt>
                <c:pt idx="507">
                  <c:v>433.4</c:v>
                </c:pt>
                <c:pt idx="508">
                  <c:v>433.66</c:v>
                </c:pt>
                <c:pt idx="509">
                  <c:v>433.92</c:v>
                </c:pt>
                <c:pt idx="510">
                  <c:v>434.19</c:v>
                </c:pt>
                <c:pt idx="511">
                  <c:v>434.45</c:v>
                </c:pt>
                <c:pt idx="512">
                  <c:v>434.71</c:v>
                </c:pt>
                <c:pt idx="513">
                  <c:v>434.97</c:v>
                </c:pt>
                <c:pt idx="514">
                  <c:v>435.23</c:v>
                </c:pt>
                <c:pt idx="515">
                  <c:v>435.49</c:v>
                </c:pt>
                <c:pt idx="516">
                  <c:v>435.75</c:v>
                </c:pt>
                <c:pt idx="517">
                  <c:v>436.01</c:v>
                </c:pt>
                <c:pt idx="518">
                  <c:v>436.27</c:v>
                </c:pt>
                <c:pt idx="519">
                  <c:v>436.53</c:v>
                </c:pt>
                <c:pt idx="520">
                  <c:v>436.79</c:v>
                </c:pt>
                <c:pt idx="521">
                  <c:v>437.05</c:v>
                </c:pt>
                <c:pt idx="522">
                  <c:v>437.31</c:v>
                </c:pt>
                <c:pt idx="523">
                  <c:v>437.57</c:v>
                </c:pt>
                <c:pt idx="524">
                  <c:v>437.83</c:v>
                </c:pt>
                <c:pt idx="525">
                  <c:v>438.09</c:v>
                </c:pt>
                <c:pt idx="526">
                  <c:v>438.35</c:v>
                </c:pt>
                <c:pt idx="527">
                  <c:v>438.62</c:v>
                </c:pt>
                <c:pt idx="528">
                  <c:v>438.88</c:v>
                </c:pt>
                <c:pt idx="529">
                  <c:v>439.14</c:v>
                </c:pt>
                <c:pt idx="530">
                  <c:v>439.4</c:v>
                </c:pt>
                <c:pt idx="531">
                  <c:v>439.66</c:v>
                </c:pt>
                <c:pt idx="532">
                  <c:v>439.92</c:v>
                </c:pt>
                <c:pt idx="533">
                  <c:v>440.18</c:v>
                </c:pt>
                <c:pt idx="534">
                  <c:v>440.44</c:v>
                </c:pt>
                <c:pt idx="535">
                  <c:v>440.7</c:v>
                </c:pt>
                <c:pt idx="536">
                  <c:v>440.96</c:v>
                </c:pt>
                <c:pt idx="537">
                  <c:v>441.22</c:v>
                </c:pt>
                <c:pt idx="538">
                  <c:v>441.48</c:v>
                </c:pt>
                <c:pt idx="539">
                  <c:v>441.74</c:v>
                </c:pt>
                <c:pt idx="540">
                  <c:v>442.0</c:v>
                </c:pt>
                <c:pt idx="541">
                  <c:v>442.26</c:v>
                </c:pt>
                <c:pt idx="542">
                  <c:v>442.52</c:v>
                </c:pt>
                <c:pt idx="543">
                  <c:v>442.78</c:v>
                </c:pt>
                <c:pt idx="544">
                  <c:v>443.04</c:v>
                </c:pt>
                <c:pt idx="545">
                  <c:v>443.3</c:v>
                </c:pt>
                <c:pt idx="546">
                  <c:v>443.56</c:v>
                </c:pt>
                <c:pt idx="547">
                  <c:v>443.82</c:v>
                </c:pt>
                <c:pt idx="548">
                  <c:v>444.09</c:v>
                </c:pt>
                <c:pt idx="549">
                  <c:v>444.35</c:v>
                </c:pt>
                <c:pt idx="550">
                  <c:v>444.61</c:v>
                </c:pt>
                <c:pt idx="551">
                  <c:v>444.87</c:v>
                </c:pt>
                <c:pt idx="552">
                  <c:v>445.13</c:v>
                </c:pt>
                <c:pt idx="553">
                  <c:v>445.39</c:v>
                </c:pt>
                <c:pt idx="554">
                  <c:v>445.65</c:v>
                </c:pt>
                <c:pt idx="555">
                  <c:v>445.91</c:v>
                </c:pt>
                <c:pt idx="556">
                  <c:v>446.17</c:v>
                </c:pt>
                <c:pt idx="557">
                  <c:v>446.43</c:v>
                </c:pt>
                <c:pt idx="558">
                  <c:v>446.69</c:v>
                </c:pt>
                <c:pt idx="559">
                  <c:v>446.95</c:v>
                </c:pt>
                <c:pt idx="560">
                  <c:v>447.21</c:v>
                </c:pt>
                <c:pt idx="561">
                  <c:v>447.47</c:v>
                </c:pt>
                <c:pt idx="562">
                  <c:v>447.73</c:v>
                </c:pt>
                <c:pt idx="563">
                  <c:v>447.99</c:v>
                </c:pt>
                <c:pt idx="564">
                  <c:v>448.25</c:v>
                </c:pt>
                <c:pt idx="565">
                  <c:v>448.51</c:v>
                </c:pt>
                <c:pt idx="566">
                  <c:v>448.77</c:v>
                </c:pt>
                <c:pt idx="567">
                  <c:v>449.03</c:v>
                </c:pt>
                <c:pt idx="568">
                  <c:v>449.29</c:v>
                </c:pt>
                <c:pt idx="569">
                  <c:v>449.55</c:v>
                </c:pt>
                <c:pt idx="570">
                  <c:v>449.81</c:v>
                </c:pt>
                <c:pt idx="571">
                  <c:v>450.07</c:v>
                </c:pt>
                <c:pt idx="572">
                  <c:v>450.33</c:v>
                </c:pt>
                <c:pt idx="573">
                  <c:v>450.59</c:v>
                </c:pt>
                <c:pt idx="574">
                  <c:v>450.85</c:v>
                </c:pt>
                <c:pt idx="575">
                  <c:v>451.11</c:v>
                </c:pt>
                <c:pt idx="576">
                  <c:v>451.37</c:v>
                </c:pt>
                <c:pt idx="577">
                  <c:v>451.63</c:v>
                </c:pt>
                <c:pt idx="578">
                  <c:v>451.89</c:v>
                </c:pt>
                <c:pt idx="579">
                  <c:v>452.15</c:v>
                </c:pt>
                <c:pt idx="580">
                  <c:v>452.41</c:v>
                </c:pt>
                <c:pt idx="581">
                  <c:v>452.67</c:v>
                </c:pt>
                <c:pt idx="582">
                  <c:v>452.93</c:v>
                </c:pt>
                <c:pt idx="583">
                  <c:v>453.19</c:v>
                </c:pt>
                <c:pt idx="584">
                  <c:v>453.45</c:v>
                </c:pt>
                <c:pt idx="585">
                  <c:v>453.71</c:v>
                </c:pt>
                <c:pt idx="586">
                  <c:v>453.97</c:v>
                </c:pt>
                <c:pt idx="587">
                  <c:v>454.23</c:v>
                </c:pt>
                <c:pt idx="588">
                  <c:v>454.49</c:v>
                </c:pt>
                <c:pt idx="589">
                  <c:v>454.75</c:v>
                </c:pt>
                <c:pt idx="590">
                  <c:v>455.01</c:v>
                </c:pt>
                <c:pt idx="591">
                  <c:v>455.27</c:v>
                </c:pt>
                <c:pt idx="592">
                  <c:v>455.53</c:v>
                </c:pt>
                <c:pt idx="593">
                  <c:v>455.79</c:v>
                </c:pt>
                <c:pt idx="594">
                  <c:v>456.05</c:v>
                </c:pt>
                <c:pt idx="595">
                  <c:v>456.31</c:v>
                </c:pt>
                <c:pt idx="596">
                  <c:v>456.57</c:v>
                </c:pt>
                <c:pt idx="597">
                  <c:v>456.83</c:v>
                </c:pt>
                <c:pt idx="598">
                  <c:v>457.09</c:v>
                </c:pt>
                <c:pt idx="599">
                  <c:v>457.35</c:v>
                </c:pt>
                <c:pt idx="600">
                  <c:v>457.61</c:v>
                </c:pt>
                <c:pt idx="601">
                  <c:v>457.87</c:v>
                </c:pt>
                <c:pt idx="602">
                  <c:v>458.13</c:v>
                </c:pt>
                <c:pt idx="603">
                  <c:v>458.39</c:v>
                </c:pt>
                <c:pt idx="604">
                  <c:v>458.65</c:v>
                </c:pt>
                <c:pt idx="605">
                  <c:v>458.91</c:v>
                </c:pt>
                <c:pt idx="606">
                  <c:v>459.17</c:v>
                </c:pt>
                <c:pt idx="607">
                  <c:v>459.43</c:v>
                </c:pt>
                <c:pt idx="608">
                  <c:v>459.69</c:v>
                </c:pt>
                <c:pt idx="609">
                  <c:v>459.95</c:v>
                </c:pt>
                <c:pt idx="610">
                  <c:v>460.21</c:v>
                </c:pt>
                <c:pt idx="611">
                  <c:v>460.47</c:v>
                </c:pt>
                <c:pt idx="612">
                  <c:v>460.73</c:v>
                </c:pt>
                <c:pt idx="613">
                  <c:v>460.99</c:v>
                </c:pt>
                <c:pt idx="614">
                  <c:v>461.25</c:v>
                </c:pt>
                <c:pt idx="615">
                  <c:v>461.51</c:v>
                </c:pt>
                <c:pt idx="616">
                  <c:v>461.77</c:v>
                </c:pt>
                <c:pt idx="617">
                  <c:v>462.03</c:v>
                </c:pt>
                <c:pt idx="618">
                  <c:v>462.29</c:v>
                </c:pt>
                <c:pt idx="619">
                  <c:v>462.55</c:v>
                </c:pt>
                <c:pt idx="620">
                  <c:v>462.81</c:v>
                </c:pt>
                <c:pt idx="621">
                  <c:v>463.07</c:v>
                </c:pt>
                <c:pt idx="622">
                  <c:v>463.33</c:v>
                </c:pt>
                <c:pt idx="623">
                  <c:v>463.59</c:v>
                </c:pt>
                <c:pt idx="624">
                  <c:v>463.85</c:v>
                </c:pt>
                <c:pt idx="625">
                  <c:v>464.11</c:v>
                </c:pt>
                <c:pt idx="626">
                  <c:v>464.37</c:v>
                </c:pt>
                <c:pt idx="627">
                  <c:v>464.63</c:v>
                </c:pt>
                <c:pt idx="628">
                  <c:v>464.89</c:v>
                </c:pt>
                <c:pt idx="629">
                  <c:v>465.15</c:v>
                </c:pt>
                <c:pt idx="630">
                  <c:v>465.41</c:v>
                </c:pt>
                <c:pt idx="631">
                  <c:v>465.67</c:v>
                </c:pt>
                <c:pt idx="632">
                  <c:v>465.93</c:v>
                </c:pt>
                <c:pt idx="633">
                  <c:v>466.19</c:v>
                </c:pt>
                <c:pt idx="634">
                  <c:v>466.45</c:v>
                </c:pt>
                <c:pt idx="635">
                  <c:v>466.71</c:v>
                </c:pt>
                <c:pt idx="636">
                  <c:v>466.97</c:v>
                </c:pt>
                <c:pt idx="637">
                  <c:v>467.23</c:v>
                </c:pt>
                <c:pt idx="638">
                  <c:v>467.49</c:v>
                </c:pt>
                <c:pt idx="639">
                  <c:v>467.75</c:v>
                </c:pt>
                <c:pt idx="640">
                  <c:v>468.0</c:v>
                </c:pt>
                <c:pt idx="641">
                  <c:v>468.26</c:v>
                </c:pt>
                <c:pt idx="642">
                  <c:v>468.52</c:v>
                </c:pt>
                <c:pt idx="643">
                  <c:v>468.78</c:v>
                </c:pt>
                <c:pt idx="644">
                  <c:v>469.04</c:v>
                </c:pt>
                <c:pt idx="645">
                  <c:v>469.3</c:v>
                </c:pt>
                <c:pt idx="646">
                  <c:v>469.56</c:v>
                </c:pt>
                <c:pt idx="647">
                  <c:v>469.82</c:v>
                </c:pt>
                <c:pt idx="648">
                  <c:v>470.08</c:v>
                </c:pt>
                <c:pt idx="649">
                  <c:v>470.34</c:v>
                </c:pt>
                <c:pt idx="650">
                  <c:v>470.6</c:v>
                </c:pt>
                <c:pt idx="651">
                  <c:v>470.86</c:v>
                </c:pt>
                <c:pt idx="652">
                  <c:v>471.12</c:v>
                </c:pt>
                <c:pt idx="653">
                  <c:v>471.38</c:v>
                </c:pt>
                <c:pt idx="654">
                  <c:v>471.64</c:v>
                </c:pt>
                <c:pt idx="655">
                  <c:v>471.9</c:v>
                </c:pt>
                <c:pt idx="656">
                  <c:v>472.16</c:v>
                </c:pt>
                <c:pt idx="657">
                  <c:v>472.42</c:v>
                </c:pt>
                <c:pt idx="658">
                  <c:v>472.68</c:v>
                </c:pt>
                <c:pt idx="659">
                  <c:v>472.94</c:v>
                </c:pt>
                <c:pt idx="660">
                  <c:v>473.2</c:v>
                </c:pt>
                <c:pt idx="661">
                  <c:v>473.46</c:v>
                </c:pt>
                <c:pt idx="662">
                  <c:v>473.71</c:v>
                </c:pt>
                <c:pt idx="663">
                  <c:v>473.97</c:v>
                </c:pt>
                <c:pt idx="664">
                  <c:v>474.23</c:v>
                </c:pt>
                <c:pt idx="665">
                  <c:v>474.49</c:v>
                </c:pt>
                <c:pt idx="666">
                  <c:v>474.75</c:v>
                </c:pt>
                <c:pt idx="667">
                  <c:v>475.01</c:v>
                </c:pt>
                <c:pt idx="668">
                  <c:v>475.27</c:v>
                </c:pt>
                <c:pt idx="669">
                  <c:v>475.53</c:v>
                </c:pt>
                <c:pt idx="670">
                  <c:v>475.79</c:v>
                </c:pt>
                <c:pt idx="671">
                  <c:v>476.05</c:v>
                </c:pt>
                <c:pt idx="672">
                  <c:v>476.31</c:v>
                </c:pt>
                <c:pt idx="673">
                  <c:v>476.57</c:v>
                </c:pt>
                <c:pt idx="674">
                  <c:v>476.83</c:v>
                </c:pt>
                <c:pt idx="675">
                  <c:v>477.09</c:v>
                </c:pt>
                <c:pt idx="676">
                  <c:v>477.35</c:v>
                </c:pt>
                <c:pt idx="677">
                  <c:v>477.61</c:v>
                </c:pt>
                <c:pt idx="678">
                  <c:v>477.86</c:v>
                </c:pt>
                <c:pt idx="679">
                  <c:v>478.12</c:v>
                </c:pt>
                <c:pt idx="680">
                  <c:v>478.38</c:v>
                </c:pt>
                <c:pt idx="681">
                  <c:v>478.64</c:v>
                </c:pt>
                <c:pt idx="682">
                  <c:v>478.9</c:v>
                </c:pt>
                <c:pt idx="683">
                  <c:v>479.16</c:v>
                </c:pt>
                <c:pt idx="684">
                  <c:v>479.42</c:v>
                </c:pt>
                <c:pt idx="685">
                  <c:v>479.68</c:v>
                </c:pt>
                <c:pt idx="686">
                  <c:v>479.94</c:v>
                </c:pt>
                <c:pt idx="687">
                  <c:v>480.2</c:v>
                </c:pt>
                <c:pt idx="688">
                  <c:v>480.46</c:v>
                </c:pt>
                <c:pt idx="689">
                  <c:v>480.72</c:v>
                </c:pt>
                <c:pt idx="690">
                  <c:v>480.98</c:v>
                </c:pt>
                <c:pt idx="691">
                  <c:v>481.24</c:v>
                </c:pt>
                <c:pt idx="692">
                  <c:v>481.49</c:v>
                </c:pt>
                <c:pt idx="693">
                  <c:v>481.75</c:v>
                </c:pt>
                <c:pt idx="694">
                  <c:v>482.01</c:v>
                </c:pt>
                <c:pt idx="695">
                  <c:v>482.27</c:v>
                </c:pt>
                <c:pt idx="696">
                  <c:v>482.53</c:v>
                </c:pt>
                <c:pt idx="697">
                  <c:v>482.79</c:v>
                </c:pt>
                <c:pt idx="698">
                  <c:v>483.05</c:v>
                </c:pt>
                <c:pt idx="699">
                  <c:v>483.31</c:v>
                </c:pt>
                <c:pt idx="700">
                  <c:v>483.57</c:v>
                </c:pt>
                <c:pt idx="701">
                  <c:v>483.83</c:v>
                </c:pt>
                <c:pt idx="702">
                  <c:v>484.09</c:v>
                </c:pt>
                <c:pt idx="703">
                  <c:v>484.34</c:v>
                </c:pt>
                <c:pt idx="704">
                  <c:v>484.6</c:v>
                </c:pt>
                <c:pt idx="705">
                  <c:v>484.86</c:v>
                </c:pt>
                <c:pt idx="706">
                  <c:v>485.12</c:v>
                </c:pt>
                <c:pt idx="707">
                  <c:v>485.38</c:v>
                </c:pt>
                <c:pt idx="708">
                  <c:v>485.64</c:v>
                </c:pt>
                <c:pt idx="709">
                  <c:v>485.9</c:v>
                </c:pt>
                <c:pt idx="710">
                  <c:v>486.16</c:v>
                </c:pt>
                <c:pt idx="711">
                  <c:v>486.42</c:v>
                </c:pt>
                <c:pt idx="712">
                  <c:v>486.68</c:v>
                </c:pt>
                <c:pt idx="713">
                  <c:v>486.94</c:v>
                </c:pt>
                <c:pt idx="714">
                  <c:v>487.19</c:v>
                </c:pt>
                <c:pt idx="715">
                  <c:v>487.45</c:v>
                </c:pt>
                <c:pt idx="716">
                  <c:v>487.71</c:v>
                </c:pt>
                <c:pt idx="717">
                  <c:v>487.97</c:v>
                </c:pt>
                <c:pt idx="718">
                  <c:v>488.23</c:v>
                </c:pt>
                <c:pt idx="719">
                  <c:v>488.49</c:v>
                </c:pt>
                <c:pt idx="720">
                  <c:v>488.75</c:v>
                </c:pt>
                <c:pt idx="721">
                  <c:v>489.01</c:v>
                </c:pt>
                <c:pt idx="722">
                  <c:v>489.27</c:v>
                </c:pt>
                <c:pt idx="723">
                  <c:v>489.53</c:v>
                </c:pt>
                <c:pt idx="724">
                  <c:v>489.78</c:v>
                </c:pt>
                <c:pt idx="725">
                  <c:v>490.04</c:v>
                </c:pt>
                <c:pt idx="726">
                  <c:v>490.3</c:v>
                </c:pt>
                <c:pt idx="727">
                  <c:v>490.56</c:v>
                </c:pt>
                <c:pt idx="728">
                  <c:v>490.82</c:v>
                </c:pt>
                <c:pt idx="729">
                  <c:v>491.08</c:v>
                </c:pt>
                <c:pt idx="730">
                  <c:v>491.34</c:v>
                </c:pt>
                <c:pt idx="731">
                  <c:v>491.6</c:v>
                </c:pt>
                <c:pt idx="732">
                  <c:v>491.86</c:v>
                </c:pt>
                <c:pt idx="733">
                  <c:v>492.11</c:v>
                </c:pt>
                <c:pt idx="734">
                  <c:v>492.37</c:v>
                </c:pt>
                <c:pt idx="735">
                  <c:v>492.63</c:v>
                </c:pt>
                <c:pt idx="736">
                  <c:v>492.89</c:v>
                </c:pt>
                <c:pt idx="737">
                  <c:v>493.15</c:v>
                </c:pt>
                <c:pt idx="738">
                  <c:v>493.41</c:v>
                </c:pt>
                <c:pt idx="739">
                  <c:v>493.67</c:v>
                </c:pt>
                <c:pt idx="740">
                  <c:v>493.93</c:v>
                </c:pt>
                <c:pt idx="741">
                  <c:v>494.19</c:v>
                </c:pt>
                <c:pt idx="742">
                  <c:v>494.44</c:v>
                </c:pt>
                <c:pt idx="743">
                  <c:v>494.7</c:v>
                </c:pt>
                <c:pt idx="744">
                  <c:v>494.96</c:v>
                </c:pt>
                <c:pt idx="745">
                  <c:v>495.22</c:v>
                </c:pt>
                <c:pt idx="746">
                  <c:v>495.48</c:v>
                </c:pt>
                <c:pt idx="747">
                  <c:v>495.74</c:v>
                </c:pt>
                <c:pt idx="748">
                  <c:v>496.0</c:v>
                </c:pt>
                <c:pt idx="749">
                  <c:v>496.26</c:v>
                </c:pt>
                <c:pt idx="750">
                  <c:v>496.51</c:v>
                </c:pt>
                <c:pt idx="751">
                  <c:v>496.77</c:v>
                </c:pt>
                <c:pt idx="752">
                  <c:v>497.03</c:v>
                </c:pt>
                <c:pt idx="753">
                  <c:v>497.29</c:v>
                </c:pt>
                <c:pt idx="754">
                  <c:v>497.55</c:v>
                </c:pt>
                <c:pt idx="755">
                  <c:v>497.81</c:v>
                </c:pt>
                <c:pt idx="756">
                  <c:v>498.07</c:v>
                </c:pt>
                <c:pt idx="757">
                  <c:v>498.32</c:v>
                </c:pt>
                <c:pt idx="758">
                  <c:v>498.58</c:v>
                </c:pt>
                <c:pt idx="759">
                  <c:v>498.84</c:v>
                </c:pt>
                <c:pt idx="760">
                  <c:v>499.1</c:v>
                </c:pt>
                <c:pt idx="761">
                  <c:v>499.36</c:v>
                </c:pt>
                <c:pt idx="762">
                  <c:v>499.62</c:v>
                </c:pt>
                <c:pt idx="763">
                  <c:v>499.88</c:v>
                </c:pt>
                <c:pt idx="764">
                  <c:v>500.14</c:v>
                </c:pt>
                <c:pt idx="765">
                  <c:v>500.39</c:v>
                </c:pt>
                <c:pt idx="766">
                  <c:v>500.65</c:v>
                </c:pt>
                <c:pt idx="767">
                  <c:v>500.91</c:v>
                </c:pt>
                <c:pt idx="768">
                  <c:v>501.17</c:v>
                </c:pt>
                <c:pt idx="769">
                  <c:v>501.43</c:v>
                </c:pt>
                <c:pt idx="770">
                  <c:v>501.69</c:v>
                </c:pt>
                <c:pt idx="771">
                  <c:v>501.95</c:v>
                </c:pt>
                <c:pt idx="772">
                  <c:v>502.2</c:v>
                </c:pt>
                <c:pt idx="773">
                  <c:v>502.46</c:v>
                </c:pt>
                <c:pt idx="774">
                  <c:v>502.72</c:v>
                </c:pt>
                <c:pt idx="775">
                  <c:v>502.98</c:v>
                </c:pt>
                <c:pt idx="776">
                  <c:v>503.24</c:v>
                </c:pt>
                <c:pt idx="777">
                  <c:v>503.5</c:v>
                </c:pt>
                <c:pt idx="778">
                  <c:v>503.75</c:v>
                </c:pt>
                <c:pt idx="779">
                  <c:v>504.01</c:v>
                </c:pt>
                <c:pt idx="780">
                  <c:v>504.27</c:v>
                </c:pt>
                <c:pt idx="781">
                  <c:v>504.53</c:v>
                </c:pt>
                <c:pt idx="782">
                  <c:v>504.79</c:v>
                </c:pt>
                <c:pt idx="783">
                  <c:v>505.05</c:v>
                </c:pt>
                <c:pt idx="784">
                  <c:v>505.31</c:v>
                </c:pt>
                <c:pt idx="785">
                  <c:v>505.56</c:v>
                </c:pt>
                <c:pt idx="786">
                  <c:v>505.82</c:v>
                </c:pt>
                <c:pt idx="787">
                  <c:v>506.08</c:v>
                </c:pt>
                <c:pt idx="788">
                  <c:v>506.34</c:v>
                </c:pt>
                <c:pt idx="789">
                  <c:v>506.6</c:v>
                </c:pt>
                <c:pt idx="790">
                  <c:v>506.86</c:v>
                </c:pt>
                <c:pt idx="791">
                  <c:v>507.11</c:v>
                </c:pt>
                <c:pt idx="792">
                  <c:v>507.37</c:v>
                </c:pt>
                <c:pt idx="793">
                  <c:v>507.63</c:v>
                </c:pt>
                <c:pt idx="794">
                  <c:v>507.89</c:v>
                </c:pt>
                <c:pt idx="795">
                  <c:v>508.15</c:v>
                </c:pt>
                <c:pt idx="796">
                  <c:v>508.41</c:v>
                </c:pt>
                <c:pt idx="797">
                  <c:v>508.66</c:v>
                </c:pt>
                <c:pt idx="798">
                  <c:v>508.92</c:v>
                </c:pt>
                <c:pt idx="799">
                  <c:v>509.18</c:v>
                </c:pt>
                <c:pt idx="800">
                  <c:v>509.44</c:v>
                </c:pt>
                <c:pt idx="801">
                  <c:v>509.7</c:v>
                </c:pt>
                <c:pt idx="802">
                  <c:v>509.96</c:v>
                </c:pt>
                <c:pt idx="803">
                  <c:v>510.21</c:v>
                </c:pt>
                <c:pt idx="804">
                  <c:v>510.47</c:v>
                </c:pt>
                <c:pt idx="805">
                  <c:v>510.73</c:v>
                </c:pt>
                <c:pt idx="806">
                  <c:v>510.99</c:v>
                </c:pt>
                <c:pt idx="807">
                  <c:v>511.25</c:v>
                </c:pt>
                <c:pt idx="808">
                  <c:v>511.51</c:v>
                </c:pt>
                <c:pt idx="809">
                  <c:v>511.76</c:v>
                </c:pt>
                <c:pt idx="810">
                  <c:v>512.02</c:v>
                </c:pt>
                <c:pt idx="811">
                  <c:v>512.28</c:v>
                </c:pt>
                <c:pt idx="812">
                  <c:v>512.54</c:v>
                </c:pt>
                <c:pt idx="813">
                  <c:v>512.8</c:v>
                </c:pt>
                <c:pt idx="814">
                  <c:v>513.05</c:v>
                </c:pt>
                <c:pt idx="815">
                  <c:v>513.3099999999999</c:v>
                </c:pt>
                <c:pt idx="816">
                  <c:v>513.57</c:v>
                </c:pt>
                <c:pt idx="817">
                  <c:v>513.83</c:v>
                </c:pt>
                <c:pt idx="818">
                  <c:v>514.09</c:v>
                </c:pt>
                <c:pt idx="819">
                  <c:v>514.35</c:v>
                </c:pt>
                <c:pt idx="820">
                  <c:v>514.6</c:v>
                </c:pt>
                <c:pt idx="821">
                  <c:v>514.86</c:v>
                </c:pt>
                <c:pt idx="822">
                  <c:v>515.12</c:v>
                </c:pt>
                <c:pt idx="823">
                  <c:v>515.38</c:v>
                </c:pt>
                <c:pt idx="824">
                  <c:v>515.64</c:v>
                </c:pt>
                <c:pt idx="825">
                  <c:v>515.89</c:v>
                </c:pt>
                <c:pt idx="826">
                  <c:v>516.15</c:v>
                </c:pt>
                <c:pt idx="827">
                  <c:v>516.41</c:v>
                </c:pt>
                <c:pt idx="828">
                  <c:v>516.67</c:v>
                </c:pt>
                <c:pt idx="829">
                  <c:v>516.9299999999999</c:v>
                </c:pt>
                <c:pt idx="830">
                  <c:v>517.18</c:v>
                </c:pt>
                <c:pt idx="831">
                  <c:v>517.4400000000001</c:v>
                </c:pt>
                <c:pt idx="832">
                  <c:v>517.7</c:v>
                </c:pt>
                <c:pt idx="833">
                  <c:v>517.96</c:v>
                </c:pt>
                <c:pt idx="834">
                  <c:v>518.22</c:v>
                </c:pt>
                <c:pt idx="835">
                  <c:v>518.48</c:v>
                </c:pt>
                <c:pt idx="836">
                  <c:v>518.73</c:v>
                </c:pt>
                <c:pt idx="837">
                  <c:v>518.99</c:v>
                </c:pt>
                <c:pt idx="838">
                  <c:v>519.25</c:v>
                </c:pt>
                <c:pt idx="839">
                  <c:v>519.51</c:v>
                </c:pt>
                <c:pt idx="840">
                  <c:v>519.77</c:v>
                </c:pt>
                <c:pt idx="841">
                  <c:v>520.02</c:v>
                </c:pt>
                <c:pt idx="842">
                  <c:v>520.28</c:v>
                </c:pt>
                <c:pt idx="843">
                  <c:v>520.54</c:v>
                </c:pt>
                <c:pt idx="844">
                  <c:v>520.8</c:v>
                </c:pt>
                <c:pt idx="845">
                  <c:v>521.05</c:v>
                </c:pt>
                <c:pt idx="846">
                  <c:v>521.3099999999999</c:v>
                </c:pt>
                <c:pt idx="847">
                  <c:v>521.57</c:v>
                </c:pt>
                <c:pt idx="848">
                  <c:v>521.83</c:v>
                </c:pt>
                <c:pt idx="849">
                  <c:v>522.09</c:v>
                </c:pt>
                <c:pt idx="850">
                  <c:v>522.34</c:v>
                </c:pt>
                <c:pt idx="851">
                  <c:v>522.6</c:v>
                </c:pt>
                <c:pt idx="852">
                  <c:v>522.86</c:v>
                </c:pt>
                <c:pt idx="853">
                  <c:v>523.12</c:v>
                </c:pt>
                <c:pt idx="854">
                  <c:v>523.38</c:v>
                </c:pt>
                <c:pt idx="855">
                  <c:v>523.63</c:v>
                </c:pt>
                <c:pt idx="856">
                  <c:v>523.89</c:v>
                </c:pt>
                <c:pt idx="857">
                  <c:v>524.15</c:v>
                </c:pt>
                <c:pt idx="858">
                  <c:v>524.41</c:v>
                </c:pt>
                <c:pt idx="859">
                  <c:v>524.66</c:v>
                </c:pt>
                <c:pt idx="860">
                  <c:v>524.92</c:v>
                </c:pt>
                <c:pt idx="861">
                  <c:v>525.18</c:v>
                </c:pt>
                <c:pt idx="862">
                  <c:v>525.4400000000001</c:v>
                </c:pt>
                <c:pt idx="863">
                  <c:v>525.7</c:v>
                </c:pt>
                <c:pt idx="864">
                  <c:v>525.95</c:v>
                </c:pt>
                <c:pt idx="865">
                  <c:v>526.21</c:v>
                </c:pt>
                <c:pt idx="866">
                  <c:v>526.47</c:v>
                </c:pt>
                <c:pt idx="867">
                  <c:v>526.73</c:v>
                </c:pt>
                <c:pt idx="868">
                  <c:v>526.98</c:v>
                </c:pt>
                <c:pt idx="869">
                  <c:v>527.24</c:v>
                </c:pt>
                <c:pt idx="870">
                  <c:v>527.5</c:v>
                </c:pt>
                <c:pt idx="871">
                  <c:v>527.76</c:v>
                </c:pt>
                <c:pt idx="872">
                  <c:v>528.02</c:v>
                </c:pt>
                <c:pt idx="873">
                  <c:v>528.27</c:v>
                </c:pt>
                <c:pt idx="874">
                  <c:v>528.53</c:v>
                </c:pt>
                <c:pt idx="875">
                  <c:v>528.79</c:v>
                </c:pt>
                <c:pt idx="876">
                  <c:v>529.05</c:v>
                </c:pt>
                <c:pt idx="877">
                  <c:v>529.3</c:v>
                </c:pt>
                <c:pt idx="878">
                  <c:v>529.5599999999999</c:v>
                </c:pt>
                <c:pt idx="879">
                  <c:v>529.82</c:v>
                </c:pt>
                <c:pt idx="880">
                  <c:v>530.08</c:v>
                </c:pt>
                <c:pt idx="881">
                  <c:v>530.33</c:v>
                </c:pt>
                <c:pt idx="882">
                  <c:v>530.59</c:v>
                </c:pt>
                <c:pt idx="883">
                  <c:v>530.85</c:v>
                </c:pt>
                <c:pt idx="884">
                  <c:v>531.11</c:v>
                </c:pt>
                <c:pt idx="885">
                  <c:v>531.37</c:v>
                </c:pt>
                <c:pt idx="886">
                  <c:v>531.62</c:v>
                </c:pt>
                <c:pt idx="887">
                  <c:v>531.88</c:v>
                </c:pt>
                <c:pt idx="888">
                  <c:v>532.14</c:v>
                </c:pt>
                <c:pt idx="889">
                  <c:v>532.4</c:v>
                </c:pt>
                <c:pt idx="890">
                  <c:v>532.65</c:v>
                </c:pt>
                <c:pt idx="891">
                  <c:v>532.91</c:v>
                </c:pt>
                <c:pt idx="892">
                  <c:v>533.17</c:v>
                </c:pt>
                <c:pt idx="893">
                  <c:v>533.4299999999999</c:v>
                </c:pt>
                <c:pt idx="894">
                  <c:v>533.68</c:v>
                </c:pt>
                <c:pt idx="895">
                  <c:v>533.9400000000001</c:v>
                </c:pt>
                <c:pt idx="896">
                  <c:v>534.2</c:v>
                </c:pt>
                <c:pt idx="897">
                  <c:v>534.46</c:v>
                </c:pt>
                <c:pt idx="898">
                  <c:v>534.71</c:v>
                </c:pt>
                <c:pt idx="899">
                  <c:v>534.97</c:v>
                </c:pt>
                <c:pt idx="900">
                  <c:v>535.23</c:v>
                </c:pt>
                <c:pt idx="901">
                  <c:v>535.49</c:v>
                </c:pt>
                <c:pt idx="902">
                  <c:v>535.74</c:v>
                </c:pt>
                <c:pt idx="903">
                  <c:v>536.0</c:v>
                </c:pt>
                <c:pt idx="904">
                  <c:v>536.26</c:v>
                </c:pt>
                <c:pt idx="905">
                  <c:v>536.52</c:v>
                </c:pt>
                <c:pt idx="906">
                  <c:v>536.77</c:v>
                </c:pt>
                <c:pt idx="907">
                  <c:v>537.03</c:v>
                </c:pt>
                <c:pt idx="908">
                  <c:v>537.29</c:v>
                </c:pt>
                <c:pt idx="909">
                  <c:v>537.54</c:v>
                </c:pt>
                <c:pt idx="910">
                  <c:v>537.8</c:v>
                </c:pt>
                <c:pt idx="911">
                  <c:v>538.0599999999999</c:v>
                </c:pt>
                <c:pt idx="912">
                  <c:v>538.32</c:v>
                </c:pt>
                <c:pt idx="913">
                  <c:v>538.57</c:v>
                </c:pt>
                <c:pt idx="914">
                  <c:v>538.83</c:v>
                </c:pt>
                <c:pt idx="915">
                  <c:v>539.09</c:v>
                </c:pt>
                <c:pt idx="916">
                  <c:v>539.35</c:v>
                </c:pt>
                <c:pt idx="917">
                  <c:v>539.6</c:v>
                </c:pt>
                <c:pt idx="918">
                  <c:v>539.86</c:v>
                </c:pt>
                <c:pt idx="919">
                  <c:v>540.12</c:v>
                </c:pt>
                <c:pt idx="920">
                  <c:v>540.38</c:v>
                </c:pt>
                <c:pt idx="921">
                  <c:v>540.63</c:v>
                </c:pt>
                <c:pt idx="922">
                  <c:v>540.89</c:v>
                </c:pt>
                <c:pt idx="923">
                  <c:v>541.15</c:v>
                </c:pt>
                <c:pt idx="924">
                  <c:v>541.4</c:v>
                </c:pt>
                <c:pt idx="925">
                  <c:v>541.66</c:v>
                </c:pt>
                <c:pt idx="926">
                  <c:v>541.92</c:v>
                </c:pt>
                <c:pt idx="927">
                  <c:v>542.18</c:v>
                </c:pt>
                <c:pt idx="928">
                  <c:v>542.4299999999999</c:v>
                </c:pt>
                <c:pt idx="929">
                  <c:v>542.69</c:v>
                </c:pt>
                <c:pt idx="930">
                  <c:v>542.95</c:v>
                </c:pt>
                <c:pt idx="931">
                  <c:v>543.21</c:v>
                </c:pt>
                <c:pt idx="932">
                  <c:v>543.46</c:v>
                </c:pt>
                <c:pt idx="933">
                  <c:v>543.72</c:v>
                </c:pt>
                <c:pt idx="934">
                  <c:v>543.98</c:v>
                </c:pt>
                <c:pt idx="935">
                  <c:v>544.23</c:v>
                </c:pt>
                <c:pt idx="936">
                  <c:v>544.49</c:v>
                </c:pt>
                <c:pt idx="937">
                  <c:v>544.75</c:v>
                </c:pt>
                <c:pt idx="938">
                  <c:v>545.01</c:v>
                </c:pt>
                <c:pt idx="939">
                  <c:v>545.26</c:v>
                </c:pt>
                <c:pt idx="940">
                  <c:v>545.52</c:v>
                </c:pt>
                <c:pt idx="941">
                  <c:v>545.78</c:v>
                </c:pt>
                <c:pt idx="942">
                  <c:v>546.03</c:v>
                </c:pt>
                <c:pt idx="943">
                  <c:v>546.29</c:v>
                </c:pt>
                <c:pt idx="944">
                  <c:v>546.55</c:v>
                </c:pt>
                <c:pt idx="945">
                  <c:v>546.8099999999999</c:v>
                </c:pt>
                <c:pt idx="946">
                  <c:v>547.0599999999999</c:v>
                </c:pt>
                <c:pt idx="947">
                  <c:v>547.32</c:v>
                </c:pt>
                <c:pt idx="948">
                  <c:v>547.58</c:v>
                </c:pt>
                <c:pt idx="949">
                  <c:v>547.83</c:v>
                </c:pt>
                <c:pt idx="950">
                  <c:v>548.09</c:v>
                </c:pt>
                <c:pt idx="951">
                  <c:v>548.35</c:v>
                </c:pt>
                <c:pt idx="952">
                  <c:v>548.6</c:v>
                </c:pt>
                <c:pt idx="953">
                  <c:v>548.86</c:v>
                </c:pt>
                <c:pt idx="954">
                  <c:v>549.12</c:v>
                </c:pt>
                <c:pt idx="955">
                  <c:v>549.38</c:v>
                </c:pt>
                <c:pt idx="956">
                  <c:v>549.63</c:v>
                </c:pt>
                <c:pt idx="957">
                  <c:v>549.89</c:v>
                </c:pt>
                <c:pt idx="958">
                  <c:v>550.15</c:v>
                </c:pt>
                <c:pt idx="959">
                  <c:v>550.4</c:v>
                </c:pt>
                <c:pt idx="960">
                  <c:v>550.66</c:v>
                </c:pt>
                <c:pt idx="961">
                  <c:v>550.92</c:v>
                </c:pt>
                <c:pt idx="962">
                  <c:v>551.17</c:v>
                </c:pt>
                <c:pt idx="963">
                  <c:v>551.4299999999999</c:v>
                </c:pt>
                <c:pt idx="964">
                  <c:v>551.69</c:v>
                </c:pt>
                <c:pt idx="965">
                  <c:v>551.95</c:v>
                </c:pt>
                <c:pt idx="966">
                  <c:v>552.2</c:v>
                </c:pt>
                <c:pt idx="967">
                  <c:v>552.46</c:v>
                </c:pt>
                <c:pt idx="968">
                  <c:v>552.72</c:v>
                </c:pt>
                <c:pt idx="969">
                  <c:v>552.97</c:v>
                </c:pt>
                <c:pt idx="970">
                  <c:v>553.23</c:v>
                </c:pt>
                <c:pt idx="971">
                  <c:v>553.49</c:v>
                </c:pt>
                <c:pt idx="972">
                  <c:v>553.74</c:v>
                </c:pt>
                <c:pt idx="973">
                  <c:v>554.0</c:v>
                </c:pt>
                <c:pt idx="974">
                  <c:v>554.26</c:v>
                </c:pt>
                <c:pt idx="975">
                  <c:v>554.51</c:v>
                </c:pt>
                <c:pt idx="976">
                  <c:v>554.77</c:v>
                </c:pt>
                <c:pt idx="977">
                  <c:v>555.03</c:v>
                </c:pt>
                <c:pt idx="978">
                  <c:v>555.28</c:v>
                </c:pt>
                <c:pt idx="979">
                  <c:v>555.54</c:v>
                </c:pt>
                <c:pt idx="980">
                  <c:v>555.8</c:v>
                </c:pt>
                <c:pt idx="981">
                  <c:v>556.05</c:v>
                </c:pt>
                <c:pt idx="982">
                  <c:v>556.3099999999999</c:v>
                </c:pt>
                <c:pt idx="983">
                  <c:v>556.57</c:v>
                </c:pt>
                <c:pt idx="984">
                  <c:v>556.83</c:v>
                </c:pt>
                <c:pt idx="985">
                  <c:v>557.08</c:v>
                </c:pt>
                <c:pt idx="986">
                  <c:v>557.34</c:v>
                </c:pt>
                <c:pt idx="987">
                  <c:v>557.6</c:v>
                </c:pt>
                <c:pt idx="988">
                  <c:v>557.85</c:v>
                </c:pt>
                <c:pt idx="989">
                  <c:v>558.11</c:v>
                </c:pt>
                <c:pt idx="990">
                  <c:v>558.37</c:v>
                </c:pt>
                <c:pt idx="991">
                  <c:v>558.62</c:v>
                </c:pt>
                <c:pt idx="992">
                  <c:v>558.88</c:v>
                </c:pt>
                <c:pt idx="993">
                  <c:v>559.14</c:v>
                </c:pt>
                <c:pt idx="994">
                  <c:v>559.39</c:v>
                </c:pt>
                <c:pt idx="995">
                  <c:v>559.65</c:v>
                </c:pt>
                <c:pt idx="996">
                  <c:v>559.91</c:v>
                </c:pt>
                <c:pt idx="997">
                  <c:v>560.16</c:v>
                </c:pt>
                <c:pt idx="998">
                  <c:v>560.42</c:v>
                </c:pt>
                <c:pt idx="999">
                  <c:v>560.68</c:v>
                </c:pt>
                <c:pt idx="1000">
                  <c:v>560.9299999999999</c:v>
                </c:pt>
                <c:pt idx="1001">
                  <c:v>561.19</c:v>
                </c:pt>
                <c:pt idx="1002">
                  <c:v>561.45</c:v>
                </c:pt>
                <c:pt idx="1003">
                  <c:v>561.7</c:v>
                </c:pt>
                <c:pt idx="1004">
                  <c:v>561.96</c:v>
                </c:pt>
                <c:pt idx="1005">
                  <c:v>562.22</c:v>
                </c:pt>
                <c:pt idx="1006">
                  <c:v>562.47</c:v>
                </c:pt>
                <c:pt idx="1007">
                  <c:v>562.73</c:v>
                </c:pt>
                <c:pt idx="1008">
                  <c:v>562.98</c:v>
                </c:pt>
                <c:pt idx="1009">
                  <c:v>563.24</c:v>
                </c:pt>
                <c:pt idx="1010">
                  <c:v>563.5</c:v>
                </c:pt>
                <c:pt idx="1011">
                  <c:v>563.75</c:v>
                </c:pt>
                <c:pt idx="1012">
                  <c:v>564.01</c:v>
                </c:pt>
                <c:pt idx="1013">
                  <c:v>564.27</c:v>
                </c:pt>
                <c:pt idx="1014">
                  <c:v>564.52</c:v>
                </c:pt>
                <c:pt idx="1015">
                  <c:v>564.78</c:v>
                </c:pt>
                <c:pt idx="1016">
                  <c:v>565.04</c:v>
                </c:pt>
                <c:pt idx="1017">
                  <c:v>565.29</c:v>
                </c:pt>
                <c:pt idx="1018">
                  <c:v>565.55</c:v>
                </c:pt>
                <c:pt idx="1019">
                  <c:v>565.8099999999999</c:v>
                </c:pt>
                <c:pt idx="1020">
                  <c:v>566.0599999999999</c:v>
                </c:pt>
                <c:pt idx="1021">
                  <c:v>566.32</c:v>
                </c:pt>
                <c:pt idx="1022">
                  <c:v>566.58</c:v>
                </c:pt>
                <c:pt idx="1023">
                  <c:v>566.83</c:v>
                </c:pt>
                <c:pt idx="1024">
                  <c:v>567.09</c:v>
                </c:pt>
                <c:pt idx="1025">
                  <c:v>567.34</c:v>
                </c:pt>
                <c:pt idx="1026">
                  <c:v>567.6</c:v>
                </c:pt>
                <c:pt idx="1027">
                  <c:v>567.86</c:v>
                </c:pt>
                <c:pt idx="1028">
                  <c:v>568.11</c:v>
                </c:pt>
                <c:pt idx="1029">
                  <c:v>568.37</c:v>
                </c:pt>
                <c:pt idx="1030">
                  <c:v>568.63</c:v>
                </c:pt>
                <c:pt idx="1031">
                  <c:v>568.88</c:v>
                </c:pt>
                <c:pt idx="1032">
                  <c:v>569.14</c:v>
                </c:pt>
                <c:pt idx="1033">
                  <c:v>569.4</c:v>
                </c:pt>
                <c:pt idx="1034">
                  <c:v>569.65</c:v>
                </c:pt>
                <c:pt idx="1035">
                  <c:v>569.91</c:v>
                </c:pt>
                <c:pt idx="1036">
                  <c:v>570.16</c:v>
                </c:pt>
                <c:pt idx="1037">
                  <c:v>570.42</c:v>
                </c:pt>
                <c:pt idx="1038">
                  <c:v>570.68</c:v>
                </c:pt>
                <c:pt idx="1039">
                  <c:v>570.9299999999999</c:v>
                </c:pt>
                <c:pt idx="1040">
                  <c:v>571.19</c:v>
                </c:pt>
                <c:pt idx="1041">
                  <c:v>571.45</c:v>
                </c:pt>
                <c:pt idx="1042">
                  <c:v>571.7</c:v>
                </c:pt>
                <c:pt idx="1043">
                  <c:v>571.96</c:v>
                </c:pt>
                <c:pt idx="1044">
                  <c:v>572.22</c:v>
                </c:pt>
                <c:pt idx="1045">
                  <c:v>572.47</c:v>
                </c:pt>
                <c:pt idx="1046">
                  <c:v>572.73</c:v>
                </c:pt>
                <c:pt idx="1047">
                  <c:v>572.98</c:v>
                </c:pt>
                <c:pt idx="1048">
                  <c:v>573.24</c:v>
                </c:pt>
                <c:pt idx="1049">
                  <c:v>573.5</c:v>
                </c:pt>
                <c:pt idx="1050">
                  <c:v>573.75</c:v>
                </c:pt>
                <c:pt idx="1051">
                  <c:v>574.01</c:v>
                </c:pt>
                <c:pt idx="1052">
                  <c:v>574.26</c:v>
                </c:pt>
                <c:pt idx="1053">
                  <c:v>574.52</c:v>
                </c:pt>
                <c:pt idx="1054">
                  <c:v>574.78</c:v>
                </c:pt>
                <c:pt idx="1055">
                  <c:v>575.03</c:v>
                </c:pt>
                <c:pt idx="1056">
                  <c:v>575.29</c:v>
                </c:pt>
                <c:pt idx="1057">
                  <c:v>575.55</c:v>
                </c:pt>
                <c:pt idx="1058">
                  <c:v>575.8</c:v>
                </c:pt>
                <c:pt idx="1059">
                  <c:v>576.0599999999999</c:v>
                </c:pt>
                <c:pt idx="1060">
                  <c:v>576.3099999999999</c:v>
                </c:pt>
                <c:pt idx="1061">
                  <c:v>576.57</c:v>
                </c:pt>
                <c:pt idx="1062">
                  <c:v>576.83</c:v>
                </c:pt>
                <c:pt idx="1063">
                  <c:v>577.08</c:v>
                </c:pt>
                <c:pt idx="1064">
                  <c:v>577.34</c:v>
                </c:pt>
                <c:pt idx="1065">
                  <c:v>577.59</c:v>
                </c:pt>
                <c:pt idx="1066">
                  <c:v>577.85</c:v>
                </c:pt>
                <c:pt idx="1067">
                  <c:v>578.11</c:v>
                </c:pt>
                <c:pt idx="1068">
                  <c:v>578.36</c:v>
                </c:pt>
                <c:pt idx="1069">
                  <c:v>578.62</c:v>
                </c:pt>
                <c:pt idx="1070">
                  <c:v>578.87</c:v>
                </c:pt>
                <c:pt idx="1071">
                  <c:v>579.13</c:v>
                </c:pt>
                <c:pt idx="1072">
                  <c:v>579.39</c:v>
                </c:pt>
                <c:pt idx="1073">
                  <c:v>579.64</c:v>
                </c:pt>
                <c:pt idx="1074">
                  <c:v>579.9</c:v>
                </c:pt>
                <c:pt idx="1075">
                  <c:v>580.15</c:v>
                </c:pt>
                <c:pt idx="1076">
                  <c:v>580.41</c:v>
                </c:pt>
                <c:pt idx="1077">
                  <c:v>580.67</c:v>
                </c:pt>
                <c:pt idx="1078">
                  <c:v>580.92</c:v>
                </c:pt>
                <c:pt idx="1079">
                  <c:v>581.18</c:v>
                </c:pt>
                <c:pt idx="1080">
                  <c:v>581.4299999999999</c:v>
                </c:pt>
                <c:pt idx="1081">
                  <c:v>581.69</c:v>
                </c:pt>
                <c:pt idx="1082">
                  <c:v>581.95</c:v>
                </c:pt>
                <c:pt idx="1083">
                  <c:v>582.2</c:v>
                </c:pt>
                <c:pt idx="1084">
                  <c:v>582.46</c:v>
                </c:pt>
                <c:pt idx="1085">
                  <c:v>582.71</c:v>
                </c:pt>
                <c:pt idx="1086">
                  <c:v>582.97</c:v>
                </c:pt>
                <c:pt idx="1087">
                  <c:v>583.23</c:v>
                </c:pt>
                <c:pt idx="1088">
                  <c:v>583.48</c:v>
                </c:pt>
                <c:pt idx="1089">
                  <c:v>583.74</c:v>
                </c:pt>
                <c:pt idx="1090">
                  <c:v>583.99</c:v>
                </c:pt>
                <c:pt idx="1091">
                  <c:v>584.25</c:v>
                </c:pt>
                <c:pt idx="1092">
                  <c:v>584.5</c:v>
                </c:pt>
                <c:pt idx="1093">
                  <c:v>584.76</c:v>
                </c:pt>
                <c:pt idx="1094">
                  <c:v>585.02</c:v>
                </c:pt>
                <c:pt idx="1095">
                  <c:v>585.27</c:v>
                </c:pt>
                <c:pt idx="1096">
                  <c:v>585.53</c:v>
                </c:pt>
                <c:pt idx="1097">
                  <c:v>585.78</c:v>
                </c:pt>
                <c:pt idx="1098">
                  <c:v>586.04</c:v>
                </c:pt>
                <c:pt idx="1099">
                  <c:v>586.3</c:v>
                </c:pt>
                <c:pt idx="1100">
                  <c:v>586.55</c:v>
                </c:pt>
                <c:pt idx="1101">
                  <c:v>586.8099999999999</c:v>
                </c:pt>
                <c:pt idx="1102">
                  <c:v>587.0599999999999</c:v>
                </c:pt>
                <c:pt idx="1103">
                  <c:v>587.32</c:v>
                </c:pt>
                <c:pt idx="1104">
                  <c:v>587.57</c:v>
                </c:pt>
                <c:pt idx="1105">
                  <c:v>587.83</c:v>
                </c:pt>
                <c:pt idx="1106">
                  <c:v>588.09</c:v>
                </c:pt>
                <c:pt idx="1107">
                  <c:v>588.34</c:v>
                </c:pt>
                <c:pt idx="1108">
                  <c:v>588.6</c:v>
                </c:pt>
                <c:pt idx="1109">
                  <c:v>588.85</c:v>
                </c:pt>
                <c:pt idx="1110">
                  <c:v>589.11</c:v>
                </c:pt>
                <c:pt idx="1111">
                  <c:v>589.36</c:v>
                </c:pt>
                <c:pt idx="1112">
                  <c:v>589.62</c:v>
                </c:pt>
                <c:pt idx="1113">
                  <c:v>589.88</c:v>
                </c:pt>
                <c:pt idx="1114">
                  <c:v>590.13</c:v>
                </c:pt>
                <c:pt idx="1115">
                  <c:v>590.39</c:v>
                </c:pt>
                <c:pt idx="1116">
                  <c:v>590.64</c:v>
                </c:pt>
                <c:pt idx="1117">
                  <c:v>590.9</c:v>
                </c:pt>
                <c:pt idx="1118">
                  <c:v>591.15</c:v>
                </c:pt>
                <c:pt idx="1119">
                  <c:v>591.41</c:v>
                </c:pt>
                <c:pt idx="1120">
                  <c:v>591.66</c:v>
                </c:pt>
                <c:pt idx="1121">
                  <c:v>591.92</c:v>
                </c:pt>
                <c:pt idx="1122">
                  <c:v>592.18</c:v>
                </c:pt>
                <c:pt idx="1123">
                  <c:v>592.4299999999999</c:v>
                </c:pt>
                <c:pt idx="1124">
                  <c:v>592.69</c:v>
                </c:pt>
                <c:pt idx="1125">
                  <c:v>592.9400000000001</c:v>
                </c:pt>
                <c:pt idx="1126">
                  <c:v>593.2</c:v>
                </c:pt>
                <c:pt idx="1127">
                  <c:v>593.45</c:v>
                </c:pt>
                <c:pt idx="1128">
                  <c:v>593.71</c:v>
                </c:pt>
                <c:pt idx="1129">
                  <c:v>593.96</c:v>
                </c:pt>
                <c:pt idx="1130">
                  <c:v>594.22</c:v>
                </c:pt>
                <c:pt idx="1131">
                  <c:v>594.48</c:v>
                </c:pt>
                <c:pt idx="1132">
                  <c:v>594.73</c:v>
                </c:pt>
                <c:pt idx="1133">
                  <c:v>594.99</c:v>
                </c:pt>
                <c:pt idx="1134">
                  <c:v>595.24</c:v>
                </c:pt>
                <c:pt idx="1135">
                  <c:v>595.5</c:v>
                </c:pt>
                <c:pt idx="1136">
                  <c:v>595.75</c:v>
                </c:pt>
                <c:pt idx="1137">
                  <c:v>596.01</c:v>
                </c:pt>
                <c:pt idx="1138">
                  <c:v>596.26</c:v>
                </c:pt>
                <c:pt idx="1139">
                  <c:v>596.52</c:v>
                </c:pt>
                <c:pt idx="1140">
                  <c:v>596.77</c:v>
                </c:pt>
                <c:pt idx="1141">
                  <c:v>597.03</c:v>
                </c:pt>
                <c:pt idx="1142">
                  <c:v>597.29</c:v>
                </c:pt>
                <c:pt idx="1143">
                  <c:v>597.54</c:v>
                </c:pt>
                <c:pt idx="1144">
                  <c:v>597.8</c:v>
                </c:pt>
                <c:pt idx="1145">
                  <c:v>598.05</c:v>
                </c:pt>
                <c:pt idx="1146">
                  <c:v>598.3099999999999</c:v>
                </c:pt>
                <c:pt idx="1147">
                  <c:v>598.5599999999999</c:v>
                </c:pt>
                <c:pt idx="1148">
                  <c:v>598.82</c:v>
                </c:pt>
                <c:pt idx="1149">
                  <c:v>599.07</c:v>
                </c:pt>
                <c:pt idx="1150">
                  <c:v>599.33</c:v>
                </c:pt>
                <c:pt idx="1151">
                  <c:v>599.58</c:v>
                </c:pt>
                <c:pt idx="1152">
                  <c:v>599.84</c:v>
                </c:pt>
                <c:pt idx="1153">
                  <c:v>600.09</c:v>
                </c:pt>
                <c:pt idx="1154">
                  <c:v>600.35</c:v>
                </c:pt>
                <c:pt idx="1155">
                  <c:v>600.6</c:v>
                </c:pt>
                <c:pt idx="1156">
                  <c:v>600.86</c:v>
                </c:pt>
                <c:pt idx="1157">
                  <c:v>601.12</c:v>
                </c:pt>
                <c:pt idx="1158">
                  <c:v>601.37</c:v>
                </c:pt>
                <c:pt idx="1159">
                  <c:v>601.63</c:v>
                </c:pt>
                <c:pt idx="1160">
                  <c:v>601.88</c:v>
                </c:pt>
                <c:pt idx="1161">
                  <c:v>602.14</c:v>
                </c:pt>
                <c:pt idx="1162">
                  <c:v>602.39</c:v>
                </c:pt>
                <c:pt idx="1163">
                  <c:v>602.65</c:v>
                </c:pt>
                <c:pt idx="1164">
                  <c:v>602.9</c:v>
                </c:pt>
                <c:pt idx="1165">
                  <c:v>603.16</c:v>
                </c:pt>
                <c:pt idx="1166">
                  <c:v>603.41</c:v>
                </c:pt>
                <c:pt idx="1167">
                  <c:v>603.67</c:v>
                </c:pt>
                <c:pt idx="1168">
                  <c:v>603.92</c:v>
                </c:pt>
                <c:pt idx="1169">
                  <c:v>604.18</c:v>
                </c:pt>
                <c:pt idx="1170">
                  <c:v>604.4299999999999</c:v>
                </c:pt>
                <c:pt idx="1171">
                  <c:v>604.69</c:v>
                </c:pt>
                <c:pt idx="1172">
                  <c:v>604.9400000000001</c:v>
                </c:pt>
                <c:pt idx="1173">
                  <c:v>605.2</c:v>
                </c:pt>
                <c:pt idx="1174">
                  <c:v>605.45</c:v>
                </c:pt>
                <c:pt idx="1175">
                  <c:v>605.71</c:v>
                </c:pt>
                <c:pt idx="1176">
                  <c:v>605.96</c:v>
                </c:pt>
                <c:pt idx="1177">
                  <c:v>606.22</c:v>
                </c:pt>
                <c:pt idx="1178">
                  <c:v>606.47</c:v>
                </c:pt>
                <c:pt idx="1179">
                  <c:v>606.73</c:v>
                </c:pt>
                <c:pt idx="1180">
                  <c:v>606.98</c:v>
                </c:pt>
                <c:pt idx="1181">
                  <c:v>607.24</c:v>
                </c:pt>
                <c:pt idx="1182">
                  <c:v>607.49</c:v>
                </c:pt>
                <c:pt idx="1183">
                  <c:v>607.75</c:v>
                </c:pt>
                <c:pt idx="1184">
                  <c:v>608.0</c:v>
                </c:pt>
                <c:pt idx="1185">
                  <c:v>608.26</c:v>
                </c:pt>
                <c:pt idx="1186">
                  <c:v>608.51</c:v>
                </c:pt>
                <c:pt idx="1187">
                  <c:v>608.77</c:v>
                </c:pt>
                <c:pt idx="1188">
                  <c:v>609.02</c:v>
                </c:pt>
                <c:pt idx="1189">
                  <c:v>609.28</c:v>
                </c:pt>
                <c:pt idx="1190">
                  <c:v>609.53</c:v>
                </c:pt>
                <c:pt idx="1191">
                  <c:v>609.79</c:v>
                </c:pt>
                <c:pt idx="1192">
                  <c:v>610.04</c:v>
                </c:pt>
                <c:pt idx="1193">
                  <c:v>610.3</c:v>
                </c:pt>
                <c:pt idx="1194">
                  <c:v>610.55</c:v>
                </c:pt>
                <c:pt idx="1195">
                  <c:v>610.8099999999999</c:v>
                </c:pt>
                <c:pt idx="1196">
                  <c:v>611.0599999999999</c:v>
                </c:pt>
                <c:pt idx="1197">
                  <c:v>611.32</c:v>
                </c:pt>
                <c:pt idx="1198">
                  <c:v>611.57</c:v>
                </c:pt>
                <c:pt idx="1199">
                  <c:v>611.83</c:v>
                </c:pt>
                <c:pt idx="1200">
                  <c:v>612.08</c:v>
                </c:pt>
                <c:pt idx="1201">
                  <c:v>612.34</c:v>
                </c:pt>
                <c:pt idx="1202">
                  <c:v>612.59</c:v>
                </c:pt>
                <c:pt idx="1203">
                  <c:v>612.85</c:v>
                </c:pt>
                <c:pt idx="1204">
                  <c:v>613.1</c:v>
                </c:pt>
                <c:pt idx="1205">
                  <c:v>613.36</c:v>
                </c:pt>
                <c:pt idx="1206">
                  <c:v>613.61</c:v>
                </c:pt>
                <c:pt idx="1207">
                  <c:v>613.87</c:v>
                </c:pt>
                <c:pt idx="1208">
                  <c:v>614.12</c:v>
                </c:pt>
                <c:pt idx="1209">
                  <c:v>614.38</c:v>
                </c:pt>
                <c:pt idx="1210">
                  <c:v>614.63</c:v>
                </c:pt>
                <c:pt idx="1211">
                  <c:v>614.89</c:v>
                </c:pt>
                <c:pt idx="1212">
                  <c:v>615.14</c:v>
                </c:pt>
                <c:pt idx="1213">
                  <c:v>615.4</c:v>
                </c:pt>
                <c:pt idx="1214">
                  <c:v>615.65</c:v>
                </c:pt>
                <c:pt idx="1215">
                  <c:v>615.91</c:v>
                </c:pt>
                <c:pt idx="1216">
                  <c:v>616.16</c:v>
                </c:pt>
                <c:pt idx="1217">
                  <c:v>616.42</c:v>
                </c:pt>
                <c:pt idx="1218">
                  <c:v>616.67</c:v>
                </c:pt>
                <c:pt idx="1219">
                  <c:v>616.92</c:v>
                </c:pt>
                <c:pt idx="1220">
                  <c:v>617.18</c:v>
                </c:pt>
                <c:pt idx="1221">
                  <c:v>617.4299999999999</c:v>
                </c:pt>
                <c:pt idx="1222">
                  <c:v>617.69</c:v>
                </c:pt>
                <c:pt idx="1223">
                  <c:v>617.9400000000001</c:v>
                </c:pt>
                <c:pt idx="1224">
                  <c:v>618.2</c:v>
                </c:pt>
                <c:pt idx="1225">
                  <c:v>618.45</c:v>
                </c:pt>
                <c:pt idx="1226">
                  <c:v>618.71</c:v>
                </c:pt>
                <c:pt idx="1227">
                  <c:v>618.96</c:v>
                </c:pt>
                <c:pt idx="1228">
                  <c:v>619.22</c:v>
                </c:pt>
                <c:pt idx="1229">
                  <c:v>619.47</c:v>
                </c:pt>
                <c:pt idx="1230">
                  <c:v>619.73</c:v>
                </c:pt>
                <c:pt idx="1231">
                  <c:v>619.98</c:v>
                </c:pt>
                <c:pt idx="1232">
                  <c:v>620.24</c:v>
                </c:pt>
                <c:pt idx="1233">
                  <c:v>620.49</c:v>
                </c:pt>
                <c:pt idx="1234">
                  <c:v>620.74</c:v>
                </c:pt>
                <c:pt idx="1235">
                  <c:v>621.0</c:v>
                </c:pt>
                <c:pt idx="1236">
                  <c:v>621.25</c:v>
                </c:pt>
                <c:pt idx="1237">
                  <c:v>621.51</c:v>
                </c:pt>
                <c:pt idx="1238">
                  <c:v>621.76</c:v>
                </c:pt>
                <c:pt idx="1239">
                  <c:v>622.02</c:v>
                </c:pt>
                <c:pt idx="1240">
                  <c:v>622.27</c:v>
                </c:pt>
                <c:pt idx="1241">
                  <c:v>622.53</c:v>
                </c:pt>
                <c:pt idx="1242">
                  <c:v>622.78</c:v>
                </c:pt>
                <c:pt idx="1243">
                  <c:v>623.04</c:v>
                </c:pt>
                <c:pt idx="1244">
                  <c:v>623.29</c:v>
                </c:pt>
                <c:pt idx="1245">
                  <c:v>623.54</c:v>
                </c:pt>
                <c:pt idx="1246">
                  <c:v>623.8</c:v>
                </c:pt>
                <c:pt idx="1247">
                  <c:v>624.05</c:v>
                </c:pt>
                <c:pt idx="1248">
                  <c:v>624.3099999999999</c:v>
                </c:pt>
                <c:pt idx="1249">
                  <c:v>624.5599999999999</c:v>
                </c:pt>
                <c:pt idx="1250">
                  <c:v>624.82</c:v>
                </c:pt>
                <c:pt idx="1251">
                  <c:v>625.07</c:v>
                </c:pt>
                <c:pt idx="1252">
                  <c:v>625.33</c:v>
                </c:pt>
                <c:pt idx="1253">
                  <c:v>625.58</c:v>
                </c:pt>
                <c:pt idx="1254">
                  <c:v>625.83</c:v>
                </c:pt>
                <c:pt idx="1255">
                  <c:v>626.09</c:v>
                </c:pt>
                <c:pt idx="1256">
                  <c:v>626.34</c:v>
                </c:pt>
                <c:pt idx="1257">
                  <c:v>626.6</c:v>
                </c:pt>
                <c:pt idx="1258">
                  <c:v>626.85</c:v>
                </c:pt>
                <c:pt idx="1259">
                  <c:v>627.11</c:v>
                </c:pt>
                <c:pt idx="1260">
                  <c:v>627.36</c:v>
                </c:pt>
                <c:pt idx="1261">
                  <c:v>627.62</c:v>
                </c:pt>
                <c:pt idx="1262">
                  <c:v>627.87</c:v>
                </c:pt>
                <c:pt idx="1263">
                  <c:v>628.12</c:v>
                </c:pt>
                <c:pt idx="1264">
                  <c:v>628.38</c:v>
                </c:pt>
                <c:pt idx="1265">
                  <c:v>628.63</c:v>
                </c:pt>
                <c:pt idx="1266">
                  <c:v>628.89</c:v>
                </c:pt>
                <c:pt idx="1267">
                  <c:v>629.14</c:v>
                </c:pt>
                <c:pt idx="1268">
                  <c:v>629.4</c:v>
                </c:pt>
                <c:pt idx="1269">
                  <c:v>629.65</c:v>
                </c:pt>
                <c:pt idx="1270">
                  <c:v>629.9</c:v>
                </c:pt>
                <c:pt idx="1271">
                  <c:v>630.16</c:v>
                </c:pt>
                <c:pt idx="1272">
                  <c:v>630.41</c:v>
                </c:pt>
                <c:pt idx="1273">
                  <c:v>630.67</c:v>
                </c:pt>
                <c:pt idx="1274">
                  <c:v>630.92</c:v>
                </c:pt>
                <c:pt idx="1275">
                  <c:v>631.18</c:v>
                </c:pt>
                <c:pt idx="1276">
                  <c:v>631.4299999999999</c:v>
                </c:pt>
                <c:pt idx="1277">
                  <c:v>631.68</c:v>
                </c:pt>
                <c:pt idx="1278">
                  <c:v>631.9400000000001</c:v>
                </c:pt>
                <c:pt idx="1279">
                  <c:v>632.19</c:v>
                </c:pt>
                <c:pt idx="1280">
                  <c:v>632.45</c:v>
                </c:pt>
                <c:pt idx="1281">
                  <c:v>632.7</c:v>
                </c:pt>
                <c:pt idx="1282">
                  <c:v>632.95</c:v>
                </c:pt>
                <c:pt idx="1283">
                  <c:v>633.21</c:v>
                </c:pt>
                <c:pt idx="1284">
                  <c:v>633.46</c:v>
                </c:pt>
                <c:pt idx="1285">
                  <c:v>633.72</c:v>
                </c:pt>
                <c:pt idx="1286">
                  <c:v>633.97</c:v>
                </c:pt>
                <c:pt idx="1287">
                  <c:v>634.23</c:v>
                </c:pt>
                <c:pt idx="1288">
                  <c:v>634.48</c:v>
                </c:pt>
                <c:pt idx="1289">
                  <c:v>634.73</c:v>
                </c:pt>
                <c:pt idx="1290">
                  <c:v>634.99</c:v>
                </c:pt>
                <c:pt idx="1291">
                  <c:v>635.24</c:v>
                </c:pt>
                <c:pt idx="1292">
                  <c:v>635.5</c:v>
                </c:pt>
                <c:pt idx="1293">
                  <c:v>635.75</c:v>
                </c:pt>
                <c:pt idx="1294">
                  <c:v>636.0</c:v>
                </c:pt>
                <c:pt idx="1295">
                  <c:v>636.26</c:v>
                </c:pt>
                <c:pt idx="1296">
                  <c:v>636.51</c:v>
                </c:pt>
                <c:pt idx="1297">
                  <c:v>636.77</c:v>
                </c:pt>
                <c:pt idx="1298">
                  <c:v>637.02</c:v>
                </c:pt>
                <c:pt idx="1299">
                  <c:v>637.27</c:v>
                </c:pt>
                <c:pt idx="1300">
                  <c:v>637.53</c:v>
                </c:pt>
                <c:pt idx="1301">
                  <c:v>637.78</c:v>
                </c:pt>
                <c:pt idx="1302">
                  <c:v>638.04</c:v>
                </c:pt>
                <c:pt idx="1303">
                  <c:v>638.29</c:v>
                </c:pt>
                <c:pt idx="1304">
                  <c:v>638.54</c:v>
                </c:pt>
                <c:pt idx="1305">
                  <c:v>638.8</c:v>
                </c:pt>
                <c:pt idx="1306">
                  <c:v>639.05</c:v>
                </c:pt>
                <c:pt idx="1307">
                  <c:v>639.3099999999999</c:v>
                </c:pt>
                <c:pt idx="1308">
                  <c:v>639.5599999999999</c:v>
                </c:pt>
                <c:pt idx="1309">
                  <c:v>639.8099999999999</c:v>
                </c:pt>
                <c:pt idx="1310">
                  <c:v>640.07</c:v>
                </c:pt>
                <c:pt idx="1311">
                  <c:v>640.32</c:v>
                </c:pt>
                <c:pt idx="1312">
                  <c:v>640.58</c:v>
                </c:pt>
                <c:pt idx="1313">
                  <c:v>640.83</c:v>
                </c:pt>
                <c:pt idx="1314">
                  <c:v>641.08</c:v>
                </c:pt>
                <c:pt idx="1315">
                  <c:v>641.34</c:v>
                </c:pt>
                <c:pt idx="1316">
                  <c:v>641.59</c:v>
                </c:pt>
                <c:pt idx="1317">
                  <c:v>641.84</c:v>
                </c:pt>
                <c:pt idx="1318">
                  <c:v>642.1</c:v>
                </c:pt>
                <c:pt idx="1319">
                  <c:v>642.35</c:v>
                </c:pt>
                <c:pt idx="1320">
                  <c:v>642.61</c:v>
                </c:pt>
                <c:pt idx="1321">
                  <c:v>642.86</c:v>
                </c:pt>
                <c:pt idx="1322">
                  <c:v>643.11</c:v>
                </c:pt>
                <c:pt idx="1323">
                  <c:v>643.37</c:v>
                </c:pt>
                <c:pt idx="1324">
                  <c:v>643.62</c:v>
                </c:pt>
                <c:pt idx="1325">
                  <c:v>643.88</c:v>
                </c:pt>
                <c:pt idx="1326">
                  <c:v>644.13</c:v>
                </c:pt>
                <c:pt idx="1327">
                  <c:v>644.38</c:v>
                </c:pt>
                <c:pt idx="1328">
                  <c:v>644.64</c:v>
                </c:pt>
                <c:pt idx="1329">
                  <c:v>644.89</c:v>
                </c:pt>
                <c:pt idx="1330">
                  <c:v>645.14</c:v>
                </c:pt>
                <c:pt idx="1331">
                  <c:v>645.4</c:v>
                </c:pt>
                <c:pt idx="1332">
                  <c:v>645.65</c:v>
                </c:pt>
                <c:pt idx="1333">
                  <c:v>645.91</c:v>
                </c:pt>
                <c:pt idx="1334">
                  <c:v>646.16</c:v>
                </c:pt>
                <c:pt idx="1335">
                  <c:v>646.41</c:v>
                </c:pt>
                <c:pt idx="1336">
                  <c:v>646.67</c:v>
                </c:pt>
                <c:pt idx="1337">
                  <c:v>646.92</c:v>
                </c:pt>
                <c:pt idx="1338">
                  <c:v>647.17</c:v>
                </c:pt>
                <c:pt idx="1339">
                  <c:v>647.4299999999999</c:v>
                </c:pt>
                <c:pt idx="1340">
                  <c:v>647.68</c:v>
                </c:pt>
                <c:pt idx="1341">
                  <c:v>647.9299999999999</c:v>
                </c:pt>
                <c:pt idx="1342">
                  <c:v>648.19</c:v>
                </c:pt>
                <c:pt idx="1343">
                  <c:v>648.4400000000001</c:v>
                </c:pt>
                <c:pt idx="1344">
                  <c:v>648.7</c:v>
                </c:pt>
                <c:pt idx="1345">
                  <c:v>648.95</c:v>
                </c:pt>
                <c:pt idx="1346">
                  <c:v>649.2</c:v>
                </c:pt>
                <c:pt idx="1347">
                  <c:v>649.46</c:v>
                </c:pt>
                <c:pt idx="1348">
                  <c:v>649.71</c:v>
                </c:pt>
                <c:pt idx="1349">
                  <c:v>649.96</c:v>
                </c:pt>
                <c:pt idx="1350">
                  <c:v>650.22</c:v>
                </c:pt>
                <c:pt idx="1351">
                  <c:v>650.47</c:v>
                </c:pt>
                <c:pt idx="1352">
                  <c:v>650.72</c:v>
                </c:pt>
                <c:pt idx="1353">
                  <c:v>650.98</c:v>
                </c:pt>
                <c:pt idx="1354">
                  <c:v>651.23</c:v>
                </c:pt>
                <c:pt idx="1355">
                  <c:v>651.48</c:v>
                </c:pt>
                <c:pt idx="1356">
                  <c:v>651.74</c:v>
                </c:pt>
                <c:pt idx="1357">
                  <c:v>651.99</c:v>
                </c:pt>
                <c:pt idx="1358">
                  <c:v>652.25</c:v>
                </c:pt>
                <c:pt idx="1359">
                  <c:v>652.5</c:v>
                </c:pt>
                <c:pt idx="1360">
                  <c:v>652.75</c:v>
                </c:pt>
                <c:pt idx="1361">
                  <c:v>653.01</c:v>
                </c:pt>
                <c:pt idx="1362">
                  <c:v>653.26</c:v>
                </c:pt>
                <c:pt idx="1363">
                  <c:v>653.51</c:v>
                </c:pt>
                <c:pt idx="1364">
                  <c:v>653.77</c:v>
                </c:pt>
                <c:pt idx="1365">
                  <c:v>654.02</c:v>
                </c:pt>
                <c:pt idx="1366">
                  <c:v>654.27</c:v>
                </c:pt>
                <c:pt idx="1367">
                  <c:v>654.53</c:v>
                </c:pt>
                <c:pt idx="1368">
                  <c:v>654.78</c:v>
                </c:pt>
                <c:pt idx="1369">
                  <c:v>655.03</c:v>
                </c:pt>
                <c:pt idx="1370">
                  <c:v>655.29</c:v>
                </c:pt>
                <c:pt idx="1371">
                  <c:v>655.54</c:v>
                </c:pt>
                <c:pt idx="1372">
                  <c:v>655.79</c:v>
                </c:pt>
                <c:pt idx="1373">
                  <c:v>656.05</c:v>
                </c:pt>
                <c:pt idx="1374">
                  <c:v>656.3</c:v>
                </c:pt>
                <c:pt idx="1375">
                  <c:v>656.55</c:v>
                </c:pt>
                <c:pt idx="1376">
                  <c:v>656.8099999999999</c:v>
                </c:pt>
                <c:pt idx="1377">
                  <c:v>657.0599999999999</c:v>
                </c:pt>
                <c:pt idx="1378">
                  <c:v>657.3099999999999</c:v>
                </c:pt>
                <c:pt idx="1379">
                  <c:v>657.57</c:v>
                </c:pt>
                <c:pt idx="1380">
                  <c:v>657.82</c:v>
                </c:pt>
                <c:pt idx="1381">
                  <c:v>658.07</c:v>
                </c:pt>
                <c:pt idx="1382">
                  <c:v>658.33</c:v>
                </c:pt>
                <c:pt idx="1383">
                  <c:v>658.58</c:v>
                </c:pt>
                <c:pt idx="1384">
                  <c:v>658.83</c:v>
                </c:pt>
                <c:pt idx="1385">
                  <c:v>659.09</c:v>
                </c:pt>
                <c:pt idx="1386">
                  <c:v>659.34</c:v>
                </c:pt>
                <c:pt idx="1387">
                  <c:v>659.59</c:v>
                </c:pt>
                <c:pt idx="1388">
                  <c:v>659.85</c:v>
                </c:pt>
                <c:pt idx="1389">
                  <c:v>660.1</c:v>
                </c:pt>
                <c:pt idx="1390">
                  <c:v>660.35</c:v>
                </c:pt>
                <c:pt idx="1391">
                  <c:v>660.61</c:v>
                </c:pt>
                <c:pt idx="1392">
                  <c:v>660.86</c:v>
                </c:pt>
                <c:pt idx="1393">
                  <c:v>661.11</c:v>
                </c:pt>
                <c:pt idx="1394">
                  <c:v>661.37</c:v>
                </c:pt>
                <c:pt idx="1395">
                  <c:v>661.62</c:v>
                </c:pt>
                <c:pt idx="1396">
                  <c:v>661.87</c:v>
                </c:pt>
                <c:pt idx="1397">
                  <c:v>662.12</c:v>
                </c:pt>
                <c:pt idx="1398">
                  <c:v>662.38</c:v>
                </c:pt>
                <c:pt idx="1399">
                  <c:v>662.63</c:v>
                </c:pt>
                <c:pt idx="1400">
                  <c:v>662.88</c:v>
                </c:pt>
                <c:pt idx="1401">
                  <c:v>663.14</c:v>
                </c:pt>
                <c:pt idx="1402">
                  <c:v>663.39</c:v>
                </c:pt>
                <c:pt idx="1403">
                  <c:v>663.64</c:v>
                </c:pt>
                <c:pt idx="1404">
                  <c:v>663.9</c:v>
                </c:pt>
                <c:pt idx="1405">
                  <c:v>664.15</c:v>
                </c:pt>
                <c:pt idx="1406">
                  <c:v>664.4</c:v>
                </c:pt>
                <c:pt idx="1407">
                  <c:v>664.66</c:v>
                </c:pt>
                <c:pt idx="1408">
                  <c:v>664.91</c:v>
                </c:pt>
                <c:pt idx="1409">
                  <c:v>665.16</c:v>
                </c:pt>
                <c:pt idx="1410">
                  <c:v>665.41</c:v>
                </c:pt>
                <c:pt idx="1411">
                  <c:v>665.67</c:v>
                </c:pt>
                <c:pt idx="1412">
                  <c:v>665.92</c:v>
                </c:pt>
                <c:pt idx="1413">
                  <c:v>666.17</c:v>
                </c:pt>
                <c:pt idx="1414">
                  <c:v>666.4299999999999</c:v>
                </c:pt>
                <c:pt idx="1415">
                  <c:v>666.68</c:v>
                </c:pt>
                <c:pt idx="1416">
                  <c:v>666.9299999999999</c:v>
                </c:pt>
                <c:pt idx="1417">
                  <c:v>667.19</c:v>
                </c:pt>
                <c:pt idx="1418">
                  <c:v>667.4400000000001</c:v>
                </c:pt>
                <c:pt idx="1419">
                  <c:v>667.69</c:v>
                </c:pt>
                <c:pt idx="1420">
                  <c:v>667.9400000000001</c:v>
                </c:pt>
                <c:pt idx="1421">
                  <c:v>668.2</c:v>
                </c:pt>
                <c:pt idx="1422">
                  <c:v>668.45</c:v>
                </c:pt>
                <c:pt idx="1423">
                  <c:v>668.7</c:v>
                </c:pt>
                <c:pt idx="1424">
                  <c:v>668.96</c:v>
                </c:pt>
                <c:pt idx="1425">
                  <c:v>669.21</c:v>
                </c:pt>
                <c:pt idx="1426">
                  <c:v>669.46</c:v>
                </c:pt>
                <c:pt idx="1427">
                  <c:v>669.72</c:v>
                </c:pt>
                <c:pt idx="1428">
                  <c:v>669.97</c:v>
                </c:pt>
                <c:pt idx="1429">
                  <c:v>670.22</c:v>
                </c:pt>
                <c:pt idx="1430">
                  <c:v>670.47</c:v>
                </c:pt>
                <c:pt idx="1431">
                  <c:v>670.73</c:v>
                </c:pt>
                <c:pt idx="1432">
                  <c:v>670.98</c:v>
                </c:pt>
                <c:pt idx="1433">
                  <c:v>671.23</c:v>
                </c:pt>
                <c:pt idx="1434">
                  <c:v>671.49</c:v>
                </c:pt>
                <c:pt idx="1435">
                  <c:v>671.74</c:v>
                </c:pt>
                <c:pt idx="1436">
                  <c:v>671.99</c:v>
                </c:pt>
                <c:pt idx="1437">
                  <c:v>672.24</c:v>
                </c:pt>
                <c:pt idx="1438">
                  <c:v>672.5</c:v>
                </c:pt>
                <c:pt idx="1439">
                  <c:v>672.75</c:v>
                </c:pt>
                <c:pt idx="1440">
                  <c:v>673.0</c:v>
                </c:pt>
                <c:pt idx="1441">
                  <c:v>673.25</c:v>
                </c:pt>
                <c:pt idx="1442">
                  <c:v>673.51</c:v>
                </c:pt>
                <c:pt idx="1443">
                  <c:v>673.76</c:v>
                </c:pt>
                <c:pt idx="1444">
                  <c:v>674.01</c:v>
                </c:pt>
                <c:pt idx="1445">
                  <c:v>674.27</c:v>
                </c:pt>
                <c:pt idx="1446">
                  <c:v>674.52</c:v>
                </c:pt>
                <c:pt idx="1447">
                  <c:v>674.77</c:v>
                </c:pt>
                <c:pt idx="1448">
                  <c:v>675.02</c:v>
                </c:pt>
                <c:pt idx="1449">
                  <c:v>675.28</c:v>
                </c:pt>
                <c:pt idx="1450">
                  <c:v>675.53</c:v>
                </c:pt>
                <c:pt idx="1451">
                  <c:v>675.78</c:v>
                </c:pt>
                <c:pt idx="1452">
                  <c:v>676.03</c:v>
                </c:pt>
                <c:pt idx="1453">
                  <c:v>676.29</c:v>
                </c:pt>
                <c:pt idx="1454">
                  <c:v>676.54</c:v>
                </c:pt>
                <c:pt idx="1455">
                  <c:v>676.79</c:v>
                </c:pt>
                <c:pt idx="1456">
                  <c:v>677.04</c:v>
                </c:pt>
                <c:pt idx="1457">
                  <c:v>677.3</c:v>
                </c:pt>
                <c:pt idx="1458">
                  <c:v>677.55</c:v>
                </c:pt>
                <c:pt idx="1459">
                  <c:v>677.8</c:v>
                </c:pt>
                <c:pt idx="1460">
                  <c:v>678.0599999999999</c:v>
                </c:pt>
                <c:pt idx="1461">
                  <c:v>678.3099999999999</c:v>
                </c:pt>
                <c:pt idx="1462">
                  <c:v>678.5599999999999</c:v>
                </c:pt>
                <c:pt idx="1463">
                  <c:v>678.8099999999999</c:v>
                </c:pt>
                <c:pt idx="1464">
                  <c:v>679.07</c:v>
                </c:pt>
                <c:pt idx="1465">
                  <c:v>679.32</c:v>
                </c:pt>
                <c:pt idx="1466">
                  <c:v>679.57</c:v>
                </c:pt>
                <c:pt idx="1467">
                  <c:v>679.82</c:v>
                </c:pt>
                <c:pt idx="1468">
                  <c:v>680.08</c:v>
                </c:pt>
                <c:pt idx="1469">
                  <c:v>680.33</c:v>
                </c:pt>
                <c:pt idx="1470">
                  <c:v>680.58</c:v>
                </c:pt>
                <c:pt idx="1471">
                  <c:v>680.83</c:v>
                </c:pt>
                <c:pt idx="1472">
                  <c:v>681.09</c:v>
                </c:pt>
                <c:pt idx="1473">
                  <c:v>681.34</c:v>
                </c:pt>
                <c:pt idx="1474">
                  <c:v>681.59</c:v>
                </c:pt>
                <c:pt idx="1475">
                  <c:v>681.84</c:v>
                </c:pt>
                <c:pt idx="1476">
                  <c:v>682.1</c:v>
                </c:pt>
                <c:pt idx="1477">
                  <c:v>682.35</c:v>
                </c:pt>
                <c:pt idx="1478">
                  <c:v>682.6</c:v>
                </c:pt>
                <c:pt idx="1479">
                  <c:v>682.85</c:v>
                </c:pt>
                <c:pt idx="1480">
                  <c:v>683.1</c:v>
                </c:pt>
                <c:pt idx="1481">
                  <c:v>683.36</c:v>
                </c:pt>
                <c:pt idx="1482">
                  <c:v>683.61</c:v>
                </c:pt>
                <c:pt idx="1483">
                  <c:v>683.86</c:v>
                </c:pt>
                <c:pt idx="1484">
                  <c:v>684.11</c:v>
                </c:pt>
                <c:pt idx="1485">
                  <c:v>684.37</c:v>
                </c:pt>
                <c:pt idx="1486">
                  <c:v>684.62</c:v>
                </c:pt>
                <c:pt idx="1487">
                  <c:v>684.87</c:v>
                </c:pt>
                <c:pt idx="1488">
                  <c:v>685.12</c:v>
                </c:pt>
                <c:pt idx="1489">
                  <c:v>685.38</c:v>
                </c:pt>
                <c:pt idx="1490">
                  <c:v>685.63</c:v>
                </c:pt>
                <c:pt idx="1491">
                  <c:v>685.88</c:v>
                </c:pt>
                <c:pt idx="1492">
                  <c:v>686.13</c:v>
                </c:pt>
                <c:pt idx="1493">
                  <c:v>686.39</c:v>
                </c:pt>
                <c:pt idx="1494">
                  <c:v>686.64</c:v>
                </c:pt>
                <c:pt idx="1495">
                  <c:v>686.89</c:v>
                </c:pt>
                <c:pt idx="1496">
                  <c:v>687.14</c:v>
                </c:pt>
                <c:pt idx="1497">
                  <c:v>687.39</c:v>
                </c:pt>
                <c:pt idx="1498">
                  <c:v>687.65</c:v>
                </c:pt>
                <c:pt idx="1499">
                  <c:v>687.9</c:v>
                </c:pt>
                <c:pt idx="1500">
                  <c:v>688.15</c:v>
                </c:pt>
                <c:pt idx="1501">
                  <c:v>688.4</c:v>
                </c:pt>
                <c:pt idx="1502">
                  <c:v>688.66</c:v>
                </c:pt>
                <c:pt idx="1503">
                  <c:v>688.91</c:v>
                </c:pt>
                <c:pt idx="1504">
                  <c:v>689.16</c:v>
                </c:pt>
                <c:pt idx="1505">
                  <c:v>689.41</c:v>
                </c:pt>
                <c:pt idx="1506">
                  <c:v>689.66</c:v>
                </c:pt>
                <c:pt idx="1507">
                  <c:v>689.92</c:v>
                </c:pt>
                <c:pt idx="1508">
                  <c:v>690.17</c:v>
                </c:pt>
                <c:pt idx="1509">
                  <c:v>690.42</c:v>
                </c:pt>
                <c:pt idx="1510">
                  <c:v>690.67</c:v>
                </c:pt>
                <c:pt idx="1511">
                  <c:v>690.92</c:v>
                </c:pt>
                <c:pt idx="1512">
                  <c:v>691.18</c:v>
                </c:pt>
                <c:pt idx="1513">
                  <c:v>691.4299999999999</c:v>
                </c:pt>
                <c:pt idx="1514">
                  <c:v>691.68</c:v>
                </c:pt>
                <c:pt idx="1515">
                  <c:v>691.9299999999999</c:v>
                </c:pt>
                <c:pt idx="1516">
                  <c:v>692.19</c:v>
                </c:pt>
                <c:pt idx="1517">
                  <c:v>692.4400000000001</c:v>
                </c:pt>
                <c:pt idx="1518">
                  <c:v>692.69</c:v>
                </c:pt>
                <c:pt idx="1519">
                  <c:v>692.9400000000001</c:v>
                </c:pt>
                <c:pt idx="1520">
                  <c:v>693.19</c:v>
                </c:pt>
                <c:pt idx="1521">
                  <c:v>693.45</c:v>
                </c:pt>
                <c:pt idx="1522">
                  <c:v>693.7</c:v>
                </c:pt>
                <c:pt idx="1523">
                  <c:v>693.95</c:v>
                </c:pt>
                <c:pt idx="1524">
                  <c:v>694.2</c:v>
                </c:pt>
                <c:pt idx="1525">
                  <c:v>694.45</c:v>
                </c:pt>
                <c:pt idx="1526">
                  <c:v>694.71</c:v>
                </c:pt>
                <c:pt idx="1527">
                  <c:v>694.96</c:v>
                </c:pt>
                <c:pt idx="1528">
                  <c:v>695.21</c:v>
                </c:pt>
                <c:pt idx="1529">
                  <c:v>695.46</c:v>
                </c:pt>
                <c:pt idx="1530">
                  <c:v>695.71</c:v>
                </c:pt>
                <c:pt idx="1531">
                  <c:v>695.97</c:v>
                </c:pt>
                <c:pt idx="1532">
                  <c:v>696.22</c:v>
                </c:pt>
                <c:pt idx="1533">
                  <c:v>696.47</c:v>
                </c:pt>
                <c:pt idx="1534">
                  <c:v>696.72</c:v>
                </c:pt>
                <c:pt idx="1535">
                  <c:v>696.97</c:v>
                </c:pt>
                <c:pt idx="1536">
                  <c:v>697.22</c:v>
                </c:pt>
                <c:pt idx="1537">
                  <c:v>697.48</c:v>
                </c:pt>
                <c:pt idx="1538">
                  <c:v>697.73</c:v>
                </c:pt>
                <c:pt idx="1539">
                  <c:v>697.98</c:v>
                </c:pt>
                <c:pt idx="1540">
                  <c:v>698.23</c:v>
                </c:pt>
                <c:pt idx="1541">
                  <c:v>698.48</c:v>
                </c:pt>
                <c:pt idx="1542">
                  <c:v>698.74</c:v>
                </c:pt>
                <c:pt idx="1543">
                  <c:v>698.99</c:v>
                </c:pt>
                <c:pt idx="1544">
                  <c:v>699.24</c:v>
                </c:pt>
                <c:pt idx="1545">
                  <c:v>699.49</c:v>
                </c:pt>
                <c:pt idx="1546">
                  <c:v>699.74</c:v>
                </c:pt>
                <c:pt idx="1547">
                  <c:v>699.99</c:v>
                </c:pt>
                <c:pt idx="1548">
                  <c:v>700.25</c:v>
                </c:pt>
                <c:pt idx="1549">
                  <c:v>700.5</c:v>
                </c:pt>
                <c:pt idx="1550">
                  <c:v>700.75</c:v>
                </c:pt>
                <c:pt idx="1551">
                  <c:v>701.0</c:v>
                </c:pt>
                <c:pt idx="1552">
                  <c:v>701.25</c:v>
                </c:pt>
                <c:pt idx="1553">
                  <c:v>701.51</c:v>
                </c:pt>
                <c:pt idx="1554">
                  <c:v>701.76</c:v>
                </c:pt>
                <c:pt idx="1555">
                  <c:v>702.01</c:v>
                </c:pt>
                <c:pt idx="1556">
                  <c:v>702.26</c:v>
                </c:pt>
                <c:pt idx="1557">
                  <c:v>702.51</c:v>
                </c:pt>
                <c:pt idx="1558">
                  <c:v>702.76</c:v>
                </c:pt>
                <c:pt idx="1559">
                  <c:v>703.02</c:v>
                </c:pt>
                <c:pt idx="1560">
                  <c:v>703.27</c:v>
                </c:pt>
                <c:pt idx="1561">
                  <c:v>703.52</c:v>
                </c:pt>
                <c:pt idx="1562">
                  <c:v>703.77</c:v>
                </c:pt>
                <c:pt idx="1563">
                  <c:v>704.02</c:v>
                </c:pt>
                <c:pt idx="1564">
                  <c:v>704.27</c:v>
                </c:pt>
                <c:pt idx="1565">
                  <c:v>704.53</c:v>
                </c:pt>
                <c:pt idx="1566">
                  <c:v>704.78</c:v>
                </c:pt>
                <c:pt idx="1567">
                  <c:v>705.03</c:v>
                </c:pt>
                <c:pt idx="1568">
                  <c:v>705.28</c:v>
                </c:pt>
                <c:pt idx="1569">
                  <c:v>705.53</c:v>
                </c:pt>
                <c:pt idx="1570">
                  <c:v>705.78</c:v>
                </c:pt>
                <c:pt idx="1571">
                  <c:v>706.04</c:v>
                </c:pt>
                <c:pt idx="1572">
                  <c:v>706.29</c:v>
                </c:pt>
                <c:pt idx="1573">
                  <c:v>706.54</c:v>
                </c:pt>
                <c:pt idx="1574">
                  <c:v>706.79</c:v>
                </c:pt>
                <c:pt idx="1575">
                  <c:v>707.04</c:v>
                </c:pt>
                <c:pt idx="1576">
                  <c:v>707.29</c:v>
                </c:pt>
                <c:pt idx="1577">
                  <c:v>707.54</c:v>
                </c:pt>
                <c:pt idx="1578">
                  <c:v>707.8</c:v>
                </c:pt>
                <c:pt idx="1579">
                  <c:v>708.05</c:v>
                </c:pt>
                <c:pt idx="1580">
                  <c:v>708.3</c:v>
                </c:pt>
                <c:pt idx="1581">
                  <c:v>708.55</c:v>
                </c:pt>
                <c:pt idx="1582">
                  <c:v>708.8</c:v>
                </c:pt>
                <c:pt idx="1583">
                  <c:v>709.05</c:v>
                </c:pt>
                <c:pt idx="1584">
                  <c:v>709.3</c:v>
                </c:pt>
                <c:pt idx="1585">
                  <c:v>709.5599999999999</c:v>
                </c:pt>
                <c:pt idx="1586">
                  <c:v>709.8099999999999</c:v>
                </c:pt>
                <c:pt idx="1587">
                  <c:v>710.0599999999999</c:v>
                </c:pt>
                <c:pt idx="1588">
                  <c:v>710.3099999999999</c:v>
                </c:pt>
                <c:pt idx="1589">
                  <c:v>710.5599999999999</c:v>
                </c:pt>
                <c:pt idx="1590">
                  <c:v>710.8099999999999</c:v>
                </c:pt>
                <c:pt idx="1591">
                  <c:v>711.0599999999999</c:v>
                </c:pt>
                <c:pt idx="1592">
                  <c:v>711.32</c:v>
                </c:pt>
                <c:pt idx="1593">
                  <c:v>711.57</c:v>
                </c:pt>
                <c:pt idx="1594">
                  <c:v>711.82</c:v>
                </c:pt>
                <c:pt idx="1595">
                  <c:v>712.07</c:v>
                </c:pt>
                <c:pt idx="1596">
                  <c:v>712.32</c:v>
                </c:pt>
                <c:pt idx="1597">
                  <c:v>712.57</c:v>
                </c:pt>
                <c:pt idx="1598">
                  <c:v>712.82</c:v>
                </c:pt>
                <c:pt idx="1599">
                  <c:v>713.08</c:v>
                </c:pt>
                <c:pt idx="1600">
                  <c:v>713.33</c:v>
                </c:pt>
                <c:pt idx="1601">
                  <c:v>713.58</c:v>
                </c:pt>
                <c:pt idx="1602">
                  <c:v>713.83</c:v>
                </c:pt>
                <c:pt idx="1603">
                  <c:v>714.08</c:v>
                </c:pt>
                <c:pt idx="1604">
                  <c:v>714.33</c:v>
                </c:pt>
                <c:pt idx="1605">
                  <c:v>714.58</c:v>
                </c:pt>
                <c:pt idx="1606">
                  <c:v>714.83</c:v>
                </c:pt>
                <c:pt idx="1607">
                  <c:v>715.09</c:v>
                </c:pt>
                <c:pt idx="1608">
                  <c:v>715.34</c:v>
                </c:pt>
                <c:pt idx="1609">
                  <c:v>715.59</c:v>
                </c:pt>
                <c:pt idx="1610">
                  <c:v>715.84</c:v>
                </c:pt>
                <c:pt idx="1611">
                  <c:v>716.09</c:v>
                </c:pt>
                <c:pt idx="1612">
                  <c:v>716.34</c:v>
                </c:pt>
                <c:pt idx="1613">
                  <c:v>716.59</c:v>
                </c:pt>
                <c:pt idx="1614">
                  <c:v>716.84</c:v>
                </c:pt>
                <c:pt idx="1615">
                  <c:v>717.1</c:v>
                </c:pt>
                <c:pt idx="1616">
                  <c:v>717.35</c:v>
                </c:pt>
                <c:pt idx="1617">
                  <c:v>717.6</c:v>
                </c:pt>
                <c:pt idx="1618">
                  <c:v>717.85</c:v>
                </c:pt>
                <c:pt idx="1619">
                  <c:v>718.1</c:v>
                </c:pt>
                <c:pt idx="1620">
                  <c:v>718.35</c:v>
                </c:pt>
                <c:pt idx="1621">
                  <c:v>718.6</c:v>
                </c:pt>
                <c:pt idx="1622">
                  <c:v>718.85</c:v>
                </c:pt>
                <c:pt idx="1623">
                  <c:v>719.1</c:v>
                </c:pt>
                <c:pt idx="1624">
                  <c:v>719.36</c:v>
                </c:pt>
                <c:pt idx="1625">
                  <c:v>719.61</c:v>
                </c:pt>
                <c:pt idx="1626">
                  <c:v>719.86</c:v>
                </c:pt>
                <c:pt idx="1627">
                  <c:v>720.11</c:v>
                </c:pt>
                <c:pt idx="1628">
                  <c:v>720.36</c:v>
                </c:pt>
                <c:pt idx="1629">
                  <c:v>720.61</c:v>
                </c:pt>
                <c:pt idx="1630">
                  <c:v>720.86</c:v>
                </c:pt>
                <c:pt idx="1631">
                  <c:v>721.11</c:v>
                </c:pt>
                <c:pt idx="1632">
                  <c:v>721.36</c:v>
                </c:pt>
                <c:pt idx="1633">
                  <c:v>721.61</c:v>
                </c:pt>
                <c:pt idx="1634">
                  <c:v>721.87</c:v>
                </c:pt>
                <c:pt idx="1635">
                  <c:v>722.12</c:v>
                </c:pt>
                <c:pt idx="1636">
                  <c:v>722.37</c:v>
                </c:pt>
                <c:pt idx="1637">
                  <c:v>722.62</c:v>
                </c:pt>
                <c:pt idx="1638">
                  <c:v>722.87</c:v>
                </c:pt>
                <c:pt idx="1639">
                  <c:v>723.12</c:v>
                </c:pt>
                <c:pt idx="1640">
                  <c:v>723.37</c:v>
                </c:pt>
                <c:pt idx="1641">
                  <c:v>723.62</c:v>
                </c:pt>
                <c:pt idx="1642">
                  <c:v>723.87</c:v>
                </c:pt>
                <c:pt idx="1643">
                  <c:v>724.12</c:v>
                </c:pt>
                <c:pt idx="1644">
                  <c:v>724.38</c:v>
                </c:pt>
                <c:pt idx="1645">
                  <c:v>724.63</c:v>
                </c:pt>
                <c:pt idx="1646">
                  <c:v>724.88</c:v>
                </c:pt>
                <c:pt idx="1647">
                  <c:v>725.13</c:v>
                </c:pt>
                <c:pt idx="1648">
                  <c:v>725.38</c:v>
                </c:pt>
                <c:pt idx="1649">
                  <c:v>725.63</c:v>
                </c:pt>
                <c:pt idx="1650">
                  <c:v>725.88</c:v>
                </c:pt>
                <c:pt idx="1651">
                  <c:v>726.13</c:v>
                </c:pt>
                <c:pt idx="1652">
                  <c:v>726.38</c:v>
                </c:pt>
                <c:pt idx="1653">
                  <c:v>726.63</c:v>
                </c:pt>
                <c:pt idx="1654">
                  <c:v>726.88</c:v>
                </c:pt>
                <c:pt idx="1655">
                  <c:v>727.13</c:v>
                </c:pt>
                <c:pt idx="1656">
                  <c:v>727.39</c:v>
                </c:pt>
                <c:pt idx="1657">
                  <c:v>727.64</c:v>
                </c:pt>
                <c:pt idx="1658">
                  <c:v>727.89</c:v>
                </c:pt>
                <c:pt idx="1659">
                  <c:v>728.14</c:v>
                </c:pt>
                <c:pt idx="1660">
                  <c:v>728.39</c:v>
                </c:pt>
                <c:pt idx="1661">
                  <c:v>728.64</c:v>
                </c:pt>
                <c:pt idx="1662">
                  <c:v>728.89</c:v>
                </c:pt>
                <c:pt idx="1663">
                  <c:v>729.14</c:v>
                </c:pt>
                <c:pt idx="1664">
                  <c:v>729.39</c:v>
                </c:pt>
                <c:pt idx="1665">
                  <c:v>729.64</c:v>
                </c:pt>
                <c:pt idx="1666">
                  <c:v>729.89</c:v>
                </c:pt>
                <c:pt idx="1667">
                  <c:v>730.14</c:v>
                </c:pt>
                <c:pt idx="1668">
                  <c:v>730.39</c:v>
                </c:pt>
                <c:pt idx="1669">
                  <c:v>730.65</c:v>
                </c:pt>
                <c:pt idx="1670">
                  <c:v>730.9</c:v>
                </c:pt>
                <c:pt idx="1671">
                  <c:v>731.15</c:v>
                </c:pt>
                <c:pt idx="1672">
                  <c:v>731.4</c:v>
                </c:pt>
                <c:pt idx="1673">
                  <c:v>731.65</c:v>
                </c:pt>
                <c:pt idx="1674">
                  <c:v>731.9</c:v>
                </c:pt>
                <c:pt idx="1675">
                  <c:v>732.15</c:v>
                </c:pt>
                <c:pt idx="1676">
                  <c:v>732.4</c:v>
                </c:pt>
                <c:pt idx="1677">
                  <c:v>732.65</c:v>
                </c:pt>
                <c:pt idx="1678">
                  <c:v>732.9</c:v>
                </c:pt>
                <c:pt idx="1679">
                  <c:v>733.15</c:v>
                </c:pt>
                <c:pt idx="1680">
                  <c:v>733.4</c:v>
                </c:pt>
                <c:pt idx="1681">
                  <c:v>733.65</c:v>
                </c:pt>
                <c:pt idx="1682">
                  <c:v>733.9</c:v>
                </c:pt>
                <c:pt idx="1683">
                  <c:v>734.15</c:v>
                </c:pt>
                <c:pt idx="1684">
                  <c:v>734.4</c:v>
                </c:pt>
                <c:pt idx="1685">
                  <c:v>734.65</c:v>
                </c:pt>
                <c:pt idx="1686">
                  <c:v>734.91</c:v>
                </c:pt>
                <c:pt idx="1687">
                  <c:v>735.16</c:v>
                </c:pt>
                <c:pt idx="1688">
                  <c:v>735.41</c:v>
                </c:pt>
                <c:pt idx="1689">
                  <c:v>735.66</c:v>
                </c:pt>
                <c:pt idx="1690">
                  <c:v>735.91</c:v>
                </c:pt>
                <c:pt idx="1691">
                  <c:v>736.16</c:v>
                </c:pt>
                <c:pt idx="1692">
                  <c:v>736.41</c:v>
                </c:pt>
                <c:pt idx="1693">
                  <c:v>736.66</c:v>
                </c:pt>
                <c:pt idx="1694">
                  <c:v>736.91</c:v>
                </c:pt>
                <c:pt idx="1695">
                  <c:v>737.16</c:v>
                </c:pt>
                <c:pt idx="1696">
                  <c:v>737.41</c:v>
                </c:pt>
                <c:pt idx="1697">
                  <c:v>737.66</c:v>
                </c:pt>
                <c:pt idx="1698">
                  <c:v>737.91</c:v>
                </c:pt>
                <c:pt idx="1699">
                  <c:v>738.16</c:v>
                </c:pt>
                <c:pt idx="1700">
                  <c:v>738.41</c:v>
                </c:pt>
                <c:pt idx="1701">
                  <c:v>738.66</c:v>
                </c:pt>
                <c:pt idx="1702">
                  <c:v>738.91</c:v>
                </c:pt>
                <c:pt idx="1703">
                  <c:v>739.16</c:v>
                </c:pt>
                <c:pt idx="1704">
                  <c:v>739.41</c:v>
                </c:pt>
                <c:pt idx="1705">
                  <c:v>739.66</c:v>
                </c:pt>
                <c:pt idx="1706">
                  <c:v>739.91</c:v>
                </c:pt>
                <c:pt idx="1707">
                  <c:v>740.16</c:v>
                </c:pt>
                <c:pt idx="1708">
                  <c:v>740.41</c:v>
                </c:pt>
                <c:pt idx="1709">
                  <c:v>740.66</c:v>
                </c:pt>
                <c:pt idx="1710">
                  <c:v>740.91</c:v>
                </c:pt>
                <c:pt idx="1711">
                  <c:v>741.16</c:v>
                </c:pt>
                <c:pt idx="1712">
                  <c:v>741.42</c:v>
                </c:pt>
                <c:pt idx="1713">
                  <c:v>741.67</c:v>
                </c:pt>
                <c:pt idx="1714">
                  <c:v>741.92</c:v>
                </c:pt>
                <c:pt idx="1715">
                  <c:v>742.17</c:v>
                </c:pt>
                <c:pt idx="1716">
                  <c:v>742.42</c:v>
                </c:pt>
                <c:pt idx="1717">
                  <c:v>742.67</c:v>
                </c:pt>
                <c:pt idx="1718">
                  <c:v>742.92</c:v>
                </c:pt>
                <c:pt idx="1719">
                  <c:v>743.17</c:v>
                </c:pt>
                <c:pt idx="1720">
                  <c:v>743.42</c:v>
                </c:pt>
                <c:pt idx="1721">
                  <c:v>743.67</c:v>
                </c:pt>
                <c:pt idx="1722">
                  <c:v>743.92</c:v>
                </c:pt>
                <c:pt idx="1723">
                  <c:v>744.17</c:v>
                </c:pt>
                <c:pt idx="1724">
                  <c:v>744.42</c:v>
                </c:pt>
                <c:pt idx="1725">
                  <c:v>744.67</c:v>
                </c:pt>
                <c:pt idx="1726">
                  <c:v>744.92</c:v>
                </c:pt>
                <c:pt idx="1727">
                  <c:v>745.17</c:v>
                </c:pt>
                <c:pt idx="1728">
                  <c:v>745.42</c:v>
                </c:pt>
                <c:pt idx="1729">
                  <c:v>745.67</c:v>
                </c:pt>
                <c:pt idx="1730">
                  <c:v>745.92</c:v>
                </c:pt>
                <c:pt idx="1731">
                  <c:v>746.17</c:v>
                </c:pt>
                <c:pt idx="1732">
                  <c:v>746.42</c:v>
                </c:pt>
                <c:pt idx="1733">
                  <c:v>746.67</c:v>
                </c:pt>
                <c:pt idx="1734">
                  <c:v>746.92</c:v>
                </c:pt>
                <c:pt idx="1735">
                  <c:v>747.17</c:v>
                </c:pt>
                <c:pt idx="1736">
                  <c:v>747.42</c:v>
                </c:pt>
                <c:pt idx="1737">
                  <c:v>747.67</c:v>
                </c:pt>
                <c:pt idx="1738">
                  <c:v>747.92</c:v>
                </c:pt>
                <c:pt idx="1739">
                  <c:v>748.17</c:v>
                </c:pt>
                <c:pt idx="1740">
                  <c:v>748.42</c:v>
                </c:pt>
                <c:pt idx="1741">
                  <c:v>748.67</c:v>
                </c:pt>
                <c:pt idx="1742">
                  <c:v>748.92</c:v>
                </c:pt>
                <c:pt idx="1743">
                  <c:v>749.17</c:v>
                </c:pt>
                <c:pt idx="1744">
                  <c:v>749.42</c:v>
                </c:pt>
                <c:pt idx="1745">
                  <c:v>749.67</c:v>
                </c:pt>
                <c:pt idx="1746">
                  <c:v>749.92</c:v>
                </c:pt>
                <c:pt idx="1747">
                  <c:v>750.17</c:v>
                </c:pt>
                <c:pt idx="1748">
                  <c:v>750.42</c:v>
                </c:pt>
                <c:pt idx="1749">
                  <c:v>750.67</c:v>
                </c:pt>
                <c:pt idx="1750">
                  <c:v>750.92</c:v>
                </c:pt>
                <c:pt idx="1751">
                  <c:v>751.17</c:v>
                </c:pt>
                <c:pt idx="1752">
                  <c:v>751.42</c:v>
                </c:pt>
                <c:pt idx="1753">
                  <c:v>751.67</c:v>
                </c:pt>
                <c:pt idx="1754">
                  <c:v>751.92</c:v>
                </c:pt>
                <c:pt idx="1755">
                  <c:v>752.17</c:v>
                </c:pt>
                <c:pt idx="1756">
                  <c:v>752.42</c:v>
                </c:pt>
                <c:pt idx="1757">
                  <c:v>752.67</c:v>
                </c:pt>
                <c:pt idx="1758">
                  <c:v>752.92</c:v>
                </c:pt>
                <c:pt idx="1759">
                  <c:v>753.17</c:v>
                </c:pt>
                <c:pt idx="1760">
                  <c:v>753.42</c:v>
                </c:pt>
                <c:pt idx="1761">
                  <c:v>753.67</c:v>
                </c:pt>
                <c:pt idx="1762">
                  <c:v>753.92</c:v>
                </c:pt>
                <c:pt idx="1763">
                  <c:v>754.17</c:v>
                </c:pt>
                <c:pt idx="1764">
                  <c:v>754.42</c:v>
                </c:pt>
                <c:pt idx="1765">
                  <c:v>754.67</c:v>
                </c:pt>
                <c:pt idx="1766">
                  <c:v>754.92</c:v>
                </c:pt>
                <c:pt idx="1767">
                  <c:v>755.17</c:v>
                </c:pt>
                <c:pt idx="1768">
                  <c:v>755.42</c:v>
                </c:pt>
                <c:pt idx="1769">
                  <c:v>755.67</c:v>
                </c:pt>
                <c:pt idx="1770">
                  <c:v>755.92</c:v>
                </c:pt>
                <c:pt idx="1771">
                  <c:v>756.16</c:v>
                </c:pt>
                <c:pt idx="1772">
                  <c:v>756.41</c:v>
                </c:pt>
                <c:pt idx="1773">
                  <c:v>756.66</c:v>
                </c:pt>
                <c:pt idx="1774">
                  <c:v>756.91</c:v>
                </c:pt>
                <c:pt idx="1775">
                  <c:v>757.16</c:v>
                </c:pt>
                <c:pt idx="1776">
                  <c:v>757.41</c:v>
                </c:pt>
                <c:pt idx="1777">
                  <c:v>757.66</c:v>
                </c:pt>
                <c:pt idx="1778">
                  <c:v>757.91</c:v>
                </c:pt>
                <c:pt idx="1779">
                  <c:v>758.16</c:v>
                </c:pt>
                <c:pt idx="1780">
                  <c:v>758.41</c:v>
                </c:pt>
                <c:pt idx="1781">
                  <c:v>758.66</c:v>
                </c:pt>
                <c:pt idx="1782">
                  <c:v>758.91</c:v>
                </c:pt>
                <c:pt idx="1783">
                  <c:v>759.16</c:v>
                </c:pt>
                <c:pt idx="1784">
                  <c:v>759.41</c:v>
                </c:pt>
                <c:pt idx="1785">
                  <c:v>759.66</c:v>
                </c:pt>
                <c:pt idx="1786">
                  <c:v>759.91</c:v>
                </c:pt>
                <c:pt idx="1787">
                  <c:v>760.16</c:v>
                </c:pt>
                <c:pt idx="1788">
                  <c:v>760.41</c:v>
                </c:pt>
                <c:pt idx="1789">
                  <c:v>760.66</c:v>
                </c:pt>
                <c:pt idx="1790">
                  <c:v>760.91</c:v>
                </c:pt>
                <c:pt idx="1791">
                  <c:v>761.16</c:v>
                </c:pt>
                <c:pt idx="1792">
                  <c:v>761.41</c:v>
                </c:pt>
                <c:pt idx="1793">
                  <c:v>761.66</c:v>
                </c:pt>
                <c:pt idx="1794">
                  <c:v>761.91</c:v>
                </c:pt>
                <c:pt idx="1795">
                  <c:v>762.16</c:v>
                </c:pt>
                <c:pt idx="1796">
                  <c:v>762.41</c:v>
                </c:pt>
                <c:pt idx="1797">
                  <c:v>762.65</c:v>
                </c:pt>
                <c:pt idx="1798">
                  <c:v>762.9</c:v>
                </c:pt>
                <c:pt idx="1799">
                  <c:v>763.15</c:v>
                </c:pt>
                <c:pt idx="1800">
                  <c:v>763.4</c:v>
                </c:pt>
                <c:pt idx="1801">
                  <c:v>763.65</c:v>
                </c:pt>
                <c:pt idx="1802">
                  <c:v>763.9</c:v>
                </c:pt>
                <c:pt idx="1803">
                  <c:v>764.15</c:v>
                </c:pt>
                <c:pt idx="1804">
                  <c:v>764.4</c:v>
                </c:pt>
                <c:pt idx="1805">
                  <c:v>764.65</c:v>
                </c:pt>
                <c:pt idx="1806">
                  <c:v>764.9</c:v>
                </c:pt>
                <c:pt idx="1807">
                  <c:v>765.15</c:v>
                </c:pt>
                <c:pt idx="1808">
                  <c:v>765.4</c:v>
                </c:pt>
                <c:pt idx="1809">
                  <c:v>765.65</c:v>
                </c:pt>
                <c:pt idx="1810">
                  <c:v>765.9</c:v>
                </c:pt>
                <c:pt idx="1811">
                  <c:v>766.15</c:v>
                </c:pt>
                <c:pt idx="1812">
                  <c:v>766.4</c:v>
                </c:pt>
                <c:pt idx="1813">
                  <c:v>766.64</c:v>
                </c:pt>
                <c:pt idx="1814">
                  <c:v>766.89</c:v>
                </c:pt>
                <c:pt idx="1815">
                  <c:v>767.14</c:v>
                </c:pt>
                <c:pt idx="1816">
                  <c:v>767.39</c:v>
                </c:pt>
                <c:pt idx="1817">
                  <c:v>767.64</c:v>
                </c:pt>
                <c:pt idx="1818">
                  <c:v>767.89</c:v>
                </c:pt>
                <c:pt idx="1819">
                  <c:v>768.14</c:v>
                </c:pt>
                <c:pt idx="1820">
                  <c:v>768.39</c:v>
                </c:pt>
                <c:pt idx="1821">
                  <c:v>768.64</c:v>
                </c:pt>
                <c:pt idx="1822">
                  <c:v>768.89</c:v>
                </c:pt>
                <c:pt idx="1823">
                  <c:v>769.14</c:v>
                </c:pt>
                <c:pt idx="1824">
                  <c:v>769.39</c:v>
                </c:pt>
                <c:pt idx="1825">
                  <c:v>769.64</c:v>
                </c:pt>
                <c:pt idx="1826">
                  <c:v>769.89</c:v>
                </c:pt>
                <c:pt idx="1827">
                  <c:v>770.13</c:v>
                </c:pt>
                <c:pt idx="1828">
                  <c:v>770.38</c:v>
                </c:pt>
                <c:pt idx="1829">
                  <c:v>770.63</c:v>
                </c:pt>
                <c:pt idx="1830">
                  <c:v>770.88</c:v>
                </c:pt>
                <c:pt idx="1831">
                  <c:v>771.13</c:v>
                </c:pt>
                <c:pt idx="1832">
                  <c:v>771.38</c:v>
                </c:pt>
                <c:pt idx="1833">
                  <c:v>771.63</c:v>
                </c:pt>
                <c:pt idx="1834">
                  <c:v>771.88</c:v>
                </c:pt>
                <c:pt idx="1835">
                  <c:v>772.13</c:v>
                </c:pt>
                <c:pt idx="1836">
                  <c:v>772.38</c:v>
                </c:pt>
                <c:pt idx="1837">
                  <c:v>772.63</c:v>
                </c:pt>
                <c:pt idx="1838">
                  <c:v>772.88</c:v>
                </c:pt>
                <c:pt idx="1839">
                  <c:v>773.12</c:v>
                </c:pt>
                <c:pt idx="1840">
                  <c:v>773.37</c:v>
                </c:pt>
                <c:pt idx="1841">
                  <c:v>773.62</c:v>
                </c:pt>
                <c:pt idx="1842">
                  <c:v>773.87</c:v>
                </c:pt>
                <c:pt idx="1843">
                  <c:v>774.12</c:v>
                </c:pt>
                <c:pt idx="1844">
                  <c:v>774.37</c:v>
                </c:pt>
                <c:pt idx="1845">
                  <c:v>774.62</c:v>
                </c:pt>
                <c:pt idx="1846">
                  <c:v>774.87</c:v>
                </c:pt>
                <c:pt idx="1847">
                  <c:v>775.12</c:v>
                </c:pt>
                <c:pt idx="1848">
                  <c:v>775.37</c:v>
                </c:pt>
                <c:pt idx="1849">
                  <c:v>775.61</c:v>
                </c:pt>
                <c:pt idx="1850">
                  <c:v>775.86</c:v>
                </c:pt>
                <c:pt idx="1851">
                  <c:v>776.11</c:v>
                </c:pt>
                <c:pt idx="1852">
                  <c:v>776.36</c:v>
                </c:pt>
                <c:pt idx="1853">
                  <c:v>776.61</c:v>
                </c:pt>
                <c:pt idx="1854">
                  <c:v>776.86</c:v>
                </c:pt>
                <c:pt idx="1855">
                  <c:v>777.11</c:v>
                </c:pt>
                <c:pt idx="1856">
                  <c:v>777.36</c:v>
                </c:pt>
                <c:pt idx="1857">
                  <c:v>777.61</c:v>
                </c:pt>
                <c:pt idx="1858">
                  <c:v>777.86</c:v>
                </c:pt>
                <c:pt idx="1859">
                  <c:v>778.1</c:v>
                </c:pt>
                <c:pt idx="1860">
                  <c:v>778.35</c:v>
                </c:pt>
                <c:pt idx="1861">
                  <c:v>778.6</c:v>
                </c:pt>
                <c:pt idx="1862">
                  <c:v>778.85</c:v>
                </c:pt>
                <c:pt idx="1863">
                  <c:v>779.1</c:v>
                </c:pt>
                <c:pt idx="1864">
                  <c:v>779.35</c:v>
                </c:pt>
                <c:pt idx="1865">
                  <c:v>779.6</c:v>
                </c:pt>
                <c:pt idx="1866">
                  <c:v>779.85</c:v>
                </c:pt>
                <c:pt idx="1867">
                  <c:v>780.09</c:v>
                </c:pt>
                <c:pt idx="1868">
                  <c:v>780.34</c:v>
                </c:pt>
                <c:pt idx="1869">
                  <c:v>780.59</c:v>
                </c:pt>
                <c:pt idx="1870">
                  <c:v>780.84</c:v>
                </c:pt>
                <c:pt idx="1871">
                  <c:v>781.09</c:v>
                </c:pt>
                <c:pt idx="1872">
                  <c:v>781.34</c:v>
                </c:pt>
                <c:pt idx="1873">
                  <c:v>781.59</c:v>
                </c:pt>
                <c:pt idx="1874">
                  <c:v>781.84</c:v>
                </c:pt>
                <c:pt idx="1875">
                  <c:v>782.09</c:v>
                </c:pt>
                <c:pt idx="1876">
                  <c:v>782.33</c:v>
                </c:pt>
                <c:pt idx="1877">
                  <c:v>782.58</c:v>
                </c:pt>
                <c:pt idx="1878">
                  <c:v>782.83</c:v>
                </c:pt>
                <c:pt idx="1879">
                  <c:v>783.08</c:v>
                </c:pt>
                <c:pt idx="1880">
                  <c:v>783.33</c:v>
                </c:pt>
                <c:pt idx="1881">
                  <c:v>783.58</c:v>
                </c:pt>
                <c:pt idx="1882">
                  <c:v>783.83</c:v>
                </c:pt>
                <c:pt idx="1883">
                  <c:v>784.07</c:v>
                </c:pt>
                <c:pt idx="1884">
                  <c:v>784.32</c:v>
                </c:pt>
                <c:pt idx="1885">
                  <c:v>784.57</c:v>
                </c:pt>
                <c:pt idx="1886">
                  <c:v>784.82</c:v>
                </c:pt>
                <c:pt idx="1887">
                  <c:v>785.07</c:v>
                </c:pt>
                <c:pt idx="1888">
                  <c:v>785.32</c:v>
                </c:pt>
                <c:pt idx="1889">
                  <c:v>785.57</c:v>
                </c:pt>
                <c:pt idx="1890">
                  <c:v>785.82</c:v>
                </c:pt>
                <c:pt idx="1891">
                  <c:v>786.0599999999999</c:v>
                </c:pt>
                <c:pt idx="1892">
                  <c:v>786.3099999999999</c:v>
                </c:pt>
                <c:pt idx="1893">
                  <c:v>786.5599999999999</c:v>
                </c:pt>
                <c:pt idx="1894">
                  <c:v>786.8099999999999</c:v>
                </c:pt>
                <c:pt idx="1895">
                  <c:v>787.0599999999999</c:v>
                </c:pt>
                <c:pt idx="1896">
                  <c:v>787.3099999999999</c:v>
                </c:pt>
                <c:pt idx="1897">
                  <c:v>787.5599999999999</c:v>
                </c:pt>
                <c:pt idx="1898">
                  <c:v>787.8</c:v>
                </c:pt>
                <c:pt idx="1899">
                  <c:v>788.05</c:v>
                </c:pt>
                <c:pt idx="1900">
                  <c:v>788.3</c:v>
                </c:pt>
                <c:pt idx="1901">
                  <c:v>788.55</c:v>
                </c:pt>
                <c:pt idx="1902">
                  <c:v>788.8</c:v>
                </c:pt>
                <c:pt idx="1903">
                  <c:v>789.05</c:v>
                </c:pt>
                <c:pt idx="1904">
                  <c:v>789.29</c:v>
                </c:pt>
                <c:pt idx="1905">
                  <c:v>789.54</c:v>
                </c:pt>
                <c:pt idx="1906">
                  <c:v>789.79</c:v>
                </c:pt>
                <c:pt idx="1907">
                  <c:v>790.04</c:v>
                </c:pt>
                <c:pt idx="1908">
                  <c:v>790.29</c:v>
                </c:pt>
                <c:pt idx="1909">
                  <c:v>790.54</c:v>
                </c:pt>
                <c:pt idx="1910">
                  <c:v>790.79</c:v>
                </c:pt>
                <c:pt idx="1911">
                  <c:v>791.03</c:v>
                </c:pt>
                <c:pt idx="1912">
                  <c:v>791.28</c:v>
                </c:pt>
                <c:pt idx="1913">
                  <c:v>791.53</c:v>
                </c:pt>
                <c:pt idx="1914">
                  <c:v>791.78</c:v>
                </c:pt>
                <c:pt idx="1915">
                  <c:v>792.03</c:v>
                </c:pt>
                <c:pt idx="1916">
                  <c:v>792.28</c:v>
                </c:pt>
                <c:pt idx="1917">
                  <c:v>792.52</c:v>
                </c:pt>
                <c:pt idx="1918">
                  <c:v>792.77</c:v>
                </c:pt>
                <c:pt idx="1919">
                  <c:v>793.02</c:v>
                </c:pt>
                <c:pt idx="1920">
                  <c:v>793.27</c:v>
                </c:pt>
                <c:pt idx="1921">
                  <c:v>793.52</c:v>
                </c:pt>
                <c:pt idx="1922">
                  <c:v>793.77</c:v>
                </c:pt>
                <c:pt idx="1923">
                  <c:v>794.01</c:v>
                </c:pt>
                <c:pt idx="1924">
                  <c:v>794.26</c:v>
                </c:pt>
                <c:pt idx="1925">
                  <c:v>794.51</c:v>
                </c:pt>
                <c:pt idx="1926">
                  <c:v>794.76</c:v>
                </c:pt>
                <c:pt idx="1927">
                  <c:v>795.01</c:v>
                </c:pt>
                <c:pt idx="1928">
                  <c:v>795.26</c:v>
                </c:pt>
                <c:pt idx="1929">
                  <c:v>795.5</c:v>
                </c:pt>
                <c:pt idx="1930">
                  <c:v>795.75</c:v>
                </c:pt>
                <c:pt idx="1931">
                  <c:v>796.0</c:v>
                </c:pt>
                <c:pt idx="1932">
                  <c:v>796.25</c:v>
                </c:pt>
                <c:pt idx="1933">
                  <c:v>796.5</c:v>
                </c:pt>
                <c:pt idx="1934">
                  <c:v>796.74</c:v>
                </c:pt>
                <c:pt idx="1935">
                  <c:v>796.99</c:v>
                </c:pt>
                <c:pt idx="1936">
                  <c:v>797.24</c:v>
                </c:pt>
                <c:pt idx="1937">
                  <c:v>797.49</c:v>
                </c:pt>
                <c:pt idx="1938">
                  <c:v>797.74</c:v>
                </c:pt>
                <c:pt idx="1939">
                  <c:v>797.99</c:v>
                </c:pt>
                <c:pt idx="1940">
                  <c:v>798.23</c:v>
                </c:pt>
                <c:pt idx="1941">
                  <c:v>798.48</c:v>
                </c:pt>
                <c:pt idx="1942">
                  <c:v>798.73</c:v>
                </c:pt>
                <c:pt idx="1943">
                  <c:v>798.98</c:v>
                </c:pt>
                <c:pt idx="1944">
                  <c:v>799.23</c:v>
                </c:pt>
                <c:pt idx="1945">
                  <c:v>799.47</c:v>
                </c:pt>
                <c:pt idx="1946">
                  <c:v>799.72</c:v>
                </c:pt>
                <c:pt idx="1947">
                  <c:v>799.97</c:v>
                </c:pt>
                <c:pt idx="1948">
                  <c:v>800.22</c:v>
                </c:pt>
                <c:pt idx="1949">
                  <c:v>800.47</c:v>
                </c:pt>
                <c:pt idx="1950">
                  <c:v>800.71</c:v>
                </c:pt>
                <c:pt idx="1951">
                  <c:v>800.96</c:v>
                </c:pt>
                <c:pt idx="1952">
                  <c:v>801.21</c:v>
                </c:pt>
                <c:pt idx="1953">
                  <c:v>801.46</c:v>
                </c:pt>
                <c:pt idx="1954">
                  <c:v>801.71</c:v>
                </c:pt>
                <c:pt idx="1955">
                  <c:v>801.95</c:v>
                </c:pt>
                <c:pt idx="1956">
                  <c:v>802.2</c:v>
                </c:pt>
                <c:pt idx="1957">
                  <c:v>802.45</c:v>
                </c:pt>
                <c:pt idx="1958">
                  <c:v>802.7</c:v>
                </c:pt>
                <c:pt idx="1959">
                  <c:v>802.95</c:v>
                </c:pt>
                <c:pt idx="1960">
                  <c:v>803.19</c:v>
                </c:pt>
                <c:pt idx="1961">
                  <c:v>803.4400000000001</c:v>
                </c:pt>
                <c:pt idx="1962">
                  <c:v>803.69</c:v>
                </c:pt>
                <c:pt idx="1963">
                  <c:v>803.9400000000001</c:v>
                </c:pt>
                <c:pt idx="1964">
                  <c:v>804.19</c:v>
                </c:pt>
                <c:pt idx="1965">
                  <c:v>804.4299999999999</c:v>
                </c:pt>
                <c:pt idx="1966">
                  <c:v>804.68</c:v>
                </c:pt>
                <c:pt idx="1967">
                  <c:v>804.9299999999999</c:v>
                </c:pt>
                <c:pt idx="1968">
                  <c:v>805.18</c:v>
                </c:pt>
                <c:pt idx="1969">
                  <c:v>805.4299999999999</c:v>
                </c:pt>
                <c:pt idx="1970">
                  <c:v>805.67</c:v>
                </c:pt>
                <c:pt idx="1971">
                  <c:v>805.92</c:v>
                </c:pt>
                <c:pt idx="1972">
                  <c:v>806.17</c:v>
                </c:pt>
                <c:pt idx="1973">
                  <c:v>806.42</c:v>
                </c:pt>
                <c:pt idx="1974">
                  <c:v>806.66</c:v>
                </c:pt>
                <c:pt idx="1975">
                  <c:v>806.91</c:v>
                </c:pt>
                <c:pt idx="1976">
                  <c:v>807.16</c:v>
                </c:pt>
                <c:pt idx="1977">
                  <c:v>807.41</c:v>
                </c:pt>
                <c:pt idx="1978">
                  <c:v>807.66</c:v>
                </c:pt>
                <c:pt idx="1979">
                  <c:v>807.9</c:v>
                </c:pt>
                <c:pt idx="1980">
                  <c:v>808.15</c:v>
                </c:pt>
                <c:pt idx="1981">
                  <c:v>808.4</c:v>
                </c:pt>
                <c:pt idx="1982">
                  <c:v>808.65</c:v>
                </c:pt>
                <c:pt idx="1983">
                  <c:v>808.89</c:v>
                </c:pt>
                <c:pt idx="1984">
                  <c:v>809.14</c:v>
                </c:pt>
                <c:pt idx="1985">
                  <c:v>809.39</c:v>
                </c:pt>
                <c:pt idx="1986">
                  <c:v>809.64</c:v>
                </c:pt>
                <c:pt idx="1987">
                  <c:v>809.88</c:v>
                </c:pt>
                <c:pt idx="1988">
                  <c:v>810.13</c:v>
                </c:pt>
                <c:pt idx="1989">
                  <c:v>810.38</c:v>
                </c:pt>
                <c:pt idx="1990">
                  <c:v>810.63</c:v>
                </c:pt>
                <c:pt idx="1991">
                  <c:v>810.88</c:v>
                </c:pt>
                <c:pt idx="1992">
                  <c:v>811.12</c:v>
                </c:pt>
                <c:pt idx="1993">
                  <c:v>811.37</c:v>
                </c:pt>
                <c:pt idx="1994">
                  <c:v>811.62</c:v>
                </c:pt>
                <c:pt idx="1995">
                  <c:v>811.87</c:v>
                </c:pt>
                <c:pt idx="1996">
                  <c:v>812.11</c:v>
                </c:pt>
                <c:pt idx="1997">
                  <c:v>812.36</c:v>
                </c:pt>
                <c:pt idx="1998">
                  <c:v>812.61</c:v>
                </c:pt>
                <c:pt idx="1999">
                  <c:v>812.86</c:v>
                </c:pt>
                <c:pt idx="2000">
                  <c:v>813.1</c:v>
                </c:pt>
                <c:pt idx="2001">
                  <c:v>813.35</c:v>
                </c:pt>
                <c:pt idx="2002">
                  <c:v>813.6</c:v>
                </c:pt>
                <c:pt idx="2003">
                  <c:v>813.85</c:v>
                </c:pt>
                <c:pt idx="2004">
                  <c:v>814.09</c:v>
                </c:pt>
                <c:pt idx="2005">
                  <c:v>814.34</c:v>
                </c:pt>
                <c:pt idx="2006">
                  <c:v>814.59</c:v>
                </c:pt>
                <c:pt idx="2007">
                  <c:v>814.84</c:v>
                </c:pt>
                <c:pt idx="2008">
                  <c:v>815.08</c:v>
                </c:pt>
                <c:pt idx="2009">
                  <c:v>815.33</c:v>
                </c:pt>
                <c:pt idx="2010">
                  <c:v>815.58</c:v>
                </c:pt>
                <c:pt idx="2011">
                  <c:v>815.83</c:v>
                </c:pt>
                <c:pt idx="2012">
                  <c:v>816.07</c:v>
                </c:pt>
                <c:pt idx="2013">
                  <c:v>816.32</c:v>
                </c:pt>
                <c:pt idx="2014">
                  <c:v>816.57</c:v>
                </c:pt>
                <c:pt idx="2015">
                  <c:v>816.82</c:v>
                </c:pt>
                <c:pt idx="2016">
                  <c:v>817.0599999999999</c:v>
                </c:pt>
                <c:pt idx="2017">
                  <c:v>817.3099999999999</c:v>
                </c:pt>
                <c:pt idx="2018">
                  <c:v>817.5599999999999</c:v>
                </c:pt>
                <c:pt idx="2019">
                  <c:v>817.8099999999999</c:v>
                </c:pt>
                <c:pt idx="2020">
                  <c:v>818.05</c:v>
                </c:pt>
                <c:pt idx="2021">
                  <c:v>818.3</c:v>
                </c:pt>
                <c:pt idx="2022">
                  <c:v>818.55</c:v>
                </c:pt>
                <c:pt idx="2023">
                  <c:v>818.8</c:v>
                </c:pt>
                <c:pt idx="2024">
                  <c:v>819.04</c:v>
                </c:pt>
                <c:pt idx="2025">
                  <c:v>819.29</c:v>
                </c:pt>
                <c:pt idx="2026">
                  <c:v>819.54</c:v>
                </c:pt>
                <c:pt idx="2027">
                  <c:v>819.78</c:v>
                </c:pt>
                <c:pt idx="2028">
                  <c:v>820.03</c:v>
                </c:pt>
                <c:pt idx="2029">
                  <c:v>820.28</c:v>
                </c:pt>
                <c:pt idx="2030">
                  <c:v>820.53</c:v>
                </c:pt>
                <c:pt idx="2031">
                  <c:v>820.77</c:v>
                </c:pt>
                <c:pt idx="2032">
                  <c:v>821.02</c:v>
                </c:pt>
                <c:pt idx="2033">
                  <c:v>821.27</c:v>
                </c:pt>
                <c:pt idx="2034">
                  <c:v>821.52</c:v>
                </c:pt>
                <c:pt idx="2035">
                  <c:v>821.76</c:v>
                </c:pt>
                <c:pt idx="2036">
                  <c:v>822.01</c:v>
                </c:pt>
                <c:pt idx="2037">
                  <c:v>822.26</c:v>
                </c:pt>
                <c:pt idx="2038">
                  <c:v>822.5</c:v>
                </c:pt>
                <c:pt idx="2039">
                  <c:v>822.75</c:v>
                </c:pt>
                <c:pt idx="2040">
                  <c:v>823.0</c:v>
                </c:pt>
                <c:pt idx="2041">
                  <c:v>823.25</c:v>
                </c:pt>
                <c:pt idx="2042">
                  <c:v>823.49</c:v>
                </c:pt>
                <c:pt idx="2043">
                  <c:v>823.74</c:v>
                </c:pt>
                <c:pt idx="2044">
                  <c:v>823.99</c:v>
                </c:pt>
                <c:pt idx="2045">
                  <c:v>824.23</c:v>
                </c:pt>
                <c:pt idx="2046">
                  <c:v>824.48</c:v>
                </c:pt>
                <c:pt idx="2047">
                  <c:v>824.73</c:v>
                </c:pt>
                <c:pt idx="2048">
                  <c:v>824.98</c:v>
                </c:pt>
                <c:pt idx="2049">
                  <c:v>825.22</c:v>
                </c:pt>
                <c:pt idx="2050">
                  <c:v>825.47</c:v>
                </c:pt>
                <c:pt idx="2051">
                  <c:v>825.72</c:v>
                </c:pt>
                <c:pt idx="2052">
                  <c:v>825.96</c:v>
                </c:pt>
                <c:pt idx="2053">
                  <c:v>826.21</c:v>
                </c:pt>
                <c:pt idx="2054">
                  <c:v>826.46</c:v>
                </c:pt>
                <c:pt idx="2055">
                  <c:v>826.7</c:v>
                </c:pt>
                <c:pt idx="2056">
                  <c:v>826.95</c:v>
                </c:pt>
                <c:pt idx="2057">
                  <c:v>827.2</c:v>
                </c:pt>
                <c:pt idx="2058">
                  <c:v>827.45</c:v>
                </c:pt>
                <c:pt idx="2059">
                  <c:v>827.69</c:v>
                </c:pt>
                <c:pt idx="2060">
                  <c:v>827.9400000000001</c:v>
                </c:pt>
                <c:pt idx="2061">
                  <c:v>828.19</c:v>
                </c:pt>
                <c:pt idx="2062">
                  <c:v>828.4299999999999</c:v>
                </c:pt>
                <c:pt idx="2063">
                  <c:v>828.68</c:v>
                </c:pt>
                <c:pt idx="2064">
                  <c:v>828.9299999999999</c:v>
                </c:pt>
                <c:pt idx="2065">
                  <c:v>829.17</c:v>
                </c:pt>
                <c:pt idx="2066">
                  <c:v>829.42</c:v>
                </c:pt>
                <c:pt idx="2067">
                  <c:v>829.67</c:v>
                </c:pt>
                <c:pt idx="2068">
                  <c:v>829.92</c:v>
                </c:pt>
                <c:pt idx="2069">
                  <c:v>830.16</c:v>
                </c:pt>
                <c:pt idx="2070">
                  <c:v>830.41</c:v>
                </c:pt>
                <c:pt idx="2071">
                  <c:v>830.66</c:v>
                </c:pt>
                <c:pt idx="2072">
                  <c:v>830.9</c:v>
                </c:pt>
                <c:pt idx="2073">
                  <c:v>831.15</c:v>
                </c:pt>
                <c:pt idx="2074">
                  <c:v>831.4</c:v>
                </c:pt>
                <c:pt idx="2075">
                  <c:v>831.64</c:v>
                </c:pt>
                <c:pt idx="2076">
                  <c:v>831.89</c:v>
                </c:pt>
                <c:pt idx="2077">
                  <c:v>832.14</c:v>
                </c:pt>
                <c:pt idx="2078">
                  <c:v>832.38</c:v>
                </c:pt>
                <c:pt idx="2079">
                  <c:v>832.63</c:v>
                </c:pt>
                <c:pt idx="2080">
                  <c:v>832.88</c:v>
                </c:pt>
                <c:pt idx="2081">
                  <c:v>833.12</c:v>
                </c:pt>
                <c:pt idx="2082">
                  <c:v>833.37</c:v>
                </c:pt>
                <c:pt idx="2083">
                  <c:v>833.62</c:v>
                </c:pt>
                <c:pt idx="2084">
                  <c:v>833.86</c:v>
                </c:pt>
                <c:pt idx="2085">
                  <c:v>834.11</c:v>
                </c:pt>
                <c:pt idx="2086">
                  <c:v>834.36</c:v>
                </c:pt>
                <c:pt idx="2087">
                  <c:v>834.6</c:v>
                </c:pt>
                <c:pt idx="2088">
                  <c:v>834.85</c:v>
                </c:pt>
                <c:pt idx="2089">
                  <c:v>835.1</c:v>
                </c:pt>
                <c:pt idx="2090">
                  <c:v>835.34</c:v>
                </c:pt>
                <c:pt idx="2091">
                  <c:v>835.59</c:v>
                </c:pt>
                <c:pt idx="2092">
                  <c:v>835.84</c:v>
                </c:pt>
                <c:pt idx="2093">
                  <c:v>836.08</c:v>
                </c:pt>
                <c:pt idx="2094">
                  <c:v>836.33</c:v>
                </c:pt>
                <c:pt idx="2095">
                  <c:v>836.58</c:v>
                </c:pt>
                <c:pt idx="2096">
                  <c:v>836.82</c:v>
                </c:pt>
                <c:pt idx="2097">
                  <c:v>837.07</c:v>
                </c:pt>
                <c:pt idx="2098">
                  <c:v>837.32</c:v>
                </c:pt>
                <c:pt idx="2099">
                  <c:v>837.5599999999999</c:v>
                </c:pt>
                <c:pt idx="2100">
                  <c:v>837.8099999999999</c:v>
                </c:pt>
                <c:pt idx="2101">
                  <c:v>838.0599999999999</c:v>
                </c:pt>
                <c:pt idx="2102">
                  <c:v>838.3</c:v>
                </c:pt>
                <c:pt idx="2103">
                  <c:v>838.55</c:v>
                </c:pt>
                <c:pt idx="2104">
                  <c:v>838.8</c:v>
                </c:pt>
                <c:pt idx="2105">
                  <c:v>839.04</c:v>
                </c:pt>
                <c:pt idx="2106">
                  <c:v>839.29</c:v>
                </c:pt>
                <c:pt idx="2107">
                  <c:v>839.54</c:v>
                </c:pt>
                <c:pt idx="2108">
                  <c:v>839.78</c:v>
                </c:pt>
                <c:pt idx="2109">
                  <c:v>840.03</c:v>
                </c:pt>
                <c:pt idx="2110">
                  <c:v>840.28</c:v>
                </c:pt>
                <c:pt idx="2111">
                  <c:v>840.52</c:v>
                </c:pt>
                <c:pt idx="2112">
                  <c:v>840.77</c:v>
                </c:pt>
                <c:pt idx="2113">
                  <c:v>841.02</c:v>
                </c:pt>
                <c:pt idx="2114">
                  <c:v>841.26</c:v>
                </c:pt>
                <c:pt idx="2115">
                  <c:v>841.51</c:v>
                </c:pt>
                <c:pt idx="2116">
                  <c:v>841.76</c:v>
                </c:pt>
                <c:pt idx="2117">
                  <c:v>842.0</c:v>
                </c:pt>
                <c:pt idx="2118">
                  <c:v>842.25</c:v>
                </c:pt>
                <c:pt idx="2119">
                  <c:v>842.49</c:v>
                </c:pt>
                <c:pt idx="2120">
                  <c:v>842.74</c:v>
                </c:pt>
                <c:pt idx="2121">
                  <c:v>842.99</c:v>
                </c:pt>
                <c:pt idx="2122">
                  <c:v>843.23</c:v>
                </c:pt>
                <c:pt idx="2123">
                  <c:v>843.48</c:v>
                </c:pt>
                <c:pt idx="2124">
                  <c:v>843.73</c:v>
                </c:pt>
                <c:pt idx="2125">
                  <c:v>843.97</c:v>
                </c:pt>
                <c:pt idx="2126">
                  <c:v>844.22</c:v>
                </c:pt>
                <c:pt idx="2127">
                  <c:v>844.47</c:v>
                </c:pt>
                <c:pt idx="2128">
                  <c:v>844.71</c:v>
                </c:pt>
                <c:pt idx="2129">
                  <c:v>844.96</c:v>
                </c:pt>
                <c:pt idx="2130">
                  <c:v>845.2</c:v>
                </c:pt>
                <c:pt idx="2131">
                  <c:v>845.45</c:v>
                </c:pt>
                <c:pt idx="2132">
                  <c:v>845.7</c:v>
                </c:pt>
                <c:pt idx="2133">
                  <c:v>845.9400000000001</c:v>
                </c:pt>
                <c:pt idx="2134">
                  <c:v>846.19</c:v>
                </c:pt>
                <c:pt idx="2135">
                  <c:v>846.4400000000001</c:v>
                </c:pt>
                <c:pt idx="2136">
                  <c:v>846.68</c:v>
                </c:pt>
                <c:pt idx="2137">
                  <c:v>846.9299999999999</c:v>
                </c:pt>
                <c:pt idx="2138">
                  <c:v>847.17</c:v>
                </c:pt>
                <c:pt idx="2139">
                  <c:v>847.42</c:v>
                </c:pt>
                <c:pt idx="2140">
                  <c:v>847.67</c:v>
                </c:pt>
                <c:pt idx="2141">
                  <c:v>847.91</c:v>
                </c:pt>
                <c:pt idx="2142">
                  <c:v>848.16</c:v>
                </c:pt>
                <c:pt idx="2143">
                  <c:v>848.41</c:v>
                </c:pt>
                <c:pt idx="2144">
                  <c:v>848.65</c:v>
                </c:pt>
                <c:pt idx="2145">
                  <c:v>848.9</c:v>
                </c:pt>
                <c:pt idx="2146">
                  <c:v>849.14</c:v>
                </c:pt>
                <c:pt idx="2147">
                  <c:v>849.39</c:v>
                </c:pt>
                <c:pt idx="2148">
                  <c:v>849.64</c:v>
                </c:pt>
                <c:pt idx="2149">
                  <c:v>849.88</c:v>
                </c:pt>
                <c:pt idx="2150">
                  <c:v>850.13</c:v>
                </c:pt>
                <c:pt idx="2151">
                  <c:v>850.37</c:v>
                </c:pt>
                <c:pt idx="2152">
                  <c:v>850.62</c:v>
                </c:pt>
                <c:pt idx="2153">
                  <c:v>850.87</c:v>
                </c:pt>
                <c:pt idx="2154">
                  <c:v>851.11</c:v>
                </c:pt>
                <c:pt idx="2155">
                  <c:v>851.36</c:v>
                </c:pt>
                <c:pt idx="2156">
                  <c:v>851.61</c:v>
                </c:pt>
                <c:pt idx="2157">
                  <c:v>851.85</c:v>
                </c:pt>
                <c:pt idx="2158">
                  <c:v>852.1</c:v>
                </c:pt>
                <c:pt idx="2159">
                  <c:v>852.34</c:v>
                </c:pt>
                <c:pt idx="2160">
                  <c:v>852.59</c:v>
                </c:pt>
                <c:pt idx="2161">
                  <c:v>852.84</c:v>
                </c:pt>
                <c:pt idx="2162">
                  <c:v>853.08</c:v>
                </c:pt>
                <c:pt idx="2163">
                  <c:v>853.33</c:v>
                </c:pt>
                <c:pt idx="2164">
                  <c:v>853.57</c:v>
                </c:pt>
                <c:pt idx="2165">
                  <c:v>853.82</c:v>
                </c:pt>
                <c:pt idx="2166">
                  <c:v>854.07</c:v>
                </c:pt>
                <c:pt idx="2167">
                  <c:v>854.3099999999999</c:v>
                </c:pt>
                <c:pt idx="2168">
                  <c:v>854.5599999999999</c:v>
                </c:pt>
                <c:pt idx="2169">
                  <c:v>854.8</c:v>
                </c:pt>
                <c:pt idx="2170">
                  <c:v>855.05</c:v>
                </c:pt>
                <c:pt idx="2171">
                  <c:v>855.29</c:v>
                </c:pt>
                <c:pt idx="2172">
                  <c:v>855.54</c:v>
                </c:pt>
                <c:pt idx="2173">
                  <c:v>855.79</c:v>
                </c:pt>
                <c:pt idx="2174">
                  <c:v>856.03</c:v>
                </c:pt>
                <c:pt idx="2175">
                  <c:v>856.28</c:v>
                </c:pt>
                <c:pt idx="2176">
                  <c:v>856.52</c:v>
                </c:pt>
                <c:pt idx="2177">
                  <c:v>856.77</c:v>
                </c:pt>
                <c:pt idx="2178">
                  <c:v>857.02</c:v>
                </c:pt>
                <c:pt idx="2179">
                  <c:v>857.26</c:v>
                </c:pt>
                <c:pt idx="2180">
                  <c:v>857.51</c:v>
                </c:pt>
                <c:pt idx="2181">
                  <c:v>857.75</c:v>
                </c:pt>
                <c:pt idx="2182">
                  <c:v>858.0</c:v>
                </c:pt>
                <c:pt idx="2183">
                  <c:v>858.24</c:v>
                </c:pt>
                <c:pt idx="2184">
                  <c:v>858.49</c:v>
                </c:pt>
                <c:pt idx="2185">
                  <c:v>858.74</c:v>
                </c:pt>
                <c:pt idx="2186">
                  <c:v>858.98</c:v>
                </c:pt>
                <c:pt idx="2187">
                  <c:v>859.23</c:v>
                </c:pt>
                <c:pt idx="2188">
                  <c:v>859.47</c:v>
                </c:pt>
                <c:pt idx="2189">
                  <c:v>859.72</c:v>
                </c:pt>
                <c:pt idx="2190">
                  <c:v>859.97</c:v>
                </c:pt>
                <c:pt idx="2191">
                  <c:v>860.21</c:v>
                </c:pt>
                <c:pt idx="2192">
                  <c:v>860.46</c:v>
                </c:pt>
                <c:pt idx="2193">
                  <c:v>860.7</c:v>
                </c:pt>
                <c:pt idx="2194">
                  <c:v>860.95</c:v>
                </c:pt>
                <c:pt idx="2195">
                  <c:v>861.19</c:v>
                </c:pt>
                <c:pt idx="2196">
                  <c:v>861.4400000000001</c:v>
                </c:pt>
                <c:pt idx="2197">
                  <c:v>861.68</c:v>
                </c:pt>
                <c:pt idx="2198">
                  <c:v>861.9299999999999</c:v>
                </c:pt>
                <c:pt idx="2199">
                  <c:v>862.18</c:v>
                </c:pt>
                <c:pt idx="2200">
                  <c:v>862.42</c:v>
                </c:pt>
                <c:pt idx="2201">
                  <c:v>862.67</c:v>
                </c:pt>
                <c:pt idx="2202">
                  <c:v>862.91</c:v>
                </c:pt>
                <c:pt idx="2203">
                  <c:v>863.16</c:v>
                </c:pt>
                <c:pt idx="2204">
                  <c:v>863.4</c:v>
                </c:pt>
                <c:pt idx="2205">
                  <c:v>863.65</c:v>
                </c:pt>
                <c:pt idx="2206">
                  <c:v>863.9</c:v>
                </c:pt>
                <c:pt idx="2207">
                  <c:v>864.14</c:v>
                </c:pt>
                <c:pt idx="2208">
                  <c:v>864.39</c:v>
                </c:pt>
                <c:pt idx="2209">
                  <c:v>864.63</c:v>
                </c:pt>
                <c:pt idx="2210">
                  <c:v>864.88</c:v>
                </c:pt>
                <c:pt idx="2211">
                  <c:v>865.12</c:v>
                </c:pt>
                <c:pt idx="2212">
                  <c:v>865.37</c:v>
                </c:pt>
                <c:pt idx="2213">
                  <c:v>865.61</c:v>
                </c:pt>
                <c:pt idx="2214">
                  <c:v>865.86</c:v>
                </c:pt>
                <c:pt idx="2215">
                  <c:v>866.1</c:v>
                </c:pt>
                <c:pt idx="2216">
                  <c:v>866.35</c:v>
                </c:pt>
                <c:pt idx="2217">
                  <c:v>866.6</c:v>
                </c:pt>
                <c:pt idx="2218">
                  <c:v>866.84</c:v>
                </c:pt>
                <c:pt idx="2219">
                  <c:v>867.09</c:v>
                </c:pt>
                <c:pt idx="2220">
                  <c:v>867.33</c:v>
                </c:pt>
                <c:pt idx="2221">
                  <c:v>867.58</c:v>
                </c:pt>
                <c:pt idx="2222">
                  <c:v>867.82</c:v>
                </c:pt>
                <c:pt idx="2223">
                  <c:v>868.07</c:v>
                </c:pt>
                <c:pt idx="2224">
                  <c:v>868.3099999999999</c:v>
                </c:pt>
                <c:pt idx="2225">
                  <c:v>868.5599999999999</c:v>
                </c:pt>
                <c:pt idx="2226">
                  <c:v>868.8</c:v>
                </c:pt>
                <c:pt idx="2227">
                  <c:v>869.05</c:v>
                </c:pt>
                <c:pt idx="2228">
                  <c:v>869.3</c:v>
                </c:pt>
                <c:pt idx="2229">
                  <c:v>869.54</c:v>
                </c:pt>
                <c:pt idx="2230">
                  <c:v>869.79</c:v>
                </c:pt>
                <c:pt idx="2231">
                  <c:v>870.03</c:v>
                </c:pt>
                <c:pt idx="2232">
                  <c:v>870.28</c:v>
                </c:pt>
                <c:pt idx="2233">
                  <c:v>870.52</c:v>
                </c:pt>
                <c:pt idx="2234">
                  <c:v>870.77</c:v>
                </c:pt>
                <c:pt idx="2235">
                  <c:v>871.01</c:v>
                </c:pt>
                <c:pt idx="2236">
                  <c:v>871.26</c:v>
                </c:pt>
                <c:pt idx="2237">
                  <c:v>871.5</c:v>
                </c:pt>
                <c:pt idx="2238">
                  <c:v>871.75</c:v>
                </c:pt>
                <c:pt idx="2239">
                  <c:v>871.99</c:v>
                </c:pt>
                <c:pt idx="2240">
                  <c:v>872.24</c:v>
                </c:pt>
                <c:pt idx="2241">
                  <c:v>872.48</c:v>
                </c:pt>
                <c:pt idx="2242">
                  <c:v>872.73</c:v>
                </c:pt>
                <c:pt idx="2243">
                  <c:v>872.97</c:v>
                </c:pt>
                <c:pt idx="2244">
                  <c:v>873.22</c:v>
                </c:pt>
                <c:pt idx="2245">
                  <c:v>873.46</c:v>
                </c:pt>
                <c:pt idx="2246">
                  <c:v>873.71</c:v>
                </c:pt>
                <c:pt idx="2247">
                  <c:v>873.95</c:v>
                </c:pt>
                <c:pt idx="2248">
                  <c:v>874.2</c:v>
                </c:pt>
                <c:pt idx="2249">
                  <c:v>874.45</c:v>
                </c:pt>
                <c:pt idx="2250">
                  <c:v>874.69</c:v>
                </c:pt>
                <c:pt idx="2251">
                  <c:v>874.9400000000001</c:v>
                </c:pt>
                <c:pt idx="2252">
                  <c:v>875.18</c:v>
                </c:pt>
                <c:pt idx="2253">
                  <c:v>875.4299999999999</c:v>
                </c:pt>
                <c:pt idx="2254">
                  <c:v>875.67</c:v>
                </c:pt>
                <c:pt idx="2255">
                  <c:v>875.92</c:v>
                </c:pt>
                <c:pt idx="2256">
                  <c:v>876.16</c:v>
                </c:pt>
                <c:pt idx="2257">
                  <c:v>876.41</c:v>
                </c:pt>
                <c:pt idx="2258">
                  <c:v>876.65</c:v>
                </c:pt>
                <c:pt idx="2259">
                  <c:v>876.9</c:v>
                </c:pt>
                <c:pt idx="2260">
                  <c:v>877.14</c:v>
                </c:pt>
                <c:pt idx="2261">
                  <c:v>877.39</c:v>
                </c:pt>
                <c:pt idx="2262">
                  <c:v>877.63</c:v>
                </c:pt>
                <c:pt idx="2263">
                  <c:v>877.88</c:v>
                </c:pt>
                <c:pt idx="2264">
                  <c:v>878.12</c:v>
                </c:pt>
                <c:pt idx="2265">
                  <c:v>878.37</c:v>
                </c:pt>
                <c:pt idx="2266">
                  <c:v>878.61</c:v>
                </c:pt>
                <c:pt idx="2267">
                  <c:v>878.86</c:v>
                </c:pt>
                <c:pt idx="2268">
                  <c:v>879.1</c:v>
                </c:pt>
                <c:pt idx="2269">
                  <c:v>879.35</c:v>
                </c:pt>
                <c:pt idx="2270">
                  <c:v>879.59</c:v>
                </c:pt>
                <c:pt idx="2271">
                  <c:v>879.84</c:v>
                </c:pt>
                <c:pt idx="2272">
                  <c:v>880.08</c:v>
                </c:pt>
                <c:pt idx="2273">
                  <c:v>880.33</c:v>
                </c:pt>
                <c:pt idx="2274">
                  <c:v>880.57</c:v>
                </c:pt>
                <c:pt idx="2275">
                  <c:v>880.82</c:v>
                </c:pt>
                <c:pt idx="2276">
                  <c:v>881.0599999999999</c:v>
                </c:pt>
                <c:pt idx="2277">
                  <c:v>881.3099999999999</c:v>
                </c:pt>
                <c:pt idx="2278">
                  <c:v>881.55</c:v>
                </c:pt>
                <c:pt idx="2279">
                  <c:v>881.79</c:v>
                </c:pt>
                <c:pt idx="2280">
                  <c:v>882.04</c:v>
                </c:pt>
                <c:pt idx="2281">
                  <c:v>882.28</c:v>
                </c:pt>
                <c:pt idx="2282">
                  <c:v>882.53</c:v>
                </c:pt>
                <c:pt idx="2283">
                  <c:v>882.77</c:v>
                </c:pt>
                <c:pt idx="2284">
                  <c:v>883.02</c:v>
                </c:pt>
                <c:pt idx="2285">
                  <c:v>883.26</c:v>
                </c:pt>
                <c:pt idx="2286">
                  <c:v>883.51</c:v>
                </c:pt>
                <c:pt idx="2287">
                  <c:v>883.75</c:v>
                </c:pt>
                <c:pt idx="2288">
                  <c:v>884.0</c:v>
                </c:pt>
                <c:pt idx="2289">
                  <c:v>884.24</c:v>
                </c:pt>
                <c:pt idx="2290">
                  <c:v>884.49</c:v>
                </c:pt>
                <c:pt idx="2291">
                  <c:v>884.73</c:v>
                </c:pt>
                <c:pt idx="2292">
                  <c:v>884.98</c:v>
                </c:pt>
                <c:pt idx="2293">
                  <c:v>885.22</c:v>
                </c:pt>
                <c:pt idx="2294">
                  <c:v>885.47</c:v>
                </c:pt>
                <c:pt idx="2295">
                  <c:v>885.71</c:v>
                </c:pt>
                <c:pt idx="2296">
                  <c:v>885.96</c:v>
                </c:pt>
                <c:pt idx="2297">
                  <c:v>886.2</c:v>
                </c:pt>
                <c:pt idx="2298">
                  <c:v>886.4400000000001</c:v>
                </c:pt>
                <c:pt idx="2299">
                  <c:v>886.69</c:v>
                </c:pt>
                <c:pt idx="2300">
                  <c:v>886.9299999999999</c:v>
                </c:pt>
                <c:pt idx="2301">
                  <c:v>887.18</c:v>
                </c:pt>
                <c:pt idx="2302">
                  <c:v>887.42</c:v>
                </c:pt>
                <c:pt idx="2303">
                  <c:v>887.67</c:v>
                </c:pt>
                <c:pt idx="2304">
                  <c:v>887.91</c:v>
                </c:pt>
                <c:pt idx="2305">
                  <c:v>888.16</c:v>
                </c:pt>
                <c:pt idx="2306">
                  <c:v>888.4</c:v>
                </c:pt>
                <c:pt idx="2307">
                  <c:v>888.65</c:v>
                </c:pt>
                <c:pt idx="2308">
                  <c:v>888.89</c:v>
                </c:pt>
                <c:pt idx="2309">
                  <c:v>889.14</c:v>
                </c:pt>
                <c:pt idx="2310">
                  <c:v>889.38</c:v>
                </c:pt>
                <c:pt idx="2311">
                  <c:v>889.62</c:v>
                </c:pt>
                <c:pt idx="2312">
                  <c:v>889.87</c:v>
                </c:pt>
                <c:pt idx="2313">
                  <c:v>890.11</c:v>
                </c:pt>
                <c:pt idx="2314">
                  <c:v>890.36</c:v>
                </c:pt>
                <c:pt idx="2315">
                  <c:v>890.6</c:v>
                </c:pt>
                <c:pt idx="2316">
                  <c:v>890.85</c:v>
                </c:pt>
                <c:pt idx="2317">
                  <c:v>891.09</c:v>
                </c:pt>
                <c:pt idx="2318">
                  <c:v>891.34</c:v>
                </c:pt>
                <c:pt idx="2319">
                  <c:v>891.58</c:v>
                </c:pt>
                <c:pt idx="2320">
                  <c:v>891.82</c:v>
                </c:pt>
                <c:pt idx="2321">
                  <c:v>892.07</c:v>
                </c:pt>
                <c:pt idx="2322">
                  <c:v>892.3099999999999</c:v>
                </c:pt>
                <c:pt idx="2323">
                  <c:v>892.5599999999999</c:v>
                </c:pt>
                <c:pt idx="2324">
                  <c:v>892.8</c:v>
                </c:pt>
                <c:pt idx="2325">
                  <c:v>893.05</c:v>
                </c:pt>
                <c:pt idx="2326">
                  <c:v>893.29</c:v>
                </c:pt>
                <c:pt idx="2327">
                  <c:v>893.54</c:v>
                </c:pt>
                <c:pt idx="2328">
                  <c:v>893.78</c:v>
                </c:pt>
                <c:pt idx="2329">
                  <c:v>894.02</c:v>
                </c:pt>
                <c:pt idx="2330">
                  <c:v>894.27</c:v>
                </c:pt>
                <c:pt idx="2331">
                  <c:v>894.51</c:v>
                </c:pt>
                <c:pt idx="2332">
                  <c:v>894.76</c:v>
                </c:pt>
                <c:pt idx="2333">
                  <c:v>895.0</c:v>
                </c:pt>
                <c:pt idx="2334">
                  <c:v>895.25</c:v>
                </c:pt>
                <c:pt idx="2335">
                  <c:v>895.49</c:v>
                </c:pt>
                <c:pt idx="2336">
                  <c:v>895.73</c:v>
                </c:pt>
                <c:pt idx="2337">
                  <c:v>895.98</c:v>
                </c:pt>
                <c:pt idx="2338">
                  <c:v>896.22</c:v>
                </c:pt>
                <c:pt idx="2339">
                  <c:v>896.47</c:v>
                </c:pt>
                <c:pt idx="2340">
                  <c:v>896.71</c:v>
                </c:pt>
                <c:pt idx="2341">
                  <c:v>896.96</c:v>
                </c:pt>
                <c:pt idx="2342">
                  <c:v>897.2</c:v>
                </c:pt>
                <c:pt idx="2343">
                  <c:v>897.4400000000001</c:v>
                </c:pt>
                <c:pt idx="2344">
                  <c:v>897.69</c:v>
                </c:pt>
                <c:pt idx="2345">
                  <c:v>897.9299999999999</c:v>
                </c:pt>
                <c:pt idx="2346">
                  <c:v>898.18</c:v>
                </c:pt>
                <c:pt idx="2347">
                  <c:v>898.42</c:v>
                </c:pt>
                <c:pt idx="2348">
                  <c:v>898.67</c:v>
                </c:pt>
                <c:pt idx="2349">
                  <c:v>898.91</c:v>
                </c:pt>
                <c:pt idx="2350">
                  <c:v>899.15</c:v>
                </c:pt>
                <c:pt idx="2351">
                  <c:v>899.4</c:v>
                </c:pt>
                <c:pt idx="2352">
                  <c:v>899.64</c:v>
                </c:pt>
                <c:pt idx="2353">
                  <c:v>899.89</c:v>
                </c:pt>
                <c:pt idx="2354">
                  <c:v>900.13</c:v>
                </c:pt>
                <c:pt idx="2355">
                  <c:v>900.37</c:v>
                </c:pt>
                <c:pt idx="2356">
                  <c:v>900.62</c:v>
                </c:pt>
                <c:pt idx="2357">
                  <c:v>900.86</c:v>
                </c:pt>
                <c:pt idx="2358">
                  <c:v>901.11</c:v>
                </c:pt>
                <c:pt idx="2359">
                  <c:v>901.35</c:v>
                </c:pt>
                <c:pt idx="2360">
                  <c:v>901.59</c:v>
                </c:pt>
                <c:pt idx="2361">
                  <c:v>901.84</c:v>
                </c:pt>
                <c:pt idx="2362">
                  <c:v>902.08</c:v>
                </c:pt>
                <c:pt idx="2363">
                  <c:v>902.33</c:v>
                </c:pt>
                <c:pt idx="2364">
                  <c:v>902.57</c:v>
                </c:pt>
                <c:pt idx="2365">
                  <c:v>902.8099999999999</c:v>
                </c:pt>
                <c:pt idx="2366">
                  <c:v>903.0599999999999</c:v>
                </c:pt>
                <c:pt idx="2367">
                  <c:v>903.3</c:v>
                </c:pt>
                <c:pt idx="2368">
                  <c:v>903.55</c:v>
                </c:pt>
                <c:pt idx="2369">
                  <c:v>903.79</c:v>
                </c:pt>
                <c:pt idx="2370">
                  <c:v>904.03</c:v>
                </c:pt>
                <c:pt idx="2371">
                  <c:v>904.28</c:v>
                </c:pt>
                <c:pt idx="2372">
                  <c:v>904.52</c:v>
                </c:pt>
                <c:pt idx="2373">
                  <c:v>904.77</c:v>
                </c:pt>
                <c:pt idx="2374">
                  <c:v>905.01</c:v>
                </c:pt>
                <c:pt idx="2375">
                  <c:v>905.25</c:v>
                </c:pt>
                <c:pt idx="2376">
                  <c:v>905.5</c:v>
                </c:pt>
                <c:pt idx="2377">
                  <c:v>905.74</c:v>
                </c:pt>
                <c:pt idx="2378">
                  <c:v>905.99</c:v>
                </c:pt>
                <c:pt idx="2379">
                  <c:v>906.23</c:v>
                </c:pt>
                <c:pt idx="2380">
                  <c:v>906.47</c:v>
                </c:pt>
                <c:pt idx="2381">
                  <c:v>906.72</c:v>
                </c:pt>
                <c:pt idx="2382">
                  <c:v>906.96</c:v>
                </c:pt>
                <c:pt idx="2383">
                  <c:v>907.2</c:v>
                </c:pt>
                <c:pt idx="2384">
                  <c:v>907.45</c:v>
                </c:pt>
                <c:pt idx="2385">
                  <c:v>907.69</c:v>
                </c:pt>
                <c:pt idx="2386">
                  <c:v>907.9400000000001</c:v>
                </c:pt>
                <c:pt idx="2387">
                  <c:v>908.18</c:v>
                </c:pt>
                <c:pt idx="2388">
                  <c:v>908.42</c:v>
                </c:pt>
                <c:pt idx="2389">
                  <c:v>908.67</c:v>
                </c:pt>
                <c:pt idx="2390">
                  <c:v>908.91</c:v>
                </c:pt>
                <c:pt idx="2391">
                  <c:v>909.15</c:v>
                </c:pt>
                <c:pt idx="2392">
                  <c:v>909.4</c:v>
                </c:pt>
                <c:pt idx="2393">
                  <c:v>909.64</c:v>
                </c:pt>
                <c:pt idx="2394">
                  <c:v>909.89</c:v>
                </c:pt>
                <c:pt idx="2395">
                  <c:v>910.13</c:v>
                </c:pt>
                <c:pt idx="2396">
                  <c:v>910.37</c:v>
                </c:pt>
                <c:pt idx="2397">
                  <c:v>910.62</c:v>
                </c:pt>
                <c:pt idx="2398">
                  <c:v>910.86</c:v>
                </c:pt>
                <c:pt idx="2399">
                  <c:v>911.1</c:v>
                </c:pt>
                <c:pt idx="2400">
                  <c:v>911.35</c:v>
                </c:pt>
                <c:pt idx="2401">
                  <c:v>911.59</c:v>
                </c:pt>
                <c:pt idx="2402">
                  <c:v>911.83</c:v>
                </c:pt>
                <c:pt idx="2403">
                  <c:v>912.08</c:v>
                </c:pt>
                <c:pt idx="2404">
                  <c:v>912.32</c:v>
                </c:pt>
                <c:pt idx="2405">
                  <c:v>912.57</c:v>
                </c:pt>
                <c:pt idx="2406">
                  <c:v>912.8099999999999</c:v>
                </c:pt>
                <c:pt idx="2407">
                  <c:v>913.05</c:v>
                </c:pt>
                <c:pt idx="2408">
                  <c:v>913.3</c:v>
                </c:pt>
                <c:pt idx="2409">
                  <c:v>913.54</c:v>
                </c:pt>
                <c:pt idx="2410">
                  <c:v>913.78</c:v>
                </c:pt>
                <c:pt idx="2411">
                  <c:v>914.03</c:v>
                </c:pt>
                <c:pt idx="2412">
                  <c:v>914.27</c:v>
                </c:pt>
                <c:pt idx="2413">
                  <c:v>914.51</c:v>
                </c:pt>
                <c:pt idx="2414">
                  <c:v>914.76</c:v>
                </c:pt>
                <c:pt idx="2415">
                  <c:v>915.0</c:v>
                </c:pt>
                <c:pt idx="2416">
                  <c:v>915.24</c:v>
                </c:pt>
                <c:pt idx="2417">
                  <c:v>915.49</c:v>
                </c:pt>
                <c:pt idx="2418">
                  <c:v>915.73</c:v>
                </c:pt>
                <c:pt idx="2419">
                  <c:v>915.98</c:v>
                </c:pt>
                <c:pt idx="2420">
                  <c:v>916.22</c:v>
                </c:pt>
                <c:pt idx="2421">
                  <c:v>916.46</c:v>
                </c:pt>
                <c:pt idx="2422">
                  <c:v>916.71</c:v>
                </c:pt>
                <c:pt idx="2423">
                  <c:v>916.95</c:v>
                </c:pt>
                <c:pt idx="2424">
                  <c:v>917.19</c:v>
                </c:pt>
                <c:pt idx="2425">
                  <c:v>917.4400000000001</c:v>
                </c:pt>
                <c:pt idx="2426">
                  <c:v>917.68</c:v>
                </c:pt>
                <c:pt idx="2427">
                  <c:v>917.92</c:v>
                </c:pt>
                <c:pt idx="2428">
                  <c:v>918.17</c:v>
                </c:pt>
                <c:pt idx="2429">
                  <c:v>918.41</c:v>
                </c:pt>
                <c:pt idx="2430">
                  <c:v>918.65</c:v>
                </c:pt>
                <c:pt idx="2431">
                  <c:v>918.9</c:v>
                </c:pt>
                <c:pt idx="2432">
                  <c:v>919.14</c:v>
                </c:pt>
                <c:pt idx="2433">
                  <c:v>919.38</c:v>
                </c:pt>
                <c:pt idx="2434">
                  <c:v>919.63</c:v>
                </c:pt>
                <c:pt idx="2435">
                  <c:v>919.87</c:v>
                </c:pt>
                <c:pt idx="2436">
                  <c:v>920.11</c:v>
                </c:pt>
                <c:pt idx="2437">
                  <c:v>920.36</c:v>
                </c:pt>
                <c:pt idx="2438">
                  <c:v>920.6</c:v>
                </c:pt>
                <c:pt idx="2439">
                  <c:v>920.84</c:v>
                </c:pt>
                <c:pt idx="2440">
                  <c:v>921.09</c:v>
                </c:pt>
                <c:pt idx="2441">
                  <c:v>921.33</c:v>
                </c:pt>
                <c:pt idx="2442">
                  <c:v>921.57</c:v>
                </c:pt>
                <c:pt idx="2443">
                  <c:v>921.8099999999999</c:v>
                </c:pt>
                <c:pt idx="2444">
                  <c:v>922.0599999999999</c:v>
                </c:pt>
                <c:pt idx="2445">
                  <c:v>922.3</c:v>
                </c:pt>
                <c:pt idx="2446">
                  <c:v>922.54</c:v>
                </c:pt>
                <c:pt idx="2447">
                  <c:v>922.79</c:v>
                </c:pt>
                <c:pt idx="2448">
                  <c:v>923.03</c:v>
                </c:pt>
                <c:pt idx="2449">
                  <c:v>923.27</c:v>
                </c:pt>
                <c:pt idx="2450">
                  <c:v>923.52</c:v>
                </c:pt>
                <c:pt idx="2451">
                  <c:v>923.76</c:v>
                </c:pt>
                <c:pt idx="2452">
                  <c:v>924.0</c:v>
                </c:pt>
                <c:pt idx="2453">
                  <c:v>924.25</c:v>
                </c:pt>
                <c:pt idx="2454">
                  <c:v>924.49</c:v>
                </c:pt>
                <c:pt idx="2455">
                  <c:v>924.73</c:v>
                </c:pt>
                <c:pt idx="2456">
                  <c:v>924.98</c:v>
                </c:pt>
                <c:pt idx="2457">
                  <c:v>925.22</c:v>
                </c:pt>
                <c:pt idx="2458">
                  <c:v>925.46</c:v>
                </c:pt>
                <c:pt idx="2459">
                  <c:v>925.7</c:v>
                </c:pt>
                <c:pt idx="2460">
                  <c:v>925.95</c:v>
                </c:pt>
                <c:pt idx="2461">
                  <c:v>926.19</c:v>
                </c:pt>
                <c:pt idx="2462">
                  <c:v>926.4299999999999</c:v>
                </c:pt>
                <c:pt idx="2463">
                  <c:v>926.68</c:v>
                </c:pt>
                <c:pt idx="2464">
                  <c:v>926.92</c:v>
                </c:pt>
                <c:pt idx="2465">
                  <c:v>927.16</c:v>
                </c:pt>
                <c:pt idx="2466">
                  <c:v>927.41</c:v>
                </c:pt>
                <c:pt idx="2467">
                  <c:v>927.65</c:v>
                </c:pt>
                <c:pt idx="2468">
                  <c:v>927.89</c:v>
                </c:pt>
                <c:pt idx="2469">
                  <c:v>928.13</c:v>
                </c:pt>
                <c:pt idx="2470">
                  <c:v>928.38</c:v>
                </c:pt>
                <c:pt idx="2471">
                  <c:v>928.62</c:v>
                </c:pt>
                <c:pt idx="2472">
                  <c:v>928.86</c:v>
                </c:pt>
                <c:pt idx="2473">
                  <c:v>929.11</c:v>
                </c:pt>
                <c:pt idx="2474">
                  <c:v>929.35</c:v>
                </c:pt>
                <c:pt idx="2475">
                  <c:v>929.59</c:v>
                </c:pt>
                <c:pt idx="2476">
                  <c:v>929.84</c:v>
                </c:pt>
                <c:pt idx="2477">
                  <c:v>930.08</c:v>
                </c:pt>
                <c:pt idx="2478">
                  <c:v>930.32</c:v>
                </c:pt>
                <c:pt idx="2479">
                  <c:v>930.5599999999999</c:v>
                </c:pt>
                <c:pt idx="2480">
                  <c:v>930.8099999999999</c:v>
                </c:pt>
                <c:pt idx="2481">
                  <c:v>931.05</c:v>
                </c:pt>
                <c:pt idx="2482">
                  <c:v>931.29</c:v>
                </c:pt>
                <c:pt idx="2483">
                  <c:v>931.54</c:v>
                </c:pt>
                <c:pt idx="2484">
                  <c:v>931.78</c:v>
                </c:pt>
                <c:pt idx="2485">
                  <c:v>932.02</c:v>
                </c:pt>
                <c:pt idx="2486">
                  <c:v>932.26</c:v>
                </c:pt>
                <c:pt idx="2487">
                  <c:v>932.51</c:v>
                </c:pt>
                <c:pt idx="2488">
                  <c:v>932.75</c:v>
                </c:pt>
                <c:pt idx="2489">
                  <c:v>932.99</c:v>
                </c:pt>
                <c:pt idx="2490">
                  <c:v>933.23</c:v>
                </c:pt>
                <c:pt idx="2491">
                  <c:v>933.48</c:v>
                </c:pt>
                <c:pt idx="2492">
                  <c:v>933.72</c:v>
                </c:pt>
                <c:pt idx="2493">
                  <c:v>933.96</c:v>
                </c:pt>
                <c:pt idx="2494">
                  <c:v>934.21</c:v>
                </c:pt>
                <c:pt idx="2495">
                  <c:v>934.45</c:v>
                </c:pt>
                <c:pt idx="2496">
                  <c:v>934.69</c:v>
                </c:pt>
                <c:pt idx="2497">
                  <c:v>934.9299999999999</c:v>
                </c:pt>
                <c:pt idx="2498">
                  <c:v>935.18</c:v>
                </c:pt>
                <c:pt idx="2499">
                  <c:v>935.42</c:v>
                </c:pt>
                <c:pt idx="2500">
                  <c:v>935.66</c:v>
                </c:pt>
                <c:pt idx="2501">
                  <c:v>935.9</c:v>
                </c:pt>
                <c:pt idx="2502">
                  <c:v>936.15</c:v>
                </c:pt>
                <c:pt idx="2503">
                  <c:v>936.39</c:v>
                </c:pt>
                <c:pt idx="2504">
                  <c:v>936.63</c:v>
                </c:pt>
                <c:pt idx="2505">
                  <c:v>936.87</c:v>
                </c:pt>
                <c:pt idx="2506">
                  <c:v>937.12</c:v>
                </c:pt>
                <c:pt idx="2507">
                  <c:v>937.36</c:v>
                </c:pt>
                <c:pt idx="2508">
                  <c:v>937.6</c:v>
                </c:pt>
                <c:pt idx="2509">
                  <c:v>937.84</c:v>
                </c:pt>
                <c:pt idx="2510">
                  <c:v>938.09</c:v>
                </c:pt>
                <c:pt idx="2511">
                  <c:v>938.33</c:v>
                </c:pt>
                <c:pt idx="2512">
                  <c:v>938.57</c:v>
                </c:pt>
                <c:pt idx="2513">
                  <c:v>938.8099999999999</c:v>
                </c:pt>
                <c:pt idx="2514">
                  <c:v>939.0599999999999</c:v>
                </c:pt>
                <c:pt idx="2515">
                  <c:v>939.3</c:v>
                </c:pt>
                <c:pt idx="2516">
                  <c:v>939.54</c:v>
                </c:pt>
                <c:pt idx="2517">
                  <c:v>939.78</c:v>
                </c:pt>
                <c:pt idx="2518">
                  <c:v>940.03</c:v>
                </c:pt>
                <c:pt idx="2519">
                  <c:v>940.27</c:v>
                </c:pt>
                <c:pt idx="2520">
                  <c:v>940.51</c:v>
                </c:pt>
                <c:pt idx="2521">
                  <c:v>940.75</c:v>
                </c:pt>
                <c:pt idx="2522">
                  <c:v>941.0</c:v>
                </c:pt>
                <c:pt idx="2523">
                  <c:v>941.24</c:v>
                </c:pt>
                <c:pt idx="2524">
                  <c:v>941.48</c:v>
                </c:pt>
                <c:pt idx="2525">
                  <c:v>941.72</c:v>
                </c:pt>
                <c:pt idx="2526">
                  <c:v>941.97</c:v>
                </c:pt>
                <c:pt idx="2527">
                  <c:v>942.21</c:v>
                </c:pt>
                <c:pt idx="2528">
                  <c:v>942.45</c:v>
                </c:pt>
                <c:pt idx="2529">
                  <c:v>942.69</c:v>
                </c:pt>
                <c:pt idx="2530">
                  <c:v>942.9400000000001</c:v>
                </c:pt>
                <c:pt idx="2531">
                  <c:v>943.18</c:v>
                </c:pt>
                <c:pt idx="2532">
                  <c:v>943.42</c:v>
                </c:pt>
                <c:pt idx="2533">
                  <c:v>943.66</c:v>
                </c:pt>
                <c:pt idx="2534">
                  <c:v>943.9</c:v>
                </c:pt>
                <c:pt idx="2535">
                  <c:v>944.15</c:v>
                </c:pt>
                <c:pt idx="2536">
                  <c:v>944.39</c:v>
                </c:pt>
                <c:pt idx="2537">
                  <c:v>944.63</c:v>
                </c:pt>
                <c:pt idx="2538">
                  <c:v>944.87</c:v>
                </c:pt>
                <c:pt idx="2539">
                  <c:v>945.12</c:v>
                </c:pt>
                <c:pt idx="2540">
                  <c:v>945.36</c:v>
                </c:pt>
                <c:pt idx="2541">
                  <c:v>945.6</c:v>
                </c:pt>
                <c:pt idx="2542">
                  <c:v>945.84</c:v>
                </c:pt>
                <c:pt idx="2543">
                  <c:v>946.09</c:v>
                </c:pt>
                <c:pt idx="2544">
                  <c:v>946.33</c:v>
                </c:pt>
                <c:pt idx="2545">
                  <c:v>946.57</c:v>
                </c:pt>
                <c:pt idx="2546">
                  <c:v>946.8099999999999</c:v>
                </c:pt>
                <c:pt idx="2547">
                  <c:v>947.05</c:v>
                </c:pt>
                <c:pt idx="2548">
                  <c:v>947.3</c:v>
                </c:pt>
                <c:pt idx="2549">
                  <c:v>947.54</c:v>
                </c:pt>
                <c:pt idx="2550">
                  <c:v>947.78</c:v>
                </c:pt>
                <c:pt idx="2551">
                  <c:v>948.02</c:v>
                </c:pt>
                <c:pt idx="2552">
                  <c:v>948.26</c:v>
                </c:pt>
                <c:pt idx="2553">
                  <c:v>948.51</c:v>
                </c:pt>
                <c:pt idx="2554">
                  <c:v>948.75</c:v>
                </c:pt>
                <c:pt idx="2555">
                  <c:v>948.99</c:v>
                </c:pt>
                <c:pt idx="2556">
                  <c:v>949.23</c:v>
                </c:pt>
                <c:pt idx="2557">
                  <c:v>949.47</c:v>
                </c:pt>
                <c:pt idx="2558">
                  <c:v>949.72</c:v>
                </c:pt>
                <c:pt idx="2559">
                  <c:v>949.96</c:v>
                </c:pt>
                <c:pt idx="2560">
                  <c:v>950.2</c:v>
                </c:pt>
                <c:pt idx="2561">
                  <c:v>950.4400000000001</c:v>
                </c:pt>
                <c:pt idx="2562">
                  <c:v>950.69</c:v>
                </c:pt>
                <c:pt idx="2563">
                  <c:v>950.9299999999999</c:v>
                </c:pt>
                <c:pt idx="2564">
                  <c:v>951.17</c:v>
                </c:pt>
                <c:pt idx="2565">
                  <c:v>951.41</c:v>
                </c:pt>
                <c:pt idx="2566">
                  <c:v>951.65</c:v>
                </c:pt>
                <c:pt idx="2567">
                  <c:v>951.89</c:v>
                </c:pt>
                <c:pt idx="2568">
                  <c:v>952.14</c:v>
                </c:pt>
                <c:pt idx="2569">
                  <c:v>952.38</c:v>
                </c:pt>
                <c:pt idx="2570">
                  <c:v>952.62</c:v>
                </c:pt>
                <c:pt idx="2571">
                  <c:v>952.86</c:v>
                </c:pt>
                <c:pt idx="2572">
                  <c:v>953.1</c:v>
                </c:pt>
                <c:pt idx="2573">
                  <c:v>953.35</c:v>
                </c:pt>
                <c:pt idx="2574">
                  <c:v>953.59</c:v>
                </c:pt>
                <c:pt idx="2575">
                  <c:v>953.83</c:v>
                </c:pt>
                <c:pt idx="2576">
                  <c:v>954.07</c:v>
                </c:pt>
                <c:pt idx="2577">
                  <c:v>954.3099999999999</c:v>
                </c:pt>
                <c:pt idx="2578">
                  <c:v>954.5599999999999</c:v>
                </c:pt>
                <c:pt idx="2579">
                  <c:v>954.8</c:v>
                </c:pt>
                <c:pt idx="2580">
                  <c:v>955.04</c:v>
                </c:pt>
                <c:pt idx="2581">
                  <c:v>955.28</c:v>
                </c:pt>
                <c:pt idx="2582">
                  <c:v>955.52</c:v>
                </c:pt>
                <c:pt idx="2583">
                  <c:v>955.76</c:v>
                </c:pt>
                <c:pt idx="2584">
                  <c:v>956.01</c:v>
                </c:pt>
                <c:pt idx="2585">
                  <c:v>956.25</c:v>
                </c:pt>
                <c:pt idx="2586">
                  <c:v>956.49</c:v>
                </c:pt>
                <c:pt idx="2587">
                  <c:v>956.73</c:v>
                </c:pt>
                <c:pt idx="2588">
                  <c:v>956.97</c:v>
                </c:pt>
                <c:pt idx="2589">
                  <c:v>957.22</c:v>
                </c:pt>
                <c:pt idx="2590">
                  <c:v>957.46</c:v>
                </c:pt>
                <c:pt idx="2591">
                  <c:v>957.7</c:v>
                </c:pt>
                <c:pt idx="2592">
                  <c:v>957.9400000000001</c:v>
                </c:pt>
                <c:pt idx="2593">
                  <c:v>958.18</c:v>
                </c:pt>
                <c:pt idx="2594">
                  <c:v>958.42</c:v>
                </c:pt>
                <c:pt idx="2595">
                  <c:v>958.67</c:v>
                </c:pt>
                <c:pt idx="2596">
                  <c:v>958.91</c:v>
                </c:pt>
                <c:pt idx="2597">
                  <c:v>959.15</c:v>
                </c:pt>
                <c:pt idx="2598">
                  <c:v>959.39</c:v>
                </c:pt>
                <c:pt idx="2599">
                  <c:v>959.63</c:v>
                </c:pt>
                <c:pt idx="2600">
                  <c:v>959.87</c:v>
                </c:pt>
                <c:pt idx="2601">
                  <c:v>960.12</c:v>
                </c:pt>
                <c:pt idx="2602">
                  <c:v>960.36</c:v>
                </c:pt>
                <c:pt idx="2603">
                  <c:v>960.6</c:v>
                </c:pt>
                <c:pt idx="2604">
                  <c:v>960.84</c:v>
                </c:pt>
                <c:pt idx="2605">
                  <c:v>961.08</c:v>
                </c:pt>
                <c:pt idx="2606">
                  <c:v>961.32</c:v>
                </c:pt>
                <c:pt idx="2607">
                  <c:v>961.5599999999999</c:v>
                </c:pt>
                <c:pt idx="2608">
                  <c:v>961.8099999999999</c:v>
                </c:pt>
                <c:pt idx="2609">
                  <c:v>962.05</c:v>
                </c:pt>
                <c:pt idx="2610">
                  <c:v>962.29</c:v>
                </c:pt>
                <c:pt idx="2611">
                  <c:v>962.53</c:v>
                </c:pt>
                <c:pt idx="2612">
                  <c:v>962.77</c:v>
                </c:pt>
                <c:pt idx="2613">
                  <c:v>963.01</c:v>
                </c:pt>
                <c:pt idx="2614">
                  <c:v>963.26</c:v>
                </c:pt>
                <c:pt idx="2615">
                  <c:v>963.5</c:v>
                </c:pt>
                <c:pt idx="2616">
                  <c:v>963.74</c:v>
                </c:pt>
                <c:pt idx="2617">
                  <c:v>963.98</c:v>
                </c:pt>
                <c:pt idx="2618">
                  <c:v>964.22</c:v>
                </c:pt>
                <c:pt idx="2619">
                  <c:v>964.46</c:v>
                </c:pt>
                <c:pt idx="2620">
                  <c:v>964.7</c:v>
                </c:pt>
                <c:pt idx="2621">
                  <c:v>964.95</c:v>
                </c:pt>
                <c:pt idx="2622">
                  <c:v>965.19</c:v>
                </c:pt>
                <c:pt idx="2623">
                  <c:v>965.4299999999999</c:v>
                </c:pt>
                <c:pt idx="2624">
                  <c:v>965.67</c:v>
                </c:pt>
                <c:pt idx="2625">
                  <c:v>965.91</c:v>
                </c:pt>
                <c:pt idx="2626">
                  <c:v>966.15</c:v>
                </c:pt>
                <c:pt idx="2627">
                  <c:v>966.39</c:v>
                </c:pt>
                <c:pt idx="2628">
                  <c:v>966.64</c:v>
                </c:pt>
                <c:pt idx="2629">
                  <c:v>966.88</c:v>
                </c:pt>
                <c:pt idx="2630">
                  <c:v>967.12</c:v>
                </c:pt>
                <c:pt idx="2631">
                  <c:v>967.36</c:v>
                </c:pt>
                <c:pt idx="2632">
                  <c:v>967.6</c:v>
                </c:pt>
                <c:pt idx="2633">
                  <c:v>967.84</c:v>
                </c:pt>
                <c:pt idx="2634">
                  <c:v>968.08</c:v>
                </c:pt>
                <c:pt idx="2635">
                  <c:v>968.32</c:v>
                </c:pt>
                <c:pt idx="2636">
                  <c:v>968.57</c:v>
                </c:pt>
                <c:pt idx="2637">
                  <c:v>968.8099999999999</c:v>
                </c:pt>
                <c:pt idx="2638">
                  <c:v>969.05</c:v>
                </c:pt>
                <c:pt idx="2639">
                  <c:v>969.29</c:v>
                </c:pt>
                <c:pt idx="2640">
                  <c:v>969.53</c:v>
                </c:pt>
                <c:pt idx="2641">
                  <c:v>969.77</c:v>
                </c:pt>
                <c:pt idx="2642">
                  <c:v>970.01</c:v>
                </c:pt>
                <c:pt idx="2643">
                  <c:v>970.25</c:v>
                </c:pt>
                <c:pt idx="2644">
                  <c:v>970.5</c:v>
                </c:pt>
                <c:pt idx="2645">
                  <c:v>970.74</c:v>
                </c:pt>
                <c:pt idx="2646">
                  <c:v>970.98</c:v>
                </c:pt>
                <c:pt idx="2647">
                  <c:v>971.22</c:v>
                </c:pt>
                <c:pt idx="2648">
                  <c:v>971.46</c:v>
                </c:pt>
                <c:pt idx="2649">
                  <c:v>971.7</c:v>
                </c:pt>
                <c:pt idx="2650">
                  <c:v>971.9400000000001</c:v>
                </c:pt>
                <c:pt idx="2651">
                  <c:v>972.18</c:v>
                </c:pt>
                <c:pt idx="2652">
                  <c:v>972.42</c:v>
                </c:pt>
                <c:pt idx="2653">
                  <c:v>972.67</c:v>
                </c:pt>
                <c:pt idx="2654">
                  <c:v>972.91</c:v>
                </c:pt>
                <c:pt idx="2655">
                  <c:v>973.15</c:v>
                </c:pt>
                <c:pt idx="2656">
                  <c:v>973.39</c:v>
                </c:pt>
                <c:pt idx="2657">
                  <c:v>973.63</c:v>
                </c:pt>
                <c:pt idx="2658">
                  <c:v>973.87</c:v>
                </c:pt>
                <c:pt idx="2659">
                  <c:v>974.11</c:v>
                </c:pt>
                <c:pt idx="2660">
                  <c:v>974.35</c:v>
                </c:pt>
                <c:pt idx="2661">
                  <c:v>974.59</c:v>
                </c:pt>
                <c:pt idx="2662">
                  <c:v>974.83</c:v>
                </c:pt>
                <c:pt idx="2663">
                  <c:v>975.08</c:v>
                </c:pt>
                <c:pt idx="2664">
                  <c:v>975.32</c:v>
                </c:pt>
                <c:pt idx="2665">
                  <c:v>975.5599999999999</c:v>
                </c:pt>
                <c:pt idx="2666">
                  <c:v>975.8</c:v>
                </c:pt>
                <c:pt idx="2667">
                  <c:v>976.04</c:v>
                </c:pt>
                <c:pt idx="2668">
                  <c:v>976.28</c:v>
                </c:pt>
                <c:pt idx="2669">
                  <c:v>976.52</c:v>
                </c:pt>
                <c:pt idx="2670">
                  <c:v>976.76</c:v>
                </c:pt>
                <c:pt idx="2671">
                  <c:v>977.0</c:v>
                </c:pt>
                <c:pt idx="2672">
                  <c:v>977.24</c:v>
                </c:pt>
                <c:pt idx="2673">
                  <c:v>977.48</c:v>
                </c:pt>
                <c:pt idx="2674">
                  <c:v>977.73</c:v>
                </c:pt>
                <c:pt idx="2675">
                  <c:v>977.97</c:v>
                </c:pt>
                <c:pt idx="2676">
                  <c:v>978.21</c:v>
                </c:pt>
                <c:pt idx="2677">
                  <c:v>978.45</c:v>
                </c:pt>
                <c:pt idx="2678">
                  <c:v>978.69</c:v>
                </c:pt>
                <c:pt idx="2679">
                  <c:v>978.9299999999999</c:v>
                </c:pt>
                <c:pt idx="2680">
                  <c:v>979.17</c:v>
                </c:pt>
                <c:pt idx="2681">
                  <c:v>979.41</c:v>
                </c:pt>
                <c:pt idx="2682">
                  <c:v>979.65</c:v>
                </c:pt>
                <c:pt idx="2683">
                  <c:v>979.89</c:v>
                </c:pt>
                <c:pt idx="2684">
                  <c:v>980.13</c:v>
                </c:pt>
                <c:pt idx="2685">
                  <c:v>980.37</c:v>
                </c:pt>
                <c:pt idx="2686">
                  <c:v>980.62</c:v>
                </c:pt>
                <c:pt idx="2687">
                  <c:v>980.86</c:v>
                </c:pt>
                <c:pt idx="2688">
                  <c:v>981.1</c:v>
                </c:pt>
                <c:pt idx="2689">
                  <c:v>981.34</c:v>
                </c:pt>
                <c:pt idx="2690">
                  <c:v>981.58</c:v>
                </c:pt>
                <c:pt idx="2691">
                  <c:v>981.82</c:v>
                </c:pt>
                <c:pt idx="2692">
                  <c:v>982.0599999999999</c:v>
                </c:pt>
                <c:pt idx="2693">
                  <c:v>982.3</c:v>
                </c:pt>
                <c:pt idx="2694">
                  <c:v>982.54</c:v>
                </c:pt>
                <c:pt idx="2695">
                  <c:v>982.78</c:v>
                </c:pt>
                <c:pt idx="2696">
                  <c:v>983.02</c:v>
                </c:pt>
                <c:pt idx="2697">
                  <c:v>983.26</c:v>
                </c:pt>
                <c:pt idx="2698">
                  <c:v>983.5</c:v>
                </c:pt>
                <c:pt idx="2699">
                  <c:v>983.74</c:v>
                </c:pt>
                <c:pt idx="2700">
                  <c:v>983.98</c:v>
                </c:pt>
                <c:pt idx="2701">
                  <c:v>984.22</c:v>
                </c:pt>
                <c:pt idx="2702">
                  <c:v>984.47</c:v>
                </c:pt>
                <c:pt idx="2703">
                  <c:v>984.71</c:v>
                </c:pt>
                <c:pt idx="2704">
                  <c:v>984.95</c:v>
                </c:pt>
                <c:pt idx="2705">
                  <c:v>985.19</c:v>
                </c:pt>
                <c:pt idx="2706">
                  <c:v>985.4299999999999</c:v>
                </c:pt>
                <c:pt idx="2707">
                  <c:v>985.67</c:v>
                </c:pt>
                <c:pt idx="2708">
                  <c:v>985.91</c:v>
                </c:pt>
                <c:pt idx="2709">
                  <c:v>986.15</c:v>
                </c:pt>
                <c:pt idx="2710">
                  <c:v>986.39</c:v>
                </c:pt>
                <c:pt idx="2711">
                  <c:v>986.63</c:v>
                </c:pt>
                <c:pt idx="2712">
                  <c:v>986.87</c:v>
                </c:pt>
                <c:pt idx="2713">
                  <c:v>987.11</c:v>
                </c:pt>
                <c:pt idx="2714">
                  <c:v>987.35</c:v>
                </c:pt>
                <c:pt idx="2715">
                  <c:v>987.59</c:v>
                </c:pt>
                <c:pt idx="2716">
                  <c:v>987.83</c:v>
                </c:pt>
                <c:pt idx="2717">
                  <c:v>988.07</c:v>
                </c:pt>
                <c:pt idx="2718">
                  <c:v>988.3099999999999</c:v>
                </c:pt>
                <c:pt idx="2719">
                  <c:v>988.55</c:v>
                </c:pt>
                <c:pt idx="2720">
                  <c:v>988.79</c:v>
                </c:pt>
                <c:pt idx="2721">
                  <c:v>989.03</c:v>
                </c:pt>
                <c:pt idx="2722">
                  <c:v>989.27</c:v>
                </c:pt>
                <c:pt idx="2723">
                  <c:v>989.52</c:v>
                </c:pt>
                <c:pt idx="2724">
                  <c:v>989.76</c:v>
                </c:pt>
                <c:pt idx="2725">
                  <c:v>990.0</c:v>
                </c:pt>
                <c:pt idx="2726">
                  <c:v>990.24</c:v>
                </c:pt>
                <c:pt idx="2727">
                  <c:v>990.48</c:v>
                </c:pt>
                <c:pt idx="2728">
                  <c:v>990.72</c:v>
                </c:pt>
                <c:pt idx="2729">
                  <c:v>990.96</c:v>
                </c:pt>
                <c:pt idx="2730">
                  <c:v>991.2</c:v>
                </c:pt>
                <c:pt idx="2731">
                  <c:v>991.4400000000001</c:v>
                </c:pt>
                <c:pt idx="2732">
                  <c:v>991.68</c:v>
                </c:pt>
                <c:pt idx="2733">
                  <c:v>991.92</c:v>
                </c:pt>
                <c:pt idx="2734">
                  <c:v>992.16</c:v>
                </c:pt>
                <c:pt idx="2735">
                  <c:v>992.4</c:v>
                </c:pt>
                <c:pt idx="2736">
                  <c:v>992.64</c:v>
                </c:pt>
                <c:pt idx="2737">
                  <c:v>992.88</c:v>
                </c:pt>
                <c:pt idx="2738">
                  <c:v>993.12</c:v>
                </c:pt>
                <c:pt idx="2739">
                  <c:v>993.36</c:v>
                </c:pt>
                <c:pt idx="2740">
                  <c:v>993.6</c:v>
                </c:pt>
                <c:pt idx="2741">
                  <c:v>993.84</c:v>
                </c:pt>
                <c:pt idx="2742">
                  <c:v>994.08</c:v>
                </c:pt>
                <c:pt idx="2743">
                  <c:v>994.32</c:v>
                </c:pt>
                <c:pt idx="2744">
                  <c:v>994.5599999999999</c:v>
                </c:pt>
                <c:pt idx="2745">
                  <c:v>994.8</c:v>
                </c:pt>
                <c:pt idx="2746">
                  <c:v>995.04</c:v>
                </c:pt>
                <c:pt idx="2747">
                  <c:v>995.28</c:v>
                </c:pt>
                <c:pt idx="2748">
                  <c:v>995.52</c:v>
                </c:pt>
                <c:pt idx="2749">
                  <c:v>995.76</c:v>
                </c:pt>
                <c:pt idx="2750">
                  <c:v>996.0</c:v>
                </c:pt>
                <c:pt idx="2751">
                  <c:v>996.24</c:v>
                </c:pt>
                <c:pt idx="2752">
                  <c:v>996.48</c:v>
                </c:pt>
                <c:pt idx="2753">
                  <c:v>996.72</c:v>
                </c:pt>
                <c:pt idx="2754">
                  <c:v>996.96</c:v>
                </c:pt>
                <c:pt idx="2755">
                  <c:v>997.2</c:v>
                </c:pt>
                <c:pt idx="2756">
                  <c:v>997.4400000000001</c:v>
                </c:pt>
                <c:pt idx="2757">
                  <c:v>997.68</c:v>
                </c:pt>
                <c:pt idx="2758">
                  <c:v>997.92</c:v>
                </c:pt>
                <c:pt idx="2759">
                  <c:v>998.16</c:v>
                </c:pt>
                <c:pt idx="2760">
                  <c:v>998.4</c:v>
                </c:pt>
                <c:pt idx="2761">
                  <c:v>998.64</c:v>
                </c:pt>
                <c:pt idx="2762">
                  <c:v>998.88</c:v>
                </c:pt>
                <c:pt idx="2763">
                  <c:v>999.12</c:v>
                </c:pt>
                <c:pt idx="2764">
                  <c:v>999.36</c:v>
                </c:pt>
                <c:pt idx="2765">
                  <c:v>999.6</c:v>
                </c:pt>
                <c:pt idx="2766">
                  <c:v>999.84</c:v>
                </c:pt>
                <c:pt idx="2767">
                  <c:v>1000.08</c:v>
                </c:pt>
                <c:pt idx="2768">
                  <c:v>1000.32</c:v>
                </c:pt>
                <c:pt idx="2769">
                  <c:v>1000.56</c:v>
                </c:pt>
                <c:pt idx="2770">
                  <c:v>1000.8</c:v>
                </c:pt>
                <c:pt idx="2771">
                  <c:v>1001.04</c:v>
                </c:pt>
                <c:pt idx="2772">
                  <c:v>1001.28</c:v>
                </c:pt>
                <c:pt idx="2773">
                  <c:v>1001.52</c:v>
                </c:pt>
                <c:pt idx="2774">
                  <c:v>1001.76</c:v>
                </c:pt>
                <c:pt idx="2775">
                  <c:v>1002.0</c:v>
                </c:pt>
                <c:pt idx="2776">
                  <c:v>1002.24</c:v>
                </c:pt>
                <c:pt idx="2777">
                  <c:v>1002.48</c:v>
                </c:pt>
                <c:pt idx="2778">
                  <c:v>1002.72</c:v>
                </c:pt>
                <c:pt idx="2779">
                  <c:v>1002.96</c:v>
                </c:pt>
                <c:pt idx="2780">
                  <c:v>1003.2</c:v>
                </c:pt>
                <c:pt idx="2781">
                  <c:v>1003.44</c:v>
                </c:pt>
                <c:pt idx="2782">
                  <c:v>1003.68</c:v>
                </c:pt>
                <c:pt idx="2783">
                  <c:v>1003.92</c:v>
                </c:pt>
                <c:pt idx="2784">
                  <c:v>1004.16</c:v>
                </c:pt>
                <c:pt idx="2785">
                  <c:v>1004.4</c:v>
                </c:pt>
                <c:pt idx="2786">
                  <c:v>1004.64</c:v>
                </c:pt>
                <c:pt idx="2787">
                  <c:v>1004.88</c:v>
                </c:pt>
                <c:pt idx="2788">
                  <c:v>1005.12</c:v>
                </c:pt>
                <c:pt idx="2789">
                  <c:v>1005.36</c:v>
                </c:pt>
                <c:pt idx="2790">
                  <c:v>1005.6</c:v>
                </c:pt>
                <c:pt idx="2791">
                  <c:v>1005.84</c:v>
                </c:pt>
                <c:pt idx="2792">
                  <c:v>1006.07</c:v>
                </c:pt>
                <c:pt idx="2793">
                  <c:v>1006.31</c:v>
                </c:pt>
                <c:pt idx="2794">
                  <c:v>1006.55</c:v>
                </c:pt>
                <c:pt idx="2795">
                  <c:v>1006.79</c:v>
                </c:pt>
                <c:pt idx="2796">
                  <c:v>1007.03</c:v>
                </c:pt>
                <c:pt idx="2797">
                  <c:v>1007.27</c:v>
                </c:pt>
                <c:pt idx="2798">
                  <c:v>1007.51</c:v>
                </c:pt>
                <c:pt idx="2799">
                  <c:v>1007.75</c:v>
                </c:pt>
                <c:pt idx="2800">
                  <c:v>1007.99</c:v>
                </c:pt>
                <c:pt idx="2801">
                  <c:v>1008.23</c:v>
                </c:pt>
                <c:pt idx="2802">
                  <c:v>1008.47</c:v>
                </c:pt>
                <c:pt idx="2803">
                  <c:v>1008.71</c:v>
                </c:pt>
                <c:pt idx="2804">
                  <c:v>1008.95</c:v>
                </c:pt>
                <c:pt idx="2805">
                  <c:v>1009.19</c:v>
                </c:pt>
                <c:pt idx="2806">
                  <c:v>1009.43</c:v>
                </c:pt>
                <c:pt idx="2807">
                  <c:v>1009.67</c:v>
                </c:pt>
                <c:pt idx="2808">
                  <c:v>1009.91</c:v>
                </c:pt>
                <c:pt idx="2809">
                  <c:v>1010.15</c:v>
                </c:pt>
                <c:pt idx="2810">
                  <c:v>1010.39</c:v>
                </c:pt>
                <c:pt idx="2811">
                  <c:v>1010.63</c:v>
                </c:pt>
                <c:pt idx="2812">
                  <c:v>1010.87</c:v>
                </c:pt>
                <c:pt idx="2813">
                  <c:v>1011.1</c:v>
                </c:pt>
                <c:pt idx="2814">
                  <c:v>1011.34</c:v>
                </c:pt>
                <c:pt idx="2815">
                  <c:v>1011.58</c:v>
                </c:pt>
                <c:pt idx="2816">
                  <c:v>1011.82</c:v>
                </c:pt>
                <c:pt idx="2817">
                  <c:v>1012.06</c:v>
                </c:pt>
                <c:pt idx="2818">
                  <c:v>1012.3</c:v>
                </c:pt>
                <c:pt idx="2819">
                  <c:v>1012.54</c:v>
                </c:pt>
                <c:pt idx="2820">
                  <c:v>1012.78</c:v>
                </c:pt>
                <c:pt idx="2821">
                  <c:v>1013.02</c:v>
                </c:pt>
                <c:pt idx="2822">
                  <c:v>1013.26</c:v>
                </c:pt>
                <c:pt idx="2823">
                  <c:v>1013.5</c:v>
                </c:pt>
                <c:pt idx="2824">
                  <c:v>1013.74</c:v>
                </c:pt>
                <c:pt idx="2825">
                  <c:v>1013.98</c:v>
                </c:pt>
                <c:pt idx="2826">
                  <c:v>1014.22</c:v>
                </c:pt>
                <c:pt idx="2827">
                  <c:v>1014.46</c:v>
                </c:pt>
                <c:pt idx="2828">
                  <c:v>1014.7</c:v>
                </c:pt>
                <c:pt idx="2829">
                  <c:v>1014.93</c:v>
                </c:pt>
                <c:pt idx="2830">
                  <c:v>1015.17</c:v>
                </c:pt>
                <c:pt idx="2831">
                  <c:v>1015.41</c:v>
                </c:pt>
                <c:pt idx="2832">
                  <c:v>1015.65</c:v>
                </c:pt>
                <c:pt idx="2833">
                  <c:v>1015.89</c:v>
                </c:pt>
                <c:pt idx="2834">
                  <c:v>1016.13</c:v>
                </c:pt>
                <c:pt idx="2835">
                  <c:v>1016.37</c:v>
                </c:pt>
                <c:pt idx="2836">
                  <c:v>1016.61</c:v>
                </c:pt>
                <c:pt idx="2837">
                  <c:v>1016.85</c:v>
                </c:pt>
                <c:pt idx="2838">
                  <c:v>1017.09</c:v>
                </c:pt>
                <c:pt idx="2839">
                  <c:v>1017.33</c:v>
                </c:pt>
                <c:pt idx="2840">
                  <c:v>1017.57</c:v>
                </c:pt>
                <c:pt idx="2841">
                  <c:v>1017.8</c:v>
                </c:pt>
                <c:pt idx="2842">
                  <c:v>1018.04</c:v>
                </c:pt>
                <c:pt idx="2843">
                  <c:v>1018.28</c:v>
                </c:pt>
                <c:pt idx="2844">
                  <c:v>1018.52</c:v>
                </c:pt>
                <c:pt idx="2845">
                  <c:v>1018.76</c:v>
                </c:pt>
                <c:pt idx="2846">
                  <c:v>1019.0</c:v>
                </c:pt>
                <c:pt idx="2847">
                  <c:v>1019.24</c:v>
                </c:pt>
                <c:pt idx="2848">
                  <c:v>1019.48</c:v>
                </c:pt>
                <c:pt idx="2849">
                  <c:v>1019.72</c:v>
                </c:pt>
                <c:pt idx="2850">
                  <c:v>1019.96</c:v>
                </c:pt>
                <c:pt idx="2851">
                  <c:v>1020.2</c:v>
                </c:pt>
                <c:pt idx="2852">
                  <c:v>1020.43</c:v>
                </c:pt>
                <c:pt idx="2853">
                  <c:v>1020.67</c:v>
                </c:pt>
                <c:pt idx="2854">
                  <c:v>1020.91</c:v>
                </c:pt>
                <c:pt idx="2855">
                  <c:v>1021.15</c:v>
                </c:pt>
                <c:pt idx="2856">
                  <c:v>1021.39</c:v>
                </c:pt>
                <c:pt idx="2857">
                  <c:v>1021.63</c:v>
                </c:pt>
                <c:pt idx="2858">
                  <c:v>1021.87</c:v>
                </c:pt>
                <c:pt idx="2859">
                  <c:v>1022.11</c:v>
                </c:pt>
                <c:pt idx="2860">
                  <c:v>1022.35</c:v>
                </c:pt>
                <c:pt idx="2861">
                  <c:v>1022.59</c:v>
                </c:pt>
                <c:pt idx="2862">
                  <c:v>1022.82</c:v>
                </c:pt>
                <c:pt idx="2863">
                  <c:v>1023.06</c:v>
                </c:pt>
                <c:pt idx="2864">
                  <c:v>1023.3</c:v>
                </c:pt>
                <c:pt idx="2865">
                  <c:v>1023.54</c:v>
                </c:pt>
                <c:pt idx="2866">
                  <c:v>1023.78</c:v>
                </c:pt>
                <c:pt idx="2867">
                  <c:v>1024.02</c:v>
                </c:pt>
                <c:pt idx="2868">
                  <c:v>1024.26</c:v>
                </c:pt>
                <c:pt idx="2869">
                  <c:v>1024.5</c:v>
                </c:pt>
                <c:pt idx="2870">
                  <c:v>1024.73</c:v>
                </c:pt>
                <c:pt idx="2871">
                  <c:v>1024.97</c:v>
                </c:pt>
                <c:pt idx="2872">
                  <c:v>1025.21</c:v>
                </c:pt>
                <c:pt idx="2873">
                  <c:v>1025.45</c:v>
                </c:pt>
                <c:pt idx="2874">
                  <c:v>1025.69</c:v>
                </c:pt>
                <c:pt idx="2875">
                  <c:v>1025.93</c:v>
                </c:pt>
                <c:pt idx="2876">
                  <c:v>1026.17</c:v>
                </c:pt>
                <c:pt idx="2877">
                  <c:v>1026.41</c:v>
                </c:pt>
                <c:pt idx="2878">
                  <c:v>1026.65</c:v>
                </c:pt>
                <c:pt idx="2879">
                  <c:v>1026.88</c:v>
                </c:pt>
                <c:pt idx="2880">
                  <c:v>1027.12</c:v>
                </c:pt>
                <c:pt idx="2881">
                  <c:v>1027.36</c:v>
                </c:pt>
                <c:pt idx="2882">
                  <c:v>1027.6</c:v>
                </c:pt>
                <c:pt idx="2883">
                  <c:v>1027.84</c:v>
                </c:pt>
                <c:pt idx="2884">
                  <c:v>1028.08</c:v>
                </c:pt>
                <c:pt idx="2885">
                  <c:v>1028.32</c:v>
                </c:pt>
                <c:pt idx="2886">
                  <c:v>1028.55</c:v>
                </c:pt>
                <c:pt idx="2887">
                  <c:v>1028.79</c:v>
                </c:pt>
                <c:pt idx="2888">
                  <c:v>1029.03</c:v>
                </c:pt>
                <c:pt idx="2889">
                  <c:v>1029.27</c:v>
                </c:pt>
                <c:pt idx="2890">
                  <c:v>1029.51</c:v>
                </c:pt>
                <c:pt idx="2891">
                  <c:v>1029.75</c:v>
                </c:pt>
                <c:pt idx="2892">
                  <c:v>1029.99</c:v>
                </c:pt>
                <c:pt idx="2893">
                  <c:v>1030.23</c:v>
                </c:pt>
                <c:pt idx="2894">
                  <c:v>1030.46</c:v>
                </c:pt>
                <c:pt idx="2895">
                  <c:v>1030.7</c:v>
                </c:pt>
                <c:pt idx="2896">
                  <c:v>1030.94</c:v>
                </c:pt>
                <c:pt idx="2897">
                  <c:v>1031.18</c:v>
                </c:pt>
                <c:pt idx="2898">
                  <c:v>1031.42</c:v>
                </c:pt>
                <c:pt idx="2899">
                  <c:v>1031.66</c:v>
                </c:pt>
                <c:pt idx="2900">
                  <c:v>1031.89</c:v>
                </c:pt>
                <c:pt idx="2901">
                  <c:v>1032.13</c:v>
                </c:pt>
                <c:pt idx="2902">
                  <c:v>1032.37</c:v>
                </c:pt>
                <c:pt idx="2903">
                  <c:v>1032.61</c:v>
                </c:pt>
                <c:pt idx="2904">
                  <c:v>1032.85</c:v>
                </c:pt>
                <c:pt idx="2905">
                  <c:v>1033.09</c:v>
                </c:pt>
                <c:pt idx="2906">
                  <c:v>1033.33</c:v>
                </c:pt>
                <c:pt idx="2907">
                  <c:v>1033.56</c:v>
                </c:pt>
                <c:pt idx="2908">
                  <c:v>1033.8</c:v>
                </c:pt>
                <c:pt idx="2909">
                  <c:v>1034.04</c:v>
                </c:pt>
                <c:pt idx="2910">
                  <c:v>1034.28</c:v>
                </c:pt>
                <c:pt idx="2911">
                  <c:v>1034.52</c:v>
                </c:pt>
                <c:pt idx="2912">
                  <c:v>1034.76</c:v>
                </c:pt>
                <c:pt idx="2913">
                  <c:v>1034.99</c:v>
                </c:pt>
                <c:pt idx="2914">
                  <c:v>1035.23</c:v>
                </c:pt>
                <c:pt idx="2915">
                  <c:v>1035.47</c:v>
                </c:pt>
                <c:pt idx="2916">
                  <c:v>1035.71</c:v>
                </c:pt>
                <c:pt idx="2917">
                  <c:v>1035.95</c:v>
                </c:pt>
                <c:pt idx="2918">
                  <c:v>1036.19</c:v>
                </c:pt>
                <c:pt idx="2919">
                  <c:v>1036.42</c:v>
                </c:pt>
                <c:pt idx="2920">
                  <c:v>1036.66</c:v>
                </c:pt>
                <c:pt idx="2921">
                  <c:v>1036.9</c:v>
                </c:pt>
                <c:pt idx="2922">
                  <c:v>1037.14</c:v>
                </c:pt>
                <c:pt idx="2923">
                  <c:v>1037.38</c:v>
                </c:pt>
                <c:pt idx="2924">
                  <c:v>1037.62</c:v>
                </c:pt>
                <c:pt idx="2925">
                  <c:v>1037.85</c:v>
                </c:pt>
                <c:pt idx="2926">
                  <c:v>1038.09</c:v>
                </c:pt>
                <c:pt idx="2927">
                  <c:v>1038.33</c:v>
                </c:pt>
                <c:pt idx="2928">
                  <c:v>1038.57</c:v>
                </c:pt>
                <c:pt idx="2929">
                  <c:v>1038.81</c:v>
                </c:pt>
                <c:pt idx="2930">
                  <c:v>1039.05</c:v>
                </c:pt>
                <c:pt idx="2931">
                  <c:v>1039.28</c:v>
                </c:pt>
                <c:pt idx="2932">
                  <c:v>1039.52</c:v>
                </c:pt>
                <c:pt idx="2933">
                  <c:v>1039.76</c:v>
                </c:pt>
                <c:pt idx="2934">
                  <c:v>1040.0</c:v>
                </c:pt>
                <c:pt idx="2935">
                  <c:v>1040.24</c:v>
                </c:pt>
                <c:pt idx="2936">
                  <c:v>1040.47</c:v>
                </c:pt>
                <c:pt idx="2937">
                  <c:v>1040.71</c:v>
                </c:pt>
                <c:pt idx="2938">
                  <c:v>1040.95</c:v>
                </c:pt>
                <c:pt idx="2939">
                  <c:v>1041.19</c:v>
                </c:pt>
                <c:pt idx="2940">
                  <c:v>1041.43</c:v>
                </c:pt>
                <c:pt idx="2941">
                  <c:v>1041.66</c:v>
                </c:pt>
                <c:pt idx="2942">
                  <c:v>1041.9</c:v>
                </c:pt>
                <c:pt idx="2943">
                  <c:v>1042.14</c:v>
                </c:pt>
                <c:pt idx="2944">
                  <c:v>1042.38</c:v>
                </c:pt>
                <c:pt idx="2945">
                  <c:v>1042.62</c:v>
                </c:pt>
                <c:pt idx="2946">
                  <c:v>1042.86</c:v>
                </c:pt>
                <c:pt idx="2947">
                  <c:v>1043.09</c:v>
                </c:pt>
                <c:pt idx="2948">
                  <c:v>1043.33</c:v>
                </c:pt>
                <c:pt idx="2949">
                  <c:v>1043.57</c:v>
                </c:pt>
                <c:pt idx="2950">
                  <c:v>1043.81</c:v>
                </c:pt>
                <c:pt idx="2951">
                  <c:v>1044.05</c:v>
                </c:pt>
                <c:pt idx="2952">
                  <c:v>1044.28</c:v>
                </c:pt>
                <c:pt idx="2953">
                  <c:v>1044.52</c:v>
                </c:pt>
                <c:pt idx="2954">
                  <c:v>1044.76</c:v>
                </c:pt>
                <c:pt idx="2955">
                  <c:v>1045.0</c:v>
                </c:pt>
                <c:pt idx="2956">
                  <c:v>1045.23</c:v>
                </c:pt>
                <c:pt idx="2957">
                  <c:v>1045.47</c:v>
                </c:pt>
                <c:pt idx="2958">
                  <c:v>1045.71</c:v>
                </c:pt>
                <c:pt idx="2959">
                  <c:v>1045.95</c:v>
                </c:pt>
                <c:pt idx="2960">
                  <c:v>1046.19</c:v>
                </c:pt>
                <c:pt idx="2961">
                  <c:v>1046.42</c:v>
                </c:pt>
                <c:pt idx="2962">
                  <c:v>1046.66</c:v>
                </c:pt>
                <c:pt idx="2963">
                  <c:v>1046.9</c:v>
                </c:pt>
                <c:pt idx="2964">
                  <c:v>1047.14</c:v>
                </c:pt>
                <c:pt idx="2965">
                  <c:v>1047.38</c:v>
                </c:pt>
                <c:pt idx="2966">
                  <c:v>1047.61</c:v>
                </c:pt>
                <c:pt idx="2967">
                  <c:v>1047.85</c:v>
                </c:pt>
                <c:pt idx="2968">
                  <c:v>1048.09</c:v>
                </c:pt>
                <c:pt idx="2969">
                  <c:v>1048.33</c:v>
                </c:pt>
                <c:pt idx="2970">
                  <c:v>1048.56</c:v>
                </c:pt>
                <c:pt idx="2971">
                  <c:v>1048.8</c:v>
                </c:pt>
                <c:pt idx="2972">
                  <c:v>1049.04</c:v>
                </c:pt>
                <c:pt idx="2973">
                  <c:v>1049.28</c:v>
                </c:pt>
                <c:pt idx="2974">
                  <c:v>1049.52</c:v>
                </c:pt>
                <c:pt idx="2975">
                  <c:v>1049.75</c:v>
                </c:pt>
                <c:pt idx="2976">
                  <c:v>1049.99</c:v>
                </c:pt>
                <c:pt idx="2977">
                  <c:v>1050.23</c:v>
                </c:pt>
                <c:pt idx="2978">
                  <c:v>1050.47</c:v>
                </c:pt>
                <c:pt idx="2979">
                  <c:v>1050.7</c:v>
                </c:pt>
                <c:pt idx="2980">
                  <c:v>1050.94</c:v>
                </c:pt>
                <c:pt idx="2981">
                  <c:v>1051.18</c:v>
                </c:pt>
                <c:pt idx="2982">
                  <c:v>1051.42</c:v>
                </c:pt>
                <c:pt idx="2983">
                  <c:v>1051.65</c:v>
                </c:pt>
                <c:pt idx="2984">
                  <c:v>1051.89</c:v>
                </c:pt>
                <c:pt idx="2985">
                  <c:v>1052.13</c:v>
                </c:pt>
                <c:pt idx="2986">
                  <c:v>1052.37</c:v>
                </c:pt>
                <c:pt idx="2987">
                  <c:v>1052.61</c:v>
                </c:pt>
                <c:pt idx="2988">
                  <c:v>1052.84</c:v>
                </c:pt>
                <c:pt idx="2989">
                  <c:v>1053.08</c:v>
                </c:pt>
                <c:pt idx="2990">
                  <c:v>1053.32</c:v>
                </c:pt>
                <c:pt idx="2991">
                  <c:v>1053.56</c:v>
                </c:pt>
                <c:pt idx="2992">
                  <c:v>1053.79</c:v>
                </c:pt>
                <c:pt idx="2993">
                  <c:v>1054.03</c:v>
                </c:pt>
                <c:pt idx="2994">
                  <c:v>1054.27</c:v>
                </c:pt>
                <c:pt idx="2995">
                  <c:v>1054.51</c:v>
                </c:pt>
                <c:pt idx="2996">
                  <c:v>1054.74</c:v>
                </c:pt>
                <c:pt idx="2997">
                  <c:v>1054.98</c:v>
                </c:pt>
                <c:pt idx="2998">
                  <c:v>1055.22</c:v>
                </c:pt>
                <c:pt idx="2999">
                  <c:v>1055.46</c:v>
                </c:pt>
                <c:pt idx="3000">
                  <c:v>1055.69</c:v>
                </c:pt>
                <c:pt idx="3001">
                  <c:v>1055.93</c:v>
                </c:pt>
                <c:pt idx="3002">
                  <c:v>1056.17</c:v>
                </c:pt>
                <c:pt idx="3003">
                  <c:v>1056.41</c:v>
                </c:pt>
                <c:pt idx="3004">
                  <c:v>1056.64</c:v>
                </c:pt>
                <c:pt idx="3005">
                  <c:v>1056.88</c:v>
                </c:pt>
                <c:pt idx="3006">
                  <c:v>1057.12</c:v>
                </c:pt>
                <c:pt idx="3007">
                  <c:v>1057.35</c:v>
                </c:pt>
                <c:pt idx="3008">
                  <c:v>1057.59</c:v>
                </c:pt>
                <c:pt idx="3009">
                  <c:v>1057.83</c:v>
                </c:pt>
                <c:pt idx="3010">
                  <c:v>1058.07</c:v>
                </c:pt>
                <c:pt idx="3011">
                  <c:v>1058.3</c:v>
                </c:pt>
                <c:pt idx="3012">
                  <c:v>1058.54</c:v>
                </c:pt>
                <c:pt idx="3013">
                  <c:v>1058.78</c:v>
                </c:pt>
                <c:pt idx="3014">
                  <c:v>1059.02</c:v>
                </c:pt>
                <c:pt idx="3015">
                  <c:v>1059.25</c:v>
                </c:pt>
                <c:pt idx="3016">
                  <c:v>1059.49</c:v>
                </c:pt>
                <c:pt idx="3017">
                  <c:v>1059.73</c:v>
                </c:pt>
                <c:pt idx="3018">
                  <c:v>1059.97</c:v>
                </c:pt>
                <c:pt idx="3019">
                  <c:v>1060.2</c:v>
                </c:pt>
                <c:pt idx="3020">
                  <c:v>1060.44</c:v>
                </c:pt>
                <c:pt idx="3021">
                  <c:v>1060.68</c:v>
                </c:pt>
                <c:pt idx="3022">
                  <c:v>1060.91</c:v>
                </c:pt>
                <c:pt idx="3023">
                  <c:v>1061.15</c:v>
                </c:pt>
                <c:pt idx="3024">
                  <c:v>1061.39</c:v>
                </c:pt>
                <c:pt idx="3025">
                  <c:v>1061.63</c:v>
                </c:pt>
                <c:pt idx="3026">
                  <c:v>1061.86</c:v>
                </c:pt>
                <c:pt idx="3027">
                  <c:v>1062.1</c:v>
                </c:pt>
                <c:pt idx="3028">
                  <c:v>1062.34</c:v>
                </c:pt>
                <c:pt idx="3029">
                  <c:v>1062.57</c:v>
                </c:pt>
                <c:pt idx="3030">
                  <c:v>1062.81</c:v>
                </c:pt>
                <c:pt idx="3031">
                  <c:v>1063.05</c:v>
                </c:pt>
                <c:pt idx="3032">
                  <c:v>1063.29</c:v>
                </c:pt>
                <c:pt idx="3033">
                  <c:v>1063.52</c:v>
                </c:pt>
                <c:pt idx="3034">
                  <c:v>1063.76</c:v>
                </c:pt>
                <c:pt idx="3035">
                  <c:v>1064.0</c:v>
                </c:pt>
                <c:pt idx="3036">
                  <c:v>1064.23</c:v>
                </c:pt>
                <c:pt idx="3037">
                  <c:v>1064.47</c:v>
                </c:pt>
                <c:pt idx="3038">
                  <c:v>1064.71</c:v>
                </c:pt>
                <c:pt idx="3039">
                  <c:v>1064.95</c:v>
                </c:pt>
                <c:pt idx="3040">
                  <c:v>1065.18</c:v>
                </c:pt>
                <c:pt idx="3041">
                  <c:v>1065.42</c:v>
                </c:pt>
                <c:pt idx="3042">
                  <c:v>1065.66</c:v>
                </c:pt>
                <c:pt idx="3043">
                  <c:v>1065.89</c:v>
                </c:pt>
                <c:pt idx="3044">
                  <c:v>1066.13</c:v>
                </c:pt>
                <c:pt idx="3045">
                  <c:v>1066.37</c:v>
                </c:pt>
                <c:pt idx="3046">
                  <c:v>1066.6</c:v>
                </c:pt>
                <c:pt idx="3047">
                  <c:v>1066.84</c:v>
                </c:pt>
                <c:pt idx="3048">
                  <c:v>1067.08</c:v>
                </c:pt>
                <c:pt idx="3049">
                  <c:v>1067.32</c:v>
                </c:pt>
                <c:pt idx="3050">
                  <c:v>1067.55</c:v>
                </c:pt>
                <c:pt idx="3051">
                  <c:v>1067.79</c:v>
                </c:pt>
                <c:pt idx="3052">
                  <c:v>1068.03</c:v>
                </c:pt>
                <c:pt idx="3053">
                  <c:v>1068.26</c:v>
                </c:pt>
                <c:pt idx="3054">
                  <c:v>1068.5</c:v>
                </c:pt>
                <c:pt idx="3055">
                  <c:v>1068.74</c:v>
                </c:pt>
                <c:pt idx="3056">
                  <c:v>1068.97</c:v>
                </c:pt>
                <c:pt idx="3057">
                  <c:v>1069.21</c:v>
                </c:pt>
                <c:pt idx="3058">
                  <c:v>1069.45</c:v>
                </c:pt>
                <c:pt idx="3059">
                  <c:v>1069.68</c:v>
                </c:pt>
                <c:pt idx="3060">
                  <c:v>1069.92</c:v>
                </c:pt>
                <c:pt idx="3061">
                  <c:v>1070.16</c:v>
                </c:pt>
                <c:pt idx="3062">
                  <c:v>1070.39</c:v>
                </c:pt>
                <c:pt idx="3063">
                  <c:v>1070.63</c:v>
                </c:pt>
                <c:pt idx="3064">
                  <c:v>1070.87</c:v>
                </c:pt>
                <c:pt idx="3065">
                  <c:v>1071.1</c:v>
                </c:pt>
                <c:pt idx="3066">
                  <c:v>1071.34</c:v>
                </c:pt>
                <c:pt idx="3067">
                  <c:v>1071.58</c:v>
                </c:pt>
                <c:pt idx="3068">
                  <c:v>1071.81</c:v>
                </c:pt>
                <c:pt idx="3069">
                  <c:v>1072.05</c:v>
                </c:pt>
                <c:pt idx="3070">
                  <c:v>1072.29</c:v>
                </c:pt>
                <c:pt idx="3071">
                  <c:v>1072.53</c:v>
                </c:pt>
                <c:pt idx="3072">
                  <c:v>1072.76</c:v>
                </c:pt>
                <c:pt idx="3073">
                  <c:v>1073.0</c:v>
                </c:pt>
                <c:pt idx="3074">
                  <c:v>1073.24</c:v>
                </c:pt>
                <c:pt idx="3075">
                  <c:v>1073.47</c:v>
                </c:pt>
                <c:pt idx="3076">
                  <c:v>1073.71</c:v>
                </c:pt>
                <c:pt idx="3077">
                  <c:v>1073.94</c:v>
                </c:pt>
                <c:pt idx="3078">
                  <c:v>1074.18</c:v>
                </c:pt>
                <c:pt idx="3079">
                  <c:v>1074.42</c:v>
                </c:pt>
                <c:pt idx="3080">
                  <c:v>1074.65</c:v>
                </c:pt>
                <c:pt idx="3081">
                  <c:v>1074.89</c:v>
                </c:pt>
                <c:pt idx="3082">
                  <c:v>1075.13</c:v>
                </c:pt>
                <c:pt idx="3083">
                  <c:v>1075.36</c:v>
                </c:pt>
                <c:pt idx="3084">
                  <c:v>1075.6</c:v>
                </c:pt>
                <c:pt idx="3085">
                  <c:v>1075.84</c:v>
                </c:pt>
                <c:pt idx="3086">
                  <c:v>1076.07</c:v>
                </c:pt>
                <c:pt idx="3087">
                  <c:v>1076.31</c:v>
                </c:pt>
                <c:pt idx="3088">
                  <c:v>1076.55</c:v>
                </c:pt>
                <c:pt idx="3089">
                  <c:v>1076.78</c:v>
                </c:pt>
                <c:pt idx="3090">
                  <c:v>1077.02</c:v>
                </c:pt>
                <c:pt idx="3091">
                  <c:v>1077.26</c:v>
                </c:pt>
                <c:pt idx="3092">
                  <c:v>1077.49</c:v>
                </c:pt>
                <c:pt idx="3093">
                  <c:v>1077.73</c:v>
                </c:pt>
                <c:pt idx="3094">
                  <c:v>1077.97</c:v>
                </c:pt>
                <c:pt idx="3095">
                  <c:v>1078.2</c:v>
                </c:pt>
                <c:pt idx="3096">
                  <c:v>1078.44</c:v>
                </c:pt>
                <c:pt idx="3097">
                  <c:v>1078.68</c:v>
                </c:pt>
                <c:pt idx="3098">
                  <c:v>1078.91</c:v>
                </c:pt>
                <c:pt idx="3099">
                  <c:v>1079.15</c:v>
                </c:pt>
                <c:pt idx="3100">
                  <c:v>1079.38</c:v>
                </c:pt>
                <c:pt idx="3101">
                  <c:v>1079.62</c:v>
                </c:pt>
                <c:pt idx="3102">
                  <c:v>1079.86</c:v>
                </c:pt>
                <c:pt idx="3103">
                  <c:v>1080.09</c:v>
                </c:pt>
                <c:pt idx="3104">
                  <c:v>1080.33</c:v>
                </c:pt>
                <c:pt idx="3105">
                  <c:v>1080.57</c:v>
                </c:pt>
                <c:pt idx="3106">
                  <c:v>1080.8</c:v>
                </c:pt>
                <c:pt idx="3107">
                  <c:v>1081.04</c:v>
                </c:pt>
                <c:pt idx="3108">
                  <c:v>1081.28</c:v>
                </c:pt>
                <c:pt idx="3109">
                  <c:v>1081.51</c:v>
                </c:pt>
                <c:pt idx="3110">
                  <c:v>1081.75</c:v>
                </c:pt>
                <c:pt idx="3111">
                  <c:v>1081.98</c:v>
                </c:pt>
                <c:pt idx="3112">
                  <c:v>1082.22</c:v>
                </c:pt>
                <c:pt idx="3113">
                  <c:v>1082.46</c:v>
                </c:pt>
                <c:pt idx="3114">
                  <c:v>1082.69</c:v>
                </c:pt>
                <c:pt idx="3115">
                  <c:v>1082.93</c:v>
                </c:pt>
                <c:pt idx="3116">
                  <c:v>1083.17</c:v>
                </c:pt>
                <c:pt idx="3117">
                  <c:v>1083.4</c:v>
                </c:pt>
                <c:pt idx="3118">
                  <c:v>1083.64</c:v>
                </c:pt>
                <c:pt idx="3119">
                  <c:v>1083.87</c:v>
                </c:pt>
                <c:pt idx="3120">
                  <c:v>1084.11</c:v>
                </c:pt>
                <c:pt idx="3121">
                  <c:v>1084.35</c:v>
                </c:pt>
                <c:pt idx="3122">
                  <c:v>1084.58</c:v>
                </c:pt>
                <c:pt idx="3123">
                  <c:v>1084.82</c:v>
                </c:pt>
                <c:pt idx="3124">
                  <c:v>1085.05</c:v>
                </c:pt>
                <c:pt idx="3125">
                  <c:v>1085.29</c:v>
                </c:pt>
                <c:pt idx="3126">
                  <c:v>1085.53</c:v>
                </c:pt>
                <c:pt idx="3127">
                  <c:v>1085.76</c:v>
                </c:pt>
                <c:pt idx="3128">
                  <c:v>1086.0</c:v>
                </c:pt>
                <c:pt idx="3129">
                  <c:v>1086.24</c:v>
                </c:pt>
                <c:pt idx="3130">
                  <c:v>1086.47</c:v>
                </c:pt>
                <c:pt idx="3131">
                  <c:v>1086.71</c:v>
                </c:pt>
                <c:pt idx="3132">
                  <c:v>1086.94</c:v>
                </c:pt>
                <c:pt idx="3133">
                  <c:v>1087.18</c:v>
                </c:pt>
                <c:pt idx="3134">
                  <c:v>1087.42</c:v>
                </c:pt>
                <c:pt idx="3135">
                  <c:v>1087.65</c:v>
                </c:pt>
                <c:pt idx="3136">
                  <c:v>1087.89</c:v>
                </c:pt>
                <c:pt idx="3137">
                  <c:v>1088.12</c:v>
                </c:pt>
                <c:pt idx="3138">
                  <c:v>1088.36</c:v>
                </c:pt>
                <c:pt idx="3139">
                  <c:v>1088.6</c:v>
                </c:pt>
                <c:pt idx="3140">
                  <c:v>1088.83</c:v>
                </c:pt>
                <c:pt idx="3141">
                  <c:v>1089.07</c:v>
                </c:pt>
                <c:pt idx="3142">
                  <c:v>1089.3</c:v>
                </c:pt>
                <c:pt idx="3143">
                  <c:v>1089.54</c:v>
                </c:pt>
                <c:pt idx="3144">
                  <c:v>1089.78</c:v>
                </c:pt>
                <c:pt idx="3145">
                  <c:v>1090.01</c:v>
                </c:pt>
                <c:pt idx="3146">
                  <c:v>1090.25</c:v>
                </c:pt>
                <c:pt idx="3147">
                  <c:v>1090.48</c:v>
                </c:pt>
                <c:pt idx="3148">
                  <c:v>1090.72</c:v>
                </c:pt>
                <c:pt idx="3149">
                  <c:v>1090.95</c:v>
                </c:pt>
                <c:pt idx="3150">
                  <c:v>1091.19</c:v>
                </c:pt>
                <c:pt idx="3151">
                  <c:v>1091.43</c:v>
                </c:pt>
                <c:pt idx="3152">
                  <c:v>1091.66</c:v>
                </c:pt>
                <c:pt idx="3153">
                  <c:v>1091.9</c:v>
                </c:pt>
                <c:pt idx="3154">
                  <c:v>1092.13</c:v>
                </c:pt>
                <c:pt idx="3155">
                  <c:v>1092.37</c:v>
                </c:pt>
                <c:pt idx="3156">
                  <c:v>1092.61</c:v>
                </c:pt>
                <c:pt idx="3157">
                  <c:v>1092.84</c:v>
                </c:pt>
                <c:pt idx="3158">
                  <c:v>1093.08</c:v>
                </c:pt>
                <c:pt idx="3159">
                  <c:v>1093.31</c:v>
                </c:pt>
                <c:pt idx="3160">
                  <c:v>1093.55</c:v>
                </c:pt>
                <c:pt idx="3161">
                  <c:v>1093.78</c:v>
                </c:pt>
                <c:pt idx="3162">
                  <c:v>1094.02</c:v>
                </c:pt>
                <c:pt idx="3163">
                  <c:v>1094.26</c:v>
                </c:pt>
                <c:pt idx="3164">
                  <c:v>1094.49</c:v>
                </c:pt>
                <c:pt idx="3165">
                  <c:v>1094.73</c:v>
                </c:pt>
                <c:pt idx="3166">
                  <c:v>1094.96</c:v>
                </c:pt>
                <c:pt idx="3167">
                  <c:v>1095.2</c:v>
                </c:pt>
                <c:pt idx="3168">
                  <c:v>1095.43</c:v>
                </c:pt>
                <c:pt idx="3169">
                  <c:v>1095.67</c:v>
                </c:pt>
                <c:pt idx="3170">
                  <c:v>1095.91</c:v>
                </c:pt>
                <c:pt idx="3171">
                  <c:v>1096.14</c:v>
                </c:pt>
                <c:pt idx="3172">
                  <c:v>1096.38</c:v>
                </c:pt>
                <c:pt idx="3173">
                  <c:v>1096.61</c:v>
                </c:pt>
                <c:pt idx="3174">
                  <c:v>1096.85</c:v>
                </c:pt>
                <c:pt idx="3175">
                  <c:v>1097.08</c:v>
                </c:pt>
                <c:pt idx="3176">
                  <c:v>1097.32</c:v>
                </c:pt>
                <c:pt idx="3177">
                  <c:v>1097.55</c:v>
                </c:pt>
                <c:pt idx="3178">
                  <c:v>1097.79</c:v>
                </c:pt>
                <c:pt idx="3179">
                  <c:v>1098.03</c:v>
                </c:pt>
                <c:pt idx="3180">
                  <c:v>1098.26</c:v>
                </c:pt>
                <c:pt idx="3181">
                  <c:v>1098.5</c:v>
                </c:pt>
                <c:pt idx="3182">
                  <c:v>1098.73</c:v>
                </c:pt>
                <c:pt idx="3183">
                  <c:v>1098.97</c:v>
                </c:pt>
                <c:pt idx="3184">
                  <c:v>1099.2</c:v>
                </c:pt>
                <c:pt idx="3185">
                  <c:v>1099.44</c:v>
                </c:pt>
                <c:pt idx="3186">
                  <c:v>1099.67</c:v>
                </c:pt>
              </c:numCache>
            </c:numRef>
          </c:xVal>
          <c:yVal>
            <c:numRef>
              <c:f>data!$F$4:$F$3190</c:f>
              <c:numCache>
                <c:formatCode>General</c:formatCode>
                <c:ptCount val="3187"/>
                <c:pt idx="0">
                  <c:v>0.166360140444742</c:v>
                </c:pt>
                <c:pt idx="1">
                  <c:v>0.166360140444742</c:v>
                </c:pt>
                <c:pt idx="2">
                  <c:v>0.166360140444742</c:v>
                </c:pt>
                <c:pt idx="3">
                  <c:v>0.166360140444742</c:v>
                </c:pt>
                <c:pt idx="4">
                  <c:v>0.166360140444742</c:v>
                </c:pt>
                <c:pt idx="5">
                  <c:v>0.166360140444742</c:v>
                </c:pt>
                <c:pt idx="6">
                  <c:v>0.166360140444742</c:v>
                </c:pt>
                <c:pt idx="7">
                  <c:v>0.166360140444742</c:v>
                </c:pt>
                <c:pt idx="8">
                  <c:v>0.166360140444742</c:v>
                </c:pt>
                <c:pt idx="9">
                  <c:v>0.166360140444742</c:v>
                </c:pt>
                <c:pt idx="10">
                  <c:v>0.168199297776292</c:v>
                </c:pt>
                <c:pt idx="11">
                  <c:v>0.168199297776292</c:v>
                </c:pt>
                <c:pt idx="12">
                  <c:v>0.168199297776292</c:v>
                </c:pt>
                <c:pt idx="13">
                  <c:v>0.168199297776292</c:v>
                </c:pt>
                <c:pt idx="14">
                  <c:v>0.168199297776292</c:v>
                </c:pt>
                <c:pt idx="15">
                  <c:v>0.168199297776292</c:v>
                </c:pt>
                <c:pt idx="16">
                  <c:v>0.168199297776292</c:v>
                </c:pt>
                <c:pt idx="17">
                  <c:v>0.168199297776292</c:v>
                </c:pt>
                <c:pt idx="18">
                  <c:v>0.168199297776292</c:v>
                </c:pt>
                <c:pt idx="19">
                  <c:v>0.168199297776292</c:v>
                </c:pt>
                <c:pt idx="20">
                  <c:v>0.168199297776292</c:v>
                </c:pt>
                <c:pt idx="21">
                  <c:v>0.170205651228891</c:v>
                </c:pt>
                <c:pt idx="22">
                  <c:v>0.170205651228891</c:v>
                </c:pt>
                <c:pt idx="23">
                  <c:v>0.170205651228891</c:v>
                </c:pt>
                <c:pt idx="24">
                  <c:v>0.170205651228891</c:v>
                </c:pt>
                <c:pt idx="25">
                  <c:v>0.170205651228891</c:v>
                </c:pt>
                <c:pt idx="26">
                  <c:v>0.172044808560441</c:v>
                </c:pt>
                <c:pt idx="27">
                  <c:v>0.172044808560441</c:v>
                </c:pt>
                <c:pt idx="28">
                  <c:v>0.172044808560441</c:v>
                </c:pt>
                <c:pt idx="29">
                  <c:v>0.172044808560441</c:v>
                </c:pt>
                <c:pt idx="30">
                  <c:v>0.172044808560441</c:v>
                </c:pt>
                <c:pt idx="31">
                  <c:v>0.172044808560441</c:v>
                </c:pt>
                <c:pt idx="32">
                  <c:v>0.175723123223541</c:v>
                </c:pt>
                <c:pt idx="33">
                  <c:v>0.175723123223541</c:v>
                </c:pt>
                <c:pt idx="34">
                  <c:v>0.175723123223541</c:v>
                </c:pt>
                <c:pt idx="35">
                  <c:v>0.175723123223541</c:v>
                </c:pt>
                <c:pt idx="36">
                  <c:v>0.175723123223541</c:v>
                </c:pt>
                <c:pt idx="37">
                  <c:v>0.179401437886641</c:v>
                </c:pt>
                <c:pt idx="38">
                  <c:v>0.179401437886641</c:v>
                </c:pt>
                <c:pt idx="39">
                  <c:v>0.179401437886641</c:v>
                </c:pt>
                <c:pt idx="40">
                  <c:v>0.179401437886641</c:v>
                </c:pt>
                <c:pt idx="41">
                  <c:v>0.179401437886641</c:v>
                </c:pt>
                <c:pt idx="42">
                  <c:v>0.181407791339241</c:v>
                </c:pt>
                <c:pt idx="43">
                  <c:v>0.181407791339241</c:v>
                </c:pt>
                <c:pt idx="44">
                  <c:v>0.181407791339241</c:v>
                </c:pt>
                <c:pt idx="45">
                  <c:v>0.181407791339241</c:v>
                </c:pt>
                <c:pt idx="46">
                  <c:v>0.181407791339241</c:v>
                </c:pt>
                <c:pt idx="47">
                  <c:v>0.181407791339241</c:v>
                </c:pt>
                <c:pt idx="48">
                  <c:v>0.185086106002341</c:v>
                </c:pt>
                <c:pt idx="49">
                  <c:v>0.185086106002341</c:v>
                </c:pt>
                <c:pt idx="50">
                  <c:v>0.185086106002341</c:v>
                </c:pt>
                <c:pt idx="51">
                  <c:v>0.185086106002341</c:v>
                </c:pt>
                <c:pt idx="52">
                  <c:v>0.185086106002341</c:v>
                </c:pt>
                <c:pt idx="53">
                  <c:v>0.188764420665441</c:v>
                </c:pt>
                <c:pt idx="54">
                  <c:v>0.188764420665441</c:v>
                </c:pt>
                <c:pt idx="55">
                  <c:v>0.188764420665441</c:v>
                </c:pt>
                <c:pt idx="56">
                  <c:v>0.188764420665441</c:v>
                </c:pt>
                <c:pt idx="57">
                  <c:v>0.188764420665441</c:v>
                </c:pt>
                <c:pt idx="58">
                  <c:v>0.188764420665441</c:v>
                </c:pt>
                <c:pt idx="59">
                  <c:v>0.19077077411804</c:v>
                </c:pt>
                <c:pt idx="60">
                  <c:v>0.19077077411804</c:v>
                </c:pt>
                <c:pt idx="61">
                  <c:v>0.19077077411804</c:v>
                </c:pt>
                <c:pt idx="62">
                  <c:v>0.19077077411804</c:v>
                </c:pt>
                <c:pt idx="63">
                  <c:v>0.19077077411804</c:v>
                </c:pt>
                <c:pt idx="64">
                  <c:v>0.19260993144959</c:v>
                </c:pt>
                <c:pt idx="65">
                  <c:v>0.19260993144959</c:v>
                </c:pt>
                <c:pt idx="66">
                  <c:v>0.19260993144959</c:v>
                </c:pt>
                <c:pt idx="67">
                  <c:v>0.19260993144959</c:v>
                </c:pt>
                <c:pt idx="68">
                  <c:v>0.19260993144959</c:v>
                </c:pt>
                <c:pt idx="69">
                  <c:v>0.19260993144959</c:v>
                </c:pt>
                <c:pt idx="70">
                  <c:v>0.19628824611269</c:v>
                </c:pt>
                <c:pt idx="71">
                  <c:v>0.19628824611269</c:v>
                </c:pt>
                <c:pt idx="72">
                  <c:v>0.19628824611269</c:v>
                </c:pt>
                <c:pt idx="73">
                  <c:v>0.19628824611269</c:v>
                </c:pt>
                <c:pt idx="74">
                  <c:v>0.19628824611269</c:v>
                </c:pt>
                <c:pt idx="75">
                  <c:v>0.19812740344424</c:v>
                </c:pt>
                <c:pt idx="76">
                  <c:v>0.19812740344424</c:v>
                </c:pt>
                <c:pt idx="77">
                  <c:v>0.19812740344424</c:v>
                </c:pt>
                <c:pt idx="78">
                  <c:v>0.19812740344424</c:v>
                </c:pt>
                <c:pt idx="79">
                  <c:v>0.19812740344424</c:v>
                </c:pt>
                <c:pt idx="80">
                  <c:v>0.19812740344424</c:v>
                </c:pt>
                <c:pt idx="81">
                  <c:v>0.19996656077579</c:v>
                </c:pt>
                <c:pt idx="82">
                  <c:v>0.19996656077579</c:v>
                </c:pt>
                <c:pt idx="83">
                  <c:v>0.19996656077579</c:v>
                </c:pt>
                <c:pt idx="84">
                  <c:v>0.19996656077579</c:v>
                </c:pt>
                <c:pt idx="85">
                  <c:v>0.19996656077579</c:v>
                </c:pt>
                <c:pt idx="86">
                  <c:v>0.20197291422839</c:v>
                </c:pt>
                <c:pt idx="87">
                  <c:v>0.20197291422839</c:v>
                </c:pt>
                <c:pt idx="88">
                  <c:v>0.20197291422839</c:v>
                </c:pt>
                <c:pt idx="89">
                  <c:v>0.20197291422839</c:v>
                </c:pt>
                <c:pt idx="90">
                  <c:v>0.20197291422839</c:v>
                </c:pt>
                <c:pt idx="91">
                  <c:v>0.20381207155994</c:v>
                </c:pt>
                <c:pt idx="92">
                  <c:v>0.20381207155994</c:v>
                </c:pt>
                <c:pt idx="93">
                  <c:v>0.20381207155994</c:v>
                </c:pt>
                <c:pt idx="94">
                  <c:v>0.20381207155994</c:v>
                </c:pt>
                <c:pt idx="95">
                  <c:v>0.20381207155994</c:v>
                </c:pt>
                <c:pt idx="96">
                  <c:v>0.20381207155994</c:v>
                </c:pt>
                <c:pt idx="97">
                  <c:v>0.20565122889149</c:v>
                </c:pt>
                <c:pt idx="98">
                  <c:v>0.20565122889149</c:v>
                </c:pt>
                <c:pt idx="99">
                  <c:v>0.20565122889149</c:v>
                </c:pt>
                <c:pt idx="100">
                  <c:v>0.20565122889149</c:v>
                </c:pt>
                <c:pt idx="101">
                  <c:v>0.20565122889149</c:v>
                </c:pt>
                <c:pt idx="102">
                  <c:v>0.20749038622304</c:v>
                </c:pt>
                <c:pt idx="103">
                  <c:v>0.20749038622304</c:v>
                </c:pt>
                <c:pt idx="104">
                  <c:v>0.20749038622304</c:v>
                </c:pt>
                <c:pt idx="105">
                  <c:v>0.20749038622304</c:v>
                </c:pt>
                <c:pt idx="106">
                  <c:v>0.20749038622304</c:v>
                </c:pt>
                <c:pt idx="107">
                  <c:v>0.20749038622304</c:v>
                </c:pt>
                <c:pt idx="108">
                  <c:v>0.20932954355459</c:v>
                </c:pt>
                <c:pt idx="109">
                  <c:v>0.20932954355459</c:v>
                </c:pt>
                <c:pt idx="110">
                  <c:v>0.20932954355459</c:v>
                </c:pt>
                <c:pt idx="111">
                  <c:v>0.20932954355459</c:v>
                </c:pt>
                <c:pt idx="112">
                  <c:v>0.20932954355459</c:v>
                </c:pt>
                <c:pt idx="113">
                  <c:v>0.211335897007189</c:v>
                </c:pt>
                <c:pt idx="114">
                  <c:v>0.211335897007189</c:v>
                </c:pt>
                <c:pt idx="115">
                  <c:v>0.211335897007189</c:v>
                </c:pt>
                <c:pt idx="116">
                  <c:v>0.211335897007189</c:v>
                </c:pt>
                <c:pt idx="117">
                  <c:v>0.211335897007189</c:v>
                </c:pt>
                <c:pt idx="118">
                  <c:v>0.211335897007189</c:v>
                </c:pt>
                <c:pt idx="119">
                  <c:v>0.213175054338739</c:v>
                </c:pt>
                <c:pt idx="120">
                  <c:v>0.213175054338739</c:v>
                </c:pt>
                <c:pt idx="121">
                  <c:v>0.213175054338739</c:v>
                </c:pt>
                <c:pt idx="122">
                  <c:v>0.213175054338739</c:v>
                </c:pt>
                <c:pt idx="123">
                  <c:v>0.213175054338739</c:v>
                </c:pt>
                <c:pt idx="124">
                  <c:v>0.215014211670289</c:v>
                </c:pt>
                <c:pt idx="125">
                  <c:v>0.215014211670289</c:v>
                </c:pt>
                <c:pt idx="126">
                  <c:v>0.215014211670289</c:v>
                </c:pt>
                <c:pt idx="127">
                  <c:v>0.215014211670289</c:v>
                </c:pt>
                <c:pt idx="128">
                  <c:v>0.215014211670289</c:v>
                </c:pt>
                <c:pt idx="129">
                  <c:v>0.215014211670289</c:v>
                </c:pt>
                <c:pt idx="130">
                  <c:v>0.216853369001839</c:v>
                </c:pt>
                <c:pt idx="131">
                  <c:v>0.216853369001839</c:v>
                </c:pt>
                <c:pt idx="132">
                  <c:v>0.216853369001839</c:v>
                </c:pt>
                <c:pt idx="133">
                  <c:v>0.216853369001839</c:v>
                </c:pt>
                <c:pt idx="134">
                  <c:v>0.216853369001839</c:v>
                </c:pt>
                <c:pt idx="135">
                  <c:v>0.218692526333389</c:v>
                </c:pt>
                <c:pt idx="136">
                  <c:v>0.218692526333389</c:v>
                </c:pt>
                <c:pt idx="137">
                  <c:v>0.218692526333389</c:v>
                </c:pt>
                <c:pt idx="138">
                  <c:v>0.218692526333389</c:v>
                </c:pt>
                <c:pt idx="139">
                  <c:v>0.218692526333389</c:v>
                </c:pt>
                <c:pt idx="140">
                  <c:v>0.220531683664939</c:v>
                </c:pt>
                <c:pt idx="141">
                  <c:v>0.220531683664939</c:v>
                </c:pt>
                <c:pt idx="142">
                  <c:v>0.220531683664939</c:v>
                </c:pt>
                <c:pt idx="143">
                  <c:v>0.220531683664939</c:v>
                </c:pt>
                <c:pt idx="144">
                  <c:v>0.220531683664939</c:v>
                </c:pt>
                <c:pt idx="145">
                  <c:v>0.220531683664939</c:v>
                </c:pt>
                <c:pt idx="146">
                  <c:v>0.222538037117539</c:v>
                </c:pt>
                <c:pt idx="147">
                  <c:v>0.222538037117539</c:v>
                </c:pt>
                <c:pt idx="148">
                  <c:v>0.222538037117539</c:v>
                </c:pt>
                <c:pt idx="149">
                  <c:v>0.222538037117539</c:v>
                </c:pt>
                <c:pt idx="150">
                  <c:v>0.222538037117539</c:v>
                </c:pt>
                <c:pt idx="151">
                  <c:v>0.224377194449089</c:v>
                </c:pt>
                <c:pt idx="152">
                  <c:v>0.224377194449089</c:v>
                </c:pt>
                <c:pt idx="153">
                  <c:v>0.224377194449089</c:v>
                </c:pt>
                <c:pt idx="154">
                  <c:v>0.224377194449089</c:v>
                </c:pt>
                <c:pt idx="155">
                  <c:v>0.224377194449089</c:v>
                </c:pt>
                <c:pt idx="156">
                  <c:v>0.224377194449089</c:v>
                </c:pt>
                <c:pt idx="157">
                  <c:v>0.226216351780639</c:v>
                </c:pt>
                <c:pt idx="158">
                  <c:v>0.226216351780639</c:v>
                </c:pt>
                <c:pt idx="159">
                  <c:v>0.226216351780639</c:v>
                </c:pt>
                <c:pt idx="160">
                  <c:v>0.226216351780639</c:v>
                </c:pt>
                <c:pt idx="161">
                  <c:v>0.226216351780639</c:v>
                </c:pt>
                <c:pt idx="162">
                  <c:v>0.228055509112189</c:v>
                </c:pt>
                <c:pt idx="163">
                  <c:v>0.228055509112189</c:v>
                </c:pt>
                <c:pt idx="164">
                  <c:v>0.228055509112189</c:v>
                </c:pt>
                <c:pt idx="165">
                  <c:v>0.228055509112189</c:v>
                </c:pt>
                <c:pt idx="166">
                  <c:v>0.228055509112189</c:v>
                </c:pt>
                <c:pt idx="167">
                  <c:v>0.228055509112189</c:v>
                </c:pt>
                <c:pt idx="168">
                  <c:v>0.229894666443739</c:v>
                </c:pt>
                <c:pt idx="169">
                  <c:v>0.229894666443739</c:v>
                </c:pt>
                <c:pt idx="170">
                  <c:v>0.229894666443739</c:v>
                </c:pt>
                <c:pt idx="171">
                  <c:v>0.229894666443739</c:v>
                </c:pt>
                <c:pt idx="172">
                  <c:v>0.229894666443739</c:v>
                </c:pt>
                <c:pt idx="173">
                  <c:v>0.231901019896338</c:v>
                </c:pt>
                <c:pt idx="174">
                  <c:v>0.231901019896338</c:v>
                </c:pt>
                <c:pt idx="175">
                  <c:v>0.231901019896338</c:v>
                </c:pt>
                <c:pt idx="176">
                  <c:v>0.231901019896338</c:v>
                </c:pt>
                <c:pt idx="177">
                  <c:v>0.231901019896338</c:v>
                </c:pt>
                <c:pt idx="178">
                  <c:v>0.231901019896338</c:v>
                </c:pt>
                <c:pt idx="179">
                  <c:v>0.233740177227888</c:v>
                </c:pt>
                <c:pt idx="180">
                  <c:v>0.233740177227888</c:v>
                </c:pt>
                <c:pt idx="181">
                  <c:v>0.233740177227888</c:v>
                </c:pt>
                <c:pt idx="182">
                  <c:v>0.233740177227888</c:v>
                </c:pt>
                <c:pt idx="183">
                  <c:v>0.233740177227888</c:v>
                </c:pt>
                <c:pt idx="184">
                  <c:v>0.235579334559438</c:v>
                </c:pt>
                <c:pt idx="185">
                  <c:v>0.235579334559438</c:v>
                </c:pt>
                <c:pt idx="186">
                  <c:v>0.235579334559438</c:v>
                </c:pt>
                <c:pt idx="187">
                  <c:v>0.235579334559438</c:v>
                </c:pt>
                <c:pt idx="188">
                  <c:v>0.235579334559438</c:v>
                </c:pt>
                <c:pt idx="189">
                  <c:v>0.235579334559438</c:v>
                </c:pt>
                <c:pt idx="190">
                  <c:v>0.237418491890988</c:v>
                </c:pt>
                <c:pt idx="191">
                  <c:v>0.237418491890988</c:v>
                </c:pt>
                <c:pt idx="192">
                  <c:v>0.237418491890988</c:v>
                </c:pt>
                <c:pt idx="193">
                  <c:v>0.237418491890988</c:v>
                </c:pt>
                <c:pt idx="194">
                  <c:v>0.237418491890988</c:v>
                </c:pt>
                <c:pt idx="195">
                  <c:v>0.239257649222538</c:v>
                </c:pt>
                <c:pt idx="196">
                  <c:v>0.239257649222538</c:v>
                </c:pt>
                <c:pt idx="197">
                  <c:v>0.239257649222538</c:v>
                </c:pt>
                <c:pt idx="198">
                  <c:v>0.239257649222538</c:v>
                </c:pt>
                <c:pt idx="199">
                  <c:v>0.239257649222538</c:v>
                </c:pt>
                <c:pt idx="200">
                  <c:v>0.241096806554088</c:v>
                </c:pt>
                <c:pt idx="201">
                  <c:v>0.241096806554088</c:v>
                </c:pt>
                <c:pt idx="202">
                  <c:v>0.241096806554088</c:v>
                </c:pt>
                <c:pt idx="203">
                  <c:v>0.241096806554088</c:v>
                </c:pt>
                <c:pt idx="204">
                  <c:v>0.241096806554088</c:v>
                </c:pt>
                <c:pt idx="205">
                  <c:v>0.241096806554088</c:v>
                </c:pt>
                <c:pt idx="206">
                  <c:v>0.243103160006688</c:v>
                </c:pt>
                <c:pt idx="207">
                  <c:v>0.243103160006688</c:v>
                </c:pt>
                <c:pt idx="208">
                  <c:v>0.243103160006688</c:v>
                </c:pt>
                <c:pt idx="209">
                  <c:v>0.243103160006688</c:v>
                </c:pt>
                <c:pt idx="210">
                  <c:v>0.243103160006688</c:v>
                </c:pt>
                <c:pt idx="211">
                  <c:v>0.243103160006688</c:v>
                </c:pt>
                <c:pt idx="212">
                  <c:v>0.243103160006688</c:v>
                </c:pt>
                <c:pt idx="213">
                  <c:v>0.243103160006688</c:v>
                </c:pt>
                <c:pt idx="214">
                  <c:v>0.243103160006688</c:v>
                </c:pt>
                <c:pt idx="215">
                  <c:v>0.243103160006688</c:v>
                </c:pt>
                <c:pt idx="216">
                  <c:v>0.243103160006688</c:v>
                </c:pt>
                <c:pt idx="217">
                  <c:v>0.244942317338238</c:v>
                </c:pt>
                <c:pt idx="218">
                  <c:v>0.244942317338238</c:v>
                </c:pt>
                <c:pt idx="219">
                  <c:v>0.244942317338238</c:v>
                </c:pt>
                <c:pt idx="220">
                  <c:v>0.244942317338238</c:v>
                </c:pt>
                <c:pt idx="221">
                  <c:v>0.244942317338238</c:v>
                </c:pt>
                <c:pt idx="222">
                  <c:v>0.246781474669788</c:v>
                </c:pt>
                <c:pt idx="223">
                  <c:v>0.246781474669788</c:v>
                </c:pt>
                <c:pt idx="224">
                  <c:v>0.246781474669788</c:v>
                </c:pt>
                <c:pt idx="225">
                  <c:v>0.246781474669788</c:v>
                </c:pt>
                <c:pt idx="226">
                  <c:v>0.246781474669788</c:v>
                </c:pt>
                <c:pt idx="227">
                  <c:v>0.246781474669788</c:v>
                </c:pt>
                <c:pt idx="228">
                  <c:v>0.248620632001338</c:v>
                </c:pt>
                <c:pt idx="229">
                  <c:v>0.248620632001338</c:v>
                </c:pt>
                <c:pt idx="230">
                  <c:v>0.248620632001338</c:v>
                </c:pt>
                <c:pt idx="231">
                  <c:v>0.248620632001338</c:v>
                </c:pt>
                <c:pt idx="232">
                  <c:v>0.248620632001338</c:v>
                </c:pt>
                <c:pt idx="233">
                  <c:v>0.250459789332887</c:v>
                </c:pt>
                <c:pt idx="234">
                  <c:v>0.250459789332887</c:v>
                </c:pt>
                <c:pt idx="235">
                  <c:v>0.250459789332887</c:v>
                </c:pt>
                <c:pt idx="236">
                  <c:v>0.250459789332887</c:v>
                </c:pt>
                <c:pt idx="237">
                  <c:v>0.250459789332887</c:v>
                </c:pt>
                <c:pt idx="238">
                  <c:v>0.250459789332887</c:v>
                </c:pt>
                <c:pt idx="239">
                  <c:v>0.252466142785487</c:v>
                </c:pt>
                <c:pt idx="240">
                  <c:v>0.252466142785487</c:v>
                </c:pt>
                <c:pt idx="241">
                  <c:v>0.252466142785487</c:v>
                </c:pt>
                <c:pt idx="242">
                  <c:v>0.252466142785487</c:v>
                </c:pt>
                <c:pt idx="243">
                  <c:v>0.252466142785487</c:v>
                </c:pt>
                <c:pt idx="244">
                  <c:v>0.252466142785487</c:v>
                </c:pt>
                <c:pt idx="245">
                  <c:v>0.252466142785487</c:v>
                </c:pt>
                <c:pt idx="246">
                  <c:v>0.252466142785487</c:v>
                </c:pt>
                <c:pt idx="247">
                  <c:v>0.252466142785487</c:v>
                </c:pt>
                <c:pt idx="248">
                  <c:v>0.252466142785487</c:v>
                </c:pt>
                <c:pt idx="249">
                  <c:v>0.252466142785487</c:v>
                </c:pt>
                <c:pt idx="250">
                  <c:v>0.254305300117037</c:v>
                </c:pt>
                <c:pt idx="251">
                  <c:v>0.254305300117037</c:v>
                </c:pt>
                <c:pt idx="252">
                  <c:v>0.254305300117037</c:v>
                </c:pt>
                <c:pt idx="253">
                  <c:v>0.254305300117037</c:v>
                </c:pt>
                <c:pt idx="254">
                  <c:v>0.254305300117037</c:v>
                </c:pt>
                <c:pt idx="255">
                  <c:v>0.256144457448587</c:v>
                </c:pt>
                <c:pt idx="256">
                  <c:v>0.256144457448587</c:v>
                </c:pt>
                <c:pt idx="257">
                  <c:v>0.256144457448587</c:v>
                </c:pt>
                <c:pt idx="258">
                  <c:v>0.256144457448587</c:v>
                </c:pt>
                <c:pt idx="259">
                  <c:v>0.256144457448587</c:v>
                </c:pt>
                <c:pt idx="260">
                  <c:v>0.259822772111687</c:v>
                </c:pt>
                <c:pt idx="261">
                  <c:v>0.259822772111687</c:v>
                </c:pt>
                <c:pt idx="262">
                  <c:v>0.259822772111687</c:v>
                </c:pt>
                <c:pt idx="263">
                  <c:v>0.259822772111687</c:v>
                </c:pt>
                <c:pt idx="264">
                  <c:v>0.259822772111687</c:v>
                </c:pt>
                <c:pt idx="265">
                  <c:v>0.259822772111687</c:v>
                </c:pt>
                <c:pt idx="266">
                  <c:v>0.261661929443237</c:v>
                </c:pt>
                <c:pt idx="267">
                  <c:v>0.261661929443237</c:v>
                </c:pt>
                <c:pt idx="268">
                  <c:v>0.261661929443237</c:v>
                </c:pt>
                <c:pt idx="269">
                  <c:v>0.261661929443237</c:v>
                </c:pt>
                <c:pt idx="270">
                  <c:v>0.261661929443237</c:v>
                </c:pt>
                <c:pt idx="271">
                  <c:v>0.261661929443237</c:v>
                </c:pt>
                <c:pt idx="272">
                  <c:v>0.261661929443237</c:v>
                </c:pt>
                <c:pt idx="273">
                  <c:v>0.261661929443237</c:v>
                </c:pt>
                <c:pt idx="274">
                  <c:v>0.261661929443237</c:v>
                </c:pt>
                <c:pt idx="275">
                  <c:v>0.261661929443237</c:v>
                </c:pt>
                <c:pt idx="276">
                  <c:v>0.261661929443237</c:v>
                </c:pt>
                <c:pt idx="277">
                  <c:v>0.263668282895837</c:v>
                </c:pt>
                <c:pt idx="278">
                  <c:v>0.263668282895837</c:v>
                </c:pt>
                <c:pt idx="279">
                  <c:v>0.263668282895837</c:v>
                </c:pt>
                <c:pt idx="280">
                  <c:v>0.263668282895837</c:v>
                </c:pt>
                <c:pt idx="281">
                  <c:v>0.263668282895837</c:v>
                </c:pt>
                <c:pt idx="282">
                  <c:v>0.265507440227387</c:v>
                </c:pt>
                <c:pt idx="283">
                  <c:v>0.265507440227387</c:v>
                </c:pt>
                <c:pt idx="284">
                  <c:v>0.265507440227387</c:v>
                </c:pt>
                <c:pt idx="285">
                  <c:v>0.265507440227387</c:v>
                </c:pt>
                <c:pt idx="286">
                  <c:v>0.265507440227387</c:v>
                </c:pt>
                <c:pt idx="287">
                  <c:v>0.265507440227387</c:v>
                </c:pt>
                <c:pt idx="288">
                  <c:v>0.265507440227387</c:v>
                </c:pt>
                <c:pt idx="289">
                  <c:v>0.265507440227387</c:v>
                </c:pt>
                <c:pt idx="290">
                  <c:v>0.265507440227387</c:v>
                </c:pt>
                <c:pt idx="291">
                  <c:v>0.265507440227387</c:v>
                </c:pt>
                <c:pt idx="292">
                  <c:v>0.265507440227387</c:v>
                </c:pt>
                <c:pt idx="293">
                  <c:v>0.267346597558937</c:v>
                </c:pt>
                <c:pt idx="294">
                  <c:v>0.267346597558937</c:v>
                </c:pt>
                <c:pt idx="295">
                  <c:v>0.267346597558937</c:v>
                </c:pt>
                <c:pt idx="296">
                  <c:v>0.267346597558937</c:v>
                </c:pt>
                <c:pt idx="297">
                  <c:v>0.267346597558937</c:v>
                </c:pt>
                <c:pt idx="298">
                  <c:v>0.267346597558937</c:v>
                </c:pt>
                <c:pt idx="299">
                  <c:v>0.269185754890487</c:v>
                </c:pt>
                <c:pt idx="300">
                  <c:v>0.269185754890487</c:v>
                </c:pt>
                <c:pt idx="301">
                  <c:v>0.269185754890487</c:v>
                </c:pt>
                <c:pt idx="302">
                  <c:v>0.269185754890487</c:v>
                </c:pt>
                <c:pt idx="303">
                  <c:v>0.269185754890487</c:v>
                </c:pt>
                <c:pt idx="304">
                  <c:v>0.271024912222036</c:v>
                </c:pt>
                <c:pt idx="305">
                  <c:v>0.271024912222036</c:v>
                </c:pt>
                <c:pt idx="306">
                  <c:v>0.271024912222036</c:v>
                </c:pt>
                <c:pt idx="307">
                  <c:v>0.271024912222036</c:v>
                </c:pt>
                <c:pt idx="308">
                  <c:v>0.271024912222036</c:v>
                </c:pt>
                <c:pt idx="309">
                  <c:v>0.271024912222036</c:v>
                </c:pt>
                <c:pt idx="310">
                  <c:v>0.273031265674636</c:v>
                </c:pt>
                <c:pt idx="311">
                  <c:v>0.273031265674636</c:v>
                </c:pt>
                <c:pt idx="312">
                  <c:v>0.273031265674636</c:v>
                </c:pt>
                <c:pt idx="313">
                  <c:v>0.273031265674636</c:v>
                </c:pt>
                <c:pt idx="314">
                  <c:v>0.273031265674636</c:v>
                </c:pt>
                <c:pt idx="315">
                  <c:v>0.274870423006186</c:v>
                </c:pt>
                <c:pt idx="316">
                  <c:v>0.274870423006186</c:v>
                </c:pt>
                <c:pt idx="317">
                  <c:v>0.274870423006186</c:v>
                </c:pt>
                <c:pt idx="318">
                  <c:v>0.274870423006186</c:v>
                </c:pt>
                <c:pt idx="319">
                  <c:v>0.274870423006186</c:v>
                </c:pt>
                <c:pt idx="320">
                  <c:v>0.274870423006186</c:v>
                </c:pt>
                <c:pt idx="321">
                  <c:v>0.276709580337736</c:v>
                </c:pt>
                <c:pt idx="322">
                  <c:v>0.276709580337736</c:v>
                </c:pt>
                <c:pt idx="323">
                  <c:v>0.276709580337736</c:v>
                </c:pt>
                <c:pt idx="324">
                  <c:v>0.276709580337736</c:v>
                </c:pt>
                <c:pt idx="325">
                  <c:v>0.276709580337736</c:v>
                </c:pt>
                <c:pt idx="326">
                  <c:v>0.278548737669286</c:v>
                </c:pt>
                <c:pt idx="327">
                  <c:v>0.278548737669286</c:v>
                </c:pt>
                <c:pt idx="328">
                  <c:v>0.278548737669286</c:v>
                </c:pt>
                <c:pt idx="329">
                  <c:v>0.278548737669286</c:v>
                </c:pt>
                <c:pt idx="330">
                  <c:v>0.278548737669286</c:v>
                </c:pt>
                <c:pt idx="331">
                  <c:v>0.278548737669286</c:v>
                </c:pt>
                <c:pt idx="332">
                  <c:v>0.280387895000836</c:v>
                </c:pt>
                <c:pt idx="333">
                  <c:v>0.280387895000836</c:v>
                </c:pt>
                <c:pt idx="334">
                  <c:v>0.280387895000836</c:v>
                </c:pt>
                <c:pt idx="335">
                  <c:v>0.280387895000836</c:v>
                </c:pt>
                <c:pt idx="336">
                  <c:v>0.280387895000836</c:v>
                </c:pt>
                <c:pt idx="337">
                  <c:v>0.280387895000836</c:v>
                </c:pt>
                <c:pt idx="338">
                  <c:v>0.280387895000836</c:v>
                </c:pt>
                <c:pt idx="339">
                  <c:v>0.280387895000836</c:v>
                </c:pt>
                <c:pt idx="340">
                  <c:v>0.280387895000836</c:v>
                </c:pt>
                <c:pt idx="341">
                  <c:v>0.280387895000836</c:v>
                </c:pt>
                <c:pt idx="342">
                  <c:v>0.280387895000836</c:v>
                </c:pt>
                <c:pt idx="343">
                  <c:v>0.282227052332386</c:v>
                </c:pt>
                <c:pt idx="344">
                  <c:v>0.282227052332386</c:v>
                </c:pt>
                <c:pt idx="345">
                  <c:v>0.282227052332386</c:v>
                </c:pt>
                <c:pt idx="346">
                  <c:v>0.282227052332386</c:v>
                </c:pt>
                <c:pt idx="347">
                  <c:v>0.282227052332386</c:v>
                </c:pt>
                <c:pt idx="348">
                  <c:v>0.284233405784986</c:v>
                </c:pt>
                <c:pt idx="349">
                  <c:v>0.284233405784986</c:v>
                </c:pt>
                <c:pt idx="350">
                  <c:v>0.284233405784986</c:v>
                </c:pt>
                <c:pt idx="351">
                  <c:v>0.284233405784986</c:v>
                </c:pt>
                <c:pt idx="352">
                  <c:v>0.284233405784986</c:v>
                </c:pt>
                <c:pt idx="353">
                  <c:v>0.284233405784986</c:v>
                </c:pt>
                <c:pt idx="354">
                  <c:v>0.286072563116536</c:v>
                </c:pt>
                <c:pt idx="355">
                  <c:v>0.286072563116536</c:v>
                </c:pt>
                <c:pt idx="356">
                  <c:v>0.286072563116536</c:v>
                </c:pt>
                <c:pt idx="357">
                  <c:v>0.286072563116536</c:v>
                </c:pt>
                <c:pt idx="358">
                  <c:v>0.286072563116536</c:v>
                </c:pt>
                <c:pt idx="359">
                  <c:v>0.287911720448086</c:v>
                </c:pt>
                <c:pt idx="360">
                  <c:v>0.287911720448086</c:v>
                </c:pt>
                <c:pt idx="361">
                  <c:v>0.287911720448086</c:v>
                </c:pt>
                <c:pt idx="362">
                  <c:v>0.287911720448086</c:v>
                </c:pt>
                <c:pt idx="363">
                  <c:v>0.287911720448086</c:v>
                </c:pt>
                <c:pt idx="364">
                  <c:v>0.287911720448086</c:v>
                </c:pt>
                <c:pt idx="365">
                  <c:v>0.289750877779636</c:v>
                </c:pt>
                <c:pt idx="366">
                  <c:v>0.289750877779636</c:v>
                </c:pt>
                <c:pt idx="367">
                  <c:v>0.289750877779636</c:v>
                </c:pt>
                <c:pt idx="368">
                  <c:v>0.289750877779636</c:v>
                </c:pt>
                <c:pt idx="369">
                  <c:v>0.289750877779636</c:v>
                </c:pt>
                <c:pt idx="370">
                  <c:v>0.293596388563785</c:v>
                </c:pt>
                <c:pt idx="371">
                  <c:v>0.293596388563785</c:v>
                </c:pt>
                <c:pt idx="372">
                  <c:v>0.293596388563785</c:v>
                </c:pt>
                <c:pt idx="373">
                  <c:v>0.293596388563785</c:v>
                </c:pt>
                <c:pt idx="374">
                  <c:v>0.293596388563785</c:v>
                </c:pt>
                <c:pt idx="375">
                  <c:v>0.293596388563785</c:v>
                </c:pt>
                <c:pt idx="376">
                  <c:v>0.297274703226885</c:v>
                </c:pt>
                <c:pt idx="377">
                  <c:v>0.297274703226885</c:v>
                </c:pt>
                <c:pt idx="378">
                  <c:v>0.297274703226885</c:v>
                </c:pt>
                <c:pt idx="379">
                  <c:v>0.297274703226885</c:v>
                </c:pt>
                <c:pt idx="380">
                  <c:v>0.297274703226885</c:v>
                </c:pt>
                <c:pt idx="381">
                  <c:v>0.302959371342585</c:v>
                </c:pt>
                <c:pt idx="382">
                  <c:v>0.302959371342585</c:v>
                </c:pt>
                <c:pt idx="383">
                  <c:v>0.302959371342585</c:v>
                </c:pt>
                <c:pt idx="384">
                  <c:v>0.302959371342585</c:v>
                </c:pt>
                <c:pt idx="385">
                  <c:v>0.302959371342585</c:v>
                </c:pt>
                <c:pt idx="386">
                  <c:v>0.302959371342585</c:v>
                </c:pt>
                <c:pt idx="387">
                  <c:v>0.302959371342585</c:v>
                </c:pt>
                <c:pt idx="388">
                  <c:v>0.302959371342585</c:v>
                </c:pt>
                <c:pt idx="389">
                  <c:v>0.302959371342585</c:v>
                </c:pt>
                <c:pt idx="390">
                  <c:v>0.302959371342585</c:v>
                </c:pt>
                <c:pt idx="391">
                  <c:v>0.302959371342585</c:v>
                </c:pt>
                <c:pt idx="392">
                  <c:v>0.302959371342585</c:v>
                </c:pt>
                <c:pt idx="393">
                  <c:v>0.302959371342585</c:v>
                </c:pt>
                <c:pt idx="394">
                  <c:v>0.302959371342585</c:v>
                </c:pt>
                <c:pt idx="395">
                  <c:v>0.302959371342585</c:v>
                </c:pt>
                <c:pt idx="396">
                  <c:v>0.302959371342585</c:v>
                </c:pt>
                <c:pt idx="397">
                  <c:v>0.306637686005685</c:v>
                </c:pt>
                <c:pt idx="398">
                  <c:v>0.306637686005685</c:v>
                </c:pt>
                <c:pt idx="399">
                  <c:v>0.306637686005685</c:v>
                </c:pt>
                <c:pt idx="400">
                  <c:v>0.306637686005685</c:v>
                </c:pt>
                <c:pt idx="401">
                  <c:v>0.306637686005685</c:v>
                </c:pt>
                <c:pt idx="402">
                  <c:v>0.306637686005685</c:v>
                </c:pt>
                <c:pt idx="403">
                  <c:v>0.308309647216185</c:v>
                </c:pt>
                <c:pt idx="404">
                  <c:v>0.308309647216185</c:v>
                </c:pt>
                <c:pt idx="405">
                  <c:v>0.308309647216185</c:v>
                </c:pt>
                <c:pt idx="406">
                  <c:v>0.308309647216185</c:v>
                </c:pt>
                <c:pt idx="407">
                  <c:v>0.308309647216185</c:v>
                </c:pt>
                <c:pt idx="408">
                  <c:v>0.310316000668784</c:v>
                </c:pt>
                <c:pt idx="409">
                  <c:v>0.310316000668784</c:v>
                </c:pt>
                <c:pt idx="410">
                  <c:v>0.310316000668784</c:v>
                </c:pt>
                <c:pt idx="411">
                  <c:v>0.310316000668784</c:v>
                </c:pt>
                <c:pt idx="412">
                  <c:v>0.310316000668784</c:v>
                </c:pt>
                <c:pt idx="413">
                  <c:v>0.310316000668784</c:v>
                </c:pt>
                <c:pt idx="414">
                  <c:v>0.314161511452934</c:v>
                </c:pt>
                <c:pt idx="415">
                  <c:v>0.314161511452934</c:v>
                </c:pt>
                <c:pt idx="416">
                  <c:v>0.314161511452934</c:v>
                </c:pt>
                <c:pt idx="417">
                  <c:v>0.314161511452934</c:v>
                </c:pt>
                <c:pt idx="418">
                  <c:v>0.314161511452934</c:v>
                </c:pt>
                <c:pt idx="419">
                  <c:v>0.316000668784484</c:v>
                </c:pt>
                <c:pt idx="420">
                  <c:v>0.316000668784484</c:v>
                </c:pt>
                <c:pt idx="421">
                  <c:v>0.316000668784484</c:v>
                </c:pt>
                <c:pt idx="422">
                  <c:v>0.316000668784484</c:v>
                </c:pt>
                <c:pt idx="423">
                  <c:v>0.316000668784484</c:v>
                </c:pt>
                <c:pt idx="424">
                  <c:v>0.316000668784484</c:v>
                </c:pt>
                <c:pt idx="425">
                  <c:v>0.317839826116034</c:v>
                </c:pt>
                <c:pt idx="426">
                  <c:v>0.317839826116034</c:v>
                </c:pt>
                <c:pt idx="427">
                  <c:v>0.317839826116034</c:v>
                </c:pt>
                <c:pt idx="428">
                  <c:v>0.317839826116034</c:v>
                </c:pt>
                <c:pt idx="429">
                  <c:v>0.317839826116034</c:v>
                </c:pt>
                <c:pt idx="430">
                  <c:v>0.321518140779134</c:v>
                </c:pt>
                <c:pt idx="431">
                  <c:v>0.321518140779134</c:v>
                </c:pt>
                <c:pt idx="432">
                  <c:v>0.321518140779134</c:v>
                </c:pt>
                <c:pt idx="433">
                  <c:v>0.321518140779134</c:v>
                </c:pt>
                <c:pt idx="434">
                  <c:v>0.321518140779134</c:v>
                </c:pt>
                <c:pt idx="435">
                  <c:v>0.321518140779134</c:v>
                </c:pt>
                <c:pt idx="436">
                  <c:v>0.323524494231734</c:v>
                </c:pt>
                <c:pt idx="437">
                  <c:v>0.323524494231734</c:v>
                </c:pt>
                <c:pt idx="438">
                  <c:v>0.323524494231734</c:v>
                </c:pt>
                <c:pt idx="439">
                  <c:v>0.323524494231734</c:v>
                </c:pt>
                <c:pt idx="440">
                  <c:v>0.323524494231734</c:v>
                </c:pt>
                <c:pt idx="441">
                  <c:v>0.325196455442234</c:v>
                </c:pt>
                <c:pt idx="442">
                  <c:v>0.325196455442234</c:v>
                </c:pt>
                <c:pt idx="443">
                  <c:v>0.325196455442234</c:v>
                </c:pt>
                <c:pt idx="444">
                  <c:v>0.325196455442234</c:v>
                </c:pt>
                <c:pt idx="445">
                  <c:v>0.325196455442234</c:v>
                </c:pt>
                <c:pt idx="446">
                  <c:v>0.325196455442234</c:v>
                </c:pt>
                <c:pt idx="447">
                  <c:v>0.329041966226384</c:v>
                </c:pt>
                <c:pt idx="448">
                  <c:v>0.329041966226384</c:v>
                </c:pt>
                <c:pt idx="449">
                  <c:v>0.329041966226384</c:v>
                </c:pt>
                <c:pt idx="450">
                  <c:v>0.329041966226384</c:v>
                </c:pt>
                <c:pt idx="451">
                  <c:v>0.329041966226384</c:v>
                </c:pt>
                <c:pt idx="452">
                  <c:v>0.332720280889483</c:v>
                </c:pt>
                <c:pt idx="453">
                  <c:v>0.332720280889483</c:v>
                </c:pt>
                <c:pt idx="454">
                  <c:v>0.332720280889483</c:v>
                </c:pt>
                <c:pt idx="455">
                  <c:v>0.332720280889483</c:v>
                </c:pt>
                <c:pt idx="456">
                  <c:v>0.332720280889483</c:v>
                </c:pt>
                <c:pt idx="457">
                  <c:v>0.332720280889483</c:v>
                </c:pt>
                <c:pt idx="458">
                  <c:v>0.334726634342083</c:v>
                </c:pt>
                <c:pt idx="459">
                  <c:v>0.334726634342083</c:v>
                </c:pt>
                <c:pt idx="460">
                  <c:v>0.334726634342083</c:v>
                </c:pt>
                <c:pt idx="461">
                  <c:v>0.334726634342083</c:v>
                </c:pt>
                <c:pt idx="462">
                  <c:v>0.334726634342083</c:v>
                </c:pt>
                <c:pt idx="463">
                  <c:v>0.336565791673633</c:v>
                </c:pt>
                <c:pt idx="464">
                  <c:v>0.336565791673633</c:v>
                </c:pt>
                <c:pt idx="465">
                  <c:v>0.336565791673633</c:v>
                </c:pt>
                <c:pt idx="466">
                  <c:v>0.336565791673633</c:v>
                </c:pt>
                <c:pt idx="467">
                  <c:v>0.336565791673633</c:v>
                </c:pt>
                <c:pt idx="468">
                  <c:v>0.336565791673633</c:v>
                </c:pt>
                <c:pt idx="469">
                  <c:v>0.338404949005183</c:v>
                </c:pt>
                <c:pt idx="470">
                  <c:v>0.338404949005183</c:v>
                </c:pt>
                <c:pt idx="471">
                  <c:v>0.338404949005183</c:v>
                </c:pt>
                <c:pt idx="472">
                  <c:v>0.338404949005183</c:v>
                </c:pt>
                <c:pt idx="473">
                  <c:v>0.338404949005183</c:v>
                </c:pt>
                <c:pt idx="474">
                  <c:v>0.342083263668283</c:v>
                </c:pt>
                <c:pt idx="475">
                  <c:v>0.342083263668283</c:v>
                </c:pt>
                <c:pt idx="476">
                  <c:v>0.342083263668283</c:v>
                </c:pt>
                <c:pt idx="477">
                  <c:v>0.342083263668283</c:v>
                </c:pt>
                <c:pt idx="478">
                  <c:v>0.342083263668283</c:v>
                </c:pt>
                <c:pt idx="479">
                  <c:v>0.342083263668283</c:v>
                </c:pt>
                <c:pt idx="480">
                  <c:v>0.344089617120883</c:v>
                </c:pt>
                <c:pt idx="481">
                  <c:v>0.344089617120883</c:v>
                </c:pt>
                <c:pt idx="482">
                  <c:v>0.344089617120883</c:v>
                </c:pt>
                <c:pt idx="483">
                  <c:v>0.344089617120883</c:v>
                </c:pt>
                <c:pt idx="484">
                  <c:v>0.344089617120883</c:v>
                </c:pt>
                <c:pt idx="485">
                  <c:v>0.347767931783983</c:v>
                </c:pt>
                <c:pt idx="486">
                  <c:v>0.347767931783983</c:v>
                </c:pt>
                <c:pt idx="487">
                  <c:v>0.347767931783983</c:v>
                </c:pt>
                <c:pt idx="488">
                  <c:v>0.347767931783983</c:v>
                </c:pt>
                <c:pt idx="489">
                  <c:v>0.347767931783983</c:v>
                </c:pt>
                <c:pt idx="490">
                  <c:v>0.347767931783983</c:v>
                </c:pt>
                <c:pt idx="491">
                  <c:v>0.349607089115533</c:v>
                </c:pt>
                <c:pt idx="492">
                  <c:v>0.349607089115533</c:v>
                </c:pt>
                <c:pt idx="493">
                  <c:v>0.349607089115533</c:v>
                </c:pt>
                <c:pt idx="494">
                  <c:v>0.349607089115533</c:v>
                </c:pt>
                <c:pt idx="495">
                  <c:v>0.349607089115533</c:v>
                </c:pt>
                <c:pt idx="496">
                  <c:v>0.351446246447082</c:v>
                </c:pt>
                <c:pt idx="497">
                  <c:v>0.353285403778632</c:v>
                </c:pt>
                <c:pt idx="498">
                  <c:v>0.353285403778632</c:v>
                </c:pt>
                <c:pt idx="499">
                  <c:v>0.353285403778632</c:v>
                </c:pt>
                <c:pt idx="500">
                  <c:v>0.353285403778632</c:v>
                </c:pt>
                <c:pt idx="501">
                  <c:v>0.353285403778632</c:v>
                </c:pt>
                <c:pt idx="502">
                  <c:v>0.355291757231232</c:v>
                </c:pt>
                <c:pt idx="503">
                  <c:v>0.355291757231232</c:v>
                </c:pt>
                <c:pt idx="504">
                  <c:v>0.355291757231232</c:v>
                </c:pt>
                <c:pt idx="505">
                  <c:v>0.355291757231232</c:v>
                </c:pt>
                <c:pt idx="506">
                  <c:v>0.355291757231232</c:v>
                </c:pt>
                <c:pt idx="507">
                  <c:v>0.355291757231232</c:v>
                </c:pt>
                <c:pt idx="508">
                  <c:v>0.358970071894332</c:v>
                </c:pt>
                <c:pt idx="509">
                  <c:v>0.358970071894332</c:v>
                </c:pt>
                <c:pt idx="510">
                  <c:v>0.358970071894332</c:v>
                </c:pt>
                <c:pt idx="511">
                  <c:v>0.358970071894332</c:v>
                </c:pt>
                <c:pt idx="512">
                  <c:v>0.358970071894332</c:v>
                </c:pt>
                <c:pt idx="513">
                  <c:v>0.360809229225882</c:v>
                </c:pt>
                <c:pt idx="514">
                  <c:v>0.360809229225882</c:v>
                </c:pt>
                <c:pt idx="515">
                  <c:v>0.360809229225882</c:v>
                </c:pt>
                <c:pt idx="516">
                  <c:v>0.360809229225882</c:v>
                </c:pt>
                <c:pt idx="517">
                  <c:v>0.360809229225882</c:v>
                </c:pt>
                <c:pt idx="518">
                  <c:v>0.360809229225882</c:v>
                </c:pt>
                <c:pt idx="519">
                  <c:v>0.364654740010032</c:v>
                </c:pt>
                <c:pt idx="520">
                  <c:v>0.364654740010032</c:v>
                </c:pt>
                <c:pt idx="521">
                  <c:v>0.364654740010032</c:v>
                </c:pt>
                <c:pt idx="522">
                  <c:v>0.364654740010032</c:v>
                </c:pt>
                <c:pt idx="523">
                  <c:v>0.364654740010032</c:v>
                </c:pt>
                <c:pt idx="524">
                  <c:v>0.366493897341582</c:v>
                </c:pt>
                <c:pt idx="525">
                  <c:v>0.366493897341582</c:v>
                </c:pt>
                <c:pt idx="526">
                  <c:v>0.366493897341582</c:v>
                </c:pt>
                <c:pt idx="527">
                  <c:v>0.366493897341582</c:v>
                </c:pt>
                <c:pt idx="528">
                  <c:v>0.366493897341582</c:v>
                </c:pt>
                <c:pt idx="529">
                  <c:v>0.366493897341582</c:v>
                </c:pt>
                <c:pt idx="530">
                  <c:v>0.370172212004681</c:v>
                </c:pt>
                <c:pt idx="531">
                  <c:v>0.370172212004681</c:v>
                </c:pt>
                <c:pt idx="532">
                  <c:v>0.370172212004681</c:v>
                </c:pt>
                <c:pt idx="533">
                  <c:v>0.370172212004681</c:v>
                </c:pt>
                <c:pt idx="534">
                  <c:v>0.370172212004681</c:v>
                </c:pt>
                <c:pt idx="535">
                  <c:v>0.372011369336231</c:v>
                </c:pt>
                <c:pt idx="536">
                  <c:v>0.372011369336231</c:v>
                </c:pt>
                <c:pt idx="537">
                  <c:v>0.372011369336231</c:v>
                </c:pt>
                <c:pt idx="538">
                  <c:v>0.372011369336231</c:v>
                </c:pt>
                <c:pt idx="539">
                  <c:v>0.372011369336231</c:v>
                </c:pt>
                <c:pt idx="540">
                  <c:v>0.372011369336231</c:v>
                </c:pt>
                <c:pt idx="541">
                  <c:v>0.375856880120381</c:v>
                </c:pt>
                <c:pt idx="542">
                  <c:v>0.375856880120381</c:v>
                </c:pt>
                <c:pt idx="543">
                  <c:v>0.375856880120381</c:v>
                </c:pt>
                <c:pt idx="544">
                  <c:v>0.375856880120381</c:v>
                </c:pt>
                <c:pt idx="545">
                  <c:v>0.375856880120381</c:v>
                </c:pt>
                <c:pt idx="546">
                  <c:v>0.377696037451931</c:v>
                </c:pt>
                <c:pt idx="547">
                  <c:v>0.377696037451931</c:v>
                </c:pt>
                <c:pt idx="548">
                  <c:v>0.377696037451931</c:v>
                </c:pt>
                <c:pt idx="549">
                  <c:v>0.377696037451931</c:v>
                </c:pt>
                <c:pt idx="550">
                  <c:v>0.377696037451931</c:v>
                </c:pt>
                <c:pt idx="551">
                  <c:v>0.377696037451931</c:v>
                </c:pt>
                <c:pt idx="552">
                  <c:v>0.381374352115031</c:v>
                </c:pt>
                <c:pt idx="553">
                  <c:v>0.381374352115031</c:v>
                </c:pt>
                <c:pt idx="554">
                  <c:v>0.381374352115031</c:v>
                </c:pt>
                <c:pt idx="555">
                  <c:v>0.381374352115031</c:v>
                </c:pt>
                <c:pt idx="556">
                  <c:v>0.381374352115031</c:v>
                </c:pt>
                <c:pt idx="557">
                  <c:v>0.383213509446581</c:v>
                </c:pt>
                <c:pt idx="558">
                  <c:v>0.383213509446581</c:v>
                </c:pt>
                <c:pt idx="559">
                  <c:v>0.383213509446581</c:v>
                </c:pt>
                <c:pt idx="560">
                  <c:v>0.383213509446581</c:v>
                </c:pt>
                <c:pt idx="561">
                  <c:v>0.383213509446581</c:v>
                </c:pt>
                <c:pt idx="562">
                  <c:v>0.383213509446581</c:v>
                </c:pt>
                <c:pt idx="563">
                  <c:v>0.387059020230731</c:v>
                </c:pt>
                <c:pt idx="564">
                  <c:v>0.387059020230731</c:v>
                </c:pt>
                <c:pt idx="565">
                  <c:v>0.387059020230731</c:v>
                </c:pt>
                <c:pt idx="566">
                  <c:v>0.387059020230731</c:v>
                </c:pt>
                <c:pt idx="567">
                  <c:v>0.387059020230731</c:v>
                </c:pt>
                <c:pt idx="568">
                  <c:v>0.39073733489383</c:v>
                </c:pt>
                <c:pt idx="569">
                  <c:v>0.39073733489383</c:v>
                </c:pt>
                <c:pt idx="570">
                  <c:v>0.39073733489383</c:v>
                </c:pt>
                <c:pt idx="571">
                  <c:v>0.39073733489383</c:v>
                </c:pt>
                <c:pt idx="572">
                  <c:v>0.39073733489383</c:v>
                </c:pt>
                <c:pt idx="573">
                  <c:v>0.39073733489383</c:v>
                </c:pt>
                <c:pt idx="574">
                  <c:v>0.39257649222538</c:v>
                </c:pt>
                <c:pt idx="575">
                  <c:v>0.39257649222538</c:v>
                </c:pt>
                <c:pt idx="576">
                  <c:v>0.39257649222538</c:v>
                </c:pt>
                <c:pt idx="577">
                  <c:v>0.39257649222538</c:v>
                </c:pt>
                <c:pt idx="578">
                  <c:v>0.39257649222538</c:v>
                </c:pt>
                <c:pt idx="579">
                  <c:v>0.39642200300953</c:v>
                </c:pt>
                <c:pt idx="580">
                  <c:v>0.39642200300953</c:v>
                </c:pt>
                <c:pt idx="581">
                  <c:v>0.39642200300953</c:v>
                </c:pt>
                <c:pt idx="582">
                  <c:v>0.39642200300953</c:v>
                </c:pt>
                <c:pt idx="583">
                  <c:v>0.39642200300953</c:v>
                </c:pt>
                <c:pt idx="584">
                  <c:v>0.39642200300953</c:v>
                </c:pt>
                <c:pt idx="585">
                  <c:v>0.39826116034108</c:v>
                </c:pt>
                <c:pt idx="586">
                  <c:v>0.39826116034108</c:v>
                </c:pt>
                <c:pt idx="587">
                  <c:v>0.39826116034108</c:v>
                </c:pt>
                <c:pt idx="588">
                  <c:v>0.39826116034108</c:v>
                </c:pt>
                <c:pt idx="589">
                  <c:v>0.39826116034108</c:v>
                </c:pt>
                <c:pt idx="590">
                  <c:v>0.40193947500418</c:v>
                </c:pt>
                <c:pt idx="591">
                  <c:v>0.40193947500418</c:v>
                </c:pt>
                <c:pt idx="592">
                  <c:v>0.40193947500418</c:v>
                </c:pt>
                <c:pt idx="593">
                  <c:v>0.40193947500418</c:v>
                </c:pt>
                <c:pt idx="594">
                  <c:v>0.40193947500418</c:v>
                </c:pt>
                <c:pt idx="595">
                  <c:v>0.40193947500418</c:v>
                </c:pt>
                <c:pt idx="596">
                  <c:v>0.40578498578833</c:v>
                </c:pt>
                <c:pt idx="597">
                  <c:v>0.40578498578833</c:v>
                </c:pt>
                <c:pt idx="598">
                  <c:v>0.40578498578833</c:v>
                </c:pt>
                <c:pt idx="599">
                  <c:v>0.40578498578833</c:v>
                </c:pt>
                <c:pt idx="600">
                  <c:v>0.40578498578833</c:v>
                </c:pt>
                <c:pt idx="601">
                  <c:v>0.40762414311988</c:v>
                </c:pt>
                <c:pt idx="602">
                  <c:v>0.40762414311988</c:v>
                </c:pt>
                <c:pt idx="603">
                  <c:v>0.40762414311988</c:v>
                </c:pt>
                <c:pt idx="604">
                  <c:v>0.40762414311988</c:v>
                </c:pt>
                <c:pt idx="605">
                  <c:v>0.40762414311988</c:v>
                </c:pt>
                <c:pt idx="606">
                  <c:v>0.40762414311988</c:v>
                </c:pt>
                <c:pt idx="607">
                  <c:v>0.411302457782979</c:v>
                </c:pt>
                <c:pt idx="608">
                  <c:v>0.411302457782979</c:v>
                </c:pt>
                <c:pt idx="609">
                  <c:v>0.411302457782979</c:v>
                </c:pt>
                <c:pt idx="610">
                  <c:v>0.411302457782979</c:v>
                </c:pt>
                <c:pt idx="611">
                  <c:v>0.411302457782979</c:v>
                </c:pt>
                <c:pt idx="612">
                  <c:v>0.414980772446079</c:v>
                </c:pt>
                <c:pt idx="613">
                  <c:v>0.414980772446079</c:v>
                </c:pt>
                <c:pt idx="614">
                  <c:v>0.414980772446079</c:v>
                </c:pt>
                <c:pt idx="615">
                  <c:v>0.414980772446079</c:v>
                </c:pt>
                <c:pt idx="616">
                  <c:v>0.414980772446079</c:v>
                </c:pt>
                <c:pt idx="617">
                  <c:v>0.414980772446079</c:v>
                </c:pt>
                <c:pt idx="618">
                  <c:v>0.416987125898679</c:v>
                </c:pt>
                <c:pt idx="619">
                  <c:v>0.416987125898679</c:v>
                </c:pt>
                <c:pt idx="620">
                  <c:v>0.416987125898679</c:v>
                </c:pt>
                <c:pt idx="621">
                  <c:v>0.416987125898679</c:v>
                </c:pt>
                <c:pt idx="622">
                  <c:v>0.416987125898679</c:v>
                </c:pt>
                <c:pt idx="623">
                  <c:v>0.420665440561779</c:v>
                </c:pt>
                <c:pt idx="624">
                  <c:v>0.420665440561779</c:v>
                </c:pt>
                <c:pt idx="625">
                  <c:v>0.420665440561779</c:v>
                </c:pt>
                <c:pt idx="626">
                  <c:v>0.420665440561779</c:v>
                </c:pt>
                <c:pt idx="627">
                  <c:v>0.420665440561779</c:v>
                </c:pt>
                <c:pt idx="628">
                  <c:v>0.420665440561779</c:v>
                </c:pt>
                <c:pt idx="629">
                  <c:v>0.424343755224879</c:v>
                </c:pt>
                <c:pt idx="630">
                  <c:v>0.424343755224879</c:v>
                </c:pt>
                <c:pt idx="631">
                  <c:v>0.424343755224879</c:v>
                </c:pt>
                <c:pt idx="632">
                  <c:v>0.424343755224879</c:v>
                </c:pt>
                <c:pt idx="633">
                  <c:v>0.424343755224879</c:v>
                </c:pt>
                <c:pt idx="634">
                  <c:v>0.426350108677479</c:v>
                </c:pt>
                <c:pt idx="635">
                  <c:v>0.426350108677479</c:v>
                </c:pt>
                <c:pt idx="636">
                  <c:v>0.426350108677479</c:v>
                </c:pt>
                <c:pt idx="637">
                  <c:v>0.426350108677479</c:v>
                </c:pt>
                <c:pt idx="638">
                  <c:v>0.426350108677479</c:v>
                </c:pt>
                <c:pt idx="639">
                  <c:v>0.426350108677479</c:v>
                </c:pt>
                <c:pt idx="640">
                  <c:v>0.430028423340578</c:v>
                </c:pt>
                <c:pt idx="641">
                  <c:v>0.430028423340578</c:v>
                </c:pt>
                <c:pt idx="642">
                  <c:v>0.430028423340578</c:v>
                </c:pt>
                <c:pt idx="643">
                  <c:v>0.430028423340578</c:v>
                </c:pt>
                <c:pt idx="644">
                  <c:v>0.430028423340578</c:v>
                </c:pt>
                <c:pt idx="645">
                  <c:v>0.430028423340578</c:v>
                </c:pt>
                <c:pt idx="646">
                  <c:v>0.433706738003678</c:v>
                </c:pt>
                <c:pt idx="647">
                  <c:v>0.433706738003678</c:v>
                </c:pt>
                <c:pt idx="648">
                  <c:v>0.433706738003678</c:v>
                </c:pt>
                <c:pt idx="649">
                  <c:v>0.433706738003678</c:v>
                </c:pt>
                <c:pt idx="650">
                  <c:v>0.433706738003678</c:v>
                </c:pt>
                <c:pt idx="651">
                  <c:v>0.435545895335228</c:v>
                </c:pt>
                <c:pt idx="652">
                  <c:v>0.435545895335228</c:v>
                </c:pt>
                <c:pt idx="653">
                  <c:v>0.435545895335228</c:v>
                </c:pt>
                <c:pt idx="654">
                  <c:v>0.435545895335228</c:v>
                </c:pt>
                <c:pt idx="655">
                  <c:v>0.435545895335228</c:v>
                </c:pt>
                <c:pt idx="656">
                  <c:v>0.435545895335228</c:v>
                </c:pt>
                <c:pt idx="657">
                  <c:v>0.439391406119378</c:v>
                </c:pt>
                <c:pt idx="658">
                  <c:v>0.439391406119378</c:v>
                </c:pt>
                <c:pt idx="659">
                  <c:v>0.439391406119378</c:v>
                </c:pt>
                <c:pt idx="660">
                  <c:v>0.439391406119378</c:v>
                </c:pt>
                <c:pt idx="661">
                  <c:v>0.439391406119378</c:v>
                </c:pt>
                <c:pt idx="662">
                  <c:v>0.443069720782478</c:v>
                </c:pt>
                <c:pt idx="663">
                  <c:v>0.443069720782478</c:v>
                </c:pt>
                <c:pt idx="664">
                  <c:v>0.443069720782478</c:v>
                </c:pt>
                <c:pt idx="665">
                  <c:v>0.443069720782478</c:v>
                </c:pt>
                <c:pt idx="666">
                  <c:v>0.443069720782478</c:v>
                </c:pt>
                <c:pt idx="667">
                  <c:v>0.443069720782478</c:v>
                </c:pt>
                <c:pt idx="668">
                  <c:v>0.446915231566628</c:v>
                </c:pt>
                <c:pt idx="669">
                  <c:v>0.446915231566628</c:v>
                </c:pt>
                <c:pt idx="670">
                  <c:v>0.446915231566628</c:v>
                </c:pt>
                <c:pt idx="671">
                  <c:v>0.446915231566628</c:v>
                </c:pt>
                <c:pt idx="672">
                  <c:v>0.446915231566628</c:v>
                </c:pt>
                <c:pt idx="673">
                  <c:v>0.448754388898178</c:v>
                </c:pt>
                <c:pt idx="674">
                  <c:v>0.448754388898178</c:v>
                </c:pt>
                <c:pt idx="675">
                  <c:v>0.448754388898178</c:v>
                </c:pt>
                <c:pt idx="676">
                  <c:v>0.448754388898178</c:v>
                </c:pt>
                <c:pt idx="677">
                  <c:v>0.448754388898178</c:v>
                </c:pt>
                <c:pt idx="678">
                  <c:v>0.448754388898178</c:v>
                </c:pt>
                <c:pt idx="679">
                  <c:v>0.452432703561277</c:v>
                </c:pt>
                <c:pt idx="680">
                  <c:v>0.452432703561277</c:v>
                </c:pt>
                <c:pt idx="681">
                  <c:v>0.452432703561277</c:v>
                </c:pt>
                <c:pt idx="682">
                  <c:v>0.452432703561277</c:v>
                </c:pt>
                <c:pt idx="683">
                  <c:v>0.452432703561277</c:v>
                </c:pt>
                <c:pt idx="684">
                  <c:v>0.456111018224377</c:v>
                </c:pt>
                <c:pt idx="685">
                  <c:v>0.456111018224377</c:v>
                </c:pt>
                <c:pt idx="686">
                  <c:v>0.456111018224377</c:v>
                </c:pt>
                <c:pt idx="687">
                  <c:v>0.456111018224377</c:v>
                </c:pt>
                <c:pt idx="688">
                  <c:v>0.456111018224377</c:v>
                </c:pt>
                <c:pt idx="689">
                  <c:v>0.456111018224377</c:v>
                </c:pt>
                <c:pt idx="690">
                  <c:v>0.459956529008527</c:v>
                </c:pt>
                <c:pt idx="691">
                  <c:v>0.459956529008527</c:v>
                </c:pt>
                <c:pt idx="692">
                  <c:v>0.459956529008527</c:v>
                </c:pt>
                <c:pt idx="693">
                  <c:v>0.459956529008527</c:v>
                </c:pt>
                <c:pt idx="694">
                  <c:v>0.459956529008527</c:v>
                </c:pt>
                <c:pt idx="695">
                  <c:v>0.463467647550577</c:v>
                </c:pt>
                <c:pt idx="696">
                  <c:v>0.463467647550577</c:v>
                </c:pt>
                <c:pt idx="697">
                  <c:v>0.463467647550577</c:v>
                </c:pt>
                <c:pt idx="698">
                  <c:v>0.463467647550577</c:v>
                </c:pt>
                <c:pt idx="699">
                  <c:v>0.463467647550577</c:v>
                </c:pt>
                <c:pt idx="700">
                  <c:v>0.463467647550577</c:v>
                </c:pt>
                <c:pt idx="701">
                  <c:v>0.465474001003177</c:v>
                </c:pt>
                <c:pt idx="702">
                  <c:v>0.465474001003177</c:v>
                </c:pt>
                <c:pt idx="703">
                  <c:v>0.465474001003177</c:v>
                </c:pt>
                <c:pt idx="704">
                  <c:v>0.465474001003177</c:v>
                </c:pt>
                <c:pt idx="705">
                  <c:v>0.465474001003177</c:v>
                </c:pt>
                <c:pt idx="706">
                  <c:v>0.465474001003177</c:v>
                </c:pt>
                <c:pt idx="707">
                  <c:v>0.469319511787327</c:v>
                </c:pt>
                <c:pt idx="708">
                  <c:v>0.469319511787327</c:v>
                </c:pt>
                <c:pt idx="709">
                  <c:v>0.469319511787327</c:v>
                </c:pt>
                <c:pt idx="710">
                  <c:v>0.469319511787327</c:v>
                </c:pt>
                <c:pt idx="711">
                  <c:v>0.469319511787327</c:v>
                </c:pt>
                <c:pt idx="712">
                  <c:v>0.472997826450426</c:v>
                </c:pt>
                <c:pt idx="713">
                  <c:v>0.472997826450426</c:v>
                </c:pt>
                <c:pt idx="714">
                  <c:v>0.472997826450426</c:v>
                </c:pt>
                <c:pt idx="715">
                  <c:v>0.472997826450426</c:v>
                </c:pt>
                <c:pt idx="716">
                  <c:v>0.472997826450426</c:v>
                </c:pt>
                <c:pt idx="717">
                  <c:v>0.472997826450426</c:v>
                </c:pt>
                <c:pt idx="718">
                  <c:v>0.476676141113526</c:v>
                </c:pt>
                <c:pt idx="719">
                  <c:v>0.476676141113526</c:v>
                </c:pt>
                <c:pt idx="720">
                  <c:v>0.476676141113526</c:v>
                </c:pt>
                <c:pt idx="721">
                  <c:v>0.476676141113526</c:v>
                </c:pt>
                <c:pt idx="722">
                  <c:v>0.476676141113526</c:v>
                </c:pt>
                <c:pt idx="723">
                  <c:v>0.480354455776626</c:v>
                </c:pt>
                <c:pt idx="724">
                  <c:v>0.480354455776626</c:v>
                </c:pt>
                <c:pt idx="725">
                  <c:v>0.480354455776626</c:v>
                </c:pt>
                <c:pt idx="726">
                  <c:v>0.480354455776626</c:v>
                </c:pt>
                <c:pt idx="727">
                  <c:v>0.480354455776626</c:v>
                </c:pt>
                <c:pt idx="728">
                  <c:v>0.480354455776626</c:v>
                </c:pt>
                <c:pt idx="729">
                  <c:v>0.484199966560776</c:v>
                </c:pt>
                <c:pt idx="730">
                  <c:v>0.484199966560776</c:v>
                </c:pt>
                <c:pt idx="731">
                  <c:v>0.484199966560776</c:v>
                </c:pt>
                <c:pt idx="732">
                  <c:v>0.484199966560776</c:v>
                </c:pt>
                <c:pt idx="733">
                  <c:v>0.484199966560776</c:v>
                </c:pt>
                <c:pt idx="734">
                  <c:v>0.486039123892326</c:v>
                </c:pt>
                <c:pt idx="735">
                  <c:v>0.486039123892326</c:v>
                </c:pt>
                <c:pt idx="736">
                  <c:v>0.486039123892326</c:v>
                </c:pt>
                <c:pt idx="737">
                  <c:v>0.486039123892326</c:v>
                </c:pt>
                <c:pt idx="738">
                  <c:v>0.486039123892326</c:v>
                </c:pt>
                <c:pt idx="739">
                  <c:v>0.486039123892326</c:v>
                </c:pt>
                <c:pt idx="740">
                  <c:v>0.489884634676475</c:v>
                </c:pt>
                <c:pt idx="741">
                  <c:v>0.489884634676475</c:v>
                </c:pt>
                <c:pt idx="742">
                  <c:v>0.489884634676475</c:v>
                </c:pt>
                <c:pt idx="743">
                  <c:v>0.489884634676475</c:v>
                </c:pt>
                <c:pt idx="744">
                  <c:v>0.489884634676475</c:v>
                </c:pt>
                <c:pt idx="745">
                  <c:v>0.493562949339575</c:v>
                </c:pt>
                <c:pt idx="746">
                  <c:v>0.493562949339575</c:v>
                </c:pt>
                <c:pt idx="747">
                  <c:v>0.493562949339575</c:v>
                </c:pt>
                <c:pt idx="748">
                  <c:v>0.493562949339575</c:v>
                </c:pt>
                <c:pt idx="749">
                  <c:v>0.493562949339575</c:v>
                </c:pt>
                <c:pt idx="750">
                  <c:v>0.493562949339575</c:v>
                </c:pt>
                <c:pt idx="751">
                  <c:v>0.499247617455275</c:v>
                </c:pt>
                <c:pt idx="752">
                  <c:v>0.499247617455275</c:v>
                </c:pt>
                <c:pt idx="753">
                  <c:v>0.499247617455275</c:v>
                </c:pt>
                <c:pt idx="754">
                  <c:v>0.499247617455275</c:v>
                </c:pt>
                <c:pt idx="755">
                  <c:v>0.499247617455275</c:v>
                </c:pt>
                <c:pt idx="756">
                  <c:v>0.501086774786825</c:v>
                </c:pt>
                <c:pt idx="757">
                  <c:v>0.501086774786825</c:v>
                </c:pt>
                <c:pt idx="758">
                  <c:v>0.501086774786825</c:v>
                </c:pt>
                <c:pt idx="759">
                  <c:v>0.501086774786825</c:v>
                </c:pt>
                <c:pt idx="760">
                  <c:v>0.501086774786825</c:v>
                </c:pt>
                <c:pt idx="761">
                  <c:v>0.501086774786825</c:v>
                </c:pt>
                <c:pt idx="762">
                  <c:v>0.504765089449925</c:v>
                </c:pt>
                <c:pt idx="763">
                  <c:v>0.504765089449925</c:v>
                </c:pt>
                <c:pt idx="764">
                  <c:v>0.504765089449925</c:v>
                </c:pt>
                <c:pt idx="765">
                  <c:v>0.504765089449925</c:v>
                </c:pt>
                <c:pt idx="766">
                  <c:v>0.504765089449925</c:v>
                </c:pt>
                <c:pt idx="767">
                  <c:v>0.504765089449925</c:v>
                </c:pt>
                <c:pt idx="768">
                  <c:v>0.514128072228724</c:v>
                </c:pt>
                <c:pt idx="769">
                  <c:v>0.514128072228724</c:v>
                </c:pt>
                <c:pt idx="770">
                  <c:v>0.514128072228724</c:v>
                </c:pt>
                <c:pt idx="771">
                  <c:v>0.514128072228724</c:v>
                </c:pt>
                <c:pt idx="772">
                  <c:v>0.514128072228724</c:v>
                </c:pt>
                <c:pt idx="773">
                  <c:v>0.514128072228724</c:v>
                </c:pt>
                <c:pt idx="774">
                  <c:v>0.514128072228724</c:v>
                </c:pt>
                <c:pt idx="775">
                  <c:v>0.514128072228724</c:v>
                </c:pt>
                <c:pt idx="776">
                  <c:v>0.514128072228724</c:v>
                </c:pt>
                <c:pt idx="777">
                  <c:v>0.514128072228724</c:v>
                </c:pt>
                <c:pt idx="778">
                  <c:v>0.514128072228724</c:v>
                </c:pt>
                <c:pt idx="779">
                  <c:v>0.515967229560274</c:v>
                </c:pt>
                <c:pt idx="780">
                  <c:v>0.515967229560274</c:v>
                </c:pt>
                <c:pt idx="781">
                  <c:v>0.515967229560274</c:v>
                </c:pt>
                <c:pt idx="782">
                  <c:v>0.515967229560274</c:v>
                </c:pt>
                <c:pt idx="783">
                  <c:v>0.515967229560274</c:v>
                </c:pt>
                <c:pt idx="784">
                  <c:v>0.519812740344424</c:v>
                </c:pt>
                <c:pt idx="785">
                  <c:v>0.519812740344424</c:v>
                </c:pt>
                <c:pt idx="786">
                  <c:v>0.519812740344424</c:v>
                </c:pt>
                <c:pt idx="787">
                  <c:v>0.519812740344424</c:v>
                </c:pt>
                <c:pt idx="788">
                  <c:v>0.519812740344424</c:v>
                </c:pt>
                <c:pt idx="789">
                  <c:v>0.519812740344424</c:v>
                </c:pt>
                <c:pt idx="790">
                  <c:v>0.521651897675974</c:v>
                </c:pt>
                <c:pt idx="791">
                  <c:v>0.521651897675974</c:v>
                </c:pt>
                <c:pt idx="792">
                  <c:v>0.521651897675974</c:v>
                </c:pt>
                <c:pt idx="793">
                  <c:v>0.521651897675974</c:v>
                </c:pt>
                <c:pt idx="794">
                  <c:v>0.521651897675974</c:v>
                </c:pt>
                <c:pt idx="795">
                  <c:v>0.525330212339074</c:v>
                </c:pt>
                <c:pt idx="796">
                  <c:v>0.525330212339074</c:v>
                </c:pt>
                <c:pt idx="797">
                  <c:v>0.525330212339074</c:v>
                </c:pt>
                <c:pt idx="798">
                  <c:v>0.525330212339074</c:v>
                </c:pt>
                <c:pt idx="799">
                  <c:v>0.525330212339074</c:v>
                </c:pt>
                <c:pt idx="800">
                  <c:v>0.525330212339074</c:v>
                </c:pt>
                <c:pt idx="801">
                  <c:v>0.529175723123224</c:v>
                </c:pt>
                <c:pt idx="802">
                  <c:v>0.529175723123224</c:v>
                </c:pt>
                <c:pt idx="803">
                  <c:v>0.529175723123224</c:v>
                </c:pt>
                <c:pt idx="804">
                  <c:v>0.529175723123224</c:v>
                </c:pt>
                <c:pt idx="805">
                  <c:v>0.529175723123224</c:v>
                </c:pt>
                <c:pt idx="806">
                  <c:v>0.529175723123224</c:v>
                </c:pt>
                <c:pt idx="807">
                  <c:v>0.532854037786323</c:v>
                </c:pt>
                <c:pt idx="808">
                  <c:v>0.532854037786323</c:v>
                </c:pt>
                <c:pt idx="809">
                  <c:v>0.532854037786323</c:v>
                </c:pt>
                <c:pt idx="810">
                  <c:v>0.532854037786323</c:v>
                </c:pt>
                <c:pt idx="811">
                  <c:v>0.532854037786323</c:v>
                </c:pt>
                <c:pt idx="812">
                  <c:v>0.534525998996823</c:v>
                </c:pt>
                <c:pt idx="813">
                  <c:v>0.534525998996823</c:v>
                </c:pt>
                <c:pt idx="814">
                  <c:v>0.534525998996823</c:v>
                </c:pt>
                <c:pt idx="815">
                  <c:v>0.534525998996823</c:v>
                </c:pt>
                <c:pt idx="816">
                  <c:v>0.534525998996823</c:v>
                </c:pt>
                <c:pt idx="817">
                  <c:v>0.534525998996823</c:v>
                </c:pt>
                <c:pt idx="818">
                  <c:v>0.538371509780973</c:v>
                </c:pt>
                <c:pt idx="819">
                  <c:v>0.538371509780973</c:v>
                </c:pt>
                <c:pt idx="820">
                  <c:v>0.538371509780973</c:v>
                </c:pt>
                <c:pt idx="821">
                  <c:v>0.538371509780973</c:v>
                </c:pt>
                <c:pt idx="822">
                  <c:v>0.538371509780973</c:v>
                </c:pt>
                <c:pt idx="823">
                  <c:v>0.542217020565123</c:v>
                </c:pt>
                <c:pt idx="824">
                  <c:v>0.542217020565123</c:v>
                </c:pt>
                <c:pt idx="825">
                  <c:v>0.542217020565123</c:v>
                </c:pt>
                <c:pt idx="826">
                  <c:v>0.542217020565123</c:v>
                </c:pt>
                <c:pt idx="827">
                  <c:v>0.542217020565123</c:v>
                </c:pt>
                <c:pt idx="828">
                  <c:v>0.542217020565123</c:v>
                </c:pt>
                <c:pt idx="829">
                  <c:v>0.544056177896673</c:v>
                </c:pt>
                <c:pt idx="830">
                  <c:v>0.544056177896673</c:v>
                </c:pt>
                <c:pt idx="831">
                  <c:v>0.544056177896673</c:v>
                </c:pt>
                <c:pt idx="832">
                  <c:v>0.544056177896673</c:v>
                </c:pt>
                <c:pt idx="833">
                  <c:v>0.544056177896673</c:v>
                </c:pt>
                <c:pt idx="834">
                  <c:v>0.547734492559773</c:v>
                </c:pt>
                <c:pt idx="835">
                  <c:v>0.547734492559773</c:v>
                </c:pt>
                <c:pt idx="836">
                  <c:v>0.547734492559773</c:v>
                </c:pt>
                <c:pt idx="837">
                  <c:v>0.547734492559773</c:v>
                </c:pt>
                <c:pt idx="838">
                  <c:v>0.547734492559773</c:v>
                </c:pt>
                <c:pt idx="839">
                  <c:v>0.547734492559773</c:v>
                </c:pt>
                <c:pt idx="840">
                  <c:v>0.549740846012372</c:v>
                </c:pt>
                <c:pt idx="841">
                  <c:v>0.549740846012372</c:v>
                </c:pt>
                <c:pt idx="842">
                  <c:v>0.549740846012372</c:v>
                </c:pt>
                <c:pt idx="843">
                  <c:v>0.549740846012372</c:v>
                </c:pt>
                <c:pt idx="844">
                  <c:v>0.549740846012372</c:v>
                </c:pt>
                <c:pt idx="845">
                  <c:v>0.549740846012372</c:v>
                </c:pt>
                <c:pt idx="846">
                  <c:v>0.553419160675472</c:v>
                </c:pt>
                <c:pt idx="847">
                  <c:v>0.553419160675472</c:v>
                </c:pt>
                <c:pt idx="848">
                  <c:v>0.553419160675472</c:v>
                </c:pt>
                <c:pt idx="849">
                  <c:v>0.553419160675472</c:v>
                </c:pt>
                <c:pt idx="850">
                  <c:v>0.553419160675472</c:v>
                </c:pt>
                <c:pt idx="851">
                  <c:v>0.555258318007022</c:v>
                </c:pt>
                <c:pt idx="852">
                  <c:v>0.555258318007022</c:v>
                </c:pt>
                <c:pt idx="853">
                  <c:v>0.555258318007022</c:v>
                </c:pt>
                <c:pt idx="854">
                  <c:v>0.555258318007022</c:v>
                </c:pt>
                <c:pt idx="855">
                  <c:v>0.555258318007022</c:v>
                </c:pt>
                <c:pt idx="856">
                  <c:v>0.555258318007022</c:v>
                </c:pt>
                <c:pt idx="857">
                  <c:v>0.558936632670122</c:v>
                </c:pt>
                <c:pt idx="858">
                  <c:v>0.558936632670122</c:v>
                </c:pt>
                <c:pt idx="859">
                  <c:v>0.558936632670122</c:v>
                </c:pt>
                <c:pt idx="860">
                  <c:v>0.558936632670122</c:v>
                </c:pt>
                <c:pt idx="861">
                  <c:v>0.558936632670122</c:v>
                </c:pt>
                <c:pt idx="862">
                  <c:v>0.562782143454272</c:v>
                </c:pt>
                <c:pt idx="863">
                  <c:v>0.562782143454272</c:v>
                </c:pt>
                <c:pt idx="864">
                  <c:v>0.562782143454272</c:v>
                </c:pt>
                <c:pt idx="865">
                  <c:v>0.562782143454272</c:v>
                </c:pt>
                <c:pt idx="866">
                  <c:v>0.562782143454272</c:v>
                </c:pt>
                <c:pt idx="867">
                  <c:v>0.562782143454272</c:v>
                </c:pt>
                <c:pt idx="868">
                  <c:v>0.564621300785822</c:v>
                </c:pt>
                <c:pt idx="869">
                  <c:v>0.564621300785822</c:v>
                </c:pt>
                <c:pt idx="870">
                  <c:v>0.564621300785822</c:v>
                </c:pt>
                <c:pt idx="871">
                  <c:v>0.564621300785822</c:v>
                </c:pt>
                <c:pt idx="872">
                  <c:v>0.564621300785822</c:v>
                </c:pt>
                <c:pt idx="873">
                  <c:v>0.568299615448922</c:v>
                </c:pt>
                <c:pt idx="874">
                  <c:v>0.568299615448922</c:v>
                </c:pt>
                <c:pt idx="875">
                  <c:v>0.568299615448922</c:v>
                </c:pt>
                <c:pt idx="876">
                  <c:v>0.568299615448922</c:v>
                </c:pt>
                <c:pt idx="877">
                  <c:v>0.568299615448922</c:v>
                </c:pt>
                <c:pt idx="878">
                  <c:v>0.568299615448922</c:v>
                </c:pt>
                <c:pt idx="879">
                  <c:v>0.570305968901522</c:v>
                </c:pt>
                <c:pt idx="880">
                  <c:v>0.570305968901522</c:v>
                </c:pt>
                <c:pt idx="881">
                  <c:v>0.570305968901522</c:v>
                </c:pt>
                <c:pt idx="882">
                  <c:v>0.570305968901522</c:v>
                </c:pt>
                <c:pt idx="883">
                  <c:v>0.570305968901522</c:v>
                </c:pt>
                <c:pt idx="884">
                  <c:v>0.570305968901522</c:v>
                </c:pt>
                <c:pt idx="885">
                  <c:v>0.573984283564621</c:v>
                </c:pt>
                <c:pt idx="886">
                  <c:v>0.573984283564621</c:v>
                </c:pt>
                <c:pt idx="887">
                  <c:v>0.573984283564621</c:v>
                </c:pt>
                <c:pt idx="888">
                  <c:v>0.573984283564621</c:v>
                </c:pt>
                <c:pt idx="889">
                  <c:v>0.573984283564621</c:v>
                </c:pt>
                <c:pt idx="890">
                  <c:v>0.575823440896171</c:v>
                </c:pt>
                <c:pt idx="891">
                  <c:v>0.575823440896171</c:v>
                </c:pt>
                <c:pt idx="892">
                  <c:v>0.575823440896171</c:v>
                </c:pt>
                <c:pt idx="893">
                  <c:v>0.575823440896171</c:v>
                </c:pt>
                <c:pt idx="894">
                  <c:v>0.575823440896171</c:v>
                </c:pt>
                <c:pt idx="895">
                  <c:v>0.575823440896171</c:v>
                </c:pt>
                <c:pt idx="896">
                  <c:v>0.577662598227721</c:v>
                </c:pt>
                <c:pt idx="897">
                  <c:v>0.577662598227721</c:v>
                </c:pt>
                <c:pt idx="898">
                  <c:v>0.577662598227721</c:v>
                </c:pt>
                <c:pt idx="899">
                  <c:v>0.577662598227721</c:v>
                </c:pt>
                <c:pt idx="900">
                  <c:v>0.577662598227721</c:v>
                </c:pt>
                <c:pt idx="901">
                  <c:v>0.581340912890821</c:v>
                </c:pt>
                <c:pt idx="902">
                  <c:v>0.581340912890821</c:v>
                </c:pt>
                <c:pt idx="903">
                  <c:v>0.581340912890821</c:v>
                </c:pt>
                <c:pt idx="904">
                  <c:v>0.581340912890821</c:v>
                </c:pt>
                <c:pt idx="905">
                  <c:v>0.581340912890821</c:v>
                </c:pt>
                <c:pt idx="906">
                  <c:v>0.581340912890821</c:v>
                </c:pt>
                <c:pt idx="907">
                  <c:v>0.583347266343421</c:v>
                </c:pt>
                <c:pt idx="908">
                  <c:v>0.583347266343421</c:v>
                </c:pt>
                <c:pt idx="909">
                  <c:v>0.583347266343421</c:v>
                </c:pt>
                <c:pt idx="910">
                  <c:v>0.583347266343421</c:v>
                </c:pt>
                <c:pt idx="911">
                  <c:v>0.583347266343421</c:v>
                </c:pt>
                <c:pt idx="912">
                  <c:v>0.587025581006521</c:v>
                </c:pt>
                <c:pt idx="913">
                  <c:v>0.587025581006521</c:v>
                </c:pt>
                <c:pt idx="914">
                  <c:v>0.587025581006521</c:v>
                </c:pt>
                <c:pt idx="915">
                  <c:v>0.587025581006521</c:v>
                </c:pt>
                <c:pt idx="916">
                  <c:v>0.587025581006521</c:v>
                </c:pt>
                <c:pt idx="917">
                  <c:v>0.587025581006521</c:v>
                </c:pt>
                <c:pt idx="918">
                  <c:v>0.588864738338071</c:v>
                </c:pt>
                <c:pt idx="919">
                  <c:v>0.588864738338071</c:v>
                </c:pt>
                <c:pt idx="920">
                  <c:v>0.588864738338071</c:v>
                </c:pt>
                <c:pt idx="921">
                  <c:v>0.588864738338071</c:v>
                </c:pt>
                <c:pt idx="922">
                  <c:v>0.588864738338071</c:v>
                </c:pt>
                <c:pt idx="923">
                  <c:v>0.588864738338071</c:v>
                </c:pt>
                <c:pt idx="924">
                  <c:v>0.59271024912222</c:v>
                </c:pt>
                <c:pt idx="925">
                  <c:v>0.59271024912222</c:v>
                </c:pt>
                <c:pt idx="926">
                  <c:v>0.59271024912222</c:v>
                </c:pt>
                <c:pt idx="927">
                  <c:v>0.59271024912222</c:v>
                </c:pt>
                <c:pt idx="928">
                  <c:v>0.59271024912222</c:v>
                </c:pt>
                <c:pt idx="929">
                  <c:v>0.59454940645377</c:v>
                </c:pt>
                <c:pt idx="930">
                  <c:v>0.59454940645377</c:v>
                </c:pt>
                <c:pt idx="931">
                  <c:v>0.59454940645377</c:v>
                </c:pt>
                <c:pt idx="932">
                  <c:v>0.59454940645377</c:v>
                </c:pt>
                <c:pt idx="933">
                  <c:v>0.59454940645377</c:v>
                </c:pt>
                <c:pt idx="934">
                  <c:v>0.59454940645377</c:v>
                </c:pt>
                <c:pt idx="935">
                  <c:v>0.59638856378532</c:v>
                </c:pt>
                <c:pt idx="936">
                  <c:v>0.59638856378532</c:v>
                </c:pt>
                <c:pt idx="937">
                  <c:v>0.59638856378532</c:v>
                </c:pt>
                <c:pt idx="938">
                  <c:v>0.59638856378532</c:v>
                </c:pt>
                <c:pt idx="939">
                  <c:v>0.59638856378532</c:v>
                </c:pt>
                <c:pt idx="940">
                  <c:v>0.60006687844842</c:v>
                </c:pt>
                <c:pt idx="941">
                  <c:v>0.60006687844842</c:v>
                </c:pt>
                <c:pt idx="942">
                  <c:v>0.60006687844842</c:v>
                </c:pt>
                <c:pt idx="943">
                  <c:v>0.60006687844842</c:v>
                </c:pt>
                <c:pt idx="944">
                  <c:v>0.60006687844842</c:v>
                </c:pt>
                <c:pt idx="945">
                  <c:v>0.60006687844842</c:v>
                </c:pt>
                <c:pt idx="946">
                  <c:v>0.60207323190102</c:v>
                </c:pt>
                <c:pt idx="947">
                  <c:v>0.60207323190102</c:v>
                </c:pt>
                <c:pt idx="948">
                  <c:v>0.60207323190102</c:v>
                </c:pt>
                <c:pt idx="949">
                  <c:v>0.60207323190102</c:v>
                </c:pt>
                <c:pt idx="950">
                  <c:v>0.60207323190102</c:v>
                </c:pt>
                <c:pt idx="951">
                  <c:v>0.60207323190102</c:v>
                </c:pt>
                <c:pt idx="952">
                  <c:v>0.60391238923257</c:v>
                </c:pt>
                <c:pt idx="953">
                  <c:v>0.60391238923257</c:v>
                </c:pt>
                <c:pt idx="954">
                  <c:v>0.60391238923257</c:v>
                </c:pt>
                <c:pt idx="955">
                  <c:v>0.60391238923257</c:v>
                </c:pt>
                <c:pt idx="956">
                  <c:v>0.60391238923257</c:v>
                </c:pt>
                <c:pt idx="957">
                  <c:v>0.60759070389567</c:v>
                </c:pt>
                <c:pt idx="958">
                  <c:v>0.60759070389567</c:v>
                </c:pt>
                <c:pt idx="959">
                  <c:v>0.60759070389567</c:v>
                </c:pt>
                <c:pt idx="960">
                  <c:v>0.60759070389567</c:v>
                </c:pt>
                <c:pt idx="961">
                  <c:v>0.60759070389567</c:v>
                </c:pt>
                <c:pt idx="962">
                  <c:v>0.60759070389567</c:v>
                </c:pt>
                <c:pt idx="963">
                  <c:v>0.609429861227219</c:v>
                </c:pt>
                <c:pt idx="964">
                  <c:v>0.609429861227219</c:v>
                </c:pt>
                <c:pt idx="965">
                  <c:v>0.609429861227219</c:v>
                </c:pt>
                <c:pt idx="966">
                  <c:v>0.609429861227219</c:v>
                </c:pt>
                <c:pt idx="967">
                  <c:v>0.609429861227219</c:v>
                </c:pt>
                <c:pt idx="968">
                  <c:v>0.611436214679819</c:v>
                </c:pt>
                <c:pt idx="969">
                  <c:v>0.611436214679819</c:v>
                </c:pt>
                <c:pt idx="970">
                  <c:v>0.611436214679819</c:v>
                </c:pt>
                <c:pt idx="971">
                  <c:v>0.611436214679819</c:v>
                </c:pt>
                <c:pt idx="972">
                  <c:v>0.611436214679819</c:v>
                </c:pt>
                <c:pt idx="973">
                  <c:v>0.611436214679819</c:v>
                </c:pt>
                <c:pt idx="974">
                  <c:v>0.615114529342919</c:v>
                </c:pt>
                <c:pt idx="975">
                  <c:v>0.615114529342919</c:v>
                </c:pt>
                <c:pt idx="976">
                  <c:v>0.615114529342919</c:v>
                </c:pt>
                <c:pt idx="977">
                  <c:v>0.615114529342919</c:v>
                </c:pt>
                <c:pt idx="978">
                  <c:v>0.615114529342919</c:v>
                </c:pt>
                <c:pt idx="979">
                  <c:v>0.616953686674469</c:v>
                </c:pt>
                <c:pt idx="980">
                  <c:v>0.616953686674469</c:v>
                </c:pt>
                <c:pt idx="981">
                  <c:v>0.616953686674469</c:v>
                </c:pt>
                <c:pt idx="982">
                  <c:v>0.616953686674469</c:v>
                </c:pt>
                <c:pt idx="983">
                  <c:v>0.616953686674469</c:v>
                </c:pt>
                <c:pt idx="984">
                  <c:v>0.616953686674469</c:v>
                </c:pt>
                <c:pt idx="985">
                  <c:v>0.618625647884969</c:v>
                </c:pt>
                <c:pt idx="986">
                  <c:v>0.618625647884969</c:v>
                </c:pt>
                <c:pt idx="987">
                  <c:v>0.618625647884969</c:v>
                </c:pt>
                <c:pt idx="988">
                  <c:v>0.618625647884969</c:v>
                </c:pt>
                <c:pt idx="989">
                  <c:v>0.618625647884969</c:v>
                </c:pt>
                <c:pt idx="990">
                  <c:v>0.618625647884969</c:v>
                </c:pt>
                <c:pt idx="991">
                  <c:v>0.622638354790169</c:v>
                </c:pt>
                <c:pt idx="992">
                  <c:v>0.622638354790169</c:v>
                </c:pt>
                <c:pt idx="993">
                  <c:v>0.622638354790169</c:v>
                </c:pt>
                <c:pt idx="994">
                  <c:v>0.622638354790169</c:v>
                </c:pt>
                <c:pt idx="995">
                  <c:v>0.622638354790169</c:v>
                </c:pt>
                <c:pt idx="996">
                  <c:v>0.624477512121719</c:v>
                </c:pt>
                <c:pt idx="997">
                  <c:v>0.624477512121719</c:v>
                </c:pt>
                <c:pt idx="998">
                  <c:v>0.624477512121719</c:v>
                </c:pt>
                <c:pt idx="999">
                  <c:v>0.624477512121719</c:v>
                </c:pt>
                <c:pt idx="1000">
                  <c:v>0.624477512121719</c:v>
                </c:pt>
                <c:pt idx="1001">
                  <c:v>0.624477512121719</c:v>
                </c:pt>
                <c:pt idx="1002">
                  <c:v>0.626316669453269</c:v>
                </c:pt>
                <c:pt idx="1003">
                  <c:v>0.626316669453269</c:v>
                </c:pt>
                <c:pt idx="1004">
                  <c:v>0.626316669453269</c:v>
                </c:pt>
                <c:pt idx="1005">
                  <c:v>0.626316669453269</c:v>
                </c:pt>
                <c:pt idx="1006">
                  <c:v>0.626316669453269</c:v>
                </c:pt>
                <c:pt idx="1007">
                  <c:v>0.629994984116368</c:v>
                </c:pt>
                <c:pt idx="1008">
                  <c:v>0.629994984116368</c:v>
                </c:pt>
                <c:pt idx="1009">
                  <c:v>0.629994984116368</c:v>
                </c:pt>
                <c:pt idx="1010">
                  <c:v>0.629994984116368</c:v>
                </c:pt>
                <c:pt idx="1011">
                  <c:v>0.629994984116368</c:v>
                </c:pt>
                <c:pt idx="1012">
                  <c:v>0.629994984116368</c:v>
                </c:pt>
                <c:pt idx="1013">
                  <c:v>0.632001337568968</c:v>
                </c:pt>
                <c:pt idx="1014">
                  <c:v>0.632001337568968</c:v>
                </c:pt>
                <c:pt idx="1015">
                  <c:v>0.632001337568968</c:v>
                </c:pt>
                <c:pt idx="1016">
                  <c:v>0.632001337568968</c:v>
                </c:pt>
                <c:pt idx="1017">
                  <c:v>0.632001337568968</c:v>
                </c:pt>
                <c:pt idx="1018">
                  <c:v>0.632001337568968</c:v>
                </c:pt>
                <c:pt idx="1019">
                  <c:v>0.633840494900518</c:v>
                </c:pt>
                <c:pt idx="1020">
                  <c:v>0.633840494900518</c:v>
                </c:pt>
                <c:pt idx="1021">
                  <c:v>0.633840494900518</c:v>
                </c:pt>
                <c:pt idx="1022">
                  <c:v>0.633840494900518</c:v>
                </c:pt>
                <c:pt idx="1023">
                  <c:v>0.633840494900518</c:v>
                </c:pt>
                <c:pt idx="1024">
                  <c:v>0.635512456111018</c:v>
                </c:pt>
                <c:pt idx="1025">
                  <c:v>0.635512456111018</c:v>
                </c:pt>
                <c:pt idx="1026">
                  <c:v>0.635512456111018</c:v>
                </c:pt>
                <c:pt idx="1027">
                  <c:v>0.635512456111018</c:v>
                </c:pt>
                <c:pt idx="1028">
                  <c:v>0.635512456111018</c:v>
                </c:pt>
                <c:pt idx="1029">
                  <c:v>0.635512456111018</c:v>
                </c:pt>
                <c:pt idx="1030">
                  <c:v>0.639357966895168</c:v>
                </c:pt>
                <c:pt idx="1031">
                  <c:v>0.639357966895168</c:v>
                </c:pt>
                <c:pt idx="1032">
                  <c:v>0.639357966895168</c:v>
                </c:pt>
                <c:pt idx="1033">
                  <c:v>0.639357966895168</c:v>
                </c:pt>
                <c:pt idx="1034">
                  <c:v>0.639357966895168</c:v>
                </c:pt>
                <c:pt idx="1035">
                  <c:v>0.641197124226718</c:v>
                </c:pt>
                <c:pt idx="1036">
                  <c:v>0.641197124226718</c:v>
                </c:pt>
                <c:pt idx="1037">
                  <c:v>0.641197124226718</c:v>
                </c:pt>
                <c:pt idx="1038">
                  <c:v>0.641197124226718</c:v>
                </c:pt>
                <c:pt idx="1039">
                  <c:v>0.641197124226718</c:v>
                </c:pt>
                <c:pt idx="1040">
                  <c:v>0.641197124226718</c:v>
                </c:pt>
                <c:pt idx="1041">
                  <c:v>0.643203477679318</c:v>
                </c:pt>
                <c:pt idx="1042">
                  <c:v>0.643203477679318</c:v>
                </c:pt>
                <c:pt idx="1043">
                  <c:v>0.643203477679318</c:v>
                </c:pt>
                <c:pt idx="1044">
                  <c:v>0.643203477679318</c:v>
                </c:pt>
                <c:pt idx="1045">
                  <c:v>0.643203477679318</c:v>
                </c:pt>
                <c:pt idx="1046">
                  <c:v>0.643203477679318</c:v>
                </c:pt>
                <c:pt idx="1047">
                  <c:v>0.645042635010868</c:v>
                </c:pt>
                <c:pt idx="1048">
                  <c:v>0.645042635010868</c:v>
                </c:pt>
                <c:pt idx="1049">
                  <c:v>0.645042635010868</c:v>
                </c:pt>
                <c:pt idx="1050">
                  <c:v>0.645042635010868</c:v>
                </c:pt>
                <c:pt idx="1051">
                  <c:v>0.645042635010868</c:v>
                </c:pt>
                <c:pt idx="1052">
                  <c:v>0.648720949673968</c:v>
                </c:pt>
                <c:pt idx="1053">
                  <c:v>0.648720949673968</c:v>
                </c:pt>
                <c:pt idx="1054">
                  <c:v>0.648720949673968</c:v>
                </c:pt>
                <c:pt idx="1055">
                  <c:v>0.648720949673968</c:v>
                </c:pt>
                <c:pt idx="1056">
                  <c:v>0.648720949673968</c:v>
                </c:pt>
                <c:pt idx="1057">
                  <c:v>0.648720949673968</c:v>
                </c:pt>
                <c:pt idx="1058">
                  <c:v>0.650560107005517</c:v>
                </c:pt>
                <c:pt idx="1059">
                  <c:v>0.650560107005517</c:v>
                </c:pt>
                <c:pt idx="1060">
                  <c:v>0.650560107005517</c:v>
                </c:pt>
                <c:pt idx="1061">
                  <c:v>0.650560107005517</c:v>
                </c:pt>
                <c:pt idx="1062">
                  <c:v>0.650560107005517</c:v>
                </c:pt>
                <c:pt idx="1063">
                  <c:v>0.650560107005517</c:v>
                </c:pt>
                <c:pt idx="1064">
                  <c:v>0.652399264337067</c:v>
                </c:pt>
                <c:pt idx="1065">
                  <c:v>0.652399264337067</c:v>
                </c:pt>
                <c:pt idx="1066">
                  <c:v>0.652399264337067</c:v>
                </c:pt>
                <c:pt idx="1067">
                  <c:v>0.652399264337067</c:v>
                </c:pt>
                <c:pt idx="1068">
                  <c:v>0.652399264337067</c:v>
                </c:pt>
                <c:pt idx="1069">
                  <c:v>0.654405617789667</c:v>
                </c:pt>
                <c:pt idx="1070">
                  <c:v>0.654405617789667</c:v>
                </c:pt>
                <c:pt idx="1071">
                  <c:v>0.654405617789667</c:v>
                </c:pt>
                <c:pt idx="1072">
                  <c:v>0.654405617789667</c:v>
                </c:pt>
                <c:pt idx="1073">
                  <c:v>0.654405617789667</c:v>
                </c:pt>
                <c:pt idx="1074">
                  <c:v>0.654405617789667</c:v>
                </c:pt>
                <c:pt idx="1075">
                  <c:v>0.656244775121217</c:v>
                </c:pt>
                <c:pt idx="1076">
                  <c:v>0.656244775121217</c:v>
                </c:pt>
                <c:pt idx="1077">
                  <c:v>0.656244775121217</c:v>
                </c:pt>
                <c:pt idx="1078">
                  <c:v>0.656244775121217</c:v>
                </c:pt>
                <c:pt idx="1079">
                  <c:v>0.656244775121217</c:v>
                </c:pt>
                <c:pt idx="1080">
                  <c:v>0.658083932452767</c:v>
                </c:pt>
                <c:pt idx="1081">
                  <c:v>0.658083932452767</c:v>
                </c:pt>
                <c:pt idx="1082">
                  <c:v>0.658083932452767</c:v>
                </c:pt>
                <c:pt idx="1083">
                  <c:v>0.658083932452767</c:v>
                </c:pt>
                <c:pt idx="1084">
                  <c:v>0.658083932452767</c:v>
                </c:pt>
                <c:pt idx="1085">
                  <c:v>0.658083932452767</c:v>
                </c:pt>
                <c:pt idx="1086">
                  <c:v>0.661762247115867</c:v>
                </c:pt>
                <c:pt idx="1087">
                  <c:v>0.661762247115867</c:v>
                </c:pt>
                <c:pt idx="1088">
                  <c:v>0.661762247115867</c:v>
                </c:pt>
                <c:pt idx="1089">
                  <c:v>0.661762247115867</c:v>
                </c:pt>
                <c:pt idx="1090">
                  <c:v>0.661762247115867</c:v>
                </c:pt>
                <c:pt idx="1091">
                  <c:v>0.661762247115867</c:v>
                </c:pt>
                <c:pt idx="1092">
                  <c:v>0.663768600568467</c:v>
                </c:pt>
                <c:pt idx="1093">
                  <c:v>0.663768600568467</c:v>
                </c:pt>
                <c:pt idx="1094">
                  <c:v>0.663768600568467</c:v>
                </c:pt>
                <c:pt idx="1095">
                  <c:v>0.663768600568467</c:v>
                </c:pt>
                <c:pt idx="1096">
                  <c:v>0.663768600568467</c:v>
                </c:pt>
                <c:pt idx="1097">
                  <c:v>0.667446915231567</c:v>
                </c:pt>
                <c:pt idx="1098">
                  <c:v>0.667446915231567</c:v>
                </c:pt>
                <c:pt idx="1099">
                  <c:v>0.667446915231567</c:v>
                </c:pt>
                <c:pt idx="1100">
                  <c:v>0.667446915231567</c:v>
                </c:pt>
                <c:pt idx="1101">
                  <c:v>0.667446915231567</c:v>
                </c:pt>
                <c:pt idx="1102">
                  <c:v>0.667446915231567</c:v>
                </c:pt>
                <c:pt idx="1103">
                  <c:v>0.667446915231567</c:v>
                </c:pt>
                <c:pt idx="1104">
                  <c:v>0.667446915231567</c:v>
                </c:pt>
                <c:pt idx="1105">
                  <c:v>0.667446915231567</c:v>
                </c:pt>
                <c:pt idx="1106">
                  <c:v>0.667446915231567</c:v>
                </c:pt>
                <c:pt idx="1107">
                  <c:v>0.667446915231567</c:v>
                </c:pt>
                <c:pt idx="1108">
                  <c:v>0.669286072563116</c:v>
                </c:pt>
                <c:pt idx="1109">
                  <c:v>0.669286072563116</c:v>
                </c:pt>
                <c:pt idx="1110">
                  <c:v>0.669286072563116</c:v>
                </c:pt>
                <c:pt idx="1111">
                  <c:v>0.669286072563116</c:v>
                </c:pt>
                <c:pt idx="1112">
                  <c:v>0.669286072563116</c:v>
                </c:pt>
                <c:pt idx="1113">
                  <c:v>0.669286072563116</c:v>
                </c:pt>
                <c:pt idx="1114">
                  <c:v>0.671125229894666</c:v>
                </c:pt>
                <c:pt idx="1115">
                  <c:v>0.671125229894666</c:v>
                </c:pt>
                <c:pt idx="1116">
                  <c:v>0.671125229894666</c:v>
                </c:pt>
                <c:pt idx="1117">
                  <c:v>0.671125229894666</c:v>
                </c:pt>
                <c:pt idx="1118">
                  <c:v>0.671125229894666</c:v>
                </c:pt>
                <c:pt idx="1119">
                  <c:v>0.671125229894666</c:v>
                </c:pt>
                <c:pt idx="1120">
                  <c:v>0.674970740678816</c:v>
                </c:pt>
                <c:pt idx="1121">
                  <c:v>0.674970740678816</c:v>
                </c:pt>
                <c:pt idx="1122">
                  <c:v>0.674970740678816</c:v>
                </c:pt>
                <c:pt idx="1123">
                  <c:v>0.674970740678816</c:v>
                </c:pt>
                <c:pt idx="1124">
                  <c:v>0.674970740678816</c:v>
                </c:pt>
                <c:pt idx="1125">
                  <c:v>0.676809898010366</c:v>
                </c:pt>
                <c:pt idx="1126">
                  <c:v>0.676809898010366</c:v>
                </c:pt>
                <c:pt idx="1127">
                  <c:v>0.676809898010366</c:v>
                </c:pt>
                <c:pt idx="1128">
                  <c:v>0.676809898010366</c:v>
                </c:pt>
                <c:pt idx="1129">
                  <c:v>0.676809898010366</c:v>
                </c:pt>
                <c:pt idx="1130">
                  <c:v>0.676809898010366</c:v>
                </c:pt>
                <c:pt idx="1131">
                  <c:v>0.678649055341916</c:v>
                </c:pt>
                <c:pt idx="1132">
                  <c:v>0.678649055341916</c:v>
                </c:pt>
                <c:pt idx="1133">
                  <c:v>0.678649055341916</c:v>
                </c:pt>
                <c:pt idx="1134">
                  <c:v>0.678649055341916</c:v>
                </c:pt>
                <c:pt idx="1135">
                  <c:v>0.678649055341916</c:v>
                </c:pt>
                <c:pt idx="1136">
                  <c:v>0.678649055341916</c:v>
                </c:pt>
                <c:pt idx="1137">
                  <c:v>0.680488212673466</c:v>
                </c:pt>
                <c:pt idx="1138">
                  <c:v>0.680488212673466</c:v>
                </c:pt>
                <c:pt idx="1139">
                  <c:v>0.680488212673466</c:v>
                </c:pt>
                <c:pt idx="1140">
                  <c:v>0.680488212673466</c:v>
                </c:pt>
                <c:pt idx="1141">
                  <c:v>0.680488212673466</c:v>
                </c:pt>
                <c:pt idx="1142">
                  <c:v>0.682327370005016</c:v>
                </c:pt>
                <c:pt idx="1143">
                  <c:v>0.682327370005016</c:v>
                </c:pt>
                <c:pt idx="1144">
                  <c:v>0.682327370005016</c:v>
                </c:pt>
                <c:pt idx="1145">
                  <c:v>0.682327370005016</c:v>
                </c:pt>
                <c:pt idx="1146">
                  <c:v>0.682327370005016</c:v>
                </c:pt>
                <c:pt idx="1147">
                  <c:v>0.682327370005016</c:v>
                </c:pt>
                <c:pt idx="1148">
                  <c:v>0.684333723457616</c:v>
                </c:pt>
                <c:pt idx="1149">
                  <c:v>0.684333723457616</c:v>
                </c:pt>
                <c:pt idx="1150">
                  <c:v>0.684333723457616</c:v>
                </c:pt>
                <c:pt idx="1151">
                  <c:v>0.684333723457616</c:v>
                </c:pt>
                <c:pt idx="1152">
                  <c:v>0.684333723457616</c:v>
                </c:pt>
                <c:pt idx="1153">
                  <c:v>0.686172880789166</c:v>
                </c:pt>
                <c:pt idx="1154">
                  <c:v>0.686172880789166</c:v>
                </c:pt>
                <c:pt idx="1155">
                  <c:v>0.686172880789166</c:v>
                </c:pt>
                <c:pt idx="1156">
                  <c:v>0.686172880789166</c:v>
                </c:pt>
                <c:pt idx="1157">
                  <c:v>0.686172880789166</c:v>
                </c:pt>
                <c:pt idx="1158">
                  <c:v>0.686172880789166</c:v>
                </c:pt>
                <c:pt idx="1159">
                  <c:v>0.691690352783815</c:v>
                </c:pt>
                <c:pt idx="1160">
                  <c:v>0.691690352783815</c:v>
                </c:pt>
                <c:pt idx="1161">
                  <c:v>0.691690352783815</c:v>
                </c:pt>
                <c:pt idx="1162">
                  <c:v>0.691690352783815</c:v>
                </c:pt>
                <c:pt idx="1163">
                  <c:v>0.691690352783815</c:v>
                </c:pt>
                <c:pt idx="1164">
                  <c:v>0.691690352783815</c:v>
                </c:pt>
                <c:pt idx="1165">
                  <c:v>0.691690352783815</c:v>
                </c:pt>
                <c:pt idx="1166">
                  <c:v>0.691690352783815</c:v>
                </c:pt>
                <c:pt idx="1167">
                  <c:v>0.691690352783815</c:v>
                </c:pt>
                <c:pt idx="1168">
                  <c:v>0.691690352783815</c:v>
                </c:pt>
                <c:pt idx="1169">
                  <c:v>0.691690352783815</c:v>
                </c:pt>
                <c:pt idx="1170">
                  <c:v>0.691690352783815</c:v>
                </c:pt>
                <c:pt idx="1171">
                  <c:v>0.691690352783815</c:v>
                </c:pt>
                <c:pt idx="1172">
                  <c:v>0.691690352783815</c:v>
                </c:pt>
                <c:pt idx="1173">
                  <c:v>0.691690352783815</c:v>
                </c:pt>
                <c:pt idx="1174">
                  <c:v>0.691690352783815</c:v>
                </c:pt>
                <c:pt idx="1175">
                  <c:v>0.691690352783815</c:v>
                </c:pt>
                <c:pt idx="1176">
                  <c:v>0.693696706236415</c:v>
                </c:pt>
                <c:pt idx="1177">
                  <c:v>0.693696706236415</c:v>
                </c:pt>
                <c:pt idx="1178">
                  <c:v>0.693696706236415</c:v>
                </c:pt>
                <c:pt idx="1179">
                  <c:v>0.693696706236415</c:v>
                </c:pt>
                <c:pt idx="1180">
                  <c:v>0.693696706236415</c:v>
                </c:pt>
                <c:pt idx="1181">
                  <c:v>0.693696706236415</c:v>
                </c:pt>
                <c:pt idx="1182">
                  <c:v>0.695535863567965</c:v>
                </c:pt>
                <c:pt idx="1183">
                  <c:v>0.695535863567965</c:v>
                </c:pt>
                <c:pt idx="1184">
                  <c:v>0.695535863567965</c:v>
                </c:pt>
                <c:pt idx="1185">
                  <c:v>0.695535863567965</c:v>
                </c:pt>
                <c:pt idx="1186">
                  <c:v>0.695535863567965</c:v>
                </c:pt>
                <c:pt idx="1187">
                  <c:v>0.697375020899515</c:v>
                </c:pt>
                <c:pt idx="1188">
                  <c:v>0.697375020899515</c:v>
                </c:pt>
                <c:pt idx="1189">
                  <c:v>0.697375020899515</c:v>
                </c:pt>
                <c:pt idx="1190">
                  <c:v>0.697375020899515</c:v>
                </c:pt>
                <c:pt idx="1191">
                  <c:v>0.697375020899515</c:v>
                </c:pt>
                <c:pt idx="1192">
                  <c:v>0.697375020899515</c:v>
                </c:pt>
                <c:pt idx="1193">
                  <c:v>0.699214178231065</c:v>
                </c:pt>
                <c:pt idx="1194">
                  <c:v>0.699214178231065</c:v>
                </c:pt>
                <c:pt idx="1195">
                  <c:v>0.699214178231065</c:v>
                </c:pt>
                <c:pt idx="1196">
                  <c:v>0.699214178231065</c:v>
                </c:pt>
                <c:pt idx="1197">
                  <c:v>0.699214178231065</c:v>
                </c:pt>
                <c:pt idx="1198">
                  <c:v>0.702725296773115</c:v>
                </c:pt>
                <c:pt idx="1199">
                  <c:v>0.702725296773115</c:v>
                </c:pt>
                <c:pt idx="1200">
                  <c:v>0.702725296773115</c:v>
                </c:pt>
                <c:pt idx="1201">
                  <c:v>0.702725296773115</c:v>
                </c:pt>
                <c:pt idx="1202">
                  <c:v>0.702725296773115</c:v>
                </c:pt>
                <c:pt idx="1203">
                  <c:v>0.702725296773115</c:v>
                </c:pt>
                <c:pt idx="1204">
                  <c:v>0.704898846346765</c:v>
                </c:pt>
                <c:pt idx="1205">
                  <c:v>0.704898846346765</c:v>
                </c:pt>
                <c:pt idx="1206">
                  <c:v>0.704898846346765</c:v>
                </c:pt>
                <c:pt idx="1207">
                  <c:v>0.704898846346765</c:v>
                </c:pt>
                <c:pt idx="1208">
                  <c:v>0.704898846346765</c:v>
                </c:pt>
                <c:pt idx="1209">
                  <c:v>0.704898846346765</c:v>
                </c:pt>
                <c:pt idx="1210">
                  <c:v>0.706738003678315</c:v>
                </c:pt>
                <c:pt idx="1211">
                  <c:v>0.706738003678315</c:v>
                </c:pt>
                <c:pt idx="1212">
                  <c:v>0.706738003678315</c:v>
                </c:pt>
                <c:pt idx="1213">
                  <c:v>0.706738003678315</c:v>
                </c:pt>
                <c:pt idx="1214">
                  <c:v>0.706738003678315</c:v>
                </c:pt>
                <c:pt idx="1215">
                  <c:v>0.708577161009865</c:v>
                </c:pt>
                <c:pt idx="1216">
                  <c:v>0.708577161009865</c:v>
                </c:pt>
                <c:pt idx="1217">
                  <c:v>0.708577161009865</c:v>
                </c:pt>
                <c:pt idx="1218">
                  <c:v>0.708577161009865</c:v>
                </c:pt>
                <c:pt idx="1219">
                  <c:v>0.708577161009865</c:v>
                </c:pt>
                <c:pt idx="1220">
                  <c:v>0.708577161009865</c:v>
                </c:pt>
                <c:pt idx="1221">
                  <c:v>0.710416318341414</c:v>
                </c:pt>
                <c:pt idx="1222">
                  <c:v>0.710416318341414</c:v>
                </c:pt>
                <c:pt idx="1223">
                  <c:v>0.710416318341414</c:v>
                </c:pt>
                <c:pt idx="1224">
                  <c:v>0.710416318341414</c:v>
                </c:pt>
                <c:pt idx="1225">
                  <c:v>0.710416318341414</c:v>
                </c:pt>
                <c:pt idx="1226">
                  <c:v>0.710416318341414</c:v>
                </c:pt>
                <c:pt idx="1227">
                  <c:v>0.712255475672964</c:v>
                </c:pt>
                <c:pt idx="1228">
                  <c:v>0.712255475672964</c:v>
                </c:pt>
                <c:pt idx="1229">
                  <c:v>0.712255475672964</c:v>
                </c:pt>
                <c:pt idx="1230">
                  <c:v>0.712255475672964</c:v>
                </c:pt>
                <c:pt idx="1231">
                  <c:v>0.712255475672964</c:v>
                </c:pt>
                <c:pt idx="1232">
                  <c:v>0.714261829125564</c:v>
                </c:pt>
                <c:pt idx="1233">
                  <c:v>0.714261829125564</c:v>
                </c:pt>
                <c:pt idx="1234">
                  <c:v>0.714261829125564</c:v>
                </c:pt>
                <c:pt idx="1235">
                  <c:v>0.714261829125564</c:v>
                </c:pt>
                <c:pt idx="1236">
                  <c:v>0.714261829125564</c:v>
                </c:pt>
                <c:pt idx="1237">
                  <c:v>0.714261829125564</c:v>
                </c:pt>
                <c:pt idx="1238">
                  <c:v>0.714261829125564</c:v>
                </c:pt>
                <c:pt idx="1239">
                  <c:v>0.714261829125564</c:v>
                </c:pt>
                <c:pt idx="1240">
                  <c:v>0.714261829125564</c:v>
                </c:pt>
                <c:pt idx="1241">
                  <c:v>0.714261829125564</c:v>
                </c:pt>
                <c:pt idx="1242">
                  <c:v>0.714261829125564</c:v>
                </c:pt>
                <c:pt idx="1243">
                  <c:v>0.716100986457114</c:v>
                </c:pt>
                <c:pt idx="1244">
                  <c:v>0.717940143788664</c:v>
                </c:pt>
                <c:pt idx="1245">
                  <c:v>0.717940143788664</c:v>
                </c:pt>
                <c:pt idx="1246">
                  <c:v>0.717940143788664</c:v>
                </c:pt>
                <c:pt idx="1247">
                  <c:v>0.717940143788664</c:v>
                </c:pt>
                <c:pt idx="1248">
                  <c:v>0.717940143788664</c:v>
                </c:pt>
                <c:pt idx="1249">
                  <c:v>0.719612104999164</c:v>
                </c:pt>
                <c:pt idx="1250">
                  <c:v>0.719612104999164</c:v>
                </c:pt>
                <c:pt idx="1251">
                  <c:v>0.719612104999164</c:v>
                </c:pt>
                <c:pt idx="1252">
                  <c:v>0.719612104999164</c:v>
                </c:pt>
                <c:pt idx="1253">
                  <c:v>0.719612104999164</c:v>
                </c:pt>
                <c:pt idx="1254">
                  <c:v>0.719612104999164</c:v>
                </c:pt>
                <c:pt idx="1255">
                  <c:v>0.721618458451764</c:v>
                </c:pt>
                <c:pt idx="1256">
                  <c:v>0.721618458451764</c:v>
                </c:pt>
                <c:pt idx="1257">
                  <c:v>0.721618458451764</c:v>
                </c:pt>
                <c:pt idx="1258">
                  <c:v>0.721618458451764</c:v>
                </c:pt>
                <c:pt idx="1259">
                  <c:v>0.721618458451764</c:v>
                </c:pt>
                <c:pt idx="1260">
                  <c:v>0.723457615783314</c:v>
                </c:pt>
                <c:pt idx="1261">
                  <c:v>0.723457615783314</c:v>
                </c:pt>
                <c:pt idx="1262">
                  <c:v>0.723457615783314</c:v>
                </c:pt>
                <c:pt idx="1263">
                  <c:v>0.723457615783314</c:v>
                </c:pt>
                <c:pt idx="1264">
                  <c:v>0.723457615783314</c:v>
                </c:pt>
                <c:pt idx="1265">
                  <c:v>0.723457615783314</c:v>
                </c:pt>
                <c:pt idx="1266">
                  <c:v>0.725463969235914</c:v>
                </c:pt>
                <c:pt idx="1267">
                  <c:v>0.725463969235914</c:v>
                </c:pt>
                <c:pt idx="1268">
                  <c:v>0.725463969235914</c:v>
                </c:pt>
                <c:pt idx="1269">
                  <c:v>0.725463969235914</c:v>
                </c:pt>
                <c:pt idx="1270">
                  <c:v>0.725463969235914</c:v>
                </c:pt>
                <c:pt idx="1271">
                  <c:v>0.725463969235914</c:v>
                </c:pt>
                <c:pt idx="1272">
                  <c:v>0.727303126567464</c:v>
                </c:pt>
                <c:pt idx="1273">
                  <c:v>0.727303126567464</c:v>
                </c:pt>
                <c:pt idx="1274">
                  <c:v>0.727303126567464</c:v>
                </c:pt>
                <c:pt idx="1275">
                  <c:v>0.727303126567464</c:v>
                </c:pt>
                <c:pt idx="1276">
                  <c:v>0.727303126567464</c:v>
                </c:pt>
                <c:pt idx="1277">
                  <c:v>0.727303126567464</c:v>
                </c:pt>
                <c:pt idx="1278">
                  <c:v>0.727303126567464</c:v>
                </c:pt>
                <c:pt idx="1279">
                  <c:v>0.727303126567464</c:v>
                </c:pt>
                <c:pt idx="1280">
                  <c:v>0.727303126567464</c:v>
                </c:pt>
                <c:pt idx="1281">
                  <c:v>0.727303126567464</c:v>
                </c:pt>
                <c:pt idx="1282">
                  <c:v>0.727303126567464</c:v>
                </c:pt>
                <c:pt idx="1283">
                  <c:v>0.729142283899014</c:v>
                </c:pt>
                <c:pt idx="1284">
                  <c:v>0.729142283899014</c:v>
                </c:pt>
                <c:pt idx="1285">
                  <c:v>0.729142283899014</c:v>
                </c:pt>
                <c:pt idx="1286">
                  <c:v>0.729142283899014</c:v>
                </c:pt>
                <c:pt idx="1287">
                  <c:v>0.729142283899014</c:v>
                </c:pt>
                <c:pt idx="1288">
                  <c:v>0.729142283899014</c:v>
                </c:pt>
                <c:pt idx="1289">
                  <c:v>0.730981441230563</c:v>
                </c:pt>
                <c:pt idx="1290">
                  <c:v>0.730981441230563</c:v>
                </c:pt>
                <c:pt idx="1291">
                  <c:v>0.730981441230563</c:v>
                </c:pt>
                <c:pt idx="1292">
                  <c:v>0.730981441230563</c:v>
                </c:pt>
                <c:pt idx="1293">
                  <c:v>0.730981441230563</c:v>
                </c:pt>
                <c:pt idx="1294">
                  <c:v>0.732820598562113</c:v>
                </c:pt>
                <c:pt idx="1295">
                  <c:v>0.732820598562113</c:v>
                </c:pt>
                <c:pt idx="1296">
                  <c:v>0.732820598562113</c:v>
                </c:pt>
                <c:pt idx="1297">
                  <c:v>0.732820598562113</c:v>
                </c:pt>
                <c:pt idx="1298">
                  <c:v>0.732820598562113</c:v>
                </c:pt>
                <c:pt idx="1299">
                  <c:v>0.732820598562113</c:v>
                </c:pt>
                <c:pt idx="1300">
                  <c:v>0.734826952014713</c:v>
                </c:pt>
                <c:pt idx="1301">
                  <c:v>0.734826952014713</c:v>
                </c:pt>
                <c:pt idx="1302">
                  <c:v>0.734826952014713</c:v>
                </c:pt>
                <c:pt idx="1303">
                  <c:v>0.734826952014713</c:v>
                </c:pt>
                <c:pt idx="1304">
                  <c:v>0.734826952014713</c:v>
                </c:pt>
                <c:pt idx="1305">
                  <c:v>0.734826952014713</c:v>
                </c:pt>
                <c:pt idx="1306">
                  <c:v>0.736498913225213</c:v>
                </c:pt>
                <c:pt idx="1307">
                  <c:v>0.736498913225213</c:v>
                </c:pt>
                <c:pt idx="1308">
                  <c:v>0.736498913225213</c:v>
                </c:pt>
                <c:pt idx="1309">
                  <c:v>0.736498913225213</c:v>
                </c:pt>
                <c:pt idx="1310">
                  <c:v>0.736498913225213</c:v>
                </c:pt>
                <c:pt idx="1311">
                  <c:v>0.738505266677813</c:v>
                </c:pt>
                <c:pt idx="1312">
                  <c:v>0.738505266677813</c:v>
                </c:pt>
                <c:pt idx="1313">
                  <c:v>0.738505266677813</c:v>
                </c:pt>
                <c:pt idx="1314">
                  <c:v>0.738505266677813</c:v>
                </c:pt>
                <c:pt idx="1315">
                  <c:v>0.738505266677813</c:v>
                </c:pt>
                <c:pt idx="1316">
                  <c:v>0.738505266677813</c:v>
                </c:pt>
                <c:pt idx="1317">
                  <c:v>0.740344424009363</c:v>
                </c:pt>
                <c:pt idx="1318">
                  <c:v>0.740344424009363</c:v>
                </c:pt>
                <c:pt idx="1319">
                  <c:v>0.740344424009363</c:v>
                </c:pt>
                <c:pt idx="1320">
                  <c:v>0.740344424009363</c:v>
                </c:pt>
                <c:pt idx="1321">
                  <c:v>0.740344424009363</c:v>
                </c:pt>
                <c:pt idx="1322">
                  <c:v>0.740344424009363</c:v>
                </c:pt>
                <c:pt idx="1323">
                  <c:v>0.742183581340913</c:v>
                </c:pt>
                <c:pt idx="1324">
                  <c:v>0.742183581340913</c:v>
                </c:pt>
                <c:pt idx="1325">
                  <c:v>0.742183581340913</c:v>
                </c:pt>
                <c:pt idx="1326">
                  <c:v>0.742183581340913</c:v>
                </c:pt>
                <c:pt idx="1327">
                  <c:v>0.742183581340913</c:v>
                </c:pt>
                <c:pt idx="1328">
                  <c:v>0.744022738672463</c:v>
                </c:pt>
                <c:pt idx="1329">
                  <c:v>0.744022738672463</c:v>
                </c:pt>
                <c:pt idx="1330">
                  <c:v>0.744022738672463</c:v>
                </c:pt>
                <c:pt idx="1331">
                  <c:v>0.744022738672463</c:v>
                </c:pt>
                <c:pt idx="1332">
                  <c:v>0.744022738672463</c:v>
                </c:pt>
                <c:pt idx="1333">
                  <c:v>0.744022738672463</c:v>
                </c:pt>
                <c:pt idx="1334">
                  <c:v>0.744022738672463</c:v>
                </c:pt>
                <c:pt idx="1335">
                  <c:v>0.744022738672463</c:v>
                </c:pt>
                <c:pt idx="1336">
                  <c:v>0.744022738672463</c:v>
                </c:pt>
                <c:pt idx="1337">
                  <c:v>0.744022738672463</c:v>
                </c:pt>
                <c:pt idx="1338">
                  <c:v>0.744022738672463</c:v>
                </c:pt>
                <c:pt idx="1339">
                  <c:v>0.744022738672463</c:v>
                </c:pt>
                <c:pt idx="1340">
                  <c:v>0.747868249456612</c:v>
                </c:pt>
                <c:pt idx="1341">
                  <c:v>0.747868249456612</c:v>
                </c:pt>
                <c:pt idx="1342">
                  <c:v>0.747868249456612</c:v>
                </c:pt>
                <c:pt idx="1343">
                  <c:v>0.747868249456612</c:v>
                </c:pt>
                <c:pt idx="1344">
                  <c:v>0.747868249456612</c:v>
                </c:pt>
                <c:pt idx="1345">
                  <c:v>0.747868249456612</c:v>
                </c:pt>
                <c:pt idx="1346">
                  <c:v>0.747868249456612</c:v>
                </c:pt>
                <c:pt idx="1347">
                  <c:v>0.747868249456612</c:v>
                </c:pt>
                <c:pt idx="1348">
                  <c:v>0.747868249456612</c:v>
                </c:pt>
                <c:pt idx="1349">
                  <c:v>0.747868249456612</c:v>
                </c:pt>
                <c:pt idx="1350">
                  <c:v>0.747868249456612</c:v>
                </c:pt>
                <c:pt idx="1351">
                  <c:v>0.749707406788163</c:v>
                </c:pt>
                <c:pt idx="1352">
                  <c:v>0.749707406788163</c:v>
                </c:pt>
                <c:pt idx="1353">
                  <c:v>0.749707406788163</c:v>
                </c:pt>
                <c:pt idx="1354">
                  <c:v>0.749707406788163</c:v>
                </c:pt>
                <c:pt idx="1355">
                  <c:v>0.749707406788163</c:v>
                </c:pt>
                <c:pt idx="1356">
                  <c:v>0.749707406788163</c:v>
                </c:pt>
                <c:pt idx="1357">
                  <c:v>0.751546564119712</c:v>
                </c:pt>
                <c:pt idx="1358">
                  <c:v>0.751546564119712</c:v>
                </c:pt>
                <c:pt idx="1359">
                  <c:v>0.751546564119712</c:v>
                </c:pt>
                <c:pt idx="1360">
                  <c:v>0.751546564119712</c:v>
                </c:pt>
                <c:pt idx="1361">
                  <c:v>0.751546564119712</c:v>
                </c:pt>
                <c:pt idx="1362">
                  <c:v>0.753385721451262</c:v>
                </c:pt>
                <c:pt idx="1363">
                  <c:v>0.753385721451262</c:v>
                </c:pt>
                <c:pt idx="1364">
                  <c:v>0.753385721451262</c:v>
                </c:pt>
                <c:pt idx="1365">
                  <c:v>0.753385721451262</c:v>
                </c:pt>
                <c:pt idx="1366">
                  <c:v>0.753385721451262</c:v>
                </c:pt>
                <c:pt idx="1367">
                  <c:v>0.753385721451262</c:v>
                </c:pt>
                <c:pt idx="1368">
                  <c:v>0.757231232235412</c:v>
                </c:pt>
                <c:pt idx="1369">
                  <c:v>0.757231232235412</c:v>
                </c:pt>
                <c:pt idx="1370">
                  <c:v>0.757231232235412</c:v>
                </c:pt>
                <c:pt idx="1371">
                  <c:v>0.757231232235412</c:v>
                </c:pt>
                <c:pt idx="1372">
                  <c:v>0.757231232235412</c:v>
                </c:pt>
                <c:pt idx="1373">
                  <c:v>0.757231232235412</c:v>
                </c:pt>
                <c:pt idx="1374">
                  <c:v>0.757231232235412</c:v>
                </c:pt>
                <c:pt idx="1375">
                  <c:v>0.757231232235412</c:v>
                </c:pt>
                <c:pt idx="1376">
                  <c:v>0.757231232235412</c:v>
                </c:pt>
                <c:pt idx="1377">
                  <c:v>0.757231232235412</c:v>
                </c:pt>
                <c:pt idx="1378">
                  <c:v>0.757231232235412</c:v>
                </c:pt>
                <c:pt idx="1379">
                  <c:v>0.759070389566962</c:v>
                </c:pt>
                <c:pt idx="1380">
                  <c:v>0.759070389566962</c:v>
                </c:pt>
                <c:pt idx="1381">
                  <c:v>0.759070389566962</c:v>
                </c:pt>
                <c:pt idx="1382">
                  <c:v>0.759070389566962</c:v>
                </c:pt>
                <c:pt idx="1383">
                  <c:v>0.759070389566962</c:v>
                </c:pt>
                <c:pt idx="1384">
                  <c:v>0.759070389566962</c:v>
                </c:pt>
                <c:pt idx="1385">
                  <c:v>0.760909546898512</c:v>
                </c:pt>
                <c:pt idx="1386">
                  <c:v>0.760909546898512</c:v>
                </c:pt>
                <c:pt idx="1387">
                  <c:v>0.760909546898512</c:v>
                </c:pt>
                <c:pt idx="1388">
                  <c:v>0.760909546898512</c:v>
                </c:pt>
                <c:pt idx="1389">
                  <c:v>0.760909546898512</c:v>
                </c:pt>
                <c:pt idx="1390">
                  <c:v>0.760909546898512</c:v>
                </c:pt>
                <c:pt idx="1391">
                  <c:v>0.762748704230062</c:v>
                </c:pt>
                <c:pt idx="1392">
                  <c:v>0.762748704230062</c:v>
                </c:pt>
                <c:pt idx="1393">
                  <c:v>0.762748704230062</c:v>
                </c:pt>
                <c:pt idx="1394">
                  <c:v>0.762748704230062</c:v>
                </c:pt>
                <c:pt idx="1395">
                  <c:v>0.762748704230062</c:v>
                </c:pt>
                <c:pt idx="1396">
                  <c:v>0.762748704230062</c:v>
                </c:pt>
                <c:pt idx="1397">
                  <c:v>0.762748704230062</c:v>
                </c:pt>
                <c:pt idx="1398">
                  <c:v>0.762748704230062</c:v>
                </c:pt>
                <c:pt idx="1399">
                  <c:v>0.762748704230062</c:v>
                </c:pt>
                <c:pt idx="1400">
                  <c:v>0.762748704230062</c:v>
                </c:pt>
                <c:pt idx="1401">
                  <c:v>0.762748704230062</c:v>
                </c:pt>
                <c:pt idx="1402">
                  <c:v>0.764587861561612</c:v>
                </c:pt>
                <c:pt idx="1403">
                  <c:v>0.764587861561612</c:v>
                </c:pt>
                <c:pt idx="1404">
                  <c:v>0.764587861561612</c:v>
                </c:pt>
                <c:pt idx="1405">
                  <c:v>0.764587861561612</c:v>
                </c:pt>
                <c:pt idx="1406">
                  <c:v>0.764587861561612</c:v>
                </c:pt>
                <c:pt idx="1407">
                  <c:v>0.764587861561612</c:v>
                </c:pt>
                <c:pt idx="1408">
                  <c:v>0.768433372345762</c:v>
                </c:pt>
                <c:pt idx="1409">
                  <c:v>0.768433372345762</c:v>
                </c:pt>
                <c:pt idx="1410">
                  <c:v>0.768433372345762</c:v>
                </c:pt>
                <c:pt idx="1411">
                  <c:v>0.768433372345762</c:v>
                </c:pt>
                <c:pt idx="1412">
                  <c:v>0.768433372345762</c:v>
                </c:pt>
                <c:pt idx="1413">
                  <c:v>0.770272529677311</c:v>
                </c:pt>
                <c:pt idx="1414">
                  <c:v>0.770272529677311</c:v>
                </c:pt>
                <c:pt idx="1415">
                  <c:v>0.770272529677311</c:v>
                </c:pt>
                <c:pt idx="1416">
                  <c:v>0.770272529677311</c:v>
                </c:pt>
                <c:pt idx="1417">
                  <c:v>0.770272529677311</c:v>
                </c:pt>
                <c:pt idx="1418">
                  <c:v>0.770272529677311</c:v>
                </c:pt>
                <c:pt idx="1419">
                  <c:v>0.772111687008861</c:v>
                </c:pt>
                <c:pt idx="1420">
                  <c:v>0.772111687008861</c:v>
                </c:pt>
                <c:pt idx="1421">
                  <c:v>0.772111687008861</c:v>
                </c:pt>
                <c:pt idx="1422">
                  <c:v>0.772111687008861</c:v>
                </c:pt>
                <c:pt idx="1423">
                  <c:v>0.772111687008861</c:v>
                </c:pt>
                <c:pt idx="1424">
                  <c:v>0.772111687008861</c:v>
                </c:pt>
                <c:pt idx="1425">
                  <c:v>0.772111687008861</c:v>
                </c:pt>
                <c:pt idx="1426">
                  <c:v>0.772111687008861</c:v>
                </c:pt>
                <c:pt idx="1427">
                  <c:v>0.772111687008861</c:v>
                </c:pt>
                <c:pt idx="1428">
                  <c:v>0.772111687008861</c:v>
                </c:pt>
                <c:pt idx="1429">
                  <c:v>0.772111687008861</c:v>
                </c:pt>
                <c:pt idx="1430">
                  <c:v>0.773783648219361</c:v>
                </c:pt>
                <c:pt idx="1431">
                  <c:v>0.773783648219361</c:v>
                </c:pt>
                <c:pt idx="1432">
                  <c:v>0.773783648219361</c:v>
                </c:pt>
                <c:pt idx="1433">
                  <c:v>0.773783648219361</c:v>
                </c:pt>
                <c:pt idx="1434">
                  <c:v>0.773783648219361</c:v>
                </c:pt>
                <c:pt idx="1435">
                  <c:v>0.773783648219361</c:v>
                </c:pt>
                <c:pt idx="1436">
                  <c:v>0.775957197793011</c:v>
                </c:pt>
                <c:pt idx="1437">
                  <c:v>0.775957197793011</c:v>
                </c:pt>
                <c:pt idx="1438">
                  <c:v>0.775957197793011</c:v>
                </c:pt>
                <c:pt idx="1439">
                  <c:v>0.775957197793011</c:v>
                </c:pt>
                <c:pt idx="1440">
                  <c:v>0.775957197793011</c:v>
                </c:pt>
                <c:pt idx="1441">
                  <c:v>0.775957197793011</c:v>
                </c:pt>
                <c:pt idx="1442">
                  <c:v>0.777796355124561</c:v>
                </c:pt>
                <c:pt idx="1443">
                  <c:v>0.777796355124561</c:v>
                </c:pt>
                <c:pt idx="1444">
                  <c:v>0.777796355124561</c:v>
                </c:pt>
                <c:pt idx="1445">
                  <c:v>0.777796355124561</c:v>
                </c:pt>
                <c:pt idx="1446">
                  <c:v>0.777796355124561</c:v>
                </c:pt>
                <c:pt idx="1447">
                  <c:v>0.777796355124561</c:v>
                </c:pt>
                <c:pt idx="1448">
                  <c:v>0.777796355124561</c:v>
                </c:pt>
                <c:pt idx="1449">
                  <c:v>0.777796355124561</c:v>
                </c:pt>
                <c:pt idx="1450">
                  <c:v>0.777796355124561</c:v>
                </c:pt>
                <c:pt idx="1451">
                  <c:v>0.777796355124561</c:v>
                </c:pt>
                <c:pt idx="1452">
                  <c:v>0.777796355124561</c:v>
                </c:pt>
                <c:pt idx="1453">
                  <c:v>0.779635512456111</c:v>
                </c:pt>
                <c:pt idx="1454">
                  <c:v>0.779635512456111</c:v>
                </c:pt>
                <c:pt idx="1455">
                  <c:v>0.779635512456111</c:v>
                </c:pt>
                <c:pt idx="1456">
                  <c:v>0.779635512456111</c:v>
                </c:pt>
                <c:pt idx="1457">
                  <c:v>0.779635512456111</c:v>
                </c:pt>
                <c:pt idx="1458">
                  <c:v>0.779635512456111</c:v>
                </c:pt>
                <c:pt idx="1459">
                  <c:v>0.781474669787661</c:v>
                </c:pt>
                <c:pt idx="1460">
                  <c:v>0.781474669787661</c:v>
                </c:pt>
                <c:pt idx="1461">
                  <c:v>0.781474669787661</c:v>
                </c:pt>
                <c:pt idx="1462">
                  <c:v>0.781474669787661</c:v>
                </c:pt>
                <c:pt idx="1463">
                  <c:v>0.781474669787661</c:v>
                </c:pt>
                <c:pt idx="1464">
                  <c:v>0.783313827119211</c:v>
                </c:pt>
                <c:pt idx="1465">
                  <c:v>0.783313827119211</c:v>
                </c:pt>
                <c:pt idx="1466">
                  <c:v>0.783313827119211</c:v>
                </c:pt>
                <c:pt idx="1467">
                  <c:v>0.783313827119211</c:v>
                </c:pt>
                <c:pt idx="1468">
                  <c:v>0.783313827119211</c:v>
                </c:pt>
                <c:pt idx="1469">
                  <c:v>0.783313827119211</c:v>
                </c:pt>
                <c:pt idx="1470">
                  <c:v>0.785152984450761</c:v>
                </c:pt>
                <c:pt idx="1471">
                  <c:v>0.785152984450761</c:v>
                </c:pt>
                <c:pt idx="1472">
                  <c:v>0.785152984450761</c:v>
                </c:pt>
                <c:pt idx="1473">
                  <c:v>0.785152984450761</c:v>
                </c:pt>
                <c:pt idx="1474">
                  <c:v>0.785152984450761</c:v>
                </c:pt>
                <c:pt idx="1475">
                  <c:v>0.785152984450761</c:v>
                </c:pt>
                <c:pt idx="1476">
                  <c:v>0.787159337903361</c:v>
                </c:pt>
                <c:pt idx="1477">
                  <c:v>0.787159337903361</c:v>
                </c:pt>
                <c:pt idx="1478">
                  <c:v>0.787159337903361</c:v>
                </c:pt>
                <c:pt idx="1479">
                  <c:v>0.787159337903361</c:v>
                </c:pt>
                <c:pt idx="1480">
                  <c:v>0.787159337903361</c:v>
                </c:pt>
                <c:pt idx="1481">
                  <c:v>0.788998495234911</c:v>
                </c:pt>
                <c:pt idx="1482">
                  <c:v>0.788998495234911</c:v>
                </c:pt>
                <c:pt idx="1483">
                  <c:v>0.788998495234911</c:v>
                </c:pt>
                <c:pt idx="1484">
                  <c:v>0.788998495234911</c:v>
                </c:pt>
                <c:pt idx="1485">
                  <c:v>0.788998495234911</c:v>
                </c:pt>
                <c:pt idx="1486">
                  <c:v>0.788998495234911</c:v>
                </c:pt>
                <c:pt idx="1487">
                  <c:v>0.79067045644541</c:v>
                </c:pt>
                <c:pt idx="1488">
                  <c:v>0.79067045644541</c:v>
                </c:pt>
                <c:pt idx="1489">
                  <c:v>0.79067045644541</c:v>
                </c:pt>
                <c:pt idx="1490">
                  <c:v>0.79067045644541</c:v>
                </c:pt>
                <c:pt idx="1491">
                  <c:v>0.79067045644541</c:v>
                </c:pt>
                <c:pt idx="1492">
                  <c:v>0.79067045644541</c:v>
                </c:pt>
                <c:pt idx="1493">
                  <c:v>0.79067045644541</c:v>
                </c:pt>
                <c:pt idx="1494">
                  <c:v>0.79067045644541</c:v>
                </c:pt>
                <c:pt idx="1495">
                  <c:v>0.79067045644541</c:v>
                </c:pt>
                <c:pt idx="1496">
                  <c:v>0.79067045644541</c:v>
                </c:pt>
                <c:pt idx="1497">
                  <c:v>0.79067045644541</c:v>
                </c:pt>
                <c:pt idx="1498">
                  <c:v>0.79067045644541</c:v>
                </c:pt>
                <c:pt idx="1499">
                  <c:v>0.79267680989801</c:v>
                </c:pt>
                <c:pt idx="1500">
                  <c:v>0.79267680989801</c:v>
                </c:pt>
                <c:pt idx="1501">
                  <c:v>0.79267680989801</c:v>
                </c:pt>
                <c:pt idx="1502">
                  <c:v>0.79267680989801</c:v>
                </c:pt>
                <c:pt idx="1503">
                  <c:v>0.79267680989801</c:v>
                </c:pt>
                <c:pt idx="1504">
                  <c:v>0.79451596722956</c:v>
                </c:pt>
                <c:pt idx="1505">
                  <c:v>0.79451596722956</c:v>
                </c:pt>
                <c:pt idx="1506">
                  <c:v>0.79451596722956</c:v>
                </c:pt>
                <c:pt idx="1507">
                  <c:v>0.79451596722956</c:v>
                </c:pt>
                <c:pt idx="1508">
                  <c:v>0.79451596722956</c:v>
                </c:pt>
                <c:pt idx="1509">
                  <c:v>0.79451596722956</c:v>
                </c:pt>
                <c:pt idx="1510">
                  <c:v>0.79652232068216</c:v>
                </c:pt>
                <c:pt idx="1511">
                  <c:v>0.79652232068216</c:v>
                </c:pt>
                <c:pt idx="1512">
                  <c:v>0.79652232068216</c:v>
                </c:pt>
                <c:pt idx="1513">
                  <c:v>0.79652232068216</c:v>
                </c:pt>
                <c:pt idx="1514">
                  <c:v>0.79652232068216</c:v>
                </c:pt>
                <c:pt idx="1515">
                  <c:v>0.79652232068216</c:v>
                </c:pt>
                <c:pt idx="1516">
                  <c:v>0.79836147801371</c:v>
                </c:pt>
                <c:pt idx="1517">
                  <c:v>0.79836147801371</c:v>
                </c:pt>
                <c:pt idx="1518">
                  <c:v>0.79836147801371</c:v>
                </c:pt>
                <c:pt idx="1519">
                  <c:v>0.79836147801371</c:v>
                </c:pt>
                <c:pt idx="1520">
                  <c:v>0.79836147801371</c:v>
                </c:pt>
                <c:pt idx="1521">
                  <c:v>0.80020063534526</c:v>
                </c:pt>
                <c:pt idx="1522">
                  <c:v>0.80020063534526</c:v>
                </c:pt>
                <c:pt idx="1523">
                  <c:v>0.80020063534526</c:v>
                </c:pt>
                <c:pt idx="1524">
                  <c:v>0.80020063534526</c:v>
                </c:pt>
                <c:pt idx="1525">
                  <c:v>0.80020063534526</c:v>
                </c:pt>
                <c:pt idx="1526">
                  <c:v>0.80020063534526</c:v>
                </c:pt>
                <c:pt idx="1527">
                  <c:v>0.80203979267681</c:v>
                </c:pt>
                <c:pt idx="1528">
                  <c:v>0.80203979267681</c:v>
                </c:pt>
                <c:pt idx="1529">
                  <c:v>0.80203979267681</c:v>
                </c:pt>
                <c:pt idx="1530">
                  <c:v>0.80203979267681</c:v>
                </c:pt>
                <c:pt idx="1531">
                  <c:v>0.80203979267681</c:v>
                </c:pt>
                <c:pt idx="1532">
                  <c:v>0.80203979267681</c:v>
                </c:pt>
                <c:pt idx="1533">
                  <c:v>0.80203979267681</c:v>
                </c:pt>
                <c:pt idx="1534">
                  <c:v>0.80203979267681</c:v>
                </c:pt>
                <c:pt idx="1535">
                  <c:v>0.80203979267681</c:v>
                </c:pt>
                <c:pt idx="1536">
                  <c:v>0.80203979267681</c:v>
                </c:pt>
                <c:pt idx="1537">
                  <c:v>0.80203979267681</c:v>
                </c:pt>
                <c:pt idx="1538">
                  <c:v>0.80387895000836</c:v>
                </c:pt>
                <c:pt idx="1539">
                  <c:v>0.80387895000836</c:v>
                </c:pt>
                <c:pt idx="1540">
                  <c:v>0.80387895000836</c:v>
                </c:pt>
                <c:pt idx="1541">
                  <c:v>0.80387895000836</c:v>
                </c:pt>
                <c:pt idx="1542">
                  <c:v>0.80387895000836</c:v>
                </c:pt>
                <c:pt idx="1543">
                  <c:v>0.80387895000836</c:v>
                </c:pt>
                <c:pt idx="1544">
                  <c:v>0.80571810733991</c:v>
                </c:pt>
                <c:pt idx="1545">
                  <c:v>0.80571810733991</c:v>
                </c:pt>
                <c:pt idx="1546">
                  <c:v>0.80571810733991</c:v>
                </c:pt>
                <c:pt idx="1547">
                  <c:v>0.80571810733991</c:v>
                </c:pt>
                <c:pt idx="1548">
                  <c:v>0.80571810733991</c:v>
                </c:pt>
                <c:pt idx="1549">
                  <c:v>0.80571810733991</c:v>
                </c:pt>
                <c:pt idx="1550">
                  <c:v>0.80755726467146</c:v>
                </c:pt>
                <c:pt idx="1551">
                  <c:v>0.80755726467146</c:v>
                </c:pt>
                <c:pt idx="1552">
                  <c:v>0.80755726467146</c:v>
                </c:pt>
                <c:pt idx="1553">
                  <c:v>0.80755726467146</c:v>
                </c:pt>
                <c:pt idx="1554">
                  <c:v>0.80755726467146</c:v>
                </c:pt>
                <c:pt idx="1555">
                  <c:v>0.80755726467146</c:v>
                </c:pt>
                <c:pt idx="1556">
                  <c:v>0.80956361812406</c:v>
                </c:pt>
                <c:pt idx="1557">
                  <c:v>0.80956361812406</c:v>
                </c:pt>
                <c:pt idx="1558">
                  <c:v>0.80956361812406</c:v>
                </c:pt>
                <c:pt idx="1559">
                  <c:v>0.80956361812406</c:v>
                </c:pt>
                <c:pt idx="1560">
                  <c:v>0.80956361812406</c:v>
                </c:pt>
                <c:pt idx="1561">
                  <c:v>0.811402775455609</c:v>
                </c:pt>
                <c:pt idx="1562">
                  <c:v>0.811402775455609</c:v>
                </c:pt>
                <c:pt idx="1563">
                  <c:v>0.811402775455609</c:v>
                </c:pt>
                <c:pt idx="1564">
                  <c:v>0.811402775455609</c:v>
                </c:pt>
                <c:pt idx="1565">
                  <c:v>0.811402775455609</c:v>
                </c:pt>
                <c:pt idx="1566">
                  <c:v>0.811402775455609</c:v>
                </c:pt>
                <c:pt idx="1567">
                  <c:v>0.811402775455609</c:v>
                </c:pt>
                <c:pt idx="1568">
                  <c:v>0.811402775455609</c:v>
                </c:pt>
                <c:pt idx="1569">
                  <c:v>0.811402775455609</c:v>
                </c:pt>
                <c:pt idx="1570">
                  <c:v>0.811402775455609</c:v>
                </c:pt>
                <c:pt idx="1571">
                  <c:v>0.811402775455609</c:v>
                </c:pt>
                <c:pt idx="1572">
                  <c:v>0.811402775455609</c:v>
                </c:pt>
                <c:pt idx="1573">
                  <c:v>0.813241932787159</c:v>
                </c:pt>
                <c:pt idx="1574">
                  <c:v>0.813241932787159</c:v>
                </c:pt>
                <c:pt idx="1575">
                  <c:v>0.813241932787159</c:v>
                </c:pt>
                <c:pt idx="1576">
                  <c:v>0.813241932787159</c:v>
                </c:pt>
                <c:pt idx="1577">
                  <c:v>0.813241932787159</c:v>
                </c:pt>
                <c:pt idx="1578">
                  <c:v>0.815081090118709</c:v>
                </c:pt>
                <c:pt idx="1579">
                  <c:v>0.815081090118709</c:v>
                </c:pt>
                <c:pt idx="1580">
                  <c:v>0.815081090118709</c:v>
                </c:pt>
                <c:pt idx="1581">
                  <c:v>0.815081090118709</c:v>
                </c:pt>
                <c:pt idx="1582">
                  <c:v>0.815081090118709</c:v>
                </c:pt>
                <c:pt idx="1583">
                  <c:v>0.815081090118709</c:v>
                </c:pt>
                <c:pt idx="1584">
                  <c:v>0.817087443571309</c:v>
                </c:pt>
                <c:pt idx="1585">
                  <c:v>0.817087443571309</c:v>
                </c:pt>
                <c:pt idx="1586">
                  <c:v>0.817087443571309</c:v>
                </c:pt>
                <c:pt idx="1587">
                  <c:v>0.817087443571309</c:v>
                </c:pt>
                <c:pt idx="1588">
                  <c:v>0.817087443571309</c:v>
                </c:pt>
                <c:pt idx="1589">
                  <c:v>0.817087443571309</c:v>
                </c:pt>
                <c:pt idx="1590">
                  <c:v>0.818926600902859</c:v>
                </c:pt>
                <c:pt idx="1591">
                  <c:v>0.818926600902859</c:v>
                </c:pt>
                <c:pt idx="1592">
                  <c:v>0.818926600902859</c:v>
                </c:pt>
                <c:pt idx="1593">
                  <c:v>0.818926600902859</c:v>
                </c:pt>
                <c:pt idx="1594">
                  <c:v>0.818926600902859</c:v>
                </c:pt>
                <c:pt idx="1595">
                  <c:v>0.818926600902859</c:v>
                </c:pt>
                <c:pt idx="1596">
                  <c:v>0.820765758234409</c:v>
                </c:pt>
                <c:pt idx="1597">
                  <c:v>0.820765758234409</c:v>
                </c:pt>
                <c:pt idx="1598">
                  <c:v>0.820765758234409</c:v>
                </c:pt>
                <c:pt idx="1599">
                  <c:v>0.820765758234409</c:v>
                </c:pt>
                <c:pt idx="1600">
                  <c:v>0.820765758234409</c:v>
                </c:pt>
                <c:pt idx="1601">
                  <c:v>0.820765758234409</c:v>
                </c:pt>
                <c:pt idx="1602">
                  <c:v>0.820765758234409</c:v>
                </c:pt>
                <c:pt idx="1603">
                  <c:v>0.820765758234409</c:v>
                </c:pt>
                <c:pt idx="1604">
                  <c:v>0.820765758234409</c:v>
                </c:pt>
                <c:pt idx="1605">
                  <c:v>0.820765758234409</c:v>
                </c:pt>
                <c:pt idx="1606">
                  <c:v>0.820765758234409</c:v>
                </c:pt>
                <c:pt idx="1607">
                  <c:v>0.822604915565959</c:v>
                </c:pt>
                <c:pt idx="1608">
                  <c:v>0.822604915565959</c:v>
                </c:pt>
                <c:pt idx="1609">
                  <c:v>0.822604915565959</c:v>
                </c:pt>
                <c:pt idx="1610">
                  <c:v>0.822604915565959</c:v>
                </c:pt>
                <c:pt idx="1611">
                  <c:v>0.822604915565959</c:v>
                </c:pt>
                <c:pt idx="1612">
                  <c:v>0.822604915565959</c:v>
                </c:pt>
                <c:pt idx="1613">
                  <c:v>0.824444072897509</c:v>
                </c:pt>
                <c:pt idx="1614">
                  <c:v>0.824444072897509</c:v>
                </c:pt>
                <c:pt idx="1615">
                  <c:v>0.824444072897509</c:v>
                </c:pt>
                <c:pt idx="1616">
                  <c:v>0.824444072897509</c:v>
                </c:pt>
                <c:pt idx="1617">
                  <c:v>0.824444072897509</c:v>
                </c:pt>
                <c:pt idx="1618">
                  <c:v>0.826283230229059</c:v>
                </c:pt>
                <c:pt idx="1619">
                  <c:v>0.826283230229059</c:v>
                </c:pt>
                <c:pt idx="1620">
                  <c:v>0.826283230229059</c:v>
                </c:pt>
                <c:pt idx="1621">
                  <c:v>0.826283230229059</c:v>
                </c:pt>
                <c:pt idx="1622">
                  <c:v>0.826283230229059</c:v>
                </c:pt>
                <c:pt idx="1623">
                  <c:v>0.826283230229059</c:v>
                </c:pt>
                <c:pt idx="1624">
                  <c:v>0.828289583681659</c:v>
                </c:pt>
                <c:pt idx="1625">
                  <c:v>0.828289583681659</c:v>
                </c:pt>
                <c:pt idx="1626">
                  <c:v>0.828289583681659</c:v>
                </c:pt>
                <c:pt idx="1627">
                  <c:v>0.828289583681659</c:v>
                </c:pt>
                <c:pt idx="1628">
                  <c:v>0.828289583681659</c:v>
                </c:pt>
                <c:pt idx="1629">
                  <c:v>0.828289583681659</c:v>
                </c:pt>
                <c:pt idx="1630">
                  <c:v>0.828289583681659</c:v>
                </c:pt>
                <c:pt idx="1631">
                  <c:v>0.828289583681659</c:v>
                </c:pt>
                <c:pt idx="1632">
                  <c:v>0.828289583681659</c:v>
                </c:pt>
                <c:pt idx="1633">
                  <c:v>0.828289583681659</c:v>
                </c:pt>
                <c:pt idx="1634">
                  <c:v>0.828289583681659</c:v>
                </c:pt>
                <c:pt idx="1635">
                  <c:v>0.828289583681659</c:v>
                </c:pt>
                <c:pt idx="1636">
                  <c:v>0.830128741013208</c:v>
                </c:pt>
                <c:pt idx="1637">
                  <c:v>0.830128741013208</c:v>
                </c:pt>
                <c:pt idx="1638">
                  <c:v>0.830128741013208</c:v>
                </c:pt>
                <c:pt idx="1639">
                  <c:v>0.830128741013208</c:v>
                </c:pt>
                <c:pt idx="1640">
                  <c:v>0.830128741013208</c:v>
                </c:pt>
                <c:pt idx="1641">
                  <c:v>0.831967898344758</c:v>
                </c:pt>
                <c:pt idx="1642">
                  <c:v>0.831967898344758</c:v>
                </c:pt>
                <c:pt idx="1643">
                  <c:v>0.831967898344758</c:v>
                </c:pt>
                <c:pt idx="1644">
                  <c:v>0.831967898344758</c:v>
                </c:pt>
                <c:pt idx="1645">
                  <c:v>0.831967898344758</c:v>
                </c:pt>
                <c:pt idx="1646">
                  <c:v>0.831967898344758</c:v>
                </c:pt>
                <c:pt idx="1647">
                  <c:v>0.833807055676308</c:v>
                </c:pt>
                <c:pt idx="1648">
                  <c:v>0.833807055676308</c:v>
                </c:pt>
                <c:pt idx="1649">
                  <c:v>0.833807055676308</c:v>
                </c:pt>
                <c:pt idx="1650">
                  <c:v>0.833807055676308</c:v>
                </c:pt>
                <c:pt idx="1651">
                  <c:v>0.833807055676308</c:v>
                </c:pt>
                <c:pt idx="1652">
                  <c:v>0.833807055676308</c:v>
                </c:pt>
                <c:pt idx="1653">
                  <c:v>0.835646213007858</c:v>
                </c:pt>
                <c:pt idx="1654">
                  <c:v>0.835646213007858</c:v>
                </c:pt>
                <c:pt idx="1655">
                  <c:v>0.835646213007858</c:v>
                </c:pt>
                <c:pt idx="1656">
                  <c:v>0.835646213007858</c:v>
                </c:pt>
                <c:pt idx="1657">
                  <c:v>0.835646213007858</c:v>
                </c:pt>
                <c:pt idx="1658">
                  <c:v>0.835646213007858</c:v>
                </c:pt>
                <c:pt idx="1659">
                  <c:v>0.835646213007858</c:v>
                </c:pt>
                <c:pt idx="1660">
                  <c:v>0.835646213007858</c:v>
                </c:pt>
                <c:pt idx="1661">
                  <c:v>0.835646213007858</c:v>
                </c:pt>
                <c:pt idx="1662">
                  <c:v>0.835646213007858</c:v>
                </c:pt>
                <c:pt idx="1663">
                  <c:v>0.835646213007858</c:v>
                </c:pt>
                <c:pt idx="1664">
                  <c:v>0.837652566460458</c:v>
                </c:pt>
                <c:pt idx="1665">
                  <c:v>0.837652566460458</c:v>
                </c:pt>
                <c:pt idx="1666">
                  <c:v>0.837652566460458</c:v>
                </c:pt>
                <c:pt idx="1667">
                  <c:v>0.837652566460458</c:v>
                </c:pt>
                <c:pt idx="1668">
                  <c:v>0.837652566460458</c:v>
                </c:pt>
                <c:pt idx="1669">
                  <c:v>0.837652566460458</c:v>
                </c:pt>
                <c:pt idx="1670">
                  <c:v>0.839491723792008</c:v>
                </c:pt>
                <c:pt idx="1671">
                  <c:v>0.839491723792008</c:v>
                </c:pt>
                <c:pt idx="1672">
                  <c:v>0.839491723792008</c:v>
                </c:pt>
                <c:pt idx="1673">
                  <c:v>0.839491723792008</c:v>
                </c:pt>
                <c:pt idx="1674">
                  <c:v>0.839491723792008</c:v>
                </c:pt>
                <c:pt idx="1675">
                  <c:v>0.839491723792008</c:v>
                </c:pt>
                <c:pt idx="1676">
                  <c:v>0.841330881123558</c:v>
                </c:pt>
                <c:pt idx="1677">
                  <c:v>0.841330881123558</c:v>
                </c:pt>
                <c:pt idx="1678">
                  <c:v>0.841330881123558</c:v>
                </c:pt>
                <c:pt idx="1679">
                  <c:v>0.841330881123558</c:v>
                </c:pt>
                <c:pt idx="1680">
                  <c:v>0.841330881123558</c:v>
                </c:pt>
                <c:pt idx="1681">
                  <c:v>0.843170038455108</c:v>
                </c:pt>
                <c:pt idx="1682">
                  <c:v>0.843170038455108</c:v>
                </c:pt>
                <c:pt idx="1683">
                  <c:v>0.843170038455108</c:v>
                </c:pt>
                <c:pt idx="1684">
                  <c:v>0.843170038455108</c:v>
                </c:pt>
                <c:pt idx="1685">
                  <c:v>0.843170038455108</c:v>
                </c:pt>
                <c:pt idx="1686">
                  <c:v>0.843170038455108</c:v>
                </c:pt>
                <c:pt idx="1687">
                  <c:v>0.843170038455108</c:v>
                </c:pt>
                <c:pt idx="1688">
                  <c:v>0.843170038455108</c:v>
                </c:pt>
                <c:pt idx="1689">
                  <c:v>0.843170038455108</c:v>
                </c:pt>
                <c:pt idx="1690">
                  <c:v>0.843170038455108</c:v>
                </c:pt>
                <c:pt idx="1691">
                  <c:v>0.843170038455108</c:v>
                </c:pt>
                <c:pt idx="1692">
                  <c:v>0.843170038455108</c:v>
                </c:pt>
                <c:pt idx="1693">
                  <c:v>0.844841999665608</c:v>
                </c:pt>
                <c:pt idx="1694">
                  <c:v>0.844841999665608</c:v>
                </c:pt>
                <c:pt idx="1695">
                  <c:v>0.844841999665608</c:v>
                </c:pt>
                <c:pt idx="1696">
                  <c:v>0.844841999665608</c:v>
                </c:pt>
                <c:pt idx="1697">
                  <c:v>0.844841999665608</c:v>
                </c:pt>
                <c:pt idx="1698">
                  <c:v>0.844841999665608</c:v>
                </c:pt>
                <c:pt idx="1699">
                  <c:v>0.846848353118208</c:v>
                </c:pt>
                <c:pt idx="1700">
                  <c:v>0.846848353118208</c:v>
                </c:pt>
                <c:pt idx="1701">
                  <c:v>0.846848353118208</c:v>
                </c:pt>
                <c:pt idx="1702">
                  <c:v>0.846848353118208</c:v>
                </c:pt>
                <c:pt idx="1703">
                  <c:v>0.846848353118208</c:v>
                </c:pt>
                <c:pt idx="1704">
                  <c:v>0.848854706570808</c:v>
                </c:pt>
                <c:pt idx="1705">
                  <c:v>0.848854706570808</c:v>
                </c:pt>
                <c:pt idx="1706">
                  <c:v>0.848854706570808</c:v>
                </c:pt>
                <c:pt idx="1707">
                  <c:v>0.848854706570808</c:v>
                </c:pt>
                <c:pt idx="1708">
                  <c:v>0.848854706570808</c:v>
                </c:pt>
                <c:pt idx="1709">
                  <c:v>0.848854706570808</c:v>
                </c:pt>
                <c:pt idx="1710">
                  <c:v>0.850693863902358</c:v>
                </c:pt>
                <c:pt idx="1711">
                  <c:v>0.850693863902358</c:v>
                </c:pt>
                <c:pt idx="1712">
                  <c:v>0.850693863902358</c:v>
                </c:pt>
                <c:pt idx="1713">
                  <c:v>0.850693863902358</c:v>
                </c:pt>
                <c:pt idx="1714">
                  <c:v>0.850693863902358</c:v>
                </c:pt>
                <c:pt idx="1715">
                  <c:v>0.850693863902358</c:v>
                </c:pt>
                <c:pt idx="1716">
                  <c:v>0.850693863902358</c:v>
                </c:pt>
                <c:pt idx="1717">
                  <c:v>0.850693863902358</c:v>
                </c:pt>
                <c:pt idx="1718">
                  <c:v>0.850693863902358</c:v>
                </c:pt>
                <c:pt idx="1719">
                  <c:v>0.850693863902358</c:v>
                </c:pt>
                <c:pt idx="1720">
                  <c:v>0.850693863902358</c:v>
                </c:pt>
                <c:pt idx="1721">
                  <c:v>0.852533021233907</c:v>
                </c:pt>
                <c:pt idx="1722">
                  <c:v>0.852533021233907</c:v>
                </c:pt>
                <c:pt idx="1723">
                  <c:v>0.852533021233907</c:v>
                </c:pt>
                <c:pt idx="1724">
                  <c:v>0.852533021233907</c:v>
                </c:pt>
                <c:pt idx="1725">
                  <c:v>0.852533021233907</c:v>
                </c:pt>
                <c:pt idx="1726">
                  <c:v>0.852533021233907</c:v>
                </c:pt>
                <c:pt idx="1727">
                  <c:v>0.854372178565457</c:v>
                </c:pt>
                <c:pt idx="1728">
                  <c:v>0.854372178565457</c:v>
                </c:pt>
                <c:pt idx="1729">
                  <c:v>0.854372178565457</c:v>
                </c:pt>
                <c:pt idx="1730">
                  <c:v>0.854372178565457</c:v>
                </c:pt>
                <c:pt idx="1731">
                  <c:v>0.854372178565457</c:v>
                </c:pt>
                <c:pt idx="1732">
                  <c:v>0.854372178565457</c:v>
                </c:pt>
                <c:pt idx="1733">
                  <c:v>0.856211335897007</c:v>
                </c:pt>
                <c:pt idx="1734">
                  <c:v>0.856211335897007</c:v>
                </c:pt>
                <c:pt idx="1735">
                  <c:v>0.856211335897007</c:v>
                </c:pt>
                <c:pt idx="1736">
                  <c:v>0.856211335897007</c:v>
                </c:pt>
                <c:pt idx="1737">
                  <c:v>0.856211335897007</c:v>
                </c:pt>
                <c:pt idx="1738">
                  <c:v>0.856211335897007</c:v>
                </c:pt>
                <c:pt idx="1739">
                  <c:v>0.858217689349607</c:v>
                </c:pt>
                <c:pt idx="1740">
                  <c:v>0.858217689349607</c:v>
                </c:pt>
                <c:pt idx="1741">
                  <c:v>0.858217689349607</c:v>
                </c:pt>
                <c:pt idx="1742">
                  <c:v>0.858217689349607</c:v>
                </c:pt>
                <c:pt idx="1743">
                  <c:v>0.858217689349607</c:v>
                </c:pt>
                <c:pt idx="1744">
                  <c:v>0.858217689349607</c:v>
                </c:pt>
                <c:pt idx="1745">
                  <c:v>0.858217689349607</c:v>
                </c:pt>
                <c:pt idx="1746">
                  <c:v>0.858217689349607</c:v>
                </c:pt>
                <c:pt idx="1747">
                  <c:v>0.858217689349607</c:v>
                </c:pt>
                <c:pt idx="1748">
                  <c:v>0.858217689349607</c:v>
                </c:pt>
                <c:pt idx="1749">
                  <c:v>0.858217689349607</c:v>
                </c:pt>
                <c:pt idx="1750">
                  <c:v>0.860056846681157</c:v>
                </c:pt>
                <c:pt idx="1751">
                  <c:v>0.860056846681157</c:v>
                </c:pt>
                <c:pt idx="1752">
                  <c:v>0.860056846681157</c:v>
                </c:pt>
                <c:pt idx="1753">
                  <c:v>0.860056846681157</c:v>
                </c:pt>
                <c:pt idx="1754">
                  <c:v>0.860056846681157</c:v>
                </c:pt>
                <c:pt idx="1755">
                  <c:v>0.860056846681157</c:v>
                </c:pt>
                <c:pt idx="1756">
                  <c:v>0.861728807891657</c:v>
                </c:pt>
                <c:pt idx="1757">
                  <c:v>0.861728807891657</c:v>
                </c:pt>
                <c:pt idx="1758">
                  <c:v>0.861728807891657</c:v>
                </c:pt>
                <c:pt idx="1759">
                  <c:v>0.861728807891657</c:v>
                </c:pt>
                <c:pt idx="1760">
                  <c:v>0.861728807891657</c:v>
                </c:pt>
                <c:pt idx="1761">
                  <c:v>0.861728807891657</c:v>
                </c:pt>
                <c:pt idx="1762">
                  <c:v>0.863735161344257</c:v>
                </c:pt>
                <c:pt idx="1763">
                  <c:v>0.863735161344257</c:v>
                </c:pt>
                <c:pt idx="1764">
                  <c:v>0.863735161344257</c:v>
                </c:pt>
                <c:pt idx="1765">
                  <c:v>0.863735161344257</c:v>
                </c:pt>
                <c:pt idx="1766">
                  <c:v>0.863735161344257</c:v>
                </c:pt>
                <c:pt idx="1767">
                  <c:v>0.863735161344257</c:v>
                </c:pt>
                <c:pt idx="1768">
                  <c:v>0.863735161344257</c:v>
                </c:pt>
                <c:pt idx="1769">
                  <c:v>0.863735161344257</c:v>
                </c:pt>
                <c:pt idx="1770">
                  <c:v>0.863735161344257</c:v>
                </c:pt>
                <c:pt idx="1771">
                  <c:v>0.863735161344257</c:v>
                </c:pt>
                <c:pt idx="1772">
                  <c:v>0.863735161344257</c:v>
                </c:pt>
                <c:pt idx="1773">
                  <c:v>0.865574318675807</c:v>
                </c:pt>
                <c:pt idx="1774">
                  <c:v>0.865574318675807</c:v>
                </c:pt>
                <c:pt idx="1775">
                  <c:v>0.865574318675807</c:v>
                </c:pt>
                <c:pt idx="1776">
                  <c:v>0.865574318675807</c:v>
                </c:pt>
                <c:pt idx="1777">
                  <c:v>0.865574318675807</c:v>
                </c:pt>
                <c:pt idx="1778">
                  <c:v>0.865574318675807</c:v>
                </c:pt>
                <c:pt idx="1779">
                  <c:v>0.867413476007357</c:v>
                </c:pt>
                <c:pt idx="1780">
                  <c:v>0.867413476007357</c:v>
                </c:pt>
                <c:pt idx="1781">
                  <c:v>0.867413476007357</c:v>
                </c:pt>
                <c:pt idx="1782">
                  <c:v>0.867413476007357</c:v>
                </c:pt>
                <c:pt idx="1783">
                  <c:v>0.867413476007357</c:v>
                </c:pt>
                <c:pt idx="1784">
                  <c:v>0.867413476007357</c:v>
                </c:pt>
                <c:pt idx="1785">
                  <c:v>0.869419829459957</c:v>
                </c:pt>
                <c:pt idx="1786">
                  <c:v>0.869419829459957</c:v>
                </c:pt>
                <c:pt idx="1787">
                  <c:v>0.869419829459957</c:v>
                </c:pt>
                <c:pt idx="1788">
                  <c:v>0.869419829459957</c:v>
                </c:pt>
                <c:pt idx="1789">
                  <c:v>0.869419829459957</c:v>
                </c:pt>
                <c:pt idx="1790">
                  <c:v>0.869419829459957</c:v>
                </c:pt>
                <c:pt idx="1791">
                  <c:v>0.869419829459957</c:v>
                </c:pt>
                <c:pt idx="1792">
                  <c:v>0.869419829459957</c:v>
                </c:pt>
                <c:pt idx="1793">
                  <c:v>0.869419829459957</c:v>
                </c:pt>
                <c:pt idx="1794">
                  <c:v>0.869419829459957</c:v>
                </c:pt>
                <c:pt idx="1795">
                  <c:v>0.869419829459957</c:v>
                </c:pt>
                <c:pt idx="1796">
                  <c:v>0.871258986791506</c:v>
                </c:pt>
                <c:pt idx="1797">
                  <c:v>0.871258986791506</c:v>
                </c:pt>
                <c:pt idx="1798">
                  <c:v>0.871258986791506</c:v>
                </c:pt>
                <c:pt idx="1799">
                  <c:v>0.871258986791506</c:v>
                </c:pt>
                <c:pt idx="1800">
                  <c:v>0.871258986791506</c:v>
                </c:pt>
                <c:pt idx="1801">
                  <c:v>0.871258986791506</c:v>
                </c:pt>
                <c:pt idx="1802">
                  <c:v>0.873098144123056</c:v>
                </c:pt>
                <c:pt idx="1803">
                  <c:v>0.873098144123056</c:v>
                </c:pt>
                <c:pt idx="1804">
                  <c:v>0.873098144123056</c:v>
                </c:pt>
                <c:pt idx="1805">
                  <c:v>0.873098144123056</c:v>
                </c:pt>
                <c:pt idx="1806">
                  <c:v>0.873098144123056</c:v>
                </c:pt>
                <c:pt idx="1807">
                  <c:v>0.873098144123056</c:v>
                </c:pt>
                <c:pt idx="1808">
                  <c:v>0.874770105333556</c:v>
                </c:pt>
                <c:pt idx="1809">
                  <c:v>0.874770105333556</c:v>
                </c:pt>
                <c:pt idx="1810">
                  <c:v>0.874770105333556</c:v>
                </c:pt>
                <c:pt idx="1811">
                  <c:v>0.874770105333556</c:v>
                </c:pt>
                <c:pt idx="1812">
                  <c:v>0.874770105333556</c:v>
                </c:pt>
                <c:pt idx="1813">
                  <c:v>0.874770105333556</c:v>
                </c:pt>
                <c:pt idx="1814">
                  <c:v>0.874770105333556</c:v>
                </c:pt>
                <c:pt idx="1815">
                  <c:v>0.874770105333556</c:v>
                </c:pt>
                <c:pt idx="1816">
                  <c:v>0.874770105333556</c:v>
                </c:pt>
                <c:pt idx="1817">
                  <c:v>0.874770105333556</c:v>
                </c:pt>
                <c:pt idx="1818">
                  <c:v>0.874770105333556</c:v>
                </c:pt>
                <c:pt idx="1819">
                  <c:v>0.876776458786156</c:v>
                </c:pt>
                <c:pt idx="1820">
                  <c:v>0.876776458786156</c:v>
                </c:pt>
                <c:pt idx="1821">
                  <c:v>0.876776458786156</c:v>
                </c:pt>
                <c:pt idx="1822">
                  <c:v>0.876776458786156</c:v>
                </c:pt>
                <c:pt idx="1823">
                  <c:v>0.876776458786156</c:v>
                </c:pt>
                <c:pt idx="1824">
                  <c:v>0.876776458786156</c:v>
                </c:pt>
                <c:pt idx="1825">
                  <c:v>0.878615616117706</c:v>
                </c:pt>
                <c:pt idx="1826">
                  <c:v>0.878615616117706</c:v>
                </c:pt>
                <c:pt idx="1827">
                  <c:v>0.878615616117706</c:v>
                </c:pt>
                <c:pt idx="1828">
                  <c:v>0.878615616117706</c:v>
                </c:pt>
                <c:pt idx="1829">
                  <c:v>0.878615616117706</c:v>
                </c:pt>
                <c:pt idx="1830">
                  <c:v>0.878615616117706</c:v>
                </c:pt>
                <c:pt idx="1831">
                  <c:v>0.880621969570306</c:v>
                </c:pt>
                <c:pt idx="1832">
                  <c:v>0.880621969570306</c:v>
                </c:pt>
                <c:pt idx="1833">
                  <c:v>0.880621969570306</c:v>
                </c:pt>
                <c:pt idx="1834">
                  <c:v>0.880621969570306</c:v>
                </c:pt>
                <c:pt idx="1835">
                  <c:v>0.880621969570306</c:v>
                </c:pt>
                <c:pt idx="1836">
                  <c:v>0.880621969570306</c:v>
                </c:pt>
                <c:pt idx="1837">
                  <c:v>0.880621969570306</c:v>
                </c:pt>
                <c:pt idx="1838">
                  <c:v>0.880621969570306</c:v>
                </c:pt>
                <c:pt idx="1839">
                  <c:v>0.880621969570306</c:v>
                </c:pt>
                <c:pt idx="1840">
                  <c:v>0.880621969570306</c:v>
                </c:pt>
                <c:pt idx="1841">
                  <c:v>0.880621969570306</c:v>
                </c:pt>
                <c:pt idx="1842">
                  <c:v>0.882461126901856</c:v>
                </c:pt>
                <c:pt idx="1843">
                  <c:v>0.882461126901856</c:v>
                </c:pt>
                <c:pt idx="1844">
                  <c:v>0.882461126901856</c:v>
                </c:pt>
                <c:pt idx="1845">
                  <c:v>0.882461126901856</c:v>
                </c:pt>
                <c:pt idx="1846">
                  <c:v>0.882461126901856</c:v>
                </c:pt>
                <c:pt idx="1847">
                  <c:v>0.882461126901856</c:v>
                </c:pt>
                <c:pt idx="1848">
                  <c:v>0.884300284233406</c:v>
                </c:pt>
                <c:pt idx="1849">
                  <c:v>0.884300284233406</c:v>
                </c:pt>
                <c:pt idx="1850">
                  <c:v>0.884300284233406</c:v>
                </c:pt>
                <c:pt idx="1851">
                  <c:v>0.884300284233406</c:v>
                </c:pt>
                <c:pt idx="1852">
                  <c:v>0.884300284233406</c:v>
                </c:pt>
                <c:pt idx="1853">
                  <c:v>0.884300284233406</c:v>
                </c:pt>
                <c:pt idx="1854">
                  <c:v>0.886139441564956</c:v>
                </c:pt>
                <c:pt idx="1855">
                  <c:v>0.886139441564956</c:v>
                </c:pt>
                <c:pt idx="1856">
                  <c:v>0.886139441564956</c:v>
                </c:pt>
                <c:pt idx="1857">
                  <c:v>0.886139441564956</c:v>
                </c:pt>
                <c:pt idx="1858">
                  <c:v>0.886139441564956</c:v>
                </c:pt>
                <c:pt idx="1859">
                  <c:v>0.886139441564956</c:v>
                </c:pt>
                <c:pt idx="1860">
                  <c:v>0.886139441564956</c:v>
                </c:pt>
                <c:pt idx="1861">
                  <c:v>0.886139441564956</c:v>
                </c:pt>
                <c:pt idx="1862">
                  <c:v>0.886139441564956</c:v>
                </c:pt>
                <c:pt idx="1863">
                  <c:v>0.886139441564956</c:v>
                </c:pt>
                <c:pt idx="1864">
                  <c:v>0.886139441564956</c:v>
                </c:pt>
                <c:pt idx="1865">
                  <c:v>0.888145795017556</c:v>
                </c:pt>
                <c:pt idx="1866">
                  <c:v>0.888145795017556</c:v>
                </c:pt>
                <c:pt idx="1867">
                  <c:v>0.888145795017556</c:v>
                </c:pt>
                <c:pt idx="1868">
                  <c:v>0.888145795017556</c:v>
                </c:pt>
                <c:pt idx="1869">
                  <c:v>0.888145795017556</c:v>
                </c:pt>
                <c:pt idx="1870">
                  <c:v>0.888145795017556</c:v>
                </c:pt>
                <c:pt idx="1871">
                  <c:v>0.889984952349106</c:v>
                </c:pt>
                <c:pt idx="1872">
                  <c:v>0.889984952349106</c:v>
                </c:pt>
                <c:pt idx="1873">
                  <c:v>0.889984952349106</c:v>
                </c:pt>
                <c:pt idx="1874">
                  <c:v>0.889984952349106</c:v>
                </c:pt>
                <c:pt idx="1875">
                  <c:v>0.889984952349106</c:v>
                </c:pt>
                <c:pt idx="1876">
                  <c:v>0.889984952349106</c:v>
                </c:pt>
                <c:pt idx="1877">
                  <c:v>0.891656913559605</c:v>
                </c:pt>
                <c:pt idx="1878">
                  <c:v>0.891656913559605</c:v>
                </c:pt>
                <c:pt idx="1879">
                  <c:v>0.891656913559605</c:v>
                </c:pt>
                <c:pt idx="1880">
                  <c:v>0.891656913559605</c:v>
                </c:pt>
                <c:pt idx="1881">
                  <c:v>0.891656913559605</c:v>
                </c:pt>
                <c:pt idx="1882">
                  <c:v>0.891656913559605</c:v>
                </c:pt>
                <c:pt idx="1883">
                  <c:v>0.891656913559605</c:v>
                </c:pt>
                <c:pt idx="1884">
                  <c:v>0.891656913559605</c:v>
                </c:pt>
                <c:pt idx="1885">
                  <c:v>0.891656913559605</c:v>
                </c:pt>
                <c:pt idx="1886">
                  <c:v>0.891656913559605</c:v>
                </c:pt>
                <c:pt idx="1887">
                  <c:v>0.891656913559605</c:v>
                </c:pt>
                <c:pt idx="1888">
                  <c:v>0.893663267012205</c:v>
                </c:pt>
                <c:pt idx="1889">
                  <c:v>0.893663267012205</c:v>
                </c:pt>
                <c:pt idx="1890">
                  <c:v>0.893663267012205</c:v>
                </c:pt>
                <c:pt idx="1891">
                  <c:v>0.893663267012205</c:v>
                </c:pt>
                <c:pt idx="1892">
                  <c:v>0.893663267012205</c:v>
                </c:pt>
                <c:pt idx="1893">
                  <c:v>0.893663267012205</c:v>
                </c:pt>
                <c:pt idx="1894">
                  <c:v>0.895502424343755</c:v>
                </c:pt>
                <c:pt idx="1895">
                  <c:v>0.895502424343755</c:v>
                </c:pt>
                <c:pt idx="1896">
                  <c:v>0.895502424343755</c:v>
                </c:pt>
                <c:pt idx="1897">
                  <c:v>0.895502424343755</c:v>
                </c:pt>
                <c:pt idx="1898">
                  <c:v>0.895502424343755</c:v>
                </c:pt>
                <c:pt idx="1899">
                  <c:v>0.895502424343755</c:v>
                </c:pt>
                <c:pt idx="1900">
                  <c:v>0.897341581675305</c:v>
                </c:pt>
                <c:pt idx="1901">
                  <c:v>0.897341581675305</c:v>
                </c:pt>
                <c:pt idx="1902">
                  <c:v>0.897341581675305</c:v>
                </c:pt>
                <c:pt idx="1903">
                  <c:v>0.897341581675305</c:v>
                </c:pt>
                <c:pt idx="1904">
                  <c:v>0.897341581675305</c:v>
                </c:pt>
                <c:pt idx="1905">
                  <c:v>0.897341581675305</c:v>
                </c:pt>
                <c:pt idx="1906">
                  <c:v>0.897341581675305</c:v>
                </c:pt>
                <c:pt idx="1907">
                  <c:v>0.897341581675305</c:v>
                </c:pt>
                <c:pt idx="1908">
                  <c:v>0.897341581675305</c:v>
                </c:pt>
                <c:pt idx="1909">
                  <c:v>0.897341581675305</c:v>
                </c:pt>
                <c:pt idx="1910">
                  <c:v>0.897341581675305</c:v>
                </c:pt>
                <c:pt idx="1911">
                  <c:v>0.897341581675305</c:v>
                </c:pt>
                <c:pt idx="1912">
                  <c:v>0.899347935127905</c:v>
                </c:pt>
                <c:pt idx="1913">
                  <c:v>0.899347935127905</c:v>
                </c:pt>
                <c:pt idx="1914">
                  <c:v>0.899347935127905</c:v>
                </c:pt>
                <c:pt idx="1915">
                  <c:v>0.899347935127905</c:v>
                </c:pt>
                <c:pt idx="1916">
                  <c:v>0.899347935127905</c:v>
                </c:pt>
                <c:pt idx="1917">
                  <c:v>0.901187092459455</c:v>
                </c:pt>
                <c:pt idx="1918">
                  <c:v>0.901187092459455</c:v>
                </c:pt>
                <c:pt idx="1919">
                  <c:v>0.901187092459455</c:v>
                </c:pt>
                <c:pt idx="1920">
                  <c:v>0.901187092459455</c:v>
                </c:pt>
                <c:pt idx="1921">
                  <c:v>0.901187092459455</c:v>
                </c:pt>
                <c:pt idx="1922">
                  <c:v>0.901187092459455</c:v>
                </c:pt>
                <c:pt idx="1923">
                  <c:v>0.901187092459455</c:v>
                </c:pt>
                <c:pt idx="1924">
                  <c:v>0.901187092459455</c:v>
                </c:pt>
                <c:pt idx="1925">
                  <c:v>0.901187092459455</c:v>
                </c:pt>
                <c:pt idx="1926">
                  <c:v>0.901187092459455</c:v>
                </c:pt>
                <c:pt idx="1927">
                  <c:v>0.901187092459455</c:v>
                </c:pt>
                <c:pt idx="1928">
                  <c:v>0.901187092459455</c:v>
                </c:pt>
                <c:pt idx="1929">
                  <c:v>0.903026249791005</c:v>
                </c:pt>
                <c:pt idx="1930">
                  <c:v>0.903026249791005</c:v>
                </c:pt>
                <c:pt idx="1931">
                  <c:v>0.903026249791005</c:v>
                </c:pt>
                <c:pt idx="1932">
                  <c:v>0.903026249791005</c:v>
                </c:pt>
                <c:pt idx="1933">
                  <c:v>0.903026249791005</c:v>
                </c:pt>
                <c:pt idx="1934">
                  <c:v>0.903026249791005</c:v>
                </c:pt>
                <c:pt idx="1935">
                  <c:v>0.904865407122555</c:v>
                </c:pt>
                <c:pt idx="1936">
                  <c:v>0.904865407122555</c:v>
                </c:pt>
                <c:pt idx="1937">
                  <c:v>0.904865407122555</c:v>
                </c:pt>
                <c:pt idx="1938">
                  <c:v>0.904865407122555</c:v>
                </c:pt>
                <c:pt idx="1939">
                  <c:v>0.904865407122555</c:v>
                </c:pt>
                <c:pt idx="1940">
                  <c:v>0.904865407122555</c:v>
                </c:pt>
                <c:pt idx="1941">
                  <c:v>0.904865407122555</c:v>
                </c:pt>
                <c:pt idx="1942">
                  <c:v>0.904865407122555</c:v>
                </c:pt>
                <c:pt idx="1943">
                  <c:v>0.904865407122555</c:v>
                </c:pt>
                <c:pt idx="1944">
                  <c:v>0.904865407122555</c:v>
                </c:pt>
                <c:pt idx="1945">
                  <c:v>0.904865407122555</c:v>
                </c:pt>
                <c:pt idx="1946">
                  <c:v>0.906704564454105</c:v>
                </c:pt>
                <c:pt idx="1947">
                  <c:v>0.906704564454105</c:v>
                </c:pt>
                <c:pt idx="1948">
                  <c:v>0.906704564454105</c:v>
                </c:pt>
                <c:pt idx="1949">
                  <c:v>0.906704564454105</c:v>
                </c:pt>
                <c:pt idx="1950">
                  <c:v>0.906704564454105</c:v>
                </c:pt>
                <c:pt idx="1951">
                  <c:v>0.906704564454105</c:v>
                </c:pt>
                <c:pt idx="1952">
                  <c:v>0.908543721785655</c:v>
                </c:pt>
                <c:pt idx="1953">
                  <c:v>0.908543721785655</c:v>
                </c:pt>
                <c:pt idx="1954">
                  <c:v>0.908543721785655</c:v>
                </c:pt>
                <c:pt idx="1955">
                  <c:v>0.908543721785655</c:v>
                </c:pt>
                <c:pt idx="1956">
                  <c:v>0.908543721785655</c:v>
                </c:pt>
                <c:pt idx="1957">
                  <c:v>0.908543721785655</c:v>
                </c:pt>
                <c:pt idx="1958">
                  <c:v>0.910550075238254</c:v>
                </c:pt>
                <c:pt idx="1959">
                  <c:v>0.910550075238254</c:v>
                </c:pt>
                <c:pt idx="1960">
                  <c:v>0.910550075238254</c:v>
                </c:pt>
                <c:pt idx="1961">
                  <c:v>0.910550075238254</c:v>
                </c:pt>
                <c:pt idx="1962">
                  <c:v>0.910550075238254</c:v>
                </c:pt>
                <c:pt idx="1963">
                  <c:v>0.910550075238254</c:v>
                </c:pt>
                <c:pt idx="1964">
                  <c:v>0.910550075238254</c:v>
                </c:pt>
                <c:pt idx="1965">
                  <c:v>0.910550075238254</c:v>
                </c:pt>
                <c:pt idx="1966">
                  <c:v>0.910550075238254</c:v>
                </c:pt>
                <c:pt idx="1967">
                  <c:v>0.910550075238254</c:v>
                </c:pt>
                <c:pt idx="1968">
                  <c:v>0.910550075238254</c:v>
                </c:pt>
                <c:pt idx="1969">
                  <c:v>0.912389232569804</c:v>
                </c:pt>
                <c:pt idx="1970">
                  <c:v>0.912389232569804</c:v>
                </c:pt>
                <c:pt idx="1971">
                  <c:v>0.912389232569804</c:v>
                </c:pt>
                <c:pt idx="1972">
                  <c:v>0.912389232569804</c:v>
                </c:pt>
                <c:pt idx="1973">
                  <c:v>0.912389232569804</c:v>
                </c:pt>
                <c:pt idx="1974">
                  <c:v>0.912389232569804</c:v>
                </c:pt>
                <c:pt idx="1975">
                  <c:v>0.914228389901354</c:v>
                </c:pt>
                <c:pt idx="1976">
                  <c:v>0.914228389901354</c:v>
                </c:pt>
                <c:pt idx="1977">
                  <c:v>0.914228389901354</c:v>
                </c:pt>
                <c:pt idx="1978">
                  <c:v>0.914228389901354</c:v>
                </c:pt>
                <c:pt idx="1979">
                  <c:v>0.914228389901354</c:v>
                </c:pt>
                <c:pt idx="1980">
                  <c:v>0.914228389901354</c:v>
                </c:pt>
                <c:pt idx="1981">
                  <c:v>0.916067547232904</c:v>
                </c:pt>
                <c:pt idx="1982">
                  <c:v>0.916067547232904</c:v>
                </c:pt>
                <c:pt idx="1983">
                  <c:v>0.916067547232904</c:v>
                </c:pt>
                <c:pt idx="1984">
                  <c:v>0.916067547232904</c:v>
                </c:pt>
                <c:pt idx="1985">
                  <c:v>0.916067547232904</c:v>
                </c:pt>
                <c:pt idx="1986">
                  <c:v>0.916067547232904</c:v>
                </c:pt>
                <c:pt idx="1987">
                  <c:v>0.916067547232904</c:v>
                </c:pt>
                <c:pt idx="1988">
                  <c:v>0.916067547232904</c:v>
                </c:pt>
                <c:pt idx="1989">
                  <c:v>0.916067547232904</c:v>
                </c:pt>
                <c:pt idx="1990">
                  <c:v>0.916067547232904</c:v>
                </c:pt>
                <c:pt idx="1991">
                  <c:v>0.916067547232904</c:v>
                </c:pt>
                <c:pt idx="1992">
                  <c:v>0.916067547232904</c:v>
                </c:pt>
                <c:pt idx="1993">
                  <c:v>0.917906704564454</c:v>
                </c:pt>
                <c:pt idx="1994">
                  <c:v>0.917906704564454</c:v>
                </c:pt>
                <c:pt idx="1995">
                  <c:v>0.917906704564454</c:v>
                </c:pt>
                <c:pt idx="1996">
                  <c:v>0.917906704564454</c:v>
                </c:pt>
                <c:pt idx="1997">
                  <c:v>0.917906704564454</c:v>
                </c:pt>
                <c:pt idx="1998">
                  <c:v>0.919913058017054</c:v>
                </c:pt>
                <c:pt idx="1999">
                  <c:v>0.919913058017054</c:v>
                </c:pt>
                <c:pt idx="2000">
                  <c:v>0.919913058017054</c:v>
                </c:pt>
                <c:pt idx="2001">
                  <c:v>0.919913058017054</c:v>
                </c:pt>
                <c:pt idx="2002">
                  <c:v>0.919913058017054</c:v>
                </c:pt>
                <c:pt idx="2003">
                  <c:v>0.919913058017054</c:v>
                </c:pt>
                <c:pt idx="2004">
                  <c:v>0.919913058017054</c:v>
                </c:pt>
                <c:pt idx="2005">
                  <c:v>0.919913058017054</c:v>
                </c:pt>
                <c:pt idx="2006">
                  <c:v>0.919913058017054</c:v>
                </c:pt>
                <c:pt idx="2007">
                  <c:v>0.919913058017054</c:v>
                </c:pt>
                <c:pt idx="2008">
                  <c:v>0.919913058017054</c:v>
                </c:pt>
                <c:pt idx="2009">
                  <c:v>0.919913058017054</c:v>
                </c:pt>
                <c:pt idx="2010">
                  <c:v>0.921752215348604</c:v>
                </c:pt>
                <c:pt idx="2011">
                  <c:v>0.921752215348604</c:v>
                </c:pt>
                <c:pt idx="2012">
                  <c:v>0.921752215348604</c:v>
                </c:pt>
                <c:pt idx="2013">
                  <c:v>0.921752215348604</c:v>
                </c:pt>
                <c:pt idx="2014">
                  <c:v>0.921752215348604</c:v>
                </c:pt>
                <c:pt idx="2015">
                  <c:v>0.921752215348604</c:v>
                </c:pt>
                <c:pt idx="2016">
                  <c:v>0.923591372680154</c:v>
                </c:pt>
                <c:pt idx="2017">
                  <c:v>0.923591372680154</c:v>
                </c:pt>
                <c:pt idx="2018">
                  <c:v>0.923591372680154</c:v>
                </c:pt>
                <c:pt idx="2019">
                  <c:v>0.923591372680154</c:v>
                </c:pt>
                <c:pt idx="2020">
                  <c:v>0.923591372680154</c:v>
                </c:pt>
                <c:pt idx="2021">
                  <c:v>0.923591372680154</c:v>
                </c:pt>
                <c:pt idx="2022">
                  <c:v>0.923591372680154</c:v>
                </c:pt>
                <c:pt idx="2023">
                  <c:v>0.923591372680154</c:v>
                </c:pt>
                <c:pt idx="2024">
                  <c:v>0.923591372680154</c:v>
                </c:pt>
                <c:pt idx="2025">
                  <c:v>0.923591372680154</c:v>
                </c:pt>
                <c:pt idx="2026">
                  <c:v>0.923591372680154</c:v>
                </c:pt>
                <c:pt idx="2027">
                  <c:v>0.925430530011704</c:v>
                </c:pt>
                <c:pt idx="2028">
                  <c:v>0.925430530011704</c:v>
                </c:pt>
                <c:pt idx="2029">
                  <c:v>0.925430530011704</c:v>
                </c:pt>
                <c:pt idx="2030">
                  <c:v>0.925430530011704</c:v>
                </c:pt>
                <c:pt idx="2031">
                  <c:v>0.925430530011704</c:v>
                </c:pt>
                <c:pt idx="2032">
                  <c:v>0.925430530011704</c:v>
                </c:pt>
                <c:pt idx="2033">
                  <c:v>0.927269687343254</c:v>
                </c:pt>
                <c:pt idx="2034">
                  <c:v>0.927269687343254</c:v>
                </c:pt>
                <c:pt idx="2035">
                  <c:v>0.927269687343254</c:v>
                </c:pt>
                <c:pt idx="2036">
                  <c:v>0.927269687343254</c:v>
                </c:pt>
                <c:pt idx="2037">
                  <c:v>0.927269687343254</c:v>
                </c:pt>
                <c:pt idx="2038">
                  <c:v>0.927269687343254</c:v>
                </c:pt>
                <c:pt idx="2039">
                  <c:v>0.927269687343254</c:v>
                </c:pt>
                <c:pt idx="2040">
                  <c:v>0.927269687343254</c:v>
                </c:pt>
                <c:pt idx="2041">
                  <c:v>0.927269687343254</c:v>
                </c:pt>
                <c:pt idx="2042">
                  <c:v>0.927269687343254</c:v>
                </c:pt>
                <c:pt idx="2043">
                  <c:v>0.927269687343254</c:v>
                </c:pt>
                <c:pt idx="2044">
                  <c:v>0.927269687343254</c:v>
                </c:pt>
                <c:pt idx="2045">
                  <c:v>0.929276040795854</c:v>
                </c:pt>
                <c:pt idx="2046">
                  <c:v>0.929276040795854</c:v>
                </c:pt>
                <c:pt idx="2047">
                  <c:v>0.929276040795854</c:v>
                </c:pt>
                <c:pt idx="2048">
                  <c:v>0.929276040795854</c:v>
                </c:pt>
                <c:pt idx="2049">
                  <c:v>0.929276040795854</c:v>
                </c:pt>
                <c:pt idx="2050">
                  <c:v>0.929276040795854</c:v>
                </c:pt>
                <c:pt idx="2051">
                  <c:v>0.931115198127403</c:v>
                </c:pt>
                <c:pt idx="2052">
                  <c:v>0.931115198127403</c:v>
                </c:pt>
                <c:pt idx="2053">
                  <c:v>0.931115198127403</c:v>
                </c:pt>
                <c:pt idx="2054">
                  <c:v>0.931115198127403</c:v>
                </c:pt>
                <c:pt idx="2055">
                  <c:v>0.931115198127403</c:v>
                </c:pt>
                <c:pt idx="2056">
                  <c:v>0.931115198127403</c:v>
                </c:pt>
                <c:pt idx="2057">
                  <c:v>0.931115198127403</c:v>
                </c:pt>
                <c:pt idx="2058">
                  <c:v>0.931115198127403</c:v>
                </c:pt>
                <c:pt idx="2059">
                  <c:v>0.931115198127403</c:v>
                </c:pt>
                <c:pt idx="2060">
                  <c:v>0.931115198127403</c:v>
                </c:pt>
                <c:pt idx="2061">
                  <c:v>0.931115198127403</c:v>
                </c:pt>
                <c:pt idx="2062">
                  <c:v>0.932954355458953</c:v>
                </c:pt>
                <c:pt idx="2063">
                  <c:v>0.932954355458953</c:v>
                </c:pt>
                <c:pt idx="2064">
                  <c:v>0.932954355458953</c:v>
                </c:pt>
                <c:pt idx="2065">
                  <c:v>0.932954355458953</c:v>
                </c:pt>
                <c:pt idx="2066">
                  <c:v>0.932954355458953</c:v>
                </c:pt>
                <c:pt idx="2067">
                  <c:v>0.932954355458953</c:v>
                </c:pt>
                <c:pt idx="2068">
                  <c:v>0.934793512790503</c:v>
                </c:pt>
                <c:pt idx="2069">
                  <c:v>0.934793512790503</c:v>
                </c:pt>
                <c:pt idx="2070">
                  <c:v>0.934793512790503</c:v>
                </c:pt>
                <c:pt idx="2071">
                  <c:v>0.934793512790503</c:v>
                </c:pt>
                <c:pt idx="2072">
                  <c:v>0.934793512790503</c:v>
                </c:pt>
                <c:pt idx="2073">
                  <c:v>0.934793512790503</c:v>
                </c:pt>
                <c:pt idx="2074">
                  <c:v>0.934793512790503</c:v>
                </c:pt>
                <c:pt idx="2075">
                  <c:v>0.934793512790503</c:v>
                </c:pt>
                <c:pt idx="2076">
                  <c:v>0.934793512790503</c:v>
                </c:pt>
                <c:pt idx="2077">
                  <c:v>0.934793512790503</c:v>
                </c:pt>
                <c:pt idx="2078">
                  <c:v>0.934793512790503</c:v>
                </c:pt>
                <c:pt idx="2079">
                  <c:v>0.934793512790503</c:v>
                </c:pt>
                <c:pt idx="2080">
                  <c:v>0.936632670122053</c:v>
                </c:pt>
                <c:pt idx="2081">
                  <c:v>0.936632670122053</c:v>
                </c:pt>
                <c:pt idx="2082">
                  <c:v>0.936632670122053</c:v>
                </c:pt>
                <c:pt idx="2083">
                  <c:v>0.936632670122053</c:v>
                </c:pt>
                <c:pt idx="2084">
                  <c:v>0.936632670122053</c:v>
                </c:pt>
                <c:pt idx="2085">
                  <c:v>0.936632670122053</c:v>
                </c:pt>
                <c:pt idx="2086">
                  <c:v>0.938471827453603</c:v>
                </c:pt>
                <c:pt idx="2087">
                  <c:v>0.938471827453603</c:v>
                </c:pt>
                <c:pt idx="2088">
                  <c:v>0.938471827453603</c:v>
                </c:pt>
                <c:pt idx="2089">
                  <c:v>0.938471827453603</c:v>
                </c:pt>
                <c:pt idx="2090">
                  <c:v>0.938471827453603</c:v>
                </c:pt>
                <c:pt idx="2091">
                  <c:v>0.938471827453603</c:v>
                </c:pt>
                <c:pt idx="2092">
                  <c:v>0.938471827453603</c:v>
                </c:pt>
                <c:pt idx="2093">
                  <c:v>0.938471827453603</c:v>
                </c:pt>
                <c:pt idx="2094">
                  <c:v>0.938471827453603</c:v>
                </c:pt>
                <c:pt idx="2095">
                  <c:v>0.938471827453603</c:v>
                </c:pt>
                <c:pt idx="2096">
                  <c:v>0.938471827453603</c:v>
                </c:pt>
                <c:pt idx="2097">
                  <c:v>0.940478180906203</c:v>
                </c:pt>
                <c:pt idx="2098">
                  <c:v>0.940478180906203</c:v>
                </c:pt>
                <c:pt idx="2099">
                  <c:v>0.940478180906203</c:v>
                </c:pt>
                <c:pt idx="2100">
                  <c:v>0.940478180906203</c:v>
                </c:pt>
                <c:pt idx="2101">
                  <c:v>0.940478180906203</c:v>
                </c:pt>
                <c:pt idx="2102">
                  <c:v>0.940478180906203</c:v>
                </c:pt>
                <c:pt idx="2103">
                  <c:v>0.942317338237753</c:v>
                </c:pt>
                <c:pt idx="2104">
                  <c:v>0.942317338237753</c:v>
                </c:pt>
                <c:pt idx="2105">
                  <c:v>0.942317338237753</c:v>
                </c:pt>
                <c:pt idx="2106">
                  <c:v>0.942317338237753</c:v>
                </c:pt>
                <c:pt idx="2107">
                  <c:v>0.942317338237753</c:v>
                </c:pt>
                <c:pt idx="2108">
                  <c:v>0.942317338237753</c:v>
                </c:pt>
                <c:pt idx="2109">
                  <c:v>0.942317338237753</c:v>
                </c:pt>
                <c:pt idx="2110">
                  <c:v>0.942317338237753</c:v>
                </c:pt>
                <c:pt idx="2111">
                  <c:v>0.942317338237753</c:v>
                </c:pt>
                <c:pt idx="2112">
                  <c:v>0.942317338237753</c:v>
                </c:pt>
                <c:pt idx="2113">
                  <c:v>0.942317338237753</c:v>
                </c:pt>
                <c:pt idx="2114">
                  <c:v>0.942317338237753</c:v>
                </c:pt>
                <c:pt idx="2115">
                  <c:v>0.944156495569303</c:v>
                </c:pt>
                <c:pt idx="2116">
                  <c:v>0.944156495569303</c:v>
                </c:pt>
                <c:pt idx="2117">
                  <c:v>0.944156495569303</c:v>
                </c:pt>
                <c:pt idx="2118">
                  <c:v>0.944156495569303</c:v>
                </c:pt>
                <c:pt idx="2119">
                  <c:v>0.944156495569303</c:v>
                </c:pt>
                <c:pt idx="2120">
                  <c:v>0.945828456779803</c:v>
                </c:pt>
                <c:pt idx="2121">
                  <c:v>0.945828456779803</c:v>
                </c:pt>
                <c:pt idx="2122">
                  <c:v>0.945828456779803</c:v>
                </c:pt>
                <c:pt idx="2123">
                  <c:v>0.945828456779803</c:v>
                </c:pt>
                <c:pt idx="2124">
                  <c:v>0.945828456779803</c:v>
                </c:pt>
                <c:pt idx="2125">
                  <c:v>0.945828456779803</c:v>
                </c:pt>
                <c:pt idx="2126">
                  <c:v>0.945828456779803</c:v>
                </c:pt>
                <c:pt idx="2127">
                  <c:v>0.945828456779803</c:v>
                </c:pt>
                <c:pt idx="2128">
                  <c:v>0.945828456779803</c:v>
                </c:pt>
                <c:pt idx="2129">
                  <c:v>0.945828456779803</c:v>
                </c:pt>
                <c:pt idx="2130">
                  <c:v>0.945828456779803</c:v>
                </c:pt>
                <c:pt idx="2131">
                  <c:v>0.945828456779803</c:v>
                </c:pt>
                <c:pt idx="2132">
                  <c:v>0.947834810232403</c:v>
                </c:pt>
                <c:pt idx="2133">
                  <c:v>0.947834810232403</c:v>
                </c:pt>
                <c:pt idx="2134">
                  <c:v>0.947834810232403</c:v>
                </c:pt>
                <c:pt idx="2135">
                  <c:v>0.947834810232403</c:v>
                </c:pt>
                <c:pt idx="2136">
                  <c:v>0.947834810232403</c:v>
                </c:pt>
                <c:pt idx="2137">
                  <c:v>0.947834810232403</c:v>
                </c:pt>
                <c:pt idx="2138">
                  <c:v>0.949841163685003</c:v>
                </c:pt>
                <c:pt idx="2139">
                  <c:v>0.949841163685003</c:v>
                </c:pt>
                <c:pt idx="2140">
                  <c:v>0.949841163685003</c:v>
                </c:pt>
                <c:pt idx="2141">
                  <c:v>0.949841163685003</c:v>
                </c:pt>
                <c:pt idx="2142">
                  <c:v>0.949841163685003</c:v>
                </c:pt>
                <c:pt idx="2143">
                  <c:v>0.949841163685003</c:v>
                </c:pt>
                <c:pt idx="2144">
                  <c:v>0.949841163685003</c:v>
                </c:pt>
                <c:pt idx="2145">
                  <c:v>0.949841163685003</c:v>
                </c:pt>
                <c:pt idx="2146">
                  <c:v>0.949841163685003</c:v>
                </c:pt>
                <c:pt idx="2147">
                  <c:v>0.949841163685003</c:v>
                </c:pt>
                <c:pt idx="2148">
                  <c:v>0.949841163685003</c:v>
                </c:pt>
                <c:pt idx="2149">
                  <c:v>0.949841163685003</c:v>
                </c:pt>
                <c:pt idx="2150">
                  <c:v>0.951680321016553</c:v>
                </c:pt>
                <c:pt idx="2151">
                  <c:v>0.951680321016553</c:v>
                </c:pt>
                <c:pt idx="2152">
                  <c:v>0.951680321016553</c:v>
                </c:pt>
                <c:pt idx="2153">
                  <c:v>0.951680321016553</c:v>
                </c:pt>
                <c:pt idx="2154">
                  <c:v>0.951680321016553</c:v>
                </c:pt>
                <c:pt idx="2155">
                  <c:v>0.951680321016553</c:v>
                </c:pt>
                <c:pt idx="2156">
                  <c:v>0.951680321016553</c:v>
                </c:pt>
                <c:pt idx="2157">
                  <c:v>0.951680321016553</c:v>
                </c:pt>
                <c:pt idx="2158">
                  <c:v>0.951680321016553</c:v>
                </c:pt>
                <c:pt idx="2159">
                  <c:v>0.951680321016553</c:v>
                </c:pt>
                <c:pt idx="2160">
                  <c:v>0.951680321016553</c:v>
                </c:pt>
                <c:pt idx="2161">
                  <c:v>0.953519478348102</c:v>
                </c:pt>
                <c:pt idx="2162">
                  <c:v>0.953519478348102</c:v>
                </c:pt>
                <c:pt idx="2163">
                  <c:v>0.953519478348102</c:v>
                </c:pt>
                <c:pt idx="2164">
                  <c:v>0.953519478348102</c:v>
                </c:pt>
                <c:pt idx="2165">
                  <c:v>0.953519478348102</c:v>
                </c:pt>
                <c:pt idx="2166">
                  <c:v>0.953519478348102</c:v>
                </c:pt>
                <c:pt idx="2167">
                  <c:v>0.955358635679652</c:v>
                </c:pt>
                <c:pt idx="2168">
                  <c:v>0.955358635679652</c:v>
                </c:pt>
                <c:pt idx="2169">
                  <c:v>0.955358635679652</c:v>
                </c:pt>
                <c:pt idx="2170">
                  <c:v>0.955358635679652</c:v>
                </c:pt>
                <c:pt idx="2171">
                  <c:v>0.955358635679652</c:v>
                </c:pt>
                <c:pt idx="2172">
                  <c:v>0.955358635679652</c:v>
                </c:pt>
                <c:pt idx="2173">
                  <c:v>0.955358635679652</c:v>
                </c:pt>
                <c:pt idx="2174">
                  <c:v>0.955358635679652</c:v>
                </c:pt>
                <c:pt idx="2175">
                  <c:v>0.955358635679652</c:v>
                </c:pt>
                <c:pt idx="2176">
                  <c:v>0.955358635679652</c:v>
                </c:pt>
                <c:pt idx="2177">
                  <c:v>0.955358635679652</c:v>
                </c:pt>
                <c:pt idx="2178">
                  <c:v>0.955358635679652</c:v>
                </c:pt>
                <c:pt idx="2179">
                  <c:v>0.957197793011202</c:v>
                </c:pt>
                <c:pt idx="2180">
                  <c:v>0.957197793011202</c:v>
                </c:pt>
                <c:pt idx="2181">
                  <c:v>0.957197793011202</c:v>
                </c:pt>
                <c:pt idx="2182">
                  <c:v>0.957197793011202</c:v>
                </c:pt>
                <c:pt idx="2183">
                  <c:v>0.957197793011202</c:v>
                </c:pt>
                <c:pt idx="2184">
                  <c:v>0.957197793011202</c:v>
                </c:pt>
                <c:pt idx="2185">
                  <c:v>0.958869754221702</c:v>
                </c:pt>
                <c:pt idx="2186">
                  <c:v>0.958869754221702</c:v>
                </c:pt>
                <c:pt idx="2187">
                  <c:v>0.958869754221702</c:v>
                </c:pt>
                <c:pt idx="2188">
                  <c:v>0.958869754221702</c:v>
                </c:pt>
                <c:pt idx="2189">
                  <c:v>0.958869754221702</c:v>
                </c:pt>
                <c:pt idx="2190">
                  <c:v>0.958869754221702</c:v>
                </c:pt>
                <c:pt idx="2191">
                  <c:v>0.958869754221702</c:v>
                </c:pt>
                <c:pt idx="2192">
                  <c:v>0.958869754221702</c:v>
                </c:pt>
                <c:pt idx="2193">
                  <c:v>0.958869754221702</c:v>
                </c:pt>
                <c:pt idx="2194">
                  <c:v>0.958869754221702</c:v>
                </c:pt>
                <c:pt idx="2195">
                  <c:v>0.958869754221702</c:v>
                </c:pt>
                <c:pt idx="2196">
                  <c:v>0.961043303795352</c:v>
                </c:pt>
                <c:pt idx="2197">
                  <c:v>0.961043303795352</c:v>
                </c:pt>
                <c:pt idx="2198">
                  <c:v>0.961043303795352</c:v>
                </c:pt>
                <c:pt idx="2199">
                  <c:v>0.961043303795352</c:v>
                </c:pt>
                <c:pt idx="2200">
                  <c:v>0.961043303795352</c:v>
                </c:pt>
                <c:pt idx="2201">
                  <c:v>0.961043303795352</c:v>
                </c:pt>
                <c:pt idx="2202">
                  <c:v>0.961043303795352</c:v>
                </c:pt>
                <c:pt idx="2203">
                  <c:v>0.961043303795352</c:v>
                </c:pt>
                <c:pt idx="2204">
                  <c:v>0.961043303795352</c:v>
                </c:pt>
                <c:pt idx="2205">
                  <c:v>0.961043303795352</c:v>
                </c:pt>
                <c:pt idx="2206">
                  <c:v>0.961043303795352</c:v>
                </c:pt>
                <c:pt idx="2207">
                  <c:v>0.961043303795352</c:v>
                </c:pt>
                <c:pt idx="2208">
                  <c:v>0.962715265005852</c:v>
                </c:pt>
                <c:pt idx="2209">
                  <c:v>0.962715265005852</c:v>
                </c:pt>
                <c:pt idx="2210">
                  <c:v>0.962715265005852</c:v>
                </c:pt>
                <c:pt idx="2211">
                  <c:v>0.962715265005852</c:v>
                </c:pt>
                <c:pt idx="2212">
                  <c:v>0.962715265005852</c:v>
                </c:pt>
                <c:pt idx="2213">
                  <c:v>0.962715265005852</c:v>
                </c:pt>
                <c:pt idx="2214">
                  <c:v>0.964721618458452</c:v>
                </c:pt>
                <c:pt idx="2215">
                  <c:v>0.964721618458452</c:v>
                </c:pt>
                <c:pt idx="2216">
                  <c:v>0.964721618458452</c:v>
                </c:pt>
                <c:pt idx="2217">
                  <c:v>0.964721618458452</c:v>
                </c:pt>
                <c:pt idx="2218">
                  <c:v>0.964721618458452</c:v>
                </c:pt>
                <c:pt idx="2219">
                  <c:v>0.964721618458452</c:v>
                </c:pt>
                <c:pt idx="2220">
                  <c:v>0.964721618458452</c:v>
                </c:pt>
                <c:pt idx="2221">
                  <c:v>0.964721618458452</c:v>
                </c:pt>
                <c:pt idx="2222">
                  <c:v>0.964721618458452</c:v>
                </c:pt>
                <c:pt idx="2223">
                  <c:v>0.964721618458452</c:v>
                </c:pt>
                <c:pt idx="2224">
                  <c:v>0.964721618458452</c:v>
                </c:pt>
                <c:pt idx="2225">
                  <c:v>0.964721618458452</c:v>
                </c:pt>
                <c:pt idx="2226">
                  <c:v>0.966560775790002</c:v>
                </c:pt>
                <c:pt idx="2227">
                  <c:v>0.966560775790002</c:v>
                </c:pt>
                <c:pt idx="2228">
                  <c:v>0.966560775790002</c:v>
                </c:pt>
                <c:pt idx="2229">
                  <c:v>0.966560775790002</c:v>
                </c:pt>
                <c:pt idx="2230">
                  <c:v>0.966560775790002</c:v>
                </c:pt>
                <c:pt idx="2231">
                  <c:v>0.966560775790002</c:v>
                </c:pt>
                <c:pt idx="2232">
                  <c:v>0.966560775790002</c:v>
                </c:pt>
                <c:pt idx="2233">
                  <c:v>0.966560775790002</c:v>
                </c:pt>
                <c:pt idx="2234">
                  <c:v>0.966560775790002</c:v>
                </c:pt>
                <c:pt idx="2235">
                  <c:v>0.966560775790002</c:v>
                </c:pt>
                <c:pt idx="2236">
                  <c:v>0.966560775790002</c:v>
                </c:pt>
                <c:pt idx="2237">
                  <c:v>0.968399933121552</c:v>
                </c:pt>
                <c:pt idx="2238">
                  <c:v>0.968399933121552</c:v>
                </c:pt>
                <c:pt idx="2239">
                  <c:v>0.968399933121552</c:v>
                </c:pt>
                <c:pt idx="2240">
                  <c:v>0.968399933121552</c:v>
                </c:pt>
                <c:pt idx="2241">
                  <c:v>0.968399933121552</c:v>
                </c:pt>
                <c:pt idx="2242">
                  <c:v>0.968399933121552</c:v>
                </c:pt>
                <c:pt idx="2243">
                  <c:v>0.968399933121552</c:v>
                </c:pt>
                <c:pt idx="2244">
                  <c:v>0.968399933121552</c:v>
                </c:pt>
                <c:pt idx="2245">
                  <c:v>0.968399933121552</c:v>
                </c:pt>
                <c:pt idx="2246">
                  <c:v>0.968399933121552</c:v>
                </c:pt>
                <c:pt idx="2247">
                  <c:v>0.968399933121552</c:v>
                </c:pt>
                <c:pt idx="2248">
                  <c:v>0.968399933121552</c:v>
                </c:pt>
                <c:pt idx="2249">
                  <c:v>0.970406286574152</c:v>
                </c:pt>
                <c:pt idx="2250">
                  <c:v>0.970406286574152</c:v>
                </c:pt>
                <c:pt idx="2251">
                  <c:v>0.970406286574152</c:v>
                </c:pt>
                <c:pt idx="2252">
                  <c:v>0.970406286574152</c:v>
                </c:pt>
                <c:pt idx="2253">
                  <c:v>0.970406286574152</c:v>
                </c:pt>
                <c:pt idx="2254">
                  <c:v>0.970406286574152</c:v>
                </c:pt>
                <c:pt idx="2255">
                  <c:v>0.972245443905701</c:v>
                </c:pt>
                <c:pt idx="2256">
                  <c:v>0.972245443905701</c:v>
                </c:pt>
                <c:pt idx="2257">
                  <c:v>0.972245443905701</c:v>
                </c:pt>
                <c:pt idx="2258">
                  <c:v>0.972245443905701</c:v>
                </c:pt>
                <c:pt idx="2259">
                  <c:v>0.972245443905701</c:v>
                </c:pt>
                <c:pt idx="2260">
                  <c:v>0.972245443905701</c:v>
                </c:pt>
                <c:pt idx="2261">
                  <c:v>0.972245443905701</c:v>
                </c:pt>
                <c:pt idx="2262">
                  <c:v>0.972245443905701</c:v>
                </c:pt>
                <c:pt idx="2263">
                  <c:v>0.972245443905701</c:v>
                </c:pt>
                <c:pt idx="2264">
                  <c:v>0.972245443905701</c:v>
                </c:pt>
                <c:pt idx="2265">
                  <c:v>0.972245443905701</c:v>
                </c:pt>
                <c:pt idx="2266">
                  <c:v>0.972245443905701</c:v>
                </c:pt>
                <c:pt idx="2267">
                  <c:v>0.974084601237251</c:v>
                </c:pt>
                <c:pt idx="2268">
                  <c:v>0.974084601237251</c:v>
                </c:pt>
                <c:pt idx="2269">
                  <c:v>0.974084601237251</c:v>
                </c:pt>
                <c:pt idx="2270">
                  <c:v>0.974084601237251</c:v>
                </c:pt>
                <c:pt idx="2271">
                  <c:v>0.974084601237251</c:v>
                </c:pt>
                <c:pt idx="2272">
                  <c:v>0.974084601237251</c:v>
                </c:pt>
                <c:pt idx="2273">
                  <c:v>0.974084601237251</c:v>
                </c:pt>
                <c:pt idx="2274">
                  <c:v>0.974084601237251</c:v>
                </c:pt>
                <c:pt idx="2275">
                  <c:v>0.974084601237251</c:v>
                </c:pt>
                <c:pt idx="2276">
                  <c:v>0.974084601237251</c:v>
                </c:pt>
                <c:pt idx="2277">
                  <c:v>0.974084601237251</c:v>
                </c:pt>
                <c:pt idx="2278">
                  <c:v>0.975756562447751</c:v>
                </c:pt>
                <c:pt idx="2279">
                  <c:v>0.975756562447751</c:v>
                </c:pt>
                <c:pt idx="2280">
                  <c:v>0.975756562447751</c:v>
                </c:pt>
                <c:pt idx="2281">
                  <c:v>0.975756562447751</c:v>
                </c:pt>
                <c:pt idx="2282">
                  <c:v>0.975756562447751</c:v>
                </c:pt>
                <c:pt idx="2283">
                  <c:v>0.975756562447751</c:v>
                </c:pt>
                <c:pt idx="2284">
                  <c:v>0.975756562447751</c:v>
                </c:pt>
                <c:pt idx="2285">
                  <c:v>0.975756562447751</c:v>
                </c:pt>
                <c:pt idx="2286">
                  <c:v>0.975756562447751</c:v>
                </c:pt>
                <c:pt idx="2287">
                  <c:v>0.975756562447751</c:v>
                </c:pt>
                <c:pt idx="2288">
                  <c:v>0.975756562447751</c:v>
                </c:pt>
                <c:pt idx="2289">
                  <c:v>0.975756562447751</c:v>
                </c:pt>
                <c:pt idx="2290">
                  <c:v>0.977762915900351</c:v>
                </c:pt>
                <c:pt idx="2291">
                  <c:v>0.977762915900351</c:v>
                </c:pt>
                <c:pt idx="2292">
                  <c:v>0.977762915900351</c:v>
                </c:pt>
                <c:pt idx="2293">
                  <c:v>0.977762915900351</c:v>
                </c:pt>
                <c:pt idx="2294">
                  <c:v>0.977762915900351</c:v>
                </c:pt>
                <c:pt idx="2295">
                  <c:v>0.977762915900351</c:v>
                </c:pt>
                <c:pt idx="2296">
                  <c:v>0.977762915900351</c:v>
                </c:pt>
                <c:pt idx="2297">
                  <c:v>0.977762915900351</c:v>
                </c:pt>
                <c:pt idx="2298">
                  <c:v>0.977762915900351</c:v>
                </c:pt>
                <c:pt idx="2299">
                  <c:v>0.977762915900351</c:v>
                </c:pt>
                <c:pt idx="2300">
                  <c:v>0.977762915900351</c:v>
                </c:pt>
                <c:pt idx="2301">
                  <c:v>0.977762915900351</c:v>
                </c:pt>
                <c:pt idx="2302">
                  <c:v>0.979602073231901</c:v>
                </c:pt>
                <c:pt idx="2303">
                  <c:v>0.979602073231901</c:v>
                </c:pt>
                <c:pt idx="2304">
                  <c:v>0.979602073231901</c:v>
                </c:pt>
                <c:pt idx="2305">
                  <c:v>0.979602073231901</c:v>
                </c:pt>
                <c:pt idx="2306">
                  <c:v>0.979602073231901</c:v>
                </c:pt>
                <c:pt idx="2307">
                  <c:v>0.979602073231901</c:v>
                </c:pt>
                <c:pt idx="2308">
                  <c:v>0.979602073231901</c:v>
                </c:pt>
                <c:pt idx="2309">
                  <c:v>0.979602073231901</c:v>
                </c:pt>
                <c:pt idx="2310">
                  <c:v>0.979602073231901</c:v>
                </c:pt>
                <c:pt idx="2311">
                  <c:v>0.979602073231901</c:v>
                </c:pt>
                <c:pt idx="2312">
                  <c:v>0.979602073231901</c:v>
                </c:pt>
                <c:pt idx="2313">
                  <c:v>0.981608426684501</c:v>
                </c:pt>
                <c:pt idx="2314">
                  <c:v>0.981608426684501</c:v>
                </c:pt>
                <c:pt idx="2315">
                  <c:v>0.981608426684501</c:v>
                </c:pt>
                <c:pt idx="2316">
                  <c:v>0.981608426684501</c:v>
                </c:pt>
                <c:pt idx="2317">
                  <c:v>0.981608426684501</c:v>
                </c:pt>
                <c:pt idx="2318">
                  <c:v>0.981608426684501</c:v>
                </c:pt>
                <c:pt idx="2319">
                  <c:v>0.981608426684501</c:v>
                </c:pt>
                <c:pt idx="2320">
                  <c:v>0.981608426684501</c:v>
                </c:pt>
                <c:pt idx="2321">
                  <c:v>0.981608426684501</c:v>
                </c:pt>
                <c:pt idx="2322">
                  <c:v>0.981608426684501</c:v>
                </c:pt>
                <c:pt idx="2323">
                  <c:v>0.981608426684501</c:v>
                </c:pt>
                <c:pt idx="2324">
                  <c:v>0.981608426684501</c:v>
                </c:pt>
                <c:pt idx="2325">
                  <c:v>0.983447584016051</c:v>
                </c:pt>
                <c:pt idx="2326">
                  <c:v>0.983447584016051</c:v>
                </c:pt>
                <c:pt idx="2327">
                  <c:v>0.983447584016051</c:v>
                </c:pt>
                <c:pt idx="2328">
                  <c:v>0.983447584016051</c:v>
                </c:pt>
                <c:pt idx="2329">
                  <c:v>0.983447584016051</c:v>
                </c:pt>
                <c:pt idx="2330">
                  <c:v>0.983447584016051</c:v>
                </c:pt>
                <c:pt idx="2331">
                  <c:v>0.983447584016051</c:v>
                </c:pt>
                <c:pt idx="2332">
                  <c:v>0.983447584016051</c:v>
                </c:pt>
                <c:pt idx="2333">
                  <c:v>0.983447584016051</c:v>
                </c:pt>
                <c:pt idx="2334">
                  <c:v>0.983447584016051</c:v>
                </c:pt>
                <c:pt idx="2335">
                  <c:v>0.983447584016051</c:v>
                </c:pt>
                <c:pt idx="2336">
                  <c:v>0.983447584016051</c:v>
                </c:pt>
                <c:pt idx="2337">
                  <c:v>0.985286741347601</c:v>
                </c:pt>
                <c:pt idx="2338">
                  <c:v>0.985286741347601</c:v>
                </c:pt>
                <c:pt idx="2339">
                  <c:v>0.985286741347601</c:v>
                </c:pt>
                <c:pt idx="2340">
                  <c:v>0.985286741347601</c:v>
                </c:pt>
                <c:pt idx="2341">
                  <c:v>0.985286741347601</c:v>
                </c:pt>
                <c:pt idx="2342">
                  <c:v>0.985286741347601</c:v>
                </c:pt>
                <c:pt idx="2343">
                  <c:v>0.985286741347601</c:v>
                </c:pt>
                <c:pt idx="2344">
                  <c:v>0.985286741347601</c:v>
                </c:pt>
                <c:pt idx="2345">
                  <c:v>0.985286741347601</c:v>
                </c:pt>
                <c:pt idx="2346">
                  <c:v>0.985286741347601</c:v>
                </c:pt>
                <c:pt idx="2347">
                  <c:v>0.985286741347601</c:v>
                </c:pt>
                <c:pt idx="2348">
                  <c:v>0.985286741347601</c:v>
                </c:pt>
                <c:pt idx="2349">
                  <c:v>0.985286741347601</c:v>
                </c:pt>
                <c:pt idx="2350">
                  <c:v>0.985286741347601</c:v>
                </c:pt>
                <c:pt idx="2351">
                  <c:v>0.985286741347601</c:v>
                </c:pt>
                <c:pt idx="2352">
                  <c:v>0.985286741347601</c:v>
                </c:pt>
                <c:pt idx="2353">
                  <c:v>0.985286741347601</c:v>
                </c:pt>
                <c:pt idx="2354">
                  <c:v>0.985286741347601</c:v>
                </c:pt>
                <c:pt idx="2355">
                  <c:v>0.987125898679151</c:v>
                </c:pt>
                <c:pt idx="2356">
                  <c:v>0.987125898679151</c:v>
                </c:pt>
                <c:pt idx="2357">
                  <c:v>0.987125898679151</c:v>
                </c:pt>
                <c:pt idx="2358">
                  <c:v>0.987125898679151</c:v>
                </c:pt>
                <c:pt idx="2359">
                  <c:v>0.987125898679151</c:v>
                </c:pt>
                <c:pt idx="2360">
                  <c:v>0.987125898679151</c:v>
                </c:pt>
                <c:pt idx="2361">
                  <c:v>0.987125898679151</c:v>
                </c:pt>
                <c:pt idx="2362">
                  <c:v>0.987125898679151</c:v>
                </c:pt>
                <c:pt idx="2363">
                  <c:v>0.987125898679151</c:v>
                </c:pt>
                <c:pt idx="2364">
                  <c:v>0.987125898679151</c:v>
                </c:pt>
                <c:pt idx="2365">
                  <c:v>0.987125898679151</c:v>
                </c:pt>
                <c:pt idx="2366">
                  <c:v>0.988965056010701</c:v>
                </c:pt>
                <c:pt idx="2367">
                  <c:v>0.988965056010701</c:v>
                </c:pt>
                <c:pt idx="2368">
                  <c:v>0.988965056010701</c:v>
                </c:pt>
                <c:pt idx="2369">
                  <c:v>0.988965056010701</c:v>
                </c:pt>
                <c:pt idx="2370">
                  <c:v>0.988965056010701</c:v>
                </c:pt>
                <c:pt idx="2371">
                  <c:v>0.988965056010701</c:v>
                </c:pt>
                <c:pt idx="2372">
                  <c:v>0.988965056010701</c:v>
                </c:pt>
                <c:pt idx="2373">
                  <c:v>0.988965056010701</c:v>
                </c:pt>
                <c:pt idx="2374">
                  <c:v>0.988965056010701</c:v>
                </c:pt>
                <c:pt idx="2375">
                  <c:v>0.988965056010701</c:v>
                </c:pt>
                <c:pt idx="2376">
                  <c:v>0.988965056010701</c:v>
                </c:pt>
                <c:pt idx="2377">
                  <c:v>0.988965056010701</c:v>
                </c:pt>
                <c:pt idx="2378">
                  <c:v>0.988965056010701</c:v>
                </c:pt>
                <c:pt idx="2379">
                  <c:v>0.988965056010701</c:v>
                </c:pt>
                <c:pt idx="2380">
                  <c:v>0.988965056010701</c:v>
                </c:pt>
                <c:pt idx="2381">
                  <c:v>0.988965056010701</c:v>
                </c:pt>
                <c:pt idx="2382">
                  <c:v>0.988965056010701</c:v>
                </c:pt>
                <c:pt idx="2383">
                  <c:v>0.988965056010701</c:v>
                </c:pt>
                <c:pt idx="2384">
                  <c:v>0.9909714094633</c:v>
                </c:pt>
                <c:pt idx="2385">
                  <c:v>0.9909714094633</c:v>
                </c:pt>
                <c:pt idx="2386">
                  <c:v>0.9909714094633</c:v>
                </c:pt>
                <c:pt idx="2387">
                  <c:v>0.9909714094633</c:v>
                </c:pt>
                <c:pt idx="2388">
                  <c:v>0.9909714094633</c:v>
                </c:pt>
                <c:pt idx="2389">
                  <c:v>0.9909714094633</c:v>
                </c:pt>
                <c:pt idx="2390">
                  <c:v>0.9909714094633</c:v>
                </c:pt>
                <c:pt idx="2391">
                  <c:v>0.9909714094633</c:v>
                </c:pt>
                <c:pt idx="2392">
                  <c:v>0.9909714094633</c:v>
                </c:pt>
                <c:pt idx="2393">
                  <c:v>0.9909714094633</c:v>
                </c:pt>
                <c:pt idx="2394">
                  <c:v>0.9909714094633</c:v>
                </c:pt>
                <c:pt idx="2395">
                  <c:v>0.9909714094633</c:v>
                </c:pt>
                <c:pt idx="2396">
                  <c:v>0.9909714094633</c:v>
                </c:pt>
                <c:pt idx="2397">
                  <c:v>0.9909714094633</c:v>
                </c:pt>
                <c:pt idx="2398">
                  <c:v>0.9909714094633</c:v>
                </c:pt>
                <c:pt idx="2399">
                  <c:v>0.9909714094633</c:v>
                </c:pt>
                <c:pt idx="2400">
                  <c:v>0.9909714094633</c:v>
                </c:pt>
                <c:pt idx="2401">
                  <c:v>0.9909714094633</c:v>
                </c:pt>
                <c:pt idx="2402">
                  <c:v>0.9909714094633</c:v>
                </c:pt>
                <c:pt idx="2403">
                  <c:v>0.9909714094633</c:v>
                </c:pt>
                <c:pt idx="2404">
                  <c:v>0.9909714094633</c:v>
                </c:pt>
                <c:pt idx="2405">
                  <c:v>0.9909714094633</c:v>
                </c:pt>
                <c:pt idx="2406">
                  <c:v>0.9909714094633</c:v>
                </c:pt>
                <c:pt idx="2407">
                  <c:v>0.9909714094633</c:v>
                </c:pt>
                <c:pt idx="2408">
                  <c:v>0.9926433706738</c:v>
                </c:pt>
                <c:pt idx="2409">
                  <c:v>0.9926433706738</c:v>
                </c:pt>
                <c:pt idx="2410">
                  <c:v>0.9926433706738</c:v>
                </c:pt>
                <c:pt idx="2411">
                  <c:v>0.9926433706738</c:v>
                </c:pt>
                <c:pt idx="2412">
                  <c:v>0.9926433706738</c:v>
                </c:pt>
                <c:pt idx="2413">
                  <c:v>0.9926433706738</c:v>
                </c:pt>
                <c:pt idx="2414">
                  <c:v>0.9926433706738</c:v>
                </c:pt>
                <c:pt idx="2415">
                  <c:v>0.9926433706738</c:v>
                </c:pt>
                <c:pt idx="2416">
                  <c:v>0.9926433706738</c:v>
                </c:pt>
                <c:pt idx="2417">
                  <c:v>0.9926433706738</c:v>
                </c:pt>
                <c:pt idx="2418">
                  <c:v>0.9926433706738</c:v>
                </c:pt>
                <c:pt idx="2419">
                  <c:v>0.9926433706738</c:v>
                </c:pt>
                <c:pt idx="2420">
                  <c:v>0.9926433706738</c:v>
                </c:pt>
                <c:pt idx="2421">
                  <c:v>0.9926433706738</c:v>
                </c:pt>
                <c:pt idx="2422">
                  <c:v>0.9926433706738</c:v>
                </c:pt>
                <c:pt idx="2423">
                  <c:v>0.9926433706738</c:v>
                </c:pt>
                <c:pt idx="2424">
                  <c:v>0.9926433706738</c:v>
                </c:pt>
                <c:pt idx="2425">
                  <c:v>0.9946497241264</c:v>
                </c:pt>
                <c:pt idx="2426">
                  <c:v>0.9946497241264</c:v>
                </c:pt>
                <c:pt idx="2427">
                  <c:v>0.9946497241264</c:v>
                </c:pt>
                <c:pt idx="2428">
                  <c:v>0.9946497241264</c:v>
                </c:pt>
                <c:pt idx="2429">
                  <c:v>0.9946497241264</c:v>
                </c:pt>
                <c:pt idx="2430">
                  <c:v>0.9946497241264</c:v>
                </c:pt>
                <c:pt idx="2431">
                  <c:v>0.9946497241264</c:v>
                </c:pt>
                <c:pt idx="2432">
                  <c:v>0.9946497241264</c:v>
                </c:pt>
                <c:pt idx="2433">
                  <c:v>0.9946497241264</c:v>
                </c:pt>
                <c:pt idx="2434">
                  <c:v>0.9946497241264</c:v>
                </c:pt>
                <c:pt idx="2435">
                  <c:v>0.9946497241264</c:v>
                </c:pt>
                <c:pt idx="2436">
                  <c:v>0.9946497241264</c:v>
                </c:pt>
                <c:pt idx="2437">
                  <c:v>0.9946497241264</c:v>
                </c:pt>
                <c:pt idx="2438">
                  <c:v>0.9946497241264</c:v>
                </c:pt>
                <c:pt idx="2439">
                  <c:v>0.9946497241264</c:v>
                </c:pt>
                <c:pt idx="2440">
                  <c:v>0.9946497241264</c:v>
                </c:pt>
                <c:pt idx="2441">
                  <c:v>0.9946497241264</c:v>
                </c:pt>
                <c:pt idx="2442">
                  <c:v>0.9946497241264</c:v>
                </c:pt>
                <c:pt idx="2443">
                  <c:v>0.9946497241264</c:v>
                </c:pt>
                <c:pt idx="2444">
                  <c:v>0.9946497241264</c:v>
                </c:pt>
                <c:pt idx="2445">
                  <c:v>0.9946497241264</c:v>
                </c:pt>
                <c:pt idx="2446">
                  <c:v>0.9946497241264</c:v>
                </c:pt>
                <c:pt idx="2447">
                  <c:v>0.9946497241264</c:v>
                </c:pt>
                <c:pt idx="2448">
                  <c:v>0.9946497241264</c:v>
                </c:pt>
                <c:pt idx="2449">
                  <c:v>0.99648888145795</c:v>
                </c:pt>
                <c:pt idx="2450">
                  <c:v>0.99648888145795</c:v>
                </c:pt>
                <c:pt idx="2451">
                  <c:v>0.99648888145795</c:v>
                </c:pt>
                <c:pt idx="2452">
                  <c:v>0.99648888145795</c:v>
                </c:pt>
                <c:pt idx="2453">
                  <c:v>0.99648888145795</c:v>
                </c:pt>
                <c:pt idx="2454">
                  <c:v>0.99648888145795</c:v>
                </c:pt>
                <c:pt idx="2455">
                  <c:v>0.99648888145795</c:v>
                </c:pt>
                <c:pt idx="2456">
                  <c:v>0.99648888145795</c:v>
                </c:pt>
                <c:pt idx="2457">
                  <c:v>0.99648888145795</c:v>
                </c:pt>
                <c:pt idx="2458">
                  <c:v>0.99648888145795</c:v>
                </c:pt>
                <c:pt idx="2459">
                  <c:v>0.99648888145795</c:v>
                </c:pt>
                <c:pt idx="2460">
                  <c:v>0.99648888145795</c:v>
                </c:pt>
                <c:pt idx="2461">
                  <c:v>0.99648888145795</c:v>
                </c:pt>
                <c:pt idx="2462">
                  <c:v>0.99648888145795</c:v>
                </c:pt>
                <c:pt idx="2463">
                  <c:v>0.99648888145795</c:v>
                </c:pt>
                <c:pt idx="2464">
                  <c:v>0.99648888145795</c:v>
                </c:pt>
                <c:pt idx="2465">
                  <c:v>0.99648888145795</c:v>
                </c:pt>
                <c:pt idx="2466">
                  <c:v>0.99648888145795</c:v>
                </c:pt>
                <c:pt idx="2467">
                  <c:v>0.99648888145795</c:v>
                </c:pt>
                <c:pt idx="2468">
                  <c:v>0.99648888145795</c:v>
                </c:pt>
                <c:pt idx="2469">
                  <c:v>0.99648888145795</c:v>
                </c:pt>
                <c:pt idx="2470">
                  <c:v>0.99648888145795</c:v>
                </c:pt>
                <c:pt idx="2471">
                  <c:v>0.99648888145795</c:v>
                </c:pt>
                <c:pt idx="2472">
                  <c:v>0.99648888145795</c:v>
                </c:pt>
                <c:pt idx="2473">
                  <c:v>0.9983280387895</c:v>
                </c:pt>
                <c:pt idx="2474">
                  <c:v>0.9983280387895</c:v>
                </c:pt>
                <c:pt idx="2475">
                  <c:v>0.9983280387895</c:v>
                </c:pt>
                <c:pt idx="2476">
                  <c:v>0.9983280387895</c:v>
                </c:pt>
                <c:pt idx="2477">
                  <c:v>0.9983280387895</c:v>
                </c:pt>
                <c:pt idx="2478">
                  <c:v>1.0</c:v>
                </c:pt>
                <c:pt idx="2479">
                  <c:v>1.0</c:v>
                </c:pt>
                <c:pt idx="2480">
                  <c:v>1.0</c:v>
                </c:pt>
                <c:pt idx="2481">
                  <c:v>1.0</c:v>
                </c:pt>
                <c:pt idx="2482">
                  <c:v>1.0</c:v>
                </c:pt>
                <c:pt idx="2483">
                  <c:v>1.0</c:v>
                </c:pt>
                <c:pt idx="2484">
                  <c:v>1.0</c:v>
                </c:pt>
                <c:pt idx="2485">
                  <c:v>1.0</c:v>
                </c:pt>
                <c:pt idx="2486">
                  <c:v>1.0</c:v>
                </c:pt>
                <c:pt idx="2487">
                  <c:v>1.0</c:v>
                </c:pt>
                <c:pt idx="2488">
                  <c:v>1.0</c:v>
                </c:pt>
                <c:pt idx="2489">
                  <c:v>1.0</c:v>
                </c:pt>
                <c:pt idx="2490">
                  <c:v>1.0</c:v>
                </c:pt>
                <c:pt idx="2491">
                  <c:v>1.0</c:v>
                </c:pt>
                <c:pt idx="2492">
                  <c:v>1.0</c:v>
                </c:pt>
                <c:pt idx="2493">
                  <c:v>1.0</c:v>
                </c:pt>
                <c:pt idx="2494">
                  <c:v>1.0</c:v>
                </c:pt>
                <c:pt idx="2495">
                  <c:v>1.0</c:v>
                </c:pt>
                <c:pt idx="2496">
                  <c:v>1.0</c:v>
                </c:pt>
                <c:pt idx="2497">
                  <c:v>1.0</c:v>
                </c:pt>
                <c:pt idx="2498">
                  <c:v>1.0</c:v>
                </c:pt>
                <c:pt idx="2499">
                  <c:v>1.0</c:v>
                </c:pt>
                <c:pt idx="2500">
                  <c:v>1.0</c:v>
                </c:pt>
                <c:pt idx="2501">
                  <c:v>1.0</c:v>
                </c:pt>
                <c:pt idx="2502">
                  <c:v>1.0</c:v>
                </c:pt>
                <c:pt idx="2503">
                  <c:v>1.0</c:v>
                </c:pt>
                <c:pt idx="2504">
                  <c:v>1.0</c:v>
                </c:pt>
                <c:pt idx="2505">
                  <c:v>1.0</c:v>
                </c:pt>
                <c:pt idx="2506">
                  <c:v>1.0</c:v>
                </c:pt>
                <c:pt idx="2507">
                  <c:v>1.0</c:v>
                </c:pt>
                <c:pt idx="2508">
                  <c:v>1.0</c:v>
                </c:pt>
                <c:pt idx="2509">
                  <c:v>1.0</c:v>
                </c:pt>
                <c:pt idx="2510">
                  <c:v>1.0</c:v>
                </c:pt>
                <c:pt idx="2511">
                  <c:v>1.0</c:v>
                </c:pt>
                <c:pt idx="2512">
                  <c:v>1.0</c:v>
                </c:pt>
                <c:pt idx="2513">
                  <c:v>1.0</c:v>
                </c:pt>
                <c:pt idx="2514">
                  <c:v>1.0</c:v>
                </c:pt>
                <c:pt idx="2515">
                  <c:v>1.0</c:v>
                </c:pt>
                <c:pt idx="2516">
                  <c:v>1.0</c:v>
                </c:pt>
                <c:pt idx="2517">
                  <c:v>1.0</c:v>
                </c:pt>
                <c:pt idx="2518">
                  <c:v>1.0</c:v>
                </c:pt>
                <c:pt idx="2519">
                  <c:v>1.0</c:v>
                </c:pt>
                <c:pt idx="2520">
                  <c:v>1.0</c:v>
                </c:pt>
                <c:pt idx="2521">
                  <c:v>1.0</c:v>
                </c:pt>
                <c:pt idx="2522">
                  <c:v>1.0</c:v>
                </c:pt>
                <c:pt idx="2523">
                  <c:v>1.0</c:v>
                </c:pt>
                <c:pt idx="2524">
                  <c:v>1.0</c:v>
                </c:pt>
                <c:pt idx="2525">
                  <c:v>1.0</c:v>
                </c:pt>
                <c:pt idx="2526">
                  <c:v>1.0</c:v>
                </c:pt>
                <c:pt idx="2527">
                  <c:v>1.0</c:v>
                </c:pt>
                <c:pt idx="2528">
                  <c:v>1.0</c:v>
                </c:pt>
                <c:pt idx="2529">
                  <c:v>1.0</c:v>
                </c:pt>
                <c:pt idx="2530">
                  <c:v>1.0</c:v>
                </c:pt>
                <c:pt idx="2531">
                  <c:v>1.0</c:v>
                </c:pt>
                <c:pt idx="2532">
                  <c:v>1.0</c:v>
                </c:pt>
                <c:pt idx="2533">
                  <c:v>1.0</c:v>
                </c:pt>
                <c:pt idx="2534">
                  <c:v>1.0</c:v>
                </c:pt>
                <c:pt idx="2535">
                  <c:v>1.0</c:v>
                </c:pt>
                <c:pt idx="2536">
                  <c:v>1.0</c:v>
                </c:pt>
                <c:pt idx="2537">
                  <c:v>1.0</c:v>
                </c:pt>
                <c:pt idx="2538">
                  <c:v>1.0</c:v>
                </c:pt>
                <c:pt idx="2539">
                  <c:v>1.0</c:v>
                </c:pt>
                <c:pt idx="2540">
                  <c:v>1.0</c:v>
                </c:pt>
                <c:pt idx="2541">
                  <c:v>1.0</c:v>
                </c:pt>
                <c:pt idx="2542">
                  <c:v>1.0</c:v>
                </c:pt>
                <c:pt idx="2543">
                  <c:v>1.0</c:v>
                </c:pt>
                <c:pt idx="2544">
                  <c:v>1.0</c:v>
                </c:pt>
                <c:pt idx="2545">
                  <c:v>1.0</c:v>
                </c:pt>
                <c:pt idx="2546">
                  <c:v>1.0</c:v>
                </c:pt>
                <c:pt idx="2547">
                  <c:v>1.0</c:v>
                </c:pt>
                <c:pt idx="2548">
                  <c:v>1.0</c:v>
                </c:pt>
                <c:pt idx="2549">
                  <c:v>1.0</c:v>
                </c:pt>
                <c:pt idx="2550">
                  <c:v>1.0</c:v>
                </c:pt>
                <c:pt idx="2551">
                  <c:v>1.0</c:v>
                </c:pt>
                <c:pt idx="2552">
                  <c:v>1.0</c:v>
                </c:pt>
                <c:pt idx="2553">
                  <c:v>1.0</c:v>
                </c:pt>
                <c:pt idx="2554">
                  <c:v>1.0</c:v>
                </c:pt>
                <c:pt idx="2555">
                  <c:v>1.0</c:v>
                </c:pt>
                <c:pt idx="2556">
                  <c:v>1.0</c:v>
                </c:pt>
                <c:pt idx="2557">
                  <c:v>1.0</c:v>
                </c:pt>
                <c:pt idx="2558">
                  <c:v>1.0</c:v>
                </c:pt>
                <c:pt idx="2559">
                  <c:v>1.0</c:v>
                </c:pt>
                <c:pt idx="2560">
                  <c:v>1.0</c:v>
                </c:pt>
                <c:pt idx="2561">
                  <c:v>1.0</c:v>
                </c:pt>
                <c:pt idx="2562">
                  <c:v>1.0</c:v>
                </c:pt>
                <c:pt idx="2563">
                  <c:v>1.0</c:v>
                </c:pt>
                <c:pt idx="2564">
                  <c:v>1.0</c:v>
                </c:pt>
                <c:pt idx="2565">
                  <c:v>1.0</c:v>
                </c:pt>
                <c:pt idx="2566">
                  <c:v>1.0</c:v>
                </c:pt>
                <c:pt idx="2567">
                  <c:v>1.0</c:v>
                </c:pt>
                <c:pt idx="2568">
                  <c:v>1.0</c:v>
                </c:pt>
                <c:pt idx="2569">
                  <c:v>1.0</c:v>
                </c:pt>
                <c:pt idx="2570">
                  <c:v>1.0</c:v>
                </c:pt>
                <c:pt idx="2571">
                  <c:v>1.0</c:v>
                </c:pt>
                <c:pt idx="2572">
                  <c:v>1.0</c:v>
                </c:pt>
                <c:pt idx="2573">
                  <c:v>1.0</c:v>
                </c:pt>
                <c:pt idx="2574">
                  <c:v>1.0</c:v>
                </c:pt>
                <c:pt idx="2575">
                  <c:v>1.0</c:v>
                </c:pt>
                <c:pt idx="2576">
                  <c:v>1.0</c:v>
                </c:pt>
                <c:pt idx="2577">
                  <c:v>1.0</c:v>
                </c:pt>
                <c:pt idx="2578">
                  <c:v>1.0</c:v>
                </c:pt>
                <c:pt idx="2579">
                  <c:v>1.0</c:v>
                </c:pt>
                <c:pt idx="2580">
                  <c:v>1.0</c:v>
                </c:pt>
                <c:pt idx="2581">
                  <c:v>1.0</c:v>
                </c:pt>
                <c:pt idx="2582">
                  <c:v>1.0</c:v>
                </c:pt>
                <c:pt idx="2583">
                  <c:v>1.0</c:v>
                </c:pt>
                <c:pt idx="2584">
                  <c:v>1.0</c:v>
                </c:pt>
                <c:pt idx="2585">
                  <c:v>1.0</c:v>
                </c:pt>
                <c:pt idx="2586">
                  <c:v>1.0</c:v>
                </c:pt>
                <c:pt idx="2587">
                  <c:v>1.0</c:v>
                </c:pt>
                <c:pt idx="2588">
                  <c:v>1.0</c:v>
                </c:pt>
                <c:pt idx="2589">
                  <c:v>1.0</c:v>
                </c:pt>
                <c:pt idx="2590">
                  <c:v>1.0</c:v>
                </c:pt>
                <c:pt idx="2591">
                  <c:v>1.0</c:v>
                </c:pt>
                <c:pt idx="2592">
                  <c:v>1.0</c:v>
                </c:pt>
                <c:pt idx="2593">
                  <c:v>1.0</c:v>
                </c:pt>
                <c:pt idx="2594">
                  <c:v>1.0</c:v>
                </c:pt>
                <c:pt idx="2595">
                  <c:v>1.0</c:v>
                </c:pt>
                <c:pt idx="2596">
                  <c:v>1.0</c:v>
                </c:pt>
                <c:pt idx="2597">
                  <c:v>1.0</c:v>
                </c:pt>
                <c:pt idx="2598">
                  <c:v>1.0</c:v>
                </c:pt>
                <c:pt idx="2599">
                  <c:v>1.0</c:v>
                </c:pt>
                <c:pt idx="2600">
                  <c:v>1.0</c:v>
                </c:pt>
                <c:pt idx="2601">
                  <c:v>1.0</c:v>
                </c:pt>
                <c:pt idx="2602">
                  <c:v>1.0</c:v>
                </c:pt>
                <c:pt idx="2603">
                  <c:v>1.0</c:v>
                </c:pt>
                <c:pt idx="2604">
                  <c:v>1.0</c:v>
                </c:pt>
                <c:pt idx="2605">
                  <c:v>1.0</c:v>
                </c:pt>
                <c:pt idx="2606">
                  <c:v>1.0</c:v>
                </c:pt>
                <c:pt idx="2607">
                  <c:v>1.0</c:v>
                </c:pt>
                <c:pt idx="2608">
                  <c:v>1.0</c:v>
                </c:pt>
                <c:pt idx="2609">
                  <c:v>1.0</c:v>
                </c:pt>
                <c:pt idx="2610">
                  <c:v>1.0</c:v>
                </c:pt>
                <c:pt idx="2611">
                  <c:v>1.0</c:v>
                </c:pt>
                <c:pt idx="2612">
                  <c:v>1.0</c:v>
                </c:pt>
                <c:pt idx="2613">
                  <c:v>1.0</c:v>
                </c:pt>
                <c:pt idx="2614">
                  <c:v>1.0</c:v>
                </c:pt>
                <c:pt idx="2615">
                  <c:v>1.0</c:v>
                </c:pt>
                <c:pt idx="2616">
                  <c:v>1.0</c:v>
                </c:pt>
                <c:pt idx="2617">
                  <c:v>1.0</c:v>
                </c:pt>
                <c:pt idx="2618">
                  <c:v>1.0</c:v>
                </c:pt>
                <c:pt idx="2619">
                  <c:v>1.0</c:v>
                </c:pt>
                <c:pt idx="2620">
                  <c:v>1.0</c:v>
                </c:pt>
                <c:pt idx="2621">
                  <c:v>1.0</c:v>
                </c:pt>
                <c:pt idx="2622">
                  <c:v>1.0</c:v>
                </c:pt>
                <c:pt idx="2623">
                  <c:v>1.0</c:v>
                </c:pt>
                <c:pt idx="2624">
                  <c:v>1.0</c:v>
                </c:pt>
                <c:pt idx="2625">
                  <c:v>1.0</c:v>
                </c:pt>
                <c:pt idx="2626">
                  <c:v>1.0</c:v>
                </c:pt>
                <c:pt idx="2627">
                  <c:v>1.0</c:v>
                </c:pt>
                <c:pt idx="2628">
                  <c:v>1.0</c:v>
                </c:pt>
                <c:pt idx="2629">
                  <c:v>1.0</c:v>
                </c:pt>
                <c:pt idx="2630">
                  <c:v>1.0</c:v>
                </c:pt>
                <c:pt idx="2631">
                  <c:v>1.0</c:v>
                </c:pt>
                <c:pt idx="2632">
                  <c:v>1.0</c:v>
                </c:pt>
                <c:pt idx="2633">
                  <c:v>1.0</c:v>
                </c:pt>
                <c:pt idx="2634">
                  <c:v>1.0</c:v>
                </c:pt>
                <c:pt idx="2635">
                  <c:v>1.0</c:v>
                </c:pt>
                <c:pt idx="2636">
                  <c:v>1.0</c:v>
                </c:pt>
                <c:pt idx="2637">
                  <c:v>1.0</c:v>
                </c:pt>
                <c:pt idx="2638">
                  <c:v>1.0</c:v>
                </c:pt>
                <c:pt idx="2639">
                  <c:v>1.0</c:v>
                </c:pt>
                <c:pt idx="2640">
                  <c:v>1.0</c:v>
                </c:pt>
                <c:pt idx="2641">
                  <c:v>1.0</c:v>
                </c:pt>
                <c:pt idx="2642">
                  <c:v>1.0</c:v>
                </c:pt>
                <c:pt idx="2643">
                  <c:v>1.0</c:v>
                </c:pt>
                <c:pt idx="2644">
                  <c:v>0.9983280387895</c:v>
                </c:pt>
                <c:pt idx="2645">
                  <c:v>0.9983280387895</c:v>
                </c:pt>
                <c:pt idx="2646">
                  <c:v>0.9983280387895</c:v>
                </c:pt>
                <c:pt idx="2647">
                  <c:v>0.9983280387895</c:v>
                </c:pt>
                <c:pt idx="2648">
                  <c:v>0.9983280387895</c:v>
                </c:pt>
                <c:pt idx="2649">
                  <c:v>0.9983280387895</c:v>
                </c:pt>
                <c:pt idx="2650">
                  <c:v>0.9983280387895</c:v>
                </c:pt>
                <c:pt idx="2651">
                  <c:v>0.9983280387895</c:v>
                </c:pt>
                <c:pt idx="2652">
                  <c:v>0.9983280387895</c:v>
                </c:pt>
                <c:pt idx="2653">
                  <c:v>0.9983280387895</c:v>
                </c:pt>
                <c:pt idx="2654">
                  <c:v>0.9983280387895</c:v>
                </c:pt>
                <c:pt idx="2655">
                  <c:v>0.9983280387895</c:v>
                </c:pt>
                <c:pt idx="2656">
                  <c:v>0.99648888145795</c:v>
                </c:pt>
                <c:pt idx="2657">
                  <c:v>0.99648888145795</c:v>
                </c:pt>
                <c:pt idx="2658">
                  <c:v>0.99648888145795</c:v>
                </c:pt>
                <c:pt idx="2659">
                  <c:v>0.99648888145795</c:v>
                </c:pt>
                <c:pt idx="2660">
                  <c:v>0.99648888145795</c:v>
                </c:pt>
                <c:pt idx="2661">
                  <c:v>0.99648888145795</c:v>
                </c:pt>
                <c:pt idx="2662">
                  <c:v>0.99648888145795</c:v>
                </c:pt>
                <c:pt idx="2663">
                  <c:v>0.99648888145795</c:v>
                </c:pt>
                <c:pt idx="2664">
                  <c:v>0.99648888145795</c:v>
                </c:pt>
                <c:pt idx="2665">
                  <c:v>0.99648888145795</c:v>
                </c:pt>
                <c:pt idx="2666">
                  <c:v>0.99648888145795</c:v>
                </c:pt>
                <c:pt idx="2667">
                  <c:v>0.99648888145795</c:v>
                </c:pt>
                <c:pt idx="2668">
                  <c:v>0.9946497241264</c:v>
                </c:pt>
                <c:pt idx="2669">
                  <c:v>0.9946497241264</c:v>
                </c:pt>
                <c:pt idx="2670">
                  <c:v>0.9946497241264</c:v>
                </c:pt>
                <c:pt idx="2671">
                  <c:v>0.9946497241264</c:v>
                </c:pt>
                <c:pt idx="2672">
                  <c:v>0.9946497241264</c:v>
                </c:pt>
                <c:pt idx="2673">
                  <c:v>0.9946497241264</c:v>
                </c:pt>
                <c:pt idx="2674">
                  <c:v>0.9946497241264</c:v>
                </c:pt>
                <c:pt idx="2675">
                  <c:v>0.9946497241264</c:v>
                </c:pt>
                <c:pt idx="2676">
                  <c:v>0.9946497241264</c:v>
                </c:pt>
                <c:pt idx="2677">
                  <c:v>0.9946497241264</c:v>
                </c:pt>
                <c:pt idx="2678">
                  <c:v>0.9946497241264</c:v>
                </c:pt>
                <c:pt idx="2679">
                  <c:v>0.9946497241264</c:v>
                </c:pt>
                <c:pt idx="2680">
                  <c:v>0.9926433706738</c:v>
                </c:pt>
                <c:pt idx="2681">
                  <c:v>0.9926433706738</c:v>
                </c:pt>
                <c:pt idx="2682">
                  <c:v>0.9926433706738</c:v>
                </c:pt>
                <c:pt idx="2683">
                  <c:v>0.9926433706738</c:v>
                </c:pt>
                <c:pt idx="2684">
                  <c:v>0.9926433706738</c:v>
                </c:pt>
                <c:pt idx="2685">
                  <c:v>0.9926433706738</c:v>
                </c:pt>
                <c:pt idx="2686">
                  <c:v>0.9909714094633</c:v>
                </c:pt>
                <c:pt idx="2687">
                  <c:v>0.9909714094633</c:v>
                </c:pt>
                <c:pt idx="2688">
                  <c:v>0.9909714094633</c:v>
                </c:pt>
                <c:pt idx="2689">
                  <c:v>0.9909714094633</c:v>
                </c:pt>
                <c:pt idx="2690">
                  <c:v>0.9909714094633</c:v>
                </c:pt>
                <c:pt idx="2691">
                  <c:v>0.9909714094633</c:v>
                </c:pt>
                <c:pt idx="2692">
                  <c:v>0.988965056010701</c:v>
                </c:pt>
                <c:pt idx="2693">
                  <c:v>0.988965056010701</c:v>
                </c:pt>
                <c:pt idx="2694">
                  <c:v>0.988965056010701</c:v>
                </c:pt>
                <c:pt idx="2695">
                  <c:v>0.988965056010701</c:v>
                </c:pt>
                <c:pt idx="2696">
                  <c:v>0.988965056010701</c:v>
                </c:pt>
                <c:pt idx="2697">
                  <c:v>0.988965056010701</c:v>
                </c:pt>
                <c:pt idx="2698">
                  <c:v>0.987125898679151</c:v>
                </c:pt>
                <c:pt idx="2699">
                  <c:v>0.987125898679151</c:v>
                </c:pt>
                <c:pt idx="2700">
                  <c:v>0.987125898679151</c:v>
                </c:pt>
                <c:pt idx="2701">
                  <c:v>0.987125898679151</c:v>
                </c:pt>
                <c:pt idx="2702">
                  <c:v>0.987125898679151</c:v>
                </c:pt>
                <c:pt idx="2703">
                  <c:v>0.987125898679151</c:v>
                </c:pt>
                <c:pt idx="2704">
                  <c:v>0.985286741347601</c:v>
                </c:pt>
                <c:pt idx="2705">
                  <c:v>0.985286741347601</c:v>
                </c:pt>
                <c:pt idx="2706">
                  <c:v>0.985286741347601</c:v>
                </c:pt>
                <c:pt idx="2707">
                  <c:v>0.985286741347601</c:v>
                </c:pt>
                <c:pt idx="2708">
                  <c:v>0.985286741347601</c:v>
                </c:pt>
                <c:pt idx="2709">
                  <c:v>0.985286741347601</c:v>
                </c:pt>
                <c:pt idx="2710">
                  <c:v>0.983447584016051</c:v>
                </c:pt>
                <c:pt idx="2711">
                  <c:v>0.983447584016051</c:v>
                </c:pt>
                <c:pt idx="2712">
                  <c:v>0.983447584016051</c:v>
                </c:pt>
                <c:pt idx="2713">
                  <c:v>0.983447584016051</c:v>
                </c:pt>
                <c:pt idx="2714">
                  <c:v>0.983447584016051</c:v>
                </c:pt>
                <c:pt idx="2715">
                  <c:v>0.983447584016051</c:v>
                </c:pt>
                <c:pt idx="2716">
                  <c:v>0.981608426684501</c:v>
                </c:pt>
                <c:pt idx="2717">
                  <c:v>0.981608426684501</c:v>
                </c:pt>
                <c:pt idx="2718">
                  <c:v>0.981608426684501</c:v>
                </c:pt>
                <c:pt idx="2719">
                  <c:v>0.981608426684501</c:v>
                </c:pt>
                <c:pt idx="2720">
                  <c:v>0.981608426684501</c:v>
                </c:pt>
                <c:pt idx="2721">
                  <c:v>0.981608426684501</c:v>
                </c:pt>
                <c:pt idx="2722">
                  <c:v>0.979602073231901</c:v>
                </c:pt>
                <c:pt idx="2723">
                  <c:v>0.979602073231901</c:v>
                </c:pt>
                <c:pt idx="2724">
                  <c:v>0.979602073231901</c:v>
                </c:pt>
                <c:pt idx="2725">
                  <c:v>0.979602073231901</c:v>
                </c:pt>
                <c:pt idx="2726">
                  <c:v>0.979602073231901</c:v>
                </c:pt>
                <c:pt idx="2727">
                  <c:v>0.979602073231901</c:v>
                </c:pt>
                <c:pt idx="2728">
                  <c:v>0.975756562447751</c:v>
                </c:pt>
                <c:pt idx="2729">
                  <c:v>0.975756562447751</c:v>
                </c:pt>
                <c:pt idx="2730">
                  <c:v>0.975756562447751</c:v>
                </c:pt>
                <c:pt idx="2731">
                  <c:v>0.975756562447751</c:v>
                </c:pt>
                <c:pt idx="2732">
                  <c:v>0.975756562447751</c:v>
                </c:pt>
                <c:pt idx="2733">
                  <c:v>0.975756562447751</c:v>
                </c:pt>
                <c:pt idx="2734">
                  <c:v>0.974084601237251</c:v>
                </c:pt>
                <c:pt idx="2735">
                  <c:v>0.974084601237251</c:v>
                </c:pt>
                <c:pt idx="2736">
                  <c:v>0.974084601237251</c:v>
                </c:pt>
                <c:pt idx="2737">
                  <c:v>0.974084601237251</c:v>
                </c:pt>
                <c:pt idx="2738">
                  <c:v>0.974084601237251</c:v>
                </c:pt>
                <c:pt idx="2739">
                  <c:v>0.974084601237251</c:v>
                </c:pt>
                <c:pt idx="2740">
                  <c:v>0.966560775790002</c:v>
                </c:pt>
                <c:pt idx="2741">
                  <c:v>0.966560775790002</c:v>
                </c:pt>
                <c:pt idx="2742">
                  <c:v>0.966560775790002</c:v>
                </c:pt>
                <c:pt idx="2743">
                  <c:v>0.966560775790002</c:v>
                </c:pt>
                <c:pt idx="2744">
                  <c:v>0.966560775790002</c:v>
                </c:pt>
                <c:pt idx="2745">
                  <c:v>0.966560775790002</c:v>
                </c:pt>
                <c:pt idx="2746">
                  <c:v>0.962715265005852</c:v>
                </c:pt>
                <c:pt idx="2747">
                  <c:v>0.962715265005852</c:v>
                </c:pt>
                <c:pt idx="2748">
                  <c:v>0.962715265005852</c:v>
                </c:pt>
                <c:pt idx="2749">
                  <c:v>0.962715265005852</c:v>
                </c:pt>
                <c:pt idx="2750">
                  <c:v>0.962715265005852</c:v>
                </c:pt>
                <c:pt idx="2751">
                  <c:v>0.962715265005852</c:v>
                </c:pt>
                <c:pt idx="2752">
                  <c:v>0.958869754221702</c:v>
                </c:pt>
                <c:pt idx="2753">
                  <c:v>0.958869754221702</c:v>
                </c:pt>
                <c:pt idx="2754">
                  <c:v>0.958869754221702</c:v>
                </c:pt>
                <c:pt idx="2755">
                  <c:v>0.958869754221702</c:v>
                </c:pt>
                <c:pt idx="2756">
                  <c:v>0.958869754221702</c:v>
                </c:pt>
                <c:pt idx="2757">
                  <c:v>0.958869754221702</c:v>
                </c:pt>
                <c:pt idx="2758">
                  <c:v>0.953519478348102</c:v>
                </c:pt>
                <c:pt idx="2759">
                  <c:v>0.953519478348102</c:v>
                </c:pt>
                <c:pt idx="2760">
                  <c:v>0.953519478348102</c:v>
                </c:pt>
                <c:pt idx="2761">
                  <c:v>0.953519478348102</c:v>
                </c:pt>
                <c:pt idx="2762">
                  <c:v>0.953519478348102</c:v>
                </c:pt>
                <c:pt idx="2763">
                  <c:v>0.953519478348102</c:v>
                </c:pt>
                <c:pt idx="2764">
                  <c:v>0.947834810232403</c:v>
                </c:pt>
                <c:pt idx="2765">
                  <c:v>0.947834810232403</c:v>
                </c:pt>
                <c:pt idx="2766">
                  <c:v>0.947834810232403</c:v>
                </c:pt>
                <c:pt idx="2767">
                  <c:v>0.947834810232403</c:v>
                </c:pt>
                <c:pt idx="2768">
                  <c:v>0.947834810232403</c:v>
                </c:pt>
                <c:pt idx="2769">
                  <c:v>0.947834810232403</c:v>
                </c:pt>
                <c:pt idx="2770">
                  <c:v>0.942317338237753</c:v>
                </c:pt>
                <c:pt idx="2771">
                  <c:v>0.942317338237753</c:v>
                </c:pt>
                <c:pt idx="2772">
                  <c:v>0.942317338237753</c:v>
                </c:pt>
                <c:pt idx="2773">
                  <c:v>0.942317338237753</c:v>
                </c:pt>
                <c:pt idx="2774">
                  <c:v>0.942317338237753</c:v>
                </c:pt>
                <c:pt idx="2775">
                  <c:v>0.942317338237753</c:v>
                </c:pt>
                <c:pt idx="2776">
                  <c:v>0.932954355458953</c:v>
                </c:pt>
                <c:pt idx="2777">
                  <c:v>0.932954355458953</c:v>
                </c:pt>
                <c:pt idx="2778">
                  <c:v>0.932954355458953</c:v>
                </c:pt>
                <c:pt idx="2779">
                  <c:v>0.932954355458953</c:v>
                </c:pt>
                <c:pt idx="2780">
                  <c:v>0.932954355458953</c:v>
                </c:pt>
                <c:pt idx="2781">
                  <c:v>0.932954355458953</c:v>
                </c:pt>
                <c:pt idx="2782">
                  <c:v>0.925430530011704</c:v>
                </c:pt>
                <c:pt idx="2783">
                  <c:v>0.925430530011704</c:v>
                </c:pt>
                <c:pt idx="2784">
                  <c:v>0.925430530011704</c:v>
                </c:pt>
                <c:pt idx="2785">
                  <c:v>0.925430530011704</c:v>
                </c:pt>
                <c:pt idx="2786">
                  <c:v>0.925430530011704</c:v>
                </c:pt>
                <c:pt idx="2787">
                  <c:v>0.919913058017054</c:v>
                </c:pt>
                <c:pt idx="2788">
                  <c:v>0.919913058017054</c:v>
                </c:pt>
                <c:pt idx="2789">
                  <c:v>0.919913058017054</c:v>
                </c:pt>
                <c:pt idx="2790">
                  <c:v>0.919913058017054</c:v>
                </c:pt>
                <c:pt idx="2791">
                  <c:v>0.919913058017054</c:v>
                </c:pt>
                <c:pt idx="2792">
                  <c:v>0.919913058017054</c:v>
                </c:pt>
                <c:pt idx="2793">
                  <c:v>0.916067547232904</c:v>
                </c:pt>
                <c:pt idx="2794">
                  <c:v>0.916067547232904</c:v>
                </c:pt>
                <c:pt idx="2795">
                  <c:v>0.916067547232904</c:v>
                </c:pt>
                <c:pt idx="2796">
                  <c:v>0.916067547232904</c:v>
                </c:pt>
                <c:pt idx="2797">
                  <c:v>0.916067547232904</c:v>
                </c:pt>
                <c:pt idx="2798">
                  <c:v>0.916067547232904</c:v>
                </c:pt>
                <c:pt idx="2799">
                  <c:v>0.910550075238254</c:v>
                </c:pt>
                <c:pt idx="2800">
                  <c:v>0.910550075238254</c:v>
                </c:pt>
                <c:pt idx="2801">
                  <c:v>0.910550075238254</c:v>
                </c:pt>
                <c:pt idx="2802">
                  <c:v>0.910550075238254</c:v>
                </c:pt>
                <c:pt idx="2803">
                  <c:v>0.910550075238254</c:v>
                </c:pt>
                <c:pt idx="2804">
                  <c:v>0.910550075238254</c:v>
                </c:pt>
                <c:pt idx="2805">
                  <c:v>0.904865407122555</c:v>
                </c:pt>
                <c:pt idx="2806">
                  <c:v>0.904865407122555</c:v>
                </c:pt>
                <c:pt idx="2807">
                  <c:v>0.904865407122555</c:v>
                </c:pt>
                <c:pt idx="2808">
                  <c:v>0.904865407122555</c:v>
                </c:pt>
                <c:pt idx="2809">
                  <c:v>0.904865407122555</c:v>
                </c:pt>
                <c:pt idx="2810">
                  <c:v>0.904865407122555</c:v>
                </c:pt>
                <c:pt idx="2811">
                  <c:v>0.897341581675305</c:v>
                </c:pt>
                <c:pt idx="2812">
                  <c:v>0.897341581675305</c:v>
                </c:pt>
                <c:pt idx="2813">
                  <c:v>0.897341581675305</c:v>
                </c:pt>
                <c:pt idx="2814">
                  <c:v>0.897341581675305</c:v>
                </c:pt>
                <c:pt idx="2815">
                  <c:v>0.897341581675305</c:v>
                </c:pt>
                <c:pt idx="2816">
                  <c:v>0.897341581675305</c:v>
                </c:pt>
                <c:pt idx="2817">
                  <c:v>0.889984952349106</c:v>
                </c:pt>
                <c:pt idx="2818">
                  <c:v>0.889984952349106</c:v>
                </c:pt>
                <c:pt idx="2819">
                  <c:v>0.889984952349106</c:v>
                </c:pt>
                <c:pt idx="2820">
                  <c:v>0.889984952349106</c:v>
                </c:pt>
                <c:pt idx="2821">
                  <c:v>0.889984952349106</c:v>
                </c:pt>
                <c:pt idx="2822">
                  <c:v>0.889984952349106</c:v>
                </c:pt>
                <c:pt idx="2823">
                  <c:v>0.884300284233406</c:v>
                </c:pt>
                <c:pt idx="2824">
                  <c:v>0.884300284233406</c:v>
                </c:pt>
                <c:pt idx="2825">
                  <c:v>0.884300284233406</c:v>
                </c:pt>
                <c:pt idx="2826">
                  <c:v>0.884300284233406</c:v>
                </c:pt>
                <c:pt idx="2827">
                  <c:v>0.884300284233406</c:v>
                </c:pt>
                <c:pt idx="2828">
                  <c:v>0.884300284233406</c:v>
                </c:pt>
                <c:pt idx="2829">
                  <c:v>0.874770105333556</c:v>
                </c:pt>
                <c:pt idx="2830">
                  <c:v>0.874770105333556</c:v>
                </c:pt>
                <c:pt idx="2831">
                  <c:v>0.874770105333556</c:v>
                </c:pt>
                <c:pt idx="2832">
                  <c:v>0.874770105333556</c:v>
                </c:pt>
                <c:pt idx="2833">
                  <c:v>0.874770105333556</c:v>
                </c:pt>
                <c:pt idx="2834">
                  <c:v>0.874770105333556</c:v>
                </c:pt>
                <c:pt idx="2835">
                  <c:v>0.867413476007357</c:v>
                </c:pt>
                <c:pt idx="2836">
                  <c:v>0.867413476007357</c:v>
                </c:pt>
                <c:pt idx="2837">
                  <c:v>0.867413476007357</c:v>
                </c:pt>
                <c:pt idx="2838">
                  <c:v>0.867413476007357</c:v>
                </c:pt>
                <c:pt idx="2839">
                  <c:v>0.867413476007357</c:v>
                </c:pt>
                <c:pt idx="2840">
                  <c:v>0.867413476007357</c:v>
                </c:pt>
                <c:pt idx="2841">
                  <c:v>0.860056846681157</c:v>
                </c:pt>
                <c:pt idx="2842">
                  <c:v>0.860056846681157</c:v>
                </c:pt>
                <c:pt idx="2843">
                  <c:v>0.860056846681157</c:v>
                </c:pt>
                <c:pt idx="2844">
                  <c:v>0.860056846681157</c:v>
                </c:pt>
                <c:pt idx="2845">
                  <c:v>0.860056846681157</c:v>
                </c:pt>
                <c:pt idx="2846">
                  <c:v>0.860056846681157</c:v>
                </c:pt>
                <c:pt idx="2847">
                  <c:v>0.850693863902358</c:v>
                </c:pt>
                <c:pt idx="2848">
                  <c:v>0.850693863902358</c:v>
                </c:pt>
                <c:pt idx="2849">
                  <c:v>0.850693863902358</c:v>
                </c:pt>
                <c:pt idx="2850">
                  <c:v>0.850693863902358</c:v>
                </c:pt>
                <c:pt idx="2851">
                  <c:v>0.850693863902358</c:v>
                </c:pt>
                <c:pt idx="2852">
                  <c:v>0.850693863902358</c:v>
                </c:pt>
                <c:pt idx="2853">
                  <c:v>0.841330881123558</c:v>
                </c:pt>
                <c:pt idx="2854">
                  <c:v>0.841330881123558</c:v>
                </c:pt>
                <c:pt idx="2855">
                  <c:v>0.841330881123558</c:v>
                </c:pt>
                <c:pt idx="2856">
                  <c:v>0.841330881123558</c:v>
                </c:pt>
                <c:pt idx="2857">
                  <c:v>0.841330881123558</c:v>
                </c:pt>
                <c:pt idx="2858">
                  <c:v>0.841330881123558</c:v>
                </c:pt>
                <c:pt idx="2859">
                  <c:v>0.831967898344758</c:v>
                </c:pt>
                <c:pt idx="2860">
                  <c:v>0.831967898344758</c:v>
                </c:pt>
                <c:pt idx="2861">
                  <c:v>0.831967898344758</c:v>
                </c:pt>
                <c:pt idx="2862">
                  <c:v>0.831967898344758</c:v>
                </c:pt>
                <c:pt idx="2863">
                  <c:v>0.831967898344758</c:v>
                </c:pt>
                <c:pt idx="2864">
                  <c:v>0.831967898344758</c:v>
                </c:pt>
                <c:pt idx="2865">
                  <c:v>0.822604915565959</c:v>
                </c:pt>
                <c:pt idx="2866">
                  <c:v>0.822604915565959</c:v>
                </c:pt>
                <c:pt idx="2867">
                  <c:v>0.822604915565959</c:v>
                </c:pt>
                <c:pt idx="2868">
                  <c:v>0.822604915565959</c:v>
                </c:pt>
                <c:pt idx="2869">
                  <c:v>0.822604915565959</c:v>
                </c:pt>
                <c:pt idx="2870">
                  <c:v>0.822604915565959</c:v>
                </c:pt>
                <c:pt idx="2871">
                  <c:v>0.813241932787159</c:v>
                </c:pt>
                <c:pt idx="2872">
                  <c:v>0.813241932787159</c:v>
                </c:pt>
                <c:pt idx="2873">
                  <c:v>0.813241932787159</c:v>
                </c:pt>
                <c:pt idx="2874">
                  <c:v>0.813241932787159</c:v>
                </c:pt>
                <c:pt idx="2875">
                  <c:v>0.813241932787159</c:v>
                </c:pt>
                <c:pt idx="2876">
                  <c:v>0.813241932787159</c:v>
                </c:pt>
                <c:pt idx="2877">
                  <c:v>0.80387895000836</c:v>
                </c:pt>
                <c:pt idx="2878">
                  <c:v>0.80387895000836</c:v>
                </c:pt>
                <c:pt idx="2879">
                  <c:v>0.80387895000836</c:v>
                </c:pt>
                <c:pt idx="2880">
                  <c:v>0.80387895000836</c:v>
                </c:pt>
                <c:pt idx="2881">
                  <c:v>0.80387895000836</c:v>
                </c:pt>
                <c:pt idx="2882">
                  <c:v>0.80387895000836</c:v>
                </c:pt>
                <c:pt idx="2883">
                  <c:v>0.79451596722956</c:v>
                </c:pt>
                <c:pt idx="2884">
                  <c:v>0.79451596722956</c:v>
                </c:pt>
                <c:pt idx="2885">
                  <c:v>0.79451596722956</c:v>
                </c:pt>
                <c:pt idx="2886">
                  <c:v>0.79451596722956</c:v>
                </c:pt>
                <c:pt idx="2887">
                  <c:v>0.79451596722956</c:v>
                </c:pt>
                <c:pt idx="2888">
                  <c:v>0.79451596722956</c:v>
                </c:pt>
                <c:pt idx="2889">
                  <c:v>0.783313827119211</c:v>
                </c:pt>
                <c:pt idx="2890">
                  <c:v>0.783313827119211</c:v>
                </c:pt>
                <c:pt idx="2891">
                  <c:v>0.783313827119211</c:v>
                </c:pt>
                <c:pt idx="2892">
                  <c:v>0.783313827119211</c:v>
                </c:pt>
                <c:pt idx="2893">
                  <c:v>0.783313827119211</c:v>
                </c:pt>
                <c:pt idx="2894">
                  <c:v>0.783313827119211</c:v>
                </c:pt>
                <c:pt idx="2895">
                  <c:v>0.773783648219361</c:v>
                </c:pt>
                <c:pt idx="2896">
                  <c:v>0.773783648219361</c:v>
                </c:pt>
                <c:pt idx="2897">
                  <c:v>0.773783648219361</c:v>
                </c:pt>
                <c:pt idx="2898">
                  <c:v>0.773783648219361</c:v>
                </c:pt>
                <c:pt idx="2899">
                  <c:v>0.773783648219361</c:v>
                </c:pt>
                <c:pt idx="2900">
                  <c:v>0.773783648219361</c:v>
                </c:pt>
                <c:pt idx="2901">
                  <c:v>0.762748704230062</c:v>
                </c:pt>
                <c:pt idx="2902">
                  <c:v>0.762748704230062</c:v>
                </c:pt>
                <c:pt idx="2903">
                  <c:v>0.762748704230062</c:v>
                </c:pt>
                <c:pt idx="2904">
                  <c:v>0.762748704230062</c:v>
                </c:pt>
                <c:pt idx="2905">
                  <c:v>0.762748704230062</c:v>
                </c:pt>
                <c:pt idx="2906">
                  <c:v>0.762748704230062</c:v>
                </c:pt>
                <c:pt idx="2907">
                  <c:v>0.753385721451262</c:v>
                </c:pt>
                <c:pt idx="2908">
                  <c:v>0.753385721451262</c:v>
                </c:pt>
                <c:pt idx="2909">
                  <c:v>0.753385721451262</c:v>
                </c:pt>
                <c:pt idx="2910">
                  <c:v>0.753385721451262</c:v>
                </c:pt>
                <c:pt idx="2911">
                  <c:v>0.753385721451262</c:v>
                </c:pt>
                <c:pt idx="2912">
                  <c:v>0.753385721451262</c:v>
                </c:pt>
                <c:pt idx="2913">
                  <c:v>0.742183581340913</c:v>
                </c:pt>
                <c:pt idx="2914">
                  <c:v>0.742183581340913</c:v>
                </c:pt>
                <c:pt idx="2915">
                  <c:v>0.742183581340913</c:v>
                </c:pt>
                <c:pt idx="2916">
                  <c:v>0.742183581340913</c:v>
                </c:pt>
                <c:pt idx="2917">
                  <c:v>0.742183581340913</c:v>
                </c:pt>
                <c:pt idx="2918">
                  <c:v>0.742183581340913</c:v>
                </c:pt>
                <c:pt idx="2919">
                  <c:v>0.730981441230563</c:v>
                </c:pt>
                <c:pt idx="2920">
                  <c:v>0.730981441230563</c:v>
                </c:pt>
                <c:pt idx="2921">
                  <c:v>0.730981441230563</c:v>
                </c:pt>
                <c:pt idx="2922">
                  <c:v>0.730981441230563</c:v>
                </c:pt>
                <c:pt idx="2923">
                  <c:v>0.730981441230563</c:v>
                </c:pt>
                <c:pt idx="2924">
                  <c:v>0.730981441230563</c:v>
                </c:pt>
                <c:pt idx="2925">
                  <c:v>0.721618458451764</c:v>
                </c:pt>
                <c:pt idx="2926">
                  <c:v>0.721618458451764</c:v>
                </c:pt>
                <c:pt idx="2927">
                  <c:v>0.721618458451764</c:v>
                </c:pt>
                <c:pt idx="2928">
                  <c:v>0.721618458451764</c:v>
                </c:pt>
                <c:pt idx="2929">
                  <c:v>0.721618458451764</c:v>
                </c:pt>
                <c:pt idx="2930">
                  <c:v>0.721618458451764</c:v>
                </c:pt>
                <c:pt idx="2931">
                  <c:v>0.710416318341414</c:v>
                </c:pt>
                <c:pt idx="2932">
                  <c:v>0.710416318341414</c:v>
                </c:pt>
                <c:pt idx="2933">
                  <c:v>0.710416318341414</c:v>
                </c:pt>
                <c:pt idx="2934">
                  <c:v>0.710416318341414</c:v>
                </c:pt>
                <c:pt idx="2935">
                  <c:v>0.710416318341414</c:v>
                </c:pt>
                <c:pt idx="2936">
                  <c:v>0.710416318341414</c:v>
                </c:pt>
                <c:pt idx="2937">
                  <c:v>0.699214178231065</c:v>
                </c:pt>
                <c:pt idx="2938">
                  <c:v>0.699214178231065</c:v>
                </c:pt>
                <c:pt idx="2939">
                  <c:v>0.699214178231065</c:v>
                </c:pt>
                <c:pt idx="2940">
                  <c:v>0.699214178231065</c:v>
                </c:pt>
                <c:pt idx="2941">
                  <c:v>0.699214178231065</c:v>
                </c:pt>
                <c:pt idx="2942">
                  <c:v>0.699214178231065</c:v>
                </c:pt>
                <c:pt idx="2943">
                  <c:v>0.688012038120716</c:v>
                </c:pt>
                <c:pt idx="2944">
                  <c:v>0.688012038120716</c:v>
                </c:pt>
                <c:pt idx="2945">
                  <c:v>0.688012038120716</c:v>
                </c:pt>
                <c:pt idx="2946">
                  <c:v>0.688012038120716</c:v>
                </c:pt>
                <c:pt idx="2947">
                  <c:v>0.688012038120716</c:v>
                </c:pt>
                <c:pt idx="2948">
                  <c:v>0.688012038120716</c:v>
                </c:pt>
                <c:pt idx="2949">
                  <c:v>0.674970740678816</c:v>
                </c:pt>
                <c:pt idx="2950">
                  <c:v>0.674970740678816</c:v>
                </c:pt>
                <c:pt idx="2951">
                  <c:v>0.674970740678816</c:v>
                </c:pt>
                <c:pt idx="2952">
                  <c:v>0.674970740678816</c:v>
                </c:pt>
                <c:pt idx="2953">
                  <c:v>0.674970740678816</c:v>
                </c:pt>
                <c:pt idx="2954">
                  <c:v>0.674970740678816</c:v>
                </c:pt>
                <c:pt idx="2955">
                  <c:v>0.663768600568467</c:v>
                </c:pt>
                <c:pt idx="2956">
                  <c:v>0.663768600568467</c:v>
                </c:pt>
                <c:pt idx="2957">
                  <c:v>0.663768600568467</c:v>
                </c:pt>
                <c:pt idx="2958">
                  <c:v>0.663768600568467</c:v>
                </c:pt>
                <c:pt idx="2959">
                  <c:v>0.663768600568467</c:v>
                </c:pt>
                <c:pt idx="2960">
                  <c:v>0.663768600568467</c:v>
                </c:pt>
                <c:pt idx="2961">
                  <c:v>0.652399264337067</c:v>
                </c:pt>
                <c:pt idx="2962">
                  <c:v>0.652399264337067</c:v>
                </c:pt>
                <c:pt idx="2963">
                  <c:v>0.652399264337067</c:v>
                </c:pt>
                <c:pt idx="2964">
                  <c:v>0.652399264337067</c:v>
                </c:pt>
                <c:pt idx="2965">
                  <c:v>0.652399264337067</c:v>
                </c:pt>
                <c:pt idx="2966">
                  <c:v>0.652399264337067</c:v>
                </c:pt>
                <c:pt idx="2967">
                  <c:v>0.641197124226718</c:v>
                </c:pt>
                <c:pt idx="2968">
                  <c:v>0.641197124226718</c:v>
                </c:pt>
                <c:pt idx="2969">
                  <c:v>0.641197124226718</c:v>
                </c:pt>
                <c:pt idx="2970">
                  <c:v>0.641197124226718</c:v>
                </c:pt>
                <c:pt idx="2971">
                  <c:v>0.641197124226718</c:v>
                </c:pt>
                <c:pt idx="2972">
                  <c:v>0.641197124226718</c:v>
                </c:pt>
                <c:pt idx="2973">
                  <c:v>0.628155826784819</c:v>
                </c:pt>
                <c:pt idx="2974">
                  <c:v>0.628155826784819</c:v>
                </c:pt>
                <c:pt idx="2975">
                  <c:v>0.628155826784819</c:v>
                </c:pt>
                <c:pt idx="2976">
                  <c:v>0.628155826784819</c:v>
                </c:pt>
                <c:pt idx="2977">
                  <c:v>0.628155826784819</c:v>
                </c:pt>
                <c:pt idx="2978">
                  <c:v>0.628155826784819</c:v>
                </c:pt>
                <c:pt idx="2979">
                  <c:v>0.616953686674469</c:v>
                </c:pt>
                <c:pt idx="2980">
                  <c:v>0.616953686674469</c:v>
                </c:pt>
                <c:pt idx="2981">
                  <c:v>0.616953686674469</c:v>
                </c:pt>
                <c:pt idx="2982">
                  <c:v>0.616953686674469</c:v>
                </c:pt>
                <c:pt idx="2983">
                  <c:v>0.616953686674469</c:v>
                </c:pt>
                <c:pt idx="2984">
                  <c:v>0.616953686674469</c:v>
                </c:pt>
                <c:pt idx="2985">
                  <c:v>0.60391238923257</c:v>
                </c:pt>
                <c:pt idx="2986">
                  <c:v>0.60391238923257</c:v>
                </c:pt>
                <c:pt idx="2987">
                  <c:v>0.60391238923257</c:v>
                </c:pt>
                <c:pt idx="2988">
                  <c:v>0.60391238923257</c:v>
                </c:pt>
                <c:pt idx="2989">
                  <c:v>0.60391238923257</c:v>
                </c:pt>
                <c:pt idx="2990">
                  <c:v>0.60391238923257</c:v>
                </c:pt>
                <c:pt idx="2991">
                  <c:v>0.59271024912222</c:v>
                </c:pt>
                <c:pt idx="2992">
                  <c:v>0.59271024912222</c:v>
                </c:pt>
                <c:pt idx="2993">
                  <c:v>0.59271024912222</c:v>
                </c:pt>
                <c:pt idx="2994">
                  <c:v>0.59271024912222</c:v>
                </c:pt>
                <c:pt idx="2995">
                  <c:v>0.59271024912222</c:v>
                </c:pt>
                <c:pt idx="2996">
                  <c:v>0.59271024912222</c:v>
                </c:pt>
                <c:pt idx="2997">
                  <c:v>0.579501755559271</c:v>
                </c:pt>
                <c:pt idx="2998">
                  <c:v>0.579501755559271</c:v>
                </c:pt>
                <c:pt idx="2999">
                  <c:v>0.579501755559271</c:v>
                </c:pt>
                <c:pt idx="3000">
                  <c:v>0.579501755559271</c:v>
                </c:pt>
                <c:pt idx="3001">
                  <c:v>0.579501755559271</c:v>
                </c:pt>
                <c:pt idx="3002">
                  <c:v>0.579501755559271</c:v>
                </c:pt>
                <c:pt idx="3003">
                  <c:v>0.566460458117372</c:v>
                </c:pt>
                <c:pt idx="3004">
                  <c:v>0.566460458117372</c:v>
                </c:pt>
                <c:pt idx="3005">
                  <c:v>0.566460458117372</c:v>
                </c:pt>
                <c:pt idx="3006">
                  <c:v>0.566460458117372</c:v>
                </c:pt>
                <c:pt idx="3007">
                  <c:v>0.566460458117372</c:v>
                </c:pt>
                <c:pt idx="3008">
                  <c:v>0.566460458117372</c:v>
                </c:pt>
                <c:pt idx="3009">
                  <c:v>0.555258318007022</c:v>
                </c:pt>
                <c:pt idx="3010">
                  <c:v>0.555258318007022</c:v>
                </c:pt>
                <c:pt idx="3011">
                  <c:v>0.555258318007022</c:v>
                </c:pt>
                <c:pt idx="3012">
                  <c:v>0.555258318007022</c:v>
                </c:pt>
                <c:pt idx="3013">
                  <c:v>0.555258318007022</c:v>
                </c:pt>
                <c:pt idx="3014">
                  <c:v>0.555258318007022</c:v>
                </c:pt>
                <c:pt idx="3015">
                  <c:v>0.544056177896673</c:v>
                </c:pt>
                <c:pt idx="3016">
                  <c:v>0.544056177896673</c:v>
                </c:pt>
                <c:pt idx="3017">
                  <c:v>0.544056177896673</c:v>
                </c:pt>
                <c:pt idx="3018">
                  <c:v>0.544056177896673</c:v>
                </c:pt>
                <c:pt idx="3019">
                  <c:v>0.544056177896673</c:v>
                </c:pt>
                <c:pt idx="3020">
                  <c:v>0.544056177896673</c:v>
                </c:pt>
                <c:pt idx="3021">
                  <c:v>0.531014880454774</c:v>
                </c:pt>
                <c:pt idx="3022">
                  <c:v>0.531014880454774</c:v>
                </c:pt>
                <c:pt idx="3023">
                  <c:v>0.531014880454774</c:v>
                </c:pt>
                <c:pt idx="3024">
                  <c:v>0.531014880454774</c:v>
                </c:pt>
                <c:pt idx="3025">
                  <c:v>0.531014880454774</c:v>
                </c:pt>
                <c:pt idx="3026">
                  <c:v>0.531014880454774</c:v>
                </c:pt>
                <c:pt idx="3027">
                  <c:v>0.519812740344424</c:v>
                </c:pt>
                <c:pt idx="3028">
                  <c:v>0.519812740344424</c:v>
                </c:pt>
                <c:pt idx="3029">
                  <c:v>0.519812740344424</c:v>
                </c:pt>
                <c:pt idx="3030">
                  <c:v>0.519812740344424</c:v>
                </c:pt>
                <c:pt idx="3031">
                  <c:v>0.519812740344424</c:v>
                </c:pt>
                <c:pt idx="3032">
                  <c:v>0.519812740344424</c:v>
                </c:pt>
                <c:pt idx="3033">
                  <c:v>0.508610600234075</c:v>
                </c:pt>
                <c:pt idx="3034">
                  <c:v>0.508610600234075</c:v>
                </c:pt>
                <c:pt idx="3035">
                  <c:v>0.508610600234075</c:v>
                </c:pt>
                <c:pt idx="3036">
                  <c:v>0.508610600234075</c:v>
                </c:pt>
                <c:pt idx="3037">
                  <c:v>0.508610600234075</c:v>
                </c:pt>
                <c:pt idx="3038">
                  <c:v>0.508610600234075</c:v>
                </c:pt>
                <c:pt idx="3039">
                  <c:v>0.497241264002675</c:v>
                </c:pt>
                <c:pt idx="3040">
                  <c:v>0.497241264002675</c:v>
                </c:pt>
                <c:pt idx="3041">
                  <c:v>0.497241264002675</c:v>
                </c:pt>
                <c:pt idx="3042">
                  <c:v>0.497241264002675</c:v>
                </c:pt>
                <c:pt idx="3043">
                  <c:v>0.497241264002675</c:v>
                </c:pt>
                <c:pt idx="3044">
                  <c:v>0.497241264002675</c:v>
                </c:pt>
                <c:pt idx="3045">
                  <c:v>0.484199966560776</c:v>
                </c:pt>
                <c:pt idx="3046">
                  <c:v>0.484199966560776</c:v>
                </c:pt>
                <c:pt idx="3047">
                  <c:v>0.484199966560776</c:v>
                </c:pt>
                <c:pt idx="3048">
                  <c:v>0.484199966560776</c:v>
                </c:pt>
                <c:pt idx="3049">
                  <c:v>0.484199966560776</c:v>
                </c:pt>
                <c:pt idx="3050">
                  <c:v>0.484199966560776</c:v>
                </c:pt>
                <c:pt idx="3051">
                  <c:v>0.472997826450426</c:v>
                </c:pt>
                <c:pt idx="3052">
                  <c:v>0.472997826450426</c:v>
                </c:pt>
                <c:pt idx="3053">
                  <c:v>0.472997826450426</c:v>
                </c:pt>
                <c:pt idx="3054">
                  <c:v>0.472997826450426</c:v>
                </c:pt>
                <c:pt idx="3055">
                  <c:v>0.472997826450426</c:v>
                </c:pt>
                <c:pt idx="3056">
                  <c:v>0.472997826450426</c:v>
                </c:pt>
                <c:pt idx="3057">
                  <c:v>0.461795686340077</c:v>
                </c:pt>
                <c:pt idx="3058">
                  <c:v>0.461795686340077</c:v>
                </c:pt>
                <c:pt idx="3059">
                  <c:v>0.461795686340077</c:v>
                </c:pt>
                <c:pt idx="3060">
                  <c:v>0.461795686340077</c:v>
                </c:pt>
                <c:pt idx="3061">
                  <c:v>0.461795686340077</c:v>
                </c:pt>
                <c:pt idx="3062">
                  <c:v>0.461795686340077</c:v>
                </c:pt>
                <c:pt idx="3063">
                  <c:v>0.450593546229727</c:v>
                </c:pt>
                <c:pt idx="3064">
                  <c:v>0.450593546229727</c:v>
                </c:pt>
                <c:pt idx="3065">
                  <c:v>0.450593546229727</c:v>
                </c:pt>
                <c:pt idx="3066">
                  <c:v>0.450593546229727</c:v>
                </c:pt>
                <c:pt idx="3067">
                  <c:v>0.450593546229727</c:v>
                </c:pt>
                <c:pt idx="3068">
                  <c:v>0.450593546229727</c:v>
                </c:pt>
                <c:pt idx="3069">
                  <c:v>0.439391406119378</c:v>
                </c:pt>
                <c:pt idx="3070">
                  <c:v>0.439391406119378</c:v>
                </c:pt>
                <c:pt idx="3071">
                  <c:v>0.439391406119378</c:v>
                </c:pt>
                <c:pt idx="3072">
                  <c:v>0.439391406119378</c:v>
                </c:pt>
                <c:pt idx="3073">
                  <c:v>0.439391406119378</c:v>
                </c:pt>
                <c:pt idx="3074">
                  <c:v>0.439391406119378</c:v>
                </c:pt>
                <c:pt idx="3075">
                  <c:v>0.428189266009029</c:v>
                </c:pt>
                <c:pt idx="3076">
                  <c:v>0.428189266009029</c:v>
                </c:pt>
                <c:pt idx="3077">
                  <c:v>0.428189266009029</c:v>
                </c:pt>
                <c:pt idx="3078">
                  <c:v>0.428189266009029</c:v>
                </c:pt>
                <c:pt idx="3079">
                  <c:v>0.428189266009029</c:v>
                </c:pt>
                <c:pt idx="3080">
                  <c:v>0.428189266009029</c:v>
                </c:pt>
                <c:pt idx="3081">
                  <c:v>0.416987125898679</c:v>
                </c:pt>
                <c:pt idx="3082">
                  <c:v>0.416987125898679</c:v>
                </c:pt>
                <c:pt idx="3083">
                  <c:v>0.416987125898679</c:v>
                </c:pt>
                <c:pt idx="3084">
                  <c:v>0.416987125898679</c:v>
                </c:pt>
                <c:pt idx="3085">
                  <c:v>0.416987125898679</c:v>
                </c:pt>
                <c:pt idx="3086">
                  <c:v>0.416987125898679</c:v>
                </c:pt>
                <c:pt idx="3087">
                  <c:v>0.40578498578833</c:v>
                </c:pt>
                <c:pt idx="3088">
                  <c:v>0.40578498578833</c:v>
                </c:pt>
                <c:pt idx="3089">
                  <c:v>0.40578498578833</c:v>
                </c:pt>
                <c:pt idx="3090">
                  <c:v>0.40578498578833</c:v>
                </c:pt>
                <c:pt idx="3091">
                  <c:v>0.40578498578833</c:v>
                </c:pt>
                <c:pt idx="3092">
                  <c:v>0.40578498578833</c:v>
                </c:pt>
                <c:pt idx="3093">
                  <c:v>0.40578498578833</c:v>
                </c:pt>
                <c:pt idx="3094">
                  <c:v>0.39441564955693</c:v>
                </c:pt>
                <c:pt idx="3095">
                  <c:v>0.39441564955693</c:v>
                </c:pt>
                <c:pt idx="3096">
                  <c:v>0.39441564955693</c:v>
                </c:pt>
                <c:pt idx="3097">
                  <c:v>0.39441564955693</c:v>
                </c:pt>
                <c:pt idx="3098">
                  <c:v>0.39441564955693</c:v>
                </c:pt>
                <c:pt idx="3099">
                  <c:v>0.39441564955693</c:v>
                </c:pt>
                <c:pt idx="3100">
                  <c:v>0.383213509446581</c:v>
                </c:pt>
                <c:pt idx="3101">
                  <c:v>0.383213509446581</c:v>
                </c:pt>
                <c:pt idx="3102">
                  <c:v>0.383213509446581</c:v>
                </c:pt>
                <c:pt idx="3103">
                  <c:v>0.383213509446581</c:v>
                </c:pt>
                <c:pt idx="3104">
                  <c:v>0.383213509446581</c:v>
                </c:pt>
                <c:pt idx="3105">
                  <c:v>0.383213509446581</c:v>
                </c:pt>
                <c:pt idx="3106">
                  <c:v>0.372011369336231</c:v>
                </c:pt>
                <c:pt idx="3107">
                  <c:v>0.372011369336231</c:v>
                </c:pt>
                <c:pt idx="3108">
                  <c:v>0.372011369336231</c:v>
                </c:pt>
                <c:pt idx="3109">
                  <c:v>0.372011369336231</c:v>
                </c:pt>
                <c:pt idx="3110">
                  <c:v>0.372011369336231</c:v>
                </c:pt>
                <c:pt idx="3111">
                  <c:v>0.372011369336231</c:v>
                </c:pt>
                <c:pt idx="3112">
                  <c:v>0.360809229225882</c:v>
                </c:pt>
                <c:pt idx="3113">
                  <c:v>0.360809229225882</c:v>
                </c:pt>
                <c:pt idx="3114">
                  <c:v>0.360809229225882</c:v>
                </c:pt>
                <c:pt idx="3115">
                  <c:v>0.360809229225882</c:v>
                </c:pt>
                <c:pt idx="3116">
                  <c:v>0.360809229225882</c:v>
                </c:pt>
                <c:pt idx="3117">
                  <c:v>0.360809229225882</c:v>
                </c:pt>
                <c:pt idx="3118">
                  <c:v>0.349607089115533</c:v>
                </c:pt>
                <c:pt idx="3119">
                  <c:v>0.349607089115533</c:v>
                </c:pt>
                <c:pt idx="3120">
                  <c:v>0.349607089115533</c:v>
                </c:pt>
                <c:pt idx="3121">
                  <c:v>0.349607089115533</c:v>
                </c:pt>
                <c:pt idx="3122">
                  <c:v>0.349607089115533</c:v>
                </c:pt>
                <c:pt idx="3123">
                  <c:v>0.349607089115533</c:v>
                </c:pt>
                <c:pt idx="3124">
                  <c:v>0.336565791673633</c:v>
                </c:pt>
                <c:pt idx="3125">
                  <c:v>0.336565791673633</c:v>
                </c:pt>
                <c:pt idx="3126">
                  <c:v>0.336565791673633</c:v>
                </c:pt>
                <c:pt idx="3127">
                  <c:v>0.336565791673633</c:v>
                </c:pt>
                <c:pt idx="3128">
                  <c:v>0.336565791673633</c:v>
                </c:pt>
                <c:pt idx="3129">
                  <c:v>0.336565791673633</c:v>
                </c:pt>
                <c:pt idx="3130">
                  <c:v>0.327202808894834</c:v>
                </c:pt>
                <c:pt idx="3131">
                  <c:v>0.327202808894834</c:v>
                </c:pt>
                <c:pt idx="3132">
                  <c:v>0.327202808894834</c:v>
                </c:pt>
                <c:pt idx="3133">
                  <c:v>0.327202808894834</c:v>
                </c:pt>
                <c:pt idx="3134">
                  <c:v>0.327202808894834</c:v>
                </c:pt>
                <c:pt idx="3135">
                  <c:v>0.327202808894834</c:v>
                </c:pt>
                <c:pt idx="3136">
                  <c:v>0.321518140779134</c:v>
                </c:pt>
                <c:pt idx="3137">
                  <c:v>0.321518140779134</c:v>
                </c:pt>
                <c:pt idx="3138">
                  <c:v>0.321518140779134</c:v>
                </c:pt>
                <c:pt idx="3139">
                  <c:v>0.321518140779134</c:v>
                </c:pt>
                <c:pt idx="3140">
                  <c:v>0.321518140779134</c:v>
                </c:pt>
                <c:pt idx="3141">
                  <c:v>0.321518140779134</c:v>
                </c:pt>
                <c:pt idx="3142">
                  <c:v>0.317839826116034</c:v>
                </c:pt>
                <c:pt idx="3143">
                  <c:v>0.317839826116034</c:v>
                </c:pt>
                <c:pt idx="3144">
                  <c:v>0.317839826116034</c:v>
                </c:pt>
                <c:pt idx="3145">
                  <c:v>0.317839826116034</c:v>
                </c:pt>
                <c:pt idx="3146">
                  <c:v>0.317839826116034</c:v>
                </c:pt>
                <c:pt idx="3147">
                  <c:v>0.317839826116034</c:v>
                </c:pt>
                <c:pt idx="3148">
                  <c:v>0.316000668784484</c:v>
                </c:pt>
                <c:pt idx="3149">
                  <c:v>0.316000668784484</c:v>
                </c:pt>
                <c:pt idx="3150">
                  <c:v>0.316000668784484</c:v>
                </c:pt>
                <c:pt idx="3151">
                  <c:v>0.316000668784484</c:v>
                </c:pt>
                <c:pt idx="3152">
                  <c:v>0.316000668784484</c:v>
                </c:pt>
                <c:pt idx="3153">
                  <c:v>0.316000668784484</c:v>
                </c:pt>
                <c:pt idx="3154">
                  <c:v>0.312155158000334</c:v>
                </c:pt>
                <c:pt idx="3155">
                  <c:v>0.312155158000334</c:v>
                </c:pt>
                <c:pt idx="3156">
                  <c:v>0.312155158000334</c:v>
                </c:pt>
                <c:pt idx="3157">
                  <c:v>0.312155158000334</c:v>
                </c:pt>
                <c:pt idx="3158">
                  <c:v>0.312155158000334</c:v>
                </c:pt>
                <c:pt idx="3159">
                  <c:v>0.312155158000334</c:v>
                </c:pt>
                <c:pt idx="3160">
                  <c:v>0.312155158000334</c:v>
                </c:pt>
                <c:pt idx="3161">
                  <c:v>0.312155158000334</c:v>
                </c:pt>
                <c:pt idx="3162">
                  <c:v>0.312155158000334</c:v>
                </c:pt>
                <c:pt idx="3163">
                  <c:v>0.312155158000334</c:v>
                </c:pt>
                <c:pt idx="3164">
                  <c:v>0.312155158000334</c:v>
                </c:pt>
                <c:pt idx="3165">
                  <c:v>0.312155158000334</c:v>
                </c:pt>
                <c:pt idx="3166">
                  <c:v>0.312155158000334</c:v>
                </c:pt>
                <c:pt idx="3167">
                  <c:v>0.312155158000334</c:v>
                </c:pt>
                <c:pt idx="3168">
                  <c:v>0.312155158000334</c:v>
                </c:pt>
                <c:pt idx="3169">
                  <c:v>0.312155158000334</c:v>
                </c:pt>
                <c:pt idx="3170">
                  <c:v>0.312155158000334</c:v>
                </c:pt>
                <c:pt idx="3171">
                  <c:v>0.312155158000334</c:v>
                </c:pt>
                <c:pt idx="3172">
                  <c:v>0.312155158000334</c:v>
                </c:pt>
                <c:pt idx="3173">
                  <c:v>0.312155158000334</c:v>
                </c:pt>
                <c:pt idx="3174">
                  <c:v>0.312155158000334</c:v>
                </c:pt>
                <c:pt idx="3175">
                  <c:v>0.312155158000334</c:v>
                </c:pt>
                <c:pt idx="3176">
                  <c:v>0.312155158000334</c:v>
                </c:pt>
                <c:pt idx="3177">
                  <c:v>0.312155158000334</c:v>
                </c:pt>
                <c:pt idx="3178">
                  <c:v>0.312155158000334</c:v>
                </c:pt>
                <c:pt idx="3179">
                  <c:v>0.312155158000334</c:v>
                </c:pt>
                <c:pt idx="3180">
                  <c:v>0.312155158000334</c:v>
                </c:pt>
                <c:pt idx="3181">
                  <c:v>0.312155158000334</c:v>
                </c:pt>
                <c:pt idx="3182">
                  <c:v>0.312155158000334</c:v>
                </c:pt>
                <c:pt idx="3183">
                  <c:v>0.312155158000334</c:v>
                </c:pt>
                <c:pt idx="3184">
                  <c:v>0.312155158000334</c:v>
                </c:pt>
                <c:pt idx="3185">
                  <c:v>0.312155158000334</c:v>
                </c:pt>
                <c:pt idx="3186">
                  <c:v>0.312155158000334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87656040"/>
        <c:axId val="-2108746776"/>
      </c:scatterChart>
      <c:valAx>
        <c:axId val="-2087656040"/>
        <c:scaling>
          <c:orientation val="minMax"/>
          <c:max val="750.0"/>
          <c:min val="400.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800"/>
                  <a:t>wavelength (nm)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-2108746776"/>
        <c:crosses val="autoZero"/>
        <c:crossBetween val="midCat"/>
      </c:valAx>
      <c:valAx>
        <c:axId val="-2108746776"/>
        <c:scaling>
          <c:orientation val="minMax"/>
          <c:max val="1.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800"/>
                  <a:t>relative sensitivity/output</a:t>
                </a:r>
              </a:p>
            </c:rich>
          </c:tx>
          <c:layout/>
          <c:overlay val="0"/>
        </c:title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-2087656040"/>
        <c:crosses val="autoZero"/>
        <c:crossBetween val="midCat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data!$U$3</c:f>
              <c:strCache>
                <c:ptCount val="1"/>
                <c:pt idx="0">
                  <c:v>B_2</c:v>
                </c:pt>
              </c:strCache>
            </c:strRef>
          </c:tx>
          <c:spPr>
            <a:ln w="25400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data!$T$4:$T$3190</c:f>
              <c:numCache>
                <c:formatCode>General</c:formatCode>
                <c:ptCount val="3187"/>
                <c:pt idx="0">
                  <c:v>300.22</c:v>
                </c:pt>
                <c:pt idx="1">
                  <c:v>300.48</c:v>
                </c:pt>
                <c:pt idx="2">
                  <c:v>300.75</c:v>
                </c:pt>
                <c:pt idx="3">
                  <c:v>301.01</c:v>
                </c:pt>
                <c:pt idx="4">
                  <c:v>301.28</c:v>
                </c:pt>
                <c:pt idx="5">
                  <c:v>301.54</c:v>
                </c:pt>
                <c:pt idx="6">
                  <c:v>301.81</c:v>
                </c:pt>
                <c:pt idx="7">
                  <c:v>302.07</c:v>
                </c:pt>
                <c:pt idx="8">
                  <c:v>302.34</c:v>
                </c:pt>
                <c:pt idx="9">
                  <c:v>302.6</c:v>
                </c:pt>
                <c:pt idx="10">
                  <c:v>302.86</c:v>
                </c:pt>
                <c:pt idx="11">
                  <c:v>303.13</c:v>
                </c:pt>
                <c:pt idx="12">
                  <c:v>303.39</c:v>
                </c:pt>
                <c:pt idx="13">
                  <c:v>303.66</c:v>
                </c:pt>
                <c:pt idx="14">
                  <c:v>303.92</c:v>
                </c:pt>
                <c:pt idx="15">
                  <c:v>304.19</c:v>
                </c:pt>
                <c:pt idx="16">
                  <c:v>304.45</c:v>
                </c:pt>
                <c:pt idx="17">
                  <c:v>304.72</c:v>
                </c:pt>
                <c:pt idx="18">
                  <c:v>304.98</c:v>
                </c:pt>
                <c:pt idx="19">
                  <c:v>305.25</c:v>
                </c:pt>
                <c:pt idx="20">
                  <c:v>305.51</c:v>
                </c:pt>
                <c:pt idx="21">
                  <c:v>305.77</c:v>
                </c:pt>
                <c:pt idx="22">
                  <c:v>306.04</c:v>
                </c:pt>
                <c:pt idx="23">
                  <c:v>306.3</c:v>
                </c:pt>
                <c:pt idx="24">
                  <c:v>306.57</c:v>
                </c:pt>
                <c:pt idx="25">
                  <c:v>306.83</c:v>
                </c:pt>
                <c:pt idx="26">
                  <c:v>307.1</c:v>
                </c:pt>
                <c:pt idx="27">
                  <c:v>307.36</c:v>
                </c:pt>
                <c:pt idx="28">
                  <c:v>307.63</c:v>
                </c:pt>
                <c:pt idx="29">
                  <c:v>307.89</c:v>
                </c:pt>
                <c:pt idx="30">
                  <c:v>308.15</c:v>
                </c:pt>
                <c:pt idx="31">
                  <c:v>308.42</c:v>
                </c:pt>
                <c:pt idx="32">
                  <c:v>308.68</c:v>
                </c:pt>
                <c:pt idx="33">
                  <c:v>308.95</c:v>
                </c:pt>
                <c:pt idx="34">
                  <c:v>309.21</c:v>
                </c:pt>
                <c:pt idx="35">
                  <c:v>309.48</c:v>
                </c:pt>
                <c:pt idx="36">
                  <c:v>309.74</c:v>
                </c:pt>
                <c:pt idx="37">
                  <c:v>310.0</c:v>
                </c:pt>
                <c:pt idx="38">
                  <c:v>310.27</c:v>
                </c:pt>
                <c:pt idx="39">
                  <c:v>310.53</c:v>
                </c:pt>
                <c:pt idx="40">
                  <c:v>310.8</c:v>
                </c:pt>
                <c:pt idx="41">
                  <c:v>311.06</c:v>
                </c:pt>
                <c:pt idx="42">
                  <c:v>311.33</c:v>
                </c:pt>
                <c:pt idx="43">
                  <c:v>311.59</c:v>
                </c:pt>
                <c:pt idx="44">
                  <c:v>311.86</c:v>
                </c:pt>
                <c:pt idx="45">
                  <c:v>312.12</c:v>
                </c:pt>
                <c:pt idx="46">
                  <c:v>312.38</c:v>
                </c:pt>
                <c:pt idx="47">
                  <c:v>312.65</c:v>
                </c:pt>
                <c:pt idx="48">
                  <c:v>312.91</c:v>
                </c:pt>
                <c:pt idx="49">
                  <c:v>313.18</c:v>
                </c:pt>
                <c:pt idx="50">
                  <c:v>313.44</c:v>
                </c:pt>
                <c:pt idx="51">
                  <c:v>313.71</c:v>
                </c:pt>
                <c:pt idx="52">
                  <c:v>313.97</c:v>
                </c:pt>
                <c:pt idx="53">
                  <c:v>314.23</c:v>
                </c:pt>
                <c:pt idx="54">
                  <c:v>314.5</c:v>
                </c:pt>
                <c:pt idx="55">
                  <c:v>314.76</c:v>
                </c:pt>
                <c:pt idx="56">
                  <c:v>315.03</c:v>
                </c:pt>
                <c:pt idx="57">
                  <c:v>315.29</c:v>
                </c:pt>
                <c:pt idx="58">
                  <c:v>315.55</c:v>
                </c:pt>
                <c:pt idx="59">
                  <c:v>315.82</c:v>
                </c:pt>
                <c:pt idx="60">
                  <c:v>316.08</c:v>
                </c:pt>
                <c:pt idx="61">
                  <c:v>316.35</c:v>
                </c:pt>
                <c:pt idx="62">
                  <c:v>316.61</c:v>
                </c:pt>
                <c:pt idx="63">
                  <c:v>316.88</c:v>
                </c:pt>
                <c:pt idx="64">
                  <c:v>317.14</c:v>
                </c:pt>
                <c:pt idx="65">
                  <c:v>317.4</c:v>
                </c:pt>
                <c:pt idx="66">
                  <c:v>317.67</c:v>
                </c:pt>
                <c:pt idx="67">
                  <c:v>317.93</c:v>
                </c:pt>
                <c:pt idx="68">
                  <c:v>318.2</c:v>
                </c:pt>
                <c:pt idx="69">
                  <c:v>318.46</c:v>
                </c:pt>
                <c:pt idx="70">
                  <c:v>318.72</c:v>
                </c:pt>
                <c:pt idx="71">
                  <c:v>318.99</c:v>
                </c:pt>
                <c:pt idx="72">
                  <c:v>319.25</c:v>
                </c:pt>
                <c:pt idx="73">
                  <c:v>319.52</c:v>
                </c:pt>
                <c:pt idx="74">
                  <c:v>319.78</c:v>
                </c:pt>
                <c:pt idx="75">
                  <c:v>320.04</c:v>
                </c:pt>
                <c:pt idx="76">
                  <c:v>320.31</c:v>
                </c:pt>
                <c:pt idx="77">
                  <c:v>320.57</c:v>
                </c:pt>
                <c:pt idx="78">
                  <c:v>320.84</c:v>
                </c:pt>
                <c:pt idx="79">
                  <c:v>321.1</c:v>
                </c:pt>
                <c:pt idx="80">
                  <c:v>321.37</c:v>
                </c:pt>
                <c:pt idx="81">
                  <c:v>321.63</c:v>
                </c:pt>
                <c:pt idx="82">
                  <c:v>321.89</c:v>
                </c:pt>
                <c:pt idx="83">
                  <c:v>322.16</c:v>
                </c:pt>
                <c:pt idx="84">
                  <c:v>322.42</c:v>
                </c:pt>
                <c:pt idx="85">
                  <c:v>322.69</c:v>
                </c:pt>
                <c:pt idx="86">
                  <c:v>322.95</c:v>
                </c:pt>
                <c:pt idx="87">
                  <c:v>323.21</c:v>
                </c:pt>
                <c:pt idx="88">
                  <c:v>323.48</c:v>
                </c:pt>
                <c:pt idx="89">
                  <c:v>323.74</c:v>
                </c:pt>
                <c:pt idx="90">
                  <c:v>324.01</c:v>
                </c:pt>
                <c:pt idx="91">
                  <c:v>324.27</c:v>
                </c:pt>
                <c:pt idx="92">
                  <c:v>324.53</c:v>
                </c:pt>
                <c:pt idx="93">
                  <c:v>324.8</c:v>
                </c:pt>
                <c:pt idx="94">
                  <c:v>325.06</c:v>
                </c:pt>
                <c:pt idx="95">
                  <c:v>325.32</c:v>
                </c:pt>
                <c:pt idx="96">
                  <c:v>325.59</c:v>
                </c:pt>
                <c:pt idx="97">
                  <c:v>325.85</c:v>
                </c:pt>
                <c:pt idx="98">
                  <c:v>326.12</c:v>
                </c:pt>
                <c:pt idx="99">
                  <c:v>326.38</c:v>
                </c:pt>
                <c:pt idx="100">
                  <c:v>326.64</c:v>
                </c:pt>
                <c:pt idx="101">
                  <c:v>326.91</c:v>
                </c:pt>
                <c:pt idx="102">
                  <c:v>327.17</c:v>
                </c:pt>
                <c:pt idx="103">
                  <c:v>327.44</c:v>
                </c:pt>
                <c:pt idx="104">
                  <c:v>327.7</c:v>
                </c:pt>
                <c:pt idx="105">
                  <c:v>327.96</c:v>
                </c:pt>
                <c:pt idx="106">
                  <c:v>328.23</c:v>
                </c:pt>
                <c:pt idx="107">
                  <c:v>328.49</c:v>
                </c:pt>
                <c:pt idx="108">
                  <c:v>328.76</c:v>
                </c:pt>
                <c:pt idx="109">
                  <c:v>329.02</c:v>
                </c:pt>
                <c:pt idx="110">
                  <c:v>329.28</c:v>
                </c:pt>
                <c:pt idx="111">
                  <c:v>329.55</c:v>
                </c:pt>
                <c:pt idx="112">
                  <c:v>329.81</c:v>
                </c:pt>
                <c:pt idx="113">
                  <c:v>330.07</c:v>
                </c:pt>
                <c:pt idx="114">
                  <c:v>330.34</c:v>
                </c:pt>
                <c:pt idx="115">
                  <c:v>330.6</c:v>
                </c:pt>
                <c:pt idx="116">
                  <c:v>330.87</c:v>
                </c:pt>
                <c:pt idx="117">
                  <c:v>331.13</c:v>
                </c:pt>
                <c:pt idx="118">
                  <c:v>331.39</c:v>
                </c:pt>
                <c:pt idx="119">
                  <c:v>331.66</c:v>
                </c:pt>
                <c:pt idx="120">
                  <c:v>331.92</c:v>
                </c:pt>
                <c:pt idx="121">
                  <c:v>332.18</c:v>
                </c:pt>
                <c:pt idx="122">
                  <c:v>332.45</c:v>
                </c:pt>
                <c:pt idx="123">
                  <c:v>332.71</c:v>
                </c:pt>
                <c:pt idx="124">
                  <c:v>332.98</c:v>
                </c:pt>
                <c:pt idx="125">
                  <c:v>333.24</c:v>
                </c:pt>
                <c:pt idx="126">
                  <c:v>333.5</c:v>
                </c:pt>
                <c:pt idx="127">
                  <c:v>333.77</c:v>
                </c:pt>
                <c:pt idx="128">
                  <c:v>334.03</c:v>
                </c:pt>
                <c:pt idx="129">
                  <c:v>334.29</c:v>
                </c:pt>
                <c:pt idx="130">
                  <c:v>334.56</c:v>
                </c:pt>
                <c:pt idx="131">
                  <c:v>334.82</c:v>
                </c:pt>
                <c:pt idx="132">
                  <c:v>335.08</c:v>
                </c:pt>
                <c:pt idx="133">
                  <c:v>335.35</c:v>
                </c:pt>
                <c:pt idx="134">
                  <c:v>335.61</c:v>
                </c:pt>
                <c:pt idx="135">
                  <c:v>335.88</c:v>
                </c:pt>
                <c:pt idx="136">
                  <c:v>336.14</c:v>
                </c:pt>
                <c:pt idx="137">
                  <c:v>336.4</c:v>
                </c:pt>
                <c:pt idx="138">
                  <c:v>336.67</c:v>
                </c:pt>
                <c:pt idx="139">
                  <c:v>336.93</c:v>
                </c:pt>
                <c:pt idx="140">
                  <c:v>337.19</c:v>
                </c:pt>
                <c:pt idx="141">
                  <c:v>337.46</c:v>
                </c:pt>
                <c:pt idx="142">
                  <c:v>337.72</c:v>
                </c:pt>
                <c:pt idx="143">
                  <c:v>337.98</c:v>
                </c:pt>
                <c:pt idx="144">
                  <c:v>338.25</c:v>
                </c:pt>
                <c:pt idx="145">
                  <c:v>338.51</c:v>
                </c:pt>
                <c:pt idx="146">
                  <c:v>338.77</c:v>
                </c:pt>
                <c:pt idx="147">
                  <c:v>339.04</c:v>
                </c:pt>
                <c:pt idx="148">
                  <c:v>339.3</c:v>
                </c:pt>
                <c:pt idx="149">
                  <c:v>339.57</c:v>
                </c:pt>
                <c:pt idx="150">
                  <c:v>339.83</c:v>
                </c:pt>
                <c:pt idx="151">
                  <c:v>340.09</c:v>
                </c:pt>
                <c:pt idx="152">
                  <c:v>340.36</c:v>
                </c:pt>
                <c:pt idx="153">
                  <c:v>340.62</c:v>
                </c:pt>
                <c:pt idx="154">
                  <c:v>340.88</c:v>
                </c:pt>
                <c:pt idx="155">
                  <c:v>341.15</c:v>
                </c:pt>
                <c:pt idx="156">
                  <c:v>341.41</c:v>
                </c:pt>
                <c:pt idx="157">
                  <c:v>341.67</c:v>
                </c:pt>
                <c:pt idx="158">
                  <c:v>341.94</c:v>
                </c:pt>
                <c:pt idx="159">
                  <c:v>342.2</c:v>
                </c:pt>
                <c:pt idx="160">
                  <c:v>342.46</c:v>
                </c:pt>
                <c:pt idx="161">
                  <c:v>342.73</c:v>
                </c:pt>
                <c:pt idx="162">
                  <c:v>342.99</c:v>
                </c:pt>
                <c:pt idx="163">
                  <c:v>343.25</c:v>
                </c:pt>
                <c:pt idx="164">
                  <c:v>343.52</c:v>
                </c:pt>
                <c:pt idx="165">
                  <c:v>343.78</c:v>
                </c:pt>
                <c:pt idx="166">
                  <c:v>344.04</c:v>
                </c:pt>
                <c:pt idx="167">
                  <c:v>344.31</c:v>
                </c:pt>
                <c:pt idx="168">
                  <c:v>344.57</c:v>
                </c:pt>
                <c:pt idx="169">
                  <c:v>344.83</c:v>
                </c:pt>
                <c:pt idx="170">
                  <c:v>345.1</c:v>
                </c:pt>
                <c:pt idx="171">
                  <c:v>345.36</c:v>
                </c:pt>
                <c:pt idx="172">
                  <c:v>345.62</c:v>
                </c:pt>
                <c:pt idx="173">
                  <c:v>345.89</c:v>
                </c:pt>
                <c:pt idx="174">
                  <c:v>346.15</c:v>
                </c:pt>
                <c:pt idx="175">
                  <c:v>346.41</c:v>
                </c:pt>
                <c:pt idx="176">
                  <c:v>346.68</c:v>
                </c:pt>
                <c:pt idx="177">
                  <c:v>346.94</c:v>
                </c:pt>
                <c:pt idx="178">
                  <c:v>347.2</c:v>
                </c:pt>
                <c:pt idx="179">
                  <c:v>347.47</c:v>
                </c:pt>
                <c:pt idx="180">
                  <c:v>347.73</c:v>
                </c:pt>
                <c:pt idx="181">
                  <c:v>347.99</c:v>
                </c:pt>
                <c:pt idx="182">
                  <c:v>348.26</c:v>
                </c:pt>
                <c:pt idx="183">
                  <c:v>348.52</c:v>
                </c:pt>
                <c:pt idx="184">
                  <c:v>348.78</c:v>
                </c:pt>
                <c:pt idx="185">
                  <c:v>349.05</c:v>
                </c:pt>
                <c:pt idx="186">
                  <c:v>349.31</c:v>
                </c:pt>
                <c:pt idx="187">
                  <c:v>349.57</c:v>
                </c:pt>
                <c:pt idx="188">
                  <c:v>349.84</c:v>
                </c:pt>
                <c:pt idx="189">
                  <c:v>350.1</c:v>
                </c:pt>
                <c:pt idx="190">
                  <c:v>350.36</c:v>
                </c:pt>
                <c:pt idx="191">
                  <c:v>350.63</c:v>
                </c:pt>
                <c:pt idx="192">
                  <c:v>350.89</c:v>
                </c:pt>
                <c:pt idx="193">
                  <c:v>351.15</c:v>
                </c:pt>
                <c:pt idx="194">
                  <c:v>351.42</c:v>
                </c:pt>
                <c:pt idx="195">
                  <c:v>351.68</c:v>
                </c:pt>
                <c:pt idx="196">
                  <c:v>351.94</c:v>
                </c:pt>
                <c:pt idx="197">
                  <c:v>352.21</c:v>
                </c:pt>
                <c:pt idx="198">
                  <c:v>352.47</c:v>
                </c:pt>
                <c:pt idx="199">
                  <c:v>352.73</c:v>
                </c:pt>
                <c:pt idx="200">
                  <c:v>352.99</c:v>
                </c:pt>
                <c:pt idx="201">
                  <c:v>353.26</c:v>
                </c:pt>
                <c:pt idx="202">
                  <c:v>353.52</c:v>
                </c:pt>
                <c:pt idx="203">
                  <c:v>353.78</c:v>
                </c:pt>
                <c:pt idx="204">
                  <c:v>354.05</c:v>
                </c:pt>
                <c:pt idx="205">
                  <c:v>354.31</c:v>
                </c:pt>
                <c:pt idx="206">
                  <c:v>354.57</c:v>
                </c:pt>
                <c:pt idx="207">
                  <c:v>354.84</c:v>
                </c:pt>
                <c:pt idx="208">
                  <c:v>355.1</c:v>
                </c:pt>
                <c:pt idx="209">
                  <c:v>355.36</c:v>
                </c:pt>
                <c:pt idx="210">
                  <c:v>355.63</c:v>
                </c:pt>
                <c:pt idx="211">
                  <c:v>355.89</c:v>
                </c:pt>
                <c:pt idx="212">
                  <c:v>356.15</c:v>
                </c:pt>
                <c:pt idx="213">
                  <c:v>356.41</c:v>
                </c:pt>
                <c:pt idx="214">
                  <c:v>356.68</c:v>
                </c:pt>
                <c:pt idx="215">
                  <c:v>356.94</c:v>
                </c:pt>
                <c:pt idx="216">
                  <c:v>357.2</c:v>
                </c:pt>
                <c:pt idx="217">
                  <c:v>357.47</c:v>
                </c:pt>
                <c:pt idx="218">
                  <c:v>357.73</c:v>
                </c:pt>
                <c:pt idx="219">
                  <c:v>357.99</c:v>
                </c:pt>
                <c:pt idx="220">
                  <c:v>358.26</c:v>
                </c:pt>
                <c:pt idx="221">
                  <c:v>358.52</c:v>
                </c:pt>
                <c:pt idx="222">
                  <c:v>358.78</c:v>
                </c:pt>
                <c:pt idx="223">
                  <c:v>359.04</c:v>
                </c:pt>
                <c:pt idx="224">
                  <c:v>359.31</c:v>
                </c:pt>
                <c:pt idx="225">
                  <c:v>359.57</c:v>
                </c:pt>
                <c:pt idx="226">
                  <c:v>359.83</c:v>
                </c:pt>
                <c:pt idx="227">
                  <c:v>360.1</c:v>
                </c:pt>
                <c:pt idx="228">
                  <c:v>360.36</c:v>
                </c:pt>
                <c:pt idx="229">
                  <c:v>360.62</c:v>
                </c:pt>
                <c:pt idx="230">
                  <c:v>360.88</c:v>
                </c:pt>
                <c:pt idx="231">
                  <c:v>361.15</c:v>
                </c:pt>
                <c:pt idx="232">
                  <c:v>361.41</c:v>
                </c:pt>
                <c:pt idx="233">
                  <c:v>361.67</c:v>
                </c:pt>
                <c:pt idx="234">
                  <c:v>361.94</c:v>
                </c:pt>
                <c:pt idx="235">
                  <c:v>362.2</c:v>
                </c:pt>
                <c:pt idx="236">
                  <c:v>362.46</c:v>
                </c:pt>
                <c:pt idx="237">
                  <c:v>362.72</c:v>
                </c:pt>
                <c:pt idx="238">
                  <c:v>362.99</c:v>
                </c:pt>
                <c:pt idx="239">
                  <c:v>363.25</c:v>
                </c:pt>
                <c:pt idx="240">
                  <c:v>363.51</c:v>
                </c:pt>
                <c:pt idx="241">
                  <c:v>363.78</c:v>
                </c:pt>
                <c:pt idx="242">
                  <c:v>364.04</c:v>
                </c:pt>
                <c:pt idx="243">
                  <c:v>364.3</c:v>
                </c:pt>
                <c:pt idx="244">
                  <c:v>364.56</c:v>
                </c:pt>
                <c:pt idx="245">
                  <c:v>364.83</c:v>
                </c:pt>
                <c:pt idx="246">
                  <c:v>365.09</c:v>
                </c:pt>
                <c:pt idx="247">
                  <c:v>365.35</c:v>
                </c:pt>
                <c:pt idx="248">
                  <c:v>365.62</c:v>
                </c:pt>
                <c:pt idx="249">
                  <c:v>365.88</c:v>
                </c:pt>
                <c:pt idx="250">
                  <c:v>366.14</c:v>
                </c:pt>
                <c:pt idx="251">
                  <c:v>366.4</c:v>
                </c:pt>
                <c:pt idx="252">
                  <c:v>366.67</c:v>
                </c:pt>
                <c:pt idx="253">
                  <c:v>366.93</c:v>
                </c:pt>
                <c:pt idx="254">
                  <c:v>367.19</c:v>
                </c:pt>
                <c:pt idx="255">
                  <c:v>367.45</c:v>
                </c:pt>
                <c:pt idx="256">
                  <c:v>367.72</c:v>
                </c:pt>
                <c:pt idx="257">
                  <c:v>367.98</c:v>
                </c:pt>
                <c:pt idx="258">
                  <c:v>368.24</c:v>
                </c:pt>
                <c:pt idx="259">
                  <c:v>368.5</c:v>
                </c:pt>
                <c:pt idx="260">
                  <c:v>368.77</c:v>
                </c:pt>
                <c:pt idx="261">
                  <c:v>369.03</c:v>
                </c:pt>
                <c:pt idx="262">
                  <c:v>369.29</c:v>
                </c:pt>
                <c:pt idx="263">
                  <c:v>369.56</c:v>
                </c:pt>
                <c:pt idx="264">
                  <c:v>369.82</c:v>
                </c:pt>
                <c:pt idx="265">
                  <c:v>370.08</c:v>
                </c:pt>
                <c:pt idx="266">
                  <c:v>370.34</c:v>
                </c:pt>
                <c:pt idx="267">
                  <c:v>370.61</c:v>
                </c:pt>
                <c:pt idx="268">
                  <c:v>370.87</c:v>
                </c:pt>
                <c:pt idx="269">
                  <c:v>371.13</c:v>
                </c:pt>
                <c:pt idx="270">
                  <c:v>371.39</c:v>
                </c:pt>
                <c:pt idx="271">
                  <c:v>371.66</c:v>
                </c:pt>
                <c:pt idx="272">
                  <c:v>371.92</c:v>
                </c:pt>
                <c:pt idx="273">
                  <c:v>372.18</c:v>
                </c:pt>
                <c:pt idx="274">
                  <c:v>372.44</c:v>
                </c:pt>
                <c:pt idx="275">
                  <c:v>372.71</c:v>
                </c:pt>
                <c:pt idx="276">
                  <c:v>372.97</c:v>
                </c:pt>
                <c:pt idx="277">
                  <c:v>373.23</c:v>
                </c:pt>
                <c:pt idx="278">
                  <c:v>373.49</c:v>
                </c:pt>
                <c:pt idx="279">
                  <c:v>373.76</c:v>
                </c:pt>
                <c:pt idx="280">
                  <c:v>374.02</c:v>
                </c:pt>
                <c:pt idx="281">
                  <c:v>374.28</c:v>
                </c:pt>
                <c:pt idx="282">
                  <c:v>374.54</c:v>
                </c:pt>
                <c:pt idx="283">
                  <c:v>374.81</c:v>
                </c:pt>
                <c:pt idx="284">
                  <c:v>375.07</c:v>
                </c:pt>
                <c:pt idx="285">
                  <c:v>375.33</c:v>
                </c:pt>
                <c:pt idx="286">
                  <c:v>375.59</c:v>
                </c:pt>
                <c:pt idx="287">
                  <c:v>375.86</c:v>
                </c:pt>
                <c:pt idx="288">
                  <c:v>376.12</c:v>
                </c:pt>
                <c:pt idx="289">
                  <c:v>376.38</c:v>
                </c:pt>
                <c:pt idx="290">
                  <c:v>376.64</c:v>
                </c:pt>
                <c:pt idx="291">
                  <c:v>376.91</c:v>
                </c:pt>
                <c:pt idx="292">
                  <c:v>377.17</c:v>
                </c:pt>
                <c:pt idx="293">
                  <c:v>377.43</c:v>
                </c:pt>
                <c:pt idx="294">
                  <c:v>377.69</c:v>
                </c:pt>
                <c:pt idx="295">
                  <c:v>377.96</c:v>
                </c:pt>
                <c:pt idx="296">
                  <c:v>378.22</c:v>
                </c:pt>
                <c:pt idx="297">
                  <c:v>378.48</c:v>
                </c:pt>
                <c:pt idx="298">
                  <c:v>378.74</c:v>
                </c:pt>
                <c:pt idx="299">
                  <c:v>379.01</c:v>
                </c:pt>
                <c:pt idx="300">
                  <c:v>379.27</c:v>
                </c:pt>
                <c:pt idx="301">
                  <c:v>379.53</c:v>
                </c:pt>
                <c:pt idx="302">
                  <c:v>379.79</c:v>
                </c:pt>
                <c:pt idx="303">
                  <c:v>380.05</c:v>
                </c:pt>
                <c:pt idx="304">
                  <c:v>380.32</c:v>
                </c:pt>
                <c:pt idx="305">
                  <c:v>380.58</c:v>
                </c:pt>
                <c:pt idx="306">
                  <c:v>380.84</c:v>
                </c:pt>
                <c:pt idx="307">
                  <c:v>381.1</c:v>
                </c:pt>
                <c:pt idx="308">
                  <c:v>381.37</c:v>
                </c:pt>
                <c:pt idx="309">
                  <c:v>381.63</c:v>
                </c:pt>
                <c:pt idx="310">
                  <c:v>381.89</c:v>
                </c:pt>
                <c:pt idx="311">
                  <c:v>382.15</c:v>
                </c:pt>
                <c:pt idx="312">
                  <c:v>382.42</c:v>
                </c:pt>
                <c:pt idx="313">
                  <c:v>382.68</c:v>
                </c:pt>
                <c:pt idx="314">
                  <c:v>382.94</c:v>
                </c:pt>
                <c:pt idx="315">
                  <c:v>383.2</c:v>
                </c:pt>
                <c:pt idx="316">
                  <c:v>383.46</c:v>
                </c:pt>
                <c:pt idx="317">
                  <c:v>383.73</c:v>
                </c:pt>
                <c:pt idx="318">
                  <c:v>383.99</c:v>
                </c:pt>
                <c:pt idx="319">
                  <c:v>384.25</c:v>
                </c:pt>
                <c:pt idx="320">
                  <c:v>384.51</c:v>
                </c:pt>
                <c:pt idx="321">
                  <c:v>384.77</c:v>
                </c:pt>
                <c:pt idx="322">
                  <c:v>385.04</c:v>
                </c:pt>
                <c:pt idx="323">
                  <c:v>385.3</c:v>
                </c:pt>
                <c:pt idx="324">
                  <c:v>385.56</c:v>
                </c:pt>
                <c:pt idx="325">
                  <c:v>385.82</c:v>
                </c:pt>
                <c:pt idx="326">
                  <c:v>386.09</c:v>
                </c:pt>
                <c:pt idx="327">
                  <c:v>386.35</c:v>
                </c:pt>
                <c:pt idx="328">
                  <c:v>386.61</c:v>
                </c:pt>
                <c:pt idx="329">
                  <c:v>386.87</c:v>
                </c:pt>
                <c:pt idx="330">
                  <c:v>387.13</c:v>
                </c:pt>
                <c:pt idx="331">
                  <c:v>387.4</c:v>
                </c:pt>
                <c:pt idx="332">
                  <c:v>387.66</c:v>
                </c:pt>
                <c:pt idx="333">
                  <c:v>387.92</c:v>
                </c:pt>
                <c:pt idx="334">
                  <c:v>388.18</c:v>
                </c:pt>
                <c:pt idx="335">
                  <c:v>388.44</c:v>
                </c:pt>
                <c:pt idx="336">
                  <c:v>388.71</c:v>
                </c:pt>
                <c:pt idx="337">
                  <c:v>388.97</c:v>
                </c:pt>
                <c:pt idx="338">
                  <c:v>389.23</c:v>
                </c:pt>
                <c:pt idx="339">
                  <c:v>389.49</c:v>
                </c:pt>
                <c:pt idx="340">
                  <c:v>389.75</c:v>
                </c:pt>
                <c:pt idx="341">
                  <c:v>390.02</c:v>
                </c:pt>
                <c:pt idx="342">
                  <c:v>390.28</c:v>
                </c:pt>
                <c:pt idx="343">
                  <c:v>390.54</c:v>
                </c:pt>
                <c:pt idx="344">
                  <c:v>390.8</c:v>
                </c:pt>
                <c:pt idx="345">
                  <c:v>391.06</c:v>
                </c:pt>
                <c:pt idx="346">
                  <c:v>391.33</c:v>
                </c:pt>
                <c:pt idx="347">
                  <c:v>391.59</c:v>
                </c:pt>
                <c:pt idx="348">
                  <c:v>391.85</c:v>
                </c:pt>
                <c:pt idx="349">
                  <c:v>392.11</c:v>
                </c:pt>
                <c:pt idx="350">
                  <c:v>392.37</c:v>
                </c:pt>
                <c:pt idx="351">
                  <c:v>392.64</c:v>
                </c:pt>
                <c:pt idx="352">
                  <c:v>392.9</c:v>
                </c:pt>
                <c:pt idx="353">
                  <c:v>393.16</c:v>
                </c:pt>
                <c:pt idx="354">
                  <c:v>393.42</c:v>
                </c:pt>
                <c:pt idx="355">
                  <c:v>393.68</c:v>
                </c:pt>
                <c:pt idx="356">
                  <c:v>393.95</c:v>
                </c:pt>
                <c:pt idx="357">
                  <c:v>394.21</c:v>
                </c:pt>
                <c:pt idx="358">
                  <c:v>394.47</c:v>
                </c:pt>
                <c:pt idx="359">
                  <c:v>394.73</c:v>
                </c:pt>
                <c:pt idx="360">
                  <c:v>394.99</c:v>
                </c:pt>
                <c:pt idx="361">
                  <c:v>395.26</c:v>
                </c:pt>
                <c:pt idx="362">
                  <c:v>395.52</c:v>
                </c:pt>
                <c:pt idx="363">
                  <c:v>395.78</c:v>
                </c:pt>
                <c:pt idx="364">
                  <c:v>396.04</c:v>
                </c:pt>
                <c:pt idx="365">
                  <c:v>396.3</c:v>
                </c:pt>
                <c:pt idx="366">
                  <c:v>396.56</c:v>
                </c:pt>
                <c:pt idx="367">
                  <c:v>396.83</c:v>
                </c:pt>
                <c:pt idx="368">
                  <c:v>397.09</c:v>
                </c:pt>
                <c:pt idx="369">
                  <c:v>397.35</c:v>
                </c:pt>
                <c:pt idx="370">
                  <c:v>397.61</c:v>
                </c:pt>
                <c:pt idx="371">
                  <c:v>397.87</c:v>
                </c:pt>
                <c:pt idx="372">
                  <c:v>398.14</c:v>
                </c:pt>
                <c:pt idx="373">
                  <c:v>398.4</c:v>
                </c:pt>
                <c:pt idx="374">
                  <c:v>398.66</c:v>
                </c:pt>
                <c:pt idx="375">
                  <c:v>398.92</c:v>
                </c:pt>
                <c:pt idx="376">
                  <c:v>399.18</c:v>
                </c:pt>
                <c:pt idx="377">
                  <c:v>399.44</c:v>
                </c:pt>
                <c:pt idx="378">
                  <c:v>399.71</c:v>
                </c:pt>
                <c:pt idx="379">
                  <c:v>399.97</c:v>
                </c:pt>
                <c:pt idx="380">
                  <c:v>400.23</c:v>
                </c:pt>
                <c:pt idx="381">
                  <c:v>400.49</c:v>
                </c:pt>
                <c:pt idx="382">
                  <c:v>400.75</c:v>
                </c:pt>
                <c:pt idx="383">
                  <c:v>401.01</c:v>
                </c:pt>
                <c:pt idx="384">
                  <c:v>401.28</c:v>
                </c:pt>
                <c:pt idx="385">
                  <c:v>401.54</c:v>
                </c:pt>
                <c:pt idx="386">
                  <c:v>401.8</c:v>
                </c:pt>
                <c:pt idx="387">
                  <c:v>402.06</c:v>
                </c:pt>
                <c:pt idx="388">
                  <c:v>402.32</c:v>
                </c:pt>
                <c:pt idx="389">
                  <c:v>402.58</c:v>
                </c:pt>
                <c:pt idx="390">
                  <c:v>402.85</c:v>
                </c:pt>
                <c:pt idx="391">
                  <c:v>403.11</c:v>
                </c:pt>
                <c:pt idx="392">
                  <c:v>403.37</c:v>
                </c:pt>
                <c:pt idx="393">
                  <c:v>403.63</c:v>
                </c:pt>
                <c:pt idx="394">
                  <c:v>403.89</c:v>
                </c:pt>
                <c:pt idx="395">
                  <c:v>404.15</c:v>
                </c:pt>
                <c:pt idx="396">
                  <c:v>404.42</c:v>
                </c:pt>
                <c:pt idx="397">
                  <c:v>404.68</c:v>
                </c:pt>
                <c:pt idx="398">
                  <c:v>404.94</c:v>
                </c:pt>
                <c:pt idx="399">
                  <c:v>405.2</c:v>
                </c:pt>
                <c:pt idx="400">
                  <c:v>405.46</c:v>
                </c:pt>
                <c:pt idx="401">
                  <c:v>405.72</c:v>
                </c:pt>
                <c:pt idx="402">
                  <c:v>405.99</c:v>
                </c:pt>
                <c:pt idx="403">
                  <c:v>406.25</c:v>
                </c:pt>
                <c:pt idx="404">
                  <c:v>406.51</c:v>
                </c:pt>
                <c:pt idx="405">
                  <c:v>406.77</c:v>
                </c:pt>
                <c:pt idx="406">
                  <c:v>407.03</c:v>
                </c:pt>
                <c:pt idx="407">
                  <c:v>407.29</c:v>
                </c:pt>
                <c:pt idx="408">
                  <c:v>407.55</c:v>
                </c:pt>
                <c:pt idx="409">
                  <c:v>407.82</c:v>
                </c:pt>
                <c:pt idx="410">
                  <c:v>408.08</c:v>
                </c:pt>
                <c:pt idx="411">
                  <c:v>408.34</c:v>
                </c:pt>
                <c:pt idx="412">
                  <c:v>408.6</c:v>
                </c:pt>
                <c:pt idx="413">
                  <c:v>408.86</c:v>
                </c:pt>
                <c:pt idx="414">
                  <c:v>409.12</c:v>
                </c:pt>
                <c:pt idx="415">
                  <c:v>409.38</c:v>
                </c:pt>
                <c:pt idx="416">
                  <c:v>409.65</c:v>
                </c:pt>
                <c:pt idx="417">
                  <c:v>409.91</c:v>
                </c:pt>
                <c:pt idx="418">
                  <c:v>410.17</c:v>
                </c:pt>
                <c:pt idx="419">
                  <c:v>410.43</c:v>
                </c:pt>
                <c:pt idx="420">
                  <c:v>410.69</c:v>
                </c:pt>
                <c:pt idx="421">
                  <c:v>410.95</c:v>
                </c:pt>
                <c:pt idx="422">
                  <c:v>411.21</c:v>
                </c:pt>
                <c:pt idx="423">
                  <c:v>411.48</c:v>
                </c:pt>
                <c:pt idx="424">
                  <c:v>411.74</c:v>
                </c:pt>
                <c:pt idx="425">
                  <c:v>412.0</c:v>
                </c:pt>
                <c:pt idx="426">
                  <c:v>412.26</c:v>
                </c:pt>
                <c:pt idx="427">
                  <c:v>412.52</c:v>
                </c:pt>
                <c:pt idx="428">
                  <c:v>412.78</c:v>
                </c:pt>
                <c:pt idx="429">
                  <c:v>413.04</c:v>
                </c:pt>
                <c:pt idx="430">
                  <c:v>413.31</c:v>
                </c:pt>
                <c:pt idx="431">
                  <c:v>413.57</c:v>
                </c:pt>
                <c:pt idx="432">
                  <c:v>413.83</c:v>
                </c:pt>
                <c:pt idx="433">
                  <c:v>414.09</c:v>
                </c:pt>
                <c:pt idx="434">
                  <c:v>414.35</c:v>
                </c:pt>
                <c:pt idx="435">
                  <c:v>414.61</c:v>
                </c:pt>
                <c:pt idx="436">
                  <c:v>414.87</c:v>
                </c:pt>
                <c:pt idx="437">
                  <c:v>415.13</c:v>
                </c:pt>
                <c:pt idx="438">
                  <c:v>415.4</c:v>
                </c:pt>
                <c:pt idx="439">
                  <c:v>415.66</c:v>
                </c:pt>
                <c:pt idx="440">
                  <c:v>415.92</c:v>
                </c:pt>
                <c:pt idx="441">
                  <c:v>416.18</c:v>
                </c:pt>
                <c:pt idx="442">
                  <c:v>416.44</c:v>
                </c:pt>
                <c:pt idx="443">
                  <c:v>416.7</c:v>
                </c:pt>
                <c:pt idx="444">
                  <c:v>416.96</c:v>
                </c:pt>
                <c:pt idx="445">
                  <c:v>417.22</c:v>
                </c:pt>
                <c:pt idx="446">
                  <c:v>417.49</c:v>
                </c:pt>
                <c:pt idx="447">
                  <c:v>417.75</c:v>
                </c:pt>
                <c:pt idx="448">
                  <c:v>418.01</c:v>
                </c:pt>
                <c:pt idx="449">
                  <c:v>418.27</c:v>
                </c:pt>
                <c:pt idx="450">
                  <c:v>418.53</c:v>
                </c:pt>
                <c:pt idx="451">
                  <c:v>418.79</c:v>
                </c:pt>
                <c:pt idx="452">
                  <c:v>419.05</c:v>
                </c:pt>
                <c:pt idx="453">
                  <c:v>419.31</c:v>
                </c:pt>
                <c:pt idx="454">
                  <c:v>419.57</c:v>
                </c:pt>
                <c:pt idx="455">
                  <c:v>419.84</c:v>
                </c:pt>
                <c:pt idx="456">
                  <c:v>420.1</c:v>
                </c:pt>
                <c:pt idx="457">
                  <c:v>420.36</c:v>
                </c:pt>
                <c:pt idx="458">
                  <c:v>420.62</c:v>
                </c:pt>
                <c:pt idx="459">
                  <c:v>420.88</c:v>
                </c:pt>
                <c:pt idx="460">
                  <c:v>421.14</c:v>
                </c:pt>
                <c:pt idx="461">
                  <c:v>421.4</c:v>
                </c:pt>
                <c:pt idx="462">
                  <c:v>421.66</c:v>
                </c:pt>
                <c:pt idx="463">
                  <c:v>421.92</c:v>
                </c:pt>
                <c:pt idx="464">
                  <c:v>422.19</c:v>
                </c:pt>
                <c:pt idx="465">
                  <c:v>422.45</c:v>
                </c:pt>
                <c:pt idx="466">
                  <c:v>422.71</c:v>
                </c:pt>
                <c:pt idx="467">
                  <c:v>422.97</c:v>
                </c:pt>
                <c:pt idx="468">
                  <c:v>423.23</c:v>
                </c:pt>
                <c:pt idx="469">
                  <c:v>423.49</c:v>
                </c:pt>
                <c:pt idx="470">
                  <c:v>423.75</c:v>
                </c:pt>
                <c:pt idx="471">
                  <c:v>424.01</c:v>
                </c:pt>
                <c:pt idx="472">
                  <c:v>424.27</c:v>
                </c:pt>
                <c:pt idx="473">
                  <c:v>424.53</c:v>
                </c:pt>
                <c:pt idx="474">
                  <c:v>424.8</c:v>
                </c:pt>
                <c:pt idx="475">
                  <c:v>425.06</c:v>
                </c:pt>
                <c:pt idx="476">
                  <c:v>425.32</c:v>
                </c:pt>
                <c:pt idx="477">
                  <c:v>425.58</c:v>
                </c:pt>
                <c:pt idx="478">
                  <c:v>425.84</c:v>
                </c:pt>
                <c:pt idx="479">
                  <c:v>426.1</c:v>
                </c:pt>
                <c:pt idx="480">
                  <c:v>426.36</c:v>
                </c:pt>
                <c:pt idx="481">
                  <c:v>426.62</c:v>
                </c:pt>
                <c:pt idx="482">
                  <c:v>426.88</c:v>
                </c:pt>
                <c:pt idx="483">
                  <c:v>427.14</c:v>
                </c:pt>
                <c:pt idx="484">
                  <c:v>427.4</c:v>
                </c:pt>
                <c:pt idx="485">
                  <c:v>427.67</c:v>
                </c:pt>
                <c:pt idx="486">
                  <c:v>427.93</c:v>
                </c:pt>
                <c:pt idx="487">
                  <c:v>428.19</c:v>
                </c:pt>
                <c:pt idx="488">
                  <c:v>428.45</c:v>
                </c:pt>
                <c:pt idx="489">
                  <c:v>428.71</c:v>
                </c:pt>
                <c:pt idx="490">
                  <c:v>428.97</c:v>
                </c:pt>
                <c:pt idx="491">
                  <c:v>429.23</c:v>
                </c:pt>
                <c:pt idx="492">
                  <c:v>429.49</c:v>
                </c:pt>
                <c:pt idx="493">
                  <c:v>429.75</c:v>
                </c:pt>
                <c:pt idx="494">
                  <c:v>430.01</c:v>
                </c:pt>
                <c:pt idx="495">
                  <c:v>430.27</c:v>
                </c:pt>
                <c:pt idx="496">
                  <c:v>430.53</c:v>
                </c:pt>
                <c:pt idx="497">
                  <c:v>430.8</c:v>
                </c:pt>
                <c:pt idx="498">
                  <c:v>431.06</c:v>
                </c:pt>
                <c:pt idx="499">
                  <c:v>431.32</c:v>
                </c:pt>
                <c:pt idx="500">
                  <c:v>431.58</c:v>
                </c:pt>
                <c:pt idx="501">
                  <c:v>431.84</c:v>
                </c:pt>
                <c:pt idx="502">
                  <c:v>432.1</c:v>
                </c:pt>
                <c:pt idx="503">
                  <c:v>432.36</c:v>
                </c:pt>
                <c:pt idx="504">
                  <c:v>432.62</c:v>
                </c:pt>
                <c:pt idx="505">
                  <c:v>432.88</c:v>
                </c:pt>
                <c:pt idx="506">
                  <c:v>433.14</c:v>
                </c:pt>
                <c:pt idx="507">
                  <c:v>433.4</c:v>
                </c:pt>
                <c:pt idx="508">
                  <c:v>433.66</c:v>
                </c:pt>
                <c:pt idx="509">
                  <c:v>433.92</c:v>
                </c:pt>
                <c:pt idx="510">
                  <c:v>434.19</c:v>
                </c:pt>
                <c:pt idx="511">
                  <c:v>434.45</c:v>
                </c:pt>
                <c:pt idx="512">
                  <c:v>434.71</c:v>
                </c:pt>
                <c:pt idx="513">
                  <c:v>434.97</c:v>
                </c:pt>
                <c:pt idx="514">
                  <c:v>435.23</c:v>
                </c:pt>
                <c:pt idx="515">
                  <c:v>435.49</c:v>
                </c:pt>
                <c:pt idx="516">
                  <c:v>435.75</c:v>
                </c:pt>
                <c:pt idx="517">
                  <c:v>436.01</c:v>
                </c:pt>
                <c:pt idx="518">
                  <c:v>436.27</c:v>
                </c:pt>
                <c:pt idx="519">
                  <c:v>436.53</c:v>
                </c:pt>
                <c:pt idx="520">
                  <c:v>436.79</c:v>
                </c:pt>
                <c:pt idx="521">
                  <c:v>437.05</c:v>
                </c:pt>
                <c:pt idx="522">
                  <c:v>437.31</c:v>
                </c:pt>
                <c:pt idx="523">
                  <c:v>437.57</c:v>
                </c:pt>
                <c:pt idx="524">
                  <c:v>437.83</c:v>
                </c:pt>
                <c:pt idx="525">
                  <c:v>438.09</c:v>
                </c:pt>
                <c:pt idx="526">
                  <c:v>438.35</c:v>
                </c:pt>
                <c:pt idx="527">
                  <c:v>438.62</c:v>
                </c:pt>
                <c:pt idx="528">
                  <c:v>438.88</c:v>
                </c:pt>
                <c:pt idx="529">
                  <c:v>439.14</c:v>
                </c:pt>
                <c:pt idx="530">
                  <c:v>439.4</c:v>
                </c:pt>
                <c:pt idx="531">
                  <c:v>439.66</c:v>
                </c:pt>
                <c:pt idx="532">
                  <c:v>439.92</c:v>
                </c:pt>
                <c:pt idx="533">
                  <c:v>440.18</c:v>
                </c:pt>
                <c:pt idx="534">
                  <c:v>440.44</c:v>
                </c:pt>
                <c:pt idx="535">
                  <c:v>440.7</c:v>
                </c:pt>
                <c:pt idx="536">
                  <c:v>440.96</c:v>
                </c:pt>
                <c:pt idx="537">
                  <c:v>441.22</c:v>
                </c:pt>
                <c:pt idx="538">
                  <c:v>441.48</c:v>
                </c:pt>
                <c:pt idx="539">
                  <c:v>441.74</c:v>
                </c:pt>
                <c:pt idx="540">
                  <c:v>442.0</c:v>
                </c:pt>
                <c:pt idx="541">
                  <c:v>442.26</c:v>
                </c:pt>
                <c:pt idx="542">
                  <c:v>442.52</c:v>
                </c:pt>
                <c:pt idx="543">
                  <c:v>442.78</c:v>
                </c:pt>
                <c:pt idx="544">
                  <c:v>443.04</c:v>
                </c:pt>
                <c:pt idx="545">
                  <c:v>443.3</c:v>
                </c:pt>
                <c:pt idx="546">
                  <c:v>443.56</c:v>
                </c:pt>
                <c:pt idx="547">
                  <c:v>443.82</c:v>
                </c:pt>
                <c:pt idx="548">
                  <c:v>444.09</c:v>
                </c:pt>
                <c:pt idx="549">
                  <c:v>444.35</c:v>
                </c:pt>
                <c:pt idx="550">
                  <c:v>444.61</c:v>
                </c:pt>
                <c:pt idx="551">
                  <c:v>444.87</c:v>
                </c:pt>
                <c:pt idx="552">
                  <c:v>445.13</c:v>
                </c:pt>
                <c:pt idx="553">
                  <c:v>445.39</c:v>
                </c:pt>
                <c:pt idx="554">
                  <c:v>445.65</c:v>
                </c:pt>
                <c:pt idx="555">
                  <c:v>445.91</c:v>
                </c:pt>
                <c:pt idx="556">
                  <c:v>446.17</c:v>
                </c:pt>
                <c:pt idx="557">
                  <c:v>446.43</c:v>
                </c:pt>
                <c:pt idx="558">
                  <c:v>446.69</c:v>
                </c:pt>
                <c:pt idx="559">
                  <c:v>446.95</c:v>
                </c:pt>
                <c:pt idx="560">
                  <c:v>447.21</c:v>
                </c:pt>
                <c:pt idx="561">
                  <c:v>447.47</c:v>
                </c:pt>
                <c:pt idx="562">
                  <c:v>447.73</c:v>
                </c:pt>
                <c:pt idx="563">
                  <c:v>447.99</c:v>
                </c:pt>
                <c:pt idx="564">
                  <c:v>448.25</c:v>
                </c:pt>
                <c:pt idx="565">
                  <c:v>448.51</c:v>
                </c:pt>
                <c:pt idx="566">
                  <c:v>448.77</c:v>
                </c:pt>
                <c:pt idx="567">
                  <c:v>449.03</c:v>
                </c:pt>
                <c:pt idx="568">
                  <c:v>449.29</c:v>
                </c:pt>
                <c:pt idx="569">
                  <c:v>449.55</c:v>
                </c:pt>
                <c:pt idx="570">
                  <c:v>449.81</c:v>
                </c:pt>
                <c:pt idx="571">
                  <c:v>450.07</c:v>
                </c:pt>
                <c:pt idx="572">
                  <c:v>450.33</c:v>
                </c:pt>
                <c:pt idx="573">
                  <c:v>450.59</c:v>
                </c:pt>
                <c:pt idx="574">
                  <c:v>450.85</c:v>
                </c:pt>
                <c:pt idx="575">
                  <c:v>451.11</c:v>
                </c:pt>
                <c:pt idx="576">
                  <c:v>451.37</c:v>
                </c:pt>
                <c:pt idx="577">
                  <c:v>451.63</c:v>
                </c:pt>
                <c:pt idx="578">
                  <c:v>451.89</c:v>
                </c:pt>
                <c:pt idx="579">
                  <c:v>452.15</c:v>
                </c:pt>
                <c:pt idx="580">
                  <c:v>452.41</c:v>
                </c:pt>
                <c:pt idx="581">
                  <c:v>452.67</c:v>
                </c:pt>
                <c:pt idx="582">
                  <c:v>452.93</c:v>
                </c:pt>
                <c:pt idx="583">
                  <c:v>453.19</c:v>
                </c:pt>
                <c:pt idx="584">
                  <c:v>453.45</c:v>
                </c:pt>
                <c:pt idx="585">
                  <c:v>453.71</c:v>
                </c:pt>
                <c:pt idx="586">
                  <c:v>453.97</c:v>
                </c:pt>
                <c:pt idx="587">
                  <c:v>454.23</c:v>
                </c:pt>
                <c:pt idx="588">
                  <c:v>454.49</c:v>
                </c:pt>
                <c:pt idx="589">
                  <c:v>454.75</c:v>
                </c:pt>
                <c:pt idx="590">
                  <c:v>455.01</c:v>
                </c:pt>
                <c:pt idx="591">
                  <c:v>455.27</c:v>
                </c:pt>
                <c:pt idx="592">
                  <c:v>455.53</c:v>
                </c:pt>
                <c:pt idx="593">
                  <c:v>455.79</c:v>
                </c:pt>
                <c:pt idx="594">
                  <c:v>456.05</c:v>
                </c:pt>
                <c:pt idx="595">
                  <c:v>456.31</c:v>
                </c:pt>
                <c:pt idx="596">
                  <c:v>456.57</c:v>
                </c:pt>
                <c:pt idx="597">
                  <c:v>456.83</c:v>
                </c:pt>
                <c:pt idx="598">
                  <c:v>457.09</c:v>
                </c:pt>
                <c:pt idx="599">
                  <c:v>457.35</c:v>
                </c:pt>
                <c:pt idx="600">
                  <c:v>457.61</c:v>
                </c:pt>
                <c:pt idx="601">
                  <c:v>457.87</c:v>
                </c:pt>
                <c:pt idx="602">
                  <c:v>458.13</c:v>
                </c:pt>
                <c:pt idx="603">
                  <c:v>458.39</c:v>
                </c:pt>
                <c:pt idx="604">
                  <c:v>458.65</c:v>
                </c:pt>
                <c:pt idx="605">
                  <c:v>458.91</c:v>
                </c:pt>
                <c:pt idx="606">
                  <c:v>459.17</c:v>
                </c:pt>
                <c:pt idx="607">
                  <c:v>459.43</c:v>
                </c:pt>
                <c:pt idx="608">
                  <c:v>459.69</c:v>
                </c:pt>
                <c:pt idx="609">
                  <c:v>459.95</c:v>
                </c:pt>
                <c:pt idx="610">
                  <c:v>460.21</c:v>
                </c:pt>
                <c:pt idx="611">
                  <c:v>460.47</c:v>
                </c:pt>
                <c:pt idx="612">
                  <c:v>460.73</c:v>
                </c:pt>
                <c:pt idx="613">
                  <c:v>460.99</c:v>
                </c:pt>
                <c:pt idx="614">
                  <c:v>461.25</c:v>
                </c:pt>
                <c:pt idx="615">
                  <c:v>461.51</c:v>
                </c:pt>
                <c:pt idx="616">
                  <c:v>461.77</c:v>
                </c:pt>
                <c:pt idx="617">
                  <c:v>462.03</c:v>
                </c:pt>
                <c:pt idx="618">
                  <c:v>462.29</c:v>
                </c:pt>
                <c:pt idx="619">
                  <c:v>462.55</c:v>
                </c:pt>
                <c:pt idx="620">
                  <c:v>462.81</c:v>
                </c:pt>
                <c:pt idx="621">
                  <c:v>463.07</c:v>
                </c:pt>
                <c:pt idx="622">
                  <c:v>463.33</c:v>
                </c:pt>
                <c:pt idx="623">
                  <c:v>463.59</c:v>
                </c:pt>
                <c:pt idx="624">
                  <c:v>463.85</c:v>
                </c:pt>
                <c:pt idx="625">
                  <c:v>464.11</c:v>
                </c:pt>
                <c:pt idx="626">
                  <c:v>464.37</c:v>
                </c:pt>
                <c:pt idx="627">
                  <c:v>464.63</c:v>
                </c:pt>
                <c:pt idx="628">
                  <c:v>464.89</c:v>
                </c:pt>
                <c:pt idx="629">
                  <c:v>465.15</c:v>
                </c:pt>
                <c:pt idx="630">
                  <c:v>465.41</c:v>
                </c:pt>
                <c:pt idx="631">
                  <c:v>465.67</c:v>
                </c:pt>
                <c:pt idx="632">
                  <c:v>465.93</c:v>
                </c:pt>
                <c:pt idx="633">
                  <c:v>466.19</c:v>
                </c:pt>
                <c:pt idx="634">
                  <c:v>466.45</c:v>
                </c:pt>
                <c:pt idx="635">
                  <c:v>466.71</c:v>
                </c:pt>
                <c:pt idx="636">
                  <c:v>466.97</c:v>
                </c:pt>
                <c:pt idx="637">
                  <c:v>467.23</c:v>
                </c:pt>
                <c:pt idx="638">
                  <c:v>467.49</c:v>
                </c:pt>
                <c:pt idx="639">
                  <c:v>467.75</c:v>
                </c:pt>
                <c:pt idx="640">
                  <c:v>468.0</c:v>
                </c:pt>
                <c:pt idx="641">
                  <c:v>468.26</c:v>
                </c:pt>
                <c:pt idx="642">
                  <c:v>468.52</c:v>
                </c:pt>
                <c:pt idx="643">
                  <c:v>468.78</c:v>
                </c:pt>
                <c:pt idx="644">
                  <c:v>469.04</c:v>
                </c:pt>
                <c:pt idx="645">
                  <c:v>469.3</c:v>
                </c:pt>
                <c:pt idx="646">
                  <c:v>469.56</c:v>
                </c:pt>
                <c:pt idx="647">
                  <c:v>469.82</c:v>
                </c:pt>
                <c:pt idx="648">
                  <c:v>470.08</c:v>
                </c:pt>
                <c:pt idx="649">
                  <c:v>470.34</c:v>
                </c:pt>
                <c:pt idx="650">
                  <c:v>470.6</c:v>
                </c:pt>
                <c:pt idx="651">
                  <c:v>470.86</c:v>
                </c:pt>
                <c:pt idx="652">
                  <c:v>471.12</c:v>
                </c:pt>
                <c:pt idx="653">
                  <c:v>471.38</c:v>
                </c:pt>
                <c:pt idx="654">
                  <c:v>471.64</c:v>
                </c:pt>
                <c:pt idx="655">
                  <c:v>471.9</c:v>
                </c:pt>
                <c:pt idx="656">
                  <c:v>472.16</c:v>
                </c:pt>
                <c:pt idx="657">
                  <c:v>472.42</c:v>
                </c:pt>
                <c:pt idx="658">
                  <c:v>472.68</c:v>
                </c:pt>
                <c:pt idx="659">
                  <c:v>472.94</c:v>
                </c:pt>
                <c:pt idx="660">
                  <c:v>473.2</c:v>
                </c:pt>
                <c:pt idx="661">
                  <c:v>473.46</c:v>
                </c:pt>
                <c:pt idx="662">
                  <c:v>473.71</c:v>
                </c:pt>
                <c:pt idx="663">
                  <c:v>473.97</c:v>
                </c:pt>
                <c:pt idx="664">
                  <c:v>474.23</c:v>
                </c:pt>
                <c:pt idx="665">
                  <c:v>474.49</c:v>
                </c:pt>
                <c:pt idx="666">
                  <c:v>474.75</c:v>
                </c:pt>
                <c:pt idx="667">
                  <c:v>475.01</c:v>
                </c:pt>
                <c:pt idx="668">
                  <c:v>475.27</c:v>
                </c:pt>
                <c:pt idx="669">
                  <c:v>475.53</c:v>
                </c:pt>
                <c:pt idx="670">
                  <c:v>475.79</c:v>
                </c:pt>
                <c:pt idx="671">
                  <c:v>476.05</c:v>
                </c:pt>
                <c:pt idx="672">
                  <c:v>476.31</c:v>
                </c:pt>
                <c:pt idx="673">
                  <c:v>476.57</c:v>
                </c:pt>
                <c:pt idx="674">
                  <c:v>476.83</c:v>
                </c:pt>
                <c:pt idx="675">
                  <c:v>477.09</c:v>
                </c:pt>
                <c:pt idx="676">
                  <c:v>477.35</c:v>
                </c:pt>
                <c:pt idx="677">
                  <c:v>477.61</c:v>
                </c:pt>
                <c:pt idx="678">
                  <c:v>477.86</c:v>
                </c:pt>
                <c:pt idx="679">
                  <c:v>478.12</c:v>
                </c:pt>
                <c:pt idx="680">
                  <c:v>478.38</c:v>
                </c:pt>
                <c:pt idx="681">
                  <c:v>478.64</c:v>
                </c:pt>
                <c:pt idx="682">
                  <c:v>478.9</c:v>
                </c:pt>
                <c:pt idx="683">
                  <c:v>479.16</c:v>
                </c:pt>
                <c:pt idx="684">
                  <c:v>479.42</c:v>
                </c:pt>
                <c:pt idx="685">
                  <c:v>479.68</c:v>
                </c:pt>
                <c:pt idx="686">
                  <c:v>479.94</c:v>
                </c:pt>
                <c:pt idx="687">
                  <c:v>480.2</c:v>
                </c:pt>
                <c:pt idx="688">
                  <c:v>480.46</c:v>
                </c:pt>
                <c:pt idx="689">
                  <c:v>480.72</c:v>
                </c:pt>
                <c:pt idx="690">
                  <c:v>480.98</c:v>
                </c:pt>
                <c:pt idx="691">
                  <c:v>481.24</c:v>
                </c:pt>
                <c:pt idx="692">
                  <c:v>481.49</c:v>
                </c:pt>
                <c:pt idx="693">
                  <c:v>481.75</c:v>
                </c:pt>
                <c:pt idx="694">
                  <c:v>482.01</c:v>
                </c:pt>
                <c:pt idx="695">
                  <c:v>482.27</c:v>
                </c:pt>
                <c:pt idx="696">
                  <c:v>482.53</c:v>
                </c:pt>
                <c:pt idx="697">
                  <c:v>482.79</c:v>
                </c:pt>
                <c:pt idx="698">
                  <c:v>483.05</c:v>
                </c:pt>
                <c:pt idx="699">
                  <c:v>483.31</c:v>
                </c:pt>
                <c:pt idx="700">
                  <c:v>483.57</c:v>
                </c:pt>
                <c:pt idx="701">
                  <c:v>483.83</c:v>
                </c:pt>
                <c:pt idx="702">
                  <c:v>484.09</c:v>
                </c:pt>
                <c:pt idx="703">
                  <c:v>484.34</c:v>
                </c:pt>
                <c:pt idx="704">
                  <c:v>484.6</c:v>
                </c:pt>
                <c:pt idx="705">
                  <c:v>484.86</c:v>
                </c:pt>
                <c:pt idx="706">
                  <c:v>485.12</c:v>
                </c:pt>
                <c:pt idx="707">
                  <c:v>485.38</c:v>
                </c:pt>
                <c:pt idx="708">
                  <c:v>485.64</c:v>
                </c:pt>
                <c:pt idx="709">
                  <c:v>485.9</c:v>
                </c:pt>
                <c:pt idx="710">
                  <c:v>486.16</c:v>
                </c:pt>
                <c:pt idx="711">
                  <c:v>486.42</c:v>
                </c:pt>
                <c:pt idx="712">
                  <c:v>486.68</c:v>
                </c:pt>
                <c:pt idx="713">
                  <c:v>486.94</c:v>
                </c:pt>
                <c:pt idx="714">
                  <c:v>487.19</c:v>
                </c:pt>
                <c:pt idx="715">
                  <c:v>487.45</c:v>
                </c:pt>
                <c:pt idx="716">
                  <c:v>487.71</c:v>
                </c:pt>
                <c:pt idx="717">
                  <c:v>487.97</c:v>
                </c:pt>
                <c:pt idx="718">
                  <c:v>488.23</c:v>
                </c:pt>
                <c:pt idx="719">
                  <c:v>488.49</c:v>
                </c:pt>
                <c:pt idx="720">
                  <c:v>488.75</c:v>
                </c:pt>
                <c:pt idx="721">
                  <c:v>489.01</c:v>
                </c:pt>
                <c:pt idx="722">
                  <c:v>489.27</c:v>
                </c:pt>
                <c:pt idx="723">
                  <c:v>489.53</c:v>
                </c:pt>
                <c:pt idx="724">
                  <c:v>489.78</c:v>
                </c:pt>
                <c:pt idx="725">
                  <c:v>490.04</c:v>
                </c:pt>
                <c:pt idx="726">
                  <c:v>490.3</c:v>
                </c:pt>
                <c:pt idx="727">
                  <c:v>490.56</c:v>
                </c:pt>
                <c:pt idx="728">
                  <c:v>490.82</c:v>
                </c:pt>
                <c:pt idx="729">
                  <c:v>491.08</c:v>
                </c:pt>
                <c:pt idx="730">
                  <c:v>491.34</c:v>
                </c:pt>
                <c:pt idx="731">
                  <c:v>491.6</c:v>
                </c:pt>
                <c:pt idx="732">
                  <c:v>491.86</c:v>
                </c:pt>
                <c:pt idx="733">
                  <c:v>492.11</c:v>
                </c:pt>
                <c:pt idx="734">
                  <c:v>492.37</c:v>
                </c:pt>
                <c:pt idx="735">
                  <c:v>492.63</c:v>
                </c:pt>
                <c:pt idx="736">
                  <c:v>492.89</c:v>
                </c:pt>
                <c:pt idx="737">
                  <c:v>493.15</c:v>
                </c:pt>
                <c:pt idx="738">
                  <c:v>493.41</c:v>
                </c:pt>
                <c:pt idx="739">
                  <c:v>493.67</c:v>
                </c:pt>
                <c:pt idx="740">
                  <c:v>493.93</c:v>
                </c:pt>
                <c:pt idx="741">
                  <c:v>494.19</c:v>
                </c:pt>
                <c:pt idx="742">
                  <c:v>494.44</c:v>
                </c:pt>
                <c:pt idx="743">
                  <c:v>494.7</c:v>
                </c:pt>
                <c:pt idx="744">
                  <c:v>494.96</c:v>
                </c:pt>
                <c:pt idx="745">
                  <c:v>495.22</c:v>
                </c:pt>
                <c:pt idx="746">
                  <c:v>495.48</c:v>
                </c:pt>
                <c:pt idx="747">
                  <c:v>495.74</c:v>
                </c:pt>
                <c:pt idx="748">
                  <c:v>496.0</c:v>
                </c:pt>
                <c:pt idx="749">
                  <c:v>496.26</c:v>
                </c:pt>
                <c:pt idx="750">
                  <c:v>496.51</c:v>
                </c:pt>
                <c:pt idx="751">
                  <c:v>496.77</c:v>
                </c:pt>
                <c:pt idx="752">
                  <c:v>497.03</c:v>
                </c:pt>
                <c:pt idx="753">
                  <c:v>497.29</c:v>
                </c:pt>
                <c:pt idx="754">
                  <c:v>497.55</c:v>
                </c:pt>
                <c:pt idx="755">
                  <c:v>497.81</c:v>
                </c:pt>
                <c:pt idx="756">
                  <c:v>498.07</c:v>
                </c:pt>
                <c:pt idx="757">
                  <c:v>498.32</c:v>
                </c:pt>
                <c:pt idx="758">
                  <c:v>498.58</c:v>
                </c:pt>
                <c:pt idx="759">
                  <c:v>498.84</c:v>
                </c:pt>
                <c:pt idx="760">
                  <c:v>499.1</c:v>
                </c:pt>
                <c:pt idx="761">
                  <c:v>499.36</c:v>
                </c:pt>
                <c:pt idx="762">
                  <c:v>499.62</c:v>
                </c:pt>
                <c:pt idx="763">
                  <c:v>499.88</c:v>
                </c:pt>
                <c:pt idx="764">
                  <c:v>500.14</c:v>
                </c:pt>
                <c:pt idx="765">
                  <c:v>500.39</c:v>
                </c:pt>
                <c:pt idx="766">
                  <c:v>500.65</c:v>
                </c:pt>
                <c:pt idx="767">
                  <c:v>500.91</c:v>
                </c:pt>
                <c:pt idx="768">
                  <c:v>501.17</c:v>
                </c:pt>
                <c:pt idx="769">
                  <c:v>501.43</c:v>
                </c:pt>
                <c:pt idx="770">
                  <c:v>501.69</c:v>
                </c:pt>
                <c:pt idx="771">
                  <c:v>501.95</c:v>
                </c:pt>
                <c:pt idx="772">
                  <c:v>502.2</c:v>
                </c:pt>
                <c:pt idx="773">
                  <c:v>502.46</c:v>
                </c:pt>
                <c:pt idx="774">
                  <c:v>502.72</c:v>
                </c:pt>
                <c:pt idx="775">
                  <c:v>502.98</c:v>
                </c:pt>
                <c:pt idx="776">
                  <c:v>503.24</c:v>
                </c:pt>
                <c:pt idx="777">
                  <c:v>503.5</c:v>
                </c:pt>
                <c:pt idx="778">
                  <c:v>503.75</c:v>
                </c:pt>
                <c:pt idx="779">
                  <c:v>504.01</c:v>
                </c:pt>
                <c:pt idx="780">
                  <c:v>504.27</c:v>
                </c:pt>
                <c:pt idx="781">
                  <c:v>504.53</c:v>
                </c:pt>
                <c:pt idx="782">
                  <c:v>504.79</c:v>
                </c:pt>
                <c:pt idx="783">
                  <c:v>505.05</c:v>
                </c:pt>
                <c:pt idx="784">
                  <c:v>505.31</c:v>
                </c:pt>
                <c:pt idx="785">
                  <c:v>505.56</c:v>
                </c:pt>
                <c:pt idx="786">
                  <c:v>505.82</c:v>
                </c:pt>
                <c:pt idx="787">
                  <c:v>506.08</c:v>
                </c:pt>
                <c:pt idx="788">
                  <c:v>506.34</c:v>
                </c:pt>
                <c:pt idx="789">
                  <c:v>506.6</c:v>
                </c:pt>
                <c:pt idx="790">
                  <c:v>506.86</c:v>
                </c:pt>
                <c:pt idx="791">
                  <c:v>507.11</c:v>
                </c:pt>
                <c:pt idx="792">
                  <c:v>507.37</c:v>
                </c:pt>
                <c:pt idx="793">
                  <c:v>507.63</c:v>
                </c:pt>
                <c:pt idx="794">
                  <c:v>507.89</c:v>
                </c:pt>
                <c:pt idx="795">
                  <c:v>508.15</c:v>
                </c:pt>
                <c:pt idx="796">
                  <c:v>508.41</c:v>
                </c:pt>
                <c:pt idx="797">
                  <c:v>508.66</c:v>
                </c:pt>
                <c:pt idx="798">
                  <c:v>508.92</c:v>
                </c:pt>
                <c:pt idx="799">
                  <c:v>509.18</c:v>
                </c:pt>
                <c:pt idx="800">
                  <c:v>509.44</c:v>
                </c:pt>
                <c:pt idx="801">
                  <c:v>509.7</c:v>
                </c:pt>
                <c:pt idx="802">
                  <c:v>509.96</c:v>
                </c:pt>
                <c:pt idx="803">
                  <c:v>510.21</c:v>
                </c:pt>
                <c:pt idx="804">
                  <c:v>510.47</c:v>
                </c:pt>
                <c:pt idx="805">
                  <c:v>510.73</c:v>
                </c:pt>
                <c:pt idx="806">
                  <c:v>510.99</c:v>
                </c:pt>
                <c:pt idx="807">
                  <c:v>511.25</c:v>
                </c:pt>
                <c:pt idx="808">
                  <c:v>511.51</c:v>
                </c:pt>
                <c:pt idx="809">
                  <c:v>511.76</c:v>
                </c:pt>
                <c:pt idx="810">
                  <c:v>512.02</c:v>
                </c:pt>
                <c:pt idx="811">
                  <c:v>512.28</c:v>
                </c:pt>
                <c:pt idx="812">
                  <c:v>512.54</c:v>
                </c:pt>
                <c:pt idx="813">
                  <c:v>512.8</c:v>
                </c:pt>
                <c:pt idx="814">
                  <c:v>513.05</c:v>
                </c:pt>
                <c:pt idx="815">
                  <c:v>513.3099999999999</c:v>
                </c:pt>
                <c:pt idx="816">
                  <c:v>513.57</c:v>
                </c:pt>
                <c:pt idx="817">
                  <c:v>513.83</c:v>
                </c:pt>
                <c:pt idx="818">
                  <c:v>514.09</c:v>
                </c:pt>
                <c:pt idx="819">
                  <c:v>514.35</c:v>
                </c:pt>
                <c:pt idx="820">
                  <c:v>514.6</c:v>
                </c:pt>
                <c:pt idx="821">
                  <c:v>514.86</c:v>
                </c:pt>
                <c:pt idx="822">
                  <c:v>515.12</c:v>
                </c:pt>
                <c:pt idx="823">
                  <c:v>515.38</c:v>
                </c:pt>
                <c:pt idx="824">
                  <c:v>515.64</c:v>
                </c:pt>
                <c:pt idx="825">
                  <c:v>515.89</c:v>
                </c:pt>
                <c:pt idx="826">
                  <c:v>516.15</c:v>
                </c:pt>
                <c:pt idx="827">
                  <c:v>516.41</c:v>
                </c:pt>
                <c:pt idx="828">
                  <c:v>516.67</c:v>
                </c:pt>
                <c:pt idx="829">
                  <c:v>516.9299999999999</c:v>
                </c:pt>
                <c:pt idx="830">
                  <c:v>517.18</c:v>
                </c:pt>
                <c:pt idx="831">
                  <c:v>517.4400000000001</c:v>
                </c:pt>
                <c:pt idx="832">
                  <c:v>517.7</c:v>
                </c:pt>
                <c:pt idx="833">
                  <c:v>517.96</c:v>
                </c:pt>
                <c:pt idx="834">
                  <c:v>518.22</c:v>
                </c:pt>
                <c:pt idx="835">
                  <c:v>518.48</c:v>
                </c:pt>
                <c:pt idx="836">
                  <c:v>518.73</c:v>
                </c:pt>
                <c:pt idx="837">
                  <c:v>518.99</c:v>
                </c:pt>
                <c:pt idx="838">
                  <c:v>519.25</c:v>
                </c:pt>
                <c:pt idx="839">
                  <c:v>519.51</c:v>
                </c:pt>
                <c:pt idx="840">
                  <c:v>519.77</c:v>
                </c:pt>
                <c:pt idx="841">
                  <c:v>520.02</c:v>
                </c:pt>
                <c:pt idx="842">
                  <c:v>520.28</c:v>
                </c:pt>
                <c:pt idx="843">
                  <c:v>520.54</c:v>
                </c:pt>
                <c:pt idx="844">
                  <c:v>520.8</c:v>
                </c:pt>
                <c:pt idx="845">
                  <c:v>521.05</c:v>
                </c:pt>
                <c:pt idx="846">
                  <c:v>521.3099999999999</c:v>
                </c:pt>
                <c:pt idx="847">
                  <c:v>521.57</c:v>
                </c:pt>
                <c:pt idx="848">
                  <c:v>521.83</c:v>
                </c:pt>
                <c:pt idx="849">
                  <c:v>522.09</c:v>
                </c:pt>
                <c:pt idx="850">
                  <c:v>522.34</c:v>
                </c:pt>
                <c:pt idx="851">
                  <c:v>522.6</c:v>
                </c:pt>
                <c:pt idx="852">
                  <c:v>522.86</c:v>
                </c:pt>
                <c:pt idx="853">
                  <c:v>523.12</c:v>
                </c:pt>
                <c:pt idx="854">
                  <c:v>523.38</c:v>
                </c:pt>
                <c:pt idx="855">
                  <c:v>523.63</c:v>
                </c:pt>
                <c:pt idx="856">
                  <c:v>523.89</c:v>
                </c:pt>
                <c:pt idx="857">
                  <c:v>524.15</c:v>
                </c:pt>
                <c:pt idx="858">
                  <c:v>524.41</c:v>
                </c:pt>
                <c:pt idx="859">
                  <c:v>524.66</c:v>
                </c:pt>
                <c:pt idx="860">
                  <c:v>524.92</c:v>
                </c:pt>
                <c:pt idx="861">
                  <c:v>525.18</c:v>
                </c:pt>
                <c:pt idx="862">
                  <c:v>525.4400000000001</c:v>
                </c:pt>
                <c:pt idx="863">
                  <c:v>525.7</c:v>
                </c:pt>
                <c:pt idx="864">
                  <c:v>525.95</c:v>
                </c:pt>
                <c:pt idx="865">
                  <c:v>526.21</c:v>
                </c:pt>
                <c:pt idx="866">
                  <c:v>526.47</c:v>
                </c:pt>
                <c:pt idx="867">
                  <c:v>526.73</c:v>
                </c:pt>
                <c:pt idx="868">
                  <c:v>526.98</c:v>
                </c:pt>
                <c:pt idx="869">
                  <c:v>527.24</c:v>
                </c:pt>
                <c:pt idx="870">
                  <c:v>527.5</c:v>
                </c:pt>
                <c:pt idx="871">
                  <c:v>527.76</c:v>
                </c:pt>
                <c:pt idx="872">
                  <c:v>528.02</c:v>
                </c:pt>
                <c:pt idx="873">
                  <c:v>528.27</c:v>
                </c:pt>
                <c:pt idx="874">
                  <c:v>528.53</c:v>
                </c:pt>
                <c:pt idx="875">
                  <c:v>528.79</c:v>
                </c:pt>
                <c:pt idx="876">
                  <c:v>529.05</c:v>
                </c:pt>
                <c:pt idx="877">
                  <c:v>529.3</c:v>
                </c:pt>
                <c:pt idx="878">
                  <c:v>529.5599999999999</c:v>
                </c:pt>
                <c:pt idx="879">
                  <c:v>529.82</c:v>
                </c:pt>
                <c:pt idx="880">
                  <c:v>530.08</c:v>
                </c:pt>
                <c:pt idx="881">
                  <c:v>530.33</c:v>
                </c:pt>
                <c:pt idx="882">
                  <c:v>530.59</c:v>
                </c:pt>
                <c:pt idx="883">
                  <c:v>530.85</c:v>
                </c:pt>
                <c:pt idx="884">
                  <c:v>531.11</c:v>
                </c:pt>
                <c:pt idx="885">
                  <c:v>531.37</c:v>
                </c:pt>
                <c:pt idx="886">
                  <c:v>531.62</c:v>
                </c:pt>
                <c:pt idx="887">
                  <c:v>531.88</c:v>
                </c:pt>
                <c:pt idx="888">
                  <c:v>532.14</c:v>
                </c:pt>
                <c:pt idx="889">
                  <c:v>532.4</c:v>
                </c:pt>
                <c:pt idx="890">
                  <c:v>532.65</c:v>
                </c:pt>
                <c:pt idx="891">
                  <c:v>532.91</c:v>
                </c:pt>
                <c:pt idx="892">
                  <c:v>533.17</c:v>
                </c:pt>
                <c:pt idx="893">
                  <c:v>533.4299999999999</c:v>
                </c:pt>
                <c:pt idx="894">
                  <c:v>533.68</c:v>
                </c:pt>
                <c:pt idx="895">
                  <c:v>533.9400000000001</c:v>
                </c:pt>
                <c:pt idx="896">
                  <c:v>534.2</c:v>
                </c:pt>
                <c:pt idx="897">
                  <c:v>534.46</c:v>
                </c:pt>
                <c:pt idx="898">
                  <c:v>534.71</c:v>
                </c:pt>
                <c:pt idx="899">
                  <c:v>534.97</c:v>
                </c:pt>
                <c:pt idx="900">
                  <c:v>535.23</c:v>
                </c:pt>
                <c:pt idx="901">
                  <c:v>535.49</c:v>
                </c:pt>
                <c:pt idx="902">
                  <c:v>535.74</c:v>
                </c:pt>
                <c:pt idx="903">
                  <c:v>536.0</c:v>
                </c:pt>
                <c:pt idx="904">
                  <c:v>536.26</c:v>
                </c:pt>
                <c:pt idx="905">
                  <c:v>536.52</c:v>
                </c:pt>
                <c:pt idx="906">
                  <c:v>536.77</c:v>
                </c:pt>
                <c:pt idx="907">
                  <c:v>537.03</c:v>
                </c:pt>
                <c:pt idx="908">
                  <c:v>537.29</c:v>
                </c:pt>
                <c:pt idx="909">
                  <c:v>537.54</c:v>
                </c:pt>
                <c:pt idx="910">
                  <c:v>537.8</c:v>
                </c:pt>
                <c:pt idx="911">
                  <c:v>538.0599999999999</c:v>
                </c:pt>
                <c:pt idx="912">
                  <c:v>538.32</c:v>
                </c:pt>
                <c:pt idx="913">
                  <c:v>538.57</c:v>
                </c:pt>
                <c:pt idx="914">
                  <c:v>538.83</c:v>
                </c:pt>
                <c:pt idx="915">
                  <c:v>539.09</c:v>
                </c:pt>
                <c:pt idx="916">
                  <c:v>539.35</c:v>
                </c:pt>
                <c:pt idx="917">
                  <c:v>539.6</c:v>
                </c:pt>
                <c:pt idx="918">
                  <c:v>539.86</c:v>
                </c:pt>
                <c:pt idx="919">
                  <c:v>540.12</c:v>
                </c:pt>
                <c:pt idx="920">
                  <c:v>540.38</c:v>
                </c:pt>
                <c:pt idx="921">
                  <c:v>540.63</c:v>
                </c:pt>
                <c:pt idx="922">
                  <c:v>540.89</c:v>
                </c:pt>
                <c:pt idx="923">
                  <c:v>541.15</c:v>
                </c:pt>
                <c:pt idx="924">
                  <c:v>541.4</c:v>
                </c:pt>
                <c:pt idx="925">
                  <c:v>541.66</c:v>
                </c:pt>
                <c:pt idx="926">
                  <c:v>541.92</c:v>
                </c:pt>
                <c:pt idx="927">
                  <c:v>542.18</c:v>
                </c:pt>
                <c:pt idx="928">
                  <c:v>542.4299999999999</c:v>
                </c:pt>
                <c:pt idx="929">
                  <c:v>542.69</c:v>
                </c:pt>
                <c:pt idx="930">
                  <c:v>542.95</c:v>
                </c:pt>
                <c:pt idx="931">
                  <c:v>543.21</c:v>
                </c:pt>
                <c:pt idx="932">
                  <c:v>543.46</c:v>
                </c:pt>
                <c:pt idx="933">
                  <c:v>543.72</c:v>
                </c:pt>
                <c:pt idx="934">
                  <c:v>543.98</c:v>
                </c:pt>
                <c:pt idx="935">
                  <c:v>544.23</c:v>
                </c:pt>
                <c:pt idx="936">
                  <c:v>544.49</c:v>
                </c:pt>
                <c:pt idx="937">
                  <c:v>544.75</c:v>
                </c:pt>
                <c:pt idx="938">
                  <c:v>545.01</c:v>
                </c:pt>
                <c:pt idx="939">
                  <c:v>545.26</c:v>
                </c:pt>
                <c:pt idx="940">
                  <c:v>545.52</c:v>
                </c:pt>
                <c:pt idx="941">
                  <c:v>545.78</c:v>
                </c:pt>
                <c:pt idx="942">
                  <c:v>546.03</c:v>
                </c:pt>
                <c:pt idx="943">
                  <c:v>546.29</c:v>
                </c:pt>
                <c:pt idx="944">
                  <c:v>546.55</c:v>
                </c:pt>
                <c:pt idx="945">
                  <c:v>546.8099999999999</c:v>
                </c:pt>
                <c:pt idx="946">
                  <c:v>547.0599999999999</c:v>
                </c:pt>
                <c:pt idx="947">
                  <c:v>547.32</c:v>
                </c:pt>
                <c:pt idx="948">
                  <c:v>547.58</c:v>
                </c:pt>
                <c:pt idx="949">
                  <c:v>547.83</c:v>
                </c:pt>
                <c:pt idx="950">
                  <c:v>548.09</c:v>
                </c:pt>
                <c:pt idx="951">
                  <c:v>548.35</c:v>
                </c:pt>
                <c:pt idx="952">
                  <c:v>548.6</c:v>
                </c:pt>
                <c:pt idx="953">
                  <c:v>548.86</c:v>
                </c:pt>
                <c:pt idx="954">
                  <c:v>549.12</c:v>
                </c:pt>
                <c:pt idx="955">
                  <c:v>549.38</c:v>
                </c:pt>
                <c:pt idx="956">
                  <c:v>549.63</c:v>
                </c:pt>
                <c:pt idx="957">
                  <c:v>549.89</c:v>
                </c:pt>
                <c:pt idx="958">
                  <c:v>550.15</c:v>
                </c:pt>
                <c:pt idx="959">
                  <c:v>550.4</c:v>
                </c:pt>
                <c:pt idx="960">
                  <c:v>550.66</c:v>
                </c:pt>
                <c:pt idx="961">
                  <c:v>550.92</c:v>
                </c:pt>
                <c:pt idx="962">
                  <c:v>551.17</c:v>
                </c:pt>
                <c:pt idx="963">
                  <c:v>551.4299999999999</c:v>
                </c:pt>
                <c:pt idx="964">
                  <c:v>551.69</c:v>
                </c:pt>
                <c:pt idx="965">
                  <c:v>551.95</c:v>
                </c:pt>
                <c:pt idx="966">
                  <c:v>552.2</c:v>
                </c:pt>
                <c:pt idx="967">
                  <c:v>552.46</c:v>
                </c:pt>
                <c:pt idx="968">
                  <c:v>552.72</c:v>
                </c:pt>
                <c:pt idx="969">
                  <c:v>552.97</c:v>
                </c:pt>
                <c:pt idx="970">
                  <c:v>553.23</c:v>
                </c:pt>
                <c:pt idx="971">
                  <c:v>553.49</c:v>
                </c:pt>
                <c:pt idx="972">
                  <c:v>553.74</c:v>
                </c:pt>
                <c:pt idx="973">
                  <c:v>554.0</c:v>
                </c:pt>
                <c:pt idx="974">
                  <c:v>554.26</c:v>
                </c:pt>
                <c:pt idx="975">
                  <c:v>554.51</c:v>
                </c:pt>
                <c:pt idx="976">
                  <c:v>554.77</c:v>
                </c:pt>
                <c:pt idx="977">
                  <c:v>555.03</c:v>
                </c:pt>
                <c:pt idx="978">
                  <c:v>555.28</c:v>
                </c:pt>
                <c:pt idx="979">
                  <c:v>555.54</c:v>
                </c:pt>
                <c:pt idx="980">
                  <c:v>555.8</c:v>
                </c:pt>
                <c:pt idx="981">
                  <c:v>556.05</c:v>
                </c:pt>
                <c:pt idx="982">
                  <c:v>556.3099999999999</c:v>
                </c:pt>
                <c:pt idx="983">
                  <c:v>556.57</c:v>
                </c:pt>
                <c:pt idx="984">
                  <c:v>556.83</c:v>
                </c:pt>
                <c:pt idx="985">
                  <c:v>557.08</c:v>
                </c:pt>
                <c:pt idx="986">
                  <c:v>557.34</c:v>
                </c:pt>
                <c:pt idx="987">
                  <c:v>557.6</c:v>
                </c:pt>
                <c:pt idx="988">
                  <c:v>557.85</c:v>
                </c:pt>
                <c:pt idx="989">
                  <c:v>558.11</c:v>
                </c:pt>
                <c:pt idx="990">
                  <c:v>558.37</c:v>
                </c:pt>
                <c:pt idx="991">
                  <c:v>558.62</c:v>
                </c:pt>
                <c:pt idx="992">
                  <c:v>558.88</c:v>
                </c:pt>
                <c:pt idx="993">
                  <c:v>559.14</c:v>
                </c:pt>
                <c:pt idx="994">
                  <c:v>559.39</c:v>
                </c:pt>
                <c:pt idx="995">
                  <c:v>559.65</c:v>
                </c:pt>
                <c:pt idx="996">
                  <c:v>559.91</c:v>
                </c:pt>
                <c:pt idx="997">
                  <c:v>560.16</c:v>
                </c:pt>
                <c:pt idx="998">
                  <c:v>560.42</c:v>
                </c:pt>
                <c:pt idx="999">
                  <c:v>560.68</c:v>
                </c:pt>
                <c:pt idx="1000">
                  <c:v>560.9299999999999</c:v>
                </c:pt>
                <c:pt idx="1001">
                  <c:v>561.19</c:v>
                </c:pt>
                <c:pt idx="1002">
                  <c:v>561.45</c:v>
                </c:pt>
                <c:pt idx="1003">
                  <c:v>561.7</c:v>
                </c:pt>
                <c:pt idx="1004">
                  <c:v>561.96</c:v>
                </c:pt>
                <c:pt idx="1005">
                  <c:v>562.22</c:v>
                </c:pt>
                <c:pt idx="1006">
                  <c:v>562.47</c:v>
                </c:pt>
                <c:pt idx="1007">
                  <c:v>562.73</c:v>
                </c:pt>
                <c:pt idx="1008">
                  <c:v>562.98</c:v>
                </c:pt>
                <c:pt idx="1009">
                  <c:v>563.24</c:v>
                </c:pt>
                <c:pt idx="1010">
                  <c:v>563.5</c:v>
                </c:pt>
                <c:pt idx="1011">
                  <c:v>563.75</c:v>
                </c:pt>
                <c:pt idx="1012">
                  <c:v>564.01</c:v>
                </c:pt>
                <c:pt idx="1013">
                  <c:v>564.27</c:v>
                </c:pt>
                <c:pt idx="1014">
                  <c:v>564.52</c:v>
                </c:pt>
                <c:pt idx="1015">
                  <c:v>564.78</c:v>
                </c:pt>
                <c:pt idx="1016">
                  <c:v>565.04</c:v>
                </c:pt>
                <c:pt idx="1017">
                  <c:v>565.29</c:v>
                </c:pt>
                <c:pt idx="1018">
                  <c:v>565.55</c:v>
                </c:pt>
                <c:pt idx="1019">
                  <c:v>565.8099999999999</c:v>
                </c:pt>
                <c:pt idx="1020">
                  <c:v>566.0599999999999</c:v>
                </c:pt>
                <c:pt idx="1021">
                  <c:v>566.32</c:v>
                </c:pt>
                <c:pt idx="1022">
                  <c:v>566.58</c:v>
                </c:pt>
                <c:pt idx="1023">
                  <c:v>566.83</c:v>
                </c:pt>
                <c:pt idx="1024">
                  <c:v>567.09</c:v>
                </c:pt>
                <c:pt idx="1025">
                  <c:v>567.34</c:v>
                </c:pt>
                <c:pt idx="1026">
                  <c:v>567.6</c:v>
                </c:pt>
                <c:pt idx="1027">
                  <c:v>567.86</c:v>
                </c:pt>
                <c:pt idx="1028">
                  <c:v>568.11</c:v>
                </c:pt>
                <c:pt idx="1029">
                  <c:v>568.37</c:v>
                </c:pt>
                <c:pt idx="1030">
                  <c:v>568.63</c:v>
                </c:pt>
                <c:pt idx="1031">
                  <c:v>568.88</c:v>
                </c:pt>
                <c:pt idx="1032">
                  <c:v>569.14</c:v>
                </c:pt>
                <c:pt idx="1033">
                  <c:v>569.4</c:v>
                </c:pt>
                <c:pt idx="1034">
                  <c:v>569.65</c:v>
                </c:pt>
                <c:pt idx="1035">
                  <c:v>569.91</c:v>
                </c:pt>
                <c:pt idx="1036">
                  <c:v>570.16</c:v>
                </c:pt>
                <c:pt idx="1037">
                  <c:v>570.42</c:v>
                </c:pt>
                <c:pt idx="1038">
                  <c:v>570.68</c:v>
                </c:pt>
                <c:pt idx="1039">
                  <c:v>570.9299999999999</c:v>
                </c:pt>
                <c:pt idx="1040">
                  <c:v>571.19</c:v>
                </c:pt>
                <c:pt idx="1041">
                  <c:v>571.45</c:v>
                </c:pt>
                <c:pt idx="1042">
                  <c:v>571.7</c:v>
                </c:pt>
                <c:pt idx="1043">
                  <c:v>571.96</c:v>
                </c:pt>
                <c:pt idx="1044">
                  <c:v>572.22</c:v>
                </c:pt>
                <c:pt idx="1045">
                  <c:v>572.47</c:v>
                </c:pt>
                <c:pt idx="1046">
                  <c:v>572.73</c:v>
                </c:pt>
                <c:pt idx="1047">
                  <c:v>572.98</c:v>
                </c:pt>
                <c:pt idx="1048">
                  <c:v>573.24</c:v>
                </c:pt>
                <c:pt idx="1049">
                  <c:v>573.5</c:v>
                </c:pt>
                <c:pt idx="1050">
                  <c:v>573.75</c:v>
                </c:pt>
                <c:pt idx="1051">
                  <c:v>574.01</c:v>
                </c:pt>
                <c:pt idx="1052">
                  <c:v>574.26</c:v>
                </c:pt>
                <c:pt idx="1053">
                  <c:v>574.52</c:v>
                </c:pt>
                <c:pt idx="1054">
                  <c:v>574.78</c:v>
                </c:pt>
                <c:pt idx="1055">
                  <c:v>575.03</c:v>
                </c:pt>
                <c:pt idx="1056">
                  <c:v>575.29</c:v>
                </c:pt>
                <c:pt idx="1057">
                  <c:v>575.55</c:v>
                </c:pt>
                <c:pt idx="1058">
                  <c:v>575.8</c:v>
                </c:pt>
                <c:pt idx="1059">
                  <c:v>576.0599999999999</c:v>
                </c:pt>
                <c:pt idx="1060">
                  <c:v>576.3099999999999</c:v>
                </c:pt>
                <c:pt idx="1061">
                  <c:v>576.57</c:v>
                </c:pt>
                <c:pt idx="1062">
                  <c:v>576.83</c:v>
                </c:pt>
                <c:pt idx="1063">
                  <c:v>577.08</c:v>
                </c:pt>
                <c:pt idx="1064">
                  <c:v>577.34</c:v>
                </c:pt>
                <c:pt idx="1065">
                  <c:v>577.59</c:v>
                </c:pt>
                <c:pt idx="1066">
                  <c:v>577.85</c:v>
                </c:pt>
                <c:pt idx="1067">
                  <c:v>578.11</c:v>
                </c:pt>
                <c:pt idx="1068">
                  <c:v>578.36</c:v>
                </c:pt>
                <c:pt idx="1069">
                  <c:v>578.62</c:v>
                </c:pt>
                <c:pt idx="1070">
                  <c:v>578.87</c:v>
                </c:pt>
                <c:pt idx="1071">
                  <c:v>579.13</c:v>
                </c:pt>
                <c:pt idx="1072">
                  <c:v>579.39</c:v>
                </c:pt>
                <c:pt idx="1073">
                  <c:v>579.64</c:v>
                </c:pt>
                <c:pt idx="1074">
                  <c:v>579.9</c:v>
                </c:pt>
                <c:pt idx="1075">
                  <c:v>580.15</c:v>
                </c:pt>
                <c:pt idx="1076">
                  <c:v>580.41</c:v>
                </c:pt>
                <c:pt idx="1077">
                  <c:v>580.67</c:v>
                </c:pt>
                <c:pt idx="1078">
                  <c:v>580.92</c:v>
                </c:pt>
                <c:pt idx="1079">
                  <c:v>581.18</c:v>
                </c:pt>
                <c:pt idx="1080">
                  <c:v>581.4299999999999</c:v>
                </c:pt>
                <c:pt idx="1081">
                  <c:v>581.69</c:v>
                </c:pt>
                <c:pt idx="1082">
                  <c:v>581.95</c:v>
                </c:pt>
                <c:pt idx="1083">
                  <c:v>582.2</c:v>
                </c:pt>
                <c:pt idx="1084">
                  <c:v>582.46</c:v>
                </c:pt>
                <c:pt idx="1085">
                  <c:v>582.71</c:v>
                </c:pt>
                <c:pt idx="1086">
                  <c:v>582.97</c:v>
                </c:pt>
                <c:pt idx="1087">
                  <c:v>583.23</c:v>
                </c:pt>
                <c:pt idx="1088">
                  <c:v>583.48</c:v>
                </c:pt>
                <c:pt idx="1089">
                  <c:v>583.74</c:v>
                </c:pt>
                <c:pt idx="1090">
                  <c:v>583.99</c:v>
                </c:pt>
                <c:pt idx="1091">
                  <c:v>584.25</c:v>
                </c:pt>
                <c:pt idx="1092">
                  <c:v>584.5</c:v>
                </c:pt>
                <c:pt idx="1093">
                  <c:v>584.76</c:v>
                </c:pt>
                <c:pt idx="1094">
                  <c:v>585.02</c:v>
                </c:pt>
                <c:pt idx="1095">
                  <c:v>585.27</c:v>
                </c:pt>
                <c:pt idx="1096">
                  <c:v>585.53</c:v>
                </c:pt>
                <c:pt idx="1097">
                  <c:v>585.78</c:v>
                </c:pt>
                <c:pt idx="1098">
                  <c:v>586.04</c:v>
                </c:pt>
                <c:pt idx="1099">
                  <c:v>586.3</c:v>
                </c:pt>
                <c:pt idx="1100">
                  <c:v>586.55</c:v>
                </c:pt>
                <c:pt idx="1101">
                  <c:v>586.8099999999999</c:v>
                </c:pt>
                <c:pt idx="1102">
                  <c:v>587.0599999999999</c:v>
                </c:pt>
                <c:pt idx="1103">
                  <c:v>587.32</c:v>
                </c:pt>
                <c:pt idx="1104">
                  <c:v>587.57</c:v>
                </c:pt>
                <c:pt idx="1105">
                  <c:v>587.83</c:v>
                </c:pt>
                <c:pt idx="1106">
                  <c:v>588.09</c:v>
                </c:pt>
                <c:pt idx="1107">
                  <c:v>588.34</c:v>
                </c:pt>
                <c:pt idx="1108">
                  <c:v>588.6</c:v>
                </c:pt>
                <c:pt idx="1109">
                  <c:v>588.85</c:v>
                </c:pt>
                <c:pt idx="1110">
                  <c:v>589.11</c:v>
                </c:pt>
                <c:pt idx="1111">
                  <c:v>589.36</c:v>
                </c:pt>
                <c:pt idx="1112">
                  <c:v>589.62</c:v>
                </c:pt>
                <c:pt idx="1113">
                  <c:v>589.88</c:v>
                </c:pt>
                <c:pt idx="1114">
                  <c:v>590.13</c:v>
                </c:pt>
                <c:pt idx="1115">
                  <c:v>590.39</c:v>
                </c:pt>
                <c:pt idx="1116">
                  <c:v>590.64</c:v>
                </c:pt>
                <c:pt idx="1117">
                  <c:v>590.9</c:v>
                </c:pt>
                <c:pt idx="1118">
                  <c:v>591.15</c:v>
                </c:pt>
                <c:pt idx="1119">
                  <c:v>591.41</c:v>
                </c:pt>
                <c:pt idx="1120">
                  <c:v>591.66</c:v>
                </c:pt>
                <c:pt idx="1121">
                  <c:v>591.92</c:v>
                </c:pt>
                <c:pt idx="1122">
                  <c:v>592.18</c:v>
                </c:pt>
                <c:pt idx="1123">
                  <c:v>592.4299999999999</c:v>
                </c:pt>
                <c:pt idx="1124">
                  <c:v>592.69</c:v>
                </c:pt>
                <c:pt idx="1125">
                  <c:v>592.9400000000001</c:v>
                </c:pt>
                <c:pt idx="1126">
                  <c:v>593.2</c:v>
                </c:pt>
                <c:pt idx="1127">
                  <c:v>593.45</c:v>
                </c:pt>
                <c:pt idx="1128">
                  <c:v>593.71</c:v>
                </c:pt>
                <c:pt idx="1129">
                  <c:v>593.96</c:v>
                </c:pt>
                <c:pt idx="1130">
                  <c:v>594.22</c:v>
                </c:pt>
                <c:pt idx="1131">
                  <c:v>594.48</c:v>
                </c:pt>
                <c:pt idx="1132">
                  <c:v>594.73</c:v>
                </c:pt>
                <c:pt idx="1133">
                  <c:v>594.99</c:v>
                </c:pt>
                <c:pt idx="1134">
                  <c:v>595.24</c:v>
                </c:pt>
                <c:pt idx="1135">
                  <c:v>595.5</c:v>
                </c:pt>
                <c:pt idx="1136">
                  <c:v>595.75</c:v>
                </c:pt>
                <c:pt idx="1137">
                  <c:v>596.01</c:v>
                </c:pt>
                <c:pt idx="1138">
                  <c:v>596.26</c:v>
                </c:pt>
                <c:pt idx="1139">
                  <c:v>596.52</c:v>
                </c:pt>
                <c:pt idx="1140">
                  <c:v>596.77</c:v>
                </c:pt>
                <c:pt idx="1141">
                  <c:v>597.03</c:v>
                </c:pt>
                <c:pt idx="1142">
                  <c:v>597.29</c:v>
                </c:pt>
                <c:pt idx="1143">
                  <c:v>597.54</c:v>
                </c:pt>
                <c:pt idx="1144">
                  <c:v>597.8</c:v>
                </c:pt>
                <c:pt idx="1145">
                  <c:v>598.05</c:v>
                </c:pt>
                <c:pt idx="1146">
                  <c:v>598.3099999999999</c:v>
                </c:pt>
                <c:pt idx="1147">
                  <c:v>598.5599999999999</c:v>
                </c:pt>
                <c:pt idx="1148">
                  <c:v>598.82</c:v>
                </c:pt>
                <c:pt idx="1149">
                  <c:v>599.07</c:v>
                </c:pt>
                <c:pt idx="1150">
                  <c:v>599.33</c:v>
                </c:pt>
                <c:pt idx="1151">
                  <c:v>599.58</c:v>
                </c:pt>
                <c:pt idx="1152">
                  <c:v>599.84</c:v>
                </c:pt>
                <c:pt idx="1153">
                  <c:v>600.09</c:v>
                </c:pt>
                <c:pt idx="1154">
                  <c:v>600.35</c:v>
                </c:pt>
                <c:pt idx="1155">
                  <c:v>600.6</c:v>
                </c:pt>
                <c:pt idx="1156">
                  <c:v>600.86</c:v>
                </c:pt>
                <c:pt idx="1157">
                  <c:v>601.12</c:v>
                </c:pt>
                <c:pt idx="1158">
                  <c:v>601.37</c:v>
                </c:pt>
                <c:pt idx="1159">
                  <c:v>601.63</c:v>
                </c:pt>
                <c:pt idx="1160">
                  <c:v>601.88</c:v>
                </c:pt>
                <c:pt idx="1161">
                  <c:v>602.14</c:v>
                </c:pt>
                <c:pt idx="1162">
                  <c:v>602.39</c:v>
                </c:pt>
                <c:pt idx="1163">
                  <c:v>602.65</c:v>
                </c:pt>
                <c:pt idx="1164">
                  <c:v>602.9</c:v>
                </c:pt>
                <c:pt idx="1165">
                  <c:v>603.16</c:v>
                </c:pt>
                <c:pt idx="1166">
                  <c:v>603.41</c:v>
                </c:pt>
                <c:pt idx="1167">
                  <c:v>603.67</c:v>
                </c:pt>
                <c:pt idx="1168">
                  <c:v>603.92</c:v>
                </c:pt>
                <c:pt idx="1169">
                  <c:v>604.18</c:v>
                </c:pt>
                <c:pt idx="1170">
                  <c:v>604.4299999999999</c:v>
                </c:pt>
                <c:pt idx="1171">
                  <c:v>604.69</c:v>
                </c:pt>
                <c:pt idx="1172">
                  <c:v>604.9400000000001</c:v>
                </c:pt>
                <c:pt idx="1173">
                  <c:v>605.2</c:v>
                </c:pt>
                <c:pt idx="1174">
                  <c:v>605.45</c:v>
                </c:pt>
                <c:pt idx="1175">
                  <c:v>605.71</c:v>
                </c:pt>
                <c:pt idx="1176">
                  <c:v>605.96</c:v>
                </c:pt>
                <c:pt idx="1177">
                  <c:v>606.22</c:v>
                </c:pt>
                <c:pt idx="1178">
                  <c:v>606.47</c:v>
                </c:pt>
                <c:pt idx="1179">
                  <c:v>606.73</c:v>
                </c:pt>
                <c:pt idx="1180">
                  <c:v>606.98</c:v>
                </c:pt>
                <c:pt idx="1181">
                  <c:v>607.24</c:v>
                </c:pt>
                <c:pt idx="1182">
                  <c:v>607.49</c:v>
                </c:pt>
                <c:pt idx="1183">
                  <c:v>607.75</c:v>
                </c:pt>
                <c:pt idx="1184">
                  <c:v>608.0</c:v>
                </c:pt>
                <c:pt idx="1185">
                  <c:v>608.26</c:v>
                </c:pt>
                <c:pt idx="1186">
                  <c:v>608.51</c:v>
                </c:pt>
                <c:pt idx="1187">
                  <c:v>608.77</c:v>
                </c:pt>
                <c:pt idx="1188">
                  <c:v>609.02</c:v>
                </c:pt>
                <c:pt idx="1189">
                  <c:v>609.28</c:v>
                </c:pt>
                <c:pt idx="1190">
                  <c:v>609.53</c:v>
                </c:pt>
                <c:pt idx="1191">
                  <c:v>609.79</c:v>
                </c:pt>
                <c:pt idx="1192">
                  <c:v>610.04</c:v>
                </c:pt>
                <c:pt idx="1193">
                  <c:v>610.3</c:v>
                </c:pt>
                <c:pt idx="1194">
                  <c:v>610.55</c:v>
                </c:pt>
                <c:pt idx="1195">
                  <c:v>610.8099999999999</c:v>
                </c:pt>
                <c:pt idx="1196">
                  <c:v>611.0599999999999</c:v>
                </c:pt>
                <c:pt idx="1197">
                  <c:v>611.32</c:v>
                </c:pt>
                <c:pt idx="1198">
                  <c:v>611.57</c:v>
                </c:pt>
                <c:pt idx="1199">
                  <c:v>611.83</c:v>
                </c:pt>
                <c:pt idx="1200">
                  <c:v>612.08</c:v>
                </c:pt>
                <c:pt idx="1201">
                  <c:v>612.34</c:v>
                </c:pt>
                <c:pt idx="1202">
                  <c:v>612.59</c:v>
                </c:pt>
                <c:pt idx="1203">
                  <c:v>612.85</c:v>
                </c:pt>
                <c:pt idx="1204">
                  <c:v>613.1</c:v>
                </c:pt>
                <c:pt idx="1205">
                  <c:v>613.36</c:v>
                </c:pt>
                <c:pt idx="1206">
                  <c:v>613.61</c:v>
                </c:pt>
                <c:pt idx="1207">
                  <c:v>613.87</c:v>
                </c:pt>
                <c:pt idx="1208">
                  <c:v>614.12</c:v>
                </c:pt>
                <c:pt idx="1209">
                  <c:v>614.38</c:v>
                </c:pt>
                <c:pt idx="1210">
                  <c:v>614.63</c:v>
                </c:pt>
                <c:pt idx="1211">
                  <c:v>614.89</c:v>
                </c:pt>
                <c:pt idx="1212">
                  <c:v>615.14</c:v>
                </c:pt>
                <c:pt idx="1213">
                  <c:v>615.4</c:v>
                </c:pt>
                <c:pt idx="1214">
                  <c:v>615.65</c:v>
                </c:pt>
                <c:pt idx="1215">
                  <c:v>615.91</c:v>
                </c:pt>
                <c:pt idx="1216">
                  <c:v>616.16</c:v>
                </c:pt>
                <c:pt idx="1217">
                  <c:v>616.42</c:v>
                </c:pt>
                <c:pt idx="1218">
                  <c:v>616.67</c:v>
                </c:pt>
                <c:pt idx="1219">
                  <c:v>616.92</c:v>
                </c:pt>
                <c:pt idx="1220">
                  <c:v>617.18</c:v>
                </c:pt>
                <c:pt idx="1221">
                  <c:v>617.4299999999999</c:v>
                </c:pt>
                <c:pt idx="1222">
                  <c:v>617.69</c:v>
                </c:pt>
                <c:pt idx="1223">
                  <c:v>617.9400000000001</c:v>
                </c:pt>
                <c:pt idx="1224">
                  <c:v>618.2</c:v>
                </c:pt>
                <c:pt idx="1225">
                  <c:v>618.45</c:v>
                </c:pt>
                <c:pt idx="1226">
                  <c:v>618.71</c:v>
                </c:pt>
                <c:pt idx="1227">
                  <c:v>618.96</c:v>
                </c:pt>
                <c:pt idx="1228">
                  <c:v>619.22</c:v>
                </c:pt>
                <c:pt idx="1229">
                  <c:v>619.47</c:v>
                </c:pt>
                <c:pt idx="1230">
                  <c:v>619.73</c:v>
                </c:pt>
                <c:pt idx="1231">
                  <c:v>619.98</c:v>
                </c:pt>
                <c:pt idx="1232">
                  <c:v>620.24</c:v>
                </c:pt>
                <c:pt idx="1233">
                  <c:v>620.49</c:v>
                </c:pt>
                <c:pt idx="1234">
                  <c:v>620.74</c:v>
                </c:pt>
                <c:pt idx="1235">
                  <c:v>621.0</c:v>
                </c:pt>
                <c:pt idx="1236">
                  <c:v>621.25</c:v>
                </c:pt>
                <c:pt idx="1237">
                  <c:v>621.51</c:v>
                </c:pt>
                <c:pt idx="1238">
                  <c:v>621.76</c:v>
                </c:pt>
                <c:pt idx="1239">
                  <c:v>622.02</c:v>
                </c:pt>
                <c:pt idx="1240">
                  <c:v>622.27</c:v>
                </c:pt>
                <c:pt idx="1241">
                  <c:v>622.53</c:v>
                </c:pt>
                <c:pt idx="1242">
                  <c:v>622.78</c:v>
                </c:pt>
                <c:pt idx="1243">
                  <c:v>623.04</c:v>
                </c:pt>
                <c:pt idx="1244">
                  <c:v>623.29</c:v>
                </c:pt>
                <c:pt idx="1245">
                  <c:v>623.54</c:v>
                </c:pt>
                <c:pt idx="1246">
                  <c:v>623.8</c:v>
                </c:pt>
                <c:pt idx="1247">
                  <c:v>624.05</c:v>
                </c:pt>
                <c:pt idx="1248">
                  <c:v>624.3099999999999</c:v>
                </c:pt>
                <c:pt idx="1249">
                  <c:v>624.5599999999999</c:v>
                </c:pt>
                <c:pt idx="1250">
                  <c:v>624.82</c:v>
                </c:pt>
                <c:pt idx="1251">
                  <c:v>625.07</c:v>
                </c:pt>
                <c:pt idx="1252">
                  <c:v>625.33</c:v>
                </c:pt>
                <c:pt idx="1253">
                  <c:v>625.58</c:v>
                </c:pt>
                <c:pt idx="1254">
                  <c:v>625.83</c:v>
                </c:pt>
                <c:pt idx="1255">
                  <c:v>626.09</c:v>
                </c:pt>
                <c:pt idx="1256">
                  <c:v>626.34</c:v>
                </c:pt>
                <c:pt idx="1257">
                  <c:v>626.6</c:v>
                </c:pt>
                <c:pt idx="1258">
                  <c:v>626.85</c:v>
                </c:pt>
                <c:pt idx="1259">
                  <c:v>627.11</c:v>
                </c:pt>
                <c:pt idx="1260">
                  <c:v>627.36</c:v>
                </c:pt>
                <c:pt idx="1261">
                  <c:v>627.62</c:v>
                </c:pt>
                <c:pt idx="1262">
                  <c:v>627.87</c:v>
                </c:pt>
                <c:pt idx="1263">
                  <c:v>628.12</c:v>
                </c:pt>
                <c:pt idx="1264">
                  <c:v>628.38</c:v>
                </c:pt>
                <c:pt idx="1265">
                  <c:v>628.63</c:v>
                </c:pt>
                <c:pt idx="1266">
                  <c:v>628.89</c:v>
                </c:pt>
                <c:pt idx="1267">
                  <c:v>629.14</c:v>
                </c:pt>
                <c:pt idx="1268">
                  <c:v>629.4</c:v>
                </c:pt>
                <c:pt idx="1269">
                  <c:v>629.65</c:v>
                </c:pt>
                <c:pt idx="1270">
                  <c:v>629.9</c:v>
                </c:pt>
                <c:pt idx="1271">
                  <c:v>630.16</c:v>
                </c:pt>
                <c:pt idx="1272">
                  <c:v>630.41</c:v>
                </c:pt>
                <c:pt idx="1273">
                  <c:v>630.67</c:v>
                </c:pt>
                <c:pt idx="1274">
                  <c:v>630.92</c:v>
                </c:pt>
                <c:pt idx="1275">
                  <c:v>631.18</c:v>
                </c:pt>
                <c:pt idx="1276">
                  <c:v>631.4299999999999</c:v>
                </c:pt>
                <c:pt idx="1277">
                  <c:v>631.68</c:v>
                </c:pt>
                <c:pt idx="1278">
                  <c:v>631.9400000000001</c:v>
                </c:pt>
                <c:pt idx="1279">
                  <c:v>632.19</c:v>
                </c:pt>
                <c:pt idx="1280">
                  <c:v>632.45</c:v>
                </c:pt>
                <c:pt idx="1281">
                  <c:v>632.7</c:v>
                </c:pt>
                <c:pt idx="1282">
                  <c:v>632.95</c:v>
                </c:pt>
                <c:pt idx="1283">
                  <c:v>633.21</c:v>
                </c:pt>
                <c:pt idx="1284">
                  <c:v>633.46</c:v>
                </c:pt>
                <c:pt idx="1285">
                  <c:v>633.72</c:v>
                </c:pt>
                <c:pt idx="1286">
                  <c:v>633.97</c:v>
                </c:pt>
                <c:pt idx="1287">
                  <c:v>634.23</c:v>
                </c:pt>
                <c:pt idx="1288">
                  <c:v>634.48</c:v>
                </c:pt>
                <c:pt idx="1289">
                  <c:v>634.73</c:v>
                </c:pt>
                <c:pt idx="1290">
                  <c:v>634.99</c:v>
                </c:pt>
                <c:pt idx="1291">
                  <c:v>635.24</c:v>
                </c:pt>
                <c:pt idx="1292">
                  <c:v>635.5</c:v>
                </c:pt>
                <c:pt idx="1293">
                  <c:v>635.75</c:v>
                </c:pt>
                <c:pt idx="1294">
                  <c:v>636.0</c:v>
                </c:pt>
                <c:pt idx="1295">
                  <c:v>636.26</c:v>
                </c:pt>
                <c:pt idx="1296">
                  <c:v>636.51</c:v>
                </c:pt>
                <c:pt idx="1297">
                  <c:v>636.77</c:v>
                </c:pt>
                <c:pt idx="1298">
                  <c:v>637.02</c:v>
                </c:pt>
                <c:pt idx="1299">
                  <c:v>637.27</c:v>
                </c:pt>
                <c:pt idx="1300">
                  <c:v>637.53</c:v>
                </c:pt>
                <c:pt idx="1301">
                  <c:v>637.78</c:v>
                </c:pt>
                <c:pt idx="1302">
                  <c:v>638.04</c:v>
                </c:pt>
                <c:pt idx="1303">
                  <c:v>638.29</c:v>
                </c:pt>
                <c:pt idx="1304">
                  <c:v>638.54</c:v>
                </c:pt>
                <c:pt idx="1305">
                  <c:v>638.8</c:v>
                </c:pt>
                <c:pt idx="1306">
                  <c:v>639.05</c:v>
                </c:pt>
                <c:pt idx="1307">
                  <c:v>639.3099999999999</c:v>
                </c:pt>
                <c:pt idx="1308">
                  <c:v>639.5599999999999</c:v>
                </c:pt>
                <c:pt idx="1309">
                  <c:v>639.8099999999999</c:v>
                </c:pt>
                <c:pt idx="1310">
                  <c:v>640.07</c:v>
                </c:pt>
                <c:pt idx="1311">
                  <c:v>640.32</c:v>
                </c:pt>
                <c:pt idx="1312">
                  <c:v>640.58</c:v>
                </c:pt>
                <c:pt idx="1313">
                  <c:v>640.83</c:v>
                </c:pt>
                <c:pt idx="1314">
                  <c:v>641.08</c:v>
                </c:pt>
                <c:pt idx="1315">
                  <c:v>641.34</c:v>
                </c:pt>
                <c:pt idx="1316">
                  <c:v>641.59</c:v>
                </c:pt>
                <c:pt idx="1317">
                  <c:v>641.84</c:v>
                </c:pt>
                <c:pt idx="1318">
                  <c:v>642.1</c:v>
                </c:pt>
                <c:pt idx="1319">
                  <c:v>642.35</c:v>
                </c:pt>
                <c:pt idx="1320">
                  <c:v>642.61</c:v>
                </c:pt>
                <c:pt idx="1321">
                  <c:v>642.86</c:v>
                </c:pt>
                <c:pt idx="1322">
                  <c:v>643.11</c:v>
                </c:pt>
                <c:pt idx="1323">
                  <c:v>643.37</c:v>
                </c:pt>
                <c:pt idx="1324">
                  <c:v>643.62</c:v>
                </c:pt>
                <c:pt idx="1325">
                  <c:v>643.88</c:v>
                </c:pt>
                <c:pt idx="1326">
                  <c:v>644.13</c:v>
                </c:pt>
                <c:pt idx="1327">
                  <c:v>644.38</c:v>
                </c:pt>
                <c:pt idx="1328">
                  <c:v>644.64</c:v>
                </c:pt>
                <c:pt idx="1329">
                  <c:v>644.89</c:v>
                </c:pt>
                <c:pt idx="1330">
                  <c:v>645.14</c:v>
                </c:pt>
                <c:pt idx="1331">
                  <c:v>645.4</c:v>
                </c:pt>
                <c:pt idx="1332">
                  <c:v>645.65</c:v>
                </c:pt>
                <c:pt idx="1333">
                  <c:v>645.91</c:v>
                </c:pt>
                <c:pt idx="1334">
                  <c:v>646.16</c:v>
                </c:pt>
                <c:pt idx="1335">
                  <c:v>646.41</c:v>
                </c:pt>
                <c:pt idx="1336">
                  <c:v>646.67</c:v>
                </c:pt>
                <c:pt idx="1337">
                  <c:v>646.92</c:v>
                </c:pt>
                <c:pt idx="1338">
                  <c:v>647.17</c:v>
                </c:pt>
                <c:pt idx="1339">
                  <c:v>647.4299999999999</c:v>
                </c:pt>
                <c:pt idx="1340">
                  <c:v>647.68</c:v>
                </c:pt>
                <c:pt idx="1341">
                  <c:v>647.9299999999999</c:v>
                </c:pt>
                <c:pt idx="1342">
                  <c:v>648.19</c:v>
                </c:pt>
                <c:pt idx="1343">
                  <c:v>648.4400000000001</c:v>
                </c:pt>
                <c:pt idx="1344">
                  <c:v>648.7</c:v>
                </c:pt>
                <c:pt idx="1345">
                  <c:v>648.95</c:v>
                </c:pt>
                <c:pt idx="1346">
                  <c:v>649.2</c:v>
                </c:pt>
                <c:pt idx="1347">
                  <c:v>649.46</c:v>
                </c:pt>
                <c:pt idx="1348">
                  <c:v>649.71</c:v>
                </c:pt>
                <c:pt idx="1349">
                  <c:v>649.96</c:v>
                </c:pt>
                <c:pt idx="1350">
                  <c:v>650.22</c:v>
                </c:pt>
                <c:pt idx="1351">
                  <c:v>650.47</c:v>
                </c:pt>
                <c:pt idx="1352">
                  <c:v>650.72</c:v>
                </c:pt>
                <c:pt idx="1353">
                  <c:v>650.98</c:v>
                </c:pt>
                <c:pt idx="1354">
                  <c:v>651.23</c:v>
                </c:pt>
                <c:pt idx="1355">
                  <c:v>651.48</c:v>
                </c:pt>
                <c:pt idx="1356">
                  <c:v>651.74</c:v>
                </c:pt>
                <c:pt idx="1357">
                  <c:v>651.99</c:v>
                </c:pt>
                <c:pt idx="1358">
                  <c:v>652.25</c:v>
                </c:pt>
                <c:pt idx="1359">
                  <c:v>652.5</c:v>
                </c:pt>
                <c:pt idx="1360">
                  <c:v>652.75</c:v>
                </c:pt>
                <c:pt idx="1361">
                  <c:v>653.01</c:v>
                </c:pt>
                <c:pt idx="1362">
                  <c:v>653.26</c:v>
                </c:pt>
                <c:pt idx="1363">
                  <c:v>653.51</c:v>
                </c:pt>
                <c:pt idx="1364">
                  <c:v>653.77</c:v>
                </c:pt>
                <c:pt idx="1365">
                  <c:v>654.02</c:v>
                </c:pt>
                <c:pt idx="1366">
                  <c:v>654.27</c:v>
                </c:pt>
                <c:pt idx="1367">
                  <c:v>654.53</c:v>
                </c:pt>
                <c:pt idx="1368">
                  <c:v>654.78</c:v>
                </c:pt>
                <c:pt idx="1369">
                  <c:v>655.03</c:v>
                </c:pt>
                <c:pt idx="1370">
                  <c:v>655.29</c:v>
                </c:pt>
                <c:pt idx="1371">
                  <c:v>655.54</c:v>
                </c:pt>
                <c:pt idx="1372">
                  <c:v>655.79</c:v>
                </c:pt>
                <c:pt idx="1373">
                  <c:v>656.05</c:v>
                </c:pt>
                <c:pt idx="1374">
                  <c:v>656.3</c:v>
                </c:pt>
                <c:pt idx="1375">
                  <c:v>656.55</c:v>
                </c:pt>
                <c:pt idx="1376">
                  <c:v>656.8099999999999</c:v>
                </c:pt>
                <c:pt idx="1377">
                  <c:v>657.0599999999999</c:v>
                </c:pt>
                <c:pt idx="1378">
                  <c:v>657.3099999999999</c:v>
                </c:pt>
                <c:pt idx="1379">
                  <c:v>657.57</c:v>
                </c:pt>
                <c:pt idx="1380">
                  <c:v>657.82</c:v>
                </c:pt>
                <c:pt idx="1381">
                  <c:v>658.07</c:v>
                </c:pt>
                <c:pt idx="1382">
                  <c:v>658.33</c:v>
                </c:pt>
                <c:pt idx="1383">
                  <c:v>658.58</c:v>
                </c:pt>
                <c:pt idx="1384">
                  <c:v>658.83</c:v>
                </c:pt>
                <c:pt idx="1385">
                  <c:v>659.09</c:v>
                </c:pt>
                <c:pt idx="1386">
                  <c:v>659.34</c:v>
                </c:pt>
                <c:pt idx="1387">
                  <c:v>659.59</c:v>
                </c:pt>
                <c:pt idx="1388">
                  <c:v>659.85</c:v>
                </c:pt>
                <c:pt idx="1389">
                  <c:v>660.1</c:v>
                </c:pt>
                <c:pt idx="1390">
                  <c:v>660.35</c:v>
                </c:pt>
                <c:pt idx="1391">
                  <c:v>660.61</c:v>
                </c:pt>
                <c:pt idx="1392">
                  <c:v>660.86</c:v>
                </c:pt>
                <c:pt idx="1393">
                  <c:v>661.11</c:v>
                </c:pt>
                <c:pt idx="1394">
                  <c:v>661.37</c:v>
                </c:pt>
                <c:pt idx="1395">
                  <c:v>661.62</c:v>
                </c:pt>
                <c:pt idx="1396">
                  <c:v>661.87</c:v>
                </c:pt>
                <c:pt idx="1397">
                  <c:v>662.12</c:v>
                </c:pt>
                <c:pt idx="1398">
                  <c:v>662.38</c:v>
                </c:pt>
                <c:pt idx="1399">
                  <c:v>662.63</c:v>
                </c:pt>
                <c:pt idx="1400">
                  <c:v>662.88</c:v>
                </c:pt>
                <c:pt idx="1401">
                  <c:v>663.14</c:v>
                </c:pt>
                <c:pt idx="1402">
                  <c:v>663.39</c:v>
                </c:pt>
                <c:pt idx="1403">
                  <c:v>663.64</c:v>
                </c:pt>
                <c:pt idx="1404">
                  <c:v>663.9</c:v>
                </c:pt>
                <c:pt idx="1405">
                  <c:v>664.15</c:v>
                </c:pt>
                <c:pt idx="1406">
                  <c:v>664.4</c:v>
                </c:pt>
                <c:pt idx="1407">
                  <c:v>664.66</c:v>
                </c:pt>
                <c:pt idx="1408">
                  <c:v>664.91</c:v>
                </c:pt>
                <c:pt idx="1409">
                  <c:v>665.16</c:v>
                </c:pt>
                <c:pt idx="1410">
                  <c:v>665.41</c:v>
                </c:pt>
                <c:pt idx="1411">
                  <c:v>665.67</c:v>
                </c:pt>
                <c:pt idx="1412">
                  <c:v>665.92</c:v>
                </c:pt>
                <c:pt idx="1413">
                  <c:v>666.17</c:v>
                </c:pt>
                <c:pt idx="1414">
                  <c:v>666.4299999999999</c:v>
                </c:pt>
                <c:pt idx="1415">
                  <c:v>666.68</c:v>
                </c:pt>
                <c:pt idx="1416">
                  <c:v>666.9299999999999</c:v>
                </c:pt>
                <c:pt idx="1417">
                  <c:v>667.19</c:v>
                </c:pt>
                <c:pt idx="1418">
                  <c:v>667.4400000000001</c:v>
                </c:pt>
                <c:pt idx="1419">
                  <c:v>667.69</c:v>
                </c:pt>
                <c:pt idx="1420">
                  <c:v>667.9400000000001</c:v>
                </c:pt>
                <c:pt idx="1421">
                  <c:v>668.2</c:v>
                </c:pt>
                <c:pt idx="1422">
                  <c:v>668.45</c:v>
                </c:pt>
                <c:pt idx="1423">
                  <c:v>668.7</c:v>
                </c:pt>
                <c:pt idx="1424">
                  <c:v>668.96</c:v>
                </c:pt>
                <c:pt idx="1425">
                  <c:v>669.21</c:v>
                </c:pt>
                <c:pt idx="1426">
                  <c:v>669.46</c:v>
                </c:pt>
                <c:pt idx="1427">
                  <c:v>669.72</c:v>
                </c:pt>
                <c:pt idx="1428">
                  <c:v>669.97</c:v>
                </c:pt>
                <c:pt idx="1429">
                  <c:v>670.22</c:v>
                </c:pt>
                <c:pt idx="1430">
                  <c:v>670.47</c:v>
                </c:pt>
                <c:pt idx="1431">
                  <c:v>670.73</c:v>
                </c:pt>
                <c:pt idx="1432">
                  <c:v>670.98</c:v>
                </c:pt>
                <c:pt idx="1433">
                  <c:v>671.23</c:v>
                </c:pt>
                <c:pt idx="1434">
                  <c:v>671.49</c:v>
                </c:pt>
                <c:pt idx="1435">
                  <c:v>671.74</c:v>
                </c:pt>
                <c:pt idx="1436">
                  <c:v>671.99</c:v>
                </c:pt>
                <c:pt idx="1437">
                  <c:v>672.24</c:v>
                </c:pt>
                <c:pt idx="1438">
                  <c:v>672.5</c:v>
                </c:pt>
                <c:pt idx="1439">
                  <c:v>672.75</c:v>
                </c:pt>
                <c:pt idx="1440">
                  <c:v>673.0</c:v>
                </c:pt>
                <c:pt idx="1441">
                  <c:v>673.25</c:v>
                </c:pt>
                <c:pt idx="1442">
                  <c:v>673.51</c:v>
                </c:pt>
                <c:pt idx="1443">
                  <c:v>673.76</c:v>
                </c:pt>
                <c:pt idx="1444">
                  <c:v>674.01</c:v>
                </c:pt>
                <c:pt idx="1445">
                  <c:v>674.27</c:v>
                </c:pt>
                <c:pt idx="1446">
                  <c:v>674.52</c:v>
                </c:pt>
                <c:pt idx="1447">
                  <c:v>674.77</c:v>
                </c:pt>
                <c:pt idx="1448">
                  <c:v>675.02</c:v>
                </c:pt>
                <c:pt idx="1449">
                  <c:v>675.28</c:v>
                </c:pt>
                <c:pt idx="1450">
                  <c:v>675.53</c:v>
                </c:pt>
                <c:pt idx="1451">
                  <c:v>675.78</c:v>
                </c:pt>
                <c:pt idx="1452">
                  <c:v>676.03</c:v>
                </c:pt>
                <c:pt idx="1453">
                  <c:v>676.29</c:v>
                </c:pt>
                <c:pt idx="1454">
                  <c:v>676.54</c:v>
                </c:pt>
                <c:pt idx="1455">
                  <c:v>676.79</c:v>
                </c:pt>
                <c:pt idx="1456">
                  <c:v>677.04</c:v>
                </c:pt>
                <c:pt idx="1457">
                  <c:v>677.3</c:v>
                </c:pt>
                <c:pt idx="1458">
                  <c:v>677.55</c:v>
                </c:pt>
                <c:pt idx="1459">
                  <c:v>677.8</c:v>
                </c:pt>
                <c:pt idx="1460">
                  <c:v>678.0599999999999</c:v>
                </c:pt>
                <c:pt idx="1461">
                  <c:v>678.3099999999999</c:v>
                </c:pt>
                <c:pt idx="1462">
                  <c:v>678.5599999999999</c:v>
                </c:pt>
                <c:pt idx="1463">
                  <c:v>678.8099999999999</c:v>
                </c:pt>
                <c:pt idx="1464">
                  <c:v>679.07</c:v>
                </c:pt>
                <c:pt idx="1465">
                  <c:v>679.32</c:v>
                </c:pt>
                <c:pt idx="1466">
                  <c:v>679.57</c:v>
                </c:pt>
                <c:pt idx="1467">
                  <c:v>679.82</c:v>
                </c:pt>
                <c:pt idx="1468">
                  <c:v>680.08</c:v>
                </c:pt>
                <c:pt idx="1469">
                  <c:v>680.33</c:v>
                </c:pt>
                <c:pt idx="1470">
                  <c:v>680.58</c:v>
                </c:pt>
                <c:pt idx="1471">
                  <c:v>680.83</c:v>
                </c:pt>
                <c:pt idx="1472">
                  <c:v>681.09</c:v>
                </c:pt>
                <c:pt idx="1473">
                  <c:v>681.34</c:v>
                </c:pt>
                <c:pt idx="1474">
                  <c:v>681.59</c:v>
                </c:pt>
                <c:pt idx="1475">
                  <c:v>681.84</c:v>
                </c:pt>
                <c:pt idx="1476">
                  <c:v>682.1</c:v>
                </c:pt>
                <c:pt idx="1477">
                  <c:v>682.35</c:v>
                </c:pt>
                <c:pt idx="1478">
                  <c:v>682.6</c:v>
                </c:pt>
                <c:pt idx="1479">
                  <c:v>682.85</c:v>
                </c:pt>
                <c:pt idx="1480">
                  <c:v>683.1</c:v>
                </c:pt>
                <c:pt idx="1481">
                  <c:v>683.36</c:v>
                </c:pt>
                <c:pt idx="1482">
                  <c:v>683.61</c:v>
                </c:pt>
                <c:pt idx="1483">
                  <c:v>683.86</c:v>
                </c:pt>
                <c:pt idx="1484">
                  <c:v>684.11</c:v>
                </c:pt>
                <c:pt idx="1485">
                  <c:v>684.37</c:v>
                </c:pt>
                <c:pt idx="1486">
                  <c:v>684.62</c:v>
                </c:pt>
                <c:pt idx="1487">
                  <c:v>684.87</c:v>
                </c:pt>
                <c:pt idx="1488">
                  <c:v>685.12</c:v>
                </c:pt>
                <c:pt idx="1489">
                  <c:v>685.38</c:v>
                </c:pt>
                <c:pt idx="1490">
                  <c:v>685.63</c:v>
                </c:pt>
                <c:pt idx="1491">
                  <c:v>685.88</c:v>
                </c:pt>
                <c:pt idx="1492">
                  <c:v>686.13</c:v>
                </c:pt>
                <c:pt idx="1493">
                  <c:v>686.39</c:v>
                </c:pt>
                <c:pt idx="1494">
                  <c:v>686.64</c:v>
                </c:pt>
                <c:pt idx="1495">
                  <c:v>686.89</c:v>
                </c:pt>
                <c:pt idx="1496">
                  <c:v>687.14</c:v>
                </c:pt>
                <c:pt idx="1497">
                  <c:v>687.39</c:v>
                </c:pt>
                <c:pt idx="1498">
                  <c:v>687.65</c:v>
                </c:pt>
                <c:pt idx="1499">
                  <c:v>687.9</c:v>
                </c:pt>
                <c:pt idx="1500">
                  <c:v>688.15</c:v>
                </c:pt>
                <c:pt idx="1501">
                  <c:v>688.4</c:v>
                </c:pt>
                <c:pt idx="1502">
                  <c:v>688.66</c:v>
                </c:pt>
                <c:pt idx="1503">
                  <c:v>688.91</c:v>
                </c:pt>
                <c:pt idx="1504">
                  <c:v>689.16</c:v>
                </c:pt>
                <c:pt idx="1505">
                  <c:v>689.41</c:v>
                </c:pt>
                <c:pt idx="1506">
                  <c:v>689.66</c:v>
                </c:pt>
                <c:pt idx="1507">
                  <c:v>689.92</c:v>
                </c:pt>
                <c:pt idx="1508">
                  <c:v>690.17</c:v>
                </c:pt>
                <c:pt idx="1509">
                  <c:v>690.42</c:v>
                </c:pt>
                <c:pt idx="1510">
                  <c:v>690.67</c:v>
                </c:pt>
                <c:pt idx="1511">
                  <c:v>690.92</c:v>
                </c:pt>
                <c:pt idx="1512">
                  <c:v>691.18</c:v>
                </c:pt>
                <c:pt idx="1513">
                  <c:v>691.4299999999999</c:v>
                </c:pt>
                <c:pt idx="1514">
                  <c:v>691.68</c:v>
                </c:pt>
                <c:pt idx="1515">
                  <c:v>691.9299999999999</c:v>
                </c:pt>
                <c:pt idx="1516">
                  <c:v>692.19</c:v>
                </c:pt>
                <c:pt idx="1517">
                  <c:v>692.4400000000001</c:v>
                </c:pt>
                <c:pt idx="1518">
                  <c:v>692.69</c:v>
                </c:pt>
                <c:pt idx="1519">
                  <c:v>692.9400000000001</c:v>
                </c:pt>
                <c:pt idx="1520">
                  <c:v>693.19</c:v>
                </c:pt>
                <c:pt idx="1521">
                  <c:v>693.45</c:v>
                </c:pt>
                <c:pt idx="1522">
                  <c:v>693.7</c:v>
                </c:pt>
                <c:pt idx="1523">
                  <c:v>693.95</c:v>
                </c:pt>
                <c:pt idx="1524">
                  <c:v>694.2</c:v>
                </c:pt>
                <c:pt idx="1525">
                  <c:v>694.45</c:v>
                </c:pt>
                <c:pt idx="1526">
                  <c:v>694.71</c:v>
                </c:pt>
                <c:pt idx="1527">
                  <c:v>694.96</c:v>
                </c:pt>
                <c:pt idx="1528">
                  <c:v>695.21</c:v>
                </c:pt>
                <c:pt idx="1529">
                  <c:v>695.46</c:v>
                </c:pt>
                <c:pt idx="1530">
                  <c:v>695.71</c:v>
                </c:pt>
                <c:pt idx="1531">
                  <c:v>695.97</c:v>
                </c:pt>
                <c:pt idx="1532">
                  <c:v>696.22</c:v>
                </c:pt>
                <c:pt idx="1533">
                  <c:v>696.47</c:v>
                </c:pt>
                <c:pt idx="1534">
                  <c:v>696.72</c:v>
                </c:pt>
                <c:pt idx="1535">
                  <c:v>696.97</c:v>
                </c:pt>
                <c:pt idx="1536">
                  <c:v>697.22</c:v>
                </c:pt>
                <c:pt idx="1537">
                  <c:v>697.48</c:v>
                </c:pt>
                <c:pt idx="1538">
                  <c:v>697.73</c:v>
                </c:pt>
                <c:pt idx="1539">
                  <c:v>697.98</c:v>
                </c:pt>
                <c:pt idx="1540">
                  <c:v>698.23</c:v>
                </c:pt>
                <c:pt idx="1541">
                  <c:v>698.48</c:v>
                </c:pt>
                <c:pt idx="1542">
                  <c:v>698.74</c:v>
                </c:pt>
                <c:pt idx="1543">
                  <c:v>698.99</c:v>
                </c:pt>
                <c:pt idx="1544">
                  <c:v>699.24</c:v>
                </c:pt>
                <c:pt idx="1545">
                  <c:v>699.49</c:v>
                </c:pt>
                <c:pt idx="1546">
                  <c:v>699.74</c:v>
                </c:pt>
                <c:pt idx="1547">
                  <c:v>699.99</c:v>
                </c:pt>
                <c:pt idx="1548">
                  <c:v>700.25</c:v>
                </c:pt>
                <c:pt idx="1549">
                  <c:v>700.5</c:v>
                </c:pt>
                <c:pt idx="1550">
                  <c:v>700.75</c:v>
                </c:pt>
                <c:pt idx="1551">
                  <c:v>701.0</c:v>
                </c:pt>
                <c:pt idx="1552">
                  <c:v>701.25</c:v>
                </c:pt>
                <c:pt idx="1553">
                  <c:v>701.51</c:v>
                </c:pt>
                <c:pt idx="1554">
                  <c:v>701.76</c:v>
                </c:pt>
                <c:pt idx="1555">
                  <c:v>702.01</c:v>
                </c:pt>
                <c:pt idx="1556">
                  <c:v>702.26</c:v>
                </c:pt>
                <c:pt idx="1557">
                  <c:v>702.51</c:v>
                </c:pt>
                <c:pt idx="1558">
                  <c:v>702.76</c:v>
                </c:pt>
                <c:pt idx="1559">
                  <c:v>703.02</c:v>
                </c:pt>
                <c:pt idx="1560">
                  <c:v>703.27</c:v>
                </c:pt>
                <c:pt idx="1561">
                  <c:v>703.52</c:v>
                </c:pt>
                <c:pt idx="1562">
                  <c:v>703.77</c:v>
                </c:pt>
                <c:pt idx="1563">
                  <c:v>704.02</c:v>
                </c:pt>
                <c:pt idx="1564">
                  <c:v>704.27</c:v>
                </c:pt>
                <c:pt idx="1565">
                  <c:v>704.53</c:v>
                </c:pt>
                <c:pt idx="1566">
                  <c:v>704.78</c:v>
                </c:pt>
                <c:pt idx="1567">
                  <c:v>705.03</c:v>
                </c:pt>
                <c:pt idx="1568">
                  <c:v>705.28</c:v>
                </c:pt>
                <c:pt idx="1569">
                  <c:v>705.53</c:v>
                </c:pt>
                <c:pt idx="1570">
                  <c:v>705.78</c:v>
                </c:pt>
                <c:pt idx="1571">
                  <c:v>706.04</c:v>
                </c:pt>
                <c:pt idx="1572">
                  <c:v>706.29</c:v>
                </c:pt>
                <c:pt idx="1573">
                  <c:v>706.54</c:v>
                </c:pt>
                <c:pt idx="1574">
                  <c:v>706.79</c:v>
                </c:pt>
                <c:pt idx="1575">
                  <c:v>707.04</c:v>
                </c:pt>
                <c:pt idx="1576">
                  <c:v>707.29</c:v>
                </c:pt>
                <c:pt idx="1577">
                  <c:v>707.54</c:v>
                </c:pt>
                <c:pt idx="1578">
                  <c:v>707.8</c:v>
                </c:pt>
                <c:pt idx="1579">
                  <c:v>708.05</c:v>
                </c:pt>
                <c:pt idx="1580">
                  <c:v>708.3</c:v>
                </c:pt>
                <c:pt idx="1581">
                  <c:v>708.55</c:v>
                </c:pt>
                <c:pt idx="1582">
                  <c:v>708.8</c:v>
                </c:pt>
                <c:pt idx="1583">
                  <c:v>709.05</c:v>
                </c:pt>
                <c:pt idx="1584">
                  <c:v>709.3</c:v>
                </c:pt>
                <c:pt idx="1585">
                  <c:v>709.5599999999999</c:v>
                </c:pt>
                <c:pt idx="1586">
                  <c:v>709.8099999999999</c:v>
                </c:pt>
                <c:pt idx="1587">
                  <c:v>710.0599999999999</c:v>
                </c:pt>
                <c:pt idx="1588">
                  <c:v>710.3099999999999</c:v>
                </c:pt>
                <c:pt idx="1589">
                  <c:v>710.5599999999999</c:v>
                </c:pt>
                <c:pt idx="1590">
                  <c:v>710.8099999999999</c:v>
                </c:pt>
                <c:pt idx="1591">
                  <c:v>711.0599999999999</c:v>
                </c:pt>
                <c:pt idx="1592">
                  <c:v>711.32</c:v>
                </c:pt>
                <c:pt idx="1593">
                  <c:v>711.57</c:v>
                </c:pt>
                <c:pt idx="1594">
                  <c:v>711.82</c:v>
                </c:pt>
                <c:pt idx="1595">
                  <c:v>712.07</c:v>
                </c:pt>
                <c:pt idx="1596">
                  <c:v>712.32</c:v>
                </c:pt>
                <c:pt idx="1597">
                  <c:v>712.57</c:v>
                </c:pt>
                <c:pt idx="1598">
                  <c:v>712.82</c:v>
                </c:pt>
                <c:pt idx="1599">
                  <c:v>713.08</c:v>
                </c:pt>
                <c:pt idx="1600">
                  <c:v>713.33</c:v>
                </c:pt>
                <c:pt idx="1601">
                  <c:v>713.58</c:v>
                </c:pt>
                <c:pt idx="1602">
                  <c:v>713.83</c:v>
                </c:pt>
                <c:pt idx="1603">
                  <c:v>714.08</c:v>
                </c:pt>
                <c:pt idx="1604">
                  <c:v>714.33</c:v>
                </c:pt>
                <c:pt idx="1605">
                  <c:v>714.58</c:v>
                </c:pt>
                <c:pt idx="1606">
                  <c:v>714.83</c:v>
                </c:pt>
                <c:pt idx="1607">
                  <c:v>715.09</c:v>
                </c:pt>
                <c:pt idx="1608">
                  <c:v>715.34</c:v>
                </c:pt>
                <c:pt idx="1609">
                  <c:v>715.59</c:v>
                </c:pt>
                <c:pt idx="1610">
                  <c:v>715.84</c:v>
                </c:pt>
                <c:pt idx="1611">
                  <c:v>716.09</c:v>
                </c:pt>
                <c:pt idx="1612">
                  <c:v>716.34</c:v>
                </c:pt>
                <c:pt idx="1613">
                  <c:v>716.59</c:v>
                </c:pt>
                <c:pt idx="1614">
                  <c:v>716.84</c:v>
                </c:pt>
                <c:pt idx="1615">
                  <c:v>717.1</c:v>
                </c:pt>
                <c:pt idx="1616">
                  <c:v>717.35</c:v>
                </c:pt>
                <c:pt idx="1617">
                  <c:v>717.6</c:v>
                </c:pt>
                <c:pt idx="1618">
                  <c:v>717.85</c:v>
                </c:pt>
                <c:pt idx="1619">
                  <c:v>718.1</c:v>
                </c:pt>
                <c:pt idx="1620">
                  <c:v>718.35</c:v>
                </c:pt>
                <c:pt idx="1621">
                  <c:v>718.6</c:v>
                </c:pt>
                <c:pt idx="1622">
                  <c:v>718.85</c:v>
                </c:pt>
                <c:pt idx="1623">
                  <c:v>719.1</c:v>
                </c:pt>
                <c:pt idx="1624">
                  <c:v>719.36</c:v>
                </c:pt>
                <c:pt idx="1625">
                  <c:v>719.61</c:v>
                </c:pt>
                <c:pt idx="1626">
                  <c:v>719.86</c:v>
                </c:pt>
                <c:pt idx="1627">
                  <c:v>720.11</c:v>
                </c:pt>
                <c:pt idx="1628">
                  <c:v>720.36</c:v>
                </c:pt>
                <c:pt idx="1629">
                  <c:v>720.61</c:v>
                </c:pt>
                <c:pt idx="1630">
                  <c:v>720.86</c:v>
                </c:pt>
                <c:pt idx="1631">
                  <c:v>721.11</c:v>
                </c:pt>
                <c:pt idx="1632">
                  <c:v>721.36</c:v>
                </c:pt>
                <c:pt idx="1633">
                  <c:v>721.61</c:v>
                </c:pt>
                <c:pt idx="1634">
                  <c:v>721.87</c:v>
                </c:pt>
                <c:pt idx="1635">
                  <c:v>722.12</c:v>
                </c:pt>
                <c:pt idx="1636">
                  <c:v>722.37</c:v>
                </c:pt>
                <c:pt idx="1637">
                  <c:v>722.62</c:v>
                </c:pt>
                <c:pt idx="1638">
                  <c:v>722.87</c:v>
                </c:pt>
                <c:pt idx="1639">
                  <c:v>723.12</c:v>
                </c:pt>
                <c:pt idx="1640">
                  <c:v>723.37</c:v>
                </c:pt>
                <c:pt idx="1641">
                  <c:v>723.62</c:v>
                </c:pt>
                <c:pt idx="1642">
                  <c:v>723.87</c:v>
                </c:pt>
                <c:pt idx="1643">
                  <c:v>724.12</c:v>
                </c:pt>
                <c:pt idx="1644">
                  <c:v>724.38</c:v>
                </c:pt>
                <c:pt idx="1645">
                  <c:v>724.63</c:v>
                </c:pt>
                <c:pt idx="1646">
                  <c:v>724.88</c:v>
                </c:pt>
                <c:pt idx="1647">
                  <c:v>725.13</c:v>
                </c:pt>
                <c:pt idx="1648">
                  <c:v>725.38</c:v>
                </c:pt>
                <c:pt idx="1649">
                  <c:v>725.63</c:v>
                </c:pt>
                <c:pt idx="1650">
                  <c:v>725.88</c:v>
                </c:pt>
                <c:pt idx="1651">
                  <c:v>726.13</c:v>
                </c:pt>
                <c:pt idx="1652">
                  <c:v>726.38</c:v>
                </c:pt>
                <c:pt idx="1653">
                  <c:v>726.63</c:v>
                </c:pt>
                <c:pt idx="1654">
                  <c:v>726.88</c:v>
                </c:pt>
                <c:pt idx="1655">
                  <c:v>727.13</c:v>
                </c:pt>
                <c:pt idx="1656">
                  <c:v>727.39</c:v>
                </c:pt>
                <c:pt idx="1657">
                  <c:v>727.64</c:v>
                </c:pt>
                <c:pt idx="1658">
                  <c:v>727.89</c:v>
                </c:pt>
                <c:pt idx="1659">
                  <c:v>728.14</c:v>
                </c:pt>
                <c:pt idx="1660">
                  <c:v>728.39</c:v>
                </c:pt>
                <c:pt idx="1661">
                  <c:v>728.64</c:v>
                </c:pt>
                <c:pt idx="1662">
                  <c:v>728.89</c:v>
                </c:pt>
                <c:pt idx="1663">
                  <c:v>729.14</c:v>
                </c:pt>
                <c:pt idx="1664">
                  <c:v>729.39</c:v>
                </c:pt>
                <c:pt idx="1665">
                  <c:v>729.64</c:v>
                </c:pt>
                <c:pt idx="1666">
                  <c:v>729.89</c:v>
                </c:pt>
                <c:pt idx="1667">
                  <c:v>730.14</c:v>
                </c:pt>
                <c:pt idx="1668">
                  <c:v>730.39</c:v>
                </c:pt>
                <c:pt idx="1669">
                  <c:v>730.65</c:v>
                </c:pt>
                <c:pt idx="1670">
                  <c:v>730.9</c:v>
                </c:pt>
                <c:pt idx="1671">
                  <c:v>731.15</c:v>
                </c:pt>
                <c:pt idx="1672">
                  <c:v>731.4</c:v>
                </c:pt>
                <c:pt idx="1673">
                  <c:v>731.65</c:v>
                </c:pt>
                <c:pt idx="1674">
                  <c:v>731.9</c:v>
                </c:pt>
                <c:pt idx="1675">
                  <c:v>732.15</c:v>
                </c:pt>
                <c:pt idx="1676">
                  <c:v>732.4</c:v>
                </c:pt>
                <c:pt idx="1677">
                  <c:v>732.65</c:v>
                </c:pt>
                <c:pt idx="1678">
                  <c:v>732.9</c:v>
                </c:pt>
                <c:pt idx="1679">
                  <c:v>733.15</c:v>
                </c:pt>
                <c:pt idx="1680">
                  <c:v>733.4</c:v>
                </c:pt>
                <c:pt idx="1681">
                  <c:v>733.65</c:v>
                </c:pt>
                <c:pt idx="1682">
                  <c:v>733.9</c:v>
                </c:pt>
                <c:pt idx="1683">
                  <c:v>734.15</c:v>
                </c:pt>
                <c:pt idx="1684">
                  <c:v>734.4</c:v>
                </c:pt>
                <c:pt idx="1685">
                  <c:v>734.65</c:v>
                </c:pt>
                <c:pt idx="1686">
                  <c:v>734.91</c:v>
                </c:pt>
                <c:pt idx="1687">
                  <c:v>735.16</c:v>
                </c:pt>
                <c:pt idx="1688">
                  <c:v>735.41</c:v>
                </c:pt>
                <c:pt idx="1689">
                  <c:v>735.66</c:v>
                </c:pt>
                <c:pt idx="1690">
                  <c:v>735.91</c:v>
                </c:pt>
                <c:pt idx="1691">
                  <c:v>736.16</c:v>
                </c:pt>
                <c:pt idx="1692">
                  <c:v>736.41</c:v>
                </c:pt>
                <c:pt idx="1693">
                  <c:v>736.66</c:v>
                </c:pt>
                <c:pt idx="1694">
                  <c:v>736.91</c:v>
                </c:pt>
                <c:pt idx="1695">
                  <c:v>737.16</c:v>
                </c:pt>
                <c:pt idx="1696">
                  <c:v>737.41</c:v>
                </c:pt>
                <c:pt idx="1697">
                  <c:v>737.66</c:v>
                </c:pt>
                <c:pt idx="1698">
                  <c:v>737.91</c:v>
                </c:pt>
                <c:pt idx="1699">
                  <c:v>738.16</c:v>
                </c:pt>
                <c:pt idx="1700">
                  <c:v>738.41</c:v>
                </c:pt>
                <c:pt idx="1701">
                  <c:v>738.66</c:v>
                </c:pt>
                <c:pt idx="1702">
                  <c:v>738.91</c:v>
                </c:pt>
                <c:pt idx="1703">
                  <c:v>739.16</c:v>
                </c:pt>
                <c:pt idx="1704">
                  <c:v>739.41</c:v>
                </c:pt>
                <c:pt idx="1705">
                  <c:v>739.66</c:v>
                </c:pt>
                <c:pt idx="1706">
                  <c:v>739.91</c:v>
                </c:pt>
                <c:pt idx="1707">
                  <c:v>740.16</c:v>
                </c:pt>
                <c:pt idx="1708">
                  <c:v>740.41</c:v>
                </c:pt>
                <c:pt idx="1709">
                  <c:v>740.66</c:v>
                </c:pt>
                <c:pt idx="1710">
                  <c:v>740.91</c:v>
                </c:pt>
                <c:pt idx="1711">
                  <c:v>741.16</c:v>
                </c:pt>
                <c:pt idx="1712">
                  <c:v>741.42</c:v>
                </c:pt>
                <c:pt idx="1713">
                  <c:v>741.67</c:v>
                </c:pt>
                <c:pt idx="1714">
                  <c:v>741.92</c:v>
                </c:pt>
                <c:pt idx="1715">
                  <c:v>742.17</c:v>
                </c:pt>
                <c:pt idx="1716">
                  <c:v>742.42</c:v>
                </c:pt>
                <c:pt idx="1717">
                  <c:v>742.67</c:v>
                </c:pt>
                <c:pt idx="1718">
                  <c:v>742.92</c:v>
                </c:pt>
                <c:pt idx="1719">
                  <c:v>743.17</c:v>
                </c:pt>
                <c:pt idx="1720">
                  <c:v>743.42</c:v>
                </c:pt>
                <c:pt idx="1721">
                  <c:v>743.67</c:v>
                </c:pt>
                <c:pt idx="1722">
                  <c:v>743.92</c:v>
                </c:pt>
                <c:pt idx="1723">
                  <c:v>744.17</c:v>
                </c:pt>
                <c:pt idx="1724">
                  <c:v>744.42</c:v>
                </c:pt>
                <c:pt idx="1725">
                  <c:v>744.67</c:v>
                </c:pt>
                <c:pt idx="1726">
                  <c:v>744.92</c:v>
                </c:pt>
                <c:pt idx="1727">
                  <c:v>745.17</c:v>
                </c:pt>
                <c:pt idx="1728">
                  <c:v>745.42</c:v>
                </c:pt>
                <c:pt idx="1729">
                  <c:v>745.67</c:v>
                </c:pt>
                <c:pt idx="1730">
                  <c:v>745.92</c:v>
                </c:pt>
                <c:pt idx="1731">
                  <c:v>746.17</c:v>
                </c:pt>
                <c:pt idx="1732">
                  <c:v>746.42</c:v>
                </c:pt>
                <c:pt idx="1733">
                  <c:v>746.67</c:v>
                </c:pt>
                <c:pt idx="1734">
                  <c:v>746.92</c:v>
                </c:pt>
                <c:pt idx="1735">
                  <c:v>747.17</c:v>
                </c:pt>
                <c:pt idx="1736">
                  <c:v>747.42</c:v>
                </c:pt>
                <c:pt idx="1737">
                  <c:v>747.67</c:v>
                </c:pt>
                <c:pt idx="1738">
                  <c:v>747.92</c:v>
                </c:pt>
                <c:pt idx="1739">
                  <c:v>748.17</c:v>
                </c:pt>
                <c:pt idx="1740">
                  <c:v>748.42</c:v>
                </c:pt>
                <c:pt idx="1741">
                  <c:v>748.67</c:v>
                </c:pt>
                <c:pt idx="1742">
                  <c:v>748.92</c:v>
                </c:pt>
                <c:pt idx="1743">
                  <c:v>749.17</c:v>
                </c:pt>
                <c:pt idx="1744">
                  <c:v>749.42</c:v>
                </c:pt>
                <c:pt idx="1745">
                  <c:v>749.67</c:v>
                </c:pt>
                <c:pt idx="1746">
                  <c:v>749.92</c:v>
                </c:pt>
                <c:pt idx="1747">
                  <c:v>750.17</c:v>
                </c:pt>
                <c:pt idx="1748">
                  <c:v>750.42</c:v>
                </c:pt>
                <c:pt idx="1749">
                  <c:v>750.67</c:v>
                </c:pt>
                <c:pt idx="1750">
                  <c:v>750.92</c:v>
                </c:pt>
                <c:pt idx="1751">
                  <c:v>751.17</c:v>
                </c:pt>
                <c:pt idx="1752">
                  <c:v>751.42</c:v>
                </c:pt>
                <c:pt idx="1753">
                  <c:v>751.67</c:v>
                </c:pt>
                <c:pt idx="1754">
                  <c:v>751.92</c:v>
                </c:pt>
                <c:pt idx="1755">
                  <c:v>752.17</c:v>
                </c:pt>
                <c:pt idx="1756">
                  <c:v>752.42</c:v>
                </c:pt>
                <c:pt idx="1757">
                  <c:v>752.67</c:v>
                </c:pt>
                <c:pt idx="1758">
                  <c:v>752.92</c:v>
                </c:pt>
                <c:pt idx="1759">
                  <c:v>753.17</c:v>
                </c:pt>
                <c:pt idx="1760">
                  <c:v>753.42</c:v>
                </c:pt>
                <c:pt idx="1761">
                  <c:v>753.67</c:v>
                </c:pt>
                <c:pt idx="1762">
                  <c:v>753.92</c:v>
                </c:pt>
                <c:pt idx="1763">
                  <c:v>754.17</c:v>
                </c:pt>
                <c:pt idx="1764">
                  <c:v>754.42</c:v>
                </c:pt>
                <c:pt idx="1765">
                  <c:v>754.67</c:v>
                </c:pt>
                <c:pt idx="1766">
                  <c:v>754.92</c:v>
                </c:pt>
                <c:pt idx="1767">
                  <c:v>755.17</c:v>
                </c:pt>
                <c:pt idx="1768">
                  <c:v>755.42</c:v>
                </c:pt>
                <c:pt idx="1769">
                  <c:v>755.67</c:v>
                </c:pt>
                <c:pt idx="1770">
                  <c:v>755.92</c:v>
                </c:pt>
                <c:pt idx="1771">
                  <c:v>756.16</c:v>
                </c:pt>
                <c:pt idx="1772">
                  <c:v>756.41</c:v>
                </c:pt>
                <c:pt idx="1773">
                  <c:v>756.66</c:v>
                </c:pt>
                <c:pt idx="1774">
                  <c:v>756.91</c:v>
                </c:pt>
                <c:pt idx="1775">
                  <c:v>757.16</c:v>
                </c:pt>
                <c:pt idx="1776">
                  <c:v>757.41</c:v>
                </c:pt>
                <c:pt idx="1777">
                  <c:v>757.66</c:v>
                </c:pt>
                <c:pt idx="1778">
                  <c:v>757.91</c:v>
                </c:pt>
                <c:pt idx="1779">
                  <c:v>758.16</c:v>
                </c:pt>
                <c:pt idx="1780">
                  <c:v>758.41</c:v>
                </c:pt>
                <c:pt idx="1781">
                  <c:v>758.66</c:v>
                </c:pt>
                <c:pt idx="1782">
                  <c:v>758.91</c:v>
                </c:pt>
                <c:pt idx="1783">
                  <c:v>759.16</c:v>
                </c:pt>
                <c:pt idx="1784">
                  <c:v>759.41</c:v>
                </c:pt>
                <c:pt idx="1785">
                  <c:v>759.66</c:v>
                </c:pt>
                <c:pt idx="1786">
                  <c:v>759.91</c:v>
                </c:pt>
                <c:pt idx="1787">
                  <c:v>760.16</c:v>
                </c:pt>
                <c:pt idx="1788">
                  <c:v>760.41</c:v>
                </c:pt>
                <c:pt idx="1789">
                  <c:v>760.66</c:v>
                </c:pt>
                <c:pt idx="1790">
                  <c:v>760.91</c:v>
                </c:pt>
                <c:pt idx="1791">
                  <c:v>761.16</c:v>
                </c:pt>
                <c:pt idx="1792">
                  <c:v>761.41</c:v>
                </c:pt>
                <c:pt idx="1793">
                  <c:v>761.66</c:v>
                </c:pt>
                <c:pt idx="1794">
                  <c:v>761.91</c:v>
                </c:pt>
                <c:pt idx="1795">
                  <c:v>762.16</c:v>
                </c:pt>
                <c:pt idx="1796">
                  <c:v>762.41</c:v>
                </c:pt>
                <c:pt idx="1797">
                  <c:v>762.65</c:v>
                </c:pt>
                <c:pt idx="1798">
                  <c:v>762.9</c:v>
                </c:pt>
                <c:pt idx="1799">
                  <c:v>763.15</c:v>
                </c:pt>
                <c:pt idx="1800">
                  <c:v>763.4</c:v>
                </c:pt>
                <c:pt idx="1801">
                  <c:v>763.65</c:v>
                </c:pt>
                <c:pt idx="1802">
                  <c:v>763.9</c:v>
                </c:pt>
                <c:pt idx="1803">
                  <c:v>764.15</c:v>
                </c:pt>
                <c:pt idx="1804">
                  <c:v>764.4</c:v>
                </c:pt>
                <c:pt idx="1805">
                  <c:v>764.65</c:v>
                </c:pt>
                <c:pt idx="1806">
                  <c:v>764.9</c:v>
                </c:pt>
                <c:pt idx="1807">
                  <c:v>765.15</c:v>
                </c:pt>
                <c:pt idx="1808">
                  <c:v>765.4</c:v>
                </c:pt>
                <c:pt idx="1809">
                  <c:v>765.65</c:v>
                </c:pt>
                <c:pt idx="1810">
                  <c:v>765.9</c:v>
                </c:pt>
                <c:pt idx="1811">
                  <c:v>766.15</c:v>
                </c:pt>
                <c:pt idx="1812">
                  <c:v>766.4</c:v>
                </c:pt>
                <c:pt idx="1813">
                  <c:v>766.64</c:v>
                </c:pt>
                <c:pt idx="1814">
                  <c:v>766.89</c:v>
                </c:pt>
                <c:pt idx="1815">
                  <c:v>767.14</c:v>
                </c:pt>
                <c:pt idx="1816">
                  <c:v>767.39</c:v>
                </c:pt>
                <c:pt idx="1817">
                  <c:v>767.64</c:v>
                </c:pt>
                <c:pt idx="1818">
                  <c:v>767.89</c:v>
                </c:pt>
                <c:pt idx="1819">
                  <c:v>768.14</c:v>
                </c:pt>
                <c:pt idx="1820">
                  <c:v>768.39</c:v>
                </c:pt>
                <c:pt idx="1821">
                  <c:v>768.64</c:v>
                </c:pt>
                <c:pt idx="1822">
                  <c:v>768.89</c:v>
                </c:pt>
                <c:pt idx="1823">
                  <c:v>769.14</c:v>
                </c:pt>
                <c:pt idx="1824">
                  <c:v>769.39</c:v>
                </c:pt>
                <c:pt idx="1825">
                  <c:v>769.64</c:v>
                </c:pt>
                <c:pt idx="1826">
                  <c:v>769.89</c:v>
                </c:pt>
                <c:pt idx="1827">
                  <c:v>770.13</c:v>
                </c:pt>
                <c:pt idx="1828">
                  <c:v>770.38</c:v>
                </c:pt>
                <c:pt idx="1829">
                  <c:v>770.63</c:v>
                </c:pt>
                <c:pt idx="1830">
                  <c:v>770.88</c:v>
                </c:pt>
                <c:pt idx="1831">
                  <c:v>771.13</c:v>
                </c:pt>
                <c:pt idx="1832">
                  <c:v>771.38</c:v>
                </c:pt>
                <c:pt idx="1833">
                  <c:v>771.63</c:v>
                </c:pt>
                <c:pt idx="1834">
                  <c:v>771.88</c:v>
                </c:pt>
                <c:pt idx="1835">
                  <c:v>772.13</c:v>
                </c:pt>
                <c:pt idx="1836">
                  <c:v>772.38</c:v>
                </c:pt>
                <c:pt idx="1837">
                  <c:v>772.63</c:v>
                </c:pt>
                <c:pt idx="1838">
                  <c:v>772.88</c:v>
                </c:pt>
                <c:pt idx="1839">
                  <c:v>773.12</c:v>
                </c:pt>
                <c:pt idx="1840">
                  <c:v>773.37</c:v>
                </c:pt>
                <c:pt idx="1841">
                  <c:v>773.62</c:v>
                </c:pt>
                <c:pt idx="1842">
                  <c:v>773.87</c:v>
                </c:pt>
                <c:pt idx="1843">
                  <c:v>774.12</c:v>
                </c:pt>
                <c:pt idx="1844">
                  <c:v>774.37</c:v>
                </c:pt>
                <c:pt idx="1845">
                  <c:v>774.62</c:v>
                </c:pt>
                <c:pt idx="1846">
                  <c:v>774.87</c:v>
                </c:pt>
                <c:pt idx="1847">
                  <c:v>775.12</c:v>
                </c:pt>
                <c:pt idx="1848">
                  <c:v>775.37</c:v>
                </c:pt>
                <c:pt idx="1849">
                  <c:v>775.61</c:v>
                </c:pt>
                <c:pt idx="1850">
                  <c:v>775.86</c:v>
                </c:pt>
                <c:pt idx="1851">
                  <c:v>776.11</c:v>
                </c:pt>
                <c:pt idx="1852">
                  <c:v>776.36</c:v>
                </c:pt>
                <c:pt idx="1853">
                  <c:v>776.61</c:v>
                </c:pt>
                <c:pt idx="1854">
                  <c:v>776.86</c:v>
                </c:pt>
                <c:pt idx="1855">
                  <c:v>777.11</c:v>
                </c:pt>
                <c:pt idx="1856">
                  <c:v>777.36</c:v>
                </c:pt>
                <c:pt idx="1857">
                  <c:v>777.61</c:v>
                </c:pt>
                <c:pt idx="1858">
                  <c:v>777.86</c:v>
                </c:pt>
                <c:pt idx="1859">
                  <c:v>778.1</c:v>
                </c:pt>
                <c:pt idx="1860">
                  <c:v>778.35</c:v>
                </c:pt>
                <c:pt idx="1861">
                  <c:v>778.6</c:v>
                </c:pt>
                <c:pt idx="1862">
                  <c:v>778.85</c:v>
                </c:pt>
                <c:pt idx="1863">
                  <c:v>779.1</c:v>
                </c:pt>
                <c:pt idx="1864">
                  <c:v>779.35</c:v>
                </c:pt>
                <c:pt idx="1865">
                  <c:v>779.6</c:v>
                </c:pt>
                <c:pt idx="1866">
                  <c:v>779.85</c:v>
                </c:pt>
                <c:pt idx="1867">
                  <c:v>780.09</c:v>
                </c:pt>
                <c:pt idx="1868">
                  <c:v>780.34</c:v>
                </c:pt>
                <c:pt idx="1869">
                  <c:v>780.59</c:v>
                </c:pt>
                <c:pt idx="1870">
                  <c:v>780.84</c:v>
                </c:pt>
                <c:pt idx="1871">
                  <c:v>781.09</c:v>
                </c:pt>
                <c:pt idx="1872">
                  <c:v>781.34</c:v>
                </c:pt>
                <c:pt idx="1873">
                  <c:v>781.59</c:v>
                </c:pt>
                <c:pt idx="1874">
                  <c:v>781.84</c:v>
                </c:pt>
                <c:pt idx="1875">
                  <c:v>782.09</c:v>
                </c:pt>
                <c:pt idx="1876">
                  <c:v>782.33</c:v>
                </c:pt>
                <c:pt idx="1877">
                  <c:v>782.58</c:v>
                </c:pt>
                <c:pt idx="1878">
                  <c:v>782.83</c:v>
                </c:pt>
                <c:pt idx="1879">
                  <c:v>783.08</c:v>
                </c:pt>
                <c:pt idx="1880">
                  <c:v>783.33</c:v>
                </c:pt>
                <c:pt idx="1881">
                  <c:v>783.58</c:v>
                </c:pt>
                <c:pt idx="1882">
                  <c:v>783.83</c:v>
                </c:pt>
                <c:pt idx="1883">
                  <c:v>784.07</c:v>
                </c:pt>
                <c:pt idx="1884">
                  <c:v>784.32</c:v>
                </c:pt>
                <c:pt idx="1885">
                  <c:v>784.57</c:v>
                </c:pt>
                <c:pt idx="1886">
                  <c:v>784.82</c:v>
                </c:pt>
                <c:pt idx="1887">
                  <c:v>785.07</c:v>
                </c:pt>
                <c:pt idx="1888">
                  <c:v>785.32</c:v>
                </c:pt>
                <c:pt idx="1889">
                  <c:v>785.57</c:v>
                </c:pt>
                <c:pt idx="1890">
                  <c:v>785.82</c:v>
                </c:pt>
                <c:pt idx="1891">
                  <c:v>786.0599999999999</c:v>
                </c:pt>
                <c:pt idx="1892">
                  <c:v>786.3099999999999</c:v>
                </c:pt>
                <c:pt idx="1893">
                  <c:v>786.5599999999999</c:v>
                </c:pt>
                <c:pt idx="1894">
                  <c:v>786.8099999999999</c:v>
                </c:pt>
                <c:pt idx="1895">
                  <c:v>787.0599999999999</c:v>
                </c:pt>
                <c:pt idx="1896">
                  <c:v>787.3099999999999</c:v>
                </c:pt>
                <c:pt idx="1897">
                  <c:v>787.5599999999999</c:v>
                </c:pt>
                <c:pt idx="1898">
                  <c:v>787.8</c:v>
                </c:pt>
                <c:pt idx="1899">
                  <c:v>788.05</c:v>
                </c:pt>
                <c:pt idx="1900">
                  <c:v>788.3</c:v>
                </c:pt>
                <c:pt idx="1901">
                  <c:v>788.55</c:v>
                </c:pt>
                <c:pt idx="1902">
                  <c:v>788.8</c:v>
                </c:pt>
                <c:pt idx="1903">
                  <c:v>789.05</c:v>
                </c:pt>
                <c:pt idx="1904">
                  <c:v>789.29</c:v>
                </c:pt>
                <c:pt idx="1905">
                  <c:v>789.54</c:v>
                </c:pt>
                <c:pt idx="1906">
                  <c:v>789.79</c:v>
                </c:pt>
                <c:pt idx="1907">
                  <c:v>790.04</c:v>
                </c:pt>
                <c:pt idx="1908">
                  <c:v>790.29</c:v>
                </c:pt>
                <c:pt idx="1909">
                  <c:v>790.54</c:v>
                </c:pt>
                <c:pt idx="1910">
                  <c:v>790.79</c:v>
                </c:pt>
                <c:pt idx="1911">
                  <c:v>791.03</c:v>
                </c:pt>
                <c:pt idx="1912">
                  <c:v>791.28</c:v>
                </c:pt>
                <c:pt idx="1913">
                  <c:v>791.53</c:v>
                </c:pt>
                <c:pt idx="1914">
                  <c:v>791.78</c:v>
                </c:pt>
                <c:pt idx="1915">
                  <c:v>792.03</c:v>
                </c:pt>
                <c:pt idx="1916">
                  <c:v>792.28</c:v>
                </c:pt>
                <c:pt idx="1917">
                  <c:v>792.52</c:v>
                </c:pt>
                <c:pt idx="1918">
                  <c:v>792.77</c:v>
                </c:pt>
                <c:pt idx="1919">
                  <c:v>793.02</c:v>
                </c:pt>
                <c:pt idx="1920">
                  <c:v>793.27</c:v>
                </c:pt>
                <c:pt idx="1921">
                  <c:v>793.52</c:v>
                </c:pt>
                <c:pt idx="1922">
                  <c:v>793.77</c:v>
                </c:pt>
                <c:pt idx="1923">
                  <c:v>794.01</c:v>
                </c:pt>
                <c:pt idx="1924">
                  <c:v>794.26</c:v>
                </c:pt>
                <c:pt idx="1925">
                  <c:v>794.51</c:v>
                </c:pt>
                <c:pt idx="1926">
                  <c:v>794.76</c:v>
                </c:pt>
                <c:pt idx="1927">
                  <c:v>795.01</c:v>
                </c:pt>
                <c:pt idx="1928">
                  <c:v>795.26</c:v>
                </c:pt>
                <c:pt idx="1929">
                  <c:v>795.5</c:v>
                </c:pt>
                <c:pt idx="1930">
                  <c:v>795.75</c:v>
                </c:pt>
                <c:pt idx="1931">
                  <c:v>796.0</c:v>
                </c:pt>
                <c:pt idx="1932">
                  <c:v>796.25</c:v>
                </c:pt>
                <c:pt idx="1933">
                  <c:v>796.5</c:v>
                </c:pt>
                <c:pt idx="1934">
                  <c:v>796.74</c:v>
                </c:pt>
                <c:pt idx="1935">
                  <c:v>796.99</c:v>
                </c:pt>
                <c:pt idx="1936">
                  <c:v>797.24</c:v>
                </c:pt>
                <c:pt idx="1937">
                  <c:v>797.49</c:v>
                </c:pt>
                <c:pt idx="1938">
                  <c:v>797.74</c:v>
                </c:pt>
                <c:pt idx="1939">
                  <c:v>797.99</c:v>
                </c:pt>
                <c:pt idx="1940">
                  <c:v>798.23</c:v>
                </c:pt>
                <c:pt idx="1941">
                  <c:v>798.48</c:v>
                </c:pt>
                <c:pt idx="1942">
                  <c:v>798.73</c:v>
                </c:pt>
                <c:pt idx="1943">
                  <c:v>798.98</c:v>
                </c:pt>
                <c:pt idx="1944">
                  <c:v>799.23</c:v>
                </c:pt>
                <c:pt idx="1945">
                  <c:v>799.47</c:v>
                </c:pt>
                <c:pt idx="1946">
                  <c:v>799.72</c:v>
                </c:pt>
                <c:pt idx="1947">
                  <c:v>799.97</c:v>
                </c:pt>
                <c:pt idx="1948">
                  <c:v>800.22</c:v>
                </c:pt>
                <c:pt idx="1949">
                  <c:v>800.47</c:v>
                </c:pt>
                <c:pt idx="1950">
                  <c:v>800.71</c:v>
                </c:pt>
                <c:pt idx="1951">
                  <c:v>800.96</c:v>
                </c:pt>
                <c:pt idx="1952">
                  <c:v>801.21</c:v>
                </c:pt>
                <c:pt idx="1953">
                  <c:v>801.46</c:v>
                </c:pt>
                <c:pt idx="1954">
                  <c:v>801.71</c:v>
                </c:pt>
                <c:pt idx="1955">
                  <c:v>801.95</c:v>
                </c:pt>
                <c:pt idx="1956">
                  <c:v>802.2</c:v>
                </c:pt>
                <c:pt idx="1957">
                  <c:v>802.45</c:v>
                </c:pt>
                <c:pt idx="1958">
                  <c:v>802.7</c:v>
                </c:pt>
                <c:pt idx="1959">
                  <c:v>802.95</c:v>
                </c:pt>
                <c:pt idx="1960">
                  <c:v>803.19</c:v>
                </c:pt>
                <c:pt idx="1961">
                  <c:v>803.4400000000001</c:v>
                </c:pt>
                <c:pt idx="1962">
                  <c:v>803.69</c:v>
                </c:pt>
                <c:pt idx="1963">
                  <c:v>803.9400000000001</c:v>
                </c:pt>
                <c:pt idx="1964">
                  <c:v>804.19</c:v>
                </c:pt>
                <c:pt idx="1965">
                  <c:v>804.4299999999999</c:v>
                </c:pt>
                <c:pt idx="1966">
                  <c:v>804.68</c:v>
                </c:pt>
                <c:pt idx="1967">
                  <c:v>804.9299999999999</c:v>
                </c:pt>
                <c:pt idx="1968">
                  <c:v>805.18</c:v>
                </c:pt>
                <c:pt idx="1969">
                  <c:v>805.4299999999999</c:v>
                </c:pt>
                <c:pt idx="1970">
                  <c:v>805.67</c:v>
                </c:pt>
                <c:pt idx="1971">
                  <c:v>805.92</c:v>
                </c:pt>
                <c:pt idx="1972">
                  <c:v>806.17</c:v>
                </c:pt>
                <c:pt idx="1973">
                  <c:v>806.42</c:v>
                </c:pt>
                <c:pt idx="1974">
                  <c:v>806.66</c:v>
                </c:pt>
                <c:pt idx="1975">
                  <c:v>806.91</c:v>
                </c:pt>
                <c:pt idx="1976">
                  <c:v>807.16</c:v>
                </c:pt>
                <c:pt idx="1977">
                  <c:v>807.41</c:v>
                </c:pt>
                <c:pt idx="1978">
                  <c:v>807.66</c:v>
                </c:pt>
                <c:pt idx="1979">
                  <c:v>807.9</c:v>
                </c:pt>
                <c:pt idx="1980">
                  <c:v>808.15</c:v>
                </c:pt>
                <c:pt idx="1981">
                  <c:v>808.4</c:v>
                </c:pt>
                <c:pt idx="1982">
                  <c:v>808.65</c:v>
                </c:pt>
                <c:pt idx="1983">
                  <c:v>808.89</c:v>
                </c:pt>
                <c:pt idx="1984">
                  <c:v>809.14</c:v>
                </c:pt>
                <c:pt idx="1985">
                  <c:v>809.39</c:v>
                </c:pt>
                <c:pt idx="1986">
                  <c:v>809.64</c:v>
                </c:pt>
                <c:pt idx="1987">
                  <c:v>809.88</c:v>
                </c:pt>
                <c:pt idx="1988">
                  <c:v>810.13</c:v>
                </c:pt>
                <c:pt idx="1989">
                  <c:v>810.38</c:v>
                </c:pt>
                <c:pt idx="1990">
                  <c:v>810.63</c:v>
                </c:pt>
                <c:pt idx="1991">
                  <c:v>810.88</c:v>
                </c:pt>
                <c:pt idx="1992">
                  <c:v>811.12</c:v>
                </c:pt>
                <c:pt idx="1993">
                  <c:v>811.37</c:v>
                </c:pt>
                <c:pt idx="1994">
                  <c:v>811.62</c:v>
                </c:pt>
                <c:pt idx="1995">
                  <c:v>811.87</c:v>
                </c:pt>
                <c:pt idx="1996">
                  <c:v>812.11</c:v>
                </c:pt>
                <c:pt idx="1997">
                  <c:v>812.36</c:v>
                </c:pt>
                <c:pt idx="1998">
                  <c:v>812.61</c:v>
                </c:pt>
                <c:pt idx="1999">
                  <c:v>812.86</c:v>
                </c:pt>
                <c:pt idx="2000">
                  <c:v>813.1</c:v>
                </c:pt>
                <c:pt idx="2001">
                  <c:v>813.35</c:v>
                </c:pt>
                <c:pt idx="2002">
                  <c:v>813.6</c:v>
                </c:pt>
                <c:pt idx="2003">
                  <c:v>813.85</c:v>
                </c:pt>
                <c:pt idx="2004">
                  <c:v>814.09</c:v>
                </c:pt>
                <c:pt idx="2005">
                  <c:v>814.34</c:v>
                </c:pt>
                <c:pt idx="2006">
                  <c:v>814.59</c:v>
                </c:pt>
                <c:pt idx="2007">
                  <c:v>814.84</c:v>
                </c:pt>
                <c:pt idx="2008">
                  <c:v>815.08</c:v>
                </c:pt>
                <c:pt idx="2009">
                  <c:v>815.33</c:v>
                </c:pt>
                <c:pt idx="2010">
                  <c:v>815.58</c:v>
                </c:pt>
                <c:pt idx="2011">
                  <c:v>815.83</c:v>
                </c:pt>
                <c:pt idx="2012">
                  <c:v>816.07</c:v>
                </c:pt>
                <c:pt idx="2013">
                  <c:v>816.32</c:v>
                </c:pt>
                <c:pt idx="2014">
                  <c:v>816.57</c:v>
                </c:pt>
                <c:pt idx="2015">
                  <c:v>816.82</c:v>
                </c:pt>
                <c:pt idx="2016">
                  <c:v>817.0599999999999</c:v>
                </c:pt>
                <c:pt idx="2017">
                  <c:v>817.3099999999999</c:v>
                </c:pt>
                <c:pt idx="2018">
                  <c:v>817.5599999999999</c:v>
                </c:pt>
                <c:pt idx="2019">
                  <c:v>817.8099999999999</c:v>
                </c:pt>
                <c:pt idx="2020">
                  <c:v>818.05</c:v>
                </c:pt>
                <c:pt idx="2021">
                  <c:v>818.3</c:v>
                </c:pt>
                <c:pt idx="2022">
                  <c:v>818.55</c:v>
                </c:pt>
                <c:pt idx="2023">
                  <c:v>818.8</c:v>
                </c:pt>
                <c:pt idx="2024">
                  <c:v>819.04</c:v>
                </c:pt>
                <c:pt idx="2025">
                  <c:v>819.29</c:v>
                </c:pt>
                <c:pt idx="2026">
                  <c:v>819.54</c:v>
                </c:pt>
                <c:pt idx="2027">
                  <c:v>819.78</c:v>
                </c:pt>
                <c:pt idx="2028">
                  <c:v>820.03</c:v>
                </c:pt>
                <c:pt idx="2029">
                  <c:v>820.28</c:v>
                </c:pt>
                <c:pt idx="2030">
                  <c:v>820.53</c:v>
                </c:pt>
                <c:pt idx="2031">
                  <c:v>820.77</c:v>
                </c:pt>
                <c:pt idx="2032">
                  <c:v>821.02</c:v>
                </c:pt>
                <c:pt idx="2033">
                  <c:v>821.27</c:v>
                </c:pt>
                <c:pt idx="2034">
                  <c:v>821.52</c:v>
                </c:pt>
                <c:pt idx="2035">
                  <c:v>821.76</c:v>
                </c:pt>
                <c:pt idx="2036">
                  <c:v>822.01</c:v>
                </c:pt>
                <c:pt idx="2037">
                  <c:v>822.26</c:v>
                </c:pt>
                <c:pt idx="2038">
                  <c:v>822.5</c:v>
                </c:pt>
                <c:pt idx="2039">
                  <c:v>822.75</c:v>
                </c:pt>
                <c:pt idx="2040">
                  <c:v>823.0</c:v>
                </c:pt>
                <c:pt idx="2041">
                  <c:v>823.25</c:v>
                </c:pt>
                <c:pt idx="2042">
                  <c:v>823.49</c:v>
                </c:pt>
                <c:pt idx="2043">
                  <c:v>823.74</c:v>
                </c:pt>
                <c:pt idx="2044">
                  <c:v>823.99</c:v>
                </c:pt>
                <c:pt idx="2045">
                  <c:v>824.23</c:v>
                </c:pt>
                <c:pt idx="2046">
                  <c:v>824.48</c:v>
                </c:pt>
                <c:pt idx="2047">
                  <c:v>824.73</c:v>
                </c:pt>
                <c:pt idx="2048">
                  <c:v>824.98</c:v>
                </c:pt>
                <c:pt idx="2049">
                  <c:v>825.22</c:v>
                </c:pt>
                <c:pt idx="2050">
                  <c:v>825.47</c:v>
                </c:pt>
                <c:pt idx="2051">
                  <c:v>825.72</c:v>
                </c:pt>
                <c:pt idx="2052">
                  <c:v>825.96</c:v>
                </c:pt>
                <c:pt idx="2053">
                  <c:v>826.21</c:v>
                </c:pt>
                <c:pt idx="2054">
                  <c:v>826.46</c:v>
                </c:pt>
                <c:pt idx="2055">
                  <c:v>826.7</c:v>
                </c:pt>
                <c:pt idx="2056">
                  <c:v>826.95</c:v>
                </c:pt>
                <c:pt idx="2057">
                  <c:v>827.2</c:v>
                </c:pt>
                <c:pt idx="2058">
                  <c:v>827.45</c:v>
                </c:pt>
                <c:pt idx="2059">
                  <c:v>827.69</c:v>
                </c:pt>
                <c:pt idx="2060">
                  <c:v>827.9400000000001</c:v>
                </c:pt>
                <c:pt idx="2061">
                  <c:v>828.19</c:v>
                </c:pt>
                <c:pt idx="2062">
                  <c:v>828.4299999999999</c:v>
                </c:pt>
                <c:pt idx="2063">
                  <c:v>828.68</c:v>
                </c:pt>
                <c:pt idx="2064">
                  <c:v>828.9299999999999</c:v>
                </c:pt>
                <c:pt idx="2065">
                  <c:v>829.17</c:v>
                </c:pt>
                <c:pt idx="2066">
                  <c:v>829.42</c:v>
                </c:pt>
                <c:pt idx="2067">
                  <c:v>829.67</c:v>
                </c:pt>
                <c:pt idx="2068">
                  <c:v>829.92</c:v>
                </c:pt>
                <c:pt idx="2069">
                  <c:v>830.16</c:v>
                </c:pt>
                <c:pt idx="2070">
                  <c:v>830.41</c:v>
                </c:pt>
                <c:pt idx="2071">
                  <c:v>830.66</c:v>
                </c:pt>
                <c:pt idx="2072">
                  <c:v>830.9</c:v>
                </c:pt>
                <c:pt idx="2073">
                  <c:v>831.15</c:v>
                </c:pt>
                <c:pt idx="2074">
                  <c:v>831.4</c:v>
                </c:pt>
                <c:pt idx="2075">
                  <c:v>831.64</c:v>
                </c:pt>
                <c:pt idx="2076">
                  <c:v>831.89</c:v>
                </c:pt>
                <c:pt idx="2077">
                  <c:v>832.14</c:v>
                </c:pt>
                <c:pt idx="2078">
                  <c:v>832.38</c:v>
                </c:pt>
                <c:pt idx="2079">
                  <c:v>832.63</c:v>
                </c:pt>
                <c:pt idx="2080">
                  <c:v>832.88</c:v>
                </c:pt>
                <c:pt idx="2081">
                  <c:v>833.12</c:v>
                </c:pt>
                <c:pt idx="2082">
                  <c:v>833.37</c:v>
                </c:pt>
                <c:pt idx="2083">
                  <c:v>833.62</c:v>
                </c:pt>
                <c:pt idx="2084">
                  <c:v>833.86</c:v>
                </c:pt>
                <c:pt idx="2085">
                  <c:v>834.11</c:v>
                </c:pt>
                <c:pt idx="2086">
                  <c:v>834.36</c:v>
                </c:pt>
                <c:pt idx="2087">
                  <c:v>834.6</c:v>
                </c:pt>
                <c:pt idx="2088">
                  <c:v>834.85</c:v>
                </c:pt>
                <c:pt idx="2089">
                  <c:v>835.1</c:v>
                </c:pt>
                <c:pt idx="2090">
                  <c:v>835.34</c:v>
                </c:pt>
                <c:pt idx="2091">
                  <c:v>835.59</c:v>
                </c:pt>
                <c:pt idx="2092">
                  <c:v>835.84</c:v>
                </c:pt>
                <c:pt idx="2093">
                  <c:v>836.08</c:v>
                </c:pt>
                <c:pt idx="2094">
                  <c:v>836.33</c:v>
                </c:pt>
                <c:pt idx="2095">
                  <c:v>836.58</c:v>
                </c:pt>
                <c:pt idx="2096">
                  <c:v>836.82</c:v>
                </c:pt>
                <c:pt idx="2097">
                  <c:v>837.07</c:v>
                </c:pt>
                <c:pt idx="2098">
                  <c:v>837.32</c:v>
                </c:pt>
                <c:pt idx="2099">
                  <c:v>837.5599999999999</c:v>
                </c:pt>
                <c:pt idx="2100">
                  <c:v>837.8099999999999</c:v>
                </c:pt>
                <c:pt idx="2101">
                  <c:v>838.0599999999999</c:v>
                </c:pt>
                <c:pt idx="2102">
                  <c:v>838.3</c:v>
                </c:pt>
                <c:pt idx="2103">
                  <c:v>838.55</c:v>
                </c:pt>
                <c:pt idx="2104">
                  <c:v>838.8</c:v>
                </c:pt>
                <c:pt idx="2105">
                  <c:v>839.04</c:v>
                </c:pt>
                <c:pt idx="2106">
                  <c:v>839.29</c:v>
                </c:pt>
                <c:pt idx="2107">
                  <c:v>839.54</c:v>
                </c:pt>
                <c:pt idx="2108">
                  <c:v>839.78</c:v>
                </c:pt>
                <c:pt idx="2109">
                  <c:v>840.03</c:v>
                </c:pt>
                <c:pt idx="2110">
                  <c:v>840.28</c:v>
                </c:pt>
                <c:pt idx="2111">
                  <c:v>840.52</c:v>
                </c:pt>
                <c:pt idx="2112">
                  <c:v>840.77</c:v>
                </c:pt>
                <c:pt idx="2113">
                  <c:v>841.02</c:v>
                </c:pt>
                <c:pt idx="2114">
                  <c:v>841.26</c:v>
                </c:pt>
                <c:pt idx="2115">
                  <c:v>841.51</c:v>
                </c:pt>
                <c:pt idx="2116">
                  <c:v>841.76</c:v>
                </c:pt>
                <c:pt idx="2117">
                  <c:v>842.0</c:v>
                </c:pt>
                <c:pt idx="2118">
                  <c:v>842.25</c:v>
                </c:pt>
                <c:pt idx="2119">
                  <c:v>842.49</c:v>
                </c:pt>
                <c:pt idx="2120">
                  <c:v>842.74</c:v>
                </c:pt>
                <c:pt idx="2121">
                  <c:v>842.99</c:v>
                </c:pt>
                <c:pt idx="2122">
                  <c:v>843.23</c:v>
                </c:pt>
                <c:pt idx="2123">
                  <c:v>843.48</c:v>
                </c:pt>
                <c:pt idx="2124">
                  <c:v>843.73</c:v>
                </c:pt>
                <c:pt idx="2125">
                  <c:v>843.97</c:v>
                </c:pt>
                <c:pt idx="2126">
                  <c:v>844.22</c:v>
                </c:pt>
                <c:pt idx="2127">
                  <c:v>844.47</c:v>
                </c:pt>
                <c:pt idx="2128">
                  <c:v>844.71</c:v>
                </c:pt>
                <c:pt idx="2129">
                  <c:v>844.96</c:v>
                </c:pt>
                <c:pt idx="2130">
                  <c:v>845.2</c:v>
                </c:pt>
                <c:pt idx="2131">
                  <c:v>845.45</c:v>
                </c:pt>
                <c:pt idx="2132">
                  <c:v>845.7</c:v>
                </c:pt>
                <c:pt idx="2133">
                  <c:v>845.9400000000001</c:v>
                </c:pt>
                <c:pt idx="2134">
                  <c:v>846.19</c:v>
                </c:pt>
                <c:pt idx="2135">
                  <c:v>846.4400000000001</c:v>
                </c:pt>
                <c:pt idx="2136">
                  <c:v>846.68</c:v>
                </c:pt>
                <c:pt idx="2137">
                  <c:v>846.9299999999999</c:v>
                </c:pt>
                <c:pt idx="2138">
                  <c:v>847.17</c:v>
                </c:pt>
                <c:pt idx="2139">
                  <c:v>847.42</c:v>
                </c:pt>
                <c:pt idx="2140">
                  <c:v>847.67</c:v>
                </c:pt>
                <c:pt idx="2141">
                  <c:v>847.91</c:v>
                </c:pt>
                <c:pt idx="2142">
                  <c:v>848.16</c:v>
                </c:pt>
                <c:pt idx="2143">
                  <c:v>848.41</c:v>
                </c:pt>
                <c:pt idx="2144">
                  <c:v>848.65</c:v>
                </c:pt>
                <c:pt idx="2145">
                  <c:v>848.9</c:v>
                </c:pt>
                <c:pt idx="2146">
                  <c:v>849.14</c:v>
                </c:pt>
                <c:pt idx="2147">
                  <c:v>849.39</c:v>
                </c:pt>
                <c:pt idx="2148">
                  <c:v>849.64</c:v>
                </c:pt>
                <c:pt idx="2149">
                  <c:v>849.88</c:v>
                </c:pt>
                <c:pt idx="2150">
                  <c:v>850.13</c:v>
                </c:pt>
                <c:pt idx="2151">
                  <c:v>850.37</c:v>
                </c:pt>
                <c:pt idx="2152">
                  <c:v>850.62</c:v>
                </c:pt>
                <c:pt idx="2153">
                  <c:v>850.87</c:v>
                </c:pt>
                <c:pt idx="2154">
                  <c:v>851.11</c:v>
                </c:pt>
                <c:pt idx="2155">
                  <c:v>851.36</c:v>
                </c:pt>
                <c:pt idx="2156">
                  <c:v>851.61</c:v>
                </c:pt>
                <c:pt idx="2157">
                  <c:v>851.85</c:v>
                </c:pt>
                <c:pt idx="2158">
                  <c:v>852.1</c:v>
                </c:pt>
                <c:pt idx="2159">
                  <c:v>852.34</c:v>
                </c:pt>
                <c:pt idx="2160">
                  <c:v>852.59</c:v>
                </c:pt>
                <c:pt idx="2161">
                  <c:v>852.84</c:v>
                </c:pt>
                <c:pt idx="2162">
                  <c:v>853.08</c:v>
                </c:pt>
                <c:pt idx="2163">
                  <c:v>853.33</c:v>
                </c:pt>
                <c:pt idx="2164">
                  <c:v>853.57</c:v>
                </c:pt>
                <c:pt idx="2165">
                  <c:v>853.82</c:v>
                </c:pt>
                <c:pt idx="2166">
                  <c:v>854.07</c:v>
                </c:pt>
                <c:pt idx="2167">
                  <c:v>854.3099999999999</c:v>
                </c:pt>
                <c:pt idx="2168">
                  <c:v>854.5599999999999</c:v>
                </c:pt>
                <c:pt idx="2169">
                  <c:v>854.8</c:v>
                </c:pt>
                <c:pt idx="2170">
                  <c:v>855.05</c:v>
                </c:pt>
                <c:pt idx="2171">
                  <c:v>855.29</c:v>
                </c:pt>
                <c:pt idx="2172">
                  <c:v>855.54</c:v>
                </c:pt>
                <c:pt idx="2173">
                  <c:v>855.79</c:v>
                </c:pt>
                <c:pt idx="2174">
                  <c:v>856.03</c:v>
                </c:pt>
                <c:pt idx="2175">
                  <c:v>856.28</c:v>
                </c:pt>
                <c:pt idx="2176">
                  <c:v>856.52</c:v>
                </c:pt>
                <c:pt idx="2177">
                  <c:v>856.77</c:v>
                </c:pt>
                <c:pt idx="2178">
                  <c:v>857.02</c:v>
                </c:pt>
                <c:pt idx="2179">
                  <c:v>857.26</c:v>
                </c:pt>
                <c:pt idx="2180">
                  <c:v>857.51</c:v>
                </c:pt>
                <c:pt idx="2181">
                  <c:v>857.75</c:v>
                </c:pt>
                <c:pt idx="2182">
                  <c:v>858.0</c:v>
                </c:pt>
                <c:pt idx="2183">
                  <c:v>858.24</c:v>
                </c:pt>
                <c:pt idx="2184">
                  <c:v>858.49</c:v>
                </c:pt>
                <c:pt idx="2185">
                  <c:v>858.74</c:v>
                </c:pt>
                <c:pt idx="2186">
                  <c:v>858.98</c:v>
                </c:pt>
                <c:pt idx="2187">
                  <c:v>859.23</c:v>
                </c:pt>
                <c:pt idx="2188">
                  <c:v>859.47</c:v>
                </c:pt>
                <c:pt idx="2189">
                  <c:v>859.72</c:v>
                </c:pt>
                <c:pt idx="2190">
                  <c:v>859.97</c:v>
                </c:pt>
                <c:pt idx="2191">
                  <c:v>860.21</c:v>
                </c:pt>
                <c:pt idx="2192">
                  <c:v>860.46</c:v>
                </c:pt>
                <c:pt idx="2193">
                  <c:v>860.7</c:v>
                </c:pt>
                <c:pt idx="2194">
                  <c:v>860.95</c:v>
                </c:pt>
                <c:pt idx="2195">
                  <c:v>861.19</c:v>
                </c:pt>
                <c:pt idx="2196">
                  <c:v>861.4400000000001</c:v>
                </c:pt>
                <c:pt idx="2197">
                  <c:v>861.68</c:v>
                </c:pt>
                <c:pt idx="2198">
                  <c:v>861.9299999999999</c:v>
                </c:pt>
                <c:pt idx="2199">
                  <c:v>862.18</c:v>
                </c:pt>
                <c:pt idx="2200">
                  <c:v>862.42</c:v>
                </c:pt>
                <c:pt idx="2201">
                  <c:v>862.67</c:v>
                </c:pt>
                <c:pt idx="2202">
                  <c:v>862.91</c:v>
                </c:pt>
                <c:pt idx="2203">
                  <c:v>863.16</c:v>
                </c:pt>
                <c:pt idx="2204">
                  <c:v>863.4</c:v>
                </c:pt>
                <c:pt idx="2205">
                  <c:v>863.65</c:v>
                </c:pt>
                <c:pt idx="2206">
                  <c:v>863.9</c:v>
                </c:pt>
                <c:pt idx="2207">
                  <c:v>864.14</c:v>
                </c:pt>
                <c:pt idx="2208">
                  <c:v>864.39</c:v>
                </c:pt>
                <c:pt idx="2209">
                  <c:v>864.63</c:v>
                </c:pt>
                <c:pt idx="2210">
                  <c:v>864.88</c:v>
                </c:pt>
                <c:pt idx="2211">
                  <c:v>865.12</c:v>
                </c:pt>
                <c:pt idx="2212">
                  <c:v>865.37</c:v>
                </c:pt>
                <c:pt idx="2213">
                  <c:v>865.61</c:v>
                </c:pt>
                <c:pt idx="2214">
                  <c:v>865.86</c:v>
                </c:pt>
                <c:pt idx="2215">
                  <c:v>866.1</c:v>
                </c:pt>
                <c:pt idx="2216">
                  <c:v>866.35</c:v>
                </c:pt>
                <c:pt idx="2217">
                  <c:v>866.6</c:v>
                </c:pt>
                <c:pt idx="2218">
                  <c:v>866.84</c:v>
                </c:pt>
                <c:pt idx="2219">
                  <c:v>867.09</c:v>
                </c:pt>
                <c:pt idx="2220">
                  <c:v>867.33</c:v>
                </c:pt>
                <c:pt idx="2221">
                  <c:v>867.58</c:v>
                </c:pt>
                <c:pt idx="2222">
                  <c:v>867.82</c:v>
                </c:pt>
                <c:pt idx="2223">
                  <c:v>868.07</c:v>
                </c:pt>
                <c:pt idx="2224">
                  <c:v>868.3099999999999</c:v>
                </c:pt>
                <c:pt idx="2225">
                  <c:v>868.5599999999999</c:v>
                </c:pt>
                <c:pt idx="2226">
                  <c:v>868.8</c:v>
                </c:pt>
                <c:pt idx="2227">
                  <c:v>869.05</c:v>
                </c:pt>
                <c:pt idx="2228">
                  <c:v>869.3</c:v>
                </c:pt>
                <c:pt idx="2229">
                  <c:v>869.54</c:v>
                </c:pt>
                <c:pt idx="2230">
                  <c:v>869.79</c:v>
                </c:pt>
                <c:pt idx="2231">
                  <c:v>870.03</c:v>
                </c:pt>
                <c:pt idx="2232">
                  <c:v>870.28</c:v>
                </c:pt>
                <c:pt idx="2233">
                  <c:v>870.52</c:v>
                </c:pt>
                <c:pt idx="2234">
                  <c:v>870.77</c:v>
                </c:pt>
                <c:pt idx="2235">
                  <c:v>871.01</c:v>
                </c:pt>
                <c:pt idx="2236">
                  <c:v>871.26</c:v>
                </c:pt>
                <c:pt idx="2237">
                  <c:v>871.5</c:v>
                </c:pt>
                <c:pt idx="2238">
                  <c:v>871.75</c:v>
                </c:pt>
                <c:pt idx="2239">
                  <c:v>871.99</c:v>
                </c:pt>
                <c:pt idx="2240">
                  <c:v>872.24</c:v>
                </c:pt>
                <c:pt idx="2241">
                  <c:v>872.48</c:v>
                </c:pt>
                <c:pt idx="2242">
                  <c:v>872.73</c:v>
                </c:pt>
                <c:pt idx="2243">
                  <c:v>872.97</c:v>
                </c:pt>
                <c:pt idx="2244">
                  <c:v>873.22</c:v>
                </c:pt>
                <c:pt idx="2245">
                  <c:v>873.46</c:v>
                </c:pt>
                <c:pt idx="2246">
                  <c:v>873.71</c:v>
                </c:pt>
                <c:pt idx="2247">
                  <c:v>873.95</c:v>
                </c:pt>
                <c:pt idx="2248">
                  <c:v>874.2</c:v>
                </c:pt>
                <c:pt idx="2249">
                  <c:v>874.45</c:v>
                </c:pt>
                <c:pt idx="2250">
                  <c:v>874.69</c:v>
                </c:pt>
                <c:pt idx="2251">
                  <c:v>874.9400000000001</c:v>
                </c:pt>
                <c:pt idx="2252">
                  <c:v>875.18</c:v>
                </c:pt>
                <c:pt idx="2253">
                  <c:v>875.4299999999999</c:v>
                </c:pt>
                <c:pt idx="2254">
                  <c:v>875.67</c:v>
                </c:pt>
                <c:pt idx="2255">
                  <c:v>875.92</c:v>
                </c:pt>
                <c:pt idx="2256">
                  <c:v>876.16</c:v>
                </c:pt>
                <c:pt idx="2257">
                  <c:v>876.41</c:v>
                </c:pt>
                <c:pt idx="2258">
                  <c:v>876.65</c:v>
                </c:pt>
                <c:pt idx="2259">
                  <c:v>876.9</c:v>
                </c:pt>
                <c:pt idx="2260">
                  <c:v>877.14</c:v>
                </c:pt>
                <c:pt idx="2261">
                  <c:v>877.39</c:v>
                </c:pt>
                <c:pt idx="2262">
                  <c:v>877.63</c:v>
                </c:pt>
                <c:pt idx="2263">
                  <c:v>877.88</c:v>
                </c:pt>
                <c:pt idx="2264">
                  <c:v>878.12</c:v>
                </c:pt>
                <c:pt idx="2265">
                  <c:v>878.37</c:v>
                </c:pt>
                <c:pt idx="2266">
                  <c:v>878.61</c:v>
                </c:pt>
                <c:pt idx="2267">
                  <c:v>878.86</c:v>
                </c:pt>
                <c:pt idx="2268">
                  <c:v>879.1</c:v>
                </c:pt>
                <c:pt idx="2269">
                  <c:v>879.35</c:v>
                </c:pt>
                <c:pt idx="2270">
                  <c:v>879.59</c:v>
                </c:pt>
                <c:pt idx="2271">
                  <c:v>879.84</c:v>
                </c:pt>
                <c:pt idx="2272">
                  <c:v>880.08</c:v>
                </c:pt>
                <c:pt idx="2273">
                  <c:v>880.33</c:v>
                </c:pt>
                <c:pt idx="2274">
                  <c:v>880.57</c:v>
                </c:pt>
                <c:pt idx="2275">
                  <c:v>880.82</c:v>
                </c:pt>
                <c:pt idx="2276">
                  <c:v>881.0599999999999</c:v>
                </c:pt>
                <c:pt idx="2277">
                  <c:v>881.3099999999999</c:v>
                </c:pt>
                <c:pt idx="2278">
                  <c:v>881.55</c:v>
                </c:pt>
                <c:pt idx="2279">
                  <c:v>881.79</c:v>
                </c:pt>
                <c:pt idx="2280">
                  <c:v>882.04</c:v>
                </c:pt>
                <c:pt idx="2281">
                  <c:v>882.28</c:v>
                </c:pt>
                <c:pt idx="2282">
                  <c:v>882.53</c:v>
                </c:pt>
                <c:pt idx="2283">
                  <c:v>882.77</c:v>
                </c:pt>
                <c:pt idx="2284">
                  <c:v>883.02</c:v>
                </c:pt>
                <c:pt idx="2285">
                  <c:v>883.26</c:v>
                </c:pt>
                <c:pt idx="2286">
                  <c:v>883.51</c:v>
                </c:pt>
                <c:pt idx="2287">
                  <c:v>883.75</c:v>
                </c:pt>
                <c:pt idx="2288">
                  <c:v>884.0</c:v>
                </c:pt>
                <c:pt idx="2289">
                  <c:v>884.24</c:v>
                </c:pt>
                <c:pt idx="2290">
                  <c:v>884.49</c:v>
                </c:pt>
                <c:pt idx="2291">
                  <c:v>884.73</c:v>
                </c:pt>
                <c:pt idx="2292">
                  <c:v>884.98</c:v>
                </c:pt>
                <c:pt idx="2293">
                  <c:v>885.22</c:v>
                </c:pt>
                <c:pt idx="2294">
                  <c:v>885.47</c:v>
                </c:pt>
                <c:pt idx="2295">
                  <c:v>885.71</c:v>
                </c:pt>
                <c:pt idx="2296">
                  <c:v>885.96</c:v>
                </c:pt>
                <c:pt idx="2297">
                  <c:v>886.2</c:v>
                </c:pt>
                <c:pt idx="2298">
                  <c:v>886.4400000000001</c:v>
                </c:pt>
                <c:pt idx="2299">
                  <c:v>886.69</c:v>
                </c:pt>
                <c:pt idx="2300">
                  <c:v>886.9299999999999</c:v>
                </c:pt>
                <c:pt idx="2301">
                  <c:v>887.18</c:v>
                </c:pt>
                <c:pt idx="2302">
                  <c:v>887.42</c:v>
                </c:pt>
                <c:pt idx="2303">
                  <c:v>887.67</c:v>
                </c:pt>
                <c:pt idx="2304">
                  <c:v>887.91</c:v>
                </c:pt>
                <c:pt idx="2305">
                  <c:v>888.16</c:v>
                </c:pt>
                <c:pt idx="2306">
                  <c:v>888.4</c:v>
                </c:pt>
                <c:pt idx="2307">
                  <c:v>888.65</c:v>
                </c:pt>
                <c:pt idx="2308">
                  <c:v>888.89</c:v>
                </c:pt>
                <c:pt idx="2309">
                  <c:v>889.14</c:v>
                </c:pt>
                <c:pt idx="2310">
                  <c:v>889.38</c:v>
                </c:pt>
                <c:pt idx="2311">
                  <c:v>889.62</c:v>
                </c:pt>
                <c:pt idx="2312">
                  <c:v>889.87</c:v>
                </c:pt>
                <c:pt idx="2313">
                  <c:v>890.11</c:v>
                </c:pt>
                <c:pt idx="2314">
                  <c:v>890.36</c:v>
                </c:pt>
                <c:pt idx="2315">
                  <c:v>890.6</c:v>
                </c:pt>
                <c:pt idx="2316">
                  <c:v>890.85</c:v>
                </c:pt>
                <c:pt idx="2317">
                  <c:v>891.09</c:v>
                </c:pt>
                <c:pt idx="2318">
                  <c:v>891.34</c:v>
                </c:pt>
                <c:pt idx="2319">
                  <c:v>891.58</c:v>
                </c:pt>
                <c:pt idx="2320">
                  <c:v>891.82</c:v>
                </c:pt>
                <c:pt idx="2321">
                  <c:v>892.07</c:v>
                </c:pt>
                <c:pt idx="2322">
                  <c:v>892.3099999999999</c:v>
                </c:pt>
                <c:pt idx="2323">
                  <c:v>892.5599999999999</c:v>
                </c:pt>
                <c:pt idx="2324">
                  <c:v>892.8</c:v>
                </c:pt>
                <c:pt idx="2325">
                  <c:v>893.05</c:v>
                </c:pt>
                <c:pt idx="2326">
                  <c:v>893.29</c:v>
                </c:pt>
                <c:pt idx="2327">
                  <c:v>893.54</c:v>
                </c:pt>
                <c:pt idx="2328">
                  <c:v>893.78</c:v>
                </c:pt>
                <c:pt idx="2329">
                  <c:v>894.02</c:v>
                </c:pt>
                <c:pt idx="2330">
                  <c:v>894.27</c:v>
                </c:pt>
                <c:pt idx="2331">
                  <c:v>894.51</c:v>
                </c:pt>
                <c:pt idx="2332">
                  <c:v>894.76</c:v>
                </c:pt>
                <c:pt idx="2333">
                  <c:v>895.0</c:v>
                </c:pt>
                <c:pt idx="2334">
                  <c:v>895.25</c:v>
                </c:pt>
                <c:pt idx="2335">
                  <c:v>895.49</c:v>
                </c:pt>
                <c:pt idx="2336">
                  <c:v>895.73</c:v>
                </c:pt>
                <c:pt idx="2337">
                  <c:v>895.98</c:v>
                </c:pt>
                <c:pt idx="2338">
                  <c:v>896.22</c:v>
                </c:pt>
                <c:pt idx="2339">
                  <c:v>896.47</c:v>
                </c:pt>
                <c:pt idx="2340">
                  <c:v>896.71</c:v>
                </c:pt>
                <c:pt idx="2341">
                  <c:v>896.96</c:v>
                </c:pt>
                <c:pt idx="2342">
                  <c:v>897.2</c:v>
                </c:pt>
                <c:pt idx="2343">
                  <c:v>897.4400000000001</c:v>
                </c:pt>
                <c:pt idx="2344">
                  <c:v>897.69</c:v>
                </c:pt>
                <c:pt idx="2345">
                  <c:v>897.9299999999999</c:v>
                </c:pt>
                <c:pt idx="2346">
                  <c:v>898.18</c:v>
                </c:pt>
                <c:pt idx="2347">
                  <c:v>898.42</c:v>
                </c:pt>
                <c:pt idx="2348">
                  <c:v>898.67</c:v>
                </c:pt>
                <c:pt idx="2349">
                  <c:v>898.91</c:v>
                </c:pt>
                <c:pt idx="2350">
                  <c:v>899.15</c:v>
                </c:pt>
                <c:pt idx="2351">
                  <c:v>899.4</c:v>
                </c:pt>
                <c:pt idx="2352">
                  <c:v>899.64</c:v>
                </c:pt>
                <c:pt idx="2353">
                  <c:v>899.89</c:v>
                </c:pt>
                <c:pt idx="2354">
                  <c:v>900.13</c:v>
                </c:pt>
                <c:pt idx="2355">
                  <c:v>900.37</c:v>
                </c:pt>
                <c:pt idx="2356">
                  <c:v>900.62</c:v>
                </c:pt>
                <c:pt idx="2357">
                  <c:v>900.86</c:v>
                </c:pt>
                <c:pt idx="2358">
                  <c:v>901.11</c:v>
                </c:pt>
                <c:pt idx="2359">
                  <c:v>901.35</c:v>
                </c:pt>
                <c:pt idx="2360">
                  <c:v>901.59</c:v>
                </c:pt>
                <c:pt idx="2361">
                  <c:v>901.84</c:v>
                </c:pt>
                <c:pt idx="2362">
                  <c:v>902.08</c:v>
                </c:pt>
                <c:pt idx="2363">
                  <c:v>902.33</c:v>
                </c:pt>
                <c:pt idx="2364">
                  <c:v>902.57</c:v>
                </c:pt>
                <c:pt idx="2365">
                  <c:v>902.8099999999999</c:v>
                </c:pt>
                <c:pt idx="2366">
                  <c:v>903.0599999999999</c:v>
                </c:pt>
                <c:pt idx="2367">
                  <c:v>903.3</c:v>
                </c:pt>
                <c:pt idx="2368">
                  <c:v>903.55</c:v>
                </c:pt>
                <c:pt idx="2369">
                  <c:v>903.79</c:v>
                </c:pt>
                <c:pt idx="2370">
                  <c:v>904.03</c:v>
                </c:pt>
                <c:pt idx="2371">
                  <c:v>904.28</c:v>
                </c:pt>
                <c:pt idx="2372">
                  <c:v>904.52</c:v>
                </c:pt>
                <c:pt idx="2373">
                  <c:v>904.77</c:v>
                </c:pt>
                <c:pt idx="2374">
                  <c:v>905.01</c:v>
                </c:pt>
                <c:pt idx="2375">
                  <c:v>905.25</c:v>
                </c:pt>
                <c:pt idx="2376">
                  <c:v>905.5</c:v>
                </c:pt>
                <c:pt idx="2377">
                  <c:v>905.74</c:v>
                </c:pt>
                <c:pt idx="2378">
                  <c:v>905.99</c:v>
                </c:pt>
                <c:pt idx="2379">
                  <c:v>906.23</c:v>
                </c:pt>
                <c:pt idx="2380">
                  <c:v>906.47</c:v>
                </c:pt>
                <c:pt idx="2381">
                  <c:v>906.72</c:v>
                </c:pt>
                <c:pt idx="2382">
                  <c:v>906.96</c:v>
                </c:pt>
                <c:pt idx="2383">
                  <c:v>907.2</c:v>
                </c:pt>
                <c:pt idx="2384">
                  <c:v>907.45</c:v>
                </c:pt>
                <c:pt idx="2385">
                  <c:v>907.69</c:v>
                </c:pt>
                <c:pt idx="2386">
                  <c:v>907.9400000000001</c:v>
                </c:pt>
                <c:pt idx="2387">
                  <c:v>908.18</c:v>
                </c:pt>
                <c:pt idx="2388">
                  <c:v>908.42</c:v>
                </c:pt>
                <c:pt idx="2389">
                  <c:v>908.67</c:v>
                </c:pt>
                <c:pt idx="2390">
                  <c:v>908.91</c:v>
                </c:pt>
                <c:pt idx="2391">
                  <c:v>909.15</c:v>
                </c:pt>
                <c:pt idx="2392">
                  <c:v>909.4</c:v>
                </c:pt>
                <c:pt idx="2393">
                  <c:v>909.64</c:v>
                </c:pt>
                <c:pt idx="2394">
                  <c:v>909.89</c:v>
                </c:pt>
                <c:pt idx="2395">
                  <c:v>910.13</c:v>
                </c:pt>
                <c:pt idx="2396">
                  <c:v>910.37</c:v>
                </c:pt>
                <c:pt idx="2397">
                  <c:v>910.62</c:v>
                </c:pt>
                <c:pt idx="2398">
                  <c:v>910.86</c:v>
                </c:pt>
                <c:pt idx="2399">
                  <c:v>911.1</c:v>
                </c:pt>
                <c:pt idx="2400">
                  <c:v>911.35</c:v>
                </c:pt>
                <c:pt idx="2401">
                  <c:v>911.59</c:v>
                </c:pt>
                <c:pt idx="2402">
                  <c:v>911.83</c:v>
                </c:pt>
                <c:pt idx="2403">
                  <c:v>912.08</c:v>
                </c:pt>
                <c:pt idx="2404">
                  <c:v>912.32</c:v>
                </c:pt>
                <c:pt idx="2405">
                  <c:v>912.57</c:v>
                </c:pt>
                <c:pt idx="2406">
                  <c:v>912.8099999999999</c:v>
                </c:pt>
                <c:pt idx="2407">
                  <c:v>913.05</c:v>
                </c:pt>
                <c:pt idx="2408">
                  <c:v>913.3</c:v>
                </c:pt>
                <c:pt idx="2409">
                  <c:v>913.54</c:v>
                </c:pt>
                <c:pt idx="2410">
                  <c:v>913.78</c:v>
                </c:pt>
                <c:pt idx="2411">
                  <c:v>914.03</c:v>
                </c:pt>
                <c:pt idx="2412">
                  <c:v>914.27</c:v>
                </c:pt>
                <c:pt idx="2413">
                  <c:v>914.51</c:v>
                </c:pt>
                <c:pt idx="2414">
                  <c:v>914.76</c:v>
                </c:pt>
                <c:pt idx="2415">
                  <c:v>915.0</c:v>
                </c:pt>
                <c:pt idx="2416">
                  <c:v>915.24</c:v>
                </c:pt>
                <c:pt idx="2417">
                  <c:v>915.49</c:v>
                </c:pt>
                <c:pt idx="2418">
                  <c:v>915.73</c:v>
                </c:pt>
                <c:pt idx="2419">
                  <c:v>915.98</c:v>
                </c:pt>
                <c:pt idx="2420">
                  <c:v>916.22</c:v>
                </c:pt>
                <c:pt idx="2421">
                  <c:v>916.46</c:v>
                </c:pt>
                <c:pt idx="2422">
                  <c:v>916.71</c:v>
                </c:pt>
                <c:pt idx="2423">
                  <c:v>916.95</c:v>
                </c:pt>
                <c:pt idx="2424">
                  <c:v>917.19</c:v>
                </c:pt>
                <c:pt idx="2425">
                  <c:v>917.4400000000001</c:v>
                </c:pt>
                <c:pt idx="2426">
                  <c:v>917.68</c:v>
                </c:pt>
                <c:pt idx="2427">
                  <c:v>917.92</c:v>
                </c:pt>
                <c:pt idx="2428">
                  <c:v>918.17</c:v>
                </c:pt>
                <c:pt idx="2429">
                  <c:v>918.41</c:v>
                </c:pt>
                <c:pt idx="2430">
                  <c:v>918.65</c:v>
                </c:pt>
                <c:pt idx="2431">
                  <c:v>918.9</c:v>
                </c:pt>
                <c:pt idx="2432">
                  <c:v>919.14</c:v>
                </c:pt>
                <c:pt idx="2433">
                  <c:v>919.38</c:v>
                </c:pt>
                <c:pt idx="2434">
                  <c:v>919.63</c:v>
                </c:pt>
                <c:pt idx="2435">
                  <c:v>919.87</c:v>
                </c:pt>
                <c:pt idx="2436">
                  <c:v>920.11</c:v>
                </c:pt>
                <c:pt idx="2437">
                  <c:v>920.36</c:v>
                </c:pt>
                <c:pt idx="2438">
                  <c:v>920.6</c:v>
                </c:pt>
                <c:pt idx="2439">
                  <c:v>920.84</c:v>
                </c:pt>
                <c:pt idx="2440">
                  <c:v>921.09</c:v>
                </c:pt>
                <c:pt idx="2441">
                  <c:v>921.33</c:v>
                </c:pt>
                <c:pt idx="2442">
                  <c:v>921.57</c:v>
                </c:pt>
                <c:pt idx="2443">
                  <c:v>921.8099999999999</c:v>
                </c:pt>
                <c:pt idx="2444">
                  <c:v>922.0599999999999</c:v>
                </c:pt>
                <c:pt idx="2445">
                  <c:v>922.3</c:v>
                </c:pt>
                <c:pt idx="2446">
                  <c:v>922.54</c:v>
                </c:pt>
                <c:pt idx="2447">
                  <c:v>922.79</c:v>
                </c:pt>
                <c:pt idx="2448">
                  <c:v>923.03</c:v>
                </c:pt>
                <c:pt idx="2449">
                  <c:v>923.27</c:v>
                </c:pt>
                <c:pt idx="2450">
                  <c:v>923.52</c:v>
                </c:pt>
                <c:pt idx="2451">
                  <c:v>923.76</c:v>
                </c:pt>
                <c:pt idx="2452">
                  <c:v>924.0</c:v>
                </c:pt>
                <c:pt idx="2453">
                  <c:v>924.25</c:v>
                </c:pt>
                <c:pt idx="2454">
                  <c:v>924.49</c:v>
                </c:pt>
                <c:pt idx="2455">
                  <c:v>924.73</c:v>
                </c:pt>
                <c:pt idx="2456">
                  <c:v>924.98</c:v>
                </c:pt>
                <c:pt idx="2457">
                  <c:v>925.22</c:v>
                </c:pt>
                <c:pt idx="2458">
                  <c:v>925.46</c:v>
                </c:pt>
                <c:pt idx="2459">
                  <c:v>925.7</c:v>
                </c:pt>
                <c:pt idx="2460">
                  <c:v>925.95</c:v>
                </c:pt>
                <c:pt idx="2461">
                  <c:v>926.19</c:v>
                </c:pt>
                <c:pt idx="2462">
                  <c:v>926.4299999999999</c:v>
                </c:pt>
                <c:pt idx="2463">
                  <c:v>926.68</c:v>
                </c:pt>
                <c:pt idx="2464">
                  <c:v>926.92</c:v>
                </c:pt>
                <c:pt idx="2465">
                  <c:v>927.16</c:v>
                </c:pt>
                <c:pt idx="2466">
                  <c:v>927.41</c:v>
                </c:pt>
                <c:pt idx="2467">
                  <c:v>927.65</c:v>
                </c:pt>
                <c:pt idx="2468">
                  <c:v>927.89</c:v>
                </c:pt>
                <c:pt idx="2469">
                  <c:v>928.13</c:v>
                </c:pt>
                <c:pt idx="2470">
                  <c:v>928.38</c:v>
                </c:pt>
                <c:pt idx="2471">
                  <c:v>928.62</c:v>
                </c:pt>
                <c:pt idx="2472">
                  <c:v>928.86</c:v>
                </c:pt>
                <c:pt idx="2473">
                  <c:v>929.11</c:v>
                </c:pt>
                <c:pt idx="2474">
                  <c:v>929.35</c:v>
                </c:pt>
                <c:pt idx="2475">
                  <c:v>929.59</c:v>
                </c:pt>
                <c:pt idx="2476">
                  <c:v>929.84</c:v>
                </c:pt>
                <c:pt idx="2477">
                  <c:v>930.08</c:v>
                </c:pt>
                <c:pt idx="2478">
                  <c:v>930.32</c:v>
                </c:pt>
                <c:pt idx="2479">
                  <c:v>930.5599999999999</c:v>
                </c:pt>
                <c:pt idx="2480">
                  <c:v>930.8099999999999</c:v>
                </c:pt>
                <c:pt idx="2481">
                  <c:v>931.05</c:v>
                </c:pt>
                <c:pt idx="2482">
                  <c:v>931.29</c:v>
                </c:pt>
                <c:pt idx="2483">
                  <c:v>931.54</c:v>
                </c:pt>
                <c:pt idx="2484">
                  <c:v>931.78</c:v>
                </c:pt>
                <c:pt idx="2485">
                  <c:v>932.02</c:v>
                </c:pt>
                <c:pt idx="2486">
                  <c:v>932.26</c:v>
                </c:pt>
                <c:pt idx="2487">
                  <c:v>932.51</c:v>
                </c:pt>
                <c:pt idx="2488">
                  <c:v>932.75</c:v>
                </c:pt>
                <c:pt idx="2489">
                  <c:v>932.99</c:v>
                </c:pt>
                <c:pt idx="2490">
                  <c:v>933.23</c:v>
                </c:pt>
                <c:pt idx="2491">
                  <c:v>933.48</c:v>
                </c:pt>
                <c:pt idx="2492">
                  <c:v>933.72</c:v>
                </c:pt>
                <c:pt idx="2493">
                  <c:v>933.96</c:v>
                </c:pt>
                <c:pt idx="2494">
                  <c:v>934.21</c:v>
                </c:pt>
                <c:pt idx="2495">
                  <c:v>934.45</c:v>
                </c:pt>
                <c:pt idx="2496">
                  <c:v>934.69</c:v>
                </c:pt>
                <c:pt idx="2497">
                  <c:v>934.9299999999999</c:v>
                </c:pt>
                <c:pt idx="2498">
                  <c:v>935.18</c:v>
                </c:pt>
                <c:pt idx="2499">
                  <c:v>935.42</c:v>
                </c:pt>
                <c:pt idx="2500">
                  <c:v>935.66</c:v>
                </c:pt>
                <c:pt idx="2501">
                  <c:v>935.9</c:v>
                </c:pt>
                <c:pt idx="2502">
                  <c:v>936.15</c:v>
                </c:pt>
                <c:pt idx="2503">
                  <c:v>936.39</c:v>
                </c:pt>
                <c:pt idx="2504">
                  <c:v>936.63</c:v>
                </c:pt>
                <c:pt idx="2505">
                  <c:v>936.87</c:v>
                </c:pt>
                <c:pt idx="2506">
                  <c:v>937.12</c:v>
                </c:pt>
                <c:pt idx="2507">
                  <c:v>937.36</c:v>
                </c:pt>
                <c:pt idx="2508">
                  <c:v>937.6</c:v>
                </c:pt>
                <c:pt idx="2509">
                  <c:v>937.84</c:v>
                </c:pt>
                <c:pt idx="2510">
                  <c:v>938.09</c:v>
                </c:pt>
                <c:pt idx="2511">
                  <c:v>938.33</c:v>
                </c:pt>
                <c:pt idx="2512">
                  <c:v>938.57</c:v>
                </c:pt>
                <c:pt idx="2513">
                  <c:v>938.8099999999999</c:v>
                </c:pt>
                <c:pt idx="2514">
                  <c:v>939.0599999999999</c:v>
                </c:pt>
                <c:pt idx="2515">
                  <c:v>939.3</c:v>
                </c:pt>
                <c:pt idx="2516">
                  <c:v>939.54</c:v>
                </c:pt>
                <c:pt idx="2517">
                  <c:v>939.78</c:v>
                </c:pt>
                <c:pt idx="2518">
                  <c:v>940.03</c:v>
                </c:pt>
                <c:pt idx="2519">
                  <c:v>940.27</c:v>
                </c:pt>
                <c:pt idx="2520">
                  <c:v>940.51</c:v>
                </c:pt>
                <c:pt idx="2521">
                  <c:v>940.75</c:v>
                </c:pt>
                <c:pt idx="2522">
                  <c:v>941.0</c:v>
                </c:pt>
                <c:pt idx="2523">
                  <c:v>941.24</c:v>
                </c:pt>
                <c:pt idx="2524">
                  <c:v>941.48</c:v>
                </c:pt>
                <c:pt idx="2525">
                  <c:v>941.72</c:v>
                </c:pt>
                <c:pt idx="2526">
                  <c:v>941.97</c:v>
                </c:pt>
                <c:pt idx="2527">
                  <c:v>942.21</c:v>
                </c:pt>
                <c:pt idx="2528">
                  <c:v>942.45</c:v>
                </c:pt>
                <c:pt idx="2529">
                  <c:v>942.69</c:v>
                </c:pt>
                <c:pt idx="2530">
                  <c:v>942.9400000000001</c:v>
                </c:pt>
                <c:pt idx="2531">
                  <c:v>943.18</c:v>
                </c:pt>
                <c:pt idx="2532">
                  <c:v>943.42</c:v>
                </c:pt>
                <c:pt idx="2533">
                  <c:v>943.66</c:v>
                </c:pt>
                <c:pt idx="2534">
                  <c:v>943.9</c:v>
                </c:pt>
                <c:pt idx="2535">
                  <c:v>944.15</c:v>
                </c:pt>
                <c:pt idx="2536">
                  <c:v>944.39</c:v>
                </c:pt>
                <c:pt idx="2537">
                  <c:v>944.63</c:v>
                </c:pt>
                <c:pt idx="2538">
                  <c:v>944.87</c:v>
                </c:pt>
                <c:pt idx="2539">
                  <c:v>945.12</c:v>
                </c:pt>
                <c:pt idx="2540">
                  <c:v>945.36</c:v>
                </c:pt>
                <c:pt idx="2541">
                  <c:v>945.6</c:v>
                </c:pt>
                <c:pt idx="2542">
                  <c:v>945.84</c:v>
                </c:pt>
                <c:pt idx="2543">
                  <c:v>946.09</c:v>
                </c:pt>
                <c:pt idx="2544">
                  <c:v>946.33</c:v>
                </c:pt>
                <c:pt idx="2545">
                  <c:v>946.57</c:v>
                </c:pt>
                <c:pt idx="2546">
                  <c:v>946.8099999999999</c:v>
                </c:pt>
                <c:pt idx="2547">
                  <c:v>947.05</c:v>
                </c:pt>
                <c:pt idx="2548">
                  <c:v>947.3</c:v>
                </c:pt>
                <c:pt idx="2549">
                  <c:v>947.54</c:v>
                </c:pt>
                <c:pt idx="2550">
                  <c:v>947.78</c:v>
                </c:pt>
                <c:pt idx="2551">
                  <c:v>948.02</c:v>
                </c:pt>
                <c:pt idx="2552">
                  <c:v>948.26</c:v>
                </c:pt>
                <c:pt idx="2553">
                  <c:v>948.51</c:v>
                </c:pt>
                <c:pt idx="2554">
                  <c:v>948.75</c:v>
                </c:pt>
                <c:pt idx="2555">
                  <c:v>948.99</c:v>
                </c:pt>
                <c:pt idx="2556">
                  <c:v>949.23</c:v>
                </c:pt>
                <c:pt idx="2557">
                  <c:v>949.47</c:v>
                </c:pt>
                <c:pt idx="2558">
                  <c:v>949.72</c:v>
                </c:pt>
                <c:pt idx="2559">
                  <c:v>949.96</c:v>
                </c:pt>
                <c:pt idx="2560">
                  <c:v>950.2</c:v>
                </c:pt>
                <c:pt idx="2561">
                  <c:v>950.4400000000001</c:v>
                </c:pt>
                <c:pt idx="2562">
                  <c:v>950.69</c:v>
                </c:pt>
                <c:pt idx="2563">
                  <c:v>950.9299999999999</c:v>
                </c:pt>
                <c:pt idx="2564">
                  <c:v>951.17</c:v>
                </c:pt>
                <c:pt idx="2565">
                  <c:v>951.41</c:v>
                </c:pt>
                <c:pt idx="2566">
                  <c:v>951.65</c:v>
                </c:pt>
                <c:pt idx="2567">
                  <c:v>951.89</c:v>
                </c:pt>
                <c:pt idx="2568">
                  <c:v>952.14</c:v>
                </c:pt>
                <c:pt idx="2569">
                  <c:v>952.38</c:v>
                </c:pt>
                <c:pt idx="2570">
                  <c:v>952.62</c:v>
                </c:pt>
                <c:pt idx="2571">
                  <c:v>952.86</c:v>
                </c:pt>
                <c:pt idx="2572">
                  <c:v>953.1</c:v>
                </c:pt>
                <c:pt idx="2573">
                  <c:v>953.35</c:v>
                </c:pt>
                <c:pt idx="2574">
                  <c:v>953.59</c:v>
                </c:pt>
                <c:pt idx="2575">
                  <c:v>953.83</c:v>
                </c:pt>
                <c:pt idx="2576">
                  <c:v>954.07</c:v>
                </c:pt>
                <c:pt idx="2577">
                  <c:v>954.3099999999999</c:v>
                </c:pt>
                <c:pt idx="2578">
                  <c:v>954.5599999999999</c:v>
                </c:pt>
                <c:pt idx="2579">
                  <c:v>954.8</c:v>
                </c:pt>
                <c:pt idx="2580">
                  <c:v>955.04</c:v>
                </c:pt>
                <c:pt idx="2581">
                  <c:v>955.28</c:v>
                </c:pt>
                <c:pt idx="2582">
                  <c:v>955.52</c:v>
                </c:pt>
                <c:pt idx="2583">
                  <c:v>955.76</c:v>
                </c:pt>
                <c:pt idx="2584">
                  <c:v>956.01</c:v>
                </c:pt>
                <c:pt idx="2585">
                  <c:v>956.25</c:v>
                </c:pt>
                <c:pt idx="2586">
                  <c:v>956.49</c:v>
                </c:pt>
                <c:pt idx="2587">
                  <c:v>956.73</c:v>
                </c:pt>
                <c:pt idx="2588">
                  <c:v>956.97</c:v>
                </c:pt>
                <c:pt idx="2589">
                  <c:v>957.22</c:v>
                </c:pt>
                <c:pt idx="2590">
                  <c:v>957.46</c:v>
                </c:pt>
                <c:pt idx="2591">
                  <c:v>957.7</c:v>
                </c:pt>
                <c:pt idx="2592">
                  <c:v>957.9400000000001</c:v>
                </c:pt>
                <c:pt idx="2593">
                  <c:v>958.18</c:v>
                </c:pt>
                <c:pt idx="2594">
                  <c:v>958.42</c:v>
                </c:pt>
                <c:pt idx="2595">
                  <c:v>958.67</c:v>
                </c:pt>
                <c:pt idx="2596">
                  <c:v>958.91</c:v>
                </c:pt>
                <c:pt idx="2597">
                  <c:v>959.15</c:v>
                </c:pt>
                <c:pt idx="2598">
                  <c:v>959.39</c:v>
                </c:pt>
                <c:pt idx="2599">
                  <c:v>959.63</c:v>
                </c:pt>
                <c:pt idx="2600">
                  <c:v>959.87</c:v>
                </c:pt>
                <c:pt idx="2601">
                  <c:v>960.12</c:v>
                </c:pt>
                <c:pt idx="2602">
                  <c:v>960.36</c:v>
                </c:pt>
                <c:pt idx="2603">
                  <c:v>960.6</c:v>
                </c:pt>
                <c:pt idx="2604">
                  <c:v>960.84</c:v>
                </c:pt>
                <c:pt idx="2605">
                  <c:v>961.08</c:v>
                </c:pt>
                <c:pt idx="2606">
                  <c:v>961.32</c:v>
                </c:pt>
                <c:pt idx="2607">
                  <c:v>961.5599999999999</c:v>
                </c:pt>
                <c:pt idx="2608">
                  <c:v>961.8099999999999</c:v>
                </c:pt>
                <c:pt idx="2609">
                  <c:v>962.05</c:v>
                </c:pt>
                <c:pt idx="2610">
                  <c:v>962.29</c:v>
                </c:pt>
                <c:pt idx="2611">
                  <c:v>962.53</c:v>
                </c:pt>
                <c:pt idx="2612">
                  <c:v>962.77</c:v>
                </c:pt>
                <c:pt idx="2613">
                  <c:v>963.01</c:v>
                </c:pt>
                <c:pt idx="2614">
                  <c:v>963.26</c:v>
                </c:pt>
                <c:pt idx="2615">
                  <c:v>963.5</c:v>
                </c:pt>
                <c:pt idx="2616">
                  <c:v>963.74</c:v>
                </c:pt>
                <c:pt idx="2617">
                  <c:v>963.98</c:v>
                </c:pt>
                <c:pt idx="2618">
                  <c:v>964.22</c:v>
                </c:pt>
                <c:pt idx="2619">
                  <c:v>964.46</c:v>
                </c:pt>
                <c:pt idx="2620">
                  <c:v>964.7</c:v>
                </c:pt>
                <c:pt idx="2621">
                  <c:v>964.95</c:v>
                </c:pt>
                <c:pt idx="2622">
                  <c:v>965.19</c:v>
                </c:pt>
                <c:pt idx="2623">
                  <c:v>965.4299999999999</c:v>
                </c:pt>
                <c:pt idx="2624">
                  <c:v>965.67</c:v>
                </c:pt>
                <c:pt idx="2625">
                  <c:v>965.91</c:v>
                </c:pt>
                <c:pt idx="2626">
                  <c:v>966.15</c:v>
                </c:pt>
                <c:pt idx="2627">
                  <c:v>966.39</c:v>
                </c:pt>
                <c:pt idx="2628">
                  <c:v>966.64</c:v>
                </c:pt>
                <c:pt idx="2629">
                  <c:v>966.88</c:v>
                </c:pt>
                <c:pt idx="2630">
                  <c:v>967.12</c:v>
                </c:pt>
                <c:pt idx="2631">
                  <c:v>967.36</c:v>
                </c:pt>
                <c:pt idx="2632">
                  <c:v>967.6</c:v>
                </c:pt>
                <c:pt idx="2633">
                  <c:v>967.84</c:v>
                </c:pt>
                <c:pt idx="2634">
                  <c:v>968.08</c:v>
                </c:pt>
                <c:pt idx="2635">
                  <c:v>968.32</c:v>
                </c:pt>
                <c:pt idx="2636">
                  <c:v>968.57</c:v>
                </c:pt>
                <c:pt idx="2637">
                  <c:v>968.8099999999999</c:v>
                </c:pt>
                <c:pt idx="2638">
                  <c:v>969.05</c:v>
                </c:pt>
                <c:pt idx="2639">
                  <c:v>969.29</c:v>
                </c:pt>
                <c:pt idx="2640">
                  <c:v>969.53</c:v>
                </c:pt>
                <c:pt idx="2641">
                  <c:v>969.77</c:v>
                </c:pt>
                <c:pt idx="2642">
                  <c:v>970.01</c:v>
                </c:pt>
                <c:pt idx="2643">
                  <c:v>970.25</c:v>
                </c:pt>
                <c:pt idx="2644">
                  <c:v>970.5</c:v>
                </c:pt>
                <c:pt idx="2645">
                  <c:v>970.74</c:v>
                </c:pt>
                <c:pt idx="2646">
                  <c:v>970.98</c:v>
                </c:pt>
                <c:pt idx="2647">
                  <c:v>971.22</c:v>
                </c:pt>
                <c:pt idx="2648">
                  <c:v>971.46</c:v>
                </c:pt>
                <c:pt idx="2649">
                  <c:v>971.7</c:v>
                </c:pt>
                <c:pt idx="2650">
                  <c:v>971.9400000000001</c:v>
                </c:pt>
                <c:pt idx="2651">
                  <c:v>972.18</c:v>
                </c:pt>
                <c:pt idx="2652">
                  <c:v>972.42</c:v>
                </c:pt>
                <c:pt idx="2653">
                  <c:v>972.67</c:v>
                </c:pt>
                <c:pt idx="2654">
                  <c:v>972.91</c:v>
                </c:pt>
                <c:pt idx="2655">
                  <c:v>973.15</c:v>
                </c:pt>
                <c:pt idx="2656">
                  <c:v>973.39</c:v>
                </c:pt>
                <c:pt idx="2657">
                  <c:v>973.63</c:v>
                </c:pt>
                <c:pt idx="2658">
                  <c:v>973.87</c:v>
                </c:pt>
                <c:pt idx="2659">
                  <c:v>974.11</c:v>
                </c:pt>
                <c:pt idx="2660">
                  <c:v>974.35</c:v>
                </c:pt>
                <c:pt idx="2661">
                  <c:v>974.59</c:v>
                </c:pt>
                <c:pt idx="2662">
                  <c:v>974.83</c:v>
                </c:pt>
                <c:pt idx="2663">
                  <c:v>975.08</c:v>
                </c:pt>
                <c:pt idx="2664">
                  <c:v>975.32</c:v>
                </c:pt>
                <c:pt idx="2665">
                  <c:v>975.5599999999999</c:v>
                </c:pt>
                <c:pt idx="2666">
                  <c:v>975.8</c:v>
                </c:pt>
                <c:pt idx="2667">
                  <c:v>976.04</c:v>
                </c:pt>
                <c:pt idx="2668">
                  <c:v>976.28</c:v>
                </c:pt>
                <c:pt idx="2669">
                  <c:v>976.52</c:v>
                </c:pt>
                <c:pt idx="2670">
                  <c:v>976.76</c:v>
                </c:pt>
                <c:pt idx="2671">
                  <c:v>977.0</c:v>
                </c:pt>
                <c:pt idx="2672">
                  <c:v>977.24</c:v>
                </c:pt>
                <c:pt idx="2673">
                  <c:v>977.48</c:v>
                </c:pt>
                <c:pt idx="2674">
                  <c:v>977.73</c:v>
                </c:pt>
                <c:pt idx="2675">
                  <c:v>977.97</c:v>
                </c:pt>
                <c:pt idx="2676">
                  <c:v>978.21</c:v>
                </c:pt>
                <c:pt idx="2677">
                  <c:v>978.45</c:v>
                </c:pt>
                <c:pt idx="2678">
                  <c:v>978.69</c:v>
                </c:pt>
                <c:pt idx="2679">
                  <c:v>978.9299999999999</c:v>
                </c:pt>
                <c:pt idx="2680">
                  <c:v>979.17</c:v>
                </c:pt>
                <c:pt idx="2681">
                  <c:v>979.41</c:v>
                </c:pt>
                <c:pt idx="2682">
                  <c:v>979.65</c:v>
                </c:pt>
                <c:pt idx="2683">
                  <c:v>979.89</c:v>
                </c:pt>
                <c:pt idx="2684">
                  <c:v>980.13</c:v>
                </c:pt>
                <c:pt idx="2685">
                  <c:v>980.37</c:v>
                </c:pt>
                <c:pt idx="2686">
                  <c:v>980.62</c:v>
                </c:pt>
                <c:pt idx="2687">
                  <c:v>980.86</c:v>
                </c:pt>
                <c:pt idx="2688">
                  <c:v>981.1</c:v>
                </c:pt>
                <c:pt idx="2689">
                  <c:v>981.34</c:v>
                </c:pt>
                <c:pt idx="2690">
                  <c:v>981.58</c:v>
                </c:pt>
                <c:pt idx="2691">
                  <c:v>981.82</c:v>
                </c:pt>
                <c:pt idx="2692">
                  <c:v>982.0599999999999</c:v>
                </c:pt>
                <c:pt idx="2693">
                  <c:v>982.3</c:v>
                </c:pt>
                <c:pt idx="2694">
                  <c:v>982.54</c:v>
                </c:pt>
                <c:pt idx="2695">
                  <c:v>982.78</c:v>
                </c:pt>
                <c:pt idx="2696">
                  <c:v>983.02</c:v>
                </c:pt>
                <c:pt idx="2697">
                  <c:v>983.26</c:v>
                </c:pt>
                <c:pt idx="2698">
                  <c:v>983.5</c:v>
                </c:pt>
                <c:pt idx="2699">
                  <c:v>983.74</c:v>
                </c:pt>
                <c:pt idx="2700">
                  <c:v>983.98</c:v>
                </c:pt>
                <c:pt idx="2701">
                  <c:v>984.22</c:v>
                </c:pt>
                <c:pt idx="2702">
                  <c:v>984.47</c:v>
                </c:pt>
                <c:pt idx="2703">
                  <c:v>984.71</c:v>
                </c:pt>
                <c:pt idx="2704">
                  <c:v>984.95</c:v>
                </c:pt>
                <c:pt idx="2705">
                  <c:v>985.19</c:v>
                </c:pt>
                <c:pt idx="2706">
                  <c:v>985.4299999999999</c:v>
                </c:pt>
                <c:pt idx="2707">
                  <c:v>985.67</c:v>
                </c:pt>
                <c:pt idx="2708">
                  <c:v>985.91</c:v>
                </c:pt>
                <c:pt idx="2709">
                  <c:v>986.15</c:v>
                </c:pt>
                <c:pt idx="2710">
                  <c:v>986.39</c:v>
                </c:pt>
                <c:pt idx="2711">
                  <c:v>986.63</c:v>
                </c:pt>
                <c:pt idx="2712">
                  <c:v>986.87</c:v>
                </c:pt>
                <c:pt idx="2713">
                  <c:v>987.11</c:v>
                </c:pt>
                <c:pt idx="2714">
                  <c:v>987.35</c:v>
                </c:pt>
                <c:pt idx="2715">
                  <c:v>987.59</c:v>
                </c:pt>
                <c:pt idx="2716">
                  <c:v>987.83</c:v>
                </c:pt>
                <c:pt idx="2717">
                  <c:v>988.07</c:v>
                </c:pt>
                <c:pt idx="2718">
                  <c:v>988.3099999999999</c:v>
                </c:pt>
                <c:pt idx="2719">
                  <c:v>988.55</c:v>
                </c:pt>
                <c:pt idx="2720">
                  <c:v>988.79</c:v>
                </c:pt>
                <c:pt idx="2721">
                  <c:v>989.03</c:v>
                </c:pt>
                <c:pt idx="2722">
                  <c:v>989.27</c:v>
                </c:pt>
                <c:pt idx="2723">
                  <c:v>989.52</c:v>
                </c:pt>
                <c:pt idx="2724">
                  <c:v>989.76</c:v>
                </c:pt>
                <c:pt idx="2725">
                  <c:v>990.0</c:v>
                </c:pt>
                <c:pt idx="2726">
                  <c:v>990.24</c:v>
                </c:pt>
                <c:pt idx="2727">
                  <c:v>990.48</c:v>
                </c:pt>
                <c:pt idx="2728">
                  <c:v>990.72</c:v>
                </c:pt>
                <c:pt idx="2729">
                  <c:v>990.96</c:v>
                </c:pt>
                <c:pt idx="2730">
                  <c:v>991.2</c:v>
                </c:pt>
                <c:pt idx="2731">
                  <c:v>991.4400000000001</c:v>
                </c:pt>
                <c:pt idx="2732">
                  <c:v>991.68</c:v>
                </c:pt>
                <c:pt idx="2733">
                  <c:v>991.92</c:v>
                </c:pt>
                <c:pt idx="2734">
                  <c:v>992.16</c:v>
                </c:pt>
                <c:pt idx="2735">
                  <c:v>992.4</c:v>
                </c:pt>
                <c:pt idx="2736">
                  <c:v>992.64</c:v>
                </c:pt>
                <c:pt idx="2737">
                  <c:v>992.88</c:v>
                </c:pt>
                <c:pt idx="2738">
                  <c:v>993.12</c:v>
                </c:pt>
                <c:pt idx="2739">
                  <c:v>993.36</c:v>
                </c:pt>
                <c:pt idx="2740">
                  <c:v>993.6</c:v>
                </c:pt>
                <c:pt idx="2741">
                  <c:v>993.84</c:v>
                </c:pt>
                <c:pt idx="2742">
                  <c:v>994.08</c:v>
                </c:pt>
                <c:pt idx="2743">
                  <c:v>994.32</c:v>
                </c:pt>
                <c:pt idx="2744">
                  <c:v>994.5599999999999</c:v>
                </c:pt>
                <c:pt idx="2745">
                  <c:v>994.8</c:v>
                </c:pt>
                <c:pt idx="2746">
                  <c:v>995.04</c:v>
                </c:pt>
                <c:pt idx="2747">
                  <c:v>995.28</c:v>
                </c:pt>
                <c:pt idx="2748">
                  <c:v>995.52</c:v>
                </c:pt>
                <c:pt idx="2749">
                  <c:v>995.76</c:v>
                </c:pt>
                <c:pt idx="2750">
                  <c:v>996.0</c:v>
                </c:pt>
                <c:pt idx="2751">
                  <c:v>996.24</c:v>
                </c:pt>
                <c:pt idx="2752">
                  <c:v>996.48</c:v>
                </c:pt>
                <c:pt idx="2753">
                  <c:v>996.72</c:v>
                </c:pt>
                <c:pt idx="2754">
                  <c:v>996.96</c:v>
                </c:pt>
                <c:pt idx="2755">
                  <c:v>997.2</c:v>
                </c:pt>
                <c:pt idx="2756">
                  <c:v>997.4400000000001</c:v>
                </c:pt>
                <c:pt idx="2757">
                  <c:v>997.68</c:v>
                </c:pt>
                <c:pt idx="2758">
                  <c:v>997.92</c:v>
                </c:pt>
                <c:pt idx="2759">
                  <c:v>998.16</c:v>
                </c:pt>
                <c:pt idx="2760">
                  <c:v>998.4</c:v>
                </c:pt>
                <c:pt idx="2761">
                  <c:v>998.64</c:v>
                </c:pt>
                <c:pt idx="2762">
                  <c:v>998.88</c:v>
                </c:pt>
                <c:pt idx="2763">
                  <c:v>999.12</c:v>
                </c:pt>
                <c:pt idx="2764">
                  <c:v>999.36</c:v>
                </c:pt>
                <c:pt idx="2765">
                  <c:v>999.6</c:v>
                </c:pt>
                <c:pt idx="2766">
                  <c:v>999.84</c:v>
                </c:pt>
                <c:pt idx="2767">
                  <c:v>1000.08</c:v>
                </c:pt>
                <c:pt idx="2768">
                  <c:v>1000.32</c:v>
                </c:pt>
                <c:pt idx="2769">
                  <c:v>1000.56</c:v>
                </c:pt>
                <c:pt idx="2770">
                  <c:v>1000.8</c:v>
                </c:pt>
                <c:pt idx="2771">
                  <c:v>1001.04</c:v>
                </c:pt>
                <c:pt idx="2772">
                  <c:v>1001.28</c:v>
                </c:pt>
                <c:pt idx="2773">
                  <c:v>1001.52</c:v>
                </c:pt>
                <c:pt idx="2774">
                  <c:v>1001.76</c:v>
                </c:pt>
                <c:pt idx="2775">
                  <c:v>1002.0</c:v>
                </c:pt>
                <c:pt idx="2776">
                  <c:v>1002.24</c:v>
                </c:pt>
                <c:pt idx="2777">
                  <c:v>1002.48</c:v>
                </c:pt>
                <c:pt idx="2778">
                  <c:v>1002.72</c:v>
                </c:pt>
                <c:pt idx="2779">
                  <c:v>1002.96</c:v>
                </c:pt>
                <c:pt idx="2780">
                  <c:v>1003.2</c:v>
                </c:pt>
                <c:pt idx="2781">
                  <c:v>1003.44</c:v>
                </c:pt>
                <c:pt idx="2782">
                  <c:v>1003.68</c:v>
                </c:pt>
                <c:pt idx="2783">
                  <c:v>1003.92</c:v>
                </c:pt>
                <c:pt idx="2784">
                  <c:v>1004.16</c:v>
                </c:pt>
                <c:pt idx="2785">
                  <c:v>1004.4</c:v>
                </c:pt>
                <c:pt idx="2786">
                  <c:v>1004.64</c:v>
                </c:pt>
                <c:pt idx="2787">
                  <c:v>1004.88</c:v>
                </c:pt>
                <c:pt idx="2788">
                  <c:v>1005.12</c:v>
                </c:pt>
                <c:pt idx="2789">
                  <c:v>1005.36</c:v>
                </c:pt>
                <c:pt idx="2790">
                  <c:v>1005.6</c:v>
                </c:pt>
                <c:pt idx="2791">
                  <c:v>1005.84</c:v>
                </c:pt>
                <c:pt idx="2792">
                  <c:v>1006.07</c:v>
                </c:pt>
                <c:pt idx="2793">
                  <c:v>1006.31</c:v>
                </c:pt>
                <c:pt idx="2794">
                  <c:v>1006.55</c:v>
                </c:pt>
                <c:pt idx="2795">
                  <c:v>1006.79</c:v>
                </c:pt>
                <c:pt idx="2796">
                  <c:v>1007.03</c:v>
                </c:pt>
                <c:pt idx="2797">
                  <c:v>1007.27</c:v>
                </c:pt>
                <c:pt idx="2798">
                  <c:v>1007.51</c:v>
                </c:pt>
                <c:pt idx="2799">
                  <c:v>1007.75</c:v>
                </c:pt>
                <c:pt idx="2800">
                  <c:v>1007.99</c:v>
                </c:pt>
                <c:pt idx="2801">
                  <c:v>1008.23</c:v>
                </c:pt>
                <c:pt idx="2802">
                  <c:v>1008.47</c:v>
                </c:pt>
                <c:pt idx="2803">
                  <c:v>1008.71</c:v>
                </c:pt>
                <c:pt idx="2804">
                  <c:v>1008.95</c:v>
                </c:pt>
                <c:pt idx="2805">
                  <c:v>1009.19</c:v>
                </c:pt>
                <c:pt idx="2806">
                  <c:v>1009.43</c:v>
                </c:pt>
                <c:pt idx="2807">
                  <c:v>1009.67</c:v>
                </c:pt>
                <c:pt idx="2808">
                  <c:v>1009.91</c:v>
                </c:pt>
                <c:pt idx="2809">
                  <c:v>1010.15</c:v>
                </c:pt>
                <c:pt idx="2810">
                  <c:v>1010.39</c:v>
                </c:pt>
                <c:pt idx="2811">
                  <c:v>1010.63</c:v>
                </c:pt>
                <c:pt idx="2812">
                  <c:v>1010.87</c:v>
                </c:pt>
                <c:pt idx="2813">
                  <c:v>1011.1</c:v>
                </c:pt>
                <c:pt idx="2814">
                  <c:v>1011.34</c:v>
                </c:pt>
                <c:pt idx="2815">
                  <c:v>1011.58</c:v>
                </c:pt>
                <c:pt idx="2816">
                  <c:v>1011.82</c:v>
                </c:pt>
                <c:pt idx="2817">
                  <c:v>1012.06</c:v>
                </c:pt>
                <c:pt idx="2818">
                  <c:v>1012.3</c:v>
                </c:pt>
                <c:pt idx="2819">
                  <c:v>1012.54</c:v>
                </c:pt>
                <c:pt idx="2820">
                  <c:v>1012.78</c:v>
                </c:pt>
                <c:pt idx="2821">
                  <c:v>1013.02</c:v>
                </c:pt>
                <c:pt idx="2822">
                  <c:v>1013.26</c:v>
                </c:pt>
                <c:pt idx="2823">
                  <c:v>1013.5</c:v>
                </c:pt>
                <c:pt idx="2824">
                  <c:v>1013.74</c:v>
                </c:pt>
                <c:pt idx="2825">
                  <c:v>1013.98</c:v>
                </c:pt>
                <c:pt idx="2826">
                  <c:v>1014.22</c:v>
                </c:pt>
                <c:pt idx="2827">
                  <c:v>1014.46</c:v>
                </c:pt>
                <c:pt idx="2828">
                  <c:v>1014.7</c:v>
                </c:pt>
                <c:pt idx="2829">
                  <c:v>1014.93</c:v>
                </c:pt>
                <c:pt idx="2830">
                  <c:v>1015.17</c:v>
                </c:pt>
                <c:pt idx="2831">
                  <c:v>1015.41</c:v>
                </c:pt>
                <c:pt idx="2832">
                  <c:v>1015.65</c:v>
                </c:pt>
                <c:pt idx="2833">
                  <c:v>1015.89</c:v>
                </c:pt>
                <c:pt idx="2834">
                  <c:v>1016.13</c:v>
                </c:pt>
                <c:pt idx="2835">
                  <c:v>1016.37</c:v>
                </c:pt>
                <c:pt idx="2836">
                  <c:v>1016.61</c:v>
                </c:pt>
                <c:pt idx="2837">
                  <c:v>1016.85</c:v>
                </c:pt>
                <c:pt idx="2838">
                  <c:v>1017.09</c:v>
                </c:pt>
                <c:pt idx="2839">
                  <c:v>1017.33</c:v>
                </c:pt>
                <c:pt idx="2840">
                  <c:v>1017.57</c:v>
                </c:pt>
                <c:pt idx="2841">
                  <c:v>1017.8</c:v>
                </c:pt>
                <c:pt idx="2842">
                  <c:v>1018.04</c:v>
                </c:pt>
                <c:pt idx="2843">
                  <c:v>1018.28</c:v>
                </c:pt>
                <c:pt idx="2844">
                  <c:v>1018.52</c:v>
                </c:pt>
                <c:pt idx="2845">
                  <c:v>1018.76</c:v>
                </c:pt>
                <c:pt idx="2846">
                  <c:v>1019.0</c:v>
                </c:pt>
                <c:pt idx="2847">
                  <c:v>1019.24</c:v>
                </c:pt>
                <c:pt idx="2848">
                  <c:v>1019.48</c:v>
                </c:pt>
                <c:pt idx="2849">
                  <c:v>1019.72</c:v>
                </c:pt>
                <c:pt idx="2850">
                  <c:v>1019.96</c:v>
                </c:pt>
                <c:pt idx="2851">
                  <c:v>1020.2</c:v>
                </c:pt>
                <c:pt idx="2852">
                  <c:v>1020.43</c:v>
                </c:pt>
                <c:pt idx="2853">
                  <c:v>1020.67</c:v>
                </c:pt>
                <c:pt idx="2854">
                  <c:v>1020.91</c:v>
                </c:pt>
                <c:pt idx="2855">
                  <c:v>1021.15</c:v>
                </c:pt>
                <c:pt idx="2856">
                  <c:v>1021.39</c:v>
                </c:pt>
                <c:pt idx="2857">
                  <c:v>1021.63</c:v>
                </c:pt>
                <c:pt idx="2858">
                  <c:v>1021.87</c:v>
                </c:pt>
                <c:pt idx="2859">
                  <c:v>1022.11</c:v>
                </c:pt>
                <c:pt idx="2860">
                  <c:v>1022.35</c:v>
                </c:pt>
                <c:pt idx="2861">
                  <c:v>1022.59</c:v>
                </c:pt>
                <c:pt idx="2862">
                  <c:v>1022.82</c:v>
                </c:pt>
                <c:pt idx="2863">
                  <c:v>1023.06</c:v>
                </c:pt>
                <c:pt idx="2864">
                  <c:v>1023.3</c:v>
                </c:pt>
                <c:pt idx="2865">
                  <c:v>1023.54</c:v>
                </c:pt>
                <c:pt idx="2866">
                  <c:v>1023.78</c:v>
                </c:pt>
                <c:pt idx="2867">
                  <c:v>1024.02</c:v>
                </c:pt>
                <c:pt idx="2868">
                  <c:v>1024.26</c:v>
                </c:pt>
                <c:pt idx="2869">
                  <c:v>1024.5</c:v>
                </c:pt>
                <c:pt idx="2870">
                  <c:v>1024.73</c:v>
                </c:pt>
                <c:pt idx="2871">
                  <c:v>1024.97</c:v>
                </c:pt>
                <c:pt idx="2872">
                  <c:v>1025.21</c:v>
                </c:pt>
                <c:pt idx="2873">
                  <c:v>1025.45</c:v>
                </c:pt>
                <c:pt idx="2874">
                  <c:v>1025.69</c:v>
                </c:pt>
                <c:pt idx="2875">
                  <c:v>1025.93</c:v>
                </c:pt>
                <c:pt idx="2876">
                  <c:v>1026.17</c:v>
                </c:pt>
                <c:pt idx="2877">
                  <c:v>1026.41</c:v>
                </c:pt>
                <c:pt idx="2878">
                  <c:v>1026.65</c:v>
                </c:pt>
                <c:pt idx="2879">
                  <c:v>1026.88</c:v>
                </c:pt>
                <c:pt idx="2880">
                  <c:v>1027.12</c:v>
                </c:pt>
                <c:pt idx="2881">
                  <c:v>1027.36</c:v>
                </c:pt>
                <c:pt idx="2882">
                  <c:v>1027.6</c:v>
                </c:pt>
                <c:pt idx="2883">
                  <c:v>1027.84</c:v>
                </c:pt>
                <c:pt idx="2884">
                  <c:v>1028.08</c:v>
                </c:pt>
                <c:pt idx="2885">
                  <c:v>1028.32</c:v>
                </c:pt>
                <c:pt idx="2886">
                  <c:v>1028.55</c:v>
                </c:pt>
                <c:pt idx="2887">
                  <c:v>1028.79</c:v>
                </c:pt>
                <c:pt idx="2888">
                  <c:v>1029.03</c:v>
                </c:pt>
                <c:pt idx="2889">
                  <c:v>1029.27</c:v>
                </c:pt>
                <c:pt idx="2890">
                  <c:v>1029.51</c:v>
                </c:pt>
                <c:pt idx="2891">
                  <c:v>1029.75</c:v>
                </c:pt>
                <c:pt idx="2892">
                  <c:v>1029.99</c:v>
                </c:pt>
                <c:pt idx="2893">
                  <c:v>1030.23</c:v>
                </c:pt>
                <c:pt idx="2894">
                  <c:v>1030.46</c:v>
                </c:pt>
                <c:pt idx="2895">
                  <c:v>1030.7</c:v>
                </c:pt>
                <c:pt idx="2896">
                  <c:v>1030.94</c:v>
                </c:pt>
                <c:pt idx="2897">
                  <c:v>1031.18</c:v>
                </c:pt>
                <c:pt idx="2898">
                  <c:v>1031.42</c:v>
                </c:pt>
                <c:pt idx="2899">
                  <c:v>1031.66</c:v>
                </c:pt>
                <c:pt idx="2900">
                  <c:v>1031.89</c:v>
                </c:pt>
                <c:pt idx="2901">
                  <c:v>1032.13</c:v>
                </c:pt>
                <c:pt idx="2902">
                  <c:v>1032.37</c:v>
                </c:pt>
                <c:pt idx="2903">
                  <c:v>1032.61</c:v>
                </c:pt>
                <c:pt idx="2904">
                  <c:v>1032.85</c:v>
                </c:pt>
                <c:pt idx="2905">
                  <c:v>1033.09</c:v>
                </c:pt>
                <c:pt idx="2906">
                  <c:v>1033.33</c:v>
                </c:pt>
                <c:pt idx="2907">
                  <c:v>1033.56</c:v>
                </c:pt>
                <c:pt idx="2908">
                  <c:v>1033.8</c:v>
                </c:pt>
                <c:pt idx="2909">
                  <c:v>1034.04</c:v>
                </c:pt>
                <c:pt idx="2910">
                  <c:v>1034.28</c:v>
                </c:pt>
                <c:pt idx="2911">
                  <c:v>1034.52</c:v>
                </c:pt>
                <c:pt idx="2912">
                  <c:v>1034.76</c:v>
                </c:pt>
                <c:pt idx="2913">
                  <c:v>1034.99</c:v>
                </c:pt>
                <c:pt idx="2914">
                  <c:v>1035.23</c:v>
                </c:pt>
                <c:pt idx="2915">
                  <c:v>1035.47</c:v>
                </c:pt>
                <c:pt idx="2916">
                  <c:v>1035.71</c:v>
                </c:pt>
                <c:pt idx="2917">
                  <c:v>1035.95</c:v>
                </c:pt>
                <c:pt idx="2918">
                  <c:v>1036.19</c:v>
                </c:pt>
                <c:pt idx="2919">
                  <c:v>1036.42</c:v>
                </c:pt>
                <c:pt idx="2920">
                  <c:v>1036.66</c:v>
                </c:pt>
                <c:pt idx="2921">
                  <c:v>1036.9</c:v>
                </c:pt>
                <c:pt idx="2922">
                  <c:v>1037.14</c:v>
                </c:pt>
                <c:pt idx="2923">
                  <c:v>1037.38</c:v>
                </c:pt>
                <c:pt idx="2924">
                  <c:v>1037.62</c:v>
                </c:pt>
                <c:pt idx="2925">
                  <c:v>1037.85</c:v>
                </c:pt>
                <c:pt idx="2926">
                  <c:v>1038.09</c:v>
                </c:pt>
                <c:pt idx="2927">
                  <c:v>1038.33</c:v>
                </c:pt>
                <c:pt idx="2928">
                  <c:v>1038.57</c:v>
                </c:pt>
                <c:pt idx="2929">
                  <c:v>1038.81</c:v>
                </c:pt>
                <c:pt idx="2930">
                  <c:v>1039.05</c:v>
                </c:pt>
                <c:pt idx="2931">
                  <c:v>1039.28</c:v>
                </c:pt>
                <c:pt idx="2932">
                  <c:v>1039.52</c:v>
                </c:pt>
                <c:pt idx="2933">
                  <c:v>1039.76</c:v>
                </c:pt>
                <c:pt idx="2934">
                  <c:v>1040.0</c:v>
                </c:pt>
                <c:pt idx="2935">
                  <c:v>1040.24</c:v>
                </c:pt>
                <c:pt idx="2936">
                  <c:v>1040.47</c:v>
                </c:pt>
                <c:pt idx="2937">
                  <c:v>1040.71</c:v>
                </c:pt>
                <c:pt idx="2938">
                  <c:v>1040.95</c:v>
                </c:pt>
                <c:pt idx="2939">
                  <c:v>1041.19</c:v>
                </c:pt>
                <c:pt idx="2940">
                  <c:v>1041.43</c:v>
                </c:pt>
                <c:pt idx="2941">
                  <c:v>1041.66</c:v>
                </c:pt>
                <c:pt idx="2942">
                  <c:v>1041.9</c:v>
                </c:pt>
                <c:pt idx="2943">
                  <c:v>1042.14</c:v>
                </c:pt>
                <c:pt idx="2944">
                  <c:v>1042.38</c:v>
                </c:pt>
                <c:pt idx="2945">
                  <c:v>1042.62</c:v>
                </c:pt>
                <c:pt idx="2946">
                  <c:v>1042.86</c:v>
                </c:pt>
                <c:pt idx="2947">
                  <c:v>1043.09</c:v>
                </c:pt>
                <c:pt idx="2948">
                  <c:v>1043.33</c:v>
                </c:pt>
                <c:pt idx="2949">
                  <c:v>1043.57</c:v>
                </c:pt>
                <c:pt idx="2950">
                  <c:v>1043.81</c:v>
                </c:pt>
                <c:pt idx="2951">
                  <c:v>1044.05</c:v>
                </c:pt>
                <c:pt idx="2952">
                  <c:v>1044.28</c:v>
                </c:pt>
                <c:pt idx="2953">
                  <c:v>1044.52</c:v>
                </c:pt>
                <c:pt idx="2954">
                  <c:v>1044.76</c:v>
                </c:pt>
                <c:pt idx="2955">
                  <c:v>1045.0</c:v>
                </c:pt>
                <c:pt idx="2956">
                  <c:v>1045.23</c:v>
                </c:pt>
                <c:pt idx="2957">
                  <c:v>1045.47</c:v>
                </c:pt>
                <c:pt idx="2958">
                  <c:v>1045.71</c:v>
                </c:pt>
                <c:pt idx="2959">
                  <c:v>1045.95</c:v>
                </c:pt>
                <c:pt idx="2960">
                  <c:v>1046.19</c:v>
                </c:pt>
                <c:pt idx="2961">
                  <c:v>1046.42</c:v>
                </c:pt>
                <c:pt idx="2962">
                  <c:v>1046.66</c:v>
                </c:pt>
                <c:pt idx="2963">
                  <c:v>1046.9</c:v>
                </c:pt>
                <c:pt idx="2964">
                  <c:v>1047.14</c:v>
                </c:pt>
                <c:pt idx="2965">
                  <c:v>1047.38</c:v>
                </c:pt>
                <c:pt idx="2966">
                  <c:v>1047.61</c:v>
                </c:pt>
                <c:pt idx="2967">
                  <c:v>1047.85</c:v>
                </c:pt>
                <c:pt idx="2968">
                  <c:v>1048.09</c:v>
                </c:pt>
                <c:pt idx="2969">
                  <c:v>1048.33</c:v>
                </c:pt>
                <c:pt idx="2970">
                  <c:v>1048.56</c:v>
                </c:pt>
                <c:pt idx="2971">
                  <c:v>1048.8</c:v>
                </c:pt>
                <c:pt idx="2972">
                  <c:v>1049.04</c:v>
                </c:pt>
                <c:pt idx="2973">
                  <c:v>1049.28</c:v>
                </c:pt>
                <c:pt idx="2974">
                  <c:v>1049.52</c:v>
                </c:pt>
                <c:pt idx="2975">
                  <c:v>1049.75</c:v>
                </c:pt>
                <c:pt idx="2976">
                  <c:v>1049.99</c:v>
                </c:pt>
                <c:pt idx="2977">
                  <c:v>1050.23</c:v>
                </c:pt>
                <c:pt idx="2978">
                  <c:v>1050.47</c:v>
                </c:pt>
                <c:pt idx="2979">
                  <c:v>1050.7</c:v>
                </c:pt>
                <c:pt idx="2980">
                  <c:v>1050.94</c:v>
                </c:pt>
                <c:pt idx="2981">
                  <c:v>1051.18</c:v>
                </c:pt>
                <c:pt idx="2982">
                  <c:v>1051.42</c:v>
                </c:pt>
                <c:pt idx="2983">
                  <c:v>1051.65</c:v>
                </c:pt>
                <c:pt idx="2984">
                  <c:v>1051.89</c:v>
                </c:pt>
                <c:pt idx="2985">
                  <c:v>1052.13</c:v>
                </c:pt>
                <c:pt idx="2986">
                  <c:v>1052.37</c:v>
                </c:pt>
                <c:pt idx="2987">
                  <c:v>1052.61</c:v>
                </c:pt>
                <c:pt idx="2988">
                  <c:v>1052.84</c:v>
                </c:pt>
                <c:pt idx="2989">
                  <c:v>1053.08</c:v>
                </c:pt>
                <c:pt idx="2990">
                  <c:v>1053.32</c:v>
                </c:pt>
                <c:pt idx="2991">
                  <c:v>1053.56</c:v>
                </c:pt>
                <c:pt idx="2992">
                  <c:v>1053.79</c:v>
                </c:pt>
                <c:pt idx="2993">
                  <c:v>1054.03</c:v>
                </c:pt>
                <c:pt idx="2994">
                  <c:v>1054.27</c:v>
                </c:pt>
                <c:pt idx="2995">
                  <c:v>1054.51</c:v>
                </c:pt>
                <c:pt idx="2996">
                  <c:v>1054.74</c:v>
                </c:pt>
                <c:pt idx="2997">
                  <c:v>1054.98</c:v>
                </c:pt>
                <c:pt idx="2998">
                  <c:v>1055.22</c:v>
                </c:pt>
                <c:pt idx="2999">
                  <c:v>1055.46</c:v>
                </c:pt>
                <c:pt idx="3000">
                  <c:v>1055.69</c:v>
                </c:pt>
                <c:pt idx="3001">
                  <c:v>1055.93</c:v>
                </c:pt>
                <c:pt idx="3002">
                  <c:v>1056.17</c:v>
                </c:pt>
                <c:pt idx="3003">
                  <c:v>1056.41</c:v>
                </c:pt>
                <c:pt idx="3004">
                  <c:v>1056.64</c:v>
                </c:pt>
                <c:pt idx="3005">
                  <c:v>1056.88</c:v>
                </c:pt>
                <c:pt idx="3006">
                  <c:v>1057.12</c:v>
                </c:pt>
                <c:pt idx="3007">
                  <c:v>1057.35</c:v>
                </c:pt>
                <c:pt idx="3008">
                  <c:v>1057.59</c:v>
                </c:pt>
                <c:pt idx="3009">
                  <c:v>1057.83</c:v>
                </c:pt>
                <c:pt idx="3010">
                  <c:v>1058.07</c:v>
                </c:pt>
                <c:pt idx="3011">
                  <c:v>1058.3</c:v>
                </c:pt>
                <c:pt idx="3012">
                  <c:v>1058.54</c:v>
                </c:pt>
                <c:pt idx="3013">
                  <c:v>1058.78</c:v>
                </c:pt>
                <c:pt idx="3014">
                  <c:v>1059.02</c:v>
                </c:pt>
                <c:pt idx="3015">
                  <c:v>1059.25</c:v>
                </c:pt>
                <c:pt idx="3016">
                  <c:v>1059.49</c:v>
                </c:pt>
                <c:pt idx="3017">
                  <c:v>1059.73</c:v>
                </c:pt>
                <c:pt idx="3018">
                  <c:v>1059.97</c:v>
                </c:pt>
                <c:pt idx="3019">
                  <c:v>1060.2</c:v>
                </c:pt>
                <c:pt idx="3020">
                  <c:v>1060.44</c:v>
                </c:pt>
                <c:pt idx="3021">
                  <c:v>1060.68</c:v>
                </c:pt>
                <c:pt idx="3022">
                  <c:v>1060.91</c:v>
                </c:pt>
                <c:pt idx="3023">
                  <c:v>1061.15</c:v>
                </c:pt>
                <c:pt idx="3024">
                  <c:v>1061.39</c:v>
                </c:pt>
                <c:pt idx="3025">
                  <c:v>1061.63</c:v>
                </c:pt>
                <c:pt idx="3026">
                  <c:v>1061.86</c:v>
                </c:pt>
                <c:pt idx="3027">
                  <c:v>1062.1</c:v>
                </c:pt>
                <c:pt idx="3028">
                  <c:v>1062.34</c:v>
                </c:pt>
                <c:pt idx="3029">
                  <c:v>1062.57</c:v>
                </c:pt>
                <c:pt idx="3030">
                  <c:v>1062.81</c:v>
                </c:pt>
                <c:pt idx="3031">
                  <c:v>1063.05</c:v>
                </c:pt>
                <c:pt idx="3032">
                  <c:v>1063.29</c:v>
                </c:pt>
                <c:pt idx="3033">
                  <c:v>1063.52</c:v>
                </c:pt>
                <c:pt idx="3034">
                  <c:v>1063.76</c:v>
                </c:pt>
                <c:pt idx="3035">
                  <c:v>1064.0</c:v>
                </c:pt>
                <c:pt idx="3036">
                  <c:v>1064.23</c:v>
                </c:pt>
                <c:pt idx="3037">
                  <c:v>1064.47</c:v>
                </c:pt>
                <c:pt idx="3038">
                  <c:v>1064.71</c:v>
                </c:pt>
                <c:pt idx="3039">
                  <c:v>1064.95</c:v>
                </c:pt>
                <c:pt idx="3040">
                  <c:v>1065.18</c:v>
                </c:pt>
                <c:pt idx="3041">
                  <c:v>1065.42</c:v>
                </c:pt>
                <c:pt idx="3042">
                  <c:v>1065.66</c:v>
                </c:pt>
                <c:pt idx="3043">
                  <c:v>1065.89</c:v>
                </c:pt>
                <c:pt idx="3044">
                  <c:v>1066.13</c:v>
                </c:pt>
                <c:pt idx="3045">
                  <c:v>1066.37</c:v>
                </c:pt>
                <c:pt idx="3046">
                  <c:v>1066.6</c:v>
                </c:pt>
                <c:pt idx="3047">
                  <c:v>1066.84</c:v>
                </c:pt>
                <c:pt idx="3048">
                  <c:v>1067.08</c:v>
                </c:pt>
                <c:pt idx="3049">
                  <c:v>1067.32</c:v>
                </c:pt>
                <c:pt idx="3050">
                  <c:v>1067.55</c:v>
                </c:pt>
                <c:pt idx="3051">
                  <c:v>1067.79</c:v>
                </c:pt>
                <c:pt idx="3052">
                  <c:v>1068.03</c:v>
                </c:pt>
                <c:pt idx="3053">
                  <c:v>1068.26</c:v>
                </c:pt>
                <c:pt idx="3054">
                  <c:v>1068.5</c:v>
                </c:pt>
                <c:pt idx="3055">
                  <c:v>1068.74</c:v>
                </c:pt>
                <c:pt idx="3056">
                  <c:v>1068.97</c:v>
                </c:pt>
                <c:pt idx="3057">
                  <c:v>1069.21</c:v>
                </c:pt>
                <c:pt idx="3058">
                  <c:v>1069.45</c:v>
                </c:pt>
                <c:pt idx="3059">
                  <c:v>1069.68</c:v>
                </c:pt>
                <c:pt idx="3060">
                  <c:v>1069.92</c:v>
                </c:pt>
                <c:pt idx="3061">
                  <c:v>1070.16</c:v>
                </c:pt>
                <c:pt idx="3062">
                  <c:v>1070.39</c:v>
                </c:pt>
                <c:pt idx="3063">
                  <c:v>1070.63</c:v>
                </c:pt>
                <c:pt idx="3064">
                  <c:v>1070.87</c:v>
                </c:pt>
                <c:pt idx="3065">
                  <c:v>1071.1</c:v>
                </c:pt>
                <c:pt idx="3066">
                  <c:v>1071.34</c:v>
                </c:pt>
                <c:pt idx="3067">
                  <c:v>1071.58</c:v>
                </c:pt>
                <c:pt idx="3068">
                  <c:v>1071.81</c:v>
                </c:pt>
                <c:pt idx="3069">
                  <c:v>1072.05</c:v>
                </c:pt>
                <c:pt idx="3070">
                  <c:v>1072.29</c:v>
                </c:pt>
                <c:pt idx="3071">
                  <c:v>1072.53</c:v>
                </c:pt>
                <c:pt idx="3072">
                  <c:v>1072.76</c:v>
                </c:pt>
                <c:pt idx="3073">
                  <c:v>1073.0</c:v>
                </c:pt>
                <c:pt idx="3074">
                  <c:v>1073.24</c:v>
                </c:pt>
                <c:pt idx="3075">
                  <c:v>1073.47</c:v>
                </c:pt>
                <c:pt idx="3076">
                  <c:v>1073.71</c:v>
                </c:pt>
                <c:pt idx="3077">
                  <c:v>1073.94</c:v>
                </c:pt>
                <c:pt idx="3078">
                  <c:v>1074.18</c:v>
                </c:pt>
                <c:pt idx="3079">
                  <c:v>1074.42</c:v>
                </c:pt>
                <c:pt idx="3080">
                  <c:v>1074.65</c:v>
                </c:pt>
                <c:pt idx="3081">
                  <c:v>1074.89</c:v>
                </c:pt>
                <c:pt idx="3082">
                  <c:v>1075.13</c:v>
                </c:pt>
                <c:pt idx="3083">
                  <c:v>1075.36</c:v>
                </c:pt>
                <c:pt idx="3084">
                  <c:v>1075.6</c:v>
                </c:pt>
                <c:pt idx="3085">
                  <c:v>1075.84</c:v>
                </c:pt>
                <c:pt idx="3086">
                  <c:v>1076.07</c:v>
                </c:pt>
                <c:pt idx="3087">
                  <c:v>1076.31</c:v>
                </c:pt>
                <c:pt idx="3088">
                  <c:v>1076.55</c:v>
                </c:pt>
                <c:pt idx="3089">
                  <c:v>1076.78</c:v>
                </c:pt>
                <c:pt idx="3090">
                  <c:v>1077.02</c:v>
                </c:pt>
                <c:pt idx="3091">
                  <c:v>1077.26</c:v>
                </c:pt>
                <c:pt idx="3092">
                  <c:v>1077.49</c:v>
                </c:pt>
                <c:pt idx="3093">
                  <c:v>1077.73</c:v>
                </c:pt>
                <c:pt idx="3094">
                  <c:v>1077.97</c:v>
                </c:pt>
                <c:pt idx="3095">
                  <c:v>1078.2</c:v>
                </c:pt>
                <c:pt idx="3096">
                  <c:v>1078.44</c:v>
                </c:pt>
                <c:pt idx="3097">
                  <c:v>1078.68</c:v>
                </c:pt>
                <c:pt idx="3098">
                  <c:v>1078.91</c:v>
                </c:pt>
                <c:pt idx="3099">
                  <c:v>1079.15</c:v>
                </c:pt>
                <c:pt idx="3100">
                  <c:v>1079.38</c:v>
                </c:pt>
                <c:pt idx="3101">
                  <c:v>1079.62</c:v>
                </c:pt>
                <c:pt idx="3102">
                  <c:v>1079.86</c:v>
                </c:pt>
                <c:pt idx="3103">
                  <c:v>1080.09</c:v>
                </c:pt>
                <c:pt idx="3104">
                  <c:v>1080.33</c:v>
                </c:pt>
                <c:pt idx="3105">
                  <c:v>1080.57</c:v>
                </c:pt>
                <c:pt idx="3106">
                  <c:v>1080.8</c:v>
                </c:pt>
                <c:pt idx="3107">
                  <c:v>1081.04</c:v>
                </c:pt>
                <c:pt idx="3108">
                  <c:v>1081.28</c:v>
                </c:pt>
                <c:pt idx="3109">
                  <c:v>1081.51</c:v>
                </c:pt>
                <c:pt idx="3110">
                  <c:v>1081.75</c:v>
                </c:pt>
                <c:pt idx="3111">
                  <c:v>1081.98</c:v>
                </c:pt>
                <c:pt idx="3112">
                  <c:v>1082.22</c:v>
                </c:pt>
                <c:pt idx="3113">
                  <c:v>1082.46</c:v>
                </c:pt>
                <c:pt idx="3114">
                  <c:v>1082.69</c:v>
                </c:pt>
                <c:pt idx="3115">
                  <c:v>1082.93</c:v>
                </c:pt>
                <c:pt idx="3116">
                  <c:v>1083.17</c:v>
                </c:pt>
                <c:pt idx="3117">
                  <c:v>1083.4</c:v>
                </c:pt>
                <c:pt idx="3118">
                  <c:v>1083.64</c:v>
                </c:pt>
                <c:pt idx="3119">
                  <c:v>1083.87</c:v>
                </c:pt>
                <c:pt idx="3120">
                  <c:v>1084.11</c:v>
                </c:pt>
                <c:pt idx="3121">
                  <c:v>1084.35</c:v>
                </c:pt>
                <c:pt idx="3122">
                  <c:v>1084.58</c:v>
                </c:pt>
                <c:pt idx="3123">
                  <c:v>1084.82</c:v>
                </c:pt>
                <c:pt idx="3124">
                  <c:v>1085.05</c:v>
                </c:pt>
                <c:pt idx="3125">
                  <c:v>1085.29</c:v>
                </c:pt>
                <c:pt idx="3126">
                  <c:v>1085.53</c:v>
                </c:pt>
                <c:pt idx="3127">
                  <c:v>1085.76</c:v>
                </c:pt>
                <c:pt idx="3128">
                  <c:v>1086.0</c:v>
                </c:pt>
                <c:pt idx="3129">
                  <c:v>1086.24</c:v>
                </c:pt>
                <c:pt idx="3130">
                  <c:v>1086.47</c:v>
                </c:pt>
                <c:pt idx="3131">
                  <c:v>1086.71</c:v>
                </c:pt>
                <c:pt idx="3132">
                  <c:v>1086.94</c:v>
                </c:pt>
                <c:pt idx="3133">
                  <c:v>1087.18</c:v>
                </c:pt>
                <c:pt idx="3134">
                  <c:v>1087.42</c:v>
                </c:pt>
                <c:pt idx="3135">
                  <c:v>1087.65</c:v>
                </c:pt>
                <c:pt idx="3136">
                  <c:v>1087.89</c:v>
                </c:pt>
                <c:pt idx="3137">
                  <c:v>1088.12</c:v>
                </c:pt>
                <c:pt idx="3138">
                  <c:v>1088.36</c:v>
                </c:pt>
                <c:pt idx="3139">
                  <c:v>1088.6</c:v>
                </c:pt>
                <c:pt idx="3140">
                  <c:v>1088.83</c:v>
                </c:pt>
                <c:pt idx="3141">
                  <c:v>1089.07</c:v>
                </c:pt>
                <c:pt idx="3142">
                  <c:v>1089.3</c:v>
                </c:pt>
                <c:pt idx="3143">
                  <c:v>1089.54</c:v>
                </c:pt>
                <c:pt idx="3144">
                  <c:v>1089.78</c:v>
                </c:pt>
                <c:pt idx="3145">
                  <c:v>1090.01</c:v>
                </c:pt>
                <c:pt idx="3146">
                  <c:v>1090.25</c:v>
                </c:pt>
                <c:pt idx="3147">
                  <c:v>1090.48</c:v>
                </c:pt>
                <c:pt idx="3148">
                  <c:v>1090.72</c:v>
                </c:pt>
                <c:pt idx="3149">
                  <c:v>1090.95</c:v>
                </c:pt>
                <c:pt idx="3150">
                  <c:v>1091.19</c:v>
                </c:pt>
                <c:pt idx="3151">
                  <c:v>1091.43</c:v>
                </c:pt>
                <c:pt idx="3152">
                  <c:v>1091.66</c:v>
                </c:pt>
                <c:pt idx="3153">
                  <c:v>1091.9</c:v>
                </c:pt>
                <c:pt idx="3154">
                  <c:v>1092.13</c:v>
                </c:pt>
                <c:pt idx="3155">
                  <c:v>1092.37</c:v>
                </c:pt>
                <c:pt idx="3156">
                  <c:v>1092.61</c:v>
                </c:pt>
                <c:pt idx="3157">
                  <c:v>1092.84</c:v>
                </c:pt>
                <c:pt idx="3158">
                  <c:v>1093.08</c:v>
                </c:pt>
                <c:pt idx="3159">
                  <c:v>1093.31</c:v>
                </c:pt>
                <c:pt idx="3160">
                  <c:v>1093.55</c:v>
                </c:pt>
                <c:pt idx="3161">
                  <c:v>1093.78</c:v>
                </c:pt>
                <c:pt idx="3162">
                  <c:v>1094.02</c:v>
                </c:pt>
                <c:pt idx="3163">
                  <c:v>1094.26</c:v>
                </c:pt>
                <c:pt idx="3164">
                  <c:v>1094.49</c:v>
                </c:pt>
                <c:pt idx="3165">
                  <c:v>1094.73</c:v>
                </c:pt>
                <c:pt idx="3166">
                  <c:v>1094.96</c:v>
                </c:pt>
                <c:pt idx="3167">
                  <c:v>1095.2</c:v>
                </c:pt>
                <c:pt idx="3168">
                  <c:v>1095.43</c:v>
                </c:pt>
                <c:pt idx="3169">
                  <c:v>1095.67</c:v>
                </c:pt>
                <c:pt idx="3170">
                  <c:v>1095.91</c:v>
                </c:pt>
                <c:pt idx="3171">
                  <c:v>1096.14</c:v>
                </c:pt>
                <c:pt idx="3172">
                  <c:v>1096.38</c:v>
                </c:pt>
                <c:pt idx="3173">
                  <c:v>1096.61</c:v>
                </c:pt>
                <c:pt idx="3174">
                  <c:v>1096.85</c:v>
                </c:pt>
                <c:pt idx="3175">
                  <c:v>1097.08</c:v>
                </c:pt>
                <c:pt idx="3176">
                  <c:v>1097.32</c:v>
                </c:pt>
                <c:pt idx="3177">
                  <c:v>1097.55</c:v>
                </c:pt>
                <c:pt idx="3178">
                  <c:v>1097.79</c:v>
                </c:pt>
                <c:pt idx="3179">
                  <c:v>1098.03</c:v>
                </c:pt>
                <c:pt idx="3180">
                  <c:v>1098.26</c:v>
                </c:pt>
                <c:pt idx="3181">
                  <c:v>1098.5</c:v>
                </c:pt>
                <c:pt idx="3182">
                  <c:v>1098.73</c:v>
                </c:pt>
                <c:pt idx="3183">
                  <c:v>1098.97</c:v>
                </c:pt>
                <c:pt idx="3184">
                  <c:v>1099.2</c:v>
                </c:pt>
                <c:pt idx="3185">
                  <c:v>1099.44</c:v>
                </c:pt>
                <c:pt idx="3186">
                  <c:v>1099.67</c:v>
                </c:pt>
              </c:numCache>
            </c:numRef>
          </c:xVal>
          <c:yVal>
            <c:numRef>
              <c:f>data!$U$4:$U$3190</c:f>
              <c:numCache>
                <c:formatCode>General</c:formatCode>
                <c:ptCount val="3187"/>
                <c:pt idx="0">
                  <c:v>8.21682282107478E-6</c:v>
                </c:pt>
                <c:pt idx="1">
                  <c:v>8.12322825642994E-6</c:v>
                </c:pt>
                <c:pt idx="2">
                  <c:v>8.09203006821514E-6</c:v>
                </c:pt>
                <c:pt idx="3">
                  <c:v>7.91264048598001E-6</c:v>
                </c:pt>
                <c:pt idx="4">
                  <c:v>8.08033074763545E-6</c:v>
                </c:pt>
                <c:pt idx="5">
                  <c:v>7.90484093892715E-6</c:v>
                </c:pt>
                <c:pt idx="6">
                  <c:v>7.73715067727173E-6</c:v>
                </c:pt>
                <c:pt idx="7">
                  <c:v>7.65135565968101E-6</c:v>
                </c:pt>
                <c:pt idx="8">
                  <c:v>7.95163822124937E-6</c:v>
                </c:pt>
                <c:pt idx="9">
                  <c:v>7.977612184551E-6</c:v>
                </c:pt>
                <c:pt idx="10">
                  <c:v>8.36286248075675E-6</c:v>
                </c:pt>
                <c:pt idx="11">
                  <c:v>8.41412000656997E-6</c:v>
                </c:pt>
                <c:pt idx="12">
                  <c:v>8.84389464608176E-6</c:v>
                </c:pt>
                <c:pt idx="13">
                  <c:v>8.84783753268278E-6</c:v>
                </c:pt>
                <c:pt idx="14">
                  <c:v>8.65069320263099E-6</c:v>
                </c:pt>
                <c:pt idx="15">
                  <c:v>8.22880433632218E-6</c:v>
                </c:pt>
                <c:pt idx="16">
                  <c:v>8.1223463980956E-6</c:v>
                </c:pt>
                <c:pt idx="17">
                  <c:v>8.10657485169153E-6</c:v>
                </c:pt>
                <c:pt idx="18">
                  <c:v>7.87000165562965E-6</c:v>
                </c:pt>
                <c:pt idx="19">
                  <c:v>7.81480124321541E-6</c:v>
                </c:pt>
                <c:pt idx="20">
                  <c:v>8.15091372743053E-6</c:v>
                </c:pt>
                <c:pt idx="21">
                  <c:v>8.69802351932563E-6</c:v>
                </c:pt>
                <c:pt idx="22">
                  <c:v>8.49852756704752E-6</c:v>
                </c:pt>
                <c:pt idx="23">
                  <c:v>8.1753441243561E-6</c:v>
                </c:pt>
                <c:pt idx="24">
                  <c:v>7.9878179292147E-6</c:v>
                </c:pt>
                <c:pt idx="25">
                  <c:v>8.01175744348893E-6</c:v>
                </c:pt>
                <c:pt idx="26">
                  <c:v>8.1910882351684E-6</c:v>
                </c:pt>
                <c:pt idx="27">
                  <c:v>8.24351765272399E-6</c:v>
                </c:pt>
                <c:pt idx="28">
                  <c:v>8.29191403816072E-6</c:v>
                </c:pt>
                <c:pt idx="29">
                  <c:v>8.09589345815295E-6</c:v>
                </c:pt>
                <c:pt idx="30">
                  <c:v>8.08622940005546E-6</c:v>
                </c:pt>
                <c:pt idx="31">
                  <c:v>7.93297417950578E-6</c:v>
                </c:pt>
                <c:pt idx="32">
                  <c:v>8.30030541014161E-6</c:v>
                </c:pt>
                <c:pt idx="33">
                  <c:v>8.39092909203894E-6</c:v>
                </c:pt>
                <c:pt idx="34">
                  <c:v>8.27147060226608E-6</c:v>
                </c:pt>
                <c:pt idx="35">
                  <c:v>8.29618615187444E-6</c:v>
                </c:pt>
                <c:pt idx="36">
                  <c:v>8.394271131766E-6</c:v>
                </c:pt>
                <c:pt idx="37">
                  <c:v>8.49087303669693E-6</c:v>
                </c:pt>
                <c:pt idx="38">
                  <c:v>8.35209205095597E-6</c:v>
                </c:pt>
                <c:pt idx="39">
                  <c:v>8.6380649912716E-6</c:v>
                </c:pt>
                <c:pt idx="40">
                  <c:v>9.05440794849452E-6</c:v>
                </c:pt>
                <c:pt idx="41">
                  <c:v>9.0291750419952E-6</c:v>
                </c:pt>
                <c:pt idx="42">
                  <c:v>8.9983256777441E-6</c:v>
                </c:pt>
                <c:pt idx="43">
                  <c:v>1.12819272320688E-5</c:v>
                </c:pt>
                <c:pt idx="44">
                  <c:v>1.7252460904826E-5</c:v>
                </c:pt>
                <c:pt idx="45">
                  <c:v>1.80826645267135E-5</c:v>
                </c:pt>
                <c:pt idx="46">
                  <c:v>1.83453577380851E-5</c:v>
                </c:pt>
                <c:pt idx="47">
                  <c:v>1.8145489445623E-5</c:v>
                </c:pt>
                <c:pt idx="48">
                  <c:v>1.88822095763452E-5</c:v>
                </c:pt>
                <c:pt idx="49">
                  <c:v>1.91295179278716E-5</c:v>
                </c:pt>
                <c:pt idx="50">
                  <c:v>1.88691933473154E-5</c:v>
                </c:pt>
                <c:pt idx="51">
                  <c:v>1.87737410011135E-5</c:v>
                </c:pt>
                <c:pt idx="52">
                  <c:v>1.85514827507333E-5</c:v>
                </c:pt>
                <c:pt idx="53">
                  <c:v>1.90229424085328E-5</c:v>
                </c:pt>
                <c:pt idx="54">
                  <c:v>1.90185174393752E-5</c:v>
                </c:pt>
                <c:pt idx="55">
                  <c:v>1.91025918533696E-5</c:v>
                </c:pt>
                <c:pt idx="56">
                  <c:v>1.93017154654638E-5</c:v>
                </c:pt>
                <c:pt idx="57">
                  <c:v>1.91589475926434E-5</c:v>
                </c:pt>
                <c:pt idx="58">
                  <c:v>1.98813864251077E-5</c:v>
                </c:pt>
                <c:pt idx="59">
                  <c:v>2.02581672577275E-5</c:v>
                </c:pt>
                <c:pt idx="60">
                  <c:v>2.00927031984502E-5</c:v>
                </c:pt>
                <c:pt idx="61">
                  <c:v>1.98959351279557E-5</c:v>
                </c:pt>
                <c:pt idx="62">
                  <c:v>1.93190469212766E-5</c:v>
                </c:pt>
                <c:pt idx="63">
                  <c:v>1.89299827818897E-5</c:v>
                </c:pt>
                <c:pt idx="64">
                  <c:v>1.67716916331172E-5</c:v>
                </c:pt>
                <c:pt idx="65">
                  <c:v>1.14051796723692E-5</c:v>
                </c:pt>
                <c:pt idx="66">
                  <c:v>1.04660358196959E-5</c:v>
                </c:pt>
                <c:pt idx="67">
                  <c:v>1.05021567371053E-5</c:v>
                </c:pt>
                <c:pt idx="68">
                  <c:v>1.12561808880496E-5</c:v>
                </c:pt>
                <c:pt idx="69">
                  <c:v>1.07204156767428E-5</c:v>
                </c:pt>
                <c:pt idx="70">
                  <c:v>1.11030354098718E-5</c:v>
                </c:pt>
                <c:pt idx="71">
                  <c:v>1.10938327282213E-5</c:v>
                </c:pt>
                <c:pt idx="72">
                  <c:v>1.1305494406155E-5</c:v>
                </c:pt>
                <c:pt idx="73">
                  <c:v>1.13146970878043E-5</c:v>
                </c:pt>
                <c:pt idx="74">
                  <c:v>1.09702910679685E-5</c:v>
                </c:pt>
                <c:pt idx="75">
                  <c:v>1.08540887615251E-5</c:v>
                </c:pt>
                <c:pt idx="76">
                  <c:v>1.11559782649467E-5</c:v>
                </c:pt>
                <c:pt idx="77">
                  <c:v>1.11931338961372E-5</c:v>
                </c:pt>
                <c:pt idx="78">
                  <c:v>1.06172216126856E-5</c:v>
                </c:pt>
                <c:pt idx="79">
                  <c:v>1.01806429461972E-5</c:v>
                </c:pt>
                <c:pt idx="80">
                  <c:v>1.03757100099462E-5</c:v>
                </c:pt>
                <c:pt idx="81">
                  <c:v>1.05687830755287E-5</c:v>
                </c:pt>
                <c:pt idx="82">
                  <c:v>1.06360894616889E-5</c:v>
                </c:pt>
                <c:pt idx="83">
                  <c:v>1.07954667387702E-5</c:v>
                </c:pt>
                <c:pt idx="84">
                  <c:v>1.09970321186071E-5</c:v>
                </c:pt>
                <c:pt idx="85">
                  <c:v>1.09267186140124E-5</c:v>
                </c:pt>
                <c:pt idx="86">
                  <c:v>1.07770202590568E-5</c:v>
                </c:pt>
                <c:pt idx="87">
                  <c:v>1.08280288678768E-5</c:v>
                </c:pt>
                <c:pt idx="88">
                  <c:v>1.06907254847686E-5</c:v>
                </c:pt>
                <c:pt idx="89">
                  <c:v>1.0387711122046E-5</c:v>
                </c:pt>
                <c:pt idx="90">
                  <c:v>1.04445263150562E-5</c:v>
                </c:pt>
                <c:pt idx="91">
                  <c:v>1.00360808891467E-5</c:v>
                </c:pt>
                <c:pt idx="92">
                  <c:v>1.02959704195918E-5</c:v>
                </c:pt>
                <c:pt idx="93">
                  <c:v>1.02386378696915E-5</c:v>
                </c:pt>
                <c:pt idx="94">
                  <c:v>9.84857821022755E-6</c:v>
                </c:pt>
                <c:pt idx="95">
                  <c:v>1.01574167573317E-5</c:v>
                </c:pt>
                <c:pt idx="96">
                  <c:v>1.07785193812525E-5</c:v>
                </c:pt>
                <c:pt idx="97">
                  <c:v>1.13048359519326E-5</c:v>
                </c:pt>
                <c:pt idx="98">
                  <c:v>1.14301774166436E-5</c:v>
                </c:pt>
                <c:pt idx="99">
                  <c:v>1.13847888891464E-5</c:v>
                </c:pt>
                <c:pt idx="100">
                  <c:v>1.15844438347523E-5</c:v>
                </c:pt>
                <c:pt idx="101">
                  <c:v>1.13337609053277E-5</c:v>
                </c:pt>
                <c:pt idx="102">
                  <c:v>1.09049504309289E-5</c:v>
                </c:pt>
                <c:pt idx="103">
                  <c:v>1.09146783082089E-5</c:v>
                </c:pt>
                <c:pt idx="104">
                  <c:v>1.06276141560206E-5</c:v>
                </c:pt>
                <c:pt idx="105">
                  <c:v>1.06082501738887E-5</c:v>
                </c:pt>
                <c:pt idx="106">
                  <c:v>1.03455974873275E-5</c:v>
                </c:pt>
                <c:pt idx="107">
                  <c:v>9.72301334140356E-6</c:v>
                </c:pt>
                <c:pt idx="108">
                  <c:v>8.83269308553836E-6</c:v>
                </c:pt>
                <c:pt idx="109">
                  <c:v>8.56012025069757E-6</c:v>
                </c:pt>
                <c:pt idx="110">
                  <c:v>8.45485010354679E-6</c:v>
                </c:pt>
                <c:pt idx="111">
                  <c:v>8.25366098326506E-6</c:v>
                </c:pt>
                <c:pt idx="112">
                  <c:v>8.54086238736642E-6</c:v>
                </c:pt>
                <c:pt idx="113">
                  <c:v>9.32854047089407E-6</c:v>
                </c:pt>
                <c:pt idx="114">
                  <c:v>9.42762215406974E-6</c:v>
                </c:pt>
                <c:pt idx="115">
                  <c:v>9.53165792140314E-6</c:v>
                </c:pt>
                <c:pt idx="116">
                  <c:v>9.78927029765623E-6</c:v>
                </c:pt>
                <c:pt idx="117">
                  <c:v>9.12336660809387E-6</c:v>
                </c:pt>
                <c:pt idx="118">
                  <c:v>8.39221856489445E-6</c:v>
                </c:pt>
                <c:pt idx="119">
                  <c:v>7.76564449992603E-6</c:v>
                </c:pt>
                <c:pt idx="120">
                  <c:v>7.30043372356449E-6</c:v>
                </c:pt>
                <c:pt idx="121">
                  <c:v>7.50079304658155E-6</c:v>
                </c:pt>
                <c:pt idx="122">
                  <c:v>7.32089394619718E-6</c:v>
                </c:pt>
                <c:pt idx="123">
                  <c:v>7.62072578017194E-6</c:v>
                </c:pt>
                <c:pt idx="124">
                  <c:v>8.01913369854173E-6</c:v>
                </c:pt>
                <c:pt idx="125">
                  <c:v>7.92717181048568E-6</c:v>
                </c:pt>
                <c:pt idx="126">
                  <c:v>8.01409338823381E-6</c:v>
                </c:pt>
                <c:pt idx="127">
                  <c:v>7.83264221717945E-6</c:v>
                </c:pt>
                <c:pt idx="128">
                  <c:v>8.06563769363915E-6</c:v>
                </c:pt>
                <c:pt idx="129">
                  <c:v>9.22376786193047E-6</c:v>
                </c:pt>
                <c:pt idx="130">
                  <c:v>9.11457812254804E-6</c:v>
                </c:pt>
                <c:pt idx="131">
                  <c:v>8.66829191513554E-6</c:v>
                </c:pt>
                <c:pt idx="132">
                  <c:v>8.6672368650006E-6</c:v>
                </c:pt>
                <c:pt idx="133">
                  <c:v>8.64690317147567E-6</c:v>
                </c:pt>
                <c:pt idx="134">
                  <c:v>8.05722605925189E-6</c:v>
                </c:pt>
                <c:pt idx="135">
                  <c:v>7.92049882358939E-6</c:v>
                </c:pt>
                <c:pt idx="136">
                  <c:v>8.10805267617473E-6</c:v>
                </c:pt>
                <c:pt idx="137">
                  <c:v>8.46391168786245E-6</c:v>
                </c:pt>
                <c:pt idx="138">
                  <c:v>8.612581245069E-6</c:v>
                </c:pt>
                <c:pt idx="139">
                  <c:v>8.4500797121424E-6</c:v>
                </c:pt>
                <c:pt idx="140">
                  <c:v>8.74704700402204E-6</c:v>
                </c:pt>
                <c:pt idx="141">
                  <c:v>9.18646721403595E-6</c:v>
                </c:pt>
                <c:pt idx="142">
                  <c:v>9.27181520155251E-6</c:v>
                </c:pt>
                <c:pt idx="143">
                  <c:v>9.7241107651096E-6</c:v>
                </c:pt>
                <c:pt idx="144">
                  <c:v>9.76029831181655E-6</c:v>
                </c:pt>
                <c:pt idx="145">
                  <c:v>9.40876214380637E-6</c:v>
                </c:pt>
                <c:pt idx="146">
                  <c:v>9.6612950160505E-6</c:v>
                </c:pt>
                <c:pt idx="147">
                  <c:v>9.79692874737735E-6</c:v>
                </c:pt>
                <c:pt idx="148">
                  <c:v>1.006819621003E-5</c:v>
                </c:pt>
                <c:pt idx="149">
                  <c:v>1.0308163580839E-5</c:v>
                </c:pt>
                <c:pt idx="150">
                  <c:v>1.02569810407158E-5</c:v>
                </c:pt>
                <c:pt idx="151">
                  <c:v>1.07299818984821E-5</c:v>
                </c:pt>
                <c:pt idx="152">
                  <c:v>1.12770005835028E-5</c:v>
                </c:pt>
                <c:pt idx="153">
                  <c:v>1.17970256033689E-5</c:v>
                </c:pt>
                <c:pt idx="154">
                  <c:v>1.19081759892945E-5</c:v>
                </c:pt>
                <c:pt idx="155">
                  <c:v>1.23605183634475E-5</c:v>
                </c:pt>
                <c:pt idx="156">
                  <c:v>1.28549390979857E-5</c:v>
                </c:pt>
                <c:pt idx="157">
                  <c:v>1.30345481649604E-5</c:v>
                </c:pt>
                <c:pt idx="158">
                  <c:v>1.26580416882671E-5</c:v>
                </c:pt>
                <c:pt idx="159">
                  <c:v>1.214345949065E-5</c:v>
                </c:pt>
                <c:pt idx="160">
                  <c:v>1.2424713730881E-5</c:v>
                </c:pt>
                <c:pt idx="161">
                  <c:v>1.27534940344724E-5</c:v>
                </c:pt>
                <c:pt idx="162">
                  <c:v>1.27719472436686E-5</c:v>
                </c:pt>
                <c:pt idx="163">
                  <c:v>1.30763678469016E-5</c:v>
                </c:pt>
                <c:pt idx="164">
                  <c:v>1.31512121436541E-5</c:v>
                </c:pt>
                <c:pt idx="165">
                  <c:v>1.31600885562086E-5</c:v>
                </c:pt>
                <c:pt idx="166">
                  <c:v>1.35147415850248E-5</c:v>
                </c:pt>
                <c:pt idx="167">
                  <c:v>1.37071983481012E-5</c:v>
                </c:pt>
                <c:pt idx="168">
                  <c:v>1.38161133618045E-5</c:v>
                </c:pt>
                <c:pt idx="169">
                  <c:v>1.43350971602592E-5</c:v>
                </c:pt>
                <c:pt idx="170">
                  <c:v>1.42865949518222E-5</c:v>
                </c:pt>
                <c:pt idx="171">
                  <c:v>1.37420890269154E-5</c:v>
                </c:pt>
                <c:pt idx="172">
                  <c:v>1.39039664185957E-5</c:v>
                </c:pt>
                <c:pt idx="173">
                  <c:v>1.41720866268353E-5</c:v>
                </c:pt>
                <c:pt idx="174">
                  <c:v>1.32006538917278E-5</c:v>
                </c:pt>
                <c:pt idx="175">
                  <c:v>1.32642467853785E-5</c:v>
                </c:pt>
                <c:pt idx="176">
                  <c:v>1.34871296207051E-5</c:v>
                </c:pt>
                <c:pt idx="177">
                  <c:v>1.29179732225298E-5</c:v>
                </c:pt>
                <c:pt idx="178">
                  <c:v>1.27586832808538E-5</c:v>
                </c:pt>
                <c:pt idx="179">
                  <c:v>1.28817867850798E-5</c:v>
                </c:pt>
                <c:pt idx="180">
                  <c:v>1.26656136899878E-5</c:v>
                </c:pt>
                <c:pt idx="181">
                  <c:v>1.29804138212892E-5</c:v>
                </c:pt>
                <c:pt idx="182">
                  <c:v>1.25420714381304E-5</c:v>
                </c:pt>
                <c:pt idx="183">
                  <c:v>1.17517111741568E-5</c:v>
                </c:pt>
                <c:pt idx="184">
                  <c:v>1.21271747285786E-5</c:v>
                </c:pt>
                <c:pt idx="185">
                  <c:v>1.26352348720345E-5</c:v>
                </c:pt>
                <c:pt idx="186">
                  <c:v>1.23805796237548E-5</c:v>
                </c:pt>
                <c:pt idx="187">
                  <c:v>1.29610560509885E-5</c:v>
                </c:pt>
                <c:pt idx="188">
                  <c:v>1.38501613020378E-5</c:v>
                </c:pt>
                <c:pt idx="189">
                  <c:v>1.35454919297113E-5</c:v>
                </c:pt>
                <c:pt idx="190">
                  <c:v>1.37467996664081E-5</c:v>
                </c:pt>
                <c:pt idx="191">
                  <c:v>1.38581097851644E-5</c:v>
                </c:pt>
                <c:pt idx="192">
                  <c:v>1.43993289852309E-5</c:v>
                </c:pt>
                <c:pt idx="193">
                  <c:v>1.53385343646254E-5</c:v>
                </c:pt>
                <c:pt idx="194">
                  <c:v>1.52940103171229E-5</c:v>
                </c:pt>
                <c:pt idx="195">
                  <c:v>1.50006219280502E-5</c:v>
                </c:pt>
                <c:pt idx="196">
                  <c:v>1.55358746631935E-5</c:v>
                </c:pt>
                <c:pt idx="197">
                  <c:v>1.5244226474572E-5</c:v>
                </c:pt>
                <c:pt idx="198">
                  <c:v>1.43292808146174E-5</c:v>
                </c:pt>
                <c:pt idx="199">
                  <c:v>1.41862081183101E-5</c:v>
                </c:pt>
                <c:pt idx="200">
                  <c:v>1.44910410688871E-5</c:v>
                </c:pt>
                <c:pt idx="201">
                  <c:v>1.48866623149175E-5</c:v>
                </c:pt>
                <c:pt idx="202">
                  <c:v>1.45891466069865E-5</c:v>
                </c:pt>
                <c:pt idx="203">
                  <c:v>1.51127315983651E-5</c:v>
                </c:pt>
                <c:pt idx="204">
                  <c:v>1.51579454550543E-5</c:v>
                </c:pt>
                <c:pt idx="205">
                  <c:v>1.44671545030893E-5</c:v>
                </c:pt>
                <c:pt idx="206">
                  <c:v>1.40987434489378E-5</c:v>
                </c:pt>
                <c:pt idx="207">
                  <c:v>1.32325312402737E-5</c:v>
                </c:pt>
                <c:pt idx="208">
                  <c:v>1.2490831660411E-5</c:v>
                </c:pt>
                <c:pt idx="209">
                  <c:v>1.21839585666245E-5</c:v>
                </c:pt>
                <c:pt idx="210">
                  <c:v>1.19788030435195E-5</c:v>
                </c:pt>
                <c:pt idx="211">
                  <c:v>1.17863353357849E-5</c:v>
                </c:pt>
                <c:pt idx="212">
                  <c:v>1.2043532406681E-5</c:v>
                </c:pt>
                <c:pt idx="213">
                  <c:v>1.17850450494772E-5</c:v>
                </c:pt>
                <c:pt idx="214">
                  <c:v>1.14374204131036E-5</c:v>
                </c:pt>
                <c:pt idx="215">
                  <c:v>1.0802276977579E-5</c:v>
                </c:pt>
                <c:pt idx="216">
                  <c:v>1.12436624190612E-5</c:v>
                </c:pt>
                <c:pt idx="217">
                  <c:v>1.11794356966647E-5</c:v>
                </c:pt>
                <c:pt idx="218">
                  <c:v>1.09966706491278E-5</c:v>
                </c:pt>
                <c:pt idx="219">
                  <c:v>1.16847209258912E-5</c:v>
                </c:pt>
                <c:pt idx="220">
                  <c:v>1.22359411759578E-5</c:v>
                </c:pt>
                <c:pt idx="221">
                  <c:v>1.19543724986932E-5</c:v>
                </c:pt>
                <c:pt idx="222">
                  <c:v>1.16752026979527E-5</c:v>
                </c:pt>
                <c:pt idx="223">
                  <c:v>1.19170807987963E-5</c:v>
                </c:pt>
                <c:pt idx="224">
                  <c:v>1.23914500344752E-5</c:v>
                </c:pt>
                <c:pt idx="225">
                  <c:v>1.2833074039897E-5</c:v>
                </c:pt>
                <c:pt idx="226">
                  <c:v>1.35947280957143E-5</c:v>
                </c:pt>
                <c:pt idx="227">
                  <c:v>1.36120830677513E-5</c:v>
                </c:pt>
                <c:pt idx="228">
                  <c:v>1.40780595263921E-5</c:v>
                </c:pt>
                <c:pt idx="229">
                  <c:v>1.41581134798322E-5</c:v>
                </c:pt>
                <c:pt idx="230">
                  <c:v>1.44944940341908E-5</c:v>
                </c:pt>
                <c:pt idx="231">
                  <c:v>1.42963385065837E-5</c:v>
                </c:pt>
                <c:pt idx="232">
                  <c:v>1.38093069684162E-5</c:v>
                </c:pt>
                <c:pt idx="233">
                  <c:v>1.37914883274665E-5</c:v>
                </c:pt>
                <c:pt idx="234">
                  <c:v>1.37680034601571E-5</c:v>
                </c:pt>
                <c:pt idx="235">
                  <c:v>1.32547704873053E-5</c:v>
                </c:pt>
                <c:pt idx="236">
                  <c:v>1.30013111646464E-5</c:v>
                </c:pt>
                <c:pt idx="237">
                  <c:v>1.32219802952141E-5</c:v>
                </c:pt>
                <c:pt idx="238">
                  <c:v>1.34920562692712E-5</c:v>
                </c:pt>
                <c:pt idx="239">
                  <c:v>1.34480489870558E-5</c:v>
                </c:pt>
                <c:pt idx="240">
                  <c:v>1.37599295571769E-5</c:v>
                </c:pt>
                <c:pt idx="241">
                  <c:v>1.3345652108145E-5</c:v>
                </c:pt>
                <c:pt idx="242">
                  <c:v>1.30357815094748E-5</c:v>
                </c:pt>
                <c:pt idx="243">
                  <c:v>1.29486827466038E-5</c:v>
                </c:pt>
                <c:pt idx="244">
                  <c:v>1.30438213952765E-5</c:v>
                </c:pt>
                <c:pt idx="245">
                  <c:v>1.28130096736722E-5</c:v>
                </c:pt>
                <c:pt idx="246">
                  <c:v>1.22983453171793E-5</c:v>
                </c:pt>
                <c:pt idx="247">
                  <c:v>1.21442475059484E-5</c:v>
                </c:pt>
                <c:pt idx="248">
                  <c:v>1.25762797027961E-5</c:v>
                </c:pt>
                <c:pt idx="249">
                  <c:v>1.25189955164475E-5</c:v>
                </c:pt>
                <c:pt idx="250">
                  <c:v>1.24347269826937E-5</c:v>
                </c:pt>
                <c:pt idx="251">
                  <c:v>1.21552178236385E-5</c:v>
                </c:pt>
                <c:pt idx="252">
                  <c:v>1.28348131310906E-5</c:v>
                </c:pt>
                <c:pt idx="253">
                  <c:v>1.27213222894444E-5</c:v>
                </c:pt>
                <c:pt idx="254">
                  <c:v>1.29611265257052E-5</c:v>
                </c:pt>
                <c:pt idx="255">
                  <c:v>1.32999130558251E-5</c:v>
                </c:pt>
                <c:pt idx="256">
                  <c:v>1.40925038112964E-5</c:v>
                </c:pt>
                <c:pt idx="257">
                  <c:v>1.46278084596086E-5</c:v>
                </c:pt>
                <c:pt idx="258">
                  <c:v>1.5375988755368E-5</c:v>
                </c:pt>
                <c:pt idx="259">
                  <c:v>1.57017032239182E-5</c:v>
                </c:pt>
                <c:pt idx="260">
                  <c:v>1.60124544237673E-5</c:v>
                </c:pt>
                <c:pt idx="261">
                  <c:v>1.537568881261E-5</c:v>
                </c:pt>
                <c:pt idx="262">
                  <c:v>1.61159963504347E-5</c:v>
                </c:pt>
                <c:pt idx="263">
                  <c:v>1.68286084339556E-5</c:v>
                </c:pt>
                <c:pt idx="264">
                  <c:v>1.77181956196594E-5</c:v>
                </c:pt>
                <c:pt idx="265">
                  <c:v>1.82082097986854E-5</c:v>
                </c:pt>
                <c:pt idx="266">
                  <c:v>1.87510713628428E-5</c:v>
                </c:pt>
                <c:pt idx="267">
                  <c:v>1.84750497039197E-5</c:v>
                </c:pt>
                <c:pt idx="268">
                  <c:v>1.8481530715616E-5</c:v>
                </c:pt>
                <c:pt idx="269">
                  <c:v>1.84394041395791E-5</c:v>
                </c:pt>
                <c:pt idx="270">
                  <c:v>1.83278381524941E-5</c:v>
                </c:pt>
                <c:pt idx="271">
                  <c:v>1.83155705232086E-5</c:v>
                </c:pt>
                <c:pt idx="272">
                  <c:v>1.83671871520873E-5</c:v>
                </c:pt>
                <c:pt idx="273">
                  <c:v>1.86440189374726E-5</c:v>
                </c:pt>
                <c:pt idx="274">
                  <c:v>1.97815522228203E-5</c:v>
                </c:pt>
                <c:pt idx="275">
                  <c:v>1.97324817056805E-5</c:v>
                </c:pt>
                <c:pt idx="276">
                  <c:v>1.94022973061389E-5</c:v>
                </c:pt>
                <c:pt idx="277">
                  <c:v>1.89385819544514E-5</c:v>
                </c:pt>
                <c:pt idx="278">
                  <c:v>1.89010303929019E-5</c:v>
                </c:pt>
                <c:pt idx="279">
                  <c:v>1.85116370264033E-5</c:v>
                </c:pt>
                <c:pt idx="280">
                  <c:v>1.81623608560941E-5</c:v>
                </c:pt>
                <c:pt idx="281">
                  <c:v>1.81623608560961E-5</c:v>
                </c:pt>
                <c:pt idx="282">
                  <c:v>1.89644066119283E-5</c:v>
                </c:pt>
                <c:pt idx="283">
                  <c:v>1.86594325640154E-5</c:v>
                </c:pt>
                <c:pt idx="284">
                  <c:v>1.78860174390481E-5</c:v>
                </c:pt>
                <c:pt idx="285">
                  <c:v>1.68723339652065E-5</c:v>
                </c:pt>
                <c:pt idx="286">
                  <c:v>1.71283383643015E-5</c:v>
                </c:pt>
                <c:pt idx="287">
                  <c:v>1.71407862846244E-5</c:v>
                </c:pt>
                <c:pt idx="288">
                  <c:v>1.76417563610139E-5</c:v>
                </c:pt>
                <c:pt idx="289">
                  <c:v>1.79104435468515E-5</c:v>
                </c:pt>
                <c:pt idx="290">
                  <c:v>1.83233387152993E-5</c:v>
                </c:pt>
                <c:pt idx="291">
                  <c:v>1.85225054404656E-5</c:v>
                </c:pt>
                <c:pt idx="292">
                  <c:v>1.82035568404924E-5</c:v>
                </c:pt>
                <c:pt idx="293">
                  <c:v>1.77639599630109E-5</c:v>
                </c:pt>
                <c:pt idx="294">
                  <c:v>1.76543453047198E-5</c:v>
                </c:pt>
                <c:pt idx="295">
                  <c:v>1.70652404205741E-5</c:v>
                </c:pt>
                <c:pt idx="296">
                  <c:v>1.67985941913988E-5</c:v>
                </c:pt>
                <c:pt idx="297">
                  <c:v>1.68354871508217E-5</c:v>
                </c:pt>
                <c:pt idx="298">
                  <c:v>1.70464392008654E-5</c:v>
                </c:pt>
                <c:pt idx="299">
                  <c:v>1.68797483786574E-5</c:v>
                </c:pt>
                <c:pt idx="300">
                  <c:v>1.62393239982747E-5</c:v>
                </c:pt>
                <c:pt idx="301">
                  <c:v>1.58121362911163E-5</c:v>
                </c:pt>
                <c:pt idx="302">
                  <c:v>1.53354195744303E-5</c:v>
                </c:pt>
                <c:pt idx="303">
                  <c:v>1.52327897518052E-5</c:v>
                </c:pt>
                <c:pt idx="304">
                  <c:v>1.58260687654061E-5</c:v>
                </c:pt>
                <c:pt idx="305">
                  <c:v>1.5471362862065E-5</c:v>
                </c:pt>
                <c:pt idx="306">
                  <c:v>1.54526625846347E-5</c:v>
                </c:pt>
                <c:pt idx="307">
                  <c:v>1.54829905986748E-5</c:v>
                </c:pt>
                <c:pt idx="308">
                  <c:v>1.55211103949768E-5</c:v>
                </c:pt>
                <c:pt idx="309">
                  <c:v>1.4972688797212E-5</c:v>
                </c:pt>
                <c:pt idx="310">
                  <c:v>1.47946689239987E-5</c:v>
                </c:pt>
                <c:pt idx="311">
                  <c:v>1.47463645328416E-5</c:v>
                </c:pt>
                <c:pt idx="312">
                  <c:v>1.4803967519298E-5</c:v>
                </c:pt>
                <c:pt idx="313">
                  <c:v>1.51902818875861E-5</c:v>
                </c:pt>
                <c:pt idx="314">
                  <c:v>1.53033141628968E-5</c:v>
                </c:pt>
                <c:pt idx="315">
                  <c:v>1.51661672588022E-5</c:v>
                </c:pt>
                <c:pt idx="316">
                  <c:v>1.53869464275436E-5</c:v>
                </c:pt>
                <c:pt idx="317">
                  <c:v>1.48714708353311E-5</c:v>
                </c:pt>
                <c:pt idx="318">
                  <c:v>1.42242085586932E-5</c:v>
                </c:pt>
                <c:pt idx="319">
                  <c:v>1.41293805016352E-5</c:v>
                </c:pt>
                <c:pt idx="320">
                  <c:v>1.43000710043395E-5</c:v>
                </c:pt>
                <c:pt idx="321">
                  <c:v>1.51915187817187E-5</c:v>
                </c:pt>
                <c:pt idx="322">
                  <c:v>1.56390912821194E-5</c:v>
                </c:pt>
                <c:pt idx="323">
                  <c:v>1.57640493140866E-5</c:v>
                </c:pt>
                <c:pt idx="324">
                  <c:v>1.5986795267253E-5</c:v>
                </c:pt>
                <c:pt idx="325">
                  <c:v>1.58726073692834E-5</c:v>
                </c:pt>
                <c:pt idx="326">
                  <c:v>1.57495665749851E-5</c:v>
                </c:pt>
                <c:pt idx="327">
                  <c:v>1.5260210850183E-5</c:v>
                </c:pt>
                <c:pt idx="328">
                  <c:v>1.5683037851068E-5</c:v>
                </c:pt>
                <c:pt idx="329">
                  <c:v>1.5445998471783E-5</c:v>
                </c:pt>
                <c:pt idx="330">
                  <c:v>1.54687907197909E-5</c:v>
                </c:pt>
                <c:pt idx="331">
                  <c:v>1.5214133548804E-5</c:v>
                </c:pt>
                <c:pt idx="332">
                  <c:v>1.54061099301845E-5</c:v>
                </c:pt>
                <c:pt idx="333">
                  <c:v>1.56318168567447E-5</c:v>
                </c:pt>
                <c:pt idx="334">
                  <c:v>1.53674173142007E-5</c:v>
                </c:pt>
                <c:pt idx="335">
                  <c:v>1.53868876369863E-5</c:v>
                </c:pt>
                <c:pt idx="336">
                  <c:v>1.53737420687377E-5</c:v>
                </c:pt>
                <c:pt idx="337">
                  <c:v>1.5302929620899E-5</c:v>
                </c:pt>
                <c:pt idx="338">
                  <c:v>1.51610566956299E-5</c:v>
                </c:pt>
                <c:pt idx="339">
                  <c:v>1.55415340861199E-5</c:v>
                </c:pt>
                <c:pt idx="340">
                  <c:v>1.62610679256318E-5</c:v>
                </c:pt>
                <c:pt idx="341">
                  <c:v>1.63596596875092E-5</c:v>
                </c:pt>
                <c:pt idx="342">
                  <c:v>1.57801385513442E-5</c:v>
                </c:pt>
                <c:pt idx="343">
                  <c:v>1.52410298952517E-5</c:v>
                </c:pt>
                <c:pt idx="344">
                  <c:v>1.46698158276257E-5</c:v>
                </c:pt>
                <c:pt idx="345">
                  <c:v>1.45682056329038E-5</c:v>
                </c:pt>
                <c:pt idx="346">
                  <c:v>1.46608281936943E-5</c:v>
                </c:pt>
                <c:pt idx="347">
                  <c:v>1.46113962070748E-5</c:v>
                </c:pt>
                <c:pt idx="348">
                  <c:v>1.47741036178711E-5</c:v>
                </c:pt>
                <c:pt idx="349">
                  <c:v>1.49702200375757E-5</c:v>
                </c:pt>
                <c:pt idx="350">
                  <c:v>1.53314011105344E-5</c:v>
                </c:pt>
                <c:pt idx="351">
                  <c:v>1.51848166583694E-5</c:v>
                </c:pt>
                <c:pt idx="352">
                  <c:v>1.52970807370878E-5</c:v>
                </c:pt>
                <c:pt idx="353">
                  <c:v>1.53166923790584E-5</c:v>
                </c:pt>
                <c:pt idx="354">
                  <c:v>1.52118354666538E-5</c:v>
                </c:pt>
                <c:pt idx="355">
                  <c:v>1.53233076107023E-5</c:v>
                </c:pt>
                <c:pt idx="356">
                  <c:v>1.57927306009645E-5</c:v>
                </c:pt>
                <c:pt idx="357">
                  <c:v>1.6277716671499E-5</c:v>
                </c:pt>
                <c:pt idx="358">
                  <c:v>1.62316600762279E-5</c:v>
                </c:pt>
                <c:pt idx="359">
                  <c:v>1.68922455499367E-5</c:v>
                </c:pt>
                <c:pt idx="360">
                  <c:v>1.7568052527091E-5</c:v>
                </c:pt>
                <c:pt idx="361">
                  <c:v>1.78447679145711E-5</c:v>
                </c:pt>
                <c:pt idx="362">
                  <c:v>1.74153687951131E-5</c:v>
                </c:pt>
                <c:pt idx="363">
                  <c:v>1.71438744526816E-5</c:v>
                </c:pt>
                <c:pt idx="364">
                  <c:v>1.74087469818849E-5</c:v>
                </c:pt>
                <c:pt idx="365">
                  <c:v>1.79731123564976E-5</c:v>
                </c:pt>
                <c:pt idx="366">
                  <c:v>1.92357054295429E-5</c:v>
                </c:pt>
                <c:pt idx="367">
                  <c:v>1.92764590427411E-5</c:v>
                </c:pt>
                <c:pt idx="368">
                  <c:v>1.86795083186015E-5</c:v>
                </c:pt>
                <c:pt idx="369">
                  <c:v>1.88061264627519E-5</c:v>
                </c:pt>
                <c:pt idx="370">
                  <c:v>1.84344820019865E-5</c:v>
                </c:pt>
                <c:pt idx="371">
                  <c:v>1.88853450726462E-5</c:v>
                </c:pt>
                <c:pt idx="372">
                  <c:v>1.92432306206701E-5</c:v>
                </c:pt>
                <c:pt idx="373">
                  <c:v>1.87248419749136E-5</c:v>
                </c:pt>
                <c:pt idx="374">
                  <c:v>1.82656680642414E-5</c:v>
                </c:pt>
                <c:pt idx="375">
                  <c:v>1.82251527191801E-5</c:v>
                </c:pt>
                <c:pt idx="376">
                  <c:v>1.82688828353546E-5</c:v>
                </c:pt>
                <c:pt idx="377">
                  <c:v>1.80836221841925E-5</c:v>
                </c:pt>
                <c:pt idx="378">
                  <c:v>1.72404166796521E-5</c:v>
                </c:pt>
                <c:pt idx="379">
                  <c:v>1.66689881559129E-5</c:v>
                </c:pt>
                <c:pt idx="380">
                  <c:v>1.67715455071575E-5</c:v>
                </c:pt>
                <c:pt idx="381">
                  <c:v>1.6869288392571E-5</c:v>
                </c:pt>
                <c:pt idx="382">
                  <c:v>1.68971599966893E-5</c:v>
                </c:pt>
                <c:pt idx="383">
                  <c:v>1.74493661532818E-5</c:v>
                </c:pt>
                <c:pt idx="384">
                  <c:v>1.73641433637683E-5</c:v>
                </c:pt>
                <c:pt idx="385">
                  <c:v>1.75103352872927E-5</c:v>
                </c:pt>
                <c:pt idx="386">
                  <c:v>1.79562809531828E-5</c:v>
                </c:pt>
                <c:pt idx="387">
                  <c:v>1.71689081368422E-5</c:v>
                </c:pt>
                <c:pt idx="388">
                  <c:v>1.73291698605222E-5</c:v>
                </c:pt>
                <c:pt idx="389">
                  <c:v>1.78754801008609E-5</c:v>
                </c:pt>
                <c:pt idx="390">
                  <c:v>1.78754801008609E-5</c:v>
                </c:pt>
                <c:pt idx="391">
                  <c:v>1.76287896047934E-5</c:v>
                </c:pt>
                <c:pt idx="392">
                  <c:v>1.79144735470054E-5</c:v>
                </c:pt>
                <c:pt idx="393">
                  <c:v>1.76566612089116E-5</c:v>
                </c:pt>
                <c:pt idx="394">
                  <c:v>1.76845328130299E-5</c:v>
                </c:pt>
                <c:pt idx="395">
                  <c:v>1.82163712589226E-5</c:v>
                </c:pt>
                <c:pt idx="396">
                  <c:v>1.82447788554277E-5</c:v>
                </c:pt>
                <c:pt idx="397">
                  <c:v>1.86538632126579E-5</c:v>
                </c:pt>
                <c:pt idx="398">
                  <c:v>1.98880507598092E-5</c:v>
                </c:pt>
                <c:pt idx="399">
                  <c:v>1.99867857635813E-5</c:v>
                </c:pt>
                <c:pt idx="400">
                  <c:v>2.03394107770553E-5</c:v>
                </c:pt>
                <c:pt idx="401">
                  <c:v>2.08168107952937E-5</c:v>
                </c:pt>
                <c:pt idx="402">
                  <c:v>2.0881503922763E-5</c:v>
                </c:pt>
                <c:pt idx="403">
                  <c:v>2.0039037330463E-5</c:v>
                </c:pt>
                <c:pt idx="404">
                  <c:v>2.00248554215242E-5</c:v>
                </c:pt>
                <c:pt idx="405">
                  <c:v>2.03864940994625E-5</c:v>
                </c:pt>
                <c:pt idx="406">
                  <c:v>1.98121267874451E-5</c:v>
                </c:pt>
                <c:pt idx="407">
                  <c:v>1.86988469357525E-5</c:v>
                </c:pt>
                <c:pt idx="408">
                  <c:v>1.94225182992754E-5</c:v>
                </c:pt>
                <c:pt idx="409">
                  <c:v>1.9764412816154E-5</c:v>
                </c:pt>
                <c:pt idx="410">
                  <c:v>1.95699268545257E-5</c:v>
                </c:pt>
                <c:pt idx="411">
                  <c:v>1.98197253373537E-5</c:v>
                </c:pt>
                <c:pt idx="412">
                  <c:v>2.03764190990799E-5</c:v>
                </c:pt>
                <c:pt idx="413">
                  <c:v>2.06761772784686E-5</c:v>
                </c:pt>
                <c:pt idx="414">
                  <c:v>2.1308129754902E-5</c:v>
                </c:pt>
                <c:pt idx="415">
                  <c:v>2.17473594687241E-5</c:v>
                </c:pt>
                <c:pt idx="416">
                  <c:v>2.14675085849433E-5</c:v>
                </c:pt>
                <c:pt idx="417">
                  <c:v>2.09251759139379E-5</c:v>
                </c:pt>
                <c:pt idx="418">
                  <c:v>2.07156351330295E-5</c:v>
                </c:pt>
                <c:pt idx="419">
                  <c:v>1.99720347324834E-5</c:v>
                </c:pt>
                <c:pt idx="420">
                  <c:v>2.04662481101431E-5</c:v>
                </c:pt>
                <c:pt idx="421">
                  <c:v>2.01828022023676E-5</c:v>
                </c:pt>
                <c:pt idx="422">
                  <c:v>2.0422780813637E-5</c:v>
                </c:pt>
                <c:pt idx="423">
                  <c:v>1.99857318227031E-5</c:v>
                </c:pt>
                <c:pt idx="424">
                  <c:v>1.9565035480293E-5</c:v>
                </c:pt>
                <c:pt idx="425">
                  <c:v>1.96496654835262E-5</c:v>
                </c:pt>
                <c:pt idx="426">
                  <c:v>1.97739379214801E-5</c:v>
                </c:pt>
                <c:pt idx="427">
                  <c:v>2.04757116887489E-5</c:v>
                </c:pt>
                <c:pt idx="428">
                  <c:v>2.21424243860147E-5</c:v>
                </c:pt>
                <c:pt idx="429">
                  <c:v>2.3201551702241E-5</c:v>
                </c:pt>
                <c:pt idx="430">
                  <c:v>2.31535080601358E-5</c:v>
                </c:pt>
                <c:pt idx="431">
                  <c:v>2.28793337557684E-5</c:v>
                </c:pt>
                <c:pt idx="432">
                  <c:v>2.39145977266177E-5</c:v>
                </c:pt>
                <c:pt idx="433">
                  <c:v>2.39959398957585E-5</c:v>
                </c:pt>
                <c:pt idx="434">
                  <c:v>2.36262027633123E-5</c:v>
                </c:pt>
                <c:pt idx="435">
                  <c:v>2.37371239030435E-5</c:v>
                </c:pt>
                <c:pt idx="436">
                  <c:v>2.44879613840188E-5</c:v>
                </c:pt>
                <c:pt idx="437">
                  <c:v>2.64756800549006E-5</c:v>
                </c:pt>
                <c:pt idx="438">
                  <c:v>2.75298535088225E-5</c:v>
                </c:pt>
                <c:pt idx="439">
                  <c:v>2.70178631982322E-5</c:v>
                </c:pt>
                <c:pt idx="440">
                  <c:v>2.79926194854691E-5</c:v>
                </c:pt>
                <c:pt idx="441">
                  <c:v>2.86010033827578E-5</c:v>
                </c:pt>
                <c:pt idx="442">
                  <c:v>2.92816234946383E-5</c:v>
                </c:pt>
                <c:pt idx="443">
                  <c:v>2.97154253241885E-5</c:v>
                </c:pt>
                <c:pt idx="444">
                  <c:v>3.12262523857288E-5</c:v>
                </c:pt>
                <c:pt idx="445">
                  <c:v>3.32294215104451E-5</c:v>
                </c:pt>
                <c:pt idx="446">
                  <c:v>3.40679708029739E-5</c:v>
                </c:pt>
                <c:pt idx="447">
                  <c:v>3.45772167408459E-5</c:v>
                </c:pt>
                <c:pt idx="448">
                  <c:v>3.5432376620845E-5</c:v>
                </c:pt>
                <c:pt idx="449">
                  <c:v>3.56215712845615E-5</c:v>
                </c:pt>
                <c:pt idx="450">
                  <c:v>3.66886291879271E-5</c:v>
                </c:pt>
                <c:pt idx="451">
                  <c:v>3.80735341263328E-5</c:v>
                </c:pt>
                <c:pt idx="452">
                  <c:v>4.02515492477061E-5</c:v>
                </c:pt>
                <c:pt idx="453">
                  <c:v>4.04734684355737E-5</c:v>
                </c:pt>
                <c:pt idx="454">
                  <c:v>4.22501463899002E-5</c:v>
                </c:pt>
                <c:pt idx="455">
                  <c:v>4.33732811656378E-5</c:v>
                </c:pt>
                <c:pt idx="456">
                  <c:v>4.41619183856535E-5</c:v>
                </c:pt>
                <c:pt idx="457">
                  <c:v>4.55163906702198E-5</c:v>
                </c:pt>
                <c:pt idx="458">
                  <c:v>4.63990453031776E-5</c:v>
                </c:pt>
                <c:pt idx="459">
                  <c:v>4.78694646914151E-5</c:v>
                </c:pt>
                <c:pt idx="460">
                  <c:v>4.98787812376453E-5</c:v>
                </c:pt>
                <c:pt idx="461">
                  <c:v>5.13645976875452E-5</c:v>
                </c:pt>
                <c:pt idx="462">
                  <c:v>5.30736715314653E-5</c:v>
                </c:pt>
                <c:pt idx="463">
                  <c:v>5.65533163590525E-5</c:v>
                </c:pt>
                <c:pt idx="464">
                  <c:v>5.94251644554106E-5</c:v>
                </c:pt>
                <c:pt idx="465">
                  <c:v>5.98056560443755E-5</c:v>
                </c:pt>
                <c:pt idx="466">
                  <c:v>6.12996363209243E-5</c:v>
                </c:pt>
                <c:pt idx="467">
                  <c:v>6.35909221336524E-5</c:v>
                </c:pt>
                <c:pt idx="468">
                  <c:v>6.68575525828723E-5</c:v>
                </c:pt>
                <c:pt idx="469">
                  <c:v>6.9456652729879E-5</c:v>
                </c:pt>
                <c:pt idx="470">
                  <c:v>7.15658809783996E-5</c:v>
                </c:pt>
                <c:pt idx="471">
                  <c:v>7.35894947961684E-5</c:v>
                </c:pt>
                <c:pt idx="472">
                  <c:v>7.61890602389944E-5</c:v>
                </c:pt>
                <c:pt idx="473">
                  <c:v>8.01927322812722E-5</c:v>
                </c:pt>
                <c:pt idx="474">
                  <c:v>8.45927664045255E-5</c:v>
                </c:pt>
                <c:pt idx="475">
                  <c:v>8.65135514731291E-5</c:v>
                </c:pt>
                <c:pt idx="476">
                  <c:v>9.065197708925E-5</c:v>
                </c:pt>
                <c:pt idx="477">
                  <c:v>9.44206194278849E-5</c:v>
                </c:pt>
                <c:pt idx="478">
                  <c:v>9.8024039451058E-5</c:v>
                </c:pt>
                <c:pt idx="479">
                  <c:v>0.000101902830000008</c:v>
                </c:pt>
                <c:pt idx="480">
                  <c:v>0.000107256739040417</c:v>
                </c:pt>
                <c:pt idx="481">
                  <c:v>0.000111949666528868</c:v>
                </c:pt>
                <c:pt idx="482">
                  <c:v>0.000116777129881236</c:v>
                </c:pt>
                <c:pt idx="483">
                  <c:v>0.000121525454490124</c:v>
                </c:pt>
                <c:pt idx="484">
                  <c:v>0.000129613586263832</c:v>
                </c:pt>
                <c:pt idx="485">
                  <c:v>0.000136078031152977</c:v>
                </c:pt>
                <c:pt idx="486">
                  <c:v>0.000139061461801296</c:v>
                </c:pt>
                <c:pt idx="487">
                  <c:v>0.000145260278832011</c:v>
                </c:pt>
                <c:pt idx="488">
                  <c:v>0.000152258943221527</c:v>
                </c:pt>
                <c:pt idx="489">
                  <c:v>0.000158513749567375</c:v>
                </c:pt>
                <c:pt idx="490">
                  <c:v>0.000165560404798421</c:v>
                </c:pt>
                <c:pt idx="491">
                  <c:v>0.00017462147175717</c:v>
                </c:pt>
                <c:pt idx="492">
                  <c:v>0.000183482403832337</c:v>
                </c:pt>
                <c:pt idx="493">
                  <c:v>0.000191667910958036</c:v>
                </c:pt>
                <c:pt idx="494">
                  <c:v>0.000200078559733557</c:v>
                </c:pt>
                <c:pt idx="495">
                  <c:v>0.000208746513251733</c:v>
                </c:pt>
                <c:pt idx="496">
                  <c:v>0.000223049596698956</c:v>
                </c:pt>
                <c:pt idx="497">
                  <c:v>0.000234088542564395</c:v>
                </c:pt>
                <c:pt idx="498">
                  <c:v>0.000240137257323132</c:v>
                </c:pt>
                <c:pt idx="499">
                  <c:v>0.000250497107194114</c:v>
                </c:pt>
                <c:pt idx="500">
                  <c:v>0.000261945756973104</c:v>
                </c:pt>
                <c:pt idx="501">
                  <c:v>0.000273443158986812</c:v>
                </c:pt>
                <c:pt idx="502">
                  <c:v>0.000287694616191586</c:v>
                </c:pt>
                <c:pt idx="503">
                  <c:v>0.00030116944852887</c:v>
                </c:pt>
                <c:pt idx="504">
                  <c:v>0.000315199944055354</c:v>
                </c:pt>
                <c:pt idx="505">
                  <c:v>0.000328666604875182</c:v>
                </c:pt>
                <c:pt idx="506">
                  <c:v>0.000343146533863492</c:v>
                </c:pt>
                <c:pt idx="507">
                  <c:v>0.000359334310006783</c:v>
                </c:pt>
                <c:pt idx="508">
                  <c:v>0.000379963004039165</c:v>
                </c:pt>
                <c:pt idx="509">
                  <c:v>0.000403729506211412</c:v>
                </c:pt>
                <c:pt idx="510">
                  <c:v>0.000421232473673994</c:v>
                </c:pt>
                <c:pt idx="511">
                  <c:v>0.000431613270287195</c:v>
                </c:pt>
                <c:pt idx="512">
                  <c:v>0.000450627107110983</c:v>
                </c:pt>
                <c:pt idx="513">
                  <c:v>0.000472179890176761</c:v>
                </c:pt>
                <c:pt idx="514">
                  <c:v>0.000493490223357268</c:v>
                </c:pt>
                <c:pt idx="515">
                  <c:v>0.000514535007214704</c:v>
                </c:pt>
                <c:pt idx="516">
                  <c:v>0.000536525810535764</c:v>
                </c:pt>
                <c:pt idx="517">
                  <c:v>0.000559827763639739</c:v>
                </c:pt>
                <c:pt idx="518">
                  <c:v>0.000583909767880386</c:v>
                </c:pt>
                <c:pt idx="519">
                  <c:v>0.000614966583370392</c:v>
                </c:pt>
                <c:pt idx="520">
                  <c:v>0.000641385195543822</c:v>
                </c:pt>
                <c:pt idx="521">
                  <c:v>0.000668759909872027</c:v>
                </c:pt>
                <c:pt idx="522">
                  <c:v>0.000696184945366346</c:v>
                </c:pt>
                <c:pt idx="523">
                  <c:v>0.000724238995436223</c:v>
                </c:pt>
                <c:pt idx="524">
                  <c:v>0.000756955482659416</c:v>
                </c:pt>
                <c:pt idx="525">
                  <c:v>0.00078649126149782</c:v>
                </c:pt>
                <c:pt idx="526">
                  <c:v>0.000833850500482709</c:v>
                </c:pt>
                <c:pt idx="527">
                  <c:v>0.000867158814999415</c:v>
                </c:pt>
                <c:pt idx="528">
                  <c:v>0.000883645766888843</c:v>
                </c:pt>
                <c:pt idx="529">
                  <c:v>0.000917396126040848</c:v>
                </c:pt>
                <c:pt idx="530">
                  <c:v>0.000962242167716097</c:v>
                </c:pt>
                <c:pt idx="531">
                  <c:v>0.000998987555303139</c:v>
                </c:pt>
                <c:pt idx="532">
                  <c:v>0.00103698446559055</c:v>
                </c:pt>
                <c:pt idx="533">
                  <c:v>0.00107551774274971</c:v>
                </c:pt>
                <c:pt idx="534">
                  <c:v>0.00111419575382662</c:v>
                </c:pt>
                <c:pt idx="535">
                  <c:v>0.00116018455434313</c:v>
                </c:pt>
                <c:pt idx="536">
                  <c:v>0.00120317019720687</c:v>
                </c:pt>
                <c:pt idx="537">
                  <c:v>0.00124601894311869</c:v>
                </c:pt>
                <c:pt idx="538">
                  <c:v>0.00128932116018319</c:v>
                </c:pt>
                <c:pt idx="539">
                  <c:v>0.00133291428327039</c:v>
                </c:pt>
                <c:pt idx="540">
                  <c:v>0.00137835551520682</c:v>
                </c:pt>
                <c:pt idx="541">
                  <c:v>0.00143948283056696</c:v>
                </c:pt>
                <c:pt idx="542">
                  <c:v>0.00148612857494445</c:v>
                </c:pt>
                <c:pt idx="543">
                  <c:v>0.00153438219709346</c:v>
                </c:pt>
                <c:pt idx="544">
                  <c:v>0.0015838114718063</c:v>
                </c:pt>
                <c:pt idx="545">
                  <c:v>0.00163476217924885</c:v>
                </c:pt>
                <c:pt idx="546">
                  <c:v>0.00169617661673827</c:v>
                </c:pt>
                <c:pt idx="547">
                  <c:v>0.00178293673757671</c:v>
                </c:pt>
                <c:pt idx="548">
                  <c:v>0.00183814054024652</c:v>
                </c:pt>
                <c:pt idx="549">
                  <c:v>0.00185753399671027</c:v>
                </c:pt>
                <c:pt idx="550">
                  <c:v>0.00191401559480303</c:v>
                </c:pt>
                <c:pt idx="551">
                  <c:v>0.00197178283985349</c:v>
                </c:pt>
                <c:pt idx="552">
                  <c:v>0.00205024528162972</c:v>
                </c:pt>
                <c:pt idx="553">
                  <c:v>0.0021095399659561</c:v>
                </c:pt>
                <c:pt idx="554">
                  <c:v>0.00216930830604509</c:v>
                </c:pt>
                <c:pt idx="555">
                  <c:v>0.00223170806703591</c:v>
                </c:pt>
                <c:pt idx="556">
                  <c:v>0.00229436219871367</c:v>
                </c:pt>
                <c:pt idx="557">
                  <c:v>0.00236697272264229</c:v>
                </c:pt>
                <c:pt idx="558">
                  <c:v>0.00243207073024382</c:v>
                </c:pt>
                <c:pt idx="559">
                  <c:v>0.0024984379110236</c:v>
                </c:pt>
                <c:pt idx="560">
                  <c:v>0.0025667881748947</c:v>
                </c:pt>
                <c:pt idx="561">
                  <c:v>0.00263579946646253</c:v>
                </c:pt>
                <c:pt idx="562">
                  <c:v>0.00270581552012953</c:v>
                </c:pt>
                <c:pt idx="563">
                  <c:v>0.0028048084477569</c:v>
                </c:pt>
                <c:pt idx="564">
                  <c:v>0.0028778416640967</c:v>
                </c:pt>
                <c:pt idx="565">
                  <c:v>0.00295385709977754</c:v>
                </c:pt>
                <c:pt idx="566">
                  <c:v>0.00303001496981496</c:v>
                </c:pt>
                <c:pt idx="567">
                  <c:v>0.00310642209997675</c:v>
                </c:pt>
                <c:pt idx="568">
                  <c:v>0.00321461315302234</c:v>
                </c:pt>
                <c:pt idx="569">
                  <c:v>0.00329305846345214</c:v>
                </c:pt>
                <c:pt idx="570">
                  <c:v>0.0033722856208301</c:v>
                </c:pt>
                <c:pt idx="571">
                  <c:v>0.00345339100823211</c:v>
                </c:pt>
                <c:pt idx="572">
                  <c:v>0.00353470309080423</c:v>
                </c:pt>
                <c:pt idx="573">
                  <c:v>0.00361710256970646</c:v>
                </c:pt>
                <c:pt idx="574">
                  <c:v>0.00371904604964123</c:v>
                </c:pt>
                <c:pt idx="575">
                  <c:v>0.00380548110840103</c:v>
                </c:pt>
                <c:pt idx="576">
                  <c:v>0.00389453459054371</c:v>
                </c:pt>
                <c:pt idx="577">
                  <c:v>0.00398289283613312</c:v>
                </c:pt>
                <c:pt idx="578">
                  <c:v>0.00407287631002889</c:v>
                </c:pt>
                <c:pt idx="579">
                  <c:v>0.00420405677582345</c:v>
                </c:pt>
                <c:pt idx="580">
                  <c:v>0.00429544138617543</c:v>
                </c:pt>
                <c:pt idx="581">
                  <c:v>0.00438627894707856</c:v>
                </c:pt>
                <c:pt idx="582">
                  <c:v>0.00447803737455359</c:v>
                </c:pt>
                <c:pt idx="583">
                  <c:v>0.00457212076218424</c:v>
                </c:pt>
                <c:pt idx="584">
                  <c:v>0.00466922203927179</c:v>
                </c:pt>
                <c:pt idx="585">
                  <c:v>0.00478862851737423</c:v>
                </c:pt>
                <c:pt idx="586">
                  <c:v>0.00488378042032243</c:v>
                </c:pt>
                <c:pt idx="587">
                  <c:v>0.0049756622780879</c:v>
                </c:pt>
                <c:pt idx="588">
                  <c:v>0.00506773649145286</c:v>
                </c:pt>
                <c:pt idx="589">
                  <c:v>0.00515870237017624</c:v>
                </c:pt>
                <c:pt idx="590">
                  <c:v>0.00530088094480655</c:v>
                </c:pt>
                <c:pt idx="591">
                  <c:v>0.00539593175935393</c:v>
                </c:pt>
                <c:pt idx="592">
                  <c:v>0.0054869150424488</c:v>
                </c:pt>
                <c:pt idx="593">
                  <c:v>0.00557763023824277</c:v>
                </c:pt>
                <c:pt idx="594">
                  <c:v>0.00566640411220622</c:v>
                </c:pt>
                <c:pt idx="595">
                  <c:v>0.00575110121032751</c:v>
                </c:pt>
                <c:pt idx="596">
                  <c:v>0.00589279825762072</c:v>
                </c:pt>
                <c:pt idx="597">
                  <c:v>0.00597633645767293</c:v>
                </c:pt>
                <c:pt idx="598">
                  <c:v>0.00605839073706796</c:v>
                </c:pt>
                <c:pt idx="599">
                  <c:v>0.00613783182285105</c:v>
                </c:pt>
                <c:pt idx="600">
                  <c:v>0.00621216784825713</c:v>
                </c:pt>
                <c:pt idx="601">
                  <c:v>0.0063109370416584</c:v>
                </c:pt>
                <c:pt idx="602">
                  <c:v>0.00638009740477772</c:v>
                </c:pt>
                <c:pt idx="603">
                  <c:v>0.00644594834561412</c:v>
                </c:pt>
                <c:pt idx="604">
                  <c:v>0.00650447730683944</c:v>
                </c:pt>
                <c:pt idx="605">
                  <c:v>0.00655386551246675</c:v>
                </c:pt>
                <c:pt idx="606">
                  <c:v>0.00659913803429105</c:v>
                </c:pt>
                <c:pt idx="607">
                  <c:v>0.00670230609975924</c:v>
                </c:pt>
                <c:pt idx="608">
                  <c:v>0.00674445867083529</c:v>
                </c:pt>
                <c:pt idx="609">
                  <c:v>0.00678283680837021</c:v>
                </c:pt>
                <c:pt idx="610">
                  <c:v>0.00681888785154215</c:v>
                </c:pt>
                <c:pt idx="611">
                  <c:v>0.00684393722501823</c:v>
                </c:pt>
                <c:pt idx="612">
                  <c:v>0.00692929032871727</c:v>
                </c:pt>
                <c:pt idx="613">
                  <c:v>0.00694810220792833</c:v>
                </c:pt>
                <c:pt idx="614">
                  <c:v>0.00695995626880106</c:v>
                </c:pt>
                <c:pt idx="615">
                  <c:v>0.00696659912416935</c:v>
                </c:pt>
                <c:pt idx="616">
                  <c:v>0.00697067455411512</c:v>
                </c:pt>
                <c:pt idx="617">
                  <c:v>0.00696480478967407</c:v>
                </c:pt>
                <c:pt idx="618">
                  <c:v>0.00698617371936451</c:v>
                </c:pt>
                <c:pt idx="619">
                  <c:v>0.00696687767870289</c:v>
                </c:pt>
                <c:pt idx="620">
                  <c:v>0.00694246991355285</c:v>
                </c:pt>
                <c:pt idx="621">
                  <c:v>0.00691337240492212</c:v>
                </c:pt>
                <c:pt idx="622">
                  <c:v>0.00688298018183352</c:v>
                </c:pt>
                <c:pt idx="623">
                  <c:v>0.00690903032586386</c:v>
                </c:pt>
                <c:pt idx="624">
                  <c:v>0.00686807572616944</c:v>
                </c:pt>
                <c:pt idx="625">
                  <c:v>0.00682244806442551</c:v>
                </c:pt>
                <c:pt idx="626">
                  <c:v>0.00677278589569614</c:v>
                </c:pt>
                <c:pt idx="627">
                  <c:v>0.00671924402120787</c:v>
                </c:pt>
                <c:pt idx="628">
                  <c:v>0.00665988742561958</c:v>
                </c:pt>
                <c:pt idx="629">
                  <c:v>0.00665481071752559</c:v>
                </c:pt>
                <c:pt idx="630">
                  <c:v>0.00658752751155813</c:v>
                </c:pt>
                <c:pt idx="631">
                  <c:v>0.00651688697706474</c:v>
                </c:pt>
                <c:pt idx="632">
                  <c:v>0.00644605124905317</c:v>
                </c:pt>
                <c:pt idx="633">
                  <c:v>0.00636796408181418</c:v>
                </c:pt>
                <c:pt idx="634">
                  <c:v>0.00631960647950869</c:v>
                </c:pt>
                <c:pt idx="635">
                  <c:v>0.00623942428131248</c:v>
                </c:pt>
                <c:pt idx="636">
                  <c:v>0.00615615324950521</c:v>
                </c:pt>
                <c:pt idx="637">
                  <c:v>0.00606974435498197</c:v>
                </c:pt>
                <c:pt idx="638">
                  <c:v>0.00598581633316869</c:v>
                </c:pt>
                <c:pt idx="639">
                  <c:v>0.00578739026547355</c:v>
                </c:pt>
                <c:pt idx="640">
                  <c:v>0.00575394730180085</c:v>
                </c:pt>
                <c:pt idx="641">
                  <c:v>0.00578297815776672</c:v>
                </c:pt>
                <c:pt idx="642">
                  <c:v>0.00569839528400094</c:v>
                </c:pt>
                <c:pt idx="643">
                  <c:v>0.00561217060047839</c:v>
                </c:pt>
                <c:pt idx="644">
                  <c:v>0.00552378980534613</c:v>
                </c:pt>
                <c:pt idx="645">
                  <c:v>0.005435221092229</c:v>
                </c:pt>
                <c:pt idx="646">
                  <c:v>0.00539607655479839</c:v>
                </c:pt>
                <c:pt idx="647">
                  <c:v>0.00531479012117764</c:v>
                </c:pt>
                <c:pt idx="648">
                  <c:v>0.00523246628553251</c:v>
                </c:pt>
                <c:pt idx="649">
                  <c:v>0.00515098035152301</c:v>
                </c:pt>
                <c:pt idx="650">
                  <c:v>0.00507237719813835</c:v>
                </c:pt>
                <c:pt idx="651">
                  <c:v>0.00501529100773166</c:v>
                </c:pt>
                <c:pt idx="652">
                  <c:v>0.0049351524550517</c:v>
                </c:pt>
                <c:pt idx="653">
                  <c:v>0.00485912100319659</c:v>
                </c:pt>
                <c:pt idx="654">
                  <c:v>0.00478438178550345</c:v>
                </c:pt>
                <c:pt idx="655">
                  <c:v>0.00470896139011304</c:v>
                </c:pt>
                <c:pt idx="656">
                  <c:v>0.00463764809554695</c:v>
                </c:pt>
                <c:pt idx="657">
                  <c:v>0.00461016857429623</c:v>
                </c:pt>
                <c:pt idx="658">
                  <c:v>0.00454356148545384</c:v>
                </c:pt>
                <c:pt idx="659">
                  <c:v>0.00447775275194729</c:v>
                </c:pt>
                <c:pt idx="660">
                  <c:v>0.00441337903689252</c:v>
                </c:pt>
                <c:pt idx="661">
                  <c:v>0.0042675412055576</c:v>
                </c:pt>
                <c:pt idx="662">
                  <c:v>0.00424173094962449</c:v>
                </c:pt>
                <c:pt idx="663">
                  <c:v>0.00426517642726155</c:v>
                </c:pt>
                <c:pt idx="664">
                  <c:v>0.0042068162184475</c:v>
                </c:pt>
                <c:pt idx="665">
                  <c:v>0.00414967885319208</c:v>
                </c:pt>
                <c:pt idx="666">
                  <c:v>0.00409518079194972</c:v>
                </c:pt>
                <c:pt idx="667">
                  <c:v>0.00404116167776764</c:v>
                </c:pt>
                <c:pt idx="668">
                  <c:v>0.00402221049821728</c:v>
                </c:pt>
                <c:pt idx="669">
                  <c:v>0.00397192657122032</c:v>
                </c:pt>
                <c:pt idx="670">
                  <c:v>0.00392176598991465</c:v>
                </c:pt>
                <c:pt idx="671">
                  <c:v>0.00387028972123005</c:v>
                </c:pt>
                <c:pt idx="672">
                  <c:v>0.00381912181677522</c:v>
                </c:pt>
                <c:pt idx="673">
                  <c:v>0.00378655622767802</c:v>
                </c:pt>
                <c:pt idx="674">
                  <c:v>0.00373851147336158</c:v>
                </c:pt>
                <c:pt idx="675">
                  <c:v>0.00369204584845703</c:v>
                </c:pt>
                <c:pt idx="676">
                  <c:v>0.00364678779310202</c:v>
                </c:pt>
                <c:pt idx="677">
                  <c:v>0.00353247200297097</c:v>
                </c:pt>
                <c:pt idx="678">
                  <c:v>0.00348849932243606</c:v>
                </c:pt>
                <c:pt idx="679">
                  <c:v>0.00354069772372409</c:v>
                </c:pt>
                <c:pt idx="680">
                  <c:v>0.00349372636456317</c:v>
                </c:pt>
                <c:pt idx="681">
                  <c:v>0.00344697352523885</c:v>
                </c:pt>
                <c:pt idx="682">
                  <c:v>0.00340052245140352</c:v>
                </c:pt>
                <c:pt idx="683">
                  <c:v>0.00335513275963126</c:v>
                </c:pt>
                <c:pt idx="684">
                  <c:v>0.00333702919909193</c:v>
                </c:pt>
                <c:pt idx="685">
                  <c:v>0.00329055714464475</c:v>
                </c:pt>
                <c:pt idx="686">
                  <c:v>0.00324422146417223</c:v>
                </c:pt>
                <c:pt idx="687">
                  <c:v>0.00319679479190232</c:v>
                </c:pt>
                <c:pt idx="688">
                  <c:v>0.00314967233849933</c:v>
                </c:pt>
                <c:pt idx="689">
                  <c:v>0.0031041863727921</c:v>
                </c:pt>
                <c:pt idx="690">
                  <c:v>0.00308246802901355</c:v>
                </c:pt>
                <c:pt idx="691">
                  <c:v>0.00297729978874572</c:v>
                </c:pt>
                <c:pt idx="692">
                  <c:v>0.00293181441700798</c:v>
                </c:pt>
                <c:pt idx="693">
                  <c:v>0.0029445740174954</c:v>
                </c:pt>
                <c:pt idx="694">
                  <c:v>0.00289919117826158</c:v>
                </c:pt>
                <c:pt idx="695">
                  <c:v>0.00287434597351468</c:v>
                </c:pt>
                <c:pt idx="696">
                  <c:v>0.0028268472226927</c:v>
                </c:pt>
                <c:pt idx="697">
                  <c:v>0.00277926319583661</c:v>
                </c:pt>
                <c:pt idx="698">
                  <c:v>0.00273037870946489</c:v>
                </c:pt>
                <c:pt idx="699">
                  <c:v>0.00268194192227089</c:v>
                </c:pt>
                <c:pt idx="700">
                  <c:v>0.00263469899954997</c:v>
                </c:pt>
                <c:pt idx="701">
                  <c:v>0.00259892482661836</c:v>
                </c:pt>
                <c:pt idx="702">
                  <c:v>0.00250426897575023</c:v>
                </c:pt>
                <c:pt idx="703">
                  <c:v>0.00245826947727557</c:v>
                </c:pt>
                <c:pt idx="704">
                  <c:v>0.00245960150709741</c:v>
                </c:pt>
                <c:pt idx="705">
                  <c:v>0.00241370638870252</c:v>
                </c:pt>
                <c:pt idx="706">
                  <c:v>0.00236815385108436</c:v>
                </c:pt>
                <c:pt idx="707">
                  <c:v>0.00234266379247694</c:v>
                </c:pt>
                <c:pt idx="708">
                  <c:v>0.00229947662268769</c:v>
                </c:pt>
                <c:pt idx="709">
                  <c:v>0.00225610595330199</c:v>
                </c:pt>
                <c:pt idx="710">
                  <c:v>0.00221110537573353</c:v>
                </c:pt>
                <c:pt idx="711">
                  <c:v>0.00216683879655165</c:v>
                </c:pt>
                <c:pt idx="712">
                  <c:v>0.00214000212569813</c:v>
                </c:pt>
                <c:pt idx="713">
                  <c:v>0.00205665041550042</c:v>
                </c:pt>
                <c:pt idx="714">
                  <c:v>0.00201432455848501</c:v>
                </c:pt>
                <c:pt idx="715">
                  <c:v>0.00201170969721857</c:v>
                </c:pt>
                <c:pt idx="716">
                  <c:v>0.00197065350921896</c:v>
                </c:pt>
                <c:pt idx="717">
                  <c:v>0.00193122912519369</c:v>
                </c:pt>
                <c:pt idx="718">
                  <c:v>0.00190797466687185</c:v>
                </c:pt>
                <c:pt idx="719">
                  <c:v>0.00186970181309096</c:v>
                </c:pt>
                <c:pt idx="720">
                  <c:v>0.00183157148211132</c:v>
                </c:pt>
                <c:pt idx="721">
                  <c:v>0.00179409894867589</c:v>
                </c:pt>
                <c:pt idx="722">
                  <c:v>0.00175800779008331</c:v>
                </c:pt>
                <c:pt idx="723">
                  <c:v>0.00170102199301836</c:v>
                </c:pt>
                <c:pt idx="724">
                  <c:v>0.00166702040681019</c:v>
                </c:pt>
                <c:pt idx="725">
                  <c:v>0.00166525975530921</c:v>
                </c:pt>
                <c:pt idx="726">
                  <c:v>0.00163058042344023</c:v>
                </c:pt>
                <c:pt idx="727">
                  <c:v>0.00159849734610765</c:v>
                </c:pt>
                <c:pt idx="728">
                  <c:v>0.00156733124378147</c:v>
                </c:pt>
                <c:pt idx="729">
                  <c:v>0.00154728256598308</c:v>
                </c:pt>
                <c:pt idx="730">
                  <c:v>0.00151614536967917</c:v>
                </c:pt>
                <c:pt idx="731">
                  <c:v>0.001486400215413</c:v>
                </c:pt>
                <c:pt idx="732">
                  <c:v>0.00142916672826447</c:v>
                </c:pt>
                <c:pt idx="733">
                  <c:v>0.00140116226902664</c:v>
                </c:pt>
                <c:pt idx="734">
                  <c:v>0.00140656304367951</c:v>
                </c:pt>
                <c:pt idx="735">
                  <c:v>0.00137970078155593</c:v>
                </c:pt>
                <c:pt idx="736">
                  <c:v>0.00135254787489834</c:v>
                </c:pt>
                <c:pt idx="737">
                  <c:v>0.00132536143233313</c:v>
                </c:pt>
                <c:pt idx="738">
                  <c:v>0.00129836502657847</c:v>
                </c:pt>
                <c:pt idx="739">
                  <c:v>0.00127127919173628</c:v>
                </c:pt>
                <c:pt idx="740">
                  <c:v>0.00125594147260069</c:v>
                </c:pt>
                <c:pt idx="741">
                  <c:v>0.00120773201820642</c:v>
                </c:pt>
                <c:pt idx="742">
                  <c:v>0.00118392944377607</c:v>
                </c:pt>
                <c:pt idx="743">
                  <c:v>0.00118282938669681</c:v>
                </c:pt>
                <c:pt idx="744">
                  <c:v>0.00115913471623063</c:v>
                </c:pt>
                <c:pt idx="745">
                  <c:v>0.00114555476933777</c:v>
                </c:pt>
                <c:pt idx="746">
                  <c:v>0.00112559851620882</c:v>
                </c:pt>
                <c:pt idx="747">
                  <c:v>0.0011051541408476</c:v>
                </c:pt>
                <c:pt idx="748">
                  <c:v>0.00108228050600426</c:v>
                </c:pt>
                <c:pt idx="749">
                  <c:v>0.00103972393155401</c:v>
                </c:pt>
                <c:pt idx="750">
                  <c:v>0.00102036298671128</c:v>
                </c:pt>
                <c:pt idx="751">
                  <c:v>0.00103137429776172</c:v>
                </c:pt>
                <c:pt idx="752">
                  <c:v>0.00101119967861321</c:v>
                </c:pt>
                <c:pt idx="753">
                  <c:v>0.00099120877825023</c:v>
                </c:pt>
                <c:pt idx="754">
                  <c:v>0.00097180348151639</c:v>
                </c:pt>
                <c:pt idx="755">
                  <c:v>0.000952248913269321</c:v>
                </c:pt>
                <c:pt idx="756">
                  <c:v>0.000918387724750026</c:v>
                </c:pt>
                <c:pt idx="757">
                  <c:v>0.000899794134428506</c:v>
                </c:pt>
                <c:pt idx="758">
                  <c:v>0.00089959688434939</c:v>
                </c:pt>
                <c:pt idx="759">
                  <c:v>0.000881376296143839</c:v>
                </c:pt>
                <c:pt idx="760">
                  <c:v>0.000863927864427614</c:v>
                </c:pt>
                <c:pt idx="761">
                  <c:v>0.000846986520555096</c:v>
                </c:pt>
                <c:pt idx="762">
                  <c:v>0.00083526756851387</c:v>
                </c:pt>
                <c:pt idx="763">
                  <c:v>0.000817656225579591</c:v>
                </c:pt>
                <c:pt idx="764">
                  <c:v>0.000785308409937767</c:v>
                </c:pt>
                <c:pt idx="765">
                  <c:v>0.000768661980346649</c:v>
                </c:pt>
                <c:pt idx="766">
                  <c:v>0.000766377846053826</c:v>
                </c:pt>
                <c:pt idx="767">
                  <c:v>0.000748081553064751</c:v>
                </c:pt>
                <c:pt idx="768">
                  <c:v>0.000744682021055021</c:v>
                </c:pt>
                <c:pt idx="769">
                  <c:v>0.000729262655962118</c:v>
                </c:pt>
                <c:pt idx="770">
                  <c:v>0.000712932791550079</c:v>
                </c:pt>
                <c:pt idx="771">
                  <c:v>0.000682881993467383</c:v>
                </c:pt>
                <c:pt idx="772">
                  <c:v>0.000667399639285719</c:v>
                </c:pt>
                <c:pt idx="773">
                  <c:v>0.000664534431638149</c:v>
                </c:pt>
                <c:pt idx="774">
                  <c:v>0.000649398858540819</c:v>
                </c:pt>
                <c:pt idx="775">
                  <c:v>0.000634629850104371</c:v>
                </c:pt>
                <c:pt idx="776">
                  <c:v>0.00062005003633171</c:v>
                </c:pt>
                <c:pt idx="777">
                  <c:v>0.00059462677599737</c:v>
                </c:pt>
                <c:pt idx="778">
                  <c:v>0.000581684223737642</c:v>
                </c:pt>
                <c:pt idx="779">
                  <c:v>0.000581243999686939</c:v>
                </c:pt>
                <c:pt idx="780">
                  <c:v>0.000568570079889764</c:v>
                </c:pt>
                <c:pt idx="781">
                  <c:v>0.000556121632448591</c:v>
                </c:pt>
                <c:pt idx="782">
                  <c:v>0.000543412111753108</c:v>
                </c:pt>
                <c:pt idx="783">
                  <c:v>0.000531117934871144</c:v>
                </c:pt>
                <c:pt idx="784">
                  <c:v>0.000513412699943783</c:v>
                </c:pt>
                <c:pt idx="785">
                  <c:v>0.000502273475877949</c:v>
                </c:pt>
                <c:pt idx="786">
                  <c:v>0.000502007697900229</c:v>
                </c:pt>
                <c:pt idx="787">
                  <c:v>0.000491403248554254</c:v>
                </c:pt>
                <c:pt idx="788">
                  <c:v>0.000481061818245097</c:v>
                </c:pt>
                <c:pt idx="789">
                  <c:v>0.000469620490145774</c:v>
                </c:pt>
                <c:pt idx="790">
                  <c:v>0.000451663959240248</c:v>
                </c:pt>
                <c:pt idx="791">
                  <c:v>0.000442120934257343</c:v>
                </c:pt>
                <c:pt idx="792">
                  <c:v>0.000441179806167945</c:v>
                </c:pt>
                <c:pt idx="793">
                  <c:v>0.000433093349370458</c:v>
                </c:pt>
                <c:pt idx="794">
                  <c:v>0.000425546789540162</c:v>
                </c:pt>
                <c:pt idx="795">
                  <c:v>0.000420029411695833</c:v>
                </c:pt>
                <c:pt idx="796">
                  <c:v>0.000403419953599454</c:v>
                </c:pt>
                <c:pt idx="797">
                  <c:v>0.000395409382320088</c:v>
                </c:pt>
                <c:pt idx="798">
                  <c:v>0.000395224430042023</c:v>
                </c:pt>
                <c:pt idx="799">
                  <c:v>0.000386658072520095</c:v>
                </c:pt>
                <c:pt idx="800">
                  <c:v>0.000379408686746954</c:v>
                </c:pt>
                <c:pt idx="801">
                  <c:v>0.000374895744141334</c:v>
                </c:pt>
                <c:pt idx="802">
                  <c:v>0.000359867671238959</c:v>
                </c:pt>
                <c:pt idx="803">
                  <c:v>0.000351452296812055</c:v>
                </c:pt>
                <c:pt idx="804">
                  <c:v>0.00035045686954358</c:v>
                </c:pt>
                <c:pt idx="805">
                  <c:v>0.000343069221694507</c:v>
                </c:pt>
                <c:pt idx="806">
                  <c:v>0.000336168404016744</c:v>
                </c:pt>
                <c:pt idx="807">
                  <c:v>0.000331176418215342</c:v>
                </c:pt>
                <c:pt idx="808">
                  <c:v>0.000317776131858933</c:v>
                </c:pt>
                <c:pt idx="809">
                  <c:v>0.000310876839185999</c:v>
                </c:pt>
                <c:pt idx="810">
                  <c:v>0.000311396277631411</c:v>
                </c:pt>
                <c:pt idx="811">
                  <c:v>0.000305954900667802</c:v>
                </c:pt>
                <c:pt idx="812">
                  <c:v>0.00030075571210085</c:v>
                </c:pt>
                <c:pt idx="813">
                  <c:v>0.0002893290906624</c:v>
                </c:pt>
                <c:pt idx="814">
                  <c:v>0.000282733699239149</c:v>
                </c:pt>
                <c:pt idx="815">
                  <c:v>0.000280778274553336</c:v>
                </c:pt>
                <c:pt idx="816">
                  <c:v>0.000274791190192923</c:v>
                </c:pt>
                <c:pt idx="817">
                  <c:v>0.000269849079488786</c:v>
                </c:pt>
                <c:pt idx="818">
                  <c:v>0.000266193661696461</c:v>
                </c:pt>
                <c:pt idx="819">
                  <c:v>0.000255306090049598</c:v>
                </c:pt>
                <c:pt idx="820">
                  <c:v>0.000250156978020818</c:v>
                </c:pt>
                <c:pt idx="821">
                  <c:v>0.000249601443505315</c:v>
                </c:pt>
                <c:pt idx="822">
                  <c:v>0.000243484610828878</c:v>
                </c:pt>
                <c:pt idx="823">
                  <c:v>0.000240509863138894</c:v>
                </c:pt>
                <c:pt idx="824">
                  <c:v>0.000231983024036895</c:v>
                </c:pt>
                <c:pt idx="825">
                  <c:v>0.000228350453881417</c:v>
                </c:pt>
                <c:pt idx="826">
                  <c:v>0.000229685298107028</c:v>
                </c:pt>
                <c:pt idx="827">
                  <c:v>0.00022544526111298</c:v>
                </c:pt>
                <c:pt idx="828">
                  <c:v>0.000221043105057394</c:v>
                </c:pt>
                <c:pt idx="829">
                  <c:v>0.000213404104732158</c:v>
                </c:pt>
                <c:pt idx="830">
                  <c:v>0.000210286924756245</c:v>
                </c:pt>
                <c:pt idx="831">
                  <c:v>0.000210456090845718</c:v>
                </c:pt>
                <c:pt idx="832">
                  <c:v>0.000206139106997539</c:v>
                </c:pt>
                <c:pt idx="833">
                  <c:v>0.000203298656755434</c:v>
                </c:pt>
                <c:pt idx="834">
                  <c:v>0.000201120618561536</c:v>
                </c:pt>
                <c:pt idx="835">
                  <c:v>0.000193632801367076</c:v>
                </c:pt>
                <c:pt idx="836">
                  <c:v>0.000190049754379043</c:v>
                </c:pt>
                <c:pt idx="837">
                  <c:v>0.00019057643079229</c:v>
                </c:pt>
                <c:pt idx="838">
                  <c:v>0.00018699871355637</c:v>
                </c:pt>
                <c:pt idx="839">
                  <c:v>0.000184202047266319</c:v>
                </c:pt>
                <c:pt idx="840">
                  <c:v>0.000177985698078449</c:v>
                </c:pt>
                <c:pt idx="841">
                  <c:v>0.000175393974334396</c:v>
                </c:pt>
                <c:pt idx="842">
                  <c:v>0.000176354898645913</c:v>
                </c:pt>
                <c:pt idx="843">
                  <c:v>0.000173864081680524</c:v>
                </c:pt>
                <c:pt idx="844">
                  <c:v>0.000167048375866703</c:v>
                </c:pt>
                <c:pt idx="845">
                  <c:v>0.0001639482278475</c:v>
                </c:pt>
                <c:pt idx="846">
                  <c:v>0.000166219394422852</c:v>
                </c:pt>
                <c:pt idx="847">
                  <c:v>0.000162502719090018</c:v>
                </c:pt>
                <c:pt idx="848">
                  <c:v>0.00015988068101271</c:v>
                </c:pt>
                <c:pt idx="849">
                  <c:v>0.000154334306778871</c:v>
                </c:pt>
                <c:pt idx="850">
                  <c:v>0.000152299485780331</c:v>
                </c:pt>
                <c:pt idx="851">
                  <c:v>0.000153234906970645</c:v>
                </c:pt>
                <c:pt idx="852">
                  <c:v>0.000151153292683103</c:v>
                </c:pt>
                <c:pt idx="853">
                  <c:v>0.000149186614153769</c:v>
                </c:pt>
                <c:pt idx="854">
                  <c:v>0.000144013031499058</c:v>
                </c:pt>
                <c:pt idx="855">
                  <c:v>0.000141270045423367</c:v>
                </c:pt>
                <c:pt idx="856">
                  <c:v>0.000141447606434442</c:v>
                </c:pt>
                <c:pt idx="857">
                  <c:v>0.000141060537994082</c:v>
                </c:pt>
                <c:pt idx="858">
                  <c:v>0.000136191863423538</c:v>
                </c:pt>
                <c:pt idx="859">
                  <c:v>0.000134489780331316</c:v>
                </c:pt>
                <c:pt idx="860">
                  <c:v>0.000134851457537402</c:v>
                </c:pt>
                <c:pt idx="861">
                  <c:v>0.000133141710745013</c:v>
                </c:pt>
                <c:pt idx="862">
                  <c:v>0.000131404276928635</c:v>
                </c:pt>
                <c:pt idx="863">
                  <c:v>0.000126719161262975</c:v>
                </c:pt>
                <c:pt idx="864">
                  <c:v>0.000125779748526704</c:v>
                </c:pt>
                <c:pt idx="865">
                  <c:v>0.000127624721288028</c:v>
                </c:pt>
                <c:pt idx="866">
                  <c:v>0.000126472733438673</c:v>
                </c:pt>
                <c:pt idx="867">
                  <c:v>0.000121323885412769</c:v>
                </c:pt>
                <c:pt idx="868">
                  <c:v>0.000121058083549083</c:v>
                </c:pt>
                <c:pt idx="869">
                  <c:v>0.000121834495513381</c:v>
                </c:pt>
                <c:pt idx="870">
                  <c:v>0.000119808682115375</c:v>
                </c:pt>
                <c:pt idx="871">
                  <c:v>0.000117276415367869</c:v>
                </c:pt>
                <c:pt idx="872">
                  <c:v>0.000112843200446594</c:v>
                </c:pt>
                <c:pt idx="873">
                  <c:v>0.000112386147358999</c:v>
                </c:pt>
                <c:pt idx="874">
                  <c:v>0.000113191244973248</c:v>
                </c:pt>
                <c:pt idx="875">
                  <c:v>0.000111452857492712</c:v>
                </c:pt>
                <c:pt idx="876">
                  <c:v>0.00010813016459144</c:v>
                </c:pt>
                <c:pt idx="877">
                  <c:v>0.000106796965170277</c:v>
                </c:pt>
                <c:pt idx="878">
                  <c:v>0.0001072702710734</c:v>
                </c:pt>
                <c:pt idx="879">
                  <c:v>0.000106875096487692</c:v>
                </c:pt>
                <c:pt idx="880">
                  <c:v>0.000103340390644137</c:v>
                </c:pt>
                <c:pt idx="881">
                  <c:v>0.000102645708570842</c:v>
                </c:pt>
                <c:pt idx="882">
                  <c:v>0.000103504097494378</c:v>
                </c:pt>
                <c:pt idx="883">
                  <c:v>0.000102940078207563</c:v>
                </c:pt>
                <c:pt idx="884">
                  <c:v>0.000102008790547938</c:v>
                </c:pt>
                <c:pt idx="885">
                  <c:v>9.89315049556607E-5</c:v>
                </c:pt>
                <c:pt idx="886">
                  <c:v>9.70411765008084E-5</c:v>
                </c:pt>
                <c:pt idx="887">
                  <c:v>9.7465396061384E-5</c:v>
                </c:pt>
                <c:pt idx="888">
                  <c:v>9.7465396061384E-5</c:v>
                </c:pt>
                <c:pt idx="889">
                  <c:v>9.37007330668913E-5</c:v>
                </c:pt>
                <c:pt idx="890">
                  <c:v>9.2818974786544E-5</c:v>
                </c:pt>
                <c:pt idx="891">
                  <c:v>9.34735155558235E-5</c:v>
                </c:pt>
                <c:pt idx="892">
                  <c:v>9.24669999448512E-5</c:v>
                </c:pt>
                <c:pt idx="893">
                  <c:v>8.87404472070625E-5</c:v>
                </c:pt>
                <c:pt idx="894">
                  <c:v>8.66622165933333E-5</c:v>
                </c:pt>
                <c:pt idx="895">
                  <c:v>8.61762773762931E-5</c:v>
                </c:pt>
                <c:pt idx="896">
                  <c:v>8.53487891385538E-5</c:v>
                </c:pt>
                <c:pt idx="897">
                  <c:v>8.3068975322926E-5</c:v>
                </c:pt>
                <c:pt idx="898">
                  <c:v>8.3603222850493E-5</c:v>
                </c:pt>
                <c:pt idx="899">
                  <c:v>8.47774943171095E-5</c:v>
                </c:pt>
                <c:pt idx="900">
                  <c:v>8.35950468959808E-5</c:v>
                </c:pt>
                <c:pt idx="901">
                  <c:v>8.10145841685806E-5</c:v>
                </c:pt>
                <c:pt idx="902">
                  <c:v>7.96639039857765E-5</c:v>
                </c:pt>
                <c:pt idx="903">
                  <c:v>8.01696698185517E-5</c:v>
                </c:pt>
                <c:pt idx="904">
                  <c:v>7.94209204006333E-5</c:v>
                </c:pt>
                <c:pt idx="905">
                  <c:v>7.73297188154936E-5</c:v>
                </c:pt>
                <c:pt idx="906">
                  <c:v>7.70543374189996E-5</c:v>
                </c:pt>
                <c:pt idx="907">
                  <c:v>7.80179381428349E-5</c:v>
                </c:pt>
                <c:pt idx="908">
                  <c:v>7.54385832661448E-5</c:v>
                </c:pt>
                <c:pt idx="909">
                  <c:v>7.37279577952572E-5</c:v>
                </c:pt>
                <c:pt idx="910">
                  <c:v>7.3992937034864E-5</c:v>
                </c:pt>
                <c:pt idx="911">
                  <c:v>7.26110199878099E-5</c:v>
                </c:pt>
                <c:pt idx="912">
                  <c:v>7.097513572684E-5</c:v>
                </c:pt>
                <c:pt idx="913">
                  <c:v>7.07367863904281E-5</c:v>
                </c:pt>
                <c:pt idx="914">
                  <c:v>7.27313393339938E-5</c:v>
                </c:pt>
                <c:pt idx="915">
                  <c:v>7.25153190203974E-5</c:v>
                </c:pt>
                <c:pt idx="916">
                  <c:v>7.03925040156338E-5</c:v>
                </c:pt>
                <c:pt idx="917">
                  <c:v>6.88829582184588E-5</c:v>
                </c:pt>
                <c:pt idx="918">
                  <c:v>6.99660785890359E-5</c:v>
                </c:pt>
                <c:pt idx="919">
                  <c:v>6.83679374211099E-5</c:v>
                </c:pt>
                <c:pt idx="920">
                  <c:v>6.68273564223687E-5</c:v>
                </c:pt>
                <c:pt idx="921">
                  <c:v>6.62827486677837E-5</c:v>
                </c:pt>
                <c:pt idx="922">
                  <c:v>6.71490161913357E-5</c:v>
                </c:pt>
                <c:pt idx="923">
                  <c:v>6.51404006947517E-5</c:v>
                </c:pt>
                <c:pt idx="924">
                  <c:v>6.53117649594093E-5</c:v>
                </c:pt>
                <c:pt idx="925">
                  <c:v>6.54745626636239E-5</c:v>
                </c:pt>
                <c:pt idx="926">
                  <c:v>6.3457024609446E-5</c:v>
                </c:pt>
                <c:pt idx="927">
                  <c:v>6.06857934801963E-5</c:v>
                </c:pt>
                <c:pt idx="928">
                  <c:v>6.11804782915708E-5</c:v>
                </c:pt>
                <c:pt idx="929">
                  <c:v>6.27650989627962E-5</c:v>
                </c:pt>
                <c:pt idx="930">
                  <c:v>6.25599842602897E-5</c:v>
                </c:pt>
                <c:pt idx="931">
                  <c:v>6.0646106305493E-5</c:v>
                </c:pt>
                <c:pt idx="932">
                  <c:v>6.14105530236295E-5</c:v>
                </c:pt>
                <c:pt idx="933">
                  <c:v>6.31069568002704E-5</c:v>
                </c:pt>
                <c:pt idx="934">
                  <c:v>6.13434962939684E-5</c:v>
                </c:pt>
                <c:pt idx="935">
                  <c:v>6.00265368209449E-5</c:v>
                </c:pt>
                <c:pt idx="936">
                  <c:v>6.049026385679E-5</c:v>
                </c:pt>
                <c:pt idx="937">
                  <c:v>6.10252117684487E-5</c:v>
                </c:pt>
                <c:pt idx="938">
                  <c:v>5.90175744136005E-5</c:v>
                </c:pt>
                <c:pt idx="939">
                  <c:v>5.72552534087722E-5</c:v>
                </c:pt>
                <c:pt idx="940">
                  <c:v>5.82411161563591E-5</c:v>
                </c:pt>
                <c:pt idx="941">
                  <c:v>5.4901222765403E-5</c:v>
                </c:pt>
                <c:pt idx="942">
                  <c:v>5.30197459497247E-5</c:v>
                </c:pt>
                <c:pt idx="943">
                  <c:v>5.27620348497063E-5</c:v>
                </c:pt>
                <c:pt idx="944">
                  <c:v>5.24446069654418E-5</c:v>
                </c:pt>
                <c:pt idx="945">
                  <c:v>5.0962303676465E-5</c:v>
                </c:pt>
                <c:pt idx="946">
                  <c:v>5.04672266322759E-5</c:v>
                </c:pt>
                <c:pt idx="947">
                  <c:v>5.28276684781796E-5</c:v>
                </c:pt>
                <c:pt idx="948">
                  <c:v>5.29797231142262E-5</c:v>
                </c:pt>
                <c:pt idx="949">
                  <c:v>5.19883055835062E-5</c:v>
                </c:pt>
                <c:pt idx="950">
                  <c:v>5.29245999799628E-5</c:v>
                </c:pt>
                <c:pt idx="951">
                  <c:v>5.21784404524114E-5</c:v>
                </c:pt>
                <c:pt idx="952">
                  <c:v>5.4244987053309E-5</c:v>
                </c:pt>
                <c:pt idx="953">
                  <c:v>5.4683579684568E-5</c:v>
                </c:pt>
                <c:pt idx="954">
                  <c:v>5.41279934038003E-5</c:v>
                </c:pt>
                <c:pt idx="955">
                  <c:v>5.33867665147961E-5</c:v>
                </c:pt>
                <c:pt idx="956">
                  <c:v>5.3945290992241E-5</c:v>
                </c:pt>
                <c:pt idx="957">
                  <c:v>5.57153597049025E-5</c:v>
                </c:pt>
                <c:pt idx="958">
                  <c:v>5.3972339972282E-5</c:v>
                </c:pt>
                <c:pt idx="959">
                  <c:v>5.50002540144154E-5</c:v>
                </c:pt>
                <c:pt idx="960">
                  <c:v>5.84263654191616E-5</c:v>
                </c:pt>
                <c:pt idx="961">
                  <c:v>5.64256281528403E-5</c:v>
                </c:pt>
                <c:pt idx="962">
                  <c:v>5.71794317837381E-5</c:v>
                </c:pt>
                <c:pt idx="963">
                  <c:v>6.02011075003363E-5</c:v>
                </c:pt>
                <c:pt idx="964">
                  <c:v>6.24577729968565E-5</c:v>
                </c:pt>
                <c:pt idx="965">
                  <c:v>6.1119191910399E-5</c:v>
                </c:pt>
                <c:pt idx="966">
                  <c:v>6.04318415740247E-5</c:v>
                </c:pt>
                <c:pt idx="967">
                  <c:v>6.20372763204727E-5</c:v>
                </c:pt>
                <c:pt idx="968">
                  <c:v>6.04239101734355E-5</c:v>
                </c:pt>
                <c:pt idx="969">
                  <c:v>5.84654086339176E-5</c:v>
                </c:pt>
                <c:pt idx="970">
                  <c:v>5.916178276596E-5</c:v>
                </c:pt>
                <c:pt idx="971">
                  <c:v>5.74999501285214E-5</c:v>
                </c:pt>
                <c:pt idx="972">
                  <c:v>5.81481865535731E-5</c:v>
                </c:pt>
                <c:pt idx="973">
                  <c:v>5.76148856648771E-5</c:v>
                </c:pt>
                <c:pt idx="974">
                  <c:v>5.69439713930631E-5</c:v>
                </c:pt>
                <c:pt idx="975">
                  <c:v>5.64028371619887E-5</c:v>
                </c:pt>
                <c:pt idx="976">
                  <c:v>5.73955967442856E-5</c:v>
                </c:pt>
                <c:pt idx="977">
                  <c:v>5.60698314813275E-5</c:v>
                </c:pt>
                <c:pt idx="978">
                  <c:v>5.58617029309142E-5</c:v>
                </c:pt>
                <c:pt idx="979">
                  <c:v>5.76807231005985E-5</c:v>
                </c:pt>
                <c:pt idx="980">
                  <c:v>5.69193964970861E-5</c:v>
                </c:pt>
                <c:pt idx="981">
                  <c:v>5.53189733681949E-5</c:v>
                </c:pt>
                <c:pt idx="982">
                  <c:v>5.76949127003899E-5</c:v>
                </c:pt>
                <c:pt idx="983">
                  <c:v>5.84895302879998E-5</c:v>
                </c:pt>
                <c:pt idx="984">
                  <c:v>5.73368981828838E-5</c:v>
                </c:pt>
                <c:pt idx="985">
                  <c:v>5.61805656005389E-5</c:v>
                </c:pt>
                <c:pt idx="986">
                  <c:v>5.71967769943234E-5</c:v>
                </c:pt>
                <c:pt idx="987">
                  <c:v>5.63759277263232E-5</c:v>
                </c:pt>
                <c:pt idx="988">
                  <c:v>5.59293857245305E-5</c:v>
                </c:pt>
                <c:pt idx="989">
                  <c:v>5.68553036988349E-5</c:v>
                </c:pt>
                <c:pt idx="990">
                  <c:v>5.59991579123107E-5</c:v>
                </c:pt>
                <c:pt idx="991">
                  <c:v>5.57444177689907E-5</c:v>
                </c:pt>
                <c:pt idx="992">
                  <c:v>5.606414698922E-5</c:v>
                </c:pt>
                <c:pt idx="993">
                  <c:v>5.36798097034725E-5</c:v>
                </c:pt>
                <c:pt idx="994">
                  <c:v>5.36236298921659E-5</c:v>
                </c:pt>
                <c:pt idx="995">
                  <c:v>5.32573595537444E-5</c:v>
                </c:pt>
                <c:pt idx="996">
                  <c:v>5.28804919773244E-5</c:v>
                </c:pt>
                <c:pt idx="997">
                  <c:v>5.25283310025154E-5</c:v>
                </c:pt>
                <c:pt idx="998">
                  <c:v>5.4132804024213E-5</c:v>
                </c:pt>
                <c:pt idx="999">
                  <c:v>5.21902564666987E-5</c:v>
                </c:pt>
                <c:pt idx="1000">
                  <c:v>5.16127124680234E-5</c:v>
                </c:pt>
                <c:pt idx="1001">
                  <c:v>5.24092867828062E-5</c:v>
                </c:pt>
                <c:pt idx="1002">
                  <c:v>5.22874510100112E-5</c:v>
                </c:pt>
                <c:pt idx="1003">
                  <c:v>5.09876818954689E-5</c:v>
                </c:pt>
                <c:pt idx="1004">
                  <c:v>5.0705400410447E-5</c:v>
                </c:pt>
                <c:pt idx="1005">
                  <c:v>4.84163995167005E-5</c:v>
                </c:pt>
                <c:pt idx="1006">
                  <c:v>4.8119713088381E-5</c:v>
                </c:pt>
                <c:pt idx="1007">
                  <c:v>4.86012694140305E-5</c:v>
                </c:pt>
                <c:pt idx="1008">
                  <c:v>4.95960322382943E-5</c:v>
                </c:pt>
                <c:pt idx="1009">
                  <c:v>5.007585901235E-5</c:v>
                </c:pt>
                <c:pt idx="1010">
                  <c:v>4.76349283847457E-5</c:v>
                </c:pt>
                <c:pt idx="1011">
                  <c:v>4.80754662069196E-5</c:v>
                </c:pt>
                <c:pt idx="1012">
                  <c:v>4.99889217571203E-5</c:v>
                </c:pt>
                <c:pt idx="1013">
                  <c:v>4.89841490088108E-5</c:v>
                </c:pt>
                <c:pt idx="1014">
                  <c:v>4.87988189921884E-5</c:v>
                </c:pt>
                <c:pt idx="1015">
                  <c:v>4.90288742013584E-5</c:v>
                </c:pt>
                <c:pt idx="1016">
                  <c:v>4.89271243883116E-5</c:v>
                </c:pt>
                <c:pt idx="1017">
                  <c:v>4.94118336625548E-5</c:v>
                </c:pt>
                <c:pt idx="1018">
                  <c:v>5.0860370836215E-5</c:v>
                </c:pt>
                <c:pt idx="1019">
                  <c:v>5.01132327232253E-5</c:v>
                </c:pt>
                <c:pt idx="1020">
                  <c:v>5.19290331671312E-5</c:v>
                </c:pt>
                <c:pt idx="1021">
                  <c:v>5.2816047618957E-5</c:v>
                </c:pt>
                <c:pt idx="1022">
                  <c:v>5.04563761141975E-5</c:v>
                </c:pt>
                <c:pt idx="1023">
                  <c:v>4.91552907567614E-5</c:v>
                </c:pt>
                <c:pt idx="1024">
                  <c:v>4.91846063900378E-5</c:v>
                </c:pt>
                <c:pt idx="1025">
                  <c:v>4.83674910988014E-5</c:v>
                </c:pt>
                <c:pt idx="1026">
                  <c:v>4.94328048083933E-5</c:v>
                </c:pt>
                <c:pt idx="1027">
                  <c:v>4.86541982185335E-5</c:v>
                </c:pt>
                <c:pt idx="1028">
                  <c:v>4.76077172315114E-5</c:v>
                </c:pt>
                <c:pt idx="1029">
                  <c:v>4.67433795911419E-5</c:v>
                </c:pt>
                <c:pt idx="1030">
                  <c:v>4.64391613161614E-5</c:v>
                </c:pt>
                <c:pt idx="1031">
                  <c:v>4.72035326049057E-5</c:v>
                </c:pt>
                <c:pt idx="1032">
                  <c:v>4.78055845744707E-5</c:v>
                </c:pt>
                <c:pt idx="1033">
                  <c:v>4.59055436240192E-5</c:v>
                </c:pt>
                <c:pt idx="1034">
                  <c:v>4.55305690295409E-5</c:v>
                </c:pt>
                <c:pt idx="1035">
                  <c:v>4.50974610024981E-5</c:v>
                </c:pt>
                <c:pt idx="1036">
                  <c:v>4.67607733871316E-5</c:v>
                </c:pt>
                <c:pt idx="1037">
                  <c:v>4.82232971667651E-5</c:v>
                </c:pt>
                <c:pt idx="1038">
                  <c:v>4.65727467697383E-5</c:v>
                </c:pt>
                <c:pt idx="1039">
                  <c:v>4.59797397456618E-5</c:v>
                </c:pt>
                <c:pt idx="1040">
                  <c:v>4.71467526122879E-5</c:v>
                </c:pt>
                <c:pt idx="1041">
                  <c:v>4.53981715888911E-5</c:v>
                </c:pt>
                <c:pt idx="1042">
                  <c:v>4.59785253324372E-5</c:v>
                </c:pt>
                <c:pt idx="1043">
                  <c:v>4.67321317376587E-5</c:v>
                </c:pt>
                <c:pt idx="1044">
                  <c:v>4.57754015221961E-5</c:v>
                </c:pt>
                <c:pt idx="1045">
                  <c:v>4.59930341760258E-5</c:v>
                </c:pt>
                <c:pt idx="1046">
                  <c:v>4.72262858810612E-5</c:v>
                </c:pt>
                <c:pt idx="1047">
                  <c:v>4.77541822538055E-5</c:v>
                </c:pt>
                <c:pt idx="1048">
                  <c:v>4.85718537258829E-5</c:v>
                </c:pt>
                <c:pt idx="1049">
                  <c:v>4.76814306050337E-5</c:v>
                </c:pt>
                <c:pt idx="1050">
                  <c:v>4.81615914869275E-5</c:v>
                </c:pt>
                <c:pt idx="1051">
                  <c:v>4.76377796157706E-5</c:v>
                </c:pt>
                <c:pt idx="1052">
                  <c:v>4.83630633934796E-5</c:v>
                </c:pt>
                <c:pt idx="1053">
                  <c:v>4.88189911780727E-5</c:v>
                </c:pt>
                <c:pt idx="1054">
                  <c:v>4.79972308413353E-5</c:v>
                </c:pt>
                <c:pt idx="1055">
                  <c:v>4.78801644246491E-5</c:v>
                </c:pt>
                <c:pt idx="1056">
                  <c:v>4.8893592325961E-5</c:v>
                </c:pt>
                <c:pt idx="1057">
                  <c:v>4.74265320599901E-5</c:v>
                </c:pt>
                <c:pt idx="1058">
                  <c:v>4.75609887230468E-5</c:v>
                </c:pt>
                <c:pt idx="1059">
                  <c:v>4.64310300276828E-5</c:v>
                </c:pt>
                <c:pt idx="1060">
                  <c:v>4.59467620153942E-5</c:v>
                </c:pt>
                <c:pt idx="1061">
                  <c:v>4.69075290344462E-5</c:v>
                </c:pt>
                <c:pt idx="1062">
                  <c:v>4.72528181697657E-5</c:v>
                </c:pt>
                <c:pt idx="1063">
                  <c:v>4.79425332175853E-5</c:v>
                </c:pt>
                <c:pt idx="1064">
                  <c:v>5.08300118369643E-5</c:v>
                </c:pt>
                <c:pt idx="1065">
                  <c:v>5.4185322404083E-5</c:v>
                </c:pt>
                <c:pt idx="1066">
                  <c:v>5.62230935792619E-5</c:v>
                </c:pt>
                <c:pt idx="1067">
                  <c:v>5.54656382783783E-5</c:v>
                </c:pt>
                <c:pt idx="1068">
                  <c:v>5.54803545527955E-5</c:v>
                </c:pt>
                <c:pt idx="1069">
                  <c:v>5.55328835815199E-5</c:v>
                </c:pt>
                <c:pt idx="1070">
                  <c:v>5.67138061457202E-5</c:v>
                </c:pt>
                <c:pt idx="1071">
                  <c:v>5.77355357171964E-5</c:v>
                </c:pt>
                <c:pt idx="1072">
                  <c:v>5.67138061457202E-5</c:v>
                </c:pt>
                <c:pt idx="1073">
                  <c:v>5.60790602674625E-5</c:v>
                </c:pt>
                <c:pt idx="1074">
                  <c:v>5.65514292931426E-5</c:v>
                </c:pt>
                <c:pt idx="1075">
                  <c:v>5.69472110854579E-5</c:v>
                </c:pt>
                <c:pt idx="1076">
                  <c:v>5.93316580396255E-5</c:v>
                </c:pt>
                <c:pt idx="1077">
                  <c:v>5.95821483282994E-5</c:v>
                </c:pt>
                <c:pt idx="1078">
                  <c:v>5.90344366542256E-5</c:v>
                </c:pt>
                <c:pt idx="1079">
                  <c:v>5.73913016320042E-5</c:v>
                </c:pt>
                <c:pt idx="1080">
                  <c:v>5.9526462579525E-5</c:v>
                </c:pt>
                <c:pt idx="1081">
                  <c:v>6.16169180792359E-5</c:v>
                </c:pt>
                <c:pt idx="1082">
                  <c:v>5.9110816456762E-5</c:v>
                </c:pt>
                <c:pt idx="1083">
                  <c:v>5.70325858430134E-5</c:v>
                </c:pt>
                <c:pt idx="1084">
                  <c:v>5.66466287290316E-5</c:v>
                </c:pt>
                <c:pt idx="1085">
                  <c:v>5.51473337862558E-5</c:v>
                </c:pt>
                <c:pt idx="1086">
                  <c:v>5.34989057652626E-5</c:v>
                </c:pt>
                <c:pt idx="1087">
                  <c:v>5.11713901801591E-5</c:v>
                </c:pt>
                <c:pt idx="1088">
                  <c:v>5.12609550404511E-5</c:v>
                </c:pt>
                <c:pt idx="1089">
                  <c:v>5.19028365392104E-5</c:v>
                </c:pt>
                <c:pt idx="1090">
                  <c:v>5.22312410269477E-5</c:v>
                </c:pt>
                <c:pt idx="1091">
                  <c:v>5.19774739227871E-5</c:v>
                </c:pt>
                <c:pt idx="1092">
                  <c:v>5.28537522577914E-5</c:v>
                </c:pt>
                <c:pt idx="1093">
                  <c:v>5.49434762402987E-5</c:v>
                </c:pt>
                <c:pt idx="1094">
                  <c:v>5.42611892867524E-5</c:v>
                </c:pt>
                <c:pt idx="1095">
                  <c:v>5.3767089053181E-5</c:v>
                </c:pt>
                <c:pt idx="1096">
                  <c:v>5.5518898972207E-5</c:v>
                </c:pt>
                <c:pt idx="1097">
                  <c:v>5.79494150192617E-5</c:v>
                </c:pt>
                <c:pt idx="1098">
                  <c:v>5.88093615597479E-5</c:v>
                </c:pt>
                <c:pt idx="1099">
                  <c:v>5.75730223522101E-5</c:v>
                </c:pt>
                <c:pt idx="1100">
                  <c:v>6.07046093420792E-5</c:v>
                </c:pt>
                <c:pt idx="1101">
                  <c:v>6.18638987565981E-5</c:v>
                </c:pt>
                <c:pt idx="1102">
                  <c:v>6.2330625663756E-5</c:v>
                </c:pt>
                <c:pt idx="1103">
                  <c:v>6.24360156105304E-5</c:v>
                </c:pt>
                <c:pt idx="1104">
                  <c:v>6.24360156105165E-5</c:v>
                </c:pt>
                <c:pt idx="1105">
                  <c:v>6.33378819617645E-5</c:v>
                </c:pt>
                <c:pt idx="1106">
                  <c:v>6.17585088098237E-5</c:v>
                </c:pt>
                <c:pt idx="1107">
                  <c:v>6.19090658766443E-5</c:v>
                </c:pt>
                <c:pt idx="1108">
                  <c:v>6.33931127677879E-5</c:v>
                </c:pt>
                <c:pt idx="1109">
                  <c:v>6.23816008469873E-5</c:v>
                </c:pt>
                <c:pt idx="1110">
                  <c:v>6.19588794472497E-5</c:v>
                </c:pt>
                <c:pt idx="1111">
                  <c:v>6.13247973476433E-5</c:v>
                </c:pt>
                <c:pt idx="1112">
                  <c:v>6.26196036518804E-5</c:v>
                </c:pt>
                <c:pt idx="1113">
                  <c:v>6.0751104019428E-5</c:v>
                </c:pt>
                <c:pt idx="1114">
                  <c:v>5.95555632390204E-5</c:v>
                </c:pt>
                <c:pt idx="1115">
                  <c:v>5.88743226834139E-5</c:v>
                </c:pt>
                <c:pt idx="1116">
                  <c:v>5.90862641896026E-5</c:v>
                </c:pt>
                <c:pt idx="1117">
                  <c:v>5.69517104487023E-5</c:v>
                </c:pt>
                <c:pt idx="1118">
                  <c:v>5.40753614361415E-5</c:v>
                </c:pt>
                <c:pt idx="1119">
                  <c:v>5.33941208805351E-5</c:v>
                </c:pt>
                <c:pt idx="1120">
                  <c:v>5.36696154211174E-5</c:v>
                </c:pt>
                <c:pt idx="1121">
                  <c:v>5.25951782307363E-5</c:v>
                </c:pt>
                <c:pt idx="1122">
                  <c:v>4.89345089258075E-5</c:v>
                </c:pt>
                <c:pt idx="1123">
                  <c:v>4.69399785371182E-5</c:v>
                </c:pt>
                <c:pt idx="1124">
                  <c:v>4.76098971409565E-5</c:v>
                </c:pt>
                <c:pt idx="1125">
                  <c:v>4.80449625607161E-5</c:v>
                </c:pt>
                <c:pt idx="1126">
                  <c:v>4.79075603798942E-5</c:v>
                </c:pt>
                <c:pt idx="1127">
                  <c:v>4.79838949247952E-5</c:v>
                </c:pt>
                <c:pt idx="1128">
                  <c:v>4.86709058289046E-5</c:v>
                </c:pt>
                <c:pt idx="1129">
                  <c:v>4.95105858228161E-5</c:v>
                </c:pt>
                <c:pt idx="1130">
                  <c:v>5.22248027585711E-5</c:v>
                </c:pt>
                <c:pt idx="1131">
                  <c:v>5.09310306504611E-5</c:v>
                </c:pt>
                <c:pt idx="1132">
                  <c:v>5.19566931252374E-5</c:v>
                </c:pt>
                <c:pt idx="1133">
                  <c:v>5.16964504077569E-5</c:v>
                </c:pt>
                <c:pt idx="1134">
                  <c:v>5.15280580611518E-5</c:v>
                </c:pt>
                <c:pt idx="1135">
                  <c:v>5.15127496660059E-5</c:v>
                </c:pt>
                <c:pt idx="1136">
                  <c:v>5.18648427543619E-5</c:v>
                </c:pt>
                <c:pt idx="1137">
                  <c:v>5.20053978837776E-5</c:v>
                </c:pt>
                <c:pt idx="1138">
                  <c:v>5.20360976464008E-5</c:v>
                </c:pt>
                <c:pt idx="1139">
                  <c:v>5.07774073788477E-5</c:v>
                </c:pt>
                <c:pt idx="1140">
                  <c:v>5.00252631945782E-5</c:v>
                </c:pt>
                <c:pt idx="1141">
                  <c:v>5.1553930786376E-5</c:v>
                </c:pt>
                <c:pt idx="1142">
                  <c:v>4.9898813361503E-5</c:v>
                </c:pt>
                <c:pt idx="1143">
                  <c:v>5.00065529338443E-5</c:v>
                </c:pt>
                <c:pt idx="1144">
                  <c:v>5.0175857976095E-5</c:v>
                </c:pt>
                <c:pt idx="1145">
                  <c:v>4.88522003730446E-5</c:v>
                </c:pt>
                <c:pt idx="1146">
                  <c:v>4.85597643909753E-5</c:v>
                </c:pt>
                <c:pt idx="1147">
                  <c:v>4.74823686675728E-5</c:v>
                </c:pt>
                <c:pt idx="1148">
                  <c:v>4.73441292204976E-5</c:v>
                </c:pt>
                <c:pt idx="1149">
                  <c:v>4.70971432186847E-5</c:v>
                </c:pt>
                <c:pt idx="1150">
                  <c:v>4.58930864598982E-5</c:v>
                </c:pt>
                <c:pt idx="1151">
                  <c:v>4.47353395764497E-5</c:v>
                </c:pt>
                <c:pt idx="1152">
                  <c:v>4.42722408230703E-5</c:v>
                </c:pt>
                <c:pt idx="1153">
                  <c:v>4.35244489147305E-5</c:v>
                </c:pt>
                <c:pt idx="1154">
                  <c:v>4.33851459132253E-5</c:v>
                </c:pt>
                <c:pt idx="1155">
                  <c:v>4.30446274651015E-5</c:v>
                </c:pt>
                <c:pt idx="1156">
                  <c:v>4.49617888169705E-5</c:v>
                </c:pt>
                <c:pt idx="1157">
                  <c:v>4.34470583583387E-5</c:v>
                </c:pt>
                <c:pt idx="1158">
                  <c:v>4.4902000818504E-5</c:v>
                </c:pt>
                <c:pt idx="1159">
                  <c:v>4.61524013958548E-5</c:v>
                </c:pt>
                <c:pt idx="1160">
                  <c:v>4.73694018383419E-5</c:v>
                </c:pt>
                <c:pt idx="1161">
                  <c:v>4.76190429547495E-5</c:v>
                </c:pt>
                <c:pt idx="1162">
                  <c:v>4.65112605006907E-5</c:v>
                </c:pt>
                <c:pt idx="1163">
                  <c:v>4.69325298846285E-5</c:v>
                </c:pt>
                <c:pt idx="1164">
                  <c:v>4.70885555823833E-5</c:v>
                </c:pt>
                <c:pt idx="1165">
                  <c:v>4.68545170357512E-5</c:v>
                </c:pt>
                <c:pt idx="1166">
                  <c:v>4.75254275360966E-5</c:v>
                </c:pt>
                <c:pt idx="1167">
                  <c:v>4.77126583734023E-5</c:v>
                </c:pt>
                <c:pt idx="1168">
                  <c:v>4.8851645967012E-5</c:v>
                </c:pt>
                <c:pt idx="1169">
                  <c:v>4.95537616069083E-5</c:v>
                </c:pt>
                <c:pt idx="1170">
                  <c:v>4.93197230602872E-5</c:v>
                </c:pt>
                <c:pt idx="1171">
                  <c:v>4.82899534551056E-5</c:v>
                </c:pt>
                <c:pt idx="1172">
                  <c:v>4.86176074203799E-5</c:v>
                </c:pt>
                <c:pt idx="1173">
                  <c:v>4.91012870834196E-5</c:v>
                </c:pt>
                <c:pt idx="1174">
                  <c:v>4.90700819438686E-5</c:v>
                </c:pt>
                <c:pt idx="1175">
                  <c:v>4.83679663039723E-5</c:v>
                </c:pt>
                <c:pt idx="1176">
                  <c:v>4.90872345876537E-5</c:v>
                </c:pt>
                <c:pt idx="1177">
                  <c:v>4.87273345572055E-5</c:v>
                </c:pt>
                <c:pt idx="1178">
                  <c:v>4.95253737551559E-5</c:v>
                </c:pt>
                <c:pt idx="1179">
                  <c:v>4.79605910140767E-5</c:v>
                </c:pt>
                <c:pt idx="1180">
                  <c:v>4.80388301511307E-5</c:v>
                </c:pt>
                <c:pt idx="1181">
                  <c:v>4.88055736942594E-5</c:v>
                </c:pt>
                <c:pt idx="1182">
                  <c:v>4.89663476722528E-5</c:v>
                </c:pt>
                <c:pt idx="1183">
                  <c:v>4.92173766894768E-5</c:v>
                </c:pt>
                <c:pt idx="1184">
                  <c:v>4.93115125709358E-5</c:v>
                </c:pt>
                <c:pt idx="1185">
                  <c:v>4.92173766894768E-5</c:v>
                </c:pt>
                <c:pt idx="1186">
                  <c:v>4.93585805116653E-5</c:v>
                </c:pt>
                <c:pt idx="1187">
                  <c:v>4.92059415936201E-5</c:v>
                </c:pt>
                <c:pt idx="1188">
                  <c:v>4.98194427835662E-5</c:v>
                </c:pt>
                <c:pt idx="1189">
                  <c:v>4.91115567951669E-5</c:v>
                </c:pt>
                <c:pt idx="1190">
                  <c:v>4.93789803907844E-5</c:v>
                </c:pt>
                <c:pt idx="1191">
                  <c:v>4.92845955923311E-5</c:v>
                </c:pt>
                <c:pt idx="1192">
                  <c:v>4.94576343894954E-5</c:v>
                </c:pt>
                <c:pt idx="1193">
                  <c:v>4.79477491600555E-5</c:v>
                </c:pt>
                <c:pt idx="1194">
                  <c:v>4.72064517223836E-5</c:v>
                </c:pt>
                <c:pt idx="1195">
                  <c:v>4.68436891465016E-5</c:v>
                </c:pt>
                <c:pt idx="1196">
                  <c:v>4.80423828755137E-5</c:v>
                </c:pt>
                <c:pt idx="1197">
                  <c:v>4.88152248850017E-5</c:v>
                </c:pt>
                <c:pt idx="1198">
                  <c:v>5.04077279277015E-5</c:v>
                </c:pt>
                <c:pt idx="1199">
                  <c:v>5.00272922452283E-5</c:v>
                </c:pt>
                <c:pt idx="1200">
                  <c:v>5.01858071129254E-5</c:v>
                </c:pt>
                <c:pt idx="1201">
                  <c:v>4.89493911448875E-5</c:v>
                </c:pt>
                <c:pt idx="1202">
                  <c:v>4.72057276002186E-5</c:v>
                </c:pt>
                <c:pt idx="1203">
                  <c:v>4.66667770500482E-5</c:v>
                </c:pt>
                <c:pt idx="1204">
                  <c:v>4.80672594890488E-5</c:v>
                </c:pt>
                <c:pt idx="1205">
                  <c:v>4.91802956002739E-5</c:v>
                </c:pt>
                <c:pt idx="1206">
                  <c:v>4.96891121082625E-5</c:v>
                </c:pt>
                <c:pt idx="1207">
                  <c:v>4.91643950843993E-5</c:v>
                </c:pt>
                <c:pt idx="1208">
                  <c:v>4.81785631001713E-5</c:v>
                </c:pt>
                <c:pt idx="1209">
                  <c:v>4.65567104809577E-5</c:v>
                </c:pt>
                <c:pt idx="1210">
                  <c:v>4.65506459578252E-5</c:v>
                </c:pt>
                <c:pt idx="1211">
                  <c:v>4.55941258354041E-5</c:v>
                </c:pt>
                <c:pt idx="1212">
                  <c:v>4.5769487857848E-5</c:v>
                </c:pt>
                <c:pt idx="1213">
                  <c:v>4.64709359476234E-5</c:v>
                </c:pt>
                <c:pt idx="1214">
                  <c:v>4.69651380108743E-5</c:v>
                </c:pt>
                <c:pt idx="1215">
                  <c:v>4.68635874201626E-5</c:v>
                </c:pt>
                <c:pt idx="1216">
                  <c:v>4.82062004294715E-5</c:v>
                </c:pt>
                <c:pt idx="1217">
                  <c:v>4.81102995002351E-5</c:v>
                </c:pt>
                <c:pt idx="1218">
                  <c:v>4.56469619061258E-5</c:v>
                </c:pt>
                <c:pt idx="1219">
                  <c:v>4.51373706939083E-5</c:v>
                </c:pt>
                <c:pt idx="1220">
                  <c:v>4.67996534673384E-5</c:v>
                </c:pt>
                <c:pt idx="1221">
                  <c:v>4.72576494223463E-5</c:v>
                </c:pt>
                <c:pt idx="1222">
                  <c:v>4.7626223832897E-5</c:v>
                </c:pt>
                <c:pt idx="1223">
                  <c:v>4.93889710137806E-5</c:v>
                </c:pt>
                <c:pt idx="1224">
                  <c:v>5.07991687584959E-5</c:v>
                </c:pt>
                <c:pt idx="1225">
                  <c:v>5.10715933228159E-5</c:v>
                </c:pt>
                <c:pt idx="1226">
                  <c:v>4.96133206549853E-5</c:v>
                </c:pt>
                <c:pt idx="1227">
                  <c:v>4.87777741917661E-5</c:v>
                </c:pt>
                <c:pt idx="1228">
                  <c:v>5.04808190087382E-5</c:v>
                </c:pt>
                <c:pt idx="1229">
                  <c:v>5.15572718647488E-5</c:v>
                </c:pt>
                <c:pt idx="1230">
                  <c:v>5.21195979835603E-5</c:v>
                </c:pt>
                <c:pt idx="1231">
                  <c:v>5.21356644440978E-5</c:v>
                </c:pt>
                <c:pt idx="1232">
                  <c:v>5.21052965708002E-5</c:v>
                </c:pt>
                <c:pt idx="1233">
                  <c:v>5.06255458272454E-5</c:v>
                </c:pt>
                <c:pt idx="1234">
                  <c:v>5.11869286349512E-5</c:v>
                </c:pt>
                <c:pt idx="1235">
                  <c:v>5.14608278438887E-5</c:v>
                </c:pt>
                <c:pt idx="1236">
                  <c:v>5.29753293521308E-5</c:v>
                </c:pt>
                <c:pt idx="1237">
                  <c:v>5.31525582520315E-5</c:v>
                </c:pt>
                <c:pt idx="1238">
                  <c:v>5.21536317253186E-5</c:v>
                </c:pt>
                <c:pt idx="1239">
                  <c:v>5.28625473249213E-5</c:v>
                </c:pt>
                <c:pt idx="1240">
                  <c:v>5.33942340246234E-5</c:v>
                </c:pt>
                <c:pt idx="1241">
                  <c:v>5.21052965708002E-5</c:v>
                </c:pt>
                <c:pt idx="1242">
                  <c:v>5.06391302170764E-5</c:v>
                </c:pt>
                <c:pt idx="1243">
                  <c:v>5.09956660966327E-5</c:v>
                </c:pt>
                <c:pt idx="1244">
                  <c:v>5.03464348910096E-5</c:v>
                </c:pt>
                <c:pt idx="1245">
                  <c:v>5.04140715395851E-5</c:v>
                </c:pt>
                <c:pt idx="1246">
                  <c:v>4.8341151155047E-5</c:v>
                </c:pt>
                <c:pt idx="1247">
                  <c:v>4.80496467259714E-5</c:v>
                </c:pt>
                <c:pt idx="1248">
                  <c:v>4.89565493942068E-5</c:v>
                </c:pt>
                <c:pt idx="1249">
                  <c:v>4.88920044633166E-5</c:v>
                </c:pt>
                <c:pt idx="1250">
                  <c:v>4.76421092628932E-5</c:v>
                </c:pt>
                <c:pt idx="1251">
                  <c:v>4.74960176160799E-5</c:v>
                </c:pt>
                <c:pt idx="1252">
                  <c:v>4.88108424373042E-5</c:v>
                </c:pt>
                <c:pt idx="1253">
                  <c:v>4.80765648138327E-5</c:v>
                </c:pt>
                <c:pt idx="1254">
                  <c:v>4.75447148316808E-5</c:v>
                </c:pt>
                <c:pt idx="1255">
                  <c:v>4.58704538707702E-5</c:v>
                </c:pt>
                <c:pt idx="1256">
                  <c:v>4.68308359780716E-5</c:v>
                </c:pt>
                <c:pt idx="1257">
                  <c:v>4.53984016485373E-5</c:v>
                </c:pt>
                <c:pt idx="1258">
                  <c:v>4.33799714569207E-5</c:v>
                </c:pt>
                <c:pt idx="1259">
                  <c:v>4.31683618400577E-5</c:v>
                </c:pt>
                <c:pt idx="1260">
                  <c:v>4.35558086845354E-5</c:v>
                </c:pt>
                <c:pt idx="1261">
                  <c:v>4.32783831515129E-5</c:v>
                </c:pt>
                <c:pt idx="1262">
                  <c:v>4.26217773916957E-5</c:v>
                </c:pt>
                <c:pt idx="1263">
                  <c:v>4.45839150716189E-5</c:v>
                </c:pt>
                <c:pt idx="1264">
                  <c:v>4.58894469917248E-5</c:v>
                </c:pt>
                <c:pt idx="1265">
                  <c:v>4.61668725247474E-5</c:v>
                </c:pt>
                <c:pt idx="1266">
                  <c:v>4.70149402670709E-5</c:v>
                </c:pt>
                <c:pt idx="1267">
                  <c:v>4.71622199268007E-5</c:v>
                </c:pt>
                <c:pt idx="1268">
                  <c:v>4.80949911050892E-5</c:v>
                </c:pt>
                <c:pt idx="1269">
                  <c:v>4.60289045495345E-5</c:v>
                </c:pt>
                <c:pt idx="1270">
                  <c:v>4.6736745354248E-5</c:v>
                </c:pt>
                <c:pt idx="1271">
                  <c:v>4.755496568608E-5</c:v>
                </c:pt>
                <c:pt idx="1272">
                  <c:v>4.97426669767208E-5</c:v>
                </c:pt>
                <c:pt idx="1273">
                  <c:v>4.90864312646268E-5</c:v>
                </c:pt>
                <c:pt idx="1274">
                  <c:v>4.95129844774879E-5</c:v>
                </c:pt>
                <c:pt idx="1275">
                  <c:v>5.03004673320006E-5</c:v>
                </c:pt>
                <c:pt idx="1276">
                  <c:v>5.08260992700219E-5</c:v>
                </c:pt>
                <c:pt idx="1277">
                  <c:v>5.20394919690612E-5</c:v>
                </c:pt>
                <c:pt idx="1278">
                  <c:v>5.3663675356494E-5</c:v>
                </c:pt>
                <c:pt idx="1279">
                  <c:v>5.40246049981337E-5</c:v>
                </c:pt>
                <c:pt idx="1280">
                  <c:v>5.55011353503451E-5</c:v>
                </c:pt>
                <c:pt idx="1281">
                  <c:v>5.54744355640207E-5</c:v>
                </c:pt>
                <c:pt idx="1282">
                  <c:v>5.73385953442081E-5</c:v>
                </c:pt>
                <c:pt idx="1283">
                  <c:v>5.65296415132072E-5</c:v>
                </c:pt>
                <c:pt idx="1284">
                  <c:v>5.69243786084405E-5</c:v>
                </c:pt>
                <c:pt idx="1285">
                  <c:v>5.54605618802836E-5</c:v>
                </c:pt>
                <c:pt idx="1286">
                  <c:v>5.38651661203822E-5</c:v>
                </c:pt>
                <c:pt idx="1287">
                  <c:v>5.27302969715863E-5</c:v>
                </c:pt>
                <c:pt idx="1288">
                  <c:v>5.25993629350965E-5</c:v>
                </c:pt>
                <c:pt idx="1289">
                  <c:v>5.47100545138247E-5</c:v>
                </c:pt>
                <c:pt idx="1290">
                  <c:v>5.44297438065507E-5</c:v>
                </c:pt>
                <c:pt idx="1291">
                  <c:v>5.38361446617353E-5</c:v>
                </c:pt>
                <c:pt idx="1292">
                  <c:v>5.46770767835571E-5</c:v>
                </c:pt>
                <c:pt idx="1293">
                  <c:v>5.17944351848791E-5</c:v>
                </c:pt>
                <c:pt idx="1294">
                  <c:v>5.22524404576241E-5</c:v>
                </c:pt>
                <c:pt idx="1295">
                  <c:v>5.13928621900516E-5</c:v>
                </c:pt>
                <c:pt idx="1296">
                  <c:v>5.33930346972875E-5</c:v>
                </c:pt>
                <c:pt idx="1297">
                  <c:v>5.42360826135604E-5</c:v>
                </c:pt>
                <c:pt idx="1298">
                  <c:v>5.25729996230206E-5</c:v>
                </c:pt>
                <c:pt idx="1299">
                  <c:v>5.20210155394315E-5</c:v>
                </c:pt>
                <c:pt idx="1300">
                  <c:v>5.25778315411432E-5</c:v>
                </c:pt>
                <c:pt idx="1301">
                  <c:v>5.17822023122734E-5</c:v>
                </c:pt>
                <c:pt idx="1302">
                  <c:v>5.08373926029906E-5</c:v>
                </c:pt>
                <c:pt idx="1303">
                  <c:v>4.88005427756521E-5</c:v>
                </c:pt>
                <c:pt idx="1304">
                  <c:v>5.04064267706861E-5</c:v>
                </c:pt>
                <c:pt idx="1305">
                  <c:v>4.99091585026425E-5</c:v>
                </c:pt>
                <c:pt idx="1306">
                  <c:v>4.99064241871755E-5</c:v>
                </c:pt>
                <c:pt idx="1307">
                  <c:v>5.03383706015785E-5</c:v>
                </c:pt>
                <c:pt idx="1308">
                  <c:v>5.15501659723027E-5</c:v>
                </c:pt>
                <c:pt idx="1309">
                  <c:v>5.18501830520005E-5</c:v>
                </c:pt>
                <c:pt idx="1310">
                  <c:v>5.08533836341472E-5</c:v>
                </c:pt>
                <c:pt idx="1311">
                  <c:v>5.18248463191507E-5</c:v>
                </c:pt>
                <c:pt idx="1312">
                  <c:v>5.21746765257409E-5</c:v>
                </c:pt>
                <c:pt idx="1313">
                  <c:v>5.07760089770777E-5</c:v>
                </c:pt>
                <c:pt idx="1314">
                  <c:v>5.19581149692803E-5</c:v>
                </c:pt>
                <c:pt idx="1315">
                  <c:v>5.12584545560999E-5</c:v>
                </c:pt>
                <c:pt idx="1316">
                  <c:v>4.9583777180575E-5</c:v>
                </c:pt>
                <c:pt idx="1317">
                  <c:v>4.86305963617158E-5</c:v>
                </c:pt>
                <c:pt idx="1318">
                  <c:v>4.71776904951398E-5</c:v>
                </c:pt>
                <c:pt idx="1319">
                  <c:v>4.57748848308595E-5</c:v>
                </c:pt>
                <c:pt idx="1320">
                  <c:v>4.65430879327273E-5</c:v>
                </c:pt>
                <c:pt idx="1321">
                  <c:v>4.53685165233506E-5</c:v>
                </c:pt>
                <c:pt idx="1322">
                  <c:v>4.57915848982914E-5</c:v>
                </c:pt>
                <c:pt idx="1323">
                  <c:v>4.43651170336797E-5</c:v>
                </c:pt>
                <c:pt idx="1324">
                  <c:v>4.41977014977035E-5</c:v>
                </c:pt>
                <c:pt idx="1325">
                  <c:v>4.25737707987349E-5</c:v>
                </c:pt>
                <c:pt idx="1326">
                  <c:v>4.05900608302967E-5</c:v>
                </c:pt>
                <c:pt idx="1327">
                  <c:v>4.11172556357424E-5</c:v>
                </c:pt>
                <c:pt idx="1328">
                  <c:v>4.27967513964713E-5</c:v>
                </c:pt>
                <c:pt idx="1329">
                  <c:v>4.07400063274374E-5</c:v>
                </c:pt>
                <c:pt idx="1330">
                  <c:v>4.17562029311453E-5</c:v>
                </c:pt>
                <c:pt idx="1331">
                  <c:v>4.11184474201391E-5</c:v>
                </c:pt>
                <c:pt idx="1332">
                  <c:v>4.11855795791923E-5</c:v>
                </c:pt>
                <c:pt idx="1333">
                  <c:v>4.11855795791923E-5</c:v>
                </c:pt>
                <c:pt idx="1334">
                  <c:v>3.98185845365099E-5</c:v>
                </c:pt>
                <c:pt idx="1335">
                  <c:v>4.14205421358789E-5</c:v>
                </c:pt>
                <c:pt idx="1336">
                  <c:v>4.36191203448741E-5</c:v>
                </c:pt>
                <c:pt idx="1337">
                  <c:v>4.29612910019948E-5</c:v>
                </c:pt>
                <c:pt idx="1338">
                  <c:v>4.35687712255841E-5</c:v>
                </c:pt>
                <c:pt idx="1339">
                  <c:v>4.3719818583454E-5</c:v>
                </c:pt>
                <c:pt idx="1340">
                  <c:v>4.42749123546618E-5</c:v>
                </c:pt>
                <c:pt idx="1341">
                  <c:v>4.52616293031503E-5</c:v>
                </c:pt>
                <c:pt idx="1342">
                  <c:v>4.53291084374078E-5</c:v>
                </c:pt>
                <c:pt idx="1343">
                  <c:v>4.57677228100706E-5</c:v>
                </c:pt>
                <c:pt idx="1344">
                  <c:v>4.97658615148206E-5</c:v>
                </c:pt>
                <c:pt idx="1345">
                  <c:v>5.02124146091719E-5</c:v>
                </c:pt>
                <c:pt idx="1346">
                  <c:v>5.30217297427394E-5</c:v>
                </c:pt>
                <c:pt idx="1347">
                  <c:v>5.45400102635305E-5</c:v>
                </c:pt>
                <c:pt idx="1348">
                  <c:v>5.55545127378815E-5</c:v>
                </c:pt>
                <c:pt idx="1349">
                  <c:v>5.51810620389757E-5</c:v>
                </c:pt>
                <c:pt idx="1350">
                  <c:v>5.40507865401645E-5</c:v>
                </c:pt>
                <c:pt idx="1351">
                  <c:v>5.20601832866349E-5</c:v>
                </c:pt>
                <c:pt idx="1352">
                  <c:v>5.3541079965348E-5</c:v>
                </c:pt>
                <c:pt idx="1353">
                  <c:v>5.2594048860465E-5</c:v>
                </c:pt>
                <c:pt idx="1354">
                  <c:v>5.10322433618669E-5</c:v>
                </c:pt>
                <c:pt idx="1355">
                  <c:v>5.24587587026246E-5</c:v>
                </c:pt>
                <c:pt idx="1356">
                  <c:v>5.21543558474837E-5</c:v>
                </c:pt>
                <c:pt idx="1357">
                  <c:v>5.0756551151906E-5</c:v>
                </c:pt>
                <c:pt idx="1358">
                  <c:v>5.14007558759448E-5</c:v>
                </c:pt>
                <c:pt idx="1359">
                  <c:v>5.06754438491898E-5</c:v>
                </c:pt>
                <c:pt idx="1360">
                  <c:v>5.20449605999837E-5</c:v>
                </c:pt>
                <c:pt idx="1361">
                  <c:v>5.30282204419378E-5</c:v>
                </c:pt>
                <c:pt idx="1362">
                  <c:v>5.15658619414138E-5</c:v>
                </c:pt>
                <c:pt idx="1363">
                  <c:v>5.14585649621228E-5</c:v>
                </c:pt>
                <c:pt idx="1364">
                  <c:v>5.13396052676925E-5</c:v>
                </c:pt>
                <c:pt idx="1365">
                  <c:v>4.61177078687668E-5</c:v>
                </c:pt>
                <c:pt idx="1366">
                  <c:v>4.57145111453469E-5</c:v>
                </c:pt>
                <c:pt idx="1367">
                  <c:v>4.59184420500845E-5</c:v>
                </c:pt>
                <c:pt idx="1368">
                  <c:v>4.66377898304301E-5</c:v>
                </c:pt>
                <c:pt idx="1369">
                  <c:v>4.75705456270379E-5</c:v>
                </c:pt>
                <c:pt idx="1370">
                  <c:v>4.69897921077132E-5</c:v>
                </c:pt>
                <c:pt idx="1371">
                  <c:v>4.54990574395974E-5</c:v>
                </c:pt>
                <c:pt idx="1372">
                  <c:v>4.75705456270379E-5</c:v>
                </c:pt>
                <c:pt idx="1373">
                  <c:v>4.79463273160127E-5</c:v>
                </c:pt>
                <c:pt idx="1374">
                  <c:v>4.64870752492905E-5</c:v>
                </c:pt>
                <c:pt idx="1375">
                  <c:v>4.72460068956505E-5</c:v>
                </c:pt>
                <c:pt idx="1376">
                  <c:v>4.81854611180875E-5</c:v>
                </c:pt>
                <c:pt idx="1377">
                  <c:v>4.81449356418264E-5</c:v>
                </c:pt>
                <c:pt idx="1378">
                  <c:v>5.00302075912477E-5</c:v>
                </c:pt>
                <c:pt idx="1379">
                  <c:v>4.9912005962209E-5</c:v>
                </c:pt>
                <c:pt idx="1380">
                  <c:v>5.06791598560112E-5</c:v>
                </c:pt>
                <c:pt idx="1381">
                  <c:v>5.22920295741174E-5</c:v>
                </c:pt>
                <c:pt idx="1382">
                  <c:v>5.09051093398334E-5</c:v>
                </c:pt>
                <c:pt idx="1383">
                  <c:v>4.91851402378645E-5</c:v>
                </c:pt>
                <c:pt idx="1384">
                  <c:v>5.0699639675495E-5</c:v>
                </c:pt>
                <c:pt idx="1385">
                  <c:v>4.94150356402534E-5</c:v>
                </c:pt>
                <c:pt idx="1386">
                  <c:v>4.8883626032643E-5</c:v>
                </c:pt>
                <c:pt idx="1387">
                  <c:v>4.87971331452729E-5</c:v>
                </c:pt>
                <c:pt idx="1388">
                  <c:v>4.6600146496453E-5</c:v>
                </c:pt>
                <c:pt idx="1389">
                  <c:v>4.34483726045729E-5</c:v>
                </c:pt>
                <c:pt idx="1390">
                  <c:v>4.2429304655334E-5</c:v>
                </c:pt>
                <c:pt idx="1391">
                  <c:v>4.33061034531445E-5</c:v>
                </c:pt>
                <c:pt idx="1392">
                  <c:v>4.59992615379058E-5</c:v>
                </c:pt>
                <c:pt idx="1393">
                  <c:v>4.80892169851167E-5</c:v>
                </c:pt>
                <c:pt idx="1394">
                  <c:v>4.67127814363477E-5</c:v>
                </c:pt>
                <c:pt idx="1395">
                  <c:v>4.64715678536599E-5</c:v>
                </c:pt>
                <c:pt idx="1396">
                  <c:v>4.73655762370515E-5</c:v>
                </c:pt>
                <c:pt idx="1397">
                  <c:v>4.72805611002149E-5</c:v>
                </c:pt>
                <c:pt idx="1398">
                  <c:v>4.49922370003865E-5</c:v>
                </c:pt>
                <c:pt idx="1399">
                  <c:v>4.38738831170125E-5</c:v>
                </c:pt>
                <c:pt idx="1400">
                  <c:v>4.67643977694266E-5</c:v>
                </c:pt>
                <c:pt idx="1401">
                  <c:v>4.49578261116673E-5</c:v>
                </c:pt>
                <c:pt idx="1402">
                  <c:v>4.36245889758089E-5</c:v>
                </c:pt>
                <c:pt idx="1403">
                  <c:v>4.4911007087932E-5</c:v>
                </c:pt>
                <c:pt idx="1404">
                  <c:v>4.66184532099386E-5</c:v>
                </c:pt>
                <c:pt idx="1405">
                  <c:v>4.58396359354334E-5</c:v>
                </c:pt>
                <c:pt idx="1406">
                  <c:v>4.71876019172742E-5</c:v>
                </c:pt>
                <c:pt idx="1407">
                  <c:v>4.74290589446286E-5</c:v>
                </c:pt>
                <c:pt idx="1408">
                  <c:v>4.87552074924315E-5</c:v>
                </c:pt>
                <c:pt idx="1409">
                  <c:v>5.12702896495873E-5</c:v>
                </c:pt>
                <c:pt idx="1410">
                  <c:v>5.26077015804523E-5</c:v>
                </c:pt>
                <c:pt idx="1411">
                  <c:v>5.28157056723684E-5</c:v>
                </c:pt>
                <c:pt idx="1412">
                  <c:v>5.14402276331789E-5</c:v>
                </c:pt>
                <c:pt idx="1413">
                  <c:v>5.07702189577716E-5</c:v>
                </c:pt>
                <c:pt idx="1414">
                  <c:v>5.01794635010419E-5</c:v>
                </c:pt>
                <c:pt idx="1415">
                  <c:v>5.01665173030291E-5</c:v>
                </c:pt>
                <c:pt idx="1416">
                  <c:v>5.20212305132108E-5</c:v>
                </c:pt>
                <c:pt idx="1417">
                  <c:v>5.3359117871099E-5</c:v>
                </c:pt>
                <c:pt idx="1418">
                  <c:v>5.41014801203465E-5</c:v>
                </c:pt>
                <c:pt idx="1419">
                  <c:v>5.4657535246552E-5</c:v>
                </c:pt>
                <c:pt idx="1420">
                  <c:v>5.55939361315622E-5</c:v>
                </c:pt>
                <c:pt idx="1421">
                  <c:v>5.33471887127115E-5</c:v>
                </c:pt>
                <c:pt idx="1422">
                  <c:v>5.2728043999173E-5</c:v>
                </c:pt>
                <c:pt idx="1423">
                  <c:v>5.27898560196633E-5</c:v>
                </c:pt>
                <c:pt idx="1424">
                  <c:v>5.25982729064279E-5</c:v>
                </c:pt>
                <c:pt idx="1425">
                  <c:v>5.0969304189615E-5</c:v>
                </c:pt>
                <c:pt idx="1426">
                  <c:v>5.21454400933262E-5</c:v>
                </c:pt>
                <c:pt idx="1427">
                  <c:v>5.19190236867754E-5</c:v>
                </c:pt>
                <c:pt idx="1428">
                  <c:v>5.26768185678266E-5</c:v>
                </c:pt>
                <c:pt idx="1429">
                  <c:v>5.29841711559047E-5</c:v>
                </c:pt>
                <c:pt idx="1430">
                  <c:v>5.30088954316575E-5</c:v>
                </c:pt>
                <c:pt idx="1431">
                  <c:v>5.38816134993502E-5</c:v>
                </c:pt>
                <c:pt idx="1432">
                  <c:v>5.48785655507979E-5</c:v>
                </c:pt>
                <c:pt idx="1433">
                  <c:v>5.71281247111672E-5</c:v>
                </c:pt>
                <c:pt idx="1434">
                  <c:v>5.67615831227363E-5</c:v>
                </c:pt>
                <c:pt idx="1435">
                  <c:v>5.45020989333618E-5</c:v>
                </c:pt>
                <c:pt idx="1436">
                  <c:v>5.51185197584384E-5</c:v>
                </c:pt>
                <c:pt idx="1437">
                  <c:v>5.6395924058194E-5</c:v>
                </c:pt>
                <c:pt idx="1438">
                  <c:v>5.52582036783732E-5</c:v>
                </c:pt>
                <c:pt idx="1439">
                  <c:v>5.23900500692754E-5</c:v>
                </c:pt>
                <c:pt idx="1440">
                  <c:v>5.38143455673919E-5</c:v>
                </c:pt>
                <c:pt idx="1441">
                  <c:v>5.48556256978213E-5</c:v>
                </c:pt>
                <c:pt idx="1442">
                  <c:v>5.50558228476452E-5</c:v>
                </c:pt>
                <c:pt idx="1443">
                  <c:v>5.39246943311497E-5</c:v>
                </c:pt>
                <c:pt idx="1444">
                  <c:v>5.69682143997145E-5</c:v>
                </c:pt>
                <c:pt idx="1445">
                  <c:v>5.7670009464694E-5</c:v>
                </c:pt>
                <c:pt idx="1446">
                  <c:v>5.7089652467332E-5</c:v>
                </c:pt>
                <c:pt idx="1447">
                  <c:v>5.72788619211256E-5</c:v>
                </c:pt>
                <c:pt idx="1448">
                  <c:v>6.13544335558366E-5</c:v>
                </c:pt>
                <c:pt idx="1449">
                  <c:v>6.06526384908571E-5</c:v>
                </c:pt>
                <c:pt idx="1450">
                  <c:v>5.648762238708E-5</c:v>
                </c:pt>
                <c:pt idx="1451">
                  <c:v>5.56619811341629E-5</c:v>
                </c:pt>
                <c:pt idx="1452">
                  <c:v>5.79331826140614E-5</c:v>
                </c:pt>
                <c:pt idx="1453">
                  <c:v>5.63115336542066E-5</c:v>
                </c:pt>
                <c:pt idx="1454">
                  <c:v>5.37246141708341E-5</c:v>
                </c:pt>
                <c:pt idx="1455">
                  <c:v>5.24659823240847E-5</c:v>
                </c:pt>
                <c:pt idx="1456">
                  <c:v>5.34977156077753E-5</c:v>
                </c:pt>
                <c:pt idx="1457">
                  <c:v>5.30580565380204E-5</c:v>
                </c:pt>
                <c:pt idx="1458">
                  <c:v>5.10176936237156E-5</c:v>
                </c:pt>
                <c:pt idx="1459">
                  <c:v>5.16848531387069E-5</c:v>
                </c:pt>
                <c:pt idx="1460">
                  <c:v>5.32889873936941E-5</c:v>
                </c:pt>
                <c:pt idx="1461">
                  <c:v>5.14664060692935E-5</c:v>
                </c:pt>
                <c:pt idx="1462">
                  <c:v>5.11034797672602E-5</c:v>
                </c:pt>
                <c:pt idx="1463">
                  <c:v>5.17024809876744E-5</c:v>
                </c:pt>
                <c:pt idx="1464">
                  <c:v>4.99688797239238E-5</c:v>
                </c:pt>
                <c:pt idx="1465">
                  <c:v>4.69796439703988E-5</c:v>
                </c:pt>
                <c:pt idx="1466">
                  <c:v>4.47969613965529E-5</c:v>
                </c:pt>
                <c:pt idx="1467">
                  <c:v>4.4473716501092E-5</c:v>
                </c:pt>
                <c:pt idx="1468">
                  <c:v>4.50391352249835E-5</c:v>
                </c:pt>
                <c:pt idx="1469">
                  <c:v>4.09859283311075E-5</c:v>
                </c:pt>
                <c:pt idx="1470">
                  <c:v>3.94847133405485E-5</c:v>
                </c:pt>
                <c:pt idx="1471">
                  <c:v>4.13016352420231E-5</c:v>
                </c:pt>
                <c:pt idx="1472">
                  <c:v>4.42947640395797E-5</c:v>
                </c:pt>
                <c:pt idx="1473">
                  <c:v>4.28532420951951E-5</c:v>
                </c:pt>
                <c:pt idx="1474">
                  <c:v>4.28879691957585E-5</c:v>
                </c:pt>
                <c:pt idx="1475">
                  <c:v>4.36748852945236E-5</c:v>
                </c:pt>
                <c:pt idx="1476">
                  <c:v>4.58106836203951E-5</c:v>
                </c:pt>
                <c:pt idx="1477">
                  <c:v>4.6949161621906E-5</c:v>
                </c:pt>
                <c:pt idx="1478">
                  <c:v>4.71058329065175E-5</c:v>
                </c:pt>
                <c:pt idx="1479">
                  <c:v>4.69143457808812E-5</c:v>
                </c:pt>
                <c:pt idx="1480">
                  <c:v>4.92908750892314E-5</c:v>
                </c:pt>
                <c:pt idx="1481">
                  <c:v>4.8818721037319E-5</c:v>
                </c:pt>
                <c:pt idx="1482">
                  <c:v>4.6413257975478E-5</c:v>
                </c:pt>
                <c:pt idx="1483">
                  <c:v>4.68145756196268E-5</c:v>
                </c:pt>
                <c:pt idx="1484">
                  <c:v>4.85339599959055E-5</c:v>
                </c:pt>
                <c:pt idx="1485">
                  <c:v>4.9708599291736E-5</c:v>
                </c:pt>
                <c:pt idx="1486">
                  <c:v>4.96586963151167E-5</c:v>
                </c:pt>
                <c:pt idx="1487">
                  <c:v>5.00087256700924E-5</c:v>
                </c:pt>
                <c:pt idx="1488">
                  <c:v>5.20433464109907E-5</c:v>
                </c:pt>
                <c:pt idx="1489">
                  <c:v>5.17044760950864E-5</c:v>
                </c:pt>
                <c:pt idx="1490">
                  <c:v>5.21419650168585E-5</c:v>
                </c:pt>
                <c:pt idx="1491">
                  <c:v>5.24916763851809E-5</c:v>
                </c:pt>
                <c:pt idx="1492">
                  <c:v>5.36306863118057E-5</c:v>
                </c:pt>
                <c:pt idx="1493">
                  <c:v>5.21325228099129E-5</c:v>
                </c:pt>
                <c:pt idx="1494">
                  <c:v>5.02010669226696E-5</c:v>
                </c:pt>
                <c:pt idx="1495">
                  <c:v>4.92393606597832E-5</c:v>
                </c:pt>
                <c:pt idx="1496">
                  <c:v>5.09529463645626E-5</c:v>
                </c:pt>
                <c:pt idx="1497">
                  <c:v>5.079487682608E-5</c:v>
                </c:pt>
                <c:pt idx="1498">
                  <c:v>4.85476315732408E-5</c:v>
                </c:pt>
                <c:pt idx="1499">
                  <c:v>4.60511488251934E-5</c:v>
                </c:pt>
                <c:pt idx="1500">
                  <c:v>4.70854152053558E-5</c:v>
                </c:pt>
                <c:pt idx="1501">
                  <c:v>4.55953704203753E-5</c:v>
                </c:pt>
                <c:pt idx="1502">
                  <c:v>4.49516710732642E-5</c:v>
                </c:pt>
                <c:pt idx="1503">
                  <c:v>4.49117028131502E-5</c:v>
                </c:pt>
                <c:pt idx="1504">
                  <c:v>4.4207658177474E-5</c:v>
                </c:pt>
                <c:pt idx="1505">
                  <c:v>4.44009349024153E-5</c:v>
                </c:pt>
                <c:pt idx="1506">
                  <c:v>4.60596006146377E-5</c:v>
                </c:pt>
                <c:pt idx="1507">
                  <c:v>4.54323297891465E-5</c:v>
                </c:pt>
                <c:pt idx="1508">
                  <c:v>4.58768662565122E-5</c:v>
                </c:pt>
                <c:pt idx="1509">
                  <c:v>4.54551715839131E-5</c:v>
                </c:pt>
                <c:pt idx="1510">
                  <c:v>4.45482884385792E-5</c:v>
                </c:pt>
                <c:pt idx="1511">
                  <c:v>4.39479698660253E-5</c:v>
                </c:pt>
                <c:pt idx="1512">
                  <c:v>4.50799085829344E-5</c:v>
                </c:pt>
                <c:pt idx="1513">
                  <c:v>4.56580322786861E-5</c:v>
                </c:pt>
                <c:pt idx="1514">
                  <c:v>4.48301281440032E-5</c:v>
                </c:pt>
                <c:pt idx="1515">
                  <c:v>4.60501417688667E-5</c:v>
                </c:pt>
                <c:pt idx="1516">
                  <c:v>4.76872160394257E-5</c:v>
                </c:pt>
                <c:pt idx="1517">
                  <c:v>4.50572297748168E-5</c:v>
                </c:pt>
                <c:pt idx="1518">
                  <c:v>4.34505652334735E-5</c:v>
                </c:pt>
                <c:pt idx="1519">
                  <c:v>4.30091738759615E-5</c:v>
                </c:pt>
                <c:pt idx="1520">
                  <c:v>4.48778483271232E-5</c:v>
                </c:pt>
                <c:pt idx="1521">
                  <c:v>4.58656942761227E-5</c:v>
                </c:pt>
                <c:pt idx="1522">
                  <c:v>4.63643767713204E-5</c:v>
                </c:pt>
                <c:pt idx="1523">
                  <c:v>4.56919163448662E-5</c:v>
                </c:pt>
                <c:pt idx="1524">
                  <c:v>4.66475180035117E-5</c:v>
                </c:pt>
                <c:pt idx="1525">
                  <c:v>4.8410780026982E-5</c:v>
                </c:pt>
                <c:pt idx="1526">
                  <c:v>4.81580764772513E-5</c:v>
                </c:pt>
                <c:pt idx="1527">
                  <c:v>4.70562602662648E-5</c:v>
                </c:pt>
                <c:pt idx="1528">
                  <c:v>4.9362070230311E-5</c:v>
                </c:pt>
                <c:pt idx="1529">
                  <c:v>5.0018339220078E-5</c:v>
                </c:pt>
                <c:pt idx="1530">
                  <c:v>5.09825225250428E-5</c:v>
                </c:pt>
                <c:pt idx="1531">
                  <c:v>5.08196968675817E-5</c:v>
                </c:pt>
                <c:pt idx="1532">
                  <c:v>5.12067182015479E-5</c:v>
                </c:pt>
                <c:pt idx="1533">
                  <c:v>5.17743021926977E-5</c:v>
                </c:pt>
                <c:pt idx="1534">
                  <c:v>5.04795012128872E-5</c:v>
                </c:pt>
                <c:pt idx="1535">
                  <c:v>5.08342412073558E-5</c:v>
                </c:pt>
                <c:pt idx="1536">
                  <c:v>5.24298617024748E-5</c:v>
                </c:pt>
                <c:pt idx="1537">
                  <c:v>5.21946690861421E-5</c:v>
                </c:pt>
                <c:pt idx="1538">
                  <c:v>5.03108129907937E-5</c:v>
                </c:pt>
                <c:pt idx="1539">
                  <c:v>5.17330267855865E-5</c:v>
                </c:pt>
                <c:pt idx="1540">
                  <c:v>5.40263465296898E-5</c:v>
                </c:pt>
                <c:pt idx="1541">
                  <c:v>5.57415363662088E-5</c:v>
                </c:pt>
                <c:pt idx="1542">
                  <c:v>5.46354095873088E-5</c:v>
                </c:pt>
                <c:pt idx="1543">
                  <c:v>5.22308016137639E-5</c:v>
                </c:pt>
                <c:pt idx="1544">
                  <c:v>5.35441271648929E-5</c:v>
                </c:pt>
                <c:pt idx="1545">
                  <c:v>5.31877602619651E-5</c:v>
                </c:pt>
                <c:pt idx="1546">
                  <c:v>5.2261206314353E-5</c:v>
                </c:pt>
                <c:pt idx="1547">
                  <c:v>5.29247614876035E-5</c:v>
                </c:pt>
                <c:pt idx="1548">
                  <c:v>5.33973040008857E-5</c:v>
                </c:pt>
                <c:pt idx="1549">
                  <c:v>4.92320876394672E-5</c:v>
                </c:pt>
                <c:pt idx="1550">
                  <c:v>4.77728727697876E-5</c:v>
                </c:pt>
                <c:pt idx="1551">
                  <c:v>4.73085383054831E-5</c:v>
                </c:pt>
                <c:pt idx="1552">
                  <c:v>5.10600035967052E-5</c:v>
                </c:pt>
                <c:pt idx="1553">
                  <c:v>5.1770435327091E-5</c:v>
                </c:pt>
                <c:pt idx="1554">
                  <c:v>4.92194532162746E-5</c:v>
                </c:pt>
                <c:pt idx="1555">
                  <c:v>4.88265548234016E-5</c:v>
                </c:pt>
                <c:pt idx="1556">
                  <c:v>4.923431724356E-5</c:v>
                </c:pt>
                <c:pt idx="1557">
                  <c:v>4.74618818227919E-5</c:v>
                </c:pt>
                <c:pt idx="1558">
                  <c:v>4.80641517980904E-5</c:v>
                </c:pt>
                <c:pt idx="1559">
                  <c:v>4.90502704140087E-5</c:v>
                </c:pt>
                <c:pt idx="1560">
                  <c:v>4.8285437674866E-5</c:v>
                </c:pt>
                <c:pt idx="1561">
                  <c:v>4.65827818369164E-5</c:v>
                </c:pt>
                <c:pt idx="1562">
                  <c:v>4.55958584929139E-5</c:v>
                </c:pt>
                <c:pt idx="1563">
                  <c:v>4.45192148449112E-5</c:v>
                </c:pt>
                <c:pt idx="1564">
                  <c:v>4.6782319793012E-5</c:v>
                </c:pt>
                <c:pt idx="1565">
                  <c:v>4.64711697787393E-5</c:v>
                </c:pt>
                <c:pt idx="1566">
                  <c:v>4.48063198177119E-5</c:v>
                </c:pt>
                <c:pt idx="1567">
                  <c:v>4.405266926411E-5</c:v>
                </c:pt>
                <c:pt idx="1568">
                  <c:v>4.46089351489114E-5</c:v>
                </c:pt>
                <c:pt idx="1569">
                  <c:v>4.41423895681103E-5</c:v>
                </c:pt>
                <c:pt idx="1570">
                  <c:v>4.58122638661616E-5</c:v>
                </c:pt>
                <c:pt idx="1571">
                  <c:v>4.54095991418086E-5</c:v>
                </c:pt>
                <c:pt idx="1572">
                  <c:v>4.53625857025133E-5</c:v>
                </c:pt>
                <c:pt idx="1573">
                  <c:v>4.21562153510084E-5</c:v>
                </c:pt>
                <c:pt idx="1574">
                  <c:v>4.16166733456627E-5</c:v>
                </c:pt>
                <c:pt idx="1575">
                  <c:v>4.23180779526121E-5</c:v>
                </c:pt>
                <c:pt idx="1576">
                  <c:v>4.32532840952113E-5</c:v>
                </c:pt>
                <c:pt idx="1577">
                  <c:v>4.47420603352943E-5</c:v>
                </c:pt>
                <c:pt idx="1578">
                  <c:v>4.62589604982083E-5</c:v>
                </c:pt>
                <c:pt idx="1579">
                  <c:v>4.38918641530047E-5</c:v>
                </c:pt>
                <c:pt idx="1580">
                  <c:v>4.48652360890467E-5</c:v>
                </c:pt>
                <c:pt idx="1581">
                  <c:v>4.50635155574997E-5</c:v>
                </c:pt>
                <c:pt idx="1582">
                  <c:v>4.48652360890467E-5</c:v>
                </c:pt>
                <c:pt idx="1583">
                  <c:v>4.42884230899107E-5</c:v>
                </c:pt>
                <c:pt idx="1584">
                  <c:v>4.467716088625E-5</c:v>
                </c:pt>
                <c:pt idx="1585">
                  <c:v>4.39952075228872E-5</c:v>
                </c:pt>
                <c:pt idx="1586">
                  <c:v>4.25181839955624E-5</c:v>
                </c:pt>
                <c:pt idx="1587">
                  <c:v>4.28073004188216E-5</c:v>
                </c:pt>
                <c:pt idx="1588">
                  <c:v>4.41263940999419E-5</c:v>
                </c:pt>
                <c:pt idx="1589">
                  <c:v>4.38914870060438E-5</c:v>
                </c:pt>
                <c:pt idx="1590">
                  <c:v>4.31209794622941E-5</c:v>
                </c:pt>
                <c:pt idx="1591">
                  <c:v>4.32444927256095E-5</c:v>
                </c:pt>
                <c:pt idx="1592">
                  <c:v>4.43159068982217E-5</c:v>
                </c:pt>
                <c:pt idx="1593">
                  <c:v>4.19981316140529E-5</c:v>
                </c:pt>
                <c:pt idx="1594">
                  <c:v>4.21611256565395E-5</c:v>
                </c:pt>
                <c:pt idx="1595">
                  <c:v>4.11469405032894E-5</c:v>
                </c:pt>
                <c:pt idx="1596">
                  <c:v>4.23465673382425E-5</c:v>
                </c:pt>
                <c:pt idx="1597">
                  <c:v>4.1420860122533E-5</c:v>
                </c:pt>
                <c:pt idx="1598">
                  <c:v>4.04348911821922E-5</c:v>
                </c:pt>
                <c:pt idx="1599">
                  <c:v>3.92129576574556E-5</c:v>
                </c:pt>
                <c:pt idx="1600">
                  <c:v>3.95875968129905E-5</c:v>
                </c:pt>
                <c:pt idx="1601">
                  <c:v>3.82988671597478E-5</c:v>
                </c:pt>
                <c:pt idx="1602">
                  <c:v>3.69012307752452E-5</c:v>
                </c:pt>
                <c:pt idx="1603">
                  <c:v>3.56488033657558E-5</c:v>
                </c:pt>
                <c:pt idx="1604">
                  <c:v>3.59755235595356E-5</c:v>
                </c:pt>
                <c:pt idx="1605">
                  <c:v>3.68286262877386E-5</c:v>
                </c:pt>
                <c:pt idx="1606">
                  <c:v>3.7694797823692E-5</c:v>
                </c:pt>
                <c:pt idx="1607">
                  <c:v>3.6981371546436E-5</c:v>
                </c:pt>
                <c:pt idx="1608">
                  <c:v>3.74205214677943E-5</c:v>
                </c:pt>
                <c:pt idx="1609">
                  <c:v>3.74750968515587E-5</c:v>
                </c:pt>
                <c:pt idx="1610">
                  <c:v>3.74569050569705E-5</c:v>
                </c:pt>
                <c:pt idx="1611">
                  <c:v>3.84210701701417E-5</c:v>
                </c:pt>
                <c:pt idx="1612">
                  <c:v>4.15318670447128E-5</c:v>
                </c:pt>
                <c:pt idx="1613">
                  <c:v>4.29192280232886E-5</c:v>
                </c:pt>
                <c:pt idx="1614">
                  <c:v>4.58790867647069E-5</c:v>
                </c:pt>
                <c:pt idx="1615">
                  <c:v>4.82037263454075E-5</c:v>
                </c:pt>
                <c:pt idx="1616">
                  <c:v>4.97381707933438E-5</c:v>
                </c:pt>
                <c:pt idx="1617">
                  <c:v>4.92458941762542E-5</c:v>
                </c:pt>
                <c:pt idx="1618">
                  <c:v>5.07810560908201E-5</c:v>
                </c:pt>
                <c:pt idx="1619">
                  <c:v>5.11465188910419E-5</c:v>
                </c:pt>
                <c:pt idx="1620">
                  <c:v>5.08176023708423E-5</c:v>
                </c:pt>
                <c:pt idx="1621">
                  <c:v>5.01963156104652E-5</c:v>
                </c:pt>
                <c:pt idx="1622">
                  <c:v>5.03242275905428E-5</c:v>
                </c:pt>
                <c:pt idx="1623">
                  <c:v>5.16848455957677E-5</c:v>
                </c:pt>
                <c:pt idx="1624">
                  <c:v>5.44821370623692E-5</c:v>
                </c:pt>
                <c:pt idx="1625">
                  <c:v>5.47876731332032E-5</c:v>
                </c:pt>
                <c:pt idx="1626">
                  <c:v>5.4457957948851E-5</c:v>
                </c:pt>
                <c:pt idx="1627">
                  <c:v>5.23697617812866E-5</c:v>
                </c:pt>
                <c:pt idx="1628">
                  <c:v>5.24430318222537E-5</c:v>
                </c:pt>
                <c:pt idx="1629">
                  <c:v>5.16553788818566E-5</c:v>
                </c:pt>
                <c:pt idx="1630">
                  <c:v>5.2333126760803E-5</c:v>
                </c:pt>
                <c:pt idx="1631">
                  <c:v>5.2149951658385E-5</c:v>
                </c:pt>
                <c:pt idx="1632">
                  <c:v>5.2149951658385E-5</c:v>
                </c:pt>
                <c:pt idx="1633">
                  <c:v>5.14740355304619E-5</c:v>
                </c:pt>
                <c:pt idx="1634">
                  <c:v>4.93814431604395E-5</c:v>
                </c:pt>
                <c:pt idx="1635">
                  <c:v>4.65631110346381E-5</c:v>
                </c:pt>
                <c:pt idx="1636">
                  <c:v>4.60606810297561E-5</c:v>
                </c:pt>
                <c:pt idx="1637">
                  <c:v>4.38209827094571E-5</c:v>
                </c:pt>
                <c:pt idx="1638">
                  <c:v>4.19668062311767E-5</c:v>
                </c:pt>
                <c:pt idx="1639">
                  <c:v>3.94517351665787E-5</c:v>
                </c:pt>
                <c:pt idx="1640">
                  <c:v>3.99106897404104E-5</c:v>
                </c:pt>
                <c:pt idx="1641">
                  <c:v>4.02382973388043E-5</c:v>
                </c:pt>
                <c:pt idx="1642">
                  <c:v>4.1213436689036E-5</c:v>
                </c:pt>
                <c:pt idx="1643">
                  <c:v>4.34076842156131E-5</c:v>
                </c:pt>
                <c:pt idx="1644">
                  <c:v>4.57910719784245E-5</c:v>
                </c:pt>
                <c:pt idx="1645">
                  <c:v>4.50219998116389E-5</c:v>
                </c:pt>
                <c:pt idx="1646">
                  <c:v>4.45068318530259E-5</c:v>
                </c:pt>
                <c:pt idx="1647">
                  <c:v>4.52137235785055E-5</c:v>
                </c:pt>
                <c:pt idx="1648">
                  <c:v>4.70945554728805E-5</c:v>
                </c:pt>
                <c:pt idx="1649">
                  <c:v>4.83300038740877E-5</c:v>
                </c:pt>
                <c:pt idx="1650">
                  <c:v>4.79796528349394E-5</c:v>
                </c:pt>
                <c:pt idx="1651">
                  <c:v>4.66335672634749E-5</c:v>
                </c:pt>
                <c:pt idx="1652">
                  <c:v>4.70392368877519E-5</c:v>
                </c:pt>
                <c:pt idx="1653">
                  <c:v>4.65146661377492E-5</c:v>
                </c:pt>
                <c:pt idx="1654">
                  <c:v>4.69212305616786E-5</c:v>
                </c:pt>
                <c:pt idx="1655">
                  <c:v>4.85947975721802E-5</c:v>
                </c:pt>
                <c:pt idx="1656">
                  <c:v>5.01593313962651E-5</c:v>
                </c:pt>
                <c:pt idx="1657">
                  <c:v>4.9637820121571E-5</c:v>
                </c:pt>
                <c:pt idx="1658">
                  <c:v>5.07466321868332E-5</c:v>
                </c:pt>
                <c:pt idx="1659">
                  <c:v>5.1633681839043E-5</c:v>
                </c:pt>
                <c:pt idx="1660">
                  <c:v>5.43502713989353E-5</c:v>
                </c:pt>
                <c:pt idx="1661">
                  <c:v>5.48307566272156E-5</c:v>
                </c:pt>
                <c:pt idx="1662">
                  <c:v>5.45720338119878E-5</c:v>
                </c:pt>
                <c:pt idx="1663">
                  <c:v>5.27979345075683E-5</c:v>
                </c:pt>
                <c:pt idx="1664">
                  <c:v>5.19428979768106E-5</c:v>
                </c:pt>
                <c:pt idx="1665">
                  <c:v>5.0961095696935E-5</c:v>
                </c:pt>
                <c:pt idx="1666">
                  <c:v>5.06091288418853E-5</c:v>
                </c:pt>
                <c:pt idx="1667">
                  <c:v>5.05906042705669E-5</c:v>
                </c:pt>
                <c:pt idx="1668">
                  <c:v>5.26983299951742E-5</c:v>
                </c:pt>
                <c:pt idx="1669">
                  <c:v>5.18102620461698E-5</c:v>
                </c:pt>
                <c:pt idx="1670">
                  <c:v>5.05160290053132E-5</c:v>
                </c:pt>
                <c:pt idx="1671">
                  <c:v>5.0070463148596E-5</c:v>
                </c:pt>
                <c:pt idx="1672">
                  <c:v>5.04603332732236E-5</c:v>
                </c:pt>
                <c:pt idx="1673">
                  <c:v>4.86780698463548E-5</c:v>
                </c:pt>
                <c:pt idx="1674">
                  <c:v>4.78983295970997E-5</c:v>
                </c:pt>
                <c:pt idx="1675">
                  <c:v>4.6728719223217E-5</c:v>
                </c:pt>
                <c:pt idx="1676">
                  <c:v>4.80404770261944E-5</c:v>
                </c:pt>
                <c:pt idx="1677">
                  <c:v>4.71287871058677E-5</c:v>
                </c:pt>
                <c:pt idx="1678">
                  <c:v>4.78916296922635E-5</c:v>
                </c:pt>
                <c:pt idx="1679">
                  <c:v>4.65892155203683E-5</c:v>
                </c:pt>
                <c:pt idx="1680">
                  <c:v>4.76869646081086E-5</c:v>
                </c:pt>
                <c:pt idx="1681">
                  <c:v>4.67283531688137E-5</c:v>
                </c:pt>
                <c:pt idx="1682">
                  <c:v>4.60384293590587E-5</c:v>
                </c:pt>
                <c:pt idx="1683">
                  <c:v>4.5646850980549E-5</c:v>
                </c:pt>
                <c:pt idx="1684">
                  <c:v>4.73436906207574E-5</c:v>
                </c:pt>
                <c:pt idx="1685">
                  <c:v>4.77770373596405E-5</c:v>
                </c:pt>
                <c:pt idx="1686">
                  <c:v>4.74156664560445E-5</c:v>
                </c:pt>
                <c:pt idx="1687">
                  <c:v>4.51993328336809E-5</c:v>
                </c:pt>
                <c:pt idx="1688">
                  <c:v>4.5423091907115E-5</c:v>
                </c:pt>
                <c:pt idx="1689">
                  <c:v>4.62621884324927E-5</c:v>
                </c:pt>
                <c:pt idx="1690">
                  <c:v>4.7380983799663E-5</c:v>
                </c:pt>
                <c:pt idx="1691">
                  <c:v>4.76233894625499E-5</c:v>
                </c:pt>
                <c:pt idx="1692">
                  <c:v>4.82200803250408E-5</c:v>
                </c:pt>
                <c:pt idx="1693">
                  <c:v>4.84464831247209E-5</c:v>
                </c:pt>
                <c:pt idx="1694">
                  <c:v>5.03335231538751E-5</c:v>
                </c:pt>
                <c:pt idx="1695">
                  <c:v>5.05390423649711E-5</c:v>
                </c:pt>
                <c:pt idx="1696">
                  <c:v>5.09500807871631E-5</c:v>
                </c:pt>
                <c:pt idx="1697">
                  <c:v>5.04269409771005E-5</c:v>
                </c:pt>
                <c:pt idx="1698">
                  <c:v>5.10248150457434E-5</c:v>
                </c:pt>
                <c:pt idx="1699">
                  <c:v>4.85053513283058E-5</c:v>
                </c:pt>
                <c:pt idx="1700">
                  <c:v>4.96852112254808E-5</c:v>
                </c:pt>
                <c:pt idx="1701">
                  <c:v>4.88237262211943E-5</c:v>
                </c:pt>
                <c:pt idx="1702">
                  <c:v>4.85615351329332E-5</c:v>
                </c:pt>
                <c:pt idx="1703">
                  <c:v>4.79809691517836E-5</c:v>
                </c:pt>
                <c:pt idx="1704">
                  <c:v>4.99155592781742E-5</c:v>
                </c:pt>
                <c:pt idx="1705">
                  <c:v>4.87704486666779E-5</c:v>
                </c:pt>
                <c:pt idx="1706">
                  <c:v>4.86765871411454E-5</c:v>
                </c:pt>
                <c:pt idx="1707">
                  <c:v>4.80195564624181E-5</c:v>
                </c:pt>
                <c:pt idx="1708">
                  <c:v>4.89769440228494E-5</c:v>
                </c:pt>
                <c:pt idx="1709">
                  <c:v>4.75502488347557E-5</c:v>
                </c:pt>
                <c:pt idx="1710">
                  <c:v>4.53204635634995E-5</c:v>
                </c:pt>
                <c:pt idx="1711">
                  <c:v>4.5152275541806E-5</c:v>
                </c:pt>
                <c:pt idx="1712">
                  <c:v>4.6706603769127E-5</c:v>
                </c:pt>
                <c:pt idx="1713">
                  <c:v>4.64492422325779E-5</c:v>
                </c:pt>
                <c:pt idx="1714">
                  <c:v>4.61670475653083E-5</c:v>
                </c:pt>
                <c:pt idx="1715">
                  <c:v>4.45867574285985E-5</c:v>
                </c:pt>
                <c:pt idx="1716">
                  <c:v>4.48313261402321E-5</c:v>
                </c:pt>
                <c:pt idx="1717">
                  <c:v>4.44738795616907E-5</c:v>
                </c:pt>
                <c:pt idx="1718">
                  <c:v>4.44738795616907E-5</c:v>
                </c:pt>
                <c:pt idx="1719">
                  <c:v>4.41540589387851E-5</c:v>
                </c:pt>
                <c:pt idx="1720">
                  <c:v>4.7088883478389E-5</c:v>
                </c:pt>
                <c:pt idx="1721">
                  <c:v>4.72283945762762E-5</c:v>
                </c:pt>
                <c:pt idx="1722">
                  <c:v>4.76243212373947E-5</c:v>
                </c:pt>
                <c:pt idx="1723">
                  <c:v>4.72849555278646E-5</c:v>
                </c:pt>
                <c:pt idx="1724">
                  <c:v>4.83784672585728E-5</c:v>
                </c:pt>
                <c:pt idx="1725">
                  <c:v>4.82653453553961E-5</c:v>
                </c:pt>
                <c:pt idx="1726">
                  <c:v>4.9264588833457E-5</c:v>
                </c:pt>
                <c:pt idx="1727">
                  <c:v>5.01644282046668E-5</c:v>
                </c:pt>
                <c:pt idx="1728">
                  <c:v>5.08068351948584E-5</c:v>
                </c:pt>
                <c:pt idx="1729">
                  <c:v>5.07123635786538E-5</c:v>
                </c:pt>
                <c:pt idx="1730">
                  <c:v>5.17704456801458E-5</c:v>
                </c:pt>
                <c:pt idx="1731">
                  <c:v>5.13925592153272E-5</c:v>
                </c:pt>
                <c:pt idx="1732">
                  <c:v>5.18460229731095E-5</c:v>
                </c:pt>
                <c:pt idx="1733">
                  <c:v>4.99315843264964E-5</c:v>
                </c:pt>
                <c:pt idx="1734">
                  <c:v>4.94582094276862E-5</c:v>
                </c:pt>
                <c:pt idx="1735">
                  <c:v>5.00830642941156E-5</c:v>
                </c:pt>
                <c:pt idx="1736">
                  <c:v>5.25256787719761E-5</c:v>
                </c:pt>
                <c:pt idx="1737">
                  <c:v>5.31126636465007E-5</c:v>
                </c:pt>
                <c:pt idx="1738">
                  <c:v>5.33020136060247E-5</c:v>
                </c:pt>
                <c:pt idx="1739">
                  <c:v>5.25918236933962E-5</c:v>
                </c:pt>
                <c:pt idx="1740">
                  <c:v>5.40152761571294E-5</c:v>
                </c:pt>
                <c:pt idx="1741">
                  <c:v>5.1851628412255E-5</c:v>
                </c:pt>
                <c:pt idx="1742">
                  <c:v>5.03142997514231E-5</c:v>
                </c:pt>
                <c:pt idx="1743">
                  <c:v>4.91945171466196E-5</c:v>
                </c:pt>
                <c:pt idx="1744">
                  <c:v>4.94602282731832E-5</c:v>
                </c:pt>
                <c:pt idx="1745">
                  <c:v>4.82835075698304E-5</c:v>
                </c:pt>
                <c:pt idx="1746">
                  <c:v>4.67461789089985E-5</c:v>
                </c:pt>
                <c:pt idx="1747">
                  <c:v>4.52088502481667E-5</c:v>
                </c:pt>
                <c:pt idx="1748">
                  <c:v>4.5436602642364E-5</c:v>
                </c:pt>
                <c:pt idx="1749">
                  <c:v>4.64994471486181E-5</c:v>
                </c:pt>
                <c:pt idx="1750">
                  <c:v>4.76451974309404E-5</c:v>
                </c:pt>
                <c:pt idx="1751">
                  <c:v>4.66371353695272E-5</c:v>
                </c:pt>
                <c:pt idx="1752">
                  <c:v>4.72647966530486E-5</c:v>
                </c:pt>
                <c:pt idx="1753">
                  <c:v>4.70745962641027E-5</c:v>
                </c:pt>
                <c:pt idx="1754">
                  <c:v>4.68083157195785E-5</c:v>
                </c:pt>
                <c:pt idx="1755">
                  <c:v>4.67322355640002E-5</c:v>
                </c:pt>
                <c:pt idx="1756">
                  <c:v>4.74138510480561E-5</c:v>
                </c:pt>
                <c:pt idx="1757">
                  <c:v>4.56224917238932E-5</c:v>
                </c:pt>
                <c:pt idx="1758">
                  <c:v>4.52413514421564E-5</c:v>
                </c:pt>
                <c:pt idx="1759">
                  <c:v>4.54890926252853E-5</c:v>
                </c:pt>
                <c:pt idx="1760">
                  <c:v>4.57749478365879E-5</c:v>
                </c:pt>
                <c:pt idx="1761">
                  <c:v>4.36405622588619E-5</c:v>
                </c:pt>
                <c:pt idx="1762">
                  <c:v>4.28444050242468E-5</c:v>
                </c:pt>
                <c:pt idx="1763">
                  <c:v>4.26533911810714E-5</c:v>
                </c:pt>
                <c:pt idx="1764">
                  <c:v>4.48691517619063E-5</c:v>
                </c:pt>
                <c:pt idx="1765">
                  <c:v>4.69894054211534E-5</c:v>
                </c:pt>
                <c:pt idx="1766">
                  <c:v>4.8593921703827E-5</c:v>
                </c:pt>
                <c:pt idx="1767">
                  <c:v>4.87467327783673E-5</c:v>
                </c:pt>
                <c:pt idx="1768">
                  <c:v>5.01793366021829E-5</c:v>
                </c:pt>
                <c:pt idx="1769">
                  <c:v>4.97782075315146E-5</c:v>
                </c:pt>
                <c:pt idx="1770">
                  <c:v>4.76407626263825E-5</c:v>
                </c:pt>
                <c:pt idx="1771">
                  <c:v>4.64988818718798E-5</c:v>
                </c:pt>
                <c:pt idx="1772">
                  <c:v>4.98164103001496E-5</c:v>
                </c:pt>
                <c:pt idx="1773">
                  <c:v>5.09561558112501E-5</c:v>
                </c:pt>
                <c:pt idx="1774">
                  <c:v>5.04010361574086E-5</c:v>
                </c:pt>
                <c:pt idx="1775">
                  <c:v>5.04393202714666E-5</c:v>
                </c:pt>
                <c:pt idx="1776">
                  <c:v>5.0726451126902E-5</c:v>
                </c:pt>
                <c:pt idx="1777">
                  <c:v>5.0783877297989E-5</c:v>
                </c:pt>
                <c:pt idx="1778">
                  <c:v>5.22769577462525E-5</c:v>
                </c:pt>
                <c:pt idx="1779">
                  <c:v>5.29635168135126E-5</c:v>
                </c:pt>
                <c:pt idx="1780">
                  <c:v>5.30210650027341E-5</c:v>
                </c:pt>
                <c:pt idx="1781">
                  <c:v>5.24647658402596E-5</c:v>
                </c:pt>
                <c:pt idx="1782">
                  <c:v>5.26757758674051E-5</c:v>
                </c:pt>
                <c:pt idx="1783">
                  <c:v>5.3059430462215E-5</c:v>
                </c:pt>
                <c:pt idx="1784">
                  <c:v>5.47283279496383E-5</c:v>
                </c:pt>
                <c:pt idx="1785">
                  <c:v>5.41819677188413E-5</c:v>
                </c:pt>
                <c:pt idx="1786">
                  <c:v>5.30283417205693E-5</c:v>
                </c:pt>
                <c:pt idx="1787">
                  <c:v>5.12979027231613E-5</c:v>
                </c:pt>
                <c:pt idx="1788">
                  <c:v>5.26630268211165E-5</c:v>
                </c:pt>
                <c:pt idx="1789">
                  <c:v>5.30283417205693E-5</c:v>
                </c:pt>
                <c:pt idx="1790">
                  <c:v>5.25284371213181E-5</c:v>
                </c:pt>
                <c:pt idx="1791">
                  <c:v>5.29706604206557E-5</c:v>
                </c:pt>
                <c:pt idx="1792">
                  <c:v>5.35859276197341E-5</c:v>
                </c:pt>
                <c:pt idx="1793">
                  <c:v>5.17593531224701E-5</c:v>
                </c:pt>
                <c:pt idx="1794">
                  <c:v>5.12979027231613E-5</c:v>
                </c:pt>
                <c:pt idx="1795">
                  <c:v>5.18747157222973E-5</c:v>
                </c:pt>
                <c:pt idx="1796">
                  <c:v>5.27574737378937E-5</c:v>
                </c:pt>
                <c:pt idx="1797">
                  <c:v>5.28518858240388E-5</c:v>
                </c:pt>
                <c:pt idx="1798">
                  <c:v>5.33331947856511E-5</c:v>
                </c:pt>
                <c:pt idx="1799">
                  <c:v>5.19844506978637E-5</c:v>
                </c:pt>
                <c:pt idx="1800">
                  <c:v>5.33717303310165E-5</c:v>
                </c:pt>
                <c:pt idx="1801">
                  <c:v>5.35451402851606E-5</c:v>
                </c:pt>
                <c:pt idx="1802">
                  <c:v>5.39671048766631E-5</c:v>
                </c:pt>
                <c:pt idx="1803">
                  <c:v>5.33878515148385E-5</c:v>
                </c:pt>
                <c:pt idx="1804">
                  <c:v>5.44111991207287E-5</c:v>
                </c:pt>
                <c:pt idx="1805">
                  <c:v>5.37160950865391E-5</c:v>
                </c:pt>
                <c:pt idx="1806">
                  <c:v>5.23838123543424E-5</c:v>
                </c:pt>
                <c:pt idx="1807">
                  <c:v>5.1959026555671E-5</c:v>
                </c:pt>
                <c:pt idx="1808">
                  <c:v>5.41671776419404E-5</c:v>
                </c:pt>
                <c:pt idx="1809">
                  <c:v>5.37609238096258E-5</c:v>
                </c:pt>
                <c:pt idx="1810">
                  <c:v>5.31805611920336E-5</c:v>
                </c:pt>
                <c:pt idx="1811">
                  <c:v>5.32192520332064E-5</c:v>
                </c:pt>
                <c:pt idx="1812">
                  <c:v>5.21548669925433E-5</c:v>
                </c:pt>
                <c:pt idx="1813">
                  <c:v>5.23065350899407E-5</c:v>
                </c:pt>
                <c:pt idx="1814">
                  <c:v>5.2677580256787E-5</c:v>
                </c:pt>
                <c:pt idx="1815">
                  <c:v>5.19231088539171E-5</c:v>
                </c:pt>
                <c:pt idx="1816">
                  <c:v>5.40124142772491E-5</c:v>
                </c:pt>
                <c:pt idx="1817">
                  <c:v>5.36641967066938E-5</c:v>
                </c:pt>
                <c:pt idx="1818">
                  <c:v>5.32385974537928E-5</c:v>
                </c:pt>
                <c:pt idx="1819">
                  <c:v>5.19646393898549E-5</c:v>
                </c:pt>
                <c:pt idx="1820">
                  <c:v>5.31086370480644E-5</c:v>
                </c:pt>
                <c:pt idx="1821">
                  <c:v>5.21779270888431E-5</c:v>
                </c:pt>
                <c:pt idx="1822">
                  <c:v>5.18289108541351E-5</c:v>
                </c:pt>
                <c:pt idx="1823">
                  <c:v>5.15574537826956E-5</c:v>
                </c:pt>
                <c:pt idx="1824">
                  <c:v>5.36903307725777E-5</c:v>
                </c:pt>
                <c:pt idx="1825">
                  <c:v>5.3569787948316E-5</c:v>
                </c:pt>
                <c:pt idx="1826">
                  <c:v>5.14130064966437E-5</c:v>
                </c:pt>
                <c:pt idx="1827">
                  <c:v>5.16224668934819E-5</c:v>
                </c:pt>
                <c:pt idx="1828">
                  <c:v>5.27342780165867E-5</c:v>
                </c:pt>
                <c:pt idx="1829">
                  <c:v>5.13158541789998E-5</c:v>
                </c:pt>
                <c:pt idx="1830">
                  <c:v>5.08106621272565E-5</c:v>
                </c:pt>
                <c:pt idx="1831">
                  <c:v>4.97582002549868E-5</c:v>
                </c:pt>
                <c:pt idx="1832">
                  <c:v>4.96608260861904E-5</c:v>
                </c:pt>
                <c:pt idx="1833">
                  <c:v>4.94076532473196E-5</c:v>
                </c:pt>
                <c:pt idx="1834">
                  <c:v>4.89792069046152E-5</c:v>
                </c:pt>
                <c:pt idx="1835">
                  <c:v>5.00503227613762E-5</c:v>
                </c:pt>
                <c:pt idx="1836">
                  <c:v>5.17056836309159E-5</c:v>
                </c:pt>
                <c:pt idx="1837">
                  <c:v>5.0303495600247E-5</c:v>
                </c:pt>
                <c:pt idx="1838">
                  <c:v>4.86866949015516E-5</c:v>
                </c:pt>
                <c:pt idx="1839">
                  <c:v>4.83622441711218E-5</c:v>
                </c:pt>
                <c:pt idx="1840">
                  <c:v>5.04008697690434E-5</c:v>
                </c:pt>
                <c:pt idx="1841">
                  <c:v>4.94271280810789E-5</c:v>
                </c:pt>
                <c:pt idx="1842">
                  <c:v>4.95108399163381E-5</c:v>
                </c:pt>
                <c:pt idx="1843">
                  <c:v>4.8593611112212E-5</c:v>
                </c:pt>
                <c:pt idx="1844">
                  <c:v>4.87497351639782E-5</c:v>
                </c:pt>
                <c:pt idx="1845">
                  <c:v>4.69738240751383E-5</c:v>
                </c:pt>
                <c:pt idx="1846">
                  <c:v>4.70128550880799E-5</c:v>
                </c:pt>
                <c:pt idx="1847">
                  <c:v>4.76178357886736E-5</c:v>
                </c:pt>
                <c:pt idx="1848">
                  <c:v>4.67244055493889E-5</c:v>
                </c:pt>
                <c:pt idx="1849">
                  <c:v>4.8449260553263E-5</c:v>
                </c:pt>
                <c:pt idx="1850">
                  <c:v>5.17260939370392E-5</c:v>
                </c:pt>
                <c:pt idx="1851">
                  <c:v>5.14914197868522E-5</c:v>
                </c:pt>
                <c:pt idx="1852">
                  <c:v>5.27430152545159E-5</c:v>
                </c:pt>
                <c:pt idx="1853">
                  <c:v>5.37403803928104E-5</c:v>
                </c:pt>
                <c:pt idx="1854">
                  <c:v>5.4616426227806E-5</c:v>
                </c:pt>
                <c:pt idx="1855">
                  <c:v>5.4400860856975E-5</c:v>
                </c:pt>
                <c:pt idx="1856">
                  <c:v>5.58706247490042E-5</c:v>
                </c:pt>
                <c:pt idx="1857">
                  <c:v>5.5890221600898E-5</c:v>
                </c:pt>
                <c:pt idx="1858">
                  <c:v>5.59823268047994E-5</c:v>
                </c:pt>
                <c:pt idx="1859">
                  <c:v>5.49836712322953E-5</c:v>
                </c:pt>
                <c:pt idx="1860">
                  <c:v>5.66936925285405E-5</c:v>
                </c:pt>
                <c:pt idx="1861">
                  <c:v>5.64585303058159E-5</c:v>
                </c:pt>
                <c:pt idx="1862">
                  <c:v>5.72815980853522E-5</c:v>
                </c:pt>
                <c:pt idx="1863">
                  <c:v>5.68112736399029E-5</c:v>
                </c:pt>
                <c:pt idx="1864">
                  <c:v>5.91824927190434E-5</c:v>
                </c:pt>
                <c:pt idx="1865">
                  <c:v>6.12413305839594E-5</c:v>
                </c:pt>
                <c:pt idx="1866">
                  <c:v>6.08826818679686E-5</c:v>
                </c:pt>
                <c:pt idx="1867">
                  <c:v>6.04207203236021E-5</c:v>
                </c:pt>
                <c:pt idx="1868">
                  <c:v>6.1496666471577E-5</c:v>
                </c:pt>
                <c:pt idx="1869">
                  <c:v>6.18698496919411E-5</c:v>
                </c:pt>
                <c:pt idx="1870">
                  <c:v>6.13788191388304E-5</c:v>
                </c:pt>
                <c:pt idx="1871">
                  <c:v>6.01675525133563E-5</c:v>
                </c:pt>
                <c:pt idx="1872">
                  <c:v>6.19979687330953E-5</c:v>
                </c:pt>
                <c:pt idx="1873">
                  <c:v>6.40448857960292E-5</c:v>
                </c:pt>
                <c:pt idx="1874">
                  <c:v>6.44778874824191E-5</c:v>
                </c:pt>
                <c:pt idx="1875">
                  <c:v>6.13752335804885E-5</c:v>
                </c:pt>
                <c:pt idx="1876">
                  <c:v>6.20310343164208E-5</c:v>
                </c:pt>
                <c:pt idx="1877">
                  <c:v>6.23707858990561E-5</c:v>
                </c:pt>
                <c:pt idx="1878">
                  <c:v>6.18186575382678E-5</c:v>
                </c:pt>
                <c:pt idx="1879">
                  <c:v>6.01622724559027E-5</c:v>
                </c:pt>
                <c:pt idx="1880">
                  <c:v>6.12665291774794E-5</c:v>
                </c:pt>
                <c:pt idx="1881">
                  <c:v>6.13059669175357E-5</c:v>
                </c:pt>
                <c:pt idx="1882">
                  <c:v>5.99252516381654E-5</c:v>
                </c:pt>
                <c:pt idx="1883">
                  <c:v>6.00218741013033E-5</c:v>
                </c:pt>
                <c:pt idx="1884">
                  <c:v>6.29426331298726E-5</c:v>
                </c:pt>
                <c:pt idx="1885">
                  <c:v>6.30017897399571E-5</c:v>
                </c:pt>
                <c:pt idx="1886">
                  <c:v>6.23905047690843E-5</c:v>
                </c:pt>
                <c:pt idx="1887">
                  <c:v>6.20158462385493E-5</c:v>
                </c:pt>
                <c:pt idx="1888">
                  <c:v>6.30447364257581E-5</c:v>
                </c:pt>
                <c:pt idx="1889">
                  <c:v>6.38352660361125E-5</c:v>
                </c:pt>
                <c:pt idx="1890">
                  <c:v>6.24423528626548E-5</c:v>
                </c:pt>
                <c:pt idx="1891">
                  <c:v>6.08541788754533E-5</c:v>
                </c:pt>
                <c:pt idx="1892">
                  <c:v>6.31040261465347E-5</c:v>
                </c:pt>
                <c:pt idx="1893">
                  <c:v>6.20368111725563E-5</c:v>
                </c:pt>
                <c:pt idx="1894">
                  <c:v>5.9609778040711E-5</c:v>
                </c:pt>
                <c:pt idx="1895">
                  <c:v>5.94117389110077E-5</c:v>
                </c:pt>
                <c:pt idx="1896">
                  <c:v>6.30556588975495E-5</c:v>
                </c:pt>
                <c:pt idx="1897">
                  <c:v>6.35218430088723E-5</c:v>
                </c:pt>
                <c:pt idx="1898">
                  <c:v>6.3075462810521E-5</c:v>
                </c:pt>
                <c:pt idx="1899">
                  <c:v>6.49568345427017E-5</c:v>
                </c:pt>
                <c:pt idx="1900">
                  <c:v>6.68960983333931E-5</c:v>
                </c:pt>
                <c:pt idx="1901">
                  <c:v>6.63602945199841E-5</c:v>
                </c:pt>
                <c:pt idx="1902">
                  <c:v>6.51497747933935E-5</c:v>
                </c:pt>
                <c:pt idx="1903">
                  <c:v>6.29132899870543E-5</c:v>
                </c:pt>
                <c:pt idx="1904">
                  <c:v>6.04628805470639E-5</c:v>
                </c:pt>
                <c:pt idx="1905">
                  <c:v>6.00894054445311E-5</c:v>
                </c:pt>
                <c:pt idx="1906">
                  <c:v>5.87796627895314E-5</c:v>
                </c:pt>
                <c:pt idx="1907">
                  <c:v>5.66761367072591E-5</c:v>
                </c:pt>
                <c:pt idx="1908">
                  <c:v>5.60014207940775E-5</c:v>
                </c:pt>
                <c:pt idx="1909">
                  <c:v>5.49099685815778E-5</c:v>
                </c:pt>
                <c:pt idx="1910">
                  <c:v>5.24309829382066E-5</c:v>
                </c:pt>
                <c:pt idx="1911">
                  <c:v>5.1166882830275E-5</c:v>
                </c:pt>
                <c:pt idx="1912">
                  <c:v>5.25863994326928E-5</c:v>
                </c:pt>
                <c:pt idx="1913">
                  <c:v>5.16516185048046E-5</c:v>
                </c:pt>
                <c:pt idx="1914">
                  <c:v>5.1552173725242E-5</c:v>
                </c:pt>
                <c:pt idx="1915">
                  <c:v>5.19101749316673E-5</c:v>
                </c:pt>
                <c:pt idx="1916">
                  <c:v>5.16516185048055E-5</c:v>
                </c:pt>
                <c:pt idx="1917">
                  <c:v>4.94721143184855E-5</c:v>
                </c:pt>
                <c:pt idx="1918">
                  <c:v>4.90268864150246E-5</c:v>
                </c:pt>
                <c:pt idx="1919">
                  <c:v>5.03821011614562E-5</c:v>
                </c:pt>
                <c:pt idx="1920">
                  <c:v>5.03422419042082E-5</c:v>
                </c:pt>
                <c:pt idx="1921">
                  <c:v>4.86482234711687E-5</c:v>
                </c:pt>
                <c:pt idx="1922">
                  <c:v>4.8690872876425E-5</c:v>
                </c:pt>
                <c:pt idx="1923">
                  <c:v>4.88471211648371E-5</c:v>
                </c:pt>
                <c:pt idx="1924">
                  <c:v>5.0940130762928E-5</c:v>
                </c:pt>
                <c:pt idx="1925">
                  <c:v>5.27736565963354E-5</c:v>
                </c:pt>
                <c:pt idx="1926">
                  <c:v>5.23152751379836E-5</c:v>
                </c:pt>
                <c:pt idx="1927">
                  <c:v>5.16974566506397E-5</c:v>
                </c:pt>
                <c:pt idx="1928">
                  <c:v>5.33392594566853E-5</c:v>
                </c:pt>
                <c:pt idx="1929">
                  <c:v>5.55813426768847E-5</c:v>
                </c:pt>
                <c:pt idx="1930">
                  <c:v>5.741461633948E-5</c:v>
                </c:pt>
                <c:pt idx="1931">
                  <c:v>5.74745272434863E-5</c:v>
                </c:pt>
                <c:pt idx="1932">
                  <c:v>5.71150618194478E-5</c:v>
                </c:pt>
                <c:pt idx="1933">
                  <c:v>5.48376486551517E-5</c:v>
                </c:pt>
                <c:pt idx="1934">
                  <c:v>5.31154098679806E-5</c:v>
                </c:pt>
                <c:pt idx="1935">
                  <c:v>5.37694872641515E-5</c:v>
                </c:pt>
                <c:pt idx="1936">
                  <c:v>5.54303981100482E-5</c:v>
                </c:pt>
                <c:pt idx="1937">
                  <c:v>5.44698713557946E-5</c:v>
                </c:pt>
                <c:pt idx="1938">
                  <c:v>5.25688288213345E-5</c:v>
                </c:pt>
                <c:pt idx="1939">
                  <c:v>5.02035316889861E-5</c:v>
                </c:pt>
                <c:pt idx="1940">
                  <c:v>5.01446994252881E-5</c:v>
                </c:pt>
                <c:pt idx="1941">
                  <c:v>4.98673473249964E-5</c:v>
                </c:pt>
                <c:pt idx="1942">
                  <c:v>4.92269961554941E-5</c:v>
                </c:pt>
                <c:pt idx="1943">
                  <c:v>4.73459645950809E-5</c:v>
                </c:pt>
                <c:pt idx="1944">
                  <c:v>4.68893141673304E-5</c:v>
                </c:pt>
                <c:pt idx="1945">
                  <c:v>4.76737443499708E-5</c:v>
                </c:pt>
                <c:pt idx="1946">
                  <c:v>4.87656049164929E-5</c:v>
                </c:pt>
                <c:pt idx="1947">
                  <c:v>4.79033841058805E-5</c:v>
                </c:pt>
                <c:pt idx="1948">
                  <c:v>4.84648302151165E-5</c:v>
                </c:pt>
                <c:pt idx="1949">
                  <c:v>4.57073277528985E-5</c:v>
                </c:pt>
                <c:pt idx="1950">
                  <c:v>4.42728329438007E-5</c:v>
                </c:pt>
                <c:pt idx="1951">
                  <c:v>4.46951206245323E-5</c:v>
                </c:pt>
                <c:pt idx="1952">
                  <c:v>4.62525194197187E-5</c:v>
                </c:pt>
                <c:pt idx="1953">
                  <c:v>4.78197203383713E-5</c:v>
                </c:pt>
                <c:pt idx="1954">
                  <c:v>4.77887781663885E-5</c:v>
                </c:pt>
                <c:pt idx="1955">
                  <c:v>4.84779447242062E-5</c:v>
                </c:pt>
                <c:pt idx="1956">
                  <c:v>5.04317218694588E-5</c:v>
                </c:pt>
                <c:pt idx="1957">
                  <c:v>4.84023976029985E-5</c:v>
                </c:pt>
                <c:pt idx="1958">
                  <c:v>4.7663544521336E-5</c:v>
                </c:pt>
                <c:pt idx="1959">
                  <c:v>4.77956412057728E-5</c:v>
                </c:pt>
                <c:pt idx="1960">
                  <c:v>4.89402106483553E-5</c:v>
                </c:pt>
                <c:pt idx="1961">
                  <c:v>4.91133861797796E-5</c:v>
                </c:pt>
                <c:pt idx="1962">
                  <c:v>5.00396739060075E-5</c:v>
                </c:pt>
                <c:pt idx="1963">
                  <c:v>4.92946163870851E-5</c:v>
                </c:pt>
                <c:pt idx="1964">
                  <c:v>4.8506063618399E-5</c:v>
                </c:pt>
                <c:pt idx="1965">
                  <c:v>4.83087240593331E-5</c:v>
                </c:pt>
                <c:pt idx="1966">
                  <c:v>4.87509257651687E-5</c:v>
                </c:pt>
                <c:pt idx="1967">
                  <c:v>4.88314725239711E-5</c:v>
                </c:pt>
                <c:pt idx="1968">
                  <c:v>5.09659616322354E-5</c:v>
                </c:pt>
                <c:pt idx="1969">
                  <c:v>4.96915975067371E-5</c:v>
                </c:pt>
                <c:pt idx="1970">
                  <c:v>4.89995139760026E-5</c:v>
                </c:pt>
                <c:pt idx="1971">
                  <c:v>4.95354247216667E-5</c:v>
                </c:pt>
                <c:pt idx="1972">
                  <c:v>5.14926288756388E-5</c:v>
                </c:pt>
                <c:pt idx="1973">
                  <c:v>5.06209668194378E-5</c:v>
                </c:pt>
                <c:pt idx="1974">
                  <c:v>5.11746336440254E-5</c:v>
                </c:pt>
                <c:pt idx="1975">
                  <c:v>5.19401322324301E-5</c:v>
                </c:pt>
                <c:pt idx="1976">
                  <c:v>5.21220945485421E-5</c:v>
                </c:pt>
                <c:pt idx="1977">
                  <c:v>5.05855238791514E-5</c:v>
                </c:pt>
                <c:pt idx="1978">
                  <c:v>4.88010800991468E-5</c:v>
                </c:pt>
                <c:pt idx="1979">
                  <c:v>4.83849929363039E-5</c:v>
                </c:pt>
                <c:pt idx="1980">
                  <c:v>4.91904794556257E-5</c:v>
                </c:pt>
                <c:pt idx="1981">
                  <c:v>4.6959684761621E-5</c:v>
                </c:pt>
                <c:pt idx="1982">
                  <c:v>4.53454709213259E-5</c:v>
                </c:pt>
                <c:pt idx="1983">
                  <c:v>4.56234203928227E-5</c:v>
                </c:pt>
                <c:pt idx="1984">
                  <c:v>5.0545476048423E-5</c:v>
                </c:pt>
                <c:pt idx="1985">
                  <c:v>5.1051943744299E-5</c:v>
                </c:pt>
                <c:pt idx="1986">
                  <c:v>5.06265108797641E-5</c:v>
                </c:pt>
                <c:pt idx="1987">
                  <c:v>5.14007986932193E-5</c:v>
                </c:pt>
                <c:pt idx="1988">
                  <c:v>5.415152604306E-5</c:v>
                </c:pt>
                <c:pt idx="1989">
                  <c:v>5.34627299766686E-5</c:v>
                </c:pt>
                <c:pt idx="1990">
                  <c:v>5.42528195822352E-5</c:v>
                </c:pt>
                <c:pt idx="1991">
                  <c:v>5.35251267968015E-5</c:v>
                </c:pt>
                <c:pt idx="1992">
                  <c:v>5.57685761024538E-5</c:v>
                </c:pt>
                <c:pt idx="1993">
                  <c:v>5.71427562384448E-5</c:v>
                </c:pt>
                <c:pt idx="1994">
                  <c:v>5.68382655302471E-5</c:v>
                </c:pt>
                <c:pt idx="1995">
                  <c:v>5.58009671843211E-5</c:v>
                </c:pt>
                <c:pt idx="1996">
                  <c:v>5.61391548642261E-5</c:v>
                </c:pt>
                <c:pt idx="1997">
                  <c:v>5.70209599551657E-5</c:v>
                </c:pt>
                <c:pt idx="1998">
                  <c:v>5.89155022508279E-5</c:v>
                </c:pt>
                <c:pt idx="1999">
                  <c:v>5.85944778635645E-5</c:v>
                </c:pt>
                <c:pt idx="2000">
                  <c:v>5.9910311663835E-5</c:v>
                </c:pt>
                <c:pt idx="2001">
                  <c:v>6.11940023378765E-5</c:v>
                </c:pt>
                <c:pt idx="2002">
                  <c:v>6.22315336275147E-5</c:v>
                </c:pt>
                <c:pt idx="2003">
                  <c:v>6.1086587333774E-5</c:v>
                </c:pt>
                <c:pt idx="2004">
                  <c:v>6.01495541729752E-5</c:v>
                </c:pt>
                <c:pt idx="2005">
                  <c:v>5.91596272601545E-5</c:v>
                </c:pt>
                <c:pt idx="2006">
                  <c:v>6.04209398083421E-5</c:v>
                </c:pt>
                <c:pt idx="2007">
                  <c:v>5.9112836633368E-5</c:v>
                </c:pt>
                <c:pt idx="2008">
                  <c:v>6.06679129427787E-5</c:v>
                </c:pt>
                <c:pt idx="2009">
                  <c:v>6.1987408618188E-5</c:v>
                </c:pt>
                <c:pt idx="2010">
                  <c:v>6.27432554982097E-5</c:v>
                </c:pt>
                <c:pt idx="2011">
                  <c:v>6.20477389687765E-5</c:v>
                </c:pt>
                <c:pt idx="2012">
                  <c:v>6.45048773761041E-5</c:v>
                </c:pt>
                <c:pt idx="2013">
                  <c:v>6.38643987900881E-5</c:v>
                </c:pt>
                <c:pt idx="2014">
                  <c:v>6.26005645337888E-5</c:v>
                </c:pt>
                <c:pt idx="2015">
                  <c:v>6.12286928329865E-5</c:v>
                </c:pt>
                <c:pt idx="2016">
                  <c:v>6.23116579817075E-5</c:v>
                </c:pt>
                <c:pt idx="2017">
                  <c:v>6.47679800507538E-5</c:v>
                </c:pt>
                <c:pt idx="2018">
                  <c:v>6.47475549545537E-5</c:v>
                </c:pt>
                <c:pt idx="2019">
                  <c:v>6.19113260961985E-5</c:v>
                </c:pt>
                <c:pt idx="2020">
                  <c:v>6.20914754446841E-5</c:v>
                </c:pt>
                <c:pt idx="2021">
                  <c:v>6.26233449497355E-5</c:v>
                </c:pt>
                <c:pt idx="2022">
                  <c:v>6.41143769723482E-5</c:v>
                </c:pt>
                <c:pt idx="2023">
                  <c:v>6.40731182780251E-5</c:v>
                </c:pt>
                <c:pt idx="2024">
                  <c:v>6.55743628487379E-5</c:v>
                </c:pt>
                <c:pt idx="2025">
                  <c:v>6.61568865923657E-5</c:v>
                </c:pt>
                <c:pt idx="2026">
                  <c:v>6.34726204497399E-5</c:v>
                </c:pt>
                <c:pt idx="2027">
                  <c:v>6.13727478122637E-5</c:v>
                </c:pt>
                <c:pt idx="2028">
                  <c:v>6.24001294116275E-5</c:v>
                </c:pt>
                <c:pt idx="2029">
                  <c:v>5.91665379235865E-5</c:v>
                </c:pt>
                <c:pt idx="2030">
                  <c:v>5.60979005329744E-5</c:v>
                </c:pt>
                <c:pt idx="2031">
                  <c:v>5.42727632614332E-5</c:v>
                </c:pt>
                <c:pt idx="2032">
                  <c:v>5.48073291454046E-5</c:v>
                </c:pt>
                <c:pt idx="2033">
                  <c:v>5.19428166313876E-5</c:v>
                </c:pt>
                <c:pt idx="2034">
                  <c:v>4.96579889057394E-5</c:v>
                </c:pt>
                <c:pt idx="2035">
                  <c:v>4.84321138255087E-5</c:v>
                </c:pt>
                <c:pt idx="2036">
                  <c:v>4.99126789106978E-5</c:v>
                </c:pt>
                <c:pt idx="2037">
                  <c:v>4.68846977406273E-5</c:v>
                </c:pt>
                <c:pt idx="2038">
                  <c:v>4.61612304801633E-5</c:v>
                </c:pt>
                <c:pt idx="2039">
                  <c:v>4.75339316824147E-5</c:v>
                </c:pt>
                <c:pt idx="2040">
                  <c:v>4.96460951695971E-5</c:v>
                </c:pt>
                <c:pt idx="2041">
                  <c:v>4.99996262231808E-5</c:v>
                </c:pt>
                <c:pt idx="2042">
                  <c:v>4.97584704696928E-5</c:v>
                </c:pt>
                <c:pt idx="2043">
                  <c:v>4.97281209360896E-5</c:v>
                </c:pt>
                <c:pt idx="2044">
                  <c:v>4.81909580720207E-5</c:v>
                </c:pt>
                <c:pt idx="2045">
                  <c:v>4.60395727799047E-5</c:v>
                </c:pt>
                <c:pt idx="2046">
                  <c:v>4.76162310653299E-5</c:v>
                </c:pt>
                <c:pt idx="2047">
                  <c:v>4.87876273409983E-5</c:v>
                </c:pt>
                <c:pt idx="2048">
                  <c:v>4.94230584435198E-5</c:v>
                </c:pt>
                <c:pt idx="2049">
                  <c:v>4.85570472319992E-5</c:v>
                </c:pt>
                <c:pt idx="2050">
                  <c:v>4.92191943899288E-5</c:v>
                </c:pt>
                <c:pt idx="2051">
                  <c:v>4.74020092990359E-5</c:v>
                </c:pt>
                <c:pt idx="2052">
                  <c:v>4.97024899546724E-5</c:v>
                </c:pt>
                <c:pt idx="2053">
                  <c:v>5.04697286695749E-5</c:v>
                </c:pt>
                <c:pt idx="2054">
                  <c:v>4.93796154766883E-5</c:v>
                </c:pt>
                <c:pt idx="2055">
                  <c:v>5.02876999460185E-5</c:v>
                </c:pt>
                <c:pt idx="2056">
                  <c:v>5.37025917463286E-5</c:v>
                </c:pt>
                <c:pt idx="2057">
                  <c:v>5.32701705704571E-5</c:v>
                </c:pt>
                <c:pt idx="2058">
                  <c:v>5.04087778752625E-5</c:v>
                </c:pt>
                <c:pt idx="2059">
                  <c:v>4.92383578925703E-5</c:v>
                </c:pt>
                <c:pt idx="2060">
                  <c:v>5.17464007126241E-5</c:v>
                </c:pt>
                <c:pt idx="2061">
                  <c:v>5.03885982203768E-5</c:v>
                </c:pt>
                <c:pt idx="2062">
                  <c:v>4.90727607965377E-5</c:v>
                </c:pt>
                <c:pt idx="2063">
                  <c:v>4.90426378469241E-5</c:v>
                </c:pt>
                <c:pt idx="2064">
                  <c:v>4.79000289769365E-5</c:v>
                </c:pt>
                <c:pt idx="2065">
                  <c:v>4.87492485704491E-5</c:v>
                </c:pt>
                <c:pt idx="2066">
                  <c:v>4.99710849243795E-5</c:v>
                </c:pt>
                <c:pt idx="2067">
                  <c:v>4.99091884525492E-5</c:v>
                </c:pt>
                <c:pt idx="2068">
                  <c:v>4.92302773340555E-5</c:v>
                </c:pt>
                <c:pt idx="2069">
                  <c:v>4.77513430766949E-5</c:v>
                </c:pt>
                <c:pt idx="2070">
                  <c:v>4.93253723520006E-5</c:v>
                </c:pt>
                <c:pt idx="2071">
                  <c:v>4.93113148276095E-5</c:v>
                </c:pt>
                <c:pt idx="2072">
                  <c:v>5.119543655274E-5</c:v>
                </c:pt>
                <c:pt idx="2073">
                  <c:v>5.10825629010031E-5</c:v>
                </c:pt>
                <c:pt idx="2074">
                  <c:v>4.89871648533934E-5</c:v>
                </c:pt>
                <c:pt idx="2075">
                  <c:v>4.84604211452925E-5</c:v>
                </c:pt>
                <c:pt idx="2076">
                  <c:v>4.87672059423174E-5</c:v>
                </c:pt>
                <c:pt idx="2077">
                  <c:v>4.51581432829669E-5</c:v>
                </c:pt>
                <c:pt idx="2078">
                  <c:v>4.46719183216429E-5</c:v>
                </c:pt>
                <c:pt idx="2079">
                  <c:v>4.69273240733618E-5</c:v>
                </c:pt>
                <c:pt idx="2080">
                  <c:v>4.85760637212754E-5</c:v>
                </c:pt>
                <c:pt idx="2081">
                  <c:v>4.7804692880737E-5</c:v>
                </c:pt>
                <c:pt idx="2082">
                  <c:v>4.74339211824107E-5</c:v>
                </c:pt>
                <c:pt idx="2083">
                  <c:v>4.52875880326642E-5</c:v>
                </c:pt>
                <c:pt idx="2084">
                  <c:v>4.55514780570589E-5</c:v>
                </c:pt>
                <c:pt idx="2085">
                  <c:v>4.67503755933192E-5</c:v>
                </c:pt>
                <c:pt idx="2086">
                  <c:v>4.43392203485316E-5</c:v>
                </c:pt>
                <c:pt idx="2087">
                  <c:v>4.37290475914418E-5</c:v>
                </c:pt>
                <c:pt idx="2088">
                  <c:v>4.44969520816561E-5</c:v>
                </c:pt>
                <c:pt idx="2089">
                  <c:v>4.2386667525844E-5</c:v>
                </c:pt>
                <c:pt idx="2090">
                  <c:v>4.33222657533818E-5</c:v>
                </c:pt>
                <c:pt idx="2091">
                  <c:v>4.46629854849458E-5</c:v>
                </c:pt>
                <c:pt idx="2092">
                  <c:v>4.53358358517784E-5</c:v>
                </c:pt>
                <c:pt idx="2093">
                  <c:v>4.51324449327485E-5</c:v>
                </c:pt>
                <c:pt idx="2094">
                  <c:v>4.64893529211332E-5</c:v>
                </c:pt>
                <c:pt idx="2095">
                  <c:v>4.59053304250623E-5</c:v>
                </c:pt>
                <c:pt idx="2096">
                  <c:v>4.88544987509968E-5</c:v>
                </c:pt>
                <c:pt idx="2097">
                  <c:v>5.14764004637593E-5</c:v>
                </c:pt>
                <c:pt idx="2098">
                  <c:v>4.94277437180194E-5</c:v>
                </c:pt>
                <c:pt idx="2099">
                  <c:v>4.88774142003342E-5</c:v>
                </c:pt>
                <c:pt idx="2100">
                  <c:v>5.03532789990955E-5</c:v>
                </c:pt>
                <c:pt idx="2101">
                  <c:v>4.70022173252697E-5</c:v>
                </c:pt>
                <c:pt idx="2102">
                  <c:v>4.40263614148233E-5</c:v>
                </c:pt>
                <c:pt idx="2103">
                  <c:v>4.4074946817442E-5</c:v>
                </c:pt>
                <c:pt idx="2104">
                  <c:v>4.64814597528936E-5</c:v>
                </c:pt>
                <c:pt idx="2105">
                  <c:v>4.83603236796362E-5</c:v>
                </c:pt>
                <c:pt idx="2106">
                  <c:v>4.81594336147085E-5</c:v>
                </c:pt>
                <c:pt idx="2107">
                  <c:v>4.72370898103879E-5</c:v>
                </c:pt>
                <c:pt idx="2108">
                  <c:v>4.95039799828709E-5</c:v>
                </c:pt>
                <c:pt idx="2109">
                  <c:v>5.13686732411322E-5</c:v>
                </c:pt>
                <c:pt idx="2110">
                  <c:v>5.17708701553538E-5</c:v>
                </c:pt>
                <c:pt idx="2111">
                  <c:v>5.03412997763105E-5</c:v>
                </c:pt>
                <c:pt idx="2112">
                  <c:v>4.92639121874388E-5</c:v>
                </c:pt>
                <c:pt idx="2113">
                  <c:v>4.48885099019596E-5</c:v>
                </c:pt>
                <c:pt idx="2114">
                  <c:v>4.18659896719824E-5</c:v>
                </c:pt>
                <c:pt idx="2115">
                  <c:v>4.03399495373444E-5</c:v>
                </c:pt>
                <c:pt idx="2116">
                  <c:v>3.95126882533546E-5</c:v>
                </c:pt>
                <c:pt idx="2117">
                  <c:v>3.74255343425094E-5</c:v>
                </c:pt>
                <c:pt idx="2118">
                  <c:v>3.51746820857155E-5</c:v>
                </c:pt>
                <c:pt idx="2119">
                  <c:v>3.52156066722026E-5</c:v>
                </c:pt>
                <c:pt idx="2120">
                  <c:v>3.59351762297499E-5</c:v>
                </c:pt>
                <c:pt idx="2121">
                  <c:v>3.51139800604956E-5</c:v>
                </c:pt>
                <c:pt idx="2122">
                  <c:v>3.54419565234074E-5</c:v>
                </c:pt>
                <c:pt idx="2123">
                  <c:v>3.72111050714349E-5</c:v>
                </c:pt>
                <c:pt idx="2124">
                  <c:v>3.70203432511705E-5</c:v>
                </c:pt>
                <c:pt idx="2125">
                  <c:v>3.50319859447677E-5</c:v>
                </c:pt>
                <c:pt idx="2126">
                  <c:v>3.5140335311979E-5</c:v>
                </c:pt>
                <c:pt idx="2127">
                  <c:v>3.46835109529239E-5</c:v>
                </c:pt>
                <c:pt idx="2128">
                  <c:v>3.49909888869037E-5</c:v>
                </c:pt>
                <c:pt idx="2129">
                  <c:v>3.43760330189441E-5</c:v>
                </c:pt>
                <c:pt idx="2130">
                  <c:v>3.36175874484605E-5</c:v>
                </c:pt>
                <c:pt idx="2131">
                  <c:v>3.338331854638E-5</c:v>
                </c:pt>
                <c:pt idx="2132">
                  <c:v>3.54144282709244E-5</c:v>
                </c:pt>
                <c:pt idx="2133">
                  <c:v>3.58663525296021E-5</c:v>
                </c:pt>
                <c:pt idx="2134">
                  <c:v>3.71852335294159E-5</c:v>
                </c:pt>
                <c:pt idx="2135">
                  <c:v>3.72221253056266E-5</c:v>
                </c:pt>
                <c:pt idx="2136">
                  <c:v>3.98515028106598E-5</c:v>
                </c:pt>
                <c:pt idx="2137">
                  <c:v>4.06937252927502E-5</c:v>
                </c:pt>
                <c:pt idx="2138">
                  <c:v>4.11092326845786E-5</c:v>
                </c:pt>
                <c:pt idx="2139">
                  <c:v>4.2452331178161E-5</c:v>
                </c:pt>
                <c:pt idx="2140">
                  <c:v>4.43205698397084E-5</c:v>
                </c:pt>
                <c:pt idx="2141">
                  <c:v>4.44852537963817E-5</c:v>
                </c:pt>
                <c:pt idx="2142">
                  <c:v>4.49730039843853E-5</c:v>
                </c:pt>
                <c:pt idx="2143">
                  <c:v>4.38471034642726E-5</c:v>
                </c:pt>
                <c:pt idx="2144">
                  <c:v>4.71201971031549E-5</c:v>
                </c:pt>
                <c:pt idx="2145">
                  <c:v>4.68525856735608E-5</c:v>
                </c:pt>
                <c:pt idx="2146">
                  <c:v>4.55351140201742E-5</c:v>
                </c:pt>
                <c:pt idx="2147">
                  <c:v>4.54561329389116E-5</c:v>
                </c:pt>
                <c:pt idx="2148">
                  <c:v>4.58644819335208E-5</c:v>
                </c:pt>
                <c:pt idx="2149">
                  <c:v>4.63997047927091E-5</c:v>
                </c:pt>
                <c:pt idx="2150">
                  <c:v>4.51901502665371E-5</c:v>
                </c:pt>
                <c:pt idx="2151">
                  <c:v>4.52726516819027E-5</c:v>
                </c:pt>
                <c:pt idx="2152">
                  <c:v>4.83222575713108E-5</c:v>
                </c:pt>
                <c:pt idx="2153">
                  <c:v>4.66958010969602E-5</c:v>
                </c:pt>
                <c:pt idx="2154">
                  <c:v>4.91089674964056E-5</c:v>
                </c:pt>
                <c:pt idx="2155">
                  <c:v>5.06163020291823E-5</c:v>
                </c:pt>
                <c:pt idx="2156">
                  <c:v>5.07177450960359E-5</c:v>
                </c:pt>
                <c:pt idx="2157">
                  <c:v>4.85520829426875E-5</c:v>
                </c:pt>
                <c:pt idx="2158">
                  <c:v>4.68195532200087E-5</c:v>
                </c:pt>
                <c:pt idx="2159">
                  <c:v>4.59739137125108E-5</c:v>
                </c:pt>
                <c:pt idx="2160">
                  <c:v>4.81328410564407E-5</c:v>
                </c:pt>
                <c:pt idx="2161">
                  <c:v>4.6951364160159E-5</c:v>
                </c:pt>
                <c:pt idx="2162">
                  <c:v>4.55874600956473E-5</c:v>
                </c:pt>
                <c:pt idx="2163">
                  <c:v>4.48848428502928E-5</c:v>
                </c:pt>
                <c:pt idx="2164">
                  <c:v>4.52981471122661E-5</c:v>
                </c:pt>
                <c:pt idx="2165">
                  <c:v>4.28908606557926E-5</c:v>
                </c:pt>
                <c:pt idx="2166">
                  <c:v>4.36655952774617E-5</c:v>
                </c:pt>
                <c:pt idx="2167">
                  <c:v>4.57996200512612E-5</c:v>
                </c:pt>
                <c:pt idx="2168">
                  <c:v>4.81185881551337E-5</c:v>
                </c:pt>
                <c:pt idx="2169">
                  <c:v>4.69383990308469E-5</c:v>
                </c:pt>
                <c:pt idx="2170">
                  <c:v>4.60480809195428E-5</c:v>
                </c:pt>
                <c:pt idx="2171">
                  <c:v>4.64207722219491E-5</c:v>
                </c:pt>
                <c:pt idx="2172">
                  <c:v>4.76639216682969E-5</c:v>
                </c:pt>
                <c:pt idx="2173">
                  <c:v>4.39568686115959E-5</c:v>
                </c:pt>
                <c:pt idx="2174">
                  <c:v>4.2797384559665E-5</c:v>
                </c:pt>
                <c:pt idx="2175">
                  <c:v>4.03334809493117E-5</c:v>
                </c:pt>
                <c:pt idx="2176">
                  <c:v>4.09132229752772E-5</c:v>
                </c:pt>
                <c:pt idx="2177">
                  <c:v>4.25932917035845E-5</c:v>
                </c:pt>
                <c:pt idx="2178">
                  <c:v>4.22383476060554E-5</c:v>
                </c:pt>
                <c:pt idx="2179">
                  <c:v>4.2547854738586E-5</c:v>
                </c:pt>
                <c:pt idx="2180">
                  <c:v>4.38132955669886E-5</c:v>
                </c:pt>
                <c:pt idx="2181">
                  <c:v>4.3066478028915E-5</c:v>
                </c:pt>
                <c:pt idx="2182">
                  <c:v>4.22574256960018E-5</c:v>
                </c:pt>
                <c:pt idx="2183">
                  <c:v>4.35643563876308E-5</c:v>
                </c:pt>
                <c:pt idx="2184">
                  <c:v>4.56176812513812E-5</c:v>
                </c:pt>
                <c:pt idx="2185">
                  <c:v>4.46171661964595E-5</c:v>
                </c:pt>
                <c:pt idx="2186">
                  <c:v>4.48041967021736E-5</c:v>
                </c:pt>
                <c:pt idx="2187">
                  <c:v>4.21442072875733E-5</c:v>
                </c:pt>
                <c:pt idx="2188">
                  <c:v>4.12506170936061E-5</c:v>
                </c:pt>
                <c:pt idx="2189">
                  <c:v>4.12018449662649E-5</c:v>
                </c:pt>
                <c:pt idx="2190">
                  <c:v>4.03778080669403E-5</c:v>
                </c:pt>
                <c:pt idx="2191">
                  <c:v>3.93803120364652E-5</c:v>
                </c:pt>
                <c:pt idx="2192">
                  <c:v>4.01907775612263E-5</c:v>
                </c:pt>
                <c:pt idx="2193">
                  <c:v>4.01284340593215E-5</c:v>
                </c:pt>
                <c:pt idx="2194">
                  <c:v>4.04609327361466E-5</c:v>
                </c:pt>
                <c:pt idx="2195">
                  <c:v>3.94218743710683E-5</c:v>
                </c:pt>
                <c:pt idx="2196">
                  <c:v>4.10316991820841E-5</c:v>
                </c:pt>
                <c:pt idx="2197">
                  <c:v>4.03651944237964E-5</c:v>
                </c:pt>
                <c:pt idx="2198">
                  <c:v>3.99137734714443E-5</c:v>
                </c:pt>
                <c:pt idx="2199">
                  <c:v>3.87405890754792E-5</c:v>
                </c:pt>
                <c:pt idx="2200">
                  <c:v>4.08650729925216E-5</c:v>
                </c:pt>
                <c:pt idx="2201">
                  <c:v>4.05943054344672E-5</c:v>
                </c:pt>
                <c:pt idx="2202">
                  <c:v>4.08859012662181E-5</c:v>
                </c:pt>
                <c:pt idx="2203">
                  <c:v>4.08859012662181E-5</c:v>
                </c:pt>
                <c:pt idx="2204">
                  <c:v>4.11150122768795E-5</c:v>
                </c:pt>
                <c:pt idx="2205">
                  <c:v>4.05938803676563E-5</c:v>
                </c:pt>
                <c:pt idx="2206">
                  <c:v>3.98236593076969E-5</c:v>
                </c:pt>
                <c:pt idx="2207">
                  <c:v>4.01777399605373E-5</c:v>
                </c:pt>
                <c:pt idx="2208">
                  <c:v>4.20628509199613E-5</c:v>
                </c:pt>
                <c:pt idx="2209">
                  <c:v>4.08944383944069E-5</c:v>
                </c:pt>
                <c:pt idx="2210">
                  <c:v>3.89749035309959E-5</c:v>
                </c:pt>
                <c:pt idx="2211">
                  <c:v>3.87662584371469E-5</c:v>
                </c:pt>
                <c:pt idx="2212">
                  <c:v>3.90374970591506E-5</c:v>
                </c:pt>
                <c:pt idx="2213">
                  <c:v>3.95173807750034E-5</c:v>
                </c:pt>
                <c:pt idx="2214">
                  <c:v>4.06242288659539E-5</c:v>
                </c:pt>
                <c:pt idx="2215">
                  <c:v>4.17741684375584E-5</c:v>
                </c:pt>
                <c:pt idx="2216">
                  <c:v>4.36507674119236E-5</c:v>
                </c:pt>
                <c:pt idx="2217">
                  <c:v>4.14396405621825E-5</c:v>
                </c:pt>
                <c:pt idx="2218">
                  <c:v>4.12514686322836E-5</c:v>
                </c:pt>
                <c:pt idx="2219">
                  <c:v>4.11469286712287E-5</c:v>
                </c:pt>
                <c:pt idx="2220">
                  <c:v>4.16487204842924E-5</c:v>
                </c:pt>
                <c:pt idx="2221">
                  <c:v>3.86797855903318E-5</c:v>
                </c:pt>
                <c:pt idx="2222">
                  <c:v>3.72162261355625E-5</c:v>
                </c:pt>
                <c:pt idx="2223">
                  <c:v>3.78225579096725E-5</c:v>
                </c:pt>
                <c:pt idx="2224">
                  <c:v>3.88261415357998E-5</c:v>
                </c:pt>
                <c:pt idx="2225">
                  <c:v>3.79270978707362E-5</c:v>
                </c:pt>
                <c:pt idx="2226">
                  <c:v>3.93610129088195E-5</c:v>
                </c:pt>
                <c:pt idx="2227">
                  <c:v>4.0249800321114E-5</c:v>
                </c:pt>
                <c:pt idx="2228">
                  <c:v>4.00103963043349E-5</c:v>
                </c:pt>
                <c:pt idx="2229">
                  <c:v>3.87116295133041E-5</c:v>
                </c:pt>
                <c:pt idx="2230">
                  <c:v>3.96123871264384E-5</c:v>
                </c:pt>
                <c:pt idx="2231">
                  <c:v>4.03036662248902E-5</c:v>
                </c:pt>
                <c:pt idx="2232">
                  <c:v>4.18119115306034E-5</c:v>
                </c:pt>
                <c:pt idx="2233">
                  <c:v>4.30897304701659E-5</c:v>
                </c:pt>
                <c:pt idx="2234">
                  <c:v>4.20213900452857E-5</c:v>
                </c:pt>
                <c:pt idx="2235">
                  <c:v>3.96542828293748E-5</c:v>
                </c:pt>
                <c:pt idx="2236">
                  <c:v>3.81460375236617E-5</c:v>
                </c:pt>
                <c:pt idx="2237">
                  <c:v>3.79667687024045E-5</c:v>
                </c:pt>
                <c:pt idx="2238">
                  <c:v>3.81976335203848E-5</c:v>
                </c:pt>
                <c:pt idx="2239">
                  <c:v>3.90371419494043E-5</c:v>
                </c:pt>
                <c:pt idx="2240">
                  <c:v>4.01285029071295E-5</c:v>
                </c:pt>
                <c:pt idx="2241">
                  <c:v>4.04433185680118E-5</c:v>
                </c:pt>
                <c:pt idx="2242">
                  <c:v>4.21643108475017E-5</c:v>
                </c:pt>
                <c:pt idx="2243">
                  <c:v>4.33815980695799E-5</c:v>
                </c:pt>
                <c:pt idx="2244">
                  <c:v>4.45359221594816E-5</c:v>
                </c:pt>
                <c:pt idx="2245">
                  <c:v>4.3171720962325E-5</c:v>
                </c:pt>
                <c:pt idx="2246">
                  <c:v>4.38643154162661E-5</c:v>
                </c:pt>
                <c:pt idx="2247">
                  <c:v>4.4766786977462E-5</c:v>
                </c:pt>
                <c:pt idx="2248">
                  <c:v>4.48451696522114E-5</c:v>
                </c:pt>
                <c:pt idx="2249">
                  <c:v>4.29246660387643E-5</c:v>
                </c:pt>
                <c:pt idx="2250">
                  <c:v>4.42916936196167E-5</c:v>
                </c:pt>
                <c:pt idx="2251">
                  <c:v>4.43547872002611E-5</c:v>
                </c:pt>
                <c:pt idx="2252">
                  <c:v>4.49646918132566E-5</c:v>
                </c:pt>
                <c:pt idx="2253">
                  <c:v>4.42916936196167E-5</c:v>
                </c:pt>
                <c:pt idx="2254">
                  <c:v>4.39131321356883E-5</c:v>
                </c:pt>
                <c:pt idx="2255">
                  <c:v>4.41438556344839E-5</c:v>
                </c:pt>
                <c:pt idx="2256">
                  <c:v>4.54713319614397E-5</c:v>
                </c:pt>
                <c:pt idx="2257">
                  <c:v>4.61245345985132E-5</c:v>
                </c:pt>
                <c:pt idx="2258">
                  <c:v>4.61666767041309E-5</c:v>
                </c:pt>
                <c:pt idx="2259">
                  <c:v>4.6988447763675E-5</c:v>
                </c:pt>
                <c:pt idx="2260">
                  <c:v>4.73887977670426E-5</c:v>
                </c:pt>
                <c:pt idx="2261">
                  <c:v>4.73677267142338E-5</c:v>
                </c:pt>
                <c:pt idx="2262">
                  <c:v>4.78945030344544E-5</c:v>
                </c:pt>
                <c:pt idx="2263">
                  <c:v>4.78102188232191E-5</c:v>
                </c:pt>
                <c:pt idx="2264">
                  <c:v>4.80209293513073E-5</c:v>
                </c:pt>
                <c:pt idx="2265">
                  <c:v>4.63352451266015E-5</c:v>
                </c:pt>
                <c:pt idx="2266">
                  <c:v>4.65670267074985E-5</c:v>
                </c:pt>
                <c:pt idx="2267">
                  <c:v>4.73517757641969E-5</c:v>
                </c:pt>
                <c:pt idx="2268">
                  <c:v>4.67184484022148E-5</c:v>
                </c:pt>
                <c:pt idx="2269">
                  <c:v>4.74151085003951E-5</c:v>
                </c:pt>
                <c:pt idx="2270">
                  <c:v>5.01384161569183E-5</c:v>
                </c:pt>
                <c:pt idx="2271">
                  <c:v>5.00117506845218E-5</c:v>
                </c:pt>
                <c:pt idx="2272">
                  <c:v>5.14472927050146E-5</c:v>
                </c:pt>
                <c:pt idx="2273">
                  <c:v>5.33683857030271E-5</c:v>
                </c:pt>
                <c:pt idx="2274">
                  <c:v>5.15317363532789E-5</c:v>
                </c:pt>
                <c:pt idx="2275">
                  <c:v>4.98006415638496E-5</c:v>
                </c:pt>
                <c:pt idx="2276">
                  <c:v>5.08139653430207E-5</c:v>
                </c:pt>
                <c:pt idx="2277">
                  <c:v>5.18272891222039E-5</c:v>
                </c:pt>
                <c:pt idx="2278">
                  <c:v>5.15817775431688E-5</c:v>
                </c:pt>
                <c:pt idx="2279">
                  <c:v>5.25718093176326E-5</c:v>
                </c:pt>
                <c:pt idx="2280">
                  <c:v>5.37983438873923E-5</c:v>
                </c:pt>
                <c:pt idx="2281">
                  <c:v>5.43058754334998E-5</c:v>
                </c:pt>
                <c:pt idx="2282">
                  <c:v>5.32062237502669E-5</c:v>
                </c:pt>
                <c:pt idx="2283">
                  <c:v>5.23814849878423E-5</c:v>
                </c:pt>
                <c:pt idx="2284">
                  <c:v>5.52363499346968E-5</c:v>
                </c:pt>
                <c:pt idx="2285">
                  <c:v>5.65686202432289E-5</c:v>
                </c:pt>
                <c:pt idx="2286">
                  <c:v>5.69915631983185E-5</c:v>
                </c:pt>
                <c:pt idx="2287">
                  <c:v>5.64205902089476E-5</c:v>
                </c:pt>
                <c:pt idx="2288">
                  <c:v>5.62937073224207E-5</c:v>
                </c:pt>
                <c:pt idx="2289">
                  <c:v>5.53420856734692E-5</c:v>
                </c:pt>
                <c:pt idx="2290">
                  <c:v>5.53923083376017E-5</c:v>
                </c:pt>
                <c:pt idx="2291">
                  <c:v>5.33156265407061E-5</c:v>
                </c:pt>
                <c:pt idx="2292">
                  <c:v>5.3760629782898E-5</c:v>
                </c:pt>
                <c:pt idx="2293">
                  <c:v>5.18322824000664E-5</c:v>
                </c:pt>
                <c:pt idx="2294">
                  <c:v>5.04125101511685E-5</c:v>
                </c:pt>
                <c:pt idx="2295">
                  <c:v>5.1069419699166E-5</c:v>
                </c:pt>
                <c:pt idx="2296">
                  <c:v>5.31884827572227E-5</c:v>
                </c:pt>
                <c:pt idx="2297">
                  <c:v>5.19161799986925E-5</c:v>
                </c:pt>
                <c:pt idx="2298">
                  <c:v>5.19806168141304E-5</c:v>
                </c:pt>
                <c:pt idx="2299">
                  <c:v>5.12177541132181E-5</c:v>
                </c:pt>
                <c:pt idx="2300">
                  <c:v>5.22560950116657E-5</c:v>
                </c:pt>
                <c:pt idx="2301">
                  <c:v>5.19382355529693E-5</c:v>
                </c:pt>
                <c:pt idx="2302">
                  <c:v>5.01888779765942E-5</c:v>
                </c:pt>
                <c:pt idx="2303">
                  <c:v>4.92122754440547E-5</c:v>
                </c:pt>
                <c:pt idx="2304">
                  <c:v>4.88725876066497E-5</c:v>
                </c:pt>
                <c:pt idx="2305">
                  <c:v>4.60064714785447E-5</c:v>
                </c:pt>
                <c:pt idx="2306">
                  <c:v>4.30978943707641E-5</c:v>
                </c:pt>
                <c:pt idx="2307">
                  <c:v>4.17603735109817E-5</c:v>
                </c:pt>
                <c:pt idx="2308">
                  <c:v>4.25246711451431E-5</c:v>
                </c:pt>
                <c:pt idx="2309">
                  <c:v>4.1845295470333E-5</c:v>
                </c:pt>
                <c:pt idx="2310">
                  <c:v>4.22599399351254E-5</c:v>
                </c:pt>
                <c:pt idx="2311">
                  <c:v>4.30978943707641E-5</c:v>
                </c:pt>
                <c:pt idx="2312">
                  <c:v>4.37135785760607E-5</c:v>
                </c:pt>
                <c:pt idx="2313">
                  <c:v>4.35478220430105E-5</c:v>
                </c:pt>
                <c:pt idx="2314">
                  <c:v>4.48880823208364E-5</c:v>
                </c:pt>
                <c:pt idx="2315">
                  <c:v>4.42498631409193E-5</c:v>
                </c:pt>
                <c:pt idx="2316">
                  <c:v>4.68452878059156E-5</c:v>
                </c:pt>
                <c:pt idx="2317">
                  <c:v>4.65474521886209E-5</c:v>
                </c:pt>
                <c:pt idx="2318">
                  <c:v>4.51646439654672E-5</c:v>
                </c:pt>
                <c:pt idx="2319">
                  <c:v>4.30550473700822E-5</c:v>
                </c:pt>
                <c:pt idx="2320">
                  <c:v>4.51646439654672E-5</c:v>
                </c:pt>
                <c:pt idx="2321">
                  <c:v>4.41009453322618E-5</c:v>
                </c:pt>
                <c:pt idx="2322">
                  <c:v>4.26117672457889E-5</c:v>
                </c:pt>
                <c:pt idx="2323">
                  <c:v>4.37180138243217E-5</c:v>
                </c:pt>
                <c:pt idx="2324">
                  <c:v>4.71643973958741E-5</c:v>
                </c:pt>
                <c:pt idx="2325">
                  <c:v>4.84037122929351E-5</c:v>
                </c:pt>
                <c:pt idx="2326">
                  <c:v>4.73593345287986E-5</c:v>
                </c:pt>
                <c:pt idx="2327">
                  <c:v>4.70822547138237E-5</c:v>
                </c:pt>
                <c:pt idx="2328">
                  <c:v>4.75411545643718E-5</c:v>
                </c:pt>
                <c:pt idx="2329">
                  <c:v>4.92562655697811E-5</c:v>
                </c:pt>
                <c:pt idx="2330">
                  <c:v>4.97677975358888E-5</c:v>
                </c:pt>
                <c:pt idx="2331">
                  <c:v>4.74872175203256E-5</c:v>
                </c:pt>
                <c:pt idx="2332">
                  <c:v>4.65494089157949E-5</c:v>
                </c:pt>
                <c:pt idx="2333">
                  <c:v>4.51000683451566E-5</c:v>
                </c:pt>
                <c:pt idx="2334">
                  <c:v>4.51853236728412E-5</c:v>
                </c:pt>
                <c:pt idx="2335">
                  <c:v>4.38664759507006E-5</c:v>
                </c:pt>
                <c:pt idx="2336">
                  <c:v>4.53771481601316E-5</c:v>
                </c:pt>
                <c:pt idx="2337">
                  <c:v>4.41807870481086E-5</c:v>
                </c:pt>
                <c:pt idx="2338">
                  <c:v>4.2387076989123E-5</c:v>
                </c:pt>
                <c:pt idx="2339">
                  <c:v>4.27500897391558E-5</c:v>
                </c:pt>
                <c:pt idx="2340">
                  <c:v>4.48641051658173E-5</c:v>
                </c:pt>
                <c:pt idx="2341">
                  <c:v>4.3561530003935E-5</c:v>
                </c:pt>
                <c:pt idx="2342">
                  <c:v>4.36556605609671E-5</c:v>
                </c:pt>
                <c:pt idx="2343">
                  <c:v>4.57182528129533E-5</c:v>
                </c:pt>
                <c:pt idx="2344">
                  <c:v>4.74479017983927E-5</c:v>
                </c:pt>
                <c:pt idx="2345">
                  <c:v>4.81312199161013E-5</c:v>
                </c:pt>
                <c:pt idx="2346">
                  <c:v>4.88785991073565E-5</c:v>
                </c:pt>
                <c:pt idx="2347">
                  <c:v>4.93483803132812E-5</c:v>
                </c:pt>
                <c:pt idx="2348">
                  <c:v>5.23165433870788E-5</c:v>
                </c:pt>
                <c:pt idx="2349">
                  <c:v>5.14371199422224E-5</c:v>
                </c:pt>
                <c:pt idx="2350">
                  <c:v>5.10780292987316E-5</c:v>
                </c:pt>
                <c:pt idx="2351">
                  <c:v>5.0352003798666E-5</c:v>
                </c:pt>
                <c:pt idx="2352">
                  <c:v>5.21457138576516E-5</c:v>
                </c:pt>
                <c:pt idx="2353">
                  <c:v>5.2914446740074E-5</c:v>
                </c:pt>
                <c:pt idx="2354">
                  <c:v>5.2273836004723E-5</c:v>
                </c:pt>
                <c:pt idx="2355">
                  <c:v>5.22858372647225E-5</c:v>
                </c:pt>
                <c:pt idx="2356">
                  <c:v>5.21146888612373E-5</c:v>
                </c:pt>
                <c:pt idx="2357">
                  <c:v>5.17723920542669E-5</c:v>
                </c:pt>
                <c:pt idx="2358">
                  <c:v>5.16868178525243E-5</c:v>
                </c:pt>
                <c:pt idx="2359">
                  <c:v>5.01499750457196E-5</c:v>
                </c:pt>
                <c:pt idx="2360">
                  <c:v>4.96330370107022E-5</c:v>
                </c:pt>
                <c:pt idx="2361">
                  <c:v>4.73011400132166E-5</c:v>
                </c:pt>
                <c:pt idx="2362">
                  <c:v>4.85633594889198E-5</c:v>
                </c:pt>
                <c:pt idx="2363">
                  <c:v>4.91837724515536E-5</c:v>
                </c:pt>
                <c:pt idx="2364">
                  <c:v>4.91649985195279E-5</c:v>
                </c:pt>
                <c:pt idx="2365">
                  <c:v>4.97186112124332E-5</c:v>
                </c:pt>
                <c:pt idx="2366">
                  <c:v>4.71320679146771E-5</c:v>
                </c:pt>
                <c:pt idx="2367">
                  <c:v>4.54388285489384E-5</c:v>
                </c:pt>
                <c:pt idx="2368">
                  <c:v>4.74321356503777E-5</c:v>
                </c:pt>
                <c:pt idx="2369">
                  <c:v>4.59182370596212E-5</c:v>
                </c:pt>
                <c:pt idx="2370">
                  <c:v>4.49887269453876E-5</c:v>
                </c:pt>
                <c:pt idx="2371">
                  <c:v>4.45814921612226E-5</c:v>
                </c:pt>
                <c:pt idx="2372">
                  <c:v>4.47958262581515E-5</c:v>
                </c:pt>
                <c:pt idx="2373">
                  <c:v>4.58674967427963E-5</c:v>
                </c:pt>
                <c:pt idx="2374">
                  <c:v>4.5834253086947E-5</c:v>
                </c:pt>
                <c:pt idx="2375">
                  <c:v>4.81180047605503E-5</c:v>
                </c:pt>
                <c:pt idx="2376">
                  <c:v>5.18259846374213E-5</c:v>
                </c:pt>
                <c:pt idx="2377">
                  <c:v>5.07971809721623E-5</c:v>
                </c:pt>
                <c:pt idx="2378">
                  <c:v>4.78822372539285E-5</c:v>
                </c:pt>
                <c:pt idx="2379">
                  <c:v>4.46584774695081E-5</c:v>
                </c:pt>
                <c:pt idx="2380">
                  <c:v>4.82466052187077E-5</c:v>
                </c:pt>
                <c:pt idx="2381">
                  <c:v>5.18259846374213E-5</c:v>
                </c:pt>
                <c:pt idx="2382">
                  <c:v>5.17341271673099E-5</c:v>
                </c:pt>
                <c:pt idx="2383">
                  <c:v>5.13544496241776E-5</c:v>
                </c:pt>
                <c:pt idx="2384">
                  <c:v>5.20814643585367E-5</c:v>
                </c:pt>
                <c:pt idx="2385">
                  <c:v>5.18237416483089E-5</c:v>
                </c:pt>
                <c:pt idx="2386">
                  <c:v>4.91820838684624E-5</c:v>
                </c:pt>
                <c:pt idx="2387">
                  <c:v>4.79259048080673E-5</c:v>
                </c:pt>
                <c:pt idx="2388">
                  <c:v>5.11794348727393E-5</c:v>
                </c:pt>
                <c:pt idx="2389">
                  <c:v>4.98049137515243E-5</c:v>
                </c:pt>
                <c:pt idx="2390">
                  <c:v>4.73157857389679E-5</c:v>
                </c:pt>
                <c:pt idx="2391">
                  <c:v>4.83659619527524E-5</c:v>
                </c:pt>
                <c:pt idx="2392">
                  <c:v>4.96330986113725E-5</c:v>
                </c:pt>
                <c:pt idx="2393">
                  <c:v>5.20814643585367E-5</c:v>
                </c:pt>
                <c:pt idx="2394">
                  <c:v>5.00626364617522E-5</c:v>
                </c:pt>
                <c:pt idx="2395">
                  <c:v>4.75682488020482E-5</c:v>
                </c:pt>
                <c:pt idx="2396">
                  <c:v>4.84733464153473E-5</c:v>
                </c:pt>
                <c:pt idx="2397">
                  <c:v>4.41994448040695E-5</c:v>
                </c:pt>
                <c:pt idx="2398">
                  <c:v>4.31291066095527E-5</c:v>
                </c:pt>
                <c:pt idx="2399">
                  <c:v>4.63041802709299E-5</c:v>
                </c:pt>
                <c:pt idx="2400">
                  <c:v>4.87095922330561E-5</c:v>
                </c:pt>
                <c:pt idx="2401">
                  <c:v>4.76524031564083E-5</c:v>
                </c:pt>
                <c:pt idx="2402">
                  <c:v>4.63900878410059E-5</c:v>
                </c:pt>
                <c:pt idx="2403">
                  <c:v>4.56383966028414E-5</c:v>
                </c:pt>
                <c:pt idx="2404">
                  <c:v>4.66478105512336E-5</c:v>
                </c:pt>
                <c:pt idx="2405">
                  <c:v>4.53377201075651E-5</c:v>
                </c:pt>
                <c:pt idx="2406">
                  <c:v>4.28976821350523E-5</c:v>
                </c:pt>
                <c:pt idx="2407">
                  <c:v>4.42853523741454E-5</c:v>
                </c:pt>
                <c:pt idx="2408">
                  <c:v>4.52205954919368E-5</c:v>
                </c:pt>
                <c:pt idx="2409">
                  <c:v>4.21903177187251E-5</c:v>
                </c:pt>
                <c:pt idx="2410">
                  <c:v>4.25959938506351E-5</c:v>
                </c:pt>
                <c:pt idx="2411">
                  <c:v>4.29402039019533E-5</c:v>
                </c:pt>
                <c:pt idx="2412">
                  <c:v>4.44030966200568E-5</c:v>
                </c:pt>
                <c:pt idx="2413">
                  <c:v>4.4187965337982E-5</c:v>
                </c:pt>
                <c:pt idx="2414">
                  <c:v>4.16063899530951E-5</c:v>
                </c:pt>
                <c:pt idx="2415">
                  <c:v>4.11366134799957E-5</c:v>
                </c:pt>
                <c:pt idx="2416">
                  <c:v>4.44246097482633E-5</c:v>
                </c:pt>
                <c:pt idx="2417">
                  <c:v>4.54357267740108E-5</c:v>
                </c:pt>
                <c:pt idx="2418">
                  <c:v>4.53496742611812E-5</c:v>
                </c:pt>
                <c:pt idx="2419">
                  <c:v>4.45752016457151E-5</c:v>
                </c:pt>
                <c:pt idx="2420">
                  <c:v>4.30754292792578E-5</c:v>
                </c:pt>
                <c:pt idx="2421">
                  <c:v>4.4403096620056E-5</c:v>
                </c:pt>
                <c:pt idx="2422">
                  <c:v>4.31768483122346E-5</c:v>
                </c:pt>
                <c:pt idx="2423">
                  <c:v>4.22535399730489E-5</c:v>
                </c:pt>
                <c:pt idx="2424">
                  <c:v>4.53711873893886E-5</c:v>
                </c:pt>
                <c:pt idx="2425">
                  <c:v>4.57000153909673E-5</c:v>
                </c:pt>
                <c:pt idx="2426">
                  <c:v>4.25712272752521E-5</c:v>
                </c:pt>
                <c:pt idx="2427">
                  <c:v>4.20569481263198E-5</c:v>
                </c:pt>
                <c:pt idx="2428">
                  <c:v>4.41479393965674E-5</c:v>
                </c:pt>
                <c:pt idx="2429">
                  <c:v>4.37959947266339E-5</c:v>
                </c:pt>
                <c:pt idx="2430">
                  <c:v>4.53119963923753E-5</c:v>
                </c:pt>
                <c:pt idx="2431">
                  <c:v>4.54413360585762E-5</c:v>
                </c:pt>
                <c:pt idx="2432">
                  <c:v>4.4872945416633E-5</c:v>
                </c:pt>
                <c:pt idx="2433">
                  <c:v>4.38677034531321E-5</c:v>
                </c:pt>
                <c:pt idx="2434">
                  <c:v>4.54844492806432E-5</c:v>
                </c:pt>
                <c:pt idx="2435">
                  <c:v>4.54642124621228E-5</c:v>
                </c:pt>
                <c:pt idx="2436">
                  <c:v>4.8890393823933E-5</c:v>
                </c:pt>
                <c:pt idx="2437">
                  <c:v>4.91490731563348E-5</c:v>
                </c:pt>
                <c:pt idx="2438">
                  <c:v>4.76392305223172E-5</c:v>
                </c:pt>
                <c:pt idx="2439">
                  <c:v>4.96664318211383E-5</c:v>
                </c:pt>
                <c:pt idx="2440">
                  <c:v>5.22316685341224E-5</c:v>
                </c:pt>
                <c:pt idx="2441">
                  <c:v>5.24960669674117E-5</c:v>
                </c:pt>
                <c:pt idx="2442">
                  <c:v>5.19259166021057E-5</c:v>
                </c:pt>
                <c:pt idx="2443">
                  <c:v>5.36759614733532E-5</c:v>
                </c:pt>
                <c:pt idx="2444">
                  <c:v>5.5939405631881E-5</c:v>
                </c:pt>
                <c:pt idx="2445">
                  <c:v>5.24538336070195E-5</c:v>
                </c:pt>
                <c:pt idx="2446">
                  <c:v>5.19514325906872E-5</c:v>
                </c:pt>
                <c:pt idx="2447">
                  <c:v>5.38699709726669E-5</c:v>
                </c:pt>
                <c:pt idx="2448">
                  <c:v>5.52412353928998E-5</c:v>
                </c:pt>
                <c:pt idx="2449">
                  <c:v>5.52869639442641E-5</c:v>
                </c:pt>
                <c:pt idx="2450">
                  <c:v>5.33432816180985E-5</c:v>
                </c:pt>
                <c:pt idx="2451">
                  <c:v>5.15141928077624E-5</c:v>
                </c:pt>
                <c:pt idx="2452">
                  <c:v>5.31921063260634E-5</c:v>
                </c:pt>
                <c:pt idx="2453">
                  <c:v>5.17883357571661E-5</c:v>
                </c:pt>
                <c:pt idx="2454">
                  <c:v>5.15565042597605E-5</c:v>
                </c:pt>
                <c:pt idx="2455">
                  <c:v>5.2349843984725E-5</c:v>
                </c:pt>
                <c:pt idx="2456">
                  <c:v>5.2911352212284E-5</c:v>
                </c:pt>
                <c:pt idx="2457">
                  <c:v>4.9060128591869E-5</c:v>
                </c:pt>
                <c:pt idx="2458">
                  <c:v>4.65637529239774E-5</c:v>
                </c:pt>
                <c:pt idx="2459">
                  <c:v>4.50286405561682E-5</c:v>
                </c:pt>
                <c:pt idx="2460">
                  <c:v>4.50070440858775E-5</c:v>
                </c:pt>
                <c:pt idx="2461">
                  <c:v>4.29461237781244E-5</c:v>
                </c:pt>
                <c:pt idx="2462">
                  <c:v>4.181076648284E-5</c:v>
                </c:pt>
                <c:pt idx="2463">
                  <c:v>3.98238912161027E-5</c:v>
                </c:pt>
                <c:pt idx="2464">
                  <c:v>4.07459282742301E-5</c:v>
                </c:pt>
                <c:pt idx="2465">
                  <c:v>4.15300123690702E-5</c:v>
                </c:pt>
                <c:pt idx="2466">
                  <c:v>4.31929405814563E-5</c:v>
                </c:pt>
                <c:pt idx="2467">
                  <c:v>4.35173283801097E-5</c:v>
                </c:pt>
                <c:pt idx="2468">
                  <c:v>4.46174261320619E-5</c:v>
                </c:pt>
                <c:pt idx="2469">
                  <c:v>4.40783958633762E-5</c:v>
                </c:pt>
                <c:pt idx="2470">
                  <c:v>4.43375535068649E-5</c:v>
                </c:pt>
                <c:pt idx="2471">
                  <c:v>4.4871294844051E-5</c:v>
                </c:pt>
                <c:pt idx="2472">
                  <c:v>4.84192863918125E-5</c:v>
                </c:pt>
                <c:pt idx="2473">
                  <c:v>4.83571965397267E-5</c:v>
                </c:pt>
                <c:pt idx="2474">
                  <c:v>4.76458470111197E-5</c:v>
                </c:pt>
                <c:pt idx="2475">
                  <c:v>4.6215199914477E-5</c:v>
                </c:pt>
                <c:pt idx="2476">
                  <c:v>4.5306474073462E-5</c:v>
                </c:pt>
                <c:pt idx="2477">
                  <c:v>4.33433083352935E-5</c:v>
                </c:pt>
                <c:pt idx="2478">
                  <c:v>4.35432796406328E-5</c:v>
                </c:pt>
                <c:pt idx="2479">
                  <c:v>4.47105020826486E-5</c:v>
                </c:pt>
                <c:pt idx="2480">
                  <c:v>4.59458383011328E-5</c:v>
                </c:pt>
                <c:pt idx="2481">
                  <c:v>4.41589574122563E-5</c:v>
                </c:pt>
                <c:pt idx="2482">
                  <c:v>4.44070861693496E-5</c:v>
                </c:pt>
                <c:pt idx="2483">
                  <c:v>4.42553782126949E-5</c:v>
                </c:pt>
                <c:pt idx="2484">
                  <c:v>4.49020167917895E-5</c:v>
                </c:pt>
                <c:pt idx="2485">
                  <c:v>4.23119240974168E-5</c:v>
                </c:pt>
                <c:pt idx="2486">
                  <c:v>4.1264564210074E-5</c:v>
                </c:pt>
                <c:pt idx="2487">
                  <c:v>3.98991926001818E-5</c:v>
                </c:pt>
                <c:pt idx="2488">
                  <c:v>4.02101275667373E-5</c:v>
                </c:pt>
                <c:pt idx="2489">
                  <c:v>3.96793708670707E-5</c:v>
                </c:pt>
                <c:pt idx="2490">
                  <c:v>4.03759890353823E-5</c:v>
                </c:pt>
                <c:pt idx="2491">
                  <c:v>3.87072015121808E-5</c:v>
                </c:pt>
                <c:pt idx="2492">
                  <c:v>3.7089278172698E-5</c:v>
                </c:pt>
                <c:pt idx="2493">
                  <c:v>3.56080246833779E-5</c:v>
                </c:pt>
                <c:pt idx="2494">
                  <c:v>3.43726884649041E-5</c:v>
                </c:pt>
                <c:pt idx="2495">
                  <c:v>3.49025605700718E-5</c:v>
                </c:pt>
                <c:pt idx="2496">
                  <c:v>3.77474164802756E-5</c:v>
                </c:pt>
                <c:pt idx="2497">
                  <c:v>3.81003696855532E-5</c:v>
                </c:pt>
                <c:pt idx="2498">
                  <c:v>3.84037855988714E-5</c:v>
                </c:pt>
                <c:pt idx="2499">
                  <c:v>3.71105084406847E-5</c:v>
                </c:pt>
                <c:pt idx="2500">
                  <c:v>3.84267850558577E-5</c:v>
                </c:pt>
                <c:pt idx="2501">
                  <c:v>3.90539625559629E-5</c:v>
                </c:pt>
                <c:pt idx="2502">
                  <c:v>4.03326439049095E-5</c:v>
                </c:pt>
                <c:pt idx="2503">
                  <c:v>4.1292871234057E-5</c:v>
                </c:pt>
                <c:pt idx="2504">
                  <c:v>4.56026156353493E-5</c:v>
                </c:pt>
                <c:pt idx="2505">
                  <c:v>4.82648027814258E-5</c:v>
                </c:pt>
                <c:pt idx="2506">
                  <c:v>4.87199266513899E-5</c:v>
                </c:pt>
                <c:pt idx="2507">
                  <c:v>4.61970631389759E-5</c:v>
                </c:pt>
                <c:pt idx="2508">
                  <c:v>4.63669052828692E-5</c:v>
                </c:pt>
                <c:pt idx="2509">
                  <c:v>4.54040241702232E-5</c:v>
                </c:pt>
                <c:pt idx="2510">
                  <c:v>4.49705728654956E-5</c:v>
                </c:pt>
                <c:pt idx="2511">
                  <c:v>4.38192731244698E-5</c:v>
                </c:pt>
                <c:pt idx="2512">
                  <c:v>4.5326622151512E-5</c:v>
                </c:pt>
                <c:pt idx="2513">
                  <c:v>4.79830594333417E-5</c:v>
                </c:pt>
                <c:pt idx="2514">
                  <c:v>4.66827055191699E-5</c:v>
                </c:pt>
                <c:pt idx="2515">
                  <c:v>4.66004382307224E-5</c:v>
                </c:pt>
                <c:pt idx="2516">
                  <c:v>4.65792079627358E-5</c:v>
                </c:pt>
                <c:pt idx="2517">
                  <c:v>4.7029466562952E-5</c:v>
                </c:pt>
                <c:pt idx="2518">
                  <c:v>4.77229886505163E-5</c:v>
                </c:pt>
                <c:pt idx="2519">
                  <c:v>4.57724577792426E-5</c:v>
                </c:pt>
                <c:pt idx="2520">
                  <c:v>4.75770305581089E-5</c:v>
                </c:pt>
                <c:pt idx="2521">
                  <c:v>4.86549089556807E-5</c:v>
                </c:pt>
                <c:pt idx="2522">
                  <c:v>4.99335903046274E-5</c:v>
                </c:pt>
                <c:pt idx="2523">
                  <c:v>4.89569979772419E-5</c:v>
                </c:pt>
                <c:pt idx="2524">
                  <c:v>4.94028336049618E-5</c:v>
                </c:pt>
                <c:pt idx="2525">
                  <c:v>4.81564399552439E-5</c:v>
                </c:pt>
                <c:pt idx="2526">
                  <c:v>4.57507852140054E-5</c:v>
                </c:pt>
                <c:pt idx="2527">
                  <c:v>4.55389248313894E-5</c:v>
                </c:pt>
                <c:pt idx="2528">
                  <c:v>4.94877546769084E-5</c:v>
                </c:pt>
                <c:pt idx="2529">
                  <c:v>4.96518469565544E-5</c:v>
                </c:pt>
                <c:pt idx="2530">
                  <c:v>4.84165107380693E-5</c:v>
                </c:pt>
                <c:pt idx="2531">
                  <c:v>4.64518263548048E-5</c:v>
                </c:pt>
                <c:pt idx="2532">
                  <c:v>4.81502477937488E-5</c:v>
                </c:pt>
                <c:pt idx="2533">
                  <c:v>4.99760508406016E-5</c:v>
                </c:pt>
                <c:pt idx="2534">
                  <c:v>5.15156875668834E-5</c:v>
                </c:pt>
                <c:pt idx="2535">
                  <c:v>5.37696343514672E-5</c:v>
                </c:pt>
                <c:pt idx="2536">
                  <c:v>5.4031032026054E-5</c:v>
                </c:pt>
                <c:pt idx="2537">
                  <c:v>5.39885714900807E-5</c:v>
                </c:pt>
                <c:pt idx="2538">
                  <c:v>5.44848290042679E-5</c:v>
                </c:pt>
                <c:pt idx="2539">
                  <c:v>5.42247582214313E-5</c:v>
                </c:pt>
                <c:pt idx="2540">
                  <c:v>5.63026707006268E-5</c:v>
                </c:pt>
                <c:pt idx="2541">
                  <c:v>5.69820392762E-5</c:v>
                </c:pt>
                <c:pt idx="2542">
                  <c:v>5.81908376596894E-5</c:v>
                </c:pt>
                <c:pt idx="2543">
                  <c:v>5.68254660497973E-5</c:v>
                </c:pt>
                <c:pt idx="2544">
                  <c:v>5.66635852564001E-5</c:v>
                </c:pt>
                <c:pt idx="2545">
                  <c:v>5.69183484722265E-5</c:v>
                </c:pt>
                <c:pt idx="2546">
                  <c:v>5.66423549884E-5</c:v>
                </c:pt>
                <c:pt idx="2547">
                  <c:v>5.89060323124901E-5</c:v>
                </c:pt>
                <c:pt idx="2548">
                  <c:v>5.98162800524182E-5</c:v>
                </c:pt>
                <c:pt idx="2549">
                  <c:v>5.54109994451871E-5</c:v>
                </c:pt>
                <c:pt idx="2550">
                  <c:v>5.64088220405602E-5</c:v>
                </c:pt>
                <c:pt idx="2551">
                  <c:v>5.71518814200933E-5</c:v>
                </c:pt>
                <c:pt idx="2552">
                  <c:v>6.06398375314008E-5</c:v>
                </c:pt>
                <c:pt idx="2553">
                  <c:v>6.09215808794737E-5</c:v>
                </c:pt>
                <c:pt idx="2554">
                  <c:v>5.80223224075464E-5</c:v>
                </c:pt>
                <c:pt idx="2555">
                  <c:v>5.74703354398932E-5</c:v>
                </c:pt>
                <c:pt idx="2556">
                  <c:v>5.95721319705727E-5</c:v>
                </c:pt>
                <c:pt idx="2557">
                  <c:v>6.02063862266731E-5</c:v>
                </c:pt>
                <c:pt idx="2558">
                  <c:v>6.09649260099465E-5</c:v>
                </c:pt>
                <c:pt idx="2559">
                  <c:v>5.96995135784927E-5</c:v>
                </c:pt>
                <c:pt idx="2560">
                  <c:v>6.09096388537324E-5</c:v>
                </c:pt>
                <c:pt idx="2561">
                  <c:v>5.98162800524182E-5</c:v>
                </c:pt>
                <c:pt idx="2562">
                  <c:v>5.8364218181567E-5</c:v>
                </c:pt>
                <c:pt idx="2563">
                  <c:v>5.56020718570538E-5</c:v>
                </c:pt>
                <c:pt idx="2564">
                  <c:v>5.58780653408936E-5</c:v>
                </c:pt>
                <c:pt idx="2565">
                  <c:v>5.4094722830014E-5</c:v>
                </c:pt>
                <c:pt idx="2566">
                  <c:v>5.17806236194679E-5</c:v>
                </c:pt>
                <c:pt idx="2567">
                  <c:v>5.15590326973561E-5</c:v>
                </c:pt>
                <c:pt idx="2568">
                  <c:v>5.23825901763387E-5</c:v>
                </c:pt>
                <c:pt idx="2569">
                  <c:v>5.1334787991748E-5</c:v>
                </c:pt>
                <c:pt idx="2570">
                  <c:v>5.30332094306809E-5</c:v>
                </c:pt>
                <c:pt idx="2571">
                  <c:v>5.33516634504809E-5</c:v>
                </c:pt>
                <c:pt idx="2572">
                  <c:v>5.56334749617962E-5</c:v>
                </c:pt>
                <c:pt idx="2573">
                  <c:v>5.52216962223049E-5</c:v>
                </c:pt>
                <c:pt idx="2574">
                  <c:v>5.35851963983341E-5</c:v>
                </c:pt>
                <c:pt idx="2575">
                  <c:v>5.33941239864542E-5</c:v>
                </c:pt>
                <c:pt idx="2576">
                  <c:v>5.24599921950286E-5</c:v>
                </c:pt>
                <c:pt idx="2577">
                  <c:v>4.95868292608337E-5</c:v>
                </c:pt>
                <c:pt idx="2578">
                  <c:v>4.95001389998997E-5</c:v>
                </c:pt>
                <c:pt idx="2579">
                  <c:v>4.82988596696554E-5</c:v>
                </c:pt>
                <c:pt idx="2580">
                  <c:v>5.06554194161748E-5</c:v>
                </c:pt>
                <c:pt idx="2581">
                  <c:v>5.03581956643616E-5</c:v>
                </c:pt>
                <c:pt idx="2582">
                  <c:v>4.95939060168417E-5</c:v>
                </c:pt>
                <c:pt idx="2583">
                  <c:v>4.98035549132091E-5</c:v>
                </c:pt>
                <c:pt idx="2584">
                  <c:v>5.13206344797559E-5</c:v>
                </c:pt>
                <c:pt idx="2585">
                  <c:v>4.9763748160735E-5</c:v>
                </c:pt>
                <c:pt idx="2586">
                  <c:v>4.98062086967084E-5</c:v>
                </c:pt>
                <c:pt idx="2587">
                  <c:v>4.98486692326817E-5</c:v>
                </c:pt>
                <c:pt idx="2588">
                  <c:v>5.08871831750282E-5</c:v>
                </c:pt>
                <c:pt idx="2589">
                  <c:v>4.8893307173281E-5</c:v>
                </c:pt>
                <c:pt idx="2590">
                  <c:v>4.59422999231359E-5</c:v>
                </c:pt>
                <c:pt idx="2591">
                  <c:v>4.53053918835361E-5</c:v>
                </c:pt>
                <c:pt idx="2592">
                  <c:v>4.71311949303778E-5</c:v>
                </c:pt>
                <c:pt idx="2593">
                  <c:v>4.6812740910578E-5</c:v>
                </c:pt>
                <c:pt idx="2594">
                  <c:v>4.64226347363333E-5</c:v>
                </c:pt>
                <c:pt idx="2595">
                  <c:v>4.52956613440413E-5</c:v>
                </c:pt>
                <c:pt idx="2596">
                  <c:v>4.47958654518562E-5</c:v>
                </c:pt>
                <c:pt idx="2597">
                  <c:v>4.5751227511256E-5</c:v>
                </c:pt>
                <c:pt idx="2598">
                  <c:v>4.63456750148825E-5</c:v>
                </c:pt>
                <c:pt idx="2599">
                  <c:v>4.73010370742823E-5</c:v>
                </c:pt>
                <c:pt idx="2600">
                  <c:v>5.05187495660097E-5</c:v>
                </c:pt>
                <c:pt idx="2601">
                  <c:v>4.98252274784454E-5</c:v>
                </c:pt>
                <c:pt idx="2602">
                  <c:v>4.80440964538154E-5</c:v>
                </c:pt>
                <c:pt idx="2603">
                  <c:v>4.7258576538309E-5</c:v>
                </c:pt>
                <c:pt idx="2604">
                  <c:v>4.80440964538154E-5</c:v>
                </c:pt>
                <c:pt idx="2605">
                  <c:v>4.83625504736154E-5</c:v>
                </c:pt>
                <c:pt idx="2606">
                  <c:v>4.92329914610568E-5</c:v>
                </c:pt>
                <c:pt idx="2607">
                  <c:v>5.09305283054892E-5</c:v>
                </c:pt>
                <c:pt idx="2608">
                  <c:v>5.34878910033942E-5</c:v>
                </c:pt>
                <c:pt idx="2609">
                  <c:v>5.45405584577339E-5</c:v>
                </c:pt>
                <c:pt idx="2610">
                  <c:v>5.37550385422274E-5</c:v>
                </c:pt>
                <c:pt idx="2611">
                  <c:v>5.44556373857873E-5</c:v>
                </c:pt>
                <c:pt idx="2612">
                  <c:v>5.63239009686135E-5</c:v>
                </c:pt>
                <c:pt idx="2613">
                  <c:v>5.61752890927058E-5</c:v>
                </c:pt>
                <c:pt idx="2614">
                  <c:v>5.59585634403419E-5</c:v>
                </c:pt>
                <c:pt idx="2615">
                  <c:v>5.56233021250537E-5</c:v>
                </c:pt>
                <c:pt idx="2616">
                  <c:v>5.75127959758666E-5</c:v>
                </c:pt>
                <c:pt idx="2617">
                  <c:v>5.75552565118399E-5</c:v>
                </c:pt>
                <c:pt idx="2618">
                  <c:v>5.54959205171337E-5</c:v>
                </c:pt>
                <c:pt idx="2619">
                  <c:v>5.63875917725735E-5</c:v>
                </c:pt>
                <c:pt idx="2620">
                  <c:v>5.63920147450696E-5</c:v>
                </c:pt>
                <c:pt idx="2621">
                  <c:v>5.44198113085587E-5</c:v>
                </c:pt>
                <c:pt idx="2622">
                  <c:v>5.29482883587217E-5</c:v>
                </c:pt>
                <c:pt idx="2623">
                  <c:v>5.39461109540946E-5</c:v>
                </c:pt>
                <c:pt idx="2624">
                  <c:v>5.73217235639866E-5</c:v>
                </c:pt>
                <c:pt idx="2625">
                  <c:v>5.87653817870796E-5</c:v>
                </c:pt>
                <c:pt idx="2626">
                  <c:v>5.74915657078799E-5</c:v>
                </c:pt>
                <c:pt idx="2627">
                  <c:v>5.8732651790599E-5</c:v>
                </c:pt>
                <c:pt idx="2628">
                  <c:v>6.1159979097074E-5</c:v>
                </c:pt>
                <c:pt idx="2629">
                  <c:v>5.8680460715133E-5</c:v>
                </c:pt>
                <c:pt idx="2630">
                  <c:v>5.67697365963334E-5</c:v>
                </c:pt>
                <c:pt idx="2631">
                  <c:v>5.8680460715133E-5</c:v>
                </c:pt>
                <c:pt idx="2632">
                  <c:v>6.11007112656124E-5</c:v>
                </c:pt>
                <c:pt idx="2633">
                  <c:v>5.92324476827862E-5</c:v>
                </c:pt>
                <c:pt idx="2634">
                  <c:v>5.8362006695333E-5</c:v>
                </c:pt>
                <c:pt idx="2635">
                  <c:v>5.90577402691448E-5</c:v>
                </c:pt>
                <c:pt idx="2636">
                  <c:v>6.0314749052841E-5</c:v>
                </c:pt>
                <c:pt idx="2637">
                  <c:v>5.8744151519079E-5</c:v>
                </c:pt>
                <c:pt idx="2638">
                  <c:v>5.70244998121733E-5</c:v>
                </c:pt>
                <c:pt idx="2639">
                  <c:v>5.71518814200933E-5</c:v>
                </c:pt>
                <c:pt idx="2640">
                  <c:v>5.80647829435198E-5</c:v>
                </c:pt>
                <c:pt idx="2641">
                  <c:v>5.88715331270129E-5</c:v>
                </c:pt>
                <c:pt idx="2642">
                  <c:v>5.79586316035864E-5</c:v>
                </c:pt>
                <c:pt idx="2643">
                  <c:v>5.80391297030348E-5</c:v>
                </c:pt>
                <c:pt idx="2644">
                  <c:v>5.75742729271645E-5</c:v>
                </c:pt>
                <c:pt idx="2645">
                  <c:v>5.46401217058125E-5</c:v>
                </c:pt>
                <c:pt idx="2646">
                  <c:v>5.37923308337285E-5</c:v>
                </c:pt>
                <c:pt idx="2647">
                  <c:v>5.45129530749999E-5</c:v>
                </c:pt>
                <c:pt idx="2648">
                  <c:v>5.39406942363432E-5</c:v>
                </c:pt>
                <c:pt idx="2649">
                  <c:v>5.07190889224241E-5</c:v>
                </c:pt>
                <c:pt idx="2650">
                  <c:v>4.94897921578906E-5</c:v>
                </c:pt>
                <c:pt idx="2651">
                  <c:v>4.94685973860885E-5</c:v>
                </c:pt>
                <c:pt idx="2652">
                  <c:v>4.88981047784261E-5</c:v>
                </c:pt>
                <c:pt idx="2653">
                  <c:v>4.60853819371892E-5</c:v>
                </c:pt>
                <c:pt idx="2654">
                  <c:v>4.50176953076593E-5</c:v>
                </c:pt>
                <c:pt idx="2655">
                  <c:v>4.41275148919711E-5</c:v>
                </c:pt>
                <c:pt idx="2656">
                  <c:v>4.35596398321079E-5</c:v>
                </c:pt>
                <c:pt idx="2657">
                  <c:v>4.2015271834175E-5</c:v>
                </c:pt>
                <c:pt idx="2658">
                  <c:v>3.92861831802935E-5</c:v>
                </c:pt>
                <c:pt idx="2659">
                  <c:v>4.05978381922365E-5</c:v>
                </c:pt>
                <c:pt idx="2660">
                  <c:v>4.3305771120119E-5</c:v>
                </c:pt>
                <c:pt idx="2661">
                  <c:v>4.25018535321538E-5</c:v>
                </c:pt>
                <c:pt idx="2662">
                  <c:v>4.21779064777921E-5</c:v>
                </c:pt>
                <c:pt idx="2663">
                  <c:v>4.14868194284888E-5</c:v>
                </c:pt>
                <c:pt idx="2664">
                  <c:v>4.16979359441789E-5</c:v>
                </c:pt>
                <c:pt idx="2665">
                  <c:v>4.10632641642066E-5</c:v>
                </c:pt>
                <c:pt idx="2666">
                  <c:v>4.11055756162145E-5</c:v>
                </c:pt>
                <c:pt idx="2667">
                  <c:v>3.98573877822687E-5</c:v>
                </c:pt>
                <c:pt idx="2668">
                  <c:v>3.89813916419316E-5</c:v>
                </c:pt>
                <c:pt idx="2669">
                  <c:v>3.84112412766379E-5</c:v>
                </c:pt>
                <c:pt idx="2670">
                  <c:v>3.88758082409513E-5</c:v>
                </c:pt>
                <c:pt idx="2671">
                  <c:v>4.0142809052715E-5</c:v>
                </c:pt>
                <c:pt idx="2672">
                  <c:v>4.16209766664394E-5</c:v>
                </c:pt>
                <c:pt idx="2673">
                  <c:v>4.43635055069022E-5</c:v>
                </c:pt>
                <c:pt idx="2674">
                  <c:v>4.51395435041075E-5</c:v>
                </c:pt>
                <c:pt idx="2675">
                  <c:v>4.37537613662417E-5</c:v>
                </c:pt>
                <c:pt idx="2676">
                  <c:v>4.5189695619574E-5</c:v>
                </c:pt>
                <c:pt idx="2677">
                  <c:v>4.68367966748669E-5</c:v>
                </c:pt>
                <c:pt idx="2678">
                  <c:v>4.70901968372085E-5</c:v>
                </c:pt>
                <c:pt idx="2679">
                  <c:v>4.92229815370103E-5</c:v>
                </c:pt>
                <c:pt idx="2680">
                  <c:v>4.90393952704662E-5</c:v>
                </c:pt>
                <c:pt idx="2681">
                  <c:v>4.66580236909377E-5</c:v>
                </c:pt>
                <c:pt idx="2682">
                  <c:v>4.49510228241961E-5</c:v>
                </c:pt>
                <c:pt idx="2683">
                  <c:v>4.372872590727E-5</c:v>
                </c:pt>
                <c:pt idx="2684">
                  <c:v>4.42345039418601E-5</c:v>
                </c:pt>
                <c:pt idx="2685">
                  <c:v>4.51345429791073E-5</c:v>
                </c:pt>
                <c:pt idx="2686">
                  <c:v>4.60679344532211E-5</c:v>
                </c:pt>
                <c:pt idx="2687">
                  <c:v>4.47070007538047E-5</c:v>
                </c:pt>
                <c:pt idx="2688">
                  <c:v>4.68529367899873E-5</c:v>
                </c:pt>
                <c:pt idx="2689">
                  <c:v>4.85781010543694E-5</c:v>
                </c:pt>
                <c:pt idx="2690">
                  <c:v>4.91040657691201E-5</c:v>
                </c:pt>
                <c:pt idx="2691">
                  <c:v>5.01980723757895E-5</c:v>
                </c:pt>
                <c:pt idx="2692">
                  <c:v>5.11882313449154E-5</c:v>
                </c:pt>
                <c:pt idx="2693">
                  <c:v>5.04533715840282E-5</c:v>
                </c:pt>
                <c:pt idx="2694">
                  <c:v>4.79128564106336E-5</c:v>
                </c:pt>
                <c:pt idx="2695">
                  <c:v>4.7052020690723E-5</c:v>
                </c:pt>
                <c:pt idx="2696">
                  <c:v>4.89836520622297E-5</c:v>
                </c:pt>
                <c:pt idx="2697">
                  <c:v>4.91726160007466E-5</c:v>
                </c:pt>
                <c:pt idx="2698">
                  <c:v>4.74465288355659E-5</c:v>
                </c:pt>
                <c:pt idx="2699">
                  <c:v>4.63567675725582E-5</c:v>
                </c:pt>
                <c:pt idx="2700">
                  <c:v>4.6859734309331E-5</c:v>
                </c:pt>
                <c:pt idx="2701">
                  <c:v>4.90554111489397E-5</c:v>
                </c:pt>
                <c:pt idx="2702">
                  <c:v>4.87772949932763E-5</c:v>
                </c:pt>
                <c:pt idx="2703">
                  <c:v>4.86829887301323E-5</c:v>
                </c:pt>
                <c:pt idx="2704">
                  <c:v>5.23365897094105E-5</c:v>
                </c:pt>
                <c:pt idx="2705">
                  <c:v>5.40309397359614E-5</c:v>
                </c:pt>
                <c:pt idx="2706">
                  <c:v>5.50349990109618E-5</c:v>
                </c:pt>
                <c:pt idx="2707">
                  <c:v>5.49513274047248E-5</c:v>
                </c:pt>
                <c:pt idx="2708">
                  <c:v>5.52232601250375E-5</c:v>
                </c:pt>
                <c:pt idx="2709">
                  <c:v>5.3047798362536E-5</c:v>
                </c:pt>
                <c:pt idx="2710">
                  <c:v>5.12158331780431E-5</c:v>
                </c:pt>
                <c:pt idx="2711">
                  <c:v>5.21971393987394E-5</c:v>
                </c:pt>
                <c:pt idx="2712">
                  <c:v>5.49322695032333E-5</c:v>
                </c:pt>
                <c:pt idx="2713">
                  <c:v>5.60388488584866E-5</c:v>
                </c:pt>
                <c:pt idx="2714">
                  <c:v>5.58509391566512E-5</c:v>
                </c:pt>
                <c:pt idx="2715">
                  <c:v>5.73333379155754E-5</c:v>
                </c:pt>
                <c:pt idx="2716">
                  <c:v>5.78096328192681E-5</c:v>
                </c:pt>
                <c:pt idx="2717">
                  <c:v>5.70177200409084E-5</c:v>
                </c:pt>
                <c:pt idx="2718">
                  <c:v>5.73719968101685E-5</c:v>
                </c:pt>
                <c:pt idx="2719">
                  <c:v>5.84556669279189E-5</c:v>
                </c:pt>
                <c:pt idx="2720">
                  <c:v>6.20609540503895E-5</c:v>
                </c:pt>
                <c:pt idx="2721">
                  <c:v>6.22901919599107E-5</c:v>
                </c:pt>
                <c:pt idx="2722">
                  <c:v>6.26724060012293E-5</c:v>
                </c:pt>
                <c:pt idx="2723">
                  <c:v>6.40099268610116E-5</c:v>
                </c:pt>
                <c:pt idx="2724">
                  <c:v>6.44297706294382E-5</c:v>
                </c:pt>
                <c:pt idx="2725">
                  <c:v>6.13725800927929E-5</c:v>
                </c:pt>
                <c:pt idx="2726">
                  <c:v>5.84817672724275E-5</c:v>
                </c:pt>
                <c:pt idx="2727">
                  <c:v>5.54453739503171E-5</c:v>
                </c:pt>
                <c:pt idx="2728">
                  <c:v>5.56005987654077E-5</c:v>
                </c:pt>
                <c:pt idx="2729">
                  <c:v>5.56213143387182E-5</c:v>
                </c:pt>
                <c:pt idx="2730">
                  <c:v>5.50412782860239E-5</c:v>
                </c:pt>
                <c:pt idx="2731">
                  <c:v>5.48341225529058E-5</c:v>
                </c:pt>
                <c:pt idx="2732">
                  <c:v>5.58284700718101E-5</c:v>
                </c:pt>
                <c:pt idx="2733">
                  <c:v>5.26382717820048E-5</c:v>
                </c:pt>
                <c:pt idx="2734">
                  <c:v>4.94460644081401E-5</c:v>
                </c:pt>
                <c:pt idx="2735">
                  <c:v>4.88877023257395E-5</c:v>
                </c:pt>
                <c:pt idx="2736">
                  <c:v>5.06041487271932E-5</c:v>
                </c:pt>
                <c:pt idx="2737">
                  <c:v>5.11831908867197E-5</c:v>
                </c:pt>
                <c:pt idx="2738">
                  <c:v>4.97355854879034E-5</c:v>
                </c:pt>
                <c:pt idx="2739">
                  <c:v>4.82673000119611E-5</c:v>
                </c:pt>
                <c:pt idx="2740">
                  <c:v>4.91462245875246E-5</c:v>
                </c:pt>
                <c:pt idx="2741">
                  <c:v>4.78329225526179E-5</c:v>
                </c:pt>
                <c:pt idx="2742">
                  <c:v>4.68684663707333E-5</c:v>
                </c:pt>
                <c:pt idx="2743">
                  <c:v>4.62528560418598E-5</c:v>
                </c:pt>
                <c:pt idx="2744">
                  <c:v>4.75456377324708E-5</c:v>
                </c:pt>
                <c:pt idx="2745">
                  <c:v>4.58424491559624E-5</c:v>
                </c:pt>
                <c:pt idx="2746">
                  <c:v>4.51082176775299E-5</c:v>
                </c:pt>
                <c:pt idx="2747">
                  <c:v>4.63345398617853E-5</c:v>
                </c:pt>
                <c:pt idx="2748">
                  <c:v>4.92981518070694E-5</c:v>
                </c:pt>
                <c:pt idx="2749">
                  <c:v>4.83375327627359E-5</c:v>
                </c:pt>
                <c:pt idx="2750">
                  <c:v>4.84806036842324E-5</c:v>
                </c:pt>
                <c:pt idx="2751">
                  <c:v>4.90937647763601E-5</c:v>
                </c:pt>
                <c:pt idx="2752">
                  <c:v>5.03226568843779E-5</c:v>
                </c:pt>
                <c:pt idx="2753">
                  <c:v>4.90198049262063E-5</c:v>
                </c:pt>
                <c:pt idx="2754">
                  <c:v>4.75948105969561E-5</c:v>
                </c:pt>
                <c:pt idx="2755">
                  <c:v>4.66176716283274E-5</c:v>
                </c:pt>
                <c:pt idx="2756">
                  <c:v>4.63733868861592E-5</c:v>
                </c:pt>
                <c:pt idx="2757">
                  <c:v>4.42358953922845E-5</c:v>
                </c:pt>
                <c:pt idx="2758">
                  <c:v>4.24303216210241E-5</c:v>
                </c:pt>
                <c:pt idx="2759">
                  <c:v>4.20861825620749E-5</c:v>
                </c:pt>
                <c:pt idx="2760">
                  <c:v>4.38271213308765E-5</c:v>
                </c:pt>
                <c:pt idx="2761">
                  <c:v>4.24505650950799E-5</c:v>
                </c:pt>
                <c:pt idx="2762">
                  <c:v>4.18432608734049E-5</c:v>
                </c:pt>
                <c:pt idx="2763">
                  <c:v>4.23493477248007E-5</c:v>
                </c:pt>
                <c:pt idx="2764">
                  <c:v>4.41896403141919E-5</c:v>
                </c:pt>
                <c:pt idx="2765">
                  <c:v>4.39682896568804E-5</c:v>
                </c:pt>
                <c:pt idx="2766">
                  <c:v>4.457197326773E-5</c:v>
                </c:pt>
                <c:pt idx="2767">
                  <c:v>4.48134467120699E-5</c:v>
                </c:pt>
                <c:pt idx="2768">
                  <c:v>4.45719732677195E-5</c:v>
                </c:pt>
                <c:pt idx="2769">
                  <c:v>4.40689035920116E-5</c:v>
                </c:pt>
                <c:pt idx="2770">
                  <c:v>4.27320675867505E-5</c:v>
                </c:pt>
                <c:pt idx="2771">
                  <c:v>4.26320393386542E-5</c:v>
                </c:pt>
                <c:pt idx="2772">
                  <c:v>4.41524687097184E-5</c:v>
                </c:pt>
                <c:pt idx="2773">
                  <c:v>4.31521862287551E-5</c:v>
                </c:pt>
                <c:pt idx="2774">
                  <c:v>4.29521297325625E-5</c:v>
                </c:pt>
                <c:pt idx="2775">
                  <c:v>4.37323500677138E-5</c:v>
                </c:pt>
                <c:pt idx="2776">
                  <c:v>4.71799666879775E-5</c:v>
                </c:pt>
                <c:pt idx="2777">
                  <c:v>5.00915767228778E-5</c:v>
                </c:pt>
                <c:pt idx="2778">
                  <c:v>5.01113835938636E-5</c:v>
                </c:pt>
                <c:pt idx="2779">
                  <c:v>5.01708042068207E-5</c:v>
                </c:pt>
                <c:pt idx="2780">
                  <c:v>5.15374783048352E-5</c:v>
                </c:pt>
                <c:pt idx="2781">
                  <c:v>5.13196027239801E-5</c:v>
                </c:pt>
                <c:pt idx="2782">
                  <c:v>5.07289107166804E-5</c:v>
                </c:pt>
                <c:pt idx="2783">
                  <c:v>4.88624325919497E-5</c:v>
                </c:pt>
                <c:pt idx="2784">
                  <c:v>4.89410211445704E-5</c:v>
                </c:pt>
                <c:pt idx="2785">
                  <c:v>4.62297160791547E-5</c:v>
                </c:pt>
                <c:pt idx="2786">
                  <c:v>4.26342897967555E-5</c:v>
                </c:pt>
                <c:pt idx="2787">
                  <c:v>4.01536815340464E-5</c:v>
                </c:pt>
                <c:pt idx="2788">
                  <c:v>4.04271015444923E-5</c:v>
                </c:pt>
                <c:pt idx="2789">
                  <c:v>4.15403115870218E-5</c:v>
                </c:pt>
                <c:pt idx="2790">
                  <c:v>4.06028715512075E-5</c:v>
                </c:pt>
                <c:pt idx="2791">
                  <c:v>4.03497952915397E-5</c:v>
                </c:pt>
                <c:pt idx="2792">
                  <c:v>4.07322578061415E-5</c:v>
                </c:pt>
                <c:pt idx="2793">
                  <c:v>4.12305221858637E-5</c:v>
                </c:pt>
                <c:pt idx="2794">
                  <c:v>4.11916254668302E-5</c:v>
                </c:pt>
                <c:pt idx="2795">
                  <c:v>4.0880451714484E-5</c:v>
                </c:pt>
                <c:pt idx="2796">
                  <c:v>4.23974237571718E-5</c:v>
                </c:pt>
                <c:pt idx="2797">
                  <c:v>3.88189256051903E-5</c:v>
                </c:pt>
                <c:pt idx="2798">
                  <c:v>3.59794651150311E-5</c:v>
                </c:pt>
                <c:pt idx="2799">
                  <c:v>3.70192903455967E-5</c:v>
                </c:pt>
                <c:pt idx="2800">
                  <c:v>3.98223175519212E-5</c:v>
                </c:pt>
                <c:pt idx="2801">
                  <c:v>3.97836551076961E-5</c:v>
                </c:pt>
                <c:pt idx="2802">
                  <c:v>3.88557564462921E-5</c:v>
                </c:pt>
                <c:pt idx="2803">
                  <c:v>3.88944188905172E-5</c:v>
                </c:pt>
                <c:pt idx="2804">
                  <c:v>3.97449926634709E-5</c:v>
                </c:pt>
                <c:pt idx="2805">
                  <c:v>3.70955432492644E-5</c:v>
                </c:pt>
                <c:pt idx="2806">
                  <c:v>3.69418589685839E-5</c:v>
                </c:pt>
                <c:pt idx="2807">
                  <c:v>3.7825543582506E-5</c:v>
                </c:pt>
                <c:pt idx="2808">
                  <c:v>3.98234392313534E-5</c:v>
                </c:pt>
                <c:pt idx="2809">
                  <c:v>4.04765974242458E-5</c:v>
                </c:pt>
                <c:pt idx="2810">
                  <c:v>3.85171228455685E-5</c:v>
                </c:pt>
                <c:pt idx="2811">
                  <c:v>3.80254013000651E-5</c:v>
                </c:pt>
                <c:pt idx="2812">
                  <c:v>3.9770137273211E-5</c:v>
                </c:pt>
                <c:pt idx="2813">
                  <c:v>3.98447529153746E-5</c:v>
                </c:pt>
                <c:pt idx="2814">
                  <c:v>3.96828210962102E-5</c:v>
                </c:pt>
                <c:pt idx="2815">
                  <c:v>3.99304815255192E-5</c:v>
                </c:pt>
                <c:pt idx="2816">
                  <c:v>4.24451874231087E-5</c:v>
                </c:pt>
                <c:pt idx="2817">
                  <c:v>4.11524802744852E-5</c:v>
                </c:pt>
                <c:pt idx="2818">
                  <c:v>4.22861574170431E-5</c:v>
                </c:pt>
                <c:pt idx="2819">
                  <c:v>4.13603210839621E-5</c:v>
                </c:pt>
                <c:pt idx="2820">
                  <c:v>4.05100632270511E-5</c:v>
                </c:pt>
                <c:pt idx="2821">
                  <c:v>3.82804981800399E-5</c:v>
                </c:pt>
                <c:pt idx="2822">
                  <c:v>3.78459219420631E-5</c:v>
                </c:pt>
                <c:pt idx="2823">
                  <c:v>3.651529776909E-5</c:v>
                </c:pt>
                <c:pt idx="2824">
                  <c:v>3.67969067493144E-5</c:v>
                </c:pt>
                <c:pt idx="2825">
                  <c:v>3.6534071701105E-5</c:v>
                </c:pt>
                <c:pt idx="2826">
                  <c:v>3.71723853896135E-5</c:v>
                </c:pt>
                <c:pt idx="2827">
                  <c:v>3.79233426702118E-5</c:v>
                </c:pt>
                <c:pt idx="2828">
                  <c:v>3.8162710303394E-5</c:v>
                </c:pt>
                <c:pt idx="2829">
                  <c:v>3.71877019932439E-5</c:v>
                </c:pt>
                <c:pt idx="2830">
                  <c:v>3.79232148839473E-5</c:v>
                </c:pt>
                <c:pt idx="2831">
                  <c:v>3.87589370532802E-5</c:v>
                </c:pt>
                <c:pt idx="2832">
                  <c:v>3.95575160150871E-5</c:v>
                </c:pt>
                <c:pt idx="2833">
                  <c:v>3.72174939409552E-5</c:v>
                </c:pt>
                <c:pt idx="2834">
                  <c:v>3.63632001678594E-5</c:v>
                </c:pt>
                <c:pt idx="2835">
                  <c:v>3.58364083920085E-5</c:v>
                </c:pt>
                <c:pt idx="2836">
                  <c:v>3.5910070074212E-5</c:v>
                </c:pt>
                <c:pt idx="2837">
                  <c:v>3.27978640011136E-5</c:v>
                </c:pt>
                <c:pt idx="2838">
                  <c:v>3.21901551229346E-5</c:v>
                </c:pt>
                <c:pt idx="2839">
                  <c:v>3.1840262132468E-5</c:v>
                </c:pt>
                <c:pt idx="2840">
                  <c:v>3.3268608188938E-5</c:v>
                </c:pt>
                <c:pt idx="2841">
                  <c:v>3.25037248677316E-5</c:v>
                </c:pt>
                <c:pt idx="2842">
                  <c:v>3.2446664751055E-5</c:v>
                </c:pt>
                <c:pt idx="2843">
                  <c:v>3.18623691562133E-5</c:v>
                </c:pt>
                <c:pt idx="2844">
                  <c:v>3.328658966864E-5</c:v>
                </c:pt>
                <c:pt idx="2845">
                  <c:v>3.5149031877198E-5</c:v>
                </c:pt>
                <c:pt idx="2846">
                  <c:v>3.52768465385697E-5</c:v>
                </c:pt>
                <c:pt idx="2847">
                  <c:v>3.55791036493539E-5</c:v>
                </c:pt>
                <c:pt idx="2848">
                  <c:v>3.64640661259114E-5</c:v>
                </c:pt>
                <c:pt idx="2849">
                  <c:v>3.67710939239007E-5</c:v>
                </c:pt>
                <c:pt idx="2850">
                  <c:v>3.70239403457743E-5</c:v>
                </c:pt>
                <c:pt idx="2851">
                  <c:v>3.54214508952314E-5</c:v>
                </c:pt>
                <c:pt idx="2852">
                  <c:v>3.56336612850181E-5</c:v>
                </c:pt>
                <c:pt idx="2853">
                  <c:v>3.5098201340905E-5</c:v>
                </c:pt>
                <c:pt idx="2854">
                  <c:v>3.49910312604747E-5</c:v>
                </c:pt>
                <c:pt idx="2855">
                  <c:v>3.51875097412635E-5</c:v>
                </c:pt>
                <c:pt idx="2856">
                  <c:v>3.53482648619089E-5</c:v>
                </c:pt>
                <c:pt idx="2857">
                  <c:v>3.54554349423391E-5</c:v>
                </c:pt>
                <c:pt idx="2858">
                  <c:v>3.59019769441318E-5</c:v>
                </c:pt>
                <c:pt idx="2859">
                  <c:v>3.50961851576218E-5</c:v>
                </c:pt>
                <c:pt idx="2860">
                  <c:v>3.5891015722339E-5</c:v>
                </c:pt>
                <c:pt idx="2861">
                  <c:v>3.43131298605308E-5</c:v>
                </c:pt>
                <c:pt idx="2862">
                  <c:v>3.34829734929292E-5</c:v>
                </c:pt>
                <c:pt idx="2863">
                  <c:v>3.51138480590517E-5</c:v>
                </c:pt>
                <c:pt idx="2864">
                  <c:v>3.87347428538826E-5</c:v>
                </c:pt>
                <c:pt idx="2865">
                  <c:v>4.11105450820532E-5</c:v>
                </c:pt>
                <c:pt idx="2866">
                  <c:v>3.84909266613616E-5</c:v>
                </c:pt>
                <c:pt idx="2867">
                  <c:v>3.878781674904E-5</c:v>
                </c:pt>
                <c:pt idx="2868">
                  <c:v>3.99229847313397E-5</c:v>
                </c:pt>
                <c:pt idx="2869">
                  <c:v>3.9416161334115E-5</c:v>
                </c:pt>
                <c:pt idx="2870">
                  <c:v>3.79968375203486E-5</c:v>
                </c:pt>
                <c:pt idx="2871">
                  <c:v>3.7241347376981E-5</c:v>
                </c:pt>
                <c:pt idx="2872">
                  <c:v>3.92441273008242E-5</c:v>
                </c:pt>
                <c:pt idx="2873">
                  <c:v>4.00728638210352E-5</c:v>
                </c:pt>
                <c:pt idx="2874">
                  <c:v>3.92441273008242E-5</c:v>
                </c:pt>
                <c:pt idx="2875">
                  <c:v>3.88297590407187E-5</c:v>
                </c:pt>
                <c:pt idx="2876">
                  <c:v>4.0021067788522E-5</c:v>
                </c:pt>
                <c:pt idx="2877">
                  <c:v>4.06184259792826E-5</c:v>
                </c:pt>
                <c:pt idx="2878">
                  <c:v>3.80843965504113E-5</c:v>
                </c:pt>
                <c:pt idx="2879">
                  <c:v>3.75830661877286E-5</c:v>
                </c:pt>
                <c:pt idx="2880">
                  <c:v>3.92701673018004E-5</c:v>
                </c:pt>
                <c:pt idx="2881">
                  <c:v>3.84339055904809E-5</c:v>
                </c:pt>
                <c:pt idx="2882">
                  <c:v>3.8007241452043E-5</c:v>
                </c:pt>
                <c:pt idx="2883">
                  <c:v>3.78681815994021E-5</c:v>
                </c:pt>
                <c:pt idx="2884">
                  <c:v>3.75814292220347E-5</c:v>
                </c:pt>
                <c:pt idx="2885">
                  <c:v>3.32639785990746E-5</c:v>
                </c:pt>
                <c:pt idx="2886">
                  <c:v>2.94486960487338E-5</c:v>
                </c:pt>
                <c:pt idx="2887">
                  <c:v>3.03114130664256E-5</c:v>
                </c:pt>
                <c:pt idx="2888">
                  <c:v>3.20319273306301E-5</c:v>
                </c:pt>
                <c:pt idx="2889">
                  <c:v>3.10980298140351E-5</c:v>
                </c:pt>
                <c:pt idx="2890">
                  <c:v>2.9800892741578E-5</c:v>
                </c:pt>
                <c:pt idx="2891">
                  <c:v>3.06989107148175E-5</c:v>
                </c:pt>
                <c:pt idx="2892">
                  <c:v>3.15470388006548E-5</c:v>
                </c:pt>
                <c:pt idx="2893">
                  <c:v>2.99127985306822E-5</c:v>
                </c:pt>
                <c:pt idx="2894">
                  <c:v>2.85775511275706E-5</c:v>
                </c:pt>
                <c:pt idx="2895">
                  <c:v>2.92904718060472E-5</c:v>
                </c:pt>
                <c:pt idx="2896">
                  <c:v>3.14589195224791E-5</c:v>
                </c:pt>
                <c:pt idx="2897">
                  <c:v>3.08182417880788E-5</c:v>
                </c:pt>
                <c:pt idx="2898">
                  <c:v>2.94218928797703E-5</c:v>
                </c:pt>
                <c:pt idx="2899">
                  <c:v>2.99509995984584E-5</c:v>
                </c:pt>
                <c:pt idx="2900">
                  <c:v>3.1575624173885E-5</c:v>
                </c:pt>
                <c:pt idx="2901">
                  <c:v>3.2208591841181E-5</c:v>
                </c:pt>
                <c:pt idx="2902">
                  <c:v>3.35688340305521E-5</c:v>
                </c:pt>
                <c:pt idx="2903">
                  <c:v>3.33097402802115E-5</c:v>
                </c:pt>
                <c:pt idx="2904">
                  <c:v>3.44594687974186E-5</c:v>
                </c:pt>
                <c:pt idx="2905">
                  <c:v>3.47833359853643E-5</c:v>
                </c:pt>
                <c:pt idx="2906">
                  <c:v>3.48673390372384E-5</c:v>
                </c:pt>
                <c:pt idx="2907">
                  <c:v>3.48778494574873E-5</c:v>
                </c:pt>
                <c:pt idx="2908">
                  <c:v>3.66435845297163E-5</c:v>
                </c:pt>
                <c:pt idx="2909">
                  <c:v>3.49001752264693E-5</c:v>
                </c:pt>
                <c:pt idx="2910">
                  <c:v>3.413243534981E-5</c:v>
                </c:pt>
                <c:pt idx="2911">
                  <c:v>3.32527334078046E-5</c:v>
                </c:pt>
                <c:pt idx="2912">
                  <c:v>3.20744659582101E-5</c:v>
                </c:pt>
                <c:pt idx="2913">
                  <c:v>3.20912603863326E-5</c:v>
                </c:pt>
                <c:pt idx="2914">
                  <c:v>3.23171072270214E-5</c:v>
                </c:pt>
                <c:pt idx="2915">
                  <c:v>3.23171072270214E-5</c:v>
                </c:pt>
                <c:pt idx="2916">
                  <c:v>3.26164855972376E-5</c:v>
                </c:pt>
                <c:pt idx="2917">
                  <c:v>3.20649991257867E-5</c:v>
                </c:pt>
                <c:pt idx="2918">
                  <c:v>3.11809794426819E-5</c:v>
                </c:pt>
                <c:pt idx="2919">
                  <c:v>3.14397394549531E-5</c:v>
                </c:pt>
                <c:pt idx="2920">
                  <c:v>3.4467547729025E-5</c:v>
                </c:pt>
                <c:pt idx="2921">
                  <c:v>3.41571690912129E-5</c:v>
                </c:pt>
                <c:pt idx="2922">
                  <c:v>3.37536768620573E-5</c:v>
                </c:pt>
                <c:pt idx="2923">
                  <c:v>3.27759841529339E-5</c:v>
                </c:pt>
                <c:pt idx="2924">
                  <c:v>3.44180811336077E-5</c:v>
                </c:pt>
                <c:pt idx="2925">
                  <c:v>3.35271978934818E-5</c:v>
                </c:pt>
                <c:pt idx="2926">
                  <c:v>3.41179813034563E-5</c:v>
                </c:pt>
                <c:pt idx="2927">
                  <c:v>3.35664557862024E-5</c:v>
                </c:pt>
                <c:pt idx="2928">
                  <c:v>3.39034991578575E-5</c:v>
                </c:pt>
                <c:pt idx="2929">
                  <c:v>3.38575386980864E-5</c:v>
                </c:pt>
                <c:pt idx="2930">
                  <c:v>3.26721418398226E-5</c:v>
                </c:pt>
                <c:pt idx="2931">
                  <c:v>3.28590528417153E-5</c:v>
                </c:pt>
                <c:pt idx="2932">
                  <c:v>3.66198943761395E-5</c:v>
                </c:pt>
                <c:pt idx="2933">
                  <c:v>3.79320569835218E-5</c:v>
                </c:pt>
                <c:pt idx="2934">
                  <c:v>3.82940328752135E-5</c:v>
                </c:pt>
                <c:pt idx="2935">
                  <c:v>3.75848492054676E-5</c:v>
                </c:pt>
                <c:pt idx="2936">
                  <c:v>3.81165012963897E-5</c:v>
                </c:pt>
                <c:pt idx="2937">
                  <c:v>3.81503762666717E-5</c:v>
                </c:pt>
                <c:pt idx="2938">
                  <c:v>3.64729472712889E-5</c:v>
                </c:pt>
                <c:pt idx="2939">
                  <c:v>3.61760571836105E-5</c:v>
                </c:pt>
                <c:pt idx="2940">
                  <c:v>3.56549532276341E-5</c:v>
                </c:pt>
                <c:pt idx="2941">
                  <c:v>3.35182723778737E-5</c:v>
                </c:pt>
                <c:pt idx="2942">
                  <c:v>3.40829820654779E-5</c:v>
                </c:pt>
                <c:pt idx="2943">
                  <c:v>3.32155902002787E-5</c:v>
                </c:pt>
                <c:pt idx="2944">
                  <c:v>3.34639037593678E-5</c:v>
                </c:pt>
                <c:pt idx="2945">
                  <c:v>3.25582896026324E-5</c:v>
                </c:pt>
                <c:pt idx="2946">
                  <c:v>3.2323365500162E-5</c:v>
                </c:pt>
                <c:pt idx="2947">
                  <c:v>3.20659227660898E-5</c:v>
                </c:pt>
                <c:pt idx="2948">
                  <c:v>3.43841245960668E-5</c:v>
                </c:pt>
                <c:pt idx="2949">
                  <c:v>3.52656616908141E-5</c:v>
                </c:pt>
                <c:pt idx="2950">
                  <c:v>3.55952473140928E-5</c:v>
                </c:pt>
                <c:pt idx="2951">
                  <c:v>3.49659298377607E-5</c:v>
                </c:pt>
                <c:pt idx="2952">
                  <c:v>3.44327415015509E-5</c:v>
                </c:pt>
                <c:pt idx="2953">
                  <c:v>3.24426891783841E-5</c:v>
                </c:pt>
                <c:pt idx="2954">
                  <c:v>3.15542409765025E-5</c:v>
                </c:pt>
                <c:pt idx="2955">
                  <c:v>2.90870319318632E-5</c:v>
                </c:pt>
                <c:pt idx="2956">
                  <c:v>2.99563312732804E-5</c:v>
                </c:pt>
                <c:pt idx="2957">
                  <c:v>3.06359759795887E-5</c:v>
                </c:pt>
                <c:pt idx="2958">
                  <c:v>3.10587355377247E-5</c:v>
                </c:pt>
                <c:pt idx="2959">
                  <c:v>3.14251271547759E-5</c:v>
                </c:pt>
                <c:pt idx="2960">
                  <c:v>3.22468660459034E-5</c:v>
                </c:pt>
                <c:pt idx="2961">
                  <c:v>3.28201774943331E-5</c:v>
                </c:pt>
                <c:pt idx="2962">
                  <c:v>3.36431346440937E-5</c:v>
                </c:pt>
                <c:pt idx="2963">
                  <c:v>3.30614089730142E-5</c:v>
                </c:pt>
                <c:pt idx="2964">
                  <c:v>3.43079639824702E-5</c:v>
                </c:pt>
                <c:pt idx="2965">
                  <c:v>3.30914186306339E-5</c:v>
                </c:pt>
                <c:pt idx="2966">
                  <c:v>3.30507324601864E-5</c:v>
                </c:pt>
                <c:pt idx="2967">
                  <c:v>3.35146810513999E-5</c:v>
                </c:pt>
                <c:pt idx="2968">
                  <c:v>3.4453963339193E-5</c:v>
                </c:pt>
                <c:pt idx="2969">
                  <c:v>3.35495638175233E-5</c:v>
                </c:pt>
                <c:pt idx="2970">
                  <c:v>3.09237139676814E-5</c:v>
                </c:pt>
                <c:pt idx="2971">
                  <c:v>2.9880066981244E-5</c:v>
                </c:pt>
                <c:pt idx="2972">
                  <c:v>2.97167135398887E-5</c:v>
                </c:pt>
                <c:pt idx="2973">
                  <c:v>2.94323678038346E-5</c:v>
                </c:pt>
                <c:pt idx="2974">
                  <c:v>2.86494383702979E-5</c:v>
                </c:pt>
                <c:pt idx="2975">
                  <c:v>2.75656173198263E-5</c:v>
                </c:pt>
                <c:pt idx="2976">
                  <c:v>2.94590396369147E-5</c:v>
                </c:pt>
                <c:pt idx="2977">
                  <c:v>2.97524298007952E-5</c:v>
                </c:pt>
                <c:pt idx="2978">
                  <c:v>2.86102641154616E-5</c:v>
                </c:pt>
                <c:pt idx="2979">
                  <c:v>2.76126882925216E-5</c:v>
                </c:pt>
                <c:pt idx="2980">
                  <c:v>2.9863649995884E-5</c:v>
                </c:pt>
                <c:pt idx="2981">
                  <c:v>2.89074892723316E-5</c:v>
                </c:pt>
                <c:pt idx="2982">
                  <c:v>2.71894561914286E-5</c:v>
                </c:pt>
                <c:pt idx="2983">
                  <c:v>2.64199432803504E-5</c:v>
                </c:pt>
                <c:pt idx="2984">
                  <c:v>2.73095220357097E-5</c:v>
                </c:pt>
                <c:pt idx="2985">
                  <c:v>2.61809350460155E-5</c:v>
                </c:pt>
                <c:pt idx="2986">
                  <c:v>2.69117446922559E-5</c:v>
                </c:pt>
                <c:pt idx="2987">
                  <c:v>2.60246764045624E-5</c:v>
                </c:pt>
                <c:pt idx="2988">
                  <c:v>2.78450228004436E-5</c:v>
                </c:pt>
                <c:pt idx="2989">
                  <c:v>2.85913247564359E-5</c:v>
                </c:pt>
                <c:pt idx="2990">
                  <c:v>2.73092025700487E-5</c:v>
                </c:pt>
                <c:pt idx="2991">
                  <c:v>2.72422689677783E-5</c:v>
                </c:pt>
                <c:pt idx="2992">
                  <c:v>2.83265383794312E-5</c:v>
                </c:pt>
                <c:pt idx="2993">
                  <c:v>3.07160731200534E-5</c:v>
                </c:pt>
                <c:pt idx="2994">
                  <c:v>3.04392383766526E-5</c:v>
                </c:pt>
                <c:pt idx="2995">
                  <c:v>3.04334709861657E-5</c:v>
                </c:pt>
                <c:pt idx="2996">
                  <c:v>3.11111393684488E-5</c:v>
                </c:pt>
                <c:pt idx="2997">
                  <c:v>2.99577503811585E-5</c:v>
                </c:pt>
                <c:pt idx="2998">
                  <c:v>2.88504823999247E-5</c:v>
                </c:pt>
                <c:pt idx="2999">
                  <c:v>2.82494306832601E-5</c:v>
                </c:pt>
                <c:pt idx="3000">
                  <c:v>2.80446373691384E-5</c:v>
                </c:pt>
                <c:pt idx="3001">
                  <c:v>2.78170322841065E-5</c:v>
                </c:pt>
                <c:pt idx="3002">
                  <c:v>2.79400620597991E-5</c:v>
                </c:pt>
                <c:pt idx="3003">
                  <c:v>2.63537109495758E-5</c:v>
                </c:pt>
                <c:pt idx="3004">
                  <c:v>2.70013669380595E-5</c:v>
                </c:pt>
                <c:pt idx="3005">
                  <c:v>2.72030547797209E-5</c:v>
                </c:pt>
                <c:pt idx="3006">
                  <c:v>2.63066086958551E-5</c:v>
                </c:pt>
                <c:pt idx="3007">
                  <c:v>2.5199705733732E-5</c:v>
                </c:pt>
                <c:pt idx="3008">
                  <c:v>2.51946948556774E-5</c:v>
                </c:pt>
                <c:pt idx="3009">
                  <c:v>2.17140170891125E-5</c:v>
                </c:pt>
                <c:pt idx="3010">
                  <c:v>2.07653059054443E-5</c:v>
                </c:pt>
                <c:pt idx="3011">
                  <c:v>2.08461047611075E-5</c:v>
                </c:pt>
                <c:pt idx="3012">
                  <c:v>2.14900397141434E-5</c:v>
                </c:pt>
                <c:pt idx="3013">
                  <c:v>2.06177067800531E-5</c:v>
                </c:pt>
                <c:pt idx="3014">
                  <c:v>1.83875110102128E-5</c:v>
                </c:pt>
                <c:pt idx="3015">
                  <c:v>1.7575466348941E-5</c:v>
                </c:pt>
                <c:pt idx="3016">
                  <c:v>1.80995684014064E-5</c:v>
                </c:pt>
                <c:pt idx="3017">
                  <c:v>1.83536784874504E-5</c:v>
                </c:pt>
                <c:pt idx="3018">
                  <c:v>1.82088164876416E-5</c:v>
                </c:pt>
                <c:pt idx="3019">
                  <c:v>1.85028719091812E-5</c:v>
                </c:pt>
                <c:pt idx="3020">
                  <c:v>1.99014399206275E-5</c:v>
                </c:pt>
                <c:pt idx="3021">
                  <c:v>1.93619180297868E-5</c:v>
                </c:pt>
                <c:pt idx="3022">
                  <c:v>1.84125879553502E-5</c:v>
                </c:pt>
                <c:pt idx="3023">
                  <c:v>1.81842977939564E-5</c:v>
                </c:pt>
                <c:pt idx="3024">
                  <c:v>1.90636376748793E-5</c:v>
                </c:pt>
                <c:pt idx="3025">
                  <c:v>1.87547883310101E-5</c:v>
                </c:pt>
                <c:pt idx="3026">
                  <c:v>1.93177631425943E-5</c:v>
                </c:pt>
                <c:pt idx="3027">
                  <c:v>1.852904738728E-5</c:v>
                </c:pt>
                <c:pt idx="3028">
                  <c:v>1.84131718675863E-5</c:v>
                </c:pt>
                <c:pt idx="3029">
                  <c:v>1.89534644693347E-5</c:v>
                </c:pt>
                <c:pt idx="3030">
                  <c:v>2.02726980645822E-5</c:v>
                </c:pt>
                <c:pt idx="3031">
                  <c:v>1.95884807101978E-5</c:v>
                </c:pt>
                <c:pt idx="3032">
                  <c:v>2.03798369379506E-5</c:v>
                </c:pt>
                <c:pt idx="3033">
                  <c:v>2.06913263105378E-5</c:v>
                </c:pt>
                <c:pt idx="3034">
                  <c:v>2.15310910515896E-5</c:v>
                </c:pt>
                <c:pt idx="3035">
                  <c:v>2.15265919101968E-5</c:v>
                </c:pt>
                <c:pt idx="3036">
                  <c:v>2.27107659249031E-5</c:v>
                </c:pt>
                <c:pt idx="3037">
                  <c:v>2.31291860744759E-5</c:v>
                </c:pt>
                <c:pt idx="3038">
                  <c:v>2.32695592859456E-5</c:v>
                </c:pt>
                <c:pt idx="3039">
                  <c:v>2.18619869277813E-5</c:v>
                </c:pt>
                <c:pt idx="3040">
                  <c:v>2.25752148701061E-5</c:v>
                </c:pt>
                <c:pt idx="3041">
                  <c:v>2.26966153709269E-5</c:v>
                </c:pt>
                <c:pt idx="3042">
                  <c:v>2.21307394857588E-5</c:v>
                </c:pt>
                <c:pt idx="3043">
                  <c:v>2.27302644227854E-5</c:v>
                </c:pt>
                <c:pt idx="3044">
                  <c:v>2.37522718997959E-5</c:v>
                </c:pt>
                <c:pt idx="3045">
                  <c:v>2.18120137722356E-5</c:v>
                </c:pt>
                <c:pt idx="3046">
                  <c:v>2.12080816881046E-5</c:v>
                </c:pt>
                <c:pt idx="3047">
                  <c:v>2.12070108865365E-5</c:v>
                </c:pt>
                <c:pt idx="3048">
                  <c:v>2.25742103280825E-5</c:v>
                </c:pt>
                <c:pt idx="3049">
                  <c:v>2.26877152942514E-5</c:v>
                </c:pt>
                <c:pt idx="3050">
                  <c:v>2.28588293847582E-5</c:v>
                </c:pt>
                <c:pt idx="3051">
                  <c:v>2.27649206788799E-5</c:v>
                </c:pt>
                <c:pt idx="3052">
                  <c:v>2.38835432240022E-5</c:v>
                </c:pt>
                <c:pt idx="3053">
                  <c:v>2.42276864981233E-5</c:v>
                </c:pt>
                <c:pt idx="3054">
                  <c:v>2.3799233351983E-5</c:v>
                </c:pt>
                <c:pt idx="3055">
                  <c:v>2.34312406351574E-5</c:v>
                </c:pt>
                <c:pt idx="3056">
                  <c:v>2.39523718788264E-5</c:v>
                </c:pt>
                <c:pt idx="3057">
                  <c:v>2.39414807619976E-5</c:v>
                </c:pt>
                <c:pt idx="3058">
                  <c:v>2.33851011415053E-5</c:v>
                </c:pt>
                <c:pt idx="3059">
                  <c:v>2.34139005271476E-5</c:v>
                </c:pt>
                <c:pt idx="3060">
                  <c:v>2.55199321963472E-5</c:v>
                </c:pt>
                <c:pt idx="3061">
                  <c:v>2.43546804581277E-5</c:v>
                </c:pt>
                <c:pt idx="3062">
                  <c:v>2.43258810724854E-5</c:v>
                </c:pt>
                <c:pt idx="3063">
                  <c:v>2.41451436705304E-5</c:v>
                </c:pt>
                <c:pt idx="3064">
                  <c:v>2.37545229495005E-5</c:v>
                </c:pt>
                <c:pt idx="3065">
                  <c:v>2.32674428259416E-5</c:v>
                </c:pt>
                <c:pt idx="3066">
                  <c:v>2.37433623574821E-5</c:v>
                </c:pt>
                <c:pt idx="3067">
                  <c:v>2.297706813689E-5</c:v>
                </c:pt>
                <c:pt idx="3068">
                  <c:v>2.40542645640169E-5</c:v>
                </c:pt>
                <c:pt idx="3069">
                  <c:v>2.3936667479371E-5</c:v>
                </c:pt>
                <c:pt idx="3070">
                  <c:v>2.35262179980412E-5</c:v>
                </c:pt>
                <c:pt idx="3071">
                  <c:v>2.26615921730244E-5</c:v>
                </c:pt>
                <c:pt idx="3072">
                  <c:v>2.30634906234932E-5</c:v>
                </c:pt>
                <c:pt idx="3073">
                  <c:v>2.22855411567488E-5</c:v>
                </c:pt>
                <c:pt idx="3074">
                  <c:v>2.01040565791321E-5</c:v>
                </c:pt>
                <c:pt idx="3075">
                  <c:v>1.94223877028985E-5</c:v>
                </c:pt>
                <c:pt idx="3076">
                  <c:v>1.94490912606935E-5</c:v>
                </c:pt>
                <c:pt idx="3077">
                  <c:v>1.90307355219051E-5</c:v>
                </c:pt>
                <c:pt idx="3078">
                  <c:v>1.87993046876814E-5</c:v>
                </c:pt>
                <c:pt idx="3079">
                  <c:v>1.8122814556875E-5</c:v>
                </c:pt>
                <c:pt idx="3080">
                  <c:v>1.820292523026E-5</c:v>
                </c:pt>
                <c:pt idx="3081">
                  <c:v>1.72540066897129E-5</c:v>
                </c:pt>
                <c:pt idx="3082">
                  <c:v>1.69898996948822E-5</c:v>
                </c:pt>
                <c:pt idx="3083">
                  <c:v>1.66865086289022E-5</c:v>
                </c:pt>
                <c:pt idx="3084">
                  <c:v>1.76346748721951E-5</c:v>
                </c:pt>
                <c:pt idx="3085">
                  <c:v>1.73192957093832E-5</c:v>
                </c:pt>
                <c:pt idx="3086">
                  <c:v>1.77960530987806E-5</c:v>
                </c:pt>
                <c:pt idx="3087">
                  <c:v>1.79707314499194E-5</c:v>
                </c:pt>
                <c:pt idx="3088">
                  <c:v>1.90556734403197E-5</c:v>
                </c:pt>
                <c:pt idx="3089">
                  <c:v>1.89966253154493E-5</c:v>
                </c:pt>
                <c:pt idx="3090">
                  <c:v>1.88752984692106E-5</c:v>
                </c:pt>
                <c:pt idx="3091">
                  <c:v>1.90219316546795E-5</c:v>
                </c:pt>
                <c:pt idx="3092">
                  <c:v>1.98992180813254E-5</c:v>
                </c:pt>
                <c:pt idx="3093">
                  <c:v>1.99607788923601E-5</c:v>
                </c:pt>
                <c:pt idx="3094">
                  <c:v>1.94482675273605E-5</c:v>
                </c:pt>
                <c:pt idx="3095">
                  <c:v>1.97188378597395E-5</c:v>
                </c:pt>
                <c:pt idx="3096">
                  <c:v>2.07161625471733E-5</c:v>
                </c:pt>
                <c:pt idx="3097">
                  <c:v>2.00304036970243E-5</c:v>
                </c:pt>
                <c:pt idx="3098">
                  <c:v>1.95220594361911E-5</c:v>
                </c:pt>
                <c:pt idx="3099">
                  <c:v>1.90137151753579E-5</c:v>
                </c:pt>
                <c:pt idx="3100">
                  <c:v>1.91109886976718E-5</c:v>
                </c:pt>
                <c:pt idx="3101">
                  <c:v>1.91514978308986E-5</c:v>
                </c:pt>
                <c:pt idx="3102">
                  <c:v>1.8473690200051E-5</c:v>
                </c:pt>
                <c:pt idx="3103">
                  <c:v>1.81789396448971E-5</c:v>
                </c:pt>
                <c:pt idx="3104">
                  <c:v>1.90375976738845E-5</c:v>
                </c:pt>
                <c:pt idx="3105">
                  <c:v>1.84418252751695E-5</c:v>
                </c:pt>
                <c:pt idx="3106">
                  <c:v>1.76784642965783E-5</c:v>
                </c:pt>
                <c:pt idx="3107">
                  <c:v>1.74385655517257E-5</c:v>
                </c:pt>
                <c:pt idx="3108">
                  <c:v>1.67195274755915E-5</c:v>
                </c:pt>
                <c:pt idx="3109">
                  <c:v>1.57915241004431E-5</c:v>
                </c:pt>
                <c:pt idx="3110">
                  <c:v>1.46701866888053E-5</c:v>
                </c:pt>
                <c:pt idx="3111">
                  <c:v>1.44381858450182E-5</c:v>
                </c:pt>
                <c:pt idx="3112">
                  <c:v>1.42554026056875E-5</c:v>
                </c:pt>
                <c:pt idx="3113">
                  <c:v>1.33583757155014E-5</c:v>
                </c:pt>
                <c:pt idx="3114">
                  <c:v>1.30958585060446E-5</c:v>
                </c:pt>
                <c:pt idx="3115">
                  <c:v>1.27387074332393E-5</c:v>
                </c:pt>
                <c:pt idx="3116">
                  <c:v>1.29758506388643E-5</c:v>
                </c:pt>
                <c:pt idx="3117">
                  <c:v>1.2473317695047E-5</c:v>
                </c:pt>
                <c:pt idx="3118">
                  <c:v>1.22750134532093E-5</c:v>
                </c:pt>
                <c:pt idx="3119">
                  <c:v>1.25511830868517E-5</c:v>
                </c:pt>
                <c:pt idx="3120">
                  <c:v>1.3916722859924E-5</c:v>
                </c:pt>
                <c:pt idx="3121">
                  <c:v>1.40119750963878E-5</c:v>
                </c:pt>
                <c:pt idx="3122">
                  <c:v>1.41427922912711E-5</c:v>
                </c:pt>
                <c:pt idx="3123">
                  <c:v>1.44334971687895E-5</c:v>
                </c:pt>
                <c:pt idx="3124">
                  <c:v>1.40909909343302E-5</c:v>
                </c:pt>
                <c:pt idx="3125">
                  <c:v>1.45908699467481E-5</c:v>
                </c:pt>
                <c:pt idx="3126">
                  <c:v>1.52314236663539E-5</c:v>
                </c:pt>
                <c:pt idx="3127">
                  <c:v>1.48955907145923E-5</c:v>
                </c:pt>
                <c:pt idx="3128">
                  <c:v>1.51982274126999E-5</c:v>
                </c:pt>
                <c:pt idx="3129">
                  <c:v>1.49305733137342E-5</c:v>
                </c:pt>
                <c:pt idx="3130">
                  <c:v>1.44131888402464E-5</c:v>
                </c:pt>
                <c:pt idx="3131">
                  <c:v>1.42839530743358E-5</c:v>
                </c:pt>
                <c:pt idx="3132">
                  <c:v>1.41819248380905E-5</c:v>
                </c:pt>
                <c:pt idx="3133">
                  <c:v>1.39904590841151E-5</c:v>
                </c:pt>
                <c:pt idx="3134">
                  <c:v>1.33861045953775E-5</c:v>
                </c:pt>
                <c:pt idx="3135">
                  <c:v>1.36105667151171E-5</c:v>
                </c:pt>
                <c:pt idx="3136">
                  <c:v>1.41494134389408E-5</c:v>
                </c:pt>
                <c:pt idx="3137">
                  <c:v>1.44702315046325E-5</c:v>
                </c:pt>
                <c:pt idx="3138">
                  <c:v>1.50238417571826E-5</c:v>
                </c:pt>
                <c:pt idx="3139">
                  <c:v>1.46640590859949E-5</c:v>
                </c:pt>
                <c:pt idx="3140">
                  <c:v>1.51653373136383E-5</c:v>
                </c:pt>
                <c:pt idx="3141">
                  <c:v>1.4730896183014E-5</c:v>
                </c:pt>
                <c:pt idx="3142">
                  <c:v>1.38487855290845E-5</c:v>
                </c:pt>
                <c:pt idx="3143">
                  <c:v>1.40557188194327E-5</c:v>
                </c:pt>
                <c:pt idx="3144">
                  <c:v>1.36043174639242E-5</c:v>
                </c:pt>
                <c:pt idx="3145">
                  <c:v>1.34391363388158E-5</c:v>
                </c:pt>
                <c:pt idx="3146">
                  <c:v>1.26793031633174E-5</c:v>
                </c:pt>
                <c:pt idx="3147">
                  <c:v>1.15428570225719E-5</c:v>
                </c:pt>
                <c:pt idx="3148">
                  <c:v>1.21526734127589E-5</c:v>
                </c:pt>
                <c:pt idx="3149">
                  <c:v>1.23628818177363E-5</c:v>
                </c:pt>
                <c:pt idx="3150">
                  <c:v>1.27600974340565E-5</c:v>
                </c:pt>
                <c:pt idx="3151">
                  <c:v>1.22643466279031E-5</c:v>
                </c:pt>
                <c:pt idx="3152">
                  <c:v>1.29672309820465E-5</c:v>
                </c:pt>
                <c:pt idx="3153">
                  <c:v>1.32825435895127E-5</c:v>
                </c:pt>
                <c:pt idx="3154">
                  <c:v>1.29781445797854E-5</c:v>
                </c:pt>
                <c:pt idx="3155">
                  <c:v>1.34066994816539E-5</c:v>
                </c:pt>
                <c:pt idx="3156">
                  <c:v>1.32312183990976E-5</c:v>
                </c:pt>
                <c:pt idx="3157">
                  <c:v>1.25174204472091E-5</c:v>
                </c:pt>
                <c:pt idx="3158">
                  <c:v>1.20112728085972E-5</c:v>
                </c:pt>
                <c:pt idx="3159">
                  <c:v>1.21280761098153E-5</c:v>
                </c:pt>
                <c:pt idx="3160">
                  <c:v>1.28418740617039E-5</c:v>
                </c:pt>
                <c:pt idx="3161">
                  <c:v>1.23227482785122E-5</c:v>
                </c:pt>
                <c:pt idx="3162">
                  <c:v>1.21077805007382E-5</c:v>
                </c:pt>
                <c:pt idx="3163">
                  <c:v>1.16933082663923E-5</c:v>
                </c:pt>
                <c:pt idx="3164">
                  <c:v>1.22059449772941E-5</c:v>
                </c:pt>
                <c:pt idx="3165">
                  <c:v>1.25952893146878E-5</c:v>
                </c:pt>
                <c:pt idx="3166">
                  <c:v>1.29067647846028E-5</c:v>
                </c:pt>
                <c:pt idx="3167">
                  <c:v>1.35426938690126E-5</c:v>
                </c:pt>
                <c:pt idx="3168">
                  <c:v>1.4016396146175E-5</c:v>
                </c:pt>
                <c:pt idx="3169">
                  <c:v>1.39501247695971E-5</c:v>
                </c:pt>
                <c:pt idx="3170">
                  <c:v>1.36140736642015E-5</c:v>
                </c:pt>
                <c:pt idx="3171">
                  <c:v>1.36789643871004E-5</c:v>
                </c:pt>
                <c:pt idx="3172">
                  <c:v>1.43278716160831E-5</c:v>
                </c:pt>
                <c:pt idx="3173">
                  <c:v>1.40488415076177E-5</c:v>
                </c:pt>
                <c:pt idx="3174">
                  <c:v>1.38411911943478E-5</c:v>
                </c:pt>
                <c:pt idx="3175">
                  <c:v>1.41786229534224E-5</c:v>
                </c:pt>
                <c:pt idx="3176">
                  <c:v>1.43797841944092E-5</c:v>
                </c:pt>
                <c:pt idx="3177">
                  <c:v>1.42889371823506E-5</c:v>
                </c:pt>
                <c:pt idx="3178">
                  <c:v>1.45399400211382E-5</c:v>
                </c:pt>
                <c:pt idx="3179">
                  <c:v>1.38347021220579E-5</c:v>
                </c:pt>
                <c:pt idx="3180">
                  <c:v>1.37763004714489E-5</c:v>
                </c:pt>
                <c:pt idx="3181">
                  <c:v>1.34648250015339E-5</c:v>
                </c:pt>
                <c:pt idx="3182">
                  <c:v>1.35686501581722E-5</c:v>
                </c:pt>
                <c:pt idx="3183">
                  <c:v>1.40099070738851E-5</c:v>
                </c:pt>
                <c:pt idx="3184">
                  <c:v>1.432787161609E-5</c:v>
                </c:pt>
                <c:pt idx="3185">
                  <c:v>1.39320382064064E-5</c:v>
                </c:pt>
                <c:pt idx="3186">
                  <c:v>1.3640029953361E-5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data!$V$3</c:f>
              <c:strCache>
                <c:ptCount val="1"/>
                <c:pt idx="0">
                  <c:v>G_2</c:v>
                </c:pt>
              </c:strCache>
            </c:strRef>
          </c:tx>
          <c:spPr>
            <a:ln w="25400">
              <a:solidFill>
                <a:srgbClr val="008000"/>
              </a:solidFill>
            </a:ln>
          </c:spPr>
          <c:marker>
            <c:symbol val="none"/>
          </c:marker>
          <c:xVal>
            <c:numRef>
              <c:f>data!$T$4:$T$3190</c:f>
              <c:numCache>
                <c:formatCode>General</c:formatCode>
                <c:ptCount val="3187"/>
                <c:pt idx="0">
                  <c:v>300.22</c:v>
                </c:pt>
                <c:pt idx="1">
                  <c:v>300.48</c:v>
                </c:pt>
                <c:pt idx="2">
                  <c:v>300.75</c:v>
                </c:pt>
                <c:pt idx="3">
                  <c:v>301.01</c:v>
                </c:pt>
                <c:pt idx="4">
                  <c:v>301.28</c:v>
                </c:pt>
                <c:pt idx="5">
                  <c:v>301.54</c:v>
                </c:pt>
                <c:pt idx="6">
                  <c:v>301.81</c:v>
                </c:pt>
                <c:pt idx="7">
                  <c:v>302.07</c:v>
                </c:pt>
                <c:pt idx="8">
                  <c:v>302.34</c:v>
                </c:pt>
                <c:pt idx="9">
                  <c:v>302.6</c:v>
                </c:pt>
                <c:pt idx="10">
                  <c:v>302.86</c:v>
                </c:pt>
                <c:pt idx="11">
                  <c:v>303.13</c:v>
                </c:pt>
                <c:pt idx="12">
                  <c:v>303.39</c:v>
                </c:pt>
                <c:pt idx="13">
                  <c:v>303.66</c:v>
                </c:pt>
                <c:pt idx="14">
                  <c:v>303.92</c:v>
                </c:pt>
                <c:pt idx="15">
                  <c:v>304.19</c:v>
                </c:pt>
                <c:pt idx="16">
                  <c:v>304.45</c:v>
                </c:pt>
                <c:pt idx="17">
                  <c:v>304.72</c:v>
                </c:pt>
                <c:pt idx="18">
                  <c:v>304.98</c:v>
                </c:pt>
                <c:pt idx="19">
                  <c:v>305.25</c:v>
                </c:pt>
                <c:pt idx="20">
                  <c:v>305.51</c:v>
                </c:pt>
                <c:pt idx="21">
                  <c:v>305.77</c:v>
                </c:pt>
                <c:pt idx="22">
                  <c:v>306.04</c:v>
                </c:pt>
                <c:pt idx="23">
                  <c:v>306.3</c:v>
                </c:pt>
                <c:pt idx="24">
                  <c:v>306.57</c:v>
                </c:pt>
                <c:pt idx="25">
                  <c:v>306.83</c:v>
                </c:pt>
                <c:pt idx="26">
                  <c:v>307.1</c:v>
                </c:pt>
                <c:pt idx="27">
                  <c:v>307.36</c:v>
                </c:pt>
                <c:pt idx="28">
                  <c:v>307.63</c:v>
                </c:pt>
                <c:pt idx="29">
                  <c:v>307.89</c:v>
                </c:pt>
                <c:pt idx="30">
                  <c:v>308.15</c:v>
                </c:pt>
                <c:pt idx="31">
                  <c:v>308.42</c:v>
                </c:pt>
                <c:pt idx="32">
                  <c:v>308.68</c:v>
                </c:pt>
                <c:pt idx="33">
                  <c:v>308.95</c:v>
                </c:pt>
                <c:pt idx="34">
                  <c:v>309.21</c:v>
                </c:pt>
                <c:pt idx="35">
                  <c:v>309.48</c:v>
                </c:pt>
                <c:pt idx="36">
                  <c:v>309.74</c:v>
                </c:pt>
                <c:pt idx="37">
                  <c:v>310.0</c:v>
                </c:pt>
                <c:pt idx="38">
                  <c:v>310.27</c:v>
                </c:pt>
                <c:pt idx="39">
                  <c:v>310.53</c:v>
                </c:pt>
                <c:pt idx="40">
                  <c:v>310.8</c:v>
                </c:pt>
                <c:pt idx="41">
                  <c:v>311.06</c:v>
                </c:pt>
                <c:pt idx="42">
                  <c:v>311.33</c:v>
                </c:pt>
                <c:pt idx="43">
                  <c:v>311.59</c:v>
                </c:pt>
                <c:pt idx="44">
                  <c:v>311.86</c:v>
                </c:pt>
                <c:pt idx="45">
                  <c:v>312.12</c:v>
                </c:pt>
                <c:pt idx="46">
                  <c:v>312.38</c:v>
                </c:pt>
                <c:pt idx="47">
                  <c:v>312.65</c:v>
                </c:pt>
                <c:pt idx="48">
                  <c:v>312.91</c:v>
                </c:pt>
                <c:pt idx="49">
                  <c:v>313.18</c:v>
                </c:pt>
                <c:pt idx="50">
                  <c:v>313.44</c:v>
                </c:pt>
                <c:pt idx="51">
                  <c:v>313.71</c:v>
                </c:pt>
                <c:pt idx="52">
                  <c:v>313.97</c:v>
                </c:pt>
                <c:pt idx="53">
                  <c:v>314.23</c:v>
                </c:pt>
                <c:pt idx="54">
                  <c:v>314.5</c:v>
                </c:pt>
                <c:pt idx="55">
                  <c:v>314.76</c:v>
                </c:pt>
                <c:pt idx="56">
                  <c:v>315.03</c:v>
                </c:pt>
                <c:pt idx="57">
                  <c:v>315.29</c:v>
                </c:pt>
                <c:pt idx="58">
                  <c:v>315.55</c:v>
                </c:pt>
                <c:pt idx="59">
                  <c:v>315.82</c:v>
                </c:pt>
                <c:pt idx="60">
                  <c:v>316.08</c:v>
                </c:pt>
                <c:pt idx="61">
                  <c:v>316.35</c:v>
                </c:pt>
                <c:pt idx="62">
                  <c:v>316.61</c:v>
                </c:pt>
                <c:pt idx="63">
                  <c:v>316.88</c:v>
                </c:pt>
                <c:pt idx="64">
                  <c:v>317.14</c:v>
                </c:pt>
                <c:pt idx="65">
                  <c:v>317.4</c:v>
                </c:pt>
                <c:pt idx="66">
                  <c:v>317.67</c:v>
                </c:pt>
                <c:pt idx="67">
                  <c:v>317.93</c:v>
                </c:pt>
                <c:pt idx="68">
                  <c:v>318.2</c:v>
                </c:pt>
                <c:pt idx="69">
                  <c:v>318.46</c:v>
                </c:pt>
                <c:pt idx="70">
                  <c:v>318.72</c:v>
                </c:pt>
                <c:pt idx="71">
                  <c:v>318.99</c:v>
                </c:pt>
                <c:pt idx="72">
                  <c:v>319.25</c:v>
                </c:pt>
                <c:pt idx="73">
                  <c:v>319.52</c:v>
                </c:pt>
                <c:pt idx="74">
                  <c:v>319.78</c:v>
                </c:pt>
                <c:pt idx="75">
                  <c:v>320.04</c:v>
                </c:pt>
                <c:pt idx="76">
                  <c:v>320.31</c:v>
                </c:pt>
                <c:pt idx="77">
                  <c:v>320.57</c:v>
                </c:pt>
                <c:pt idx="78">
                  <c:v>320.84</c:v>
                </c:pt>
                <c:pt idx="79">
                  <c:v>321.1</c:v>
                </c:pt>
                <c:pt idx="80">
                  <c:v>321.37</c:v>
                </c:pt>
                <c:pt idx="81">
                  <c:v>321.63</c:v>
                </c:pt>
                <c:pt idx="82">
                  <c:v>321.89</c:v>
                </c:pt>
                <c:pt idx="83">
                  <c:v>322.16</c:v>
                </c:pt>
                <c:pt idx="84">
                  <c:v>322.42</c:v>
                </c:pt>
                <c:pt idx="85">
                  <c:v>322.69</c:v>
                </c:pt>
                <c:pt idx="86">
                  <c:v>322.95</c:v>
                </c:pt>
                <c:pt idx="87">
                  <c:v>323.21</c:v>
                </c:pt>
                <c:pt idx="88">
                  <c:v>323.48</c:v>
                </c:pt>
                <c:pt idx="89">
                  <c:v>323.74</c:v>
                </c:pt>
                <c:pt idx="90">
                  <c:v>324.01</c:v>
                </c:pt>
                <c:pt idx="91">
                  <c:v>324.27</c:v>
                </c:pt>
                <c:pt idx="92">
                  <c:v>324.53</c:v>
                </c:pt>
                <c:pt idx="93">
                  <c:v>324.8</c:v>
                </c:pt>
                <c:pt idx="94">
                  <c:v>325.06</c:v>
                </c:pt>
                <c:pt idx="95">
                  <c:v>325.32</c:v>
                </c:pt>
                <c:pt idx="96">
                  <c:v>325.59</c:v>
                </c:pt>
                <c:pt idx="97">
                  <c:v>325.85</c:v>
                </c:pt>
                <c:pt idx="98">
                  <c:v>326.12</c:v>
                </c:pt>
                <c:pt idx="99">
                  <c:v>326.38</c:v>
                </c:pt>
                <c:pt idx="100">
                  <c:v>326.64</c:v>
                </c:pt>
                <c:pt idx="101">
                  <c:v>326.91</c:v>
                </c:pt>
                <c:pt idx="102">
                  <c:v>327.17</c:v>
                </c:pt>
                <c:pt idx="103">
                  <c:v>327.44</c:v>
                </c:pt>
                <c:pt idx="104">
                  <c:v>327.7</c:v>
                </c:pt>
                <c:pt idx="105">
                  <c:v>327.96</c:v>
                </c:pt>
                <c:pt idx="106">
                  <c:v>328.23</c:v>
                </c:pt>
                <c:pt idx="107">
                  <c:v>328.49</c:v>
                </c:pt>
                <c:pt idx="108">
                  <c:v>328.76</c:v>
                </c:pt>
                <c:pt idx="109">
                  <c:v>329.02</c:v>
                </c:pt>
                <c:pt idx="110">
                  <c:v>329.28</c:v>
                </c:pt>
                <c:pt idx="111">
                  <c:v>329.55</c:v>
                </c:pt>
                <c:pt idx="112">
                  <c:v>329.81</c:v>
                </c:pt>
                <c:pt idx="113">
                  <c:v>330.07</c:v>
                </c:pt>
                <c:pt idx="114">
                  <c:v>330.34</c:v>
                </c:pt>
                <c:pt idx="115">
                  <c:v>330.6</c:v>
                </c:pt>
                <c:pt idx="116">
                  <c:v>330.87</c:v>
                </c:pt>
                <c:pt idx="117">
                  <c:v>331.13</c:v>
                </c:pt>
                <c:pt idx="118">
                  <c:v>331.39</c:v>
                </c:pt>
                <c:pt idx="119">
                  <c:v>331.66</c:v>
                </c:pt>
                <c:pt idx="120">
                  <c:v>331.92</c:v>
                </c:pt>
                <c:pt idx="121">
                  <c:v>332.18</c:v>
                </c:pt>
                <c:pt idx="122">
                  <c:v>332.45</c:v>
                </c:pt>
                <c:pt idx="123">
                  <c:v>332.71</c:v>
                </c:pt>
                <c:pt idx="124">
                  <c:v>332.98</c:v>
                </c:pt>
                <c:pt idx="125">
                  <c:v>333.24</c:v>
                </c:pt>
                <c:pt idx="126">
                  <c:v>333.5</c:v>
                </c:pt>
                <c:pt idx="127">
                  <c:v>333.77</c:v>
                </c:pt>
                <c:pt idx="128">
                  <c:v>334.03</c:v>
                </c:pt>
                <c:pt idx="129">
                  <c:v>334.29</c:v>
                </c:pt>
                <c:pt idx="130">
                  <c:v>334.56</c:v>
                </c:pt>
                <c:pt idx="131">
                  <c:v>334.82</c:v>
                </c:pt>
                <c:pt idx="132">
                  <c:v>335.08</c:v>
                </c:pt>
                <c:pt idx="133">
                  <c:v>335.35</c:v>
                </c:pt>
                <c:pt idx="134">
                  <c:v>335.61</c:v>
                </c:pt>
                <c:pt idx="135">
                  <c:v>335.88</c:v>
                </c:pt>
                <c:pt idx="136">
                  <c:v>336.14</c:v>
                </c:pt>
                <c:pt idx="137">
                  <c:v>336.4</c:v>
                </c:pt>
                <c:pt idx="138">
                  <c:v>336.67</c:v>
                </c:pt>
                <c:pt idx="139">
                  <c:v>336.93</c:v>
                </c:pt>
                <c:pt idx="140">
                  <c:v>337.19</c:v>
                </c:pt>
                <c:pt idx="141">
                  <c:v>337.46</c:v>
                </c:pt>
                <c:pt idx="142">
                  <c:v>337.72</c:v>
                </c:pt>
                <c:pt idx="143">
                  <c:v>337.98</c:v>
                </c:pt>
                <c:pt idx="144">
                  <c:v>338.25</c:v>
                </c:pt>
                <c:pt idx="145">
                  <c:v>338.51</c:v>
                </c:pt>
                <c:pt idx="146">
                  <c:v>338.77</c:v>
                </c:pt>
                <c:pt idx="147">
                  <c:v>339.04</c:v>
                </c:pt>
                <c:pt idx="148">
                  <c:v>339.3</c:v>
                </c:pt>
                <c:pt idx="149">
                  <c:v>339.57</c:v>
                </c:pt>
                <c:pt idx="150">
                  <c:v>339.83</c:v>
                </c:pt>
                <c:pt idx="151">
                  <c:v>340.09</c:v>
                </c:pt>
                <c:pt idx="152">
                  <c:v>340.36</c:v>
                </c:pt>
                <c:pt idx="153">
                  <c:v>340.62</c:v>
                </c:pt>
                <c:pt idx="154">
                  <c:v>340.88</c:v>
                </c:pt>
                <c:pt idx="155">
                  <c:v>341.15</c:v>
                </c:pt>
                <c:pt idx="156">
                  <c:v>341.41</c:v>
                </c:pt>
                <c:pt idx="157">
                  <c:v>341.67</c:v>
                </c:pt>
                <c:pt idx="158">
                  <c:v>341.94</c:v>
                </c:pt>
                <c:pt idx="159">
                  <c:v>342.2</c:v>
                </c:pt>
                <c:pt idx="160">
                  <c:v>342.46</c:v>
                </c:pt>
                <c:pt idx="161">
                  <c:v>342.73</c:v>
                </c:pt>
                <c:pt idx="162">
                  <c:v>342.99</c:v>
                </c:pt>
                <c:pt idx="163">
                  <c:v>343.25</c:v>
                </c:pt>
                <c:pt idx="164">
                  <c:v>343.52</c:v>
                </c:pt>
                <c:pt idx="165">
                  <c:v>343.78</c:v>
                </c:pt>
                <c:pt idx="166">
                  <c:v>344.04</c:v>
                </c:pt>
                <c:pt idx="167">
                  <c:v>344.31</c:v>
                </c:pt>
                <c:pt idx="168">
                  <c:v>344.57</c:v>
                </c:pt>
                <c:pt idx="169">
                  <c:v>344.83</c:v>
                </c:pt>
                <c:pt idx="170">
                  <c:v>345.1</c:v>
                </c:pt>
                <c:pt idx="171">
                  <c:v>345.36</c:v>
                </c:pt>
                <c:pt idx="172">
                  <c:v>345.62</c:v>
                </c:pt>
                <c:pt idx="173">
                  <c:v>345.89</c:v>
                </c:pt>
                <c:pt idx="174">
                  <c:v>346.15</c:v>
                </c:pt>
                <c:pt idx="175">
                  <c:v>346.41</c:v>
                </c:pt>
                <c:pt idx="176">
                  <c:v>346.68</c:v>
                </c:pt>
                <c:pt idx="177">
                  <c:v>346.94</c:v>
                </c:pt>
                <c:pt idx="178">
                  <c:v>347.2</c:v>
                </c:pt>
                <c:pt idx="179">
                  <c:v>347.47</c:v>
                </c:pt>
                <c:pt idx="180">
                  <c:v>347.73</c:v>
                </c:pt>
                <c:pt idx="181">
                  <c:v>347.99</c:v>
                </c:pt>
                <c:pt idx="182">
                  <c:v>348.26</c:v>
                </c:pt>
                <c:pt idx="183">
                  <c:v>348.52</c:v>
                </c:pt>
                <c:pt idx="184">
                  <c:v>348.78</c:v>
                </c:pt>
                <c:pt idx="185">
                  <c:v>349.05</c:v>
                </c:pt>
                <c:pt idx="186">
                  <c:v>349.31</c:v>
                </c:pt>
                <c:pt idx="187">
                  <c:v>349.57</c:v>
                </c:pt>
                <c:pt idx="188">
                  <c:v>349.84</c:v>
                </c:pt>
                <c:pt idx="189">
                  <c:v>350.1</c:v>
                </c:pt>
                <c:pt idx="190">
                  <c:v>350.36</c:v>
                </c:pt>
                <c:pt idx="191">
                  <c:v>350.63</c:v>
                </c:pt>
                <c:pt idx="192">
                  <c:v>350.89</c:v>
                </c:pt>
                <c:pt idx="193">
                  <c:v>351.15</c:v>
                </c:pt>
                <c:pt idx="194">
                  <c:v>351.42</c:v>
                </c:pt>
                <c:pt idx="195">
                  <c:v>351.68</c:v>
                </c:pt>
                <c:pt idx="196">
                  <c:v>351.94</c:v>
                </c:pt>
                <c:pt idx="197">
                  <c:v>352.21</c:v>
                </c:pt>
                <c:pt idx="198">
                  <c:v>352.47</c:v>
                </c:pt>
                <c:pt idx="199">
                  <c:v>352.73</c:v>
                </c:pt>
                <c:pt idx="200">
                  <c:v>352.99</c:v>
                </c:pt>
                <c:pt idx="201">
                  <c:v>353.26</c:v>
                </c:pt>
                <c:pt idx="202">
                  <c:v>353.52</c:v>
                </c:pt>
                <c:pt idx="203">
                  <c:v>353.78</c:v>
                </c:pt>
                <c:pt idx="204">
                  <c:v>354.05</c:v>
                </c:pt>
                <c:pt idx="205">
                  <c:v>354.31</c:v>
                </c:pt>
                <c:pt idx="206">
                  <c:v>354.57</c:v>
                </c:pt>
                <c:pt idx="207">
                  <c:v>354.84</c:v>
                </c:pt>
                <c:pt idx="208">
                  <c:v>355.1</c:v>
                </c:pt>
                <c:pt idx="209">
                  <c:v>355.36</c:v>
                </c:pt>
                <c:pt idx="210">
                  <c:v>355.63</c:v>
                </c:pt>
                <c:pt idx="211">
                  <c:v>355.89</c:v>
                </c:pt>
                <c:pt idx="212">
                  <c:v>356.15</c:v>
                </c:pt>
                <c:pt idx="213">
                  <c:v>356.41</c:v>
                </c:pt>
                <c:pt idx="214">
                  <c:v>356.68</c:v>
                </c:pt>
                <c:pt idx="215">
                  <c:v>356.94</c:v>
                </c:pt>
                <c:pt idx="216">
                  <c:v>357.2</c:v>
                </c:pt>
                <c:pt idx="217">
                  <c:v>357.47</c:v>
                </c:pt>
                <c:pt idx="218">
                  <c:v>357.73</c:v>
                </c:pt>
                <c:pt idx="219">
                  <c:v>357.99</c:v>
                </c:pt>
                <c:pt idx="220">
                  <c:v>358.26</c:v>
                </c:pt>
                <c:pt idx="221">
                  <c:v>358.52</c:v>
                </c:pt>
                <c:pt idx="222">
                  <c:v>358.78</c:v>
                </c:pt>
                <c:pt idx="223">
                  <c:v>359.04</c:v>
                </c:pt>
                <c:pt idx="224">
                  <c:v>359.31</c:v>
                </c:pt>
                <c:pt idx="225">
                  <c:v>359.57</c:v>
                </c:pt>
                <c:pt idx="226">
                  <c:v>359.83</c:v>
                </c:pt>
                <c:pt idx="227">
                  <c:v>360.1</c:v>
                </c:pt>
                <c:pt idx="228">
                  <c:v>360.36</c:v>
                </c:pt>
                <c:pt idx="229">
                  <c:v>360.62</c:v>
                </c:pt>
                <c:pt idx="230">
                  <c:v>360.88</c:v>
                </c:pt>
                <c:pt idx="231">
                  <c:v>361.15</c:v>
                </c:pt>
                <c:pt idx="232">
                  <c:v>361.41</c:v>
                </c:pt>
                <c:pt idx="233">
                  <c:v>361.67</c:v>
                </c:pt>
                <c:pt idx="234">
                  <c:v>361.94</c:v>
                </c:pt>
                <c:pt idx="235">
                  <c:v>362.2</c:v>
                </c:pt>
                <c:pt idx="236">
                  <c:v>362.46</c:v>
                </c:pt>
                <c:pt idx="237">
                  <c:v>362.72</c:v>
                </c:pt>
                <c:pt idx="238">
                  <c:v>362.99</c:v>
                </c:pt>
                <c:pt idx="239">
                  <c:v>363.25</c:v>
                </c:pt>
                <c:pt idx="240">
                  <c:v>363.51</c:v>
                </c:pt>
                <c:pt idx="241">
                  <c:v>363.78</c:v>
                </c:pt>
                <c:pt idx="242">
                  <c:v>364.04</c:v>
                </c:pt>
                <c:pt idx="243">
                  <c:v>364.3</c:v>
                </c:pt>
                <c:pt idx="244">
                  <c:v>364.56</c:v>
                </c:pt>
                <c:pt idx="245">
                  <c:v>364.83</c:v>
                </c:pt>
                <c:pt idx="246">
                  <c:v>365.09</c:v>
                </c:pt>
                <c:pt idx="247">
                  <c:v>365.35</c:v>
                </c:pt>
                <c:pt idx="248">
                  <c:v>365.62</c:v>
                </c:pt>
                <c:pt idx="249">
                  <c:v>365.88</c:v>
                </c:pt>
                <c:pt idx="250">
                  <c:v>366.14</c:v>
                </c:pt>
                <c:pt idx="251">
                  <c:v>366.4</c:v>
                </c:pt>
                <c:pt idx="252">
                  <c:v>366.67</c:v>
                </c:pt>
                <c:pt idx="253">
                  <c:v>366.93</c:v>
                </c:pt>
                <c:pt idx="254">
                  <c:v>367.19</c:v>
                </c:pt>
                <c:pt idx="255">
                  <c:v>367.45</c:v>
                </c:pt>
                <c:pt idx="256">
                  <c:v>367.72</c:v>
                </c:pt>
                <c:pt idx="257">
                  <c:v>367.98</c:v>
                </c:pt>
                <c:pt idx="258">
                  <c:v>368.24</c:v>
                </c:pt>
                <c:pt idx="259">
                  <c:v>368.5</c:v>
                </c:pt>
                <c:pt idx="260">
                  <c:v>368.77</c:v>
                </c:pt>
                <c:pt idx="261">
                  <c:v>369.03</c:v>
                </c:pt>
                <c:pt idx="262">
                  <c:v>369.29</c:v>
                </c:pt>
                <c:pt idx="263">
                  <c:v>369.56</c:v>
                </c:pt>
                <c:pt idx="264">
                  <c:v>369.82</c:v>
                </c:pt>
                <c:pt idx="265">
                  <c:v>370.08</c:v>
                </c:pt>
                <c:pt idx="266">
                  <c:v>370.34</c:v>
                </c:pt>
                <c:pt idx="267">
                  <c:v>370.61</c:v>
                </c:pt>
                <c:pt idx="268">
                  <c:v>370.87</c:v>
                </c:pt>
                <c:pt idx="269">
                  <c:v>371.13</c:v>
                </c:pt>
                <c:pt idx="270">
                  <c:v>371.39</c:v>
                </c:pt>
                <c:pt idx="271">
                  <c:v>371.66</c:v>
                </c:pt>
                <c:pt idx="272">
                  <c:v>371.92</c:v>
                </c:pt>
                <c:pt idx="273">
                  <c:v>372.18</c:v>
                </c:pt>
                <c:pt idx="274">
                  <c:v>372.44</c:v>
                </c:pt>
                <c:pt idx="275">
                  <c:v>372.71</c:v>
                </c:pt>
                <c:pt idx="276">
                  <c:v>372.97</c:v>
                </c:pt>
                <c:pt idx="277">
                  <c:v>373.23</c:v>
                </c:pt>
                <c:pt idx="278">
                  <c:v>373.49</c:v>
                </c:pt>
                <c:pt idx="279">
                  <c:v>373.76</c:v>
                </c:pt>
                <c:pt idx="280">
                  <c:v>374.02</c:v>
                </c:pt>
                <c:pt idx="281">
                  <c:v>374.28</c:v>
                </c:pt>
                <c:pt idx="282">
                  <c:v>374.54</c:v>
                </c:pt>
                <c:pt idx="283">
                  <c:v>374.81</c:v>
                </c:pt>
                <c:pt idx="284">
                  <c:v>375.07</c:v>
                </c:pt>
                <c:pt idx="285">
                  <c:v>375.33</c:v>
                </c:pt>
                <c:pt idx="286">
                  <c:v>375.59</c:v>
                </c:pt>
                <c:pt idx="287">
                  <c:v>375.86</c:v>
                </c:pt>
                <c:pt idx="288">
                  <c:v>376.12</c:v>
                </c:pt>
                <c:pt idx="289">
                  <c:v>376.38</c:v>
                </c:pt>
                <c:pt idx="290">
                  <c:v>376.64</c:v>
                </c:pt>
                <c:pt idx="291">
                  <c:v>376.91</c:v>
                </c:pt>
                <c:pt idx="292">
                  <c:v>377.17</c:v>
                </c:pt>
                <c:pt idx="293">
                  <c:v>377.43</c:v>
                </c:pt>
                <c:pt idx="294">
                  <c:v>377.69</c:v>
                </c:pt>
                <c:pt idx="295">
                  <c:v>377.96</c:v>
                </c:pt>
                <c:pt idx="296">
                  <c:v>378.22</c:v>
                </c:pt>
                <c:pt idx="297">
                  <c:v>378.48</c:v>
                </c:pt>
                <c:pt idx="298">
                  <c:v>378.74</c:v>
                </c:pt>
                <c:pt idx="299">
                  <c:v>379.01</c:v>
                </c:pt>
                <c:pt idx="300">
                  <c:v>379.27</c:v>
                </c:pt>
                <c:pt idx="301">
                  <c:v>379.53</c:v>
                </c:pt>
                <c:pt idx="302">
                  <c:v>379.79</c:v>
                </c:pt>
                <c:pt idx="303">
                  <c:v>380.05</c:v>
                </c:pt>
                <c:pt idx="304">
                  <c:v>380.32</c:v>
                </c:pt>
                <c:pt idx="305">
                  <c:v>380.58</c:v>
                </c:pt>
                <c:pt idx="306">
                  <c:v>380.84</c:v>
                </c:pt>
                <c:pt idx="307">
                  <c:v>381.1</c:v>
                </c:pt>
                <c:pt idx="308">
                  <c:v>381.37</c:v>
                </c:pt>
                <c:pt idx="309">
                  <c:v>381.63</c:v>
                </c:pt>
                <c:pt idx="310">
                  <c:v>381.89</c:v>
                </c:pt>
                <c:pt idx="311">
                  <c:v>382.15</c:v>
                </c:pt>
                <c:pt idx="312">
                  <c:v>382.42</c:v>
                </c:pt>
                <c:pt idx="313">
                  <c:v>382.68</c:v>
                </c:pt>
                <c:pt idx="314">
                  <c:v>382.94</c:v>
                </c:pt>
                <c:pt idx="315">
                  <c:v>383.2</c:v>
                </c:pt>
                <c:pt idx="316">
                  <c:v>383.46</c:v>
                </c:pt>
                <c:pt idx="317">
                  <c:v>383.73</c:v>
                </c:pt>
                <c:pt idx="318">
                  <c:v>383.99</c:v>
                </c:pt>
                <c:pt idx="319">
                  <c:v>384.25</c:v>
                </c:pt>
                <c:pt idx="320">
                  <c:v>384.51</c:v>
                </c:pt>
                <c:pt idx="321">
                  <c:v>384.77</c:v>
                </c:pt>
                <c:pt idx="322">
                  <c:v>385.04</c:v>
                </c:pt>
                <c:pt idx="323">
                  <c:v>385.3</c:v>
                </c:pt>
                <c:pt idx="324">
                  <c:v>385.56</c:v>
                </c:pt>
                <c:pt idx="325">
                  <c:v>385.82</c:v>
                </c:pt>
                <c:pt idx="326">
                  <c:v>386.09</c:v>
                </c:pt>
                <c:pt idx="327">
                  <c:v>386.35</c:v>
                </c:pt>
                <c:pt idx="328">
                  <c:v>386.61</c:v>
                </c:pt>
                <c:pt idx="329">
                  <c:v>386.87</c:v>
                </c:pt>
                <c:pt idx="330">
                  <c:v>387.13</c:v>
                </c:pt>
                <c:pt idx="331">
                  <c:v>387.4</c:v>
                </c:pt>
                <c:pt idx="332">
                  <c:v>387.66</c:v>
                </c:pt>
                <c:pt idx="333">
                  <c:v>387.92</c:v>
                </c:pt>
                <c:pt idx="334">
                  <c:v>388.18</c:v>
                </c:pt>
                <c:pt idx="335">
                  <c:v>388.44</c:v>
                </c:pt>
                <c:pt idx="336">
                  <c:v>388.71</c:v>
                </c:pt>
                <c:pt idx="337">
                  <c:v>388.97</c:v>
                </c:pt>
                <c:pt idx="338">
                  <c:v>389.23</c:v>
                </c:pt>
                <c:pt idx="339">
                  <c:v>389.49</c:v>
                </c:pt>
                <c:pt idx="340">
                  <c:v>389.75</c:v>
                </c:pt>
                <c:pt idx="341">
                  <c:v>390.02</c:v>
                </c:pt>
                <c:pt idx="342">
                  <c:v>390.28</c:v>
                </c:pt>
                <c:pt idx="343">
                  <c:v>390.54</c:v>
                </c:pt>
                <c:pt idx="344">
                  <c:v>390.8</c:v>
                </c:pt>
                <c:pt idx="345">
                  <c:v>391.06</c:v>
                </c:pt>
                <c:pt idx="346">
                  <c:v>391.33</c:v>
                </c:pt>
                <c:pt idx="347">
                  <c:v>391.59</c:v>
                </c:pt>
                <c:pt idx="348">
                  <c:v>391.85</c:v>
                </c:pt>
                <c:pt idx="349">
                  <c:v>392.11</c:v>
                </c:pt>
                <c:pt idx="350">
                  <c:v>392.37</c:v>
                </c:pt>
                <c:pt idx="351">
                  <c:v>392.64</c:v>
                </c:pt>
                <c:pt idx="352">
                  <c:v>392.9</c:v>
                </c:pt>
                <c:pt idx="353">
                  <c:v>393.16</c:v>
                </c:pt>
                <c:pt idx="354">
                  <c:v>393.42</c:v>
                </c:pt>
                <c:pt idx="355">
                  <c:v>393.68</c:v>
                </c:pt>
                <c:pt idx="356">
                  <c:v>393.95</c:v>
                </c:pt>
                <c:pt idx="357">
                  <c:v>394.21</c:v>
                </c:pt>
                <c:pt idx="358">
                  <c:v>394.47</c:v>
                </c:pt>
                <c:pt idx="359">
                  <c:v>394.73</c:v>
                </c:pt>
                <c:pt idx="360">
                  <c:v>394.99</c:v>
                </c:pt>
                <c:pt idx="361">
                  <c:v>395.26</c:v>
                </c:pt>
                <c:pt idx="362">
                  <c:v>395.52</c:v>
                </c:pt>
                <c:pt idx="363">
                  <c:v>395.78</c:v>
                </c:pt>
                <c:pt idx="364">
                  <c:v>396.04</c:v>
                </c:pt>
                <c:pt idx="365">
                  <c:v>396.3</c:v>
                </c:pt>
                <c:pt idx="366">
                  <c:v>396.56</c:v>
                </c:pt>
                <c:pt idx="367">
                  <c:v>396.83</c:v>
                </c:pt>
                <c:pt idx="368">
                  <c:v>397.09</c:v>
                </c:pt>
                <c:pt idx="369">
                  <c:v>397.35</c:v>
                </c:pt>
                <c:pt idx="370">
                  <c:v>397.61</c:v>
                </c:pt>
                <c:pt idx="371">
                  <c:v>397.87</c:v>
                </c:pt>
                <c:pt idx="372">
                  <c:v>398.14</c:v>
                </c:pt>
                <c:pt idx="373">
                  <c:v>398.4</c:v>
                </c:pt>
                <c:pt idx="374">
                  <c:v>398.66</c:v>
                </c:pt>
                <c:pt idx="375">
                  <c:v>398.92</c:v>
                </c:pt>
                <c:pt idx="376">
                  <c:v>399.18</c:v>
                </c:pt>
                <c:pt idx="377">
                  <c:v>399.44</c:v>
                </c:pt>
                <c:pt idx="378">
                  <c:v>399.71</c:v>
                </c:pt>
                <c:pt idx="379">
                  <c:v>399.97</c:v>
                </c:pt>
                <c:pt idx="380">
                  <c:v>400.23</c:v>
                </c:pt>
                <c:pt idx="381">
                  <c:v>400.49</c:v>
                </c:pt>
                <c:pt idx="382">
                  <c:v>400.75</c:v>
                </c:pt>
                <c:pt idx="383">
                  <c:v>401.01</c:v>
                </c:pt>
                <c:pt idx="384">
                  <c:v>401.28</c:v>
                </c:pt>
                <c:pt idx="385">
                  <c:v>401.54</c:v>
                </c:pt>
                <c:pt idx="386">
                  <c:v>401.8</c:v>
                </c:pt>
                <c:pt idx="387">
                  <c:v>402.06</c:v>
                </c:pt>
                <c:pt idx="388">
                  <c:v>402.32</c:v>
                </c:pt>
                <c:pt idx="389">
                  <c:v>402.58</c:v>
                </c:pt>
                <c:pt idx="390">
                  <c:v>402.85</c:v>
                </c:pt>
                <c:pt idx="391">
                  <c:v>403.11</c:v>
                </c:pt>
                <c:pt idx="392">
                  <c:v>403.37</c:v>
                </c:pt>
                <c:pt idx="393">
                  <c:v>403.63</c:v>
                </c:pt>
                <c:pt idx="394">
                  <c:v>403.89</c:v>
                </c:pt>
                <c:pt idx="395">
                  <c:v>404.15</c:v>
                </c:pt>
                <c:pt idx="396">
                  <c:v>404.42</c:v>
                </c:pt>
                <c:pt idx="397">
                  <c:v>404.68</c:v>
                </c:pt>
                <c:pt idx="398">
                  <c:v>404.94</c:v>
                </c:pt>
                <c:pt idx="399">
                  <c:v>405.2</c:v>
                </c:pt>
                <c:pt idx="400">
                  <c:v>405.46</c:v>
                </c:pt>
                <c:pt idx="401">
                  <c:v>405.72</c:v>
                </c:pt>
                <c:pt idx="402">
                  <c:v>405.99</c:v>
                </c:pt>
                <c:pt idx="403">
                  <c:v>406.25</c:v>
                </c:pt>
                <c:pt idx="404">
                  <c:v>406.51</c:v>
                </c:pt>
                <c:pt idx="405">
                  <c:v>406.77</c:v>
                </c:pt>
                <c:pt idx="406">
                  <c:v>407.03</c:v>
                </c:pt>
                <c:pt idx="407">
                  <c:v>407.29</c:v>
                </c:pt>
                <c:pt idx="408">
                  <c:v>407.55</c:v>
                </c:pt>
                <c:pt idx="409">
                  <c:v>407.82</c:v>
                </c:pt>
                <c:pt idx="410">
                  <c:v>408.08</c:v>
                </c:pt>
                <c:pt idx="411">
                  <c:v>408.34</c:v>
                </c:pt>
                <c:pt idx="412">
                  <c:v>408.6</c:v>
                </c:pt>
                <c:pt idx="413">
                  <c:v>408.86</c:v>
                </c:pt>
                <c:pt idx="414">
                  <c:v>409.12</c:v>
                </c:pt>
                <c:pt idx="415">
                  <c:v>409.38</c:v>
                </c:pt>
                <c:pt idx="416">
                  <c:v>409.65</c:v>
                </c:pt>
                <c:pt idx="417">
                  <c:v>409.91</c:v>
                </c:pt>
                <c:pt idx="418">
                  <c:v>410.17</c:v>
                </c:pt>
                <c:pt idx="419">
                  <c:v>410.43</c:v>
                </c:pt>
                <c:pt idx="420">
                  <c:v>410.69</c:v>
                </c:pt>
                <c:pt idx="421">
                  <c:v>410.95</c:v>
                </c:pt>
                <c:pt idx="422">
                  <c:v>411.21</c:v>
                </c:pt>
                <c:pt idx="423">
                  <c:v>411.48</c:v>
                </c:pt>
                <c:pt idx="424">
                  <c:v>411.74</c:v>
                </c:pt>
                <c:pt idx="425">
                  <c:v>412.0</c:v>
                </c:pt>
                <c:pt idx="426">
                  <c:v>412.26</c:v>
                </c:pt>
                <c:pt idx="427">
                  <c:v>412.52</c:v>
                </c:pt>
                <c:pt idx="428">
                  <c:v>412.78</c:v>
                </c:pt>
                <c:pt idx="429">
                  <c:v>413.04</c:v>
                </c:pt>
                <c:pt idx="430">
                  <c:v>413.31</c:v>
                </c:pt>
                <c:pt idx="431">
                  <c:v>413.57</c:v>
                </c:pt>
                <c:pt idx="432">
                  <c:v>413.83</c:v>
                </c:pt>
                <c:pt idx="433">
                  <c:v>414.09</c:v>
                </c:pt>
                <c:pt idx="434">
                  <c:v>414.35</c:v>
                </c:pt>
                <c:pt idx="435">
                  <c:v>414.61</c:v>
                </c:pt>
                <c:pt idx="436">
                  <c:v>414.87</c:v>
                </c:pt>
                <c:pt idx="437">
                  <c:v>415.13</c:v>
                </c:pt>
                <c:pt idx="438">
                  <c:v>415.4</c:v>
                </c:pt>
                <c:pt idx="439">
                  <c:v>415.66</c:v>
                </c:pt>
                <c:pt idx="440">
                  <c:v>415.92</c:v>
                </c:pt>
                <c:pt idx="441">
                  <c:v>416.18</c:v>
                </c:pt>
                <c:pt idx="442">
                  <c:v>416.44</c:v>
                </c:pt>
                <c:pt idx="443">
                  <c:v>416.7</c:v>
                </c:pt>
                <c:pt idx="444">
                  <c:v>416.96</c:v>
                </c:pt>
                <c:pt idx="445">
                  <c:v>417.22</c:v>
                </c:pt>
                <c:pt idx="446">
                  <c:v>417.49</c:v>
                </c:pt>
                <c:pt idx="447">
                  <c:v>417.75</c:v>
                </c:pt>
                <c:pt idx="448">
                  <c:v>418.01</c:v>
                </c:pt>
                <c:pt idx="449">
                  <c:v>418.27</c:v>
                </c:pt>
                <c:pt idx="450">
                  <c:v>418.53</c:v>
                </c:pt>
                <c:pt idx="451">
                  <c:v>418.79</c:v>
                </c:pt>
                <c:pt idx="452">
                  <c:v>419.05</c:v>
                </c:pt>
                <c:pt idx="453">
                  <c:v>419.31</c:v>
                </c:pt>
                <c:pt idx="454">
                  <c:v>419.57</c:v>
                </c:pt>
                <c:pt idx="455">
                  <c:v>419.84</c:v>
                </c:pt>
                <c:pt idx="456">
                  <c:v>420.1</c:v>
                </c:pt>
                <c:pt idx="457">
                  <c:v>420.36</c:v>
                </c:pt>
                <c:pt idx="458">
                  <c:v>420.62</c:v>
                </c:pt>
                <c:pt idx="459">
                  <c:v>420.88</c:v>
                </c:pt>
                <c:pt idx="460">
                  <c:v>421.14</c:v>
                </c:pt>
                <c:pt idx="461">
                  <c:v>421.4</c:v>
                </c:pt>
                <c:pt idx="462">
                  <c:v>421.66</c:v>
                </c:pt>
                <c:pt idx="463">
                  <c:v>421.92</c:v>
                </c:pt>
                <c:pt idx="464">
                  <c:v>422.19</c:v>
                </c:pt>
                <c:pt idx="465">
                  <c:v>422.45</c:v>
                </c:pt>
                <c:pt idx="466">
                  <c:v>422.71</c:v>
                </c:pt>
                <c:pt idx="467">
                  <c:v>422.97</c:v>
                </c:pt>
                <c:pt idx="468">
                  <c:v>423.23</c:v>
                </c:pt>
                <c:pt idx="469">
                  <c:v>423.49</c:v>
                </c:pt>
                <c:pt idx="470">
                  <c:v>423.75</c:v>
                </c:pt>
                <c:pt idx="471">
                  <c:v>424.01</c:v>
                </c:pt>
                <c:pt idx="472">
                  <c:v>424.27</c:v>
                </c:pt>
                <c:pt idx="473">
                  <c:v>424.53</c:v>
                </c:pt>
                <c:pt idx="474">
                  <c:v>424.8</c:v>
                </c:pt>
                <c:pt idx="475">
                  <c:v>425.06</c:v>
                </c:pt>
                <c:pt idx="476">
                  <c:v>425.32</c:v>
                </c:pt>
                <c:pt idx="477">
                  <c:v>425.58</c:v>
                </c:pt>
                <c:pt idx="478">
                  <c:v>425.84</c:v>
                </c:pt>
                <c:pt idx="479">
                  <c:v>426.1</c:v>
                </c:pt>
                <c:pt idx="480">
                  <c:v>426.36</c:v>
                </c:pt>
                <c:pt idx="481">
                  <c:v>426.62</c:v>
                </c:pt>
                <c:pt idx="482">
                  <c:v>426.88</c:v>
                </c:pt>
                <c:pt idx="483">
                  <c:v>427.14</c:v>
                </c:pt>
                <c:pt idx="484">
                  <c:v>427.4</c:v>
                </c:pt>
                <c:pt idx="485">
                  <c:v>427.67</c:v>
                </c:pt>
                <c:pt idx="486">
                  <c:v>427.93</c:v>
                </c:pt>
                <c:pt idx="487">
                  <c:v>428.19</c:v>
                </c:pt>
                <c:pt idx="488">
                  <c:v>428.45</c:v>
                </c:pt>
                <c:pt idx="489">
                  <c:v>428.71</c:v>
                </c:pt>
                <c:pt idx="490">
                  <c:v>428.97</c:v>
                </c:pt>
                <c:pt idx="491">
                  <c:v>429.23</c:v>
                </c:pt>
                <c:pt idx="492">
                  <c:v>429.49</c:v>
                </c:pt>
                <c:pt idx="493">
                  <c:v>429.75</c:v>
                </c:pt>
                <c:pt idx="494">
                  <c:v>430.01</c:v>
                </c:pt>
                <c:pt idx="495">
                  <c:v>430.27</c:v>
                </c:pt>
                <c:pt idx="496">
                  <c:v>430.53</c:v>
                </c:pt>
                <c:pt idx="497">
                  <c:v>430.8</c:v>
                </c:pt>
                <c:pt idx="498">
                  <c:v>431.06</c:v>
                </c:pt>
                <c:pt idx="499">
                  <c:v>431.32</c:v>
                </c:pt>
                <c:pt idx="500">
                  <c:v>431.58</c:v>
                </c:pt>
                <c:pt idx="501">
                  <c:v>431.84</c:v>
                </c:pt>
                <c:pt idx="502">
                  <c:v>432.1</c:v>
                </c:pt>
                <c:pt idx="503">
                  <c:v>432.36</c:v>
                </c:pt>
                <c:pt idx="504">
                  <c:v>432.62</c:v>
                </c:pt>
                <c:pt idx="505">
                  <c:v>432.88</c:v>
                </c:pt>
                <c:pt idx="506">
                  <c:v>433.14</c:v>
                </c:pt>
                <c:pt idx="507">
                  <c:v>433.4</c:v>
                </c:pt>
                <c:pt idx="508">
                  <c:v>433.66</c:v>
                </c:pt>
                <c:pt idx="509">
                  <c:v>433.92</c:v>
                </c:pt>
                <c:pt idx="510">
                  <c:v>434.19</c:v>
                </c:pt>
                <c:pt idx="511">
                  <c:v>434.45</c:v>
                </c:pt>
                <c:pt idx="512">
                  <c:v>434.71</c:v>
                </c:pt>
                <c:pt idx="513">
                  <c:v>434.97</c:v>
                </c:pt>
                <c:pt idx="514">
                  <c:v>435.23</c:v>
                </c:pt>
                <c:pt idx="515">
                  <c:v>435.49</c:v>
                </c:pt>
                <c:pt idx="516">
                  <c:v>435.75</c:v>
                </c:pt>
                <c:pt idx="517">
                  <c:v>436.01</c:v>
                </c:pt>
                <c:pt idx="518">
                  <c:v>436.27</c:v>
                </c:pt>
                <c:pt idx="519">
                  <c:v>436.53</c:v>
                </c:pt>
                <c:pt idx="520">
                  <c:v>436.79</c:v>
                </c:pt>
                <c:pt idx="521">
                  <c:v>437.05</c:v>
                </c:pt>
                <c:pt idx="522">
                  <c:v>437.31</c:v>
                </c:pt>
                <c:pt idx="523">
                  <c:v>437.57</c:v>
                </c:pt>
                <c:pt idx="524">
                  <c:v>437.83</c:v>
                </c:pt>
                <c:pt idx="525">
                  <c:v>438.09</c:v>
                </c:pt>
                <c:pt idx="526">
                  <c:v>438.35</c:v>
                </c:pt>
                <c:pt idx="527">
                  <c:v>438.62</c:v>
                </c:pt>
                <c:pt idx="528">
                  <c:v>438.88</c:v>
                </c:pt>
                <c:pt idx="529">
                  <c:v>439.14</c:v>
                </c:pt>
                <c:pt idx="530">
                  <c:v>439.4</c:v>
                </c:pt>
                <c:pt idx="531">
                  <c:v>439.66</c:v>
                </c:pt>
                <c:pt idx="532">
                  <c:v>439.92</c:v>
                </c:pt>
                <c:pt idx="533">
                  <c:v>440.18</c:v>
                </c:pt>
                <c:pt idx="534">
                  <c:v>440.44</c:v>
                </c:pt>
                <c:pt idx="535">
                  <c:v>440.7</c:v>
                </c:pt>
                <c:pt idx="536">
                  <c:v>440.96</c:v>
                </c:pt>
                <c:pt idx="537">
                  <c:v>441.22</c:v>
                </c:pt>
                <c:pt idx="538">
                  <c:v>441.48</c:v>
                </c:pt>
                <c:pt idx="539">
                  <c:v>441.74</c:v>
                </c:pt>
                <c:pt idx="540">
                  <c:v>442.0</c:v>
                </c:pt>
                <c:pt idx="541">
                  <c:v>442.26</c:v>
                </c:pt>
                <c:pt idx="542">
                  <c:v>442.52</c:v>
                </c:pt>
                <c:pt idx="543">
                  <c:v>442.78</c:v>
                </c:pt>
                <c:pt idx="544">
                  <c:v>443.04</c:v>
                </c:pt>
                <c:pt idx="545">
                  <c:v>443.3</c:v>
                </c:pt>
                <c:pt idx="546">
                  <c:v>443.56</c:v>
                </c:pt>
                <c:pt idx="547">
                  <c:v>443.82</c:v>
                </c:pt>
                <c:pt idx="548">
                  <c:v>444.09</c:v>
                </c:pt>
                <c:pt idx="549">
                  <c:v>444.35</c:v>
                </c:pt>
                <c:pt idx="550">
                  <c:v>444.61</c:v>
                </c:pt>
                <c:pt idx="551">
                  <c:v>444.87</c:v>
                </c:pt>
                <c:pt idx="552">
                  <c:v>445.13</c:v>
                </c:pt>
                <c:pt idx="553">
                  <c:v>445.39</c:v>
                </c:pt>
                <c:pt idx="554">
                  <c:v>445.65</c:v>
                </c:pt>
                <c:pt idx="555">
                  <c:v>445.91</c:v>
                </c:pt>
                <c:pt idx="556">
                  <c:v>446.17</c:v>
                </c:pt>
                <c:pt idx="557">
                  <c:v>446.43</c:v>
                </c:pt>
                <c:pt idx="558">
                  <c:v>446.69</c:v>
                </c:pt>
                <c:pt idx="559">
                  <c:v>446.95</c:v>
                </c:pt>
                <c:pt idx="560">
                  <c:v>447.21</c:v>
                </c:pt>
                <c:pt idx="561">
                  <c:v>447.47</c:v>
                </c:pt>
                <c:pt idx="562">
                  <c:v>447.73</c:v>
                </c:pt>
                <c:pt idx="563">
                  <c:v>447.99</c:v>
                </c:pt>
                <c:pt idx="564">
                  <c:v>448.25</c:v>
                </c:pt>
                <c:pt idx="565">
                  <c:v>448.51</c:v>
                </c:pt>
                <c:pt idx="566">
                  <c:v>448.77</c:v>
                </c:pt>
                <c:pt idx="567">
                  <c:v>449.03</c:v>
                </c:pt>
                <c:pt idx="568">
                  <c:v>449.29</c:v>
                </c:pt>
                <c:pt idx="569">
                  <c:v>449.55</c:v>
                </c:pt>
                <c:pt idx="570">
                  <c:v>449.81</c:v>
                </c:pt>
                <c:pt idx="571">
                  <c:v>450.07</c:v>
                </c:pt>
                <c:pt idx="572">
                  <c:v>450.33</c:v>
                </c:pt>
                <c:pt idx="573">
                  <c:v>450.59</c:v>
                </c:pt>
                <c:pt idx="574">
                  <c:v>450.85</c:v>
                </c:pt>
                <c:pt idx="575">
                  <c:v>451.11</c:v>
                </c:pt>
                <c:pt idx="576">
                  <c:v>451.37</c:v>
                </c:pt>
                <c:pt idx="577">
                  <c:v>451.63</c:v>
                </c:pt>
                <c:pt idx="578">
                  <c:v>451.89</c:v>
                </c:pt>
                <c:pt idx="579">
                  <c:v>452.15</c:v>
                </c:pt>
                <c:pt idx="580">
                  <c:v>452.41</c:v>
                </c:pt>
                <c:pt idx="581">
                  <c:v>452.67</c:v>
                </c:pt>
                <c:pt idx="582">
                  <c:v>452.93</c:v>
                </c:pt>
                <c:pt idx="583">
                  <c:v>453.19</c:v>
                </c:pt>
                <c:pt idx="584">
                  <c:v>453.45</c:v>
                </c:pt>
                <c:pt idx="585">
                  <c:v>453.71</c:v>
                </c:pt>
                <c:pt idx="586">
                  <c:v>453.97</c:v>
                </c:pt>
                <c:pt idx="587">
                  <c:v>454.23</c:v>
                </c:pt>
                <c:pt idx="588">
                  <c:v>454.49</c:v>
                </c:pt>
                <c:pt idx="589">
                  <c:v>454.75</c:v>
                </c:pt>
                <c:pt idx="590">
                  <c:v>455.01</c:v>
                </c:pt>
                <c:pt idx="591">
                  <c:v>455.27</c:v>
                </c:pt>
                <c:pt idx="592">
                  <c:v>455.53</c:v>
                </c:pt>
                <c:pt idx="593">
                  <c:v>455.79</c:v>
                </c:pt>
                <c:pt idx="594">
                  <c:v>456.05</c:v>
                </c:pt>
                <c:pt idx="595">
                  <c:v>456.31</c:v>
                </c:pt>
                <c:pt idx="596">
                  <c:v>456.57</c:v>
                </c:pt>
                <c:pt idx="597">
                  <c:v>456.83</c:v>
                </c:pt>
                <c:pt idx="598">
                  <c:v>457.09</c:v>
                </c:pt>
                <c:pt idx="599">
                  <c:v>457.35</c:v>
                </c:pt>
                <c:pt idx="600">
                  <c:v>457.61</c:v>
                </c:pt>
                <c:pt idx="601">
                  <c:v>457.87</c:v>
                </c:pt>
                <c:pt idx="602">
                  <c:v>458.13</c:v>
                </c:pt>
                <c:pt idx="603">
                  <c:v>458.39</c:v>
                </c:pt>
                <c:pt idx="604">
                  <c:v>458.65</c:v>
                </c:pt>
                <c:pt idx="605">
                  <c:v>458.91</c:v>
                </c:pt>
                <c:pt idx="606">
                  <c:v>459.17</c:v>
                </c:pt>
                <c:pt idx="607">
                  <c:v>459.43</c:v>
                </c:pt>
                <c:pt idx="608">
                  <c:v>459.69</c:v>
                </c:pt>
                <c:pt idx="609">
                  <c:v>459.95</c:v>
                </c:pt>
                <c:pt idx="610">
                  <c:v>460.21</c:v>
                </c:pt>
                <c:pt idx="611">
                  <c:v>460.47</c:v>
                </c:pt>
                <c:pt idx="612">
                  <c:v>460.73</c:v>
                </c:pt>
                <c:pt idx="613">
                  <c:v>460.99</c:v>
                </c:pt>
                <c:pt idx="614">
                  <c:v>461.25</c:v>
                </c:pt>
                <c:pt idx="615">
                  <c:v>461.51</c:v>
                </c:pt>
                <c:pt idx="616">
                  <c:v>461.77</c:v>
                </c:pt>
                <c:pt idx="617">
                  <c:v>462.03</c:v>
                </c:pt>
                <c:pt idx="618">
                  <c:v>462.29</c:v>
                </c:pt>
                <c:pt idx="619">
                  <c:v>462.55</c:v>
                </c:pt>
                <c:pt idx="620">
                  <c:v>462.81</c:v>
                </c:pt>
                <c:pt idx="621">
                  <c:v>463.07</c:v>
                </c:pt>
                <c:pt idx="622">
                  <c:v>463.33</c:v>
                </c:pt>
                <c:pt idx="623">
                  <c:v>463.59</c:v>
                </c:pt>
                <c:pt idx="624">
                  <c:v>463.85</c:v>
                </c:pt>
                <c:pt idx="625">
                  <c:v>464.11</c:v>
                </c:pt>
                <c:pt idx="626">
                  <c:v>464.37</c:v>
                </c:pt>
                <c:pt idx="627">
                  <c:v>464.63</c:v>
                </c:pt>
                <c:pt idx="628">
                  <c:v>464.89</c:v>
                </c:pt>
                <c:pt idx="629">
                  <c:v>465.15</c:v>
                </c:pt>
                <c:pt idx="630">
                  <c:v>465.41</c:v>
                </c:pt>
                <c:pt idx="631">
                  <c:v>465.67</c:v>
                </c:pt>
                <c:pt idx="632">
                  <c:v>465.93</c:v>
                </c:pt>
                <c:pt idx="633">
                  <c:v>466.19</c:v>
                </c:pt>
                <c:pt idx="634">
                  <c:v>466.45</c:v>
                </c:pt>
                <c:pt idx="635">
                  <c:v>466.71</c:v>
                </c:pt>
                <c:pt idx="636">
                  <c:v>466.97</c:v>
                </c:pt>
                <c:pt idx="637">
                  <c:v>467.23</c:v>
                </c:pt>
                <c:pt idx="638">
                  <c:v>467.49</c:v>
                </c:pt>
                <c:pt idx="639">
                  <c:v>467.75</c:v>
                </c:pt>
                <c:pt idx="640">
                  <c:v>468.0</c:v>
                </c:pt>
                <c:pt idx="641">
                  <c:v>468.26</c:v>
                </c:pt>
                <c:pt idx="642">
                  <c:v>468.52</c:v>
                </c:pt>
                <c:pt idx="643">
                  <c:v>468.78</c:v>
                </c:pt>
                <c:pt idx="644">
                  <c:v>469.04</c:v>
                </c:pt>
                <c:pt idx="645">
                  <c:v>469.3</c:v>
                </c:pt>
                <c:pt idx="646">
                  <c:v>469.56</c:v>
                </c:pt>
                <c:pt idx="647">
                  <c:v>469.82</c:v>
                </c:pt>
                <c:pt idx="648">
                  <c:v>470.08</c:v>
                </c:pt>
                <c:pt idx="649">
                  <c:v>470.34</c:v>
                </c:pt>
                <c:pt idx="650">
                  <c:v>470.6</c:v>
                </c:pt>
                <c:pt idx="651">
                  <c:v>470.86</c:v>
                </c:pt>
                <c:pt idx="652">
                  <c:v>471.12</c:v>
                </c:pt>
                <c:pt idx="653">
                  <c:v>471.38</c:v>
                </c:pt>
                <c:pt idx="654">
                  <c:v>471.64</c:v>
                </c:pt>
                <c:pt idx="655">
                  <c:v>471.9</c:v>
                </c:pt>
                <c:pt idx="656">
                  <c:v>472.16</c:v>
                </c:pt>
                <c:pt idx="657">
                  <c:v>472.42</c:v>
                </c:pt>
                <c:pt idx="658">
                  <c:v>472.68</c:v>
                </c:pt>
                <c:pt idx="659">
                  <c:v>472.94</c:v>
                </c:pt>
                <c:pt idx="660">
                  <c:v>473.2</c:v>
                </c:pt>
                <c:pt idx="661">
                  <c:v>473.46</c:v>
                </c:pt>
                <c:pt idx="662">
                  <c:v>473.71</c:v>
                </c:pt>
                <c:pt idx="663">
                  <c:v>473.97</c:v>
                </c:pt>
                <c:pt idx="664">
                  <c:v>474.23</c:v>
                </c:pt>
                <c:pt idx="665">
                  <c:v>474.49</c:v>
                </c:pt>
                <c:pt idx="666">
                  <c:v>474.75</c:v>
                </c:pt>
                <c:pt idx="667">
                  <c:v>475.01</c:v>
                </c:pt>
                <c:pt idx="668">
                  <c:v>475.27</c:v>
                </c:pt>
                <c:pt idx="669">
                  <c:v>475.53</c:v>
                </c:pt>
                <c:pt idx="670">
                  <c:v>475.79</c:v>
                </c:pt>
                <c:pt idx="671">
                  <c:v>476.05</c:v>
                </c:pt>
                <c:pt idx="672">
                  <c:v>476.31</c:v>
                </c:pt>
                <c:pt idx="673">
                  <c:v>476.57</c:v>
                </c:pt>
                <c:pt idx="674">
                  <c:v>476.83</c:v>
                </c:pt>
                <c:pt idx="675">
                  <c:v>477.09</c:v>
                </c:pt>
                <c:pt idx="676">
                  <c:v>477.35</c:v>
                </c:pt>
                <c:pt idx="677">
                  <c:v>477.61</c:v>
                </c:pt>
                <c:pt idx="678">
                  <c:v>477.86</c:v>
                </c:pt>
                <c:pt idx="679">
                  <c:v>478.12</c:v>
                </c:pt>
                <c:pt idx="680">
                  <c:v>478.38</c:v>
                </c:pt>
                <c:pt idx="681">
                  <c:v>478.64</c:v>
                </c:pt>
                <c:pt idx="682">
                  <c:v>478.9</c:v>
                </c:pt>
                <c:pt idx="683">
                  <c:v>479.16</c:v>
                </c:pt>
                <c:pt idx="684">
                  <c:v>479.42</c:v>
                </c:pt>
                <c:pt idx="685">
                  <c:v>479.68</c:v>
                </c:pt>
                <c:pt idx="686">
                  <c:v>479.94</c:v>
                </c:pt>
                <c:pt idx="687">
                  <c:v>480.2</c:v>
                </c:pt>
                <c:pt idx="688">
                  <c:v>480.46</c:v>
                </c:pt>
                <c:pt idx="689">
                  <c:v>480.72</c:v>
                </c:pt>
                <c:pt idx="690">
                  <c:v>480.98</c:v>
                </c:pt>
                <c:pt idx="691">
                  <c:v>481.24</c:v>
                </c:pt>
                <c:pt idx="692">
                  <c:v>481.49</c:v>
                </c:pt>
                <c:pt idx="693">
                  <c:v>481.75</c:v>
                </c:pt>
                <c:pt idx="694">
                  <c:v>482.01</c:v>
                </c:pt>
                <c:pt idx="695">
                  <c:v>482.27</c:v>
                </c:pt>
                <c:pt idx="696">
                  <c:v>482.53</c:v>
                </c:pt>
                <c:pt idx="697">
                  <c:v>482.79</c:v>
                </c:pt>
                <c:pt idx="698">
                  <c:v>483.05</c:v>
                </c:pt>
                <c:pt idx="699">
                  <c:v>483.31</c:v>
                </c:pt>
                <c:pt idx="700">
                  <c:v>483.57</c:v>
                </c:pt>
                <c:pt idx="701">
                  <c:v>483.83</c:v>
                </c:pt>
                <c:pt idx="702">
                  <c:v>484.09</c:v>
                </c:pt>
                <c:pt idx="703">
                  <c:v>484.34</c:v>
                </c:pt>
                <c:pt idx="704">
                  <c:v>484.6</c:v>
                </c:pt>
                <c:pt idx="705">
                  <c:v>484.86</c:v>
                </c:pt>
                <c:pt idx="706">
                  <c:v>485.12</c:v>
                </c:pt>
                <c:pt idx="707">
                  <c:v>485.38</c:v>
                </c:pt>
                <c:pt idx="708">
                  <c:v>485.64</c:v>
                </c:pt>
                <c:pt idx="709">
                  <c:v>485.9</c:v>
                </c:pt>
                <c:pt idx="710">
                  <c:v>486.16</c:v>
                </c:pt>
                <c:pt idx="711">
                  <c:v>486.42</c:v>
                </c:pt>
                <c:pt idx="712">
                  <c:v>486.68</c:v>
                </c:pt>
                <c:pt idx="713">
                  <c:v>486.94</c:v>
                </c:pt>
                <c:pt idx="714">
                  <c:v>487.19</c:v>
                </c:pt>
                <c:pt idx="715">
                  <c:v>487.45</c:v>
                </c:pt>
                <c:pt idx="716">
                  <c:v>487.71</c:v>
                </c:pt>
                <c:pt idx="717">
                  <c:v>487.97</c:v>
                </c:pt>
                <c:pt idx="718">
                  <c:v>488.23</c:v>
                </c:pt>
                <c:pt idx="719">
                  <c:v>488.49</c:v>
                </c:pt>
                <c:pt idx="720">
                  <c:v>488.75</c:v>
                </c:pt>
                <c:pt idx="721">
                  <c:v>489.01</c:v>
                </c:pt>
                <c:pt idx="722">
                  <c:v>489.27</c:v>
                </c:pt>
                <c:pt idx="723">
                  <c:v>489.53</c:v>
                </c:pt>
                <c:pt idx="724">
                  <c:v>489.78</c:v>
                </c:pt>
                <c:pt idx="725">
                  <c:v>490.04</c:v>
                </c:pt>
                <c:pt idx="726">
                  <c:v>490.3</c:v>
                </c:pt>
                <c:pt idx="727">
                  <c:v>490.56</c:v>
                </c:pt>
                <c:pt idx="728">
                  <c:v>490.82</c:v>
                </c:pt>
                <c:pt idx="729">
                  <c:v>491.08</c:v>
                </c:pt>
                <c:pt idx="730">
                  <c:v>491.34</c:v>
                </c:pt>
                <c:pt idx="731">
                  <c:v>491.6</c:v>
                </c:pt>
                <c:pt idx="732">
                  <c:v>491.86</c:v>
                </c:pt>
                <c:pt idx="733">
                  <c:v>492.11</c:v>
                </c:pt>
                <c:pt idx="734">
                  <c:v>492.37</c:v>
                </c:pt>
                <c:pt idx="735">
                  <c:v>492.63</c:v>
                </c:pt>
                <c:pt idx="736">
                  <c:v>492.89</c:v>
                </c:pt>
                <c:pt idx="737">
                  <c:v>493.15</c:v>
                </c:pt>
                <c:pt idx="738">
                  <c:v>493.41</c:v>
                </c:pt>
                <c:pt idx="739">
                  <c:v>493.67</c:v>
                </c:pt>
                <c:pt idx="740">
                  <c:v>493.93</c:v>
                </c:pt>
                <c:pt idx="741">
                  <c:v>494.19</c:v>
                </c:pt>
                <c:pt idx="742">
                  <c:v>494.44</c:v>
                </c:pt>
                <c:pt idx="743">
                  <c:v>494.7</c:v>
                </c:pt>
                <c:pt idx="744">
                  <c:v>494.96</c:v>
                </c:pt>
                <c:pt idx="745">
                  <c:v>495.22</c:v>
                </c:pt>
                <c:pt idx="746">
                  <c:v>495.48</c:v>
                </c:pt>
                <c:pt idx="747">
                  <c:v>495.74</c:v>
                </c:pt>
                <c:pt idx="748">
                  <c:v>496.0</c:v>
                </c:pt>
                <c:pt idx="749">
                  <c:v>496.26</c:v>
                </c:pt>
                <c:pt idx="750">
                  <c:v>496.51</c:v>
                </c:pt>
                <c:pt idx="751">
                  <c:v>496.77</c:v>
                </c:pt>
                <c:pt idx="752">
                  <c:v>497.03</c:v>
                </c:pt>
                <c:pt idx="753">
                  <c:v>497.29</c:v>
                </c:pt>
                <c:pt idx="754">
                  <c:v>497.55</c:v>
                </c:pt>
                <c:pt idx="755">
                  <c:v>497.81</c:v>
                </c:pt>
                <c:pt idx="756">
                  <c:v>498.07</c:v>
                </c:pt>
                <c:pt idx="757">
                  <c:v>498.32</c:v>
                </c:pt>
                <c:pt idx="758">
                  <c:v>498.58</c:v>
                </c:pt>
                <c:pt idx="759">
                  <c:v>498.84</c:v>
                </c:pt>
                <c:pt idx="760">
                  <c:v>499.1</c:v>
                </c:pt>
                <c:pt idx="761">
                  <c:v>499.36</c:v>
                </c:pt>
                <c:pt idx="762">
                  <c:v>499.62</c:v>
                </c:pt>
                <c:pt idx="763">
                  <c:v>499.88</c:v>
                </c:pt>
                <c:pt idx="764">
                  <c:v>500.14</c:v>
                </c:pt>
                <c:pt idx="765">
                  <c:v>500.39</c:v>
                </c:pt>
                <c:pt idx="766">
                  <c:v>500.65</c:v>
                </c:pt>
                <c:pt idx="767">
                  <c:v>500.91</c:v>
                </c:pt>
                <c:pt idx="768">
                  <c:v>501.17</c:v>
                </c:pt>
                <c:pt idx="769">
                  <c:v>501.43</c:v>
                </c:pt>
                <c:pt idx="770">
                  <c:v>501.69</c:v>
                </c:pt>
                <c:pt idx="771">
                  <c:v>501.95</c:v>
                </c:pt>
                <c:pt idx="772">
                  <c:v>502.2</c:v>
                </c:pt>
                <c:pt idx="773">
                  <c:v>502.46</c:v>
                </c:pt>
                <c:pt idx="774">
                  <c:v>502.72</c:v>
                </c:pt>
                <c:pt idx="775">
                  <c:v>502.98</c:v>
                </c:pt>
                <c:pt idx="776">
                  <c:v>503.24</c:v>
                </c:pt>
                <c:pt idx="777">
                  <c:v>503.5</c:v>
                </c:pt>
                <c:pt idx="778">
                  <c:v>503.75</c:v>
                </c:pt>
                <c:pt idx="779">
                  <c:v>504.01</c:v>
                </c:pt>
                <c:pt idx="780">
                  <c:v>504.27</c:v>
                </c:pt>
                <c:pt idx="781">
                  <c:v>504.53</c:v>
                </c:pt>
                <c:pt idx="782">
                  <c:v>504.79</c:v>
                </c:pt>
                <c:pt idx="783">
                  <c:v>505.05</c:v>
                </c:pt>
                <c:pt idx="784">
                  <c:v>505.31</c:v>
                </c:pt>
                <c:pt idx="785">
                  <c:v>505.56</c:v>
                </c:pt>
                <c:pt idx="786">
                  <c:v>505.82</c:v>
                </c:pt>
                <c:pt idx="787">
                  <c:v>506.08</c:v>
                </c:pt>
                <c:pt idx="788">
                  <c:v>506.34</c:v>
                </c:pt>
                <c:pt idx="789">
                  <c:v>506.6</c:v>
                </c:pt>
                <c:pt idx="790">
                  <c:v>506.86</c:v>
                </c:pt>
                <c:pt idx="791">
                  <c:v>507.11</c:v>
                </c:pt>
                <c:pt idx="792">
                  <c:v>507.37</c:v>
                </c:pt>
                <c:pt idx="793">
                  <c:v>507.63</c:v>
                </c:pt>
                <c:pt idx="794">
                  <c:v>507.89</c:v>
                </c:pt>
                <c:pt idx="795">
                  <c:v>508.15</c:v>
                </c:pt>
                <c:pt idx="796">
                  <c:v>508.41</c:v>
                </c:pt>
                <c:pt idx="797">
                  <c:v>508.66</c:v>
                </c:pt>
                <c:pt idx="798">
                  <c:v>508.92</c:v>
                </c:pt>
                <c:pt idx="799">
                  <c:v>509.18</c:v>
                </c:pt>
                <c:pt idx="800">
                  <c:v>509.44</c:v>
                </c:pt>
                <c:pt idx="801">
                  <c:v>509.7</c:v>
                </c:pt>
                <c:pt idx="802">
                  <c:v>509.96</c:v>
                </c:pt>
                <c:pt idx="803">
                  <c:v>510.21</c:v>
                </c:pt>
                <c:pt idx="804">
                  <c:v>510.47</c:v>
                </c:pt>
                <c:pt idx="805">
                  <c:v>510.73</c:v>
                </c:pt>
                <c:pt idx="806">
                  <c:v>510.99</c:v>
                </c:pt>
                <c:pt idx="807">
                  <c:v>511.25</c:v>
                </c:pt>
                <c:pt idx="808">
                  <c:v>511.51</c:v>
                </c:pt>
                <c:pt idx="809">
                  <c:v>511.76</c:v>
                </c:pt>
                <c:pt idx="810">
                  <c:v>512.02</c:v>
                </c:pt>
                <c:pt idx="811">
                  <c:v>512.28</c:v>
                </c:pt>
                <c:pt idx="812">
                  <c:v>512.54</c:v>
                </c:pt>
                <c:pt idx="813">
                  <c:v>512.8</c:v>
                </c:pt>
                <c:pt idx="814">
                  <c:v>513.05</c:v>
                </c:pt>
                <c:pt idx="815">
                  <c:v>513.3099999999999</c:v>
                </c:pt>
                <c:pt idx="816">
                  <c:v>513.57</c:v>
                </c:pt>
                <c:pt idx="817">
                  <c:v>513.83</c:v>
                </c:pt>
                <c:pt idx="818">
                  <c:v>514.09</c:v>
                </c:pt>
                <c:pt idx="819">
                  <c:v>514.35</c:v>
                </c:pt>
                <c:pt idx="820">
                  <c:v>514.6</c:v>
                </c:pt>
                <c:pt idx="821">
                  <c:v>514.86</c:v>
                </c:pt>
                <c:pt idx="822">
                  <c:v>515.12</c:v>
                </c:pt>
                <c:pt idx="823">
                  <c:v>515.38</c:v>
                </c:pt>
                <c:pt idx="824">
                  <c:v>515.64</c:v>
                </c:pt>
                <c:pt idx="825">
                  <c:v>515.89</c:v>
                </c:pt>
                <c:pt idx="826">
                  <c:v>516.15</c:v>
                </c:pt>
                <c:pt idx="827">
                  <c:v>516.41</c:v>
                </c:pt>
                <c:pt idx="828">
                  <c:v>516.67</c:v>
                </c:pt>
                <c:pt idx="829">
                  <c:v>516.9299999999999</c:v>
                </c:pt>
                <c:pt idx="830">
                  <c:v>517.18</c:v>
                </c:pt>
                <c:pt idx="831">
                  <c:v>517.4400000000001</c:v>
                </c:pt>
                <c:pt idx="832">
                  <c:v>517.7</c:v>
                </c:pt>
                <c:pt idx="833">
                  <c:v>517.96</c:v>
                </c:pt>
                <c:pt idx="834">
                  <c:v>518.22</c:v>
                </c:pt>
                <c:pt idx="835">
                  <c:v>518.48</c:v>
                </c:pt>
                <c:pt idx="836">
                  <c:v>518.73</c:v>
                </c:pt>
                <c:pt idx="837">
                  <c:v>518.99</c:v>
                </c:pt>
                <c:pt idx="838">
                  <c:v>519.25</c:v>
                </c:pt>
                <c:pt idx="839">
                  <c:v>519.51</c:v>
                </c:pt>
                <c:pt idx="840">
                  <c:v>519.77</c:v>
                </c:pt>
                <c:pt idx="841">
                  <c:v>520.02</c:v>
                </c:pt>
                <c:pt idx="842">
                  <c:v>520.28</c:v>
                </c:pt>
                <c:pt idx="843">
                  <c:v>520.54</c:v>
                </c:pt>
                <c:pt idx="844">
                  <c:v>520.8</c:v>
                </c:pt>
                <c:pt idx="845">
                  <c:v>521.05</c:v>
                </c:pt>
                <c:pt idx="846">
                  <c:v>521.3099999999999</c:v>
                </c:pt>
                <c:pt idx="847">
                  <c:v>521.57</c:v>
                </c:pt>
                <c:pt idx="848">
                  <c:v>521.83</c:v>
                </c:pt>
                <c:pt idx="849">
                  <c:v>522.09</c:v>
                </c:pt>
                <c:pt idx="850">
                  <c:v>522.34</c:v>
                </c:pt>
                <c:pt idx="851">
                  <c:v>522.6</c:v>
                </c:pt>
                <c:pt idx="852">
                  <c:v>522.86</c:v>
                </c:pt>
                <c:pt idx="853">
                  <c:v>523.12</c:v>
                </c:pt>
                <c:pt idx="854">
                  <c:v>523.38</c:v>
                </c:pt>
                <c:pt idx="855">
                  <c:v>523.63</c:v>
                </c:pt>
                <c:pt idx="856">
                  <c:v>523.89</c:v>
                </c:pt>
                <c:pt idx="857">
                  <c:v>524.15</c:v>
                </c:pt>
                <c:pt idx="858">
                  <c:v>524.41</c:v>
                </c:pt>
                <c:pt idx="859">
                  <c:v>524.66</c:v>
                </c:pt>
                <c:pt idx="860">
                  <c:v>524.92</c:v>
                </c:pt>
                <c:pt idx="861">
                  <c:v>525.18</c:v>
                </c:pt>
                <c:pt idx="862">
                  <c:v>525.4400000000001</c:v>
                </c:pt>
                <c:pt idx="863">
                  <c:v>525.7</c:v>
                </c:pt>
                <c:pt idx="864">
                  <c:v>525.95</c:v>
                </c:pt>
                <c:pt idx="865">
                  <c:v>526.21</c:v>
                </c:pt>
                <c:pt idx="866">
                  <c:v>526.47</c:v>
                </c:pt>
                <c:pt idx="867">
                  <c:v>526.73</c:v>
                </c:pt>
                <c:pt idx="868">
                  <c:v>526.98</c:v>
                </c:pt>
                <c:pt idx="869">
                  <c:v>527.24</c:v>
                </c:pt>
                <c:pt idx="870">
                  <c:v>527.5</c:v>
                </c:pt>
                <c:pt idx="871">
                  <c:v>527.76</c:v>
                </c:pt>
                <c:pt idx="872">
                  <c:v>528.02</c:v>
                </c:pt>
                <c:pt idx="873">
                  <c:v>528.27</c:v>
                </c:pt>
                <c:pt idx="874">
                  <c:v>528.53</c:v>
                </c:pt>
                <c:pt idx="875">
                  <c:v>528.79</c:v>
                </c:pt>
                <c:pt idx="876">
                  <c:v>529.05</c:v>
                </c:pt>
                <c:pt idx="877">
                  <c:v>529.3</c:v>
                </c:pt>
                <c:pt idx="878">
                  <c:v>529.5599999999999</c:v>
                </c:pt>
                <c:pt idx="879">
                  <c:v>529.82</c:v>
                </c:pt>
                <c:pt idx="880">
                  <c:v>530.08</c:v>
                </c:pt>
                <c:pt idx="881">
                  <c:v>530.33</c:v>
                </c:pt>
                <c:pt idx="882">
                  <c:v>530.59</c:v>
                </c:pt>
                <c:pt idx="883">
                  <c:v>530.85</c:v>
                </c:pt>
                <c:pt idx="884">
                  <c:v>531.11</c:v>
                </c:pt>
                <c:pt idx="885">
                  <c:v>531.37</c:v>
                </c:pt>
                <c:pt idx="886">
                  <c:v>531.62</c:v>
                </c:pt>
                <c:pt idx="887">
                  <c:v>531.88</c:v>
                </c:pt>
                <c:pt idx="888">
                  <c:v>532.14</c:v>
                </c:pt>
                <c:pt idx="889">
                  <c:v>532.4</c:v>
                </c:pt>
                <c:pt idx="890">
                  <c:v>532.65</c:v>
                </c:pt>
                <c:pt idx="891">
                  <c:v>532.91</c:v>
                </c:pt>
                <c:pt idx="892">
                  <c:v>533.17</c:v>
                </c:pt>
                <c:pt idx="893">
                  <c:v>533.4299999999999</c:v>
                </c:pt>
                <c:pt idx="894">
                  <c:v>533.68</c:v>
                </c:pt>
                <c:pt idx="895">
                  <c:v>533.9400000000001</c:v>
                </c:pt>
                <c:pt idx="896">
                  <c:v>534.2</c:v>
                </c:pt>
                <c:pt idx="897">
                  <c:v>534.46</c:v>
                </c:pt>
                <c:pt idx="898">
                  <c:v>534.71</c:v>
                </c:pt>
                <c:pt idx="899">
                  <c:v>534.97</c:v>
                </c:pt>
                <c:pt idx="900">
                  <c:v>535.23</c:v>
                </c:pt>
                <c:pt idx="901">
                  <c:v>535.49</c:v>
                </c:pt>
                <c:pt idx="902">
                  <c:v>535.74</c:v>
                </c:pt>
                <c:pt idx="903">
                  <c:v>536.0</c:v>
                </c:pt>
                <c:pt idx="904">
                  <c:v>536.26</c:v>
                </c:pt>
                <c:pt idx="905">
                  <c:v>536.52</c:v>
                </c:pt>
                <c:pt idx="906">
                  <c:v>536.77</c:v>
                </c:pt>
                <c:pt idx="907">
                  <c:v>537.03</c:v>
                </c:pt>
                <c:pt idx="908">
                  <c:v>537.29</c:v>
                </c:pt>
                <c:pt idx="909">
                  <c:v>537.54</c:v>
                </c:pt>
                <c:pt idx="910">
                  <c:v>537.8</c:v>
                </c:pt>
                <c:pt idx="911">
                  <c:v>538.0599999999999</c:v>
                </c:pt>
                <c:pt idx="912">
                  <c:v>538.32</c:v>
                </c:pt>
                <c:pt idx="913">
                  <c:v>538.57</c:v>
                </c:pt>
                <c:pt idx="914">
                  <c:v>538.83</c:v>
                </c:pt>
                <c:pt idx="915">
                  <c:v>539.09</c:v>
                </c:pt>
                <c:pt idx="916">
                  <c:v>539.35</c:v>
                </c:pt>
                <c:pt idx="917">
                  <c:v>539.6</c:v>
                </c:pt>
                <c:pt idx="918">
                  <c:v>539.86</c:v>
                </c:pt>
                <c:pt idx="919">
                  <c:v>540.12</c:v>
                </c:pt>
                <c:pt idx="920">
                  <c:v>540.38</c:v>
                </c:pt>
                <c:pt idx="921">
                  <c:v>540.63</c:v>
                </c:pt>
                <c:pt idx="922">
                  <c:v>540.89</c:v>
                </c:pt>
                <c:pt idx="923">
                  <c:v>541.15</c:v>
                </c:pt>
                <c:pt idx="924">
                  <c:v>541.4</c:v>
                </c:pt>
                <c:pt idx="925">
                  <c:v>541.66</c:v>
                </c:pt>
                <c:pt idx="926">
                  <c:v>541.92</c:v>
                </c:pt>
                <c:pt idx="927">
                  <c:v>542.18</c:v>
                </c:pt>
                <c:pt idx="928">
                  <c:v>542.4299999999999</c:v>
                </c:pt>
                <c:pt idx="929">
                  <c:v>542.69</c:v>
                </c:pt>
                <c:pt idx="930">
                  <c:v>542.95</c:v>
                </c:pt>
                <c:pt idx="931">
                  <c:v>543.21</c:v>
                </c:pt>
                <c:pt idx="932">
                  <c:v>543.46</c:v>
                </c:pt>
                <c:pt idx="933">
                  <c:v>543.72</c:v>
                </c:pt>
                <c:pt idx="934">
                  <c:v>543.98</c:v>
                </c:pt>
                <c:pt idx="935">
                  <c:v>544.23</c:v>
                </c:pt>
                <c:pt idx="936">
                  <c:v>544.49</c:v>
                </c:pt>
                <c:pt idx="937">
                  <c:v>544.75</c:v>
                </c:pt>
                <c:pt idx="938">
                  <c:v>545.01</c:v>
                </c:pt>
                <c:pt idx="939">
                  <c:v>545.26</c:v>
                </c:pt>
                <c:pt idx="940">
                  <c:v>545.52</c:v>
                </c:pt>
                <c:pt idx="941">
                  <c:v>545.78</c:v>
                </c:pt>
                <c:pt idx="942">
                  <c:v>546.03</c:v>
                </c:pt>
                <c:pt idx="943">
                  <c:v>546.29</c:v>
                </c:pt>
                <c:pt idx="944">
                  <c:v>546.55</c:v>
                </c:pt>
                <c:pt idx="945">
                  <c:v>546.8099999999999</c:v>
                </c:pt>
                <c:pt idx="946">
                  <c:v>547.0599999999999</c:v>
                </c:pt>
                <c:pt idx="947">
                  <c:v>547.32</c:v>
                </c:pt>
                <c:pt idx="948">
                  <c:v>547.58</c:v>
                </c:pt>
                <c:pt idx="949">
                  <c:v>547.83</c:v>
                </c:pt>
                <c:pt idx="950">
                  <c:v>548.09</c:v>
                </c:pt>
                <c:pt idx="951">
                  <c:v>548.35</c:v>
                </c:pt>
                <c:pt idx="952">
                  <c:v>548.6</c:v>
                </c:pt>
                <c:pt idx="953">
                  <c:v>548.86</c:v>
                </c:pt>
                <c:pt idx="954">
                  <c:v>549.12</c:v>
                </c:pt>
                <c:pt idx="955">
                  <c:v>549.38</c:v>
                </c:pt>
                <c:pt idx="956">
                  <c:v>549.63</c:v>
                </c:pt>
                <c:pt idx="957">
                  <c:v>549.89</c:v>
                </c:pt>
                <c:pt idx="958">
                  <c:v>550.15</c:v>
                </c:pt>
                <c:pt idx="959">
                  <c:v>550.4</c:v>
                </c:pt>
                <c:pt idx="960">
                  <c:v>550.66</c:v>
                </c:pt>
                <c:pt idx="961">
                  <c:v>550.92</c:v>
                </c:pt>
                <c:pt idx="962">
                  <c:v>551.17</c:v>
                </c:pt>
                <c:pt idx="963">
                  <c:v>551.4299999999999</c:v>
                </c:pt>
                <c:pt idx="964">
                  <c:v>551.69</c:v>
                </c:pt>
                <c:pt idx="965">
                  <c:v>551.95</c:v>
                </c:pt>
                <c:pt idx="966">
                  <c:v>552.2</c:v>
                </c:pt>
                <c:pt idx="967">
                  <c:v>552.46</c:v>
                </c:pt>
                <c:pt idx="968">
                  <c:v>552.72</c:v>
                </c:pt>
                <c:pt idx="969">
                  <c:v>552.97</c:v>
                </c:pt>
                <c:pt idx="970">
                  <c:v>553.23</c:v>
                </c:pt>
                <c:pt idx="971">
                  <c:v>553.49</c:v>
                </c:pt>
                <c:pt idx="972">
                  <c:v>553.74</c:v>
                </c:pt>
                <c:pt idx="973">
                  <c:v>554.0</c:v>
                </c:pt>
                <c:pt idx="974">
                  <c:v>554.26</c:v>
                </c:pt>
                <c:pt idx="975">
                  <c:v>554.51</c:v>
                </c:pt>
                <c:pt idx="976">
                  <c:v>554.77</c:v>
                </c:pt>
                <c:pt idx="977">
                  <c:v>555.03</c:v>
                </c:pt>
                <c:pt idx="978">
                  <c:v>555.28</c:v>
                </c:pt>
                <c:pt idx="979">
                  <c:v>555.54</c:v>
                </c:pt>
                <c:pt idx="980">
                  <c:v>555.8</c:v>
                </c:pt>
                <c:pt idx="981">
                  <c:v>556.05</c:v>
                </c:pt>
                <c:pt idx="982">
                  <c:v>556.3099999999999</c:v>
                </c:pt>
                <c:pt idx="983">
                  <c:v>556.57</c:v>
                </c:pt>
                <c:pt idx="984">
                  <c:v>556.83</c:v>
                </c:pt>
                <c:pt idx="985">
                  <c:v>557.08</c:v>
                </c:pt>
                <c:pt idx="986">
                  <c:v>557.34</c:v>
                </c:pt>
                <c:pt idx="987">
                  <c:v>557.6</c:v>
                </c:pt>
                <c:pt idx="988">
                  <c:v>557.85</c:v>
                </c:pt>
                <c:pt idx="989">
                  <c:v>558.11</c:v>
                </c:pt>
                <c:pt idx="990">
                  <c:v>558.37</c:v>
                </c:pt>
                <c:pt idx="991">
                  <c:v>558.62</c:v>
                </c:pt>
                <c:pt idx="992">
                  <c:v>558.88</c:v>
                </c:pt>
                <c:pt idx="993">
                  <c:v>559.14</c:v>
                </c:pt>
                <c:pt idx="994">
                  <c:v>559.39</c:v>
                </c:pt>
                <c:pt idx="995">
                  <c:v>559.65</c:v>
                </c:pt>
                <c:pt idx="996">
                  <c:v>559.91</c:v>
                </c:pt>
                <c:pt idx="997">
                  <c:v>560.16</c:v>
                </c:pt>
                <c:pt idx="998">
                  <c:v>560.42</c:v>
                </c:pt>
                <c:pt idx="999">
                  <c:v>560.68</c:v>
                </c:pt>
                <c:pt idx="1000">
                  <c:v>560.9299999999999</c:v>
                </c:pt>
                <c:pt idx="1001">
                  <c:v>561.19</c:v>
                </c:pt>
                <c:pt idx="1002">
                  <c:v>561.45</c:v>
                </c:pt>
                <c:pt idx="1003">
                  <c:v>561.7</c:v>
                </c:pt>
                <c:pt idx="1004">
                  <c:v>561.96</c:v>
                </c:pt>
                <c:pt idx="1005">
                  <c:v>562.22</c:v>
                </c:pt>
                <c:pt idx="1006">
                  <c:v>562.47</c:v>
                </c:pt>
                <c:pt idx="1007">
                  <c:v>562.73</c:v>
                </c:pt>
                <c:pt idx="1008">
                  <c:v>562.98</c:v>
                </c:pt>
                <c:pt idx="1009">
                  <c:v>563.24</c:v>
                </c:pt>
                <c:pt idx="1010">
                  <c:v>563.5</c:v>
                </c:pt>
                <c:pt idx="1011">
                  <c:v>563.75</c:v>
                </c:pt>
                <c:pt idx="1012">
                  <c:v>564.01</c:v>
                </c:pt>
                <c:pt idx="1013">
                  <c:v>564.27</c:v>
                </c:pt>
                <c:pt idx="1014">
                  <c:v>564.52</c:v>
                </c:pt>
                <c:pt idx="1015">
                  <c:v>564.78</c:v>
                </c:pt>
                <c:pt idx="1016">
                  <c:v>565.04</c:v>
                </c:pt>
                <c:pt idx="1017">
                  <c:v>565.29</c:v>
                </c:pt>
                <c:pt idx="1018">
                  <c:v>565.55</c:v>
                </c:pt>
                <c:pt idx="1019">
                  <c:v>565.8099999999999</c:v>
                </c:pt>
                <c:pt idx="1020">
                  <c:v>566.0599999999999</c:v>
                </c:pt>
                <c:pt idx="1021">
                  <c:v>566.32</c:v>
                </c:pt>
                <c:pt idx="1022">
                  <c:v>566.58</c:v>
                </c:pt>
                <c:pt idx="1023">
                  <c:v>566.83</c:v>
                </c:pt>
                <c:pt idx="1024">
                  <c:v>567.09</c:v>
                </c:pt>
                <c:pt idx="1025">
                  <c:v>567.34</c:v>
                </c:pt>
                <c:pt idx="1026">
                  <c:v>567.6</c:v>
                </c:pt>
                <c:pt idx="1027">
                  <c:v>567.86</c:v>
                </c:pt>
                <c:pt idx="1028">
                  <c:v>568.11</c:v>
                </c:pt>
                <c:pt idx="1029">
                  <c:v>568.37</c:v>
                </c:pt>
                <c:pt idx="1030">
                  <c:v>568.63</c:v>
                </c:pt>
                <c:pt idx="1031">
                  <c:v>568.88</c:v>
                </c:pt>
                <c:pt idx="1032">
                  <c:v>569.14</c:v>
                </c:pt>
                <c:pt idx="1033">
                  <c:v>569.4</c:v>
                </c:pt>
                <c:pt idx="1034">
                  <c:v>569.65</c:v>
                </c:pt>
                <c:pt idx="1035">
                  <c:v>569.91</c:v>
                </c:pt>
                <c:pt idx="1036">
                  <c:v>570.16</c:v>
                </c:pt>
                <c:pt idx="1037">
                  <c:v>570.42</c:v>
                </c:pt>
                <c:pt idx="1038">
                  <c:v>570.68</c:v>
                </c:pt>
                <c:pt idx="1039">
                  <c:v>570.9299999999999</c:v>
                </c:pt>
                <c:pt idx="1040">
                  <c:v>571.19</c:v>
                </c:pt>
                <c:pt idx="1041">
                  <c:v>571.45</c:v>
                </c:pt>
                <c:pt idx="1042">
                  <c:v>571.7</c:v>
                </c:pt>
                <c:pt idx="1043">
                  <c:v>571.96</c:v>
                </c:pt>
                <c:pt idx="1044">
                  <c:v>572.22</c:v>
                </c:pt>
                <c:pt idx="1045">
                  <c:v>572.47</c:v>
                </c:pt>
                <c:pt idx="1046">
                  <c:v>572.73</c:v>
                </c:pt>
                <c:pt idx="1047">
                  <c:v>572.98</c:v>
                </c:pt>
                <c:pt idx="1048">
                  <c:v>573.24</c:v>
                </c:pt>
                <c:pt idx="1049">
                  <c:v>573.5</c:v>
                </c:pt>
                <c:pt idx="1050">
                  <c:v>573.75</c:v>
                </c:pt>
                <c:pt idx="1051">
                  <c:v>574.01</c:v>
                </c:pt>
                <c:pt idx="1052">
                  <c:v>574.26</c:v>
                </c:pt>
                <c:pt idx="1053">
                  <c:v>574.52</c:v>
                </c:pt>
                <c:pt idx="1054">
                  <c:v>574.78</c:v>
                </c:pt>
                <c:pt idx="1055">
                  <c:v>575.03</c:v>
                </c:pt>
                <c:pt idx="1056">
                  <c:v>575.29</c:v>
                </c:pt>
                <c:pt idx="1057">
                  <c:v>575.55</c:v>
                </c:pt>
                <c:pt idx="1058">
                  <c:v>575.8</c:v>
                </c:pt>
                <c:pt idx="1059">
                  <c:v>576.0599999999999</c:v>
                </c:pt>
                <c:pt idx="1060">
                  <c:v>576.3099999999999</c:v>
                </c:pt>
                <c:pt idx="1061">
                  <c:v>576.57</c:v>
                </c:pt>
                <c:pt idx="1062">
                  <c:v>576.83</c:v>
                </c:pt>
                <c:pt idx="1063">
                  <c:v>577.08</c:v>
                </c:pt>
                <c:pt idx="1064">
                  <c:v>577.34</c:v>
                </c:pt>
                <c:pt idx="1065">
                  <c:v>577.59</c:v>
                </c:pt>
                <c:pt idx="1066">
                  <c:v>577.85</c:v>
                </c:pt>
                <c:pt idx="1067">
                  <c:v>578.11</c:v>
                </c:pt>
                <c:pt idx="1068">
                  <c:v>578.36</c:v>
                </c:pt>
                <c:pt idx="1069">
                  <c:v>578.62</c:v>
                </c:pt>
                <c:pt idx="1070">
                  <c:v>578.87</c:v>
                </c:pt>
                <c:pt idx="1071">
                  <c:v>579.13</c:v>
                </c:pt>
                <c:pt idx="1072">
                  <c:v>579.39</c:v>
                </c:pt>
                <c:pt idx="1073">
                  <c:v>579.64</c:v>
                </c:pt>
                <c:pt idx="1074">
                  <c:v>579.9</c:v>
                </c:pt>
                <c:pt idx="1075">
                  <c:v>580.15</c:v>
                </c:pt>
                <c:pt idx="1076">
                  <c:v>580.41</c:v>
                </c:pt>
                <c:pt idx="1077">
                  <c:v>580.67</c:v>
                </c:pt>
                <c:pt idx="1078">
                  <c:v>580.92</c:v>
                </c:pt>
                <c:pt idx="1079">
                  <c:v>581.18</c:v>
                </c:pt>
                <c:pt idx="1080">
                  <c:v>581.4299999999999</c:v>
                </c:pt>
                <c:pt idx="1081">
                  <c:v>581.69</c:v>
                </c:pt>
                <c:pt idx="1082">
                  <c:v>581.95</c:v>
                </c:pt>
                <c:pt idx="1083">
                  <c:v>582.2</c:v>
                </c:pt>
                <c:pt idx="1084">
                  <c:v>582.46</c:v>
                </c:pt>
                <c:pt idx="1085">
                  <c:v>582.71</c:v>
                </c:pt>
                <c:pt idx="1086">
                  <c:v>582.97</c:v>
                </c:pt>
                <c:pt idx="1087">
                  <c:v>583.23</c:v>
                </c:pt>
                <c:pt idx="1088">
                  <c:v>583.48</c:v>
                </c:pt>
                <c:pt idx="1089">
                  <c:v>583.74</c:v>
                </c:pt>
                <c:pt idx="1090">
                  <c:v>583.99</c:v>
                </c:pt>
                <c:pt idx="1091">
                  <c:v>584.25</c:v>
                </c:pt>
                <c:pt idx="1092">
                  <c:v>584.5</c:v>
                </c:pt>
                <c:pt idx="1093">
                  <c:v>584.76</c:v>
                </c:pt>
                <c:pt idx="1094">
                  <c:v>585.02</c:v>
                </c:pt>
                <c:pt idx="1095">
                  <c:v>585.27</c:v>
                </c:pt>
                <c:pt idx="1096">
                  <c:v>585.53</c:v>
                </c:pt>
                <c:pt idx="1097">
                  <c:v>585.78</c:v>
                </c:pt>
                <c:pt idx="1098">
                  <c:v>586.04</c:v>
                </c:pt>
                <c:pt idx="1099">
                  <c:v>586.3</c:v>
                </c:pt>
                <c:pt idx="1100">
                  <c:v>586.55</c:v>
                </c:pt>
                <c:pt idx="1101">
                  <c:v>586.8099999999999</c:v>
                </c:pt>
                <c:pt idx="1102">
                  <c:v>587.0599999999999</c:v>
                </c:pt>
                <c:pt idx="1103">
                  <c:v>587.32</c:v>
                </c:pt>
                <c:pt idx="1104">
                  <c:v>587.57</c:v>
                </c:pt>
                <c:pt idx="1105">
                  <c:v>587.83</c:v>
                </c:pt>
                <c:pt idx="1106">
                  <c:v>588.09</c:v>
                </c:pt>
                <c:pt idx="1107">
                  <c:v>588.34</c:v>
                </c:pt>
                <c:pt idx="1108">
                  <c:v>588.6</c:v>
                </c:pt>
                <c:pt idx="1109">
                  <c:v>588.85</c:v>
                </c:pt>
                <c:pt idx="1110">
                  <c:v>589.11</c:v>
                </c:pt>
                <c:pt idx="1111">
                  <c:v>589.36</c:v>
                </c:pt>
                <c:pt idx="1112">
                  <c:v>589.62</c:v>
                </c:pt>
                <c:pt idx="1113">
                  <c:v>589.88</c:v>
                </c:pt>
                <c:pt idx="1114">
                  <c:v>590.13</c:v>
                </c:pt>
                <c:pt idx="1115">
                  <c:v>590.39</c:v>
                </c:pt>
                <c:pt idx="1116">
                  <c:v>590.64</c:v>
                </c:pt>
                <c:pt idx="1117">
                  <c:v>590.9</c:v>
                </c:pt>
                <c:pt idx="1118">
                  <c:v>591.15</c:v>
                </c:pt>
                <c:pt idx="1119">
                  <c:v>591.41</c:v>
                </c:pt>
                <c:pt idx="1120">
                  <c:v>591.66</c:v>
                </c:pt>
                <c:pt idx="1121">
                  <c:v>591.92</c:v>
                </c:pt>
                <c:pt idx="1122">
                  <c:v>592.18</c:v>
                </c:pt>
                <c:pt idx="1123">
                  <c:v>592.4299999999999</c:v>
                </c:pt>
                <c:pt idx="1124">
                  <c:v>592.69</c:v>
                </c:pt>
                <c:pt idx="1125">
                  <c:v>592.9400000000001</c:v>
                </c:pt>
                <c:pt idx="1126">
                  <c:v>593.2</c:v>
                </c:pt>
                <c:pt idx="1127">
                  <c:v>593.45</c:v>
                </c:pt>
                <c:pt idx="1128">
                  <c:v>593.71</c:v>
                </c:pt>
                <c:pt idx="1129">
                  <c:v>593.96</c:v>
                </c:pt>
                <c:pt idx="1130">
                  <c:v>594.22</c:v>
                </c:pt>
                <c:pt idx="1131">
                  <c:v>594.48</c:v>
                </c:pt>
                <c:pt idx="1132">
                  <c:v>594.73</c:v>
                </c:pt>
                <c:pt idx="1133">
                  <c:v>594.99</c:v>
                </c:pt>
                <c:pt idx="1134">
                  <c:v>595.24</c:v>
                </c:pt>
                <c:pt idx="1135">
                  <c:v>595.5</c:v>
                </c:pt>
                <c:pt idx="1136">
                  <c:v>595.75</c:v>
                </c:pt>
                <c:pt idx="1137">
                  <c:v>596.01</c:v>
                </c:pt>
                <c:pt idx="1138">
                  <c:v>596.26</c:v>
                </c:pt>
                <c:pt idx="1139">
                  <c:v>596.52</c:v>
                </c:pt>
                <c:pt idx="1140">
                  <c:v>596.77</c:v>
                </c:pt>
                <c:pt idx="1141">
                  <c:v>597.03</c:v>
                </c:pt>
                <c:pt idx="1142">
                  <c:v>597.29</c:v>
                </c:pt>
                <c:pt idx="1143">
                  <c:v>597.54</c:v>
                </c:pt>
                <c:pt idx="1144">
                  <c:v>597.8</c:v>
                </c:pt>
                <c:pt idx="1145">
                  <c:v>598.05</c:v>
                </c:pt>
                <c:pt idx="1146">
                  <c:v>598.3099999999999</c:v>
                </c:pt>
                <c:pt idx="1147">
                  <c:v>598.5599999999999</c:v>
                </c:pt>
                <c:pt idx="1148">
                  <c:v>598.82</c:v>
                </c:pt>
                <c:pt idx="1149">
                  <c:v>599.07</c:v>
                </c:pt>
                <c:pt idx="1150">
                  <c:v>599.33</c:v>
                </c:pt>
                <c:pt idx="1151">
                  <c:v>599.58</c:v>
                </c:pt>
                <c:pt idx="1152">
                  <c:v>599.84</c:v>
                </c:pt>
                <c:pt idx="1153">
                  <c:v>600.09</c:v>
                </c:pt>
                <c:pt idx="1154">
                  <c:v>600.35</c:v>
                </c:pt>
                <c:pt idx="1155">
                  <c:v>600.6</c:v>
                </c:pt>
                <c:pt idx="1156">
                  <c:v>600.86</c:v>
                </c:pt>
                <c:pt idx="1157">
                  <c:v>601.12</c:v>
                </c:pt>
                <c:pt idx="1158">
                  <c:v>601.37</c:v>
                </c:pt>
                <c:pt idx="1159">
                  <c:v>601.63</c:v>
                </c:pt>
                <c:pt idx="1160">
                  <c:v>601.88</c:v>
                </c:pt>
                <c:pt idx="1161">
                  <c:v>602.14</c:v>
                </c:pt>
                <c:pt idx="1162">
                  <c:v>602.39</c:v>
                </c:pt>
                <c:pt idx="1163">
                  <c:v>602.65</c:v>
                </c:pt>
                <c:pt idx="1164">
                  <c:v>602.9</c:v>
                </c:pt>
                <c:pt idx="1165">
                  <c:v>603.16</c:v>
                </c:pt>
                <c:pt idx="1166">
                  <c:v>603.41</c:v>
                </c:pt>
                <c:pt idx="1167">
                  <c:v>603.67</c:v>
                </c:pt>
                <c:pt idx="1168">
                  <c:v>603.92</c:v>
                </c:pt>
                <c:pt idx="1169">
                  <c:v>604.18</c:v>
                </c:pt>
                <c:pt idx="1170">
                  <c:v>604.4299999999999</c:v>
                </c:pt>
                <c:pt idx="1171">
                  <c:v>604.69</c:v>
                </c:pt>
                <c:pt idx="1172">
                  <c:v>604.9400000000001</c:v>
                </c:pt>
                <c:pt idx="1173">
                  <c:v>605.2</c:v>
                </c:pt>
                <c:pt idx="1174">
                  <c:v>605.45</c:v>
                </c:pt>
                <c:pt idx="1175">
                  <c:v>605.71</c:v>
                </c:pt>
                <c:pt idx="1176">
                  <c:v>605.96</c:v>
                </c:pt>
                <c:pt idx="1177">
                  <c:v>606.22</c:v>
                </c:pt>
                <c:pt idx="1178">
                  <c:v>606.47</c:v>
                </c:pt>
                <c:pt idx="1179">
                  <c:v>606.73</c:v>
                </c:pt>
                <c:pt idx="1180">
                  <c:v>606.98</c:v>
                </c:pt>
                <c:pt idx="1181">
                  <c:v>607.24</c:v>
                </c:pt>
                <c:pt idx="1182">
                  <c:v>607.49</c:v>
                </c:pt>
                <c:pt idx="1183">
                  <c:v>607.75</c:v>
                </c:pt>
                <c:pt idx="1184">
                  <c:v>608.0</c:v>
                </c:pt>
                <c:pt idx="1185">
                  <c:v>608.26</c:v>
                </c:pt>
                <c:pt idx="1186">
                  <c:v>608.51</c:v>
                </c:pt>
                <c:pt idx="1187">
                  <c:v>608.77</c:v>
                </c:pt>
                <c:pt idx="1188">
                  <c:v>609.02</c:v>
                </c:pt>
                <c:pt idx="1189">
                  <c:v>609.28</c:v>
                </c:pt>
                <c:pt idx="1190">
                  <c:v>609.53</c:v>
                </c:pt>
                <c:pt idx="1191">
                  <c:v>609.79</c:v>
                </c:pt>
                <c:pt idx="1192">
                  <c:v>610.04</c:v>
                </c:pt>
                <c:pt idx="1193">
                  <c:v>610.3</c:v>
                </c:pt>
                <c:pt idx="1194">
                  <c:v>610.55</c:v>
                </c:pt>
                <c:pt idx="1195">
                  <c:v>610.8099999999999</c:v>
                </c:pt>
                <c:pt idx="1196">
                  <c:v>611.0599999999999</c:v>
                </c:pt>
                <c:pt idx="1197">
                  <c:v>611.32</c:v>
                </c:pt>
                <c:pt idx="1198">
                  <c:v>611.57</c:v>
                </c:pt>
                <c:pt idx="1199">
                  <c:v>611.83</c:v>
                </c:pt>
                <c:pt idx="1200">
                  <c:v>612.08</c:v>
                </c:pt>
                <c:pt idx="1201">
                  <c:v>612.34</c:v>
                </c:pt>
                <c:pt idx="1202">
                  <c:v>612.59</c:v>
                </c:pt>
                <c:pt idx="1203">
                  <c:v>612.85</c:v>
                </c:pt>
                <c:pt idx="1204">
                  <c:v>613.1</c:v>
                </c:pt>
                <c:pt idx="1205">
                  <c:v>613.36</c:v>
                </c:pt>
                <c:pt idx="1206">
                  <c:v>613.61</c:v>
                </c:pt>
                <c:pt idx="1207">
                  <c:v>613.87</c:v>
                </c:pt>
                <c:pt idx="1208">
                  <c:v>614.12</c:v>
                </c:pt>
                <c:pt idx="1209">
                  <c:v>614.38</c:v>
                </c:pt>
                <c:pt idx="1210">
                  <c:v>614.63</c:v>
                </c:pt>
                <c:pt idx="1211">
                  <c:v>614.89</c:v>
                </c:pt>
                <c:pt idx="1212">
                  <c:v>615.14</c:v>
                </c:pt>
                <c:pt idx="1213">
                  <c:v>615.4</c:v>
                </c:pt>
                <c:pt idx="1214">
                  <c:v>615.65</c:v>
                </c:pt>
                <c:pt idx="1215">
                  <c:v>615.91</c:v>
                </c:pt>
                <c:pt idx="1216">
                  <c:v>616.16</c:v>
                </c:pt>
                <c:pt idx="1217">
                  <c:v>616.42</c:v>
                </c:pt>
                <c:pt idx="1218">
                  <c:v>616.67</c:v>
                </c:pt>
                <c:pt idx="1219">
                  <c:v>616.92</c:v>
                </c:pt>
                <c:pt idx="1220">
                  <c:v>617.18</c:v>
                </c:pt>
                <c:pt idx="1221">
                  <c:v>617.4299999999999</c:v>
                </c:pt>
                <c:pt idx="1222">
                  <c:v>617.69</c:v>
                </c:pt>
                <c:pt idx="1223">
                  <c:v>617.9400000000001</c:v>
                </c:pt>
                <c:pt idx="1224">
                  <c:v>618.2</c:v>
                </c:pt>
                <c:pt idx="1225">
                  <c:v>618.45</c:v>
                </c:pt>
                <c:pt idx="1226">
                  <c:v>618.71</c:v>
                </c:pt>
                <c:pt idx="1227">
                  <c:v>618.96</c:v>
                </c:pt>
                <c:pt idx="1228">
                  <c:v>619.22</c:v>
                </c:pt>
                <c:pt idx="1229">
                  <c:v>619.47</c:v>
                </c:pt>
                <c:pt idx="1230">
                  <c:v>619.73</c:v>
                </c:pt>
                <c:pt idx="1231">
                  <c:v>619.98</c:v>
                </c:pt>
                <c:pt idx="1232">
                  <c:v>620.24</c:v>
                </c:pt>
                <c:pt idx="1233">
                  <c:v>620.49</c:v>
                </c:pt>
                <c:pt idx="1234">
                  <c:v>620.74</c:v>
                </c:pt>
                <c:pt idx="1235">
                  <c:v>621.0</c:v>
                </c:pt>
                <c:pt idx="1236">
                  <c:v>621.25</c:v>
                </c:pt>
                <c:pt idx="1237">
                  <c:v>621.51</c:v>
                </c:pt>
                <c:pt idx="1238">
                  <c:v>621.76</c:v>
                </c:pt>
                <c:pt idx="1239">
                  <c:v>622.02</c:v>
                </c:pt>
                <c:pt idx="1240">
                  <c:v>622.27</c:v>
                </c:pt>
                <c:pt idx="1241">
                  <c:v>622.53</c:v>
                </c:pt>
                <c:pt idx="1242">
                  <c:v>622.78</c:v>
                </c:pt>
                <c:pt idx="1243">
                  <c:v>623.04</c:v>
                </c:pt>
                <c:pt idx="1244">
                  <c:v>623.29</c:v>
                </c:pt>
                <c:pt idx="1245">
                  <c:v>623.54</c:v>
                </c:pt>
                <c:pt idx="1246">
                  <c:v>623.8</c:v>
                </c:pt>
                <c:pt idx="1247">
                  <c:v>624.05</c:v>
                </c:pt>
                <c:pt idx="1248">
                  <c:v>624.3099999999999</c:v>
                </c:pt>
                <c:pt idx="1249">
                  <c:v>624.5599999999999</c:v>
                </c:pt>
                <c:pt idx="1250">
                  <c:v>624.82</c:v>
                </c:pt>
                <c:pt idx="1251">
                  <c:v>625.07</c:v>
                </c:pt>
                <c:pt idx="1252">
                  <c:v>625.33</c:v>
                </c:pt>
                <c:pt idx="1253">
                  <c:v>625.58</c:v>
                </c:pt>
                <c:pt idx="1254">
                  <c:v>625.83</c:v>
                </c:pt>
                <c:pt idx="1255">
                  <c:v>626.09</c:v>
                </c:pt>
                <c:pt idx="1256">
                  <c:v>626.34</c:v>
                </c:pt>
                <c:pt idx="1257">
                  <c:v>626.6</c:v>
                </c:pt>
                <c:pt idx="1258">
                  <c:v>626.85</c:v>
                </c:pt>
                <c:pt idx="1259">
                  <c:v>627.11</c:v>
                </c:pt>
                <c:pt idx="1260">
                  <c:v>627.36</c:v>
                </c:pt>
                <c:pt idx="1261">
                  <c:v>627.62</c:v>
                </c:pt>
                <c:pt idx="1262">
                  <c:v>627.87</c:v>
                </c:pt>
                <c:pt idx="1263">
                  <c:v>628.12</c:v>
                </c:pt>
                <c:pt idx="1264">
                  <c:v>628.38</c:v>
                </c:pt>
                <c:pt idx="1265">
                  <c:v>628.63</c:v>
                </c:pt>
                <c:pt idx="1266">
                  <c:v>628.89</c:v>
                </c:pt>
                <c:pt idx="1267">
                  <c:v>629.14</c:v>
                </c:pt>
                <c:pt idx="1268">
                  <c:v>629.4</c:v>
                </c:pt>
                <c:pt idx="1269">
                  <c:v>629.65</c:v>
                </c:pt>
                <c:pt idx="1270">
                  <c:v>629.9</c:v>
                </c:pt>
                <c:pt idx="1271">
                  <c:v>630.16</c:v>
                </c:pt>
                <c:pt idx="1272">
                  <c:v>630.41</c:v>
                </c:pt>
                <c:pt idx="1273">
                  <c:v>630.67</c:v>
                </c:pt>
                <c:pt idx="1274">
                  <c:v>630.92</c:v>
                </c:pt>
                <c:pt idx="1275">
                  <c:v>631.18</c:v>
                </c:pt>
                <c:pt idx="1276">
                  <c:v>631.4299999999999</c:v>
                </c:pt>
                <c:pt idx="1277">
                  <c:v>631.68</c:v>
                </c:pt>
                <c:pt idx="1278">
                  <c:v>631.9400000000001</c:v>
                </c:pt>
                <c:pt idx="1279">
                  <c:v>632.19</c:v>
                </c:pt>
                <c:pt idx="1280">
                  <c:v>632.45</c:v>
                </c:pt>
                <c:pt idx="1281">
                  <c:v>632.7</c:v>
                </c:pt>
                <c:pt idx="1282">
                  <c:v>632.95</c:v>
                </c:pt>
                <c:pt idx="1283">
                  <c:v>633.21</c:v>
                </c:pt>
                <c:pt idx="1284">
                  <c:v>633.46</c:v>
                </c:pt>
                <c:pt idx="1285">
                  <c:v>633.72</c:v>
                </c:pt>
                <c:pt idx="1286">
                  <c:v>633.97</c:v>
                </c:pt>
                <c:pt idx="1287">
                  <c:v>634.23</c:v>
                </c:pt>
                <c:pt idx="1288">
                  <c:v>634.48</c:v>
                </c:pt>
                <c:pt idx="1289">
                  <c:v>634.73</c:v>
                </c:pt>
                <c:pt idx="1290">
                  <c:v>634.99</c:v>
                </c:pt>
                <c:pt idx="1291">
                  <c:v>635.24</c:v>
                </c:pt>
                <c:pt idx="1292">
                  <c:v>635.5</c:v>
                </c:pt>
                <c:pt idx="1293">
                  <c:v>635.75</c:v>
                </c:pt>
                <c:pt idx="1294">
                  <c:v>636.0</c:v>
                </c:pt>
                <c:pt idx="1295">
                  <c:v>636.26</c:v>
                </c:pt>
                <c:pt idx="1296">
                  <c:v>636.51</c:v>
                </c:pt>
                <c:pt idx="1297">
                  <c:v>636.77</c:v>
                </c:pt>
                <c:pt idx="1298">
                  <c:v>637.02</c:v>
                </c:pt>
                <c:pt idx="1299">
                  <c:v>637.27</c:v>
                </c:pt>
                <c:pt idx="1300">
                  <c:v>637.53</c:v>
                </c:pt>
                <c:pt idx="1301">
                  <c:v>637.78</c:v>
                </c:pt>
                <c:pt idx="1302">
                  <c:v>638.04</c:v>
                </c:pt>
                <c:pt idx="1303">
                  <c:v>638.29</c:v>
                </c:pt>
                <c:pt idx="1304">
                  <c:v>638.54</c:v>
                </c:pt>
                <c:pt idx="1305">
                  <c:v>638.8</c:v>
                </c:pt>
                <c:pt idx="1306">
                  <c:v>639.05</c:v>
                </c:pt>
                <c:pt idx="1307">
                  <c:v>639.3099999999999</c:v>
                </c:pt>
                <c:pt idx="1308">
                  <c:v>639.5599999999999</c:v>
                </c:pt>
                <c:pt idx="1309">
                  <c:v>639.8099999999999</c:v>
                </c:pt>
                <c:pt idx="1310">
                  <c:v>640.07</c:v>
                </c:pt>
                <c:pt idx="1311">
                  <c:v>640.32</c:v>
                </c:pt>
                <c:pt idx="1312">
                  <c:v>640.58</c:v>
                </c:pt>
                <c:pt idx="1313">
                  <c:v>640.83</c:v>
                </c:pt>
                <c:pt idx="1314">
                  <c:v>641.08</c:v>
                </c:pt>
                <c:pt idx="1315">
                  <c:v>641.34</c:v>
                </c:pt>
                <c:pt idx="1316">
                  <c:v>641.59</c:v>
                </c:pt>
                <c:pt idx="1317">
                  <c:v>641.84</c:v>
                </c:pt>
                <c:pt idx="1318">
                  <c:v>642.1</c:v>
                </c:pt>
                <c:pt idx="1319">
                  <c:v>642.35</c:v>
                </c:pt>
                <c:pt idx="1320">
                  <c:v>642.61</c:v>
                </c:pt>
                <c:pt idx="1321">
                  <c:v>642.86</c:v>
                </c:pt>
                <c:pt idx="1322">
                  <c:v>643.11</c:v>
                </c:pt>
                <c:pt idx="1323">
                  <c:v>643.37</c:v>
                </c:pt>
                <c:pt idx="1324">
                  <c:v>643.62</c:v>
                </c:pt>
                <c:pt idx="1325">
                  <c:v>643.88</c:v>
                </c:pt>
                <c:pt idx="1326">
                  <c:v>644.13</c:v>
                </c:pt>
                <c:pt idx="1327">
                  <c:v>644.38</c:v>
                </c:pt>
                <c:pt idx="1328">
                  <c:v>644.64</c:v>
                </c:pt>
                <c:pt idx="1329">
                  <c:v>644.89</c:v>
                </c:pt>
                <c:pt idx="1330">
                  <c:v>645.14</c:v>
                </c:pt>
                <c:pt idx="1331">
                  <c:v>645.4</c:v>
                </c:pt>
                <c:pt idx="1332">
                  <c:v>645.65</c:v>
                </c:pt>
                <c:pt idx="1333">
                  <c:v>645.91</c:v>
                </c:pt>
                <c:pt idx="1334">
                  <c:v>646.16</c:v>
                </c:pt>
                <c:pt idx="1335">
                  <c:v>646.41</c:v>
                </c:pt>
                <c:pt idx="1336">
                  <c:v>646.67</c:v>
                </c:pt>
                <c:pt idx="1337">
                  <c:v>646.92</c:v>
                </c:pt>
                <c:pt idx="1338">
                  <c:v>647.17</c:v>
                </c:pt>
                <c:pt idx="1339">
                  <c:v>647.4299999999999</c:v>
                </c:pt>
                <c:pt idx="1340">
                  <c:v>647.68</c:v>
                </c:pt>
                <c:pt idx="1341">
                  <c:v>647.9299999999999</c:v>
                </c:pt>
                <c:pt idx="1342">
                  <c:v>648.19</c:v>
                </c:pt>
                <c:pt idx="1343">
                  <c:v>648.4400000000001</c:v>
                </c:pt>
                <c:pt idx="1344">
                  <c:v>648.7</c:v>
                </c:pt>
                <c:pt idx="1345">
                  <c:v>648.95</c:v>
                </c:pt>
                <c:pt idx="1346">
                  <c:v>649.2</c:v>
                </c:pt>
                <c:pt idx="1347">
                  <c:v>649.46</c:v>
                </c:pt>
                <c:pt idx="1348">
                  <c:v>649.71</c:v>
                </c:pt>
                <c:pt idx="1349">
                  <c:v>649.96</c:v>
                </c:pt>
                <c:pt idx="1350">
                  <c:v>650.22</c:v>
                </c:pt>
                <c:pt idx="1351">
                  <c:v>650.47</c:v>
                </c:pt>
                <c:pt idx="1352">
                  <c:v>650.72</c:v>
                </c:pt>
                <c:pt idx="1353">
                  <c:v>650.98</c:v>
                </c:pt>
                <c:pt idx="1354">
                  <c:v>651.23</c:v>
                </c:pt>
                <c:pt idx="1355">
                  <c:v>651.48</c:v>
                </c:pt>
                <c:pt idx="1356">
                  <c:v>651.74</c:v>
                </c:pt>
                <c:pt idx="1357">
                  <c:v>651.99</c:v>
                </c:pt>
                <c:pt idx="1358">
                  <c:v>652.25</c:v>
                </c:pt>
                <c:pt idx="1359">
                  <c:v>652.5</c:v>
                </c:pt>
                <c:pt idx="1360">
                  <c:v>652.75</c:v>
                </c:pt>
                <c:pt idx="1361">
                  <c:v>653.01</c:v>
                </c:pt>
                <c:pt idx="1362">
                  <c:v>653.26</c:v>
                </c:pt>
                <c:pt idx="1363">
                  <c:v>653.51</c:v>
                </c:pt>
                <c:pt idx="1364">
                  <c:v>653.77</c:v>
                </c:pt>
                <c:pt idx="1365">
                  <c:v>654.02</c:v>
                </c:pt>
                <c:pt idx="1366">
                  <c:v>654.27</c:v>
                </c:pt>
                <c:pt idx="1367">
                  <c:v>654.53</c:v>
                </c:pt>
                <c:pt idx="1368">
                  <c:v>654.78</c:v>
                </c:pt>
                <c:pt idx="1369">
                  <c:v>655.03</c:v>
                </c:pt>
                <c:pt idx="1370">
                  <c:v>655.29</c:v>
                </c:pt>
                <c:pt idx="1371">
                  <c:v>655.54</c:v>
                </c:pt>
                <c:pt idx="1372">
                  <c:v>655.79</c:v>
                </c:pt>
                <c:pt idx="1373">
                  <c:v>656.05</c:v>
                </c:pt>
                <c:pt idx="1374">
                  <c:v>656.3</c:v>
                </c:pt>
                <c:pt idx="1375">
                  <c:v>656.55</c:v>
                </c:pt>
                <c:pt idx="1376">
                  <c:v>656.8099999999999</c:v>
                </c:pt>
                <c:pt idx="1377">
                  <c:v>657.0599999999999</c:v>
                </c:pt>
                <c:pt idx="1378">
                  <c:v>657.3099999999999</c:v>
                </c:pt>
                <c:pt idx="1379">
                  <c:v>657.57</c:v>
                </c:pt>
                <c:pt idx="1380">
                  <c:v>657.82</c:v>
                </c:pt>
                <c:pt idx="1381">
                  <c:v>658.07</c:v>
                </c:pt>
                <c:pt idx="1382">
                  <c:v>658.33</c:v>
                </c:pt>
                <c:pt idx="1383">
                  <c:v>658.58</c:v>
                </c:pt>
                <c:pt idx="1384">
                  <c:v>658.83</c:v>
                </c:pt>
                <c:pt idx="1385">
                  <c:v>659.09</c:v>
                </c:pt>
                <c:pt idx="1386">
                  <c:v>659.34</c:v>
                </c:pt>
                <c:pt idx="1387">
                  <c:v>659.59</c:v>
                </c:pt>
                <c:pt idx="1388">
                  <c:v>659.85</c:v>
                </c:pt>
                <c:pt idx="1389">
                  <c:v>660.1</c:v>
                </c:pt>
                <c:pt idx="1390">
                  <c:v>660.35</c:v>
                </c:pt>
                <c:pt idx="1391">
                  <c:v>660.61</c:v>
                </c:pt>
                <c:pt idx="1392">
                  <c:v>660.86</c:v>
                </c:pt>
                <c:pt idx="1393">
                  <c:v>661.11</c:v>
                </c:pt>
                <c:pt idx="1394">
                  <c:v>661.37</c:v>
                </c:pt>
                <c:pt idx="1395">
                  <c:v>661.62</c:v>
                </c:pt>
                <c:pt idx="1396">
                  <c:v>661.87</c:v>
                </c:pt>
                <c:pt idx="1397">
                  <c:v>662.12</c:v>
                </c:pt>
                <c:pt idx="1398">
                  <c:v>662.38</c:v>
                </c:pt>
                <c:pt idx="1399">
                  <c:v>662.63</c:v>
                </c:pt>
                <c:pt idx="1400">
                  <c:v>662.88</c:v>
                </c:pt>
                <c:pt idx="1401">
                  <c:v>663.14</c:v>
                </c:pt>
                <c:pt idx="1402">
                  <c:v>663.39</c:v>
                </c:pt>
                <c:pt idx="1403">
                  <c:v>663.64</c:v>
                </c:pt>
                <c:pt idx="1404">
                  <c:v>663.9</c:v>
                </c:pt>
                <c:pt idx="1405">
                  <c:v>664.15</c:v>
                </c:pt>
                <c:pt idx="1406">
                  <c:v>664.4</c:v>
                </c:pt>
                <c:pt idx="1407">
                  <c:v>664.66</c:v>
                </c:pt>
                <c:pt idx="1408">
                  <c:v>664.91</c:v>
                </c:pt>
                <c:pt idx="1409">
                  <c:v>665.16</c:v>
                </c:pt>
                <c:pt idx="1410">
                  <c:v>665.41</c:v>
                </c:pt>
                <c:pt idx="1411">
                  <c:v>665.67</c:v>
                </c:pt>
                <c:pt idx="1412">
                  <c:v>665.92</c:v>
                </c:pt>
                <c:pt idx="1413">
                  <c:v>666.17</c:v>
                </c:pt>
                <c:pt idx="1414">
                  <c:v>666.4299999999999</c:v>
                </c:pt>
                <c:pt idx="1415">
                  <c:v>666.68</c:v>
                </c:pt>
                <c:pt idx="1416">
                  <c:v>666.9299999999999</c:v>
                </c:pt>
                <c:pt idx="1417">
                  <c:v>667.19</c:v>
                </c:pt>
                <c:pt idx="1418">
                  <c:v>667.4400000000001</c:v>
                </c:pt>
                <c:pt idx="1419">
                  <c:v>667.69</c:v>
                </c:pt>
                <c:pt idx="1420">
                  <c:v>667.9400000000001</c:v>
                </c:pt>
                <c:pt idx="1421">
                  <c:v>668.2</c:v>
                </c:pt>
                <c:pt idx="1422">
                  <c:v>668.45</c:v>
                </c:pt>
                <c:pt idx="1423">
                  <c:v>668.7</c:v>
                </c:pt>
                <c:pt idx="1424">
                  <c:v>668.96</c:v>
                </c:pt>
                <c:pt idx="1425">
                  <c:v>669.21</c:v>
                </c:pt>
                <c:pt idx="1426">
                  <c:v>669.46</c:v>
                </c:pt>
                <c:pt idx="1427">
                  <c:v>669.72</c:v>
                </c:pt>
                <c:pt idx="1428">
                  <c:v>669.97</c:v>
                </c:pt>
                <c:pt idx="1429">
                  <c:v>670.22</c:v>
                </c:pt>
                <c:pt idx="1430">
                  <c:v>670.47</c:v>
                </c:pt>
                <c:pt idx="1431">
                  <c:v>670.73</c:v>
                </c:pt>
                <c:pt idx="1432">
                  <c:v>670.98</c:v>
                </c:pt>
                <c:pt idx="1433">
                  <c:v>671.23</c:v>
                </c:pt>
                <c:pt idx="1434">
                  <c:v>671.49</c:v>
                </c:pt>
                <c:pt idx="1435">
                  <c:v>671.74</c:v>
                </c:pt>
                <c:pt idx="1436">
                  <c:v>671.99</c:v>
                </c:pt>
                <c:pt idx="1437">
                  <c:v>672.24</c:v>
                </c:pt>
                <c:pt idx="1438">
                  <c:v>672.5</c:v>
                </c:pt>
                <c:pt idx="1439">
                  <c:v>672.75</c:v>
                </c:pt>
                <c:pt idx="1440">
                  <c:v>673.0</c:v>
                </c:pt>
                <c:pt idx="1441">
                  <c:v>673.25</c:v>
                </c:pt>
                <c:pt idx="1442">
                  <c:v>673.51</c:v>
                </c:pt>
                <c:pt idx="1443">
                  <c:v>673.76</c:v>
                </c:pt>
                <c:pt idx="1444">
                  <c:v>674.01</c:v>
                </c:pt>
                <c:pt idx="1445">
                  <c:v>674.27</c:v>
                </c:pt>
                <c:pt idx="1446">
                  <c:v>674.52</c:v>
                </c:pt>
                <c:pt idx="1447">
                  <c:v>674.77</c:v>
                </c:pt>
                <c:pt idx="1448">
                  <c:v>675.02</c:v>
                </c:pt>
                <c:pt idx="1449">
                  <c:v>675.28</c:v>
                </c:pt>
                <c:pt idx="1450">
                  <c:v>675.53</c:v>
                </c:pt>
                <c:pt idx="1451">
                  <c:v>675.78</c:v>
                </c:pt>
                <c:pt idx="1452">
                  <c:v>676.03</c:v>
                </c:pt>
                <c:pt idx="1453">
                  <c:v>676.29</c:v>
                </c:pt>
                <c:pt idx="1454">
                  <c:v>676.54</c:v>
                </c:pt>
                <c:pt idx="1455">
                  <c:v>676.79</c:v>
                </c:pt>
                <c:pt idx="1456">
                  <c:v>677.04</c:v>
                </c:pt>
                <c:pt idx="1457">
                  <c:v>677.3</c:v>
                </c:pt>
                <c:pt idx="1458">
                  <c:v>677.55</c:v>
                </c:pt>
                <c:pt idx="1459">
                  <c:v>677.8</c:v>
                </c:pt>
                <c:pt idx="1460">
                  <c:v>678.0599999999999</c:v>
                </c:pt>
                <c:pt idx="1461">
                  <c:v>678.3099999999999</c:v>
                </c:pt>
                <c:pt idx="1462">
                  <c:v>678.5599999999999</c:v>
                </c:pt>
                <c:pt idx="1463">
                  <c:v>678.8099999999999</c:v>
                </c:pt>
                <c:pt idx="1464">
                  <c:v>679.07</c:v>
                </c:pt>
                <c:pt idx="1465">
                  <c:v>679.32</c:v>
                </c:pt>
                <c:pt idx="1466">
                  <c:v>679.57</c:v>
                </c:pt>
                <c:pt idx="1467">
                  <c:v>679.82</c:v>
                </c:pt>
                <c:pt idx="1468">
                  <c:v>680.08</c:v>
                </c:pt>
                <c:pt idx="1469">
                  <c:v>680.33</c:v>
                </c:pt>
                <c:pt idx="1470">
                  <c:v>680.58</c:v>
                </c:pt>
                <c:pt idx="1471">
                  <c:v>680.83</c:v>
                </c:pt>
                <c:pt idx="1472">
                  <c:v>681.09</c:v>
                </c:pt>
                <c:pt idx="1473">
                  <c:v>681.34</c:v>
                </c:pt>
                <c:pt idx="1474">
                  <c:v>681.59</c:v>
                </c:pt>
                <c:pt idx="1475">
                  <c:v>681.84</c:v>
                </c:pt>
                <c:pt idx="1476">
                  <c:v>682.1</c:v>
                </c:pt>
                <c:pt idx="1477">
                  <c:v>682.35</c:v>
                </c:pt>
                <c:pt idx="1478">
                  <c:v>682.6</c:v>
                </c:pt>
                <c:pt idx="1479">
                  <c:v>682.85</c:v>
                </c:pt>
                <c:pt idx="1480">
                  <c:v>683.1</c:v>
                </c:pt>
                <c:pt idx="1481">
                  <c:v>683.36</c:v>
                </c:pt>
                <c:pt idx="1482">
                  <c:v>683.61</c:v>
                </c:pt>
                <c:pt idx="1483">
                  <c:v>683.86</c:v>
                </c:pt>
                <c:pt idx="1484">
                  <c:v>684.11</c:v>
                </c:pt>
                <c:pt idx="1485">
                  <c:v>684.37</c:v>
                </c:pt>
                <c:pt idx="1486">
                  <c:v>684.62</c:v>
                </c:pt>
                <c:pt idx="1487">
                  <c:v>684.87</c:v>
                </c:pt>
                <c:pt idx="1488">
                  <c:v>685.12</c:v>
                </c:pt>
                <c:pt idx="1489">
                  <c:v>685.38</c:v>
                </c:pt>
                <c:pt idx="1490">
                  <c:v>685.63</c:v>
                </c:pt>
                <c:pt idx="1491">
                  <c:v>685.88</c:v>
                </c:pt>
                <c:pt idx="1492">
                  <c:v>686.13</c:v>
                </c:pt>
                <c:pt idx="1493">
                  <c:v>686.39</c:v>
                </c:pt>
                <c:pt idx="1494">
                  <c:v>686.64</c:v>
                </c:pt>
                <c:pt idx="1495">
                  <c:v>686.89</c:v>
                </c:pt>
                <c:pt idx="1496">
                  <c:v>687.14</c:v>
                </c:pt>
                <c:pt idx="1497">
                  <c:v>687.39</c:v>
                </c:pt>
                <c:pt idx="1498">
                  <c:v>687.65</c:v>
                </c:pt>
                <c:pt idx="1499">
                  <c:v>687.9</c:v>
                </c:pt>
                <c:pt idx="1500">
                  <c:v>688.15</c:v>
                </c:pt>
                <c:pt idx="1501">
                  <c:v>688.4</c:v>
                </c:pt>
                <c:pt idx="1502">
                  <c:v>688.66</c:v>
                </c:pt>
                <c:pt idx="1503">
                  <c:v>688.91</c:v>
                </c:pt>
                <c:pt idx="1504">
                  <c:v>689.16</c:v>
                </c:pt>
                <c:pt idx="1505">
                  <c:v>689.41</c:v>
                </c:pt>
                <c:pt idx="1506">
                  <c:v>689.66</c:v>
                </c:pt>
                <c:pt idx="1507">
                  <c:v>689.92</c:v>
                </c:pt>
                <c:pt idx="1508">
                  <c:v>690.17</c:v>
                </c:pt>
                <c:pt idx="1509">
                  <c:v>690.42</c:v>
                </c:pt>
                <c:pt idx="1510">
                  <c:v>690.67</c:v>
                </c:pt>
                <c:pt idx="1511">
                  <c:v>690.92</c:v>
                </c:pt>
                <c:pt idx="1512">
                  <c:v>691.18</c:v>
                </c:pt>
                <c:pt idx="1513">
                  <c:v>691.4299999999999</c:v>
                </c:pt>
                <c:pt idx="1514">
                  <c:v>691.68</c:v>
                </c:pt>
                <c:pt idx="1515">
                  <c:v>691.9299999999999</c:v>
                </c:pt>
                <c:pt idx="1516">
                  <c:v>692.19</c:v>
                </c:pt>
                <c:pt idx="1517">
                  <c:v>692.4400000000001</c:v>
                </c:pt>
                <c:pt idx="1518">
                  <c:v>692.69</c:v>
                </c:pt>
                <c:pt idx="1519">
                  <c:v>692.9400000000001</c:v>
                </c:pt>
                <c:pt idx="1520">
                  <c:v>693.19</c:v>
                </c:pt>
                <c:pt idx="1521">
                  <c:v>693.45</c:v>
                </c:pt>
                <c:pt idx="1522">
                  <c:v>693.7</c:v>
                </c:pt>
                <c:pt idx="1523">
                  <c:v>693.95</c:v>
                </c:pt>
                <c:pt idx="1524">
                  <c:v>694.2</c:v>
                </c:pt>
                <c:pt idx="1525">
                  <c:v>694.45</c:v>
                </c:pt>
                <c:pt idx="1526">
                  <c:v>694.71</c:v>
                </c:pt>
                <c:pt idx="1527">
                  <c:v>694.96</c:v>
                </c:pt>
                <c:pt idx="1528">
                  <c:v>695.21</c:v>
                </c:pt>
                <c:pt idx="1529">
                  <c:v>695.46</c:v>
                </c:pt>
                <c:pt idx="1530">
                  <c:v>695.71</c:v>
                </c:pt>
                <c:pt idx="1531">
                  <c:v>695.97</c:v>
                </c:pt>
                <c:pt idx="1532">
                  <c:v>696.22</c:v>
                </c:pt>
                <c:pt idx="1533">
                  <c:v>696.47</c:v>
                </c:pt>
                <c:pt idx="1534">
                  <c:v>696.72</c:v>
                </c:pt>
                <c:pt idx="1535">
                  <c:v>696.97</c:v>
                </c:pt>
                <c:pt idx="1536">
                  <c:v>697.22</c:v>
                </c:pt>
                <c:pt idx="1537">
                  <c:v>697.48</c:v>
                </c:pt>
                <c:pt idx="1538">
                  <c:v>697.73</c:v>
                </c:pt>
                <c:pt idx="1539">
                  <c:v>697.98</c:v>
                </c:pt>
                <c:pt idx="1540">
                  <c:v>698.23</c:v>
                </c:pt>
                <c:pt idx="1541">
                  <c:v>698.48</c:v>
                </c:pt>
                <c:pt idx="1542">
                  <c:v>698.74</c:v>
                </c:pt>
                <c:pt idx="1543">
                  <c:v>698.99</c:v>
                </c:pt>
                <c:pt idx="1544">
                  <c:v>699.24</c:v>
                </c:pt>
                <c:pt idx="1545">
                  <c:v>699.49</c:v>
                </c:pt>
                <c:pt idx="1546">
                  <c:v>699.74</c:v>
                </c:pt>
                <c:pt idx="1547">
                  <c:v>699.99</c:v>
                </c:pt>
                <c:pt idx="1548">
                  <c:v>700.25</c:v>
                </c:pt>
                <c:pt idx="1549">
                  <c:v>700.5</c:v>
                </c:pt>
                <c:pt idx="1550">
                  <c:v>700.75</c:v>
                </c:pt>
                <c:pt idx="1551">
                  <c:v>701.0</c:v>
                </c:pt>
                <c:pt idx="1552">
                  <c:v>701.25</c:v>
                </c:pt>
                <c:pt idx="1553">
                  <c:v>701.51</c:v>
                </c:pt>
                <c:pt idx="1554">
                  <c:v>701.76</c:v>
                </c:pt>
                <c:pt idx="1555">
                  <c:v>702.01</c:v>
                </c:pt>
                <c:pt idx="1556">
                  <c:v>702.26</c:v>
                </c:pt>
                <c:pt idx="1557">
                  <c:v>702.51</c:v>
                </c:pt>
                <c:pt idx="1558">
                  <c:v>702.76</c:v>
                </c:pt>
                <c:pt idx="1559">
                  <c:v>703.02</c:v>
                </c:pt>
                <c:pt idx="1560">
                  <c:v>703.27</c:v>
                </c:pt>
                <c:pt idx="1561">
                  <c:v>703.52</c:v>
                </c:pt>
                <c:pt idx="1562">
                  <c:v>703.77</c:v>
                </c:pt>
                <c:pt idx="1563">
                  <c:v>704.02</c:v>
                </c:pt>
                <c:pt idx="1564">
                  <c:v>704.27</c:v>
                </c:pt>
                <c:pt idx="1565">
                  <c:v>704.53</c:v>
                </c:pt>
                <c:pt idx="1566">
                  <c:v>704.78</c:v>
                </c:pt>
                <c:pt idx="1567">
                  <c:v>705.03</c:v>
                </c:pt>
                <c:pt idx="1568">
                  <c:v>705.28</c:v>
                </c:pt>
                <c:pt idx="1569">
                  <c:v>705.53</c:v>
                </c:pt>
                <c:pt idx="1570">
                  <c:v>705.78</c:v>
                </c:pt>
                <c:pt idx="1571">
                  <c:v>706.04</c:v>
                </c:pt>
                <c:pt idx="1572">
                  <c:v>706.29</c:v>
                </c:pt>
                <c:pt idx="1573">
                  <c:v>706.54</c:v>
                </c:pt>
                <c:pt idx="1574">
                  <c:v>706.79</c:v>
                </c:pt>
                <c:pt idx="1575">
                  <c:v>707.04</c:v>
                </c:pt>
                <c:pt idx="1576">
                  <c:v>707.29</c:v>
                </c:pt>
                <c:pt idx="1577">
                  <c:v>707.54</c:v>
                </c:pt>
                <c:pt idx="1578">
                  <c:v>707.8</c:v>
                </c:pt>
                <c:pt idx="1579">
                  <c:v>708.05</c:v>
                </c:pt>
                <c:pt idx="1580">
                  <c:v>708.3</c:v>
                </c:pt>
                <c:pt idx="1581">
                  <c:v>708.55</c:v>
                </c:pt>
                <c:pt idx="1582">
                  <c:v>708.8</c:v>
                </c:pt>
                <c:pt idx="1583">
                  <c:v>709.05</c:v>
                </c:pt>
                <c:pt idx="1584">
                  <c:v>709.3</c:v>
                </c:pt>
                <c:pt idx="1585">
                  <c:v>709.5599999999999</c:v>
                </c:pt>
                <c:pt idx="1586">
                  <c:v>709.8099999999999</c:v>
                </c:pt>
                <c:pt idx="1587">
                  <c:v>710.0599999999999</c:v>
                </c:pt>
                <c:pt idx="1588">
                  <c:v>710.3099999999999</c:v>
                </c:pt>
                <c:pt idx="1589">
                  <c:v>710.5599999999999</c:v>
                </c:pt>
                <c:pt idx="1590">
                  <c:v>710.8099999999999</c:v>
                </c:pt>
                <c:pt idx="1591">
                  <c:v>711.0599999999999</c:v>
                </c:pt>
                <c:pt idx="1592">
                  <c:v>711.32</c:v>
                </c:pt>
                <c:pt idx="1593">
                  <c:v>711.57</c:v>
                </c:pt>
                <c:pt idx="1594">
                  <c:v>711.82</c:v>
                </c:pt>
                <c:pt idx="1595">
                  <c:v>712.07</c:v>
                </c:pt>
                <c:pt idx="1596">
                  <c:v>712.32</c:v>
                </c:pt>
                <c:pt idx="1597">
                  <c:v>712.57</c:v>
                </c:pt>
                <c:pt idx="1598">
                  <c:v>712.82</c:v>
                </c:pt>
                <c:pt idx="1599">
                  <c:v>713.08</c:v>
                </c:pt>
                <c:pt idx="1600">
                  <c:v>713.33</c:v>
                </c:pt>
                <c:pt idx="1601">
                  <c:v>713.58</c:v>
                </c:pt>
                <c:pt idx="1602">
                  <c:v>713.83</c:v>
                </c:pt>
                <c:pt idx="1603">
                  <c:v>714.08</c:v>
                </c:pt>
                <c:pt idx="1604">
                  <c:v>714.33</c:v>
                </c:pt>
                <c:pt idx="1605">
                  <c:v>714.58</c:v>
                </c:pt>
                <c:pt idx="1606">
                  <c:v>714.83</c:v>
                </c:pt>
                <c:pt idx="1607">
                  <c:v>715.09</c:v>
                </c:pt>
                <c:pt idx="1608">
                  <c:v>715.34</c:v>
                </c:pt>
                <c:pt idx="1609">
                  <c:v>715.59</c:v>
                </c:pt>
                <c:pt idx="1610">
                  <c:v>715.84</c:v>
                </c:pt>
                <c:pt idx="1611">
                  <c:v>716.09</c:v>
                </c:pt>
                <c:pt idx="1612">
                  <c:v>716.34</c:v>
                </c:pt>
                <c:pt idx="1613">
                  <c:v>716.59</c:v>
                </c:pt>
                <c:pt idx="1614">
                  <c:v>716.84</c:v>
                </c:pt>
                <c:pt idx="1615">
                  <c:v>717.1</c:v>
                </c:pt>
                <c:pt idx="1616">
                  <c:v>717.35</c:v>
                </c:pt>
                <c:pt idx="1617">
                  <c:v>717.6</c:v>
                </c:pt>
                <c:pt idx="1618">
                  <c:v>717.85</c:v>
                </c:pt>
                <c:pt idx="1619">
                  <c:v>718.1</c:v>
                </c:pt>
                <c:pt idx="1620">
                  <c:v>718.35</c:v>
                </c:pt>
                <c:pt idx="1621">
                  <c:v>718.6</c:v>
                </c:pt>
                <c:pt idx="1622">
                  <c:v>718.85</c:v>
                </c:pt>
                <c:pt idx="1623">
                  <c:v>719.1</c:v>
                </c:pt>
                <c:pt idx="1624">
                  <c:v>719.36</c:v>
                </c:pt>
                <c:pt idx="1625">
                  <c:v>719.61</c:v>
                </c:pt>
                <c:pt idx="1626">
                  <c:v>719.86</c:v>
                </c:pt>
                <c:pt idx="1627">
                  <c:v>720.11</c:v>
                </c:pt>
                <c:pt idx="1628">
                  <c:v>720.36</c:v>
                </c:pt>
                <c:pt idx="1629">
                  <c:v>720.61</c:v>
                </c:pt>
                <c:pt idx="1630">
                  <c:v>720.86</c:v>
                </c:pt>
                <c:pt idx="1631">
                  <c:v>721.11</c:v>
                </c:pt>
                <c:pt idx="1632">
                  <c:v>721.36</c:v>
                </c:pt>
                <c:pt idx="1633">
                  <c:v>721.61</c:v>
                </c:pt>
                <c:pt idx="1634">
                  <c:v>721.87</c:v>
                </c:pt>
                <c:pt idx="1635">
                  <c:v>722.12</c:v>
                </c:pt>
                <c:pt idx="1636">
                  <c:v>722.37</c:v>
                </c:pt>
                <c:pt idx="1637">
                  <c:v>722.62</c:v>
                </c:pt>
                <c:pt idx="1638">
                  <c:v>722.87</c:v>
                </c:pt>
                <c:pt idx="1639">
                  <c:v>723.12</c:v>
                </c:pt>
                <c:pt idx="1640">
                  <c:v>723.37</c:v>
                </c:pt>
                <c:pt idx="1641">
                  <c:v>723.62</c:v>
                </c:pt>
                <c:pt idx="1642">
                  <c:v>723.87</c:v>
                </c:pt>
                <c:pt idx="1643">
                  <c:v>724.12</c:v>
                </c:pt>
                <c:pt idx="1644">
                  <c:v>724.38</c:v>
                </c:pt>
                <c:pt idx="1645">
                  <c:v>724.63</c:v>
                </c:pt>
                <c:pt idx="1646">
                  <c:v>724.88</c:v>
                </c:pt>
                <c:pt idx="1647">
                  <c:v>725.13</c:v>
                </c:pt>
                <c:pt idx="1648">
                  <c:v>725.38</c:v>
                </c:pt>
                <c:pt idx="1649">
                  <c:v>725.63</c:v>
                </c:pt>
                <c:pt idx="1650">
                  <c:v>725.88</c:v>
                </c:pt>
                <c:pt idx="1651">
                  <c:v>726.13</c:v>
                </c:pt>
                <c:pt idx="1652">
                  <c:v>726.38</c:v>
                </c:pt>
                <c:pt idx="1653">
                  <c:v>726.63</c:v>
                </c:pt>
                <c:pt idx="1654">
                  <c:v>726.88</c:v>
                </c:pt>
                <c:pt idx="1655">
                  <c:v>727.13</c:v>
                </c:pt>
                <c:pt idx="1656">
                  <c:v>727.39</c:v>
                </c:pt>
                <c:pt idx="1657">
                  <c:v>727.64</c:v>
                </c:pt>
                <c:pt idx="1658">
                  <c:v>727.89</c:v>
                </c:pt>
                <c:pt idx="1659">
                  <c:v>728.14</c:v>
                </c:pt>
                <c:pt idx="1660">
                  <c:v>728.39</c:v>
                </c:pt>
                <c:pt idx="1661">
                  <c:v>728.64</c:v>
                </c:pt>
                <c:pt idx="1662">
                  <c:v>728.89</c:v>
                </c:pt>
                <c:pt idx="1663">
                  <c:v>729.14</c:v>
                </c:pt>
                <c:pt idx="1664">
                  <c:v>729.39</c:v>
                </c:pt>
                <c:pt idx="1665">
                  <c:v>729.64</c:v>
                </c:pt>
                <c:pt idx="1666">
                  <c:v>729.89</c:v>
                </c:pt>
                <c:pt idx="1667">
                  <c:v>730.14</c:v>
                </c:pt>
                <c:pt idx="1668">
                  <c:v>730.39</c:v>
                </c:pt>
                <c:pt idx="1669">
                  <c:v>730.65</c:v>
                </c:pt>
                <c:pt idx="1670">
                  <c:v>730.9</c:v>
                </c:pt>
                <c:pt idx="1671">
                  <c:v>731.15</c:v>
                </c:pt>
                <c:pt idx="1672">
                  <c:v>731.4</c:v>
                </c:pt>
                <c:pt idx="1673">
                  <c:v>731.65</c:v>
                </c:pt>
                <c:pt idx="1674">
                  <c:v>731.9</c:v>
                </c:pt>
                <c:pt idx="1675">
                  <c:v>732.15</c:v>
                </c:pt>
                <c:pt idx="1676">
                  <c:v>732.4</c:v>
                </c:pt>
                <c:pt idx="1677">
                  <c:v>732.65</c:v>
                </c:pt>
                <c:pt idx="1678">
                  <c:v>732.9</c:v>
                </c:pt>
                <c:pt idx="1679">
                  <c:v>733.15</c:v>
                </c:pt>
                <c:pt idx="1680">
                  <c:v>733.4</c:v>
                </c:pt>
                <c:pt idx="1681">
                  <c:v>733.65</c:v>
                </c:pt>
                <c:pt idx="1682">
                  <c:v>733.9</c:v>
                </c:pt>
                <c:pt idx="1683">
                  <c:v>734.15</c:v>
                </c:pt>
                <c:pt idx="1684">
                  <c:v>734.4</c:v>
                </c:pt>
                <c:pt idx="1685">
                  <c:v>734.65</c:v>
                </c:pt>
                <c:pt idx="1686">
                  <c:v>734.91</c:v>
                </c:pt>
                <c:pt idx="1687">
                  <c:v>735.16</c:v>
                </c:pt>
                <c:pt idx="1688">
                  <c:v>735.41</c:v>
                </c:pt>
                <c:pt idx="1689">
                  <c:v>735.66</c:v>
                </c:pt>
                <c:pt idx="1690">
                  <c:v>735.91</c:v>
                </c:pt>
                <c:pt idx="1691">
                  <c:v>736.16</c:v>
                </c:pt>
                <c:pt idx="1692">
                  <c:v>736.41</c:v>
                </c:pt>
                <c:pt idx="1693">
                  <c:v>736.66</c:v>
                </c:pt>
                <c:pt idx="1694">
                  <c:v>736.91</c:v>
                </c:pt>
                <c:pt idx="1695">
                  <c:v>737.16</c:v>
                </c:pt>
                <c:pt idx="1696">
                  <c:v>737.41</c:v>
                </c:pt>
                <c:pt idx="1697">
                  <c:v>737.66</c:v>
                </c:pt>
                <c:pt idx="1698">
                  <c:v>737.91</c:v>
                </c:pt>
                <c:pt idx="1699">
                  <c:v>738.16</c:v>
                </c:pt>
                <c:pt idx="1700">
                  <c:v>738.41</c:v>
                </c:pt>
                <c:pt idx="1701">
                  <c:v>738.66</c:v>
                </c:pt>
                <c:pt idx="1702">
                  <c:v>738.91</c:v>
                </c:pt>
                <c:pt idx="1703">
                  <c:v>739.16</c:v>
                </c:pt>
                <c:pt idx="1704">
                  <c:v>739.41</c:v>
                </c:pt>
                <c:pt idx="1705">
                  <c:v>739.66</c:v>
                </c:pt>
                <c:pt idx="1706">
                  <c:v>739.91</c:v>
                </c:pt>
                <c:pt idx="1707">
                  <c:v>740.16</c:v>
                </c:pt>
                <c:pt idx="1708">
                  <c:v>740.41</c:v>
                </c:pt>
                <c:pt idx="1709">
                  <c:v>740.66</c:v>
                </c:pt>
                <c:pt idx="1710">
                  <c:v>740.91</c:v>
                </c:pt>
                <c:pt idx="1711">
                  <c:v>741.16</c:v>
                </c:pt>
                <c:pt idx="1712">
                  <c:v>741.42</c:v>
                </c:pt>
                <c:pt idx="1713">
                  <c:v>741.67</c:v>
                </c:pt>
                <c:pt idx="1714">
                  <c:v>741.92</c:v>
                </c:pt>
                <c:pt idx="1715">
                  <c:v>742.17</c:v>
                </c:pt>
                <c:pt idx="1716">
                  <c:v>742.42</c:v>
                </c:pt>
                <c:pt idx="1717">
                  <c:v>742.67</c:v>
                </c:pt>
                <c:pt idx="1718">
                  <c:v>742.92</c:v>
                </c:pt>
                <c:pt idx="1719">
                  <c:v>743.17</c:v>
                </c:pt>
                <c:pt idx="1720">
                  <c:v>743.42</c:v>
                </c:pt>
                <c:pt idx="1721">
                  <c:v>743.67</c:v>
                </c:pt>
                <c:pt idx="1722">
                  <c:v>743.92</c:v>
                </c:pt>
                <c:pt idx="1723">
                  <c:v>744.17</c:v>
                </c:pt>
                <c:pt idx="1724">
                  <c:v>744.42</c:v>
                </c:pt>
                <c:pt idx="1725">
                  <c:v>744.67</c:v>
                </c:pt>
                <c:pt idx="1726">
                  <c:v>744.92</c:v>
                </c:pt>
                <c:pt idx="1727">
                  <c:v>745.17</c:v>
                </c:pt>
                <c:pt idx="1728">
                  <c:v>745.42</c:v>
                </c:pt>
                <c:pt idx="1729">
                  <c:v>745.67</c:v>
                </c:pt>
                <c:pt idx="1730">
                  <c:v>745.92</c:v>
                </c:pt>
                <c:pt idx="1731">
                  <c:v>746.17</c:v>
                </c:pt>
                <c:pt idx="1732">
                  <c:v>746.42</c:v>
                </c:pt>
                <c:pt idx="1733">
                  <c:v>746.67</c:v>
                </c:pt>
                <c:pt idx="1734">
                  <c:v>746.92</c:v>
                </c:pt>
                <c:pt idx="1735">
                  <c:v>747.17</c:v>
                </c:pt>
                <c:pt idx="1736">
                  <c:v>747.42</c:v>
                </c:pt>
                <c:pt idx="1737">
                  <c:v>747.67</c:v>
                </c:pt>
                <c:pt idx="1738">
                  <c:v>747.92</c:v>
                </c:pt>
                <c:pt idx="1739">
                  <c:v>748.17</c:v>
                </c:pt>
                <c:pt idx="1740">
                  <c:v>748.42</c:v>
                </c:pt>
                <c:pt idx="1741">
                  <c:v>748.67</c:v>
                </c:pt>
                <c:pt idx="1742">
                  <c:v>748.92</c:v>
                </c:pt>
                <c:pt idx="1743">
                  <c:v>749.17</c:v>
                </c:pt>
                <c:pt idx="1744">
                  <c:v>749.42</c:v>
                </c:pt>
                <c:pt idx="1745">
                  <c:v>749.67</c:v>
                </c:pt>
                <c:pt idx="1746">
                  <c:v>749.92</c:v>
                </c:pt>
                <c:pt idx="1747">
                  <c:v>750.17</c:v>
                </c:pt>
                <c:pt idx="1748">
                  <c:v>750.42</c:v>
                </c:pt>
                <c:pt idx="1749">
                  <c:v>750.67</c:v>
                </c:pt>
                <c:pt idx="1750">
                  <c:v>750.92</c:v>
                </c:pt>
                <c:pt idx="1751">
                  <c:v>751.17</c:v>
                </c:pt>
                <c:pt idx="1752">
                  <c:v>751.42</c:v>
                </c:pt>
                <c:pt idx="1753">
                  <c:v>751.67</c:v>
                </c:pt>
                <c:pt idx="1754">
                  <c:v>751.92</c:v>
                </c:pt>
                <c:pt idx="1755">
                  <c:v>752.17</c:v>
                </c:pt>
                <c:pt idx="1756">
                  <c:v>752.42</c:v>
                </c:pt>
                <c:pt idx="1757">
                  <c:v>752.67</c:v>
                </c:pt>
                <c:pt idx="1758">
                  <c:v>752.92</c:v>
                </c:pt>
                <c:pt idx="1759">
                  <c:v>753.17</c:v>
                </c:pt>
                <c:pt idx="1760">
                  <c:v>753.42</c:v>
                </c:pt>
                <c:pt idx="1761">
                  <c:v>753.67</c:v>
                </c:pt>
                <c:pt idx="1762">
                  <c:v>753.92</c:v>
                </c:pt>
                <c:pt idx="1763">
                  <c:v>754.17</c:v>
                </c:pt>
                <c:pt idx="1764">
                  <c:v>754.42</c:v>
                </c:pt>
                <c:pt idx="1765">
                  <c:v>754.67</c:v>
                </c:pt>
                <c:pt idx="1766">
                  <c:v>754.92</c:v>
                </c:pt>
                <c:pt idx="1767">
                  <c:v>755.17</c:v>
                </c:pt>
                <c:pt idx="1768">
                  <c:v>755.42</c:v>
                </c:pt>
                <c:pt idx="1769">
                  <c:v>755.67</c:v>
                </c:pt>
                <c:pt idx="1770">
                  <c:v>755.92</c:v>
                </c:pt>
                <c:pt idx="1771">
                  <c:v>756.16</c:v>
                </c:pt>
                <c:pt idx="1772">
                  <c:v>756.41</c:v>
                </c:pt>
                <c:pt idx="1773">
                  <c:v>756.66</c:v>
                </c:pt>
                <c:pt idx="1774">
                  <c:v>756.91</c:v>
                </c:pt>
                <c:pt idx="1775">
                  <c:v>757.16</c:v>
                </c:pt>
                <c:pt idx="1776">
                  <c:v>757.41</c:v>
                </c:pt>
                <c:pt idx="1777">
                  <c:v>757.66</c:v>
                </c:pt>
                <c:pt idx="1778">
                  <c:v>757.91</c:v>
                </c:pt>
                <c:pt idx="1779">
                  <c:v>758.16</c:v>
                </c:pt>
                <c:pt idx="1780">
                  <c:v>758.41</c:v>
                </c:pt>
                <c:pt idx="1781">
                  <c:v>758.66</c:v>
                </c:pt>
                <c:pt idx="1782">
                  <c:v>758.91</c:v>
                </c:pt>
                <c:pt idx="1783">
                  <c:v>759.16</c:v>
                </c:pt>
                <c:pt idx="1784">
                  <c:v>759.41</c:v>
                </c:pt>
                <c:pt idx="1785">
                  <c:v>759.66</c:v>
                </c:pt>
                <c:pt idx="1786">
                  <c:v>759.91</c:v>
                </c:pt>
                <c:pt idx="1787">
                  <c:v>760.16</c:v>
                </c:pt>
                <c:pt idx="1788">
                  <c:v>760.41</c:v>
                </c:pt>
                <c:pt idx="1789">
                  <c:v>760.66</c:v>
                </c:pt>
                <c:pt idx="1790">
                  <c:v>760.91</c:v>
                </c:pt>
                <c:pt idx="1791">
                  <c:v>761.16</c:v>
                </c:pt>
                <c:pt idx="1792">
                  <c:v>761.41</c:v>
                </c:pt>
                <c:pt idx="1793">
                  <c:v>761.66</c:v>
                </c:pt>
                <c:pt idx="1794">
                  <c:v>761.91</c:v>
                </c:pt>
                <c:pt idx="1795">
                  <c:v>762.16</c:v>
                </c:pt>
                <c:pt idx="1796">
                  <c:v>762.41</c:v>
                </c:pt>
                <c:pt idx="1797">
                  <c:v>762.65</c:v>
                </c:pt>
                <c:pt idx="1798">
                  <c:v>762.9</c:v>
                </c:pt>
                <c:pt idx="1799">
                  <c:v>763.15</c:v>
                </c:pt>
                <c:pt idx="1800">
                  <c:v>763.4</c:v>
                </c:pt>
                <c:pt idx="1801">
                  <c:v>763.65</c:v>
                </c:pt>
                <c:pt idx="1802">
                  <c:v>763.9</c:v>
                </c:pt>
                <c:pt idx="1803">
                  <c:v>764.15</c:v>
                </c:pt>
                <c:pt idx="1804">
                  <c:v>764.4</c:v>
                </c:pt>
                <c:pt idx="1805">
                  <c:v>764.65</c:v>
                </c:pt>
                <c:pt idx="1806">
                  <c:v>764.9</c:v>
                </c:pt>
                <c:pt idx="1807">
                  <c:v>765.15</c:v>
                </c:pt>
                <c:pt idx="1808">
                  <c:v>765.4</c:v>
                </c:pt>
                <c:pt idx="1809">
                  <c:v>765.65</c:v>
                </c:pt>
                <c:pt idx="1810">
                  <c:v>765.9</c:v>
                </c:pt>
                <c:pt idx="1811">
                  <c:v>766.15</c:v>
                </c:pt>
                <c:pt idx="1812">
                  <c:v>766.4</c:v>
                </c:pt>
                <c:pt idx="1813">
                  <c:v>766.64</c:v>
                </c:pt>
                <c:pt idx="1814">
                  <c:v>766.89</c:v>
                </c:pt>
                <c:pt idx="1815">
                  <c:v>767.14</c:v>
                </c:pt>
                <c:pt idx="1816">
                  <c:v>767.39</c:v>
                </c:pt>
                <c:pt idx="1817">
                  <c:v>767.64</c:v>
                </c:pt>
                <c:pt idx="1818">
                  <c:v>767.89</c:v>
                </c:pt>
                <c:pt idx="1819">
                  <c:v>768.14</c:v>
                </c:pt>
                <c:pt idx="1820">
                  <c:v>768.39</c:v>
                </c:pt>
                <c:pt idx="1821">
                  <c:v>768.64</c:v>
                </c:pt>
                <c:pt idx="1822">
                  <c:v>768.89</c:v>
                </c:pt>
                <c:pt idx="1823">
                  <c:v>769.14</c:v>
                </c:pt>
                <c:pt idx="1824">
                  <c:v>769.39</c:v>
                </c:pt>
                <c:pt idx="1825">
                  <c:v>769.64</c:v>
                </c:pt>
                <c:pt idx="1826">
                  <c:v>769.89</c:v>
                </c:pt>
                <c:pt idx="1827">
                  <c:v>770.13</c:v>
                </c:pt>
                <c:pt idx="1828">
                  <c:v>770.38</c:v>
                </c:pt>
                <c:pt idx="1829">
                  <c:v>770.63</c:v>
                </c:pt>
                <c:pt idx="1830">
                  <c:v>770.88</c:v>
                </c:pt>
                <c:pt idx="1831">
                  <c:v>771.13</c:v>
                </c:pt>
                <c:pt idx="1832">
                  <c:v>771.38</c:v>
                </c:pt>
                <c:pt idx="1833">
                  <c:v>771.63</c:v>
                </c:pt>
                <c:pt idx="1834">
                  <c:v>771.88</c:v>
                </c:pt>
                <c:pt idx="1835">
                  <c:v>772.13</c:v>
                </c:pt>
                <c:pt idx="1836">
                  <c:v>772.38</c:v>
                </c:pt>
                <c:pt idx="1837">
                  <c:v>772.63</c:v>
                </c:pt>
                <c:pt idx="1838">
                  <c:v>772.88</c:v>
                </c:pt>
                <c:pt idx="1839">
                  <c:v>773.12</c:v>
                </c:pt>
                <c:pt idx="1840">
                  <c:v>773.37</c:v>
                </c:pt>
                <c:pt idx="1841">
                  <c:v>773.62</c:v>
                </c:pt>
                <c:pt idx="1842">
                  <c:v>773.87</c:v>
                </c:pt>
                <c:pt idx="1843">
                  <c:v>774.12</c:v>
                </c:pt>
                <c:pt idx="1844">
                  <c:v>774.37</c:v>
                </c:pt>
                <c:pt idx="1845">
                  <c:v>774.62</c:v>
                </c:pt>
                <c:pt idx="1846">
                  <c:v>774.87</c:v>
                </c:pt>
                <c:pt idx="1847">
                  <c:v>775.12</c:v>
                </c:pt>
                <c:pt idx="1848">
                  <c:v>775.37</c:v>
                </c:pt>
                <c:pt idx="1849">
                  <c:v>775.61</c:v>
                </c:pt>
                <c:pt idx="1850">
                  <c:v>775.86</c:v>
                </c:pt>
                <c:pt idx="1851">
                  <c:v>776.11</c:v>
                </c:pt>
                <c:pt idx="1852">
                  <c:v>776.36</c:v>
                </c:pt>
                <c:pt idx="1853">
                  <c:v>776.61</c:v>
                </c:pt>
                <c:pt idx="1854">
                  <c:v>776.86</c:v>
                </c:pt>
                <c:pt idx="1855">
                  <c:v>777.11</c:v>
                </c:pt>
                <c:pt idx="1856">
                  <c:v>777.36</c:v>
                </c:pt>
                <c:pt idx="1857">
                  <c:v>777.61</c:v>
                </c:pt>
                <c:pt idx="1858">
                  <c:v>777.86</c:v>
                </c:pt>
                <c:pt idx="1859">
                  <c:v>778.1</c:v>
                </c:pt>
                <c:pt idx="1860">
                  <c:v>778.35</c:v>
                </c:pt>
                <c:pt idx="1861">
                  <c:v>778.6</c:v>
                </c:pt>
                <c:pt idx="1862">
                  <c:v>778.85</c:v>
                </c:pt>
                <c:pt idx="1863">
                  <c:v>779.1</c:v>
                </c:pt>
                <c:pt idx="1864">
                  <c:v>779.35</c:v>
                </c:pt>
                <c:pt idx="1865">
                  <c:v>779.6</c:v>
                </c:pt>
                <c:pt idx="1866">
                  <c:v>779.85</c:v>
                </c:pt>
                <c:pt idx="1867">
                  <c:v>780.09</c:v>
                </c:pt>
                <c:pt idx="1868">
                  <c:v>780.34</c:v>
                </c:pt>
                <c:pt idx="1869">
                  <c:v>780.59</c:v>
                </c:pt>
                <c:pt idx="1870">
                  <c:v>780.84</c:v>
                </c:pt>
                <c:pt idx="1871">
                  <c:v>781.09</c:v>
                </c:pt>
                <c:pt idx="1872">
                  <c:v>781.34</c:v>
                </c:pt>
                <c:pt idx="1873">
                  <c:v>781.59</c:v>
                </c:pt>
                <c:pt idx="1874">
                  <c:v>781.84</c:v>
                </c:pt>
                <c:pt idx="1875">
                  <c:v>782.09</c:v>
                </c:pt>
                <c:pt idx="1876">
                  <c:v>782.33</c:v>
                </c:pt>
                <c:pt idx="1877">
                  <c:v>782.58</c:v>
                </c:pt>
                <c:pt idx="1878">
                  <c:v>782.83</c:v>
                </c:pt>
                <c:pt idx="1879">
                  <c:v>783.08</c:v>
                </c:pt>
                <c:pt idx="1880">
                  <c:v>783.33</c:v>
                </c:pt>
                <c:pt idx="1881">
                  <c:v>783.58</c:v>
                </c:pt>
                <c:pt idx="1882">
                  <c:v>783.83</c:v>
                </c:pt>
                <c:pt idx="1883">
                  <c:v>784.07</c:v>
                </c:pt>
                <c:pt idx="1884">
                  <c:v>784.32</c:v>
                </c:pt>
                <c:pt idx="1885">
                  <c:v>784.57</c:v>
                </c:pt>
                <c:pt idx="1886">
                  <c:v>784.82</c:v>
                </c:pt>
                <c:pt idx="1887">
                  <c:v>785.07</c:v>
                </c:pt>
                <c:pt idx="1888">
                  <c:v>785.32</c:v>
                </c:pt>
                <c:pt idx="1889">
                  <c:v>785.57</c:v>
                </c:pt>
                <c:pt idx="1890">
                  <c:v>785.82</c:v>
                </c:pt>
                <c:pt idx="1891">
                  <c:v>786.0599999999999</c:v>
                </c:pt>
                <c:pt idx="1892">
                  <c:v>786.3099999999999</c:v>
                </c:pt>
                <c:pt idx="1893">
                  <c:v>786.5599999999999</c:v>
                </c:pt>
                <c:pt idx="1894">
                  <c:v>786.8099999999999</c:v>
                </c:pt>
                <c:pt idx="1895">
                  <c:v>787.0599999999999</c:v>
                </c:pt>
                <c:pt idx="1896">
                  <c:v>787.3099999999999</c:v>
                </c:pt>
                <c:pt idx="1897">
                  <c:v>787.5599999999999</c:v>
                </c:pt>
                <c:pt idx="1898">
                  <c:v>787.8</c:v>
                </c:pt>
                <c:pt idx="1899">
                  <c:v>788.05</c:v>
                </c:pt>
                <c:pt idx="1900">
                  <c:v>788.3</c:v>
                </c:pt>
                <c:pt idx="1901">
                  <c:v>788.55</c:v>
                </c:pt>
                <c:pt idx="1902">
                  <c:v>788.8</c:v>
                </c:pt>
                <c:pt idx="1903">
                  <c:v>789.05</c:v>
                </c:pt>
                <c:pt idx="1904">
                  <c:v>789.29</c:v>
                </c:pt>
                <c:pt idx="1905">
                  <c:v>789.54</c:v>
                </c:pt>
                <c:pt idx="1906">
                  <c:v>789.79</c:v>
                </c:pt>
                <c:pt idx="1907">
                  <c:v>790.04</c:v>
                </c:pt>
                <c:pt idx="1908">
                  <c:v>790.29</c:v>
                </c:pt>
                <c:pt idx="1909">
                  <c:v>790.54</c:v>
                </c:pt>
                <c:pt idx="1910">
                  <c:v>790.79</c:v>
                </c:pt>
                <c:pt idx="1911">
                  <c:v>791.03</c:v>
                </c:pt>
                <c:pt idx="1912">
                  <c:v>791.28</c:v>
                </c:pt>
                <c:pt idx="1913">
                  <c:v>791.53</c:v>
                </c:pt>
                <c:pt idx="1914">
                  <c:v>791.78</c:v>
                </c:pt>
                <c:pt idx="1915">
                  <c:v>792.03</c:v>
                </c:pt>
                <c:pt idx="1916">
                  <c:v>792.28</c:v>
                </c:pt>
                <c:pt idx="1917">
                  <c:v>792.52</c:v>
                </c:pt>
                <c:pt idx="1918">
                  <c:v>792.77</c:v>
                </c:pt>
                <c:pt idx="1919">
                  <c:v>793.02</c:v>
                </c:pt>
                <c:pt idx="1920">
                  <c:v>793.27</c:v>
                </c:pt>
                <c:pt idx="1921">
                  <c:v>793.52</c:v>
                </c:pt>
                <c:pt idx="1922">
                  <c:v>793.77</c:v>
                </c:pt>
                <c:pt idx="1923">
                  <c:v>794.01</c:v>
                </c:pt>
                <c:pt idx="1924">
                  <c:v>794.26</c:v>
                </c:pt>
                <c:pt idx="1925">
                  <c:v>794.51</c:v>
                </c:pt>
                <c:pt idx="1926">
                  <c:v>794.76</c:v>
                </c:pt>
                <c:pt idx="1927">
                  <c:v>795.01</c:v>
                </c:pt>
                <c:pt idx="1928">
                  <c:v>795.26</c:v>
                </c:pt>
                <c:pt idx="1929">
                  <c:v>795.5</c:v>
                </c:pt>
                <c:pt idx="1930">
                  <c:v>795.75</c:v>
                </c:pt>
                <c:pt idx="1931">
                  <c:v>796.0</c:v>
                </c:pt>
                <c:pt idx="1932">
                  <c:v>796.25</c:v>
                </c:pt>
                <c:pt idx="1933">
                  <c:v>796.5</c:v>
                </c:pt>
                <c:pt idx="1934">
                  <c:v>796.74</c:v>
                </c:pt>
                <c:pt idx="1935">
                  <c:v>796.99</c:v>
                </c:pt>
                <c:pt idx="1936">
                  <c:v>797.24</c:v>
                </c:pt>
                <c:pt idx="1937">
                  <c:v>797.49</c:v>
                </c:pt>
                <c:pt idx="1938">
                  <c:v>797.74</c:v>
                </c:pt>
                <c:pt idx="1939">
                  <c:v>797.99</c:v>
                </c:pt>
                <c:pt idx="1940">
                  <c:v>798.23</c:v>
                </c:pt>
                <c:pt idx="1941">
                  <c:v>798.48</c:v>
                </c:pt>
                <c:pt idx="1942">
                  <c:v>798.73</c:v>
                </c:pt>
                <c:pt idx="1943">
                  <c:v>798.98</c:v>
                </c:pt>
                <c:pt idx="1944">
                  <c:v>799.23</c:v>
                </c:pt>
                <c:pt idx="1945">
                  <c:v>799.47</c:v>
                </c:pt>
                <c:pt idx="1946">
                  <c:v>799.72</c:v>
                </c:pt>
                <c:pt idx="1947">
                  <c:v>799.97</c:v>
                </c:pt>
                <c:pt idx="1948">
                  <c:v>800.22</c:v>
                </c:pt>
                <c:pt idx="1949">
                  <c:v>800.47</c:v>
                </c:pt>
                <c:pt idx="1950">
                  <c:v>800.71</c:v>
                </c:pt>
                <c:pt idx="1951">
                  <c:v>800.96</c:v>
                </c:pt>
                <c:pt idx="1952">
                  <c:v>801.21</c:v>
                </c:pt>
                <c:pt idx="1953">
                  <c:v>801.46</c:v>
                </c:pt>
                <c:pt idx="1954">
                  <c:v>801.71</c:v>
                </c:pt>
                <c:pt idx="1955">
                  <c:v>801.95</c:v>
                </c:pt>
                <c:pt idx="1956">
                  <c:v>802.2</c:v>
                </c:pt>
                <c:pt idx="1957">
                  <c:v>802.45</c:v>
                </c:pt>
                <c:pt idx="1958">
                  <c:v>802.7</c:v>
                </c:pt>
                <c:pt idx="1959">
                  <c:v>802.95</c:v>
                </c:pt>
                <c:pt idx="1960">
                  <c:v>803.19</c:v>
                </c:pt>
                <c:pt idx="1961">
                  <c:v>803.4400000000001</c:v>
                </c:pt>
                <c:pt idx="1962">
                  <c:v>803.69</c:v>
                </c:pt>
                <c:pt idx="1963">
                  <c:v>803.9400000000001</c:v>
                </c:pt>
                <c:pt idx="1964">
                  <c:v>804.19</c:v>
                </c:pt>
                <c:pt idx="1965">
                  <c:v>804.4299999999999</c:v>
                </c:pt>
                <c:pt idx="1966">
                  <c:v>804.68</c:v>
                </c:pt>
                <c:pt idx="1967">
                  <c:v>804.9299999999999</c:v>
                </c:pt>
                <c:pt idx="1968">
                  <c:v>805.18</c:v>
                </c:pt>
                <c:pt idx="1969">
                  <c:v>805.4299999999999</c:v>
                </c:pt>
                <c:pt idx="1970">
                  <c:v>805.67</c:v>
                </c:pt>
                <c:pt idx="1971">
                  <c:v>805.92</c:v>
                </c:pt>
                <c:pt idx="1972">
                  <c:v>806.17</c:v>
                </c:pt>
                <c:pt idx="1973">
                  <c:v>806.42</c:v>
                </c:pt>
                <c:pt idx="1974">
                  <c:v>806.66</c:v>
                </c:pt>
                <c:pt idx="1975">
                  <c:v>806.91</c:v>
                </c:pt>
                <c:pt idx="1976">
                  <c:v>807.16</c:v>
                </c:pt>
                <c:pt idx="1977">
                  <c:v>807.41</c:v>
                </c:pt>
                <c:pt idx="1978">
                  <c:v>807.66</c:v>
                </c:pt>
                <c:pt idx="1979">
                  <c:v>807.9</c:v>
                </c:pt>
                <c:pt idx="1980">
                  <c:v>808.15</c:v>
                </c:pt>
                <c:pt idx="1981">
                  <c:v>808.4</c:v>
                </c:pt>
                <c:pt idx="1982">
                  <c:v>808.65</c:v>
                </c:pt>
                <c:pt idx="1983">
                  <c:v>808.89</c:v>
                </c:pt>
                <c:pt idx="1984">
                  <c:v>809.14</c:v>
                </c:pt>
                <c:pt idx="1985">
                  <c:v>809.39</c:v>
                </c:pt>
                <c:pt idx="1986">
                  <c:v>809.64</c:v>
                </c:pt>
                <c:pt idx="1987">
                  <c:v>809.88</c:v>
                </c:pt>
                <c:pt idx="1988">
                  <c:v>810.13</c:v>
                </c:pt>
                <c:pt idx="1989">
                  <c:v>810.38</c:v>
                </c:pt>
                <c:pt idx="1990">
                  <c:v>810.63</c:v>
                </c:pt>
                <c:pt idx="1991">
                  <c:v>810.88</c:v>
                </c:pt>
                <c:pt idx="1992">
                  <c:v>811.12</c:v>
                </c:pt>
                <c:pt idx="1993">
                  <c:v>811.37</c:v>
                </c:pt>
                <c:pt idx="1994">
                  <c:v>811.62</c:v>
                </c:pt>
                <c:pt idx="1995">
                  <c:v>811.87</c:v>
                </c:pt>
                <c:pt idx="1996">
                  <c:v>812.11</c:v>
                </c:pt>
                <c:pt idx="1997">
                  <c:v>812.36</c:v>
                </c:pt>
                <c:pt idx="1998">
                  <c:v>812.61</c:v>
                </c:pt>
                <c:pt idx="1999">
                  <c:v>812.86</c:v>
                </c:pt>
                <c:pt idx="2000">
                  <c:v>813.1</c:v>
                </c:pt>
                <c:pt idx="2001">
                  <c:v>813.35</c:v>
                </c:pt>
                <c:pt idx="2002">
                  <c:v>813.6</c:v>
                </c:pt>
                <c:pt idx="2003">
                  <c:v>813.85</c:v>
                </c:pt>
                <c:pt idx="2004">
                  <c:v>814.09</c:v>
                </c:pt>
                <c:pt idx="2005">
                  <c:v>814.34</c:v>
                </c:pt>
                <c:pt idx="2006">
                  <c:v>814.59</c:v>
                </c:pt>
                <c:pt idx="2007">
                  <c:v>814.84</c:v>
                </c:pt>
                <c:pt idx="2008">
                  <c:v>815.08</c:v>
                </c:pt>
                <c:pt idx="2009">
                  <c:v>815.33</c:v>
                </c:pt>
                <c:pt idx="2010">
                  <c:v>815.58</c:v>
                </c:pt>
                <c:pt idx="2011">
                  <c:v>815.83</c:v>
                </c:pt>
                <c:pt idx="2012">
                  <c:v>816.07</c:v>
                </c:pt>
                <c:pt idx="2013">
                  <c:v>816.32</c:v>
                </c:pt>
                <c:pt idx="2014">
                  <c:v>816.57</c:v>
                </c:pt>
                <c:pt idx="2015">
                  <c:v>816.82</c:v>
                </c:pt>
                <c:pt idx="2016">
                  <c:v>817.0599999999999</c:v>
                </c:pt>
                <c:pt idx="2017">
                  <c:v>817.3099999999999</c:v>
                </c:pt>
                <c:pt idx="2018">
                  <c:v>817.5599999999999</c:v>
                </c:pt>
                <c:pt idx="2019">
                  <c:v>817.8099999999999</c:v>
                </c:pt>
                <c:pt idx="2020">
                  <c:v>818.05</c:v>
                </c:pt>
                <c:pt idx="2021">
                  <c:v>818.3</c:v>
                </c:pt>
                <c:pt idx="2022">
                  <c:v>818.55</c:v>
                </c:pt>
                <c:pt idx="2023">
                  <c:v>818.8</c:v>
                </c:pt>
                <c:pt idx="2024">
                  <c:v>819.04</c:v>
                </c:pt>
                <c:pt idx="2025">
                  <c:v>819.29</c:v>
                </c:pt>
                <c:pt idx="2026">
                  <c:v>819.54</c:v>
                </c:pt>
                <c:pt idx="2027">
                  <c:v>819.78</c:v>
                </c:pt>
                <c:pt idx="2028">
                  <c:v>820.03</c:v>
                </c:pt>
                <c:pt idx="2029">
                  <c:v>820.28</c:v>
                </c:pt>
                <c:pt idx="2030">
                  <c:v>820.53</c:v>
                </c:pt>
                <c:pt idx="2031">
                  <c:v>820.77</c:v>
                </c:pt>
                <c:pt idx="2032">
                  <c:v>821.02</c:v>
                </c:pt>
                <c:pt idx="2033">
                  <c:v>821.27</c:v>
                </c:pt>
                <c:pt idx="2034">
                  <c:v>821.52</c:v>
                </c:pt>
                <c:pt idx="2035">
                  <c:v>821.76</c:v>
                </c:pt>
                <c:pt idx="2036">
                  <c:v>822.01</c:v>
                </c:pt>
                <c:pt idx="2037">
                  <c:v>822.26</c:v>
                </c:pt>
                <c:pt idx="2038">
                  <c:v>822.5</c:v>
                </c:pt>
                <c:pt idx="2039">
                  <c:v>822.75</c:v>
                </c:pt>
                <c:pt idx="2040">
                  <c:v>823.0</c:v>
                </c:pt>
                <c:pt idx="2041">
                  <c:v>823.25</c:v>
                </c:pt>
                <c:pt idx="2042">
                  <c:v>823.49</c:v>
                </c:pt>
                <c:pt idx="2043">
                  <c:v>823.74</c:v>
                </c:pt>
                <c:pt idx="2044">
                  <c:v>823.99</c:v>
                </c:pt>
                <c:pt idx="2045">
                  <c:v>824.23</c:v>
                </c:pt>
                <c:pt idx="2046">
                  <c:v>824.48</c:v>
                </c:pt>
                <c:pt idx="2047">
                  <c:v>824.73</c:v>
                </c:pt>
                <c:pt idx="2048">
                  <c:v>824.98</c:v>
                </c:pt>
                <c:pt idx="2049">
                  <c:v>825.22</c:v>
                </c:pt>
                <c:pt idx="2050">
                  <c:v>825.47</c:v>
                </c:pt>
                <c:pt idx="2051">
                  <c:v>825.72</c:v>
                </c:pt>
                <c:pt idx="2052">
                  <c:v>825.96</c:v>
                </c:pt>
                <c:pt idx="2053">
                  <c:v>826.21</c:v>
                </c:pt>
                <c:pt idx="2054">
                  <c:v>826.46</c:v>
                </c:pt>
                <c:pt idx="2055">
                  <c:v>826.7</c:v>
                </c:pt>
                <c:pt idx="2056">
                  <c:v>826.95</c:v>
                </c:pt>
                <c:pt idx="2057">
                  <c:v>827.2</c:v>
                </c:pt>
                <c:pt idx="2058">
                  <c:v>827.45</c:v>
                </c:pt>
                <c:pt idx="2059">
                  <c:v>827.69</c:v>
                </c:pt>
                <c:pt idx="2060">
                  <c:v>827.9400000000001</c:v>
                </c:pt>
                <c:pt idx="2061">
                  <c:v>828.19</c:v>
                </c:pt>
                <c:pt idx="2062">
                  <c:v>828.4299999999999</c:v>
                </c:pt>
                <c:pt idx="2063">
                  <c:v>828.68</c:v>
                </c:pt>
                <c:pt idx="2064">
                  <c:v>828.9299999999999</c:v>
                </c:pt>
                <c:pt idx="2065">
                  <c:v>829.17</c:v>
                </c:pt>
                <c:pt idx="2066">
                  <c:v>829.42</c:v>
                </c:pt>
                <c:pt idx="2067">
                  <c:v>829.67</c:v>
                </c:pt>
                <c:pt idx="2068">
                  <c:v>829.92</c:v>
                </c:pt>
                <c:pt idx="2069">
                  <c:v>830.16</c:v>
                </c:pt>
                <c:pt idx="2070">
                  <c:v>830.41</c:v>
                </c:pt>
                <c:pt idx="2071">
                  <c:v>830.66</c:v>
                </c:pt>
                <c:pt idx="2072">
                  <c:v>830.9</c:v>
                </c:pt>
                <c:pt idx="2073">
                  <c:v>831.15</c:v>
                </c:pt>
                <c:pt idx="2074">
                  <c:v>831.4</c:v>
                </c:pt>
                <c:pt idx="2075">
                  <c:v>831.64</c:v>
                </c:pt>
                <c:pt idx="2076">
                  <c:v>831.89</c:v>
                </c:pt>
                <c:pt idx="2077">
                  <c:v>832.14</c:v>
                </c:pt>
                <c:pt idx="2078">
                  <c:v>832.38</c:v>
                </c:pt>
                <c:pt idx="2079">
                  <c:v>832.63</c:v>
                </c:pt>
                <c:pt idx="2080">
                  <c:v>832.88</c:v>
                </c:pt>
                <c:pt idx="2081">
                  <c:v>833.12</c:v>
                </c:pt>
                <c:pt idx="2082">
                  <c:v>833.37</c:v>
                </c:pt>
                <c:pt idx="2083">
                  <c:v>833.62</c:v>
                </c:pt>
                <c:pt idx="2084">
                  <c:v>833.86</c:v>
                </c:pt>
                <c:pt idx="2085">
                  <c:v>834.11</c:v>
                </c:pt>
                <c:pt idx="2086">
                  <c:v>834.36</c:v>
                </c:pt>
                <c:pt idx="2087">
                  <c:v>834.6</c:v>
                </c:pt>
                <c:pt idx="2088">
                  <c:v>834.85</c:v>
                </c:pt>
                <c:pt idx="2089">
                  <c:v>835.1</c:v>
                </c:pt>
                <c:pt idx="2090">
                  <c:v>835.34</c:v>
                </c:pt>
                <c:pt idx="2091">
                  <c:v>835.59</c:v>
                </c:pt>
                <c:pt idx="2092">
                  <c:v>835.84</c:v>
                </c:pt>
                <c:pt idx="2093">
                  <c:v>836.08</c:v>
                </c:pt>
                <c:pt idx="2094">
                  <c:v>836.33</c:v>
                </c:pt>
                <c:pt idx="2095">
                  <c:v>836.58</c:v>
                </c:pt>
                <c:pt idx="2096">
                  <c:v>836.82</c:v>
                </c:pt>
                <c:pt idx="2097">
                  <c:v>837.07</c:v>
                </c:pt>
                <c:pt idx="2098">
                  <c:v>837.32</c:v>
                </c:pt>
                <c:pt idx="2099">
                  <c:v>837.5599999999999</c:v>
                </c:pt>
                <c:pt idx="2100">
                  <c:v>837.8099999999999</c:v>
                </c:pt>
                <c:pt idx="2101">
                  <c:v>838.0599999999999</c:v>
                </c:pt>
                <c:pt idx="2102">
                  <c:v>838.3</c:v>
                </c:pt>
                <c:pt idx="2103">
                  <c:v>838.55</c:v>
                </c:pt>
                <c:pt idx="2104">
                  <c:v>838.8</c:v>
                </c:pt>
                <c:pt idx="2105">
                  <c:v>839.04</c:v>
                </c:pt>
                <c:pt idx="2106">
                  <c:v>839.29</c:v>
                </c:pt>
                <c:pt idx="2107">
                  <c:v>839.54</c:v>
                </c:pt>
                <c:pt idx="2108">
                  <c:v>839.78</c:v>
                </c:pt>
                <c:pt idx="2109">
                  <c:v>840.03</c:v>
                </c:pt>
                <c:pt idx="2110">
                  <c:v>840.28</c:v>
                </c:pt>
                <c:pt idx="2111">
                  <c:v>840.52</c:v>
                </c:pt>
                <c:pt idx="2112">
                  <c:v>840.77</c:v>
                </c:pt>
                <c:pt idx="2113">
                  <c:v>841.02</c:v>
                </c:pt>
                <c:pt idx="2114">
                  <c:v>841.26</c:v>
                </c:pt>
                <c:pt idx="2115">
                  <c:v>841.51</c:v>
                </c:pt>
                <c:pt idx="2116">
                  <c:v>841.76</c:v>
                </c:pt>
                <c:pt idx="2117">
                  <c:v>842.0</c:v>
                </c:pt>
                <c:pt idx="2118">
                  <c:v>842.25</c:v>
                </c:pt>
                <c:pt idx="2119">
                  <c:v>842.49</c:v>
                </c:pt>
                <c:pt idx="2120">
                  <c:v>842.74</c:v>
                </c:pt>
                <c:pt idx="2121">
                  <c:v>842.99</c:v>
                </c:pt>
                <c:pt idx="2122">
                  <c:v>843.23</c:v>
                </c:pt>
                <c:pt idx="2123">
                  <c:v>843.48</c:v>
                </c:pt>
                <c:pt idx="2124">
                  <c:v>843.73</c:v>
                </c:pt>
                <c:pt idx="2125">
                  <c:v>843.97</c:v>
                </c:pt>
                <c:pt idx="2126">
                  <c:v>844.22</c:v>
                </c:pt>
                <c:pt idx="2127">
                  <c:v>844.47</c:v>
                </c:pt>
                <c:pt idx="2128">
                  <c:v>844.71</c:v>
                </c:pt>
                <c:pt idx="2129">
                  <c:v>844.96</c:v>
                </c:pt>
                <c:pt idx="2130">
                  <c:v>845.2</c:v>
                </c:pt>
                <c:pt idx="2131">
                  <c:v>845.45</c:v>
                </c:pt>
                <c:pt idx="2132">
                  <c:v>845.7</c:v>
                </c:pt>
                <c:pt idx="2133">
                  <c:v>845.9400000000001</c:v>
                </c:pt>
                <c:pt idx="2134">
                  <c:v>846.19</c:v>
                </c:pt>
                <c:pt idx="2135">
                  <c:v>846.4400000000001</c:v>
                </c:pt>
                <c:pt idx="2136">
                  <c:v>846.68</c:v>
                </c:pt>
                <c:pt idx="2137">
                  <c:v>846.9299999999999</c:v>
                </c:pt>
                <c:pt idx="2138">
                  <c:v>847.17</c:v>
                </c:pt>
                <c:pt idx="2139">
                  <c:v>847.42</c:v>
                </c:pt>
                <c:pt idx="2140">
                  <c:v>847.67</c:v>
                </c:pt>
                <c:pt idx="2141">
                  <c:v>847.91</c:v>
                </c:pt>
                <c:pt idx="2142">
                  <c:v>848.16</c:v>
                </c:pt>
                <c:pt idx="2143">
                  <c:v>848.41</c:v>
                </c:pt>
                <c:pt idx="2144">
                  <c:v>848.65</c:v>
                </c:pt>
                <c:pt idx="2145">
                  <c:v>848.9</c:v>
                </c:pt>
                <c:pt idx="2146">
                  <c:v>849.14</c:v>
                </c:pt>
                <c:pt idx="2147">
                  <c:v>849.39</c:v>
                </c:pt>
                <c:pt idx="2148">
                  <c:v>849.64</c:v>
                </c:pt>
                <c:pt idx="2149">
                  <c:v>849.88</c:v>
                </c:pt>
                <c:pt idx="2150">
                  <c:v>850.13</c:v>
                </c:pt>
                <c:pt idx="2151">
                  <c:v>850.37</c:v>
                </c:pt>
                <c:pt idx="2152">
                  <c:v>850.62</c:v>
                </c:pt>
                <c:pt idx="2153">
                  <c:v>850.87</c:v>
                </c:pt>
                <c:pt idx="2154">
                  <c:v>851.11</c:v>
                </c:pt>
                <c:pt idx="2155">
                  <c:v>851.36</c:v>
                </c:pt>
                <c:pt idx="2156">
                  <c:v>851.61</c:v>
                </c:pt>
                <c:pt idx="2157">
                  <c:v>851.85</c:v>
                </c:pt>
                <c:pt idx="2158">
                  <c:v>852.1</c:v>
                </c:pt>
                <c:pt idx="2159">
                  <c:v>852.34</c:v>
                </c:pt>
                <c:pt idx="2160">
                  <c:v>852.59</c:v>
                </c:pt>
                <c:pt idx="2161">
                  <c:v>852.84</c:v>
                </c:pt>
                <c:pt idx="2162">
                  <c:v>853.08</c:v>
                </c:pt>
                <c:pt idx="2163">
                  <c:v>853.33</c:v>
                </c:pt>
                <c:pt idx="2164">
                  <c:v>853.57</c:v>
                </c:pt>
                <c:pt idx="2165">
                  <c:v>853.82</c:v>
                </c:pt>
                <c:pt idx="2166">
                  <c:v>854.07</c:v>
                </c:pt>
                <c:pt idx="2167">
                  <c:v>854.3099999999999</c:v>
                </c:pt>
                <c:pt idx="2168">
                  <c:v>854.5599999999999</c:v>
                </c:pt>
                <c:pt idx="2169">
                  <c:v>854.8</c:v>
                </c:pt>
                <c:pt idx="2170">
                  <c:v>855.05</c:v>
                </c:pt>
                <c:pt idx="2171">
                  <c:v>855.29</c:v>
                </c:pt>
                <c:pt idx="2172">
                  <c:v>855.54</c:v>
                </c:pt>
                <c:pt idx="2173">
                  <c:v>855.79</c:v>
                </c:pt>
                <c:pt idx="2174">
                  <c:v>856.03</c:v>
                </c:pt>
                <c:pt idx="2175">
                  <c:v>856.28</c:v>
                </c:pt>
                <c:pt idx="2176">
                  <c:v>856.52</c:v>
                </c:pt>
                <c:pt idx="2177">
                  <c:v>856.77</c:v>
                </c:pt>
                <c:pt idx="2178">
                  <c:v>857.02</c:v>
                </c:pt>
                <c:pt idx="2179">
                  <c:v>857.26</c:v>
                </c:pt>
                <c:pt idx="2180">
                  <c:v>857.51</c:v>
                </c:pt>
                <c:pt idx="2181">
                  <c:v>857.75</c:v>
                </c:pt>
                <c:pt idx="2182">
                  <c:v>858.0</c:v>
                </c:pt>
                <c:pt idx="2183">
                  <c:v>858.24</c:v>
                </c:pt>
                <c:pt idx="2184">
                  <c:v>858.49</c:v>
                </c:pt>
                <c:pt idx="2185">
                  <c:v>858.74</c:v>
                </c:pt>
                <c:pt idx="2186">
                  <c:v>858.98</c:v>
                </c:pt>
                <c:pt idx="2187">
                  <c:v>859.23</c:v>
                </c:pt>
                <c:pt idx="2188">
                  <c:v>859.47</c:v>
                </c:pt>
                <c:pt idx="2189">
                  <c:v>859.72</c:v>
                </c:pt>
                <c:pt idx="2190">
                  <c:v>859.97</c:v>
                </c:pt>
                <c:pt idx="2191">
                  <c:v>860.21</c:v>
                </c:pt>
                <c:pt idx="2192">
                  <c:v>860.46</c:v>
                </c:pt>
                <c:pt idx="2193">
                  <c:v>860.7</c:v>
                </c:pt>
                <c:pt idx="2194">
                  <c:v>860.95</c:v>
                </c:pt>
                <c:pt idx="2195">
                  <c:v>861.19</c:v>
                </c:pt>
                <c:pt idx="2196">
                  <c:v>861.4400000000001</c:v>
                </c:pt>
                <c:pt idx="2197">
                  <c:v>861.68</c:v>
                </c:pt>
                <c:pt idx="2198">
                  <c:v>861.9299999999999</c:v>
                </c:pt>
                <c:pt idx="2199">
                  <c:v>862.18</c:v>
                </c:pt>
                <c:pt idx="2200">
                  <c:v>862.42</c:v>
                </c:pt>
                <c:pt idx="2201">
                  <c:v>862.67</c:v>
                </c:pt>
                <c:pt idx="2202">
                  <c:v>862.91</c:v>
                </c:pt>
                <c:pt idx="2203">
                  <c:v>863.16</c:v>
                </c:pt>
                <c:pt idx="2204">
                  <c:v>863.4</c:v>
                </c:pt>
                <c:pt idx="2205">
                  <c:v>863.65</c:v>
                </c:pt>
                <c:pt idx="2206">
                  <c:v>863.9</c:v>
                </c:pt>
                <c:pt idx="2207">
                  <c:v>864.14</c:v>
                </c:pt>
                <c:pt idx="2208">
                  <c:v>864.39</c:v>
                </c:pt>
                <c:pt idx="2209">
                  <c:v>864.63</c:v>
                </c:pt>
                <c:pt idx="2210">
                  <c:v>864.88</c:v>
                </c:pt>
                <c:pt idx="2211">
                  <c:v>865.12</c:v>
                </c:pt>
                <c:pt idx="2212">
                  <c:v>865.37</c:v>
                </c:pt>
                <c:pt idx="2213">
                  <c:v>865.61</c:v>
                </c:pt>
                <c:pt idx="2214">
                  <c:v>865.86</c:v>
                </c:pt>
                <c:pt idx="2215">
                  <c:v>866.1</c:v>
                </c:pt>
                <c:pt idx="2216">
                  <c:v>866.35</c:v>
                </c:pt>
                <c:pt idx="2217">
                  <c:v>866.6</c:v>
                </c:pt>
                <c:pt idx="2218">
                  <c:v>866.84</c:v>
                </c:pt>
                <c:pt idx="2219">
                  <c:v>867.09</c:v>
                </c:pt>
                <c:pt idx="2220">
                  <c:v>867.33</c:v>
                </c:pt>
                <c:pt idx="2221">
                  <c:v>867.58</c:v>
                </c:pt>
                <c:pt idx="2222">
                  <c:v>867.82</c:v>
                </c:pt>
                <c:pt idx="2223">
                  <c:v>868.07</c:v>
                </c:pt>
                <c:pt idx="2224">
                  <c:v>868.3099999999999</c:v>
                </c:pt>
                <c:pt idx="2225">
                  <c:v>868.5599999999999</c:v>
                </c:pt>
                <c:pt idx="2226">
                  <c:v>868.8</c:v>
                </c:pt>
                <c:pt idx="2227">
                  <c:v>869.05</c:v>
                </c:pt>
                <c:pt idx="2228">
                  <c:v>869.3</c:v>
                </c:pt>
                <c:pt idx="2229">
                  <c:v>869.54</c:v>
                </c:pt>
                <c:pt idx="2230">
                  <c:v>869.79</c:v>
                </c:pt>
                <c:pt idx="2231">
                  <c:v>870.03</c:v>
                </c:pt>
                <c:pt idx="2232">
                  <c:v>870.28</c:v>
                </c:pt>
                <c:pt idx="2233">
                  <c:v>870.52</c:v>
                </c:pt>
                <c:pt idx="2234">
                  <c:v>870.77</c:v>
                </c:pt>
                <c:pt idx="2235">
                  <c:v>871.01</c:v>
                </c:pt>
                <c:pt idx="2236">
                  <c:v>871.26</c:v>
                </c:pt>
                <c:pt idx="2237">
                  <c:v>871.5</c:v>
                </c:pt>
                <c:pt idx="2238">
                  <c:v>871.75</c:v>
                </c:pt>
                <c:pt idx="2239">
                  <c:v>871.99</c:v>
                </c:pt>
                <c:pt idx="2240">
                  <c:v>872.24</c:v>
                </c:pt>
                <c:pt idx="2241">
                  <c:v>872.48</c:v>
                </c:pt>
                <c:pt idx="2242">
                  <c:v>872.73</c:v>
                </c:pt>
                <c:pt idx="2243">
                  <c:v>872.97</c:v>
                </c:pt>
                <c:pt idx="2244">
                  <c:v>873.22</c:v>
                </c:pt>
                <c:pt idx="2245">
                  <c:v>873.46</c:v>
                </c:pt>
                <c:pt idx="2246">
                  <c:v>873.71</c:v>
                </c:pt>
                <c:pt idx="2247">
                  <c:v>873.95</c:v>
                </c:pt>
                <c:pt idx="2248">
                  <c:v>874.2</c:v>
                </c:pt>
                <c:pt idx="2249">
                  <c:v>874.45</c:v>
                </c:pt>
                <c:pt idx="2250">
                  <c:v>874.69</c:v>
                </c:pt>
                <c:pt idx="2251">
                  <c:v>874.9400000000001</c:v>
                </c:pt>
                <c:pt idx="2252">
                  <c:v>875.18</c:v>
                </c:pt>
                <c:pt idx="2253">
                  <c:v>875.4299999999999</c:v>
                </c:pt>
                <c:pt idx="2254">
                  <c:v>875.67</c:v>
                </c:pt>
                <c:pt idx="2255">
                  <c:v>875.92</c:v>
                </c:pt>
                <c:pt idx="2256">
                  <c:v>876.16</c:v>
                </c:pt>
                <c:pt idx="2257">
                  <c:v>876.41</c:v>
                </c:pt>
                <c:pt idx="2258">
                  <c:v>876.65</c:v>
                </c:pt>
                <c:pt idx="2259">
                  <c:v>876.9</c:v>
                </c:pt>
                <c:pt idx="2260">
                  <c:v>877.14</c:v>
                </c:pt>
                <c:pt idx="2261">
                  <c:v>877.39</c:v>
                </c:pt>
                <c:pt idx="2262">
                  <c:v>877.63</c:v>
                </c:pt>
                <c:pt idx="2263">
                  <c:v>877.88</c:v>
                </c:pt>
                <c:pt idx="2264">
                  <c:v>878.12</c:v>
                </c:pt>
                <c:pt idx="2265">
                  <c:v>878.37</c:v>
                </c:pt>
                <c:pt idx="2266">
                  <c:v>878.61</c:v>
                </c:pt>
                <c:pt idx="2267">
                  <c:v>878.86</c:v>
                </c:pt>
                <c:pt idx="2268">
                  <c:v>879.1</c:v>
                </c:pt>
                <c:pt idx="2269">
                  <c:v>879.35</c:v>
                </c:pt>
                <c:pt idx="2270">
                  <c:v>879.59</c:v>
                </c:pt>
                <c:pt idx="2271">
                  <c:v>879.84</c:v>
                </c:pt>
                <c:pt idx="2272">
                  <c:v>880.08</c:v>
                </c:pt>
                <c:pt idx="2273">
                  <c:v>880.33</c:v>
                </c:pt>
                <c:pt idx="2274">
                  <c:v>880.57</c:v>
                </c:pt>
                <c:pt idx="2275">
                  <c:v>880.82</c:v>
                </c:pt>
                <c:pt idx="2276">
                  <c:v>881.0599999999999</c:v>
                </c:pt>
                <c:pt idx="2277">
                  <c:v>881.3099999999999</c:v>
                </c:pt>
                <c:pt idx="2278">
                  <c:v>881.55</c:v>
                </c:pt>
                <c:pt idx="2279">
                  <c:v>881.79</c:v>
                </c:pt>
                <c:pt idx="2280">
                  <c:v>882.04</c:v>
                </c:pt>
                <c:pt idx="2281">
                  <c:v>882.28</c:v>
                </c:pt>
                <c:pt idx="2282">
                  <c:v>882.53</c:v>
                </c:pt>
                <c:pt idx="2283">
                  <c:v>882.77</c:v>
                </c:pt>
                <c:pt idx="2284">
                  <c:v>883.02</c:v>
                </c:pt>
                <c:pt idx="2285">
                  <c:v>883.26</c:v>
                </c:pt>
                <c:pt idx="2286">
                  <c:v>883.51</c:v>
                </c:pt>
                <c:pt idx="2287">
                  <c:v>883.75</c:v>
                </c:pt>
                <c:pt idx="2288">
                  <c:v>884.0</c:v>
                </c:pt>
                <c:pt idx="2289">
                  <c:v>884.24</c:v>
                </c:pt>
                <c:pt idx="2290">
                  <c:v>884.49</c:v>
                </c:pt>
                <c:pt idx="2291">
                  <c:v>884.73</c:v>
                </c:pt>
                <c:pt idx="2292">
                  <c:v>884.98</c:v>
                </c:pt>
                <c:pt idx="2293">
                  <c:v>885.22</c:v>
                </c:pt>
                <c:pt idx="2294">
                  <c:v>885.47</c:v>
                </c:pt>
                <c:pt idx="2295">
                  <c:v>885.71</c:v>
                </c:pt>
                <c:pt idx="2296">
                  <c:v>885.96</c:v>
                </c:pt>
                <c:pt idx="2297">
                  <c:v>886.2</c:v>
                </c:pt>
                <c:pt idx="2298">
                  <c:v>886.4400000000001</c:v>
                </c:pt>
                <c:pt idx="2299">
                  <c:v>886.69</c:v>
                </c:pt>
                <c:pt idx="2300">
                  <c:v>886.9299999999999</c:v>
                </c:pt>
                <c:pt idx="2301">
                  <c:v>887.18</c:v>
                </c:pt>
                <c:pt idx="2302">
                  <c:v>887.42</c:v>
                </c:pt>
                <c:pt idx="2303">
                  <c:v>887.67</c:v>
                </c:pt>
                <c:pt idx="2304">
                  <c:v>887.91</c:v>
                </c:pt>
                <c:pt idx="2305">
                  <c:v>888.16</c:v>
                </c:pt>
                <c:pt idx="2306">
                  <c:v>888.4</c:v>
                </c:pt>
                <c:pt idx="2307">
                  <c:v>888.65</c:v>
                </c:pt>
                <c:pt idx="2308">
                  <c:v>888.89</c:v>
                </c:pt>
                <c:pt idx="2309">
                  <c:v>889.14</c:v>
                </c:pt>
                <c:pt idx="2310">
                  <c:v>889.38</c:v>
                </c:pt>
                <c:pt idx="2311">
                  <c:v>889.62</c:v>
                </c:pt>
                <c:pt idx="2312">
                  <c:v>889.87</c:v>
                </c:pt>
                <c:pt idx="2313">
                  <c:v>890.11</c:v>
                </c:pt>
                <c:pt idx="2314">
                  <c:v>890.36</c:v>
                </c:pt>
                <c:pt idx="2315">
                  <c:v>890.6</c:v>
                </c:pt>
                <c:pt idx="2316">
                  <c:v>890.85</c:v>
                </c:pt>
                <c:pt idx="2317">
                  <c:v>891.09</c:v>
                </c:pt>
                <c:pt idx="2318">
                  <c:v>891.34</c:v>
                </c:pt>
                <c:pt idx="2319">
                  <c:v>891.58</c:v>
                </c:pt>
                <c:pt idx="2320">
                  <c:v>891.82</c:v>
                </c:pt>
                <c:pt idx="2321">
                  <c:v>892.07</c:v>
                </c:pt>
                <c:pt idx="2322">
                  <c:v>892.3099999999999</c:v>
                </c:pt>
                <c:pt idx="2323">
                  <c:v>892.5599999999999</c:v>
                </c:pt>
                <c:pt idx="2324">
                  <c:v>892.8</c:v>
                </c:pt>
                <c:pt idx="2325">
                  <c:v>893.05</c:v>
                </c:pt>
                <c:pt idx="2326">
                  <c:v>893.29</c:v>
                </c:pt>
                <c:pt idx="2327">
                  <c:v>893.54</c:v>
                </c:pt>
                <c:pt idx="2328">
                  <c:v>893.78</c:v>
                </c:pt>
                <c:pt idx="2329">
                  <c:v>894.02</c:v>
                </c:pt>
                <c:pt idx="2330">
                  <c:v>894.27</c:v>
                </c:pt>
                <c:pt idx="2331">
                  <c:v>894.51</c:v>
                </c:pt>
                <c:pt idx="2332">
                  <c:v>894.76</c:v>
                </c:pt>
                <c:pt idx="2333">
                  <c:v>895.0</c:v>
                </c:pt>
                <c:pt idx="2334">
                  <c:v>895.25</c:v>
                </c:pt>
                <c:pt idx="2335">
                  <c:v>895.49</c:v>
                </c:pt>
                <c:pt idx="2336">
                  <c:v>895.73</c:v>
                </c:pt>
                <c:pt idx="2337">
                  <c:v>895.98</c:v>
                </c:pt>
                <c:pt idx="2338">
                  <c:v>896.22</c:v>
                </c:pt>
                <c:pt idx="2339">
                  <c:v>896.47</c:v>
                </c:pt>
                <c:pt idx="2340">
                  <c:v>896.71</c:v>
                </c:pt>
                <c:pt idx="2341">
                  <c:v>896.96</c:v>
                </c:pt>
                <c:pt idx="2342">
                  <c:v>897.2</c:v>
                </c:pt>
                <c:pt idx="2343">
                  <c:v>897.4400000000001</c:v>
                </c:pt>
                <c:pt idx="2344">
                  <c:v>897.69</c:v>
                </c:pt>
                <c:pt idx="2345">
                  <c:v>897.9299999999999</c:v>
                </c:pt>
                <c:pt idx="2346">
                  <c:v>898.18</c:v>
                </c:pt>
                <c:pt idx="2347">
                  <c:v>898.42</c:v>
                </c:pt>
                <c:pt idx="2348">
                  <c:v>898.67</c:v>
                </c:pt>
                <c:pt idx="2349">
                  <c:v>898.91</c:v>
                </c:pt>
                <c:pt idx="2350">
                  <c:v>899.15</c:v>
                </c:pt>
                <c:pt idx="2351">
                  <c:v>899.4</c:v>
                </c:pt>
                <c:pt idx="2352">
                  <c:v>899.64</c:v>
                </c:pt>
                <c:pt idx="2353">
                  <c:v>899.89</c:v>
                </c:pt>
                <c:pt idx="2354">
                  <c:v>900.13</c:v>
                </c:pt>
                <c:pt idx="2355">
                  <c:v>900.37</c:v>
                </c:pt>
                <c:pt idx="2356">
                  <c:v>900.62</c:v>
                </c:pt>
                <c:pt idx="2357">
                  <c:v>900.86</c:v>
                </c:pt>
                <c:pt idx="2358">
                  <c:v>901.11</c:v>
                </c:pt>
                <c:pt idx="2359">
                  <c:v>901.35</c:v>
                </c:pt>
                <c:pt idx="2360">
                  <c:v>901.59</c:v>
                </c:pt>
                <c:pt idx="2361">
                  <c:v>901.84</c:v>
                </c:pt>
                <c:pt idx="2362">
                  <c:v>902.08</c:v>
                </c:pt>
                <c:pt idx="2363">
                  <c:v>902.33</c:v>
                </c:pt>
                <c:pt idx="2364">
                  <c:v>902.57</c:v>
                </c:pt>
                <c:pt idx="2365">
                  <c:v>902.8099999999999</c:v>
                </c:pt>
                <c:pt idx="2366">
                  <c:v>903.0599999999999</c:v>
                </c:pt>
                <c:pt idx="2367">
                  <c:v>903.3</c:v>
                </c:pt>
                <c:pt idx="2368">
                  <c:v>903.55</c:v>
                </c:pt>
                <c:pt idx="2369">
                  <c:v>903.79</c:v>
                </c:pt>
                <c:pt idx="2370">
                  <c:v>904.03</c:v>
                </c:pt>
                <c:pt idx="2371">
                  <c:v>904.28</c:v>
                </c:pt>
                <c:pt idx="2372">
                  <c:v>904.52</c:v>
                </c:pt>
                <c:pt idx="2373">
                  <c:v>904.77</c:v>
                </c:pt>
                <c:pt idx="2374">
                  <c:v>905.01</c:v>
                </c:pt>
                <c:pt idx="2375">
                  <c:v>905.25</c:v>
                </c:pt>
                <c:pt idx="2376">
                  <c:v>905.5</c:v>
                </c:pt>
                <c:pt idx="2377">
                  <c:v>905.74</c:v>
                </c:pt>
                <c:pt idx="2378">
                  <c:v>905.99</c:v>
                </c:pt>
                <c:pt idx="2379">
                  <c:v>906.23</c:v>
                </c:pt>
                <c:pt idx="2380">
                  <c:v>906.47</c:v>
                </c:pt>
                <c:pt idx="2381">
                  <c:v>906.72</c:v>
                </c:pt>
                <c:pt idx="2382">
                  <c:v>906.96</c:v>
                </c:pt>
                <c:pt idx="2383">
                  <c:v>907.2</c:v>
                </c:pt>
                <c:pt idx="2384">
                  <c:v>907.45</c:v>
                </c:pt>
                <c:pt idx="2385">
                  <c:v>907.69</c:v>
                </c:pt>
                <c:pt idx="2386">
                  <c:v>907.9400000000001</c:v>
                </c:pt>
                <c:pt idx="2387">
                  <c:v>908.18</c:v>
                </c:pt>
                <c:pt idx="2388">
                  <c:v>908.42</c:v>
                </c:pt>
                <c:pt idx="2389">
                  <c:v>908.67</c:v>
                </c:pt>
                <c:pt idx="2390">
                  <c:v>908.91</c:v>
                </c:pt>
                <c:pt idx="2391">
                  <c:v>909.15</c:v>
                </c:pt>
                <c:pt idx="2392">
                  <c:v>909.4</c:v>
                </c:pt>
                <c:pt idx="2393">
                  <c:v>909.64</c:v>
                </c:pt>
                <c:pt idx="2394">
                  <c:v>909.89</c:v>
                </c:pt>
                <c:pt idx="2395">
                  <c:v>910.13</c:v>
                </c:pt>
                <c:pt idx="2396">
                  <c:v>910.37</c:v>
                </c:pt>
                <c:pt idx="2397">
                  <c:v>910.62</c:v>
                </c:pt>
                <c:pt idx="2398">
                  <c:v>910.86</c:v>
                </c:pt>
                <c:pt idx="2399">
                  <c:v>911.1</c:v>
                </c:pt>
                <c:pt idx="2400">
                  <c:v>911.35</c:v>
                </c:pt>
                <c:pt idx="2401">
                  <c:v>911.59</c:v>
                </c:pt>
                <c:pt idx="2402">
                  <c:v>911.83</c:v>
                </c:pt>
                <c:pt idx="2403">
                  <c:v>912.08</c:v>
                </c:pt>
                <c:pt idx="2404">
                  <c:v>912.32</c:v>
                </c:pt>
                <c:pt idx="2405">
                  <c:v>912.57</c:v>
                </c:pt>
                <c:pt idx="2406">
                  <c:v>912.8099999999999</c:v>
                </c:pt>
                <c:pt idx="2407">
                  <c:v>913.05</c:v>
                </c:pt>
                <c:pt idx="2408">
                  <c:v>913.3</c:v>
                </c:pt>
                <c:pt idx="2409">
                  <c:v>913.54</c:v>
                </c:pt>
                <c:pt idx="2410">
                  <c:v>913.78</c:v>
                </c:pt>
                <c:pt idx="2411">
                  <c:v>914.03</c:v>
                </c:pt>
                <c:pt idx="2412">
                  <c:v>914.27</c:v>
                </c:pt>
                <c:pt idx="2413">
                  <c:v>914.51</c:v>
                </c:pt>
                <c:pt idx="2414">
                  <c:v>914.76</c:v>
                </c:pt>
                <c:pt idx="2415">
                  <c:v>915.0</c:v>
                </c:pt>
                <c:pt idx="2416">
                  <c:v>915.24</c:v>
                </c:pt>
                <c:pt idx="2417">
                  <c:v>915.49</c:v>
                </c:pt>
                <c:pt idx="2418">
                  <c:v>915.73</c:v>
                </c:pt>
                <c:pt idx="2419">
                  <c:v>915.98</c:v>
                </c:pt>
                <c:pt idx="2420">
                  <c:v>916.22</c:v>
                </c:pt>
                <c:pt idx="2421">
                  <c:v>916.46</c:v>
                </c:pt>
                <c:pt idx="2422">
                  <c:v>916.71</c:v>
                </c:pt>
                <c:pt idx="2423">
                  <c:v>916.95</c:v>
                </c:pt>
                <c:pt idx="2424">
                  <c:v>917.19</c:v>
                </c:pt>
                <c:pt idx="2425">
                  <c:v>917.4400000000001</c:v>
                </c:pt>
                <c:pt idx="2426">
                  <c:v>917.68</c:v>
                </c:pt>
                <c:pt idx="2427">
                  <c:v>917.92</c:v>
                </c:pt>
                <c:pt idx="2428">
                  <c:v>918.17</c:v>
                </c:pt>
                <c:pt idx="2429">
                  <c:v>918.41</c:v>
                </c:pt>
                <c:pt idx="2430">
                  <c:v>918.65</c:v>
                </c:pt>
                <c:pt idx="2431">
                  <c:v>918.9</c:v>
                </c:pt>
                <c:pt idx="2432">
                  <c:v>919.14</c:v>
                </c:pt>
                <c:pt idx="2433">
                  <c:v>919.38</c:v>
                </c:pt>
                <c:pt idx="2434">
                  <c:v>919.63</c:v>
                </c:pt>
                <c:pt idx="2435">
                  <c:v>919.87</c:v>
                </c:pt>
                <c:pt idx="2436">
                  <c:v>920.11</c:v>
                </c:pt>
                <c:pt idx="2437">
                  <c:v>920.36</c:v>
                </c:pt>
                <c:pt idx="2438">
                  <c:v>920.6</c:v>
                </c:pt>
                <c:pt idx="2439">
                  <c:v>920.84</c:v>
                </c:pt>
                <c:pt idx="2440">
                  <c:v>921.09</c:v>
                </c:pt>
                <c:pt idx="2441">
                  <c:v>921.33</c:v>
                </c:pt>
                <c:pt idx="2442">
                  <c:v>921.57</c:v>
                </c:pt>
                <c:pt idx="2443">
                  <c:v>921.8099999999999</c:v>
                </c:pt>
                <c:pt idx="2444">
                  <c:v>922.0599999999999</c:v>
                </c:pt>
                <c:pt idx="2445">
                  <c:v>922.3</c:v>
                </c:pt>
                <c:pt idx="2446">
                  <c:v>922.54</c:v>
                </c:pt>
                <c:pt idx="2447">
                  <c:v>922.79</c:v>
                </c:pt>
                <c:pt idx="2448">
                  <c:v>923.03</c:v>
                </c:pt>
                <c:pt idx="2449">
                  <c:v>923.27</c:v>
                </c:pt>
                <c:pt idx="2450">
                  <c:v>923.52</c:v>
                </c:pt>
                <c:pt idx="2451">
                  <c:v>923.76</c:v>
                </c:pt>
                <c:pt idx="2452">
                  <c:v>924.0</c:v>
                </c:pt>
                <c:pt idx="2453">
                  <c:v>924.25</c:v>
                </c:pt>
                <c:pt idx="2454">
                  <c:v>924.49</c:v>
                </c:pt>
                <c:pt idx="2455">
                  <c:v>924.73</c:v>
                </c:pt>
                <c:pt idx="2456">
                  <c:v>924.98</c:v>
                </c:pt>
                <c:pt idx="2457">
                  <c:v>925.22</c:v>
                </c:pt>
                <c:pt idx="2458">
                  <c:v>925.46</c:v>
                </c:pt>
                <c:pt idx="2459">
                  <c:v>925.7</c:v>
                </c:pt>
                <c:pt idx="2460">
                  <c:v>925.95</c:v>
                </c:pt>
                <c:pt idx="2461">
                  <c:v>926.19</c:v>
                </c:pt>
                <c:pt idx="2462">
                  <c:v>926.4299999999999</c:v>
                </c:pt>
                <c:pt idx="2463">
                  <c:v>926.68</c:v>
                </c:pt>
                <c:pt idx="2464">
                  <c:v>926.92</c:v>
                </c:pt>
                <c:pt idx="2465">
                  <c:v>927.16</c:v>
                </c:pt>
                <c:pt idx="2466">
                  <c:v>927.41</c:v>
                </c:pt>
                <c:pt idx="2467">
                  <c:v>927.65</c:v>
                </c:pt>
                <c:pt idx="2468">
                  <c:v>927.89</c:v>
                </c:pt>
                <c:pt idx="2469">
                  <c:v>928.13</c:v>
                </c:pt>
                <c:pt idx="2470">
                  <c:v>928.38</c:v>
                </c:pt>
                <c:pt idx="2471">
                  <c:v>928.62</c:v>
                </c:pt>
                <c:pt idx="2472">
                  <c:v>928.86</c:v>
                </c:pt>
                <c:pt idx="2473">
                  <c:v>929.11</c:v>
                </c:pt>
                <c:pt idx="2474">
                  <c:v>929.35</c:v>
                </c:pt>
                <c:pt idx="2475">
                  <c:v>929.59</c:v>
                </c:pt>
                <c:pt idx="2476">
                  <c:v>929.84</c:v>
                </c:pt>
                <c:pt idx="2477">
                  <c:v>930.08</c:v>
                </c:pt>
                <c:pt idx="2478">
                  <c:v>930.32</c:v>
                </c:pt>
                <c:pt idx="2479">
                  <c:v>930.5599999999999</c:v>
                </c:pt>
                <c:pt idx="2480">
                  <c:v>930.8099999999999</c:v>
                </c:pt>
                <c:pt idx="2481">
                  <c:v>931.05</c:v>
                </c:pt>
                <c:pt idx="2482">
                  <c:v>931.29</c:v>
                </c:pt>
                <c:pt idx="2483">
                  <c:v>931.54</c:v>
                </c:pt>
                <c:pt idx="2484">
                  <c:v>931.78</c:v>
                </c:pt>
                <c:pt idx="2485">
                  <c:v>932.02</c:v>
                </c:pt>
                <c:pt idx="2486">
                  <c:v>932.26</c:v>
                </c:pt>
                <c:pt idx="2487">
                  <c:v>932.51</c:v>
                </c:pt>
                <c:pt idx="2488">
                  <c:v>932.75</c:v>
                </c:pt>
                <c:pt idx="2489">
                  <c:v>932.99</c:v>
                </c:pt>
                <c:pt idx="2490">
                  <c:v>933.23</c:v>
                </c:pt>
                <c:pt idx="2491">
                  <c:v>933.48</c:v>
                </c:pt>
                <c:pt idx="2492">
                  <c:v>933.72</c:v>
                </c:pt>
                <c:pt idx="2493">
                  <c:v>933.96</c:v>
                </c:pt>
                <c:pt idx="2494">
                  <c:v>934.21</c:v>
                </c:pt>
                <c:pt idx="2495">
                  <c:v>934.45</c:v>
                </c:pt>
                <c:pt idx="2496">
                  <c:v>934.69</c:v>
                </c:pt>
                <c:pt idx="2497">
                  <c:v>934.9299999999999</c:v>
                </c:pt>
                <c:pt idx="2498">
                  <c:v>935.18</c:v>
                </c:pt>
                <c:pt idx="2499">
                  <c:v>935.42</c:v>
                </c:pt>
                <c:pt idx="2500">
                  <c:v>935.66</c:v>
                </c:pt>
                <c:pt idx="2501">
                  <c:v>935.9</c:v>
                </c:pt>
                <c:pt idx="2502">
                  <c:v>936.15</c:v>
                </c:pt>
                <c:pt idx="2503">
                  <c:v>936.39</c:v>
                </c:pt>
                <c:pt idx="2504">
                  <c:v>936.63</c:v>
                </c:pt>
                <c:pt idx="2505">
                  <c:v>936.87</c:v>
                </c:pt>
                <c:pt idx="2506">
                  <c:v>937.12</c:v>
                </c:pt>
                <c:pt idx="2507">
                  <c:v>937.36</c:v>
                </c:pt>
                <c:pt idx="2508">
                  <c:v>937.6</c:v>
                </c:pt>
                <c:pt idx="2509">
                  <c:v>937.84</c:v>
                </c:pt>
                <c:pt idx="2510">
                  <c:v>938.09</c:v>
                </c:pt>
                <c:pt idx="2511">
                  <c:v>938.33</c:v>
                </c:pt>
                <c:pt idx="2512">
                  <c:v>938.57</c:v>
                </c:pt>
                <c:pt idx="2513">
                  <c:v>938.8099999999999</c:v>
                </c:pt>
                <c:pt idx="2514">
                  <c:v>939.0599999999999</c:v>
                </c:pt>
                <c:pt idx="2515">
                  <c:v>939.3</c:v>
                </c:pt>
                <c:pt idx="2516">
                  <c:v>939.54</c:v>
                </c:pt>
                <c:pt idx="2517">
                  <c:v>939.78</c:v>
                </c:pt>
                <c:pt idx="2518">
                  <c:v>940.03</c:v>
                </c:pt>
                <c:pt idx="2519">
                  <c:v>940.27</c:v>
                </c:pt>
                <c:pt idx="2520">
                  <c:v>940.51</c:v>
                </c:pt>
                <c:pt idx="2521">
                  <c:v>940.75</c:v>
                </c:pt>
                <c:pt idx="2522">
                  <c:v>941.0</c:v>
                </c:pt>
                <c:pt idx="2523">
                  <c:v>941.24</c:v>
                </c:pt>
                <c:pt idx="2524">
                  <c:v>941.48</c:v>
                </c:pt>
                <c:pt idx="2525">
                  <c:v>941.72</c:v>
                </c:pt>
                <c:pt idx="2526">
                  <c:v>941.97</c:v>
                </c:pt>
                <c:pt idx="2527">
                  <c:v>942.21</c:v>
                </c:pt>
                <c:pt idx="2528">
                  <c:v>942.45</c:v>
                </c:pt>
                <c:pt idx="2529">
                  <c:v>942.69</c:v>
                </c:pt>
                <c:pt idx="2530">
                  <c:v>942.9400000000001</c:v>
                </c:pt>
                <c:pt idx="2531">
                  <c:v>943.18</c:v>
                </c:pt>
                <c:pt idx="2532">
                  <c:v>943.42</c:v>
                </c:pt>
                <c:pt idx="2533">
                  <c:v>943.66</c:v>
                </c:pt>
                <c:pt idx="2534">
                  <c:v>943.9</c:v>
                </c:pt>
                <c:pt idx="2535">
                  <c:v>944.15</c:v>
                </c:pt>
                <c:pt idx="2536">
                  <c:v>944.39</c:v>
                </c:pt>
                <c:pt idx="2537">
                  <c:v>944.63</c:v>
                </c:pt>
                <c:pt idx="2538">
                  <c:v>944.87</c:v>
                </c:pt>
                <c:pt idx="2539">
                  <c:v>945.12</c:v>
                </c:pt>
                <c:pt idx="2540">
                  <c:v>945.36</c:v>
                </c:pt>
                <c:pt idx="2541">
                  <c:v>945.6</c:v>
                </c:pt>
                <c:pt idx="2542">
                  <c:v>945.84</c:v>
                </c:pt>
                <c:pt idx="2543">
                  <c:v>946.09</c:v>
                </c:pt>
                <c:pt idx="2544">
                  <c:v>946.33</c:v>
                </c:pt>
                <c:pt idx="2545">
                  <c:v>946.57</c:v>
                </c:pt>
                <c:pt idx="2546">
                  <c:v>946.8099999999999</c:v>
                </c:pt>
                <c:pt idx="2547">
                  <c:v>947.05</c:v>
                </c:pt>
                <c:pt idx="2548">
                  <c:v>947.3</c:v>
                </c:pt>
                <c:pt idx="2549">
                  <c:v>947.54</c:v>
                </c:pt>
                <c:pt idx="2550">
                  <c:v>947.78</c:v>
                </c:pt>
                <c:pt idx="2551">
                  <c:v>948.02</c:v>
                </c:pt>
                <c:pt idx="2552">
                  <c:v>948.26</c:v>
                </c:pt>
                <c:pt idx="2553">
                  <c:v>948.51</c:v>
                </c:pt>
                <c:pt idx="2554">
                  <c:v>948.75</c:v>
                </c:pt>
                <c:pt idx="2555">
                  <c:v>948.99</c:v>
                </c:pt>
                <c:pt idx="2556">
                  <c:v>949.23</c:v>
                </c:pt>
                <c:pt idx="2557">
                  <c:v>949.47</c:v>
                </c:pt>
                <c:pt idx="2558">
                  <c:v>949.72</c:v>
                </c:pt>
                <c:pt idx="2559">
                  <c:v>949.96</c:v>
                </c:pt>
                <c:pt idx="2560">
                  <c:v>950.2</c:v>
                </c:pt>
                <c:pt idx="2561">
                  <c:v>950.4400000000001</c:v>
                </c:pt>
                <c:pt idx="2562">
                  <c:v>950.69</c:v>
                </c:pt>
                <c:pt idx="2563">
                  <c:v>950.9299999999999</c:v>
                </c:pt>
                <c:pt idx="2564">
                  <c:v>951.17</c:v>
                </c:pt>
                <c:pt idx="2565">
                  <c:v>951.41</c:v>
                </c:pt>
                <c:pt idx="2566">
                  <c:v>951.65</c:v>
                </c:pt>
                <c:pt idx="2567">
                  <c:v>951.89</c:v>
                </c:pt>
                <c:pt idx="2568">
                  <c:v>952.14</c:v>
                </c:pt>
                <c:pt idx="2569">
                  <c:v>952.38</c:v>
                </c:pt>
                <c:pt idx="2570">
                  <c:v>952.62</c:v>
                </c:pt>
                <c:pt idx="2571">
                  <c:v>952.86</c:v>
                </c:pt>
                <c:pt idx="2572">
                  <c:v>953.1</c:v>
                </c:pt>
                <c:pt idx="2573">
                  <c:v>953.35</c:v>
                </c:pt>
                <c:pt idx="2574">
                  <c:v>953.59</c:v>
                </c:pt>
                <c:pt idx="2575">
                  <c:v>953.83</c:v>
                </c:pt>
                <c:pt idx="2576">
                  <c:v>954.07</c:v>
                </c:pt>
                <c:pt idx="2577">
                  <c:v>954.3099999999999</c:v>
                </c:pt>
                <c:pt idx="2578">
                  <c:v>954.5599999999999</c:v>
                </c:pt>
                <c:pt idx="2579">
                  <c:v>954.8</c:v>
                </c:pt>
                <c:pt idx="2580">
                  <c:v>955.04</c:v>
                </c:pt>
                <c:pt idx="2581">
                  <c:v>955.28</c:v>
                </c:pt>
                <c:pt idx="2582">
                  <c:v>955.52</c:v>
                </c:pt>
                <c:pt idx="2583">
                  <c:v>955.76</c:v>
                </c:pt>
                <c:pt idx="2584">
                  <c:v>956.01</c:v>
                </c:pt>
                <c:pt idx="2585">
                  <c:v>956.25</c:v>
                </c:pt>
                <c:pt idx="2586">
                  <c:v>956.49</c:v>
                </c:pt>
                <c:pt idx="2587">
                  <c:v>956.73</c:v>
                </c:pt>
                <c:pt idx="2588">
                  <c:v>956.97</c:v>
                </c:pt>
                <c:pt idx="2589">
                  <c:v>957.22</c:v>
                </c:pt>
                <c:pt idx="2590">
                  <c:v>957.46</c:v>
                </c:pt>
                <c:pt idx="2591">
                  <c:v>957.7</c:v>
                </c:pt>
                <c:pt idx="2592">
                  <c:v>957.9400000000001</c:v>
                </c:pt>
                <c:pt idx="2593">
                  <c:v>958.18</c:v>
                </c:pt>
                <c:pt idx="2594">
                  <c:v>958.42</c:v>
                </c:pt>
                <c:pt idx="2595">
                  <c:v>958.67</c:v>
                </c:pt>
                <c:pt idx="2596">
                  <c:v>958.91</c:v>
                </c:pt>
                <c:pt idx="2597">
                  <c:v>959.15</c:v>
                </c:pt>
                <c:pt idx="2598">
                  <c:v>959.39</c:v>
                </c:pt>
                <c:pt idx="2599">
                  <c:v>959.63</c:v>
                </c:pt>
                <c:pt idx="2600">
                  <c:v>959.87</c:v>
                </c:pt>
                <c:pt idx="2601">
                  <c:v>960.12</c:v>
                </c:pt>
                <c:pt idx="2602">
                  <c:v>960.36</c:v>
                </c:pt>
                <c:pt idx="2603">
                  <c:v>960.6</c:v>
                </c:pt>
                <c:pt idx="2604">
                  <c:v>960.84</c:v>
                </c:pt>
                <c:pt idx="2605">
                  <c:v>961.08</c:v>
                </c:pt>
                <c:pt idx="2606">
                  <c:v>961.32</c:v>
                </c:pt>
                <c:pt idx="2607">
                  <c:v>961.5599999999999</c:v>
                </c:pt>
                <c:pt idx="2608">
                  <c:v>961.8099999999999</c:v>
                </c:pt>
                <c:pt idx="2609">
                  <c:v>962.05</c:v>
                </c:pt>
                <c:pt idx="2610">
                  <c:v>962.29</c:v>
                </c:pt>
                <c:pt idx="2611">
                  <c:v>962.53</c:v>
                </c:pt>
                <c:pt idx="2612">
                  <c:v>962.77</c:v>
                </c:pt>
                <c:pt idx="2613">
                  <c:v>963.01</c:v>
                </c:pt>
                <c:pt idx="2614">
                  <c:v>963.26</c:v>
                </c:pt>
                <c:pt idx="2615">
                  <c:v>963.5</c:v>
                </c:pt>
                <c:pt idx="2616">
                  <c:v>963.74</c:v>
                </c:pt>
                <c:pt idx="2617">
                  <c:v>963.98</c:v>
                </c:pt>
                <c:pt idx="2618">
                  <c:v>964.22</c:v>
                </c:pt>
                <c:pt idx="2619">
                  <c:v>964.46</c:v>
                </c:pt>
                <c:pt idx="2620">
                  <c:v>964.7</c:v>
                </c:pt>
                <c:pt idx="2621">
                  <c:v>964.95</c:v>
                </c:pt>
                <c:pt idx="2622">
                  <c:v>965.19</c:v>
                </c:pt>
                <c:pt idx="2623">
                  <c:v>965.4299999999999</c:v>
                </c:pt>
                <c:pt idx="2624">
                  <c:v>965.67</c:v>
                </c:pt>
                <c:pt idx="2625">
                  <c:v>965.91</c:v>
                </c:pt>
                <c:pt idx="2626">
                  <c:v>966.15</c:v>
                </c:pt>
                <c:pt idx="2627">
                  <c:v>966.39</c:v>
                </c:pt>
                <c:pt idx="2628">
                  <c:v>966.64</c:v>
                </c:pt>
                <c:pt idx="2629">
                  <c:v>966.88</c:v>
                </c:pt>
                <c:pt idx="2630">
                  <c:v>967.12</c:v>
                </c:pt>
                <c:pt idx="2631">
                  <c:v>967.36</c:v>
                </c:pt>
                <c:pt idx="2632">
                  <c:v>967.6</c:v>
                </c:pt>
                <c:pt idx="2633">
                  <c:v>967.84</c:v>
                </c:pt>
                <c:pt idx="2634">
                  <c:v>968.08</c:v>
                </c:pt>
                <c:pt idx="2635">
                  <c:v>968.32</c:v>
                </c:pt>
                <c:pt idx="2636">
                  <c:v>968.57</c:v>
                </c:pt>
                <c:pt idx="2637">
                  <c:v>968.8099999999999</c:v>
                </c:pt>
                <c:pt idx="2638">
                  <c:v>969.05</c:v>
                </c:pt>
                <c:pt idx="2639">
                  <c:v>969.29</c:v>
                </c:pt>
                <c:pt idx="2640">
                  <c:v>969.53</c:v>
                </c:pt>
                <c:pt idx="2641">
                  <c:v>969.77</c:v>
                </c:pt>
                <c:pt idx="2642">
                  <c:v>970.01</c:v>
                </c:pt>
                <c:pt idx="2643">
                  <c:v>970.25</c:v>
                </c:pt>
                <c:pt idx="2644">
                  <c:v>970.5</c:v>
                </c:pt>
                <c:pt idx="2645">
                  <c:v>970.74</c:v>
                </c:pt>
                <c:pt idx="2646">
                  <c:v>970.98</c:v>
                </c:pt>
                <c:pt idx="2647">
                  <c:v>971.22</c:v>
                </c:pt>
                <c:pt idx="2648">
                  <c:v>971.46</c:v>
                </c:pt>
                <c:pt idx="2649">
                  <c:v>971.7</c:v>
                </c:pt>
                <c:pt idx="2650">
                  <c:v>971.9400000000001</c:v>
                </c:pt>
                <c:pt idx="2651">
                  <c:v>972.18</c:v>
                </c:pt>
                <c:pt idx="2652">
                  <c:v>972.42</c:v>
                </c:pt>
                <c:pt idx="2653">
                  <c:v>972.67</c:v>
                </c:pt>
                <c:pt idx="2654">
                  <c:v>972.91</c:v>
                </c:pt>
                <c:pt idx="2655">
                  <c:v>973.15</c:v>
                </c:pt>
                <c:pt idx="2656">
                  <c:v>973.39</c:v>
                </c:pt>
                <c:pt idx="2657">
                  <c:v>973.63</c:v>
                </c:pt>
                <c:pt idx="2658">
                  <c:v>973.87</c:v>
                </c:pt>
                <c:pt idx="2659">
                  <c:v>974.11</c:v>
                </c:pt>
                <c:pt idx="2660">
                  <c:v>974.35</c:v>
                </c:pt>
                <c:pt idx="2661">
                  <c:v>974.59</c:v>
                </c:pt>
                <c:pt idx="2662">
                  <c:v>974.83</c:v>
                </c:pt>
                <c:pt idx="2663">
                  <c:v>975.08</c:v>
                </c:pt>
                <c:pt idx="2664">
                  <c:v>975.32</c:v>
                </c:pt>
                <c:pt idx="2665">
                  <c:v>975.5599999999999</c:v>
                </c:pt>
                <c:pt idx="2666">
                  <c:v>975.8</c:v>
                </c:pt>
                <c:pt idx="2667">
                  <c:v>976.04</c:v>
                </c:pt>
                <c:pt idx="2668">
                  <c:v>976.28</c:v>
                </c:pt>
                <c:pt idx="2669">
                  <c:v>976.52</c:v>
                </c:pt>
                <c:pt idx="2670">
                  <c:v>976.76</c:v>
                </c:pt>
                <c:pt idx="2671">
                  <c:v>977.0</c:v>
                </c:pt>
                <c:pt idx="2672">
                  <c:v>977.24</c:v>
                </c:pt>
                <c:pt idx="2673">
                  <c:v>977.48</c:v>
                </c:pt>
                <c:pt idx="2674">
                  <c:v>977.73</c:v>
                </c:pt>
                <c:pt idx="2675">
                  <c:v>977.97</c:v>
                </c:pt>
                <c:pt idx="2676">
                  <c:v>978.21</c:v>
                </c:pt>
                <c:pt idx="2677">
                  <c:v>978.45</c:v>
                </c:pt>
                <c:pt idx="2678">
                  <c:v>978.69</c:v>
                </c:pt>
                <c:pt idx="2679">
                  <c:v>978.9299999999999</c:v>
                </c:pt>
                <c:pt idx="2680">
                  <c:v>979.17</c:v>
                </c:pt>
                <c:pt idx="2681">
                  <c:v>979.41</c:v>
                </c:pt>
                <c:pt idx="2682">
                  <c:v>979.65</c:v>
                </c:pt>
                <c:pt idx="2683">
                  <c:v>979.89</c:v>
                </c:pt>
                <c:pt idx="2684">
                  <c:v>980.13</c:v>
                </c:pt>
                <c:pt idx="2685">
                  <c:v>980.37</c:v>
                </c:pt>
                <c:pt idx="2686">
                  <c:v>980.62</c:v>
                </c:pt>
                <c:pt idx="2687">
                  <c:v>980.86</c:v>
                </c:pt>
                <c:pt idx="2688">
                  <c:v>981.1</c:v>
                </c:pt>
                <c:pt idx="2689">
                  <c:v>981.34</c:v>
                </c:pt>
                <c:pt idx="2690">
                  <c:v>981.58</c:v>
                </c:pt>
                <c:pt idx="2691">
                  <c:v>981.82</c:v>
                </c:pt>
                <c:pt idx="2692">
                  <c:v>982.0599999999999</c:v>
                </c:pt>
                <c:pt idx="2693">
                  <c:v>982.3</c:v>
                </c:pt>
                <c:pt idx="2694">
                  <c:v>982.54</c:v>
                </c:pt>
                <c:pt idx="2695">
                  <c:v>982.78</c:v>
                </c:pt>
                <c:pt idx="2696">
                  <c:v>983.02</c:v>
                </c:pt>
                <c:pt idx="2697">
                  <c:v>983.26</c:v>
                </c:pt>
                <c:pt idx="2698">
                  <c:v>983.5</c:v>
                </c:pt>
                <c:pt idx="2699">
                  <c:v>983.74</c:v>
                </c:pt>
                <c:pt idx="2700">
                  <c:v>983.98</c:v>
                </c:pt>
                <c:pt idx="2701">
                  <c:v>984.22</c:v>
                </c:pt>
                <c:pt idx="2702">
                  <c:v>984.47</c:v>
                </c:pt>
                <c:pt idx="2703">
                  <c:v>984.71</c:v>
                </c:pt>
                <c:pt idx="2704">
                  <c:v>984.95</c:v>
                </c:pt>
                <c:pt idx="2705">
                  <c:v>985.19</c:v>
                </c:pt>
                <c:pt idx="2706">
                  <c:v>985.4299999999999</c:v>
                </c:pt>
                <c:pt idx="2707">
                  <c:v>985.67</c:v>
                </c:pt>
                <c:pt idx="2708">
                  <c:v>985.91</c:v>
                </c:pt>
                <c:pt idx="2709">
                  <c:v>986.15</c:v>
                </c:pt>
                <c:pt idx="2710">
                  <c:v>986.39</c:v>
                </c:pt>
                <c:pt idx="2711">
                  <c:v>986.63</c:v>
                </c:pt>
                <c:pt idx="2712">
                  <c:v>986.87</c:v>
                </c:pt>
                <c:pt idx="2713">
                  <c:v>987.11</c:v>
                </c:pt>
                <c:pt idx="2714">
                  <c:v>987.35</c:v>
                </c:pt>
                <c:pt idx="2715">
                  <c:v>987.59</c:v>
                </c:pt>
                <c:pt idx="2716">
                  <c:v>987.83</c:v>
                </c:pt>
                <c:pt idx="2717">
                  <c:v>988.07</c:v>
                </c:pt>
                <c:pt idx="2718">
                  <c:v>988.3099999999999</c:v>
                </c:pt>
                <c:pt idx="2719">
                  <c:v>988.55</c:v>
                </c:pt>
                <c:pt idx="2720">
                  <c:v>988.79</c:v>
                </c:pt>
                <c:pt idx="2721">
                  <c:v>989.03</c:v>
                </c:pt>
                <c:pt idx="2722">
                  <c:v>989.27</c:v>
                </c:pt>
                <c:pt idx="2723">
                  <c:v>989.52</c:v>
                </c:pt>
                <c:pt idx="2724">
                  <c:v>989.76</c:v>
                </c:pt>
                <c:pt idx="2725">
                  <c:v>990.0</c:v>
                </c:pt>
                <c:pt idx="2726">
                  <c:v>990.24</c:v>
                </c:pt>
                <c:pt idx="2727">
                  <c:v>990.48</c:v>
                </c:pt>
                <c:pt idx="2728">
                  <c:v>990.72</c:v>
                </c:pt>
                <c:pt idx="2729">
                  <c:v>990.96</c:v>
                </c:pt>
                <c:pt idx="2730">
                  <c:v>991.2</c:v>
                </c:pt>
                <c:pt idx="2731">
                  <c:v>991.4400000000001</c:v>
                </c:pt>
                <c:pt idx="2732">
                  <c:v>991.68</c:v>
                </c:pt>
                <c:pt idx="2733">
                  <c:v>991.92</c:v>
                </c:pt>
                <c:pt idx="2734">
                  <c:v>992.16</c:v>
                </c:pt>
                <c:pt idx="2735">
                  <c:v>992.4</c:v>
                </c:pt>
                <c:pt idx="2736">
                  <c:v>992.64</c:v>
                </c:pt>
                <c:pt idx="2737">
                  <c:v>992.88</c:v>
                </c:pt>
                <c:pt idx="2738">
                  <c:v>993.12</c:v>
                </c:pt>
                <c:pt idx="2739">
                  <c:v>993.36</c:v>
                </c:pt>
                <c:pt idx="2740">
                  <c:v>993.6</c:v>
                </c:pt>
                <c:pt idx="2741">
                  <c:v>993.84</c:v>
                </c:pt>
                <c:pt idx="2742">
                  <c:v>994.08</c:v>
                </c:pt>
                <c:pt idx="2743">
                  <c:v>994.32</c:v>
                </c:pt>
                <c:pt idx="2744">
                  <c:v>994.5599999999999</c:v>
                </c:pt>
                <c:pt idx="2745">
                  <c:v>994.8</c:v>
                </c:pt>
                <c:pt idx="2746">
                  <c:v>995.04</c:v>
                </c:pt>
                <c:pt idx="2747">
                  <c:v>995.28</c:v>
                </c:pt>
                <c:pt idx="2748">
                  <c:v>995.52</c:v>
                </c:pt>
                <c:pt idx="2749">
                  <c:v>995.76</c:v>
                </c:pt>
                <c:pt idx="2750">
                  <c:v>996.0</c:v>
                </c:pt>
                <c:pt idx="2751">
                  <c:v>996.24</c:v>
                </c:pt>
                <c:pt idx="2752">
                  <c:v>996.48</c:v>
                </c:pt>
                <c:pt idx="2753">
                  <c:v>996.72</c:v>
                </c:pt>
                <c:pt idx="2754">
                  <c:v>996.96</c:v>
                </c:pt>
                <c:pt idx="2755">
                  <c:v>997.2</c:v>
                </c:pt>
                <c:pt idx="2756">
                  <c:v>997.4400000000001</c:v>
                </c:pt>
                <c:pt idx="2757">
                  <c:v>997.68</c:v>
                </c:pt>
                <c:pt idx="2758">
                  <c:v>997.92</c:v>
                </c:pt>
                <c:pt idx="2759">
                  <c:v>998.16</c:v>
                </c:pt>
                <c:pt idx="2760">
                  <c:v>998.4</c:v>
                </c:pt>
                <c:pt idx="2761">
                  <c:v>998.64</c:v>
                </c:pt>
                <c:pt idx="2762">
                  <c:v>998.88</c:v>
                </c:pt>
                <c:pt idx="2763">
                  <c:v>999.12</c:v>
                </c:pt>
                <c:pt idx="2764">
                  <c:v>999.36</c:v>
                </c:pt>
                <c:pt idx="2765">
                  <c:v>999.6</c:v>
                </c:pt>
                <c:pt idx="2766">
                  <c:v>999.84</c:v>
                </c:pt>
                <c:pt idx="2767">
                  <c:v>1000.08</c:v>
                </c:pt>
                <c:pt idx="2768">
                  <c:v>1000.32</c:v>
                </c:pt>
                <c:pt idx="2769">
                  <c:v>1000.56</c:v>
                </c:pt>
                <c:pt idx="2770">
                  <c:v>1000.8</c:v>
                </c:pt>
                <c:pt idx="2771">
                  <c:v>1001.04</c:v>
                </c:pt>
                <c:pt idx="2772">
                  <c:v>1001.28</c:v>
                </c:pt>
                <c:pt idx="2773">
                  <c:v>1001.52</c:v>
                </c:pt>
                <c:pt idx="2774">
                  <c:v>1001.76</c:v>
                </c:pt>
                <c:pt idx="2775">
                  <c:v>1002.0</c:v>
                </c:pt>
                <c:pt idx="2776">
                  <c:v>1002.24</c:v>
                </c:pt>
                <c:pt idx="2777">
                  <c:v>1002.48</c:v>
                </c:pt>
                <c:pt idx="2778">
                  <c:v>1002.72</c:v>
                </c:pt>
                <c:pt idx="2779">
                  <c:v>1002.96</c:v>
                </c:pt>
                <c:pt idx="2780">
                  <c:v>1003.2</c:v>
                </c:pt>
                <c:pt idx="2781">
                  <c:v>1003.44</c:v>
                </c:pt>
                <c:pt idx="2782">
                  <c:v>1003.68</c:v>
                </c:pt>
                <c:pt idx="2783">
                  <c:v>1003.92</c:v>
                </c:pt>
                <c:pt idx="2784">
                  <c:v>1004.16</c:v>
                </c:pt>
                <c:pt idx="2785">
                  <c:v>1004.4</c:v>
                </c:pt>
                <c:pt idx="2786">
                  <c:v>1004.64</c:v>
                </c:pt>
                <c:pt idx="2787">
                  <c:v>1004.88</c:v>
                </c:pt>
                <c:pt idx="2788">
                  <c:v>1005.12</c:v>
                </c:pt>
                <c:pt idx="2789">
                  <c:v>1005.36</c:v>
                </c:pt>
                <c:pt idx="2790">
                  <c:v>1005.6</c:v>
                </c:pt>
                <c:pt idx="2791">
                  <c:v>1005.84</c:v>
                </c:pt>
                <c:pt idx="2792">
                  <c:v>1006.07</c:v>
                </c:pt>
                <c:pt idx="2793">
                  <c:v>1006.31</c:v>
                </c:pt>
                <c:pt idx="2794">
                  <c:v>1006.55</c:v>
                </c:pt>
                <c:pt idx="2795">
                  <c:v>1006.79</c:v>
                </c:pt>
                <c:pt idx="2796">
                  <c:v>1007.03</c:v>
                </c:pt>
                <c:pt idx="2797">
                  <c:v>1007.27</c:v>
                </c:pt>
                <c:pt idx="2798">
                  <c:v>1007.51</c:v>
                </c:pt>
                <c:pt idx="2799">
                  <c:v>1007.75</c:v>
                </c:pt>
                <c:pt idx="2800">
                  <c:v>1007.99</c:v>
                </c:pt>
                <c:pt idx="2801">
                  <c:v>1008.23</c:v>
                </c:pt>
                <c:pt idx="2802">
                  <c:v>1008.47</c:v>
                </c:pt>
                <c:pt idx="2803">
                  <c:v>1008.71</c:v>
                </c:pt>
                <c:pt idx="2804">
                  <c:v>1008.95</c:v>
                </c:pt>
                <c:pt idx="2805">
                  <c:v>1009.19</c:v>
                </c:pt>
                <c:pt idx="2806">
                  <c:v>1009.43</c:v>
                </c:pt>
                <c:pt idx="2807">
                  <c:v>1009.67</c:v>
                </c:pt>
                <c:pt idx="2808">
                  <c:v>1009.91</c:v>
                </c:pt>
                <c:pt idx="2809">
                  <c:v>1010.15</c:v>
                </c:pt>
                <c:pt idx="2810">
                  <c:v>1010.39</c:v>
                </c:pt>
                <c:pt idx="2811">
                  <c:v>1010.63</c:v>
                </c:pt>
                <c:pt idx="2812">
                  <c:v>1010.87</c:v>
                </c:pt>
                <c:pt idx="2813">
                  <c:v>1011.1</c:v>
                </c:pt>
                <c:pt idx="2814">
                  <c:v>1011.34</c:v>
                </c:pt>
                <c:pt idx="2815">
                  <c:v>1011.58</c:v>
                </c:pt>
                <c:pt idx="2816">
                  <c:v>1011.82</c:v>
                </c:pt>
                <c:pt idx="2817">
                  <c:v>1012.06</c:v>
                </c:pt>
                <c:pt idx="2818">
                  <c:v>1012.3</c:v>
                </c:pt>
                <c:pt idx="2819">
                  <c:v>1012.54</c:v>
                </c:pt>
                <c:pt idx="2820">
                  <c:v>1012.78</c:v>
                </c:pt>
                <c:pt idx="2821">
                  <c:v>1013.02</c:v>
                </c:pt>
                <c:pt idx="2822">
                  <c:v>1013.26</c:v>
                </c:pt>
                <c:pt idx="2823">
                  <c:v>1013.5</c:v>
                </c:pt>
                <c:pt idx="2824">
                  <c:v>1013.74</c:v>
                </c:pt>
                <c:pt idx="2825">
                  <c:v>1013.98</c:v>
                </c:pt>
                <c:pt idx="2826">
                  <c:v>1014.22</c:v>
                </c:pt>
                <c:pt idx="2827">
                  <c:v>1014.46</c:v>
                </c:pt>
                <c:pt idx="2828">
                  <c:v>1014.7</c:v>
                </c:pt>
                <c:pt idx="2829">
                  <c:v>1014.93</c:v>
                </c:pt>
                <c:pt idx="2830">
                  <c:v>1015.17</c:v>
                </c:pt>
                <c:pt idx="2831">
                  <c:v>1015.41</c:v>
                </c:pt>
                <c:pt idx="2832">
                  <c:v>1015.65</c:v>
                </c:pt>
                <c:pt idx="2833">
                  <c:v>1015.89</c:v>
                </c:pt>
                <c:pt idx="2834">
                  <c:v>1016.13</c:v>
                </c:pt>
                <c:pt idx="2835">
                  <c:v>1016.37</c:v>
                </c:pt>
                <c:pt idx="2836">
                  <c:v>1016.61</c:v>
                </c:pt>
                <c:pt idx="2837">
                  <c:v>1016.85</c:v>
                </c:pt>
                <c:pt idx="2838">
                  <c:v>1017.09</c:v>
                </c:pt>
                <c:pt idx="2839">
                  <c:v>1017.33</c:v>
                </c:pt>
                <c:pt idx="2840">
                  <c:v>1017.57</c:v>
                </c:pt>
                <c:pt idx="2841">
                  <c:v>1017.8</c:v>
                </c:pt>
                <c:pt idx="2842">
                  <c:v>1018.04</c:v>
                </c:pt>
                <c:pt idx="2843">
                  <c:v>1018.28</c:v>
                </c:pt>
                <c:pt idx="2844">
                  <c:v>1018.52</c:v>
                </c:pt>
                <c:pt idx="2845">
                  <c:v>1018.76</c:v>
                </c:pt>
                <c:pt idx="2846">
                  <c:v>1019.0</c:v>
                </c:pt>
                <c:pt idx="2847">
                  <c:v>1019.24</c:v>
                </c:pt>
                <c:pt idx="2848">
                  <c:v>1019.48</c:v>
                </c:pt>
                <c:pt idx="2849">
                  <c:v>1019.72</c:v>
                </c:pt>
                <c:pt idx="2850">
                  <c:v>1019.96</c:v>
                </c:pt>
                <c:pt idx="2851">
                  <c:v>1020.2</c:v>
                </c:pt>
                <c:pt idx="2852">
                  <c:v>1020.43</c:v>
                </c:pt>
                <c:pt idx="2853">
                  <c:v>1020.67</c:v>
                </c:pt>
                <c:pt idx="2854">
                  <c:v>1020.91</c:v>
                </c:pt>
                <c:pt idx="2855">
                  <c:v>1021.15</c:v>
                </c:pt>
                <c:pt idx="2856">
                  <c:v>1021.39</c:v>
                </c:pt>
                <c:pt idx="2857">
                  <c:v>1021.63</c:v>
                </c:pt>
                <c:pt idx="2858">
                  <c:v>1021.87</c:v>
                </c:pt>
                <c:pt idx="2859">
                  <c:v>1022.11</c:v>
                </c:pt>
                <c:pt idx="2860">
                  <c:v>1022.35</c:v>
                </c:pt>
                <c:pt idx="2861">
                  <c:v>1022.59</c:v>
                </c:pt>
                <c:pt idx="2862">
                  <c:v>1022.82</c:v>
                </c:pt>
                <c:pt idx="2863">
                  <c:v>1023.06</c:v>
                </c:pt>
                <c:pt idx="2864">
                  <c:v>1023.3</c:v>
                </c:pt>
                <c:pt idx="2865">
                  <c:v>1023.54</c:v>
                </c:pt>
                <c:pt idx="2866">
                  <c:v>1023.78</c:v>
                </c:pt>
                <c:pt idx="2867">
                  <c:v>1024.02</c:v>
                </c:pt>
                <c:pt idx="2868">
                  <c:v>1024.26</c:v>
                </c:pt>
                <c:pt idx="2869">
                  <c:v>1024.5</c:v>
                </c:pt>
                <c:pt idx="2870">
                  <c:v>1024.73</c:v>
                </c:pt>
                <c:pt idx="2871">
                  <c:v>1024.97</c:v>
                </c:pt>
                <c:pt idx="2872">
                  <c:v>1025.21</c:v>
                </c:pt>
                <c:pt idx="2873">
                  <c:v>1025.45</c:v>
                </c:pt>
                <c:pt idx="2874">
                  <c:v>1025.69</c:v>
                </c:pt>
                <c:pt idx="2875">
                  <c:v>1025.93</c:v>
                </c:pt>
                <c:pt idx="2876">
                  <c:v>1026.17</c:v>
                </c:pt>
                <c:pt idx="2877">
                  <c:v>1026.41</c:v>
                </c:pt>
                <c:pt idx="2878">
                  <c:v>1026.65</c:v>
                </c:pt>
                <c:pt idx="2879">
                  <c:v>1026.88</c:v>
                </c:pt>
                <c:pt idx="2880">
                  <c:v>1027.12</c:v>
                </c:pt>
                <c:pt idx="2881">
                  <c:v>1027.36</c:v>
                </c:pt>
                <c:pt idx="2882">
                  <c:v>1027.6</c:v>
                </c:pt>
                <c:pt idx="2883">
                  <c:v>1027.84</c:v>
                </c:pt>
                <c:pt idx="2884">
                  <c:v>1028.08</c:v>
                </c:pt>
                <c:pt idx="2885">
                  <c:v>1028.32</c:v>
                </c:pt>
                <c:pt idx="2886">
                  <c:v>1028.55</c:v>
                </c:pt>
                <c:pt idx="2887">
                  <c:v>1028.79</c:v>
                </c:pt>
                <c:pt idx="2888">
                  <c:v>1029.03</c:v>
                </c:pt>
                <c:pt idx="2889">
                  <c:v>1029.27</c:v>
                </c:pt>
                <c:pt idx="2890">
                  <c:v>1029.51</c:v>
                </c:pt>
                <c:pt idx="2891">
                  <c:v>1029.75</c:v>
                </c:pt>
                <c:pt idx="2892">
                  <c:v>1029.99</c:v>
                </c:pt>
                <c:pt idx="2893">
                  <c:v>1030.23</c:v>
                </c:pt>
                <c:pt idx="2894">
                  <c:v>1030.46</c:v>
                </c:pt>
                <c:pt idx="2895">
                  <c:v>1030.7</c:v>
                </c:pt>
                <c:pt idx="2896">
                  <c:v>1030.94</c:v>
                </c:pt>
                <c:pt idx="2897">
                  <c:v>1031.18</c:v>
                </c:pt>
                <c:pt idx="2898">
                  <c:v>1031.42</c:v>
                </c:pt>
                <c:pt idx="2899">
                  <c:v>1031.66</c:v>
                </c:pt>
                <c:pt idx="2900">
                  <c:v>1031.89</c:v>
                </c:pt>
                <c:pt idx="2901">
                  <c:v>1032.13</c:v>
                </c:pt>
                <c:pt idx="2902">
                  <c:v>1032.37</c:v>
                </c:pt>
                <c:pt idx="2903">
                  <c:v>1032.61</c:v>
                </c:pt>
                <c:pt idx="2904">
                  <c:v>1032.85</c:v>
                </c:pt>
                <c:pt idx="2905">
                  <c:v>1033.09</c:v>
                </c:pt>
                <c:pt idx="2906">
                  <c:v>1033.33</c:v>
                </c:pt>
                <c:pt idx="2907">
                  <c:v>1033.56</c:v>
                </c:pt>
                <c:pt idx="2908">
                  <c:v>1033.8</c:v>
                </c:pt>
                <c:pt idx="2909">
                  <c:v>1034.04</c:v>
                </c:pt>
                <c:pt idx="2910">
                  <c:v>1034.28</c:v>
                </c:pt>
                <c:pt idx="2911">
                  <c:v>1034.52</c:v>
                </c:pt>
                <c:pt idx="2912">
                  <c:v>1034.76</c:v>
                </c:pt>
                <c:pt idx="2913">
                  <c:v>1034.99</c:v>
                </c:pt>
                <c:pt idx="2914">
                  <c:v>1035.23</c:v>
                </c:pt>
                <c:pt idx="2915">
                  <c:v>1035.47</c:v>
                </c:pt>
                <c:pt idx="2916">
                  <c:v>1035.71</c:v>
                </c:pt>
                <c:pt idx="2917">
                  <c:v>1035.95</c:v>
                </c:pt>
                <c:pt idx="2918">
                  <c:v>1036.19</c:v>
                </c:pt>
                <c:pt idx="2919">
                  <c:v>1036.42</c:v>
                </c:pt>
                <c:pt idx="2920">
                  <c:v>1036.66</c:v>
                </c:pt>
                <c:pt idx="2921">
                  <c:v>1036.9</c:v>
                </c:pt>
                <c:pt idx="2922">
                  <c:v>1037.14</c:v>
                </c:pt>
                <c:pt idx="2923">
                  <c:v>1037.38</c:v>
                </c:pt>
                <c:pt idx="2924">
                  <c:v>1037.62</c:v>
                </c:pt>
                <c:pt idx="2925">
                  <c:v>1037.85</c:v>
                </c:pt>
                <c:pt idx="2926">
                  <c:v>1038.09</c:v>
                </c:pt>
                <c:pt idx="2927">
                  <c:v>1038.33</c:v>
                </c:pt>
                <c:pt idx="2928">
                  <c:v>1038.57</c:v>
                </c:pt>
                <c:pt idx="2929">
                  <c:v>1038.81</c:v>
                </c:pt>
                <c:pt idx="2930">
                  <c:v>1039.05</c:v>
                </c:pt>
                <c:pt idx="2931">
                  <c:v>1039.28</c:v>
                </c:pt>
                <c:pt idx="2932">
                  <c:v>1039.52</c:v>
                </c:pt>
                <c:pt idx="2933">
                  <c:v>1039.76</c:v>
                </c:pt>
                <c:pt idx="2934">
                  <c:v>1040.0</c:v>
                </c:pt>
                <c:pt idx="2935">
                  <c:v>1040.24</c:v>
                </c:pt>
                <c:pt idx="2936">
                  <c:v>1040.47</c:v>
                </c:pt>
                <c:pt idx="2937">
                  <c:v>1040.71</c:v>
                </c:pt>
                <c:pt idx="2938">
                  <c:v>1040.95</c:v>
                </c:pt>
                <c:pt idx="2939">
                  <c:v>1041.19</c:v>
                </c:pt>
                <c:pt idx="2940">
                  <c:v>1041.43</c:v>
                </c:pt>
                <c:pt idx="2941">
                  <c:v>1041.66</c:v>
                </c:pt>
                <c:pt idx="2942">
                  <c:v>1041.9</c:v>
                </c:pt>
                <c:pt idx="2943">
                  <c:v>1042.14</c:v>
                </c:pt>
                <c:pt idx="2944">
                  <c:v>1042.38</c:v>
                </c:pt>
                <c:pt idx="2945">
                  <c:v>1042.62</c:v>
                </c:pt>
                <c:pt idx="2946">
                  <c:v>1042.86</c:v>
                </c:pt>
                <c:pt idx="2947">
                  <c:v>1043.09</c:v>
                </c:pt>
                <c:pt idx="2948">
                  <c:v>1043.33</c:v>
                </c:pt>
                <c:pt idx="2949">
                  <c:v>1043.57</c:v>
                </c:pt>
                <c:pt idx="2950">
                  <c:v>1043.81</c:v>
                </c:pt>
                <c:pt idx="2951">
                  <c:v>1044.05</c:v>
                </c:pt>
                <c:pt idx="2952">
                  <c:v>1044.28</c:v>
                </c:pt>
                <c:pt idx="2953">
                  <c:v>1044.52</c:v>
                </c:pt>
                <c:pt idx="2954">
                  <c:v>1044.76</c:v>
                </c:pt>
                <c:pt idx="2955">
                  <c:v>1045.0</c:v>
                </c:pt>
                <c:pt idx="2956">
                  <c:v>1045.23</c:v>
                </c:pt>
                <c:pt idx="2957">
                  <c:v>1045.47</c:v>
                </c:pt>
                <c:pt idx="2958">
                  <c:v>1045.71</c:v>
                </c:pt>
                <c:pt idx="2959">
                  <c:v>1045.95</c:v>
                </c:pt>
                <c:pt idx="2960">
                  <c:v>1046.19</c:v>
                </c:pt>
                <c:pt idx="2961">
                  <c:v>1046.42</c:v>
                </c:pt>
                <c:pt idx="2962">
                  <c:v>1046.66</c:v>
                </c:pt>
                <c:pt idx="2963">
                  <c:v>1046.9</c:v>
                </c:pt>
                <c:pt idx="2964">
                  <c:v>1047.14</c:v>
                </c:pt>
                <c:pt idx="2965">
                  <c:v>1047.38</c:v>
                </c:pt>
                <c:pt idx="2966">
                  <c:v>1047.61</c:v>
                </c:pt>
                <c:pt idx="2967">
                  <c:v>1047.85</c:v>
                </c:pt>
                <c:pt idx="2968">
                  <c:v>1048.09</c:v>
                </c:pt>
                <c:pt idx="2969">
                  <c:v>1048.33</c:v>
                </c:pt>
                <c:pt idx="2970">
                  <c:v>1048.56</c:v>
                </c:pt>
                <c:pt idx="2971">
                  <c:v>1048.8</c:v>
                </c:pt>
                <c:pt idx="2972">
                  <c:v>1049.04</c:v>
                </c:pt>
                <c:pt idx="2973">
                  <c:v>1049.28</c:v>
                </c:pt>
                <c:pt idx="2974">
                  <c:v>1049.52</c:v>
                </c:pt>
                <c:pt idx="2975">
                  <c:v>1049.75</c:v>
                </c:pt>
                <c:pt idx="2976">
                  <c:v>1049.99</c:v>
                </c:pt>
                <c:pt idx="2977">
                  <c:v>1050.23</c:v>
                </c:pt>
                <c:pt idx="2978">
                  <c:v>1050.47</c:v>
                </c:pt>
                <c:pt idx="2979">
                  <c:v>1050.7</c:v>
                </c:pt>
                <c:pt idx="2980">
                  <c:v>1050.94</c:v>
                </c:pt>
                <c:pt idx="2981">
                  <c:v>1051.18</c:v>
                </c:pt>
                <c:pt idx="2982">
                  <c:v>1051.42</c:v>
                </c:pt>
                <c:pt idx="2983">
                  <c:v>1051.65</c:v>
                </c:pt>
                <c:pt idx="2984">
                  <c:v>1051.89</c:v>
                </c:pt>
                <c:pt idx="2985">
                  <c:v>1052.13</c:v>
                </c:pt>
                <c:pt idx="2986">
                  <c:v>1052.37</c:v>
                </c:pt>
                <c:pt idx="2987">
                  <c:v>1052.61</c:v>
                </c:pt>
                <c:pt idx="2988">
                  <c:v>1052.84</c:v>
                </c:pt>
                <c:pt idx="2989">
                  <c:v>1053.08</c:v>
                </c:pt>
                <c:pt idx="2990">
                  <c:v>1053.32</c:v>
                </c:pt>
                <c:pt idx="2991">
                  <c:v>1053.56</c:v>
                </c:pt>
                <c:pt idx="2992">
                  <c:v>1053.79</c:v>
                </c:pt>
                <c:pt idx="2993">
                  <c:v>1054.03</c:v>
                </c:pt>
                <c:pt idx="2994">
                  <c:v>1054.27</c:v>
                </c:pt>
                <c:pt idx="2995">
                  <c:v>1054.51</c:v>
                </c:pt>
                <c:pt idx="2996">
                  <c:v>1054.74</c:v>
                </c:pt>
                <c:pt idx="2997">
                  <c:v>1054.98</c:v>
                </c:pt>
                <c:pt idx="2998">
                  <c:v>1055.22</c:v>
                </c:pt>
                <c:pt idx="2999">
                  <c:v>1055.46</c:v>
                </c:pt>
                <c:pt idx="3000">
                  <c:v>1055.69</c:v>
                </c:pt>
                <c:pt idx="3001">
                  <c:v>1055.93</c:v>
                </c:pt>
                <c:pt idx="3002">
                  <c:v>1056.17</c:v>
                </c:pt>
                <c:pt idx="3003">
                  <c:v>1056.41</c:v>
                </c:pt>
                <c:pt idx="3004">
                  <c:v>1056.64</c:v>
                </c:pt>
                <c:pt idx="3005">
                  <c:v>1056.88</c:v>
                </c:pt>
                <c:pt idx="3006">
                  <c:v>1057.12</c:v>
                </c:pt>
                <c:pt idx="3007">
                  <c:v>1057.35</c:v>
                </c:pt>
                <c:pt idx="3008">
                  <c:v>1057.59</c:v>
                </c:pt>
                <c:pt idx="3009">
                  <c:v>1057.83</c:v>
                </c:pt>
                <c:pt idx="3010">
                  <c:v>1058.07</c:v>
                </c:pt>
                <c:pt idx="3011">
                  <c:v>1058.3</c:v>
                </c:pt>
                <c:pt idx="3012">
                  <c:v>1058.54</c:v>
                </c:pt>
                <c:pt idx="3013">
                  <c:v>1058.78</c:v>
                </c:pt>
                <c:pt idx="3014">
                  <c:v>1059.02</c:v>
                </c:pt>
                <c:pt idx="3015">
                  <c:v>1059.25</c:v>
                </c:pt>
                <c:pt idx="3016">
                  <c:v>1059.49</c:v>
                </c:pt>
                <c:pt idx="3017">
                  <c:v>1059.73</c:v>
                </c:pt>
                <c:pt idx="3018">
                  <c:v>1059.97</c:v>
                </c:pt>
                <c:pt idx="3019">
                  <c:v>1060.2</c:v>
                </c:pt>
                <c:pt idx="3020">
                  <c:v>1060.44</c:v>
                </c:pt>
                <c:pt idx="3021">
                  <c:v>1060.68</c:v>
                </c:pt>
                <c:pt idx="3022">
                  <c:v>1060.91</c:v>
                </c:pt>
                <c:pt idx="3023">
                  <c:v>1061.15</c:v>
                </c:pt>
                <c:pt idx="3024">
                  <c:v>1061.39</c:v>
                </c:pt>
                <c:pt idx="3025">
                  <c:v>1061.63</c:v>
                </c:pt>
                <c:pt idx="3026">
                  <c:v>1061.86</c:v>
                </c:pt>
                <c:pt idx="3027">
                  <c:v>1062.1</c:v>
                </c:pt>
                <c:pt idx="3028">
                  <c:v>1062.34</c:v>
                </c:pt>
                <c:pt idx="3029">
                  <c:v>1062.57</c:v>
                </c:pt>
                <c:pt idx="3030">
                  <c:v>1062.81</c:v>
                </c:pt>
                <c:pt idx="3031">
                  <c:v>1063.05</c:v>
                </c:pt>
                <c:pt idx="3032">
                  <c:v>1063.29</c:v>
                </c:pt>
                <c:pt idx="3033">
                  <c:v>1063.52</c:v>
                </c:pt>
                <c:pt idx="3034">
                  <c:v>1063.76</c:v>
                </c:pt>
                <c:pt idx="3035">
                  <c:v>1064.0</c:v>
                </c:pt>
                <c:pt idx="3036">
                  <c:v>1064.23</c:v>
                </c:pt>
                <c:pt idx="3037">
                  <c:v>1064.47</c:v>
                </c:pt>
                <c:pt idx="3038">
                  <c:v>1064.71</c:v>
                </c:pt>
                <c:pt idx="3039">
                  <c:v>1064.95</c:v>
                </c:pt>
                <c:pt idx="3040">
                  <c:v>1065.18</c:v>
                </c:pt>
                <c:pt idx="3041">
                  <c:v>1065.42</c:v>
                </c:pt>
                <c:pt idx="3042">
                  <c:v>1065.66</c:v>
                </c:pt>
                <c:pt idx="3043">
                  <c:v>1065.89</c:v>
                </c:pt>
                <c:pt idx="3044">
                  <c:v>1066.13</c:v>
                </c:pt>
                <c:pt idx="3045">
                  <c:v>1066.37</c:v>
                </c:pt>
                <c:pt idx="3046">
                  <c:v>1066.6</c:v>
                </c:pt>
                <c:pt idx="3047">
                  <c:v>1066.84</c:v>
                </c:pt>
                <c:pt idx="3048">
                  <c:v>1067.08</c:v>
                </c:pt>
                <c:pt idx="3049">
                  <c:v>1067.32</c:v>
                </c:pt>
                <c:pt idx="3050">
                  <c:v>1067.55</c:v>
                </c:pt>
                <c:pt idx="3051">
                  <c:v>1067.79</c:v>
                </c:pt>
                <c:pt idx="3052">
                  <c:v>1068.03</c:v>
                </c:pt>
                <c:pt idx="3053">
                  <c:v>1068.26</c:v>
                </c:pt>
                <c:pt idx="3054">
                  <c:v>1068.5</c:v>
                </c:pt>
                <c:pt idx="3055">
                  <c:v>1068.74</c:v>
                </c:pt>
                <c:pt idx="3056">
                  <c:v>1068.97</c:v>
                </c:pt>
                <c:pt idx="3057">
                  <c:v>1069.21</c:v>
                </c:pt>
                <c:pt idx="3058">
                  <c:v>1069.45</c:v>
                </c:pt>
                <c:pt idx="3059">
                  <c:v>1069.68</c:v>
                </c:pt>
                <c:pt idx="3060">
                  <c:v>1069.92</c:v>
                </c:pt>
                <c:pt idx="3061">
                  <c:v>1070.16</c:v>
                </c:pt>
                <c:pt idx="3062">
                  <c:v>1070.39</c:v>
                </c:pt>
                <c:pt idx="3063">
                  <c:v>1070.63</c:v>
                </c:pt>
                <c:pt idx="3064">
                  <c:v>1070.87</c:v>
                </c:pt>
                <c:pt idx="3065">
                  <c:v>1071.1</c:v>
                </c:pt>
                <c:pt idx="3066">
                  <c:v>1071.34</c:v>
                </c:pt>
                <c:pt idx="3067">
                  <c:v>1071.58</c:v>
                </c:pt>
                <c:pt idx="3068">
                  <c:v>1071.81</c:v>
                </c:pt>
                <c:pt idx="3069">
                  <c:v>1072.05</c:v>
                </c:pt>
                <c:pt idx="3070">
                  <c:v>1072.29</c:v>
                </c:pt>
                <c:pt idx="3071">
                  <c:v>1072.53</c:v>
                </c:pt>
                <c:pt idx="3072">
                  <c:v>1072.76</c:v>
                </c:pt>
                <c:pt idx="3073">
                  <c:v>1073.0</c:v>
                </c:pt>
                <c:pt idx="3074">
                  <c:v>1073.24</c:v>
                </c:pt>
                <c:pt idx="3075">
                  <c:v>1073.47</c:v>
                </c:pt>
                <c:pt idx="3076">
                  <c:v>1073.71</c:v>
                </c:pt>
                <c:pt idx="3077">
                  <c:v>1073.94</c:v>
                </c:pt>
                <c:pt idx="3078">
                  <c:v>1074.18</c:v>
                </c:pt>
                <c:pt idx="3079">
                  <c:v>1074.42</c:v>
                </c:pt>
                <c:pt idx="3080">
                  <c:v>1074.65</c:v>
                </c:pt>
                <c:pt idx="3081">
                  <c:v>1074.89</c:v>
                </c:pt>
                <c:pt idx="3082">
                  <c:v>1075.13</c:v>
                </c:pt>
                <c:pt idx="3083">
                  <c:v>1075.36</c:v>
                </c:pt>
                <c:pt idx="3084">
                  <c:v>1075.6</c:v>
                </c:pt>
                <c:pt idx="3085">
                  <c:v>1075.84</c:v>
                </c:pt>
                <c:pt idx="3086">
                  <c:v>1076.07</c:v>
                </c:pt>
                <c:pt idx="3087">
                  <c:v>1076.31</c:v>
                </c:pt>
                <c:pt idx="3088">
                  <c:v>1076.55</c:v>
                </c:pt>
                <c:pt idx="3089">
                  <c:v>1076.78</c:v>
                </c:pt>
                <c:pt idx="3090">
                  <c:v>1077.02</c:v>
                </c:pt>
                <c:pt idx="3091">
                  <c:v>1077.26</c:v>
                </c:pt>
                <c:pt idx="3092">
                  <c:v>1077.49</c:v>
                </c:pt>
                <c:pt idx="3093">
                  <c:v>1077.73</c:v>
                </c:pt>
                <c:pt idx="3094">
                  <c:v>1077.97</c:v>
                </c:pt>
                <c:pt idx="3095">
                  <c:v>1078.2</c:v>
                </c:pt>
                <c:pt idx="3096">
                  <c:v>1078.44</c:v>
                </c:pt>
                <c:pt idx="3097">
                  <c:v>1078.68</c:v>
                </c:pt>
                <c:pt idx="3098">
                  <c:v>1078.91</c:v>
                </c:pt>
                <c:pt idx="3099">
                  <c:v>1079.15</c:v>
                </c:pt>
                <c:pt idx="3100">
                  <c:v>1079.38</c:v>
                </c:pt>
                <c:pt idx="3101">
                  <c:v>1079.62</c:v>
                </c:pt>
                <c:pt idx="3102">
                  <c:v>1079.86</c:v>
                </c:pt>
                <c:pt idx="3103">
                  <c:v>1080.09</c:v>
                </c:pt>
                <c:pt idx="3104">
                  <c:v>1080.33</c:v>
                </c:pt>
                <c:pt idx="3105">
                  <c:v>1080.57</c:v>
                </c:pt>
                <c:pt idx="3106">
                  <c:v>1080.8</c:v>
                </c:pt>
                <c:pt idx="3107">
                  <c:v>1081.04</c:v>
                </c:pt>
                <c:pt idx="3108">
                  <c:v>1081.28</c:v>
                </c:pt>
                <c:pt idx="3109">
                  <c:v>1081.51</c:v>
                </c:pt>
                <c:pt idx="3110">
                  <c:v>1081.75</c:v>
                </c:pt>
                <c:pt idx="3111">
                  <c:v>1081.98</c:v>
                </c:pt>
                <c:pt idx="3112">
                  <c:v>1082.22</c:v>
                </c:pt>
                <c:pt idx="3113">
                  <c:v>1082.46</c:v>
                </c:pt>
                <c:pt idx="3114">
                  <c:v>1082.69</c:v>
                </c:pt>
                <c:pt idx="3115">
                  <c:v>1082.93</c:v>
                </c:pt>
                <c:pt idx="3116">
                  <c:v>1083.17</c:v>
                </c:pt>
                <c:pt idx="3117">
                  <c:v>1083.4</c:v>
                </c:pt>
                <c:pt idx="3118">
                  <c:v>1083.64</c:v>
                </c:pt>
                <c:pt idx="3119">
                  <c:v>1083.87</c:v>
                </c:pt>
                <c:pt idx="3120">
                  <c:v>1084.11</c:v>
                </c:pt>
                <c:pt idx="3121">
                  <c:v>1084.35</c:v>
                </c:pt>
                <c:pt idx="3122">
                  <c:v>1084.58</c:v>
                </c:pt>
                <c:pt idx="3123">
                  <c:v>1084.82</c:v>
                </c:pt>
                <c:pt idx="3124">
                  <c:v>1085.05</c:v>
                </c:pt>
                <c:pt idx="3125">
                  <c:v>1085.29</c:v>
                </c:pt>
                <c:pt idx="3126">
                  <c:v>1085.53</c:v>
                </c:pt>
                <c:pt idx="3127">
                  <c:v>1085.76</c:v>
                </c:pt>
                <c:pt idx="3128">
                  <c:v>1086.0</c:v>
                </c:pt>
                <c:pt idx="3129">
                  <c:v>1086.24</c:v>
                </c:pt>
                <c:pt idx="3130">
                  <c:v>1086.47</c:v>
                </c:pt>
                <c:pt idx="3131">
                  <c:v>1086.71</c:v>
                </c:pt>
                <c:pt idx="3132">
                  <c:v>1086.94</c:v>
                </c:pt>
                <c:pt idx="3133">
                  <c:v>1087.18</c:v>
                </c:pt>
                <c:pt idx="3134">
                  <c:v>1087.42</c:v>
                </c:pt>
                <c:pt idx="3135">
                  <c:v>1087.65</c:v>
                </c:pt>
                <c:pt idx="3136">
                  <c:v>1087.89</c:v>
                </c:pt>
                <c:pt idx="3137">
                  <c:v>1088.12</c:v>
                </c:pt>
                <c:pt idx="3138">
                  <c:v>1088.36</c:v>
                </c:pt>
                <c:pt idx="3139">
                  <c:v>1088.6</c:v>
                </c:pt>
                <c:pt idx="3140">
                  <c:v>1088.83</c:v>
                </c:pt>
                <c:pt idx="3141">
                  <c:v>1089.07</c:v>
                </c:pt>
                <c:pt idx="3142">
                  <c:v>1089.3</c:v>
                </c:pt>
                <c:pt idx="3143">
                  <c:v>1089.54</c:v>
                </c:pt>
                <c:pt idx="3144">
                  <c:v>1089.78</c:v>
                </c:pt>
                <c:pt idx="3145">
                  <c:v>1090.01</c:v>
                </c:pt>
                <c:pt idx="3146">
                  <c:v>1090.25</c:v>
                </c:pt>
                <c:pt idx="3147">
                  <c:v>1090.48</c:v>
                </c:pt>
                <c:pt idx="3148">
                  <c:v>1090.72</c:v>
                </c:pt>
                <c:pt idx="3149">
                  <c:v>1090.95</c:v>
                </c:pt>
                <c:pt idx="3150">
                  <c:v>1091.19</c:v>
                </c:pt>
                <c:pt idx="3151">
                  <c:v>1091.43</c:v>
                </c:pt>
                <c:pt idx="3152">
                  <c:v>1091.66</c:v>
                </c:pt>
                <c:pt idx="3153">
                  <c:v>1091.9</c:v>
                </c:pt>
                <c:pt idx="3154">
                  <c:v>1092.13</c:v>
                </c:pt>
                <c:pt idx="3155">
                  <c:v>1092.37</c:v>
                </c:pt>
                <c:pt idx="3156">
                  <c:v>1092.61</c:v>
                </c:pt>
                <c:pt idx="3157">
                  <c:v>1092.84</c:v>
                </c:pt>
                <c:pt idx="3158">
                  <c:v>1093.08</c:v>
                </c:pt>
                <c:pt idx="3159">
                  <c:v>1093.31</c:v>
                </c:pt>
                <c:pt idx="3160">
                  <c:v>1093.55</c:v>
                </c:pt>
                <c:pt idx="3161">
                  <c:v>1093.78</c:v>
                </c:pt>
                <c:pt idx="3162">
                  <c:v>1094.02</c:v>
                </c:pt>
                <c:pt idx="3163">
                  <c:v>1094.26</c:v>
                </c:pt>
                <c:pt idx="3164">
                  <c:v>1094.49</c:v>
                </c:pt>
                <c:pt idx="3165">
                  <c:v>1094.73</c:v>
                </c:pt>
                <c:pt idx="3166">
                  <c:v>1094.96</c:v>
                </c:pt>
                <c:pt idx="3167">
                  <c:v>1095.2</c:v>
                </c:pt>
                <c:pt idx="3168">
                  <c:v>1095.43</c:v>
                </c:pt>
                <c:pt idx="3169">
                  <c:v>1095.67</c:v>
                </c:pt>
                <c:pt idx="3170">
                  <c:v>1095.91</c:v>
                </c:pt>
                <c:pt idx="3171">
                  <c:v>1096.14</c:v>
                </c:pt>
                <c:pt idx="3172">
                  <c:v>1096.38</c:v>
                </c:pt>
                <c:pt idx="3173">
                  <c:v>1096.61</c:v>
                </c:pt>
                <c:pt idx="3174">
                  <c:v>1096.85</c:v>
                </c:pt>
                <c:pt idx="3175">
                  <c:v>1097.08</c:v>
                </c:pt>
                <c:pt idx="3176">
                  <c:v>1097.32</c:v>
                </c:pt>
                <c:pt idx="3177">
                  <c:v>1097.55</c:v>
                </c:pt>
                <c:pt idx="3178">
                  <c:v>1097.79</c:v>
                </c:pt>
                <c:pt idx="3179">
                  <c:v>1098.03</c:v>
                </c:pt>
                <c:pt idx="3180">
                  <c:v>1098.26</c:v>
                </c:pt>
                <c:pt idx="3181">
                  <c:v>1098.5</c:v>
                </c:pt>
                <c:pt idx="3182">
                  <c:v>1098.73</c:v>
                </c:pt>
                <c:pt idx="3183">
                  <c:v>1098.97</c:v>
                </c:pt>
                <c:pt idx="3184">
                  <c:v>1099.2</c:v>
                </c:pt>
                <c:pt idx="3185">
                  <c:v>1099.44</c:v>
                </c:pt>
                <c:pt idx="3186">
                  <c:v>1099.67</c:v>
                </c:pt>
              </c:numCache>
            </c:numRef>
          </c:xVal>
          <c:yVal>
            <c:numRef>
              <c:f>data!$V$4:$V$3190</c:f>
              <c:numCache>
                <c:formatCode>General</c:formatCode>
                <c:ptCount val="3187"/>
                <c:pt idx="0">
                  <c:v>5.80180111373656E-6</c:v>
                </c:pt>
                <c:pt idx="1">
                  <c:v>5.60509156701177E-6</c:v>
                </c:pt>
                <c:pt idx="2">
                  <c:v>5.48299598628622E-6</c:v>
                </c:pt>
                <c:pt idx="3">
                  <c:v>5.39255481537841E-6</c:v>
                </c:pt>
                <c:pt idx="4">
                  <c:v>5.62091877192124E-6</c:v>
                </c:pt>
                <c:pt idx="5">
                  <c:v>5.72492611846524E-6</c:v>
                </c:pt>
                <c:pt idx="6">
                  <c:v>5.7362312648281E-6</c:v>
                </c:pt>
                <c:pt idx="7">
                  <c:v>5.71362097210115E-6</c:v>
                </c:pt>
                <c:pt idx="8">
                  <c:v>5.74979744046489E-6</c:v>
                </c:pt>
                <c:pt idx="9">
                  <c:v>5.6435290646483E-6</c:v>
                </c:pt>
                <c:pt idx="10">
                  <c:v>5.76764252878435E-6</c:v>
                </c:pt>
                <c:pt idx="11">
                  <c:v>5.79050278454647E-6</c:v>
                </c:pt>
                <c:pt idx="12">
                  <c:v>6.0053891887111E-6</c:v>
                </c:pt>
                <c:pt idx="13">
                  <c:v>6.11054636521689E-6</c:v>
                </c:pt>
                <c:pt idx="14">
                  <c:v>6.07168393042062E-6</c:v>
                </c:pt>
                <c:pt idx="15">
                  <c:v>5.83622329607073E-6</c:v>
                </c:pt>
                <c:pt idx="16">
                  <c:v>5.93909444700093E-6</c:v>
                </c:pt>
                <c:pt idx="17">
                  <c:v>5.86136957740969E-6</c:v>
                </c:pt>
                <c:pt idx="18">
                  <c:v>5.68991765919312E-6</c:v>
                </c:pt>
                <c:pt idx="19">
                  <c:v>5.62133689190674E-6</c:v>
                </c:pt>
                <c:pt idx="20">
                  <c:v>5.92348046098928E-6</c:v>
                </c:pt>
                <c:pt idx="21">
                  <c:v>6.39857195347234E-6</c:v>
                </c:pt>
                <c:pt idx="22">
                  <c:v>6.36155924513699E-6</c:v>
                </c:pt>
                <c:pt idx="23">
                  <c:v>6.19268876335633E-6</c:v>
                </c:pt>
                <c:pt idx="24">
                  <c:v>6.19268876335633E-6</c:v>
                </c:pt>
                <c:pt idx="25">
                  <c:v>6.12560322949918E-6</c:v>
                </c:pt>
                <c:pt idx="26">
                  <c:v>6.08189378421245E-6</c:v>
                </c:pt>
                <c:pt idx="27">
                  <c:v>6.12865959570132E-6</c:v>
                </c:pt>
                <c:pt idx="28">
                  <c:v>6.25258899614854E-6</c:v>
                </c:pt>
                <c:pt idx="29">
                  <c:v>6.15985150959112E-6</c:v>
                </c:pt>
                <c:pt idx="30">
                  <c:v>6.19880831293626E-6</c:v>
                </c:pt>
                <c:pt idx="31">
                  <c:v>6.18244027891493E-6</c:v>
                </c:pt>
                <c:pt idx="32">
                  <c:v>6.36477467872512E-6</c:v>
                </c:pt>
                <c:pt idx="33">
                  <c:v>6.48180055461913E-6</c:v>
                </c:pt>
                <c:pt idx="34">
                  <c:v>6.20953627192761E-6</c:v>
                </c:pt>
                <c:pt idx="35">
                  <c:v>6.20475970556459E-6</c:v>
                </c:pt>
                <c:pt idx="36">
                  <c:v>6.30560834254931E-6</c:v>
                </c:pt>
                <c:pt idx="37">
                  <c:v>6.39803566914164E-6</c:v>
                </c:pt>
                <c:pt idx="38">
                  <c:v>6.39315911756455E-6</c:v>
                </c:pt>
                <c:pt idx="39">
                  <c:v>6.36877635967979E-6</c:v>
                </c:pt>
                <c:pt idx="40">
                  <c:v>6.44923946070178E-6</c:v>
                </c:pt>
                <c:pt idx="41">
                  <c:v>6.37365291125619E-6</c:v>
                </c:pt>
                <c:pt idx="42">
                  <c:v>6.373432489307E-6</c:v>
                </c:pt>
                <c:pt idx="43">
                  <c:v>7.81577601203302E-6</c:v>
                </c:pt>
                <c:pt idx="44">
                  <c:v>1.14376608579878E-5</c:v>
                </c:pt>
                <c:pt idx="45">
                  <c:v>1.179758383284E-5</c:v>
                </c:pt>
                <c:pt idx="46">
                  <c:v>1.20170638115599E-5</c:v>
                </c:pt>
                <c:pt idx="47">
                  <c:v>1.19874772777617E-5</c:v>
                </c:pt>
                <c:pt idx="48">
                  <c:v>1.24217221520281E-5</c:v>
                </c:pt>
                <c:pt idx="49">
                  <c:v>1.2431784300388E-5</c:v>
                </c:pt>
                <c:pt idx="50">
                  <c:v>1.22783365378782E-5</c:v>
                </c:pt>
                <c:pt idx="51">
                  <c:v>1.23462560393183E-5</c:v>
                </c:pt>
                <c:pt idx="52">
                  <c:v>1.22811368527539E-5</c:v>
                </c:pt>
                <c:pt idx="53">
                  <c:v>1.27481170661811E-5</c:v>
                </c:pt>
                <c:pt idx="54">
                  <c:v>1.26429303485893E-5</c:v>
                </c:pt>
                <c:pt idx="55">
                  <c:v>1.27096341207207E-5</c:v>
                </c:pt>
                <c:pt idx="56">
                  <c:v>1.26865443534458E-5</c:v>
                </c:pt>
                <c:pt idx="57">
                  <c:v>1.2427038604247E-5</c:v>
                </c:pt>
                <c:pt idx="58">
                  <c:v>1.26968064722339E-5</c:v>
                </c:pt>
                <c:pt idx="59">
                  <c:v>1.29536207669612E-5</c:v>
                </c:pt>
                <c:pt idx="60">
                  <c:v>1.30002911380205E-5</c:v>
                </c:pt>
                <c:pt idx="61">
                  <c:v>1.30028839364126E-5</c:v>
                </c:pt>
                <c:pt idx="62">
                  <c:v>1.26502633550848E-5</c:v>
                </c:pt>
                <c:pt idx="63">
                  <c:v>1.22691219914452E-5</c:v>
                </c:pt>
                <c:pt idx="64">
                  <c:v>1.08514998986494E-5</c:v>
                </c:pt>
                <c:pt idx="65">
                  <c:v>7.51830636583051E-6</c:v>
                </c:pt>
                <c:pt idx="66">
                  <c:v>6.87694666540277E-6</c:v>
                </c:pt>
                <c:pt idx="67">
                  <c:v>6.71202559957778E-6</c:v>
                </c:pt>
                <c:pt idx="68">
                  <c:v>6.99212963200945E-6</c:v>
                </c:pt>
                <c:pt idx="69">
                  <c:v>6.6110676305625E-6</c:v>
                </c:pt>
                <c:pt idx="70">
                  <c:v>6.96559264723981E-6</c:v>
                </c:pt>
                <c:pt idx="71">
                  <c:v>6.9949383075683E-6</c:v>
                </c:pt>
                <c:pt idx="72">
                  <c:v>7.00027388217361E-6</c:v>
                </c:pt>
                <c:pt idx="73">
                  <c:v>6.89089460276465E-6</c:v>
                </c:pt>
                <c:pt idx="74">
                  <c:v>6.64570984896841E-6</c:v>
                </c:pt>
                <c:pt idx="75">
                  <c:v>6.56231364824884E-6</c:v>
                </c:pt>
                <c:pt idx="76">
                  <c:v>6.70233839576923E-6</c:v>
                </c:pt>
                <c:pt idx="77">
                  <c:v>6.80466417280388E-6</c:v>
                </c:pt>
                <c:pt idx="78">
                  <c:v>6.6000126187353E-6</c:v>
                </c:pt>
                <c:pt idx="79">
                  <c:v>6.55154251382414E-6</c:v>
                </c:pt>
                <c:pt idx="80">
                  <c:v>6.71041674658776E-6</c:v>
                </c:pt>
                <c:pt idx="81">
                  <c:v>6.7542471431134E-6</c:v>
                </c:pt>
                <c:pt idx="82">
                  <c:v>6.75096529567589E-6</c:v>
                </c:pt>
                <c:pt idx="83">
                  <c:v>6.97382324827067E-6</c:v>
                </c:pt>
                <c:pt idx="84">
                  <c:v>7.36790133517528E-6</c:v>
                </c:pt>
                <c:pt idx="85">
                  <c:v>7.32985241643959E-6</c:v>
                </c:pt>
                <c:pt idx="86">
                  <c:v>7.4010653845246E-6</c:v>
                </c:pt>
                <c:pt idx="87">
                  <c:v>7.52692327337028E-6</c:v>
                </c:pt>
                <c:pt idx="88">
                  <c:v>7.5214331761614E-6</c:v>
                </c:pt>
                <c:pt idx="89">
                  <c:v>7.43908171802745E-6</c:v>
                </c:pt>
                <c:pt idx="90">
                  <c:v>7.51868812755615E-6</c:v>
                </c:pt>
                <c:pt idx="91">
                  <c:v>7.1586322821291E-6</c:v>
                </c:pt>
                <c:pt idx="92">
                  <c:v>7.35723927553035E-6</c:v>
                </c:pt>
                <c:pt idx="93">
                  <c:v>7.33230887135875E-6</c:v>
                </c:pt>
                <c:pt idx="94">
                  <c:v>7.17222118167756E-6</c:v>
                </c:pt>
                <c:pt idx="95">
                  <c:v>7.38770976951707E-6</c:v>
                </c:pt>
                <c:pt idx="96">
                  <c:v>7.9167883469374E-6</c:v>
                </c:pt>
                <c:pt idx="97">
                  <c:v>8.3459930574582E-6</c:v>
                </c:pt>
                <c:pt idx="98">
                  <c:v>8.28729719201638E-6</c:v>
                </c:pt>
                <c:pt idx="99">
                  <c:v>8.01027169232094E-6</c:v>
                </c:pt>
                <c:pt idx="100">
                  <c:v>8.25655173869107E-6</c:v>
                </c:pt>
                <c:pt idx="101">
                  <c:v>8.07487405994533E-6</c:v>
                </c:pt>
                <c:pt idx="102">
                  <c:v>7.89328500445667E-6</c:v>
                </c:pt>
                <c:pt idx="103">
                  <c:v>7.93558556718151E-6</c:v>
                </c:pt>
                <c:pt idx="104">
                  <c:v>7.64198241609269E-6</c:v>
                </c:pt>
                <c:pt idx="105">
                  <c:v>7.53796027756875E-6</c:v>
                </c:pt>
                <c:pt idx="106">
                  <c:v>7.39131832678926E-6</c:v>
                </c:pt>
                <c:pt idx="107">
                  <c:v>7.3828582142435E-6</c:v>
                </c:pt>
                <c:pt idx="108">
                  <c:v>8.10550134892676E-6</c:v>
                </c:pt>
                <c:pt idx="109">
                  <c:v>8.04747339500602E-6</c:v>
                </c:pt>
                <c:pt idx="110">
                  <c:v>7.98316489473181E-6</c:v>
                </c:pt>
                <c:pt idx="111">
                  <c:v>7.85798340671749E-6</c:v>
                </c:pt>
                <c:pt idx="112">
                  <c:v>7.9386105915356E-6</c:v>
                </c:pt>
                <c:pt idx="113">
                  <c:v>8.34403880100051E-6</c:v>
                </c:pt>
                <c:pt idx="114">
                  <c:v>8.38712333870021E-6</c:v>
                </c:pt>
                <c:pt idx="115">
                  <c:v>8.4675478090713E-6</c:v>
                </c:pt>
                <c:pt idx="116">
                  <c:v>8.75190575788246E-6</c:v>
                </c:pt>
                <c:pt idx="117">
                  <c:v>8.29369221543815E-6</c:v>
                </c:pt>
                <c:pt idx="118">
                  <c:v>7.92755493657965E-6</c:v>
                </c:pt>
                <c:pt idx="119">
                  <c:v>7.6227931869238E-6</c:v>
                </c:pt>
                <c:pt idx="120">
                  <c:v>7.39653054913796E-6</c:v>
                </c:pt>
                <c:pt idx="121">
                  <c:v>7.44316066028321E-6</c:v>
                </c:pt>
                <c:pt idx="122">
                  <c:v>7.26642543246022E-6</c:v>
                </c:pt>
                <c:pt idx="123">
                  <c:v>7.34465250051381E-6</c:v>
                </c:pt>
                <c:pt idx="124">
                  <c:v>7.63595714931246E-6</c:v>
                </c:pt>
                <c:pt idx="125">
                  <c:v>7.54635847817088E-6</c:v>
                </c:pt>
                <c:pt idx="126">
                  <c:v>7.59796731274791E-6</c:v>
                </c:pt>
                <c:pt idx="127">
                  <c:v>7.52490993474072E-6</c:v>
                </c:pt>
                <c:pt idx="128">
                  <c:v>7.1334878015544E-6</c:v>
                </c:pt>
                <c:pt idx="129">
                  <c:v>6.60146467673052E-6</c:v>
                </c:pt>
                <c:pt idx="130">
                  <c:v>6.53119779515164E-6</c:v>
                </c:pt>
                <c:pt idx="131">
                  <c:v>6.51785156983641E-6</c:v>
                </c:pt>
                <c:pt idx="132">
                  <c:v>6.72277173769968E-6</c:v>
                </c:pt>
                <c:pt idx="133">
                  <c:v>6.70803528058065E-6</c:v>
                </c:pt>
                <c:pt idx="134">
                  <c:v>6.4486736352851E-6</c:v>
                </c:pt>
                <c:pt idx="135">
                  <c:v>6.42608606647044E-6</c:v>
                </c:pt>
                <c:pt idx="136">
                  <c:v>6.4331522599355E-6</c:v>
                </c:pt>
                <c:pt idx="137">
                  <c:v>6.53606071238206E-6</c:v>
                </c:pt>
                <c:pt idx="138">
                  <c:v>6.59253417920119E-6</c:v>
                </c:pt>
                <c:pt idx="139">
                  <c:v>6.39815777801382E-6</c:v>
                </c:pt>
                <c:pt idx="140">
                  <c:v>6.6479759804017E-6</c:v>
                </c:pt>
                <c:pt idx="141">
                  <c:v>6.83380759031448E-6</c:v>
                </c:pt>
                <c:pt idx="142">
                  <c:v>6.66957904643614E-6</c:v>
                </c:pt>
                <c:pt idx="143">
                  <c:v>6.89974783899221E-6</c:v>
                </c:pt>
                <c:pt idx="144">
                  <c:v>6.94770438348564E-6</c:v>
                </c:pt>
                <c:pt idx="145">
                  <c:v>6.6372309999139E-6</c:v>
                </c:pt>
                <c:pt idx="146">
                  <c:v>6.79314542166562E-6</c:v>
                </c:pt>
                <c:pt idx="147">
                  <c:v>6.93227484704256E-6</c:v>
                </c:pt>
                <c:pt idx="148">
                  <c:v>7.10467435240019E-6</c:v>
                </c:pt>
                <c:pt idx="149">
                  <c:v>7.29219662138649E-6</c:v>
                </c:pt>
                <c:pt idx="150">
                  <c:v>7.20208777697718E-6</c:v>
                </c:pt>
                <c:pt idx="151">
                  <c:v>7.45004827809863E-6</c:v>
                </c:pt>
                <c:pt idx="152">
                  <c:v>7.56593114120454E-6</c:v>
                </c:pt>
                <c:pt idx="153">
                  <c:v>7.65356252179486E-6</c:v>
                </c:pt>
                <c:pt idx="154">
                  <c:v>7.70925994557156E-6</c:v>
                </c:pt>
                <c:pt idx="155">
                  <c:v>7.93797612275511E-6</c:v>
                </c:pt>
                <c:pt idx="156">
                  <c:v>8.20708443990837E-6</c:v>
                </c:pt>
                <c:pt idx="157">
                  <c:v>8.27667603541279E-6</c:v>
                </c:pt>
                <c:pt idx="158">
                  <c:v>7.94155059415722E-6</c:v>
                </c:pt>
                <c:pt idx="159">
                  <c:v>7.55642028352973E-6</c:v>
                </c:pt>
                <c:pt idx="160">
                  <c:v>7.81856878085326E-6</c:v>
                </c:pt>
                <c:pt idx="161">
                  <c:v>8.12294876878267E-6</c:v>
                </c:pt>
                <c:pt idx="162">
                  <c:v>8.259518195376E-6</c:v>
                </c:pt>
                <c:pt idx="163">
                  <c:v>8.60742712355284E-6</c:v>
                </c:pt>
                <c:pt idx="164">
                  <c:v>8.64462162318649E-6</c:v>
                </c:pt>
                <c:pt idx="165">
                  <c:v>8.60315794356453E-6</c:v>
                </c:pt>
                <c:pt idx="166">
                  <c:v>8.92048082880365E-6</c:v>
                </c:pt>
                <c:pt idx="167">
                  <c:v>8.94527716189179E-6</c:v>
                </c:pt>
                <c:pt idx="168">
                  <c:v>8.89019474150732E-6</c:v>
                </c:pt>
                <c:pt idx="169">
                  <c:v>9.19239061846416E-6</c:v>
                </c:pt>
                <c:pt idx="170">
                  <c:v>8.99242019032626E-6</c:v>
                </c:pt>
                <c:pt idx="171">
                  <c:v>8.56217721138963E-6</c:v>
                </c:pt>
                <c:pt idx="172">
                  <c:v>8.54248672701507E-6</c:v>
                </c:pt>
                <c:pt idx="173">
                  <c:v>8.57921765883803E-6</c:v>
                </c:pt>
                <c:pt idx="174">
                  <c:v>8.03698798162275E-6</c:v>
                </c:pt>
                <c:pt idx="175">
                  <c:v>8.15687556982924E-6</c:v>
                </c:pt>
                <c:pt idx="176">
                  <c:v>8.25142976886038E-6</c:v>
                </c:pt>
                <c:pt idx="177">
                  <c:v>7.97204887134328E-6</c:v>
                </c:pt>
                <c:pt idx="178">
                  <c:v>8.02134788455001E-6</c:v>
                </c:pt>
                <c:pt idx="179">
                  <c:v>8.18662117101476E-6</c:v>
                </c:pt>
                <c:pt idx="180">
                  <c:v>8.04150721039705E-6</c:v>
                </c:pt>
                <c:pt idx="181">
                  <c:v>8.14849953575887E-6</c:v>
                </c:pt>
                <c:pt idx="182">
                  <c:v>7.85623366547044E-6</c:v>
                </c:pt>
                <c:pt idx="183">
                  <c:v>7.40255024212907E-6</c:v>
                </c:pt>
                <c:pt idx="184">
                  <c:v>7.70032717565181E-6</c:v>
                </c:pt>
                <c:pt idx="185">
                  <c:v>8.07493768689974E-6</c:v>
                </c:pt>
                <c:pt idx="186">
                  <c:v>7.97912535488172E-6</c:v>
                </c:pt>
                <c:pt idx="187">
                  <c:v>8.48476798980254E-6</c:v>
                </c:pt>
                <c:pt idx="188">
                  <c:v>9.68224090610024E-6</c:v>
                </c:pt>
                <c:pt idx="189">
                  <c:v>9.61264708107903E-6</c:v>
                </c:pt>
                <c:pt idx="190">
                  <c:v>9.8739943675536E-6</c:v>
                </c:pt>
                <c:pt idx="191">
                  <c:v>1.00546949180709E-5</c:v>
                </c:pt>
                <c:pt idx="192">
                  <c:v>1.05488208169924E-5</c:v>
                </c:pt>
                <c:pt idx="193">
                  <c:v>1.12002073365301E-5</c:v>
                </c:pt>
                <c:pt idx="194">
                  <c:v>1.14454437979465E-5</c:v>
                </c:pt>
                <c:pt idx="195">
                  <c:v>1.13834802339175E-5</c:v>
                </c:pt>
                <c:pt idx="196">
                  <c:v>1.18040044099439E-5</c:v>
                </c:pt>
                <c:pt idx="197">
                  <c:v>1.16186522745824E-5</c:v>
                </c:pt>
                <c:pt idx="198">
                  <c:v>1.09144859529809E-5</c:v>
                </c:pt>
                <c:pt idx="199">
                  <c:v>1.06815840311535E-5</c:v>
                </c:pt>
                <c:pt idx="200">
                  <c:v>1.08559991475317E-5</c:v>
                </c:pt>
                <c:pt idx="201">
                  <c:v>1.12557673020741E-5</c:v>
                </c:pt>
                <c:pt idx="202">
                  <c:v>1.10658990678337E-5</c:v>
                </c:pt>
                <c:pt idx="203">
                  <c:v>1.14589281674985E-5</c:v>
                </c:pt>
                <c:pt idx="204">
                  <c:v>1.157689254097E-5</c:v>
                </c:pt>
                <c:pt idx="205">
                  <c:v>1.10241045623479E-5</c:v>
                </c:pt>
                <c:pt idx="206">
                  <c:v>1.09033875942179E-5</c:v>
                </c:pt>
                <c:pt idx="207">
                  <c:v>1.04507318062167E-5</c:v>
                </c:pt>
                <c:pt idx="208">
                  <c:v>9.8029496421715E-6</c:v>
                </c:pt>
                <c:pt idx="209">
                  <c:v>9.21831860238423E-6</c:v>
                </c:pt>
                <c:pt idx="210">
                  <c:v>8.86478451978384E-6</c:v>
                </c:pt>
                <c:pt idx="211">
                  <c:v>8.59378951765668E-6</c:v>
                </c:pt>
                <c:pt idx="212">
                  <c:v>8.62944839532424E-6</c:v>
                </c:pt>
                <c:pt idx="213">
                  <c:v>8.43856118655622E-6</c:v>
                </c:pt>
                <c:pt idx="214">
                  <c:v>8.24692588944482E-6</c:v>
                </c:pt>
                <c:pt idx="215">
                  <c:v>7.689350711385E-6</c:v>
                </c:pt>
                <c:pt idx="216">
                  <c:v>7.94956077323973E-6</c:v>
                </c:pt>
                <c:pt idx="217">
                  <c:v>7.84990732829019E-6</c:v>
                </c:pt>
                <c:pt idx="218">
                  <c:v>7.73772451835841E-6</c:v>
                </c:pt>
                <c:pt idx="219">
                  <c:v>8.05297957045459E-6</c:v>
                </c:pt>
                <c:pt idx="220">
                  <c:v>8.35259435397709E-6</c:v>
                </c:pt>
                <c:pt idx="221">
                  <c:v>8.44976501857037E-6</c:v>
                </c:pt>
                <c:pt idx="222">
                  <c:v>8.28614753355686E-6</c:v>
                </c:pt>
                <c:pt idx="223">
                  <c:v>8.48574511803185E-6</c:v>
                </c:pt>
                <c:pt idx="224">
                  <c:v>8.66686378853437E-6</c:v>
                </c:pt>
                <c:pt idx="225">
                  <c:v>8.68433015927488E-6</c:v>
                </c:pt>
                <c:pt idx="226">
                  <c:v>9.10624426697884E-6</c:v>
                </c:pt>
                <c:pt idx="227">
                  <c:v>8.85133650849251E-6</c:v>
                </c:pt>
                <c:pt idx="228">
                  <c:v>8.9612293483184E-6</c:v>
                </c:pt>
                <c:pt idx="229">
                  <c:v>9.00432812061885E-6</c:v>
                </c:pt>
                <c:pt idx="230">
                  <c:v>8.89364843317256E-6</c:v>
                </c:pt>
                <c:pt idx="231">
                  <c:v>8.86323702135795E-6</c:v>
                </c:pt>
                <c:pt idx="232">
                  <c:v>8.5335569154917E-6</c:v>
                </c:pt>
                <c:pt idx="233">
                  <c:v>8.59520620352414E-6</c:v>
                </c:pt>
                <c:pt idx="234">
                  <c:v>8.5135091940649E-6</c:v>
                </c:pt>
                <c:pt idx="235">
                  <c:v>8.14914823914187E-6</c:v>
                </c:pt>
                <c:pt idx="236">
                  <c:v>8.04895379357953E-6</c:v>
                </c:pt>
                <c:pt idx="237">
                  <c:v>8.03694330555354E-6</c:v>
                </c:pt>
                <c:pt idx="238">
                  <c:v>8.07438776822149E-6</c:v>
                </c:pt>
                <c:pt idx="239">
                  <c:v>7.97203549424774E-6</c:v>
                </c:pt>
                <c:pt idx="240">
                  <c:v>8.39298610806971E-6</c:v>
                </c:pt>
                <c:pt idx="241">
                  <c:v>8.20083270575992E-6</c:v>
                </c:pt>
                <c:pt idx="242">
                  <c:v>7.93163666573046E-6</c:v>
                </c:pt>
                <c:pt idx="243">
                  <c:v>7.80034047304562E-6</c:v>
                </c:pt>
                <c:pt idx="244">
                  <c:v>7.84054507642653E-6</c:v>
                </c:pt>
                <c:pt idx="245">
                  <c:v>7.86113294095982E-6</c:v>
                </c:pt>
                <c:pt idx="246">
                  <c:v>7.76667478261468E-6</c:v>
                </c:pt>
                <c:pt idx="247">
                  <c:v>7.82681983340518E-6</c:v>
                </c:pt>
                <c:pt idx="248">
                  <c:v>8.27632154238109E-6</c:v>
                </c:pt>
                <c:pt idx="249">
                  <c:v>8.26492700100431E-6</c:v>
                </c:pt>
                <c:pt idx="250">
                  <c:v>8.07419414333881E-6</c:v>
                </c:pt>
                <c:pt idx="251">
                  <c:v>8.07047698291752E-6</c:v>
                </c:pt>
                <c:pt idx="252">
                  <c:v>8.50251536530069E-6</c:v>
                </c:pt>
                <c:pt idx="253">
                  <c:v>8.40652132773494E-6</c:v>
                </c:pt>
                <c:pt idx="254">
                  <c:v>8.54555617018639E-6</c:v>
                </c:pt>
                <c:pt idx="255">
                  <c:v>8.88080487794811E-6</c:v>
                </c:pt>
                <c:pt idx="256">
                  <c:v>9.37166865207225E-6</c:v>
                </c:pt>
                <c:pt idx="257">
                  <c:v>9.59788768567014E-6</c:v>
                </c:pt>
                <c:pt idx="258">
                  <c:v>9.9736057089526E-6</c:v>
                </c:pt>
                <c:pt idx="259">
                  <c:v>1.02280692792665E-5</c:v>
                </c:pt>
                <c:pt idx="260">
                  <c:v>1.04773551418526E-5</c:v>
                </c:pt>
                <c:pt idx="261">
                  <c:v>9.88816174073461E-6</c:v>
                </c:pt>
                <c:pt idx="262">
                  <c:v>1.03678849667956E-5</c:v>
                </c:pt>
                <c:pt idx="263">
                  <c:v>1.04985429176703E-5</c:v>
                </c:pt>
                <c:pt idx="264">
                  <c:v>1.10696134413608E-5</c:v>
                </c:pt>
                <c:pt idx="265">
                  <c:v>1.13814335383005E-5</c:v>
                </c:pt>
                <c:pt idx="266">
                  <c:v>1.16610823636073E-5</c:v>
                </c:pt>
                <c:pt idx="267">
                  <c:v>1.12947842594744E-5</c:v>
                </c:pt>
                <c:pt idx="268">
                  <c:v>1.1001423696867E-5</c:v>
                </c:pt>
                <c:pt idx="269">
                  <c:v>1.08688343849479E-5</c:v>
                </c:pt>
                <c:pt idx="270">
                  <c:v>1.0700883449861E-5</c:v>
                </c:pt>
                <c:pt idx="271">
                  <c:v>1.08929232326103E-5</c:v>
                </c:pt>
                <c:pt idx="272">
                  <c:v>1.1231710396516E-5</c:v>
                </c:pt>
                <c:pt idx="273">
                  <c:v>1.15596944838948E-5</c:v>
                </c:pt>
                <c:pt idx="274">
                  <c:v>1.23047712650433E-5</c:v>
                </c:pt>
                <c:pt idx="275">
                  <c:v>1.23332216032297E-5</c:v>
                </c:pt>
                <c:pt idx="276">
                  <c:v>1.21109868860861E-5</c:v>
                </c:pt>
                <c:pt idx="277">
                  <c:v>1.19507025273747E-5</c:v>
                </c:pt>
                <c:pt idx="278">
                  <c:v>1.18365018769075E-5</c:v>
                </c:pt>
                <c:pt idx="279">
                  <c:v>1.16859923162566E-5</c:v>
                </c:pt>
                <c:pt idx="280">
                  <c:v>1.16026238129851E-5</c:v>
                </c:pt>
                <c:pt idx="281">
                  <c:v>1.17151341045063E-5</c:v>
                </c:pt>
                <c:pt idx="282">
                  <c:v>1.22546604936662E-5</c:v>
                </c:pt>
                <c:pt idx="283">
                  <c:v>1.20886668591806E-5</c:v>
                </c:pt>
                <c:pt idx="284">
                  <c:v>1.16870957122619E-5</c:v>
                </c:pt>
                <c:pt idx="285">
                  <c:v>1.10533513522211E-5</c:v>
                </c:pt>
                <c:pt idx="286">
                  <c:v>1.14499522221445E-5</c:v>
                </c:pt>
                <c:pt idx="287">
                  <c:v>1.12731329158461E-5</c:v>
                </c:pt>
                <c:pt idx="288">
                  <c:v>1.16587719419808E-5</c:v>
                </c:pt>
                <c:pt idx="289">
                  <c:v>1.20765475536278E-5</c:v>
                </c:pt>
                <c:pt idx="290">
                  <c:v>1.24062198990649E-5</c:v>
                </c:pt>
                <c:pt idx="291">
                  <c:v>1.2824812542547E-5</c:v>
                </c:pt>
                <c:pt idx="292">
                  <c:v>1.25651325909778E-5</c:v>
                </c:pt>
                <c:pt idx="293">
                  <c:v>1.19926464104272E-5</c:v>
                </c:pt>
                <c:pt idx="294">
                  <c:v>1.16382721004509E-5</c:v>
                </c:pt>
                <c:pt idx="295">
                  <c:v>1.11913450107377E-5</c:v>
                </c:pt>
                <c:pt idx="296">
                  <c:v>1.10194025132683E-5</c:v>
                </c:pt>
                <c:pt idx="297">
                  <c:v>1.10693124567112E-5</c:v>
                </c:pt>
                <c:pt idx="298">
                  <c:v>1.11404752606877E-5</c:v>
                </c:pt>
                <c:pt idx="299">
                  <c:v>1.10744304820127E-5</c:v>
                </c:pt>
                <c:pt idx="300">
                  <c:v>1.07613828650565E-5</c:v>
                </c:pt>
                <c:pt idx="301">
                  <c:v>1.06572867666298E-5</c:v>
                </c:pt>
                <c:pt idx="302">
                  <c:v>1.04706316935868E-5</c:v>
                </c:pt>
                <c:pt idx="303">
                  <c:v>1.04707697520714E-5</c:v>
                </c:pt>
                <c:pt idx="304">
                  <c:v>1.08185751363839E-5</c:v>
                </c:pt>
                <c:pt idx="305">
                  <c:v>1.06180651225176E-5</c:v>
                </c:pt>
                <c:pt idx="306">
                  <c:v>1.04084504945045E-5</c:v>
                </c:pt>
                <c:pt idx="307">
                  <c:v>1.01297520003606E-5</c:v>
                </c:pt>
                <c:pt idx="308">
                  <c:v>1.01739545545429E-5</c:v>
                </c:pt>
                <c:pt idx="309">
                  <c:v>9.82658919949812E-6</c:v>
                </c:pt>
                <c:pt idx="310">
                  <c:v>9.60078828588549E-6</c:v>
                </c:pt>
                <c:pt idx="311">
                  <c:v>9.61843216039442E-6</c:v>
                </c:pt>
                <c:pt idx="312">
                  <c:v>9.4811320099567E-6</c:v>
                </c:pt>
                <c:pt idx="313">
                  <c:v>9.59714748638382E-6</c:v>
                </c:pt>
                <c:pt idx="314">
                  <c:v>9.70273067193205E-6</c:v>
                </c:pt>
                <c:pt idx="315">
                  <c:v>9.64346790919249E-6</c:v>
                </c:pt>
                <c:pt idx="316">
                  <c:v>9.73925974681429E-6</c:v>
                </c:pt>
                <c:pt idx="317">
                  <c:v>9.6234496002277E-6</c:v>
                </c:pt>
                <c:pt idx="318">
                  <c:v>9.14131849696924E-6</c:v>
                </c:pt>
                <c:pt idx="319">
                  <c:v>9.03502409584169E-6</c:v>
                </c:pt>
                <c:pt idx="320">
                  <c:v>9.22562095303592E-6</c:v>
                </c:pt>
                <c:pt idx="321">
                  <c:v>9.58253746854367E-6</c:v>
                </c:pt>
                <c:pt idx="322">
                  <c:v>9.69536169305556E-6</c:v>
                </c:pt>
                <c:pt idx="323">
                  <c:v>9.54194913117122E-6</c:v>
                </c:pt>
                <c:pt idx="324">
                  <c:v>9.50505064265161E-6</c:v>
                </c:pt>
                <c:pt idx="325">
                  <c:v>9.43210516919346E-6</c:v>
                </c:pt>
                <c:pt idx="326">
                  <c:v>9.24114704467015E-6</c:v>
                </c:pt>
                <c:pt idx="327">
                  <c:v>9.01107017676988E-6</c:v>
                </c:pt>
                <c:pt idx="328">
                  <c:v>9.19307447959729E-6</c:v>
                </c:pt>
                <c:pt idx="329">
                  <c:v>9.10021514141954E-6</c:v>
                </c:pt>
                <c:pt idx="330">
                  <c:v>8.95342595683841E-6</c:v>
                </c:pt>
                <c:pt idx="331">
                  <c:v>8.9799265833501E-6</c:v>
                </c:pt>
                <c:pt idx="332">
                  <c:v>9.34724550564853E-6</c:v>
                </c:pt>
                <c:pt idx="333">
                  <c:v>9.53792931396271E-6</c:v>
                </c:pt>
                <c:pt idx="334">
                  <c:v>9.28742313441136E-6</c:v>
                </c:pt>
                <c:pt idx="335">
                  <c:v>9.32502782209931E-6</c:v>
                </c:pt>
                <c:pt idx="336">
                  <c:v>9.68324303063216E-6</c:v>
                </c:pt>
                <c:pt idx="337">
                  <c:v>9.75104651149254E-6</c:v>
                </c:pt>
                <c:pt idx="338">
                  <c:v>9.62766287081693E-6</c:v>
                </c:pt>
                <c:pt idx="339">
                  <c:v>9.88190794857054E-6</c:v>
                </c:pt>
                <c:pt idx="340">
                  <c:v>1.02777278447903E-5</c:v>
                </c:pt>
                <c:pt idx="341">
                  <c:v>1.01176742409782E-5</c:v>
                </c:pt>
                <c:pt idx="342">
                  <c:v>9.73982981688576E-6</c:v>
                </c:pt>
                <c:pt idx="343">
                  <c:v>9.31447162158579E-6</c:v>
                </c:pt>
                <c:pt idx="344">
                  <c:v>8.91931221945693E-6</c:v>
                </c:pt>
                <c:pt idx="345">
                  <c:v>8.94507719146365E-6</c:v>
                </c:pt>
                <c:pt idx="346">
                  <c:v>8.99110674819503E-6</c:v>
                </c:pt>
                <c:pt idx="347">
                  <c:v>9.14511759210241E-6</c:v>
                </c:pt>
                <c:pt idx="348">
                  <c:v>9.31246505725542E-6</c:v>
                </c:pt>
                <c:pt idx="349">
                  <c:v>9.59672833739037E-6</c:v>
                </c:pt>
                <c:pt idx="350">
                  <c:v>9.93580340897803E-6</c:v>
                </c:pt>
                <c:pt idx="351">
                  <c:v>1.00439692314708E-5</c:v>
                </c:pt>
                <c:pt idx="352">
                  <c:v>1.01576745435265E-5</c:v>
                </c:pt>
                <c:pt idx="353">
                  <c:v>9.86204073218502E-6</c:v>
                </c:pt>
                <c:pt idx="354">
                  <c:v>9.78089527066371E-6</c:v>
                </c:pt>
                <c:pt idx="355">
                  <c:v>9.89122818263312E-6</c:v>
                </c:pt>
                <c:pt idx="356">
                  <c:v>1.01245118661858E-5</c:v>
                </c:pt>
                <c:pt idx="357">
                  <c:v>1.0066997901437E-5</c:v>
                </c:pt>
                <c:pt idx="358">
                  <c:v>9.99070386656438E-6</c:v>
                </c:pt>
                <c:pt idx="359">
                  <c:v>1.02276991796235E-5</c:v>
                </c:pt>
                <c:pt idx="360">
                  <c:v>1.05535166062784E-5</c:v>
                </c:pt>
                <c:pt idx="361">
                  <c:v>1.06630822217681E-5</c:v>
                </c:pt>
                <c:pt idx="362">
                  <c:v>1.04695704440065E-5</c:v>
                </c:pt>
                <c:pt idx="363">
                  <c:v>1.04043035948884E-5</c:v>
                </c:pt>
                <c:pt idx="364">
                  <c:v>1.05885864629897E-5</c:v>
                </c:pt>
                <c:pt idx="365">
                  <c:v>1.10232818709725E-5</c:v>
                </c:pt>
                <c:pt idx="366">
                  <c:v>1.20386310767128E-5</c:v>
                </c:pt>
                <c:pt idx="367">
                  <c:v>1.21055779947056E-5</c:v>
                </c:pt>
                <c:pt idx="368">
                  <c:v>1.16994383124109E-5</c:v>
                </c:pt>
                <c:pt idx="369">
                  <c:v>1.16182995394385E-5</c:v>
                </c:pt>
                <c:pt idx="370">
                  <c:v>1.13222666447456E-5</c:v>
                </c:pt>
                <c:pt idx="371">
                  <c:v>1.13045737208871E-5</c:v>
                </c:pt>
                <c:pt idx="372">
                  <c:v>1.14522155238072E-5</c:v>
                </c:pt>
                <c:pt idx="373">
                  <c:v>1.11774105362214E-5</c:v>
                </c:pt>
                <c:pt idx="374">
                  <c:v>1.10482145475365E-5</c:v>
                </c:pt>
                <c:pt idx="375">
                  <c:v>1.10364694576549E-5</c:v>
                </c:pt>
                <c:pt idx="376">
                  <c:v>1.11271706244195E-5</c:v>
                </c:pt>
                <c:pt idx="377">
                  <c:v>1.10866150437817E-5</c:v>
                </c:pt>
                <c:pt idx="378">
                  <c:v>1.05532939119391E-5</c:v>
                </c:pt>
                <c:pt idx="379">
                  <c:v>1.01084022416362E-5</c:v>
                </c:pt>
                <c:pt idx="380">
                  <c:v>1.01837197485336E-5</c:v>
                </c:pt>
                <c:pt idx="381">
                  <c:v>1.04107781091266E-5</c:v>
                </c:pt>
                <c:pt idx="382">
                  <c:v>1.06329716659764E-5</c:v>
                </c:pt>
                <c:pt idx="383">
                  <c:v>1.09939196607749E-5</c:v>
                </c:pt>
                <c:pt idx="384">
                  <c:v>1.1043330535656E-5</c:v>
                </c:pt>
                <c:pt idx="385">
                  <c:v>1.11460367881581E-5</c:v>
                </c:pt>
                <c:pt idx="386">
                  <c:v>1.14853869477093E-5</c:v>
                </c:pt>
                <c:pt idx="387">
                  <c:v>1.0923843231307E-5</c:v>
                </c:pt>
                <c:pt idx="388">
                  <c:v>1.09480825284179E-5</c:v>
                </c:pt>
                <c:pt idx="389">
                  <c:v>1.12080334519223E-5</c:v>
                </c:pt>
                <c:pt idx="390">
                  <c:v>1.12821497642421E-5</c:v>
                </c:pt>
                <c:pt idx="391">
                  <c:v>1.10894784282314E-5</c:v>
                </c:pt>
                <c:pt idx="392">
                  <c:v>1.11904754995268E-5</c:v>
                </c:pt>
                <c:pt idx="393">
                  <c:v>1.09480825284179E-5</c:v>
                </c:pt>
                <c:pt idx="394">
                  <c:v>1.05521740089401E-5</c:v>
                </c:pt>
                <c:pt idx="395">
                  <c:v>1.06315732449902E-5</c:v>
                </c:pt>
                <c:pt idx="396">
                  <c:v>1.04256945996573E-5</c:v>
                </c:pt>
                <c:pt idx="397">
                  <c:v>1.06966466407268E-5</c:v>
                </c:pt>
                <c:pt idx="398">
                  <c:v>1.13386089964585E-5</c:v>
                </c:pt>
                <c:pt idx="399">
                  <c:v>1.16902571658402E-5</c:v>
                </c:pt>
                <c:pt idx="400">
                  <c:v>1.20419053352232E-5</c:v>
                </c:pt>
                <c:pt idx="401">
                  <c:v>1.23693344446384E-5</c:v>
                </c:pt>
                <c:pt idx="402">
                  <c:v>1.23193236584728E-5</c:v>
                </c:pt>
                <c:pt idx="403">
                  <c:v>1.17581102534297E-5</c:v>
                </c:pt>
                <c:pt idx="404">
                  <c:v>1.19348930299673E-5</c:v>
                </c:pt>
                <c:pt idx="405">
                  <c:v>1.22925698104038E-5</c:v>
                </c:pt>
                <c:pt idx="406">
                  <c:v>1.21527880801196E-5</c:v>
                </c:pt>
                <c:pt idx="407">
                  <c:v>1.15032141570279E-5</c:v>
                </c:pt>
                <c:pt idx="408">
                  <c:v>1.18218154123955E-5</c:v>
                </c:pt>
                <c:pt idx="409">
                  <c:v>1.20158230859489E-5</c:v>
                </c:pt>
                <c:pt idx="410">
                  <c:v>1.2182217690297E-5</c:v>
                </c:pt>
                <c:pt idx="411">
                  <c:v>1.24718763989671E-5</c:v>
                </c:pt>
                <c:pt idx="412">
                  <c:v>1.30056760192282E-5</c:v>
                </c:pt>
                <c:pt idx="413">
                  <c:v>1.34360261006775E-5</c:v>
                </c:pt>
                <c:pt idx="414">
                  <c:v>1.35732037563654E-5</c:v>
                </c:pt>
                <c:pt idx="415">
                  <c:v>1.38897346060729E-5</c:v>
                </c:pt>
                <c:pt idx="416">
                  <c:v>1.4039178415239E-5</c:v>
                </c:pt>
                <c:pt idx="417">
                  <c:v>1.39041553294388E-5</c:v>
                </c:pt>
                <c:pt idx="418">
                  <c:v>1.36276641418076E-5</c:v>
                </c:pt>
                <c:pt idx="419">
                  <c:v>1.3079588931094E-5</c:v>
                </c:pt>
                <c:pt idx="420">
                  <c:v>1.29700305186557E-5</c:v>
                </c:pt>
                <c:pt idx="421">
                  <c:v>1.26919207024662E-5</c:v>
                </c:pt>
                <c:pt idx="422">
                  <c:v>1.30691355026894E-5</c:v>
                </c:pt>
                <c:pt idx="423">
                  <c:v>1.29188168229017E-5</c:v>
                </c:pt>
                <c:pt idx="424">
                  <c:v>1.28056928999982E-5</c:v>
                </c:pt>
                <c:pt idx="425">
                  <c:v>1.28632701487003E-5</c:v>
                </c:pt>
                <c:pt idx="426">
                  <c:v>1.26725462090985E-5</c:v>
                </c:pt>
                <c:pt idx="427">
                  <c:v>1.27318825458635E-5</c:v>
                </c:pt>
                <c:pt idx="428">
                  <c:v>1.34863016847344E-5</c:v>
                </c:pt>
                <c:pt idx="429">
                  <c:v>1.40739596353876E-5</c:v>
                </c:pt>
                <c:pt idx="430">
                  <c:v>1.39615376241217E-5</c:v>
                </c:pt>
                <c:pt idx="431">
                  <c:v>1.34280087614197E-5</c:v>
                </c:pt>
                <c:pt idx="432">
                  <c:v>1.38395952368655E-5</c:v>
                </c:pt>
                <c:pt idx="433">
                  <c:v>1.36380893582633E-5</c:v>
                </c:pt>
                <c:pt idx="434">
                  <c:v>1.31278936230752E-5</c:v>
                </c:pt>
                <c:pt idx="435">
                  <c:v>1.32565143966506E-5</c:v>
                </c:pt>
                <c:pt idx="436">
                  <c:v>1.34988605479251E-5</c:v>
                </c:pt>
                <c:pt idx="437">
                  <c:v>1.44531921903935E-5</c:v>
                </c:pt>
                <c:pt idx="438">
                  <c:v>1.49412677404814E-5</c:v>
                </c:pt>
                <c:pt idx="439">
                  <c:v>1.45040489492263E-5</c:v>
                </c:pt>
                <c:pt idx="440">
                  <c:v>1.46766134816367E-5</c:v>
                </c:pt>
                <c:pt idx="441">
                  <c:v>1.46960883032209E-5</c:v>
                </c:pt>
                <c:pt idx="442">
                  <c:v>1.47567980217943E-5</c:v>
                </c:pt>
                <c:pt idx="443">
                  <c:v>1.4366521259537E-5</c:v>
                </c:pt>
                <c:pt idx="444">
                  <c:v>1.47784800641435E-5</c:v>
                </c:pt>
                <c:pt idx="445">
                  <c:v>1.50936202104189E-5</c:v>
                </c:pt>
                <c:pt idx="446">
                  <c:v>1.47753945427306E-5</c:v>
                </c:pt>
                <c:pt idx="447">
                  <c:v>1.46153865153693E-5</c:v>
                </c:pt>
                <c:pt idx="448">
                  <c:v>1.47733432594561E-5</c:v>
                </c:pt>
                <c:pt idx="449">
                  <c:v>1.4602223453362E-5</c:v>
                </c:pt>
                <c:pt idx="450">
                  <c:v>1.48435462568297E-5</c:v>
                </c:pt>
                <c:pt idx="451">
                  <c:v>1.49400753782161E-5</c:v>
                </c:pt>
                <c:pt idx="452">
                  <c:v>1.5506394717723E-5</c:v>
                </c:pt>
                <c:pt idx="453">
                  <c:v>1.50227904189442E-5</c:v>
                </c:pt>
                <c:pt idx="454">
                  <c:v>1.5347866703056E-5</c:v>
                </c:pt>
                <c:pt idx="455">
                  <c:v>1.55468372790549E-5</c:v>
                </c:pt>
                <c:pt idx="456">
                  <c:v>1.56040029248177E-5</c:v>
                </c:pt>
                <c:pt idx="457">
                  <c:v>1.5910137756153E-5</c:v>
                </c:pt>
                <c:pt idx="458">
                  <c:v>1.555080221587E-5</c:v>
                </c:pt>
                <c:pt idx="459">
                  <c:v>1.53990435260481E-5</c:v>
                </c:pt>
                <c:pt idx="460">
                  <c:v>1.5702560905692E-5</c:v>
                </c:pt>
                <c:pt idx="461">
                  <c:v>1.59212719586724E-5</c:v>
                </c:pt>
                <c:pt idx="462">
                  <c:v>1.60685671576172E-5</c:v>
                </c:pt>
                <c:pt idx="463">
                  <c:v>1.6870105228996E-5</c:v>
                </c:pt>
                <c:pt idx="464">
                  <c:v>1.7345834877536E-5</c:v>
                </c:pt>
                <c:pt idx="465">
                  <c:v>1.64216489057354E-5</c:v>
                </c:pt>
                <c:pt idx="466">
                  <c:v>1.61837840814671E-5</c:v>
                </c:pt>
                <c:pt idx="467">
                  <c:v>1.64396009679462E-5</c:v>
                </c:pt>
                <c:pt idx="468">
                  <c:v>1.72025636118294E-5</c:v>
                </c:pt>
                <c:pt idx="469">
                  <c:v>1.71070400021241E-5</c:v>
                </c:pt>
                <c:pt idx="470">
                  <c:v>1.66377358184731E-5</c:v>
                </c:pt>
                <c:pt idx="471">
                  <c:v>1.58751165200402E-5</c:v>
                </c:pt>
                <c:pt idx="472">
                  <c:v>1.57577904741275E-5</c:v>
                </c:pt>
                <c:pt idx="473">
                  <c:v>1.57066772780915E-5</c:v>
                </c:pt>
                <c:pt idx="474">
                  <c:v>1.5849506156389E-5</c:v>
                </c:pt>
                <c:pt idx="475">
                  <c:v>1.52220244208227E-5</c:v>
                </c:pt>
                <c:pt idx="476">
                  <c:v>1.54592270788637E-5</c:v>
                </c:pt>
                <c:pt idx="477">
                  <c:v>1.53679952873095E-5</c:v>
                </c:pt>
                <c:pt idx="478">
                  <c:v>1.50213144794051E-5</c:v>
                </c:pt>
                <c:pt idx="479">
                  <c:v>1.47841118213641E-5</c:v>
                </c:pt>
                <c:pt idx="480">
                  <c:v>1.48891755297007E-5</c:v>
                </c:pt>
                <c:pt idx="481">
                  <c:v>1.48937638734695E-5</c:v>
                </c:pt>
                <c:pt idx="482">
                  <c:v>1.49075289047758E-5</c:v>
                </c:pt>
                <c:pt idx="483">
                  <c:v>1.48799988421631E-5</c:v>
                </c:pt>
                <c:pt idx="484">
                  <c:v>1.51053571111159E-5</c:v>
                </c:pt>
                <c:pt idx="485">
                  <c:v>1.47421835449227E-5</c:v>
                </c:pt>
                <c:pt idx="486">
                  <c:v>1.44593917452943E-5</c:v>
                </c:pt>
                <c:pt idx="487">
                  <c:v>1.45196778558424E-5</c:v>
                </c:pt>
                <c:pt idx="488">
                  <c:v>1.51225389613229E-5</c:v>
                </c:pt>
                <c:pt idx="489">
                  <c:v>1.47190857599645E-5</c:v>
                </c:pt>
                <c:pt idx="490">
                  <c:v>1.4575326573273E-5</c:v>
                </c:pt>
                <c:pt idx="491">
                  <c:v>1.48855035169761E-5</c:v>
                </c:pt>
                <c:pt idx="492">
                  <c:v>1.56500580352298E-5</c:v>
                </c:pt>
                <c:pt idx="493">
                  <c:v>1.59204492672952E-5</c:v>
                </c:pt>
                <c:pt idx="494">
                  <c:v>1.59530826918548E-5</c:v>
                </c:pt>
                <c:pt idx="495">
                  <c:v>1.58924777605298E-5</c:v>
                </c:pt>
                <c:pt idx="496">
                  <c:v>1.64457179878821E-5</c:v>
                </c:pt>
                <c:pt idx="497">
                  <c:v>1.64933677595597E-5</c:v>
                </c:pt>
                <c:pt idx="498">
                  <c:v>1.64459863015469E-5</c:v>
                </c:pt>
                <c:pt idx="499">
                  <c:v>1.63282121229337E-5</c:v>
                </c:pt>
                <c:pt idx="500">
                  <c:v>1.63235011557891E-5</c:v>
                </c:pt>
                <c:pt idx="501">
                  <c:v>1.60267102256856E-5</c:v>
                </c:pt>
                <c:pt idx="502">
                  <c:v>1.63735649358337E-5</c:v>
                </c:pt>
                <c:pt idx="503">
                  <c:v>1.64777948052151E-5</c:v>
                </c:pt>
                <c:pt idx="504">
                  <c:v>1.65583360679203E-5</c:v>
                </c:pt>
                <c:pt idx="505">
                  <c:v>1.64209421491879E-5</c:v>
                </c:pt>
                <c:pt idx="506">
                  <c:v>1.66341396092899E-5</c:v>
                </c:pt>
                <c:pt idx="507">
                  <c:v>1.70557968081601E-5</c:v>
                </c:pt>
                <c:pt idx="508">
                  <c:v>1.77541324739957E-5</c:v>
                </c:pt>
                <c:pt idx="509">
                  <c:v>1.73637345032456E-5</c:v>
                </c:pt>
                <c:pt idx="510">
                  <c:v>1.68904885783187E-5</c:v>
                </c:pt>
                <c:pt idx="511">
                  <c:v>1.67776312540707E-5</c:v>
                </c:pt>
                <c:pt idx="512">
                  <c:v>1.71414258262008E-5</c:v>
                </c:pt>
                <c:pt idx="513">
                  <c:v>1.6882835421914E-5</c:v>
                </c:pt>
                <c:pt idx="514">
                  <c:v>1.70752872363539E-5</c:v>
                </c:pt>
                <c:pt idx="515">
                  <c:v>1.70897211224371E-5</c:v>
                </c:pt>
                <c:pt idx="516">
                  <c:v>1.72051922111022E-5</c:v>
                </c:pt>
                <c:pt idx="517">
                  <c:v>1.71811357342969E-5</c:v>
                </c:pt>
                <c:pt idx="518">
                  <c:v>1.7185947029658E-5</c:v>
                </c:pt>
                <c:pt idx="519">
                  <c:v>1.6751568212937E-5</c:v>
                </c:pt>
                <c:pt idx="520">
                  <c:v>1.69557963304821E-5</c:v>
                </c:pt>
                <c:pt idx="521">
                  <c:v>1.72475507841163E-5</c:v>
                </c:pt>
                <c:pt idx="522">
                  <c:v>1.70822232603892E-5</c:v>
                </c:pt>
                <c:pt idx="523">
                  <c:v>1.6659179302617E-5</c:v>
                </c:pt>
                <c:pt idx="524">
                  <c:v>1.6855604114433E-5</c:v>
                </c:pt>
                <c:pt idx="525">
                  <c:v>1.68604912133373E-5</c:v>
                </c:pt>
                <c:pt idx="526">
                  <c:v>1.75782368732938E-5</c:v>
                </c:pt>
                <c:pt idx="527">
                  <c:v>1.76230666074544E-5</c:v>
                </c:pt>
                <c:pt idx="528">
                  <c:v>1.7407846290406E-5</c:v>
                </c:pt>
                <c:pt idx="529">
                  <c:v>1.72954430156504E-5</c:v>
                </c:pt>
                <c:pt idx="530">
                  <c:v>1.77306445237507E-5</c:v>
                </c:pt>
                <c:pt idx="531">
                  <c:v>1.80465580119245E-5</c:v>
                </c:pt>
                <c:pt idx="532">
                  <c:v>1.83180461658218E-5</c:v>
                </c:pt>
                <c:pt idx="533">
                  <c:v>1.80811110496915E-5</c:v>
                </c:pt>
                <c:pt idx="534">
                  <c:v>1.83624715000962E-5</c:v>
                </c:pt>
                <c:pt idx="535">
                  <c:v>1.86719729004764E-5</c:v>
                </c:pt>
                <c:pt idx="536">
                  <c:v>1.95301693169988E-5</c:v>
                </c:pt>
                <c:pt idx="537">
                  <c:v>1.98278096926706E-5</c:v>
                </c:pt>
                <c:pt idx="538">
                  <c:v>1.99419051700093E-5</c:v>
                </c:pt>
                <c:pt idx="539">
                  <c:v>2.00659219932059E-5</c:v>
                </c:pt>
                <c:pt idx="540">
                  <c:v>2.08893936992312E-5</c:v>
                </c:pt>
                <c:pt idx="541">
                  <c:v>2.14010341607371E-5</c:v>
                </c:pt>
                <c:pt idx="542">
                  <c:v>2.12807473176791E-5</c:v>
                </c:pt>
                <c:pt idx="543">
                  <c:v>2.15764524735324E-5</c:v>
                </c:pt>
                <c:pt idx="544">
                  <c:v>2.20976954601171E-5</c:v>
                </c:pt>
                <c:pt idx="545">
                  <c:v>2.20976954601147E-5</c:v>
                </c:pt>
                <c:pt idx="546">
                  <c:v>2.21655329410927E-5</c:v>
                </c:pt>
                <c:pt idx="547">
                  <c:v>2.19501267167159E-5</c:v>
                </c:pt>
                <c:pt idx="548">
                  <c:v>2.19141933942166E-5</c:v>
                </c:pt>
                <c:pt idx="549">
                  <c:v>2.09668515414176E-5</c:v>
                </c:pt>
                <c:pt idx="550">
                  <c:v>2.08459761061538E-5</c:v>
                </c:pt>
                <c:pt idx="551">
                  <c:v>2.10021068767E-5</c:v>
                </c:pt>
                <c:pt idx="552">
                  <c:v>2.16338268362831E-5</c:v>
                </c:pt>
                <c:pt idx="553">
                  <c:v>2.17507939301323E-5</c:v>
                </c:pt>
                <c:pt idx="554">
                  <c:v>2.23254583477417E-5</c:v>
                </c:pt>
                <c:pt idx="555">
                  <c:v>2.22695175637268E-5</c:v>
                </c:pt>
                <c:pt idx="556">
                  <c:v>2.23864846575736E-5</c:v>
                </c:pt>
                <c:pt idx="557">
                  <c:v>2.21265186419625E-5</c:v>
                </c:pt>
                <c:pt idx="558">
                  <c:v>2.21060784399838E-5</c:v>
                </c:pt>
                <c:pt idx="559">
                  <c:v>2.22133895003721E-5</c:v>
                </c:pt>
                <c:pt idx="560">
                  <c:v>2.22082794498798E-5</c:v>
                </c:pt>
                <c:pt idx="561">
                  <c:v>2.15848532895288E-5</c:v>
                </c:pt>
                <c:pt idx="562">
                  <c:v>2.17585950063456E-5</c:v>
                </c:pt>
                <c:pt idx="563">
                  <c:v>2.22143615693143E-5</c:v>
                </c:pt>
                <c:pt idx="564">
                  <c:v>2.24672667079985E-5</c:v>
                </c:pt>
                <c:pt idx="565">
                  <c:v>2.24259760731113E-5</c:v>
                </c:pt>
                <c:pt idx="566">
                  <c:v>2.20440377004046E-5</c:v>
                </c:pt>
                <c:pt idx="567">
                  <c:v>2.23846854382265E-5</c:v>
                </c:pt>
                <c:pt idx="568">
                  <c:v>2.33008135964806E-5</c:v>
                </c:pt>
                <c:pt idx="569">
                  <c:v>2.3431073064258E-5</c:v>
                </c:pt>
                <c:pt idx="570">
                  <c:v>2.38010099527531E-5</c:v>
                </c:pt>
                <c:pt idx="571">
                  <c:v>2.37384854082187E-5</c:v>
                </c:pt>
                <c:pt idx="572">
                  <c:v>2.32174475370989E-5</c:v>
                </c:pt>
                <c:pt idx="573">
                  <c:v>2.27380926956712E-5</c:v>
                </c:pt>
                <c:pt idx="574">
                  <c:v>2.29707560592937E-5</c:v>
                </c:pt>
                <c:pt idx="575">
                  <c:v>2.23687421698613E-5</c:v>
                </c:pt>
                <c:pt idx="576">
                  <c:v>2.2620017532406E-5</c:v>
                </c:pt>
                <c:pt idx="577">
                  <c:v>2.20232385463624E-5</c:v>
                </c:pt>
                <c:pt idx="578">
                  <c:v>2.15416274348184E-5</c:v>
                </c:pt>
                <c:pt idx="579">
                  <c:v>2.14671861276799E-5</c:v>
                </c:pt>
                <c:pt idx="580">
                  <c:v>2.12927421133452E-5</c:v>
                </c:pt>
                <c:pt idx="581">
                  <c:v>2.09914297249465E-5</c:v>
                </c:pt>
                <c:pt idx="582">
                  <c:v>2.10601500942299E-5</c:v>
                </c:pt>
                <c:pt idx="583">
                  <c:v>2.03518016723858E-5</c:v>
                </c:pt>
                <c:pt idx="584">
                  <c:v>2.03253707611229E-5</c:v>
                </c:pt>
                <c:pt idx="585">
                  <c:v>2.07223784319529E-5</c:v>
                </c:pt>
                <c:pt idx="586">
                  <c:v>2.0663960655748E-5</c:v>
                </c:pt>
                <c:pt idx="587">
                  <c:v>2.06639606557458E-5</c:v>
                </c:pt>
                <c:pt idx="588">
                  <c:v>2.05258822756251E-5</c:v>
                </c:pt>
                <c:pt idx="589">
                  <c:v>2.03506289470105E-5</c:v>
                </c:pt>
                <c:pt idx="590">
                  <c:v>2.05171470322402E-5</c:v>
                </c:pt>
                <c:pt idx="591">
                  <c:v>2.07422567959169E-5</c:v>
                </c:pt>
                <c:pt idx="592">
                  <c:v>2.15194214562313E-5</c:v>
                </c:pt>
                <c:pt idx="593">
                  <c:v>2.18999641519704E-5</c:v>
                </c:pt>
                <c:pt idx="594">
                  <c:v>2.20178787900844E-5</c:v>
                </c:pt>
                <c:pt idx="595">
                  <c:v>2.15730190190091E-5</c:v>
                </c:pt>
                <c:pt idx="596">
                  <c:v>2.20499682127588E-5</c:v>
                </c:pt>
                <c:pt idx="597">
                  <c:v>2.20337351073261E-5</c:v>
                </c:pt>
                <c:pt idx="598">
                  <c:v>2.21311337399248E-5</c:v>
                </c:pt>
                <c:pt idx="599">
                  <c:v>2.22393544428095E-5</c:v>
                </c:pt>
                <c:pt idx="600">
                  <c:v>2.24395627431438E-5</c:v>
                </c:pt>
                <c:pt idx="601">
                  <c:v>2.28619646003303E-5</c:v>
                </c:pt>
                <c:pt idx="602">
                  <c:v>2.32913738260617E-5</c:v>
                </c:pt>
                <c:pt idx="603">
                  <c:v>2.33076805055198E-5</c:v>
                </c:pt>
                <c:pt idx="604">
                  <c:v>2.3867543166919E-5</c:v>
                </c:pt>
                <c:pt idx="605">
                  <c:v>2.37860097696282E-5</c:v>
                </c:pt>
                <c:pt idx="606">
                  <c:v>2.38186231285419E-5</c:v>
                </c:pt>
                <c:pt idx="607">
                  <c:v>2.42090648749775E-5</c:v>
                </c:pt>
                <c:pt idx="608">
                  <c:v>2.48068872744728E-5</c:v>
                </c:pt>
                <c:pt idx="609">
                  <c:v>2.50207870320905E-5</c:v>
                </c:pt>
                <c:pt idx="610">
                  <c:v>2.49878793770751E-5</c:v>
                </c:pt>
                <c:pt idx="611">
                  <c:v>2.49220640670389E-5</c:v>
                </c:pt>
                <c:pt idx="612">
                  <c:v>2.53386223629895E-5</c:v>
                </c:pt>
                <c:pt idx="613">
                  <c:v>2.51560116318301E-5</c:v>
                </c:pt>
                <c:pt idx="614">
                  <c:v>2.53718243141093E-5</c:v>
                </c:pt>
                <c:pt idx="615">
                  <c:v>2.56817091912282E-5</c:v>
                </c:pt>
                <c:pt idx="616">
                  <c:v>2.63346808965859E-5</c:v>
                </c:pt>
                <c:pt idx="617">
                  <c:v>2.67275706515074E-5</c:v>
                </c:pt>
                <c:pt idx="618">
                  <c:v>2.69958037121597E-5</c:v>
                </c:pt>
                <c:pt idx="619">
                  <c:v>2.71459348553551E-5</c:v>
                </c:pt>
                <c:pt idx="620">
                  <c:v>2.73850326019304E-5</c:v>
                </c:pt>
                <c:pt idx="621">
                  <c:v>2.7451757554463E-5</c:v>
                </c:pt>
                <c:pt idx="622">
                  <c:v>2.76797344756161E-5</c:v>
                </c:pt>
                <c:pt idx="623">
                  <c:v>2.82604698650835E-5</c:v>
                </c:pt>
                <c:pt idx="624">
                  <c:v>2.89672620848136E-5</c:v>
                </c:pt>
                <c:pt idx="625">
                  <c:v>2.92084689534485E-5</c:v>
                </c:pt>
                <c:pt idx="626">
                  <c:v>2.93487055049823E-5</c:v>
                </c:pt>
                <c:pt idx="627">
                  <c:v>2.92084689534485E-5</c:v>
                </c:pt>
                <c:pt idx="628">
                  <c:v>2.9359924429105E-5</c:v>
                </c:pt>
                <c:pt idx="629">
                  <c:v>2.98882572763269E-5</c:v>
                </c:pt>
                <c:pt idx="630">
                  <c:v>3.03239626550238E-5</c:v>
                </c:pt>
                <c:pt idx="631">
                  <c:v>3.08049361250106E-5</c:v>
                </c:pt>
                <c:pt idx="632">
                  <c:v>3.16141032568762E-5</c:v>
                </c:pt>
                <c:pt idx="633">
                  <c:v>3.20045405442799E-5</c:v>
                </c:pt>
                <c:pt idx="634">
                  <c:v>3.28324088557046E-5</c:v>
                </c:pt>
                <c:pt idx="635">
                  <c:v>3.3344082759953E-5</c:v>
                </c:pt>
                <c:pt idx="636">
                  <c:v>3.37022544929244E-5</c:v>
                </c:pt>
                <c:pt idx="637">
                  <c:v>3.35885491808663E-5</c:v>
                </c:pt>
                <c:pt idx="638">
                  <c:v>3.3736366086537E-5</c:v>
                </c:pt>
                <c:pt idx="639">
                  <c:v>3.35726960363977E-5</c:v>
                </c:pt>
                <c:pt idx="640">
                  <c:v>3.45822199029102E-5</c:v>
                </c:pt>
                <c:pt idx="641">
                  <c:v>3.62695420778349E-5</c:v>
                </c:pt>
                <c:pt idx="642">
                  <c:v>3.72501099348009E-5</c:v>
                </c:pt>
                <c:pt idx="643">
                  <c:v>3.76973865011404E-5</c:v>
                </c:pt>
                <c:pt idx="644">
                  <c:v>3.83969729254086E-5</c:v>
                </c:pt>
                <c:pt idx="645">
                  <c:v>3.90220132552833E-5</c:v>
                </c:pt>
                <c:pt idx="646">
                  <c:v>3.9887863599966E-5</c:v>
                </c:pt>
                <c:pt idx="647">
                  <c:v>4.09809194532926E-5</c:v>
                </c:pt>
                <c:pt idx="648">
                  <c:v>4.19814414777662E-5</c:v>
                </c:pt>
                <c:pt idx="649">
                  <c:v>4.31265476098273E-5</c:v>
                </c:pt>
                <c:pt idx="650">
                  <c:v>4.4329487384917E-5</c:v>
                </c:pt>
                <c:pt idx="651">
                  <c:v>4.52318393642803E-5</c:v>
                </c:pt>
                <c:pt idx="652">
                  <c:v>4.61611016008346E-5</c:v>
                </c:pt>
                <c:pt idx="653">
                  <c:v>4.72471768398074E-5</c:v>
                </c:pt>
                <c:pt idx="654">
                  <c:v>4.82984047449095E-5</c:v>
                </c:pt>
                <c:pt idx="655">
                  <c:v>4.89430804215243E-5</c:v>
                </c:pt>
                <c:pt idx="656">
                  <c:v>5.0011731993562E-5</c:v>
                </c:pt>
                <c:pt idx="657">
                  <c:v>5.16251278795191E-5</c:v>
                </c:pt>
                <c:pt idx="658">
                  <c:v>5.32539765403415E-5</c:v>
                </c:pt>
                <c:pt idx="659">
                  <c:v>5.4584007641085E-5</c:v>
                </c:pt>
                <c:pt idx="660">
                  <c:v>5.57031086994198E-5</c:v>
                </c:pt>
                <c:pt idx="661">
                  <c:v>5.61374758540604E-5</c:v>
                </c:pt>
                <c:pt idx="662">
                  <c:v>5.79112087496156E-5</c:v>
                </c:pt>
                <c:pt idx="663">
                  <c:v>6.07010234612611E-5</c:v>
                </c:pt>
                <c:pt idx="664">
                  <c:v>6.24675804025544E-5</c:v>
                </c:pt>
                <c:pt idx="665">
                  <c:v>6.3655132058746E-5</c:v>
                </c:pt>
                <c:pt idx="666">
                  <c:v>6.52503507013914E-5</c:v>
                </c:pt>
                <c:pt idx="667">
                  <c:v>6.75368307558498E-5</c:v>
                </c:pt>
                <c:pt idx="668">
                  <c:v>7.03220535222016E-5</c:v>
                </c:pt>
                <c:pt idx="669">
                  <c:v>7.30038267497512E-5</c:v>
                </c:pt>
                <c:pt idx="670">
                  <c:v>7.55008555993957E-5</c:v>
                </c:pt>
                <c:pt idx="671">
                  <c:v>7.7157595504402E-5</c:v>
                </c:pt>
                <c:pt idx="672">
                  <c:v>7.96248268737403E-5</c:v>
                </c:pt>
                <c:pt idx="673">
                  <c:v>8.27350707008098E-5</c:v>
                </c:pt>
                <c:pt idx="674">
                  <c:v>8.55236243639501E-5</c:v>
                </c:pt>
                <c:pt idx="675">
                  <c:v>8.80668331769095E-5</c:v>
                </c:pt>
                <c:pt idx="676">
                  <c:v>9.13819806648492E-5</c:v>
                </c:pt>
                <c:pt idx="677">
                  <c:v>9.34805307061509E-5</c:v>
                </c:pt>
                <c:pt idx="678">
                  <c:v>9.71075377363117E-5</c:v>
                </c:pt>
                <c:pt idx="679">
                  <c:v>0.000102755249715831</c:v>
                </c:pt>
                <c:pt idx="680">
                  <c:v>0.000106043272913056</c:v>
                </c:pt>
                <c:pt idx="681">
                  <c:v>0.000109868239347992</c:v>
                </c:pt>
                <c:pt idx="682">
                  <c:v>0.000113940561656493</c:v>
                </c:pt>
                <c:pt idx="683">
                  <c:v>0.000117717263530737</c:v>
                </c:pt>
                <c:pt idx="684">
                  <c:v>0.000122524296057327</c:v>
                </c:pt>
                <c:pt idx="685">
                  <c:v>0.000126745286946569</c:v>
                </c:pt>
                <c:pt idx="686">
                  <c:v>0.000131714378526556</c:v>
                </c:pt>
                <c:pt idx="687">
                  <c:v>0.000136361117776384</c:v>
                </c:pt>
                <c:pt idx="688">
                  <c:v>0.000141178156370463</c:v>
                </c:pt>
                <c:pt idx="689">
                  <c:v>0.000146141165831013</c:v>
                </c:pt>
                <c:pt idx="690">
                  <c:v>0.000151936542766104</c:v>
                </c:pt>
                <c:pt idx="691">
                  <c:v>0.000153658612289689</c:v>
                </c:pt>
                <c:pt idx="692">
                  <c:v>0.000159108608481924</c:v>
                </c:pt>
                <c:pt idx="693">
                  <c:v>0.000168042846710226</c:v>
                </c:pt>
                <c:pt idx="694">
                  <c:v>0.000174206912004911</c:v>
                </c:pt>
                <c:pt idx="695">
                  <c:v>0.000181049490339363</c:v>
                </c:pt>
                <c:pt idx="696">
                  <c:v>0.000187680864400969</c:v>
                </c:pt>
                <c:pt idx="697">
                  <c:v>0.000194009407773815</c:v>
                </c:pt>
                <c:pt idx="698">
                  <c:v>0.000199892975440736</c:v>
                </c:pt>
                <c:pt idx="699">
                  <c:v>0.00020637602426702</c:v>
                </c:pt>
                <c:pt idx="700">
                  <c:v>0.00021367486188746</c:v>
                </c:pt>
                <c:pt idx="701">
                  <c:v>0.000222017193222266</c:v>
                </c:pt>
                <c:pt idx="702">
                  <c:v>0.000225338878336899</c:v>
                </c:pt>
                <c:pt idx="703">
                  <c:v>0.000232242225214871</c:v>
                </c:pt>
                <c:pt idx="704">
                  <c:v>0.000244759539834342</c:v>
                </c:pt>
                <c:pt idx="705">
                  <c:v>0.000252927915418774</c:v>
                </c:pt>
                <c:pt idx="706">
                  <c:v>0.000261369397785692</c:v>
                </c:pt>
                <c:pt idx="707">
                  <c:v>0.000271852173652508</c:v>
                </c:pt>
                <c:pt idx="708">
                  <c:v>0.000281183226184009</c:v>
                </c:pt>
                <c:pt idx="709">
                  <c:v>0.000290464212705984</c:v>
                </c:pt>
                <c:pt idx="710">
                  <c:v>0.000300108177797228</c:v>
                </c:pt>
                <c:pt idx="711">
                  <c:v>0.000309789692395608</c:v>
                </c:pt>
                <c:pt idx="712">
                  <c:v>0.000322000307430211</c:v>
                </c:pt>
                <c:pt idx="713">
                  <c:v>0.000325897370107421</c:v>
                </c:pt>
                <c:pt idx="714">
                  <c:v>0.00033614139654665</c:v>
                </c:pt>
                <c:pt idx="715">
                  <c:v>0.000352981767707912</c:v>
                </c:pt>
                <c:pt idx="716">
                  <c:v>0.000364290757585379</c:v>
                </c:pt>
                <c:pt idx="717">
                  <c:v>0.000375580825561171</c:v>
                </c:pt>
                <c:pt idx="718">
                  <c:v>0.000390629482823808</c:v>
                </c:pt>
                <c:pt idx="719">
                  <c:v>0.000403272262765824</c:v>
                </c:pt>
                <c:pt idx="720">
                  <c:v>0.000416258285602192</c:v>
                </c:pt>
                <c:pt idx="721">
                  <c:v>0.000429536700533751</c:v>
                </c:pt>
                <c:pt idx="722">
                  <c:v>0.000443253703608095</c:v>
                </c:pt>
                <c:pt idx="723">
                  <c:v>0.000451547018477971</c:v>
                </c:pt>
                <c:pt idx="724">
                  <c:v>0.000466266256402447</c:v>
                </c:pt>
                <c:pt idx="725">
                  <c:v>0.000490269258268269</c:v>
                </c:pt>
                <c:pt idx="726">
                  <c:v>0.000505571757066266</c:v>
                </c:pt>
                <c:pt idx="727">
                  <c:v>0.000521566038982855</c:v>
                </c:pt>
                <c:pt idx="728">
                  <c:v>0.000538386617402143</c:v>
                </c:pt>
                <c:pt idx="729">
                  <c:v>0.00055881903391126</c:v>
                </c:pt>
                <c:pt idx="730">
                  <c:v>0.000575890490839321</c:v>
                </c:pt>
                <c:pt idx="731">
                  <c:v>0.000593362261810263</c:v>
                </c:pt>
                <c:pt idx="732">
                  <c:v>0.000599663482979926</c:v>
                </c:pt>
                <c:pt idx="733">
                  <c:v>0.000618078425622758</c:v>
                </c:pt>
                <c:pt idx="734">
                  <c:v>0.000652203436465886</c:v>
                </c:pt>
                <c:pt idx="735">
                  <c:v>0.000671932217749819</c:v>
                </c:pt>
                <c:pt idx="736">
                  <c:v>0.000692056352403765</c:v>
                </c:pt>
                <c:pt idx="737">
                  <c:v>0.000712485103588782</c:v>
                </c:pt>
                <c:pt idx="738">
                  <c:v>0.000733691599108176</c:v>
                </c:pt>
                <c:pt idx="739">
                  <c:v>0.000754509222460262</c:v>
                </c:pt>
                <c:pt idx="740">
                  <c:v>0.000781964183829105</c:v>
                </c:pt>
                <c:pt idx="741">
                  <c:v>0.000788876303166215</c:v>
                </c:pt>
                <c:pt idx="742">
                  <c:v>0.000811460474112864</c:v>
                </c:pt>
                <c:pt idx="743">
                  <c:v>0.000850770813083532</c:v>
                </c:pt>
                <c:pt idx="744">
                  <c:v>0.000874908332792648</c:v>
                </c:pt>
                <c:pt idx="745">
                  <c:v>0.000906599314217572</c:v>
                </c:pt>
                <c:pt idx="746">
                  <c:v>0.000933379563871198</c:v>
                </c:pt>
                <c:pt idx="747">
                  <c:v>0.000960074253621875</c:v>
                </c:pt>
                <c:pt idx="748">
                  <c:v>0.00098616344252022</c:v>
                </c:pt>
                <c:pt idx="749">
                  <c:v>0.000993554375269397</c:v>
                </c:pt>
                <c:pt idx="750">
                  <c:v>0.00102163346475311</c:v>
                </c:pt>
                <c:pt idx="751">
                  <c:v>0.00108223627563693</c:v>
                </c:pt>
                <c:pt idx="752">
                  <c:v>0.00111158180631136</c:v>
                </c:pt>
                <c:pt idx="753">
                  <c:v>0.00114159307044017</c:v>
                </c:pt>
                <c:pt idx="754">
                  <c:v>0.00117238324271062</c:v>
                </c:pt>
                <c:pt idx="755">
                  <c:v>0.00120305358295938</c:v>
                </c:pt>
                <c:pt idx="756">
                  <c:v>0.00121576004469334</c:v>
                </c:pt>
                <c:pt idx="757">
                  <c:v>0.00124754385004144</c:v>
                </c:pt>
                <c:pt idx="758">
                  <c:v>0.00130548829071198</c:v>
                </c:pt>
                <c:pt idx="759">
                  <c:v>0.00133952568157951</c:v>
                </c:pt>
                <c:pt idx="760">
                  <c:v>0.00137422457650968</c:v>
                </c:pt>
                <c:pt idx="761">
                  <c:v>0.00140952483876952</c:v>
                </c:pt>
                <c:pt idx="762">
                  <c:v>0.00145609745104226</c:v>
                </c:pt>
                <c:pt idx="763">
                  <c:v>0.00149313764090536</c:v>
                </c:pt>
                <c:pt idx="764">
                  <c:v>0.00150147089403724</c:v>
                </c:pt>
                <c:pt idx="765">
                  <c:v>0.0015392048852453</c:v>
                </c:pt>
                <c:pt idx="766">
                  <c:v>0.00160785924658004</c:v>
                </c:pt>
                <c:pt idx="767">
                  <c:v>0.0016462994654258</c:v>
                </c:pt>
                <c:pt idx="768">
                  <c:v>0.0017174505153943</c:v>
                </c:pt>
                <c:pt idx="769">
                  <c:v>0.0017593117948819</c:v>
                </c:pt>
                <c:pt idx="770">
                  <c:v>0.00180183122746986</c:v>
                </c:pt>
                <c:pt idx="771">
                  <c:v>0.0018086806605368</c:v>
                </c:pt>
                <c:pt idx="772">
                  <c:v>0.00185071860772362</c:v>
                </c:pt>
                <c:pt idx="773">
                  <c:v>0.00193006138985725</c:v>
                </c:pt>
                <c:pt idx="774">
                  <c:v>0.00197432218585659</c:v>
                </c:pt>
                <c:pt idx="775">
                  <c:v>0.00201937139442385</c:v>
                </c:pt>
                <c:pt idx="776">
                  <c:v>0.00206518159251362</c:v>
                </c:pt>
                <c:pt idx="777">
                  <c:v>0.00207020752487321</c:v>
                </c:pt>
                <c:pt idx="778">
                  <c:v>0.00211677739406961</c:v>
                </c:pt>
                <c:pt idx="779">
                  <c:v>0.00221371142380236</c:v>
                </c:pt>
                <c:pt idx="780">
                  <c:v>0.0022617771027572</c:v>
                </c:pt>
                <c:pt idx="781">
                  <c:v>0.00231022119744984</c:v>
                </c:pt>
                <c:pt idx="782">
                  <c:v>0.00236003446908355</c:v>
                </c:pt>
                <c:pt idx="783">
                  <c:v>0.00240872625407662</c:v>
                </c:pt>
                <c:pt idx="784">
                  <c:v>0.0024286328250637</c:v>
                </c:pt>
                <c:pt idx="785">
                  <c:v>0.00247857288472314</c:v>
                </c:pt>
                <c:pt idx="786">
                  <c:v>0.00257819560304156</c:v>
                </c:pt>
                <c:pt idx="787">
                  <c:v>0.00262949611563226</c:v>
                </c:pt>
                <c:pt idx="788">
                  <c:v>0.00268115706960344</c:v>
                </c:pt>
                <c:pt idx="789">
                  <c:v>0.00273170897317377</c:v>
                </c:pt>
                <c:pt idx="790">
                  <c:v>0.00273973404216301</c:v>
                </c:pt>
                <c:pt idx="791">
                  <c:v>0.00279122890388621</c:v>
                </c:pt>
                <c:pt idx="792">
                  <c:v>0.00289849822773636</c:v>
                </c:pt>
                <c:pt idx="793">
                  <c:v>0.00295301310254771</c:v>
                </c:pt>
                <c:pt idx="794">
                  <c:v>0.00300742363601389</c:v>
                </c:pt>
                <c:pt idx="795">
                  <c:v>0.00308254838342505</c:v>
                </c:pt>
                <c:pt idx="796">
                  <c:v>0.00307670677104604</c:v>
                </c:pt>
                <c:pt idx="797">
                  <c:v>0.0031292998730185</c:v>
                </c:pt>
                <c:pt idx="798">
                  <c:v>0.00324499755750535</c:v>
                </c:pt>
                <c:pt idx="799">
                  <c:v>0.00329893712802803</c:v>
                </c:pt>
                <c:pt idx="800">
                  <c:v>0.00335210613325753</c:v>
                </c:pt>
                <c:pt idx="801">
                  <c:v>0.0034301811901707</c:v>
                </c:pt>
                <c:pt idx="802">
                  <c:v>0.00341679977923538</c:v>
                </c:pt>
                <c:pt idx="803">
                  <c:v>0.00346784007117441</c:v>
                </c:pt>
                <c:pt idx="804">
                  <c:v>0.00358854837699172</c:v>
                </c:pt>
                <c:pt idx="805">
                  <c:v>0.00364111869031012</c:v>
                </c:pt>
                <c:pt idx="806">
                  <c:v>0.00369234828422884</c:v>
                </c:pt>
                <c:pt idx="807">
                  <c:v>0.00376942195183585</c:v>
                </c:pt>
                <c:pt idx="808">
                  <c:v>0.00374712253603491</c:v>
                </c:pt>
                <c:pt idx="809">
                  <c:v>0.00379578583154491</c:v>
                </c:pt>
                <c:pt idx="810">
                  <c:v>0.00392002943557015</c:v>
                </c:pt>
                <c:pt idx="811">
                  <c:v>0.0039690145267602</c:v>
                </c:pt>
                <c:pt idx="812">
                  <c:v>0.00402751363570594</c:v>
                </c:pt>
                <c:pt idx="813">
                  <c:v>0.00399576658195564</c:v>
                </c:pt>
                <c:pt idx="814">
                  <c:v>0.00404135287177644</c:v>
                </c:pt>
                <c:pt idx="815">
                  <c:v>0.00416485136171993</c:v>
                </c:pt>
                <c:pt idx="816">
                  <c:v>0.00420763931943513</c:v>
                </c:pt>
                <c:pt idx="817">
                  <c:v>0.00424951492356162</c:v>
                </c:pt>
                <c:pt idx="818">
                  <c:v>0.00432307507250147</c:v>
                </c:pt>
                <c:pt idx="819">
                  <c:v>0.00428131182825909</c:v>
                </c:pt>
                <c:pt idx="820">
                  <c:v>0.00431948803691885</c:v>
                </c:pt>
                <c:pt idx="821">
                  <c:v>0.00444296506172525</c:v>
                </c:pt>
                <c:pt idx="822">
                  <c:v>0.00448028171825131</c:v>
                </c:pt>
                <c:pt idx="823">
                  <c:v>0.00455000431067981</c:v>
                </c:pt>
                <c:pt idx="824">
                  <c:v>0.00449925121752209</c:v>
                </c:pt>
                <c:pt idx="825">
                  <c:v>0.00453280004200288</c:v>
                </c:pt>
                <c:pt idx="826">
                  <c:v>0.00465563205756279</c:v>
                </c:pt>
                <c:pt idx="827">
                  <c:v>0.00468751053904728</c:v>
                </c:pt>
                <c:pt idx="828">
                  <c:v>0.00471818155706889</c:v>
                </c:pt>
                <c:pt idx="829">
                  <c:v>0.00467265049986075</c:v>
                </c:pt>
                <c:pt idx="830">
                  <c:v>0.00469961047979786</c:v>
                </c:pt>
                <c:pt idx="831">
                  <c:v>0.00481839949504244</c:v>
                </c:pt>
                <c:pt idx="832">
                  <c:v>0.00484331263212666</c:v>
                </c:pt>
                <c:pt idx="833">
                  <c:v>0.00486840714033225</c:v>
                </c:pt>
                <c:pt idx="834">
                  <c:v>0.00492434387554617</c:v>
                </c:pt>
                <c:pt idx="835">
                  <c:v>0.00484901488218177</c:v>
                </c:pt>
                <c:pt idx="836">
                  <c:v>0.00486866418345257</c:v>
                </c:pt>
                <c:pt idx="837">
                  <c:v>0.00498451335565728</c:v>
                </c:pt>
                <c:pt idx="838">
                  <c:v>0.00500148760569105</c:v>
                </c:pt>
                <c:pt idx="839">
                  <c:v>0.00501676004838495</c:v>
                </c:pt>
                <c:pt idx="840">
                  <c:v>0.00495055811662069</c:v>
                </c:pt>
                <c:pt idx="841">
                  <c:v>0.00496210473362169</c:v>
                </c:pt>
                <c:pt idx="842">
                  <c:v>0.00507051416777318</c:v>
                </c:pt>
                <c:pt idx="843">
                  <c:v>0.00508001468803948</c:v>
                </c:pt>
                <c:pt idx="844">
                  <c:v>0.00498939673744224</c:v>
                </c:pt>
                <c:pt idx="845">
                  <c:v>0.00499442950948501</c:v>
                </c:pt>
                <c:pt idx="846">
                  <c:v>0.00513133258416695</c:v>
                </c:pt>
                <c:pt idx="847">
                  <c:v>0.00513424756476</c:v>
                </c:pt>
                <c:pt idx="848">
                  <c:v>0.00513491911724994</c:v>
                </c:pt>
                <c:pt idx="849">
                  <c:v>0.00503466521435592</c:v>
                </c:pt>
                <c:pt idx="850">
                  <c:v>0.00503226227124972</c:v>
                </c:pt>
                <c:pt idx="851">
                  <c:v>0.0051475190570435</c:v>
                </c:pt>
                <c:pt idx="852">
                  <c:v>0.00514460919764852</c:v>
                </c:pt>
                <c:pt idx="853">
                  <c:v>0.00514037398244769</c:v>
                </c:pt>
                <c:pt idx="854">
                  <c:v>0.00503415713747549</c:v>
                </c:pt>
                <c:pt idx="855">
                  <c:v>0.00502435366226782</c:v>
                </c:pt>
                <c:pt idx="856">
                  <c:v>0.0051121416825163</c:v>
                </c:pt>
                <c:pt idx="857">
                  <c:v>0.00513387319336321</c:v>
                </c:pt>
                <c:pt idx="858">
                  <c:v>0.00502186270250352</c:v>
                </c:pt>
                <c:pt idx="859">
                  <c:v>0.00500854399258743</c:v>
                </c:pt>
                <c:pt idx="860">
                  <c:v>0.00509121066598431</c:v>
                </c:pt>
                <c:pt idx="861">
                  <c:v>0.00507432900551839</c:v>
                </c:pt>
                <c:pt idx="862">
                  <c:v>0.00509245295225751</c:v>
                </c:pt>
                <c:pt idx="863">
                  <c:v>0.00497707741412677</c:v>
                </c:pt>
                <c:pt idx="864">
                  <c:v>0.00495722686757347</c:v>
                </c:pt>
                <c:pt idx="865">
                  <c:v>0.00503225144737858</c:v>
                </c:pt>
                <c:pt idx="866">
                  <c:v>0.00501024060048171</c:v>
                </c:pt>
                <c:pt idx="867">
                  <c:v>0.00489283955528267</c:v>
                </c:pt>
                <c:pt idx="868">
                  <c:v>0.00488649914809823</c:v>
                </c:pt>
                <c:pt idx="869">
                  <c:v>0.00496001173593245</c:v>
                </c:pt>
                <c:pt idx="870">
                  <c:v>0.00493628761975435</c:v>
                </c:pt>
                <c:pt idx="871">
                  <c:v>0.00491027466469395</c:v>
                </c:pt>
                <c:pt idx="872">
                  <c:v>0.00478766048853206</c:v>
                </c:pt>
                <c:pt idx="873">
                  <c:v>0.00479047358856525</c:v>
                </c:pt>
                <c:pt idx="874">
                  <c:v>0.00485568335092919</c:v>
                </c:pt>
                <c:pt idx="875">
                  <c:v>0.00482688647736925</c:v>
                </c:pt>
                <c:pt idx="876">
                  <c:v>0.00470574432597543</c:v>
                </c:pt>
                <c:pt idx="877">
                  <c:v>0.00467677286408287</c:v>
                </c:pt>
                <c:pt idx="878">
                  <c:v>0.00473791929431932</c:v>
                </c:pt>
                <c:pt idx="879">
                  <c:v>0.00472341304483787</c:v>
                </c:pt>
                <c:pt idx="880">
                  <c:v>0.00460146822809409</c:v>
                </c:pt>
                <c:pt idx="881">
                  <c:v>0.00457022402223755</c:v>
                </c:pt>
                <c:pt idx="882">
                  <c:v>0.00462846613286767</c:v>
                </c:pt>
                <c:pt idx="883">
                  <c:v>0.00459647240770513</c:v>
                </c:pt>
                <c:pt idx="884">
                  <c:v>0.00456307938484116</c:v>
                </c:pt>
                <c:pt idx="885">
                  <c:v>0.00447219876236772</c:v>
                </c:pt>
                <c:pt idx="886">
                  <c:v>0.00443993480572651</c:v>
                </c:pt>
                <c:pt idx="887">
                  <c:v>0.00449129442998729</c:v>
                </c:pt>
                <c:pt idx="888">
                  <c:v>0.00445605574472757</c:v>
                </c:pt>
                <c:pt idx="889">
                  <c:v>0.00433414986459389</c:v>
                </c:pt>
                <c:pt idx="890">
                  <c:v>0.00431216816998972</c:v>
                </c:pt>
                <c:pt idx="891">
                  <c:v>0.00436069318633446</c:v>
                </c:pt>
                <c:pt idx="892">
                  <c:v>0.00432362161603475</c:v>
                </c:pt>
                <c:pt idx="893">
                  <c:v>0.00420463601553895</c:v>
                </c:pt>
                <c:pt idx="894">
                  <c:v>0.00416967808704626</c:v>
                </c:pt>
                <c:pt idx="895">
                  <c:v>0.00421353563770364</c:v>
                </c:pt>
                <c:pt idx="896">
                  <c:v>0.00418971109297989</c:v>
                </c:pt>
                <c:pt idx="897">
                  <c:v>0.00407293691657102</c:v>
                </c:pt>
                <c:pt idx="898">
                  <c:v>0.00403755758525772</c:v>
                </c:pt>
                <c:pt idx="899">
                  <c:v>0.00408032110932197</c:v>
                </c:pt>
                <c:pt idx="900">
                  <c:v>0.00404279990585759</c:v>
                </c:pt>
                <c:pt idx="901">
                  <c:v>0.00395195988960052</c:v>
                </c:pt>
                <c:pt idx="902">
                  <c:v>0.00391374746579886</c:v>
                </c:pt>
                <c:pt idx="903">
                  <c:v>0.00395150266909297</c:v>
                </c:pt>
                <c:pt idx="904">
                  <c:v>0.00391240919762285</c:v>
                </c:pt>
                <c:pt idx="905">
                  <c:v>0.00379869963512505</c:v>
                </c:pt>
                <c:pt idx="906">
                  <c:v>0.00376122469741746</c:v>
                </c:pt>
                <c:pt idx="907">
                  <c:v>0.00380912906412093</c:v>
                </c:pt>
                <c:pt idx="908">
                  <c:v>0.00369958452951895</c:v>
                </c:pt>
                <c:pt idx="909">
                  <c:v>0.0036617818974753</c:v>
                </c:pt>
                <c:pt idx="910">
                  <c:v>0.00369530216095667</c:v>
                </c:pt>
                <c:pt idx="911">
                  <c:v>0.00365538145658797</c:v>
                </c:pt>
                <c:pt idx="912">
                  <c:v>0.00356910544481734</c:v>
                </c:pt>
                <c:pt idx="913">
                  <c:v>0.00353254616505373</c:v>
                </c:pt>
                <c:pt idx="914">
                  <c:v>0.00356355716894699</c:v>
                </c:pt>
                <c:pt idx="915">
                  <c:v>0.00352394834710086</c:v>
                </c:pt>
                <c:pt idx="916">
                  <c:v>0.00341764776502636</c:v>
                </c:pt>
                <c:pt idx="917">
                  <c:v>0.00338043591517117</c:v>
                </c:pt>
                <c:pt idx="918">
                  <c:v>0.00342025815434191</c:v>
                </c:pt>
                <c:pt idx="919">
                  <c:v>0.00338157745322019</c:v>
                </c:pt>
                <c:pt idx="920">
                  <c:v>0.00327950363249376</c:v>
                </c:pt>
                <c:pt idx="921">
                  <c:v>0.00324246784875437</c:v>
                </c:pt>
                <c:pt idx="922">
                  <c:v>0.00326990911163433</c:v>
                </c:pt>
                <c:pt idx="923">
                  <c:v>0.00317170786102355</c:v>
                </c:pt>
                <c:pt idx="924">
                  <c:v>0.00315554576391509</c:v>
                </c:pt>
                <c:pt idx="925">
                  <c:v>0.00318012986531031</c:v>
                </c:pt>
                <c:pt idx="926">
                  <c:v>0.00314271406221117</c:v>
                </c:pt>
                <c:pt idx="927">
                  <c:v>0.00304482907572282</c:v>
                </c:pt>
                <c:pt idx="928">
                  <c:v>0.00301017148887845</c:v>
                </c:pt>
                <c:pt idx="929">
                  <c:v>0.00304217716969144</c:v>
                </c:pt>
                <c:pt idx="930">
                  <c:v>0.00300596926926917</c:v>
                </c:pt>
                <c:pt idx="931">
                  <c:v>0.00291342036700203</c:v>
                </c:pt>
                <c:pt idx="932">
                  <c:v>0.00288049030277639</c:v>
                </c:pt>
                <c:pt idx="933">
                  <c:v>0.00290261779348725</c:v>
                </c:pt>
                <c:pt idx="934">
                  <c:v>0.00281166763489892</c:v>
                </c:pt>
                <c:pt idx="935">
                  <c:v>0.00278660783909861</c:v>
                </c:pt>
                <c:pt idx="936">
                  <c:v>0.00280806861378158</c:v>
                </c:pt>
                <c:pt idx="937">
                  <c:v>0.00277537513275156</c:v>
                </c:pt>
                <c:pt idx="938">
                  <c:v>0.00268972718063274</c:v>
                </c:pt>
                <c:pt idx="939">
                  <c:v>0.00265692144441927</c:v>
                </c:pt>
                <c:pt idx="940">
                  <c:v>0.00269227896965192</c:v>
                </c:pt>
                <c:pt idx="941">
                  <c:v>0.00260750415149192</c:v>
                </c:pt>
                <c:pt idx="942">
                  <c:v>0.00257471582093777</c:v>
                </c:pt>
                <c:pt idx="943">
                  <c:v>0.00259169719028746</c:v>
                </c:pt>
                <c:pt idx="944">
                  <c:v>0.00255820993916254</c:v>
                </c:pt>
                <c:pt idx="945">
                  <c:v>0.002477794834259</c:v>
                </c:pt>
                <c:pt idx="946">
                  <c:v>0.00245355158691807</c:v>
                </c:pt>
                <c:pt idx="947">
                  <c:v>0.00247008440283194</c:v>
                </c:pt>
                <c:pt idx="948">
                  <c:v>0.00239197618075415</c:v>
                </c:pt>
                <c:pt idx="949">
                  <c:v>0.00236026720880787</c:v>
                </c:pt>
                <c:pt idx="950">
                  <c:v>0.00237599053709697</c:v>
                </c:pt>
                <c:pt idx="951">
                  <c:v>0.0023000618948021</c:v>
                </c:pt>
                <c:pt idx="952">
                  <c:v>0.00227769101096782</c:v>
                </c:pt>
                <c:pt idx="953">
                  <c:v>0.00229156495601346</c:v>
                </c:pt>
                <c:pt idx="954">
                  <c:v>0.00226139032187591</c:v>
                </c:pt>
                <c:pt idx="955">
                  <c:v>0.00218942133231625</c:v>
                </c:pt>
                <c:pt idx="956">
                  <c:v>0.00215994545179301</c:v>
                </c:pt>
                <c:pt idx="957">
                  <c:v>0.00218638973620682</c:v>
                </c:pt>
                <c:pt idx="958">
                  <c:v>0.00211644448896896</c:v>
                </c:pt>
                <c:pt idx="959">
                  <c:v>0.00208803663806857</c:v>
                </c:pt>
                <c:pt idx="960">
                  <c:v>0.00210033774778243</c:v>
                </c:pt>
                <c:pt idx="961">
                  <c:v>0.0020314752163318</c:v>
                </c:pt>
                <c:pt idx="962">
                  <c:v>0.00200437055075943</c:v>
                </c:pt>
                <c:pt idx="963">
                  <c:v>0.00202291843163383</c:v>
                </c:pt>
                <c:pt idx="964">
                  <c:v>0.00199697837059651</c:v>
                </c:pt>
                <c:pt idx="965">
                  <c:v>0.00193249610227891</c:v>
                </c:pt>
                <c:pt idx="966">
                  <c:v>0.00190650493752101</c:v>
                </c:pt>
                <c:pt idx="967">
                  <c:v>0.00191901190894446</c:v>
                </c:pt>
                <c:pt idx="968">
                  <c:v>0.00186352278142289</c:v>
                </c:pt>
                <c:pt idx="969">
                  <c:v>0.00183825370006255</c:v>
                </c:pt>
                <c:pt idx="970">
                  <c:v>0.00184921006391345</c:v>
                </c:pt>
                <c:pt idx="971">
                  <c:v>0.00178858716071789</c:v>
                </c:pt>
                <c:pt idx="972">
                  <c:v>0.00176478944358865</c:v>
                </c:pt>
                <c:pt idx="973">
                  <c:v>0.00177372644470166</c:v>
                </c:pt>
                <c:pt idx="974">
                  <c:v>0.00172591547790819</c:v>
                </c:pt>
                <c:pt idx="975">
                  <c:v>0.00170190219518706</c:v>
                </c:pt>
                <c:pt idx="976">
                  <c:v>0.00171114139779369</c:v>
                </c:pt>
                <c:pt idx="977">
                  <c:v>0.00165572589943521</c:v>
                </c:pt>
                <c:pt idx="978">
                  <c:v>0.00163228378692286</c:v>
                </c:pt>
                <c:pt idx="979">
                  <c:v>0.00164545679312847</c:v>
                </c:pt>
                <c:pt idx="980">
                  <c:v>0.00159117261018843</c:v>
                </c:pt>
                <c:pt idx="981">
                  <c:v>0.00156879002564021</c:v>
                </c:pt>
                <c:pt idx="982">
                  <c:v>0.00157837453837443</c:v>
                </c:pt>
                <c:pt idx="983">
                  <c:v>0.00155647449395988</c:v>
                </c:pt>
                <c:pt idx="984">
                  <c:v>0.00150625757061184</c:v>
                </c:pt>
                <c:pt idx="985">
                  <c:v>0.00148901282618801</c:v>
                </c:pt>
                <c:pt idx="986">
                  <c:v>0.0014973634051882</c:v>
                </c:pt>
                <c:pt idx="987">
                  <c:v>0.00144771046490456</c:v>
                </c:pt>
                <c:pt idx="988">
                  <c:v>0.00142681252186928</c:v>
                </c:pt>
                <c:pt idx="989">
                  <c:v>0.00143410022202865</c:v>
                </c:pt>
                <c:pt idx="990">
                  <c:v>0.00138699073494721</c:v>
                </c:pt>
                <c:pt idx="991">
                  <c:v>0.00137601253080117</c:v>
                </c:pt>
                <c:pt idx="992">
                  <c:v>0.00138289229008664</c:v>
                </c:pt>
                <c:pt idx="993">
                  <c:v>0.00133701546600056</c:v>
                </c:pt>
                <c:pt idx="994">
                  <c:v>0.00131864474597756</c:v>
                </c:pt>
                <c:pt idx="995">
                  <c:v>0.00132544578911635</c:v>
                </c:pt>
                <c:pt idx="996">
                  <c:v>0.00128572247712572</c:v>
                </c:pt>
                <c:pt idx="997">
                  <c:v>0.00126791819323456</c:v>
                </c:pt>
                <c:pt idx="998">
                  <c:v>0.00127493405473441</c:v>
                </c:pt>
                <c:pt idx="999">
                  <c:v>0.00123283232002518</c:v>
                </c:pt>
                <c:pt idx="1000">
                  <c:v>0.00121542005706401</c:v>
                </c:pt>
                <c:pt idx="1001">
                  <c:v>0.00122241413962331</c:v>
                </c:pt>
                <c:pt idx="1002">
                  <c:v>0.00118664454222346</c:v>
                </c:pt>
                <c:pt idx="1003">
                  <c:v>0.00116936120359276</c:v>
                </c:pt>
                <c:pt idx="1004">
                  <c:v>0.00117540258248498</c:v>
                </c:pt>
                <c:pt idx="1005">
                  <c:v>0.00113561364190626</c:v>
                </c:pt>
                <c:pt idx="1006">
                  <c:v>0.00111936238889995</c:v>
                </c:pt>
                <c:pt idx="1007">
                  <c:v>0.00110979561316572</c:v>
                </c:pt>
                <c:pt idx="1008">
                  <c:v>0.00109478367808831</c:v>
                </c:pt>
                <c:pt idx="1009">
                  <c:v>0.00110010365637222</c:v>
                </c:pt>
                <c:pt idx="1010">
                  <c:v>0.00106289773475702</c:v>
                </c:pt>
                <c:pt idx="1011">
                  <c:v>0.00104829776277173</c:v>
                </c:pt>
                <c:pt idx="1012">
                  <c:v>0.00105368074717562</c:v>
                </c:pt>
                <c:pt idx="1013">
                  <c:v>0.00102187221966873</c:v>
                </c:pt>
                <c:pt idx="1014">
                  <c:v>0.001007531574514</c:v>
                </c:pt>
                <c:pt idx="1015">
                  <c:v>0.00101229444821921</c:v>
                </c:pt>
                <c:pt idx="1016">
                  <c:v>0.000979040390739714</c:v>
                </c:pt>
                <c:pt idx="1017">
                  <c:v>0.000965427109719627</c:v>
                </c:pt>
                <c:pt idx="1018">
                  <c:v>0.000970451562237971</c:v>
                </c:pt>
                <c:pt idx="1019">
                  <c:v>0.00094103852512294</c:v>
                </c:pt>
                <c:pt idx="1020">
                  <c:v>0.000927758658690972</c:v>
                </c:pt>
                <c:pt idx="1021">
                  <c:v>0.000932333680115966</c:v>
                </c:pt>
                <c:pt idx="1022">
                  <c:v>0.000900635236115186</c:v>
                </c:pt>
                <c:pt idx="1023">
                  <c:v>0.000887048656163666</c:v>
                </c:pt>
                <c:pt idx="1024">
                  <c:v>0.000876140131507511</c:v>
                </c:pt>
                <c:pt idx="1025">
                  <c:v>0.000862417975464491</c:v>
                </c:pt>
                <c:pt idx="1026">
                  <c:v>0.000866108083411912</c:v>
                </c:pt>
                <c:pt idx="1027">
                  <c:v>0.00083687697878357</c:v>
                </c:pt>
                <c:pt idx="1028">
                  <c:v>0.000824069079048686</c:v>
                </c:pt>
                <c:pt idx="1029">
                  <c:v>0.000827219107601249</c:v>
                </c:pt>
                <c:pt idx="1030">
                  <c:v>0.000805015626412653</c:v>
                </c:pt>
                <c:pt idx="1031">
                  <c:v>0.000793601887188633</c:v>
                </c:pt>
                <c:pt idx="1032">
                  <c:v>0.00079706478435375</c:v>
                </c:pt>
                <c:pt idx="1033">
                  <c:v>0.000770105471643215</c:v>
                </c:pt>
                <c:pt idx="1034">
                  <c:v>0.000758775349556368</c:v>
                </c:pt>
                <c:pt idx="1035">
                  <c:v>0.000749268260364408</c:v>
                </c:pt>
                <c:pt idx="1036">
                  <c:v>0.00073923888331465</c:v>
                </c:pt>
                <c:pt idx="1037">
                  <c:v>0.000742840816779979</c:v>
                </c:pt>
                <c:pt idx="1038">
                  <c:v>0.000717402346661165</c:v>
                </c:pt>
                <c:pt idx="1039">
                  <c:v>0.000706433763733995</c:v>
                </c:pt>
                <c:pt idx="1040">
                  <c:v>0.000709101752979331</c:v>
                </c:pt>
                <c:pt idx="1041">
                  <c:v>0.000687210455041361</c:v>
                </c:pt>
                <c:pt idx="1042">
                  <c:v>0.000677267463415797</c:v>
                </c:pt>
                <c:pt idx="1043">
                  <c:v>0.000680452150093506</c:v>
                </c:pt>
                <c:pt idx="1044">
                  <c:v>0.000657120707964673</c:v>
                </c:pt>
                <c:pt idx="1045">
                  <c:v>0.000648170333100375</c:v>
                </c:pt>
                <c:pt idx="1046">
                  <c:v>0.000640389227132822</c:v>
                </c:pt>
                <c:pt idx="1047">
                  <c:v>0.00063376740586096</c:v>
                </c:pt>
                <c:pt idx="1048">
                  <c:v>0.000636956236351265</c:v>
                </c:pt>
                <c:pt idx="1049">
                  <c:v>0.000616161349688239</c:v>
                </c:pt>
                <c:pt idx="1050">
                  <c:v>0.000608560460080371</c:v>
                </c:pt>
                <c:pt idx="1051">
                  <c:v>0.000600073784225193</c:v>
                </c:pt>
                <c:pt idx="1052">
                  <c:v>0.000595282994579593</c:v>
                </c:pt>
                <c:pt idx="1053">
                  <c:v>0.000597560743506686</c:v>
                </c:pt>
                <c:pt idx="1054">
                  <c:v>0.000577525635996059</c:v>
                </c:pt>
                <c:pt idx="1055">
                  <c:v>0.000569032986238716</c:v>
                </c:pt>
                <c:pt idx="1056">
                  <c:v>0.000571747586515691</c:v>
                </c:pt>
                <c:pt idx="1057">
                  <c:v>0.000552319180022967</c:v>
                </c:pt>
                <c:pt idx="1058">
                  <c:v>0.000546244653030992</c:v>
                </c:pt>
                <c:pt idx="1059">
                  <c:v>0.000538536206944483</c:v>
                </c:pt>
                <c:pt idx="1060">
                  <c:v>0.000530802236202176</c:v>
                </c:pt>
                <c:pt idx="1061">
                  <c:v>0.000533836333699792</c:v>
                </c:pt>
                <c:pt idx="1062">
                  <c:v>0.000516619035731626</c:v>
                </c:pt>
                <c:pt idx="1063">
                  <c:v>0.000509131803329718</c:v>
                </c:pt>
                <c:pt idx="1064">
                  <c:v>0.000503830643017681</c:v>
                </c:pt>
                <c:pt idx="1065">
                  <c:v>0.00049806282735841</c:v>
                </c:pt>
                <c:pt idx="1066">
                  <c:v>0.000500434129689139</c:v>
                </c:pt>
                <c:pt idx="1067">
                  <c:v>0.000482849786943498</c:v>
                </c:pt>
                <c:pt idx="1068">
                  <c:v>0.000475358452403794</c:v>
                </c:pt>
                <c:pt idx="1069">
                  <c:v>0.000470024886077822</c:v>
                </c:pt>
                <c:pt idx="1070">
                  <c:v>0.000464393385594579</c:v>
                </c:pt>
                <c:pt idx="1071">
                  <c:v>0.00046635227781523</c:v>
                </c:pt>
                <c:pt idx="1072">
                  <c:v>0.000449869591795091</c:v>
                </c:pt>
                <c:pt idx="1073">
                  <c:v>0.000442646208196525</c:v>
                </c:pt>
                <c:pt idx="1074">
                  <c:v>0.000436698042792492</c:v>
                </c:pt>
                <c:pt idx="1075">
                  <c:v>0.00043217503134342</c:v>
                </c:pt>
                <c:pt idx="1076">
                  <c:v>0.000435293531368071</c:v>
                </c:pt>
                <c:pt idx="1077">
                  <c:v>0.000422476733549397</c:v>
                </c:pt>
                <c:pt idx="1078">
                  <c:v>0.000416151383572232</c:v>
                </c:pt>
                <c:pt idx="1079">
                  <c:v>0.000409139428441509</c:v>
                </c:pt>
                <c:pt idx="1080">
                  <c:v>0.000405156517224787</c:v>
                </c:pt>
                <c:pt idx="1081">
                  <c:v>0.000407309015377372</c:v>
                </c:pt>
                <c:pt idx="1082">
                  <c:v>0.000393236352033911</c:v>
                </c:pt>
                <c:pt idx="1083">
                  <c:v>0.000386833028639006</c:v>
                </c:pt>
                <c:pt idx="1084">
                  <c:v>0.000381789550803771</c:v>
                </c:pt>
                <c:pt idx="1085">
                  <c:v>0.000376178036215762</c:v>
                </c:pt>
                <c:pt idx="1086">
                  <c:v>0.00037909725597608</c:v>
                </c:pt>
                <c:pt idx="1087">
                  <c:v>0.00036628521049922</c:v>
                </c:pt>
                <c:pt idx="1088">
                  <c:v>0.000361455874752833</c:v>
                </c:pt>
                <c:pt idx="1089">
                  <c:v>0.000356133219763537</c:v>
                </c:pt>
                <c:pt idx="1090">
                  <c:v>0.000350836528944919</c:v>
                </c:pt>
                <c:pt idx="1091">
                  <c:v>0.000345574457020541</c:v>
                </c:pt>
                <c:pt idx="1092">
                  <c:v>0.000342359828544233</c:v>
                </c:pt>
                <c:pt idx="1093">
                  <c:v>0.000345594253321166</c:v>
                </c:pt>
                <c:pt idx="1094">
                  <c:v>0.000335441100836191</c:v>
                </c:pt>
                <c:pt idx="1095">
                  <c:v>0.000330762061645935</c:v>
                </c:pt>
                <c:pt idx="1096">
                  <c:v>0.000326569156397523</c:v>
                </c:pt>
                <c:pt idx="1097">
                  <c:v>0.000324407132981152</c:v>
                </c:pt>
                <c:pt idx="1098">
                  <c:v>0.000325383419481536</c:v>
                </c:pt>
                <c:pt idx="1099">
                  <c:v>0.000315372546213434</c:v>
                </c:pt>
                <c:pt idx="1100">
                  <c:v>0.000312963323075375</c:v>
                </c:pt>
                <c:pt idx="1101">
                  <c:v>0.000309192365120154</c:v>
                </c:pt>
                <c:pt idx="1102">
                  <c:v>0.000305447594373022</c:v>
                </c:pt>
                <c:pt idx="1103">
                  <c:v>0.000301545700377688</c:v>
                </c:pt>
                <c:pt idx="1104">
                  <c:v>0.000297713638937014</c:v>
                </c:pt>
                <c:pt idx="1105">
                  <c:v>0.000299590560003501</c:v>
                </c:pt>
                <c:pt idx="1106">
                  <c:v>0.000289822560252939</c:v>
                </c:pt>
                <c:pt idx="1107">
                  <c:v>0.000285658794177381</c:v>
                </c:pt>
                <c:pt idx="1108">
                  <c:v>0.000283329818563305</c:v>
                </c:pt>
                <c:pt idx="1109">
                  <c:v>0.000279320888509798</c:v>
                </c:pt>
                <c:pt idx="1110">
                  <c:v>0.000276082233226396</c:v>
                </c:pt>
                <c:pt idx="1111">
                  <c:v>0.000272379662456453</c:v>
                </c:pt>
                <c:pt idx="1112">
                  <c:v>0.000273757850157864</c:v>
                </c:pt>
                <c:pt idx="1113">
                  <c:v>0.000263845368128571</c:v>
                </c:pt>
                <c:pt idx="1114">
                  <c:v>0.000260225697277678</c:v>
                </c:pt>
                <c:pt idx="1115">
                  <c:v>0.000255784446507896</c:v>
                </c:pt>
                <c:pt idx="1116">
                  <c:v>0.000252010261071125</c:v>
                </c:pt>
                <c:pt idx="1117">
                  <c:v>0.000248042977774797</c:v>
                </c:pt>
                <c:pt idx="1118">
                  <c:v>0.000243847487917177</c:v>
                </c:pt>
                <c:pt idx="1119">
                  <c:v>0.000239845095919112</c:v>
                </c:pt>
                <c:pt idx="1120">
                  <c:v>0.000237158759815734</c:v>
                </c:pt>
                <c:pt idx="1121">
                  <c:v>0.000237371657577441</c:v>
                </c:pt>
                <c:pt idx="1122">
                  <c:v>0.000228092950006653</c:v>
                </c:pt>
                <c:pt idx="1123">
                  <c:v>0.000223741008199618</c:v>
                </c:pt>
                <c:pt idx="1124">
                  <c:v>0.000220545464722609</c:v>
                </c:pt>
                <c:pt idx="1125">
                  <c:v>0.00021816344339377</c:v>
                </c:pt>
                <c:pt idx="1126">
                  <c:v>0.000214693647077368</c:v>
                </c:pt>
                <c:pt idx="1127">
                  <c:v>0.000211684129864162</c:v>
                </c:pt>
                <c:pt idx="1128">
                  <c:v>0.000209975786269607</c:v>
                </c:pt>
                <c:pt idx="1129">
                  <c:v>0.000207461954244459</c:v>
                </c:pt>
                <c:pt idx="1130">
                  <c:v>0.00020938186655198</c:v>
                </c:pt>
                <c:pt idx="1131">
                  <c:v>0.000203224023879114</c:v>
                </c:pt>
                <c:pt idx="1132">
                  <c:v>0.000201244770818668</c:v>
                </c:pt>
                <c:pt idx="1133">
                  <c:v>0.000198342458034964</c:v>
                </c:pt>
                <c:pt idx="1134">
                  <c:v>0.00019527150934028</c:v>
                </c:pt>
                <c:pt idx="1135">
                  <c:v>0.00019251120574477</c:v>
                </c:pt>
                <c:pt idx="1136">
                  <c:v>0.000190185805288101</c:v>
                </c:pt>
                <c:pt idx="1137">
                  <c:v>0.00018848520677461</c:v>
                </c:pt>
                <c:pt idx="1138">
                  <c:v>0.000186260299947392</c:v>
                </c:pt>
                <c:pt idx="1139">
                  <c:v>0.000182985237097727</c:v>
                </c:pt>
                <c:pt idx="1140">
                  <c:v>0.000180315348905065</c:v>
                </c:pt>
                <c:pt idx="1141">
                  <c:v>0.000181691301088012</c:v>
                </c:pt>
                <c:pt idx="1142">
                  <c:v>0.000175430632111786</c:v>
                </c:pt>
                <c:pt idx="1143">
                  <c:v>0.00017322648306394</c:v>
                </c:pt>
                <c:pt idx="1144">
                  <c:v>0.000171352510189253</c:v>
                </c:pt>
                <c:pt idx="1145">
                  <c:v>0.000168666482402201</c:v>
                </c:pt>
                <c:pt idx="1146">
                  <c:v>0.000166194622943685</c:v>
                </c:pt>
                <c:pt idx="1147">
                  <c:v>0.00016357106091916</c:v>
                </c:pt>
                <c:pt idx="1148">
                  <c:v>0.000161769804778171</c:v>
                </c:pt>
                <c:pt idx="1149">
                  <c:v>0.000159120628445392</c:v>
                </c:pt>
                <c:pt idx="1150">
                  <c:v>0.000156730999793898</c:v>
                </c:pt>
                <c:pt idx="1151">
                  <c:v>0.000154269771782059</c:v>
                </c:pt>
                <c:pt idx="1152">
                  <c:v>0.000152202340252115</c:v>
                </c:pt>
                <c:pt idx="1153">
                  <c:v>0.000150323023227761</c:v>
                </c:pt>
                <c:pt idx="1154">
                  <c:v>0.000148339775174908</c:v>
                </c:pt>
                <c:pt idx="1155">
                  <c:v>0.000146921887426715</c:v>
                </c:pt>
                <c:pt idx="1156">
                  <c:v>0.000148832815814076</c:v>
                </c:pt>
                <c:pt idx="1157">
                  <c:v>0.000144669420181167</c:v>
                </c:pt>
                <c:pt idx="1158">
                  <c:v>0.000144247643445945</c:v>
                </c:pt>
                <c:pt idx="1159">
                  <c:v>0.000143625441418462</c:v>
                </c:pt>
                <c:pt idx="1160">
                  <c:v>0.000142567043947531</c:v>
                </c:pt>
                <c:pt idx="1161">
                  <c:v>0.000141101570526243</c:v>
                </c:pt>
                <c:pt idx="1162">
                  <c:v>0.000139129513700066</c:v>
                </c:pt>
                <c:pt idx="1163">
                  <c:v>0.000137944470377913</c:v>
                </c:pt>
                <c:pt idx="1164">
                  <c:v>0.000136316166576482</c:v>
                </c:pt>
                <c:pt idx="1165">
                  <c:v>0.000134597401452749</c:v>
                </c:pt>
                <c:pt idx="1166">
                  <c:v>0.000133529957849588</c:v>
                </c:pt>
                <c:pt idx="1167">
                  <c:v>0.00013258916009765</c:v>
                </c:pt>
                <c:pt idx="1168">
                  <c:v>0.000131955930841538</c:v>
                </c:pt>
                <c:pt idx="1169">
                  <c:v>0.000130897533370608</c:v>
                </c:pt>
                <c:pt idx="1170">
                  <c:v>0.000129341598627047</c:v>
                </c:pt>
                <c:pt idx="1171">
                  <c:v>0.000127242895949646</c:v>
                </c:pt>
                <c:pt idx="1172">
                  <c:v>0.000125696007338258</c:v>
                </c:pt>
                <c:pt idx="1173">
                  <c:v>0.000124121980330208</c:v>
                </c:pt>
                <c:pt idx="1174">
                  <c:v>0.000122312753884173</c:v>
                </c:pt>
                <c:pt idx="1175">
                  <c:v>0.000120449250644758</c:v>
                </c:pt>
                <c:pt idx="1176">
                  <c:v>0.000119573861873579</c:v>
                </c:pt>
                <c:pt idx="1177">
                  <c:v>0.000118013413903757</c:v>
                </c:pt>
                <c:pt idx="1178">
                  <c:v>0.000116253373751748</c:v>
                </c:pt>
                <c:pt idx="1179">
                  <c:v>0.000114057859747696</c:v>
                </c:pt>
                <c:pt idx="1180">
                  <c:v>0.000113186912043609</c:v>
                </c:pt>
                <c:pt idx="1181">
                  <c:v>0.00011228874722377</c:v>
                </c:pt>
                <c:pt idx="1182">
                  <c:v>0.000111540362912875</c:v>
                </c:pt>
                <c:pt idx="1183">
                  <c:v>0.000109893909994327</c:v>
                </c:pt>
                <c:pt idx="1184">
                  <c:v>0.000108829628273498</c:v>
                </c:pt>
                <c:pt idx="1185">
                  <c:v>0.00010858402479946</c:v>
                </c:pt>
                <c:pt idx="1186">
                  <c:v>0.000107628900178204</c:v>
                </c:pt>
                <c:pt idx="1187">
                  <c:v>0.000106828158944389</c:v>
                </c:pt>
                <c:pt idx="1188">
                  <c:v>0.00010619884596162</c:v>
                </c:pt>
                <c:pt idx="1189">
                  <c:v>0.000105049665732218</c:v>
                </c:pt>
                <c:pt idx="1190">
                  <c:v>0.000104092015541049</c:v>
                </c:pt>
                <c:pt idx="1191">
                  <c:v>0.000102951955789657</c:v>
                </c:pt>
                <c:pt idx="1192">
                  <c:v>0.000102185835636722</c:v>
                </c:pt>
                <c:pt idx="1193">
                  <c:v>0.000101440283025425</c:v>
                </c:pt>
                <c:pt idx="1194">
                  <c:v>0.000100205771332607</c:v>
                </c:pt>
                <c:pt idx="1195">
                  <c:v>9.95107869722059E-5</c:v>
                </c:pt>
                <c:pt idx="1196">
                  <c:v>0.000100406951015904</c:v>
                </c:pt>
                <c:pt idx="1197">
                  <c:v>0.000100214915863687</c:v>
                </c:pt>
                <c:pt idx="1198">
                  <c:v>0.000100111577414773</c:v>
                </c:pt>
                <c:pt idx="1199">
                  <c:v>9.92936273193069E-5</c:v>
                </c:pt>
                <c:pt idx="1200">
                  <c:v>9.83378204661777E-5</c:v>
                </c:pt>
                <c:pt idx="1201">
                  <c:v>9.69592528895491E-5</c:v>
                </c:pt>
                <c:pt idx="1202">
                  <c:v>9.53693049511707E-5</c:v>
                </c:pt>
                <c:pt idx="1203">
                  <c:v>9.41745463847592E-5</c:v>
                </c:pt>
                <c:pt idx="1204">
                  <c:v>9.49175559330192E-5</c:v>
                </c:pt>
                <c:pt idx="1205">
                  <c:v>9.51111523466355E-5</c:v>
                </c:pt>
                <c:pt idx="1206">
                  <c:v>9.40602003870042E-5</c:v>
                </c:pt>
                <c:pt idx="1207">
                  <c:v>9.28894030284675E-5</c:v>
                </c:pt>
                <c:pt idx="1208">
                  <c:v>9.14696959952813E-5</c:v>
                </c:pt>
                <c:pt idx="1209">
                  <c:v>8.90359125098193E-5</c:v>
                </c:pt>
                <c:pt idx="1210">
                  <c:v>8.75397889470107E-5</c:v>
                </c:pt>
                <c:pt idx="1211">
                  <c:v>8.62272929032481E-5</c:v>
                </c:pt>
                <c:pt idx="1212">
                  <c:v>8.56357453905664E-5</c:v>
                </c:pt>
                <c:pt idx="1213">
                  <c:v>8.51458701066268E-5</c:v>
                </c:pt>
                <c:pt idx="1214">
                  <c:v>8.39350462916064E-5</c:v>
                </c:pt>
                <c:pt idx="1215">
                  <c:v>8.33009095796385E-5</c:v>
                </c:pt>
                <c:pt idx="1216">
                  <c:v>8.31341038868547E-5</c:v>
                </c:pt>
                <c:pt idx="1217">
                  <c:v>8.14567799760843E-5</c:v>
                </c:pt>
                <c:pt idx="1218">
                  <c:v>7.84604554945991E-5</c:v>
                </c:pt>
                <c:pt idx="1219">
                  <c:v>7.94180437309491E-5</c:v>
                </c:pt>
                <c:pt idx="1220">
                  <c:v>7.94921795944086E-5</c:v>
                </c:pt>
                <c:pt idx="1221">
                  <c:v>7.91689175788962E-5</c:v>
                </c:pt>
                <c:pt idx="1222">
                  <c:v>7.87786940677692E-5</c:v>
                </c:pt>
                <c:pt idx="1223">
                  <c:v>7.88251492476477E-5</c:v>
                </c:pt>
                <c:pt idx="1224">
                  <c:v>7.9187499650837E-5</c:v>
                </c:pt>
                <c:pt idx="1225">
                  <c:v>7.88344402836269E-5</c:v>
                </c:pt>
                <c:pt idx="1226">
                  <c:v>7.7840299433851E-5</c:v>
                </c:pt>
                <c:pt idx="1227">
                  <c:v>7.69333202656867E-5</c:v>
                </c:pt>
                <c:pt idx="1228">
                  <c:v>7.75760614084803E-5</c:v>
                </c:pt>
                <c:pt idx="1229">
                  <c:v>7.74270199840644E-5</c:v>
                </c:pt>
                <c:pt idx="1230">
                  <c:v>7.73431841828304E-5</c:v>
                </c:pt>
                <c:pt idx="1231">
                  <c:v>7.67190732180888E-5</c:v>
                </c:pt>
                <c:pt idx="1232">
                  <c:v>7.58329064953117E-5</c:v>
                </c:pt>
                <c:pt idx="1233">
                  <c:v>7.33477467309347E-5</c:v>
                </c:pt>
                <c:pt idx="1234">
                  <c:v>7.41234433407611E-5</c:v>
                </c:pt>
                <c:pt idx="1235">
                  <c:v>7.41421259981879E-5</c:v>
                </c:pt>
                <c:pt idx="1236">
                  <c:v>7.46745817348512E-5</c:v>
                </c:pt>
                <c:pt idx="1237">
                  <c:v>7.47866776794119E-5</c:v>
                </c:pt>
                <c:pt idx="1238">
                  <c:v>7.37778141783656E-5</c:v>
                </c:pt>
                <c:pt idx="1239">
                  <c:v>7.35816462753844E-5</c:v>
                </c:pt>
                <c:pt idx="1240">
                  <c:v>7.3142603825855E-5</c:v>
                </c:pt>
                <c:pt idx="1241">
                  <c:v>7.16479912317124E-5</c:v>
                </c:pt>
                <c:pt idx="1242">
                  <c:v>6.94154136692118E-5</c:v>
                </c:pt>
                <c:pt idx="1243">
                  <c:v>6.83391907039764E-5</c:v>
                </c:pt>
                <c:pt idx="1244">
                  <c:v>6.68767096789354E-5</c:v>
                </c:pt>
                <c:pt idx="1245">
                  <c:v>6.63363569111223E-5</c:v>
                </c:pt>
                <c:pt idx="1246">
                  <c:v>6.47683212983612E-5</c:v>
                </c:pt>
                <c:pt idx="1247">
                  <c:v>6.40359453834189E-5</c:v>
                </c:pt>
                <c:pt idx="1248">
                  <c:v>6.4599311471836E-5</c:v>
                </c:pt>
                <c:pt idx="1249">
                  <c:v>6.42133081771131E-5</c:v>
                </c:pt>
                <c:pt idx="1250">
                  <c:v>6.34698153812767E-5</c:v>
                </c:pt>
                <c:pt idx="1251">
                  <c:v>6.33380571642789E-5</c:v>
                </c:pt>
                <c:pt idx="1252">
                  <c:v>6.42509533819513E-5</c:v>
                </c:pt>
                <c:pt idx="1253">
                  <c:v>6.31756660845243E-5</c:v>
                </c:pt>
                <c:pt idx="1254">
                  <c:v>6.34792266824756E-5</c:v>
                </c:pt>
                <c:pt idx="1255">
                  <c:v>6.22122696161908E-5</c:v>
                </c:pt>
                <c:pt idx="1256">
                  <c:v>6.22688948615939E-5</c:v>
                </c:pt>
                <c:pt idx="1257">
                  <c:v>6.1296828148841E-5</c:v>
                </c:pt>
                <c:pt idx="1258">
                  <c:v>5.94470701323401E-5</c:v>
                </c:pt>
                <c:pt idx="1259">
                  <c:v>5.89091303010108E-5</c:v>
                </c:pt>
                <c:pt idx="1260">
                  <c:v>5.87470368187554E-5</c:v>
                </c:pt>
                <c:pt idx="1261">
                  <c:v>5.85767281277041E-5</c:v>
                </c:pt>
                <c:pt idx="1262">
                  <c:v>5.74374409035808E-5</c:v>
                </c:pt>
                <c:pt idx="1263">
                  <c:v>5.9503964334539E-5</c:v>
                </c:pt>
                <c:pt idx="1264">
                  <c:v>6.04785085111104E-5</c:v>
                </c:pt>
                <c:pt idx="1265">
                  <c:v>6.0241968662428E-5</c:v>
                </c:pt>
                <c:pt idx="1266">
                  <c:v>6.10257459383408E-5</c:v>
                </c:pt>
                <c:pt idx="1267">
                  <c:v>6.11206242746877E-5</c:v>
                </c:pt>
                <c:pt idx="1268">
                  <c:v>6.1357820115555E-5</c:v>
                </c:pt>
                <c:pt idx="1269">
                  <c:v>5.86943433675583E-5</c:v>
                </c:pt>
                <c:pt idx="1270">
                  <c:v>5.9137667045037E-5</c:v>
                </c:pt>
                <c:pt idx="1271">
                  <c:v>5.91661305459411E-5</c:v>
                </c:pt>
                <c:pt idx="1272">
                  <c:v>6.02673140138131E-5</c:v>
                </c:pt>
                <c:pt idx="1273">
                  <c:v>5.98107434531024E-5</c:v>
                </c:pt>
                <c:pt idx="1274">
                  <c:v>6.01626832603169E-5</c:v>
                </c:pt>
                <c:pt idx="1275">
                  <c:v>5.99343979799615E-5</c:v>
                </c:pt>
                <c:pt idx="1276">
                  <c:v>5.91788557653225E-5</c:v>
                </c:pt>
                <c:pt idx="1277">
                  <c:v>5.96014819461233E-5</c:v>
                </c:pt>
                <c:pt idx="1278">
                  <c:v>6.01151238269229E-5</c:v>
                </c:pt>
                <c:pt idx="1279">
                  <c:v>6.02482902404502E-5</c:v>
                </c:pt>
                <c:pt idx="1280">
                  <c:v>6.12470383420048E-5</c:v>
                </c:pt>
                <c:pt idx="1281">
                  <c:v>6.03818296691558E-5</c:v>
                </c:pt>
                <c:pt idx="1282">
                  <c:v>6.12089907952789E-5</c:v>
                </c:pt>
                <c:pt idx="1283">
                  <c:v>6.0915582984085E-5</c:v>
                </c:pt>
                <c:pt idx="1284">
                  <c:v>6.14591315485955E-5</c:v>
                </c:pt>
                <c:pt idx="1285">
                  <c:v>6.11730533567479E-5</c:v>
                </c:pt>
                <c:pt idx="1286">
                  <c:v>6.01145640469117E-5</c:v>
                </c:pt>
                <c:pt idx="1287">
                  <c:v>5.89511794000648E-5</c:v>
                </c:pt>
                <c:pt idx="1288">
                  <c:v>5.78607166452584E-5</c:v>
                </c:pt>
                <c:pt idx="1289">
                  <c:v>5.88513155231124E-5</c:v>
                </c:pt>
                <c:pt idx="1290">
                  <c:v>5.83637558915856E-5</c:v>
                </c:pt>
                <c:pt idx="1291">
                  <c:v>5.73312766718819E-5</c:v>
                </c:pt>
                <c:pt idx="1292">
                  <c:v>5.73121566863318E-5</c:v>
                </c:pt>
                <c:pt idx="1293">
                  <c:v>5.45294489854428E-5</c:v>
                </c:pt>
                <c:pt idx="1294">
                  <c:v>5.45236366803069E-5</c:v>
                </c:pt>
                <c:pt idx="1295">
                  <c:v>5.34502235482636E-5</c:v>
                </c:pt>
                <c:pt idx="1296">
                  <c:v>5.47536537800304E-5</c:v>
                </c:pt>
                <c:pt idx="1297">
                  <c:v>5.49165825590013E-5</c:v>
                </c:pt>
                <c:pt idx="1298">
                  <c:v>5.3680052725521E-5</c:v>
                </c:pt>
                <c:pt idx="1299">
                  <c:v>5.33639671358672E-5</c:v>
                </c:pt>
                <c:pt idx="1300">
                  <c:v>5.31737097224722E-5</c:v>
                </c:pt>
                <c:pt idx="1301">
                  <c:v>5.21069680309496E-5</c:v>
                </c:pt>
                <c:pt idx="1302">
                  <c:v>5.09345131988257E-5</c:v>
                </c:pt>
                <c:pt idx="1303">
                  <c:v>4.89088157630612E-5</c:v>
                </c:pt>
                <c:pt idx="1304">
                  <c:v>5.00503669319782E-5</c:v>
                </c:pt>
                <c:pt idx="1305">
                  <c:v>4.95698526565176E-5</c:v>
                </c:pt>
                <c:pt idx="1306">
                  <c:v>4.86038385649909E-5</c:v>
                </c:pt>
                <c:pt idx="1307">
                  <c:v>4.85942064130755E-5</c:v>
                </c:pt>
                <c:pt idx="1308">
                  <c:v>4.89256657583996E-5</c:v>
                </c:pt>
                <c:pt idx="1309">
                  <c:v>4.91721355280091E-5</c:v>
                </c:pt>
                <c:pt idx="1310">
                  <c:v>4.86519993245786E-5</c:v>
                </c:pt>
                <c:pt idx="1311">
                  <c:v>4.94026730481884E-5</c:v>
                </c:pt>
                <c:pt idx="1312">
                  <c:v>5.01173940267936E-5</c:v>
                </c:pt>
                <c:pt idx="1313">
                  <c:v>4.91725760717702E-5</c:v>
                </c:pt>
                <c:pt idx="1314">
                  <c:v>5.04361209496852E-5</c:v>
                </c:pt>
                <c:pt idx="1315">
                  <c:v>5.00980772435881E-5</c:v>
                </c:pt>
                <c:pt idx="1316">
                  <c:v>4.85760283551283E-5</c:v>
                </c:pt>
                <c:pt idx="1317">
                  <c:v>4.82669865780297E-5</c:v>
                </c:pt>
                <c:pt idx="1318">
                  <c:v>4.72793772237752E-5</c:v>
                </c:pt>
                <c:pt idx="1319">
                  <c:v>4.64176396499648E-5</c:v>
                </c:pt>
                <c:pt idx="1320">
                  <c:v>4.62917678695206E-5</c:v>
                </c:pt>
                <c:pt idx="1321">
                  <c:v>4.51847416979223E-5</c:v>
                </c:pt>
                <c:pt idx="1322">
                  <c:v>4.58463754156411E-5</c:v>
                </c:pt>
                <c:pt idx="1323">
                  <c:v>4.52516922603154E-5</c:v>
                </c:pt>
                <c:pt idx="1324">
                  <c:v>4.56690716612578E-5</c:v>
                </c:pt>
                <c:pt idx="1325">
                  <c:v>4.44557594492159E-5</c:v>
                </c:pt>
                <c:pt idx="1326">
                  <c:v>4.22137488048474E-5</c:v>
                </c:pt>
                <c:pt idx="1327">
                  <c:v>4.27085898638755E-5</c:v>
                </c:pt>
                <c:pt idx="1328">
                  <c:v>4.40502032140865E-5</c:v>
                </c:pt>
                <c:pt idx="1329">
                  <c:v>4.28621220478641E-5</c:v>
                </c:pt>
                <c:pt idx="1330">
                  <c:v>4.40307421126003E-5</c:v>
                </c:pt>
                <c:pt idx="1331">
                  <c:v>4.34761007202427E-5</c:v>
                </c:pt>
                <c:pt idx="1332">
                  <c:v>4.34274479665271E-5</c:v>
                </c:pt>
                <c:pt idx="1333">
                  <c:v>4.28436149219401E-5</c:v>
                </c:pt>
                <c:pt idx="1334">
                  <c:v>4.10495684780679E-5</c:v>
                </c:pt>
                <c:pt idx="1335">
                  <c:v>4.1997057007289E-5</c:v>
                </c:pt>
                <c:pt idx="1336">
                  <c:v>4.2921459327885E-5</c:v>
                </c:pt>
                <c:pt idx="1337">
                  <c:v>4.20798620861626E-5</c:v>
                </c:pt>
                <c:pt idx="1338">
                  <c:v>4.23668179355274E-5</c:v>
                </c:pt>
                <c:pt idx="1339">
                  <c:v>4.21332847176927E-5</c:v>
                </c:pt>
                <c:pt idx="1340">
                  <c:v>4.21151613257608E-5</c:v>
                </c:pt>
                <c:pt idx="1341">
                  <c:v>4.3329136604422E-5</c:v>
                </c:pt>
                <c:pt idx="1342">
                  <c:v>4.30846155174896E-5</c:v>
                </c:pt>
                <c:pt idx="1343">
                  <c:v>4.30357113000935E-5</c:v>
                </c:pt>
                <c:pt idx="1344">
                  <c:v>4.57254432563494E-5</c:v>
                </c:pt>
                <c:pt idx="1345">
                  <c:v>4.58548955964909E-5</c:v>
                </c:pt>
                <c:pt idx="1346">
                  <c:v>4.79945989430816E-5</c:v>
                </c:pt>
                <c:pt idx="1347">
                  <c:v>4.9305231969039E-5</c:v>
                </c:pt>
                <c:pt idx="1348">
                  <c:v>4.98631236097349E-5</c:v>
                </c:pt>
                <c:pt idx="1349">
                  <c:v>4.93345744994709E-5</c:v>
                </c:pt>
                <c:pt idx="1350">
                  <c:v>4.92367660646979E-5</c:v>
                </c:pt>
                <c:pt idx="1351">
                  <c:v>4.74095584869975E-5</c:v>
                </c:pt>
                <c:pt idx="1352">
                  <c:v>4.86322867594106E-5</c:v>
                </c:pt>
                <c:pt idx="1353">
                  <c:v>4.77890656583402E-5</c:v>
                </c:pt>
                <c:pt idx="1354">
                  <c:v>4.6967376879049E-5</c:v>
                </c:pt>
                <c:pt idx="1355">
                  <c:v>4.88676042759884E-5</c:v>
                </c:pt>
                <c:pt idx="1356">
                  <c:v>4.92401903439033E-5</c:v>
                </c:pt>
                <c:pt idx="1357">
                  <c:v>4.88793662158642E-5</c:v>
                </c:pt>
                <c:pt idx="1358">
                  <c:v>4.91349189047065E-5</c:v>
                </c:pt>
                <c:pt idx="1359">
                  <c:v>4.83738498487209E-5</c:v>
                </c:pt>
                <c:pt idx="1360">
                  <c:v>5.01374717609337E-5</c:v>
                </c:pt>
                <c:pt idx="1361">
                  <c:v>5.04519981472011E-5</c:v>
                </c:pt>
                <c:pt idx="1362">
                  <c:v>4.94195699919879E-5</c:v>
                </c:pt>
                <c:pt idx="1363">
                  <c:v>4.95113381536219E-5</c:v>
                </c:pt>
                <c:pt idx="1364">
                  <c:v>4.9806928232151E-5</c:v>
                </c:pt>
                <c:pt idx="1365">
                  <c:v>4.62221740445E-5</c:v>
                </c:pt>
                <c:pt idx="1366">
                  <c:v>4.58066091693907E-5</c:v>
                </c:pt>
                <c:pt idx="1367">
                  <c:v>4.51464579940091E-5</c:v>
                </c:pt>
                <c:pt idx="1368">
                  <c:v>4.44774470653541E-5</c:v>
                </c:pt>
                <c:pt idx="1369">
                  <c:v>4.5119413622865E-5</c:v>
                </c:pt>
                <c:pt idx="1370">
                  <c:v>4.48223147623106E-5</c:v>
                </c:pt>
                <c:pt idx="1371">
                  <c:v>4.28268978400517E-5</c:v>
                </c:pt>
                <c:pt idx="1372">
                  <c:v>4.42380203365536E-5</c:v>
                </c:pt>
                <c:pt idx="1373">
                  <c:v>4.43469565854236E-5</c:v>
                </c:pt>
                <c:pt idx="1374">
                  <c:v>4.31278803458422E-5</c:v>
                </c:pt>
                <c:pt idx="1375">
                  <c:v>4.39607280667028E-5</c:v>
                </c:pt>
                <c:pt idx="1376">
                  <c:v>4.40795676109246E-5</c:v>
                </c:pt>
                <c:pt idx="1377">
                  <c:v>4.39337367323133E-5</c:v>
                </c:pt>
                <c:pt idx="1378">
                  <c:v>4.50401872600606E-5</c:v>
                </c:pt>
                <c:pt idx="1379">
                  <c:v>4.56062385431549E-5</c:v>
                </c:pt>
                <c:pt idx="1380">
                  <c:v>4.62594969985511E-5</c:v>
                </c:pt>
                <c:pt idx="1381">
                  <c:v>4.69762126221508E-5</c:v>
                </c:pt>
                <c:pt idx="1382">
                  <c:v>4.60331145242843E-5</c:v>
                </c:pt>
                <c:pt idx="1383">
                  <c:v>4.43713542639163E-5</c:v>
                </c:pt>
                <c:pt idx="1384">
                  <c:v>4.60926786146758E-5</c:v>
                </c:pt>
                <c:pt idx="1385">
                  <c:v>4.46917438911817E-5</c:v>
                </c:pt>
                <c:pt idx="1386">
                  <c:v>4.31227395966282E-5</c:v>
                </c:pt>
                <c:pt idx="1387">
                  <c:v>4.32885962873837E-5</c:v>
                </c:pt>
                <c:pt idx="1388">
                  <c:v>4.31194224628124E-5</c:v>
                </c:pt>
                <c:pt idx="1389">
                  <c:v>4.14641726890656E-5</c:v>
                </c:pt>
                <c:pt idx="1390">
                  <c:v>4.09798711520566E-5</c:v>
                </c:pt>
                <c:pt idx="1391">
                  <c:v>4.13981361424487E-5</c:v>
                </c:pt>
                <c:pt idx="1392">
                  <c:v>4.18284498656405E-5</c:v>
                </c:pt>
                <c:pt idx="1393">
                  <c:v>4.32635461324819E-5</c:v>
                </c:pt>
                <c:pt idx="1394">
                  <c:v>4.25852152270153E-5</c:v>
                </c:pt>
                <c:pt idx="1395">
                  <c:v>4.220008444476E-5</c:v>
                </c:pt>
                <c:pt idx="1396">
                  <c:v>4.24837003077723E-5</c:v>
                </c:pt>
                <c:pt idx="1397">
                  <c:v>4.21961725018212E-5</c:v>
                </c:pt>
                <c:pt idx="1398">
                  <c:v>3.99716461500703E-5</c:v>
                </c:pt>
                <c:pt idx="1399">
                  <c:v>3.86891156578148E-5</c:v>
                </c:pt>
                <c:pt idx="1400">
                  <c:v>4.00215234225311E-5</c:v>
                </c:pt>
                <c:pt idx="1401">
                  <c:v>3.85351807031998E-5</c:v>
                </c:pt>
                <c:pt idx="1402">
                  <c:v>3.77138289238152E-5</c:v>
                </c:pt>
                <c:pt idx="1403">
                  <c:v>3.86880946681474E-5</c:v>
                </c:pt>
                <c:pt idx="1404">
                  <c:v>3.93080641355615E-5</c:v>
                </c:pt>
                <c:pt idx="1405">
                  <c:v>3.79295045766158E-5</c:v>
                </c:pt>
                <c:pt idx="1406">
                  <c:v>3.91080739847828E-5</c:v>
                </c:pt>
                <c:pt idx="1407">
                  <c:v>3.98880355728199E-5</c:v>
                </c:pt>
                <c:pt idx="1408">
                  <c:v>4.06327218885557E-5</c:v>
                </c:pt>
                <c:pt idx="1409">
                  <c:v>4.17362293695252E-5</c:v>
                </c:pt>
                <c:pt idx="1410">
                  <c:v>4.30734439705707E-5</c:v>
                </c:pt>
                <c:pt idx="1411">
                  <c:v>4.32543403754867E-5</c:v>
                </c:pt>
                <c:pt idx="1412">
                  <c:v>4.22879831100099E-5</c:v>
                </c:pt>
                <c:pt idx="1413">
                  <c:v>4.23807009168011E-5</c:v>
                </c:pt>
                <c:pt idx="1414">
                  <c:v>4.1433758704731E-5</c:v>
                </c:pt>
                <c:pt idx="1415">
                  <c:v>4.0739847984873E-5</c:v>
                </c:pt>
                <c:pt idx="1416">
                  <c:v>4.1645309624458E-5</c:v>
                </c:pt>
                <c:pt idx="1417">
                  <c:v>4.21590761437728E-5</c:v>
                </c:pt>
                <c:pt idx="1418">
                  <c:v>4.26756080345785E-5</c:v>
                </c:pt>
                <c:pt idx="1419">
                  <c:v>4.34704969177225E-5</c:v>
                </c:pt>
                <c:pt idx="1420">
                  <c:v>4.5501166088244E-5</c:v>
                </c:pt>
                <c:pt idx="1421">
                  <c:v>4.49962707699101E-5</c:v>
                </c:pt>
                <c:pt idx="1422">
                  <c:v>4.39555924196511E-5</c:v>
                </c:pt>
                <c:pt idx="1423">
                  <c:v>4.45822566088764E-5</c:v>
                </c:pt>
                <c:pt idx="1424">
                  <c:v>4.54708723691439E-5</c:v>
                </c:pt>
                <c:pt idx="1425">
                  <c:v>4.46881856266453E-5</c:v>
                </c:pt>
                <c:pt idx="1426">
                  <c:v>4.56829284028441E-5</c:v>
                </c:pt>
                <c:pt idx="1427">
                  <c:v>4.50871519272102E-5</c:v>
                </c:pt>
                <c:pt idx="1428">
                  <c:v>4.46782857184427E-5</c:v>
                </c:pt>
                <c:pt idx="1429">
                  <c:v>4.43911883805666E-5</c:v>
                </c:pt>
                <c:pt idx="1430">
                  <c:v>4.39805324707658E-5</c:v>
                </c:pt>
                <c:pt idx="1431">
                  <c:v>4.34340647410324E-5</c:v>
                </c:pt>
                <c:pt idx="1432">
                  <c:v>4.35943936900617E-5</c:v>
                </c:pt>
                <c:pt idx="1433">
                  <c:v>4.48204736109116E-5</c:v>
                </c:pt>
                <c:pt idx="1434">
                  <c:v>4.45674792915906E-5</c:v>
                </c:pt>
                <c:pt idx="1435">
                  <c:v>4.38920340657335E-5</c:v>
                </c:pt>
                <c:pt idx="1436">
                  <c:v>4.46520760437598E-5</c:v>
                </c:pt>
                <c:pt idx="1437">
                  <c:v>4.56263031574411E-5</c:v>
                </c:pt>
                <c:pt idx="1438">
                  <c:v>4.50783004059949E-5</c:v>
                </c:pt>
                <c:pt idx="1439">
                  <c:v>4.30303540305841E-5</c:v>
                </c:pt>
                <c:pt idx="1440">
                  <c:v>4.28811158085127E-5</c:v>
                </c:pt>
                <c:pt idx="1441">
                  <c:v>4.23788794451677E-5</c:v>
                </c:pt>
                <c:pt idx="1442">
                  <c:v>4.15231332666463E-5</c:v>
                </c:pt>
                <c:pt idx="1443">
                  <c:v>4.09582740885666E-5</c:v>
                </c:pt>
                <c:pt idx="1444">
                  <c:v>4.31608658624156E-5</c:v>
                </c:pt>
                <c:pt idx="1445">
                  <c:v>4.30184543323487E-5</c:v>
                </c:pt>
                <c:pt idx="1446">
                  <c:v>4.24940847069351E-5</c:v>
                </c:pt>
                <c:pt idx="1447">
                  <c:v>4.29229149445315E-5</c:v>
                </c:pt>
                <c:pt idx="1448">
                  <c:v>4.61921970024108E-5</c:v>
                </c:pt>
                <c:pt idx="1449">
                  <c:v>4.55411728649622E-5</c:v>
                </c:pt>
                <c:pt idx="1450">
                  <c:v>4.31622620538876E-5</c:v>
                </c:pt>
                <c:pt idx="1451">
                  <c:v>4.33517451821278E-5</c:v>
                </c:pt>
                <c:pt idx="1452">
                  <c:v>4.57751346643578E-5</c:v>
                </c:pt>
                <c:pt idx="1453">
                  <c:v>4.53429691995671E-5</c:v>
                </c:pt>
                <c:pt idx="1454">
                  <c:v>4.40740290217452E-5</c:v>
                </c:pt>
                <c:pt idx="1455">
                  <c:v>4.38341159583471E-5</c:v>
                </c:pt>
                <c:pt idx="1456">
                  <c:v>4.46190315307635E-5</c:v>
                </c:pt>
                <c:pt idx="1457">
                  <c:v>4.3650382537294E-5</c:v>
                </c:pt>
                <c:pt idx="1458">
                  <c:v>4.24346230885253E-5</c:v>
                </c:pt>
                <c:pt idx="1459">
                  <c:v>4.29663860459902E-5</c:v>
                </c:pt>
                <c:pt idx="1460">
                  <c:v>4.3528505749256E-5</c:v>
                </c:pt>
                <c:pt idx="1461">
                  <c:v>4.31359237532861E-5</c:v>
                </c:pt>
                <c:pt idx="1462">
                  <c:v>4.32060634667061E-5</c:v>
                </c:pt>
                <c:pt idx="1463">
                  <c:v>4.42030493931849E-5</c:v>
                </c:pt>
                <c:pt idx="1464">
                  <c:v>4.36616809093689E-5</c:v>
                </c:pt>
                <c:pt idx="1465">
                  <c:v>4.12488207448269E-5</c:v>
                </c:pt>
                <c:pt idx="1466">
                  <c:v>4.00335523469394E-5</c:v>
                </c:pt>
                <c:pt idx="1467">
                  <c:v>4.01376034262949E-5</c:v>
                </c:pt>
                <c:pt idx="1468">
                  <c:v>4.07215348697097E-5</c:v>
                </c:pt>
                <c:pt idx="1469">
                  <c:v>3.75728849297291E-5</c:v>
                </c:pt>
                <c:pt idx="1470">
                  <c:v>3.75402975532483E-5</c:v>
                </c:pt>
                <c:pt idx="1471">
                  <c:v>3.87634528637115E-5</c:v>
                </c:pt>
                <c:pt idx="1472">
                  <c:v>3.96670777251702E-5</c:v>
                </c:pt>
                <c:pt idx="1473">
                  <c:v>3.81543919889545E-5</c:v>
                </c:pt>
                <c:pt idx="1474">
                  <c:v>3.77517071130816E-5</c:v>
                </c:pt>
                <c:pt idx="1475">
                  <c:v>3.8188418860965E-5</c:v>
                </c:pt>
                <c:pt idx="1476">
                  <c:v>3.93772428847435E-5</c:v>
                </c:pt>
                <c:pt idx="1477">
                  <c:v>3.97960960385868E-5</c:v>
                </c:pt>
                <c:pt idx="1478">
                  <c:v>4.03411097809362E-5</c:v>
                </c:pt>
                <c:pt idx="1479">
                  <c:v>4.04622239459028E-5</c:v>
                </c:pt>
                <c:pt idx="1480">
                  <c:v>4.21465182667033E-5</c:v>
                </c:pt>
                <c:pt idx="1481">
                  <c:v>4.2987941949187E-5</c:v>
                </c:pt>
                <c:pt idx="1482">
                  <c:v>4.04353647103309E-5</c:v>
                </c:pt>
                <c:pt idx="1483">
                  <c:v>4.03240839968424E-5</c:v>
                </c:pt>
                <c:pt idx="1484">
                  <c:v>4.14710846600534E-5</c:v>
                </c:pt>
                <c:pt idx="1485">
                  <c:v>4.17393723438458E-5</c:v>
                </c:pt>
                <c:pt idx="1486">
                  <c:v>4.14773568457235E-5</c:v>
                </c:pt>
                <c:pt idx="1487">
                  <c:v>4.14537346957701E-5</c:v>
                </c:pt>
                <c:pt idx="1488">
                  <c:v>4.28722249277655E-5</c:v>
                </c:pt>
                <c:pt idx="1489">
                  <c:v>4.20656562967077E-5</c:v>
                </c:pt>
                <c:pt idx="1490">
                  <c:v>4.25182106417363E-5</c:v>
                </c:pt>
                <c:pt idx="1491">
                  <c:v>4.27006922324734E-5</c:v>
                </c:pt>
                <c:pt idx="1492">
                  <c:v>4.33789154780454E-5</c:v>
                </c:pt>
                <c:pt idx="1493">
                  <c:v>4.24896218591868E-5</c:v>
                </c:pt>
                <c:pt idx="1494">
                  <c:v>4.07947733958863E-5</c:v>
                </c:pt>
                <c:pt idx="1495">
                  <c:v>4.00141577021777E-5</c:v>
                </c:pt>
                <c:pt idx="1496">
                  <c:v>4.03892587498039E-5</c:v>
                </c:pt>
                <c:pt idx="1497">
                  <c:v>4.07523971153699E-5</c:v>
                </c:pt>
                <c:pt idx="1498">
                  <c:v>3.95425441687832E-5</c:v>
                </c:pt>
                <c:pt idx="1499">
                  <c:v>3.80423223698318E-5</c:v>
                </c:pt>
                <c:pt idx="1500">
                  <c:v>3.79711772304813E-5</c:v>
                </c:pt>
                <c:pt idx="1501">
                  <c:v>3.74140091534531E-5</c:v>
                </c:pt>
                <c:pt idx="1502">
                  <c:v>3.68852991321657E-5</c:v>
                </c:pt>
                <c:pt idx="1503">
                  <c:v>3.71174355582756E-5</c:v>
                </c:pt>
                <c:pt idx="1504">
                  <c:v>3.71016831707761E-5</c:v>
                </c:pt>
                <c:pt idx="1505">
                  <c:v>3.68673781974296E-5</c:v>
                </c:pt>
                <c:pt idx="1506">
                  <c:v>3.7511207515494E-5</c:v>
                </c:pt>
                <c:pt idx="1507">
                  <c:v>3.66487614701239E-5</c:v>
                </c:pt>
                <c:pt idx="1508">
                  <c:v>3.63682067324741E-5</c:v>
                </c:pt>
                <c:pt idx="1509">
                  <c:v>3.6103340240865E-5</c:v>
                </c:pt>
                <c:pt idx="1510">
                  <c:v>3.54591816404483E-5</c:v>
                </c:pt>
                <c:pt idx="1511">
                  <c:v>3.45328717974786E-5</c:v>
                </c:pt>
                <c:pt idx="1512">
                  <c:v>3.43453629913384E-5</c:v>
                </c:pt>
                <c:pt idx="1513">
                  <c:v>3.42540596837741E-5</c:v>
                </c:pt>
                <c:pt idx="1514">
                  <c:v>3.38659695621332E-5</c:v>
                </c:pt>
                <c:pt idx="1515">
                  <c:v>3.48245521625932E-5</c:v>
                </c:pt>
                <c:pt idx="1516">
                  <c:v>3.58133466760621E-5</c:v>
                </c:pt>
                <c:pt idx="1517">
                  <c:v>3.4814266290877E-5</c:v>
                </c:pt>
                <c:pt idx="1518">
                  <c:v>3.36473076442554E-5</c:v>
                </c:pt>
                <c:pt idx="1519">
                  <c:v>3.28898081718871E-5</c:v>
                </c:pt>
                <c:pt idx="1520">
                  <c:v>3.42680477524227E-5</c:v>
                </c:pt>
                <c:pt idx="1521">
                  <c:v>3.49435097854005E-5</c:v>
                </c:pt>
                <c:pt idx="1522">
                  <c:v>3.5089407849618E-5</c:v>
                </c:pt>
                <c:pt idx="1523">
                  <c:v>3.43609435346113E-5</c:v>
                </c:pt>
                <c:pt idx="1524">
                  <c:v>3.50278474849696E-5</c:v>
                </c:pt>
                <c:pt idx="1525">
                  <c:v>3.61051538663168E-5</c:v>
                </c:pt>
                <c:pt idx="1526">
                  <c:v>3.58225917925804E-5</c:v>
                </c:pt>
                <c:pt idx="1527">
                  <c:v>3.54168637132244E-5</c:v>
                </c:pt>
                <c:pt idx="1528">
                  <c:v>3.66200498498235E-5</c:v>
                </c:pt>
                <c:pt idx="1529">
                  <c:v>3.70725301063223E-5</c:v>
                </c:pt>
                <c:pt idx="1530">
                  <c:v>3.7709087558078E-5</c:v>
                </c:pt>
                <c:pt idx="1531">
                  <c:v>3.78874059137072E-5</c:v>
                </c:pt>
                <c:pt idx="1532">
                  <c:v>3.82962835273077E-5</c:v>
                </c:pt>
                <c:pt idx="1533">
                  <c:v>3.82654326007282E-5</c:v>
                </c:pt>
                <c:pt idx="1534">
                  <c:v>3.72062174548333E-5</c:v>
                </c:pt>
                <c:pt idx="1535">
                  <c:v>3.73913230143101E-5</c:v>
                </c:pt>
                <c:pt idx="1536">
                  <c:v>3.88524228971128E-5</c:v>
                </c:pt>
                <c:pt idx="1537">
                  <c:v>3.88419335820758E-5</c:v>
                </c:pt>
                <c:pt idx="1538">
                  <c:v>3.73430711447075E-5</c:v>
                </c:pt>
                <c:pt idx="1539">
                  <c:v>3.78687395488974E-5</c:v>
                </c:pt>
                <c:pt idx="1540">
                  <c:v>3.94766664323019E-5</c:v>
                </c:pt>
                <c:pt idx="1541">
                  <c:v>4.04764671226232E-5</c:v>
                </c:pt>
                <c:pt idx="1542">
                  <c:v>3.99507987184333E-5</c:v>
                </c:pt>
                <c:pt idx="1543">
                  <c:v>3.77656673127818E-5</c:v>
                </c:pt>
                <c:pt idx="1544">
                  <c:v>3.78624004348751E-5</c:v>
                </c:pt>
                <c:pt idx="1545">
                  <c:v>3.76144611141556E-5</c:v>
                </c:pt>
                <c:pt idx="1546">
                  <c:v>3.73251985733162E-5</c:v>
                </c:pt>
                <c:pt idx="1547">
                  <c:v>3.78820289644314E-5</c:v>
                </c:pt>
                <c:pt idx="1548">
                  <c:v>3.87355600760083E-5</c:v>
                </c:pt>
                <c:pt idx="1549">
                  <c:v>3.62817872652882E-5</c:v>
                </c:pt>
                <c:pt idx="1550">
                  <c:v>3.53291665619137E-5</c:v>
                </c:pt>
                <c:pt idx="1551">
                  <c:v>3.46561314427682E-5</c:v>
                </c:pt>
                <c:pt idx="1552">
                  <c:v>3.68172989822759E-5</c:v>
                </c:pt>
                <c:pt idx="1553">
                  <c:v>3.74615489070949E-5</c:v>
                </c:pt>
                <c:pt idx="1554">
                  <c:v>3.69340964614145E-5</c:v>
                </c:pt>
                <c:pt idx="1555">
                  <c:v>3.73068543735566E-5</c:v>
                </c:pt>
                <c:pt idx="1556">
                  <c:v>3.79704483502758E-5</c:v>
                </c:pt>
                <c:pt idx="1557">
                  <c:v>3.70881388615461E-5</c:v>
                </c:pt>
                <c:pt idx="1558">
                  <c:v>3.76604982169402E-5</c:v>
                </c:pt>
                <c:pt idx="1559">
                  <c:v>3.83275241904199E-5</c:v>
                </c:pt>
                <c:pt idx="1560">
                  <c:v>3.78355068990583E-5</c:v>
                </c:pt>
                <c:pt idx="1561">
                  <c:v>3.70267435668265E-5</c:v>
                </c:pt>
                <c:pt idx="1562">
                  <c:v>3.65273663004012E-5</c:v>
                </c:pt>
                <c:pt idx="1563">
                  <c:v>3.61736407366833E-5</c:v>
                </c:pt>
                <c:pt idx="1564">
                  <c:v>3.86374433249084E-5</c:v>
                </c:pt>
                <c:pt idx="1565">
                  <c:v>3.92529258057776E-5</c:v>
                </c:pt>
                <c:pt idx="1566">
                  <c:v>3.7411680209696E-5</c:v>
                </c:pt>
                <c:pt idx="1567">
                  <c:v>3.65793847656538E-5</c:v>
                </c:pt>
                <c:pt idx="1568">
                  <c:v>3.69123029432707E-5</c:v>
                </c:pt>
                <c:pt idx="1569">
                  <c:v>3.66001921517549E-5</c:v>
                </c:pt>
                <c:pt idx="1570">
                  <c:v>3.79264549418354E-5</c:v>
                </c:pt>
                <c:pt idx="1571">
                  <c:v>3.823419618227E-5</c:v>
                </c:pt>
                <c:pt idx="1572">
                  <c:v>3.84208384355971E-5</c:v>
                </c:pt>
                <c:pt idx="1573">
                  <c:v>3.70793880115497E-5</c:v>
                </c:pt>
                <c:pt idx="1574">
                  <c:v>3.64224697200065E-5</c:v>
                </c:pt>
                <c:pt idx="1575">
                  <c:v>3.5984524192311E-5</c:v>
                </c:pt>
                <c:pt idx="1576">
                  <c:v>3.62243515050967E-5</c:v>
                </c:pt>
                <c:pt idx="1577">
                  <c:v>3.68637519755314E-5</c:v>
                </c:pt>
                <c:pt idx="1578">
                  <c:v>3.7224276533806E-5</c:v>
                </c:pt>
                <c:pt idx="1579">
                  <c:v>3.57105745670826E-5</c:v>
                </c:pt>
                <c:pt idx="1580">
                  <c:v>3.63898801997605E-5</c:v>
                </c:pt>
                <c:pt idx="1581">
                  <c:v>3.59822968201537E-5</c:v>
                </c:pt>
                <c:pt idx="1582">
                  <c:v>3.48849569519817E-5</c:v>
                </c:pt>
                <c:pt idx="1583">
                  <c:v>3.4090691904543E-5</c:v>
                </c:pt>
                <c:pt idx="1584">
                  <c:v>3.46657495744578E-5</c:v>
                </c:pt>
                <c:pt idx="1585">
                  <c:v>3.37894883336731E-5</c:v>
                </c:pt>
                <c:pt idx="1586">
                  <c:v>3.20792912396315E-5</c:v>
                </c:pt>
                <c:pt idx="1587">
                  <c:v>3.24564481581902E-5</c:v>
                </c:pt>
                <c:pt idx="1588">
                  <c:v>3.34307701978001E-5</c:v>
                </c:pt>
                <c:pt idx="1589">
                  <c:v>3.3273621481734E-5</c:v>
                </c:pt>
                <c:pt idx="1590">
                  <c:v>3.24875027424741E-5</c:v>
                </c:pt>
                <c:pt idx="1591">
                  <c:v>3.25910343446271E-5</c:v>
                </c:pt>
                <c:pt idx="1592">
                  <c:v>3.24625123557558E-5</c:v>
                </c:pt>
                <c:pt idx="1593">
                  <c:v>3.07129752817507E-5</c:v>
                </c:pt>
                <c:pt idx="1594">
                  <c:v>3.02824686196817E-5</c:v>
                </c:pt>
                <c:pt idx="1595">
                  <c:v>2.97574604952074E-5</c:v>
                </c:pt>
                <c:pt idx="1596">
                  <c:v>3.11818531991074E-5</c:v>
                </c:pt>
                <c:pt idx="1597">
                  <c:v>3.08871883696863E-5</c:v>
                </c:pt>
                <c:pt idx="1598">
                  <c:v>3.03563707269712E-5</c:v>
                </c:pt>
                <c:pt idx="1599">
                  <c:v>2.94117594737982E-5</c:v>
                </c:pt>
                <c:pt idx="1600">
                  <c:v>2.90665806736196E-5</c:v>
                </c:pt>
                <c:pt idx="1601">
                  <c:v>2.83299186000666E-5</c:v>
                </c:pt>
                <c:pt idx="1602">
                  <c:v>2.86666784051194E-5</c:v>
                </c:pt>
                <c:pt idx="1603">
                  <c:v>2.86140596855799E-5</c:v>
                </c:pt>
                <c:pt idx="1604">
                  <c:v>2.88350583076458E-5</c:v>
                </c:pt>
                <c:pt idx="1605">
                  <c:v>2.87719158441984E-5</c:v>
                </c:pt>
                <c:pt idx="1606">
                  <c:v>2.97445202561659E-5</c:v>
                </c:pt>
                <c:pt idx="1607">
                  <c:v>3.03168100249388E-5</c:v>
                </c:pt>
                <c:pt idx="1608">
                  <c:v>3.15575973763267E-5</c:v>
                </c:pt>
                <c:pt idx="1609">
                  <c:v>3.11673463392531E-5</c:v>
                </c:pt>
                <c:pt idx="1610">
                  <c:v>3.09563998327269E-5</c:v>
                </c:pt>
                <c:pt idx="1611">
                  <c:v>3.0724358675548E-5</c:v>
                </c:pt>
                <c:pt idx="1612">
                  <c:v>3.25490459570001E-5</c:v>
                </c:pt>
                <c:pt idx="1613">
                  <c:v>3.35626289145015E-5</c:v>
                </c:pt>
                <c:pt idx="1614">
                  <c:v>3.50102088841235E-5</c:v>
                </c:pt>
                <c:pt idx="1615">
                  <c:v>3.62609585701593E-5</c:v>
                </c:pt>
                <c:pt idx="1616">
                  <c:v>3.70615990470055E-5</c:v>
                </c:pt>
                <c:pt idx="1617">
                  <c:v>3.66599045907059E-5</c:v>
                </c:pt>
                <c:pt idx="1618">
                  <c:v>3.73667597513855E-5</c:v>
                </c:pt>
                <c:pt idx="1619">
                  <c:v>3.77481613252585E-5</c:v>
                </c:pt>
                <c:pt idx="1620">
                  <c:v>3.83838306150467E-5</c:v>
                </c:pt>
                <c:pt idx="1621">
                  <c:v>3.82355077807628E-5</c:v>
                </c:pt>
                <c:pt idx="1622">
                  <c:v>3.79282676240318E-5</c:v>
                </c:pt>
                <c:pt idx="1623">
                  <c:v>3.81573204581182E-5</c:v>
                </c:pt>
                <c:pt idx="1624">
                  <c:v>3.97990371130905E-5</c:v>
                </c:pt>
                <c:pt idx="1625">
                  <c:v>3.96452564238287E-5</c:v>
                </c:pt>
                <c:pt idx="1626">
                  <c:v>3.89337021295891E-5</c:v>
                </c:pt>
                <c:pt idx="1627">
                  <c:v>3.70008233004605E-5</c:v>
                </c:pt>
                <c:pt idx="1628">
                  <c:v>3.63636104996489E-5</c:v>
                </c:pt>
                <c:pt idx="1629">
                  <c:v>3.49829827645571E-5</c:v>
                </c:pt>
                <c:pt idx="1630">
                  <c:v>3.57582583388779E-5</c:v>
                </c:pt>
                <c:pt idx="1631">
                  <c:v>3.5524613645247E-5</c:v>
                </c:pt>
                <c:pt idx="1632">
                  <c:v>3.64167115663832E-5</c:v>
                </c:pt>
                <c:pt idx="1633">
                  <c:v>3.61267797420133E-5</c:v>
                </c:pt>
                <c:pt idx="1634">
                  <c:v>3.48701960988129E-5</c:v>
                </c:pt>
                <c:pt idx="1635">
                  <c:v>3.35917348161185E-5</c:v>
                </c:pt>
                <c:pt idx="1636">
                  <c:v>3.30702703357019E-5</c:v>
                </c:pt>
                <c:pt idx="1637">
                  <c:v>3.16120704528596E-5</c:v>
                </c:pt>
                <c:pt idx="1638">
                  <c:v>3.06434851292197E-5</c:v>
                </c:pt>
                <c:pt idx="1639">
                  <c:v>2.96323246265188E-5</c:v>
                </c:pt>
                <c:pt idx="1640">
                  <c:v>2.99729260590076E-5</c:v>
                </c:pt>
                <c:pt idx="1641">
                  <c:v>3.01673398474614E-5</c:v>
                </c:pt>
                <c:pt idx="1642">
                  <c:v>3.06793739042782E-5</c:v>
                </c:pt>
                <c:pt idx="1643">
                  <c:v>3.18152361203165E-5</c:v>
                </c:pt>
                <c:pt idx="1644">
                  <c:v>3.27509783591493E-5</c:v>
                </c:pt>
                <c:pt idx="1645">
                  <c:v>3.18421179082999E-5</c:v>
                </c:pt>
                <c:pt idx="1646">
                  <c:v>3.17887810273815E-5</c:v>
                </c:pt>
                <c:pt idx="1647">
                  <c:v>3.26181116439996E-5</c:v>
                </c:pt>
                <c:pt idx="1648">
                  <c:v>3.42217552843143E-5</c:v>
                </c:pt>
                <c:pt idx="1649">
                  <c:v>3.49273584860527E-5</c:v>
                </c:pt>
                <c:pt idx="1650">
                  <c:v>3.46493935883982E-5</c:v>
                </c:pt>
                <c:pt idx="1651">
                  <c:v>3.41041547506912E-5</c:v>
                </c:pt>
                <c:pt idx="1652">
                  <c:v>3.52801600869219E-5</c:v>
                </c:pt>
                <c:pt idx="1653">
                  <c:v>3.42972394046526E-5</c:v>
                </c:pt>
                <c:pt idx="1654">
                  <c:v>3.34829344390939E-5</c:v>
                </c:pt>
                <c:pt idx="1655">
                  <c:v>3.44367427026991E-5</c:v>
                </c:pt>
                <c:pt idx="1656">
                  <c:v>3.51580454695598E-5</c:v>
                </c:pt>
                <c:pt idx="1657">
                  <c:v>3.53901223847447E-5</c:v>
                </c:pt>
                <c:pt idx="1658">
                  <c:v>3.56579858602574E-5</c:v>
                </c:pt>
                <c:pt idx="1659">
                  <c:v>3.55829840871138E-5</c:v>
                </c:pt>
                <c:pt idx="1660">
                  <c:v>3.71151631670468E-5</c:v>
                </c:pt>
                <c:pt idx="1661">
                  <c:v>3.80258989837901E-5</c:v>
                </c:pt>
                <c:pt idx="1662">
                  <c:v>3.73080248694159E-5</c:v>
                </c:pt>
                <c:pt idx="1663">
                  <c:v>3.61937128112829E-5</c:v>
                </c:pt>
                <c:pt idx="1664">
                  <c:v>3.67746646352929E-5</c:v>
                </c:pt>
                <c:pt idx="1665">
                  <c:v>3.66887425216591E-5</c:v>
                </c:pt>
                <c:pt idx="1666">
                  <c:v>3.66780022574548E-5</c:v>
                </c:pt>
                <c:pt idx="1667">
                  <c:v>3.62591319534898E-5</c:v>
                </c:pt>
                <c:pt idx="1668">
                  <c:v>3.74444275110682E-5</c:v>
                </c:pt>
                <c:pt idx="1669">
                  <c:v>3.63379654927482E-5</c:v>
                </c:pt>
                <c:pt idx="1670">
                  <c:v>3.49179151998611E-5</c:v>
                </c:pt>
                <c:pt idx="1671">
                  <c:v>3.43366675362383E-5</c:v>
                </c:pt>
                <c:pt idx="1672">
                  <c:v>3.40352798588042E-5</c:v>
                </c:pt>
                <c:pt idx="1673">
                  <c:v>3.30772975983888E-5</c:v>
                </c:pt>
                <c:pt idx="1674">
                  <c:v>3.28189653034453E-5</c:v>
                </c:pt>
                <c:pt idx="1675">
                  <c:v>3.27651460753321E-5</c:v>
                </c:pt>
                <c:pt idx="1676">
                  <c:v>3.40343323145371E-5</c:v>
                </c:pt>
                <c:pt idx="1677">
                  <c:v>3.34410238272789E-5</c:v>
                </c:pt>
                <c:pt idx="1678">
                  <c:v>3.28369279129797E-5</c:v>
                </c:pt>
                <c:pt idx="1679">
                  <c:v>3.26751165073638E-5</c:v>
                </c:pt>
                <c:pt idx="1680">
                  <c:v>3.42392934283172E-5</c:v>
                </c:pt>
                <c:pt idx="1681">
                  <c:v>3.39033225288986E-5</c:v>
                </c:pt>
                <c:pt idx="1682">
                  <c:v>3.27357336152758E-5</c:v>
                </c:pt>
                <c:pt idx="1683">
                  <c:v>3.24546473953296E-5</c:v>
                </c:pt>
                <c:pt idx="1684">
                  <c:v>3.33952051313035E-5</c:v>
                </c:pt>
                <c:pt idx="1685">
                  <c:v>3.28060051702618E-5</c:v>
                </c:pt>
                <c:pt idx="1686">
                  <c:v>3.22877254247148E-5</c:v>
                </c:pt>
                <c:pt idx="1687">
                  <c:v>3.09843502448416E-5</c:v>
                </c:pt>
                <c:pt idx="1688">
                  <c:v>3.1405979574761E-5</c:v>
                </c:pt>
                <c:pt idx="1689">
                  <c:v>3.18059868877614E-5</c:v>
                </c:pt>
                <c:pt idx="1690">
                  <c:v>3.29195207590868E-5</c:v>
                </c:pt>
                <c:pt idx="1691">
                  <c:v>3.38276454696823E-5</c:v>
                </c:pt>
                <c:pt idx="1692">
                  <c:v>3.49844233748456E-5</c:v>
                </c:pt>
                <c:pt idx="1693">
                  <c:v>3.511879029696E-5</c:v>
                </c:pt>
                <c:pt idx="1694">
                  <c:v>3.48263142519205E-5</c:v>
                </c:pt>
                <c:pt idx="1695">
                  <c:v>3.48588115902582E-5</c:v>
                </c:pt>
                <c:pt idx="1696">
                  <c:v>3.57687370637143E-5</c:v>
                </c:pt>
                <c:pt idx="1697">
                  <c:v>3.58228992942772E-5</c:v>
                </c:pt>
                <c:pt idx="1698">
                  <c:v>3.63536891537932E-5</c:v>
                </c:pt>
                <c:pt idx="1699">
                  <c:v>3.57016672222186E-5</c:v>
                </c:pt>
                <c:pt idx="1700">
                  <c:v>3.56256600231445E-5</c:v>
                </c:pt>
                <c:pt idx="1701">
                  <c:v>3.38883526157373E-5</c:v>
                </c:pt>
                <c:pt idx="1702">
                  <c:v>3.31717133101818E-5</c:v>
                </c:pt>
                <c:pt idx="1703">
                  <c:v>3.28025354861078E-5</c:v>
                </c:pt>
                <c:pt idx="1704">
                  <c:v>3.43931128768566E-5</c:v>
                </c:pt>
                <c:pt idx="1705">
                  <c:v>3.40992476718961E-5</c:v>
                </c:pt>
                <c:pt idx="1706">
                  <c:v>3.41972027402162E-5</c:v>
                </c:pt>
                <c:pt idx="1707">
                  <c:v>3.38489180528557E-5</c:v>
                </c:pt>
                <c:pt idx="1708">
                  <c:v>3.43495772909365E-5</c:v>
                </c:pt>
                <c:pt idx="1709">
                  <c:v>3.37291951915755E-5</c:v>
                </c:pt>
                <c:pt idx="1710">
                  <c:v>3.32787150681111E-5</c:v>
                </c:pt>
                <c:pt idx="1711">
                  <c:v>3.33991336241092E-5</c:v>
                </c:pt>
                <c:pt idx="1712">
                  <c:v>3.38775356047343E-5</c:v>
                </c:pt>
                <c:pt idx="1713">
                  <c:v>3.27660636068849E-5</c:v>
                </c:pt>
                <c:pt idx="1714">
                  <c:v>3.26897112615959E-5</c:v>
                </c:pt>
                <c:pt idx="1715">
                  <c:v>3.23843018804398E-5</c:v>
                </c:pt>
                <c:pt idx="1716">
                  <c:v>3.25260990931194E-5</c:v>
                </c:pt>
                <c:pt idx="1717">
                  <c:v>3.16644083391434E-5</c:v>
                </c:pt>
                <c:pt idx="1718">
                  <c:v>3.071545776198E-5</c:v>
                </c:pt>
                <c:pt idx="1719">
                  <c:v>3.03664184692302E-5</c:v>
                </c:pt>
                <c:pt idx="1720">
                  <c:v>3.19807251981979E-5</c:v>
                </c:pt>
                <c:pt idx="1721">
                  <c:v>3.23996598151223E-5</c:v>
                </c:pt>
                <c:pt idx="1722">
                  <c:v>3.3394386212955E-5</c:v>
                </c:pt>
                <c:pt idx="1723">
                  <c:v>3.36895248145097E-5</c:v>
                </c:pt>
                <c:pt idx="1724">
                  <c:v>3.42798020176193E-5</c:v>
                </c:pt>
                <c:pt idx="1725">
                  <c:v>3.35474210433908E-5</c:v>
                </c:pt>
                <c:pt idx="1726">
                  <c:v>3.40611808312824E-5</c:v>
                </c:pt>
                <c:pt idx="1727">
                  <c:v>3.43537533457608E-5</c:v>
                </c:pt>
                <c:pt idx="1728">
                  <c:v>3.45947554419364E-5</c:v>
                </c:pt>
                <c:pt idx="1729">
                  <c:v>3.44852090345839E-5</c:v>
                </c:pt>
                <c:pt idx="1730">
                  <c:v>3.48138482566415E-5</c:v>
                </c:pt>
                <c:pt idx="1731">
                  <c:v>3.37402934645865E-5</c:v>
                </c:pt>
                <c:pt idx="1732">
                  <c:v>3.36088377757634E-5</c:v>
                </c:pt>
                <c:pt idx="1733">
                  <c:v>3.28029277951595E-5</c:v>
                </c:pt>
                <c:pt idx="1734">
                  <c:v>3.32310784591526E-5</c:v>
                </c:pt>
                <c:pt idx="1735">
                  <c:v>3.37360766782213E-5</c:v>
                </c:pt>
                <c:pt idx="1736">
                  <c:v>3.52071584468128E-5</c:v>
                </c:pt>
                <c:pt idx="1737">
                  <c:v>3.58109606652645E-5</c:v>
                </c:pt>
                <c:pt idx="1738">
                  <c:v>3.62281331071039E-5</c:v>
                </c:pt>
                <c:pt idx="1739">
                  <c:v>3.65331051601367E-5</c:v>
                </c:pt>
                <c:pt idx="1740">
                  <c:v>3.75674762098514E-5</c:v>
                </c:pt>
                <c:pt idx="1741">
                  <c:v>3.54217064790602E-5</c:v>
                </c:pt>
                <c:pt idx="1742">
                  <c:v>3.43653275346707E-5</c:v>
                </c:pt>
                <c:pt idx="1743">
                  <c:v>3.31989091169073E-5</c:v>
                </c:pt>
                <c:pt idx="1744">
                  <c:v>3.3077865696196E-5</c:v>
                </c:pt>
                <c:pt idx="1745">
                  <c:v>3.22965854352413E-5</c:v>
                </c:pt>
                <c:pt idx="1746">
                  <c:v>3.11961907015022E-5</c:v>
                </c:pt>
                <c:pt idx="1747">
                  <c:v>2.98867209683528E-5</c:v>
                </c:pt>
                <c:pt idx="1748">
                  <c:v>3.03378828091858E-5</c:v>
                </c:pt>
                <c:pt idx="1749">
                  <c:v>3.13172341222135E-5</c:v>
                </c:pt>
                <c:pt idx="1750">
                  <c:v>3.15938698853757E-5</c:v>
                </c:pt>
                <c:pt idx="1751">
                  <c:v>3.11417412063878E-5</c:v>
                </c:pt>
                <c:pt idx="1752">
                  <c:v>3.28730632210489E-5</c:v>
                </c:pt>
                <c:pt idx="1753">
                  <c:v>3.30715587386533E-5</c:v>
                </c:pt>
                <c:pt idx="1754">
                  <c:v>3.30384761523859E-5</c:v>
                </c:pt>
                <c:pt idx="1755">
                  <c:v>3.24650446570842E-5</c:v>
                </c:pt>
                <c:pt idx="1756">
                  <c:v>3.30364095626269E-5</c:v>
                </c:pt>
                <c:pt idx="1757">
                  <c:v>3.20309536194165E-5</c:v>
                </c:pt>
                <c:pt idx="1758">
                  <c:v>3.15889949630603E-5</c:v>
                </c:pt>
                <c:pt idx="1759">
                  <c:v>3.14122115005178E-5</c:v>
                </c:pt>
                <c:pt idx="1760">
                  <c:v>3.14232604669267E-5</c:v>
                </c:pt>
                <c:pt idx="1761">
                  <c:v>3.0340461758854E-5</c:v>
                </c:pt>
                <c:pt idx="1762">
                  <c:v>3.08208667022838E-5</c:v>
                </c:pt>
                <c:pt idx="1763">
                  <c:v>3.14521241230636E-5</c:v>
                </c:pt>
                <c:pt idx="1764">
                  <c:v>3.2482070441178E-5</c:v>
                </c:pt>
                <c:pt idx="1765">
                  <c:v>3.28364605721421E-5</c:v>
                </c:pt>
                <c:pt idx="1766">
                  <c:v>3.37113612079597E-5</c:v>
                </c:pt>
                <c:pt idx="1767">
                  <c:v>3.40546766473312E-5</c:v>
                </c:pt>
                <c:pt idx="1768">
                  <c:v>3.51399964234087E-5</c:v>
                </c:pt>
                <c:pt idx="1769">
                  <c:v>3.39771538061828E-5</c:v>
                </c:pt>
                <c:pt idx="1770">
                  <c:v>3.22774101405468E-5</c:v>
                </c:pt>
                <c:pt idx="1771">
                  <c:v>3.21146121741352E-5</c:v>
                </c:pt>
                <c:pt idx="1772">
                  <c:v>3.41986476380353E-5</c:v>
                </c:pt>
                <c:pt idx="1773">
                  <c:v>3.34723914012982E-5</c:v>
                </c:pt>
                <c:pt idx="1774">
                  <c:v>3.30728535729007E-5</c:v>
                </c:pt>
                <c:pt idx="1775">
                  <c:v>3.31172466649449E-5</c:v>
                </c:pt>
                <c:pt idx="1776">
                  <c:v>3.40605998708833E-5</c:v>
                </c:pt>
                <c:pt idx="1777">
                  <c:v>3.39052240487288E-5</c:v>
                </c:pt>
                <c:pt idx="1778">
                  <c:v>3.4526727337347E-5</c:v>
                </c:pt>
                <c:pt idx="1779">
                  <c:v>3.45778454211694E-5</c:v>
                </c:pt>
                <c:pt idx="1780">
                  <c:v>3.5256278541366E-5</c:v>
                </c:pt>
                <c:pt idx="1781">
                  <c:v>3.48558917819057E-5</c:v>
                </c:pt>
                <c:pt idx="1782">
                  <c:v>3.51673037059304E-5</c:v>
                </c:pt>
                <c:pt idx="1783">
                  <c:v>3.57122745729736E-5</c:v>
                </c:pt>
                <c:pt idx="1784">
                  <c:v>3.65797792184709E-5</c:v>
                </c:pt>
                <c:pt idx="1785">
                  <c:v>3.69207836788379E-5</c:v>
                </c:pt>
                <c:pt idx="1786">
                  <c:v>3.69765215769038E-5</c:v>
                </c:pt>
                <c:pt idx="1787">
                  <c:v>3.64748804943109E-5</c:v>
                </c:pt>
                <c:pt idx="1788">
                  <c:v>3.85037399839089E-5</c:v>
                </c:pt>
                <c:pt idx="1789">
                  <c:v>3.91614471810863E-5</c:v>
                </c:pt>
                <c:pt idx="1790">
                  <c:v>3.96742358432924E-5</c:v>
                </c:pt>
                <c:pt idx="1791">
                  <c:v>3.99863680724613E-5</c:v>
                </c:pt>
                <c:pt idx="1792">
                  <c:v>4.05325994735069E-5</c:v>
                </c:pt>
                <c:pt idx="1793">
                  <c:v>3.9206037499539E-5</c:v>
                </c:pt>
                <c:pt idx="1794">
                  <c:v>3.87155439965592E-5</c:v>
                </c:pt>
                <c:pt idx="1795">
                  <c:v>3.87155439965592E-5</c:v>
                </c:pt>
                <c:pt idx="1796">
                  <c:v>3.90396330338714E-5</c:v>
                </c:pt>
                <c:pt idx="1797">
                  <c:v>3.80652843686962E-5</c:v>
                </c:pt>
                <c:pt idx="1798">
                  <c:v>3.8250055372158E-5</c:v>
                </c:pt>
                <c:pt idx="1799">
                  <c:v>3.80154609904946E-5</c:v>
                </c:pt>
                <c:pt idx="1800">
                  <c:v>3.93001445091273E-5</c:v>
                </c:pt>
                <c:pt idx="1801">
                  <c:v>3.90320366443692E-5</c:v>
                </c:pt>
                <c:pt idx="1802">
                  <c:v>3.88233668166024E-5</c:v>
                </c:pt>
                <c:pt idx="1803">
                  <c:v>3.75359714348523E-5</c:v>
                </c:pt>
                <c:pt idx="1804">
                  <c:v>3.78046452536523E-5</c:v>
                </c:pt>
                <c:pt idx="1805">
                  <c:v>3.66627815237522E-5</c:v>
                </c:pt>
                <c:pt idx="1806">
                  <c:v>3.53529966571022E-5</c:v>
                </c:pt>
                <c:pt idx="1807">
                  <c:v>3.46029489129521E-5</c:v>
                </c:pt>
                <c:pt idx="1808">
                  <c:v>3.61273161120946E-5</c:v>
                </c:pt>
                <c:pt idx="1809">
                  <c:v>3.47365097793098E-5</c:v>
                </c:pt>
                <c:pt idx="1810">
                  <c:v>3.3558810868484E-5</c:v>
                </c:pt>
                <c:pt idx="1811">
                  <c:v>3.37607021103399E-5</c:v>
                </c:pt>
                <c:pt idx="1812">
                  <c:v>3.32173903461462E-5</c:v>
                </c:pt>
                <c:pt idx="1813">
                  <c:v>3.26128382385889E-5</c:v>
                </c:pt>
                <c:pt idx="1814">
                  <c:v>3.25942193796172E-5</c:v>
                </c:pt>
                <c:pt idx="1815">
                  <c:v>3.23923281377613E-5</c:v>
                </c:pt>
                <c:pt idx="1816">
                  <c:v>3.41644845940516E-5</c:v>
                </c:pt>
                <c:pt idx="1817">
                  <c:v>3.41420522338454E-5</c:v>
                </c:pt>
                <c:pt idx="1818">
                  <c:v>3.4534618537454E-5</c:v>
                </c:pt>
                <c:pt idx="1819">
                  <c:v>3.34109425124459E-5</c:v>
                </c:pt>
                <c:pt idx="1820">
                  <c:v>3.3208588217283E-5</c:v>
                </c:pt>
                <c:pt idx="1821">
                  <c:v>3.26464929529417E-5</c:v>
                </c:pt>
                <c:pt idx="1822">
                  <c:v>3.29725082062596E-5</c:v>
                </c:pt>
                <c:pt idx="1823">
                  <c:v>3.35458453758878E-5</c:v>
                </c:pt>
                <c:pt idx="1824">
                  <c:v>3.58616778649738E-5</c:v>
                </c:pt>
                <c:pt idx="1825">
                  <c:v>3.50469291399959E-5</c:v>
                </c:pt>
                <c:pt idx="1826">
                  <c:v>3.3882303124409E-5</c:v>
                </c:pt>
                <c:pt idx="1827">
                  <c:v>3.41141468408028E-5</c:v>
                </c:pt>
                <c:pt idx="1828">
                  <c:v>3.56552654220787E-5</c:v>
                </c:pt>
                <c:pt idx="1829">
                  <c:v>3.47652919723649E-5</c:v>
                </c:pt>
                <c:pt idx="1830">
                  <c:v>3.48441503793016E-5</c:v>
                </c:pt>
                <c:pt idx="1831">
                  <c:v>3.45398171683313E-5</c:v>
                </c:pt>
                <c:pt idx="1832">
                  <c:v>3.43704489899968E-5</c:v>
                </c:pt>
                <c:pt idx="1833">
                  <c:v>3.41107511165507E-5</c:v>
                </c:pt>
                <c:pt idx="1834">
                  <c:v>3.44269050494416E-5</c:v>
                </c:pt>
                <c:pt idx="1835">
                  <c:v>3.55108613907819E-5</c:v>
                </c:pt>
                <c:pt idx="1836">
                  <c:v>3.67754771223455E-5</c:v>
                </c:pt>
                <c:pt idx="1837">
                  <c:v>3.67867683342345E-5</c:v>
                </c:pt>
                <c:pt idx="1838">
                  <c:v>3.59735752539922E-5</c:v>
                </c:pt>
                <c:pt idx="1839">
                  <c:v>3.55862866862008E-5</c:v>
                </c:pt>
                <c:pt idx="1840">
                  <c:v>3.78255598280189E-5</c:v>
                </c:pt>
                <c:pt idx="1841">
                  <c:v>3.78820158874637E-5</c:v>
                </c:pt>
                <c:pt idx="1842">
                  <c:v>3.79385019596228E-5</c:v>
                </c:pt>
                <c:pt idx="1843">
                  <c:v>3.6671245109197E-5</c:v>
                </c:pt>
                <c:pt idx="1844">
                  <c:v>3.58113208178366E-5</c:v>
                </c:pt>
                <c:pt idx="1845">
                  <c:v>3.41027870284233E-5</c:v>
                </c:pt>
                <c:pt idx="1846">
                  <c:v>3.4974026113091E-5</c:v>
                </c:pt>
                <c:pt idx="1847">
                  <c:v>3.54039882587712E-5</c:v>
                </c:pt>
                <c:pt idx="1848">
                  <c:v>3.46793261687947E-5</c:v>
                </c:pt>
                <c:pt idx="1849">
                  <c:v>3.50904556363517E-5</c:v>
                </c:pt>
                <c:pt idx="1850">
                  <c:v>3.63054758719662E-5</c:v>
                </c:pt>
                <c:pt idx="1851">
                  <c:v>3.56705268873222E-5</c:v>
                </c:pt>
                <c:pt idx="1852">
                  <c:v>3.65435817412077E-5</c:v>
                </c:pt>
                <c:pt idx="1853">
                  <c:v>3.72919144731096E-5</c:v>
                </c:pt>
                <c:pt idx="1854">
                  <c:v>3.78466759163246E-5</c:v>
                </c:pt>
                <c:pt idx="1855">
                  <c:v>3.72104063722495E-5</c:v>
                </c:pt>
                <c:pt idx="1856">
                  <c:v>3.73353878898357E-5</c:v>
                </c:pt>
                <c:pt idx="1857">
                  <c:v>3.6835461819491E-5</c:v>
                </c:pt>
                <c:pt idx="1858">
                  <c:v>3.55754208831E-5</c:v>
                </c:pt>
                <c:pt idx="1859">
                  <c:v>3.39163480469241E-5</c:v>
                </c:pt>
                <c:pt idx="1860">
                  <c:v>3.50857205732844E-5</c:v>
                </c:pt>
                <c:pt idx="1861">
                  <c:v>3.49152912311214E-5</c:v>
                </c:pt>
                <c:pt idx="1862">
                  <c:v>3.5233426003159E-5</c:v>
                </c:pt>
                <c:pt idx="1863">
                  <c:v>3.45176227660745E-5</c:v>
                </c:pt>
                <c:pt idx="1864">
                  <c:v>3.56992662050711E-5</c:v>
                </c:pt>
                <c:pt idx="1865">
                  <c:v>3.76248991074511E-5</c:v>
                </c:pt>
                <c:pt idx="1866">
                  <c:v>3.75754765704886E-5</c:v>
                </c:pt>
                <c:pt idx="1867">
                  <c:v>3.71179195347327E-5</c:v>
                </c:pt>
                <c:pt idx="1868">
                  <c:v>3.78298773713537E-5</c:v>
                </c:pt>
                <c:pt idx="1869">
                  <c:v>3.85359136136848E-5</c:v>
                </c:pt>
                <c:pt idx="1870">
                  <c:v>3.83081599871264E-5</c:v>
                </c:pt>
                <c:pt idx="1871">
                  <c:v>3.77028121138859E-5</c:v>
                </c:pt>
                <c:pt idx="1872">
                  <c:v>3.90151073297143E-5</c:v>
                </c:pt>
                <c:pt idx="1873">
                  <c:v>4.0270346231811E-5</c:v>
                </c:pt>
                <c:pt idx="1874">
                  <c:v>4.06697404279327E-5</c:v>
                </c:pt>
                <c:pt idx="1875">
                  <c:v>3.90735329949762E-5</c:v>
                </c:pt>
                <c:pt idx="1876">
                  <c:v>3.96215018320552E-5</c:v>
                </c:pt>
                <c:pt idx="1877">
                  <c:v>4.10662598347733E-5</c:v>
                </c:pt>
                <c:pt idx="1878">
                  <c:v>4.15578659519491E-5</c:v>
                </c:pt>
                <c:pt idx="1879">
                  <c:v>4.07004134219914E-5</c:v>
                </c:pt>
                <c:pt idx="1880">
                  <c:v>4.16264621543457E-5</c:v>
                </c:pt>
                <c:pt idx="1881">
                  <c:v>4.09405001303795E-5</c:v>
                </c:pt>
                <c:pt idx="1882">
                  <c:v>3.9729548504072E-5</c:v>
                </c:pt>
                <c:pt idx="1883">
                  <c:v>3.9729548504072E-5</c:v>
                </c:pt>
                <c:pt idx="1884">
                  <c:v>4.23352895791107E-5</c:v>
                </c:pt>
                <c:pt idx="1885">
                  <c:v>4.32384729106661E-5</c:v>
                </c:pt>
                <c:pt idx="1886">
                  <c:v>4.32156075098672E-5</c:v>
                </c:pt>
                <c:pt idx="1887">
                  <c:v>4.27240013926915E-5</c:v>
                </c:pt>
                <c:pt idx="1888">
                  <c:v>4.34274329601707E-5</c:v>
                </c:pt>
                <c:pt idx="1889">
                  <c:v>4.37597273020823E-5</c:v>
                </c:pt>
                <c:pt idx="1890">
                  <c:v>4.26374891004586E-5</c:v>
                </c:pt>
                <c:pt idx="1891">
                  <c:v>4.18065240771682E-5</c:v>
                </c:pt>
                <c:pt idx="1892">
                  <c:v>4.28774285321791E-5</c:v>
                </c:pt>
                <c:pt idx="1893">
                  <c:v>4.19263792087769E-5</c:v>
                </c:pt>
                <c:pt idx="1894">
                  <c:v>4.00836864424843E-5</c:v>
                </c:pt>
                <c:pt idx="1895">
                  <c:v>3.9716262218434E-5</c:v>
                </c:pt>
                <c:pt idx="1896">
                  <c:v>4.1404117247665E-5</c:v>
                </c:pt>
                <c:pt idx="1897">
                  <c:v>4.11386532457894E-5</c:v>
                </c:pt>
                <c:pt idx="1898">
                  <c:v>4.00809307608047E-5</c:v>
                </c:pt>
                <c:pt idx="1899">
                  <c:v>4.10366930236147E-5</c:v>
                </c:pt>
                <c:pt idx="1900">
                  <c:v>4.20874424402995E-5</c:v>
                </c:pt>
                <c:pt idx="1901">
                  <c:v>4.11324786014409E-5</c:v>
                </c:pt>
                <c:pt idx="1902">
                  <c:v>4.03155818236221E-5</c:v>
                </c:pt>
                <c:pt idx="1903">
                  <c:v>3.92724851774671E-5</c:v>
                </c:pt>
                <c:pt idx="1904">
                  <c:v>3.90808020743902E-5</c:v>
                </c:pt>
                <c:pt idx="1905">
                  <c:v>3.90499670974239E-5</c:v>
                </c:pt>
                <c:pt idx="1906">
                  <c:v>3.76462853101859E-5</c:v>
                </c:pt>
                <c:pt idx="1907">
                  <c:v>3.59779749892883E-5</c:v>
                </c:pt>
                <c:pt idx="1908">
                  <c:v>3.56673241019487E-5</c:v>
                </c:pt>
                <c:pt idx="1909">
                  <c:v>3.480440497045E-5</c:v>
                </c:pt>
                <c:pt idx="1910">
                  <c:v>3.37926035247973E-5</c:v>
                </c:pt>
                <c:pt idx="1911">
                  <c:v>3.32739315988244E-5</c:v>
                </c:pt>
                <c:pt idx="1912">
                  <c:v>3.4928348905626E-5</c:v>
                </c:pt>
                <c:pt idx="1913">
                  <c:v>3.54703206450002E-5</c:v>
                </c:pt>
                <c:pt idx="1914">
                  <c:v>3.55856337810373E-5</c:v>
                </c:pt>
                <c:pt idx="1915">
                  <c:v>3.59085105619411E-5</c:v>
                </c:pt>
                <c:pt idx="1916">
                  <c:v>3.56310671566365E-5</c:v>
                </c:pt>
                <c:pt idx="1917">
                  <c:v>3.46621429894518E-5</c:v>
                </c:pt>
                <c:pt idx="1918">
                  <c:v>3.50228868120417E-5</c:v>
                </c:pt>
                <c:pt idx="1919">
                  <c:v>3.57508451984352E-5</c:v>
                </c:pt>
                <c:pt idx="1920">
                  <c:v>3.57161805133688E-5</c:v>
                </c:pt>
                <c:pt idx="1921">
                  <c:v>3.54041983477716E-5</c:v>
                </c:pt>
                <c:pt idx="1922">
                  <c:v>3.59757034555663E-5</c:v>
                </c:pt>
                <c:pt idx="1923">
                  <c:v>3.66664550799885E-5</c:v>
                </c:pt>
                <c:pt idx="1924">
                  <c:v>3.72298717612663E-5</c:v>
                </c:pt>
                <c:pt idx="1925">
                  <c:v>3.69178895956691E-5</c:v>
                </c:pt>
                <c:pt idx="1926">
                  <c:v>3.69294444906913E-5</c:v>
                </c:pt>
                <c:pt idx="1927">
                  <c:v>3.69756640707797E-5</c:v>
                </c:pt>
                <c:pt idx="1928">
                  <c:v>3.83876722424834E-5</c:v>
                </c:pt>
                <c:pt idx="1929">
                  <c:v>4.00205406776391E-5</c:v>
                </c:pt>
                <c:pt idx="1930">
                  <c:v>4.13004254633746E-5</c:v>
                </c:pt>
                <c:pt idx="1931">
                  <c:v>4.03509903952511E-5</c:v>
                </c:pt>
                <c:pt idx="1932">
                  <c:v>3.99341652433919E-5</c:v>
                </c:pt>
                <c:pt idx="1933">
                  <c:v>3.82504231994106E-5</c:v>
                </c:pt>
                <c:pt idx="1934">
                  <c:v>3.67980191147104E-5</c:v>
                </c:pt>
                <c:pt idx="1935">
                  <c:v>3.7265809842927E-5</c:v>
                </c:pt>
                <c:pt idx="1936">
                  <c:v>3.92149555632295E-5</c:v>
                </c:pt>
                <c:pt idx="1937">
                  <c:v>3.91685473317937E-5</c:v>
                </c:pt>
                <c:pt idx="1938">
                  <c:v>3.78111065622973E-5</c:v>
                </c:pt>
                <c:pt idx="1939">
                  <c:v>3.58724026940685E-5</c:v>
                </c:pt>
                <c:pt idx="1940">
                  <c:v>3.59292527775773E-5</c:v>
                </c:pt>
                <c:pt idx="1941">
                  <c:v>3.57459402634054E-5</c:v>
                </c:pt>
                <c:pt idx="1942">
                  <c:v>3.43652953781911E-5</c:v>
                </c:pt>
                <c:pt idx="1943">
                  <c:v>3.25089661207601E-5</c:v>
                </c:pt>
                <c:pt idx="1944">
                  <c:v>3.22112573161002E-5</c:v>
                </c:pt>
                <c:pt idx="1945">
                  <c:v>3.31094886355396E-5</c:v>
                </c:pt>
                <c:pt idx="1946">
                  <c:v>3.44118922609741E-5</c:v>
                </c:pt>
                <c:pt idx="1947">
                  <c:v>3.34702154795083E-5</c:v>
                </c:pt>
                <c:pt idx="1948">
                  <c:v>3.40049948862667E-5</c:v>
                </c:pt>
                <c:pt idx="1949">
                  <c:v>3.22767273512955E-5</c:v>
                </c:pt>
                <c:pt idx="1950">
                  <c:v>3.09779109312293E-5</c:v>
                </c:pt>
                <c:pt idx="1951">
                  <c:v>3.12264670989786E-5</c:v>
                </c:pt>
                <c:pt idx="1952">
                  <c:v>3.33983157347686E-5</c:v>
                </c:pt>
                <c:pt idx="1953">
                  <c:v>3.38176876798163E-5</c:v>
                </c:pt>
                <c:pt idx="1954">
                  <c:v>3.32783287616028E-5</c:v>
                </c:pt>
                <c:pt idx="1955">
                  <c:v>3.39290542296685E-5</c:v>
                </c:pt>
                <c:pt idx="1956">
                  <c:v>3.57048614325308E-5</c:v>
                </c:pt>
                <c:pt idx="1957">
                  <c:v>3.38875830039909E-5</c:v>
                </c:pt>
                <c:pt idx="1958">
                  <c:v>3.31101465142374E-5</c:v>
                </c:pt>
                <c:pt idx="1959">
                  <c:v>3.28369527806579E-5</c:v>
                </c:pt>
                <c:pt idx="1960">
                  <c:v>3.40726290525433E-5</c:v>
                </c:pt>
                <c:pt idx="1961">
                  <c:v>3.47679888291252E-5</c:v>
                </c:pt>
                <c:pt idx="1962">
                  <c:v>3.56085849324486E-5</c:v>
                </c:pt>
                <c:pt idx="1963">
                  <c:v>3.55502102030511E-5</c:v>
                </c:pt>
                <c:pt idx="1964">
                  <c:v>3.58689362255536E-5</c:v>
                </c:pt>
                <c:pt idx="1965">
                  <c:v>3.52739809835348E-5</c:v>
                </c:pt>
                <c:pt idx="1966">
                  <c:v>3.52583365560638E-5</c:v>
                </c:pt>
                <c:pt idx="1967">
                  <c:v>3.47679888291252E-5</c:v>
                </c:pt>
                <c:pt idx="1968">
                  <c:v>3.60288829841102E-5</c:v>
                </c:pt>
                <c:pt idx="1969">
                  <c:v>3.44968512666054E-5</c:v>
                </c:pt>
                <c:pt idx="1970">
                  <c:v>3.28918133213329E-5</c:v>
                </c:pt>
                <c:pt idx="1971">
                  <c:v>3.31419278349615E-5</c:v>
                </c:pt>
                <c:pt idx="1972">
                  <c:v>3.42883835101561E-5</c:v>
                </c:pt>
                <c:pt idx="1973">
                  <c:v>3.31898917968835E-5</c:v>
                </c:pt>
                <c:pt idx="1974">
                  <c:v>3.40497335532795E-5</c:v>
                </c:pt>
                <c:pt idx="1975">
                  <c:v>3.43106122126578E-5</c:v>
                </c:pt>
                <c:pt idx="1976">
                  <c:v>3.40058373860336E-5</c:v>
                </c:pt>
                <c:pt idx="1977">
                  <c:v>3.26577948836572E-5</c:v>
                </c:pt>
                <c:pt idx="1978">
                  <c:v>3.12809159938393E-5</c:v>
                </c:pt>
                <c:pt idx="1979">
                  <c:v>3.12119899945873E-5</c:v>
                </c:pt>
                <c:pt idx="1980">
                  <c:v>3.21889105350046E-5</c:v>
                </c:pt>
                <c:pt idx="1981">
                  <c:v>3.0574031420699E-5</c:v>
                </c:pt>
                <c:pt idx="1982">
                  <c:v>2.91107533437151E-5</c:v>
                </c:pt>
                <c:pt idx="1983">
                  <c:v>2.91222641200471E-5</c:v>
                </c:pt>
                <c:pt idx="1984">
                  <c:v>3.2394613391582E-5</c:v>
                </c:pt>
                <c:pt idx="1985">
                  <c:v>3.24768332225251E-5</c:v>
                </c:pt>
                <c:pt idx="1986">
                  <c:v>3.29208203096185E-5</c:v>
                </c:pt>
                <c:pt idx="1987">
                  <c:v>3.3772617758189E-5</c:v>
                </c:pt>
                <c:pt idx="1988">
                  <c:v>3.59065747418659E-5</c:v>
                </c:pt>
                <c:pt idx="1989">
                  <c:v>3.61767256149647E-5</c:v>
                </c:pt>
                <c:pt idx="1990">
                  <c:v>3.67875015019706E-5</c:v>
                </c:pt>
                <c:pt idx="1991">
                  <c:v>3.64891609725491E-5</c:v>
                </c:pt>
                <c:pt idx="1992">
                  <c:v>3.76747709347487E-5</c:v>
                </c:pt>
                <c:pt idx="1993">
                  <c:v>3.82972096339217E-5</c:v>
                </c:pt>
                <c:pt idx="1994">
                  <c:v>3.82972096339217E-5</c:v>
                </c:pt>
                <c:pt idx="1995">
                  <c:v>3.69199694767738E-5</c:v>
                </c:pt>
                <c:pt idx="1996">
                  <c:v>3.71275794269712E-5</c:v>
                </c:pt>
                <c:pt idx="1997">
                  <c:v>3.78264387717961E-5</c:v>
                </c:pt>
                <c:pt idx="1998">
                  <c:v>3.87583592773351E-5</c:v>
                </c:pt>
                <c:pt idx="1999">
                  <c:v>3.85958242223018E-5</c:v>
                </c:pt>
                <c:pt idx="2000">
                  <c:v>3.93818428048464E-5</c:v>
                </c:pt>
                <c:pt idx="2001">
                  <c:v>4.02799138563905E-5</c:v>
                </c:pt>
                <c:pt idx="2002">
                  <c:v>4.11645386116553E-5</c:v>
                </c:pt>
                <c:pt idx="2003">
                  <c:v>4.05493115818613E-5</c:v>
                </c:pt>
                <c:pt idx="2004">
                  <c:v>4.03181296458187E-5</c:v>
                </c:pt>
                <c:pt idx="2005">
                  <c:v>3.99260639542846E-5</c:v>
                </c:pt>
                <c:pt idx="2006">
                  <c:v>4.0928638676918E-5</c:v>
                </c:pt>
                <c:pt idx="2007">
                  <c:v>3.94511973856592E-5</c:v>
                </c:pt>
                <c:pt idx="2008">
                  <c:v>4.04568388074442E-5</c:v>
                </c:pt>
                <c:pt idx="2009">
                  <c:v>4.15183885137612E-5</c:v>
                </c:pt>
                <c:pt idx="2010">
                  <c:v>4.10577405114305E-5</c:v>
                </c:pt>
                <c:pt idx="2011">
                  <c:v>4.02829145275713E-5</c:v>
                </c:pt>
                <c:pt idx="2012">
                  <c:v>4.22403074416482E-5</c:v>
                </c:pt>
                <c:pt idx="2013">
                  <c:v>4.20386824983184E-5</c:v>
                </c:pt>
                <c:pt idx="2014">
                  <c:v>4.1506846481331E-5</c:v>
                </c:pt>
                <c:pt idx="2015">
                  <c:v>4.03060789407463E-5</c:v>
                </c:pt>
                <c:pt idx="2016">
                  <c:v>4.15934539138503E-5</c:v>
                </c:pt>
                <c:pt idx="2017">
                  <c:v>4.32949354014069E-5</c:v>
                </c:pt>
                <c:pt idx="2018">
                  <c:v>4.33186197205542E-5</c:v>
                </c:pt>
                <c:pt idx="2019">
                  <c:v>4.21621144165885E-5</c:v>
                </c:pt>
                <c:pt idx="2020">
                  <c:v>4.26495377046416E-5</c:v>
                </c:pt>
                <c:pt idx="2021">
                  <c:v>4.23594047950854E-5</c:v>
                </c:pt>
                <c:pt idx="2022">
                  <c:v>4.26080901461329E-5</c:v>
                </c:pt>
                <c:pt idx="2023">
                  <c:v>4.23710101114684E-5</c:v>
                </c:pt>
                <c:pt idx="2024">
                  <c:v>4.38913065575386E-5</c:v>
                </c:pt>
                <c:pt idx="2025">
                  <c:v>4.39817806566808E-5</c:v>
                </c:pt>
                <c:pt idx="2026">
                  <c:v>4.22201409984996E-5</c:v>
                </c:pt>
                <c:pt idx="2027">
                  <c:v>4.10832296665933E-5</c:v>
                </c:pt>
                <c:pt idx="2028">
                  <c:v>4.20047231120391E-5</c:v>
                </c:pt>
                <c:pt idx="2029">
                  <c:v>3.99044869564372E-5</c:v>
                </c:pt>
                <c:pt idx="2030">
                  <c:v>3.8024953583289E-5</c:v>
                </c:pt>
                <c:pt idx="2031">
                  <c:v>3.69202530969243E-5</c:v>
                </c:pt>
                <c:pt idx="2032">
                  <c:v>3.76025332039695E-5</c:v>
                </c:pt>
                <c:pt idx="2033">
                  <c:v>3.59295323245731E-5</c:v>
                </c:pt>
                <c:pt idx="2034">
                  <c:v>3.43487280168718E-5</c:v>
                </c:pt>
                <c:pt idx="2035">
                  <c:v>3.34632112837367E-5</c:v>
                </c:pt>
                <c:pt idx="2036">
                  <c:v>3.47524894059322E-5</c:v>
                </c:pt>
                <c:pt idx="2037">
                  <c:v>3.31952259566037E-5</c:v>
                </c:pt>
                <c:pt idx="2038">
                  <c:v>3.28922860215838E-5</c:v>
                </c:pt>
                <c:pt idx="2039">
                  <c:v>3.36943397113965E-5</c:v>
                </c:pt>
                <c:pt idx="2040">
                  <c:v>3.44314777008484E-5</c:v>
                </c:pt>
                <c:pt idx="2041">
                  <c:v>3.45001979843818E-5</c:v>
                </c:pt>
                <c:pt idx="2042">
                  <c:v>3.535076010963E-5</c:v>
                </c:pt>
                <c:pt idx="2043">
                  <c:v>3.61910974176044E-5</c:v>
                </c:pt>
                <c:pt idx="2044">
                  <c:v>3.54323208613661E-5</c:v>
                </c:pt>
                <c:pt idx="2045">
                  <c:v>3.41311304355953E-5</c:v>
                </c:pt>
                <c:pt idx="2046">
                  <c:v>3.58523782110581E-5</c:v>
                </c:pt>
                <c:pt idx="2047">
                  <c:v>3.61859995436967E-5</c:v>
                </c:pt>
                <c:pt idx="2048">
                  <c:v>3.64781565107081E-5</c:v>
                </c:pt>
                <c:pt idx="2049">
                  <c:v>3.62796518177881E-5</c:v>
                </c:pt>
                <c:pt idx="2050">
                  <c:v>3.67817519234085E-5</c:v>
                </c:pt>
                <c:pt idx="2051">
                  <c:v>3.52633672872427E-5</c:v>
                </c:pt>
                <c:pt idx="2052">
                  <c:v>3.69481466135077E-5</c:v>
                </c:pt>
                <c:pt idx="2053">
                  <c:v>3.80364720343002E-5</c:v>
                </c:pt>
                <c:pt idx="2054">
                  <c:v>3.70066458956697E-5</c:v>
                </c:pt>
                <c:pt idx="2055">
                  <c:v>3.82585305339361E-5</c:v>
                </c:pt>
                <c:pt idx="2056">
                  <c:v>4.12599018677154E-5</c:v>
                </c:pt>
                <c:pt idx="2057">
                  <c:v>4.14151040448799E-5</c:v>
                </c:pt>
                <c:pt idx="2058">
                  <c:v>3.90190212020419E-5</c:v>
                </c:pt>
                <c:pt idx="2059">
                  <c:v>3.79075348409642E-5</c:v>
                </c:pt>
                <c:pt idx="2060">
                  <c:v>3.95884938059445E-5</c:v>
                </c:pt>
                <c:pt idx="2061">
                  <c:v>3.87616243605202E-5</c:v>
                </c:pt>
                <c:pt idx="2062">
                  <c:v>3.77127823375827E-5</c:v>
                </c:pt>
                <c:pt idx="2063">
                  <c:v>3.71785500197395E-5</c:v>
                </c:pt>
                <c:pt idx="2064">
                  <c:v>3.67983909722411E-5</c:v>
                </c:pt>
                <c:pt idx="2065">
                  <c:v>3.79824105607076E-5</c:v>
                </c:pt>
                <c:pt idx="2066">
                  <c:v>3.92480124243132E-5</c:v>
                </c:pt>
                <c:pt idx="2067">
                  <c:v>3.8231224537673E-5</c:v>
                </c:pt>
                <c:pt idx="2068">
                  <c:v>3.7575697163939E-5</c:v>
                </c:pt>
                <c:pt idx="2069">
                  <c:v>3.71763305795145E-5</c:v>
                </c:pt>
                <c:pt idx="2070">
                  <c:v>3.81867328324245E-5</c:v>
                </c:pt>
                <c:pt idx="2071">
                  <c:v>3.85623675489878E-5</c:v>
                </c:pt>
                <c:pt idx="2072">
                  <c:v>4.02772946468105E-5</c:v>
                </c:pt>
                <c:pt idx="2073">
                  <c:v>4.02482890305341E-5</c:v>
                </c:pt>
                <c:pt idx="2074">
                  <c:v>3.80925245084884E-5</c:v>
                </c:pt>
                <c:pt idx="2075">
                  <c:v>3.79280794443136E-5</c:v>
                </c:pt>
                <c:pt idx="2076">
                  <c:v>3.81867328324245E-5</c:v>
                </c:pt>
                <c:pt idx="2077">
                  <c:v>3.5343942721567E-5</c:v>
                </c:pt>
                <c:pt idx="2078">
                  <c:v>3.46744163888553E-5</c:v>
                </c:pt>
                <c:pt idx="2079">
                  <c:v>3.64967361816487E-5</c:v>
                </c:pt>
                <c:pt idx="2080">
                  <c:v>3.80497776995765E-5</c:v>
                </c:pt>
                <c:pt idx="2081">
                  <c:v>3.7637856196488E-5</c:v>
                </c:pt>
                <c:pt idx="2082">
                  <c:v>3.78775632869143E-5</c:v>
                </c:pt>
                <c:pt idx="2083">
                  <c:v>3.64727068020376E-5</c:v>
                </c:pt>
                <c:pt idx="2084">
                  <c:v>3.69199358625337E-5</c:v>
                </c:pt>
                <c:pt idx="2085">
                  <c:v>3.70729352779659E-5</c:v>
                </c:pt>
                <c:pt idx="2086">
                  <c:v>3.51292485702759E-5</c:v>
                </c:pt>
                <c:pt idx="2087">
                  <c:v>3.40089804889815E-5</c:v>
                </c:pt>
                <c:pt idx="2088">
                  <c:v>3.50640299558755E-5</c:v>
                </c:pt>
                <c:pt idx="2089">
                  <c:v>3.40797342625369E-5</c:v>
                </c:pt>
                <c:pt idx="2090">
                  <c:v>3.41976572184626E-5</c:v>
                </c:pt>
                <c:pt idx="2091">
                  <c:v>3.51843595027385E-5</c:v>
                </c:pt>
                <c:pt idx="2092">
                  <c:v>3.50467025011279E-5</c:v>
                </c:pt>
                <c:pt idx="2093">
                  <c:v>3.40443573757592E-5</c:v>
                </c:pt>
                <c:pt idx="2094">
                  <c:v>3.524452427617E-5</c:v>
                </c:pt>
                <c:pt idx="2095">
                  <c:v>3.58603708970155E-5</c:v>
                </c:pt>
                <c:pt idx="2096">
                  <c:v>3.79358149213084E-5</c:v>
                </c:pt>
                <c:pt idx="2097">
                  <c:v>4.07101032411936E-5</c:v>
                </c:pt>
                <c:pt idx="2098">
                  <c:v>4.02622438708124E-5</c:v>
                </c:pt>
                <c:pt idx="2099">
                  <c:v>3.97186385822719E-5</c:v>
                </c:pt>
                <c:pt idx="2100">
                  <c:v>4.11200983567743E-5</c:v>
                </c:pt>
                <c:pt idx="2101">
                  <c:v>3.89150481557429E-5</c:v>
                </c:pt>
                <c:pt idx="2102">
                  <c:v>3.7473312390483E-5</c:v>
                </c:pt>
                <c:pt idx="2103">
                  <c:v>3.80107940134143E-5</c:v>
                </c:pt>
                <c:pt idx="2104">
                  <c:v>3.95002951850532E-5</c:v>
                </c:pt>
                <c:pt idx="2105">
                  <c:v>4.1276387594453E-5</c:v>
                </c:pt>
                <c:pt idx="2106">
                  <c:v>4.18408708418479E-5</c:v>
                </c:pt>
                <c:pt idx="2107">
                  <c:v>4.04593850861291E-5</c:v>
                </c:pt>
                <c:pt idx="2108">
                  <c:v>4.1951302710025E-5</c:v>
                </c:pt>
                <c:pt idx="2109">
                  <c:v>4.37861149092859E-5</c:v>
                </c:pt>
                <c:pt idx="2110">
                  <c:v>4.40352511370542E-5</c:v>
                </c:pt>
                <c:pt idx="2111">
                  <c:v>4.33011329411689E-5</c:v>
                </c:pt>
                <c:pt idx="2112">
                  <c:v>4.28316162674995E-5</c:v>
                </c:pt>
                <c:pt idx="2113">
                  <c:v>4.01160072203118E-5</c:v>
                </c:pt>
                <c:pt idx="2114">
                  <c:v>3.85648865161026E-5</c:v>
                </c:pt>
                <c:pt idx="2115">
                  <c:v>3.78791818297236E-5</c:v>
                </c:pt>
                <c:pt idx="2116">
                  <c:v>3.64690932712307E-5</c:v>
                </c:pt>
                <c:pt idx="2117">
                  <c:v>3.52945844118124E-5</c:v>
                </c:pt>
                <c:pt idx="2118">
                  <c:v>3.33133421944098E-5</c:v>
                </c:pt>
                <c:pt idx="2119">
                  <c:v>3.26015186432472E-5</c:v>
                </c:pt>
                <c:pt idx="2120">
                  <c:v>3.34834210738193E-5</c:v>
                </c:pt>
                <c:pt idx="2121">
                  <c:v>3.22908243232225E-5</c:v>
                </c:pt>
                <c:pt idx="2122">
                  <c:v>3.2076899097673E-5</c:v>
                </c:pt>
                <c:pt idx="2123">
                  <c:v>3.33621482702198E-5</c:v>
                </c:pt>
                <c:pt idx="2124">
                  <c:v>3.3312911511959E-5</c:v>
                </c:pt>
                <c:pt idx="2125">
                  <c:v>3.24334411402555E-5</c:v>
                </c:pt>
                <c:pt idx="2126">
                  <c:v>3.18462382252262E-5</c:v>
                </c:pt>
                <c:pt idx="2127">
                  <c:v>3.18273196678652E-5</c:v>
                </c:pt>
                <c:pt idx="2128">
                  <c:v>3.27067900395688E-5</c:v>
                </c:pt>
                <c:pt idx="2129">
                  <c:v>3.20531296281675E-5</c:v>
                </c:pt>
                <c:pt idx="2130">
                  <c:v>3.13043913387442E-5</c:v>
                </c:pt>
                <c:pt idx="2131">
                  <c:v>3.11186014036292E-5</c:v>
                </c:pt>
                <c:pt idx="2132">
                  <c:v>3.15613553969161E-5</c:v>
                </c:pt>
                <c:pt idx="2133">
                  <c:v>3.20020233779297E-5</c:v>
                </c:pt>
                <c:pt idx="2134">
                  <c:v>3.29711040399814E-5</c:v>
                </c:pt>
                <c:pt idx="2135">
                  <c:v>3.34073969389921E-5</c:v>
                </c:pt>
                <c:pt idx="2136">
                  <c:v>3.52057986993443E-5</c:v>
                </c:pt>
                <c:pt idx="2137">
                  <c:v>3.57774760801268E-5</c:v>
                </c:pt>
                <c:pt idx="2138">
                  <c:v>3.57219222457505E-5</c:v>
                </c:pt>
                <c:pt idx="2139">
                  <c:v>3.66823369509121E-5</c:v>
                </c:pt>
                <c:pt idx="2140">
                  <c:v>3.76554175360316E-5</c:v>
                </c:pt>
                <c:pt idx="2141">
                  <c:v>3.72496222281948E-5</c:v>
                </c:pt>
                <c:pt idx="2142">
                  <c:v>3.7327809679464E-5</c:v>
                </c:pt>
                <c:pt idx="2143">
                  <c:v>3.65454480175369E-5</c:v>
                </c:pt>
                <c:pt idx="2144">
                  <c:v>3.85982948689465E-5</c:v>
                </c:pt>
                <c:pt idx="2145">
                  <c:v>3.74167144137747E-5</c:v>
                </c:pt>
                <c:pt idx="2146">
                  <c:v>3.60561066169102E-5</c:v>
                </c:pt>
                <c:pt idx="2147">
                  <c:v>3.70598776034614E-5</c:v>
                </c:pt>
                <c:pt idx="2148">
                  <c:v>3.7082530042615E-5</c:v>
                </c:pt>
                <c:pt idx="2149">
                  <c:v>3.66409292664397E-5</c:v>
                </c:pt>
                <c:pt idx="2150">
                  <c:v>3.58508811768673E-5</c:v>
                </c:pt>
                <c:pt idx="2151">
                  <c:v>3.58628394427702E-5</c:v>
                </c:pt>
                <c:pt idx="2152">
                  <c:v>3.81200231435009E-5</c:v>
                </c:pt>
                <c:pt idx="2153">
                  <c:v>3.67118763218755E-5</c:v>
                </c:pt>
                <c:pt idx="2154">
                  <c:v>3.73217478829229E-5</c:v>
                </c:pt>
                <c:pt idx="2155">
                  <c:v>3.92914451094984E-5</c:v>
                </c:pt>
                <c:pt idx="2156">
                  <c:v>3.99286498497532E-5</c:v>
                </c:pt>
                <c:pt idx="2157">
                  <c:v>3.91154877683566E-5</c:v>
                </c:pt>
                <c:pt idx="2158">
                  <c:v>3.8409950080086E-5</c:v>
                </c:pt>
                <c:pt idx="2159">
                  <c:v>3.81229516984166E-5</c:v>
                </c:pt>
                <c:pt idx="2160">
                  <c:v>3.98893584046429E-5</c:v>
                </c:pt>
                <c:pt idx="2161">
                  <c:v>3.86039924826374E-5</c:v>
                </c:pt>
                <c:pt idx="2162">
                  <c:v>3.77293520570532E-5</c:v>
                </c:pt>
                <c:pt idx="2163">
                  <c:v>3.78851099410613E-5</c:v>
                </c:pt>
                <c:pt idx="2164">
                  <c:v>3.88196572451103E-5</c:v>
                </c:pt>
                <c:pt idx="2165">
                  <c:v>3.78269146876949E-5</c:v>
                </c:pt>
                <c:pt idx="2166">
                  <c:v>3.84242718472345E-5</c:v>
                </c:pt>
                <c:pt idx="2167">
                  <c:v>3.96508155502721E-5</c:v>
                </c:pt>
                <c:pt idx="2168">
                  <c:v>4.02750487953962E-5</c:v>
                </c:pt>
                <c:pt idx="2169">
                  <c:v>3.83063131761876E-5</c:v>
                </c:pt>
                <c:pt idx="2170">
                  <c:v>3.75980485326918E-5</c:v>
                </c:pt>
                <c:pt idx="2171">
                  <c:v>3.75860440472088E-5</c:v>
                </c:pt>
                <c:pt idx="2172">
                  <c:v>3.84878503954295E-5</c:v>
                </c:pt>
                <c:pt idx="2173">
                  <c:v>3.59654385070066E-5</c:v>
                </c:pt>
                <c:pt idx="2174">
                  <c:v>3.56653263699321E-5</c:v>
                </c:pt>
                <c:pt idx="2175">
                  <c:v>3.46089316474299E-5</c:v>
                </c:pt>
                <c:pt idx="2176">
                  <c:v>3.36125593523426E-5</c:v>
                </c:pt>
                <c:pt idx="2177">
                  <c:v>3.31715782529672E-5</c:v>
                </c:pt>
                <c:pt idx="2178">
                  <c:v>3.17158506460319E-5</c:v>
                </c:pt>
                <c:pt idx="2179">
                  <c:v>3.1404051257865E-5</c:v>
                </c:pt>
                <c:pt idx="2180">
                  <c:v>3.16806859491445E-5</c:v>
                </c:pt>
                <c:pt idx="2181">
                  <c:v>3.08387542800329E-5</c:v>
                </c:pt>
                <c:pt idx="2182">
                  <c:v>3.13198580909538E-5</c:v>
                </c:pt>
                <c:pt idx="2183">
                  <c:v>3.24985624277102E-5</c:v>
                </c:pt>
                <c:pt idx="2184">
                  <c:v>3.44013770921275E-5</c:v>
                </c:pt>
                <c:pt idx="2185">
                  <c:v>3.34951196011178E-5</c:v>
                </c:pt>
                <c:pt idx="2186">
                  <c:v>3.36276542470215E-5</c:v>
                </c:pt>
                <c:pt idx="2187">
                  <c:v>3.25432798714458E-5</c:v>
                </c:pt>
                <c:pt idx="2188">
                  <c:v>3.32782447260027E-5</c:v>
                </c:pt>
                <c:pt idx="2189">
                  <c:v>3.42155769526902E-5</c:v>
                </c:pt>
                <c:pt idx="2190">
                  <c:v>3.40373067889057E-5</c:v>
                </c:pt>
                <c:pt idx="2191">
                  <c:v>3.36517514553676E-5</c:v>
                </c:pt>
                <c:pt idx="2192">
                  <c:v>3.46758828100781E-5</c:v>
                </c:pt>
                <c:pt idx="2193">
                  <c:v>3.51337297686545E-5</c:v>
                </c:pt>
                <c:pt idx="2194">
                  <c:v>3.56277225397501E-5</c:v>
                </c:pt>
                <c:pt idx="2195">
                  <c:v>3.53265074354235E-5</c:v>
                </c:pt>
                <c:pt idx="2196">
                  <c:v>3.66745561118355E-5</c:v>
                </c:pt>
                <c:pt idx="2197">
                  <c:v>3.6722859774808E-5</c:v>
                </c:pt>
                <c:pt idx="2198">
                  <c:v>3.6634385208453E-5</c:v>
                </c:pt>
                <c:pt idx="2199">
                  <c:v>3.57084828523947E-5</c:v>
                </c:pt>
                <c:pt idx="2200">
                  <c:v>3.66866320275871E-5</c:v>
                </c:pt>
                <c:pt idx="2201">
                  <c:v>3.65054932914404E-5</c:v>
                </c:pt>
                <c:pt idx="2202">
                  <c:v>3.65900247016422E-5</c:v>
                </c:pt>
                <c:pt idx="2203">
                  <c:v>3.57084828523947E-5</c:v>
                </c:pt>
                <c:pt idx="2204">
                  <c:v>3.62881268080643E-5</c:v>
                </c:pt>
                <c:pt idx="2205">
                  <c:v>3.56362738051954E-5</c:v>
                </c:pt>
                <c:pt idx="2206">
                  <c:v>3.44767394465969E-5</c:v>
                </c:pt>
                <c:pt idx="2207">
                  <c:v>3.45008912780831E-5</c:v>
                </c:pt>
                <c:pt idx="2208">
                  <c:v>3.49843060680085E-5</c:v>
                </c:pt>
                <c:pt idx="2209">
                  <c:v>3.25165334408046E-5</c:v>
                </c:pt>
                <c:pt idx="2210">
                  <c:v>2.98915007932396E-5</c:v>
                </c:pt>
                <c:pt idx="2211">
                  <c:v>2.88753591232145E-5</c:v>
                </c:pt>
                <c:pt idx="2212">
                  <c:v>2.90205222189323E-5</c:v>
                </c:pt>
                <c:pt idx="2213">
                  <c:v>2.82584159664135E-5</c:v>
                </c:pt>
                <c:pt idx="2214">
                  <c:v>2.6995995364777E-5</c:v>
                </c:pt>
                <c:pt idx="2215">
                  <c:v>2.61353237568294E-5</c:v>
                </c:pt>
                <c:pt idx="2216">
                  <c:v>2.71758482704901E-5</c:v>
                </c:pt>
                <c:pt idx="2217">
                  <c:v>2.55292169906691E-5</c:v>
                </c:pt>
                <c:pt idx="2218">
                  <c:v>2.55413391259923E-5</c:v>
                </c:pt>
                <c:pt idx="2219">
                  <c:v>2.58686367797189E-5</c:v>
                </c:pt>
                <c:pt idx="2220">
                  <c:v>2.68020411996056E-5</c:v>
                </c:pt>
                <c:pt idx="2221">
                  <c:v>2.59171253210117E-5</c:v>
                </c:pt>
                <c:pt idx="2222">
                  <c:v>2.52019193369426E-5</c:v>
                </c:pt>
                <c:pt idx="2223">
                  <c:v>2.59171253210057E-5</c:v>
                </c:pt>
                <c:pt idx="2224">
                  <c:v>2.74323922364059E-5</c:v>
                </c:pt>
                <c:pt idx="2225">
                  <c:v>2.71657052593018E-5</c:v>
                </c:pt>
                <c:pt idx="2226">
                  <c:v>2.80312257213786E-5</c:v>
                </c:pt>
                <c:pt idx="2227">
                  <c:v>2.85165398016177E-5</c:v>
                </c:pt>
                <c:pt idx="2228">
                  <c:v>2.81405329273978E-5</c:v>
                </c:pt>
                <c:pt idx="2229">
                  <c:v>2.75211254266221E-5</c:v>
                </c:pt>
                <c:pt idx="2230">
                  <c:v>2.82741306236436E-5</c:v>
                </c:pt>
                <c:pt idx="2231">
                  <c:v>2.93914931740625E-5</c:v>
                </c:pt>
                <c:pt idx="2232">
                  <c:v>3.1856977932052E-5</c:v>
                </c:pt>
                <c:pt idx="2233">
                  <c:v>3.30593571982637E-5</c:v>
                </c:pt>
                <c:pt idx="2234">
                  <c:v>3.34115693065479E-5</c:v>
                </c:pt>
                <c:pt idx="2235">
                  <c:v>3.34722955321141E-5</c:v>
                </c:pt>
                <c:pt idx="2236">
                  <c:v>3.39702505817573E-5</c:v>
                </c:pt>
                <c:pt idx="2237">
                  <c:v>3.40227203096078E-5</c:v>
                </c:pt>
                <c:pt idx="2238">
                  <c:v>3.47284848939988E-5</c:v>
                </c:pt>
                <c:pt idx="2239">
                  <c:v>3.47893266685152E-5</c:v>
                </c:pt>
                <c:pt idx="2240">
                  <c:v>3.58966469647149E-5</c:v>
                </c:pt>
                <c:pt idx="2241">
                  <c:v>3.60061621588446E-5</c:v>
                </c:pt>
                <c:pt idx="2242">
                  <c:v>3.6687590033429E-5</c:v>
                </c:pt>
                <c:pt idx="2243">
                  <c:v>3.78557521041451E-5</c:v>
                </c:pt>
                <c:pt idx="2244">
                  <c:v>3.85858533983427E-5</c:v>
                </c:pt>
                <c:pt idx="2245">
                  <c:v>3.75028698119496E-5</c:v>
                </c:pt>
                <c:pt idx="2246">
                  <c:v>3.74907014570463E-5</c:v>
                </c:pt>
                <c:pt idx="2247">
                  <c:v>3.81477926218242E-5</c:v>
                </c:pt>
                <c:pt idx="2248">
                  <c:v>3.89884024452448E-5</c:v>
                </c:pt>
                <c:pt idx="2249">
                  <c:v>3.68245680616912E-5</c:v>
                </c:pt>
                <c:pt idx="2250">
                  <c:v>3.71172136356914E-5</c:v>
                </c:pt>
                <c:pt idx="2251">
                  <c:v>3.67879873649326E-5</c:v>
                </c:pt>
                <c:pt idx="2252">
                  <c:v>3.71537943324328E-5</c:v>
                </c:pt>
                <c:pt idx="2253">
                  <c:v>3.58978570773572E-5</c:v>
                </c:pt>
                <c:pt idx="2254">
                  <c:v>3.6031986298774E-5</c:v>
                </c:pt>
                <c:pt idx="2255">
                  <c:v>3.58315088701402E-5</c:v>
                </c:pt>
                <c:pt idx="2256">
                  <c:v>3.67599761985175E-5</c:v>
                </c:pt>
                <c:pt idx="2257">
                  <c:v>3.69310096537449E-5</c:v>
                </c:pt>
                <c:pt idx="2258">
                  <c:v>3.70043097059853E-5</c:v>
                </c:pt>
                <c:pt idx="2259">
                  <c:v>3.72975099149465E-5</c:v>
                </c:pt>
                <c:pt idx="2260">
                  <c:v>3.77861769298819E-5</c:v>
                </c:pt>
                <c:pt idx="2261">
                  <c:v>3.67599761985175E-5</c:v>
                </c:pt>
                <c:pt idx="2262">
                  <c:v>3.7187559836586E-5</c:v>
                </c:pt>
                <c:pt idx="2263">
                  <c:v>3.66500261201571E-5</c:v>
                </c:pt>
                <c:pt idx="2264">
                  <c:v>3.69676596798651E-5</c:v>
                </c:pt>
                <c:pt idx="2265">
                  <c:v>3.57093421164064E-5</c:v>
                </c:pt>
                <c:pt idx="2266">
                  <c:v>3.58315088701402E-5</c:v>
                </c:pt>
                <c:pt idx="2267">
                  <c:v>3.5642254395908E-5</c:v>
                </c:pt>
                <c:pt idx="2268">
                  <c:v>3.52383414855148E-5</c:v>
                </c:pt>
                <c:pt idx="2269">
                  <c:v>3.50057855674096E-5</c:v>
                </c:pt>
                <c:pt idx="2270">
                  <c:v>3.68662329122509E-5</c:v>
                </c:pt>
                <c:pt idx="2271">
                  <c:v>3.67683146309435E-5</c:v>
                </c:pt>
                <c:pt idx="2272">
                  <c:v>3.85308436944774E-5</c:v>
                </c:pt>
                <c:pt idx="2273">
                  <c:v>3.89225168197072E-5</c:v>
                </c:pt>
                <c:pt idx="2274">
                  <c:v>3.80167727176134E-5</c:v>
                </c:pt>
                <c:pt idx="2275">
                  <c:v>3.61196060172733E-5</c:v>
                </c:pt>
                <c:pt idx="2276">
                  <c:v>3.65357587128299E-5</c:v>
                </c:pt>
                <c:pt idx="2277">
                  <c:v>3.70008705490487E-5</c:v>
                </c:pt>
                <c:pt idx="2278">
                  <c:v>3.66562711657583E-5</c:v>
                </c:pt>
                <c:pt idx="2279">
                  <c:v>3.68191645726008E-5</c:v>
                </c:pt>
                <c:pt idx="2280">
                  <c:v>3.71869883945049E-5</c:v>
                </c:pt>
                <c:pt idx="2281">
                  <c:v>3.74812474520282E-5</c:v>
                </c:pt>
                <c:pt idx="2282">
                  <c:v>3.71992491885684E-5</c:v>
                </c:pt>
                <c:pt idx="2283">
                  <c:v>3.65739486913314E-5</c:v>
                </c:pt>
                <c:pt idx="2284">
                  <c:v>3.90996722684063E-5</c:v>
                </c:pt>
                <c:pt idx="2285">
                  <c:v>3.93694097378026E-5</c:v>
                </c:pt>
                <c:pt idx="2286">
                  <c:v>3.96881903834529E-5</c:v>
                </c:pt>
                <c:pt idx="2287">
                  <c:v>3.90628898862159E-5</c:v>
                </c:pt>
                <c:pt idx="2288">
                  <c:v>3.9614625619072E-5</c:v>
                </c:pt>
                <c:pt idx="2289">
                  <c:v>3.89648035337081E-5</c:v>
                </c:pt>
                <c:pt idx="2290">
                  <c:v>3.89097770227228E-5</c:v>
                </c:pt>
                <c:pt idx="2291">
                  <c:v>3.75951745151663E-5</c:v>
                </c:pt>
                <c:pt idx="2292">
                  <c:v>3.82094747523422E-5</c:v>
                </c:pt>
                <c:pt idx="2293">
                  <c:v>3.66245801404284E-5</c:v>
                </c:pt>
                <c:pt idx="2294">
                  <c:v>3.62191419838922E-5</c:v>
                </c:pt>
                <c:pt idx="2295">
                  <c:v>3.65140060977367E-5</c:v>
                </c:pt>
                <c:pt idx="2296">
                  <c:v>3.79514686527283E-5</c:v>
                </c:pt>
                <c:pt idx="2297">
                  <c:v>3.75981833326552E-5</c:v>
                </c:pt>
                <c:pt idx="2298">
                  <c:v>3.80989007096506E-5</c:v>
                </c:pt>
                <c:pt idx="2299">
                  <c:v>3.76443185341317E-5</c:v>
                </c:pt>
                <c:pt idx="2300">
                  <c:v>3.85289108756648E-5</c:v>
                </c:pt>
                <c:pt idx="2301">
                  <c:v>3.78654666195237E-5</c:v>
                </c:pt>
                <c:pt idx="2302">
                  <c:v>3.65703792792146E-5</c:v>
                </c:pt>
                <c:pt idx="2303">
                  <c:v>3.61395602705399E-5</c:v>
                </c:pt>
                <c:pt idx="2304">
                  <c:v>3.58195232926673E-5</c:v>
                </c:pt>
                <c:pt idx="2305">
                  <c:v>3.37515920510288E-5</c:v>
                </c:pt>
                <c:pt idx="2306">
                  <c:v>3.1831370183793E-5</c:v>
                </c:pt>
                <c:pt idx="2307">
                  <c:v>3.04896766996347E-5</c:v>
                </c:pt>
                <c:pt idx="2308">
                  <c:v>3.05512222723025E-5</c:v>
                </c:pt>
                <c:pt idx="2309">
                  <c:v>2.9972693889225E-5</c:v>
                </c:pt>
                <c:pt idx="2310">
                  <c:v>2.96262802373525E-5</c:v>
                </c:pt>
                <c:pt idx="2311">
                  <c:v>2.98988392020237E-5</c:v>
                </c:pt>
                <c:pt idx="2312">
                  <c:v>3.02434944089634E-5</c:v>
                </c:pt>
                <c:pt idx="2313">
                  <c:v>3.04411146271917E-5</c:v>
                </c:pt>
                <c:pt idx="2314">
                  <c:v>3.16622128233392E-5</c:v>
                </c:pt>
                <c:pt idx="2315">
                  <c:v>3.18225590511161E-5</c:v>
                </c:pt>
                <c:pt idx="2316">
                  <c:v>3.38453883861483E-5</c:v>
                </c:pt>
                <c:pt idx="2317">
                  <c:v>3.37837167600803E-5</c:v>
                </c:pt>
                <c:pt idx="2318">
                  <c:v>3.24269409865831E-5</c:v>
                </c:pt>
                <c:pt idx="2319">
                  <c:v>3.08106409417552E-5</c:v>
                </c:pt>
                <c:pt idx="2320">
                  <c:v>3.22049231327381E-5</c:v>
                </c:pt>
                <c:pt idx="2321">
                  <c:v>3.14155263190597E-5</c:v>
                </c:pt>
                <c:pt idx="2322">
                  <c:v>3.11318368391467E-5</c:v>
                </c:pt>
                <c:pt idx="2323">
                  <c:v>3.21555858318836E-5</c:v>
                </c:pt>
                <c:pt idx="2324">
                  <c:v>3.43880986955472E-5</c:v>
                </c:pt>
                <c:pt idx="2325">
                  <c:v>3.45266734002124E-5</c:v>
                </c:pt>
                <c:pt idx="2326">
                  <c:v>3.33774319448725E-5</c:v>
                </c:pt>
                <c:pt idx="2327">
                  <c:v>3.31302832447994E-5</c:v>
                </c:pt>
                <c:pt idx="2328">
                  <c:v>3.35073111086871E-5</c:v>
                </c:pt>
                <c:pt idx="2329">
                  <c:v>3.50209708003587E-5</c:v>
                </c:pt>
                <c:pt idx="2330">
                  <c:v>3.57006297255597E-5</c:v>
                </c:pt>
                <c:pt idx="2331">
                  <c:v>3.45884605752307E-5</c:v>
                </c:pt>
                <c:pt idx="2332">
                  <c:v>3.44030990501759E-5</c:v>
                </c:pt>
                <c:pt idx="2333">
                  <c:v>3.41930226551138E-5</c:v>
                </c:pt>
                <c:pt idx="2334">
                  <c:v>3.33774319448725E-5</c:v>
                </c:pt>
                <c:pt idx="2335">
                  <c:v>3.19457348323068E-5</c:v>
                </c:pt>
                <c:pt idx="2336">
                  <c:v>3.21293310095034E-5</c:v>
                </c:pt>
                <c:pt idx="2337">
                  <c:v>3.04932818268816E-5</c:v>
                </c:pt>
                <c:pt idx="2338">
                  <c:v>2.94780771537982E-5</c:v>
                </c:pt>
                <c:pt idx="2339">
                  <c:v>2.94656966090045E-5</c:v>
                </c:pt>
                <c:pt idx="2340">
                  <c:v>3.09761230738358E-5</c:v>
                </c:pt>
                <c:pt idx="2341">
                  <c:v>3.05799456404375E-5</c:v>
                </c:pt>
                <c:pt idx="2342">
                  <c:v>3.02105506100628E-5</c:v>
                </c:pt>
                <c:pt idx="2343">
                  <c:v>3.10999285217728E-5</c:v>
                </c:pt>
                <c:pt idx="2344">
                  <c:v>3.20408499260866E-5</c:v>
                </c:pt>
                <c:pt idx="2345">
                  <c:v>3.23875051803101E-5</c:v>
                </c:pt>
                <c:pt idx="2346">
                  <c:v>3.35265153013379E-5</c:v>
                </c:pt>
                <c:pt idx="2347">
                  <c:v>3.4554100519215E-5</c:v>
                </c:pt>
                <c:pt idx="2348">
                  <c:v>3.65226071414132E-5</c:v>
                </c:pt>
                <c:pt idx="2349">
                  <c:v>3.58015035732257E-5</c:v>
                </c:pt>
                <c:pt idx="2350">
                  <c:v>3.58169160881723E-5</c:v>
                </c:pt>
                <c:pt idx="2351">
                  <c:v>3.50121806765818E-5</c:v>
                </c:pt>
                <c:pt idx="2352">
                  <c:v>3.6856881850843E-5</c:v>
                </c:pt>
                <c:pt idx="2353">
                  <c:v>3.8094936330213E-5</c:v>
                </c:pt>
                <c:pt idx="2354">
                  <c:v>3.7608557784747E-5</c:v>
                </c:pt>
                <c:pt idx="2355">
                  <c:v>3.83769072821027E-5</c:v>
                </c:pt>
                <c:pt idx="2356">
                  <c:v>3.87118059558638E-5</c:v>
                </c:pt>
                <c:pt idx="2357">
                  <c:v>3.93940069579697E-5</c:v>
                </c:pt>
                <c:pt idx="2358">
                  <c:v>4.00514006509081E-5</c:v>
                </c:pt>
                <c:pt idx="2359">
                  <c:v>3.88816600829195E-5</c:v>
                </c:pt>
                <c:pt idx="2360">
                  <c:v>3.9431217921721E-5</c:v>
                </c:pt>
                <c:pt idx="2361">
                  <c:v>3.74714404974895E-5</c:v>
                </c:pt>
                <c:pt idx="2362">
                  <c:v>3.75210551158244E-5</c:v>
                </c:pt>
                <c:pt idx="2363">
                  <c:v>3.8314889009184E-5</c:v>
                </c:pt>
                <c:pt idx="2364">
                  <c:v>3.88330580078067E-5</c:v>
                </c:pt>
                <c:pt idx="2365">
                  <c:v>3.89722827021134E-5</c:v>
                </c:pt>
                <c:pt idx="2366">
                  <c:v>3.75536819375869E-5</c:v>
                </c:pt>
                <c:pt idx="2367">
                  <c:v>3.61121772702275E-5</c:v>
                </c:pt>
                <c:pt idx="2368">
                  <c:v>3.65843943164314E-5</c:v>
                </c:pt>
                <c:pt idx="2369">
                  <c:v>3.47178435860019E-5</c:v>
                </c:pt>
                <c:pt idx="2370">
                  <c:v>3.41238949704214E-5</c:v>
                </c:pt>
                <c:pt idx="2371">
                  <c:v>3.36143976310961E-5</c:v>
                </c:pt>
                <c:pt idx="2372">
                  <c:v>3.36143976310961E-5</c:v>
                </c:pt>
                <c:pt idx="2373">
                  <c:v>3.38629329185719E-5</c:v>
                </c:pt>
                <c:pt idx="2374">
                  <c:v>3.33666231659296E-5</c:v>
                </c:pt>
                <c:pt idx="2375">
                  <c:v>3.48695008328487E-5</c:v>
                </c:pt>
                <c:pt idx="2376">
                  <c:v>3.65719675520577E-5</c:v>
                </c:pt>
                <c:pt idx="2377">
                  <c:v>3.58139349252566E-5</c:v>
                </c:pt>
                <c:pt idx="2378">
                  <c:v>3.40120540910574E-5</c:v>
                </c:pt>
                <c:pt idx="2379">
                  <c:v>3.16258617238545E-5</c:v>
                </c:pt>
                <c:pt idx="2380">
                  <c:v>3.41860287922904E-5</c:v>
                </c:pt>
                <c:pt idx="2381">
                  <c:v>3.76903763456986E-5</c:v>
                </c:pt>
                <c:pt idx="2382">
                  <c:v>3.79924228022132E-5</c:v>
                </c:pt>
                <c:pt idx="2383">
                  <c:v>3.78146439894364E-5</c:v>
                </c:pt>
                <c:pt idx="2384">
                  <c:v>3.8289823290546E-5</c:v>
                </c:pt>
                <c:pt idx="2385">
                  <c:v>3.82649193404384E-5</c:v>
                </c:pt>
                <c:pt idx="2386">
                  <c:v>3.69325580096693E-5</c:v>
                </c:pt>
                <c:pt idx="2387">
                  <c:v>3.59592709799519E-5</c:v>
                </c:pt>
                <c:pt idx="2388">
                  <c:v>3.84766029163536E-5</c:v>
                </c:pt>
                <c:pt idx="2389">
                  <c:v>3.76672245378542E-5</c:v>
                </c:pt>
                <c:pt idx="2390">
                  <c:v>3.63739979858351E-5</c:v>
                </c:pt>
                <c:pt idx="2391">
                  <c:v>3.72687613361315E-5</c:v>
                </c:pt>
                <c:pt idx="2392">
                  <c:v>3.83769871159229E-5</c:v>
                </c:pt>
                <c:pt idx="2393">
                  <c:v>3.99334839976524E-5</c:v>
                </c:pt>
                <c:pt idx="2394">
                  <c:v>3.86509305671073E-5</c:v>
                </c:pt>
                <c:pt idx="2395">
                  <c:v>3.73254305287241E-5</c:v>
                </c:pt>
                <c:pt idx="2396">
                  <c:v>3.904939376883E-5</c:v>
                </c:pt>
                <c:pt idx="2397">
                  <c:v>3.73683771365622E-5</c:v>
                </c:pt>
                <c:pt idx="2398">
                  <c:v>3.68863078166215E-5</c:v>
                </c:pt>
                <c:pt idx="2399">
                  <c:v>3.89497779683994E-5</c:v>
                </c:pt>
                <c:pt idx="2400">
                  <c:v>4.03693031245367E-5</c:v>
                </c:pt>
                <c:pt idx="2401">
                  <c:v>3.98381882702003E-5</c:v>
                </c:pt>
                <c:pt idx="2402">
                  <c:v>3.78291002135541E-5</c:v>
                </c:pt>
                <c:pt idx="2403">
                  <c:v>3.78166482385003E-5</c:v>
                </c:pt>
                <c:pt idx="2404">
                  <c:v>3.90618457438839E-5</c:v>
                </c:pt>
                <c:pt idx="2405">
                  <c:v>3.80532357645143E-5</c:v>
                </c:pt>
                <c:pt idx="2406">
                  <c:v>3.6215425895345E-5</c:v>
                </c:pt>
                <c:pt idx="2407">
                  <c:v>3.8289823290546E-5</c:v>
                </c:pt>
                <c:pt idx="2408">
                  <c:v>3.97888188128655E-5</c:v>
                </c:pt>
                <c:pt idx="2409">
                  <c:v>3.80482011745681E-5</c:v>
                </c:pt>
                <c:pt idx="2410">
                  <c:v>3.87161421928321E-5</c:v>
                </c:pt>
                <c:pt idx="2411">
                  <c:v>3.92275345349411E-5</c:v>
                </c:pt>
                <c:pt idx="2412">
                  <c:v>4.06140721593656E-5</c:v>
                </c:pt>
                <c:pt idx="2413">
                  <c:v>4.0948806320576E-5</c:v>
                </c:pt>
                <c:pt idx="2414">
                  <c:v>3.9439575262157E-5</c:v>
                </c:pt>
                <c:pt idx="2415">
                  <c:v>3.92333892008793E-5</c:v>
                </c:pt>
                <c:pt idx="2416">
                  <c:v>4.18468611652551E-5</c:v>
                </c:pt>
                <c:pt idx="2417">
                  <c:v>4.10111712403454E-5</c:v>
                </c:pt>
                <c:pt idx="2418">
                  <c:v>4.01630083314818E-5</c:v>
                </c:pt>
                <c:pt idx="2419">
                  <c:v>3.89531288879558E-5</c:v>
                </c:pt>
                <c:pt idx="2420">
                  <c:v>3.77916140760884E-5</c:v>
                </c:pt>
                <c:pt idx="2421">
                  <c:v>3.95144131658802E-5</c:v>
                </c:pt>
                <c:pt idx="2422">
                  <c:v>3.81174389630461E-5</c:v>
                </c:pt>
                <c:pt idx="2423">
                  <c:v>3.68996684480397E-5</c:v>
                </c:pt>
                <c:pt idx="2424">
                  <c:v>3.80051821074612E-5</c:v>
                </c:pt>
                <c:pt idx="2425">
                  <c:v>3.79945116871219E-5</c:v>
                </c:pt>
                <c:pt idx="2426">
                  <c:v>3.57866673452607E-5</c:v>
                </c:pt>
                <c:pt idx="2427">
                  <c:v>3.53448944247387E-5</c:v>
                </c:pt>
                <c:pt idx="2428">
                  <c:v>3.47824756662121E-5</c:v>
                </c:pt>
                <c:pt idx="2429">
                  <c:v>3.30442063513108E-5</c:v>
                </c:pt>
                <c:pt idx="2430">
                  <c:v>3.35701507867214E-5</c:v>
                </c:pt>
                <c:pt idx="2431">
                  <c:v>3.34576670350161E-5</c:v>
                </c:pt>
                <c:pt idx="2432">
                  <c:v>3.32645826811825E-5</c:v>
                </c:pt>
                <c:pt idx="2433">
                  <c:v>3.23828222964986E-5</c:v>
                </c:pt>
                <c:pt idx="2434">
                  <c:v>3.29577392496591E-5</c:v>
                </c:pt>
                <c:pt idx="2435">
                  <c:v>3.26646693387541E-5</c:v>
                </c:pt>
                <c:pt idx="2436">
                  <c:v>3.42450532969534E-5</c:v>
                </c:pt>
                <c:pt idx="2437">
                  <c:v>3.36701363437928E-5</c:v>
                </c:pt>
                <c:pt idx="2438">
                  <c:v>3.24565361383197E-5</c:v>
                </c:pt>
                <c:pt idx="2439">
                  <c:v>3.37826200954982E-5</c:v>
                </c:pt>
                <c:pt idx="2440">
                  <c:v>3.54823745657119E-5</c:v>
                </c:pt>
                <c:pt idx="2441">
                  <c:v>3.51745108734035E-5</c:v>
                </c:pt>
                <c:pt idx="2442">
                  <c:v>3.40358998357252E-5</c:v>
                </c:pt>
                <c:pt idx="2443">
                  <c:v>3.44950171896239E-5</c:v>
                </c:pt>
                <c:pt idx="2444">
                  <c:v>3.59948005457028E-5</c:v>
                </c:pt>
                <c:pt idx="2445">
                  <c:v>3.41093586123571E-5</c:v>
                </c:pt>
                <c:pt idx="2446">
                  <c:v>3.31077175852662E-5</c:v>
                </c:pt>
                <c:pt idx="2447">
                  <c:v>3.41700641291498E-5</c:v>
                </c:pt>
                <c:pt idx="2448">
                  <c:v>3.50275933201557E-5</c:v>
                </c:pt>
                <c:pt idx="2449">
                  <c:v>3.62241336985418E-5</c:v>
                </c:pt>
                <c:pt idx="2450">
                  <c:v>3.56105897817673E-5</c:v>
                </c:pt>
                <c:pt idx="2451">
                  <c:v>3.43073519743753E-5</c:v>
                </c:pt>
                <c:pt idx="2452">
                  <c:v>3.57984093481269E-5</c:v>
                </c:pt>
                <c:pt idx="2453">
                  <c:v>3.454627890573E-5</c:v>
                </c:pt>
                <c:pt idx="2454">
                  <c:v>3.38044555028167E-5</c:v>
                </c:pt>
                <c:pt idx="2455">
                  <c:v>3.39452562933795E-5</c:v>
                </c:pt>
                <c:pt idx="2456">
                  <c:v>3.46840132543936E-5</c:v>
                </c:pt>
                <c:pt idx="2457">
                  <c:v>3.27250679541056E-5</c:v>
                </c:pt>
                <c:pt idx="2458">
                  <c:v>3.15966173349985E-5</c:v>
                </c:pt>
                <c:pt idx="2459">
                  <c:v>3.09777071448989E-5</c:v>
                </c:pt>
                <c:pt idx="2460">
                  <c:v>3.09902284493228E-5</c:v>
                </c:pt>
                <c:pt idx="2461">
                  <c:v>2.94133107023713E-5</c:v>
                </c:pt>
                <c:pt idx="2462">
                  <c:v>2.91996819166885E-5</c:v>
                </c:pt>
                <c:pt idx="2463">
                  <c:v>2.83607545202894E-5</c:v>
                </c:pt>
                <c:pt idx="2464">
                  <c:v>2.90208061392106E-5</c:v>
                </c:pt>
                <c:pt idx="2465">
                  <c:v>3.01012158352211E-5</c:v>
                </c:pt>
                <c:pt idx="2466">
                  <c:v>3.08399727962352E-5</c:v>
                </c:pt>
                <c:pt idx="2467">
                  <c:v>3.14003650534147E-5</c:v>
                </c:pt>
                <c:pt idx="2468">
                  <c:v>3.27495994893036E-5</c:v>
                </c:pt>
                <c:pt idx="2469">
                  <c:v>3.29560732438859E-5</c:v>
                </c:pt>
                <c:pt idx="2470">
                  <c:v>3.27306897642545E-5</c:v>
                </c:pt>
                <c:pt idx="2471">
                  <c:v>3.27495994893036E-5</c:v>
                </c:pt>
                <c:pt idx="2472">
                  <c:v>3.59737076100624E-5</c:v>
                </c:pt>
                <c:pt idx="2473">
                  <c:v>3.67175004044162E-5</c:v>
                </c:pt>
                <c:pt idx="2474">
                  <c:v>3.63491042400503E-5</c:v>
                </c:pt>
                <c:pt idx="2475">
                  <c:v>3.53627036693028E-5</c:v>
                </c:pt>
                <c:pt idx="2476">
                  <c:v>3.49236491718124E-5</c:v>
                </c:pt>
                <c:pt idx="2477">
                  <c:v>3.26134288888078E-5</c:v>
                </c:pt>
                <c:pt idx="2478">
                  <c:v>3.20649082894057E-5</c:v>
                </c:pt>
                <c:pt idx="2479">
                  <c:v>3.2695230942759E-5</c:v>
                </c:pt>
                <c:pt idx="2480">
                  <c:v>3.47559603334714E-5</c:v>
                </c:pt>
                <c:pt idx="2481">
                  <c:v>3.45390144568498E-5</c:v>
                </c:pt>
                <c:pt idx="2482">
                  <c:v>3.56983670670254E-5</c:v>
                </c:pt>
                <c:pt idx="2483">
                  <c:v>3.5849152144394E-5</c:v>
                </c:pt>
                <c:pt idx="2484">
                  <c:v>3.55606602871843E-5</c:v>
                </c:pt>
                <c:pt idx="2485">
                  <c:v>3.42928347386969E-5</c:v>
                </c:pt>
                <c:pt idx="2486">
                  <c:v>3.30596282130742E-5</c:v>
                </c:pt>
                <c:pt idx="2487">
                  <c:v>3.24690533267137E-5</c:v>
                </c:pt>
                <c:pt idx="2488">
                  <c:v>3.27295935284261E-5</c:v>
                </c:pt>
                <c:pt idx="2489">
                  <c:v>3.20649082894133E-5</c:v>
                </c:pt>
                <c:pt idx="2490">
                  <c:v>3.25947075578542E-5</c:v>
                </c:pt>
                <c:pt idx="2491">
                  <c:v>3.18659130172391E-5</c:v>
                </c:pt>
                <c:pt idx="2492">
                  <c:v>3.06986108536648E-5</c:v>
                </c:pt>
                <c:pt idx="2493">
                  <c:v>2.89381694316647E-5</c:v>
                </c:pt>
                <c:pt idx="2494">
                  <c:v>2.687744004096E-5</c:v>
                </c:pt>
                <c:pt idx="2495">
                  <c:v>2.69443701518333E-5</c:v>
                </c:pt>
                <c:pt idx="2496">
                  <c:v>3.00585435864602E-5</c:v>
                </c:pt>
                <c:pt idx="2497">
                  <c:v>3.12376418615292E-5</c:v>
                </c:pt>
                <c:pt idx="2498">
                  <c:v>3.19538709790375E-5</c:v>
                </c:pt>
                <c:pt idx="2499">
                  <c:v>3.13632960926776E-5</c:v>
                </c:pt>
                <c:pt idx="2500">
                  <c:v>3.18802735007986E-5</c:v>
                </c:pt>
                <c:pt idx="2501">
                  <c:v>3.16523008243002E-5</c:v>
                </c:pt>
                <c:pt idx="2502">
                  <c:v>3.11622493228521E-5</c:v>
                </c:pt>
                <c:pt idx="2503">
                  <c:v>3.08955546281871E-5</c:v>
                </c:pt>
                <c:pt idx="2504">
                  <c:v>3.31111720915631E-5</c:v>
                </c:pt>
                <c:pt idx="2505">
                  <c:v>3.46931332179011E-5</c:v>
                </c:pt>
                <c:pt idx="2506">
                  <c:v>3.47308294872433E-5</c:v>
                </c:pt>
                <c:pt idx="2507">
                  <c:v>3.38374022601141E-5</c:v>
                </c:pt>
                <c:pt idx="2508">
                  <c:v>3.36281494996841E-5</c:v>
                </c:pt>
                <c:pt idx="2509">
                  <c:v>3.28585814432493E-5</c:v>
                </c:pt>
                <c:pt idx="2510">
                  <c:v>3.23308336724591E-5</c:v>
                </c:pt>
                <c:pt idx="2511">
                  <c:v>3.10678804308941E-5</c:v>
                </c:pt>
                <c:pt idx="2512">
                  <c:v>3.21018352471286E-5</c:v>
                </c:pt>
                <c:pt idx="2513">
                  <c:v>3.43538667938137E-5</c:v>
                </c:pt>
                <c:pt idx="2514">
                  <c:v>3.32732404060131E-5</c:v>
                </c:pt>
                <c:pt idx="2515">
                  <c:v>3.29019193311331E-5</c:v>
                </c:pt>
                <c:pt idx="2516">
                  <c:v>3.2803447443872E-5</c:v>
                </c:pt>
                <c:pt idx="2517">
                  <c:v>3.21046560564061E-5</c:v>
                </c:pt>
                <c:pt idx="2518">
                  <c:v>3.20166980946078E-5</c:v>
                </c:pt>
                <c:pt idx="2519">
                  <c:v>3.09570995577253E-5</c:v>
                </c:pt>
                <c:pt idx="2520">
                  <c:v>3.2421868880735E-5</c:v>
                </c:pt>
                <c:pt idx="2521">
                  <c:v>3.33109366753552E-5</c:v>
                </c:pt>
                <c:pt idx="2522">
                  <c:v>3.36753339456628E-5</c:v>
                </c:pt>
                <c:pt idx="2523">
                  <c:v>3.22249251062127E-5</c:v>
                </c:pt>
                <c:pt idx="2524">
                  <c:v>3.21633801766745E-5</c:v>
                </c:pt>
                <c:pt idx="2525">
                  <c:v>3.17025625167564E-5</c:v>
                </c:pt>
                <c:pt idx="2526">
                  <c:v>3.07601557832024E-5</c:v>
                </c:pt>
                <c:pt idx="2527">
                  <c:v>3.06493749100342E-5</c:v>
                </c:pt>
                <c:pt idx="2528">
                  <c:v>3.24834138102732E-5</c:v>
                </c:pt>
                <c:pt idx="2529">
                  <c:v>3.27706234814509E-5</c:v>
                </c:pt>
                <c:pt idx="2530">
                  <c:v>3.18910438634598E-5</c:v>
                </c:pt>
                <c:pt idx="2531">
                  <c:v>3.05509030227658E-5</c:v>
                </c:pt>
                <c:pt idx="2532">
                  <c:v>3.17818016135375E-5</c:v>
                </c:pt>
                <c:pt idx="2533">
                  <c:v>3.20649082894133E-5</c:v>
                </c:pt>
                <c:pt idx="2534">
                  <c:v>3.22177448644326E-5</c:v>
                </c:pt>
                <c:pt idx="2535">
                  <c:v>3.33737637909255E-5</c:v>
                </c:pt>
                <c:pt idx="2536">
                  <c:v>3.46497953300186E-5</c:v>
                </c:pt>
                <c:pt idx="2537">
                  <c:v>3.52036996958626E-5</c:v>
                </c:pt>
                <c:pt idx="2538">
                  <c:v>3.51831847193492E-5</c:v>
                </c:pt>
                <c:pt idx="2539">
                  <c:v>3.444182475562E-5</c:v>
                </c:pt>
                <c:pt idx="2540">
                  <c:v>3.5326789554939E-5</c:v>
                </c:pt>
                <c:pt idx="2541">
                  <c:v>3.42312898091587E-5</c:v>
                </c:pt>
                <c:pt idx="2542">
                  <c:v>3.39140769848298E-5</c:v>
                </c:pt>
                <c:pt idx="2543">
                  <c:v>3.32355441366709E-5</c:v>
                </c:pt>
                <c:pt idx="2544">
                  <c:v>3.55852782589996E-5</c:v>
                </c:pt>
                <c:pt idx="2545">
                  <c:v>3.70377385960928E-5</c:v>
                </c:pt>
                <c:pt idx="2546">
                  <c:v>3.67177049624941E-5</c:v>
                </c:pt>
                <c:pt idx="2547">
                  <c:v>3.83999330365468E-5</c:v>
                </c:pt>
                <c:pt idx="2548">
                  <c:v>3.95685173861538E-5</c:v>
                </c:pt>
                <c:pt idx="2549">
                  <c:v>3.73823902015156E-5</c:v>
                </c:pt>
                <c:pt idx="2550">
                  <c:v>3.82317102291431E-5</c:v>
                </c:pt>
                <c:pt idx="2551">
                  <c:v>3.90194853272323E-5</c:v>
                </c:pt>
                <c:pt idx="2552">
                  <c:v>4.17297701617709E-5</c:v>
                </c:pt>
                <c:pt idx="2553">
                  <c:v>4.20816020089644E-5</c:v>
                </c:pt>
                <c:pt idx="2554">
                  <c:v>4.00042041998439E-5</c:v>
                </c:pt>
                <c:pt idx="2555">
                  <c:v>3.92410470735699E-5</c:v>
                </c:pt>
                <c:pt idx="2556">
                  <c:v>4.08904511851942E-5</c:v>
                </c:pt>
                <c:pt idx="2557">
                  <c:v>4.05486203890499E-5</c:v>
                </c:pt>
                <c:pt idx="2558">
                  <c:v>4.02596156574267E-5</c:v>
                </c:pt>
                <c:pt idx="2559">
                  <c:v>3.97087885380604E-5</c:v>
                </c:pt>
                <c:pt idx="2560">
                  <c:v>4.05581085656879E-5</c:v>
                </c:pt>
                <c:pt idx="2561">
                  <c:v>4.01716576956283E-5</c:v>
                </c:pt>
                <c:pt idx="2562">
                  <c:v>3.97193024635132E-5</c:v>
                </c:pt>
                <c:pt idx="2563">
                  <c:v>3.8576361834548E-5</c:v>
                </c:pt>
                <c:pt idx="2564">
                  <c:v>3.882254155271E-5</c:v>
                </c:pt>
                <c:pt idx="2565">
                  <c:v>3.6816176849764E-5</c:v>
                </c:pt>
                <c:pt idx="2566">
                  <c:v>3.48959750481715E-5</c:v>
                </c:pt>
                <c:pt idx="2567">
                  <c:v>3.46554369485589E-5</c:v>
                </c:pt>
                <c:pt idx="2568">
                  <c:v>3.53088389504897E-5</c:v>
                </c:pt>
                <c:pt idx="2569">
                  <c:v>3.36896944292224E-5</c:v>
                </c:pt>
                <c:pt idx="2570">
                  <c:v>3.38989471896523E-5</c:v>
                </c:pt>
                <c:pt idx="2571">
                  <c:v>3.34312057251618E-5</c:v>
                </c:pt>
                <c:pt idx="2572">
                  <c:v>3.47056986410151E-5</c:v>
                </c:pt>
                <c:pt idx="2573">
                  <c:v>3.38763807154876E-5</c:v>
                </c:pt>
                <c:pt idx="2574">
                  <c:v>3.23849419230121E-5</c:v>
                </c:pt>
                <c:pt idx="2575">
                  <c:v>3.27911384579643E-5</c:v>
                </c:pt>
                <c:pt idx="2576">
                  <c:v>3.35173686265074E-5</c:v>
                </c:pt>
                <c:pt idx="2577">
                  <c:v>3.23685299417937E-5</c:v>
                </c:pt>
                <c:pt idx="2578">
                  <c:v>3.2079525210178E-5</c:v>
                </c:pt>
                <c:pt idx="2579">
                  <c:v>3.17202566839993E-5</c:v>
                </c:pt>
                <c:pt idx="2580">
                  <c:v>3.37758573305759E-5</c:v>
                </c:pt>
                <c:pt idx="2581">
                  <c:v>3.37635483446682E-5</c:v>
                </c:pt>
                <c:pt idx="2582">
                  <c:v>3.29142283170408E-5</c:v>
                </c:pt>
                <c:pt idx="2583">
                  <c:v>3.37004647918909E-5</c:v>
                </c:pt>
                <c:pt idx="2584">
                  <c:v>3.5132923026893E-5</c:v>
                </c:pt>
                <c:pt idx="2585">
                  <c:v>3.39235651614676E-5</c:v>
                </c:pt>
                <c:pt idx="2586">
                  <c:v>3.31973349929166E-5</c:v>
                </c:pt>
                <c:pt idx="2587">
                  <c:v>3.2631121641165E-5</c:v>
                </c:pt>
                <c:pt idx="2588">
                  <c:v>3.34114600602677E-5</c:v>
                </c:pt>
                <c:pt idx="2589">
                  <c:v>3.17905204785548E-5</c:v>
                </c:pt>
                <c:pt idx="2590">
                  <c:v>3.05016670791425E-5</c:v>
                </c:pt>
                <c:pt idx="2591">
                  <c:v>3.1006335501356E-5</c:v>
                </c:pt>
                <c:pt idx="2592">
                  <c:v>3.32588799224469E-5</c:v>
                </c:pt>
                <c:pt idx="2593">
                  <c:v>3.31111720915552E-5</c:v>
                </c:pt>
                <c:pt idx="2594">
                  <c:v>3.27329272121088E-5</c:v>
                </c:pt>
                <c:pt idx="2595">
                  <c:v>3.20292635177218E-5</c:v>
                </c:pt>
                <c:pt idx="2596">
                  <c:v>3.13509871067699E-5</c:v>
                </c:pt>
                <c:pt idx="2597">
                  <c:v>3.0415504177789E-5</c:v>
                </c:pt>
                <c:pt idx="2598">
                  <c:v>2.98369818401297E-5</c:v>
                </c:pt>
                <c:pt idx="2599">
                  <c:v>3.0243178375082E-5</c:v>
                </c:pt>
                <c:pt idx="2600">
                  <c:v>3.27957543276791E-5</c:v>
                </c:pt>
                <c:pt idx="2601">
                  <c:v>3.29842356743899E-5</c:v>
                </c:pt>
                <c:pt idx="2602">
                  <c:v>3.22249251062127E-5</c:v>
                </c:pt>
                <c:pt idx="2603">
                  <c:v>3.2631121641165E-5</c:v>
                </c:pt>
                <c:pt idx="2604">
                  <c:v>3.32588799224548E-5</c:v>
                </c:pt>
                <c:pt idx="2605">
                  <c:v>3.2594194683442E-5</c:v>
                </c:pt>
                <c:pt idx="2606">
                  <c:v>3.32588799224469E-5</c:v>
                </c:pt>
                <c:pt idx="2607">
                  <c:v>3.49570071032881E-5</c:v>
                </c:pt>
                <c:pt idx="2608">
                  <c:v>3.70428673402291E-5</c:v>
                </c:pt>
                <c:pt idx="2609">
                  <c:v>3.78624406519138E-5</c:v>
                </c:pt>
                <c:pt idx="2610">
                  <c:v>3.70254296101939E-5</c:v>
                </c:pt>
                <c:pt idx="2611">
                  <c:v>3.68654127933946E-5</c:v>
                </c:pt>
                <c:pt idx="2612">
                  <c:v>3.68407948215793E-5</c:v>
                </c:pt>
                <c:pt idx="2613">
                  <c:v>3.52460118349194E-5</c:v>
                </c:pt>
                <c:pt idx="2614">
                  <c:v>3.4680567794787E-5</c:v>
                </c:pt>
                <c:pt idx="2615">
                  <c:v>3.52775536113085E-5</c:v>
                </c:pt>
                <c:pt idx="2616">
                  <c:v>3.6816176849764E-5</c:v>
                </c:pt>
                <c:pt idx="2617">
                  <c:v>3.71731374410857E-5</c:v>
                </c:pt>
                <c:pt idx="2618">
                  <c:v>3.67423229343181E-5</c:v>
                </c:pt>
                <c:pt idx="2619">
                  <c:v>3.74070081733309E-5</c:v>
                </c:pt>
                <c:pt idx="2620">
                  <c:v>3.83496713440906E-5</c:v>
                </c:pt>
                <c:pt idx="2621">
                  <c:v>3.64522924538686E-5</c:v>
                </c:pt>
                <c:pt idx="2622">
                  <c:v>3.45636324286569E-5</c:v>
                </c:pt>
                <c:pt idx="2623">
                  <c:v>3.44036156118576E-5</c:v>
                </c:pt>
                <c:pt idx="2624">
                  <c:v>3.74562441169615E-5</c:v>
                </c:pt>
                <c:pt idx="2625">
                  <c:v>3.90810302567705E-5</c:v>
                </c:pt>
                <c:pt idx="2626">
                  <c:v>3.87979235808947E-5</c:v>
                </c:pt>
                <c:pt idx="2627">
                  <c:v>3.91161621540479E-5</c:v>
                </c:pt>
                <c:pt idx="2628">
                  <c:v>4.01465268494002E-5</c:v>
                </c:pt>
                <c:pt idx="2629">
                  <c:v>3.81701652996049E-5</c:v>
                </c:pt>
                <c:pt idx="2630">
                  <c:v>3.70746655538245E-5</c:v>
                </c:pt>
                <c:pt idx="2631">
                  <c:v>3.85148169050189E-5</c:v>
                </c:pt>
                <c:pt idx="2632">
                  <c:v>4.04104007347961E-5</c:v>
                </c:pt>
                <c:pt idx="2633">
                  <c:v>3.99180412984904E-5</c:v>
                </c:pt>
                <c:pt idx="2634">
                  <c:v>4.06196534952261E-5</c:v>
                </c:pt>
                <c:pt idx="2635">
                  <c:v>4.15664196612882E-5</c:v>
                </c:pt>
                <c:pt idx="2636">
                  <c:v>4.20690365858406E-5</c:v>
                </c:pt>
                <c:pt idx="2637">
                  <c:v>4.07427433542929E-5</c:v>
                </c:pt>
                <c:pt idx="2638">
                  <c:v>3.98811143407674E-5</c:v>
                </c:pt>
                <c:pt idx="2639">
                  <c:v>3.9376445918554E-5</c:v>
                </c:pt>
                <c:pt idx="2640">
                  <c:v>3.95856986789839E-5</c:v>
                </c:pt>
                <c:pt idx="2641">
                  <c:v>3.99426592703056E-5</c:v>
                </c:pt>
                <c:pt idx="2642">
                  <c:v>3.99918952139362E-5</c:v>
                </c:pt>
                <c:pt idx="2643">
                  <c:v>4.02596156574267E-5</c:v>
                </c:pt>
                <c:pt idx="2644">
                  <c:v>4.10453233082507E-5</c:v>
                </c:pt>
                <c:pt idx="2645">
                  <c:v>3.81063462638256E-5</c:v>
                </c:pt>
                <c:pt idx="2646">
                  <c:v>3.67054680071096E-5</c:v>
                </c:pt>
                <c:pt idx="2647">
                  <c:v>3.6398257863093E-5</c:v>
                </c:pt>
                <c:pt idx="2648">
                  <c:v>3.63368158342896E-5</c:v>
                </c:pt>
                <c:pt idx="2649">
                  <c:v>3.50956868524624E-5</c:v>
                </c:pt>
                <c:pt idx="2650">
                  <c:v>3.51571288812574E-5</c:v>
                </c:pt>
                <c:pt idx="2651">
                  <c:v>3.5095686852454E-5</c:v>
                </c:pt>
                <c:pt idx="2652">
                  <c:v>3.47480273728162E-5</c:v>
                </c:pt>
                <c:pt idx="2653">
                  <c:v>3.29918093828544E-5</c:v>
                </c:pt>
                <c:pt idx="2654">
                  <c:v>3.24168143966372E-5</c:v>
                </c:pt>
                <c:pt idx="2655">
                  <c:v>3.12125506320919E-5</c:v>
                </c:pt>
                <c:pt idx="2656">
                  <c:v>3.11673154690339E-5</c:v>
                </c:pt>
                <c:pt idx="2657">
                  <c:v>3.05294955538864E-5</c:v>
                </c:pt>
                <c:pt idx="2658">
                  <c:v>2.92293241883934E-5</c:v>
                </c:pt>
                <c:pt idx="2659">
                  <c:v>2.96218287515611E-5</c:v>
                </c:pt>
                <c:pt idx="2660">
                  <c:v>3.20627165037601E-5</c:v>
                </c:pt>
                <c:pt idx="2661">
                  <c:v>3.20136534333642E-5</c:v>
                </c:pt>
                <c:pt idx="2662">
                  <c:v>3.15036019307056E-5</c:v>
                </c:pt>
                <c:pt idx="2663">
                  <c:v>3.02514714883087E-5</c:v>
                </c:pt>
                <c:pt idx="2664">
                  <c:v>2.95482341459602E-5</c:v>
                </c:pt>
                <c:pt idx="2665">
                  <c:v>2.8738693484427E-5</c:v>
                </c:pt>
                <c:pt idx="2666">
                  <c:v>2.82480627804742E-5</c:v>
                </c:pt>
                <c:pt idx="2667">
                  <c:v>2.79414185904995E-5</c:v>
                </c:pt>
                <c:pt idx="2668">
                  <c:v>2.88692992131867E-5</c:v>
                </c:pt>
                <c:pt idx="2669">
                  <c:v>2.87835973071255E-5</c:v>
                </c:pt>
                <c:pt idx="2670">
                  <c:v>2.83183583885076E-5</c:v>
                </c:pt>
                <c:pt idx="2671">
                  <c:v>2.8220413353009E-5</c:v>
                </c:pt>
                <c:pt idx="2672">
                  <c:v>2.87101385305016E-5</c:v>
                </c:pt>
                <c:pt idx="2673">
                  <c:v>3.02581292087314E-5</c:v>
                </c:pt>
                <c:pt idx="2674">
                  <c:v>3.06830678262849E-5</c:v>
                </c:pt>
                <c:pt idx="2675">
                  <c:v>3.0362961004539E-5</c:v>
                </c:pt>
                <c:pt idx="2676">
                  <c:v>3.23830773616958E-5</c:v>
                </c:pt>
                <c:pt idx="2677">
                  <c:v>3.28238300214392E-5</c:v>
                </c:pt>
                <c:pt idx="2678">
                  <c:v>3.20402697374435E-5</c:v>
                </c:pt>
                <c:pt idx="2679">
                  <c:v>3.23585911028135E-5</c:v>
                </c:pt>
                <c:pt idx="2680">
                  <c:v>3.19878582771417E-5</c:v>
                </c:pt>
                <c:pt idx="2681">
                  <c:v>3.01062195549569E-5</c:v>
                </c:pt>
                <c:pt idx="2682">
                  <c:v>2.98740693229991E-5</c:v>
                </c:pt>
                <c:pt idx="2683">
                  <c:v>2.96663559575631E-5</c:v>
                </c:pt>
                <c:pt idx="2684">
                  <c:v>3.03750250866976E-5</c:v>
                </c:pt>
                <c:pt idx="2685">
                  <c:v>3.14069735958606E-5</c:v>
                </c:pt>
                <c:pt idx="2686">
                  <c:v>3.16653725619052E-5</c:v>
                </c:pt>
                <c:pt idx="2687">
                  <c:v>3.0592215609817E-5</c:v>
                </c:pt>
                <c:pt idx="2688">
                  <c:v>3.18485944805551E-5</c:v>
                </c:pt>
                <c:pt idx="2689">
                  <c:v>3.19461773054668E-5</c:v>
                </c:pt>
                <c:pt idx="2690">
                  <c:v>3.20925515428344E-5</c:v>
                </c:pt>
                <c:pt idx="2691">
                  <c:v>3.34343153853623E-5</c:v>
                </c:pt>
                <c:pt idx="2692">
                  <c:v>3.43769951917413E-5</c:v>
                </c:pt>
                <c:pt idx="2693">
                  <c:v>3.41578783668729E-5</c:v>
                </c:pt>
                <c:pt idx="2694">
                  <c:v>3.29770821439268E-5</c:v>
                </c:pt>
                <c:pt idx="2695">
                  <c:v>3.27092726912999E-5</c:v>
                </c:pt>
                <c:pt idx="2696">
                  <c:v>3.36587789324317E-5</c:v>
                </c:pt>
                <c:pt idx="2697">
                  <c:v>3.32327184396162E-5</c:v>
                </c:pt>
                <c:pt idx="2698">
                  <c:v>3.23689820190305E-5</c:v>
                </c:pt>
                <c:pt idx="2699">
                  <c:v>3.26119923945487E-5</c:v>
                </c:pt>
                <c:pt idx="2700">
                  <c:v>3.382704427214E-5</c:v>
                </c:pt>
                <c:pt idx="2701">
                  <c:v>3.61194421478614E-5</c:v>
                </c:pt>
                <c:pt idx="2702">
                  <c:v>3.55860850007604E-5</c:v>
                </c:pt>
                <c:pt idx="2703">
                  <c:v>3.48719888868684E-5</c:v>
                </c:pt>
                <c:pt idx="2704">
                  <c:v>3.71719540826344E-5</c:v>
                </c:pt>
                <c:pt idx="2705">
                  <c:v>3.79966499643935E-5</c:v>
                </c:pt>
                <c:pt idx="2706">
                  <c:v>3.85181488308056E-5</c:v>
                </c:pt>
                <c:pt idx="2707">
                  <c:v>3.83119748603727E-5</c:v>
                </c:pt>
                <c:pt idx="2708">
                  <c:v>3.91851822645977E-5</c:v>
                </c:pt>
                <c:pt idx="2709">
                  <c:v>3.81906960542303E-5</c:v>
                </c:pt>
                <c:pt idx="2710">
                  <c:v>3.76836197548204E-5</c:v>
                </c:pt>
                <c:pt idx="2711">
                  <c:v>3.83494080897112E-5</c:v>
                </c:pt>
                <c:pt idx="2712">
                  <c:v>3.97294057293031E-5</c:v>
                </c:pt>
                <c:pt idx="2713">
                  <c:v>4.02620363972158E-5</c:v>
                </c:pt>
                <c:pt idx="2714">
                  <c:v>3.96930900019454E-5</c:v>
                </c:pt>
                <c:pt idx="2715">
                  <c:v>3.9705195244398E-5</c:v>
                </c:pt>
                <c:pt idx="2716">
                  <c:v>3.96671898869734E-5</c:v>
                </c:pt>
                <c:pt idx="2717">
                  <c:v>3.84347642492941E-5</c:v>
                </c:pt>
                <c:pt idx="2718">
                  <c:v>3.77702210132956E-5</c:v>
                </c:pt>
                <c:pt idx="2719">
                  <c:v>3.88093249823206E-5</c:v>
                </c:pt>
                <c:pt idx="2720">
                  <c:v>4.1177515423334E-5</c:v>
                </c:pt>
                <c:pt idx="2721">
                  <c:v>4.1177515423334E-5</c:v>
                </c:pt>
                <c:pt idx="2722">
                  <c:v>4.07924055642266E-5</c:v>
                </c:pt>
                <c:pt idx="2723">
                  <c:v>4.19002258722472E-5</c:v>
                </c:pt>
                <c:pt idx="2724">
                  <c:v>4.22147363089015E-5</c:v>
                </c:pt>
                <c:pt idx="2725">
                  <c:v>4.00563707564041E-5</c:v>
                </c:pt>
                <c:pt idx="2726">
                  <c:v>3.79582947444793E-5</c:v>
                </c:pt>
                <c:pt idx="2727">
                  <c:v>3.58481608244399E-5</c:v>
                </c:pt>
                <c:pt idx="2728">
                  <c:v>3.59836790342765E-5</c:v>
                </c:pt>
                <c:pt idx="2729">
                  <c:v>3.59116155916177E-5</c:v>
                </c:pt>
                <c:pt idx="2730">
                  <c:v>3.57314569849708E-5</c:v>
                </c:pt>
                <c:pt idx="2731">
                  <c:v>3.55032560832097E-5</c:v>
                </c:pt>
                <c:pt idx="2732">
                  <c:v>3.65962182968673E-5</c:v>
                </c:pt>
                <c:pt idx="2733">
                  <c:v>3.49868014108303E-5</c:v>
                </c:pt>
                <c:pt idx="2734">
                  <c:v>3.33321822899617E-5</c:v>
                </c:pt>
                <c:pt idx="2735">
                  <c:v>3.32602423281848E-5</c:v>
                </c:pt>
                <c:pt idx="2736">
                  <c:v>3.52385912770494E-5</c:v>
                </c:pt>
                <c:pt idx="2737">
                  <c:v>3.59579908948184E-5</c:v>
                </c:pt>
                <c:pt idx="2738">
                  <c:v>3.53225212324558E-5</c:v>
                </c:pt>
                <c:pt idx="2739">
                  <c:v>3.48549114809059E-5</c:v>
                </c:pt>
                <c:pt idx="2740">
                  <c:v>3.52162535855193E-5</c:v>
                </c:pt>
                <c:pt idx="2741">
                  <c:v>3.37171833315411E-5</c:v>
                </c:pt>
                <c:pt idx="2742">
                  <c:v>3.29319560556478E-5</c:v>
                </c:pt>
                <c:pt idx="2743">
                  <c:v>3.35982095018523E-5</c:v>
                </c:pt>
                <c:pt idx="2744">
                  <c:v>3.51567666706705E-5</c:v>
                </c:pt>
                <c:pt idx="2745">
                  <c:v>3.3705285948573E-5</c:v>
                </c:pt>
                <c:pt idx="2746">
                  <c:v>3.37489384983284E-5</c:v>
                </c:pt>
                <c:pt idx="2747">
                  <c:v>3.4720642485991E-5</c:v>
                </c:pt>
                <c:pt idx="2748">
                  <c:v>3.72921030387077E-5</c:v>
                </c:pt>
                <c:pt idx="2749">
                  <c:v>3.72802529900777E-5</c:v>
                </c:pt>
                <c:pt idx="2750">
                  <c:v>3.76357544489786E-5</c:v>
                </c:pt>
                <c:pt idx="2751">
                  <c:v>3.74461536708981E-5</c:v>
                </c:pt>
                <c:pt idx="2752">
                  <c:v>3.80873590202235E-5</c:v>
                </c:pt>
                <c:pt idx="2753">
                  <c:v>3.69070875910254E-5</c:v>
                </c:pt>
                <c:pt idx="2754">
                  <c:v>3.55261700188636E-5</c:v>
                </c:pt>
                <c:pt idx="2755">
                  <c:v>3.48534153042206E-5</c:v>
                </c:pt>
                <c:pt idx="2756">
                  <c:v>3.47825990184605E-5</c:v>
                </c:pt>
                <c:pt idx="2757">
                  <c:v>3.30239945889557E-5</c:v>
                </c:pt>
                <c:pt idx="2758">
                  <c:v>3.14899895354899E-5</c:v>
                </c:pt>
                <c:pt idx="2759">
                  <c:v>3.14430421042033E-5</c:v>
                </c:pt>
                <c:pt idx="2760">
                  <c:v>3.3473518507349E-5</c:v>
                </c:pt>
                <c:pt idx="2761">
                  <c:v>3.27693070380499E-5</c:v>
                </c:pt>
                <c:pt idx="2762">
                  <c:v>3.26284647441901E-5</c:v>
                </c:pt>
                <c:pt idx="2763">
                  <c:v>3.21824641469673E-5</c:v>
                </c:pt>
                <c:pt idx="2764">
                  <c:v>3.22239372591577E-5</c:v>
                </c:pt>
                <c:pt idx="2765">
                  <c:v>3.21539359472262E-5</c:v>
                </c:pt>
                <c:pt idx="2766">
                  <c:v>3.33906257913503E-5</c:v>
                </c:pt>
                <c:pt idx="2767">
                  <c:v>3.32972907087749E-5</c:v>
                </c:pt>
                <c:pt idx="2768">
                  <c:v>3.41723071079112E-5</c:v>
                </c:pt>
                <c:pt idx="2769">
                  <c:v>3.32506231674793E-5</c:v>
                </c:pt>
                <c:pt idx="2770">
                  <c:v>3.23495296641067E-5</c:v>
                </c:pt>
                <c:pt idx="2771">
                  <c:v>3.21407481890426E-5</c:v>
                </c:pt>
                <c:pt idx="2772">
                  <c:v>3.39849845521092E-5</c:v>
                </c:pt>
                <c:pt idx="2773">
                  <c:v>3.31730565935264E-5</c:v>
                </c:pt>
                <c:pt idx="2774">
                  <c:v>3.28134884975826E-5</c:v>
                </c:pt>
                <c:pt idx="2775">
                  <c:v>3.38921927854141E-5</c:v>
                </c:pt>
                <c:pt idx="2776">
                  <c:v>3.57258591849928E-5</c:v>
                </c:pt>
                <c:pt idx="2777">
                  <c:v>3.76091895952592E-5</c:v>
                </c:pt>
                <c:pt idx="2778">
                  <c:v>3.78158965915079E-5</c:v>
                </c:pt>
                <c:pt idx="2779">
                  <c:v>3.81489245299087E-5</c:v>
                </c:pt>
                <c:pt idx="2780">
                  <c:v>3.92054269551801E-5</c:v>
                </c:pt>
                <c:pt idx="2781">
                  <c:v>3.87690455186458E-5</c:v>
                </c:pt>
                <c:pt idx="2782">
                  <c:v>3.78184896900182E-5</c:v>
                </c:pt>
                <c:pt idx="2783">
                  <c:v>3.65085118844991E-5</c:v>
                </c:pt>
                <c:pt idx="2784">
                  <c:v>3.67591163342523E-5</c:v>
                </c:pt>
                <c:pt idx="2785">
                  <c:v>3.55858318649533E-5</c:v>
                </c:pt>
                <c:pt idx="2786">
                  <c:v>3.30570051447165E-5</c:v>
                </c:pt>
                <c:pt idx="2787">
                  <c:v>3.10255594166482E-5</c:v>
                </c:pt>
                <c:pt idx="2788">
                  <c:v>3.17502440161612E-5</c:v>
                </c:pt>
                <c:pt idx="2789">
                  <c:v>3.19314151660394E-5</c:v>
                </c:pt>
                <c:pt idx="2790">
                  <c:v>3.15803960631503E-5</c:v>
                </c:pt>
                <c:pt idx="2791">
                  <c:v>3.07118125034482E-5</c:v>
                </c:pt>
                <c:pt idx="2792">
                  <c:v>3.06342014249123E-5</c:v>
                </c:pt>
                <c:pt idx="2793">
                  <c:v>3.0478656416799E-5</c:v>
                </c:pt>
                <c:pt idx="2794">
                  <c:v>3.06139667671583E-5</c:v>
                </c:pt>
                <c:pt idx="2795">
                  <c:v>3.07154495299223E-5</c:v>
                </c:pt>
                <c:pt idx="2796">
                  <c:v>3.18881392329737E-5</c:v>
                </c:pt>
                <c:pt idx="2797">
                  <c:v>3.02193115786314E-5</c:v>
                </c:pt>
                <c:pt idx="2798">
                  <c:v>2.9012794287992E-5</c:v>
                </c:pt>
                <c:pt idx="2799">
                  <c:v>2.95105272006738E-5</c:v>
                </c:pt>
                <c:pt idx="2800">
                  <c:v>3.10236001866559E-5</c:v>
                </c:pt>
                <c:pt idx="2801">
                  <c:v>3.08554809659912E-5</c:v>
                </c:pt>
                <c:pt idx="2802">
                  <c:v>2.9914013330269E-5</c:v>
                </c:pt>
                <c:pt idx="2803">
                  <c:v>3.02950835637756E-5</c:v>
                </c:pt>
                <c:pt idx="2804">
                  <c:v>3.15615816927829E-5</c:v>
                </c:pt>
                <c:pt idx="2805">
                  <c:v>3.09524340383981E-5</c:v>
                </c:pt>
                <c:pt idx="2806">
                  <c:v>3.12531593781018E-5</c:v>
                </c:pt>
                <c:pt idx="2807">
                  <c:v>3.20550936173194E-5</c:v>
                </c:pt>
                <c:pt idx="2808">
                  <c:v>3.41378950441571E-5</c:v>
                </c:pt>
                <c:pt idx="2809">
                  <c:v>3.45945520414851E-5</c:v>
                </c:pt>
                <c:pt idx="2810">
                  <c:v>3.37703418511857E-5</c:v>
                </c:pt>
                <c:pt idx="2811">
                  <c:v>3.39313609211429E-5</c:v>
                </c:pt>
                <c:pt idx="2812">
                  <c:v>3.51603878761663E-5</c:v>
                </c:pt>
                <c:pt idx="2813">
                  <c:v>3.49440828138706E-5</c:v>
                </c:pt>
                <c:pt idx="2814">
                  <c:v>3.50800788689941E-5</c:v>
                </c:pt>
                <c:pt idx="2815">
                  <c:v>3.53341222613074E-5</c:v>
                </c:pt>
                <c:pt idx="2816">
                  <c:v>3.68804733449445E-5</c:v>
                </c:pt>
                <c:pt idx="2817">
                  <c:v>3.57565071398642E-5</c:v>
                </c:pt>
                <c:pt idx="2818">
                  <c:v>3.66109824943181E-5</c:v>
                </c:pt>
                <c:pt idx="2819">
                  <c:v>3.60084678213117E-5</c:v>
                </c:pt>
                <c:pt idx="2820">
                  <c:v>3.61180159436765E-5</c:v>
                </c:pt>
                <c:pt idx="2821">
                  <c:v>3.55921849563254E-5</c:v>
                </c:pt>
                <c:pt idx="2822">
                  <c:v>3.54826368339606E-5</c:v>
                </c:pt>
                <c:pt idx="2823">
                  <c:v>3.48532568370889E-5</c:v>
                </c:pt>
                <c:pt idx="2824">
                  <c:v>3.54845775418207E-5</c:v>
                </c:pt>
                <c:pt idx="2825">
                  <c:v>3.48967961960359E-5</c:v>
                </c:pt>
                <c:pt idx="2826">
                  <c:v>3.5027414272877E-5</c:v>
                </c:pt>
                <c:pt idx="2827">
                  <c:v>3.49729900741932E-5</c:v>
                </c:pt>
                <c:pt idx="2828">
                  <c:v>3.4127147319642E-5</c:v>
                </c:pt>
                <c:pt idx="2829">
                  <c:v>3.23149364950439E-5</c:v>
                </c:pt>
                <c:pt idx="2830">
                  <c:v>3.24964142891193E-5</c:v>
                </c:pt>
                <c:pt idx="2831">
                  <c:v>3.23241337627357E-5</c:v>
                </c:pt>
                <c:pt idx="2832">
                  <c:v>3.2141085703453E-5</c:v>
                </c:pt>
                <c:pt idx="2833">
                  <c:v>3.14196609992214E-5</c:v>
                </c:pt>
                <c:pt idx="2834">
                  <c:v>3.1107402545151E-5</c:v>
                </c:pt>
                <c:pt idx="2835">
                  <c:v>2.99596065878844E-5</c:v>
                </c:pt>
                <c:pt idx="2836">
                  <c:v>3.00129914891458E-5</c:v>
                </c:pt>
                <c:pt idx="2837">
                  <c:v>2.79736882609612E-5</c:v>
                </c:pt>
                <c:pt idx="2838">
                  <c:v>2.75252550903657E-5</c:v>
                </c:pt>
                <c:pt idx="2839">
                  <c:v>2.6489588005895E-5</c:v>
                </c:pt>
                <c:pt idx="2840">
                  <c:v>2.60840851933913E-5</c:v>
                </c:pt>
                <c:pt idx="2841">
                  <c:v>2.51061541677571E-5</c:v>
                </c:pt>
                <c:pt idx="2842">
                  <c:v>2.47510677418258E-5</c:v>
                </c:pt>
                <c:pt idx="2843">
                  <c:v>2.45499256173199E-5</c:v>
                </c:pt>
                <c:pt idx="2844">
                  <c:v>2.55450498122436E-5</c:v>
                </c:pt>
                <c:pt idx="2845">
                  <c:v>2.6720143276462E-5</c:v>
                </c:pt>
                <c:pt idx="2846">
                  <c:v>2.69530446837846E-5</c:v>
                </c:pt>
                <c:pt idx="2847">
                  <c:v>2.69318718285735E-5</c:v>
                </c:pt>
                <c:pt idx="2848">
                  <c:v>2.78323932038679E-5</c:v>
                </c:pt>
                <c:pt idx="2849">
                  <c:v>2.81255862097777E-5</c:v>
                </c:pt>
                <c:pt idx="2850">
                  <c:v>2.8533962182295E-5</c:v>
                </c:pt>
                <c:pt idx="2851">
                  <c:v>2.69039486851475E-5</c:v>
                </c:pt>
                <c:pt idx="2852">
                  <c:v>2.65450926622892E-5</c:v>
                </c:pt>
                <c:pt idx="2853">
                  <c:v>2.66872315054145E-5</c:v>
                </c:pt>
                <c:pt idx="2854">
                  <c:v>2.56309266495541E-5</c:v>
                </c:pt>
                <c:pt idx="2855">
                  <c:v>2.52684691009746E-5</c:v>
                </c:pt>
                <c:pt idx="2856">
                  <c:v>2.57241300191889E-5</c:v>
                </c:pt>
                <c:pt idx="2857">
                  <c:v>2.58069774588642E-5</c:v>
                </c:pt>
                <c:pt idx="2858">
                  <c:v>2.60140960580525E-5</c:v>
                </c:pt>
                <c:pt idx="2859">
                  <c:v>2.49872619726648E-5</c:v>
                </c:pt>
                <c:pt idx="2860">
                  <c:v>2.53354451313003E-5</c:v>
                </c:pt>
                <c:pt idx="2861">
                  <c:v>2.44366120140635E-5</c:v>
                </c:pt>
                <c:pt idx="2862">
                  <c:v>2.37447259947839E-5</c:v>
                </c:pt>
                <c:pt idx="2863">
                  <c:v>2.41884888440247E-5</c:v>
                </c:pt>
                <c:pt idx="2864">
                  <c:v>2.62775877958434E-5</c:v>
                </c:pt>
                <c:pt idx="2865">
                  <c:v>2.76829319444536E-5</c:v>
                </c:pt>
                <c:pt idx="2866">
                  <c:v>2.57185980756811E-5</c:v>
                </c:pt>
                <c:pt idx="2867">
                  <c:v>2.56882217787414E-5</c:v>
                </c:pt>
                <c:pt idx="2868">
                  <c:v>2.61438662328381E-5</c:v>
                </c:pt>
                <c:pt idx="2869">
                  <c:v>2.56586892678282E-5</c:v>
                </c:pt>
                <c:pt idx="2870">
                  <c:v>2.52422808639454E-5</c:v>
                </c:pt>
                <c:pt idx="2871">
                  <c:v>2.51555911108287E-5</c:v>
                </c:pt>
                <c:pt idx="2872">
                  <c:v>2.70875565244339E-5</c:v>
                </c:pt>
                <c:pt idx="2873">
                  <c:v>2.82787683597656E-5</c:v>
                </c:pt>
                <c:pt idx="2874">
                  <c:v>2.76281064329038E-5</c:v>
                </c:pt>
                <c:pt idx="2875">
                  <c:v>2.74178925796099E-5</c:v>
                </c:pt>
                <c:pt idx="2876">
                  <c:v>2.86191145984318E-5</c:v>
                </c:pt>
                <c:pt idx="2877">
                  <c:v>2.93384812879656E-5</c:v>
                </c:pt>
                <c:pt idx="2878">
                  <c:v>2.79230933416258E-5</c:v>
                </c:pt>
                <c:pt idx="2879">
                  <c:v>2.75258529436226E-5</c:v>
                </c:pt>
                <c:pt idx="2880">
                  <c:v>2.9170267398611E-5</c:v>
                </c:pt>
                <c:pt idx="2881">
                  <c:v>2.92395319412946E-5</c:v>
                </c:pt>
                <c:pt idx="2882">
                  <c:v>2.92395319412946E-5</c:v>
                </c:pt>
                <c:pt idx="2883">
                  <c:v>2.95737699923377E-5</c:v>
                </c:pt>
                <c:pt idx="2884">
                  <c:v>3.02290089438875E-5</c:v>
                </c:pt>
                <c:pt idx="2885">
                  <c:v>2.7540410310601E-5</c:v>
                </c:pt>
                <c:pt idx="2886">
                  <c:v>2.47633870178074E-5</c:v>
                </c:pt>
                <c:pt idx="2887">
                  <c:v>2.51729113625255E-5</c:v>
                </c:pt>
                <c:pt idx="2888">
                  <c:v>2.59748456017357E-5</c:v>
                </c:pt>
                <c:pt idx="2889">
                  <c:v>2.59171553337265E-5</c:v>
                </c:pt>
                <c:pt idx="2890">
                  <c:v>2.49144082523621E-5</c:v>
                </c:pt>
                <c:pt idx="2891">
                  <c:v>2.47987066660508E-5</c:v>
                </c:pt>
                <c:pt idx="2892">
                  <c:v>2.48083484649101E-5</c:v>
                </c:pt>
                <c:pt idx="2893">
                  <c:v>2.24977315424476E-5</c:v>
                </c:pt>
                <c:pt idx="2894">
                  <c:v>2.15630796655268E-5</c:v>
                </c:pt>
                <c:pt idx="2895">
                  <c:v>2.20968214898746E-5</c:v>
                </c:pt>
                <c:pt idx="2896">
                  <c:v>2.41350627824751E-5</c:v>
                </c:pt>
                <c:pt idx="2897">
                  <c:v>2.44017485590771E-5</c:v>
                </c:pt>
                <c:pt idx="2898">
                  <c:v>2.35921667372498E-5</c:v>
                </c:pt>
                <c:pt idx="2899">
                  <c:v>2.35949447140898E-5</c:v>
                </c:pt>
                <c:pt idx="2900">
                  <c:v>2.48726156333904E-5</c:v>
                </c:pt>
                <c:pt idx="2901">
                  <c:v>2.57906574022983E-5</c:v>
                </c:pt>
                <c:pt idx="2902">
                  <c:v>2.64196978267446E-5</c:v>
                </c:pt>
                <c:pt idx="2903">
                  <c:v>2.66262484138888E-5</c:v>
                </c:pt>
                <c:pt idx="2904">
                  <c:v>2.72834548274897E-5</c:v>
                </c:pt>
                <c:pt idx="2905">
                  <c:v>2.70205722620494E-5</c:v>
                </c:pt>
                <c:pt idx="2906">
                  <c:v>2.66506980572525E-5</c:v>
                </c:pt>
                <c:pt idx="2907">
                  <c:v>2.6750322518495E-5</c:v>
                </c:pt>
                <c:pt idx="2908">
                  <c:v>2.81355387688564E-5</c:v>
                </c:pt>
                <c:pt idx="2909">
                  <c:v>2.7032002475681E-5</c:v>
                </c:pt>
                <c:pt idx="2910">
                  <c:v>2.62623090947268E-5</c:v>
                </c:pt>
                <c:pt idx="2911">
                  <c:v>2.61973951951283E-5</c:v>
                </c:pt>
                <c:pt idx="2912">
                  <c:v>2.62599907411703E-5</c:v>
                </c:pt>
                <c:pt idx="2913">
                  <c:v>2.60663237548E-5</c:v>
                </c:pt>
                <c:pt idx="2914">
                  <c:v>2.70685672228172E-5</c:v>
                </c:pt>
                <c:pt idx="2915">
                  <c:v>2.70137540593555E-5</c:v>
                </c:pt>
                <c:pt idx="2916">
                  <c:v>2.74431238398052E-5</c:v>
                </c:pt>
                <c:pt idx="2917">
                  <c:v>2.68036369327525E-5</c:v>
                </c:pt>
                <c:pt idx="2918">
                  <c:v>2.51718033788631E-5</c:v>
                </c:pt>
                <c:pt idx="2919">
                  <c:v>2.47478220811466E-5</c:v>
                </c:pt>
                <c:pt idx="2920">
                  <c:v>2.60661638299073E-5</c:v>
                </c:pt>
                <c:pt idx="2921">
                  <c:v>2.5958192146801E-5</c:v>
                </c:pt>
                <c:pt idx="2922">
                  <c:v>2.49864469988445E-5</c:v>
                </c:pt>
                <c:pt idx="2923">
                  <c:v>2.48964705962441E-5</c:v>
                </c:pt>
                <c:pt idx="2924">
                  <c:v>2.60957810624139E-5</c:v>
                </c:pt>
                <c:pt idx="2925">
                  <c:v>2.53614481470078E-5</c:v>
                </c:pt>
                <c:pt idx="2926">
                  <c:v>2.58033471209372E-5</c:v>
                </c:pt>
                <c:pt idx="2927">
                  <c:v>2.55013458121208E-5</c:v>
                </c:pt>
                <c:pt idx="2928">
                  <c:v>2.5972112558217E-5</c:v>
                </c:pt>
                <c:pt idx="2929">
                  <c:v>2.58655238609877E-5</c:v>
                </c:pt>
                <c:pt idx="2930">
                  <c:v>2.5457118904764E-5</c:v>
                </c:pt>
                <c:pt idx="2931">
                  <c:v>2.57982920794609E-5</c:v>
                </c:pt>
                <c:pt idx="2932">
                  <c:v>2.84895955014394E-5</c:v>
                </c:pt>
                <c:pt idx="2933">
                  <c:v>2.95564250444645E-5</c:v>
                </c:pt>
                <c:pt idx="2934">
                  <c:v>2.97837821601911E-5</c:v>
                </c:pt>
                <c:pt idx="2935">
                  <c:v>2.940303186222E-5</c:v>
                </c:pt>
                <c:pt idx="2936">
                  <c:v>3.06445693170895E-5</c:v>
                </c:pt>
                <c:pt idx="2937">
                  <c:v>3.0587918475128E-5</c:v>
                </c:pt>
                <c:pt idx="2938">
                  <c:v>2.90817604185305E-5</c:v>
                </c:pt>
                <c:pt idx="2939">
                  <c:v>2.89268413041377E-5</c:v>
                </c:pt>
                <c:pt idx="2940">
                  <c:v>2.8130370579447E-5</c:v>
                </c:pt>
                <c:pt idx="2941">
                  <c:v>2.6908410203767E-5</c:v>
                </c:pt>
                <c:pt idx="2942">
                  <c:v>2.6749367085171E-5</c:v>
                </c:pt>
                <c:pt idx="2943">
                  <c:v>2.5871971621036E-5</c:v>
                </c:pt>
                <c:pt idx="2944">
                  <c:v>2.53807852530959E-5</c:v>
                </c:pt>
                <c:pt idx="2945">
                  <c:v>2.42883190209807E-5</c:v>
                </c:pt>
                <c:pt idx="2946">
                  <c:v>2.3185266875775E-5</c:v>
                </c:pt>
                <c:pt idx="2947">
                  <c:v>2.29696671122664E-5</c:v>
                </c:pt>
                <c:pt idx="2948">
                  <c:v>2.45423809354377E-5</c:v>
                </c:pt>
                <c:pt idx="2949">
                  <c:v>2.50658554959598E-5</c:v>
                </c:pt>
                <c:pt idx="2950">
                  <c:v>2.51489375493107E-5</c:v>
                </c:pt>
                <c:pt idx="2951">
                  <c:v>2.46412715858151E-5</c:v>
                </c:pt>
                <c:pt idx="2952">
                  <c:v>2.44053531718208E-5</c:v>
                </c:pt>
                <c:pt idx="2953">
                  <c:v>2.2914030314172E-5</c:v>
                </c:pt>
                <c:pt idx="2954">
                  <c:v>2.20416687539878E-5</c:v>
                </c:pt>
                <c:pt idx="2955">
                  <c:v>2.06802672494552E-5</c:v>
                </c:pt>
                <c:pt idx="2956">
                  <c:v>2.11042727288444E-5</c:v>
                </c:pt>
                <c:pt idx="2957">
                  <c:v>2.10222291154094E-5</c:v>
                </c:pt>
                <c:pt idx="2958">
                  <c:v>2.12673386659194E-5</c:v>
                </c:pt>
                <c:pt idx="2959">
                  <c:v>2.17085358568375E-5</c:v>
                </c:pt>
                <c:pt idx="2960">
                  <c:v>2.23202884433192E-5</c:v>
                </c:pt>
                <c:pt idx="2961">
                  <c:v>2.28579558449529E-5</c:v>
                </c:pt>
                <c:pt idx="2962">
                  <c:v>2.40589985592438E-5</c:v>
                </c:pt>
                <c:pt idx="2963">
                  <c:v>2.42838490130685E-5</c:v>
                </c:pt>
                <c:pt idx="2964">
                  <c:v>2.50788559748059E-5</c:v>
                </c:pt>
                <c:pt idx="2965">
                  <c:v>2.45563798086527E-5</c:v>
                </c:pt>
                <c:pt idx="2966">
                  <c:v>2.44305706261556E-5</c:v>
                </c:pt>
                <c:pt idx="2967">
                  <c:v>2.55953332853554E-5</c:v>
                </c:pt>
                <c:pt idx="2968">
                  <c:v>2.70001958585263E-5</c:v>
                </c:pt>
                <c:pt idx="2969">
                  <c:v>2.62135780507027E-5</c:v>
                </c:pt>
                <c:pt idx="2970">
                  <c:v>2.43047473376945E-5</c:v>
                </c:pt>
                <c:pt idx="2971">
                  <c:v>2.38432013120748E-5</c:v>
                </c:pt>
                <c:pt idx="2972">
                  <c:v>2.39615886075667E-5</c:v>
                </c:pt>
                <c:pt idx="2973">
                  <c:v>2.337371876715E-5</c:v>
                </c:pt>
                <c:pt idx="2974">
                  <c:v>2.25612185089804E-5</c:v>
                </c:pt>
                <c:pt idx="2975">
                  <c:v>2.17965597608572E-5</c:v>
                </c:pt>
                <c:pt idx="2976">
                  <c:v>2.34355744569076E-5</c:v>
                </c:pt>
                <c:pt idx="2977">
                  <c:v>2.34974301466652E-5</c:v>
                </c:pt>
                <c:pt idx="2978">
                  <c:v>2.26444981746176E-5</c:v>
                </c:pt>
                <c:pt idx="2979">
                  <c:v>2.20473378127252E-5</c:v>
                </c:pt>
                <c:pt idx="2980">
                  <c:v>2.37162938357339E-5</c:v>
                </c:pt>
                <c:pt idx="2981">
                  <c:v>2.33821545693963E-5</c:v>
                </c:pt>
                <c:pt idx="2982">
                  <c:v>2.26942580116147E-5</c:v>
                </c:pt>
                <c:pt idx="2983">
                  <c:v>2.20919529988556E-5</c:v>
                </c:pt>
                <c:pt idx="2984">
                  <c:v>2.23569545476787E-5</c:v>
                </c:pt>
                <c:pt idx="2985">
                  <c:v>2.13937542767374E-5</c:v>
                </c:pt>
                <c:pt idx="2986">
                  <c:v>2.15201246112421E-5</c:v>
                </c:pt>
                <c:pt idx="2987">
                  <c:v>2.0831592126929E-5</c:v>
                </c:pt>
                <c:pt idx="2988">
                  <c:v>2.16613620439345E-5</c:v>
                </c:pt>
                <c:pt idx="2989">
                  <c:v>2.15424252585179E-5</c:v>
                </c:pt>
                <c:pt idx="2990">
                  <c:v>2.10295103714103E-5</c:v>
                </c:pt>
                <c:pt idx="2991">
                  <c:v>2.07380715229036E-5</c:v>
                </c:pt>
                <c:pt idx="2992">
                  <c:v>2.17167541955312E-5</c:v>
                </c:pt>
                <c:pt idx="2993">
                  <c:v>2.29667443026419E-5</c:v>
                </c:pt>
                <c:pt idx="2994">
                  <c:v>2.29229703300194E-5</c:v>
                </c:pt>
                <c:pt idx="2995">
                  <c:v>2.29383216190298E-5</c:v>
                </c:pt>
                <c:pt idx="2996">
                  <c:v>2.36241138567834E-5</c:v>
                </c:pt>
                <c:pt idx="2997">
                  <c:v>2.27117233533472E-5</c:v>
                </c:pt>
                <c:pt idx="2998">
                  <c:v>2.2269472458904E-5</c:v>
                </c:pt>
                <c:pt idx="2999">
                  <c:v>2.14632859325754E-5</c:v>
                </c:pt>
                <c:pt idx="3000">
                  <c:v>2.1009295179039E-5</c:v>
                </c:pt>
                <c:pt idx="3001">
                  <c:v>2.08856551440329E-5</c:v>
                </c:pt>
                <c:pt idx="3002">
                  <c:v>2.05860658284422E-5</c:v>
                </c:pt>
                <c:pt idx="3003">
                  <c:v>1.90344908174888E-5</c:v>
                </c:pt>
                <c:pt idx="3004">
                  <c:v>1.93622008459104E-5</c:v>
                </c:pt>
                <c:pt idx="3005">
                  <c:v>1.98090253350074E-5</c:v>
                </c:pt>
                <c:pt idx="3006">
                  <c:v>1.9491919398818E-5</c:v>
                </c:pt>
                <c:pt idx="3007">
                  <c:v>1.91846912471821E-5</c:v>
                </c:pt>
                <c:pt idx="3008">
                  <c:v>1.96904919204813E-5</c:v>
                </c:pt>
                <c:pt idx="3009">
                  <c:v>1.7879488378755E-5</c:v>
                </c:pt>
                <c:pt idx="3010">
                  <c:v>1.72192310869908E-5</c:v>
                </c:pt>
                <c:pt idx="3011">
                  <c:v>1.69916936377263E-5</c:v>
                </c:pt>
                <c:pt idx="3012">
                  <c:v>1.72438643652901E-5</c:v>
                </c:pt>
                <c:pt idx="3013">
                  <c:v>1.63963656806702E-5</c:v>
                </c:pt>
                <c:pt idx="3014">
                  <c:v>1.47966264801153E-5</c:v>
                </c:pt>
                <c:pt idx="3015">
                  <c:v>1.39472996353142E-5</c:v>
                </c:pt>
                <c:pt idx="3016">
                  <c:v>1.43311088291315E-5</c:v>
                </c:pt>
                <c:pt idx="3017">
                  <c:v>1.43913798475717E-5</c:v>
                </c:pt>
                <c:pt idx="3018">
                  <c:v>1.41112312248219E-5</c:v>
                </c:pt>
                <c:pt idx="3019">
                  <c:v>1.40063150075369E-5</c:v>
                </c:pt>
                <c:pt idx="3020">
                  <c:v>1.52552644452156E-5</c:v>
                </c:pt>
                <c:pt idx="3021">
                  <c:v>1.53281980850894E-5</c:v>
                </c:pt>
                <c:pt idx="3022">
                  <c:v>1.5072194776779E-5</c:v>
                </c:pt>
                <c:pt idx="3023">
                  <c:v>1.50726032926962E-5</c:v>
                </c:pt>
                <c:pt idx="3024">
                  <c:v>1.59419251651717E-5</c:v>
                </c:pt>
                <c:pt idx="3025">
                  <c:v>1.57570036265019E-5</c:v>
                </c:pt>
                <c:pt idx="3026">
                  <c:v>1.62690102431226E-5</c:v>
                </c:pt>
                <c:pt idx="3027">
                  <c:v>1.59511306649151E-5</c:v>
                </c:pt>
                <c:pt idx="3028">
                  <c:v>1.56752010580464E-5</c:v>
                </c:pt>
                <c:pt idx="3029">
                  <c:v>1.55123092804647E-5</c:v>
                </c:pt>
                <c:pt idx="3030">
                  <c:v>1.60599029157388E-5</c:v>
                </c:pt>
                <c:pt idx="3031">
                  <c:v>1.57719763694407E-5</c:v>
                </c:pt>
                <c:pt idx="3032">
                  <c:v>1.62202620061079E-5</c:v>
                </c:pt>
                <c:pt idx="3033">
                  <c:v>1.61833426373142E-5</c:v>
                </c:pt>
                <c:pt idx="3034">
                  <c:v>1.68156511891006E-5</c:v>
                </c:pt>
                <c:pt idx="3035">
                  <c:v>1.70660704175313E-5</c:v>
                </c:pt>
                <c:pt idx="3036">
                  <c:v>1.78997577655142E-5</c:v>
                </c:pt>
                <c:pt idx="3037">
                  <c:v>1.81929569454677E-5</c:v>
                </c:pt>
                <c:pt idx="3038">
                  <c:v>1.7873672429219E-5</c:v>
                </c:pt>
                <c:pt idx="3039">
                  <c:v>1.70201897238631E-5</c:v>
                </c:pt>
                <c:pt idx="3040">
                  <c:v>1.78951713082589E-5</c:v>
                </c:pt>
                <c:pt idx="3041">
                  <c:v>1.80678214197817E-5</c:v>
                </c:pt>
                <c:pt idx="3042">
                  <c:v>1.73498060741492E-5</c:v>
                </c:pt>
                <c:pt idx="3043">
                  <c:v>1.72778897795413E-5</c:v>
                </c:pt>
                <c:pt idx="3044">
                  <c:v>1.82085937411331E-5</c:v>
                </c:pt>
                <c:pt idx="3045">
                  <c:v>1.67488713561683E-5</c:v>
                </c:pt>
                <c:pt idx="3046">
                  <c:v>1.61302719262967E-5</c:v>
                </c:pt>
                <c:pt idx="3047">
                  <c:v>1.63006288949425E-5</c:v>
                </c:pt>
                <c:pt idx="3048">
                  <c:v>1.74866709973533E-5</c:v>
                </c:pt>
                <c:pt idx="3049">
                  <c:v>1.79393834665109E-5</c:v>
                </c:pt>
                <c:pt idx="3050">
                  <c:v>1.8423758491794E-5</c:v>
                </c:pt>
                <c:pt idx="3051">
                  <c:v>1.85085308612163E-5</c:v>
                </c:pt>
                <c:pt idx="3052">
                  <c:v>1.90692741385275E-5</c:v>
                </c:pt>
                <c:pt idx="3053">
                  <c:v>1.90920774558829E-5</c:v>
                </c:pt>
                <c:pt idx="3054">
                  <c:v>1.91547865786101E-5</c:v>
                </c:pt>
                <c:pt idx="3055">
                  <c:v>1.87443268662117E-5</c:v>
                </c:pt>
                <c:pt idx="3056">
                  <c:v>1.87500276955506E-5</c:v>
                </c:pt>
                <c:pt idx="3057">
                  <c:v>1.87864019477009E-5</c:v>
                </c:pt>
                <c:pt idx="3058">
                  <c:v>1.81835176038047E-5</c:v>
                </c:pt>
                <c:pt idx="3059">
                  <c:v>1.82336099388014E-5</c:v>
                </c:pt>
                <c:pt idx="3060">
                  <c:v>1.95310369416945E-5</c:v>
                </c:pt>
                <c:pt idx="3061">
                  <c:v>1.85452955787809E-5</c:v>
                </c:pt>
                <c:pt idx="3062">
                  <c:v>1.82892680887978E-5</c:v>
                </c:pt>
                <c:pt idx="3063">
                  <c:v>1.79812654376124E-5</c:v>
                </c:pt>
                <c:pt idx="3064">
                  <c:v>1.7764148960147E-5</c:v>
                </c:pt>
                <c:pt idx="3065">
                  <c:v>1.73242541066635E-5</c:v>
                </c:pt>
                <c:pt idx="3066">
                  <c:v>1.75708355664352E-5</c:v>
                </c:pt>
                <c:pt idx="3067">
                  <c:v>1.73622697112863E-5</c:v>
                </c:pt>
                <c:pt idx="3068">
                  <c:v>1.77532873588348E-5</c:v>
                </c:pt>
                <c:pt idx="3069">
                  <c:v>1.72151365381233E-5</c:v>
                </c:pt>
                <c:pt idx="3070">
                  <c:v>1.64200925321213E-5</c:v>
                </c:pt>
                <c:pt idx="3071">
                  <c:v>1.57178938011971E-5</c:v>
                </c:pt>
                <c:pt idx="3072">
                  <c:v>1.61892187837801E-5</c:v>
                </c:pt>
                <c:pt idx="3073">
                  <c:v>1.58359785685281E-5</c:v>
                </c:pt>
                <c:pt idx="3074">
                  <c:v>1.48017227676367E-5</c:v>
                </c:pt>
                <c:pt idx="3075">
                  <c:v>1.45740200769421E-5</c:v>
                </c:pt>
                <c:pt idx="3076">
                  <c:v>1.49249525717126E-5</c:v>
                </c:pt>
                <c:pt idx="3077">
                  <c:v>1.46204670247793E-5</c:v>
                </c:pt>
                <c:pt idx="3078">
                  <c:v>1.44361066809994E-5</c:v>
                </c:pt>
                <c:pt idx="3079">
                  <c:v>1.42127660382077E-5</c:v>
                </c:pt>
                <c:pt idx="3080">
                  <c:v>1.42850168459545E-5</c:v>
                </c:pt>
                <c:pt idx="3081">
                  <c:v>1.34630423456216E-5</c:v>
                </c:pt>
                <c:pt idx="3082">
                  <c:v>1.3157433508535E-5</c:v>
                </c:pt>
                <c:pt idx="3083">
                  <c:v>1.30619441133241E-5</c:v>
                </c:pt>
                <c:pt idx="3084">
                  <c:v>1.38017997969411E-5</c:v>
                </c:pt>
                <c:pt idx="3085">
                  <c:v>1.36600092728095E-5</c:v>
                </c:pt>
                <c:pt idx="3086">
                  <c:v>1.41726365523631E-5</c:v>
                </c:pt>
                <c:pt idx="3087">
                  <c:v>1.43051119874686E-5</c:v>
                </c:pt>
                <c:pt idx="3088">
                  <c:v>1.46917928835455E-5</c:v>
                </c:pt>
                <c:pt idx="3089">
                  <c:v>1.46966836268489E-5</c:v>
                </c:pt>
                <c:pt idx="3090">
                  <c:v>1.46747273111672E-5</c:v>
                </c:pt>
                <c:pt idx="3091">
                  <c:v>1.46771206536351E-5</c:v>
                </c:pt>
                <c:pt idx="3092">
                  <c:v>1.53520432295104E-5</c:v>
                </c:pt>
                <c:pt idx="3093">
                  <c:v>1.54039683552211E-5</c:v>
                </c:pt>
                <c:pt idx="3094">
                  <c:v>1.49741985481649E-5</c:v>
                </c:pt>
                <c:pt idx="3095">
                  <c:v>1.52213916670552E-5</c:v>
                </c:pt>
                <c:pt idx="3096">
                  <c:v>1.60695755848185E-5</c:v>
                </c:pt>
                <c:pt idx="3097">
                  <c:v>1.53069585159018E-5</c:v>
                </c:pt>
                <c:pt idx="3098">
                  <c:v>1.53830179370989E-5</c:v>
                </c:pt>
                <c:pt idx="3099">
                  <c:v>1.55303830656681E-5</c:v>
                </c:pt>
                <c:pt idx="3100">
                  <c:v>1.53340822921055E-5</c:v>
                </c:pt>
                <c:pt idx="3101">
                  <c:v>1.55235472412157E-5</c:v>
                </c:pt>
                <c:pt idx="3102">
                  <c:v>1.52324709034303E-5</c:v>
                </c:pt>
                <c:pt idx="3103">
                  <c:v>1.5126240815262E-5</c:v>
                </c:pt>
                <c:pt idx="3104">
                  <c:v>1.56697733015324E-5</c:v>
                </c:pt>
                <c:pt idx="3105">
                  <c:v>1.51123847168053E-5</c:v>
                </c:pt>
                <c:pt idx="3106">
                  <c:v>1.42267329693309E-5</c:v>
                </c:pt>
                <c:pt idx="3107">
                  <c:v>1.40348884836012E-5</c:v>
                </c:pt>
                <c:pt idx="3108">
                  <c:v>1.3684207066624E-5</c:v>
                </c:pt>
                <c:pt idx="3109">
                  <c:v>1.31685832747951E-5</c:v>
                </c:pt>
                <c:pt idx="3110">
                  <c:v>1.23435852078689E-5</c:v>
                </c:pt>
                <c:pt idx="3111">
                  <c:v>1.23301341524299E-5</c:v>
                </c:pt>
                <c:pt idx="3112">
                  <c:v>1.23509652914503E-5</c:v>
                </c:pt>
                <c:pt idx="3113">
                  <c:v>1.15500696636579E-5</c:v>
                </c:pt>
                <c:pt idx="3114">
                  <c:v>1.12195706823182E-5</c:v>
                </c:pt>
                <c:pt idx="3115">
                  <c:v>1.08587235302395E-5</c:v>
                </c:pt>
                <c:pt idx="3116">
                  <c:v>1.07716575891869E-5</c:v>
                </c:pt>
                <c:pt idx="3117">
                  <c:v>1.02933038004059E-5</c:v>
                </c:pt>
                <c:pt idx="3118">
                  <c:v>1.01717667134141E-5</c:v>
                </c:pt>
                <c:pt idx="3119">
                  <c:v>1.03655949109356E-5</c:v>
                </c:pt>
                <c:pt idx="3120">
                  <c:v>1.11455696188213E-5</c:v>
                </c:pt>
                <c:pt idx="3121">
                  <c:v>1.1149335013963E-5</c:v>
                </c:pt>
                <c:pt idx="3122">
                  <c:v>1.11198394186879E-5</c:v>
                </c:pt>
                <c:pt idx="3123">
                  <c:v>1.10608482281379E-5</c:v>
                </c:pt>
                <c:pt idx="3124">
                  <c:v>1.0940314680568E-5</c:v>
                </c:pt>
                <c:pt idx="3125">
                  <c:v>1.16536502294037E-5</c:v>
                </c:pt>
                <c:pt idx="3126">
                  <c:v>1.2583187296671E-5</c:v>
                </c:pt>
                <c:pt idx="3127">
                  <c:v>1.27738416496509E-5</c:v>
                </c:pt>
                <c:pt idx="3128">
                  <c:v>1.30373399473634E-5</c:v>
                </c:pt>
                <c:pt idx="3129">
                  <c:v>1.24898883579788E-5</c:v>
                </c:pt>
                <c:pt idx="3130">
                  <c:v>1.18821505294199E-5</c:v>
                </c:pt>
                <c:pt idx="3131">
                  <c:v>1.17677853235277E-5</c:v>
                </c:pt>
                <c:pt idx="3132">
                  <c:v>1.16810255121612E-5</c:v>
                </c:pt>
                <c:pt idx="3133">
                  <c:v>1.15308320282673E-5</c:v>
                </c:pt>
                <c:pt idx="3134">
                  <c:v>1.11407485050153E-5</c:v>
                </c:pt>
                <c:pt idx="3135">
                  <c:v>1.14680696115344E-5</c:v>
                </c:pt>
                <c:pt idx="3136">
                  <c:v>1.18190948027112E-5</c:v>
                </c:pt>
                <c:pt idx="3137">
                  <c:v>1.19818495508141E-5</c:v>
                </c:pt>
                <c:pt idx="3138">
                  <c:v>1.21813766482914E-5</c:v>
                </c:pt>
                <c:pt idx="3139">
                  <c:v>1.1768718333066E-5</c:v>
                </c:pt>
                <c:pt idx="3140">
                  <c:v>1.18500957071175E-5</c:v>
                </c:pt>
                <c:pt idx="3141">
                  <c:v>1.13192052192578E-5</c:v>
                </c:pt>
                <c:pt idx="3142">
                  <c:v>1.10518002522695E-5</c:v>
                </c:pt>
                <c:pt idx="3143">
                  <c:v>1.12791203666067E-5</c:v>
                </c:pt>
                <c:pt idx="3144">
                  <c:v>1.0929215292799E-5</c:v>
                </c:pt>
                <c:pt idx="3145">
                  <c:v>1.07606609735269E-5</c:v>
                </c:pt>
                <c:pt idx="3146">
                  <c:v>1.0105597596356E-5</c:v>
                </c:pt>
                <c:pt idx="3147">
                  <c:v>8.92954814143511E-6</c:v>
                </c:pt>
                <c:pt idx="3148">
                  <c:v>9.14448089380512E-6</c:v>
                </c:pt>
                <c:pt idx="3149">
                  <c:v>9.2777823645603E-6</c:v>
                </c:pt>
                <c:pt idx="3150">
                  <c:v>9.63854719605071E-6</c:v>
                </c:pt>
                <c:pt idx="3151">
                  <c:v>9.55961975987124E-6</c:v>
                </c:pt>
                <c:pt idx="3152">
                  <c:v>9.87192606278337E-6</c:v>
                </c:pt>
                <c:pt idx="3153">
                  <c:v>9.97475862593737E-6</c:v>
                </c:pt>
                <c:pt idx="3154">
                  <c:v>9.73674245183172E-6</c:v>
                </c:pt>
                <c:pt idx="3155">
                  <c:v>9.9746456923759E-6</c:v>
                </c:pt>
                <c:pt idx="3156">
                  <c:v>9.54862918962939E-6</c:v>
                </c:pt>
                <c:pt idx="3157">
                  <c:v>9.16111586948288E-6</c:v>
                </c:pt>
                <c:pt idx="3158">
                  <c:v>8.89399503714889E-6</c:v>
                </c:pt>
                <c:pt idx="3159">
                  <c:v>8.89775730239303E-6</c:v>
                </c:pt>
                <c:pt idx="3160">
                  <c:v>9.16111586948288E-6</c:v>
                </c:pt>
                <c:pt idx="3161">
                  <c:v>8.58548928712934E-6</c:v>
                </c:pt>
                <c:pt idx="3162">
                  <c:v>8.5798859133613E-6</c:v>
                </c:pt>
                <c:pt idx="3163">
                  <c:v>8.19045143649456E-6</c:v>
                </c:pt>
                <c:pt idx="3164">
                  <c:v>8.68707044872114E-6</c:v>
                </c:pt>
                <c:pt idx="3165">
                  <c:v>9.00686299447311E-6</c:v>
                </c:pt>
                <c:pt idx="3166">
                  <c:v>8.89775730239303E-6</c:v>
                </c:pt>
                <c:pt idx="3167">
                  <c:v>9.10468189082077E-6</c:v>
                </c:pt>
                <c:pt idx="3168">
                  <c:v>9.36051592742235E-6</c:v>
                </c:pt>
                <c:pt idx="3169">
                  <c:v>9.26381770582807E-6</c:v>
                </c:pt>
                <c:pt idx="3170">
                  <c:v>8.99933846398483E-6</c:v>
                </c:pt>
                <c:pt idx="3171">
                  <c:v>8.99933846398483E-6</c:v>
                </c:pt>
                <c:pt idx="3172">
                  <c:v>9.41318764083577E-6</c:v>
                </c:pt>
                <c:pt idx="3173">
                  <c:v>9.6389235554841E-6</c:v>
                </c:pt>
                <c:pt idx="3174">
                  <c:v>9.6050631682915E-6</c:v>
                </c:pt>
                <c:pt idx="3175">
                  <c:v>9.61258769877978E-6</c:v>
                </c:pt>
                <c:pt idx="3176">
                  <c:v>9.54110465914111E-6</c:v>
                </c:pt>
                <c:pt idx="3177">
                  <c:v>9.54862918962939E-6</c:v>
                </c:pt>
                <c:pt idx="3178">
                  <c:v>9.64804904991053E-6</c:v>
                </c:pt>
                <c:pt idx="3179">
                  <c:v>9.09715736033249E-6</c:v>
                </c:pt>
                <c:pt idx="3180">
                  <c:v>9.26645929631883E-6</c:v>
                </c:pt>
                <c:pt idx="3181">
                  <c:v>9.3003196835161E-6</c:v>
                </c:pt>
                <c:pt idx="3182">
                  <c:v>9.60882543353564E-6</c:v>
                </c:pt>
                <c:pt idx="3183">
                  <c:v>9.74802924756885E-6</c:v>
                </c:pt>
                <c:pt idx="3184">
                  <c:v>9.61634996402392E-6</c:v>
                </c:pt>
                <c:pt idx="3185">
                  <c:v>9.08963282984421E-6</c:v>
                </c:pt>
                <c:pt idx="3186">
                  <c:v>8.9692403420317E-6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data!$W$3</c:f>
              <c:strCache>
                <c:ptCount val="1"/>
                <c:pt idx="0">
                  <c:v>R_2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data!$T$4:$T$3190</c:f>
              <c:numCache>
                <c:formatCode>General</c:formatCode>
                <c:ptCount val="3187"/>
                <c:pt idx="0">
                  <c:v>300.22</c:v>
                </c:pt>
                <c:pt idx="1">
                  <c:v>300.48</c:v>
                </c:pt>
                <c:pt idx="2">
                  <c:v>300.75</c:v>
                </c:pt>
                <c:pt idx="3">
                  <c:v>301.01</c:v>
                </c:pt>
                <c:pt idx="4">
                  <c:v>301.28</c:v>
                </c:pt>
                <c:pt idx="5">
                  <c:v>301.54</c:v>
                </c:pt>
                <c:pt idx="6">
                  <c:v>301.81</c:v>
                </c:pt>
                <c:pt idx="7">
                  <c:v>302.07</c:v>
                </c:pt>
                <c:pt idx="8">
                  <c:v>302.34</c:v>
                </c:pt>
                <c:pt idx="9">
                  <c:v>302.6</c:v>
                </c:pt>
                <c:pt idx="10">
                  <c:v>302.86</c:v>
                </c:pt>
                <c:pt idx="11">
                  <c:v>303.13</c:v>
                </c:pt>
                <c:pt idx="12">
                  <c:v>303.39</c:v>
                </c:pt>
                <c:pt idx="13">
                  <c:v>303.66</c:v>
                </c:pt>
                <c:pt idx="14">
                  <c:v>303.92</c:v>
                </c:pt>
                <c:pt idx="15">
                  <c:v>304.19</c:v>
                </c:pt>
                <c:pt idx="16">
                  <c:v>304.45</c:v>
                </c:pt>
                <c:pt idx="17">
                  <c:v>304.72</c:v>
                </c:pt>
                <c:pt idx="18">
                  <c:v>304.98</c:v>
                </c:pt>
                <c:pt idx="19">
                  <c:v>305.25</c:v>
                </c:pt>
                <c:pt idx="20">
                  <c:v>305.51</c:v>
                </c:pt>
                <c:pt idx="21">
                  <c:v>305.77</c:v>
                </c:pt>
                <c:pt idx="22">
                  <c:v>306.04</c:v>
                </c:pt>
                <c:pt idx="23">
                  <c:v>306.3</c:v>
                </c:pt>
                <c:pt idx="24">
                  <c:v>306.57</c:v>
                </c:pt>
                <c:pt idx="25">
                  <c:v>306.83</c:v>
                </c:pt>
                <c:pt idx="26">
                  <c:v>307.1</c:v>
                </c:pt>
                <c:pt idx="27">
                  <c:v>307.36</c:v>
                </c:pt>
                <c:pt idx="28">
                  <c:v>307.63</c:v>
                </c:pt>
                <c:pt idx="29">
                  <c:v>307.89</c:v>
                </c:pt>
                <c:pt idx="30">
                  <c:v>308.15</c:v>
                </c:pt>
                <c:pt idx="31">
                  <c:v>308.42</c:v>
                </c:pt>
                <c:pt idx="32">
                  <c:v>308.68</c:v>
                </c:pt>
                <c:pt idx="33">
                  <c:v>308.95</c:v>
                </c:pt>
                <c:pt idx="34">
                  <c:v>309.21</c:v>
                </c:pt>
                <c:pt idx="35">
                  <c:v>309.48</c:v>
                </c:pt>
                <c:pt idx="36">
                  <c:v>309.74</c:v>
                </c:pt>
                <c:pt idx="37">
                  <c:v>310.0</c:v>
                </c:pt>
                <c:pt idx="38">
                  <c:v>310.27</c:v>
                </c:pt>
                <c:pt idx="39">
                  <c:v>310.53</c:v>
                </c:pt>
                <c:pt idx="40">
                  <c:v>310.8</c:v>
                </c:pt>
                <c:pt idx="41">
                  <c:v>311.06</c:v>
                </c:pt>
                <c:pt idx="42">
                  <c:v>311.33</c:v>
                </c:pt>
                <c:pt idx="43">
                  <c:v>311.59</c:v>
                </c:pt>
                <c:pt idx="44">
                  <c:v>311.86</c:v>
                </c:pt>
                <c:pt idx="45">
                  <c:v>312.12</c:v>
                </c:pt>
                <c:pt idx="46">
                  <c:v>312.38</c:v>
                </c:pt>
                <c:pt idx="47">
                  <c:v>312.65</c:v>
                </c:pt>
                <c:pt idx="48">
                  <c:v>312.91</c:v>
                </c:pt>
                <c:pt idx="49">
                  <c:v>313.18</c:v>
                </c:pt>
                <c:pt idx="50">
                  <c:v>313.44</c:v>
                </c:pt>
                <c:pt idx="51">
                  <c:v>313.71</c:v>
                </c:pt>
                <c:pt idx="52">
                  <c:v>313.97</c:v>
                </c:pt>
                <c:pt idx="53">
                  <c:v>314.23</c:v>
                </c:pt>
                <c:pt idx="54">
                  <c:v>314.5</c:v>
                </c:pt>
                <c:pt idx="55">
                  <c:v>314.76</c:v>
                </c:pt>
                <c:pt idx="56">
                  <c:v>315.03</c:v>
                </c:pt>
                <c:pt idx="57">
                  <c:v>315.29</c:v>
                </c:pt>
                <c:pt idx="58">
                  <c:v>315.55</c:v>
                </c:pt>
                <c:pt idx="59">
                  <c:v>315.82</c:v>
                </c:pt>
                <c:pt idx="60">
                  <c:v>316.08</c:v>
                </c:pt>
                <c:pt idx="61">
                  <c:v>316.35</c:v>
                </c:pt>
                <c:pt idx="62">
                  <c:v>316.61</c:v>
                </c:pt>
                <c:pt idx="63">
                  <c:v>316.88</c:v>
                </c:pt>
                <c:pt idx="64">
                  <c:v>317.14</c:v>
                </c:pt>
                <c:pt idx="65">
                  <c:v>317.4</c:v>
                </c:pt>
                <c:pt idx="66">
                  <c:v>317.67</c:v>
                </c:pt>
                <c:pt idx="67">
                  <c:v>317.93</c:v>
                </c:pt>
                <c:pt idx="68">
                  <c:v>318.2</c:v>
                </c:pt>
                <c:pt idx="69">
                  <c:v>318.46</c:v>
                </c:pt>
                <c:pt idx="70">
                  <c:v>318.72</c:v>
                </c:pt>
                <c:pt idx="71">
                  <c:v>318.99</c:v>
                </c:pt>
                <c:pt idx="72">
                  <c:v>319.25</c:v>
                </c:pt>
                <c:pt idx="73">
                  <c:v>319.52</c:v>
                </c:pt>
                <c:pt idx="74">
                  <c:v>319.78</c:v>
                </c:pt>
                <c:pt idx="75">
                  <c:v>320.04</c:v>
                </c:pt>
                <c:pt idx="76">
                  <c:v>320.31</c:v>
                </c:pt>
                <c:pt idx="77">
                  <c:v>320.57</c:v>
                </c:pt>
                <c:pt idx="78">
                  <c:v>320.84</c:v>
                </c:pt>
                <c:pt idx="79">
                  <c:v>321.1</c:v>
                </c:pt>
                <c:pt idx="80">
                  <c:v>321.37</c:v>
                </c:pt>
                <c:pt idx="81">
                  <c:v>321.63</c:v>
                </c:pt>
                <c:pt idx="82">
                  <c:v>321.89</c:v>
                </c:pt>
                <c:pt idx="83">
                  <c:v>322.16</c:v>
                </c:pt>
                <c:pt idx="84">
                  <c:v>322.42</c:v>
                </c:pt>
                <c:pt idx="85">
                  <c:v>322.69</c:v>
                </c:pt>
                <c:pt idx="86">
                  <c:v>322.95</c:v>
                </c:pt>
                <c:pt idx="87">
                  <c:v>323.21</c:v>
                </c:pt>
                <c:pt idx="88">
                  <c:v>323.48</c:v>
                </c:pt>
                <c:pt idx="89">
                  <c:v>323.74</c:v>
                </c:pt>
                <c:pt idx="90">
                  <c:v>324.01</c:v>
                </c:pt>
                <c:pt idx="91">
                  <c:v>324.27</c:v>
                </c:pt>
                <c:pt idx="92">
                  <c:v>324.53</c:v>
                </c:pt>
                <c:pt idx="93">
                  <c:v>324.8</c:v>
                </c:pt>
                <c:pt idx="94">
                  <c:v>325.06</c:v>
                </c:pt>
                <c:pt idx="95">
                  <c:v>325.32</c:v>
                </c:pt>
                <c:pt idx="96">
                  <c:v>325.59</c:v>
                </c:pt>
                <c:pt idx="97">
                  <c:v>325.85</c:v>
                </c:pt>
                <c:pt idx="98">
                  <c:v>326.12</c:v>
                </c:pt>
                <c:pt idx="99">
                  <c:v>326.38</c:v>
                </c:pt>
                <c:pt idx="100">
                  <c:v>326.64</c:v>
                </c:pt>
                <c:pt idx="101">
                  <c:v>326.91</c:v>
                </c:pt>
                <c:pt idx="102">
                  <c:v>327.17</c:v>
                </c:pt>
                <c:pt idx="103">
                  <c:v>327.44</c:v>
                </c:pt>
                <c:pt idx="104">
                  <c:v>327.7</c:v>
                </c:pt>
                <c:pt idx="105">
                  <c:v>327.96</c:v>
                </c:pt>
                <c:pt idx="106">
                  <c:v>328.23</c:v>
                </c:pt>
                <c:pt idx="107">
                  <c:v>328.49</c:v>
                </c:pt>
                <c:pt idx="108">
                  <c:v>328.76</c:v>
                </c:pt>
                <c:pt idx="109">
                  <c:v>329.02</c:v>
                </c:pt>
                <c:pt idx="110">
                  <c:v>329.28</c:v>
                </c:pt>
                <c:pt idx="111">
                  <c:v>329.55</c:v>
                </c:pt>
                <c:pt idx="112">
                  <c:v>329.81</c:v>
                </c:pt>
                <c:pt idx="113">
                  <c:v>330.07</c:v>
                </c:pt>
                <c:pt idx="114">
                  <c:v>330.34</c:v>
                </c:pt>
                <c:pt idx="115">
                  <c:v>330.6</c:v>
                </c:pt>
                <c:pt idx="116">
                  <c:v>330.87</c:v>
                </c:pt>
                <c:pt idx="117">
                  <c:v>331.13</c:v>
                </c:pt>
                <c:pt idx="118">
                  <c:v>331.39</c:v>
                </c:pt>
                <c:pt idx="119">
                  <c:v>331.66</c:v>
                </c:pt>
                <c:pt idx="120">
                  <c:v>331.92</c:v>
                </c:pt>
                <c:pt idx="121">
                  <c:v>332.18</c:v>
                </c:pt>
                <c:pt idx="122">
                  <c:v>332.45</c:v>
                </c:pt>
                <c:pt idx="123">
                  <c:v>332.71</c:v>
                </c:pt>
                <c:pt idx="124">
                  <c:v>332.98</c:v>
                </c:pt>
                <c:pt idx="125">
                  <c:v>333.24</c:v>
                </c:pt>
                <c:pt idx="126">
                  <c:v>333.5</c:v>
                </c:pt>
                <c:pt idx="127">
                  <c:v>333.77</c:v>
                </c:pt>
                <c:pt idx="128">
                  <c:v>334.03</c:v>
                </c:pt>
                <c:pt idx="129">
                  <c:v>334.29</c:v>
                </c:pt>
                <c:pt idx="130">
                  <c:v>334.56</c:v>
                </c:pt>
                <c:pt idx="131">
                  <c:v>334.82</c:v>
                </c:pt>
                <c:pt idx="132">
                  <c:v>335.08</c:v>
                </c:pt>
                <c:pt idx="133">
                  <c:v>335.35</c:v>
                </c:pt>
                <c:pt idx="134">
                  <c:v>335.61</c:v>
                </c:pt>
                <c:pt idx="135">
                  <c:v>335.88</c:v>
                </c:pt>
                <c:pt idx="136">
                  <c:v>336.14</c:v>
                </c:pt>
                <c:pt idx="137">
                  <c:v>336.4</c:v>
                </c:pt>
                <c:pt idx="138">
                  <c:v>336.67</c:v>
                </c:pt>
                <c:pt idx="139">
                  <c:v>336.93</c:v>
                </c:pt>
                <c:pt idx="140">
                  <c:v>337.19</c:v>
                </c:pt>
                <c:pt idx="141">
                  <c:v>337.46</c:v>
                </c:pt>
                <c:pt idx="142">
                  <c:v>337.72</c:v>
                </c:pt>
                <c:pt idx="143">
                  <c:v>337.98</c:v>
                </c:pt>
                <c:pt idx="144">
                  <c:v>338.25</c:v>
                </c:pt>
                <c:pt idx="145">
                  <c:v>338.51</c:v>
                </c:pt>
                <c:pt idx="146">
                  <c:v>338.77</c:v>
                </c:pt>
                <c:pt idx="147">
                  <c:v>339.04</c:v>
                </c:pt>
                <c:pt idx="148">
                  <c:v>339.3</c:v>
                </c:pt>
                <c:pt idx="149">
                  <c:v>339.57</c:v>
                </c:pt>
                <c:pt idx="150">
                  <c:v>339.83</c:v>
                </c:pt>
                <c:pt idx="151">
                  <c:v>340.09</c:v>
                </c:pt>
                <c:pt idx="152">
                  <c:v>340.36</c:v>
                </c:pt>
                <c:pt idx="153">
                  <c:v>340.62</c:v>
                </c:pt>
                <c:pt idx="154">
                  <c:v>340.88</c:v>
                </c:pt>
                <c:pt idx="155">
                  <c:v>341.15</c:v>
                </c:pt>
                <c:pt idx="156">
                  <c:v>341.41</c:v>
                </c:pt>
                <c:pt idx="157">
                  <c:v>341.67</c:v>
                </c:pt>
                <c:pt idx="158">
                  <c:v>341.94</c:v>
                </c:pt>
                <c:pt idx="159">
                  <c:v>342.2</c:v>
                </c:pt>
                <c:pt idx="160">
                  <c:v>342.46</c:v>
                </c:pt>
                <c:pt idx="161">
                  <c:v>342.73</c:v>
                </c:pt>
                <c:pt idx="162">
                  <c:v>342.99</c:v>
                </c:pt>
                <c:pt idx="163">
                  <c:v>343.25</c:v>
                </c:pt>
                <c:pt idx="164">
                  <c:v>343.52</c:v>
                </c:pt>
                <c:pt idx="165">
                  <c:v>343.78</c:v>
                </c:pt>
                <c:pt idx="166">
                  <c:v>344.04</c:v>
                </c:pt>
                <c:pt idx="167">
                  <c:v>344.31</c:v>
                </c:pt>
                <c:pt idx="168">
                  <c:v>344.57</c:v>
                </c:pt>
                <c:pt idx="169">
                  <c:v>344.83</c:v>
                </c:pt>
                <c:pt idx="170">
                  <c:v>345.1</c:v>
                </c:pt>
                <c:pt idx="171">
                  <c:v>345.36</c:v>
                </c:pt>
                <c:pt idx="172">
                  <c:v>345.62</c:v>
                </c:pt>
                <c:pt idx="173">
                  <c:v>345.89</c:v>
                </c:pt>
                <c:pt idx="174">
                  <c:v>346.15</c:v>
                </c:pt>
                <c:pt idx="175">
                  <c:v>346.41</c:v>
                </c:pt>
                <c:pt idx="176">
                  <c:v>346.68</c:v>
                </c:pt>
                <c:pt idx="177">
                  <c:v>346.94</c:v>
                </c:pt>
                <c:pt idx="178">
                  <c:v>347.2</c:v>
                </c:pt>
                <c:pt idx="179">
                  <c:v>347.47</c:v>
                </c:pt>
                <c:pt idx="180">
                  <c:v>347.73</c:v>
                </c:pt>
                <c:pt idx="181">
                  <c:v>347.99</c:v>
                </c:pt>
                <c:pt idx="182">
                  <c:v>348.26</c:v>
                </c:pt>
                <c:pt idx="183">
                  <c:v>348.52</c:v>
                </c:pt>
                <c:pt idx="184">
                  <c:v>348.78</c:v>
                </c:pt>
                <c:pt idx="185">
                  <c:v>349.05</c:v>
                </c:pt>
                <c:pt idx="186">
                  <c:v>349.31</c:v>
                </c:pt>
                <c:pt idx="187">
                  <c:v>349.57</c:v>
                </c:pt>
                <c:pt idx="188">
                  <c:v>349.84</c:v>
                </c:pt>
                <c:pt idx="189">
                  <c:v>350.1</c:v>
                </c:pt>
                <c:pt idx="190">
                  <c:v>350.36</c:v>
                </c:pt>
                <c:pt idx="191">
                  <c:v>350.63</c:v>
                </c:pt>
                <c:pt idx="192">
                  <c:v>350.89</c:v>
                </c:pt>
                <c:pt idx="193">
                  <c:v>351.15</c:v>
                </c:pt>
                <c:pt idx="194">
                  <c:v>351.42</c:v>
                </c:pt>
                <c:pt idx="195">
                  <c:v>351.68</c:v>
                </c:pt>
                <c:pt idx="196">
                  <c:v>351.94</c:v>
                </c:pt>
                <c:pt idx="197">
                  <c:v>352.21</c:v>
                </c:pt>
                <c:pt idx="198">
                  <c:v>352.47</c:v>
                </c:pt>
                <c:pt idx="199">
                  <c:v>352.73</c:v>
                </c:pt>
                <c:pt idx="200">
                  <c:v>352.99</c:v>
                </c:pt>
                <c:pt idx="201">
                  <c:v>353.26</c:v>
                </c:pt>
                <c:pt idx="202">
                  <c:v>353.52</c:v>
                </c:pt>
                <c:pt idx="203">
                  <c:v>353.78</c:v>
                </c:pt>
                <c:pt idx="204">
                  <c:v>354.05</c:v>
                </c:pt>
                <c:pt idx="205">
                  <c:v>354.31</c:v>
                </c:pt>
                <c:pt idx="206">
                  <c:v>354.57</c:v>
                </c:pt>
                <c:pt idx="207">
                  <c:v>354.84</c:v>
                </c:pt>
                <c:pt idx="208">
                  <c:v>355.1</c:v>
                </c:pt>
                <c:pt idx="209">
                  <c:v>355.36</c:v>
                </c:pt>
                <c:pt idx="210">
                  <c:v>355.63</c:v>
                </c:pt>
                <c:pt idx="211">
                  <c:v>355.89</c:v>
                </c:pt>
                <c:pt idx="212">
                  <c:v>356.15</c:v>
                </c:pt>
                <c:pt idx="213">
                  <c:v>356.41</c:v>
                </c:pt>
                <c:pt idx="214">
                  <c:v>356.68</c:v>
                </c:pt>
                <c:pt idx="215">
                  <c:v>356.94</c:v>
                </c:pt>
                <c:pt idx="216">
                  <c:v>357.2</c:v>
                </c:pt>
                <c:pt idx="217">
                  <c:v>357.47</c:v>
                </c:pt>
                <c:pt idx="218">
                  <c:v>357.73</c:v>
                </c:pt>
                <c:pt idx="219">
                  <c:v>357.99</c:v>
                </c:pt>
                <c:pt idx="220">
                  <c:v>358.26</c:v>
                </c:pt>
                <c:pt idx="221">
                  <c:v>358.52</c:v>
                </c:pt>
                <c:pt idx="222">
                  <c:v>358.78</c:v>
                </c:pt>
                <c:pt idx="223">
                  <c:v>359.04</c:v>
                </c:pt>
                <c:pt idx="224">
                  <c:v>359.31</c:v>
                </c:pt>
                <c:pt idx="225">
                  <c:v>359.57</c:v>
                </c:pt>
                <c:pt idx="226">
                  <c:v>359.83</c:v>
                </c:pt>
                <c:pt idx="227">
                  <c:v>360.1</c:v>
                </c:pt>
                <c:pt idx="228">
                  <c:v>360.36</c:v>
                </c:pt>
                <c:pt idx="229">
                  <c:v>360.62</c:v>
                </c:pt>
                <c:pt idx="230">
                  <c:v>360.88</c:v>
                </c:pt>
                <c:pt idx="231">
                  <c:v>361.15</c:v>
                </c:pt>
                <c:pt idx="232">
                  <c:v>361.41</c:v>
                </c:pt>
                <c:pt idx="233">
                  <c:v>361.67</c:v>
                </c:pt>
                <c:pt idx="234">
                  <c:v>361.94</c:v>
                </c:pt>
                <c:pt idx="235">
                  <c:v>362.2</c:v>
                </c:pt>
                <c:pt idx="236">
                  <c:v>362.46</c:v>
                </c:pt>
                <c:pt idx="237">
                  <c:v>362.72</c:v>
                </c:pt>
                <c:pt idx="238">
                  <c:v>362.99</c:v>
                </c:pt>
                <c:pt idx="239">
                  <c:v>363.25</c:v>
                </c:pt>
                <c:pt idx="240">
                  <c:v>363.51</c:v>
                </c:pt>
                <c:pt idx="241">
                  <c:v>363.78</c:v>
                </c:pt>
                <c:pt idx="242">
                  <c:v>364.04</c:v>
                </c:pt>
                <c:pt idx="243">
                  <c:v>364.3</c:v>
                </c:pt>
                <c:pt idx="244">
                  <c:v>364.56</c:v>
                </c:pt>
                <c:pt idx="245">
                  <c:v>364.83</c:v>
                </c:pt>
                <c:pt idx="246">
                  <c:v>365.09</c:v>
                </c:pt>
                <c:pt idx="247">
                  <c:v>365.35</c:v>
                </c:pt>
                <c:pt idx="248">
                  <c:v>365.62</c:v>
                </c:pt>
                <c:pt idx="249">
                  <c:v>365.88</c:v>
                </c:pt>
                <c:pt idx="250">
                  <c:v>366.14</c:v>
                </c:pt>
                <c:pt idx="251">
                  <c:v>366.4</c:v>
                </c:pt>
                <c:pt idx="252">
                  <c:v>366.67</c:v>
                </c:pt>
                <c:pt idx="253">
                  <c:v>366.93</c:v>
                </c:pt>
                <c:pt idx="254">
                  <c:v>367.19</c:v>
                </c:pt>
                <c:pt idx="255">
                  <c:v>367.45</c:v>
                </c:pt>
                <c:pt idx="256">
                  <c:v>367.72</c:v>
                </c:pt>
                <c:pt idx="257">
                  <c:v>367.98</c:v>
                </c:pt>
                <c:pt idx="258">
                  <c:v>368.24</c:v>
                </c:pt>
                <c:pt idx="259">
                  <c:v>368.5</c:v>
                </c:pt>
                <c:pt idx="260">
                  <c:v>368.77</c:v>
                </c:pt>
                <c:pt idx="261">
                  <c:v>369.03</c:v>
                </c:pt>
                <c:pt idx="262">
                  <c:v>369.29</c:v>
                </c:pt>
                <c:pt idx="263">
                  <c:v>369.56</c:v>
                </c:pt>
                <c:pt idx="264">
                  <c:v>369.82</c:v>
                </c:pt>
                <c:pt idx="265">
                  <c:v>370.08</c:v>
                </c:pt>
                <c:pt idx="266">
                  <c:v>370.34</c:v>
                </c:pt>
                <c:pt idx="267">
                  <c:v>370.61</c:v>
                </c:pt>
                <c:pt idx="268">
                  <c:v>370.87</c:v>
                </c:pt>
                <c:pt idx="269">
                  <c:v>371.13</c:v>
                </c:pt>
                <c:pt idx="270">
                  <c:v>371.39</c:v>
                </c:pt>
                <c:pt idx="271">
                  <c:v>371.66</c:v>
                </c:pt>
                <c:pt idx="272">
                  <c:v>371.92</c:v>
                </c:pt>
                <c:pt idx="273">
                  <c:v>372.18</c:v>
                </c:pt>
                <c:pt idx="274">
                  <c:v>372.44</c:v>
                </c:pt>
                <c:pt idx="275">
                  <c:v>372.71</c:v>
                </c:pt>
                <c:pt idx="276">
                  <c:v>372.97</c:v>
                </c:pt>
                <c:pt idx="277">
                  <c:v>373.23</c:v>
                </c:pt>
                <c:pt idx="278">
                  <c:v>373.49</c:v>
                </c:pt>
                <c:pt idx="279">
                  <c:v>373.76</c:v>
                </c:pt>
                <c:pt idx="280">
                  <c:v>374.02</c:v>
                </c:pt>
                <c:pt idx="281">
                  <c:v>374.28</c:v>
                </c:pt>
                <c:pt idx="282">
                  <c:v>374.54</c:v>
                </c:pt>
                <c:pt idx="283">
                  <c:v>374.81</c:v>
                </c:pt>
                <c:pt idx="284">
                  <c:v>375.07</c:v>
                </c:pt>
                <c:pt idx="285">
                  <c:v>375.33</c:v>
                </c:pt>
                <c:pt idx="286">
                  <c:v>375.59</c:v>
                </c:pt>
                <c:pt idx="287">
                  <c:v>375.86</c:v>
                </c:pt>
                <c:pt idx="288">
                  <c:v>376.12</c:v>
                </c:pt>
                <c:pt idx="289">
                  <c:v>376.38</c:v>
                </c:pt>
                <c:pt idx="290">
                  <c:v>376.64</c:v>
                </c:pt>
                <c:pt idx="291">
                  <c:v>376.91</c:v>
                </c:pt>
                <c:pt idx="292">
                  <c:v>377.17</c:v>
                </c:pt>
                <c:pt idx="293">
                  <c:v>377.43</c:v>
                </c:pt>
                <c:pt idx="294">
                  <c:v>377.69</c:v>
                </c:pt>
                <c:pt idx="295">
                  <c:v>377.96</c:v>
                </c:pt>
                <c:pt idx="296">
                  <c:v>378.22</c:v>
                </c:pt>
                <c:pt idx="297">
                  <c:v>378.48</c:v>
                </c:pt>
                <c:pt idx="298">
                  <c:v>378.74</c:v>
                </c:pt>
                <c:pt idx="299">
                  <c:v>379.01</c:v>
                </c:pt>
                <c:pt idx="300">
                  <c:v>379.27</c:v>
                </c:pt>
                <c:pt idx="301">
                  <c:v>379.53</c:v>
                </c:pt>
                <c:pt idx="302">
                  <c:v>379.79</c:v>
                </c:pt>
                <c:pt idx="303">
                  <c:v>380.05</c:v>
                </c:pt>
                <c:pt idx="304">
                  <c:v>380.32</c:v>
                </c:pt>
                <c:pt idx="305">
                  <c:v>380.58</c:v>
                </c:pt>
                <c:pt idx="306">
                  <c:v>380.84</c:v>
                </c:pt>
                <c:pt idx="307">
                  <c:v>381.1</c:v>
                </c:pt>
                <c:pt idx="308">
                  <c:v>381.37</c:v>
                </c:pt>
                <c:pt idx="309">
                  <c:v>381.63</c:v>
                </c:pt>
                <c:pt idx="310">
                  <c:v>381.89</c:v>
                </c:pt>
                <c:pt idx="311">
                  <c:v>382.15</c:v>
                </c:pt>
                <c:pt idx="312">
                  <c:v>382.42</c:v>
                </c:pt>
                <c:pt idx="313">
                  <c:v>382.68</c:v>
                </c:pt>
                <c:pt idx="314">
                  <c:v>382.94</c:v>
                </c:pt>
                <c:pt idx="315">
                  <c:v>383.2</c:v>
                </c:pt>
                <c:pt idx="316">
                  <c:v>383.46</c:v>
                </c:pt>
                <c:pt idx="317">
                  <c:v>383.73</c:v>
                </c:pt>
                <c:pt idx="318">
                  <c:v>383.99</c:v>
                </c:pt>
                <c:pt idx="319">
                  <c:v>384.25</c:v>
                </c:pt>
                <c:pt idx="320">
                  <c:v>384.51</c:v>
                </c:pt>
                <c:pt idx="321">
                  <c:v>384.77</c:v>
                </c:pt>
                <c:pt idx="322">
                  <c:v>385.04</c:v>
                </c:pt>
                <c:pt idx="323">
                  <c:v>385.3</c:v>
                </c:pt>
                <c:pt idx="324">
                  <c:v>385.56</c:v>
                </c:pt>
                <c:pt idx="325">
                  <c:v>385.82</c:v>
                </c:pt>
                <c:pt idx="326">
                  <c:v>386.09</c:v>
                </c:pt>
                <c:pt idx="327">
                  <c:v>386.35</c:v>
                </c:pt>
                <c:pt idx="328">
                  <c:v>386.61</c:v>
                </c:pt>
                <c:pt idx="329">
                  <c:v>386.87</c:v>
                </c:pt>
                <c:pt idx="330">
                  <c:v>387.13</c:v>
                </c:pt>
                <c:pt idx="331">
                  <c:v>387.4</c:v>
                </c:pt>
                <c:pt idx="332">
                  <c:v>387.66</c:v>
                </c:pt>
                <c:pt idx="333">
                  <c:v>387.92</c:v>
                </c:pt>
                <c:pt idx="334">
                  <c:v>388.18</c:v>
                </c:pt>
                <c:pt idx="335">
                  <c:v>388.44</c:v>
                </c:pt>
                <c:pt idx="336">
                  <c:v>388.71</c:v>
                </c:pt>
                <c:pt idx="337">
                  <c:v>388.97</c:v>
                </c:pt>
                <c:pt idx="338">
                  <c:v>389.23</c:v>
                </c:pt>
                <c:pt idx="339">
                  <c:v>389.49</c:v>
                </c:pt>
                <c:pt idx="340">
                  <c:v>389.75</c:v>
                </c:pt>
                <c:pt idx="341">
                  <c:v>390.02</c:v>
                </c:pt>
                <c:pt idx="342">
                  <c:v>390.28</c:v>
                </c:pt>
                <c:pt idx="343">
                  <c:v>390.54</c:v>
                </c:pt>
                <c:pt idx="344">
                  <c:v>390.8</c:v>
                </c:pt>
                <c:pt idx="345">
                  <c:v>391.06</c:v>
                </c:pt>
                <c:pt idx="346">
                  <c:v>391.33</c:v>
                </c:pt>
                <c:pt idx="347">
                  <c:v>391.59</c:v>
                </c:pt>
                <c:pt idx="348">
                  <c:v>391.85</c:v>
                </c:pt>
                <c:pt idx="349">
                  <c:v>392.11</c:v>
                </c:pt>
                <c:pt idx="350">
                  <c:v>392.37</c:v>
                </c:pt>
                <c:pt idx="351">
                  <c:v>392.64</c:v>
                </c:pt>
                <c:pt idx="352">
                  <c:v>392.9</c:v>
                </c:pt>
                <c:pt idx="353">
                  <c:v>393.16</c:v>
                </c:pt>
                <c:pt idx="354">
                  <c:v>393.42</c:v>
                </c:pt>
                <c:pt idx="355">
                  <c:v>393.68</c:v>
                </c:pt>
                <c:pt idx="356">
                  <c:v>393.95</c:v>
                </c:pt>
                <c:pt idx="357">
                  <c:v>394.21</c:v>
                </c:pt>
                <c:pt idx="358">
                  <c:v>394.47</c:v>
                </c:pt>
                <c:pt idx="359">
                  <c:v>394.73</c:v>
                </c:pt>
                <c:pt idx="360">
                  <c:v>394.99</c:v>
                </c:pt>
                <c:pt idx="361">
                  <c:v>395.26</c:v>
                </c:pt>
                <c:pt idx="362">
                  <c:v>395.52</c:v>
                </c:pt>
                <c:pt idx="363">
                  <c:v>395.78</c:v>
                </c:pt>
                <c:pt idx="364">
                  <c:v>396.04</c:v>
                </c:pt>
                <c:pt idx="365">
                  <c:v>396.3</c:v>
                </c:pt>
                <c:pt idx="366">
                  <c:v>396.56</c:v>
                </c:pt>
                <c:pt idx="367">
                  <c:v>396.83</c:v>
                </c:pt>
                <c:pt idx="368">
                  <c:v>397.09</c:v>
                </c:pt>
                <c:pt idx="369">
                  <c:v>397.35</c:v>
                </c:pt>
                <c:pt idx="370">
                  <c:v>397.61</c:v>
                </c:pt>
                <c:pt idx="371">
                  <c:v>397.87</c:v>
                </c:pt>
                <c:pt idx="372">
                  <c:v>398.14</c:v>
                </c:pt>
                <c:pt idx="373">
                  <c:v>398.4</c:v>
                </c:pt>
                <c:pt idx="374">
                  <c:v>398.66</c:v>
                </c:pt>
                <c:pt idx="375">
                  <c:v>398.92</c:v>
                </c:pt>
                <c:pt idx="376">
                  <c:v>399.18</c:v>
                </c:pt>
                <c:pt idx="377">
                  <c:v>399.44</c:v>
                </c:pt>
                <c:pt idx="378">
                  <c:v>399.71</c:v>
                </c:pt>
                <c:pt idx="379">
                  <c:v>399.97</c:v>
                </c:pt>
                <c:pt idx="380">
                  <c:v>400.23</c:v>
                </c:pt>
                <c:pt idx="381">
                  <c:v>400.49</c:v>
                </c:pt>
                <c:pt idx="382">
                  <c:v>400.75</c:v>
                </c:pt>
                <c:pt idx="383">
                  <c:v>401.01</c:v>
                </c:pt>
                <c:pt idx="384">
                  <c:v>401.28</c:v>
                </c:pt>
                <c:pt idx="385">
                  <c:v>401.54</c:v>
                </c:pt>
                <c:pt idx="386">
                  <c:v>401.8</c:v>
                </c:pt>
                <c:pt idx="387">
                  <c:v>402.06</c:v>
                </c:pt>
                <c:pt idx="388">
                  <c:v>402.32</c:v>
                </c:pt>
                <c:pt idx="389">
                  <c:v>402.58</c:v>
                </c:pt>
                <c:pt idx="390">
                  <c:v>402.85</c:v>
                </c:pt>
                <c:pt idx="391">
                  <c:v>403.11</c:v>
                </c:pt>
                <c:pt idx="392">
                  <c:v>403.37</c:v>
                </c:pt>
                <c:pt idx="393">
                  <c:v>403.63</c:v>
                </c:pt>
                <c:pt idx="394">
                  <c:v>403.89</c:v>
                </c:pt>
                <c:pt idx="395">
                  <c:v>404.15</c:v>
                </c:pt>
                <c:pt idx="396">
                  <c:v>404.42</c:v>
                </c:pt>
                <c:pt idx="397">
                  <c:v>404.68</c:v>
                </c:pt>
                <c:pt idx="398">
                  <c:v>404.94</c:v>
                </c:pt>
                <c:pt idx="399">
                  <c:v>405.2</c:v>
                </c:pt>
                <c:pt idx="400">
                  <c:v>405.46</c:v>
                </c:pt>
                <c:pt idx="401">
                  <c:v>405.72</c:v>
                </c:pt>
                <c:pt idx="402">
                  <c:v>405.99</c:v>
                </c:pt>
                <c:pt idx="403">
                  <c:v>406.25</c:v>
                </c:pt>
                <c:pt idx="404">
                  <c:v>406.51</c:v>
                </c:pt>
                <c:pt idx="405">
                  <c:v>406.77</c:v>
                </c:pt>
                <c:pt idx="406">
                  <c:v>407.03</c:v>
                </c:pt>
                <c:pt idx="407">
                  <c:v>407.29</c:v>
                </c:pt>
                <c:pt idx="408">
                  <c:v>407.55</c:v>
                </c:pt>
                <c:pt idx="409">
                  <c:v>407.82</c:v>
                </c:pt>
                <c:pt idx="410">
                  <c:v>408.08</c:v>
                </c:pt>
                <c:pt idx="411">
                  <c:v>408.34</c:v>
                </c:pt>
                <c:pt idx="412">
                  <c:v>408.6</c:v>
                </c:pt>
                <c:pt idx="413">
                  <c:v>408.86</c:v>
                </c:pt>
                <c:pt idx="414">
                  <c:v>409.12</c:v>
                </c:pt>
                <c:pt idx="415">
                  <c:v>409.38</c:v>
                </c:pt>
                <c:pt idx="416">
                  <c:v>409.65</c:v>
                </c:pt>
                <c:pt idx="417">
                  <c:v>409.91</c:v>
                </c:pt>
                <c:pt idx="418">
                  <c:v>410.17</c:v>
                </c:pt>
                <c:pt idx="419">
                  <c:v>410.43</c:v>
                </c:pt>
                <c:pt idx="420">
                  <c:v>410.69</c:v>
                </c:pt>
                <c:pt idx="421">
                  <c:v>410.95</c:v>
                </c:pt>
                <c:pt idx="422">
                  <c:v>411.21</c:v>
                </c:pt>
                <c:pt idx="423">
                  <c:v>411.48</c:v>
                </c:pt>
                <c:pt idx="424">
                  <c:v>411.74</c:v>
                </c:pt>
                <c:pt idx="425">
                  <c:v>412.0</c:v>
                </c:pt>
                <c:pt idx="426">
                  <c:v>412.26</c:v>
                </c:pt>
                <c:pt idx="427">
                  <c:v>412.52</c:v>
                </c:pt>
                <c:pt idx="428">
                  <c:v>412.78</c:v>
                </c:pt>
                <c:pt idx="429">
                  <c:v>413.04</c:v>
                </c:pt>
                <c:pt idx="430">
                  <c:v>413.31</c:v>
                </c:pt>
                <c:pt idx="431">
                  <c:v>413.57</c:v>
                </c:pt>
                <c:pt idx="432">
                  <c:v>413.83</c:v>
                </c:pt>
                <c:pt idx="433">
                  <c:v>414.09</c:v>
                </c:pt>
                <c:pt idx="434">
                  <c:v>414.35</c:v>
                </c:pt>
                <c:pt idx="435">
                  <c:v>414.61</c:v>
                </c:pt>
                <c:pt idx="436">
                  <c:v>414.87</c:v>
                </c:pt>
                <c:pt idx="437">
                  <c:v>415.13</c:v>
                </c:pt>
                <c:pt idx="438">
                  <c:v>415.4</c:v>
                </c:pt>
                <c:pt idx="439">
                  <c:v>415.66</c:v>
                </c:pt>
                <c:pt idx="440">
                  <c:v>415.92</c:v>
                </c:pt>
                <c:pt idx="441">
                  <c:v>416.18</c:v>
                </c:pt>
                <c:pt idx="442">
                  <c:v>416.44</c:v>
                </c:pt>
                <c:pt idx="443">
                  <c:v>416.7</c:v>
                </c:pt>
                <c:pt idx="444">
                  <c:v>416.96</c:v>
                </c:pt>
                <c:pt idx="445">
                  <c:v>417.22</c:v>
                </c:pt>
                <c:pt idx="446">
                  <c:v>417.49</c:v>
                </c:pt>
                <c:pt idx="447">
                  <c:v>417.75</c:v>
                </c:pt>
                <c:pt idx="448">
                  <c:v>418.01</c:v>
                </c:pt>
                <c:pt idx="449">
                  <c:v>418.27</c:v>
                </c:pt>
                <c:pt idx="450">
                  <c:v>418.53</c:v>
                </c:pt>
                <c:pt idx="451">
                  <c:v>418.79</c:v>
                </c:pt>
                <c:pt idx="452">
                  <c:v>419.05</c:v>
                </c:pt>
                <c:pt idx="453">
                  <c:v>419.31</c:v>
                </c:pt>
                <c:pt idx="454">
                  <c:v>419.57</c:v>
                </c:pt>
                <c:pt idx="455">
                  <c:v>419.84</c:v>
                </c:pt>
                <c:pt idx="456">
                  <c:v>420.1</c:v>
                </c:pt>
                <c:pt idx="457">
                  <c:v>420.36</c:v>
                </c:pt>
                <c:pt idx="458">
                  <c:v>420.62</c:v>
                </c:pt>
                <c:pt idx="459">
                  <c:v>420.88</c:v>
                </c:pt>
                <c:pt idx="460">
                  <c:v>421.14</c:v>
                </c:pt>
                <c:pt idx="461">
                  <c:v>421.4</c:v>
                </c:pt>
                <c:pt idx="462">
                  <c:v>421.66</c:v>
                </c:pt>
                <c:pt idx="463">
                  <c:v>421.92</c:v>
                </c:pt>
                <c:pt idx="464">
                  <c:v>422.19</c:v>
                </c:pt>
                <c:pt idx="465">
                  <c:v>422.45</c:v>
                </c:pt>
                <c:pt idx="466">
                  <c:v>422.71</c:v>
                </c:pt>
                <c:pt idx="467">
                  <c:v>422.97</c:v>
                </c:pt>
                <c:pt idx="468">
                  <c:v>423.23</c:v>
                </c:pt>
                <c:pt idx="469">
                  <c:v>423.49</c:v>
                </c:pt>
                <c:pt idx="470">
                  <c:v>423.75</c:v>
                </c:pt>
                <c:pt idx="471">
                  <c:v>424.01</c:v>
                </c:pt>
                <c:pt idx="472">
                  <c:v>424.27</c:v>
                </c:pt>
                <c:pt idx="473">
                  <c:v>424.53</c:v>
                </c:pt>
                <c:pt idx="474">
                  <c:v>424.8</c:v>
                </c:pt>
                <c:pt idx="475">
                  <c:v>425.06</c:v>
                </c:pt>
                <c:pt idx="476">
                  <c:v>425.32</c:v>
                </c:pt>
                <c:pt idx="477">
                  <c:v>425.58</c:v>
                </c:pt>
                <c:pt idx="478">
                  <c:v>425.84</c:v>
                </c:pt>
                <c:pt idx="479">
                  <c:v>426.1</c:v>
                </c:pt>
                <c:pt idx="480">
                  <c:v>426.36</c:v>
                </c:pt>
                <c:pt idx="481">
                  <c:v>426.62</c:v>
                </c:pt>
                <c:pt idx="482">
                  <c:v>426.88</c:v>
                </c:pt>
                <c:pt idx="483">
                  <c:v>427.14</c:v>
                </c:pt>
                <c:pt idx="484">
                  <c:v>427.4</c:v>
                </c:pt>
                <c:pt idx="485">
                  <c:v>427.67</c:v>
                </c:pt>
                <c:pt idx="486">
                  <c:v>427.93</c:v>
                </c:pt>
                <c:pt idx="487">
                  <c:v>428.19</c:v>
                </c:pt>
                <c:pt idx="488">
                  <c:v>428.45</c:v>
                </c:pt>
                <c:pt idx="489">
                  <c:v>428.71</c:v>
                </c:pt>
                <c:pt idx="490">
                  <c:v>428.97</c:v>
                </c:pt>
                <c:pt idx="491">
                  <c:v>429.23</c:v>
                </c:pt>
                <c:pt idx="492">
                  <c:v>429.49</c:v>
                </c:pt>
                <c:pt idx="493">
                  <c:v>429.75</c:v>
                </c:pt>
                <c:pt idx="494">
                  <c:v>430.01</c:v>
                </c:pt>
                <c:pt idx="495">
                  <c:v>430.27</c:v>
                </c:pt>
                <c:pt idx="496">
                  <c:v>430.53</c:v>
                </c:pt>
                <c:pt idx="497">
                  <c:v>430.8</c:v>
                </c:pt>
                <c:pt idx="498">
                  <c:v>431.06</c:v>
                </c:pt>
                <c:pt idx="499">
                  <c:v>431.32</c:v>
                </c:pt>
                <c:pt idx="500">
                  <c:v>431.58</c:v>
                </c:pt>
                <c:pt idx="501">
                  <c:v>431.84</c:v>
                </c:pt>
                <c:pt idx="502">
                  <c:v>432.1</c:v>
                </c:pt>
                <c:pt idx="503">
                  <c:v>432.36</c:v>
                </c:pt>
                <c:pt idx="504">
                  <c:v>432.62</c:v>
                </c:pt>
                <c:pt idx="505">
                  <c:v>432.88</c:v>
                </c:pt>
                <c:pt idx="506">
                  <c:v>433.14</c:v>
                </c:pt>
                <c:pt idx="507">
                  <c:v>433.4</c:v>
                </c:pt>
                <c:pt idx="508">
                  <c:v>433.66</c:v>
                </c:pt>
                <c:pt idx="509">
                  <c:v>433.92</c:v>
                </c:pt>
                <c:pt idx="510">
                  <c:v>434.19</c:v>
                </c:pt>
                <c:pt idx="511">
                  <c:v>434.45</c:v>
                </c:pt>
                <c:pt idx="512">
                  <c:v>434.71</c:v>
                </c:pt>
                <c:pt idx="513">
                  <c:v>434.97</c:v>
                </c:pt>
                <c:pt idx="514">
                  <c:v>435.23</c:v>
                </c:pt>
                <c:pt idx="515">
                  <c:v>435.49</c:v>
                </c:pt>
                <c:pt idx="516">
                  <c:v>435.75</c:v>
                </c:pt>
                <c:pt idx="517">
                  <c:v>436.01</c:v>
                </c:pt>
                <c:pt idx="518">
                  <c:v>436.27</c:v>
                </c:pt>
                <c:pt idx="519">
                  <c:v>436.53</c:v>
                </c:pt>
                <c:pt idx="520">
                  <c:v>436.79</c:v>
                </c:pt>
                <c:pt idx="521">
                  <c:v>437.05</c:v>
                </c:pt>
                <c:pt idx="522">
                  <c:v>437.31</c:v>
                </c:pt>
                <c:pt idx="523">
                  <c:v>437.57</c:v>
                </c:pt>
                <c:pt idx="524">
                  <c:v>437.83</c:v>
                </c:pt>
                <c:pt idx="525">
                  <c:v>438.09</c:v>
                </c:pt>
                <c:pt idx="526">
                  <c:v>438.35</c:v>
                </c:pt>
                <c:pt idx="527">
                  <c:v>438.62</c:v>
                </c:pt>
                <c:pt idx="528">
                  <c:v>438.88</c:v>
                </c:pt>
                <c:pt idx="529">
                  <c:v>439.14</c:v>
                </c:pt>
                <c:pt idx="530">
                  <c:v>439.4</c:v>
                </c:pt>
                <c:pt idx="531">
                  <c:v>439.66</c:v>
                </c:pt>
                <c:pt idx="532">
                  <c:v>439.92</c:v>
                </c:pt>
                <c:pt idx="533">
                  <c:v>440.18</c:v>
                </c:pt>
                <c:pt idx="534">
                  <c:v>440.44</c:v>
                </c:pt>
                <c:pt idx="535">
                  <c:v>440.7</c:v>
                </c:pt>
                <c:pt idx="536">
                  <c:v>440.96</c:v>
                </c:pt>
                <c:pt idx="537">
                  <c:v>441.22</c:v>
                </c:pt>
                <c:pt idx="538">
                  <c:v>441.48</c:v>
                </c:pt>
                <c:pt idx="539">
                  <c:v>441.74</c:v>
                </c:pt>
                <c:pt idx="540">
                  <c:v>442.0</c:v>
                </c:pt>
                <c:pt idx="541">
                  <c:v>442.26</c:v>
                </c:pt>
                <c:pt idx="542">
                  <c:v>442.52</c:v>
                </c:pt>
                <c:pt idx="543">
                  <c:v>442.78</c:v>
                </c:pt>
                <c:pt idx="544">
                  <c:v>443.04</c:v>
                </c:pt>
                <c:pt idx="545">
                  <c:v>443.3</c:v>
                </c:pt>
                <c:pt idx="546">
                  <c:v>443.56</c:v>
                </c:pt>
                <c:pt idx="547">
                  <c:v>443.82</c:v>
                </c:pt>
                <c:pt idx="548">
                  <c:v>444.09</c:v>
                </c:pt>
                <c:pt idx="549">
                  <c:v>444.35</c:v>
                </c:pt>
                <c:pt idx="550">
                  <c:v>444.61</c:v>
                </c:pt>
                <c:pt idx="551">
                  <c:v>444.87</c:v>
                </c:pt>
                <c:pt idx="552">
                  <c:v>445.13</c:v>
                </c:pt>
                <c:pt idx="553">
                  <c:v>445.39</c:v>
                </c:pt>
                <c:pt idx="554">
                  <c:v>445.65</c:v>
                </c:pt>
                <c:pt idx="555">
                  <c:v>445.91</c:v>
                </c:pt>
                <c:pt idx="556">
                  <c:v>446.17</c:v>
                </c:pt>
                <c:pt idx="557">
                  <c:v>446.43</c:v>
                </c:pt>
                <c:pt idx="558">
                  <c:v>446.69</c:v>
                </c:pt>
                <c:pt idx="559">
                  <c:v>446.95</c:v>
                </c:pt>
                <c:pt idx="560">
                  <c:v>447.21</c:v>
                </c:pt>
                <c:pt idx="561">
                  <c:v>447.47</c:v>
                </c:pt>
                <c:pt idx="562">
                  <c:v>447.73</c:v>
                </c:pt>
                <c:pt idx="563">
                  <c:v>447.99</c:v>
                </c:pt>
                <c:pt idx="564">
                  <c:v>448.25</c:v>
                </c:pt>
                <c:pt idx="565">
                  <c:v>448.51</c:v>
                </c:pt>
                <c:pt idx="566">
                  <c:v>448.77</c:v>
                </c:pt>
                <c:pt idx="567">
                  <c:v>449.03</c:v>
                </c:pt>
                <c:pt idx="568">
                  <c:v>449.29</c:v>
                </c:pt>
                <c:pt idx="569">
                  <c:v>449.55</c:v>
                </c:pt>
                <c:pt idx="570">
                  <c:v>449.81</c:v>
                </c:pt>
                <c:pt idx="571">
                  <c:v>450.07</c:v>
                </c:pt>
                <c:pt idx="572">
                  <c:v>450.33</c:v>
                </c:pt>
                <c:pt idx="573">
                  <c:v>450.59</c:v>
                </c:pt>
                <c:pt idx="574">
                  <c:v>450.85</c:v>
                </c:pt>
                <c:pt idx="575">
                  <c:v>451.11</c:v>
                </c:pt>
                <c:pt idx="576">
                  <c:v>451.37</c:v>
                </c:pt>
                <c:pt idx="577">
                  <c:v>451.63</c:v>
                </c:pt>
                <c:pt idx="578">
                  <c:v>451.89</c:v>
                </c:pt>
                <c:pt idx="579">
                  <c:v>452.15</c:v>
                </c:pt>
                <c:pt idx="580">
                  <c:v>452.41</c:v>
                </c:pt>
                <c:pt idx="581">
                  <c:v>452.67</c:v>
                </c:pt>
                <c:pt idx="582">
                  <c:v>452.93</c:v>
                </c:pt>
                <c:pt idx="583">
                  <c:v>453.19</c:v>
                </c:pt>
                <c:pt idx="584">
                  <c:v>453.45</c:v>
                </c:pt>
                <c:pt idx="585">
                  <c:v>453.71</c:v>
                </c:pt>
                <c:pt idx="586">
                  <c:v>453.97</c:v>
                </c:pt>
                <c:pt idx="587">
                  <c:v>454.23</c:v>
                </c:pt>
                <c:pt idx="588">
                  <c:v>454.49</c:v>
                </c:pt>
                <c:pt idx="589">
                  <c:v>454.75</c:v>
                </c:pt>
                <c:pt idx="590">
                  <c:v>455.01</c:v>
                </c:pt>
                <c:pt idx="591">
                  <c:v>455.27</c:v>
                </c:pt>
                <c:pt idx="592">
                  <c:v>455.53</c:v>
                </c:pt>
                <c:pt idx="593">
                  <c:v>455.79</c:v>
                </c:pt>
                <c:pt idx="594">
                  <c:v>456.05</c:v>
                </c:pt>
                <c:pt idx="595">
                  <c:v>456.31</c:v>
                </c:pt>
                <c:pt idx="596">
                  <c:v>456.57</c:v>
                </c:pt>
                <c:pt idx="597">
                  <c:v>456.83</c:v>
                </c:pt>
                <c:pt idx="598">
                  <c:v>457.09</c:v>
                </c:pt>
                <c:pt idx="599">
                  <c:v>457.35</c:v>
                </c:pt>
                <c:pt idx="600">
                  <c:v>457.61</c:v>
                </c:pt>
                <c:pt idx="601">
                  <c:v>457.87</c:v>
                </c:pt>
                <c:pt idx="602">
                  <c:v>458.13</c:v>
                </c:pt>
                <c:pt idx="603">
                  <c:v>458.39</c:v>
                </c:pt>
                <c:pt idx="604">
                  <c:v>458.65</c:v>
                </c:pt>
                <c:pt idx="605">
                  <c:v>458.91</c:v>
                </c:pt>
                <c:pt idx="606">
                  <c:v>459.17</c:v>
                </c:pt>
                <c:pt idx="607">
                  <c:v>459.43</c:v>
                </c:pt>
                <c:pt idx="608">
                  <c:v>459.69</c:v>
                </c:pt>
                <c:pt idx="609">
                  <c:v>459.95</c:v>
                </c:pt>
                <c:pt idx="610">
                  <c:v>460.21</c:v>
                </c:pt>
                <c:pt idx="611">
                  <c:v>460.47</c:v>
                </c:pt>
                <c:pt idx="612">
                  <c:v>460.73</c:v>
                </c:pt>
                <c:pt idx="613">
                  <c:v>460.99</c:v>
                </c:pt>
                <c:pt idx="614">
                  <c:v>461.25</c:v>
                </c:pt>
                <c:pt idx="615">
                  <c:v>461.51</c:v>
                </c:pt>
                <c:pt idx="616">
                  <c:v>461.77</c:v>
                </c:pt>
                <c:pt idx="617">
                  <c:v>462.03</c:v>
                </c:pt>
                <c:pt idx="618">
                  <c:v>462.29</c:v>
                </c:pt>
                <c:pt idx="619">
                  <c:v>462.55</c:v>
                </c:pt>
                <c:pt idx="620">
                  <c:v>462.81</c:v>
                </c:pt>
                <c:pt idx="621">
                  <c:v>463.07</c:v>
                </c:pt>
                <c:pt idx="622">
                  <c:v>463.33</c:v>
                </c:pt>
                <c:pt idx="623">
                  <c:v>463.59</c:v>
                </c:pt>
                <c:pt idx="624">
                  <c:v>463.85</c:v>
                </c:pt>
                <c:pt idx="625">
                  <c:v>464.11</c:v>
                </c:pt>
                <c:pt idx="626">
                  <c:v>464.37</c:v>
                </c:pt>
                <c:pt idx="627">
                  <c:v>464.63</c:v>
                </c:pt>
                <c:pt idx="628">
                  <c:v>464.89</c:v>
                </c:pt>
                <c:pt idx="629">
                  <c:v>465.15</c:v>
                </c:pt>
                <c:pt idx="630">
                  <c:v>465.41</c:v>
                </c:pt>
                <c:pt idx="631">
                  <c:v>465.67</c:v>
                </c:pt>
                <c:pt idx="632">
                  <c:v>465.93</c:v>
                </c:pt>
                <c:pt idx="633">
                  <c:v>466.19</c:v>
                </c:pt>
                <c:pt idx="634">
                  <c:v>466.45</c:v>
                </c:pt>
                <c:pt idx="635">
                  <c:v>466.71</c:v>
                </c:pt>
                <c:pt idx="636">
                  <c:v>466.97</c:v>
                </c:pt>
                <c:pt idx="637">
                  <c:v>467.23</c:v>
                </c:pt>
                <c:pt idx="638">
                  <c:v>467.49</c:v>
                </c:pt>
                <c:pt idx="639">
                  <c:v>467.75</c:v>
                </c:pt>
                <c:pt idx="640">
                  <c:v>468.0</c:v>
                </c:pt>
                <c:pt idx="641">
                  <c:v>468.26</c:v>
                </c:pt>
                <c:pt idx="642">
                  <c:v>468.52</c:v>
                </c:pt>
                <c:pt idx="643">
                  <c:v>468.78</c:v>
                </c:pt>
                <c:pt idx="644">
                  <c:v>469.04</c:v>
                </c:pt>
                <c:pt idx="645">
                  <c:v>469.3</c:v>
                </c:pt>
                <c:pt idx="646">
                  <c:v>469.56</c:v>
                </c:pt>
                <c:pt idx="647">
                  <c:v>469.82</c:v>
                </c:pt>
                <c:pt idx="648">
                  <c:v>470.08</c:v>
                </c:pt>
                <c:pt idx="649">
                  <c:v>470.34</c:v>
                </c:pt>
                <c:pt idx="650">
                  <c:v>470.6</c:v>
                </c:pt>
                <c:pt idx="651">
                  <c:v>470.86</c:v>
                </c:pt>
                <c:pt idx="652">
                  <c:v>471.12</c:v>
                </c:pt>
                <c:pt idx="653">
                  <c:v>471.38</c:v>
                </c:pt>
                <c:pt idx="654">
                  <c:v>471.64</c:v>
                </c:pt>
                <c:pt idx="655">
                  <c:v>471.9</c:v>
                </c:pt>
                <c:pt idx="656">
                  <c:v>472.16</c:v>
                </c:pt>
                <c:pt idx="657">
                  <c:v>472.42</c:v>
                </c:pt>
                <c:pt idx="658">
                  <c:v>472.68</c:v>
                </c:pt>
                <c:pt idx="659">
                  <c:v>472.94</c:v>
                </c:pt>
                <c:pt idx="660">
                  <c:v>473.2</c:v>
                </c:pt>
                <c:pt idx="661">
                  <c:v>473.46</c:v>
                </c:pt>
                <c:pt idx="662">
                  <c:v>473.71</c:v>
                </c:pt>
                <c:pt idx="663">
                  <c:v>473.97</c:v>
                </c:pt>
                <c:pt idx="664">
                  <c:v>474.23</c:v>
                </c:pt>
                <c:pt idx="665">
                  <c:v>474.49</c:v>
                </c:pt>
                <c:pt idx="666">
                  <c:v>474.75</c:v>
                </c:pt>
                <c:pt idx="667">
                  <c:v>475.01</c:v>
                </c:pt>
                <c:pt idx="668">
                  <c:v>475.27</c:v>
                </c:pt>
                <c:pt idx="669">
                  <c:v>475.53</c:v>
                </c:pt>
                <c:pt idx="670">
                  <c:v>475.79</c:v>
                </c:pt>
                <c:pt idx="671">
                  <c:v>476.05</c:v>
                </c:pt>
                <c:pt idx="672">
                  <c:v>476.31</c:v>
                </c:pt>
                <c:pt idx="673">
                  <c:v>476.57</c:v>
                </c:pt>
                <c:pt idx="674">
                  <c:v>476.83</c:v>
                </c:pt>
                <c:pt idx="675">
                  <c:v>477.09</c:v>
                </c:pt>
                <c:pt idx="676">
                  <c:v>477.35</c:v>
                </c:pt>
                <c:pt idx="677">
                  <c:v>477.61</c:v>
                </c:pt>
                <c:pt idx="678">
                  <c:v>477.86</c:v>
                </c:pt>
                <c:pt idx="679">
                  <c:v>478.12</c:v>
                </c:pt>
                <c:pt idx="680">
                  <c:v>478.38</c:v>
                </c:pt>
                <c:pt idx="681">
                  <c:v>478.64</c:v>
                </c:pt>
                <c:pt idx="682">
                  <c:v>478.9</c:v>
                </c:pt>
                <c:pt idx="683">
                  <c:v>479.16</c:v>
                </c:pt>
                <c:pt idx="684">
                  <c:v>479.42</c:v>
                </c:pt>
                <c:pt idx="685">
                  <c:v>479.68</c:v>
                </c:pt>
                <c:pt idx="686">
                  <c:v>479.94</c:v>
                </c:pt>
                <c:pt idx="687">
                  <c:v>480.2</c:v>
                </c:pt>
                <c:pt idx="688">
                  <c:v>480.46</c:v>
                </c:pt>
                <c:pt idx="689">
                  <c:v>480.72</c:v>
                </c:pt>
                <c:pt idx="690">
                  <c:v>480.98</c:v>
                </c:pt>
                <c:pt idx="691">
                  <c:v>481.24</c:v>
                </c:pt>
                <c:pt idx="692">
                  <c:v>481.49</c:v>
                </c:pt>
                <c:pt idx="693">
                  <c:v>481.75</c:v>
                </c:pt>
                <c:pt idx="694">
                  <c:v>482.01</c:v>
                </c:pt>
                <c:pt idx="695">
                  <c:v>482.27</c:v>
                </c:pt>
                <c:pt idx="696">
                  <c:v>482.53</c:v>
                </c:pt>
                <c:pt idx="697">
                  <c:v>482.79</c:v>
                </c:pt>
                <c:pt idx="698">
                  <c:v>483.05</c:v>
                </c:pt>
                <c:pt idx="699">
                  <c:v>483.31</c:v>
                </c:pt>
                <c:pt idx="700">
                  <c:v>483.57</c:v>
                </c:pt>
                <c:pt idx="701">
                  <c:v>483.83</c:v>
                </c:pt>
                <c:pt idx="702">
                  <c:v>484.09</c:v>
                </c:pt>
                <c:pt idx="703">
                  <c:v>484.34</c:v>
                </c:pt>
                <c:pt idx="704">
                  <c:v>484.6</c:v>
                </c:pt>
                <c:pt idx="705">
                  <c:v>484.86</c:v>
                </c:pt>
                <c:pt idx="706">
                  <c:v>485.12</c:v>
                </c:pt>
                <c:pt idx="707">
                  <c:v>485.38</c:v>
                </c:pt>
                <c:pt idx="708">
                  <c:v>485.64</c:v>
                </c:pt>
                <c:pt idx="709">
                  <c:v>485.9</c:v>
                </c:pt>
                <c:pt idx="710">
                  <c:v>486.16</c:v>
                </c:pt>
                <c:pt idx="711">
                  <c:v>486.42</c:v>
                </c:pt>
                <c:pt idx="712">
                  <c:v>486.68</c:v>
                </c:pt>
                <c:pt idx="713">
                  <c:v>486.94</c:v>
                </c:pt>
                <c:pt idx="714">
                  <c:v>487.19</c:v>
                </c:pt>
                <c:pt idx="715">
                  <c:v>487.45</c:v>
                </c:pt>
                <c:pt idx="716">
                  <c:v>487.71</c:v>
                </c:pt>
                <c:pt idx="717">
                  <c:v>487.97</c:v>
                </c:pt>
                <c:pt idx="718">
                  <c:v>488.23</c:v>
                </c:pt>
                <c:pt idx="719">
                  <c:v>488.49</c:v>
                </c:pt>
                <c:pt idx="720">
                  <c:v>488.75</c:v>
                </c:pt>
                <c:pt idx="721">
                  <c:v>489.01</c:v>
                </c:pt>
                <c:pt idx="722">
                  <c:v>489.27</c:v>
                </c:pt>
                <c:pt idx="723">
                  <c:v>489.53</c:v>
                </c:pt>
                <c:pt idx="724">
                  <c:v>489.78</c:v>
                </c:pt>
                <c:pt idx="725">
                  <c:v>490.04</c:v>
                </c:pt>
                <c:pt idx="726">
                  <c:v>490.3</c:v>
                </c:pt>
                <c:pt idx="727">
                  <c:v>490.56</c:v>
                </c:pt>
                <c:pt idx="728">
                  <c:v>490.82</c:v>
                </c:pt>
                <c:pt idx="729">
                  <c:v>491.08</c:v>
                </c:pt>
                <c:pt idx="730">
                  <c:v>491.34</c:v>
                </c:pt>
                <c:pt idx="731">
                  <c:v>491.6</c:v>
                </c:pt>
                <c:pt idx="732">
                  <c:v>491.86</c:v>
                </c:pt>
                <c:pt idx="733">
                  <c:v>492.11</c:v>
                </c:pt>
                <c:pt idx="734">
                  <c:v>492.37</c:v>
                </c:pt>
                <c:pt idx="735">
                  <c:v>492.63</c:v>
                </c:pt>
                <c:pt idx="736">
                  <c:v>492.89</c:v>
                </c:pt>
                <c:pt idx="737">
                  <c:v>493.15</c:v>
                </c:pt>
                <c:pt idx="738">
                  <c:v>493.41</c:v>
                </c:pt>
                <c:pt idx="739">
                  <c:v>493.67</c:v>
                </c:pt>
                <c:pt idx="740">
                  <c:v>493.93</c:v>
                </c:pt>
                <c:pt idx="741">
                  <c:v>494.19</c:v>
                </c:pt>
                <c:pt idx="742">
                  <c:v>494.44</c:v>
                </c:pt>
                <c:pt idx="743">
                  <c:v>494.7</c:v>
                </c:pt>
                <c:pt idx="744">
                  <c:v>494.96</c:v>
                </c:pt>
                <c:pt idx="745">
                  <c:v>495.22</c:v>
                </c:pt>
                <c:pt idx="746">
                  <c:v>495.48</c:v>
                </c:pt>
                <c:pt idx="747">
                  <c:v>495.74</c:v>
                </c:pt>
                <c:pt idx="748">
                  <c:v>496.0</c:v>
                </c:pt>
                <c:pt idx="749">
                  <c:v>496.26</c:v>
                </c:pt>
                <c:pt idx="750">
                  <c:v>496.51</c:v>
                </c:pt>
                <c:pt idx="751">
                  <c:v>496.77</c:v>
                </c:pt>
                <c:pt idx="752">
                  <c:v>497.03</c:v>
                </c:pt>
                <c:pt idx="753">
                  <c:v>497.29</c:v>
                </c:pt>
                <c:pt idx="754">
                  <c:v>497.55</c:v>
                </c:pt>
                <c:pt idx="755">
                  <c:v>497.81</c:v>
                </c:pt>
                <c:pt idx="756">
                  <c:v>498.07</c:v>
                </c:pt>
                <c:pt idx="757">
                  <c:v>498.32</c:v>
                </c:pt>
                <c:pt idx="758">
                  <c:v>498.58</c:v>
                </c:pt>
                <c:pt idx="759">
                  <c:v>498.84</c:v>
                </c:pt>
                <c:pt idx="760">
                  <c:v>499.1</c:v>
                </c:pt>
                <c:pt idx="761">
                  <c:v>499.36</c:v>
                </c:pt>
                <c:pt idx="762">
                  <c:v>499.62</c:v>
                </c:pt>
                <c:pt idx="763">
                  <c:v>499.88</c:v>
                </c:pt>
                <c:pt idx="764">
                  <c:v>500.14</c:v>
                </c:pt>
                <c:pt idx="765">
                  <c:v>500.39</c:v>
                </c:pt>
                <c:pt idx="766">
                  <c:v>500.65</c:v>
                </c:pt>
                <c:pt idx="767">
                  <c:v>500.91</c:v>
                </c:pt>
                <c:pt idx="768">
                  <c:v>501.17</c:v>
                </c:pt>
                <c:pt idx="769">
                  <c:v>501.43</c:v>
                </c:pt>
                <c:pt idx="770">
                  <c:v>501.69</c:v>
                </c:pt>
                <c:pt idx="771">
                  <c:v>501.95</c:v>
                </c:pt>
                <c:pt idx="772">
                  <c:v>502.2</c:v>
                </c:pt>
                <c:pt idx="773">
                  <c:v>502.46</c:v>
                </c:pt>
                <c:pt idx="774">
                  <c:v>502.72</c:v>
                </c:pt>
                <c:pt idx="775">
                  <c:v>502.98</c:v>
                </c:pt>
                <c:pt idx="776">
                  <c:v>503.24</c:v>
                </c:pt>
                <c:pt idx="777">
                  <c:v>503.5</c:v>
                </c:pt>
                <c:pt idx="778">
                  <c:v>503.75</c:v>
                </c:pt>
                <c:pt idx="779">
                  <c:v>504.01</c:v>
                </c:pt>
                <c:pt idx="780">
                  <c:v>504.27</c:v>
                </c:pt>
                <c:pt idx="781">
                  <c:v>504.53</c:v>
                </c:pt>
                <c:pt idx="782">
                  <c:v>504.79</c:v>
                </c:pt>
                <c:pt idx="783">
                  <c:v>505.05</c:v>
                </c:pt>
                <c:pt idx="784">
                  <c:v>505.31</c:v>
                </c:pt>
                <c:pt idx="785">
                  <c:v>505.56</c:v>
                </c:pt>
                <c:pt idx="786">
                  <c:v>505.82</c:v>
                </c:pt>
                <c:pt idx="787">
                  <c:v>506.08</c:v>
                </c:pt>
                <c:pt idx="788">
                  <c:v>506.34</c:v>
                </c:pt>
                <c:pt idx="789">
                  <c:v>506.6</c:v>
                </c:pt>
                <c:pt idx="790">
                  <c:v>506.86</c:v>
                </c:pt>
                <c:pt idx="791">
                  <c:v>507.11</c:v>
                </c:pt>
                <c:pt idx="792">
                  <c:v>507.37</c:v>
                </c:pt>
                <c:pt idx="793">
                  <c:v>507.63</c:v>
                </c:pt>
                <c:pt idx="794">
                  <c:v>507.89</c:v>
                </c:pt>
                <c:pt idx="795">
                  <c:v>508.15</c:v>
                </c:pt>
                <c:pt idx="796">
                  <c:v>508.41</c:v>
                </c:pt>
                <c:pt idx="797">
                  <c:v>508.66</c:v>
                </c:pt>
                <c:pt idx="798">
                  <c:v>508.92</c:v>
                </c:pt>
                <c:pt idx="799">
                  <c:v>509.18</c:v>
                </c:pt>
                <c:pt idx="800">
                  <c:v>509.44</c:v>
                </c:pt>
                <c:pt idx="801">
                  <c:v>509.7</c:v>
                </c:pt>
                <c:pt idx="802">
                  <c:v>509.96</c:v>
                </c:pt>
                <c:pt idx="803">
                  <c:v>510.21</c:v>
                </c:pt>
                <c:pt idx="804">
                  <c:v>510.47</c:v>
                </c:pt>
                <c:pt idx="805">
                  <c:v>510.73</c:v>
                </c:pt>
                <c:pt idx="806">
                  <c:v>510.99</c:v>
                </c:pt>
                <c:pt idx="807">
                  <c:v>511.25</c:v>
                </c:pt>
                <c:pt idx="808">
                  <c:v>511.51</c:v>
                </c:pt>
                <c:pt idx="809">
                  <c:v>511.76</c:v>
                </c:pt>
                <c:pt idx="810">
                  <c:v>512.02</c:v>
                </c:pt>
                <c:pt idx="811">
                  <c:v>512.28</c:v>
                </c:pt>
                <c:pt idx="812">
                  <c:v>512.54</c:v>
                </c:pt>
                <c:pt idx="813">
                  <c:v>512.8</c:v>
                </c:pt>
                <c:pt idx="814">
                  <c:v>513.05</c:v>
                </c:pt>
                <c:pt idx="815">
                  <c:v>513.3099999999999</c:v>
                </c:pt>
                <c:pt idx="816">
                  <c:v>513.57</c:v>
                </c:pt>
                <c:pt idx="817">
                  <c:v>513.83</c:v>
                </c:pt>
                <c:pt idx="818">
                  <c:v>514.09</c:v>
                </c:pt>
                <c:pt idx="819">
                  <c:v>514.35</c:v>
                </c:pt>
                <c:pt idx="820">
                  <c:v>514.6</c:v>
                </c:pt>
                <c:pt idx="821">
                  <c:v>514.86</c:v>
                </c:pt>
                <c:pt idx="822">
                  <c:v>515.12</c:v>
                </c:pt>
                <c:pt idx="823">
                  <c:v>515.38</c:v>
                </c:pt>
                <c:pt idx="824">
                  <c:v>515.64</c:v>
                </c:pt>
                <c:pt idx="825">
                  <c:v>515.89</c:v>
                </c:pt>
                <c:pt idx="826">
                  <c:v>516.15</c:v>
                </c:pt>
                <c:pt idx="827">
                  <c:v>516.41</c:v>
                </c:pt>
                <c:pt idx="828">
                  <c:v>516.67</c:v>
                </c:pt>
                <c:pt idx="829">
                  <c:v>516.9299999999999</c:v>
                </c:pt>
                <c:pt idx="830">
                  <c:v>517.18</c:v>
                </c:pt>
                <c:pt idx="831">
                  <c:v>517.4400000000001</c:v>
                </c:pt>
                <c:pt idx="832">
                  <c:v>517.7</c:v>
                </c:pt>
                <c:pt idx="833">
                  <c:v>517.96</c:v>
                </c:pt>
                <c:pt idx="834">
                  <c:v>518.22</c:v>
                </c:pt>
                <c:pt idx="835">
                  <c:v>518.48</c:v>
                </c:pt>
                <c:pt idx="836">
                  <c:v>518.73</c:v>
                </c:pt>
                <c:pt idx="837">
                  <c:v>518.99</c:v>
                </c:pt>
                <c:pt idx="838">
                  <c:v>519.25</c:v>
                </c:pt>
                <c:pt idx="839">
                  <c:v>519.51</c:v>
                </c:pt>
                <c:pt idx="840">
                  <c:v>519.77</c:v>
                </c:pt>
                <c:pt idx="841">
                  <c:v>520.02</c:v>
                </c:pt>
                <c:pt idx="842">
                  <c:v>520.28</c:v>
                </c:pt>
                <c:pt idx="843">
                  <c:v>520.54</c:v>
                </c:pt>
                <c:pt idx="844">
                  <c:v>520.8</c:v>
                </c:pt>
                <c:pt idx="845">
                  <c:v>521.05</c:v>
                </c:pt>
                <c:pt idx="846">
                  <c:v>521.3099999999999</c:v>
                </c:pt>
                <c:pt idx="847">
                  <c:v>521.57</c:v>
                </c:pt>
                <c:pt idx="848">
                  <c:v>521.83</c:v>
                </c:pt>
                <c:pt idx="849">
                  <c:v>522.09</c:v>
                </c:pt>
                <c:pt idx="850">
                  <c:v>522.34</c:v>
                </c:pt>
                <c:pt idx="851">
                  <c:v>522.6</c:v>
                </c:pt>
                <c:pt idx="852">
                  <c:v>522.86</c:v>
                </c:pt>
                <c:pt idx="853">
                  <c:v>523.12</c:v>
                </c:pt>
                <c:pt idx="854">
                  <c:v>523.38</c:v>
                </c:pt>
                <c:pt idx="855">
                  <c:v>523.63</c:v>
                </c:pt>
                <c:pt idx="856">
                  <c:v>523.89</c:v>
                </c:pt>
                <c:pt idx="857">
                  <c:v>524.15</c:v>
                </c:pt>
                <c:pt idx="858">
                  <c:v>524.41</c:v>
                </c:pt>
                <c:pt idx="859">
                  <c:v>524.66</c:v>
                </c:pt>
                <c:pt idx="860">
                  <c:v>524.92</c:v>
                </c:pt>
                <c:pt idx="861">
                  <c:v>525.18</c:v>
                </c:pt>
                <c:pt idx="862">
                  <c:v>525.4400000000001</c:v>
                </c:pt>
                <c:pt idx="863">
                  <c:v>525.7</c:v>
                </c:pt>
                <c:pt idx="864">
                  <c:v>525.95</c:v>
                </c:pt>
                <c:pt idx="865">
                  <c:v>526.21</c:v>
                </c:pt>
                <c:pt idx="866">
                  <c:v>526.47</c:v>
                </c:pt>
                <c:pt idx="867">
                  <c:v>526.73</c:v>
                </c:pt>
                <c:pt idx="868">
                  <c:v>526.98</c:v>
                </c:pt>
                <c:pt idx="869">
                  <c:v>527.24</c:v>
                </c:pt>
                <c:pt idx="870">
                  <c:v>527.5</c:v>
                </c:pt>
                <c:pt idx="871">
                  <c:v>527.76</c:v>
                </c:pt>
                <c:pt idx="872">
                  <c:v>528.02</c:v>
                </c:pt>
                <c:pt idx="873">
                  <c:v>528.27</c:v>
                </c:pt>
                <c:pt idx="874">
                  <c:v>528.53</c:v>
                </c:pt>
                <c:pt idx="875">
                  <c:v>528.79</c:v>
                </c:pt>
                <c:pt idx="876">
                  <c:v>529.05</c:v>
                </c:pt>
                <c:pt idx="877">
                  <c:v>529.3</c:v>
                </c:pt>
                <c:pt idx="878">
                  <c:v>529.5599999999999</c:v>
                </c:pt>
                <c:pt idx="879">
                  <c:v>529.82</c:v>
                </c:pt>
                <c:pt idx="880">
                  <c:v>530.08</c:v>
                </c:pt>
                <c:pt idx="881">
                  <c:v>530.33</c:v>
                </c:pt>
                <c:pt idx="882">
                  <c:v>530.59</c:v>
                </c:pt>
                <c:pt idx="883">
                  <c:v>530.85</c:v>
                </c:pt>
                <c:pt idx="884">
                  <c:v>531.11</c:v>
                </c:pt>
                <c:pt idx="885">
                  <c:v>531.37</c:v>
                </c:pt>
                <c:pt idx="886">
                  <c:v>531.62</c:v>
                </c:pt>
                <c:pt idx="887">
                  <c:v>531.88</c:v>
                </c:pt>
                <c:pt idx="888">
                  <c:v>532.14</c:v>
                </c:pt>
                <c:pt idx="889">
                  <c:v>532.4</c:v>
                </c:pt>
                <c:pt idx="890">
                  <c:v>532.65</c:v>
                </c:pt>
                <c:pt idx="891">
                  <c:v>532.91</c:v>
                </c:pt>
                <c:pt idx="892">
                  <c:v>533.17</c:v>
                </c:pt>
                <c:pt idx="893">
                  <c:v>533.4299999999999</c:v>
                </c:pt>
                <c:pt idx="894">
                  <c:v>533.68</c:v>
                </c:pt>
                <c:pt idx="895">
                  <c:v>533.9400000000001</c:v>
                </c:pt>
                <c:pt idx="896">
                  <c:v>534.2</c:v>
                </c:pt>
                <c:pt idx="897">
                  <c:v>534.46</c:v>
                </c:pt>
                <c:pt idx="898">
                  <c:v>534.71</c:v>
                </c:pt>
                <c:pt idx="899">
                  <c:v>534.97</c:v>
                </c:pt>
                <c:pt idx="900">
                  <c:v>535.23</c:v>
                </c:pt>
                <c:pt idx="901">
                  <c:v>535.49</c:v>
                </c:pt>
                <c:pt idx="902">
                  <c:v>535.74</c:v>
                </c:pt>
                <c:pt idx="903">
                  <c:v>536.0</c:v>
                </c:pt>
                <c:pt idx="904">
                  <c:v>536.26</c:v>
                </c:pt>
                <c:pt idx="905">
                  <c:v>536.52</c:v>
                </c:pt>
                <c:pt idx="906">
                  <c:v>536.77</c:v>
                </c:pt>
                <c:pt idx="907">
                  <c:v>537.03</c:v>
                </c:pt>
                <c:pt idx="908">
                  <c:v>537.29</c:v>
                </c:pt>
                <c:pt idx="909">
                  <c:v>537.54</c:v>
                </c:pt>
                <c:pt idx="910">
                  <c:v>537.8</c:v>
                </c:pt>
                <c:pt idx="911">
                  <c:v>538.0599999999999</c:v>
                </c:pt>
                <c:pt idx="912">
                  <c:v>538.32</c:v>
                </c:pt>
                <c:pt idx="913">
                  <c:v>538.57</c:v>
                </c:pt>
                <c:pt idx="914">
                  <c:v>538.83</c:v>
                </c:pt>
                <c:pt idx="915">
                  <c:v>539.09</c:v>
                </c:pt>
                <c:pt idx="916">
                  <c:v>539.35</c:v>
                </c:pt>
                <c:pt idx="917">
                  <c:v>539.6</c:v>
                </c:pt>
                <c:pt idx="918">
                  <c:v>539.86</c:v>
                </c:pt>
                <c:pt idx="919">
                  <c:v>540.12</c:v>
                </c:pt>
                <c:pt idx="920">
                  <c:v>540.38</c:v>
                </c:pt>
                <c:pt idx="921">
                  <c:v>540.63</c:v>
                </c:pt>
                <c:pt idx="922">
                  <c:v>540.89</c:v>
                </c:pt>
                <c:pt idx="923">
                  <c:v>541.15</c:v>
                </c:pt>
                <c:pt idx="924">
                  <c:v>541.4</c:v>
                </c:pt>
                <c:pt idx="925">
                  <c:v>541.66</c:v>
                </c:pt>
                <c:pt idx="926">
                  <c:v>541.92</c:v>
                </c:pt>
                <c:pt idx="927">
                  <c:v>542.18</c:v>
                </c:pt>
                <c:pt idx="928">
                  <c:v>542.4299999999999</c:v>
                </c:pt>
                <c:pt idx="929">
                  <c:v>542.69</c:v>
                </c:pt>
                <c:pt idx="930">
                  <c:v>542.95</c:v>
                </c:pt>
                <c:pt idx="931">
                  <c:v>543.21</c:v>
                </c:pt>
                <c:pt idx="932">
                  <c:v>543.46</c:v>
                </c:pt>
                <c:pt idx="933">
                  <c:v>543.72</c:v>
                </c:pt>
                <c:pt idx="934">
                  <c:v>543.98</c:v>
                </c:pt>
                <c:pt idx="935">
                  <c:v>544.23</c:v>
                </c:pt>
                <c:pt idx="936">
                  <c:v>544.49</c:v>
                </c:pt>
                <c:pt idx="937">
                  <c:v>544.75</c:v>
                </c:pt>
                <c:pt idx="938">
                  <c:v>545.01</c:v>
                </c:pt>
                <c:pt idx="939">
                  <c:v>545.26</c:v>
                </c:pt>
                <c:pt idx="940">
                  <c:v>545.52</c:v>
                </c:pt>
                <c:pt idx="941">
                  <c:v>545.78</c:v>
                </c:pt>
                <c:pt idx="942">
                  <c:v>546.03</c:v>
                </c:pt>
                <c:pt idx="943">
                  <c:v>546.29</c:v>
                </c:pt>
                <c:pt idx="944">
                  <c:v>546.55</c:v>
                </c:pt>
                <c:pt idx="945">
                  <c:v>546.8099999999999</c:v>
                </c:pt>
                <c:pt idx="946">
                  <c:v>547.0599999999999</c:v>
                </c:pt>
                <c:pt idx="947">
                  <c:v>547.32</c:v>
                </c:pt>
                <c:pt idx="948">
                  <c:v>547.58</c:v>
                </c:pt>
                <c:pt idx="949">
                  <c:v>547.83</c:v>
                </c:pt>
                <c:pt idx="950">
                  <c:v>548.09</c:v>
                </c:pt>
                <c:pt idx="951">
                  <c:v>548.35</c:v>
                </c:pt>
                <c:pt idx="952">
                  <c:v>548.6</c:v>
                </c:pt>
                <c:pt idx="953">
                  <c:v>548.86</c:v>
                </c:pt>
                <c:pt idx="954">
                  <c:v>549.12</c:v>
                </c:pt>
                <c:pt idx="955">
                  <c:v>549.38</c:v>
                </c:pt>
                <c:pt idx="956">
                  <c:v>549.63</c:v>
                </c:pt>
                <c:pt idx="957">
                  <c:v>549.89</c:v>
                </c:pt>
                <c:pt idx="958">
                  <c:v>550.15</c:v>
                </c:pt>
                <c:pt idx="959">
                  <c:v>550.4</c:v>
                </c:pt>
                <c:pt idx="960">
                  <c:v>550.66</c:v>
                </c:pt>
                <c:pt idx="961">
                  <c:v>550.92</c:v>
                </c:pt>
                <c:pt idx="962">
                  <c:v>551.17</c:v>
                </c:pt>
                <c:pt idx="963">
                  <c:v>551.4299999999999</c:v>
                </c:pt>
                <c:pt idx="964">
                  <c:v>551.69</c:v>
                </c:pt>
                <c:pt idx="965">
                  <c:v>551.95</c:v>
                </c:pt>
                <c:pt idx="966">
                  <c:v>552.2</c:v>
                </c:pt>
                <c:pt idx="967">
                  <c:v>552.46</c:v>
                </c:pt>
                <c:pt idx="968">
                  <c:v>552.72</c:v>
                </c:pt>
                <c:pt idx="969">
                  <c:v>552.97</c:v>
                </c:pt>
                <c:pt idx="970">
                  <c:v>553.23</c:v>
                </c:pt>
                <c:pt idx="971">
                  <c:v>553.49</c:v>
                </c:pt>
                <c:pt idx="972">
                  <c:v>553.74</c:v>
                </c:pt>
                <c:pt idx="973">
                  <c:v>554.0</c:v>
                </c:pt>
                <c:pt idx="974">
                  <c:v>554.26</c:v>
                </c:pt>
                <c:pt idx="975">
                  <c:v>554.51</c:v>
                </c:pt>
                <c:pt idx="976">
                  <c:v>554.77</c:v>
                </c:pt>
                <c:pt idx="977">
                  <c:v>555.03</c:v>
                </c:pt>
                <c:pt idx="978">
                  <c:v>555.28</c:v>
                </c:pt>
                <c:pt idx="979">
                  <c:v>555.54</c:v>
                </c:pt>
                <c:pt idx="980">
                  <c:v>555.8</c:v>
                </c:pt>
                <c:pt idx="981">
                  <c:v>556.05</c:v>
                </c:pt>
                <c:pt idx="982">
                  <c:v>556.3099999999999</c:v>
                </c:pt>
                <c:pt idx="983">
                  <c:v>556.57</c:v>
                </c:pt>
                <c:pt idx="984">
                  <c:v>556.83</c:v>
                </c:pt>
                <c:pt idx="985">
                  <c:v>557.08</c:v>
                </c:pt>
                <c:pt idx="986">
                  <c:v>557.34</c:v>
                </c:pt>
                <c:pt idx="987">
                  <c:v>557.6</c:v>
                </c:pt>
                <c:pt idx="988">
                  <c:v>557.85</c:v>
                </c:pt>
                <c:pt idx="989">
                  <c:v>558.11</c:v>
                </c:pt>
                <c:pt idx="990">
                  <c:v>558.37</c:v>
                </c:pt>
                <c:pt idx="991">
                  <c:v>558.62</c:v>
                </c:pt>
                <c:pt idx="992">
                  <c:v>558.88</c:v>
                </c:pt>
                <c:pt idx="993">
                  <c:v>559.14</c:v>
                </c:pt>
                <c:pt idx="994">
                  <c:v>559.39</c:v>
                </c:pt>
                <c:pt idx="995">
                  <c:v>559.65</c:v>
                </c:pt>
                <c:pt idx="996">
                  <c:v>559.91</c:v>
                </c:pt>
                <c:pt idx="997">
                  <c:v>560.16</c:v>
                </c:pt>
                <c:pt idx="998">
                  <c:v>560.42</c:v>
                </c:pt>
                <c:pt idx="999">
                  <c:v>560.68</c:v>
                </c:pt>
                <c:pt idx="1000">
                  <c:v>560.9299999999999</c:v>
                </c:pt>
                <c:pt idx="1001">
                  <c:v>561.19</c:v>
                </c:pt>
                <c:pt idx="1002">
                  <c:v>561.45</c:v>
                </c:pt>
                <c:pt idx="1003">
                  <c:v>561.7</c:v>
                </c:pt>
                <c:pt idx="1004">
                  <c:v>561.96</c:v>
                </c:pt>
                <c:pt idx="1005">
                  <c:v>562.22</c:v>
                </c:pt>
                <c:pt idx="1006">
                  <c:v>562.47</c:v>
                </c:pt>
                <c:pt idx="1007">
                  <c:v>562.73</c:v>
                </c:pt>
                <c:pt idx="1008">
                  <c:v>562.98</c:v>
                </c:pt>
                <c:pt idx="1009">
                  <c:v>563.24</c:v>
                </c:pt>
                <c:pt idx="1010">
                  <c:v>563.5</c:v>
                </c:pt>
                <c:pt idx="1011">
                  <c:v>563.75</c:v>
                </c:pt>
                <c:pt idx="1012">
                  <c:v>564.01</c:v>
                </c:pt>
                <c:pt idx="1013">
                  <c:v>564.27</c:v>
                </c:pt>
                <c:pt idx="1014">
                  <c:v>564.52</c:v>
                </c:pt>
                <c:pt idx="1015">
                  <c:v>564.78</c:v>
                </c:pt>
                <c:pt idx="1016">
                  <c:v>565.04</c:v>
                </c:pt>
                <c:pt idx="1017">
                  <c:v>565.29</c:v>
                </c:pt>
                <c:pt idx="1018">
                  <c:v>565.55</c:v>
                </c:pt>
                <c:pt idx="1019">
                  <c:v>565.8099999999999</c:v>
                </c:pt>
                <c:pt idx="1020">
                  <c:v>566.0599999999999</c:v>
                </c:pt>
                <c:pt idx="1021">
                  <c:v>566.32</c:v>
                </c:pt>
                <c:pt idx="1022">
                  <c:v>566.58</c:v>
                </c:pt>
                <c:pt idx="1023">
                  <c:v>566.83</c:v>
                </c:pt>
                <c:pt idx="1024">
                  <c:v>567.09</c:v>
                </c:pt>
                <c:pt idx="1025">
                  <c:v>567.34</c:v>
                </c:pt>
                <c:pt idx="1026">
                  <c:v>567.6</c:v>
                </c:pt>
                <c:pt idx="1027">
                  <c:v>567.86</c:v>
                </c:pt>
                <c:pt idx="1028">
                  <c:v>568.11</c:v>
                </c:pt>
                <c:pt idx="1029">
                  <c:v>568.37</c:v>
                </c:pt>
                <c:pt idx="1030">
                  <c:v>568.63</c:v>
                </c:pt>
                <c:pt idx="1031">
                  <c:v>568.88</c:v>
                </c:pt>
                <c:pt idx="1032">
                  <c:v>569.14</c:v>
                </c:pt>
                <c:pt idx="1033">
                  <c:v>569.4</c:v>
                </c:pt>
                <c:pt idx="1034">
                  <c:v>569.65</c:v>
                </c:pt>
                <c:pt idx="1035">
                  <c:v>569.91</c:v>
                </c:pt>
                <c:pt idx="1036">
                  <c:v>570.16</c:v>
                </c:pt>
                <c:pt idx="1037">
                  <c:v>570.42</c:v>
                </c:pt>
                <c:pt idx="1038">
                  <c:v>570.68</c:v>
                </c:pt>
                <c:pt idx="1039">
                  <c:v>570.9299999999999</c:v>
                </c:pt>
                <c:pt idx="1040">
                  <c:v>571.19</c:v>
                </c:pt>
                <c:pt idx="1041">
                  <c:v>571.45</c:v>
                </c:pt>
                <c:pt idx="1042">
                  <c:v>571.7</c:v>
                </c:pt>
                <c:pt idx="1043">
                  <c:v>571.96</c:v>
                </c:pt>
                <c:pt idx="1044">
                  <c:v>572.22</c:v>
                </c:pt>
                <c:pt idx="1045">
                  <c:v>572.47</c:v>
                </c:pt>
                <c:pt idx="1046">
                  <c:v>572.73</c:v>
                </c:pt>
                <c:pt idx="1047">
                  <c:v>572.98</c:v>
                </c:pt>
                <c:pt idx="1048">
                  <c:v>573.24</c:v>
                </c:pt>
                <c:pt idx="1049">
                  <c:v>573.5</c:v>
                </c:pt>
                <c:pt idx="1050">
                  <c:v>573.75</c:v>
                </c:pt>
                <c:pt idx="1051">
                  <c:v>574.01</c:v>
                </c:pt>
                <c:pt idx="1052">
                  <c:v>574.26</c:v>
                </c:pt>
                <c:pt idx="1053">
                  <c:v>574.52</c:v>
                </c:pt>
                <c:pt idx="1054">
                  <c:v>574.78</c:v>
                </c:pt>
                <c:pt idx="1055">
                  <c:v>575.03</c:v>
                </c:pt>
                <c:pt idx="1056">
                  <c:v>575.29</c:v>
                </c:pt>
                <c:pt idx="1057">
                  <c:v>575.55</c:v>
                </c:pt>
                <c:pt idx="1058">
                  <c:v>575.8</c:v>
                </c:pt>
                <c:pt idx="1059">
                  <c:v>576.0599999999999</c:v>
                </c:pt>
                <c:pt idx="1060">
                  <c:v>576.3099999999999</c:v>
                </c:pt>
                <c:pt idx="1061">
                  <c:v>576.57</c:v>
                </c:pt>
                <c:pt idx="1062">
                  <c:v>576.83</c:v>
                </c:pt>
                <c:pt idx="1063">
                  <c:v>577.08</c:v>
                </c:pt>
                <c:pt idx="1064">
                  <c:v>577.34</c:v>
                </c:pt>
                <c:pt idx="1065">
                  <c:v>577.59</c:v>
                </c:pt>
                <c:pt idx="1066">
                  <c:v>577.85</c:v>
                </c:pt>
                <c:pt idx="1067">
                  <c:v>578.11</c:v>
                </c:pt>
                <c:pt idx="1068">
                  <c:v>578.36</c:v>
                </c:pt>
                <c:pt idx="1069">
                  <c:v>578.62</c:v>
                </c:pt>
                <c:pt idx="1070">
                  <c:v>578.87</c:v>
                </c:pt>
                <c:pt idx="1071">
                  <c:v>579.13</c:v>
                </c:pt>
                <c:pt idx="1072">
                  <c:v>579.39</c:v>
                </c:pt>
                <c:pt idx="1073">
                  <c:v>579.64</c:v>
                </c:pt>
                <c:pt idx="1074">
                  <c:v>579.9</c:v>
                </c:pt>
                <c:pt idx="1075">
                  <c:v>580.15</c:v>
                </c:pt>
                <c:pt idx="1076">
                  <c:v>580.41</c:v>
                </c:pt>
                <c:pt idx="1077">
                  <c:v>580.67</c:v>
                </c:pt>
                <c:pt idx="1078">
                  <c:v>580.92</c:v>
                </c:pt>
                <c:pt idx="1079">
                  <c:v>581.18</c:v>
                </c:pt>
                <c:pt idx="1080">
                  <c:v>581.4299999999999</c:v>
                </c:pt>
                <c:pt idx="1081">
                  <c:v>581.69</c:v>
                </c:pt>
                <c:pt idx="1082">
                  <c:v>581.95</c:v>
                </c:pt>
                <c:pt idx="1083">
                  <c:v>582.2</c:v>
                </c:pt>
                <c:pt idx="1084">
                  <c:v>582.46</c:v>
                </c:pt>
                <c:pt idx="1085">
                  <c:v>582.71</c:v>
                </c:pt>
                <c:pt idx="1086">
                  <c:v>582.97</c:v>
                </c:pt>
                <c:pt idx="1087">
                  <c:v>583.23</c:v>
                </c:pt>
                <c:pt idx="1088">
                  <c:v>583.48</c:v>
                </c:pt>
                <c:pt idx="1089">
                  <c:v>583.74</c:v>
                </c:pt>
                <c:pt idx="1090">
                  <c:v>583.99</c:v>
                </c:pt>
                <c:pt idx="1091">
                  <c:v>584.25</c:v>
                </c:pt>
                <c:pt idx="1092">
                  <c:v>584.5</c:v>
                </c:pt>
                <c:pt idx="1093">
                  <c:v>584.76</c:v>
                </c:pt>
                <c:pt idx="1094">
                  <c:v>585.02</c:v>
                </c:pt>
                <c:pt idx="1095">
                  <c:v>585.27</c:v>
                </c:pt>
                <c:pt idx="1096">
                  <c:v>585.53</c:v>
                </c:pt>
                <c:pt idx="1097">
                  <c:v>585.78</c:v>
                </c:pt>
                <c:pt idx="1098">
                  <c:v>586.04</c:v>
                </c:pt>
                <c:pt idx="1099">
                  <c:v>586.3</c:v>
                </c:pt>
                <c:pt idx="1100">
                  <c:v>586.55</c:v>
                </c:pt>
                <c:pt idx="1101">
                  <c:v>586.8099999999999</c:v>
                </c:pt>
                <c:pt idx="1102">
                  <c:v>587.0599999999999</c:v>
                </c:pt>
                <c:pt idx="1103">
                  <c:v>587.32</c:v>
                </c:pt>
                <c:pt idx="1104">
                  <c:v>587.57</c:v>
                </c:pt>
                <c:pt idx="1105">
                  <c:v>587.83</c:v>
                </c:pt>
                <c:pt idx="1106">
                  <c:v>588.09</c:v>
                </c:pt>
                <c:pt idx="1107">
                  <c:v>588.34</c:v>
                </c:pt>
                <c:pt idx="1108">
                  <c:v>588.6</c:v>
                </c:pt>
                <c:pt idx="1109">
                  <c:v>588.85</c:v>
                </c:pt>
                <c:pt idx="1110">
                  <c:v>589.11</c:v>
                </c:pt>
                <c:pt idx="1111">
                  <c:v>589.36</c:v>
                </c:pt>
                <c:pt idx="1112">
                  <c:v>589.62</c:v>
                </c:pt>
                <c:pt idx="1113">
                  <c:v>589.88</c:v>
                </c:pt>
                <c:pt idx="1114">
                  <c:v>590.13</c:v>
                </c:pt>
                <c:pt idx="1115">
                  <c:v>590.39</c:v>
                </c:pt>
                <c:pt idx="1116">
                  <c:v>590.64</c:v>
                </c:pt>
                <c:pt idx="1117">
                  <c:v>590.9</c:v>
                </c:pt>
                <c:pt idx="1118">
                  <c:v>591.15</c:v>
                </c:pt>
                <c:pt idx="1119">
                  <c:v>591.41</c:v>
                </c:pt>
                <c:pt idx="1120">
                  <c:v>591.66</c:v>
                </c:pt>
                <c:pt idx="1121">
                  <c:v>591.92</c:v>
                </c:pt>
                <c:pt idx="1122">
                  <c:v>592.18</c:v>
                </c:pt>
                <c:pt idx="1123">
                  <c:v>592.4299999999999</c:v>
                </c:pt>
                <c:pt idx="1124">
                  <c:v>592.69</c:v>
                </c:pt>
                <c:pt idx="1125">
                  <c:v>592.9400000000001</c:v>
                </c:pt>
                <c:pt idx="1126">
                  <c:v>593.2</c:v>
                </c:pt>
                <c:pt idx="1127">
                  <c:v>593.45</c:v>
                </c:pt>
                <c:pt idx="1128">
                  <c:v>593.71</c:v>
                </c:pt>
                <c:pt idx="1129">
                  <c:v>593.96</c:v>
                </c:pt>
                <c:pt idx="1130">
                  <c:v>594.22</c:v>
                </c:pt>
                <c:pt idx="1131">
                  <c:v>594.48</c:v>
                </c:pt>
                <c:pt idx="1132">
                  <c:v>594.73</c:v>
                </c:pt>
                <c:pt idx="1133">
                  <c:v>594.99</c:v>
                </c:pt>
                <c:pt idx="1134">
                  <c:v>595.24</c:v>
                </c:pt>
                <c:pt idx="1135">
                  <c:v>595.5</c:v>
                </c:pt>
                <c:pt idx="1136">
                  <c:v>595.75</c:v>
                </c:pt>
                <c:pt idx="1137">
                  <c:v>596.01</c:v>
                </c:pt>
                <c:pt idx="1138">
                  <c:v>596.26</c:v>
                </c:pt>
                <c:pt idx="1139">
                  <c:v>596.52</c:v>
                </c:pt>
                <c:pt idx="1140">
                  <c:v>596.77</c:v>
                </c:pt>
                <c:pt idx="1141">
                  <c:v>597.03</c:v>
                </c:pt>
                <c:pt idx="1142">
                  <c:v>597.29</c:v>
                </c:pt>
                <c:pt idx="1143">
                  <c:v>597.54</c:v>
                </c:pt>
                <c:pt idx="1144">
                  <c:v>597.8</c:v>
                </c:pt>
                <c:pt idx="1145">
                  <c:v>598.05</c:v>
                </c:pt>
                <c:pt idx="1146">
                  <c:v>598.3099999999999</c:v>
                </c:pt>
                <c:pt idx="1147">
                  <c:v>598.5599999999999</c:v>
                </c:pt>
                <c:pt idx="1148">
                  <c:v>598.82</c:v>
                </c:pt>
                <c:pt idx="1149">
                  <c:v>599.07</c:v>
                </c:pt>
                <c:pt idx="1150">
                  <c:v>599.33</c:v>
                </c:pt>
                <c:pt idx="1151">
                  <c:v>599.58</c:v>
                </c:pt>
                <c:pt idx="1152">
                  <c:v>599.84</c:v>
                </c:pt>
                <c:pt idx="1153">
                  <c:v>600.09</c:v>
                </c:pt>
                <c:pt idx="1154">
                  <c:v>600.35</c:v>
                </c:pt>
                <c:pt idx="1155">
                  <c:v>600.6</c:v>
                </c:pt>
                <c:pt idx="1156">
                  <c:v>600.86</c:v>
                </c:pt>
                <c:pt idx="1157">
                  <c:v>601.12</c:v>
                </c:pt>
                <c:pt idx="1158">
                  <c:v>601.37</c:v>
                </c:pt>
                <c:pt idx="1159">
                  <c:v>601.63</c:v>
                </c:pt>
                <c:pt idx="1160">
                  <c:v>601.88</c:v>
                </c:pt>
                <c:pt idx="1161">
                  <c:v>602.14</c:v>
                </c:pt>
                <c:pt idx="1162">
                  <c:v>602.39</c:v>
                </c:pt>
                <c:pt idx="1163">
                  <c:v>602.65</c:v>
                </c:pt>
                <c:pt idx="1164">
                  <c:v>602.9</c:v>
                </c:pt>
                <c:pt idx="1165">
                  <c:v>603.16</c:v>
                </c:pt>
                <c:pt idx="1166">
                  <c:v>603.41</c:v>
                </c:pt>
                <c:pt idx="1167">
                  <c:v>603.67</c:v>
                </c:pt>
                <c:pt idx="1168">
                  <c:v>603.92</c:v>
                </c:pt>
                <c:pt idx="1169">
                  <c:v>604.18</c:v>
                </c:pt>
                <c:pt idx="1170">
                  <c:v>604.4299999999999</c:v>
                </c:pt>
                <c:pt idx="1171">
                  <c:v>604.69</c:v>
                </c:pt>
                <c:pt idx="1172">
                  <c:v>604.9400000000001</c:v>
                </c:pt>
                <c:pt idx="1173">
                  <c:v>605.2</c:v>
                </c:pt>
                <c:pt idx="1174">
                  <c:v>605.45</c:v>
                </c:pt>
                <c:pt idx="1175">
                  <c:v>605.71</c:v>
                </c:pt>
                <c:pt idx="1176">
                  <c:v>605.96</c:v>
                </c:pt>
                <c:pt idx="1177">
                  <c:v>606.22</c:v>
                </c:pt>
                <c:pt idx="1178">
                  <c:v>606.47</c:v>
                </c:pt>
                <c:pt idx="1179">
                  <c:v>606.73</c:v>
                </c:pt>
                <c:pt idx="1180">
                  <c:v>606.98</c:v>
                </c:pt>
                <c:pt idx="1181">
                  <c:v>607.24</c:v>
                </c:pt>
                <c:pt idx="1182">
                  <c:v>607.49</c:v>
                </c:pt>
                <c:pt idx="1183">
                  <c:v>607.75</c:v>
                </c:pt>
                <c:pt idx="1184">
                  <c:v>608.0</c:v>
                </c:pt>
                <c:pt idx="1185">
                  <c:v>608.26</c:v>
                </c:pt>
                <c:pt idx="1186">
                  <c:v>608.51</c:v>
                </c:pt>
                <c:pt idx="1187">
                  <c:v>608.77</c:v>
                </c:pt>
                <c:pt idx="1188">
                  <c:v>609.02</c:v>
                </c:pt>
                <c:pt idx="1189">
                  <c:v>609.28</c:v>
                </c:pt>
                <c:pt idx="1190">
                  <c:v>609.53</c:v>
                </c:pt>
                <c:pt idx="1191">
                  <c:v>609.79</c:v>
                </c:pt>
                <c:pt idx="1192">
                  <c:v>610.04</c:v>
                </c:pt>
                <c:pt idx="1193">
                  <c:v>610.3</c:v>
                </c:pt>
                <c:pt idx="1194">
                  <c:v>610.55</c:v>
                </c:pt>
                <c:pt idx="1195">
                  <c:v>610.8099999999999</c:v>
                </c:pt>
                <c:pt idx="1196">
                  <c:v>611.0599999999999</c:v>
                </c:pt>
                <c:pt idx="1197">
                  <c:v>611.32</c:v>
                </c:pt>
                <c:pt idx="1198">
                  <c:v>611.57</c:v>
                </c:pt>
                <c:pt idx="1199">
                  <c:v>611.83</c:v>
                </c:pt>
                <c:pt idx="1200">
                  <c:v>612.08</c:v>
                </c:pt>
                <c:pt idx="1201">
                  <c:v>612.34</c:v>
                </c:pt>
                <c:pt idx="1202">
                  <c:v>612.59</c:v>
                </c:pt>
                <c:pt idx="1203">
                  <c:v>612.85</c:v>
                </c:pt>
                <c:pt idx="1204">
                  <c:v>613.1</c:v>
                </c:pt>
                <c:pt idx="1205">
                  <c:v>613.36</c:v>
                </c:pt>
                <c:pt idx="1206">
                  <c:v>613.61</c:v>
                </c:pt>
                <c:pt idx="1207">
                  <c:v>613.87</c:v>
                </c:pt>
                <c:pt idx="1208">
                  <c:v>614.12</c:v>
                </c:pt>
                <c:pt idx="1209">
                  <c:v>614.38</c:v>
                </c:pt>
                <c:pt idx="1210">
                  <c:v>614.63</c:v>
                </c:pt>
                <c:pt idx="1211">
                  <c:v>614.89</c:v>
                </c:pt>
                <c:pt idx="1212">
                  <c:v>615.14</c:v>
                </c:pt>
                <c:pt idx="1213">
                  <c:v>615.4</c:v>
                </c:pt>
                <c:pt idx="1214">
                  <c:v>615.65</c:v>
                </c:pt>
                <c:pt idx="1215">
                  <c:v>615.91</c:v>
                </c:pt>
                <c:pt idx="1216">
                  <c:v>616.16</c:v>
                </c:pt>
                <c:pt idx="1217">
                  <c:v>616.42</c:v>
                </c:pt>
                <c:pt idx="1218">
                  <c:v>616.67</c:v>
                </c:pt>
                <c:pt idx="1219">
                  <c:v>616.92</c:v>
                </c:pt>
                <c:pt idx="1220">
                  <c:v>617.18</c:v>
                </c:pt>
                <c:pt idx="1221">
                  <c:v>617.4299999999999</c:v>
                </c:pt>
                <c:pt idx="1222">
                  <c:v>617.69</c:v>
                </c:pt>
                <c:pt idx="1223">
                  <c:v>617.9400000000001</c:v>
                </c:pt>
                <c:pt idx="1224">
                  <c:v>618.2</c:v>
                </c:pt>
                <c:pt idx="1225">
                  <c:v>618.45</c:v>
                </c:pt>
                <c:pt idx="1226">
                  <c:v>618.71</c:v>
                </c:pt>
                <c:pt idx="1227">
                  <c:v>618.96</c:v>
                </c:pt>
                <c:pt idx="1228">
                  <c:v>619.22</c:v>
                </c:pt>
                <c:pt idx="1229">
                  <c:v>619.47</c:v>
                </c:pt>
                <c:pt idx="1230">
                  <c:v>619.73</c:v>
                </c:pt>
                <c:pt idx="1231">
                  <c:v>619.98</c:v>
                </c:pt>
                <c:pt idx="1232">
                  <c:v>620.24</c:v>
                </c:pt>
                <c:pt idx="1233">
                  <c:v>620.49</c:v>
                </c:pt>
                <c:pt idx="1234">
                  <c:v>620.74</c:v>
                </c:pt>
                <c:pt idx="1235">
                  <c:v>621.0</c:v>
                </c:pt>
                <c:pt idx="1236">
                  <c:v>621.25</c:v>
                </c:pt>
                <c:pt idx="1237">
                  <c:v>621.51</c:v>
                </c:pt>
                <c:pt idx="1238">
                  <c:v>621.76</c:v>
                </c:pt>
                <c:pt idx="1239">
                  <c:v>622.02</c:v>
                </c:pt>
                <c:pt idx="1240">
                  <c:v>622.27</c:v>
                </c:pt>
                <c:pt idx="1241">
                  <c:v>622.53</c:v>
                </c:pt>
                <c:pt idx="1242">
                  <c:v>622.78</c:v>
                </c:pt>
                <c:pt idx="1243">
                  <c:v>623.04</c:v>
                </c:pt>
                <c:pt idx="1244">
                  <c:v>623.29</c:v>
                </c:pt>
                <c:pt idx="1245">
                  <c:v>623.54</c:v>
                </c:pt>
                <c:pt idx="1246">
                  <c:v>623.8</c:v>
                </c:pt>
                <c:pt idx="1247">
                  <c:v>624.05</c:v>
                </c:pt>
                <c:pt idx="1248">
                  <c:v>624.3099999999999</c:v>
                </c:pt>
                <c:pt idx="1249">
                  <c:v>624.5599999999999</c:v>
                </c:pt>
                <c:pt idx="1250">
                  <c:v>624.82</c:v>
                </c:pt>
                <c:pt idx="1251">
                  <c:v>625.07</c:v>
                </c:pt>
                <c:pt idx="1252">
                  <c:v>625.33</c:v>
                </c:pt>
                <c:pt idx="1253">
                  <c:v>625.58</c:v>
                </c:pt>
                <c:pt idx="1254">
                  <c:v>625.83</c:v>
                </c:pt>
                <c:pt idx="1255">
                  <c:v>626.09</c:v>
                </c:pt>
                <c:pt idx="1256">
                  <c:v>626.34</c:v>
                </c:pt>
                <c:pt idx="1257">
                  <c:v>626.6</c:v>
                </c:pt>
                <c:pt idx="1258">
                  <c:v>626.85</c:v>
                </c:pt>
                <c:pt idx="1259">
                  <c:v>627.11</c:v>
                </c:pt>
                <c:pt idx="1260">
                  <c:v>627.36</c:v>
                </c:pt>
                <c:pt idx="1261">
                  <c:v>627.62</c:v>
                </c:pt>
                <c:pt idx="1262">
                  <c:v>627.87</c:v>
                </c:pt>
                <c:pt idx="1263">
                  <c:v>628.12</c:v>
                </c:pt>
                <c:pt idx="1264">
                  <c:v>628.38</c:v>
                </c:pt>
                <c:pt idx="1265">
                  <c:v>628.63</c:v>
                </c:pt>
                <c:pt idx="1266">
                  <c:v>628.89</c:v>
                </c:pt>
                <c:pt idx="1267">
                  <c:v>629.14</c:v>
                </c:pt>
                <c:pt idx="1268">
                  <c:v>629.4</c:v>
                </c:pt>
                <c:pt idx="1269">
                  <c:v>629.65</c:v>
                </c:pt>
                <c:pt idx="1270">
                  <c:v>629.9</c:v>
                </c:pt>
                <c:pt idx="1271">
                  <c:v>630.16</c:v>
                </c:pt>
                <c:pt idx="1272">
                  <c:v>630.41</c:v>
                </c:pt>
                <c:pt idx="1273">
                  <c:v>630.67</c:v>
                </c:pt>
                <c:pt idx="1274">
                  <c:v>630.92</c:v>
                </c:pt>
                <c:pt idx="1275">
                  <c:v>631.18</c:v>
                </c:pt>
                <c:pt idx="1276">
                  <c:v>631.4299999999999</c:v>
                </c:pt>
                <c:pt idx="1277">
                  <c:v>631.68</c:v>
                </c:pt>
                <c:pt idx="1278">
                  <c:v>631.9400000000001</c:v>
                </c:pt>
                <c:pt idx="1279">
                  <c:v>632.19</c:v>
                </c:pt>
                <c:pt idx="1280">
                  <c:v>632.45</c:v>
                </c:pt>
                <c:pt idx="1281">
                  <c:v>632.7</c:v>
                </c:pt>
                <c:pt idx="1282">
                  <c:v>632.95</c:v>
                </c:pt>
                <c:pt idx="1283">
                  <c:v>633.21</c:v>
                </c:pt>
                <c:pt idx="1284">
                  <c:v>633.46</c:v>
                </c:pt>
                <c:pt idx="1285">
                  <c:v>633.72</c:v>
                </c:pt>
                <c:pt idx="1286">
                  <c:v>633.97</c:v>
                </c:pt>
                <c:pt idx="1287">
                  <c:v>634.23</c:v>
                </c:pt>
                <c:pt idx="1288">
                  <c:v>634.48</c:v>
                </c:pt>
                <c:pt idx="1289">
                  <c:v>634.73</c:v>
                </c:pt>
                <c:pt idx="1290">
                  <c:v>634.99</c:v>
                </c:pt>
                <c:pt idx="1291">
                  <c:v>635.24</c:v>
                </c:pt>
                <c:pt idx="1292">
                  <c:v>635.5</c:v>
                </c:pt>
                <c:pt idx="1293">
                  <c:v>635.75</c:v>
                </c:pt>
                <c:pt idx="1294">
                  <c:v>636.0</c:v>
                </c:pt>
                <c:pt idx="1295">
                  <c:v>636.26</c:v>
                </c:pt>
                <c:pt idx="1296">
                  <c:v>636.51</c:v>
                </c:pt>
                <c:pt idx="1297">
                  <c:v>636.77</c:v>
                </c:pt>
                <c:pt idx="1298">
                  <c:v>637.02</c:v>
                </c:pt>
                <c:pt idx="1299">
                  <c:v>637.27</c:v>
                </c:pt>
                <c:pt idx="1300">
                  <c:v>637.53</c:v>
                </c:pt>
                <c:pt idx="1301">
                  <c:v>637.78</c:v>
                </c:pt>
                <c:pt idx="1302">
                  <c:v>638.04</c:v>
                </c:pt>
                <c:pt idx="1303">
                  <c:v>638.29</c:v>
                </c:pt>
                <c:pt idx="1304">
                  <c:v>638.54</c:v>
                </c:pt>
                <c:pt idx="1305">
                  <c:v>638.8</c:v>
                </c:pt>
                <c:pt idx="1306">
                  <c:v>639.05</c:v>
                </c:pt>
                <c:pt idx="1307">
                  <c:v>639.3099999999999</c:v>
                </c:pt>
                <c:pt idx="1308">
                  <c:v>639.5599999999999</c:v>
                </c:pt>
                <c:pt idx="1309">
                  <c:v>639.8099999999999</c:v>
                </c:pt>
                <c:pt idx="1310">
                  <c:v>640.07</c:v>
                </c:pt>
                <c:pt idx="1311">
                  <c:v>640.32</c:v>
                </c:pt>
                <c:pt idx="1312">
                  <c:v>640.58</c:v>
                </c:pt>
                <c:pt idx="1313">
                  <c:v>640.83</c:v>
                </c:pt>
                <c:pt idx="1314">
                  <c:v>641.08</c:v>
                </c:pt>
                <c:pt idx="1315">
                  <c:v>641.34</c:v>
                </c:pt>
                <c:pt idx="1316">
                  <c:v>641.59</c:v>
                </c:pt>
                <c:pt idx="1317">
                  <c:v>641.84</c:v>
                </c:pt>
                <c:pt idx="1318">
                  <c:v>642.1</c:v>
                </c:pt>
                <c:pt idx="1319">
                  <c:v>642.35</c:v>
                </c:pt>
                <c:pt idx="1320">
                  <c:v>642.61</c:v>
                </c:pt>
                <c:pt idx="1321">
                  <c:v>642.86</c:v>
                </c:pt>
                <c:pt idx="1322">
                  <c:v>643.11</c:v>
                </c:pt>
                <c:pt idx="1323">
                  <c:v>643.37</c:v>
                </c:pt>
                <c:pt idx="1324">
                  <c:v>643.62</c:v>
                </c:pt>
                <c:pt idx="1325">
                  <c:v>643.88</c:v>
                </c:pt>
                <c:pt idx="1326">
                  <c:v>644.13</c:v>
                </c:pt>
                <c:pt idx="1327">
                  <c:v>644.38</c:v>
                </c:pt>
                <c:pt idx="1328">
                  <c:v>644.64</c:v>
                </c:pt>
                <c:pt idx="1329">
                  <c:v>644.89</c:v>
                </c:pt>
                <c:pt idx="1330">
                  <c:v>645.14</c:v>
                </c:pt>
                <c:pt idx="1331">
                  <c:v>645.4</c:v>
                </c:pt>
                <c:pt idx="1332">
                  <c:v>645.65</c:v>
                </c:pt>
                <c:pt idx="1333">
                  <c:v>645.91</c:v>
                </c:pt>
                <c:pt idx="1334">
                  <c:v>646.16</c:v>
                </c:pt>
                <c:pt idx="1335">
                  <c:v>646.41</c:v>
                </c:pt>
                <c:pt idx="1336">
                  <c:v>646.67</c:v>
                </c:pt>
                <c:pt idx="1337">
                  <c:v>646.92</c:v>
                </c:pt>
                <c:pt idx="1338">
                  <c:v>647.17</c:v>
                </c:pt>
                <c:pt idx="1339">
                  <c:v>647.4299999999999</c:v>
                </c:pt>
                <c:pt idx="1340">
                  <c:v>647.68</c:v>
                </c:pt>
                <c:pt idx="1341">
                  <c:v>647.9299999999999</c:v>
                </c:pt>
                <c:pt idx="1342">
                  <c:v>648.19</c:v>
                </c:pt>
                <c:pt idx="1343">
                  <c:v>648.4400000000001</c:v>
                </c:pt>
                <c:pt idx="1344">
                  <c:v>648.7</c:v>
                </c:pt>
                <c:pt idx="1345">
                  <c:v>648.95</c:v>
                </c:pt>
                <c:pt idx="1346">
                  <c:v>649.2</c:v>
                </c:pt>
                <c:pt idx="1347">
                  <c:v>649.46</c:v>
                </c:pt>
                <c:pt idx="1348">
                  <c:v>649.71</c:v>
                </c:pt>
                <c:pt idx="1349">
                  <c:v>649.96</c:v>
                </c:pt>
                <c:pt idx="1350">
                  <c:v>650.22</c:v>
                </c:pt>
                <c:pt idx="1351">
                  <c:v>650.47</c:v>
                </c:pt>
                <c:pt idx="1352">
                  <c:v>650.72</c:v>
                </c:pt>
                <c:pt idx="1353">
                  <c:v>650.98</c:v>
                </c:pt>
                <c:pt idx="1354">
                  <c:v>651.23</c:v>
                </c:pt>
                <c:pt idx="1355">
                  <c:v>651.48</c:v>
                </c:pt>
                <c:pt idx="1356">
                  <c:v>651.74</c:v>
                </c:pt>
                <c:pt idx="1357">
                  <c:v>651.99</c:v>
                </c:pt>
                <c:pt idx="1358">
                  <c:v>652.25</c:v>
                </c:pt>
                <c:pt idx="1359">
                  <c:v>652.5</c:v>
                </c:pt>
                <c:pt idx="1360">
                  <c:v>652.75</c:v>
                </c:pt>
                <c:pt idx="1361">
                  <c:v>653.01</c:v>
                </c:pt>
                <c:pt idx="1362">
                  <c:v>653.26</c:v>
                </c:pt>
                <c:pt idx="1363">
                  <c:v>653.51</c:v>
                </c:pt>
                <c:pt idx="1364">
                  <c:v>653.77</c:v>
                </c:pt>
                <c:pt idx="1365">
                  <c:v>654.02</c:v>
                </c:pt>
                <c:pt idx="1366">
                  <c:v>654.27</c:v>
                </c:pt>
                <c:pt idx="1367">
                  <c:v>654.53</c:v>
                </c:pt>
                <c:pt idx="1368">
                  <c:v>654.78</c:v>
                </c:pt>
                <c:pt idx="1369">
                  <c:v>655.03</c:v>
                </c:pt>
                <c:pt idx="1370">
                  <c:v>655.29</c:v>
                </c:pt>
                <c:pt idx="1371">
                  <c:v>655.54</c:v>
                </c:pt>
                <c:pt idx="1372">
                  <c:v>655.79</c:v>
                </c:pt>
                <c:pt idx="1373">
                  <c:v>656.05</c:v>
                </c:pt>
                <c:pt idx="1374">
                  <c:v>656.3</c:v>
                </c:pt>
                <c:pt idx="1375">
                  <c:v>656.55</c:v>
                </c:pt>
                <c:pt idx="1376">
                  <c:v>656.8099999999999</c:v>
                </c:pt>
                <c:pt idx="1377">
                  <c:v>657.0599999999999</c:v>
                </c:pt>
                <c:pt idx="1378">
                  <c:v>657.3099999999999</c:v>
                </c:pt>
                <c:pt idx="1379">
                  <c:v>657.57</c:v>
                </c:pt>
                <c:pt idx="1380">
                  <c:v>657.82</c:v>
                </c:pt>
                <c:pt idx="1381">
                  <c:v>658.07</c:v>
                </c:pt>
                <c:pt idx="1382">
                  <c:v>658.33</c:v>
                </c:pt>
                <c:pt idx="1383">
                  <c:v>658.58</c:v>
                </c:pt>
                <c:pt idx="1384">
                  <c:v>658.83</c:v>
                </c:pt>
                <c:pt idx="1385">
                  <c:v>659.09</c:v>
                </c:pt>
                <c:pt idx="1386">
                  <c:v>659.34</c:v>
                </c:pt>
                <c:pt idx="1387">
                  <c:v>659.59</c:v>
                </c:pt>
                <c:pt idx="1388">
                  <c:v>659.85</c:v>
                </c:pt>
                <c:pt idx="1389">
                  <c:v>660.1</c:v>
                </c:pt>
                <c:pt idx="1390">
                  <c:v>660.35</c:v>
                </c:pt>
                <c:pt idx="1391">
                  <c:v>660.61</c:v>
                </c:pt>
                <c:pt idx="1392">
                  <c:v>660.86</c:v>
                </c:pt>
                <c:pt idx="1393">
                  <c:v>661.11</c:v>
                </c:pt>
                <c:pt idx="1394">
                  <c:v>661.37</c:v>
                </c:pt>
                <c:pt idx="1395">
                  <c:v>661.62</c:v>
                </c:pt>
                <c:pt idx="1396">
                  <c:v>661.87</c:v>
                </c:pt>
                <c:pt idx="1397">
                  <c:v>662.12</c:v>
                </c:pt>
                <c:pt idx="1398">
                  <c:v>662.38</c:v>
                </c:pt>
                <c:pt idx="1399">
                  <c:v>662.63</c:v>
                </c:pt>
                <c:pt idx="1400">
                  <c:v>662.88</c:v>
                </c:pt>
                <c:pt idx="1401">
                  <c:v>663.14</c:v>
                </c:pt>
                <c:pt idx="1402">
                  <c:v>663.39</c:v>
                </c:pt>
                <c:pt idx="1403">
                  <c:v>663.64</c:v>
                </c:pt>
                <c:pt idx="1404">
                  <c:v>663.9</c:v>
                </c:pt>
                <c:pt idx="1405">
                  <c:v>664.15</c:v>
                </c:pt>
                <c:pt idx="1406">
                  <c:v>664.4</c:v>
                </c:pt>
                <c:pt idx="1407">
                  <c:v>664.66</c:v>
                </c:pt>
                <c:pt idx="1408">
                  <c:v>664.91</c:v>
                </c:pt>
                <c:pt idx="1409">
                  <c:v>665.16</c:v>
                </c:pt>
                <c:pt idx="1410">
                  <c:v>665.41</c:v>
                </c:pt>
                <c:pt idx="1411">
                  <c:v>665.67</c:v>
                </c:pt>
                <c:pt idx="1412">
                  <c:v>665.92</c:v>
                </c:pt>
                <c:pt idx="1413">
                  <c:v>666.17</c:v>
                </c:pt>
                <c:pt idx="1414">
                  <c:v>666.4299999999999</c:v>
                </c:pt>
                <c:pt idx="1415">
                  <c:v>666.68</c:v>
                </c:pt>
                <c:pt idx="1416">
                  <c:v>666.9299999999999</c:v>
                </c:pt>
                <c:pt idx="1417">
                  <c:v>667.19</c:v>
                </c:pt>
                <c:pt idx="1418">
                  <c:v>667.4400000000001</c:v>
                </c:pt>
                <c:pt idx="1419">
                  <c:v>667.69</c:v>
                </c:pt>
                <c:pt idx="1420">
                  <c:v>667.9400000000001</c:v>
                </c:pt>
                <c:pt idx="1421">
                  <c:v>668.2</c:v>
                </c:pt>
                <c:pt idx="1422">
                  <c:v>668.45</c:v>
                </c:pt>
                <c:pt idx="1423">
                  <c:v>668.7</c:v>
                </c:pt>
                <c:pt idx="1424">
                  <c:v>668.96</c:v>
                </c:pt>
                <c:pt idx="1425">
                  <c:v>669.21</c:v>
                </c:pt>
                <c:pt idx="1426">
                  <c:v>669.46</c:v>
                </c:pt>
                <c:pt idx="1427">
                  <c:v>669.72</c:v>
                </c:pt>
                <c:pt idx="1428">
                  <c:v>669.97</c:v>
                </c:pt>
                <c:pt idx="1429">
                  <c:v>670.22</c:v>
                </c:pt>
                <c:pt idx="1430">
                  <c:v>670.47</c:v>
                </c:pt>
                <c:pt idx="1431">
                  <c:v>670.73</c:v>
                </c:pt>
                <c:pt idx="1432">
                  <c:v>670.98</c:v>
                </c:pt>
                <c:pt idx="1433">
                  <c:v>671.23</c:v>
                </c:pt>
                <c:pt idx="1434">
                  <c:v>671.49</c:v>
                </c:pt>
                <c:pt idx="1435">
                  <c:v>671.74</c:v>
                </c:pt>
                <c:pt idx="1436">
                  <c:v>671.99</c:v>
                </c:pt>
                <c:pt idx="1437">
                  <c:v>672.24</c:v>
                </c:pt>
                <c:pt idx="1438">
                  <c:v>672.5</c:v>
                </c:pt>
                <c:pt idx="1439">
                  <c:v>672.75</c:v>
                </c:pt>
                <c:pt idx="1440">
                  <c:v>673.0</c:v>
                </c:pt>
                <c:pt idx="1441">
                  <c:v>673.25</c:v>
                </c:pt>
                <c:pt idx="1442">
                  <c:v>673.51</c:v>
                </c:pt>
                <c:pt idx="1443">
                  <c:v>673.76</c:v>
                </c:pt>
                <c:pt idx="1444">
                  <c:v>674.01</c:v>
                </c:pt>
                <c:pt idx="1445">
                  <c:v>674.27</c:v>
                </c:pt>
                <c:pt idx="1446">
                  <c:v>674.52</c:v>
                </c:pt>
                <c:pt idx="1447">
                  <c:v>674.77</c:v>
                </c:pt>
                <c:pt idx="1448">
                  <c:v>675.02</c:v>
                </c:pt>
                <c:pt idx="1449">
                  <c:v>675.28</c:v>
                </c:pt>
                <c:pt idx="1450">
                  <c:v>675.53</c:v>
                </c:pt>
                <c:pt idx="1451">
                  <c:v>675.78</c:v>
                </c:pt>
                <c:pt idx="1452">
                  <c:v>676.03</c:v>
                </c:pt>
                <c:pt idx="1453">
                  <c:v>676.29</c:v>
                </c:pt>
                <c:pt idx="1454">
                  <c:v>676.54</c:v>
                </c:pt>
                <c:pt idx="1455">
                  <c:v>676.79</c:v>
                </c:pt>
                <c:pt idx="1456">
                  <c:v>677.04</c:v>
                </c:pt>
                <c:pt idx="1457">
                  <c:v>677.3</c:v>
                </c:pt>
                <c:pt idx="1458">
                  <c:v>677.55</c:v>
                </c:pt>
                <c:pt idx="1459">
                  <c:v>677.8</c:v>
                </c:pt>
                <c:pt idx="1460">
                  <c:v>678.0599999999999</c:v>
                </c:pt>
                <c:pt idx="1461">
                  <c:v>678.3099999999999</c:v>
                </c:pt>
                <c:pt idx="1462">
                  <c:v>678.5599999999999</c:v>
                </c:pt>
                <c:pt idx="1463">
                  <c:v>678.8099999999999</c:v>
                </c:pt>
                <c:pt idx="1464">
                  <c:v>679.07</c:v>
                </c:pt>
                <c:pt idx="1465">
                  <c:v>679.32</c:v>
                </c:pt>
                <c:pt idx="1466">
                  <c:v>679.57</c:v>
                </c:pt>
                <c:pt idx="1467">
                  <c:v>679.82</c:v>
                </c:pt>
                <c:pt idx="1468">
                  <c:v>680.08</c:v>
                </c:pt>
                <c:pt idx="1469">
                  <c:v>680.33</c:v>
                </c:pt>
                <c:pt idx="1470">
                  <c:v>680.58</c:v>
                </c:pt>
                <c:pt idx="1471">
                  <c:v>680.83</c:v>
                </c:pt>
                <c:pt idx="1472">
                  <c:v>681.09</c:v>
                </c:pt>
                <c:pt idx="1473">
                  <c:v>681.34</c:v>
                </c:pt>
                <c:pt idx="1474">
                  <c:v>681.59</c:v>
                </c:pt>
                <c:pt idx="1475">
                  <c:v>681.84</c:v>
                </c:pt>
                <c:pt idx="1476">
                  <c:v>682.1</c:v>
                </c:pt>
                <c:pt idx="1477">
                  <c:v>682.35</c:v>
                </c:pt>
                <c:pt idx="1478">
                  <c:v>682.6</c:v>
                </c:pt>
                <c:pt idx="1479">
                  <c:v>682.85</c:v>
                </c:pt>
                <c:pt idx="1480">
                  <c:v>683.1</c:v>
                </c:pt>
                <c:pt idx="1481">
                  <c:v>683.36</c:v>
                </c:pt>
                <c:pt idx="1482">
                  <c:v>683.61</c:v>
                </c:pt>
                <c:pt idx="1483">
                  <c:v>683.86</c:v>
                </c:pt>
                <c:pt idx="1484">
                  <c:v>684.11</c:v>
                </c:pt>
                <c:pt idx="1485">
                  <c:v>684.37</c:v>
                </c:pt>
                <c:pt idx="1486">
                  <c:v>684.62</c:v>
                </c:pt>
                <c:pt idx="1487">
                  <c:v>684.87</c:v>
                </c:pt>
                <c:pt idx="1488">
                  <c:v>685.12</c:v>
                </c:pt>
                <c:pt idx="1489">
                  <c:v>685.38</c:v>
                </c:pt>
                <c:pt idx="1490">
                  <c:v>685.63</c:v>
                </c:pt>
                <c:pt idx="1491">
                  <c:v>685.88</c:v>
                </c:pt>
                <c:pt idx="1492">
                  <c:v>686.13</c:v>
                </c:pt>
                <c:pt idx="1493">
                  <c:v>686.39</c:v>
                </c:pt>
                <c:pt idx="1494">
                  <c:v>686.64</c:v>
                </c:pt>
                <c:pt idx="1495">
                  <c:v>686.89</c:v>
                </c:pt>
                <c:pt idx="1496">
                  <c:v>687.14</c:v>
                </c:pt>
                <c:pt idx="1497">
                  <c:v>687.39</c:v>
                </c:pt>
                <c:pt idx="1498">
                  <c:v>687.65</c:v>
                </c:pt>
                <c:pt idx="1499">
                  <c:v>687.9</c:v>
                </c:pt>
                <c:pt idx="1500">
                  <c:v>688.15</c:v>
                </c:pt>
                <c:pt idx="1501">
                  <c:v>688.4</c:v>
                </c:pt>
                <c:pt idx="1502">
                  <c:v>688.66</c:v>
                </c:pt>
                <c:pt idx="1503">
                  <c:v>688.91</c:v>
                </c:pt>
                <c:pt idx="1504">
                  <c:v>689.16</c:v>
                </c:pt>
                <c:pt idx="1505">
                  <c:v>689.41</c:v>
                </c:pt>
                <c:pt idx="1506">
                  <c:v>689.66</c:v>
                </c:pt>
                <c:pt idx="1507">
                  <c:v>689.92</c:v>
                </c:pt>
                <c:pt idx="1508">
                  <c:v>690.17</c:v>
                </c:pt>
                <c:pt idx="1509">
                  <c:v>690.42</c:v>
                </c:pt>
                <c:pt idx="1510">
                  <c:v>690.67</c:v>
                </c:pt>
                <c:pt idx="1511">
                  <c:v>690.92</c:v>
                </c:pt>
                <c:pt idx="1512">
                  <c:v>691.18</c:v>
                </c:pt>
                <c:pt idx="1513">
                  <c:v>691.4299999999999</c:v>
                </c:pt>
                <c:pt idx="1514">
                  <c:v>691.68</c:v>
                </c:pt>
                <c:pt idx="1515">
                  <c:v>691.9299999999999</c:v>
                </c:pt>
                <c:pt idx="1516">
                  <c:v>692.19</c:v>
                </c:pt>
                <c:pt idx="1517">
                  <c:v>692.4400000000001</c:v>
                </c:pt>
                <c:pt idx="1518">
                  <c:v>692.69</c:v>
                </c:pt>
                <c:pt idx="1519">
                  <c:v>692.9400000000001</c:v>
                </c:pt>
                <c:pt idx="1520">
                  <c:v>693.19</c:v>
                </c:pt>
                <c:pt idx="1521">
                  <c:v>693.45</c:v>
                </c:pt>
                <c:pt idx="1522">
                  <c:v>693.7</c:v>
                </c:pt>
                <c:pt idx="1523">
                  <c:v>693.95</c:v>
                </c:pt>
                <c:pt idx="1524">
                  <c:v>694.2</c:v>
                </c:pt>
                <c:pt idx="1525">
                  <c:v>694.45</c:v>
                </c:pt>
                <c:pt idx="1526">
                  <c:v>694.71</c:v>
                </c:pt>
                <c:pt idx="1527">
                  <c:v>694.96</c:v>
                </c:pt>
                <c:pt idx="1528">
                  <c:v>695.21</c:v>
                </c:pt>
                <c:pt idx="1529">
                  <c:v>695.46</c:v>
                </c:pt>
                <c:pt idx="1530">
                  <c:v>695.71</c:v>
                </c:pt>
                <c:pt idx="1531">
                  <c:v>695.97</c:v>
                </c:pt>
                <c:pt idx="1532">
                  <c:v>696.22</c:v>
                </c:pt>
                <c:pt idx="1533">
                  <c:v>696.47</c:v>
                </c:pt>
                <c:pt idx="1534">
                  <c:v>696.72</c:v>
                </c:pt>
                <c:pt idx="1535">
                  <c:v>696.97</c:v>
                </c:pt>
                <c:pt idx="1536">
                  <c:v>697.22</c:v>
                </c:pt>
                <c:pt idx="1537">
                  <c:v>697.48</c:v>
                </c:pt>
                <c:pt idx="1538">
                  <c:v>697.73</c:v>
                </c:pt>
                <c:pt idx="1539">
                  <c:v>697.98</c:v>
                </c:pt>
                <c:pt idx="1540">
                  <c:v>698.23</c:v>
                </c:pt>
                <c:pt idx="1541">
                  <c:v>698.48</c:v>
                </c:pt>
                <c:pt idx="1542">
                  <c:v>698.74</c:v>
                </c:pt>
                <c:pt idx="1543">
                  <c:v>698.99</c:v>
                </c:pt>
                <c:pt idx="1544">
                  <c:v>699.24</c:v>
                </c:pt>
                <c:pt idx="1545">
                  <c:v>699.49</c:v>
                </c:pt>
                <c:pt idx="1546">
                  <c:v>699.74</c:v>
                </c:pt>
                <c:pt idx="1547">
                  <c:v>699.99</c:v>
                </c:pt>
                <c:pt idx="1548">
                  <c:v>700.25</c:v>
                </c:pt>
                <c:pt idx="1549">
                  <c:v>700.5</c:v>
                </c:pt>
                <c:pt idx="1550">
                  <c:v>700.75</c:v>
                </c:pt>
                <c:pt idx="1551">
                  <c:v>701.0</c:v>
                </c:pt>
                <c:pt idx="1552">
                  <c:v>701.25</c:v>
                </c:pt>
                <c:pt idx="1553">
                  <c:v>701.51</c:v>
                </c:pt>
                <c:pt idx="1554">
                  <c:v>701.76</c:v>
                </c:pt>
                <c:pt idx="1555">
                  <c:v>702.01</c:v>
                </c:pt>
                <c:pt idx="1556">
                  <c:v>702.26</c:v>
                </c:pt>
                <c:pt idx="1557">
                  <c:v>702.51</c:v>
                </c:pt>
                <c:pt idx="1558">
                  <c:v>702.76</c:v>
                </c:pt>
                <c:pt idx="1559">
                  <c:v>703.02</c:v>
                </c:pt>
                <c:pt idx="1560">
                  <c:v>703.27</c:v>
                </c:pt>
                <c:pt idx="1561">
                  <c:v>703.52</c:v>
                </c:pt>
                <c:pt idx="1562">
                  <c:v>703.77</c:v>
                </c:pt>
                <c:pt idx="1563">
                  <c:v>704.02</c:v>
                </c:pt>
                <c:pt idx="1564">
                  <c:v>704.27</c:v>
                </c:pt>
                <c:pt idx="1565">
                  <c:v>704.53</c:v>
                </c:pt>
                <c:pt idx="1566">
                  <c:v>704.78</c:v>
                </c:pt>
                <c:pt idx="1567">
                  <c:v>705.03</c:v>
                </c:pt>
                <c:pt idx="1568">
                  <c:v>705.28</c:v>
                </c:pt>
                <c:pt idx="1569">
                  <c:v>705.53</c:v>
                </c:pt>
                <c:pt idx="1570">
                  <c:v>705.78</c:v>
                </c:pt>
                <c:pt idx="1571">
                  <c:v>706.04</c:v>
                </c:pt>
                <c:pt idx="1572">
                  <c:v>706.29</c:v>
                </c:pt>
                <c:pt idx="1573">
                  <c:v>706.54</c:v>
                </c:pt>
                <c:pt idx="1574">
                  <c:v>706.79</c:v>
                </c:pt>
                <c:pt idx="1575">
                  <c:v>707.04</c:v>
                </c:pt>
                <c:pt idx="1576">
                  <c:v>707.29</c:v>
                </c:pt>
                <c:pt idx="1577">
                  <c:v>707.54</c:v>
                </c:pt>
                <c:pt idx="1578">
                  <c:v>707.8</c:v>
                </c:pt>
                <c:pt idx="1579">
                  <c:v>708.05</c:v>
                </c:pt>
                <c:pt idx="1580">
                  <c:v>708.3</c:v>
                </c:pt>
                <c:pt idx="1581">
                  <c:v>708.55</c:v>
                </c:pt>
                <c:pt idx="1582">
                  <c:v>708.8</c:v>
                </c:pt>
                <c:pt idx="1583">
                  <c:v>709.05</c:v>
                </c:pt>
                <c:pt idx="1584">
                  <c:v>709.3</c:v>
                </c:pt>
                <c:pt idx="1585">
                  <c:v>709.5599999999999</c:v>
                </c:pt>
                <c:pt idx="1586">
                  <c:v>709.8099999999999</c:v>
                </c:pt>
                <c:pt idx="1587">
                  <c:v>710.0599999999999</c:v>
                </c:pt>
                <c:pt idx="1588">
                  <c:v>710.3099999999999</c:v>
                </c:pt>
                <c:pt idx="1589">
                  <c:v>710.5599999999999</c:v>
                </c:pt>
                <c:pt idx="1590">
                  <c:v>710.8099999999999</c:v>
                </c:pt>
                <c:pt idx="1591">
                  <c:v>711.0599999999999</c:v>
                </c:pt>
                <c:pt idx="1592">
                  <c:v>711.32</c:v>
                </c:pt>
                <c:pt idx="1593">
                  <c:v>711.57</c:v>
                </c:pt>
                <c:pt idx="1594">
                  <c:v>711.82</c:v>
                </c:pt>
                <c:pt idx="1595">
                  <c:v>712.07</c:v>
                </c:pt>
                <c:pt idx="1596">
                  <c:v>712.32</c:v>
                </c:pt>
                <c:pt idx="1597">
                  <c:v>712.57</c:v>
                </c:pt>
                <c:pt idx="1598">
                  <c:v>712.82</c:v>
                </c:pt>
                <c:pt idx="1599">
                  <c:v>713.08</c:v>
                </c:pt>
                <c:pt idx="1600">
                  <c:v>713.33</c:v>
                </c:pt>
                <c:pt idx="1601">
                  <c:v>713.58</c:v>
                </c:pt>
                <c:pt idx="1602">
                  <c:v>713.83</c:v>
                </c:pt>
                <c:pt idx="1603">
                  <c:v>714.08</c:v>
                </c:pt>
                <c:pt idx="1604">
                  <c:v>714.33</c:v>
                </c:pt>
                <c:pt idx="1605">
                  <c:v>714.58</c:v>
                </c:pt>
                <c:pt idx="1606">
                  <c:v>714.83</c:v>
                </c:pt>
                <c:pt idx="1607">
                  <c:v>715.09</c:v>
                </c:pt>
                <c:pt idx="1608">
                  <c:v>715.34</c:v>
                </c:pt>
                <c:pt idx="1609">
                  <c:v>715.59</c:v>
                </c:pt>
                <c:pt idx="1610">
                  <c:v>715.84</c:v>
                </c:pt>
                <c:pt idx="1611">
                  <c:v>716.09</c:v>
                </c:pt>
                <c:pt idx="1612">
                  <c:v>716.34</c:v>
                </c:pt>
                <c:pt idx="1613">
                  <c:v>716.59</c:v>
                </c:pt>
                <c:pt idx="1614">
                  <c:v>716.84</c:v>
                </c:pt>
                <c:pt idx="1615">
                  <c:v>717.1</c:v>
                </c:pt>
                <c:pt idx="1616">
                  <c:v>717.35</c:v>
                </c:pt>
                <c:pt idx="1617">
                  <c:v>717.6</c:v>
                </c:pt>
                <c:pt idx="1618">
                  <c:v>717.85</c:v>
                </c:pt>
                <c:pt idx="1619">
                  <c:v>718.1</c:v>
                </c:pt>
                <c:pt idx="1620">
                  <c:v>718.35</c:v>
                </c:pt>
                <c:pt idx="1621">
                  <c:v>718.6</c:v>
                </c:pt>
                <c:pt idx="1622">
                  <c:v>718.85</c:v>
                </c:pt>
                <c:pt idx="1623">
                  <c:v>719.1</c:v>
                </c:pt>
                <c:pt idx="1624">
                  <c:v>719.36</c:v>
                </c:pt>
                <c:pt idx="1625">
                  <c:v>719.61</c:v>
                </c:pt>
                <c:pt idx="1626">
                  <c:v>719.86</c:v>
                </c:pt>
                <c:pt idx="1627">
                  <c:v>720.11</c:v>
                </c:pt>
                <c:pt idx="1628">
                  <c:v>720.36</c:v>
                </c:pt>
                <c:pt idx="1629">
                  <c:v>720.61</c:v>
                </c:pt>
                <c:pt idx="1630">
                  <c:v>720.86</c:v>
                </c:pt>
                <c:pt idx="1631">
                  <c:v>721.11</c:v>
                </c:pt>
                <c:pt idx="1632">
                  <c:v>721.36</c:v>
                </c:pt>
                <c:pt idx="1633">
                  <c:v>721.61</c:v>
                </c:pt>
                <c:pt idx="1634">
                  <c:v>721.87</c:v>
                </c:pt>
                <c:pt idx="1635">
                  <c:v>722.12</c:v>
                </c:pt>
                <c:pt idx="1636">
                  <c:v>722.37</c:v>
                </c:pt>
                <c:pt idx="1637">
                  <c:v>722.62</c:v>
                </c:pt>
                <c:pt idx="1638">
                  <c:v>722.87</c:v>
                </c:pt>
                <c:pt idx="1639">
                  <c:v>723.12</c:v>
                </c:pt>
                <c:pt idx="1640">
                  <c:v>723.37</c:v>
                </c:pt>
                <c:pt idx="1641">
                  <c:v>723.62</c:v>
                </c:pt>
                <c:pt idx="1642">
                  <c:v>723.87</c:v>
                </c:pt>
                <c:pt idx="1643">
                  <c:v>724.12</c:v>
                </c:pt>
                <c:pt idx="1644">
                  <c:v>724.38</c:v>
                </c:pt>
                <c:pt idx="1645">
                  <c:v>724.63</c:v>
                </c:pt>
                <c:pt idx="1646">
                  <c:v>724.88</c:v>
                </c:pt>
                <c:pt idx="1647">
                  <c:v>725.13</c:v>
                </c:pt>
                <c:pt idx="1648">
                  <c:v>725.38</c:v>
                </c:pt>
                <c:pt idx="1649">
                  <c:v>725.63</c:v>
                </c:pt>
                <c:pt idx="1650">
                  <c:v>725.88</c:v>
                </c:pt>
                <c:pt idx="1651">
                  <c:v>726.13</c:v>
                </c:pt>
                <c:pt idx="1652">
                  <c:v>726.38</c:v>
                </c:pt>
                <c:pt idx="1653">
                  <c:v>726.63</c:v>
                </c:pt>
                <c:pt idx="1654">
                  <c:v>726.88</c:v>
                </c:pt>
                <c:pt idx="1655">
                  <c:v>727.13</c:v>
                </c:pt>
                <c:pt idx="1656">
                  <c:v>727.39</c:v>
                </c:pt>
                <c:pt idx="1657">
                  <c:v>727.64</c:v>
                </c:pt>
                <c:pt idx="1658">
                  <c:v>727.89</c:v>
                </c:pt>
                <c:pt idx="1659">
                  <c:v>728.14</c:v>
                </c:pt>
                <c:pt idx="1660">
                  <c:v>728.39</c:v>
                </c:pt>
                <c:pt idx="1661">
                  <c:v>728.64</c:v>
                </c:pt>
                <c:pt idx="1662">
                  <c:v>728.89</c:v>
                </c:pt>
                <c:pt idx="1663">
                  <c:v>729.14</c:v>
                </c:pt>
                <c:pt idx="1664">
                  <c:v>729.39</c:v>
                </c:pt>
                <c:pt idx="1665">
                  <c:v>729.64</c:v>
                </c:pt>
                <c:pt idx="1666">
                  <c:v>729.89</c:v>
                </c:pt>
                <c:pt idx="1667">
                  <c:v>730.14</c:v>
                </c:pt>
                <c:pt idx="1668">
                  <c:v>730.39</c:v>
                </c:pt>
                <c:pt idx="1669">
                  <c:v>730.65</c:v>
                </c:pt>
                <c:pt idx="1670">
                  <c:v>730.9</c:v>
                </c:pt>
                <c:pt idx="1671">
                  <c:v>731.15</c:v>
                </c:pt>
                <c:pt idx="1672">
                  <c:v>731.4</c:v>
                </c:pt>
                <c:pt idx="1673">
                  <c:v>731.65</c:v>
                </c:pt>
                <c:pt idx="1674">
                  <c:v>731.9</c:v>
                </c:pt>
                <c:pt idx="1675">
                  <c:v>732.15</c:v>
                </c:pt>
                <c:pt idx="1676">
                  <c:v>732.4</c:v>
                </c:pt>
                <c:pt idx="1677">
                  <c:v>732.65</c:v>
                </c:pt>
                <c:pt idx="1678">
                  <c:v>732.9</c:v>
                </c:pt>
                <c:pt idx="1679">
                  <c:v>733.15</c:v>
                </c:pt>
                <c:pt idx="1680">
                  <c:v>733.4</c:v>
                </c:pt>
                <c:pt idx="1681">
                  <c:v>733.65</c:v>
                </c:pt>
                <c:pt idx="1682">
                  <c:v>733.9</c:v>
                </c:pt>
                <c:pt idx="1683">
                  <c:v>734.15</c:v>
                </c:pt>
                <c:pt idx="1684">
                  <c:v>734.4</c:v>
                </c:pt>
                <c:pt idx="1685">
                  <c:v>734.65</c:v>
                </c:pt>
                <c:pt idx="1686">
                  <c:v>734.91</c:v>
                </c:pt>
                <c:pt idx="1687">
                  <c:v>735.16</c:v>
                </c:pt>
                <c:pt idx="1688">
                  <c:v>735.41</c:v>
                </c:pt>
                <c:pt idx="1689">
                  <c:v>735.66</c:v>
                </c:pt>
                <c:pt idx="1690">
                  <c:v>735.91</c:v>
                </c:pt>
                <c:pt idx="1691">
                  <c:v>736.16</c:v>
                </c:pt>
                <c:pt idx="1692">
                  <c:v>736.41</c:v>
                </c:pt>
                <c:pt idx="1693">
                  <c:v>736.66</c:v>
                </c:pt>
                <c:pt idx="1694">
                  <c:v>736.91</c:v>
                </c:pt>
                <c:pt idx="1695">
                  <c:v>737.16</c:v>
                </c:pt>
                <c:pt idx="1696">
                  <c:v>737.41</c:v>
                </c:pt>
                <c:pt idx="1697">
                  <c:v>737.66</c:v>
                </c:pt>
                <c:pt idx="1698">
                  <c:v>737.91</c:v>
                </c:pt>
                <c:pt idx="1699">
                  <c:v>738.16</c:v>
                </c:pt>
                <c:pt idx="1700">
                  <c:v>738.41</c:v>
                </c:pt>
                <c:pt idx="1701">
                  <c:v>738.66</c:v>
                </c:pt>
                <c:pt idx="1702">
                  <c:v>738.91</c:v>
                </c:pt>
                <c:pt idx="1703">
                  <c:v>739.16</c:v>
                </c:pt>
                <c:pt idx="1704">
                  <c:v>739.41</c:v>
                </c:pt>
                <c:pt idx="1705">
                  <c:v>739.66</c:v>
                </c:pt>
                <c:pt idx="1706">
                  <c:v>739.91</c:v>
                </c:pt>
                <c:pt idx="1707">
                  <c:v>740.16</c:v>
                </c:pt>
                <c:pt idx="1708">
                  <c:v>740.41</c:v>
                </c:pt>
                <c:pt idx="1709">
                  <c:v>740.66</c:v>
                </c:pt>
                <c:pt idx="1710">
                  <c:v>740.91</c:v>
                </c:pt>
                <c:pt idx="1711">
                  <c:v>741.16</c:v>
                </c:pt>
                <c:pt idx="1712">
                  <c:v>741.42</c:v>
                </c:pt>
                <c:pt idx="1713">
                  <c:v>741.67</c:v>
                </c:pt>
                <c:pt idx="1714">
                  <c:v>741.92</c:v>
                </c:pt>
                <c:pt idx="1715">
                  <c:v>742.17</c:v>
                </c:pt>
                <c:pt idx="1716">
                  <c:v>742.42</c:v>
                </c:pt>
                <c:pt idx="1717">
                  <c:v>742.67</c:v>
                </c:pt>
                <c:pt idx="1718">
                  <c:v>742.92</c:v>
                </c:pt>
                <c:pt idx="1719">
                  <c:v>743.17</c:v>
                </c:pt>
                <c:pt idx="1720">
                  <c:v>743.42</c:v>
                </c:pt>
                <c:pt idx="1721">
                  <c:v>743.67</c:v>
                </c:pt>
                <c:pt idx="1722">
                  <c:v>743.92</c:v>
                </c:pt>
                <c:pt idx="1723">
                  <c:v>744.17</c:v>
                </c:pt>
                <c:pt idx="1724">
                  <c:v>744.42</c:v>
                </c:pt>
                <c:pt idx="1725">
                  <c:v>744.67</c:v>
                </c:pt>
                <c:pt idx="1726">
                  <c:v>744.92</c:v>
                </c:pt>
                <c:pt idx="1727">
                  <c:v>745.17</c:v>
                </c:pt>
                <c:pt idx="1728">
                  <c:v>745.42</c:v>
                </c:pt>
                <c:pt idx="1729">
                  <c:v>745.67</c:v>
                </c:pt>
                <c:pt idx="1730">
                  <c:v>745.92</c:v>
                </c:pt>
                <c:pt idx="1731">
                  <c:v>746.17</c:v>
                </c:pt>
                <c:pt idx="1732">
                  <c:v>746.42</c:v>
                </c:pt>
                <c:pt idx="1733">
                  <c:v>746.67</c:v>
                </c:pt>
                <c:pt idx="1734">
                  <c:v>746.92</c:v>
                </c:pt>
                <c:pt idx="1735">
                  <c:v>747.17</c:v>
                </c:pt>
                <c:pt idx="1736">
                  <c:v>747.42</c:v>
                </c:pt>
                <c:pt idx="1737">
                  <c:v>747.67</c:v>
                </c:pt>
                <c:pt idx="1738">
                  <c:v>747.92</c:v>
                </c:pt>
                <c:pt idx="1739">
                  <c:v>748.17</c:v>
                </c:pt>
                <c:pt idx="1740">
                  <c:v>748.42</c:v>
                </c:pt>
                <c:pt idx="1741">
                  <c:v>748.67</c:v>
                </c:pt>
                <c:pt idx="1742">
                  <c:v>748.92</c:v>
                </c:pt>
                <c:pt idx="1743">
                  <c:v>749.17</c:v>
                </c:pt>
                <c:pt idx="1744">
                  <c:v>749.42</c:v>
                </c:pt>
                <c:pt idx="1745">
                  <c:v>749.67</c:v>
                </c:pt>
                <c:pt idx="1746">
                  <c:v>749.92</c:v>
                </c:pt>
                <c:pt idx="1747">
                  <c:v>750.17</c:v>
                </c:pt>
                <c:pt idx="1748">
                  <c:v>750.42</c:v>
                </c:pt>
                <c:pt idx="1749">
                  <c:v>750.67</c:v>
                </c:pt>
                <c:pt idx="1750">
                  <c:v>750.92</c:v>
                </c:pt>
                <c:pt idx="1751">
                  <c:v>751.17</c:v>
                </c:pt>
                <c:pt idx="1752">
                  <c:v>751.42</c:v>
                </c:pt>
                <c:pt idx="1753">
                  <c:v>751.67</c:v>
                </c:pt>
                <c:pt idx="1754">
                  <c:v>751.92</c:v>
                </c:pt>
                <c:pt idx="1755">
                  <c:v>752.17</c:v>
                </c:pt>
                <c:pt idx="1756">
                  <c:v>752.42</c:v>
                </c:pt>
                <c:pt idx="1757">
                  <c:v>752.67</c:v>
                </c:pt>
                <c:pt idx="1758">
                  <c:v>752.92</c:v>
                </c:pt>
                <c:pt idx="1759">
                  <c:v>753.17</c:v>
                </c:pt>
                <c:pt idx="1760">
                  <c:v>753.42</c:v>
                </c:pt>
                <c:pt idx="1761">
                  <c:v>753.67</c:v>
                </c:pt>
                <c:pt idx="1762">
                  <c:v>753.92</c:v>
                </c:pt>
                <c:pt idx="1763">
                  <c:v>754.17</c:v>
                </c:pt>
                <c:pt idx="1764">
                  <c:v>754.42</c:v>
                </c:pt>
                <c:pt idx="1765">
                  <c:v>754.67</c:v>
                </c:pt>
                <c:pt idx="1766">
                  <c:v>754.92</c:v>
                </c:pt>
                <c:pt idx="1767">
                  <c:v>755.17</c:v>
                </c:pt>
                <c:pt idx="1768">
                  <c:v>755.42</c:v>
                </c:pt>
                <c:pt idx="1769">
                  <c:v>755.67</c:v>
                </c:pt>
                <c:pt idx="1770">
                  <c:v>755.92</c:v>
                </c:pt>
                <c:pt idx="1771">
                  <c:v>756.16</c:v>
                </c:pt>
                <c:pt idx="1772">
                  <c:v>756.41</c:v>
                </c:pt>
                <c:pt idx="1773">
                  <c:v>756.66</c:v>
                </c:pt>
                <c:pt idx="1774">
                  <c:v>756.91</c:v>
                </c:pt>
                <c:pt idx="1775">
                  <c:v>757.16</c:v>
                </c:pt>
                <c:pt idx="1776">
                  <c:v>757.41</c:v>
                </c:pt>
                <c:pt idx="1777">
                  <c:v>757.66</c:v>
                </c:pt>
                <c:pt idx="1778">
                  <c:v>757.91</c:v>
                </c:pt>
                <c:pt idx="1779">
                  <c:v>758.16</c:v>
                </c:pt>
                <c:pt idx="1780">
                  <c:v>758.41</c:v>
                </c:pt>
                <c:pt idx="1781">
                  <c:v>758.66</c:v>
                </c:pt>
                <c:pt idx="1782">
                  <c:v>758.91</c:v>
                </c:pt>
                <c:pt idx="1783">
                  <c:v>759.16</c:v>
                </c:pt>
                <c:pt idx="1784">
                  <c:v>759.41</c:v>
                </c:pt>
                <c:pt idx="1785">
                  <c:v>759.66</c:v>
                </c:pt>
                <c:pt idx="1786">
                  <c:v>759.91</c:v>
                </c:pt>
                <c:pt idx="1787">
                  <c:v>760.16</c:v>
                </c:pt>
                <c:pt idx="1788">
                  <c:v>760.41</c:v>
                </c:pt>
                <c:pt idx="1789">
                  <c:v>760.66</c:v>
                </c:pt>
                <c:pt idx="1790">
                  <c:v>760.91</c:v>
                </c:pt>
                <c:pt idx="1791">
                  <c:v>761.16</c:v>
                </c:pt>
                <c:pt idx="1792">
                  <c:v>761.41</c:v>
                </c:pt>
                <c:pt idx="1793">
                  <c:v>761.66</c:v>
                </c:pt>
                <c:pt idx="1794">
                  <c:v>761.91</c:v>
                </c:pt>
                <c:pt idx="1795">
                  <c:v>762.16</c:v>
                </c:pt>
                <c:pt idx="1796">
                  <c:v>762.41</c:v>
                </c:pt>
                <c:pt idx="1797">
                  <c:v>762.65</c:v>
                </c:pt>
                <c:pt idx="1798">
                  <c:v>762.9</c:v>
                </c:pt>
                <c:pt idx="1799">
                  <c:v>763.15</c:v>
                </c:pt>
                <c:pt idx="1800">
                  <c:v>763.4</c:v>
                </c:pt>
                <c:pt idx="1801">
                  <c:v>763.65</c:v>
                </c:pt>
                <c:pt idx="1802">
                  <c:v>763.9</c:v>
                </c:pt>
                <c:pt idx="1803">
                  <c:v>764.15</c:v>
                </c:pt>
                <c:pt idx="1804">
                  <c:v>764.4</c:v>
                </c:pt>
                <c:pt idx="1805">
                  <c:v>764.65</c:v>
                </c:pt>
                <c:pt idx="1806">
                  <c:v>764.9</c:v>
                </c:pt>
                <c:pt idx="1807">
                  <c:v>765.15</c:v>
                </c:pt>
                <c:pt idx="1808">
                  <c:v>765.4</c:v>
                </c:pt>
                <c:pt idx="1809">
                  <c:v>765.65</c:v>
                </c:pt>
                <c:pt idx="1810">
                  <c:v>765.9</c:v>
                </c:pt>
                <c:pt idx="1811">
                  <c:v>766.15</c:v>
                </c:pt>
                <c:pt idx="1812">
                  <c:v>766.4</c:v>
                </c:pt>
                <c:pt idx="1813">
                  <c:v>766.64</c:v>
                </c:pt>
                <c:pt idx="1814">
                  <c:v>766.89</c:v>
                </c:pt>
                <c:pt idx="1815">
                  <c:v>767.14</c:v>
                </c:pt>
                <c:pt idx="1816">
                  <c:v>767.39</c:v>
                </c:pt>
                <c:pt idx="1817">
                  <c:v>767.64</c:v>
                </c:pt>
                <c:pt idx="1818">
                  <c:v>767.89</c:v>
                </c:pt>
                <c:pt idx="1819">
                  <c:v>768.14</c:v>
                </c:pt>
                <c:pt idx="1820">
                  <c:v>768.39</c:v>
                </c:pt>
                <c:pt idx="1821">
                  <c:v>768.64</c:v>
                </c:pt>
                <c:pt idx="1822">
                  <c:v>768.89</c:v>
                </c:pt>
                <c:pt idx="1823">
                  <c:v>769.14</c:v>
                </c:pt>
                <c:pt idx="1824">
                  <c:v>769.39</c:v>
                </c:pt>
                <c:pt idx="1825">
                  <c:v>769.64</c:v>
                </c:pt>
                <c:pt idx="1826">
                  <c:v>769.89</c:v>
                </c:pt>
                <c:pt idx="1827">
                  <c:v>770.13</c:v>
                </c:pt>
                <c:pt idx="1828">
                  <c:v>770.38</c:v>
                </c:pt>
                <c:pt idx="1829">
                  <c:v>770.63</c:v>
                </c:pt>
                <c:pt idx="1830">
                  <c:v>770.88</c:v>
                </c:pt>
                <c:pt idx="1831">
                  <c:v>771.13</c:v>
                </c:pt>
                <c:pt idx="1832">
                  <c:v>771.38</c:v>
                </c:pt>
                <c:pt idx="1833">
                  <c:v>771.63</c:v>
                </c:pt>
                <c:pt idx="1834">
                  <c:v>771.88</c:v>
                </c:pt>
                <c:pt idx="1835">
                  <c:v>772.13</c:v>
                </c:pt>
                <c:pt idx="1836">
                  <c:v>772.38</c:v>
                </c:pt>
                <c:pt idx="1837">
                  <c:v>772.63</c:v>
                </c:pt>
                <c:pt idx="1838">
                  <c:v>772.88</c:v>
                </c:pt>
                <c:pt idx="1839">
                  <c:v>773.12</c:v>
                </c:pt>
                <c:pt idx="1840">
                  <c:v>773.37</c:v>
                </c:pt>
                <c:pt idx="1841">
                  <c:v>773.62</c:v>
                </c:pt>
                <c:pt idx="1842">
                  <c:v>773.87</c:v>
                </c:pt>
                <c:pt idx="1843">
                  <c:v>774.12</c:v>
                </c:pt>
                <c:pt idx="1844">
                  <c:v>774.37</c:v>
                </c:pt>
                <c:pt idx="1845">
                  <c:v>774.62</c:v>
                </c:pt>
                <c:pt idx="1846">
                  <c:v>774.87</c:v>
                </c:pt>
                <c:pt idx="1847">
                  <c:v>775.12</c:v>
                </c:pt>
                <c:pt idx="1848">
                  <c:v>775.37</c:v>
                </c:pt>
                <c:pt idx="1849">
                  <c:v>775.61</c:v>
                </c:pt>
                <c:pt idx="1850">
                  <c:v>775.86</c:v>
                </c:pt>
                <c:pt idx="1851">
                  <c:v>776.11</c:v>
                </c:pt>
                <c:pt idx="1852">
                  <c:v>776.36</c:v>
                </c:pt>
                <c:pt idx="1853">
                  <c:v>776.61</c:v>
                </c:pt>
                <c:pt idx="1854">
                  <c:v>776.86</c:v>
                </c:pt>
                <c:pt idx="1855">
                  <c:v>777.11</c:v>
                </c:pt>
                <c:pt idx="1856">
                  <c:v>777.36</c:v>
                </c:pt>
                <c:pt idx="1857">
                  <c:v>777.61</c:v>
                </c:pt>
                <c:pt idx="1858">
                  <c:v>777.86</c:v>
                </c:pt>
                <c:pt idx="1859">
                  <c:v>778.1</c:v>
                </c:pt>
                <c:pt idx="1860">
                  <c:v>778.35</c:v>
                </c:pt>
                <c:pt idx="1861">
                  <c:v>778.6</c:v>
                </c:pt>
                <c:pt idx="1862">
                  <c:v>778.85</c:v>
                </c:pt>
                <c:pt idx="1863">
                  <c:v>779.1</c:v>
                </c:pt>
                <c:pt idx="1864">
                  <c:v>779.35</c:v>
                </c:pt>
                <c:pt idx="1865">
                  <c:v>779.6</c:v>
                </c:pt>
                <c:pt idx="1866">
                  <c:v>779.85</c:v>
                </c:pt>
                <c:pt idx="1867">
                  <c:v>780.09</c:v>
                </c:pt>
                <c:pt idx="1868">
                  <c:v>780.34</c:v>
                </c:pt>
                <c:pt idx="1869">
                  <c:v>780.59</c:v>
                </c:pt>
                <c:pt idx="1870">
                  <c:v>780.84</c:v>
                </c:pt>
                <c:pt idx="1871">
                  <c:v>781.09</c:v>
                </c:pt>
                <c:pt idx="1872">
                  <c:v>781.34</c:v>
                </c:pt>
                <c:pt idx="1873">
                  <c:v>781.59</c:v>
                </c:pt>
                <c:pt idx="1874">
                  <c:v>781.84</c:v>
                </c:pt>
                <c:pt idx="1875">
                  <c:v>782.09</c:v>
                </c:pt>
                <c:pt idx="1876">
                  <c:v>782.33</c:v>
                </c:pt>
                <c:pt idx="1877">
                  <c:v>782.58</c:v>
                </c:pt>
                <c:pt idx="1878">
                  <c:v>782.83</c:v>
                </c:pt>
                <c:pt idx="1879">
                  <c:v>783.08</c:v>
                </c:pt>
                <c:pt idx="1880">
                  <c:v>783.33</c:v>
                </c:pt>
                <c:pt idx="1881">
                  <c:v>783.58</c:v>
                </c:pt>
                <c:pt idx="1882">
                  <c:v>783.83</c:v>
                </c:pt>
                <c:pt idx="1883">
                  <c:v>784.07</c:v>
                </c:pt>
                <c:pt idx="1884">
                  <c:v>784.32</c:v>
                </c:pt>
                <c:pt idx="1885">
                  <c:v>784.57</c:v>
                </c:pt>
                <c:pt idx="1886">
                  <c:v>784.82</c:v>
                </c:pt>
                <c:pt idx="1887">
                  <c:v>785.07</c:v>
                </c:pt>
                <c:pt idx="1888">
                  <c:v>785.32</c:v>
                </c:pt>
                <c:pt idx="1889">
                  <c:v>785.57</c:v>
                </c:pt>
                <c:pt idx="1890">
                  <c:v>785.82</c:v>
                </c:pt>
                <c:pt idx="1891">
                  <c:v>786.0599999999999</c:v>
                </c:pt>
                <c:pt idx="1892">
                  <c:v>786.3099999999999</c:v>
                </c:pt>
                <c:pt idx="1893">
                  <c:v>786.5599999999999</c:v>
                </c:pt>
                <c:pt idx="1894">
                  <c:v>786.8099999999999</c:v>
                </c:pt>
                <c:pt idx="1895">
                  <c:v>787.0599999999999</c:v>
                </c:pt>
                <c:pt idx="1896">
                  <c:v>787.3099999999999</c:v>
                </c:pt>
                <c:pt idx="1897">
                  <c:v>787.5599999999999</c:v>
                </c:pt>
                <c:pt idx="1898">
                  <c:v>787.8</c:v>
                </c:pt>
                <c:pt idx="1899">
                  <c:v>788.05</c:v>
                </c:pt>
                <c:pt idx="1900">
                  <c:v>788.3</c:v>
                </c:pt>
                <c:pt idx="1901">
                  <c:v>788.55</c:v>
                </c:pt>
                <c:pt idx="1902">
                  <c:v>788.8</c:v>
                </c:pt>
                <c:pt idx="1903">
                  <c:v>789.05</c:v>
                </c:pt>
                <c:pt idx="1904">
                  <c:v>789.29</c:v>
                </c:pt>
                <c:pt idx="1905">
                  <c:v>789.54</c:v>
                </c:pt>
                <c:pt idx="1906">
                  <c:v>789.79</c:v>
                </c:pt>
                <c:pt idx="1907">
                  <c:v>790.04</c:v>
                </c:pt>
                <c:pt idx="1908">
                  <c:v>790.29</c:v>
                </c:pt>
                <c:pt idx="1909">
                  <c:v>790.54</c:v>
                </c:pt>
                <c:pt idx="1910">
                  <c:v>790.79</c:v>
                </c:pt>
                <c:pt idx="1911">
                  <c:v>791.03</c:v>
                </c:pt>
                <c:pt idx="1912">
                  <c:v>791.28</c:v>
                </c:pt>
                <c:pt idx="1913">
                  <c:v>791.53</c:v>
                </c:pt>
                <c:pt idx="1914">
                  <c:v>791.78</c:v>
                </c:pt>
                <c:pt idx="1915">
                  <c:v>792.03</c:v>
                </c:pt>
                <c:pt idx="1916">
                  <c:v>792.28</c:v>
                </c:pt>
                <c:pt idx="1917">
                  <c:v>792.52</c:v>
                </c:pt>
                <c:pt idx="1918">
                  <c:v>792.77</c:v>
                </c:pt>
                <c:pt idx="1919">
                  <c:v>793.02</c:v>
                </c:pt>
                <c:pt idx="1920">
                  <c:v>793.27</c:v>
                </c:pt>
                <c:pt idx="1921">
                  <c:v>793.52</c:v>
                </c:pt>
                <c:pt idx="1922">
                  <c:v>793.77</c:v>
                </c:pt>
                <c:pt idx="1923">
                  <c:v>794.01</c:v>
                </c:pt>
                <c:pt idx="1924">
                  <c:v>794.26</c:v>
                </c:pt>
                <c:pt idx="1925">
                  <c:v>794.51</c:v>
                </c:pt>
                <c:pt idx="1926">
                  <c:v>794.76</c:v>
                </c:pt>
                <c:pt idx="1927">
                  <c:v>795.01</c:v>
                </c:pt>
                <c:pt idx="1928">
                  <c:v>795.26</c:v>
                </c:pt>
                <c:pt idx="1929">
                  <c:v>795.5</c:v>
                </c:pt>
                <c:pt idx="1930">
                  <c:v>795.75</c:v>
                </c:pt>
                <c:pt idx="1931">
                  <c:v>796.0</c:v>
                </c:pt>
                <c:pt idx="1932">
                  <c:v>796.25</c:v>
                </c:pt>
                <c:pt idx="1933">
                  <c:v>796.5</c:v>
                </c:pt>
                <c:pt idx="1934">
                  <c:v>796.74</c:v>
                </c:pt>
                <c:pt idx="1935">
                  <c:v>796.99</c:v>
                </c:pt>
                <c:pt idx="1936">
                  <c:v>797.24</c:v>
                </c:pt>
                <c:pt idx="1937">
                  <c:v>797.49</c:v>
                </c:pt>
                <c:pt idx="1938">
                  <c:v>797.74</c:v>
                </c:pt>
                <c:pt idx="1939">
                  <c:v>797.99</c:v>
                </c:pt>
                <c:pt idx="1940">
                  <c:v>798.23</c:v>
                </c:pt>
                <c:pt idx="1941">
                  <c:v>798.48</c:v>
                </c:pt>
                <c:pt idx="1942">
                  <c:v>798.73</c:v>
                </c:pt>
                <c:pt idx="1943">
                  <c:v>798.98</c:v>
                </c:pt>
                <c:pt idx="1944">
                  <c:v>799.23</c:v>
                </c:pt>
                <c:pt idx="1945">
                  <c:v>799.47</c:v>
                </c:pt>
                <c:pt idx="1946">
                  <c:v>799.72</c:v>
                </c:pt>
                <c:pt idx="1947">
                  <c:v>799.97</c:v>
                </c:pt>
                <c:pt idx="1948">
                  <c:v>800.22</c:v>
                </c:pt>
                <c:pt idx="1949">
                  <c:v>800.47</c:v>
                </c:pt>
                <c:pt idx="1950">
                  <c:v>800.71</c:v>
                </c:pt>
                <c:pt idx="1951">
                  <c:v>800.96</c:v>
                </c:pt>
                <c:pt idx="1952">
                  <c:v>801.21</c:v>
                </c:pt>
                <c:pt idx="1953">
                  <c:v>801.46</c:v>
                </c:pt>
                <c:pt idx="1954">
                  <c:v>801.71</c:v>
                </c:pt>
                <c:pt idx="1955">
                  <c:v>801.95</c:v>
                </c:pt>
                <c:pt idx="1956">
                  <c:v>802.2</c:v>
                </c:pt>
                <c:pt idx="1957">
                  <c:v>802.45</c:v>
                </c:pt>
                <c:pt idx="1958">
                  <c:v>802.7</c:v>
                </c:pt>
                <c:pt idx="1959">
                  <c:v>802.95</c:v>
                </c:pt>
                <c:pt idx="1960">
                  <c:v>803.19</c:v>
                </c:pt>
                <c:pt idx="1961">
                  <c:v>803.4400000000001</c:v>
                </c:pt>
                <c:pt idx="1962">
                  <c:v>803.69</c:v>
                </c:pt>
                <c:pt idx="1963">
                  <c:v>803.9400000000001</c:v>
                </c:pt>
                <c:pt idx="1964">
                  <c:v>804.19</c:v>
                </c:pt>
                <c:pt idx="1965">
                  <c:v>804.4299999999999</c:v>
                </c:pt>
                <c:pt idx="1966">
                  <c:v>804.68</c:v>
                </c:pt>
                <c:pt idx="1967">
                  <c:v>804.9299999999999</c:v>
                </c:pt>
                <c:pt idx="1968">
                  <c:v>805.18</c:v>
                </c:pt>
                <c:pt idx="1969">
                  <c:v>805.4299999999999</c:v>
                </c:pt>
                <c:pt idx="1970">
                  <c:v>805.67</c:v>
                </c:pt>
                <c:pt idx="1971">
                  <c:v>805.92</c:v>
                </c:pt>
                <c:pt idx="1972">
                  <c:v>806.17</c:v>
                </c:pt>
                <c:pt idx="1973">
                  <c:v>806.42</c:v>
                </c:pt>
                <c:pt idx="1974">
                  <c:v>806.66</c:v>
                </c:pt>
                <c:pt idx="1975">
                  <c:v>806.91</c:v>
                </c:pt>
                <c:pt idx="1976">
                  <c:v>807.16</c:v>
                </c:pt>
                <c:pt idx="1977">
                  <c:v>807.41</c:v>
                </c:pt>
                <c:pt idx="1978">
                  <c:v>807.66</c:v>
                </c:pt>
                <c:pt idx="1979">
                  <c:v>807.9</c:v>
                </c:pt>
                <c:pt idx="1980">
                  <c:v>808.15</c:v>
                </c:pt>
                <c:pt idx="1981">
                  <c:v>808.4</c:v>
                </c:pt>
                <c:pt idx="1982">
                  <c:v>808.65</c:v>
                </c:pt>
                <c:pt idx="1983">
                  <c:v>808.89</c:v>
                </c:pt>
                <c:pt idx="1984">
                  <c:v>809.14</c:v>
                </c:pt>
                <c:pt idx="1985">
                  <c:v>809.39</c:v>
                </c:pt>
                <c:pt idx="1986">
                  <c:v>809.64</c:v>
                </c:pt>
                <c:pt idx="1987">
                  <c:v>809.88</c:v>
                </c:pt>
                <c:pt idx="1988">
                  <c:v>810.13</c:v>
                </c:pt>
                <c:pt idx="1989">
                  <c:v>810.38</c:v>
                </c:pt>
                <c:pt idx="1990">
                  <c:v>810.63</c:v>
                </c:pt>
                <c:pt idx="1991">
                  <c:v>810.88</c:v>
                </c:pt>
                <c:pt idx="1992">
                  <c:v>811.12</c:v>
                </c:pt>
                <c:pt idx="1993">
                  <c:v>811.37</c:v>
                </c:pt>
                <c:pt idx="1994">
                  <c:v>811.62</c:v>
                </c:pt>
                <c:pt idx="1995">
                  <c:v>811.87</c:v>
                </c:pt>
                <c:pt idx="1996">
                  <c:v>812.11</c:v>
                </c:pt>
                <c:pt idx="1997">
                  <c:v>812.36</c:v>
                </c:pt>
                <c:pt idx="1998">
                  <c:v>812.61</c:v>
                </c:pt>
                <c:pt idx="1999">
                  <c:v>812.86</c:v>
                </c:pt>
                <c:pt idx="2000">
                  <c:v>813.1</c:v>
                </c:pt>
                <c:pt idx="2001">
                  <c:v>813.35</c:v>
                </c:pt>
                <c:pt idx="2002">
                  <c:v>813.6</c:v>
                </c:pt>
                <c:pt idx="2003">
                  <c:v>813.85</c:v>
                </c:pt>
                <c:pt idx="2004">
                  <c:v>814.09</c:v>
                </c:pt>
                <c:pt idx="2005">
                  <c:v>814.34</c:v>
                </c:pt>
                <c:pt idx="2006">
                  <c:v>814.59</c:v>
                </c:pt>
                <c:pt idx="2007">
                  <c:v>814.84</c:v>
                </c:pt>
                <c:pt idx="2008">
                  <c:v>815.08</c:v>
                </c:pt>
                <c:pt idx="2009">
                  <c:v>815.33</c:v>
                </c:pt>
                <c:pt idx="2010">
                  <c:v>815.58</c:v>
                </c:pt>
                <c:pt idx="2011">
                  <c:v>815.83</c:v>
                </c:pt>
                <c:pt idx="2012">
                  <c:v>816.07</c:v>
                </c:pt>
                <c:pt idx="2013">
                  <c:v>816.32</c:v>
                </c:pt>
                <c:pt idx="2014">
                  <c:v>816.57</c:v>
                </c:pt>
                <c:pt idx="2015">
                  <c:v>816.82</c:v>
                </c:pt>
                <c:pt idx="2016">
                  <c:v>817.0599999999999</c:v>
                </c:pt>
                <c:pt idx="2017">
                  <c:v>817.3099999999999</c:v>
                </c:pt>
                <c:pt idx="2018">
                  <c:v>817.5599999999999</c:v>
                </c:pt>
                <c:pt idx="2019">
                  <c:v>817.8099999999999</c:v>
                </c:pt>
                <c:pt idx="2020">
                  <c:v>818.05</c:v>
                </c:pt>
                <c:pt idx="2021">
                  <c:v>818.3</c:v>
                </c:pt>
                <c:pt idx="2022">
                  <c:v>818.55</c:v>
                </c:pt>
                <c:pt idx="2023">
                  <c:v>818.8</c:v>
                </c:pt>
                <c:pt idx="2024">
                  <c:v>819.04</c:v>
                </c:pt>
                <c:pt idx="2025">
                  <c:v>819.29</c:v>
                </c:pt>
                <c:pt idx="2026">
                  <c:v>819.54</c:v>
                </c:pt>
                <c:pt idx="2027">
                  <c:v>819.78</c:v>
                </c:pt>
                <c:pt idx="2028">
                  <c:v>820.03</c:v>
                </c:pt>
                <c:pt idx="2029">
                  <c:v>820.28</c:v>
                </c:pt>
                <c:pt idx="2030">
                  <c:v>820.53</c:v>
                </c:pt>
                <c:pt idx="2031">
                  <c:v>820.77</c:v>
                </c:pt>
                <c:pt idx="2032">
                  <c:v>821.02</c:v>
                </c:pt>
                <c:pt idx="2033">
                  <c:v>821.27</c:v>
                </c:pt>
                <c:pt idx="2034">
                  <c:v>821.52</c:v>
                </c:pt>
                <c:pt idx="2035">
                  <c:v>821.76</c:v>
                </c:pt>
                <c:pt idx="2036">
                  <c:v>822.01</c:v>
                </c:pt>
                <c:pt idx="2037">
                  <c:v>822.26</c:v>
                </c:pt>
                <c:pt idx="2038">
                  <c:v>822.5</c:v>
                </c:pt>
                <c:pt idx="2039">
                  <c:v>822.75</c:v>
                </c:pt>
                <c:pt idx="2040">
                  <c:v>823.0</c:v>
                </c:pt>
                <c:pt idx="2041">
                  <c:v>823.25</c:v>
                </c:pt>
                <c:pt idx="2042">
                  <c:v>823.49</c:v>
                </c:pt>
                <c:pt idx="2043">
                  <c:v>823.74</c:v>
                </c:pt>
                <c:pt idx="2044">
                  <c:v>823.99</c:v>
                </c:pt>
                <c:pt idx="2045">
                  <c:v>824.23</c:v>
                </c:pt>
                <c:pt idx="2046">
                  <c:v>824.48</c:v>
                </c:pt>
                <c:pt idx="2047">
                  <c:v>824.73</c:v>
                </c:pt>
                <c:pt idx="2048">
                  <c:v>824.98</c:v>
                </c:pt>
                <c:pt idx="2049">
                  <c:v>825.22</c:v>
                </c:pt>
                <c:pt idx="2050">
                  <c:v>825.47</c:v>
                </c:pt>
                <c:pt idx="2051">
                  <c:v>825.72</c:v>
                </c:pt>
                <c:pt idx="2052">
                  <c:v>825.96</c:v>
                </c:pt>
                <c:pt idx="2053">
                  <c:v>826.21</c:v>
                </c:pt>
                <c:pt idx="2054">
                  <c:v>826.46</c:v>
                </c:pt>
                <c:pt idx="2055">
                  <c:v>826.7</c:v>
                </c:pt>
                <c:pt idx="2056">
                  <c:v>826.95</c:v>
                </c:pt>
                <c:pt idx="2057">
                  <c:v>827.2</c:v>
                </c:pt>
                <c:pt idx="2058">
                  <c:v>827.45</c:v>
                </c:pt>
                <c:pt idx="2059">
                  <c:v>827.69</c:v>
                </c:pt>
                <c:pt idx="2060">
                  <c:v>827.9400000000001</c:v>
                </c:pt>
                <c:pt idx="2061">
                  <c:v>828.19</c:v>
                </c:pt>
                <c:pt idx="2062">
                  <c:v>828.4299999999999</c:v>
                </c:pt>
                <c:pt idx="2063">
                  <c:v>828.68</c:v>
                </c:pt>
                <c:pt idx="2064">
                  <c:v>828.9299999999999</c:v>
                </c:pt>
                <c:pt idx="2065">
                  <c:v>829.17</c:v>
                </c:pt>
                <c:pt idx="2066">
                  <c:v>829.42</c:v>
                </c:pt>
                <c:pt idx="2067">
                  <c:v>829.67</c:v>
                </c:pt>
                <c:pt idx="2068">
                  <c:v>829.92</c:v>
                </c:pt>
                <c:pt idx="2069">
                  <c:v>830.16</c:v>
                </c:pt>
                <c:pt idx="2070">
                  <c:v>830.41</c:v>
                </c:pt>
                <c:pt idx="2071">
                  <c:v>830.66</c:v>
                </c:pt>
                <c:pt idx="2072">
                  <c:v>830.9</c:v>
                </c:pt>
                <c:pt idx="2073">
                  <c:v>831.15</c:v>
                </c:pt>
                <c:pt idx="2074">
                  <c:v>831.4</c:v>
                </c:pt>
                <c:pt idx="2075">
                  <c:v>831.64</c:v>
                </c:pt>
                <c:pt idx="2076">
                  <c:v>831.89</c:v>
                </c:pt>
                <c:pt idx="2077">
                  <c:v>832.14</c:v>
                </c:pt>
                <c:pt idx="2078">
                  <c:v>832.38</c:v>
                </c:pt>
                <c:pt idx="2079">
                  <c:v>832.63</c:v>
                </c:pt>
                <c:pt idx="2080">
                  <c:v>832.88</c:v>
                </c:pt>
                <c:pt idx="2081">
                  <c:v>833.12</c:v>
                </c:pt>
                <c:pt idx="2082">
                  <c:v>833.37</c:v>
                </c:pt>
                <c:pt idx="2083">
                  <c:v>833.62</c:v>
                </c:pt>
                <c:pt idx="2084">
                  <c:v>833.86</c:v>
                </c:pt>
                <c:pt idx="2085">
                  <c:v>834.11</c:v>
                </c:pt>
                <c:pt idx="2086">
                  <c:v>834.36</c:v>
                </c:pt>
                <c:pt idx="2087">
                  <c:v>834.6</c:v>
                </c:pt>
                <c:pt idx="2088">
                  <c:v>834.85</c:v>
                </c:pt>
                <c:pt idx="2089">
                  <c:v>835.1</c:v>
                </c:pt>
                <c:pt idx="2090">
                  <c:v>835.34</c:v>
                </c:pt>
                <c:pt idx="2091">
                  <c:v>835.59</c:v>
                </c:pt>
                <c:pt idx="2092">
                  <c:v>835.84</c:v>
                </c:pt>
                <c:pt idx="2093">
                  <c:v>836.08</c:v>
                </c:pt>
                <c:pt idx="2094">
                  <c:v>836.33</c:v>
                </c:pt>
                <c:pt idx="2095">
                  <c:v>836.58</c:v>
                </c:pt>
                <c:pt idx="2096">
                  <c:v>836.82</c:v>
                </c:pt>
                <c:pt idx="2097">
                  <c:v>837.07</c:v>
                </c:pt>
                <c:pt idx="2098">
                  <c:v>837.32</c:v>
                </c:pt>
                <c:pt idx="2099">
                  <c:v>837.5599999999999</c:v>
                </c:pt>
                <c:pt idx="2100">
                  <c:v>837.8099999999999</c:v>
                </c:pt>
                <c:pt idx="2101">
                  <c:v>838.0599999999999</c:v>
                </c:pt>
                <c:pt idx="2102">
                  <c:v>838.3</c:v>
                </c:pt>
                <c:pt idx="2103">
                  <c:v>838.55</c:v>
                </c:pt>
                <c:pt idx="2104">
                  <c:v>838.8</c:v>
                </c:pt>
                <c:pt idx="2105">
                  <c:v>839.04</c:v>
                </c:pt>
                <c:pt idx="2106">
                  <c:v>839.29</c:v>
                </c:pt>
                <c:pt idx="2107">
                  <c:v>839.54</c:v>
                </c:pt>
                <c:pt idx="2108">
                  <c:v>839.78</c:v>
                </c:pt>
                <c:pt idx="2109">
                  <c:v>840.03</c:v>
                </c:pt>
                <c:pt idx="2110">
                  <c:v>840.28</c:v>
                </c:pt>
                <c:pt idx="2111">
                  <c:v>840.52</c:v>
                </c:pt>
                <c:pt idx="2112">
                  <c:v>840.77</c:v>
                </c:pt>
                <c:pt idx="2113">
                  <c:v>841.02</c:v>
                </c:pt>
                <c:pt idx="2114">
                  <c:v>841.26</c:v>
                </c:pt>
                <c:pt idx="2115">
                  <c:v>841.51</c:v>
                </c:pt>
                <c:pt idx="2116">
                  <c:v>841.76</c:v>
                </c:pt>
                <c:pt idx="2117">
                  <c:v>842.0</c:v>
                </c:pt>
                <c:pt idx="2118">
                  <c:v>842.25</c:v>
                </c:pt>
                <c:pt idx="2119">
                  <c:v>842.49</c:v>
                </c:pt>
                <c:pt idx="2120">
                  <c:v>842.74</c:v>
                </c:pt>
                <c:pt idx="2121">
                  <c:v>842.99</c:v>
                </c:pt>
                <c:pt idx="2122">
                  <c:v>843.23</c:v>
                </c:pt>
                <c:pt idx="2123">
                  <c:v>843.48</c:v>
                </c:pt>
                <c:pt idx="2124">
                  <c:v>843.73</c:v>
                </c:pt>
                <c:pt idx="2125">
                  <c:v>843.97</c:v>
                </c:pt>
                <c:pt idx="2126">
                  <c:v>844.22</c:v>
                </c:pt>
                <c:pt idx="2127">
                  <c:v>844.47</c:v>
                </c:pt>
                <c:pt idx="2128">
                  <c:v>844.71</c:v>
                </c:pt>
                <c:pt idx="2129">
                  <c:v>844.96</c:v>
                </c:pt>
                <c:pt idx="2130">
                  <c:v>845.2</c:v>
                </c:pt>
                <c:pt idx="2131">
                  <c:v>845.45</c:v>
                </c:pt>
                <c:pt idx="2132">
                  <c:v>845.7</c:v>
                </c:pt>
                <c:pt idx="2133">
                  <c:v>845.9400000000001</c:v>
                </c:pt>
                <c:pt idx="2134">
                  <c:v>846.19</c:v>
                </c:pt>
                <c:pt idx="2135">
                  <c:v>846.4400000000001</c:v>
                </c:pt>
                <c:pt idx="2136">
                  <c:v>846.68</c:v>
                </c:pt>
                <c:pt idx="2137">
                  <c:v>846.9299999999999</c:v>
                </c:pt>
                <c:pt idx="2138">
                  <c:v>847.17</c:v>
                </c:pt>
                <c:pt idx="2139">
                  <c:v>847.42</c:v>
                </c:pt>
                <c:pt idx="2140">
                  <c:v>847.67</c:v>
                </c:pt>
                <c:pt idx="2141">
                  <c:v>847.91</c:v>
                </c:pt>
                <c:pt idx="2142">
                  <c:v>848.16</c:v>
                </c:pt>
                <c:pt idx="2143">
                  <c:v>848.41</c:v>
                </c:pt>
                <c:pt idx="2144">
                  <c:v>848.65</c:v>
                </c:pt>
                <c:pt idx="2145">
                  <c:v>848.9</c:v>
                </c:pt>
                <c:pt idx="2146">
                  <c:v>849.14</c:v>
                </c:pt>
                <c:pt idx="2147">
                  <c:v>849.39</c:v>
                </c:pt>
                <c:pt idx="2148">
                  <c:v>849.64</c:v>
                </c:pt>
                <c:pt idx="2149">
                  <c:v>849.88</c:v>
                </c:pt>
                <c:pt idx="2150">
                  <c:v>850.13</c:v>
                </c:pt>
                <c:pt idx="2151">
                  <c:v>850.37</c:v>
                </c:pt>
                <c:pt idx="2152">
                  <c:v>850.62</c:v>
                </c:pt>
                <c:pt idx="2153">
                  <c:v>850.87</c:v>
                </c:pt>
                <c:pt idx="2154">
                  <c:v>851.11</c:v>
                </c:pt>
                <c:pt idx="2155">
                  <c:v>851.36</c:v>
                </c:pt>
                <c:pt idx="2156">
                  <c:v>851.61</c:v>
                </c:pt>
                <c:pt idx="2157">
                  <c:v>851.85</c:v>
                </c:pt>
                <c:pt idx="2158">
                  <c:v>852.1</c:v>
                </c:pt>
                <c:pt idx="2159">
                  <c:v>852.34</c:v>
                </c:pt>
                <c:pt idx="2160">
                  <c:v>852.59</c:v>
                </c:pt>
                <c:pt idx="2161">
                  <c:v>852.84</c:v>
                </c:pt>
                <c:pt idx="2162">
                  <c:v>853.08</c:v>
                </c:pt>
                <c:pt idx="2163">
                  <c:v>853.33</c:v>
                </c:pt>
                <c:pt idx="2164">
                  <c:v>853.57</c:v>
                </c:pt>
                <c:pt idx="2165">
                  <c:v>853.82</c:v>
                </c:pt>
                <c:pt idx="2166">
                  <c:v>854.07</c:v>
                </c:pt>
                <c:pt idx="2167">
                  <c:v>854.3099999999999</c:v>
                </c:pt>
                <c:pt idx="2168">
                  <c:v>854.5599999999999</c:v>
                </c:pt>
                <c:pt idx="2169">
                  <c:v>854.8</c:v>
                </c:pt>
                <c:pt idx="2170">
                  <c:v>855.05</c:v>
                </c:pt>
                <c:pt idx="2171">
                  <c:v>855.29</c:v>
                </c:pt>
                <c:pt idx="2172">
                  <c:v>855.54</c:v>
                </c:pt>
                <c:pt idx="2173">
                  <c:v>855.79</c:v>
                </c:pt>
                <c:pt idx="2174">
                  <c:v>856.03</c:v>
                </c:pt>
                <c:pt idx="2175">
                  <c:v>856.28</c:v>
                </c:pt>
                <c:pt idx="2176">
                  <c:v>856.52</c:v>
                </c:pt>
                <c:pt idx="2177">
                  <c:v>856.77</c:v>
                </c:pt>
                <c:pt idx="2178">
                  <c:v>857.02</c:v>
                </c:pt>
                <c:pt idx="2179">
                  <c:v>857.26</c:v>
                </c:pt>
                <c:pt idx="2180">
                  <c:v>857.51</c:v>
                </c:pt>
                <c:pt idx="2181">
                  <c:v>857.75</c:v>
                </c:pt>
                <c:pt idx="2182">
                  <c:v>858.0</c:v>
                </c:pt>
                <c:pt idx="2183">
                  <c:v>858.24</c:v>
                </c:pt>
                <c:pt idx="2184">
                  <c:v>858.49</c:v>
                </c:pt>
                <c:pt idx="2185">
                  <c:v>858.74</c:v>
                </c:pt>
                <c:pt idx="2186">
                  <c:v>858.98</c:v>
                </c:pt>
                <c:pt idx="2187">
                  <c:v>859.23</c:v>
                </c:pt>
                <c:pt idx="2188">
                  <c:v>859.47</c:v>
                </c:pt>
                <c:pt idx="2189">
                  <c:v>859.72</c:v>
                </c:pt>
                <c:pt idx="2190">
                  <c:v>859.97</c:v>
                </c:pt>
                <c:pt idx="2191">
                  <c:v>860.21</c:v>
                </c:pt>
                <c:pt idx="2192">
                  <c:v>860.46</c:v>
                </c:pt>
                <c:pt idx="2193">
                  <c:v>860.7</c:v>
                </c:pt>
                <c:pt idx="2194">
                  <c:v>860.95</c:v>
                </c:pt>
                <c:pt idx="2195">
                  <c:v>861.19</c:v>
                </c:pt>
                <c:pt idx="2196">
                  <c:v>861.4400000000001</c:v>
                </c:pt>
                <c:pt idx="2197">
                  <c:v>861.68</c:v>
                </c:pt>
                <c:pt idx="2198">
                  <c:v>861.9299999999999</c:v>
                </c:pt>
                <c:pt idx="2199">
                  <c:v>862.18</c:v>
                </c:pt>
                <c:pt idx="2200">
                  <c:v>862.42</c:v>
                </c:pt>
                <c:pt idx="2201">
                  <c:v>862.67</c:v>
                </c:pt>
                <c:pt idx="2202">
                  <c:v>862.91</c:v>
                </c:pt>
                <c:pt idx="2203">
                  <c:v>863.16</c:v>
                </c:pt>
                <c:pt idx="2204">
                  <c:v>863.4</c:v>
                </c:pt>
                <c:pt idx="2205">
                  <c:v>863.65</c:v>
                </c:pt>
                <c:pt idx="2206">
                  <c:v>863.9</c:v>
                </c:pt>
                <c:pt idx="2207">
                  <c:v>864.14</c:v>
                </c:pt>
                <c:pt idx="2208">
                  <c:v>864.39</c:v>
                </c:pt>
                <c:pt idx="2209">
                  <c:v>864.63</c:v>
                </c:pt>
                <c:pt idx="2210">
                  <c:v>864.88</c:v>
                </c:pt>
                <c:pt idx="2211">
                  <c:v>865.12</c:v>
                </c:pt>
                <c:pt idx="2212">
                  <c:v>865.37</c:v>
                </c:pt>
                <c:pt idx="2213">
                  <c:v>865.61</c:v>
                </c:pt>
                <c:pt idx="2214">
                  <c:v>865.86</c:v>
                </c:pt>
                <c:pt idx="2215">
                  <c:v>866.1</c:v>
                </c:pt>
                <c:pt idx="2216">
                  <c:v>866.35</c:v>
                </c:pt>
                <c:pt idx="2217">
                  <c:v>866.6</c:v>
                </c:pt>
                <c:pt idx="2218">
                  <c:v>866.84</c:v>
                </c:pt>
                <c:pt idx="2219">
                  <c:v>867.09</c:v>
                </c:pt>
                <c:pt idx="2220">
                  <c:v>867.33</c:v>
                </c:pt>
                <c:pt idx="2221">
                  <c:v>867.58</c:v>
                </c:pt>
                <c:pt idx="2222">
                  <c:v>867.82</c:v>
                </c:pt>
                <c:pt idx="2223">
                  <c:v>868.07</c:v>
                </c:pt>
                <c:pt idx="2224">
                  <c:v>868.3099999999999</c:v>
                </c:pt>
                <c:pt idx="2225">
                  <c:v>868.5599999999999</c:v>
                </c:pt>
                <c:pt idx="2226">
                  <c:v>868.8</c:v>
                </c:pt>
                <c:pt idx="2227">
                  <c:v>869.05</c:v>
                </c:pt>
                <c:pt idx="2228">
                  <c:v>869.3</c:v>
                </c:pt>
                <c:pt idx="2229">
                  <c:v>869.54</c:v>
                </c:pt>
                <c:pt idx="2230">
                  <c:v>869.79</c:v>
                </c:pt>
                <c:pt idx="2231">
                  <c:v>870.03</c:v>
                </c:pt>
                <c:pt idx="2232">
                  <c:v>870.28</c:v>
                </c:pt>
                <c:pt idx="2233">
                  <c:v>870.52</c:v>
                </c:pt>
                <c:pt idx="2234">
                  <c:v>870.77</c:v>
                </c:pt>
                <c:pt idx="2235">
                  <c:v>871.01</c:v>
                </c:pt>
                <c:pt idx="2236">
                  <c:v>871.26</c:v>
                </c:pt>
                <c:pt idx="2237">
                  <c:v>871.5</c:v>
                </c:pt>
                <c:pt idx="2238">
                  <c:v>871.75</c:v>
                </c:pt>
                <c:pt idx="2239">
                  <c:v>871.99</c:v>
                </c:pt>
                <c:pt idx="2240">
                  <c:v>872.24</c:v>
                </c:pt>
                <c:pt idx="2241">
                  <c:v>872.48</c:v>
                </c:pt>
                <c:pt idx="2242">
                  <c:v>872.73</c:v>
                </c:pt>
                <c:pt idx="2243">
                  <c:v>872.97</c:v>
                </c:pt>
                <c:pt idx="2244">
                  <c:v>873.22</c:v>
                </c:pt>
                <c:pt idx="2245">
                  <c:v>873.46</c:v>
                </c:pt>
                <c:pt idx="2246">
                  <c:v>873.71</c:v>
                </c:pt>
                <c:pt idx="2247">
                  <c:v>873.95</c:v>
                </c:pt>
                <c:pt idx="2248">
                  <c:v>874.2</c:v>
                </c:pt>
                <c:pt idx="2249">
                  <c:v>874.45</c:v>
                </c:pt>
                <c:pt idx="2250">
                  <c:v>874.69</c:v>
                </c:pt>
                <c:pt idx="2251">
                  <c:v>874.9400000000001</c:v>
                </c:pt>
                <c:pt idx="2252">
                  <c:v>875.18</c:v>
                </c:pt>
                <c:pt idx="2253">
                  <c:v>875.4299999999999</c:v>
                </c:pt>
                <c:pt idx="2254">
                  <c:v>875.67</c:v>
                </c:pt>
                <c:pt idx="2255">
                  <c:v>875.92</c:v>
                </c:pt>
                <c:pt idx="2256">
                  <c:v>876.16</c:v>
                </c:pt>
                <c:pt idx="2257">
                  <c:v>876.41</c:v>
                </c:pt>
                <c:pt idx="2258">
                  <c:v>876.65</c:v>
                </c:pt>
                <c:pt idx="2259">
                  <c:v>876.9</c:v>
                </c:pt>
                <c:pt idx="2260">
                  <c:v>877.14</c:v>
                </c:pt>
                <c:pt idx="2261">
                  <c:v>877.39</c:v>
                </c:pt>
                <c:pt idx="2262">
                  <c:v>877.63</c:v>
                </c:pt>
                <c:pt idx="2263">
                  <c:v>877.88</c:v>
                </c:pt>
                <c:pt idx="2264">
                  <c:v>878.12</c:v>
                </c:pt>
                <c:pt idx="2265">
                  <c:v>878.37</c:v>
                </c:pt>
                <c:pt idx="2266">
                  <c:v>878.61</c:v>
                </c:pt>
                <c:pt idx="2267">
                  <c:v>878.86</c:v>
                </c:pt>
                <c:pt idx="2268">
                  <c:v>879.1</c:v>
                </c:pt>
                <c:pt idx="2269">
                  <c:v>879.35</c:v>
                </c:pt>
                <c:pt idx="2270">
                  <c:v>879.59</c:v>
                </c:pt>
                <c:pt idx="2271">
                  <c:v>879.84</c:v>
                </c:pt>
                <c:pt idx="2272">
                  <c:v>880.08</c:v>
                </c:pt>
                <c:pt idx="2273">
                  <c:v>880.33</c:v>
                </c:pt>
                <c:pt idx="2274">
                  <c:v>880.57</c:v>
                </c:pt>
                <c:pt idx="2275">
                  <c:v>880.82</c:v>
                </c:pt>
                <c:pt idx="2276">
                  <c:v>881.0599999999999</c:v>
                </c:pt>
                <c:pt idx="2277">
                  <c:v>881.3099999999999</c:v>
                </c:pt>
                <c:pt idx="2278">
                  <c:v>881.55</c:v>
                </c:pt>
                <c:pt idx="2279">
                  <c:v>881.79</c:v>
                </c:pt>
                <c:pt idx="2280">
                  <c:v>882.04</c:v>
                </c:pt>
                <c:pt idx="2281">
                  <c:v>882.28</c:v>
                </c:pt>
                <c:pt idx="2282">
                  <c:v>882.53</c:v>
                </c:pt>
                <c:pt idx="2283">
                  <c:v>882.77</c:v>
                </c:pt>
                <c:pt idx="2284">
                  <c:v>883.02</c:v>
                </c:pt>
                <c:pt idx="2285">
                  <c:v>883.26</c:v>
                </c:pt>
                <c:pt idx="2286">
                  <c:v>883.51</c:v>
                </c:pt>
                <c:pt idx="2287">
                  <c:v>883.75</c:v>
                </c:pt>
                <c:pt idx="2288">
                  <c:v>884.0</c:v>
                </c:pt>
                <c:pt idx="2289">
                  <c:v>884.24</c:v>
                </c:pt>
                <c:pt idx="2290">
                  <c:v>884.49</c:v>
                </c:pt>
                <c:pt idx="2291">
                  <c:v>884.73</c:v>
                </c:pt>
                <c:pt idx="2292">
                  <c:v>884.98</c:v>
                </c:pt>
                <c:pt idx="2293">
                  <c:v>885.22</c:v>
                </c:pt>
                <c:pt idx="2294">
                  <c:v>885.47</c:v>
                </c:pt>
                <c:pt idx="2295">
                  <c:v>885.71</c:v>
                </c:pt>
                <c:pt idx="2296">
                  <c:v>885.96</c:v>
                </c:pt>
                <c:pt idx="2297">
                  <c:v>886.2</c:v>
                </c:pt>
                <c:pt idx="2298">
                  <c:v>886.4400000000001</c:v>
                </c:pt>
                <c:pt idx="2299">
                  <c:v>886.69</c:v>
                </c:pt>
                <c:pt idx="2300">
                  <c:v>886.9299999999999</c:v>
                </c:pt>
                <c:pt idx="2301">
                  <c:v>887.18</c:v>
                </c:pt>
                <c:pt idx="2302">
                  <c:v>887.42</c:v>
                </c:pt>
                <c:pt idx="2303">
                  <c:v>887.67</c:v>
                </c:pt>
                <c:pt idx="2304">
                  <c:v>887.91</c:v>
                </c:pt>
                <c:pt idx="2305">
                  <c:v>888.16</c:v>
                </c:pt>
                <c:pt idx="2306">
                  <c:v>888.4</c:v>
                </c:pt>
                <c:pt idx="2307">
                  <c:v>888.65</c:v>
                </c:pt>
                <c:pt idx="2308">
                  <c:v>888.89</c:v>
                </c:pt>
                <c:pt idx="2309">
                  <c:v>889.14</c:v>
                </c:pt>
                <c:pt idx="2310">
                  <c:v>889.38</c:v>
                </c:pt>
                <c:pt idx="2311">
                  <c:v>889.62</c:v>
                </c:pt>
                <c:pt idx="2312">
                  <c:v>889.87</c:v>
                </c:pt>
                <c:pt idx="2313">
                  <c:v>890.11</c:v>
                </c:pt>
                <c:pt idx="2314">
                  <c:v>890.36</c:v>
                </c:pt>
                <c:pt idx="2315">
                  <c:v>890.6</c:v>
                </c:pt>
                <c:pt idx="2316">
                  <c:v>890.85</c:v>
                </c:pt>
                <c:pt idx="2317">
                  <c:v>891.09</c:v>
                </c:pt>
                <c:pt idx="2318">
                  <c:v>891.34</c:v>
                </c:pt>
                <c:pt idx="2319">
                  <c:v>891.58</c:v>
                </c:pt>
                <c:pt idx="2320">
                  <c:v>891.82</c:v>
                </c:pt>
                <c:pt idx="2321">
                  <c:v>892.07</c:v>
                </c:pt>
                <c:pt idx="2322">
                  <c:v>892.3099999999999</c:v>
                </c:pt>
                <c:pt idx="2323">
                  <c:v>892.5599999999999</c:v>
                </c:pt>
                <c:pt idx="2324">
                  <c:v>892.8</c:v>
                </c:pt>
                <c:pt idx="2325">
                  <c:v>893.05</c:v>
                </c:pt>
                <c:pt idx="2326">
                  <c:v>893.29</c:v>
                </c:pt>
                <c:pt idx="2327">
                  <c:v>893.54</c:v>
                </c:pt>
                <c:pt idx="2328">
                  <c:v>893.78</c:v>
                </c:pt>
                <c:pt idx="2329">
                  <c:v>894.02</c:v>
                </c:pt>
                <c:pt idx="2330">
                  <c:v>894.27</c:v>
                </c:pt>
                <c:pt idx="2331">
                  <c:v>894.51</c:v>
                </c:pt>
                <c:pt idx="2332">
                  <c:v>894.76</c:v>
                </c:pt>
                <c:pt idx="2333">
                  <c:v>895.0</c:v>
                </c:pt>
                <c:pt idx="2334">
                  <c:v>895.25</c:v>
                </c:pt>
                <c:pt idx="2335">
                  <c:v>895.49</c:v>
                </c:pt>
                <c:pt idx="2336">
                  <c:v>895.73</c:v>
                </c:pt>
                <c:pt idx="2337">
                  <c:v>895.98</c:v>
                </c:pt>
                <c:pt idx="2338">
                  <c:v>896.22</c:v>
                </c:pt>
                <c:pt idx="2339">
                  <c:v>896.47</c:v>
                </c:pt>
                <c:pt idx="2340">
                  <c:v>896.71</c:v>
                </c:pt>
                <c:pt idx="2341">
                  <c:v>896.96</c:v>
                </c:pt>
                <c:pt idx="2342">
                  <c:v>897.2</c:v>
                </c:pt>
                <c:pt idx="2343">
                  <c:v>897.4400000000001</c:v>
                </c:pt>
                <c:pt idx="2344">
                  <c:v>897.69</c:v>
                </c:pt>
                <c:pt idx="2345">
                  <c:v>897.9299999999999</c:v>
                </c:pt>
                <c:pt idx="2346">
                  <c:v>898.18</c:v>
                </c:pt>
                <c:pt idx="2347">
                  <c:v>898.42</c:v>
                </c:pt>
                <c:pt idx="2348">
                  <c:v>898.67</c:v>
                </c:pt>
                <c:pt idx="2349">
                  <c:v>898.91</c:v>
                </c:pt>
                <c:pt idx="2350">
                  <c:v>899.15</c:v>
                </c:pt>
                <c:pt idx="2351">
                  <c:v>899.4</c:v>
                </c:pt>
                <c:pt idx="2352">
                  <c:v>899.64</c:v>
                </c:pt>
                <c:pt idx="2353">
                  <c:v>899.89</c:v>
                </c:pt>
                <c:pt idx="2354">
                  <c:v>900.13</c:v>
                </c:pt>
                <c:pt idx="2355">
                  <c:v>900.37</c:v>
                </c:pt>
                <c:pt idx="2356">
                  <c:v>900.62</c:v>
                </c:pt>
                <c:pt idx="2357">
                  <c:v>900.86</c:v>
                </c:pt>
                <c:pt idx="2358">
                  <c:v>901.11</c:v>
                </c:pt>
                <c:pt idx="2359">
                  <c:v>901.35</c:v>
                </c:pt>
                <c:pt idx="2360">
                  <c:v>901.59</c:v>
                </c:pt>
                <c:pt idx="2361">
                  <c:v>901.84</c:v>
                </c:pt>
                <c:pt idx="2362">
                  <c:v>902.08</c:v>
                </c:pt>
                <c:pt idx="2363">
                  <c:v>902.33</c:v>
                </c:pt>
                <c:pt idx="2364">
                  <c:v>902.57</c:v>
                </c:pt>
                <c:pt idx="2365">
                  <c:v>902.8099999999999</c:v>
                </c:pt>
                <c:pt idx="2366">
                  <c:v>903.0599999999999</c:v>
                </c:pt>
                <c:pt idx="2367">
                  <c:v>903.3</c:v>
                </c:pt>
                <c:pt idx="2368">
                  <c:v>903.55</c:v>
                </c:pt>
                <c:pt idx="2369">
                  <c:v>903.79</c:v>
                </c:pt>
                <c:pt idx="2370">
                  <c:v>904.03</c:v>
                </c:pt>
                <c:pt idx="2371">
                  <c:v>904.28</c:v>
                </c:pt>
                <c:pt idx="2372">
                  <c:v>904.52</c:v>
                </c:pt>
                <c:pt idx="2373">
                  <c:v>904.77</c:v>
                </c:pt>
                <c:pt idx="2374">
                  <c:v>905.01</c:v>
                </c:pt>
                <c:pt idx="2375">
                  <c:v>905.25</c:v>
                </c:pt>
                <c:pt idx="2376">
                  <c:v>905.5</c:v>
                </c:pt>
                <c:pt idx="2377">
                  <c:v>905.74</c:v>
                </c:pt>
                <c:pt idx="2378">
                  <c:v>905.99</c:v>
                </c:pt>
                <c:pt idx="2379">
                  <c:v>906.23</c:v>
                </c:pt>
                <c:pt idx="2380">
                  <c:v>906.47</c:v>
                </c:pt>
                <c:pt idx="2381">
                  <c:v>906.72</c:v>
                </c:pt>
                <c:pt idx="2382">
                  <c:v>906.96</c:v>
                </c:pt>
                <c:pt idx="2383">
                  <c:v>907.2</c:v>
                </c:pt>
                <c:pt idx="2384">
                  <c:v>907.45</c:v>
                </c:pt>
                <c:pt idx="2385">
                  <c:v>907.69</c:v>
                </c:pt>
                <c:pt idx="2386">
                  <c:v>907.9400000000001</c:v>
                </c:pt>
                <c:pt idx="2387">
                  <c:v>908.18</c:v>
                </c:pt>
                <c:pt idx="2388">
                  <c:v>908.42</c:v>
                </c:pt>
                <c:pt idx="2389">
                  <c:v>908.67</c:v>
                </c:pt>
                <c:pt idx="2390">
                  <c:v>908.91</c:v>
                </c:pt>
                <c:pt idx="2391">
                  <c:v>909.15</c:v>
                </c:pt>
                <c:pt idx="2392">
                  <c:v>909.4</c:v>
                </c:pt>
                <c:pt idx="2393">
                  <c:v>909.64</c:v>
                </c:pt>
                <c:pt idx="2394">
                  <c:v>909.89</c:v>
                </c:pt>
                <c:pt idx="2395">
                  <c:v>910.13</c:v>
                </c:pt>
                <c:pt idx="2396">
                  <c:v>910.37</c:v>
                </c:pt>
                <c:pt idx="2397">
                  <c:v>910.62</c:v>
                </c:pt>
                <c:pt idx="2398">
                  <c:v>910.86</c:v>
                </c:pt>
                <c:pt idx="2399">
                  <c:v>911.1</c:v>
                </c:pt>
                <c:pt idx="2400">
                  <c:v>911.35</c:v>
                </c:pt>
                <c:pt idx="2401">
                  <c:v>911.59</c:v>
                </c:pt>
                <c:pt idx="2402">
                  <c:v>911.83</c:v>
                </c:pt>
                <c:pt idx="2403">
                  <c:v>912.08</c:v>
                </c:pt>
                <c:pt idx="2404">
                  <c:v>912.32</c:v>
                </c:pt>
                <c:pt idx="2405">
                  <c:v>912.57</c:v>
                </c:pt>
                <c:pt idx="2406">
                  <c:v>912.8099999999999</c:v>
                </c:pt>
                <c:pt idx="2407">
                  <c:v>913.05</c:v>
                </c:pt>
                <c:pt idx="2408">
                  <c:v>913.3</c:v>
                </c:pt>
                <c:pt idx="2409">
                  <c:v>913.54</c:v>
                </c:pt>
                <c:pt idx="2410">
                  <c:v>913.78</c:v>
                </c:pt>
                <c:pt idx="2411">
                  <c:v>914.03</c:v>
                </c:pt>
                <c:pt idx="2412">
                  <c:v>914.27</c:v>
                </c:pt>
                <c:pt idx="2413">
                  <c:v>914.51</c:v>
                </c:pt>
                <c:pt idx="2414">
                  <c:v>914.76</c:v>
                </c:pt>
                <c:pt idx="2415">
                  <c:v>915.0</c:v>
                </c:pt>
                <c:pt idx="2416">
                  <c:v>915.24</c:v>
                </c:pt>
                <c:pt idx="2417">
                  <c:v>915.49</c:v>
                </c:pt>
                <c:pt idx="2418">
                  <c:v>915.73</c:v>
                </c:pt>
                <c:pt idx="2419">
                  <c:v>915.98</c:v>
                </c:pt>
                <c:pt idx="2420">
                  <c:v>916.22</c:v>
                </c:pt>
                <c:pt idx="2421">
                  <c:v>916.46</c:v>
                </c:pt>
                <c:pt idx="2422">
                  <c:v>916.71</c:v>
                </c:pt>
                <c:pt idx="2423">
                  <c:v>916.95</c:v>
                </c:pt>
                <c:pt idx="2424">
                  <c:v>917.19</c:v>
                </c:pt>
                <c:pt idx="2425">
                  <c:v>917.4400000000001</c:v>
                </c:pt>
                <c:pt idx="2426">
                  <c:v>917.68</c:v>
                </c:pt>
                <c:pt idx="2427">
                  <c:v>917.92</c:v>
                </c:pt>
                <c:pt idx="2428">
                  <c:v>918.17</c:v>
                </c:pt>
                <c:pt idx="2429">
                  <c:v>918.41</c:v>
                </c:pt>
                <c:pt idx="2430">
                  <c:v>918.65</c:v>
                </c:pt>
                <c:pt idx="2431">
                  <c:v>918.9</c:v>
                </c:pt>
                <c:pt idx="2432">
                  <c:v>919.14</c:v>
                </c:pt>
                <c:pt idx="2433">
                  <c:v>919.38</c:v>
                </c:pt>
                <c:pt idx="2434">
                  <c:v>919.63</c:v>
                </c:pt>
                <c:pt idx="2435">
                  <c:v>919.87</c:v>
                </c:pt>
                <c:pt idx="2436">
                  <c:v>920.11</c:v>
                </c:pt>
                <c:pt idx="2437">
                  <c:v>920.36</c:v>
                </c:pt>
                <c:pt idx="2438">
                  <c:v>920.6</c:v>
                </c:pt>
                <c:pt idx="2439">
                  <c:v>920.84</c:v>
                </c:pt>
                <c:pt idx="2440">
                  <c:v>921.09</c:v>
                </c:pt>
                <c:pt idx="2441">
                  <c:v>921.33</c:v>
                </c:pt>
                <c:pt idx="2442">
                  <c:v>921.57</c:v>
                </c:pt>
                <c:pt idx="2443">
                  <c:v>921.8099999999999</c:v>
                </c:pt>
                <c:pt idx="2444">
                  <c:v>922.0599999999999</c:v>
                </c:pt>
                <c:pt idx="2445">
                  <c:v>922.3</c:v>
                </c:pt>
                <c:pt idx="2446">
                  <c:v>922.54</c:v>
                </c:pt>
                <c:pt idx="2447">
                  <c:v>922.79</c:v>
                </c:pt>
                <c:pt idx="2448">
                  <c:v>923.03</c:v>
                </c:pt>
                <c:pt idx="2449">
                  <c:v>923.27</c:v>
                </c:pt>
                <c:pt idx="2450">
                  <c:v>923.52</c:v>
                </c:pt>
                <c:pt idx="2451">
                  <c:v>923.76</c:v>
                </c:pt>
                <c:pt idx="2452">
                  <c:v>924.0</c:v>
                </c:pt>
                <c:pt idx="2453">
                  <c:v>924.25</c:v>
                </c:pt>
                <c:pt idx="2454">
                  <c:v>924.49</c:v>
                </c:pt>
                <c:pt idx="2455">
                  <c:v>924.73</c:v>
                </c:pt>
                <c:pt idx="2456">
                  <c:v>924.98</c:v>
                </c:pt>
                <c:pt idx="2457">
                  <c:v>925.22</c:v>
                </c:pt>
                <c:pt idx="2458">
                  <c:v>925.46</c:v>
                </c:pt>
                <c:pt idx="2459">
                  <c:v>925.7</c:v>
                </c:pt>
                <c:pt idx="2460">
                  <c:v>925.95</c:v>
                </c:pt>
                <c:pt idx="2461">
                  <c:v>926.19</c:v>
                </c:pt>
                <c:pt idx="2462">
                  <c:v>926.4299999999999</c:v>
                </c:pt>
                <c:pt idx="2463">
                  <c:v>926.68</c:v>
                </c:pt>
                <c:pt idx="2464">
                  <c:v>926.92</c:v>
                </c:pt>
                <c:pt idx="2465">
                  <c:v>927.16</c:v>
                </c:pt>
                <c:pt idx="2466">
                  <c:v>927.41</c:v>
                </c:pt>
                <c:pt idx="2467">
                  <c:v>927.65</c:v>
                </c:pt>
                <c:pt idx="2468">
                  <c:v>927.89</c:v>
                </c:pt>
                <c:pt idx="2469">
                  <c:v>928.13</c:v>
                </c:pt>
                <c:pt idx="2470">
                  <c:v>928.38</c:v>
                </c:pt>
                <c:pt idx="2471">
                  <c:v>928.62</c:v>
                </c:pt>
                <c:pt idx="2472">
                  <c:v>928.86</c:v>
                </c:pt>
                <c:pt idx="2473">
                  <c:v>929.11</c:v>
                </c:pt>
                <c:pt idx="2474">
                  <c:v>929.35</c:v>
                </c:pt>
                <c:pt idx="2475">
                  <c:v>929.59</c:v>
                </c:pt>
                <c:pt idx="2476">
                  <c:v>929.84</c:v>
                </c:pt>
                <c:pt idx="2477">
                  <c:v>930.08</c:v>
                </c:pt>
                <c:pt idx="2478">
                  <c:v>930.32</c:v>
                </c:pt>
                <c:pt idx="2479">
                  <c:v>930.5599999999999</c:v>
                </c:pt>
                <c:pt idx="2480">
                  <c:v>930.8099999999999</c:v>
                </c:pt>
                <c:pt idx="2481">
                  <c:v>931.05</c:v>
                </c:pt>
                <c:pt idx="2482">
                  <c:v>931.29</c:v>
                </c:pt>
                <c:pt idx="2483">
                  <c:v>931.54</c:v>
                </c:pt>
                <c:pt idx="2484">
                  <c:v>931.78</c:v>
                </c:pt>
                <c:pt idx="2485">
                  <c:v>932.02</c:v>
                </c:pt>
                <c:pt idx="2486">
                  <c:v>932.26</c:v>
                </c:pt>
                <c:pt idx="2487">
                  <c:v>932.51</c:v>
                </c:pt>
                <c:pt idx="2488">
                  <c:v>932.75</c:v>
                </c:pt>
                <c:pt idx="2489">
                  <c:v>932.99</c:v>
                </c:pt>
                <c:pt idx="2490">
                  <c:v>933.23</c:v>
                </c:pt>
                <c:pt idx="2491">
                  <c:v>933.48</c:v>
                </c:pt>
                <c:pt idx="2492">
                  <c:v>933.72</c:v>
                </c:pt>
                <c:pt idx="2493">
                  <c:v>933.96</c:v>
                </c:pt>
                <c:pt idx="2494">
                  <c:v>934.21</c:v>
                </c:pt>
                <c:pt idx="2495">
                  <c:v>934.45</c:v>
                </c:pt>
                <c:pt idx="2496">
                  <c:v>934.69</c:v>
                </c:pt>
                <c:pt idx="2497">
                  <c:v>934.9299999999999</c:v>
                </c:pt>
                <c:pt idx="2498">
                  <c:v>935.18</c:v>
                </c:pt>
                <c:pt idx="2499">
                  <c:v>935.42</c:v>
                </c:pt>
                <c:pt idx="2500">
                  <c:v>935.66</c:v>
                </c:pt>
                <c:pt idx="2501">
                  <c:v>935.9</c:v>
                </c:pt>
                <c:pt idx="2502">
                  <c:v>936.15</c:v>
                </c:pt>
                <c:pt idx="2503">
                  <c:v>936.39</c:v>
                </c:pt>
                <c:pt idx="2504">
                  <c:v>936.63</c:v>
                </c:pt>
                <c:pt idx="2505">
                  <c:v>936.87</c:v>
                </c:pt>
                <c:pt idx="2506">
                  <c:v>937.12</c:v>
                </c:pt>
                <c:pt idx="2507">
                  <c:v>937.36</c:v>
                </c:pt>
                <c:pt idx="2508">
                  <c:v>937.6</c:v>
                </c:pt>
                <c:pt idx="2509">
                  <c:v>937.84</c:v>
                </c:pt>
                <c:pt idx="2510">
                  <c:v>938.09</c:v>
                </c:pt>
                <c:pt idx="2511">
                  <c:v>938.33</c:v>
                </c:pt>
                <c:pt idx="2512">
                  <c:v>938.57</c:v>
                </c:pt>
                <c:pt idx="2513">
                  <c:v>938.8099999999999</c:v>
                </c:pt>
                <c:pt idx="2514">
                  <c:v>939.0599999999999</c:v>
                </c:pt>
                <c:pt idx="2515">
                  <c:v>939.3</c:v>
                </c:pt>
                <c:pt idx="2516">
                  <c:v>939.54</c:v>
                </c:pt>
                <c:pt idx="2517">
                  <c:v>939.78</c:v>
                </c:pt>
                <c:pt idx="2518">
                  <c:v>940.03</c:v>
                </c:pt>
                <c:pt idx="2519">
                  <c:v>940.27</c:v>
                </c:pt>
                <c:pt idx="2520">
                  <c:v>940.51</c:v>
                </c:pt>
                <c:pt idx="2521">
                  <c:v>940.75</c:v>
                </c:pt>
                <c:pt idx="2522">
                  <c:v>941.0</c:v>
                </c:pt>
                <c:pt idx="2523">
                  <c:v>941.24</c:v>
                </c:pt>
                <c:pt idx="2524">
                  <c:v>941.48</c:v>
                </c:pt>
                <c:pt idx="2525">
                  <c:v>941.72</c:v>
                </c:pt>
                <c:pt idx="2526">
                  <c:v>941.97</c:v>
                </c:pt>
                <c:pt idx="2527">
                  <c:v>942.21</c:v>
                </c:pt>
                <c:pt idx="2528">
                  <c:v>942.45</c:v>
                </c:pt>
                <c:pt idx="2529">
                  <c:v>942.69</c:v>
                </c:pt>
                <c:pt idx="2530">
                  <c:v>942.9400000000001</c:v>
                </c:pt>
                <c:pt idx="2531">
                  <c:v>943.18</c:v>
                </c:pt>
                <c:pt idx="2532">
                  <c:v>943.42</c:v>
                </c:pt>
                <c:pt idx="2533">
                  <c:v>943.66</c:v>
                </c:pt>
                <c:pt idx="2534">
                  <c:v>943.9</c:v>
                </c:pt>
                <c:pt idx="2535">
                  <c:v>944.15</c:v>
                </c:pt>
                <c:pt idx="2536">
                  <c:v>944.39</c:v>
                </c:pt>
                <c:pt idx="2537">
                  <c:v>944.63</c:v>
                </c:pt>
                <c:pt idx="2538">
                  <c:v>944.87</c:v>
                </c:pt>
                <c:pt idx="2539">
                  <c:v>945.12</c:v>
                </c:pt>
                <c:pt idx="2540">
                  <c:v>945.36</c:v>
                </c:pt>
                <c:pt idx="2541">
                  <c:v>945.6</c:v>
                </c:pt>
                <c:pt idx="2542">
                  <c:v>945.84</c:v>
                </c:pt>
                <c:pt idx="2543">
                  <c:v>946.09</c:v>
                </c:pt>
                <c:pt idx="2544">
                  <c:v>946.33</c:v>
                </c:pt>
                <c:pt idx="2545">
                  <c:v>946.57</c:v>
                </c:pt>
                <c:pt idx="2546">
                  <c:v>946.8099999999999</c:v>
                </c:pt>
                <c:pt idx="2547">
                  <c:v>947.05</c:v>
                </c:pt>
                <c:pt idx="2548">
                  <c:v>947.3</c:v>
                </c:pt>
                <c:pt idx="2549">
                  <c:v>947.54</c:v>
                </c:pt>
                <c:pt idx="2550">
                  <c:v>947.78</c:v>
                </c:pt>
                <c:pt idx="2551">
                  <c:v>948.02</c:v>
                </c:pt>
                <c:pt idx="2552">
                  <c:v>948.26</c:v>
                </c:pt>
                <c:pt idx="2553">
                  <c:v>948.51</c:v>
                </c:pt>
                <c:pt idx="2554">
                  <c:v>948.75</c:v>
                </c:pt>
                <c:pt idx="2555">
                  <c:v>948.99</c:v>
                </c:pt>
                <c:pt idx="2556">
                  <c:v>949.23</c:v>
                </c:pt>
                <c:pt idx="2557">
                  <c:v>949.47</c:v>
                </c:pt>
                <c:pt idx="2558">
                  <c:v>949.72</c:v>
                </c:pt>
                <c:pt idx="2559">
                  <c:v>949.96</c:v>
                </c:pt>
                <c:pt idx="2560">
                  <c:v>950.2</c:v>
                </c:pt>
                <c:pt idx="2561">
                  <c:v>950.4400000000001</c:v>
                </c:pt>
                <c:pt idx="2562">
                  <c:v>950.69</c:v>
                </c:pt>
                <c:pt idx="2563">
                  <c:v>950.9299999999999</c:v>
                </c:pt>
                <c:pt idx="2564">
                  <c:v>951.17</c:v>
                </c:pt>
                <c:pt idx="2565">
                  <c:v>951.41</c:v>
                </c:pt>
                <c:pt idx="2566">
                  <c:v>951.65</c:v>
                </c:pt>
                <c:pt idx="2567">
                  <c:v>951.89</c:v>
                </c:pt>
                <c:pt idx="2568">
                  <c:v>952.14</c:v>
                </c:pt>
                <c:pt idx="2569">
                  <c:v>952.38</c:v>
                </c:pt>
                <c:pt idx="2570">
                  <c:v>952.62</c:v>
                </c:pt>
                <c:pt idx="2571">
                  <c:v>952.86</c:v>
                </c:pt>
                <c:pt idx="2572">
                  <c:v>953.1</c:v>
                </c:pt>
                <c:pt idx="2573">
                  <c:v>953.35</c:v>
                </c:pt>
                <c:pt idx="2574">
                  <c:v>953.59</c:v>
                </c:pt>
                <c:pt idx="2575">
                  <c:v>953.83</c:v>
                </c:pt>
                <c:pt idx="2576">
                  <c:v>954.07</c:v>
                </c:pt>
                <c:pt idx="2577">
                  <c:v>954.3099999999999</c:v>
                </c:pt>
                <c:pt idx="2578">
                  <c:v>954.5599999999999</c:v>
                </c:pt>
                <c:pt idx="2579">
                  <c:v>954.8</c:v>
                </c:pt>
                <c:pt idx="2580">
                  <c:v>955.04</c:v>
                </c:pt>
                <c:pt idx="2581">
                  <c:v>955.28</c:v>
                </c:pt>
                <c:pt idx="2582">
                  <c:v>955.52</c:v>
                </c:pt>
                <c:pt idx="2583">
                  <c:v>955.76</c:v>
                </c:pt>
                <c:pt idx="2584">
                  <c:v>956.01</c:v>
                </c:pt>
                <c:pt idx="2585">
                  <c:v>956.25</c:v>
                </c:pt>
                <c:pt idx="2586">
                  <c:v>956.49</c:v>
                </c:pt>
                <c:pt idx="2587">
                  <c:v>956.73</c:v>
                </c:pt>
                <c:pt idx="2588">
                  <c:v>956.97</c:v>
                </c:pt>
                <c:pt idx="2589">
                  <c:v>957.22</c:v>
                </c:pt>
                <c:pt idx="2590">
                  <c:v>957.46</c:v>
                </c:pt>
                <c:pt idx="2591">
                  <c:v>957.7</c:v>
                </c:pt>
                <c:pt idx="2592">
                  <c:v>957.9400000000001</c:v>
                </c:pt>
                <c:pt idx="2593">
                  <c:v>958.18</c:v>
                </c:pt>
                <c:pt idx="2594">
                  <c:v>958.42</c:v>
                </c:pt>
                <c:pt idx="2595">
                  <c:v>958.67</c:v>
                </c:pt>
                <c:pt idx="2596">
                  <c:v>958.91</c:v>
                </c:pt>
                <c:pt idx="2597">
                  <c:v>959.15</c:v>
                </c:pt>
                <c:pt idx="2598">
                  <c:v>959.39</c:v>
                </c:pt>
                <c:pt idx="2599">
                  <c:v>959.63</c:v>
                </c:pt>
                <c:pt idx="2600">
                  <c:v>959.87</c:v>
                </c:pt>
                <c:pt idx="2601">
                  <c:v>960.12</c:v>
                </c:pt>
                <c:pt idx="2602">
                  <c:v>960.36</c:v>
                </c:pt>
                <c:pt idx="2603">
                  <c:v>960.6</c:v>
                </c:pt>
                <c:pt idx="2604">
                  <c:v>960.84</c:v>
                </c:pt>
                <c:pt idx="2605">
                  <c:v>961.08</c:v>
                </c:pt>
                <c:pt idx="2606">
                  <c:v>961.32</c:v>
                </c:pt>
                <c:pt idx="2607">
                  <c:v>961.5599999999999</c:v>
                </c:pt>
                <c:pt idx="2608">
                  <c:v>961.8099999999999</c:v>
                </c:pt>
                <c:pt idx="2609">
                  <c:v>962.05</c:v>
                </c:pt>
                <c:pt idx="2610">
                  <c:v>962.29</c:v>
                </c:pt>
                <c:pt idx="2611">
                  <c:v>962.53</c:v>
                </c:pt>
                <c:pt idx="2612">
                  <c:v>962.77</c:v>
                </c:pt>
                <c:pt idx="2613">
                  <c:v>963.01</c:v>
                </c:pt>
                <c:pt idx="2614">
                  <c:v>963.26</c:v>
                </c:pt>
                <c:pt idx="2615">
                  <c:v>963.5</c:v>
                </c:pt>
                <c:pt idx="2616">
                  <c:v>963.74</c:v>
                </c:pt>
                <c:pt idx="2617">
                  <c:v>963.98</c:v>
                </c:pt>
                <c:pt idx="2618">
                  <c:v>964.22</c:v>
                </c:pt>
                <c:pt idx="2619">
                  <c:v>964.46</c:v>
                </c:pt>
                <c:pt idx="2620">
                  <c:v>964.7</c:v>
                </c:pt>
                <c:pt idx="2621">
                  <c:v>964.95</c:v>
                </c:pt>
                <c:pt idx="2622">
                  <c:v>965.19</c:v>
                </c:pt>
                <c:pt idx="2623">
                  <c:v>965.4299999999999</c:v>
                </c:pt>
                <c:pt idx="2624">
                  <c:v>965.67</c:v>
                </c:pt>
                <c:pt idx="2625">
                  <c:v>965.91</c:v>
                </c:pt>
                <c:pt idx="2626">
                  <c:v>966.15</c:v>
                </c:pt>
                <c:pt idx="2627">
                  <c:v>966.39</c:v>
                </c:pt>
                <c:pt idx="2628">
                  <c:v>966.64</c:v>
                </c:pt>
                <c:pt idx="2629">
                  <c:v>966.88</c:v>
                </c:pt>
                <c:pt idx="2630">
                  <c:v>967.12</c:v>
                </c:pt>
                <c:pt idx="2631">
                  <c:v>967.36</c:v>
                </c:pt>
                <c:pt idx="2632">
                  <c:v>967.6</c:v>
                </c:pt>
                <c:pt idx="2633">
                  <c:v>967.84</c:v>
                </c:pt>
                <c:pt idx="2634">
                  <c:v>968.08</c:v>
                </c:pt>
                <c:pt idx="2635">
                  <c:v>968.32</c:v>
                </c:pt>
                <c:pt idx="2636">
                  <c:v>968.57</c:v>
                </c:pt>
                <c:pt idx="2637">
                  <c:v>968.8099999999999</c:v>
                </c:pt>
                <c:pt idx="2638">
                  <c:v>969.05</c:v>
                </c:pt>
                <c:pt idx="2639">
                  <c:v>969.29</c:v>
                </c:pt>
                <c:pt idx="2640">
                  <c:v>969.53</c:v>
                </c:pt>
                <c:pt idx="2641">
                  <c:v>969.77</c:v>
                </c:pt>
                <c:pt idx="2642">
                  <c:v>970.01</c:v>
                </c:pt>
                <c:pt idx="2643">
                  <c:v>970.25</c:v>
                </c:pt>
                <c:pt idx="2644">
                  <c:v>970.5</c:v>
                </c:pt>
                <c:pt idx="2645">
                  <c:v>970.74</c:v>
                </c:pt>
                <c:pt idx="2646">
                  <c:v>970.98</c:v>
                </c:pt>
                <c:pt idx="2647">
                  <c:v>971.22</c:v>
                </c:pt>
                <c:pt idx="2648">
                  <c:v>971.46</c:v>
                </c:pt>
                <c:pt idx="2649">
                  <c:v>971.7</c:v>
                </c:pt>
                <c:pt idx="2650">
                  <c:v>971.9400000000001</c:v>
                </c:pt>
                <c:pt idx="2651">
                  <c:v>972.18</c:v>
                </c:pt>
                <c:pt idx="2652">
                  <c:v>972.42</c:v>
                </c:pt>
                <c:pt idx="2653">
                  <c:v>972.67</c:v>
                </c:pt>
                <c:pt idx="2654">
                  <c:v>972.91</c:v>
                </c:pt>
                <c:pt idx="2655">
                  <c:v>973.15</c:v>
                </c:pt>
                <c:pt idx="2656">
                  <c:v>973.39</c:v>
                </c:pt>
                <c:pt idx="2657">
                  <c:v>973.63</c:v>
                </c:pt>
                <c:pt idx="2658">
                  <c:v>973.87</c:v>
                </c:pt>
                <c:pt idx="2659">
                  <c:v>974.11</c:v>
                </c:pt>
                <c:pt idx="2660">
                  <c:v>974.35</c:v>
                </c:pt>
                <c:pt idx="2661">
                  <c:v>974.59</c:v>
                </c:pt>
                <c:pt idx="2662">
                  <c:v>974.83</c:v>
                </c:pt>
                <c:pt idx="2663">
                  <c:v>975.08</c:v>
                </c:pt>
                <c:pt idx="2664">
                  <c:v>975.32</c:v>
                </c:pt>
                <c:pt idx="2665">
                  <c:v>975.5599999999999</c:v>
                </c:pt>
                <c:pt idx="2666">
                  <c:v>975.8</c:v>
                </c:pt>
                <c:pt idx="2667">
                  <c:v>976.04</c:v>
                </c:pt>
                <c:pt idx="2668">
                  <c:v>976.28</c:v>
                </c:pt>
                <c:pt idx="2669">
                  <c:v>976.52</c:v>
                </c:pt>
                <c:pt idx="2670">
                  <c:v>976.76</c:v>
                </c:pt>
                <c:pt idx="2671">
                  <c:v>977.0</c:v>
                </c:pt>
                <c:pt idx="2672">
                  <c:v>977.24</c:v>
                </c:pt>
                <c:pt idx="2673">
                  <c:v>977.48</c:v>
                </c:pt>
                <c:pt idx="2674">
                  <c:v>977.73</c:v>
                </c:pt>
                <c:pt idx="2675">
                  <c:v>977.97</c:v>
                </c:pt>
                <c:pt idx="2676">
                  <c:v>978.21</c:v>
                </c:pt>
                <c:pt idx="2677">
                  <c:v>978.45</c:v>
                </c:pt>
                <c:pt idx="2678">
                  <c:v>978.69</c:v>
                </c:pt>
                <c:pt idx="2679">
                  <c:v>978.9299999999999</c:v>
                </c:pt>
                <c:pt idx="2680">
                  <c:v>979.17</c:v>
                </c:pt>
                <c:pt idx="2681">
                  <c:v>979.41</c:v>
                </c:pt>
                <c:pt idx="2682">
                  <c:v>979.65</c:v>
                </c:pt>
                <c:pt idx="2683">
                  <c:v>979.89</c:v>
                </c:pt>
                <c:pt idx="2684">
                  <c:v>980.13</c:v>
                </c:pt>
                <c:pt idx="2685">
                  <c:v>980.37</c:v>
                </c:pt>
                <c:pt idx="2686">
                  <c:v>980.62</c:v>
                </c:pt>
                <c:pt idx="2687">
                  <c:v>980.86</c:v>
                </c:pt>
                <c:pt idx="2688">
                  <c:v>981.1</c:v>
                </c:pt>
                <c:pt idx="2689">
                  <c:v>981.34</c:v>
                </c:pt>
                <c:pt idx="2690">
                  <c:v>981.58</c:v>
                </c:pt>
                <c:pt idx="2691">
                  <c:v>981.82</c:v>
                </c:pt>
                <c:pt idx="2692">
                  <c:v>982.0599999999999</c:v>
                </c:pt>
                <c:pt idx="2693">
                  <c:v>982.3</c:v>
                </c:pt>
                <c:pt idx="2694">
                  <c:v>982.54</c:v>
                </c:pt>
                <c:pt idx="2695">
                  <c:v>982.78</c:v>
                </c:pt>
                <c:pt idx="2696">
                  <c:v>983.02</c:v>
                </c:pt>
                <c:pt idx="2697">
                  <c:v>983.26</c:v>
                </c:pt>
                <c:pt idx="2698">
                  <c:v>983.5</c:v>
                </c:pt>
                <c:pt idx="2699">
                  <c:v>983.74</c:v>
                </c:pt>
                <c:pt idx="2700">
                  <c:v>983.98</c:v>
                </c:pt>
                <c:pt idx="2701">
                  <c:v>984.22</c:v>
                </c:pt>
                <c:pt idx="2702">
                  <c:v>984.47</c:v>
                </c:pt>
                <c:pt idx="2703">
                  <c:v>984.71</c:v>
                </c:pt>
                <c:pt idx="2704">
                  <c:v>984.95</c:v>
                </c:pt>
                <c:pt idx="2705">
                  <c:v>985.19</c:v>
                </c:pt>
                <c:pt idx="2706">
                  <c:v>985.4299999999999</c:v>
                </c:pt>
                <c:pt idx="2707">
                  <c:v>985.67</c:v>
                </c:pt>
                <c:pt idx="2708">
                  <c:v>985.91</c:v>
                </c:pt>
                <c:pt idx="2709">
                  <c:v>986.15</c:v>
                </c:pt>
                <c:pt idx="2710">
                  <c:v>986.39</c:v>
                </c:pt>
                <c:pt idx="2711">
                  <c:v>986.63</c:v>
                </c:pt>
                <c:pt idx="2712">
                  <c:v>986.87</c:v>
                </c:pt>
                <c:pt idx="2713">
                  <c:v>987.11</c:v>
                </c:pt>
                <c:pt idx="2714">
                  <c:v>987.35</c:v>
                </c:pt>
                <c:pt idx="2715">
                  <c:v>987.59</c:v>
                </c:pt>
                <c:pt idx="2716">
                  <c:v>987.83</c:v>
                </c:pt>
                <c:pt idx="2717">
                  <c:v>988.07</c:v>
                </c:pt>
                <c:pt idx="2718">
                  <c:v>988.3099999999999</c:v>
                </c:pt>
                <c:pt idx="2719">
                  <c:v>988.55</c:v>
                </c:pt>
                <c:pt idx="2720">
                  <c:v>988.79</c:v>
                </c:pt>
                <c:pt idx="2721">
                  <c:v>989.03</c:v>
                </c:pt>
                <c:pt idx="2722">
                  <c:v>989.27</c:v>
                </c:pt>
                <c:pt idx="2723">
                  <c:v>989.52</c:v>
                </c:pt>
                <c:pt idx="2724">
                  <c:v>989.76</c:v>
                </c:pt>
                <c:pt idx="2725">
                  <c:v>990.0</c:v>
                </c:pt>
                <c:pt idx="2726">
                  <c:v>990.24</c:v>
                </c:pt>
                <c:pt idx="2727">
                  <c:v>990.48</c:v>
                </c:pt>
                <c:pt idx="2728">
                  <c:v>990.72</c:v>
                </c:pt>
                <c:pt idx="2729">
                  <c:v>990.96</c:v>
                </c:pt>
                <c:pt idx="2730">
                  <c:v>991.2</c:v>
                </c:pt>
                <c:pt idx="2731">
                  <c:v>991.4400000000001</c:v>
                </c:pt>
                <c:pt idx="2732">
                  <c:v>991.68</c:v>
                </c:pt>
                <c:pt idx="2733">
                  <c:v>991.92</c:v>
                </c:pt>
                <c:pt idx="2734">
                  <c:v>992.16</c:v>
                </c:pt>
                <c:pt idx="2735">
                  <c:v>992.4</c:v>
                </c:pt>
                <c:pt idx="2736">
                  <c:v>992.64</c:v>
                </c:pt>
                <c:pt idx="2737">
                  <c:v>992.88</c:v>
                </c:pt>
                <c:pt idx="2738">
                  <c:v>993.12</c:v>
                </c:pt>
                <c:pt idx="2739">
                  <c:v>993.36</c:v>
                </c:pt>
                <c:pt idx="2740">
                  <c:v>993.6</c:v>
                </c:pt>
                <c:pt idx="2741">
                  <c:v>993.84</c:v>
                </c:pt>
                <c:pt idx="2742">
                  <c:v>994.08</c:v>
                </c:pt>
                <c:pt idx="2743">
                  <c:v>994.32</c:v>
                </c:pt>
                <c:pt idx="2744">
                  <c:v>994.5599999999999</c:v>
                </c:pt>
                <c:pt idx="2745">
                  <c:v>994.8</c:v>
                </c:pt>
                <c:pt idx="2746">
                  <c:v>995.04</c:v>
                </c:pt>
                <c:pt idx="2747">
                  <c:v>995.28</c:v>
                </c:pt>
                <c:pt idx="2748">
                  <c:v>995.52</c:v>
                </c:pt>
                <c:pt idx="2749">
                  <c:v>995.76</c:v>
                </c:pt>
                <c:pt idx="2750">
                  <c:v>996.0</c:v>
                </c:pt>
                <c:pt idx="2751">
                  <c:v>996.24</c:v>
                </c:pt>
                <c:pt idx="2752">
                  <c:v>996.48</c:v>
                </c:pt>
                <c:pt idx="2753">
                  <c:v>996.72</c:v>
                </c:pt>
                <c:pt idx="2754">
                  <c:v>996.96</c:v>
                </c:pt>
                <c:pt idx="2755">
                  <c:v>997.2</c:v>
                </c:pt>
                <c:pt idx="2756">
                  <c:v>997.4400000000001</c:v>
                </c:pt>
                <c:pt idx="2757">
                  <c:v>997.68</c:v>
                </c:pt>
                <c:pt idx="2758">
                  <c:v>997.92</c:v>
                </c:pt>
                <c:pt idx="2759">
                  <c:v>998.16</c:v>
                </c:pt>
                <c:pt idx="2760">
                  <c:v>998.4</c:v>
                </c:pt>
                <c:pt idx="2761">
                  <c:v>998.64</c:v>
                </c:pt>
                <c:pt idx="2762">
                  <c:v>998.88</c:v>
                </c:pt>
                <c:pt idx="2763">
                  <c:v>999.12</c:v>
                </c:pt>
                <c:pt idx="2764">
                  <c:v>999.36</c:v>
                </c:pt>
                <c:pt idx="2765">
                  <c:v>999.6</c:v>
                </c:pt>
                <c:pt idx="2766">
                  <c:v>999.84</c:v>
                </c:pt>
                <c:pt idx="2767">
                  <c:v>1000.08</c:v>
                </c:pt>
                <c:pt idx="2768">
                  <c:v>1000.32</c:v>
                </c:pt>
                <c:pt idx="2769">
                  <c:v>1000.56</c:v>
                </c:pt>
                <c:pt idx="2770">
                  <c:v>1000.8</c:v>
                </c:pt>
                <c:pt idx="2771">
                  <c:v>1001.04</c:v>
                </c:pt>
                <c:pt idx="2772">
                  <c:v>1001.28</c:v>
                </c:pt>
                <c:pt idx="2773">
                  <c:v>1001.52</c:v>
                </c:pt>
                <c:pt idx="2774">
                  <c:v>1001.76</c:v>
                </c:pt>
                <c:pt idx="2775">
                  <c:v>1002.0</c:v>
                </c:pt>
                <c:pt idx="2776">
                  <c:v>1002.24</c:v>
                </c:pt>
                <c:pt idx="2777">
                  <c:v>1002.48</c:v>
                </c:pt>
                <c:pt idx="2778">
                  <c:v>1002.72</c:v>
                </c:pt>
                <c:pt idx="2779">
                  <c:v>1002.96</c:v>
                </c:pt>
                <c:pt idx="2780">
                  <c:v>1003.2</c:v>
                </c:pt>
                <c:pt idx="2781">
                  <c:v>1003.44</c:v>
                </c:pt>
                <c:pt idx="2782">
                  <c:v>1003.68</c:v>
                </c:pt>
                <c:pt idx="2783">
                  <c:v>1003.92</c:v>
                </c:pt>
                <c:pt idx="2784">
                  <c:v>1004.16</c:v>
                </c:pt>
                <c:pt idx="2785">
                  <c:v>1004.4</c:v>
                </c:pt>
                <c:pt idx="2786">
                  <c:v>1004.64</c:v>
                </c:pt>
                <c:pt idx="2787">
                  <c:v>1004.88</c:v>
                </c:pt>
                <c:pt idx="2788">
                  <c:v>1005.12</c:v>
                </c:pt>
                <c:pt idx="2789">
                  <c:v>1005.36</c:v>
                </c:pt>
                <c:pt idx="2790">
                  <c:v>1005.6</c:v>
                </c:pt>
                <c:pt idx="2791">
                  <c:v>1005.84</c:v>
                </c:pt>
                <c:pt idx="2792">
                  <c:v>1006.07</c:v>
                </c:pt>
                <c:pt idx="2793">
                  <c:v>1006.31</c:v>
                </c:pt>
                <c:pt idx="2794">
                  <c:v>1006.55</c:v>
                </c:pt>
                <c:pt idx="2795">
                  <c:v>1006.79</c:v>
                </c:pt>
                <c:pt idx="2796">
                  <c:v>1007.03</c:v>
                </c:pt>
                <c:pt idx="2797">
                  <c:v>1007.27</c:v>
                </c:pt>
                <c:pt idx="2798">
                  <c:v>1007.51</c:v>
                </c:pt>
                <c:pt idx="2799">
                  <c:v>1007.75</c:v>
                </c:pt>
                <c:pt idx="2800">
                  <c:v>1007.99</c:v>
                </c:pt>
                <c:pt idx="2801">
                  <c:v>1008.23</c:v>
                </c:pt>
                <c:pt idx="2802">
                  <c:v>1008.47</c:v>
                </c:pt>
                <c:pt idx="2803">
                  <c:v>1008.71</c:v>
                </c:pt>
                <c:pt idx="2804">
                  <c:v>1008.95</c:v>
                </c:pt>
                <c:pt idx="2805">
                  <c:v>1009.19</c:v>
                </c:pt>
                <c:pt idx="2806">
                  <c:v>1009.43</c:v>
                </c:pt>
                <c:pt idx="2807">
                  <c:v>1009.67</c:v>
                </c:pt>
                <c:pt idx="2808">
                  <c:v>1009.91</c:v>
                </c:pt>
                <c:pt idx="2809">
                  <c:v>1010.15</c:v>
                </c:pt>
                <c:pt idx="2810">
                  <c:v>1010.39</c:v>
                </c:pt>
                <c:pt idx="2811">
                  <c:v>1010.63</c:v>
                </c:pt>
                <c:pt idx="2812">
                  <c:v>1010.87</c:v>
                </c:pt>
                <c:pt idx="2813">
                  <c:v>1011.1</c:v>
                </c:pt>
                <c:pt idx="2814">
                  <c:v>1011.34</c:v>
                </c:pt>
                <c:pt idx="2815">
                  <c:v>1011.58</c:v>
                </c:pt>
                <c:pt idx="2816">
                  <c:v>1011.82</c:v>
                </c:pt>
                <c:pt idx="2817">
                  <c:v>1012.06</c:v>
                </c:pt>
                <c:pt idx="2818">
                  <c:v>1012.3</c:v>
                </c:pt>
                <c:pt idx="2819">
                  <c:v>1012.54</c:v>
                </c:pt>
                <c:pt idx="2820">
                  <c:v>1012.78</c:v>
                </c:pt>
                <c:pt idx="2821">
                  <c:v>1013.02</c:v>
                </c:pt>
                <c:pt idx="2822">
                  <c:v>1013.26</c:v>
                </c:pt>
                <c:pt idx="2823">
                  <c:v>1013.5</c:v>
                </c:pt>
                <c:pt idx="2824">
                  <c:v>1013.74</c:v>
                </c:pt>
                <c:pt idx="2825">
                  <c:v>1013.98</c:v>
                </c:pt>
                <c:pt idx="2826">
                  <c:v>1014.22</c:v>
                </c:pt>
                <c:pt idx="2827">
                  <c:v>1014.46</c:v>
                </c:pt>
                <c:pt idx="2828">
                  <c:v>1014.7</c:v>
                </c:pt>
                <c:pt idx="2829">
                  <c:v>1014.93</c:v>
                </c:pt>
                <c:pt idx="2830">
                  <c:v>1015.17</c:v>
                </c:pt>
                <c:pt idx="2831">
                  <c:v>1015.41</c:v>
                </c:pt>
                <c:pt idx="2832">
                  <c:v>1015.65</c:v>
                </c:pt>
                <c:pt idx="2833">
                  <c:v>1015.89</c:v>
                </c:pt>
                <c:pt idx="2834">
                  <c:v>1016.13</c:v>
                </c:pt>
                <c:pt idx="2835">
                  <c:v>1016.37</c:v>
                </c:pt>
                <c:pt idx="2836">
                  <c:v>1016.61</c:v>
                </c:pt>
                <c:pt idx="2837">
                  <c:v>1016.85</c:v>
                </c:pt>
                <c:pt idx="2838">
                  <c:v>1017.09</c:v>
                </c:pt>
                <c:pt idx="2839">
                  <c:v>1017.33</c:v>
                </c:pt>
                <c:pt idx="2840">
                  <c:v>1017.57</c:v>
                </c:pt>
                <c:pt idx="2841">
                  <c:v>1017.8</c:v>
                </c:pt>
                <c:pt idx="2842">
                  <c:v>1018.04</c:v>
                </c:pt>
                <c:pt idx="2843">
                  <c:v>1018.28</c:v>
                </c:pt>
                <c:pt idx="2844">
                  <c:v>1018.52</c:v>
                </c:pt>
                <c:pt idx="2845">
                  <c:v>1018.76</c:v>
                </c:pt>
                <c:pt idx="2846">
                  <c:v>1019.0</c:v>
                </c:pt>
                <c:pt idx="2847">
                  <c:v>1019.24</c:v>
                </c:pt>
                <c:pt idx="2848">
                  <c:v>1019.48</c:v>
                </c:pt>
                <c:pt idx="2849">
                  <c:v>1019.72</c:v>
                </c:pt>
                <c:pt idx="2850">
                  <c:v>1019.96</c:v>
                </c:pt>
                <c:pt idx="2851">
                  <c:v>1020.2</c:v>
                </c:pt>
                <c:pt idx="2852">
                  <c:v>1020.43</c:v>
                </c:pt>
                <c:pt idx="2853">
                  <c:v>1020.67</c:v>
                </c:pt>
                <c:pt idx="2854">
                  <c:v>1020.91</c:v>
                </c:pt>
                <c:pt idx="2855">
                  <c:v>1021.15</c:v>
                </c:pt>
                <c:pt idx="2856">
                  <c:v>1021.39</c:v>
                </c:pt>
                <c:pt idx="2857">
                  <c:v>1021.63</c:v>
                </c:pt>
                <c:pt idx="2858">
                  <c:v>1021.87</c:v>
                </c:pt>
                <c:pt idx="2859">
                  <c:v>1022.11</c:v>
                </c:pt>
                <c:pt idx="2860">
                  <c:v>1022.35</c:v>
                </c:pt>
                <c:pt idx="2861">
                  <c:v>1022.59</c:v>
                </c:pt>
                <c:pt idx="2862">
                  <c:v>1022.82</c:v>
                </c:pt>
                <c:pt idx="2863">
                  <c:v>1023.06</c:v>
                </c:pt>
                <c:pt idx="2864">
                  <c:v>1023.3</c:v>
                </c:pt>
                <c:pt idx="2865">
                  <c:v>1023.54</c:v>
                </c:pt>
                <c:pt idx="2866">
                  <c:v>1023.78</c:v>
                </c:pt>
                <c:pt idx="2867">
                  <c:v>1024.02</c:v>
                </c:pt>
                <c:pt idx="2868">
                  <c:v>1024.26</c:v>
                </c:pt>
                <c:pt idx="2869">
                  <c:v>1024.5</c:v>
                </c:pt>
                <c:pt idx="2870">
                  <c:v>1024.73</c:v>
                </c:pt>
                <c:pt idx="2871">
                  <c:v>1024.97</c:v>
                </c:pt>
                <c:pt idx="2872">
                  <c:v>1025.21</c:v>
                </c:pt>
                <c:pt idx="2873">
                  <c:v>1025.45</c:v>
                </c:pt>
                <c:pt idx="2874">
                  <c:v>1025.69</c:v>
                </c:pt>
                <c:pt idx="2875">
                  <c:v>1025.93</c:v>
                </c:pt>
                <c:pt idx="2876">
                  <c:v>1026.17</c:v>
                </c:pt>
                <c:pt idx="2877">
                  <c:v>1026.41</c:v>
                </c:pt>
                <c:pt idx="2878">
                  <c:v>1026.65</c:v>
                </c:pt>
                <c:pt idx="2879">
                  <c:v>1026.88</c:v>
                </c:pt>
                <c:pt idx="2880">
                  <c:v>1027.12</c:v>
                </c:pt>
                <c:pt idx="2881">
                  <c:v>1027.36</c:v>
                </c:pt>
                <c:pt idx="2882">
                  <c:v>1027.6</c:v>
                </c:pt>
                <c:pt idx="2883">
                  <c:v>1027.84</c:v>
                </c:pt>
                <c:pt idx="2884">
                  <c:v>1028.08</c:v>
                </c:pt>
                <c:pt idx="2885">
                  <c:v>1028.32</c:v>
                </c:pt>
                <c:pt idx="2886">
                  <c:v>1028.55</c:v>
                </c:pt>
                <c:pt idx="2887">
                  <c:v>1028.79</c:v>
                </c:pt>
                <c:pt idx="2888">
                  <c:v>1029.03</c:v>
                </c:pt>
                <c:pt idx="2889">
                  <c:v>1029.27</c:v>
                </c:pt>
                <c:pt idx="2890">
                  <c:v>1029.51</c:v>
                </c:pt>
                <c:pt idx="2891">
                  <c:v>1029.75</c:v>
                </c:pt>
                <c:pt idx="2892">
                  <c:v>1029.99</c:v>
                </c:pt>
                <c:pt idx="2893">
                  <c:v>1030.23</c:v>
                </c:pt>
                <c:pt idx="2894">
                  <c:v>1030.46</c:v>
                </c:pt>
                <c:pt idx="2895">
                  <c:v>1030.7</c:v>
                </c:pt>
                <c:pt idx="2896">
                  <c:v>1030.94</c:v>
                </c:pt>
                <c:pt idx="2897">
                  <c:v>1031.18</c:v>
                </c:pt>
                <c:pt idx="2898">
                  <c:v>1031.42</c:v>
                </c:pt>
                <c:pt idx="2899">
                  <c:v>1031.66</c:v>
                </c:pt>
                <c:pt idx="2900">
                  <c:v>1031.89</c:v>
                </c:pt>
                <c:pt idx="2901">
                  <c:v>1032.13</c:v>
                </c:pt>
                <c:pt idx="2902">
                  <c:v>1032.37</c:v>
                </c:pt>
                <c:pt idx="2903">
                  <c:v>1032.61</c:v>
                </c:pt>
                <c:pt idx="2904">
                  <c:v>1032.85</c:v>
                </c:pt>
                <c:pt idx="2905">
                  <c:v>1033.09</c:v>
                </c:pt>
                <c:pt idx="2906">
                  <c:v>1033.33</c:v>
                </c:pt>
                <c:pt idx="2907">
                  <c:v>1033.56</c:v>
                </c:pt>
                <c:pt idx="2908">
                  <c:v>1033.8</c:v>
                </c:pt>
                <c:pt idx="2909">
                  <c:v>1034.04</c:v>
                </c:pt>
                <c:pt idx="2910">
                  <c:v>1034.28</c:v>
                </c:pt>
                <c:pt idx="2911">
                  <c:v>1034.52</c:v>
                </c:pt>
                <c:pt idx="2912">
                  <c:v>1034.76</c:v>
                </c:pt>
                <c:pt idx="2913">
                  <c:v>1034.99</c:v>
                </c:pt>
                <c:pt idx="2914">
                  <c:v>1035.23</c:v>
                </c:pt>
                <c:pt idx="2915">
                  <c:v>1035.47</c:v>
                </c:pt>
                <c:pt idx="2916">
                  <c:v>1035.71</c:v>
                </c:pt>
                <c:pt idx="2917">
                  <c:v>1035.95</c:v>
                </c:pt>
                <c:pt idx="2918">
                  <c:v>1036.19</c:v>
                </c:pt>
                <c:pt idx="2919">
                  <c:v>1036.42</c:v>
                </c:pt>
                <c:pt idx="2920">
                  <c:v>1036.66</c:v>
                </c:pt>
                <c:pt idx="2921">
                  <c:v>1036.9</c:v>
                </c:pt>
                <c:pt idx="2922">
                  <c:v>1037.14</c:v>
                </c:pt>
                <c:pt idx="2923">
                  <c:v>1037.38</c:v>
                </c:pt>
                <c:pt idx="2924">
                  <c:v>1037.62</c:v>
                </c:pt>
                <c:pt idx="2925">
                  <c:v>1037.85</c:v>
                </c:pt>
                <c:pt idx="2926">
                  <c:v>1038.09</c:v>
                </c:pt>
                <c:pt idx="2927">
                  <c:v>1038.33</c:v>
                </c:pt>
                <c:pt idx="2928">
                  <c:v>1038.57</c:v>
                </c:pt>
                <c:pt idx="2929">
                  <c:v>1038.81</c:v>
                </c:pt>
                <c:pt idx="2930">
                  <c:v>1039.05</c:v>
                </c:pt>
                <c:pt idx="2931">
                  <c:v>1039.28</c:v>
                </c:pt>
                <c:pt idx="2932">
                  <c:v>1039.52</c:v>
                </c:pt>
                <c:pt idx="2933">
                  <c:v>1039.76</c:v>
                </c:pt>
                <c:pt idx="2934">
                  <c:v>1040.0</c:v>
                </c:pt>
                <c:pt idx="2935">
                  <c:v>1040.24</c:v>
                </c:pt>
                <c:pt idx="2936">
                  <c:v>1040.47</c:v>
                </c:pt>
                <c:pt idx="2937">
                  <c:v>1040.71</c:v>
                </c:pt>
                <c:pt idx="2938">
                  <c:v>1040.95</c:v>
                </c:pt>
                <c:pt idx="2939">
                  <c:v>1041.19</c:v>
                </c:pt>
                <c:pt idx="2940">
                  <c:v>1041.43</c:v>
                </c:pt>
                <c:pt idx="2941">
                  <c:v>1041.66</c:v>
                </c:pt>
                <c:pt idx="2942">
                  <c:v>1041.9</c:v>
                </c:pt>
                <c:pt idx="2943">
                  <c:v>1042.14</c:v>
                </c:pt>
                <c:pt idx="2944">
                  <c:v>1042.38</c:v>
                </c:pt>
                <c:pt idx="2945">
                  <c:v>1042.62</c:v>
                </c:pt>
                <c:pt idx="2946">
                  <c:v>1042.86</c:v>
                </c:pt>
                <c:pt idx="2947">
                  <c:v>1043.09</c:v>
                </c:pt>
                <c:pt idx="2948">
                  <c:v>1043.33</c:v>
                </c:pt>
                <c:pt idx="2949">
                  <c:v>1043.57</c:v>
                </c:pt>
                <c:pt idx="2950">
                  <c:v>1043.81</c:v>
                </c:pt>
                <c:pt idx="2951">
                  <c:v>1044.05</c:v>
                </c:pt>
                <c:pt idx="2952">
                  <c:v>1044.28</c:v>
                </c:pt>
                <c:pt idx="2953">
                  <c:v>1044.52</c:v>
                </c:pt>
                <c:pt idx="2954">
                  <c:v>1044.76</c:v>
                </c:pt>
                <c:pt idx="2955">
                  <c:v>1045.0</c:v>
                </c:pt>
                <c:pt idx="2956">
                  <c:v>1045.23</c:v>
                </c:pt>
                <c:pt idx="2957">
                  <c:v>1045.47</c:v>
                </c:pt>
                <c:pt idx="2958">
                  <c:v>1045.71</c:v>
                </c:pt>
                <c:pt idx="2959">
                  <c:v>1045.95</c:v>
                </c:pt>
                <c:pt idx="2960">
                  <c:v>1046.19</c:v>
                </c:pt>
                <c:pt idx="2961">
                  <c:v>1046.42</c:v>
                </c:pt>
                <c:pt idx="2962">
                  <c:v>1046.66</c:v>
                </c:pt>
                <c:pt idx="2963">
                  <c:v>1046.9</c:v>
                </c:pt>
                <c:pt idx="2964">
                  <c:v>1047.14</c:v>
                </c:pt>
                <c:pt idx="2965">
                  <c:v>1047.38</c:v>
                </c:pt>
                <c:pt idx="2966">
                  <c:v>1047.61</c:v>
                </c:pt>
                <c:pt idx="2967">
                  <c:v>1047.85</c:v>
                </c:pt>
                <c:pt idx="2968">
                  <c:v>1048.09</c:v>
                </c:pt>
                <c:pt idx="2969">
                  <c:v>1048.33</c:v>
                </c:pt>
                <c:pt idx="2970">
                  <c:v>1048.56</c:v>
                </c:pt>
                <c:pt idx="2971">
                  <c:v>1048.8</c:v>
                </c:pt>
                <c:pt idx="2972">
                  <c:v>1049.04</c:v>
                </c:pt>
                <c:pt idx="2973">
                  <c:v>1049.28</c:v>
                </c:pt>
                <c:pt idx="2974">
                  <c:v>1049.52</c:v>
                </c:pt>
                <c:pt idx="2975">
                  <c:v>1049.75</c:v>
                </c:pt>
                <c:pt idx="2976">
                  <c:v>1049.99</c:v>
                </c:pt>
                <c:pt idx="2977">
                  <c:v>1050.23</c:v>
                </c:pt>
                <c:pt idx="2978">
                  <c:v>1050.47</c:v>
                </c:pt>
                <c:pt idx="2979">
                  <c:v>1050.7</c:v>
                </c:pt>
                <c:pt idx="2980">
                  <c:v>1050.94</c:v>
                </c:pt>
                <c:pt idx="2981">
                  <c:v>1051.18</c:v>
                </c:pt>
                <c:pt idx="2982">
                  <c:v>1051.42</c:v>
                </c:pt>
                <c:pt idx="2983">
                  <c:v>1051.65</c:v>
                </c:pt>
                <c:pt idx="2984">
                  <c:v>1051.89</c:v>
                </c:pt>
                <c:pt idx="2985">
                  <c:v>1052.13</c:v>
                </c:pt>
                <c:pt idx="2986">
                  <c:v>1052.37</c:v>
                </c:pt>
                <c:pt idx="2987">
                  <c:v>1052.61</c:v>
                </c:pt>
                <c:pt idx="2988">
                  <c:v>1052.84</c:v>
                </c:pt>
                <c:pt idx="2989">
                  <c:v>1053.08</c:v>
                </c:pt>
                <c:pt idx="2990">
                  <c:v>1053.32</c:v>
                </c:pt>
                <c:pt idx="2991">
                  <c:v>1053.56</c:v>
                </c:pt>
                <c:pt idx="2992">
                  <c:v>1053.79</c:v>
                </c:pt>
                <c:pt idx="2993">
                  <c:v>1054.03</c:v>
                </c:pt>
                <c:pt idx="2994">
                  <c:v>1054.27</c:v>
                </c:pt>
                <c:pt idx="2995">
                  <c:v>1054.51</c:v>
                </c:pt>
                <c:pt idx="2996">
                  <c:v>1054.74</c:v>
                </c:pt>
                <c:pt idx="2997">
                  <c:v>1054.98</c:v>
                </c:pt>
                <c:pt idx="2998">
                  <c:v>1055.22</c:v>
                </c:pt>
                <c:pt idx="2999">
                  <c:v>1055.46</c:v>
                </c:pt>
                <c:pt idx="3000">
                  <c:v>1055.69</c:v>
                </c:pt>
                <c:pt idx="3001">
                  <c:v>1055.93</c:v>
                </c:pt>
                <c:pt idx="3002">
                  <c:v>1056.17</c:v>
                </c:pt>
                <c:pt idx="3003">
                  <c:v>1056.41</c:v>
                </c:pt>
                <c:pt idx="3004">
                  <c:v>1056.64</c:v>
                </c:pt>
                <c:pt idx="3005">
                  <c:v>1056.88</c:v>
                </c:pt>
                <c:pt idx="3006">
                  <c:v>1057.12</c:v>
                </c:pt>
                <c:pt idx="3007">
                  <c:v>1057.35</c:v>
                </c:pt>
                <c:pt idx="3008">
                  <c:v>1057.59</c:v>
                </c:pt>
                <c:pt idx="3009">
                  <c:v>1057.83</c:v>
                </c:pt>
                <c:pt idx="3010">
                  <c:v>1058.07</c:v>
                </c:pt>
                <c:pt idx="3011">
                  <c:v>1058.3</c:v>
                </c:pt>
                <c:pt idx="3012">
                  <c:v>1058.54</c:v>
                </c:pt>
                <c:pt idx="3013">
                  <c:v>1058.78</c:v>
                </c:pt>
                <c:pt idx="3014">
                  <c:v>1059.02</c:v>
                </c:pt>
                <c:pt idx="3015">
                  <c:v>1059.25</c:v>
                </c:pt>
                <c:pt idx="3016">
                  <c:v>1059.49</c:v>
                </c:pt>
                <c:pt idx="3017">
                  <c:v>1059.73</c:v>
                </c:pt>
                <c:pt idx="3018">
                  <c:v>1059.97</c:v>
                </c:pt>
                <c:pt idx="3019">
                  <c:v>1060.2</c:v>
                </c:pt>
                <c:pt idx="3020">
                  <c:v>1060.44</c:v>
                </c:pt>
                <c:pt idx="3021">
                  <c:v>1060.68</c:v>
                </c:pt>
                <c:pt idx="3022">
                  <c:v>1060.91</c:v>
                </c:pt>
                <c:pt idx="3023">
                  <c:v>1061.15</c:v>
                </c:pt>
                <c:pt idx="3024">
                  <c:v>1061.39</c:v>
                </c:pt>
                <c:pt idx="3025">
                  <c:v>1061.63</c:v>
                </c:pt>
                <c:pt idx="3026">
                  <c:v>1061.86</c:v>
                </c:pt>
                <c:pt idx="3027">
                  <c:v>1062.1</c:v>
                </c:pt>
                <c:pt idx="3028">
                  <c:v>1062.34</c:v>
                </c:pt>
                <c:pt idx="3029">
                  <c:v>1062.57</c:v>
                </c:pt>
                <c:pt idx="3030">
                  <c:v>1062.81</c:v>
                </c:pt>
                <c:pt idx="3031">
                  <c:v>1063.05</c:v>
                </c:pt>
                <c:pt idx="3032">
                  <c:v>1063.29</c:v>
                </c:pt>
                <c:pt idx="3033">
                  <c:v>1063.52</c:v>
                </c:pt>
                <c:pt idx="3034">
                  <c:v>1063.76</c:v>
                </c:pt>
                <c:pt idx="3035">
                  <c:v>1064.0</c:v>
                </c:pt>
                <c:pt idx="3036">
                  <c:v>1064.23</c:v>
                </c:pt>
                <c:pt idx="3037">
                  <c:v>1064.47</c:v>
                </c:pt>
                <c:pt idx="3038">
                  <c:v>1064.71</c:v>
                </c:pt>
                <c:pt idx="3039">
                  <c:v>1064.95</c:v>
                </c:pt>
                <c:pt idx="3040">
                  <c:v>1065.18</c:v>
                </c:pt>
                <c:pt idx="3041">
                  <c:v>1065.42</c:v>
                </c:pt>
                <c:pt idx="3042">
                  <c:v>1065.66</c:v>
                </c:pt>
                <c:pt idx="3043">
                  <c:v>1065.89</c:v>
                </c:pt>
                <c:pt idx="3044">
                  <c:v>1066.13</c:v>
                </c:pt>
                <c:pt idx="3045">
                  <c:v>1066.37</c:v>
                </c:pt>
                <c:pt idx="3046">
                  <c:v>1066.6</c:v>
                </c:pt>
                <c:pt idx="3047">
                  <c:v>1066.84</c:v>
                </c:pt>
                <c:pt idx="3048">
                  <c:v>1067.08</c:v>
                </c:pt>
                <c:pt idx="3049">
                  <c:v>1067.32</c:v>
                </c:pt>
                <c:pt idx="3050">
                  <c:v>1067.55</c:v>
                </c:pt>
                <c:pt idx="3051">
                  <c:v>1067.79</c:v>
                </c:pt>
                <c:pt idx="3052">
                  <c:v>1068.03</c:v>
                </c:pt>
                <c:pt idx="3053">
                  <c:v>1068.26</c:v>
                </c:pt>
                <c:pt idx="3054">
                  <c:v>1068.5</c:v>
                </c:pt>
                <c:pt idx="3055">
                  <c:v>1068.74</c:v>
                </c:pt>
                <c:pt idx="3056">
                  <c:v>1068.97</c:v>
                </c:pt>
                <c:pt idx="3057">
                  <c:v>1069.21</c:v>
                </c:pt>
                <c:pt idx="3058">
                  <c:v>1069.45</c:v>
                </c:pt>
                <c:pt idx="3059">
                  <c:v>1069.68</c:v>
                </c:pt>
                <c:pt idx="3060">
                  <c:v>1069.92</c:v>
                </c:pt>
                <c:pt idx="3061">
                  <c:v>1070.16</c:v>
                </c:pt>
                <c:pt idx="3062">
                  <c:v>1070.39</c:v>
                </c:pt>
                <c:pt idx="3063">
                  <c:v>1070.63</c:v>
                </c:pt>
                <c:pt idx="3064">
                  <c:v>1070.87</c:v>
                </c:pt>
                <c:pt idx="3065">
                  <c:v>1071.1</c:v>
                </c:pt>
                <c:pt idx="3066">
                  <c:v>1071.34</c:v>
                </c:pt>
                <c:pt idx="3067">
                  <c:v>1071.58</c:v>
                </c:pt>
                <c:pt idx="3068">
                  <c:v>1071.81</c:v>
                </c:pt>
                <c:pt idx="3069">
                  <c:v>1072.05</c:v>
                </c:pt>
                <c:pt idx="3070">
                  <c:v>1072.29</c:v>
                </c:pt>
                <c:pt idx="3071">
                  <c:v>1072.53</c:v>
                </c:pt>
                <c:pt idx="3072">
                  <c:v>1072.76</c:v>
                </c:pt>
                <c:pt idx="3073">
                  <c:v>1073.0</c:v>
                </c:pt>
                <c:pt idx="3074">
                  <c:v>1073.24</c:v>
                </c:pt>
                <c:pt idx="3075">
                  <c:v>1073.47</c:v>
                </c:pt>
                <c:pt idx="3076">
                  <c:v>1073.71</c:v>
                </c:pt>
                <c:pt idx="3077">
                  <c:v>1073.94</c:v>
                </c:pt>
                <c:pt idx="3078">
                  <c:v>1074.18</c:v>
                </c:pt>
                <c:pt idx="3079">
                  <c:v>1074.42</c:v>
                </c:pt>
                <c:pt idx="3080">
                  <c:v>1074.65</c:v>
                </c:pt>
                <c:pt idx="3081">
                  <c:v>1074.89</c:v>
                </c:pt>
                <c:pt idx="3082">
                  <c:v>1075.13</c:v>
                </c:pt>
                <c:pt idx="3083">
                  <c:v>1075.36</c:v>
                </c:pt>
                <c:pt idx="3084">
                  <c:v>1075.6</c:v>
                </c:pt>
                <c:pt idx="3085">
                  <c:v>1075.84</c:v>
                </c:pt>
                <c:pt idx="3086">
                  <c:v>1076.07</c:v>
                </c:pt>
                <c:pt idx="3087">
                  <c:v>1076.31</c:v>
                </c:pt>
                <c:pt idx="3088">
                  <c:v>1076.55</c:v>
                </c:pt>
                <c:pt idx="3089">
                  <c:v>1076.78</c:v>
                </c:pt>
                <c:pt idx="3090">
                  <c:v>1077.02</c:v>
                </c:pt>
                <c:pt idx="3091">
                  <c:v>1077.26</c:v>
                </c:pt>
                <c:pt idx="3092">
                  <c:v>1077.49</c:v>
                </c:pt>
                <c:pt idx="3093">
                  <c:v>1077.73</c:v>
                </c:pt>
                <c:pt idx="3094">
                  <c:v>1077.97</c:v>
                </c:pt>
                <c:pt idx="3095">
                  <c:v>1078.2</c:v>
                </c:pt>
                <c:pt idx="3096">
                  <c:v>1078.44</c:v>
                </c:pt>
                <c:pt idx="3097">
                  <c:v>1078.68</c:v>
                </c:pt>
                <c:pt idx="3098">
                  <c:v>1078.91</c:v>
                </c:pt>
                <c:pt idx="3099">
                  <c:v>1079.15</c:v>
                </c:pt>
                <c:pt idx="3100">
                  <c:v>1079.38</c:v>
                </c:pt>
                <c:pt idx="3101">
                  <c:v>1079.62</c:v>
                </c:pt>
                <c:pt idx="3102">
                  <c:v>1079.86</c:v>
                </c:pt>
                <c:pt idx="3103">
                  <c:v>1080.09</c:v>
                </c:pt>
                <c:pt idx="3104">
                  <c:v>1080.33</c:v>
                </c:pt>
                <c:pt idx="3105">
                  <c:v>1080.57</c:v>
                </c:pt>
                <c:pt idx="3106">
                  <c:v>1080.8</c:v>
                </c:pt>
                <c:pt idx="3107">
                  <c:v>1081.04</c:v>
                </c:pt>
                <c:pt idx="3108">
                  <c:v>1081.28</c:v>
                </c:pt>
                <c:pt idx="3109">
                  <c:v>1081.51</c:v>
                </c:pt>
                <c:pt idx="3110">
                  <c:v>1081.75</c:v>
                </c:pt>
                <c:pt idx="3111">
                  <c:v>1081.98</c:v>
                </c:pt>
                <c:pt idx="3112">
                  <c:v>1082.22</c:v>
                </c:pt>
                <c:pt idx="3113">
                  <c:v>1082.46</c:v>
                </c:pt>
                <c:pt idx="3114">
                  <c:v>1082.69</c:v>
                </c:pt>
                <c:pt idx="3115">
                  <c:v>1082.93</c:v>
                </c:pt>
                <c:pt idx="3116">
                  <c:v>1083.17</c:v>
                </c:pt>
                <c:pt idx="3117">
                  <c:v>1083.4</c:v>
                </c:pt>
                <c:pt idx="3118">
                  <c:v>1083.64</c:v>
                </c:pt>
                <c:pt idx="3119">
                  <c:v>1083.87</c:v>
                </c:pt>
                <c:pt idx="3120">
                  <c:v>1084.11</c:v>
                </c:pt>
                <c:pt idx="3121">
                  <c:v>1084.35</c:v>
                </c:pt>
                <c:pt idx="3122">
                  <c:v>1084.58</c:v>
                </c:pt>
                <c:pt idx="3123">
                  <c:v>1084.82</c:v>
                </c:pt>
                <c:pt idx="3124">
                  <c:v>1085.05</c:v>
                </c:pt>
                <c:pt idx="3125">
                  <c:v>1085.29</c:v>
                </c:pt>
                <c:pt idx="3126">
                  <c:v>1085.53</c:v>
                </c:pt>
                <c:pt idx="3127">
                  <c:v>1085.76</c:v>
                </c:pt>
                <c:pt idx="3128">
                  <c:v>1086.0</c:v>
                </c:pt>
                <c:pt idx="3129">
                  <c:v>1086.24</c:v>
                </c:pt>
                <c:pt idx="3130">
                  <c:v>1086.47</c:v>
                </c:pt>
                <c:pt idx="3131">
                  <c:v>1086.71</c:v>
                </c:pt>
                <c:pt idx="3132">
                  <c:v>1086.94</c:v>
                </c:pt>
                <c:pt idx="3133">
                  <c:v>1087.18</c:v>
                </c:pt>
                <c:pt idx="3134">
                  <c:v>1087.42</c:v>
                </c:pt>
                <c:pt idx="3135">
                  <c:v>1087.65</c:v>
                </c:pt>
                <c:pt idx="3136">
                  <c:v>1087.89</c:v>
                </c:pt>
                <c:pt idx="3137">
                  <c:v>1088.12</c:v>
                </c:pt>
                <c:pt idx="3138">
                  <c:v>1088.36</c:v>
                </c:pt>
                <c:pt idx="3139">
                  <c:v>1088.6</c:v>
                </c:pt>
                <c:pt idx="3140">
                  <c:v>1088.83</c:v>
                </c:pt>
                <c:pt idx="3141">
                  <c:v>1089.07</c:v>
                </c:pt>
                <c:pt idx="3142">
                  <c:v>1089.3</c:v>
                </c:pt>
                <c:pt idx="3143">
                  <c:v>1089.54</c:v>
                </c:pt>
                <c:pt idx="3144">
                  <c:v>1089.78</c:v>
                </c:pt>
                <c:pt idx="3145">
                  <c:v>1090.01</c:v>
                </c:pt>
                <c:pt idx="3146">
                  <c:v>1090.25</c:v>
                </c:pt>
                <c:pt idx="3147">
                  <c:v>1090.48</c:v>
                </c:pt>
                <c:pt idx="3148">
                  <c:v>1090.72</c:v>
                </c:pt>
                <c:pt idx="3149">
                  <c:v>1090.95</c:v>
                </c:pt>
                <c:pt idx="3150">
                  <c:v>1091.19</c:v>
                </c:pt>
                <c:pt idx="3151">
                  <c:v>1091.43</c:v>
                </c:pt>
                <c:pt idx="3152">
                  <c:v>1091.66</c:v>
                </c:pt>
                <c:pt idx="3153">
                  <c:v>1091.9</c:v>
                </c:pt>
                <c:pt idx="3154">
                  <c:v>1092.13</c:v>
                </c:pt>
                <c:pt idx="3155">
                  <c:v>1092.37</c:v>
                </c:pt>
                <c:pt idx="3156">
                  <c:v>1092.61</c:v>
                </c:pt>
                <c:pt idx="3157">
                  <c:v>1092.84</c:v>
                </c:pt>
                <c:pt idx="3158">
                  <c:v>1093.08</c:v>
                </c:pt>
                <c:pt idx="3159">
                  <c:v>1093.31</c:v>
                </c:pt>
                <c:pt idx="3160">
                  <c:v>1093.55</c:v>
                </c:pt>
                <c:pt idx="3161">
                  <c:v>1093.78</c:v>
                </c:pt>
                <c:pt idx="3162">
                  <c:v>1094.02</c:v>
                </c:pt>
                <c:pt idx="3163">
                  <c:v>1094.26</c:v>
                </c:pt>
                <c:pt idx="3164">
                  <c:v>1094.49</c:v>
                </c:pt>
                <c:pt idx="3165">
                  <c:v>1094.73</c:v>
                </c:pt>
                <c:pt idx="3166">
                  <c:v>1094.96</c:v>
                </c:pt>
                <c:pt idx="3167">
                  <c:v>1095.2</c:v>
                </c:pt>
                <c:pt idx="3168">
                  <c:v>1095.43</c:v>
                </c:pt>
                <c:pt idx="3169">
                  <c:v>1095.67</c:v>
                </c:pt>
                <c:pt idx="3170">
                  <c:v>1095.91</c:v>
                </c:pt>
                <c:pt idx="3171">
                  <c:v>1096.14</c:v>
                </c:pt>
                <c:pt idx="3172">
                  <c:v>1096.38</c:v>
                </c:pt>
                <c:pt idx="3173">
                  <c:v>1096.61</c:v>
                </c:pt>
                <c:pt idx="3174">
                  <c:v>1096.85</c:v>
                </c:pt>
                <c:pt idx="3175">
                  <c:v>1097.08</c:v>
                </c:pt>
                <c:pt idx="3176">
                  <c:v>1097.32</c:v>
                </c:pt>
                <c:pt idx="3177">
                  <c:v>1097.55</c:v>
                </c:pt>
                <c:pt idx="3178">
                  <c:v>1097.79</c:v>
                </c:pt>
                <c:pt idx="3179">
                  <c:v>1098.03</c:v>
                </c:pt>
                <c:pt idx="3180">
                  <c:v>1098.26</c:v>
                </c:pt>
                <c:pt idx="3181">
                  <c:v>1098.5</c:v>
                </c:pt>
                <c:pt idx="3182">
                  <c:v>1098.73</c:v>
                </c:pt>
                <c:pt idx="3183">
                  <c:v>1098.97</c:v>
                </c:pt>
                <c:pt idx="3184">
                  <c:v>1099.2</c:v>
                </c:pt>
                <c:pt idx="3185">
                  <c:v>1099.44</c:v>
                </c:pt>
                <c:pt idx="3186">
                  <c:v>1099.67</c:v>
                </c:pt>
              </c:numCache>
            </c:numRef>
          </c:xVal>
          <c:yVal>
            <c:numRef>
              <c:f>data!$W$4:$W$3190</c:f>
              <c:numCache>
                <c:formatCode>General</c:formatCode>
                <c:ptCount val="3187"/>
                <c:pt idx="0">
                  <c:v>6.73509398246339E-6</c:v>
                </c:pt>
                <c:pt idx="1">
                  <c:v>6.42339951826168E-6</c:v>
                </c:pt>
                <c:pt idx="2">
                  <c:v>6.16905683547337E-6</c:v>
                </c:pt>
                <c:pt idx="3">
                  <c:v>6.08926305263782E-6</c:v>
                </c:pt>
                <c:pt idx="4">
                  <c:v>6.37352840399015E-6</c:v>
                </c:pt>
                <c:pt idx="5">
                  <c:v>6.48075129967543E-6</c:v>
                </c:pt>
                <c:pt idx="6">
                  <c:v>6.33113795685808E-6</c:v>
                </c:pt>
                <c:pt idx="7">
                  <c:v>6.02193704837033E-6</c:v>
                </c:pt>
                <c:pt idx="8">
                  <c:v>6.03191127122542E-6</c:v>
                </c:pt>
                <c:pt idx="9">
                  <c:v>5.96703177445063E-6</c:v>
                </c:pt>
                <c:pt idx="10">
                  <c:v>6.05825775486014E-6</c:v>
                </c:pt>
                <c:pt idx="11">
                  <c:v>6.13893368001849E-6</c:v>
                </c:pt>
                <c:pt idx="12">
                  <c:v>6.35322910622105E-6</c:v>
                </c:pt>
                <c:pt idx="13">
                  <c:v>6.41625717275102E-6</c:v>
                </c:pt>
                <c:pt idx="14">
                  <c:v>6.22465185049924E-6</c:v>
                </c:pt>
                <c:pt idx="15">
                  <c:v>5.84648345131946E-6</c:v>
                </c:pt>
                <c:pt idx="16">
                  <c:v>6.07842673615038E-6</c:v>
                </c:pt>
                <c:pt idx="17">
                  <c:v>5.99775081099202E-6</c:v>
                </c:pt>
                <c:pt idx="18">
                  <c:v>5.61706128915039E-6</c:v>
                </c:pt>
                <c:pt idx="19">
                  <c:v>5.32965330577376E-6</c:v>
                </c:pt>
                <c:pt idx="20">
                  <c:v>5.61744183596727E-6</c:v>
                </c:pt>
                <c:pt idx="21">
                  <c:v>6.18154716881739E-6</c:v>
                </c:pt>
                <c:pt idx="22">
                  <c:v>6.17644477742753E-6</c:v>
                </c:pt>
                <c:pt idx="23">
                  <c:v>6.21216151715589E-6</c:v>
                </c:pt>
                <c:pt idx="24">
                  <c:v>6.16623999464714E-6</c:v>
                </c:pt>
                <c:pt idx="25">
                  <c:v>6.07694814532522E-6</c:v>
                </c:pt>
                <c:pt idx="26">
                  <c:v>5.89763016343978E-6</c:v>
                </c:pt>
                <c:pt idx="27">
                  <c:v>5.89247263815411E-6</c:v>
                </c:pt>
                <c:pt idx="28">
                  <c:v>6.13745508919334E-6</c:v>
                </c:pt>
                <c:pt idx="29">
                  <c:v>5.98876266210786E-6</c:v>
                </c:pt>
                <c:pt idx="30">
                  <c:v>5.85636996115948E-6</c:v>
                </c:pt>
                <c:pt idx="31">
                  <c:v>5.8873151128697E-6</c:v>
                </c:pt>
                <c:pt idx="32">
                  <c:v>6.29501272508753E-6</c:v>
                </c:pt>
                <c:pt idx="33">
                  <c:v>6.57683965462073E-6</c:v>
                </c:pt>
                <c:pt idx="34">
                  <c:v>6.2950127250882E-6</c:v>
                </c:pt>
                <c:pt idx="35">
                  <c:v>6.46094820696291E-6</c:v>
                </c:pt>
                <c:pt idx="36">
                  <c:v>6.76802078632852E-6</c:v>
                </c:pt>
                <c:pt idx="37">
                  <c:v>6.7924908734267E-6</c:v>
                </c:pt>
                <c:pt idx="38">
                  <c:v>6.74946638650079E-6</c:v>
                </c:pt>
                <c:pt idx="39">
                  <c:v>6.93500948636949E-6</c:v>
                </c:pt>
                <c:pt idx="40">
                  <c:v>7.16088804273049E-6</c:v>
                </c:pt>
                <c:pt idx="41">
                  <c:v>7.01299136892194E-6</c:v>
                </c:pt>
                <c:pt idx="42">
                  <c:v>7.01800604729675E-6</c:v>
                </c:pt>
                <c:pt idx="43">
                  <c:v>8.71200750699E-6</c:v>
                </c:pt>
                <c:pt idx="44">
                  <c:v>1.28885504316893E-5</c:v>
                </c:pt>
                <c:pt idx="45">
                  <c:v>1.34110287279875E-5</c:v>
                </c:pt>
                <c:pt idx="46">
                  <c:v>1.36145510572704E-5</c:v>
                </c:pt>
                <c:pt idx="47">
                  <c:v>1.38456748519329E-5</c:v>
                </c:pt>
                <c:pt idx="48">
                  <c:v>1.4506487164729E-5</c:v>
                </c:pt>
                <c:pt idx="49">
                  <c:v>1.44981644526422E-5</c:v>
                </c:pt>
                <c:pt idx="50">
                  <c:v>1.45342295383452E-5</c:v>
                </c:pt>
                <c:pt idx="51">
                  <c:v>1.47950078503538E-5</c:v>
                </c:pt>
                <c:pt idx="52">
                  <c:v>1.47091111803413E-5</c:v>
                </c:pt>
                <c:pt idx="53">
                  <c:v>1.50324494881831E-5</c:v>
                </c:pt>
                <c:pt idx="54">
                  <c:v>1.48796634403078E-5</c:v>
                </c:pt>
                <c:pt idx="55">
                  <c:v>1.51626005660029E-5</c:v>
                </c:pt>
                <c:pt idx="56">
                  <c:v>1.51541124522337E-5</c:v>
                </c:pt>
                <c:pt idx="57">
                  <c:v>1.46461068507028E-5</c:v>
                </c:pt>
                <c:pt idx="58">
                  <c:v>1.50664019432666E-5</c:v>
                </c:pt>
                <c:pt idx="59">
                  <c:v>1.53895291724584E-5</c:v>
                </c:pt>
                <c:pt idx="60">
                  <c:v>1.54810313897619E-5</c:v>
                </c:pt>
                <c:pt idx="61">
                  <c:v>1.5443858613983E-5</c:v>
                </c:pt>
                <c:pt idx="62">
                  <c:v>1.51150225205528E-5</c:v>
                </c:pt>
                <c:pt idx="63">
                  <c:v>1.4525976996672E-5</c:v>
                </c:pt>
                <c:pt idx="64">
                  <c:v>1.28965515609081E-5</c:v>
                </c:pt>
                <c:pt idx="65">
                  <c:v>9.00747506340684E-6</c:v>
                </c:pt>
                <c:pt idx="66">
                  <c:v>8.18178984926122E-6</c:v>
                </c:pt>
                <c:pt idx="67">
                  <c:v>8.135597669448E-6</c:v>
                </c:pt>
                <c:pt idx="68">
                  <c:v>8.48203901804053E-6</c:v>
                </c:pt>
                <c:pt idx="69">
                  <c:v>8.16337834362862E-6</c:v>
                </c:pt>
                <c:pt idx="70">
                  <c:v>8.6852124339348E-6</c:v>
                </c:pt>
                <c:pt idx="71">
                  <c:v>8.53222088699465E-6</c:v>
                </c:pt>
                <c:pt idx="72">
                  <c:v>8.5351630321281E-6</c:v>
                </c:pt>
                <c:pt idx="73">
                  <c:v>8.37334504978854E-6</c:v>
                </c:pt>
                <c:pt idx="74">
                  <c:v>8.07391239224597E-6</c:v>
                </c:pt>
                <c:pt idx="75">
                  <c:v>7.88458557514635E-6</c:v>
                </c:pt>
                <c:pt idx="76">
                  <c:v>7.97070722549549E-6</c:v>
                </c:pt>
                <c:pt idx="77">
                  <c:v>8.04495002752135E-6</c:v>
                </c:pt>
                <c:pt idx="78">
                  <c:v>7.70046342612222E-6</c:v>
                </c:pt>
                <c:pt idx="79">
                  <c:v>7.54603839790843E-6</c:v>
                </c:pt>
                <c:pt idx="80">
                  <c:v>7.69452400195932E-6</c:v>
                </c:pt>
                <c:pt idx="81">
                  <c:v>7.82233274035787E-6</c:v>
                </c:pt>
                <c:pt idx="82">
                  <c:v>7.91881119361951E-6</c:v>
                </c:pt>
                <c:pt idx="83">
                  <c:v>8.0267132386499E-6</c:v>
                </c:pt>
                <c:pt idx="84">
                  <c:v>8.6141799282589E-6</c:v>
                </c:pt>
                <c:pt idx="85">
                  <c:v>8.64714999757374E-6</c:v>
                </c:pt>
                <c:pt idx="86">
                  <c:v>8.47110226896823E-6</c:v>
                </c:pt>
                <c:pt idx="87">
                  <c:v>8.63098072977143E-6</c:v>
                </c:pt>
                <c:pt idx="88">
                  <c:v>8.53107811171375E-6</c:v>
                </c:pt>
                <c:pt idx="89">
                  <c:v>8.22834290547746E-6</c:v>
                </c:pt>
                <c:pt idx="90">
                  <c:v>8.11935823123273E-6</c:v>
                </c:pt>
                <c:pt idx="91">
                  <c:v>7.69401526647215E-6</c:v>
                </c:pt>
                <c:pt idx="92">
                  <c:v>7.98555829198767E-6</c:v>
                </c:pt>
                <c:pt idx="93">
                  <c:v>7.9000205597093E-6</c:v>
                </c:pt>
                <c:pt idx="94">
                  <c:v>7.70300710355802E-6</c:v>
                </c:pt>
                <c:pt idx="95">
                  <c:v>7.99777796802657E-6</c:v>
                </c:pt>
                <c:pt idx="96">
                  <c:v>8.62403636506549E-6</c:v>
                </c:pt>
                <c:pt idx="97">
                  <c:v>8.85906464193945E-6</c:v>
                </c:pt>
                <c:pt idx="98">
                  <c:v>8.68028045640182E-6</c:v>
                </c:pt>
                <c:pt idx="99">
                  <c:v>8.57093944507829E-6</c:v>
                </c:pt>
                <c:pt idx="100">
                  <c:v>8.98852905215569E-6</c:v>
                </c:pt>
                <c:pt idx="101">
                  <c:v>8.88064204364216E-6</c:v>
                </c:pt>
                <c:pt idx="102">
                  <c:v>8.52465501292491E-6</c:v>
                </c:pt>
                <c:pt idx="103">
                  <c:v>8.33183173280767E-6</c:v>
                </c:pt>
                <c:pt idx="104">
                  <c:v>8.18683285113718E-6</c:v>
                </c:pt>
                <c:pt idx="105">
                  <c:v>8.08924760620944E-6</c:v>
                </c:pt>
                <c:pt idx="106">
                  <c:v>7.85599363832566E-6</c:v>
                </c:pt>
                <c:pt idx="107">
                  <c:v>7.5729788239592E-6</c:v>
                </c:pt>
                <c:pt idx="108">
                  <c:v>7.23848900018898E-6</c:v>
                </c:pt>
                <c:pt idx="109">
                  <c:v>7.15424686716272E-6</c:v>
                </c:pt>
                <c:pt idx="110">
                  <c:v>7.09102086711264E-6</c:v>
                </c:pt>
                <c:pt idx="111">
                  <c:v>6.88707557668683E-6</c:v>
                </c:pt>
                <c:pt idx="112">
                  <c:v>6.90489488943459E-6</c:v>
                </c:pt>
                <c:pt idx="113">
                  <c:v>7.33954441787305E-6</c:v>
                </c:pt>
                <c:pt idx="114">
                  <c:v>7.23501055262143E-6</c:v>
                </c:pt>
                <c:pt idx="115">
                  <c:v>7.27935825303154E-6</c:v>
                </c:pt>
                <c:pt idx="116">
                  <c:v>7.64047524208451E-6</c:v>
                </c:pt>
                <c:pt idx="117">
                  <c:v>7.0208027921493E-6</c:v>
                </c:pt>
                <c:pt idx="118">
                  <c:v>6.59513658956121E-6</c:v>
                </c:pt>
                <c:pt idx="119">
                  <c:v>6.32661447136824E-6</c:v>
                </c:pt>
                <c:pt idx="120">
                  <c:v>6.16962472405071E-6</c:v>
                </c:pt>
                <c:pt idx="121">
                  <c:v>6.20519459767465E-6</c:v>
                </c:pt>
                <c:pt idx="122">
                  <c:v>5.99430744862906E-6</c:v>
                </c:pt>
                <c:pt idx="123">
                  <c:v>6.0070884879658E-6</c:v>
                </c:pt>
                <c:pt idx="124">
                  <c:v>6.38441985437342E-6</c:v>
                </c:pt>
                <c:pt idx="125">
                  <c:v>6.36514370173565E-6</c:v>
                </c:pt>
                <c:pt idx="126">
                  <c:v>6.38764268115434E-6</c:v>
                </c:pt>
                <c:pt idx="127">
                  <c:v>6.28451222414277E-6</c:v>
                </c:pt>
                <c:pt idx="128">
                  <c:v>6.34300957063245E-6</c:v>
                </c:pt>
                <c:pt idx="129">
                  <c:v>6.89040365908651E-6</c:v>
                </c:pt>
                <c:pt idx="130">
                  <c:v>6.69256068842143E-6</c:v>
                </c:pt>
                <c:pt idx="131">
                  <c:v>6.66833605591147E-6</c:v>
                </c:pt>
                <c:pt idx="132">
                  <c:v>6.97859533659172E-6</c:v>
                </c:pt>
                <c:pt idx="133">
                  <c:v>7.05335439236332E-6</c:v>
                </c:pt>
                <c:pt idx="134">
                  <c:v>6.72831501944263E-6</c:v>
                </c:pt>
                <c:pt idx="135">
                  <c:v>6.71654142673655E-6</c:v>
                </c:pt>
                <c:pt idx="136">
                  <c:v>6.79886153354428E-6</c:v>
                </c:pt>
                <c:pt idx="137">
                  <c:v>6.94599867411239E-6</c:v>
                </c:pt>
                <c:pt idx="138">
                  <c:v>7.22462533163931E-6</c:v>
                </c:pt>
                <c:pt idx="139">
                  <c:v>6.99182827527212E-6</c:v>
                </c:pt>
                <c:pt idx="140">
                  <c:v>7.18952258301487E-6</c:v>
                </c:pt>
                <c:pt idx="141">
                  <c:v>7.27216077362502E-6</c:v>
                </c:pt>
                <c:pt idx="142">
                  <c:v>7.11224807874029E-6</c:v>
                </c:pt>
                <c:pt idx="143">
                  <c:v>7.33496579848735E-6</c:v>
                </c:pt>
                <c:pt idx="144">
                  <c:v>7.48702006920859E-6</c:v>
                </c:pt>
                <c:pt idx="145">
                  <c:v>7.29062183356426E-6</c:v>
                </c:pt>
                <c:pt idx="146">
                  <c:v>7.42838266560429E-6</c:v>
                </c:pt>
                <c:pt idx="147">
                  <c:v>7.51177268205697E-6</c:v>
                </c:pt>
                <c:pt idx="148">
                  <c:v>7.62518310443179E-6</c:v>
                </c:pt>
                <c:pt idx="149">
                  <c:v>7.77862073470469E-6</c:v>
                </c:pt>
                <c:pt idx="150">
                  <c:v>7.65803562412119E-6</c:v>
                </c:pt>
                <c:pt idx="151">
                  <c:v>8.0716022536672E-6</c:v>
                </c:pt>
                <c:pt idx="152">
                  <c:v>8.37765050578541E-6</c:v>
                </c:pt>
                <c:pt idx="153">
                  <c:v>8.29217528380596E-6</c:v>
                </c:pt>
                <c:pt idx="154">
                  <c:v>8.28684498043076E-6</c:v>
                </c:pt>
                <c:pt idx="155">
                  <c:v>8.59625640015556E-6</c:v>
                </c:pt>
                <c:pt idx="156">
                  <c:v>9.01811183869644E-6</c:v>
                </c:pt>
                <c:pt idx="157">
                  <c:v>9.02613538083658E-6</c:v>
                </c:pt>
                <c:pt idx="158">
                  <c:v>8.63959164176243E-6</c:v>
                </c:pt>
                <c:pt idx="159">
                  <c:v>8.25368766392489E-6</c:v>
                </c:pt>
                <c:pt idx="160">
                  <c:v>8.77183028934137E-6</c:v>
                </c:pt>
                <c:pt idx="161">
                  <c:v>9.12785741743602E-6</c:v>
                </c:pt>
                <c:pt idx="162">
                  <c:v>9.09216602227547E-6</c:v>
                </c:pt>
                <c:pt idx="163">
                  <c:v>9.31487158986971E-6</c:v>
                </c:pt>
                <c:pt idx="164">
                  <c:v>9.42083893639667E-6</c:v>
                </c:pt>
                <c:pt idx="165">
                  <c:v>9.40071610492103E-6</c:v>
                </c:pt>
                <c:pt idx="166">
                  <c:v>9.63961023245336E-6</c:v>
                </c:pt>
                <c:pt idx="167">
                  <c:v>9.64644683545406E-6</c:v>
                </c:pt>
                <c:pt idx="168">
                  <c:v>9.61514326614072E-6</c:v>
                </c:pt>
                <c:pt idx="169">
                  <c:v>9.96889742138797E-6</c:v>
                </c:pt>
                <c:pt idx="170">
                  <c:v>9.7552535775836E-6</c:v>
                </c:pt>
                <c:pt idx="171">
                  <c:v>9.30072402431544E-6</c:v>
                </c:pt>
                <c:pt idx="172">
                  <c:v>9.43823368032448E-6</c:v>
                </c:pt>
                <c:pt idx="173">
                  <c:v>9.41284953376853E-6</c:v>
                </c:pt>
                <c:pt idx="174">
                  <c:v>8.91126461950959E-6</c:v>
                </c:pt>
                <c:pt idx="175">
                  <c:v>8.98530873146022E-6</c:v>
                </c:pt>
                <c:pt idx="176">
                  <c:v>9.02354408776334E-6</c:v>
                </c:pt>
                <c:pt idx="177">
                  <c:v>8.67594993954456E-6</c:v>
                </c:pt>
                <c:pt idx="178">
                  <c:v>8.73156500326037E-6</c:v>
                </c:pt>
                <c:pt idx="179">
                  <c:v>8.60812021196283E-6</c:v>
                </c:pt>
                <c:pt idx="180">
                  <c:v>8.29445705159805E-6</c:v>
                </c:pt>
                <c:pt idx="181">
                  <c:v>8.3208325207202E-6</c:v>
                </c:pt>
                <c:pt idx="182">
                  <c:v>8.0931044727847E-6</c:v>
                </c:pt>
                <c:pt idx="183">
                  <c:v>7.76509675903854E-6</c:v>
                </c:pt>
                <c:pt idx="184">
                  <c:v>8.06497616190157E-6</c:v>
                </c:pt>
                <c:pt idx="185">
                  <c:v>8.27330960916611E-6</c:v>
                </c:pt>
                <c:pt idx="186">
                  <c:v>8.04099149896025E-6</c:v>
                </c:pt>
                <c:pt idx="187">
                  <c:v>8.66525897605269E-6</c:v>
                </c:pt>
                <c:pt idx="188">
                  <c:v>9.84110707671615E-6</c:v>
                </c:pt>
                <c:pt idx="189">
                  <c:v>9.65889026243155E-6</c:v>
                </c:pt>
                <c:pt idx="190">
                  <c:v>9.94996394056647E-6</c:v>
                </c:pt>
                <c:pt idx="191">
                  <c:v>1.01670411223886E-5</c:v>
                </c:pt>
                <c:pt idx="192">
                  <c:v>1.06001883231107E-5</c:v>
                </c:pt>
                <c:pt idx="193">
                  <c:v>1.11670196157013E-5</c:v>
                </c:pt>
                <c:pt idx="194">
                  <c:v>1.12061646812758E-5</c:v>
                </c:pt>
                <c:pt idx="195">
                  <c:v>1.10306384077257E-5</c:v>
                </c:pt>
                <c:pt idx="196">
                  <c:v>1.13898006495867E-5</c:v>
                </c:pt>
                <c:pt idx="197">
                  <c:v>1.11280073726925E-5</c:v>
                </c:pt>
                <c:pt idx="198">
                  <c:v>1.03480406880781E-5</c:v>
                </c:pt>
                <c:pt idx="199">
                  <c:v>1.03269294183971E-5</c:v>
                </c:pt>
                <c:pt idx="200">
                  <c:v>1.09316730658859E-5</c:v>
                </c:pt>
                <c:pt idx="201">
                  <c:v>1.14123053031628E-5</c:v>
                </c:pt>
                <c:pt idx="202">
                  <c:v>1.11544316868513E-5</c:v>
                </c:pt>
                <c:pt idx="203">
                  <c:v>1.14881946037867E-5</c:v>
                </c:pt>
                <c:pt idx="204">
                  <c:v>1.16327456525919E-5</c:v>
                </c:pt>
                <c:pt idx="205">
                  <c:v>1.10799742598252E-5</c:v>
                </c:pt>
                <c:pt idx="206">
                  <c:v>1.09169723645632E-5</c:v>
                </c:pt>
                <c:pt idx="207">
                  <c:v>1.05052173988782E-5</c:v>
                </c:pt>
                <c:pt idx="208">
                  <c:v>9.79934192172028E-6</c:v>
                </c:pt>
                <c:pt idx="209">
                  <c:v>9.1970755167415E-6</c:v>
                </c:pt>
                <c:pt idx="210">
                  <c:v>9.01123920479466E-6</c:v>
                </c:pt>
                <c:pt idx="211">
                  <c:v>8.7411130969002E-6</c:v>
                </c:pt>
                <c:pt idx="212">
                  <c:v>9.04499637429854E-6</c:v>
                </c:pt>
                <c:pt idx="213">
                  <c:v>9.10962313464985E-6</c:v>
                </c:pt>
                <c:pt idx="214">
                  <c:v>8.86912908389414E-6</c:v>
                </c:pt>
                <c:pt idx="215">
                  <c:v>8.44795511164629E-6</c:v>
                </c:pt>
                <c:pt idx="216">
                  <c:v>8.88734833016439E-6</c:v>
                </c:pt>
                <c:pt idx="217">
                  <c:v>8.89951287230898E-6</c:v>
                </c:pt>
                <c:pt idx="218">
                  <c:v>8.86127472621008E-6</c:v>
                </c:pt>
                <c:pt idx="219">
                  <c:v>9.43921105392077E-6</c:v>
                </c:pt>
                <c:pt idx="220">
                  <c:v>9.74393859864089E-6</c:v>
                </c:pt>
                <c:pt idx="221">
                  <c:v>9.61412286351818E-6</c:v>
                </c:pt>
                <c:pt idx="222">
                  <c:v>9.42137987272788E-6</c:v>
                </c:pt>
                <c:pt idx="223">
                  <c:v>9.55077449080905E-6</c:v>
                </c:pt>
                <c:pt idx="224">
                  <c:v>9.8984789068173E-6</c:v>
                </c:pt>
                <c:pt idx="225">
                  <c:v>1.01036677833866E-5</c:v>
                </c:pt>
                <c:pt idx="226">
                  <c:v>1.069745926701E-5</c:v>
                </c:pt>
                <c:pt idx="227">
                  <c:v>1.06456735029235E-5</c:v>
                </c:pt>
                <c:pt idx="228">
                  <c:v>1.07895578382439E-5</c:v>
                </c:pt>
                <c:pt idx="229">
                  <c:v>1.09175261623166E-5</c:v>
                </c:pt>
                <c:pt idx="230">
                  <c:v>1.10082289854229E-5</c:v>
                </c:pt>
                <c:pt idx="231">
                  <c:v>1.09225183332018E-5</c:v>
                </c:pt>
                <c:pt idx="232">
                  <c:v>1.05848085197288E-5</c:v>
                </c:pt>
                <c:pt idx="233">
                  <c:v>1.04439536169927E-5</c:v>
                </c:pt>
                <c:pt idx="234">
                  <c:v>1.01699030727654E-5</c:v>
                </c:pt>
                <c:pt idx="235">
                  <c:v>9.78648730747668E-6</c:v>
                </c:pt>
                <c:pt idx="236">
                  <c:v>9.5765400825902E-6</c:v>
                </c:pt>
                <c:pt idx="237">
                  <c:v>9.62931021840015E-6</c:v>
                </c:pt>
                <c:pt idx="238">
                  <c:v>9.83578665583068E-6</c:v>
                </c:pt>
                <c:pt idx="239">
                  <c:v>9.77577676814225E-6</c:v>
                </c:pt>
                <c:pt idx="240">
                  <c:v>1.00659456073262E-5</c:v>
                </c:pt>
                <c:pt idx="241">
                  <c:v>9.81618906218305E-6</c:v>
                </c:pt>
                <c:pt idx="242">
                  <c:v>9.53444540090848E-6</c:v>
                </c:pt>
                <c:pt idx="243">
                  <c:v>9.5604349327635E-6</c:v>
                </c:pt>
                <c:pt idx="244">
                  <c:v>9.77077878124669E-6</c:v>
                </c:pt>
                <c:pt idx="245">
                  <c:v>9.6004902277393E-6</c:v>
                </c:pt>
                <c:pt idx="246">
                  <c:v>9.19286869651456E-6</c:v>
                </c:pt>
                <c:pt idx="247">
                  <c:v>9.08962456721807E-6</c:v>
                </c:pt>
                <c:pt idx="248">
                  <c:v>9.33559692228334E-6</c:v>
                </c:pt>
                <c:pt idx="249">
                  <c:v>9.38593379030141E-6</c:v>
                </c:pt>
                <c:pt idx="250">
                  <c:v>9.15886101296568E-6</c:v>
                </c:pt>
                <c:pt idx="251">
                  <c:v>8.9995583372769E-6</c:v>
                </c:pt>
                <c:pt idx="252">
                  <c:v>9.43409863818735E-6</c:v>
                </c:pt>
                <c:pt idx="253">
                  <c:v>9.38699107494645E-6</c:v>
                </c:pt>
                <c:pt idx="254">
                  <c:v>9.671218693152E-6</c:v>
                </c:pt>
                <c:pt idx="255">
                  <c:v>9.9937603020259E-6</c:v>
                </c:pt>
                <c:pt idx="256">
                  <c:v>1.04621578267463E-5</c:v>
                </c:pt>
                <c:pt idx="257">
                  <c:v>1.07092509224492E-5</c:v>
                </c:pt>
                <c:pt idx="258">
                  <c:v>1.11537432224312E-5</c:v>
                </c:pt>
                <c:pt idx="259">
                  <c:v>1.11302001980676E-5</c:v>
                </c:pt>
                <c:pt idx="260">
                  <c:v>1.11809885398686E-5</c:v>
                </c:pt>
                <c:pt idx="261">
                  <c:v>1.05497189635209E-5</c:v>
                </c:pt>
                <c:pt idx="262">
                  <c:v>1.07954372109088E-5</c:v>
                </c:pt>
                <c:pt idx="263">
                  <c:v>1.09901601043223E-5</c:v>
                </c:pt>
                <c:pt idx="264">
                  <c:v>1.13406613124688E-5</c:v>
                </c:pt>
                <c:pt idx="265">
                  <c:v>1.16004877845874E-5</c:v>
                </c:pt>
                <c:pt idx="266">
                  <c:v>1.20210060606749E-5</c:v>
                </c:pt>
                <c:pt idx="267">
                  <c:v>1.18052946958015E-5</c:v>
                </c:pt>
                <c:pt idx="268">
                  <c:v>1.15710092134027E-5</c:v>
                </c:pt>
                <c:pt idx="269">
                  <c:v>1.14478724342777E-5</c:v>
                </c:pt>
                <c:pt idx="270">
                  <c:v>1.13346517178958E-5</c:v>
                </c:pt>
                <c:pt idx="271">
                  <c:v>1.16052714301915E-5</c:v>
                </c:pt>
                <c:pt idx="272">
                  <c:v>1.20327721351215E-5</c:v>
                </c:pt>
                <c:pt idx="273">
                  <c:v>1.24021824724965E-5</c:v>
                </c:pt>
                <c:pt idx="274">
                  <c:v>1.31544712324631E-5</c:v>
                </c:pt>
                <c:pt idx="275">
                  <c:v>1.30172003639087E-5</c:v>
                </c:pt>
                <c:pt idx="276">
                  <c:v>1.2725416517701E-5</c:v>
                </c:pt>
                <c:pt idx="277">
                  <c:v>1.25166667291426E-5</c:v>
                </c:pt>
                <c:pt idx="278">
                  <c:v>1.25716232596172E-5</c:v>
                </c:pt>
                <c:pt idx="279">
                  <c:v>1.23265931929412E-5</c:v>
                </c:pt>
                <c:pt idx="280">
                  <c:v>1.22374845716153E-5</c:v>
                </c:pt>
                <c:pt idx="281">
                  <c:v>1.24003408301743E-5</c:v>
                </c:pt>
                <c:pt idx="282">
                  <c:v>1.29657479092794E-5</c:v>
                </c:pt>
                <c:pt idx="283">
                  <c:v>1.28145206469844E-5</c:v>
                </c:pt>
                <c:pt idx="284">
                  <c:v>1.23423672084035E-5</c:v>
                </c:pt>
                <c:pt idx="285">
                  <c:v>1.181134476603E-5</c:v>
                </c:pt>
                <c:pt idx="286">
                  <c:v>1.23687981896993E-5</c:v>
                </c:pt>
                <c:pt idx="287">
                  <c:v>1.22016522682169E-5</c:v>
                </c:pt>
                <c:pt idx="288">
                  <c:v>1.2674256234887E-5</c:v>
                </c:pt>
                <c:pt idx="289">
                  <c:v>1.3166232909439E-5</c:v>
                </c:pt>
                <c:pt idx="290">
                  <c:v>1.36263722656146E-5</c:v>
                </c:pt>
                <c:pt idx="291">
                  <c:v>1.37417825447335E-5</c:v>
                </c:pt>
                <c:pt idx="292">
                  <c:v>1.33458434414183E-5</c:v>
                </c:pt>
                <c:pt idx="293">
                  <c:v>1.26912809764737E-5</c:v>
                </c:pt>
                <c:pt idx="294">
                  <c:v>1.22501074438162E-5</c:v>
                </c:pt>
                <c:pt idx="295">
                  <c:v>1.15929214376723E-5</c:v>
                </c:pt>
                <c:pt idx="296">
                  <c:v>1.14410246721012E-5</c:v>
                </c:pt>
                <c:pt idx="297">
                  <c:v>1.15707682508557E-5</c:v>
                </c:pt>
                <c:pt idx="298">
                  <c:v>1.16450154503533E-5</c:v>
                </c:pt>
                <c:pt idx="299">
                  <c:v>1.14104107020377E-5</c:v>
                </c:pt>
                <c:pt idx="300">
                  <c:v>1.10565664695443E-5</c:v>
                </c:pt>
                <c:pt idx="301">
                  <c:v>1.10090624245636E-5</c:v>
                </c:pt>
                <c:pt idx="302">
                  <c:v>1.08190462446358E-5</c:v>
                </c:pt>
                <c:pt idx="303">
                  <c:v>1.07890517034119E-5</c:v>
                </c:pt>
                <c:pt idx="304">
                  <c:v>1.11430689504188E-5</c:v>
                </c:pt>
                <c:pt idx="305">
                  <c:v>1.08451365873522E-5</c:v>
                </c:pt>
                <c:pt idx="306">
                  <c:v>1.05741078156003E-5</c:v>
                </c:pt>
                <c:pt idx="307">
                  <c:v>1.0249348509628E-5</c:v>
                </c:pt>
                <c:pt idx="308">
                  <c:v>1.01640388311876E-5</c:v>
                </c:pt>
                <c:pt idx="309">
                  <c:v>9.68529287293857E-6</c:v>
                </c:pt>
                <c:pt idx="310">
                  <c:v>9.44781936525742E-6</c:v>
                </c:pt>
                <c:pt idx="311">
                  <c:v>9.42079382684708E-6</c:v>
                </c:pt>
                <c:pt idx="312">
                  <c:v>9.71954185002685E-6</c:v>
                </c:pt>
                <c:pt idx="313">
                  <c:v>9.94972222146532E-6</c:v>
                </c:pt>
                <c:pt idx="314">
                  <c:v>9.8975243244197E-6</c:v>
                </c:pt>
                <c:pt idx="315">
                  <c:v>9.64485542346793E-6</c:v>
                </c:pt>
                <c:pt idx="316">
                  <c:v>9.66965319315162E-6</c:v>
                </c:pt>
                <c:pt idx="317">
                  <c:v>9.34005274344897E-6</c:v>
                </c:pt>
                <c:pt idx="318">
                  <c:v>8.80002106323959E-6</c:v>
                </c:pt>
                <c:pt idx="319">
                  <c:v>8.69896432158549E-6</c:v>
                </c:pt>
                <c:pt idx="320">
                  <c:v>9.03447270387712E-6</c:v>
                </c:pt>
                <c:pt idx="321">
                  <c:v>9.48964603757648E-6</c:v>
                </c:pt>
                <c:pt idx="322">
                  <c:v>9.53112176326519E-6</c:v>
                </c:pt>
                <c:pt idx="323">
                  <c:v>9.23734841565037E-6</c:v>
                </c:pt>
                <c:pt idx="324">
                  <c:v>9.2332790991677E-6</c:v>
                </c:pt>
                <c:pt idx="325">
                  <c:v>9.14539751435922E-6</c:v>
                </c:pt>
                <c:pt idx="326">
                  <c:v>8.81371951924389E-6</c:v>
                </c:pt>
                <c:pt idx="327">
                  <c:v>8.35248476700132E-6</c:v>
                </c:pt>
                <c:pt idx="328">
                  <c:v>8.43031566968457E-6</c:v>
                </c:pt>
                <c:pt idx="329">
                  <c:v>8.40573748988957E-6</c:v>
                </c:pt>
                <c:pt idx="330">
                  <c:v>8.19579887080716E-6</c:v>
                </c:pt>
                <c:pt idx="331">
                  <c:v>7.84926229094198E-6</c:v>
                </c:pt>
                <c:pt idx="332">
                  <c:v>8.24682023133602E-6</c:v>
                </c:pt>
                <c:pt idx="333">
                  <c:v>8.18909248971577E-6</c:v>
                </c:pt>
                <c:pt idx="334">
                  <c:v>7.81386216919002E-6</c:v>
                </c:pt>
                <c:pt idx="335">
                  <c:v>7.91369627179807E-6</c:v>
                </c:pt>
                <c:pt idx="336">
                  <c:v>8.40541292809232E-6</c:v>
                </c:pt>
                <c:pt idx="337">
                  <c:v>8.88182538914889E-6</c:v>
                </c:pt>
                <c:pt idx="338">
                  <c:v>8.79935718683457E-6</c:v>
                </c:pt>
                <c:pt idx="339">
                  <c:v>8.81172741718157E-6</c:v>
                </c:pt>
                <c:pt idx="340">
                  <c:v>9.2585623402927E-6</c:v>
                </c:pt>
                <c:pt idx="341">
                  <c:v>9.14929197222751E-6</c:v>
                </c:pt>
                <c:pt idx="342">
                  <c:v>8.77049331602585E-6</c:v>
                </c:pt>
                <c:pt idx="343">
                  <c:v>8.53748990947186E-6</c:v>
                </c:pt>
                <c:pt idx="344">
                  <c:v>8.342418433659E-6</c:v>
                </c:pt>
                <c:pt idx="345">
                  <c:v>8.38863217526897E-6</c:v>
                </c:pt>
                <c:pt idx="346">
                  <c:v>8.55361283832267E-6</c:v>
                </c:pt>
                <c:pt idx="347">
                  <c:v>8.91518149029925E-6</c:v>
                </c:pt>
                <c:pt idx="348">
                  <c:v>9.34639626218082E-6</c:v>
                </c:pt>
                <c:pt idx="349">
                  <c:v>9.58465412753948E-6</c:v>
                </c:pt>
                <c:pt idx="350">
                  <c:v>9.76897439922277E-6</c:v>
                </c:pt>
                <c:pt idx="351">
                  <c:v>9.73915197410521E-6</c:v>
                </c:pt>
                <c:pt idx="352">
                  <c:v>1.00737097459105E-5</c:v>
                </c:pt>
                <c:pt idx="353">
                  <c:v>9.73513277934666E-6</c:v>
                </c:pt>
                <c:pt idx="354">
                  <c:v>9.43211500007628E-6</c:v>
                </c:pt>
                <c:pt idx="355">
                  <c:v>9.41196989753187E-6</c:v>
                </c:pt>
                <c:pt idx="356">
                  <c:v>9.83218541004127E-6</c:v>
                </c:pt>
                <c:pt idx="357">
                  <c:v>1.0307172948345E-5</c:v>
                </c:pt>
                <c:pt idx="358">
                  <c:v>9.91171406787785E-6</c:v>
                </c:pt>
                <c:pt idx="359">
                  <c:v>1.023794785091E-5</c:v>
                </c:pt>
                <c:pt idx="360">
                  <c:v>1.09181652615679E-5</c:v>
                </c:pt>
                <c:pt idx="361">
                  <c:v>1.09699510256544E-5</c:v>
                </c:pt>
                <c:pt idx="362">
                  <c:v>1.0754502705257E-5</c:v>
                </c:pt>
                <c:pt idx="363">
                  <c:v>1.07206302557928E-5</c:v>
                </c:pt>
                <c:pt idx="364">
                  <c:v>1.07714389299909E-5</c:v>
                </c:pt>
                <c:pt idx="365">
                  <c:v>1.11939175801414E-5</c:v>
                </c:pt>
                <c:pt idx="366">
                  <c:v>1.19607522315054E-5</c:v>
                </c:pt>
                <c:pt idx="367">
                  <c:v>1.20432701299799E-5</c:v>
                </c:pt>
                <c:pt idx="368">
                  <c:v>1.15646335411142E-5</c:v>
                </c:pt>
                <c:pt idx="369">
                  <c:v>1.14581059661224E-5</c:v>
                </c:pt>
                <c:pt idx="370">
                  <c:v>1.12345394397245E-5</c:v>
                </c:pt>
                <c:pt idx="371">
                  <c:v>1.13053655952119E-5</c:v>
                </c:pt>
                <c:pt idx="372">
                  <c:v>1.15694068313787E-5</c:v>
                </c:pt>
                <c:pt idx="373">
                  <c:v>1.13511161364485E-5</c:v>
                </c:pt>
                <c:pt idx="374">
                  <c:v>1.13252102038434E-5</c:v>
                </c:pt>
                <c:pt idx="375">
                  <c:v>1.15065517320776E-5</c:v>
                </c:pt>
                <c:pt idx="376">
                  <c:v>1.166382651123E-5</c:v>
                </c:pt>
                <c:pt idx="377">
                  <c:v>1.14425487507526E-5</c:v>
                </c:pt>
                <c:pt idx="378">
                  <c:v>1.04890030215244E-5</c:v>
                </c:pt>
                <c:pt idx="379">
                  <c:v>1.01031120942487E-5</c:v>
                </c:pt>
                <c:pt idx="380">
                  <c:v>1.01818035774567E-5</c:v>
                </c:pt>
                <c:pt idx="381">
                  <c:v>1.04522471544527E-5</c:v>
                </c:pt>
                <c:pt idx="382">
                  <c:v>1.08888712896345E-5</c:v>
                </c:pt>
                <c:pt idx="383">
                  <c:v>1.10982726605888E-5</c:v>
                </c:pt>
                <c:pt idx="384">
                  <c:v>1.10801085482159E-5</c:v>
                </c:pt>
                <c:pt idx="385">
                  <c:v>1.14324237844538E-5</c:v>
                </c:pt>
                <c:pt idx="386">
                  <c:v>1.19581548859979E-5</c:v>
                </c:pt>
                <c:pt idx="387">
                  <c:v>1.15482628407253E-5</c:v>
                </c:pt>
                <c:pt idx="388">
                  <c:v>1.1468066570998E-5</c:v>
                </c:pt>
                <c:pt idx="389">
                  <c:v>1.16522780880008E-5</c:v>
                </c:pt>
                <c:pt idx="390">
                  <c:v>1.1679524256562E-5</c:v>
                </c:pt>
                <c:pt idx="391">
                  <c:v>1.13923256495889E-5</c:v>
                </c:pt>
                <c:pt idx="392">
                  <c:v>1.17576642116798E-5</c:v>
                </c:pt>
                <c:pt idx="393">
                  <c:v>1.16730125936343E-5</c:v>
                </c:pt>
                <c:pt idx="394">
                  <c:v>1.13121293798617E-5</c:v>
                </c:pt>
                <c:pt idx="395">
                  <c:v>1.13752753742954E-5</c:v>
                </c:pt>
                <c:pt idx="396">
                  <c:v>1.12708317281442E-5</c:v>
                </c:pt>
                <c:pt idx="397">
                  <c:v>1.16298507921016E-5</c:v>
                </c:pt>
                <c:pt idx="398">
                  <c:v>1.22250971296578E-5</c:v>
                </c:pt>
                <c:pt idx="399">
                  <c:v>1.22205876877066E-5</c:v>
                </c:pt>
                <c:pt idx="400">
                  <c:v>1.26219280213633E-5</c:v>
                </c:pt>
                <c:pt idx="401">
                  <c:v>1.29565806461634E-5</c:v>
                </c:pt>
                <c:pt idx="402">
                  <c:v>1.26624262788848E-5</c:v>
                </c:pt>
                <c:pt idx="403">
                  <c:v>1.16796611928906E-5</c:v>
                </c:pt>
                <c:pt idx="404">
                  <c:v>1.17794098521467E-5</c:v>
                </c:pt>
                <c:pt idx="405">
                  <c:v>1.19789071706588E-5</c:v>
                </c:pt>
                <c:pt idx="406">
                  <c:v>1.13577450652928E-5</c:v>
                </c:pt>
                <c:pt idx="407">
                  <c:v>1.02695778734084E-5</c:v>
                </c:pt>
                <c:pt idx="408">
                  <c:v>1.05072774016877E-5</c:v>
                </c:pt>
                <c:pt idx="409">
                  <c:v>1.1084038091289E-5</c:v>
                </c:pt>
                <c:pt idx="410">
                  <c:v>1.15092367433157E-5</c:v>
                </c:pt>
                <c:pt idx="411">
                  <c:v>1.18834466612202E-5</c:v>
                </c:pt>
                <c:pt idx="412">
                  <c:v>1.26044852835216E-5</c:v>
                </c:pt>
                <c:pt idx="413">
                  <c:v>1.28965515609081E-5</c:v>
                </c:pt>
                <c:pt idx="414">
                  <c:v>1.29916875085499E-5</c:v>
                </c:pt>
                <c:pt idx="415">
                  <c:v>1.32509455246753E-5</c:v>
                </c:pt>
                <c:pt idx="416">
                  <c:v>1.32415276529463E-5</c:v>
                </c:pt>
                <c:pt idx="417">
                  <c:v>1.29270062762897E-5</c:v>
                </c:pt>
                <c:pt idx="418">
                  <c:v>1.26313206430923E-5</c:v>
                </c:pt>
                <c:pt idx="419">
                  <c:v>1.21940818075355E-5</c:v>
                </c:pt>
                <c:pt idx="420">
                  <c:v>1.25612054595154E-5</c:v>
                </c:pt>
                <c:pt idx="421">
                  <c:v>1.22591416952282E-5</c:v>
                </c:pt>
                <c:pt idx="422">
                  <c:v>1.24759484088864E-5</c:v>
                </c:pt>
                <c:pt idx="423">
                  <c:v>1.22959613020004E-5</c:v>
                </c:pt>
                <c:pt idx="424">
                  <c:v>1.2426438549295E-5</c:v>
                </c:pt>
                <c:pt idx="425">
                  <c:v>1.26296388228662E-5</c:v>
                </c:pt>
                <c:pt idx="426">
                  <c:v>1.25969195513044E-5</c:v>
                </c:pt>
                <c:pt idx="427">
                  <c:v>1.28306286338889E-5</c:v>
                </c:pt>
                <c:pt idx="428">
                  <c:v>1.39103645954308E-5</c:v>
                </c:pt>
                <c:pt idx="429">
                  <c:v>1.46638067224395E-5</c:v>
                </c:pt>
                <c:pt idx="430">
                  <c:v>1.40672554705549E-5</c:v>
                </c:pt>
                <c:pt idx="431">
                  <c:v>1.33053666511237E-5</c:v>
                </c:pt>
                <c:pt idx="432">
                  <c:v>1.38112921065857E-5</c:v>
                </c:pt>
                <c:pt idx="433">
                  <c:v>1.33573776792567E-5</c:v>
                </c:pt>
                <c:pt idx="434">
                  <c:v>1.2737973616962E-5</c:v>
                </c:pt>
                <c:pt idx="435">
                  <c:v>1.27710715439535E-5</c:v>
                </c:pt>
                <c:pt idx="436">
                  <c:v>1.30077729879636E-5</c:v>
                </c:pt>
                <c:pt idx="437">
                  <c:v>1.39707661418258E-5</c:v>
                </c:pt>
                <c:pt idx="438">
                  <c:v>1.46011721114342E-5</c:v>
                </c:pt>
                <c:pt idx="439">
                  <c:v>1.40402114438496E-5</c:v>
                </c:pt>
                <c:pt idx="440">
                  <c:v>1.42638271462746E-5</c:v>
                </c:pt>
                <c:pt idx="441">
                  <c:v>1.42418946368937E-5</c:v>
                </c:pt>
                <c:pt idx="442">
                  <c:v>1.43327596463299E-5</c:v>
                </c:pt>
                <c:pt idx="443">
                  <c:v>1.42132004233876E-5</c:v>
                </c:pt>
                <c:pt idx="444">
                  <c:v>1.48301260137718E-5</c:v>
                </c:pt>
                <c:pt idx="445">
                  <c:v>1.51348180950085E-5</c:v>
                </c:pt>
                <c:pt idx="446">
                  <c:v>1.48228604917603E-5</c:v>
                </c:pt>
                <c:pt idx="447">
                  <c:v>1.4618381404986E-5</c:v>
                </c:pt>
                <c:pt idx="448">
                  <c:v>1.46280592476904E-5</c:v>
                </c:pt>
                <c:pt idx="449">
                  <c:v>1.41538449551752E-5</c:v>
                </c:pt>
                <c:pt idx="450">
                  <c:v>1.42796569103338E-5</c:v>
                </c:pt>
                <c:pt idx="451">
                  <c:v>1.4652253854453E-5</c:v>
                </c:pt>
                <c:pt idx="452">
                  <c:v>1.55891457428435E-5</c:v>
                </c:pt>
                <c:pt idx="453">
                  <c:v>1.50460210794864E-5</c:v>
                </c:pt>
                <c:pt idx="454">
                  <c:v>1.5559787652932E-5</c:v>
                </c:pt>
                <c:pt idx="455">
                  <c:v>1.57941818900132E-5</c:v>
                </c:pt>
                <c:pt idx="456">
                  <c:v>1.56478619226676E-5</c:v>
                </c:pt>
                <c:pt idx="457">
                  <c:v>1.56967920725179E-5</c:v>
                </c:pt>
                <c:pt idx="458">
                  <c:v>1.52548913493169E-5</c:v>
                </c:pt>
                <c:pt idx="459">
                  <c:v>1.48413996186481E-5</c:v>
                </c:pt>
                <c:pt idx="460">
                  <c:v>1.51564409372529E-5</c:v>
                </c:pt>
                <c:pt idx="461">
                  <c:v>1.5387799405605E-5</c:v>
                </c:pt>
                <c:pt idx="462">
                  <c:v>1.54665597352562E-5</c:v>
                </c:pt>
                <c:pt idx="463">
                  <c:v>1.59868172136679E-5</c:v>
                </c:pt>
                <c:pt idx="464">
                  <c:v>1.64004868291683E-5</c:v>
                </c:pt>
                <c:pt idx="465">
                  <c:v>1.55762886697995E-5</c:v>
                </c:pt>
                <c:pt idx="466">
                  <c:v>1.52842641920388E-5</c:v>
                </c:pt>
                <c:pt idx="467">
                  <c:v>1.55564904001224E-5</c:v>
                </c:pt>
                <c:pt idx="468">
                  <c:v>1.63632698895319E-5</c:v>
                </c:pt>
                <c:pt idx="469">
                  <c:v>1.63531543801605E-5</c:v>
                </c:pt>
                <c:pt idx="470">
                  <c:v>1.61043236683504E-5</c:v>
                </c:pt>
                <c:pt idx="471">
                  <c:v>1.54922001172975E-5</c:v>
                </c:pt>
                <c:pt idx="472">
                  <c:v>1.5283182319377E-5</c:v>
                </c:pt>
                <c:pt idx="473">
                  <c:v>1.47908803264741E-5</c:v>
                </c:pt>
                <c:pt idx="474">
                  <c:v>1.43722486604079E-5</c:v>
                </c:pt>
                <c:pt idx="475">
                  <c:v>1.34420514265142E-5</c:v>
                </c:pt>
                <c:pt idx="476">
                  <c:v>1.37187403593205E-5</c:v>
                </c:pt>
                <c:pt idx="477">
                  <c:v>1.37942009773585E-5</c:v>
                </c:pt>
                <c:pt idx="478">
                  <c:v>1.36483104491531E-5</c:v>
                </c:pt>
                <c:pt idx="479">
                  <c:v>1.34521128422541E-5</c:v>
                </c:pt>
                <c:pt idx="480">
                  <c:v>1.37435398312505E-5</c:v>
                </c:pt>
                <c:pt idx="481">
                  <c:v>1.37030581233528E-5</c:v>
                </c:pt>
                <c:pt idx="482">
                  <c:v>1.34095657410949E-5</c:v>
                </c:pt>
                <c:pt idx="483">
                  <c:v>1.30604110104777E-5</c:v>
                </c:pt>
                <c:pt idx="484">
                  <c:v>1.35952366513575E-5</c:v>
                </c:pt>
                <c:pt idx="485">
                  <c:v>1.32140910218382E-5</c:v>
                </c:pt>
                <c:pt idx="486">
                  <c:v>1.28471394859621E-5</c:v>
                </c:pt>
                <c:pt idx="487">
                  <c:v>1.28675967144429E-5</c:v>
                </c:pt>
                <c:pt idx="488">
                  <c:v>1.33074271267808E-5</c:v>
                </c:pt>
                <c:pt idx="489">
                  <c:v>1.27653105720401E-5</c:v>
                </c:pt>
                <c:pt idx="490">
                  <c:v>1.26681387367562E-5</c:v>
                </c:pt>
                <c:pt idx="491">
                  <c:v>1.30436149374305E-5</c:v>
                </c:pt>
                <c:pt idx="492">
                  <c:v>1.338808565119E-5</c:v>
                </c:pt>
                <c:pt idx="493">
                  <c:v>1.32852585724559E-5</c:v>
                </c:pt>
                <c:pt idx="494">
                  <c:v>1.30796044149875E-5</c:v>
                </c:pt>
                <c:pt idx="495">
                  <c:v>1.32081382634052E-5</c:v>
                </c:pt>
                <c:pt idx="496">
                  <c:v>1.39017059259479E-5</c:v>
                </c:pt>
                <c:pt idx="497">
                  <c:v>1.37414592596208E-5</c:v>
                </c:pt>
                <c:pt idx="498">
                  <c:v>1.36951997937585E-5</c:v>
                </c:pt>
                <c:pt idx="499">
                  <c:v>1.35341409190975E-5</c:v>
                </c:pt>
                <c:pt idx="500">
                  <c:v>1.34146456249941E-5</c:v>
                </c:pt>
                <c:pt idx="501">
                  <c:v>1.28535372874667E-5</c:v>
                </c:pt>
                <c:pt idx="502">
                  <c:v>1.31198574543471E-5</c:v>
                </c:pt>
                <c:pt idx="503">
                  <c:v>1.34490295051715E-5</c:v>
                </c:pt>
                <c:pt idx="504">
                  <c:v>1.3694602304994E-5</c:v>
                </c:pt>
                <c:pt idx="505">
                  <c:v>1.34281296924207E-5</c:v>
                </c:pt>
                <c:pt idx="506">
                  <c:v>1.31877818457859E-5</c:v>
                </c:pt>
                <c:pt idx="507">
                  <c:v>1.32243565181013E-5</c:v>
                </c:pt>
                <c:pt idx="508">
                  <c:v>1.38891721853014E-5</c:v>
                </c:pt>
                <c:pt idx="509">
                  <c:v>1.32846198041967E-5</c:v>
                </c:pt>
                <c:pt idx="510">
                  <c:v>1.2676615738634E-5</c:v>
                </c:pt>
                <c:pt idx="511">
                  <c:v>1.25535733396591E-5</c:v>
                </c:pt>
                <c:pt idx="512">
                  <c:v>1.30603618344491E-5</c:v>
                </c:pt>
                <c:pt idx="513">
                  <c:v>1.31378878457473E-5</c:v>
                </c:pt>
                <c:pt idx="514">
                  <c:v>1.37162520522024E-5</c:v>
                </c:pt>
                <c:pt idx="515">
                  <c:v>1.38913531422305E-5</c:v>
                </c:pt>
                <c:pt idx="516">
                  <c:v>1.39391079849654E-5</c:v>
                </c:pt>
                <c:pt idx="517">
                  <c:v>1.37587008013001E-5</c:v>
                </c:pt>
                <c:pt idx="518">
                  <c:v>1.37533947076629E-5</c:v>
                </c:pt>
                <c:pt idx="519">
                  <c:v>1.30151420160608E-5</c:v>
                </c:pt>
                <c:pt idx="520">
                  <c:v>1.30634058307063E-5</c:v>
                </c:pt>
                <c:pt idx="521">
                  <c:v>1.35138681007291E-5</c:v>
                </c:pt>
                <c:pt idx="522">
                  <c:v>1.3572857207518E-5</c:v>
                </c:pt>
                <c:pt idx="523">
                  <c:v>1.33476260725059E-5</c:v>
                </c:pt>
                <c:pt idx="524">
                  <c:v>1.33556589770067E-5</c:v>
                </c:pt>
                <c:pt idx="525">
                  <c:v>1.34041662130022E-5</c:v>
                </c:pt>
                <c:pt idx="526">
                  <c:v>1.39805524082209E-5</c:v>
                </c:pt>
                <c:pt idx="527">
                  <c:v>1.43486062437207E-5</c:v>
                </c:pt>
                <c:pt idx="528">
                  <c:v>1.43850903186566E-5</c:v>
                </c:pt>
                <c:pt idx="529">
                  <c:v>1.40886572098045E-5</c:v>
                </c:pt>
                <c:pt idx="530">
                  <c:v>1.44478094273227E-5</c:v>
                </c:pt>
                <c:pt idx="531">
                  <c:v>1.48016555512021E-5</c:v>
                </c:pt>
                <c:pt idx="532">
                  <c:v>1.53242590572377E-5</c:v>
                </c:pt>
                <c:pt idx="533">
                  <c:v>1.46655608881699E-5</c:v>
                </c:pt>
                <c:pt idx="534">
                  <c:v>1.48941999220612E-5</c:v>
                </c:pt>
                <c:pt idx="535">
                  <c:v>1.50283791787232E-5</c:v>
                </c:pt>
                <c:pt idx="536">
                  <c:v>1.59037125127605E-5</c:v>
                </c:pt>
                <c:pt idx="537">
                  <c:v>1.59693625128132E-5</c:v>
                </c:pt>
                <c:pt idx="538">
                  <c:v>1.59420083461228E-5</c:v>
                </c:pt>
                <c:pt idx="539">
                  <c:v>1.59255958461097E-5</c:v>
                </c:pt>
                <c:pt idx="540">
                  <c:v>1.69486416802637E-5</c:v>
                </c:pt>
                <c:pt idx="541">
                  <c:v>1.7472066426002E-5</c:v>
                </c:pt>
                <c:pt idx="542">
                  <c:v>1.7079622036174E-5</c:v>
                </c:pt>
                <c:pt idx="543">
                  <c:v>1.72122792947093E-5</c:v>
                </c:pt>
                <c:pt idx="544">
                  <c:v>1.74554842686872E-5</c:v>
                </c:pt>
                <c:pt idx="545">
                  <c:v>1.73449365532408E-5</c:v>
                </c:pt>
                <c:pt idx="546">
                  <c:v>1.72687309183482E-5</c:v>
                </c:pt>
                <c:pt idx="547">
                  <c:v>1.70233745403421E-5</c:v>
                </c:pt>
                <c:pt idx="548">
                  <c:v>1.70630032805443E-5</c:v>
                </c:pt>
                <c:pt idx="549">
                  <c:v>1.60967456421289E-5</c:v>
                </c:pt>
                <c:pt idx="550">
                  <c:v>1.58856772037555E-5</c:v>
                </c:pt>
                <c:pt idx="551">
                  <c:v>1.58467961756344E-5</c:v>
                </c:pt>
                <c:pt idx="552">
                  <c:v>1.66012376163146E-5</c:v>
                </c:pt>
                <c:pt idx="553">
                  <c:v>1.64498074083279E-5</c:v>
                </c:pt>
                <c:pt idx="554">
                  <c:v>1.70891793976068E-5</c:v>
                </c:pt>
                <c:pt idx="555">
                  <c:v>1.69377491896201E-5</c:v>
                </c:pt>
                <c:pt idx="556">
                  <c:v>1.70106600305007E-5</c:v>
                </c:pt>
                <c:pt idx="557">
                  <c:v>1.66925673392343E-5</c:v>
                </c:pt>
                <c:pt idx="558">
                  <c:v>1.68221855191136E-5</c:v>
                </c:pt>
                <c:pt idx="559">
                  <c:v>1.68165499460754E-5</c:v>
                </c:pt>
                <c:pt idx="560">
                  <c:v>1.70194305754535E-5</c:v>
                </c:pt>
                <c:pt idx="561">
                  <c:v>1.63826108221335E-5</c:v>
                </c:pt>
                <c:pt idx="562">
                  <c:v>1.64615088446669E-5</c:v>
                </c:pt>
                <c:pt idx="563">
                  <c:v>1.69739181596847E-5</c:v>
                </c:pt>
                <c:pt idx="564">
                  <c:v>1.71788346767031E-5</c:v>
                </c:pt>
                <c:pt idx="565">
                  <c:v>1.71446819238667E-5</c:v>
                </c:pt>
                <c:pt idx="566">
                  <c:v>1.69568417832666E-5</c:v>
                </c:pt>
                <c:pt idx="567">
                  <c:v>1.72016031785959E-5</c:v>
                </c:pt>
                <c:pt idx="568">
                  <c:v>1.79626809245249E-5</c:v>
                </c:pt>
                <c:pt idx="569">
                  <c:v>1.77385783793993E-5</c:v>
                </c:pt>
                <c:pt idx="570">
                  <c:v>1.80373817728975E-5</c:v>
                </c:pt>
                <c:pt idx="571">
                  <c:v>1.81465599359064E-5</c:v>
                </c:pt>
                <c:pt idx="572">
                  <c:v>1.76466388737076E-5</c:v>
                </c:pt>
                <c:pt idx="573">
                  <c:v>1.69628388001272E-5</c:v>
                </c:pt>
                <c:pt idx="574">
                  <c:v>1.74929957443728E-5</c:v>
                </c:pt>
                <c:pt idx="575">
                  <c:v>1.70138146728254E-5</c:v>
                </c:pt>
                <c:pt idx="576">
                  <c:v>1.71754661186479E-5</c:v>
                </c:pt>
                <c:pt idx="577">
                  <c:v>1.63845286873018E-5</c:v>
                </c:pt>
                <c:pt idx="578">
                  <c:v>1.55358585967333E-5</c:v>
                </c:pt>
                <c:pt idx="579">
                  <c:v>1.55248062839921E-5</c:v>
                </c:pt>
                <c:pt idx="580">
                  <c:v>1.5437359008641E-5</c:v>
                </c:pt>
                <c:pt idx="581">
                  <c:v>1.48368877178954E-5</c:v>
                </c:pt>
                <c:pt idx="582">
                  <c:v>1.48835262647493E-5</c:v>
                </c:pt>
                <c:pt idx="583">
                  <c:v>1.45395669817018E-5</c:v>
                </c:pt>
                <c:pt idx="584">
                  <c:v>1.48368877178954E-5</c:v>
                </c:pt>
                <c:pt idx="585">
                  <c:v>1.52102788549007E-5</c:v>
                </c:pt>
                <c:pt idx="586">
                  <c:v>1.52571337762867E-5</c:v>
                </c:pt>
                <c:pt idx="587">
                  <c:v>1.52922749673244E-5</c:v>
                </c:pt>
                <c:pt idx="588">
                  <c:v>1.51868513942061E-5</c:v>
                </c:pt>
                <c:pt idx="589">
                  <c:v>1.474172964104E-5</c:v>
                </c:pt>
                <c:pt idx="590">
                  <c:v>1.4913349068144E-5</c:v>
                </c:pt>
                <c:pt idx="591">
                  <c:v>1.50552120794938E-5</c:v>
                </c:pt>
                <c:pt idx="592">
                  <c:v>1.60127874061064E-5</c:v>
                </c:pt>
                <c:pt idx="593">
                  <c:v>1.65979723279243E-5</c:v>
                </c:pt>
                <c:pt idx="594">
                  <c:v>1.68403216389783E-5</c:v>
                </c:pt>
                <c:pt idx="595">
                  <c:v>1.58354586419175E-5</c:v>
                </c:pt>
                <c:pt idx="596">
                  <c:v>1.5897449945338E-5</c:v>
                </c:pt>
                <c:pt idx="597">
                  <c:v>1.59809951027084E-5</c:v>
                </c:pt>
                <c:pt idx="598">
                  <c:v>1.61659879511732E-5</c:v>
                </c:pt>
                <c:pt idx="599">
                  <c:v>1.64404934682474E-5</c:v>
                </c:pt>
                <c:pt idx="600">
                  <c:v>1.63509807996344E-5</c:v>
                </c:pt>
                <c:pt idx="601">
                  <c:v>1.67547897699958E-5</c:v>
                </c:pt>
                <c:pt idx="602">
                  <c:v>1.72223652984608E-5</c:v>
                </c:pt>
                <c:pt idx="603">
                  <c:v>1.69705938600566E-5</c:v>
                </c:pt>
                <c:pt idx="604">
                  <c:v>1.70725013470316E-5</c:v>
                </c:pt>
                <c:pt idx="605">
                  <c:v>1.65329911218796E-5</c:v>
                </c:pt>
                <c:pt idx="606">
                  <c:v>1.66289040507937E-5</c:v>
                </c:pt>
                <c:pt idx="607">
                  <c:v>1.67245219235296E-5</c:v>
                </c:pt>
                <c:pt idx="608">
                  <c:v>1.67668624853613E-5</c:v>
                </c:pt>
                <c:pt idx="609">
                  <c:v>1.69120301259272E-5</c:v>
                </c:pt>
                <c:pt idx="610">
                  <c:v>1.68817868674778E-5</c:v>
                </c:pt>
                <c:pt idx="611">
                  <c:v>1.6591451586346E-5</c:v>
                </c:pt>
                <c:pt idx="612">
                  <c:v>1.69656319986294E-5</c:v>
                </c:pt>
                <c:pt idx="613">
                  <c:v>1.65994672792345E-5</c:v>
                </c:pt>
                <c:pt idx="614">
                  <c:v>1.65994672792345E-5</c:v>
                </c:pt>
                <c:pt idx="615">
                  <c:v>1.63492547209814E-5</c:v>
                </c:pt>
                <c:pt idx="616">
                  <c:v>1.69839402345992E-5</c:v>
                </c:pt>
                <c:pt idx="617">
                  <c:v>1.71670225942985E-5</c:v>
                </c:pt>
                <c:pt idx="618">
                  <c:v>1.69004835940846E-5</c:v>
                </c:pt>
                <c:pt idx="619">
                  <c:v>1.65877387960791E-5</c:v>
                </c:pt>
                <c:pt idx="620">
                  <c:v>1.67287805677278E-5</c:v>
                </c:pt>
                <c:pt idx="621">
                  <c:v>1.66981193130215E-5</c:v>
                </c:pt>
                <c:pt idx="622">
                  <c:v>1.63853745150178E-5</c:v>
                </c:pt>
                <c:pt idx="623">
                  <c:v>1.63566950543225E-5</c:v>
                </c:pt>
                <c:pt idx="624">
                  <c:v>1.67835528299458E-5</c:v>
                </c:pt>
                <c:pt idx="625">
                  <c:v>1.66474532493105E-5</c:v>
                </c:pt>
                <c:pt idx="626">
                  <c:v>1.62577135411326E-5</c:v>
                </c:pt>
                <c:pt idx="627">
                  <c:v>1.52864574429752E-5</c:v>
                </c:pt>
                <c:pt idx="628">
                  <c:v>1.50637490383021E-5</c:v>
                </c:pt>
                <c:pt idx="629">
                  <c:v>1.536395886626E-5</c:v>
                </c:pt>
                <c:pt idx="630">
                  <c:v>1.55449315742704E-5</c:v>
                </c:pt>
                <c:pt idx="631">
                  <c:v>1.54887676304034E-5</c:v>
                </c:pt>
                <c:pt idx="632">
                  <c:v>1.60254453162272E-5</c:v>
                </c:pt>
                <c:pt idx="633">
                  <c:v>1.60254453162272E-5</c:v>
                </c:pt>
                <c:pt idx="634">
                  <c:v>1.62516943950604E-5</c:v>
                </c:pt>
                <c:pt idx="635">
                  <c:v>1.62203446759359E-5</c:v>
                </c:pt>
                <c:pt idx="636">
                  <c:v>1.63018539456642E-5</c:v>
                </c:pt>
                <c:pt idx="637">
                  <c:v>1.54930311922046E-5</c:v>
                </c:pt>
                <c:pt idx="638">
                  <c:v>1.49600859670579E-5</c:v>
                </c:pt>
                <c:pt idx="639">
                  <c:v>1.44079691829074E-5</c:v>
                </c:pt>
                <c:pt idx="640">
                  <c:v>1.46687265005323E-5</c:v>
                </c:pt>
                <c:pt idx="641">
                  <c:v>1.53041706489819E-5</c:v>
                </c:pt>
                <c:pt idx="642">
                  <c:v>1.57847974958094E-5</c:v>
                </c:pt>
                <c:pt idx="643">
                  <c:v>1.60061388068502E-5</c:v>
                </c:pt>
                <c:pt idx="644">
                  <c:v>1.6493089691136E-5</c:v>
                </c:pt>
                <c:pt idx="645">
                  <c:v>1.63539608670526E-5</c:v>
                </c:pt>
                <c:pt idx="646">
                  <c:v>1.62578561516196E-5</c:v>
                </c:pt>
                <c:pt idx="647">
                  <c:v>1.68446442120155E-5</c:v>
                </c:pt>
                <c:pt idx="648">
                  <c:v>1.72209539463998E-5</c:v>
                </c:pt>
                <c:pt idx="649">
                  <c:v>1.75653730253297E-5</c:v>
                </c:pt>
                <c:pt idx="650">
                  <c:v>1.78842795798927E-5</c:v>
                </c:pt>
                <c:pt idx="651">
                  <c:v>1.76654806696029E-5</c:v>
                </c:pt>
                <c:pt idx="652">
                  <c:v>1.78384204731124E-5</c:v>
                </c:pt>
                <c:pt idx="653">
                  <c:v>1.78960670742822E-5</c:v>
                </c:pt>
                <c:pt idx="654">
                  <c:v>1.77295324486805E-5</c:v>
                </c:pt>
                <c:pt idx="655">
                  <c:v>1.64741175787612E-5</c:v>
                </c:pt>
                <c:pt idx="656">
                  <c:v>1.62627467078051E-5</c:v>
                </c:pt>
                <c:pt idx="657">
                  <c:v>1.63998716086624E-5</c:v>
                </c:pt>
                <c:pt idx="658">
                  <c:v>1.70395829125464E-5</c:v>
                </c:pt>
                <c:pt idx="659">
                  <c:v>1.72657434745256E-5</c:v>
                </c:pt>
                <c:pt idx="660">
                  <c:v>1.69491186877547E-5</c:v>
                </c:pt>
                <c:pt idx="661">
                  <c:v>1.68132980865225E-5</c:v>
                </c:pt>
                <c:pt idx="662">
                  <c:v>1.66664752942717E-5</c:v>
                </c:pt>
                <c:pt idx="663">
                  <c:v>1.6713088496556E-5</c:v>
                </c:pt>
                <c:pt idx="664">
                  <c:v>1.64720030094694E-5</c:v>
                </c:pt>
                <c:pt idx="665">
                  <c:v>1.55923667728086E-5</c:v>
                </c:pt>
                <c:pt idx="666">
                  <c:v>1.51623223904411E-5</c:v>
                </c:pt>
                <c:pt idx="667">
                  <c:v>1.5233996454169E-5</c:v>
                </c:pt>
                <c:pt idx="668">
                  <c:v>1.52216237650205E-5</c:v>
                </c:pt>
                <c:pt idx="669">
                  <c:v>1.58262823947208E-5</c:v>
                </c:pt>
                <c:pt idx="670">
                  <c:v>1.60234536870139E-5</c:v>
                </c:pt>
                <c:pt idx="671">
                  <c:v>1.54779464450015E-5</c:v>
                </c:pt>
                <c:pt idx="672">
                  <c:v>1.52742027762987E-5</c:v>
                </c:pt>
                <c:pt idx="673">
                  <c:v>1.53436590010735E-5</c:v>
                </c:pt>
                <c:pt idx="674">
                  <c:v>1.56406330462556E-5</c:v>
                </c:pt>
                <c:pt idx="675">
                  <c:v>1.55548405443158E-5</c:v>
                </c:pt>
                <c:pt idx="676">
                  <c:v>1.66833419160078E-5</c:v>
                </c:pt>
                <c:pt idx="677">
                  <c:v>1.72880775251056E-5</c:v>
                </c:pt>
                <c:pt idx="678">
                  <c:v>1.76311206208865E-5</c:v>
                </c:pt>
                <c:pt idx="679">
                  <c:v>1.77582364973926E-5</c:v>
                </c:pt>
                <c:pt idx="680">
                  <c:v>1.75652845084738E-5</c:v>
                </c:pt>
                <c:pt idx="681">
                  <c:v>1.79711490368893E-5</c:v>
                </c:pt>
                <c:pt idx="682">
                  <c:v>1.84967768687737E-5</c:v>
                </c:pt>
                <c:pt idx="683">
                  <c:v>1.83038248798548E-5</c:v>
                </c:pt>
                <c:pt idx="684">
                  <c:v>1.82514081494737E-5</c:v>
                </c:pt>
                <c:pt idx="685">
                  <c:v>1.86069115055641E-5</c:v>
                </c:pt>
                <c:pt idx="686">
                  <c:v>1.88886311462396E-5</c:v>
                </c:pt>
                <c:pt idx="687">
                  <c:v>1.91032746819923E-5</c:v>
                </c:pt>
                <c:pt idx="688">
                  <c:v>1.94051171541467E-5</c:v>
                </c:pt>
                <c:pt idx="689">
                  <c:v>1.97941585626985E-5</c:v>
                </c:pt>
                <c:pt idx="690">
                  <c:v>1.91628735715532E-5</c:v>
                </c:pt>
                <c:pt idx="691">
                  <c:v>1.80712417392171E-5</c:v>
                </c:pt>
                <c:pt idx="692">
                  <c:v>1.811104623644E-5</c:v>
                </c:pt>
                <c:pt idx="693">
                  <c:v>1.91628735715532E-5</c:v>
                </c:pt>
                <c:pt idx="694">
                  <c:v>2.01639696847159E-5</c:v>
                </c:pt>
                <c:pt idx="695">
                  <c:v>1.98953136564105E-5</c:v>
                </c:pt>
                <c:pt idx="696">
                  <c:v>2.07063935896477E-5</c:v>
                </c:pt>
                <c:pt idx="697">
                  <c:v>2.0958578106704E-5</c:v>
                </c:pt>
                <c:pt idx="698">
                  <c:v>2.04951038591388E-5</c:v>
                </c:pt>
                <c:pt idx="699">
                  <c:v>2.0399682690523E-5</c:v>
                </c:pt>
                <c:pt idx="700">
                  <c:v>2.10131044887679E-5</c:v>
                </c:pt>
                <c:pt idx="701">
                  <c:v>2.18159818601985E-5</c:v>
                </c:pt>
                <c:pt idx="702">
                  <c:v>2.19335367816415E-5</c:v>
                </c:pt>
                <c:pt idx="703">
                  <c:v>2.12151748484833E-5</c:v>
                </c:pt>
                <c:pt idx="704">
                  <c:v>2.19939597479842E-5</c:v>
                </c:pt>
                <c:pt idx="705">
                  <c:v>2.249366689445E-5</c:v>
                </c:pt>
                <c:pt idx="706">
                  <c:v>2.28975397936505E-5</c:v>
                </c:pt>
                <c:pt idx="707">
                  <c:v>2.316952995679E-5</c:v>
                </c:pt>
                <c:pt idx="708">
                  <c:v>2.38321081146249E-5</c:v>
                </c:pt>
                <c:pt idx="709">
                  <c:v>2.3721678421655E-5</c:v>
                </c:pt>
                <c:pt idx="710">
                  <c:v>2.31488243893602E-5</c:v>
                </c:pt>
                <c:pt idx="711">
                  <c:v>2.29417687150343E-5</c:v>
                </c:pt>
                <c:pt idx="712">
                  <c:v>2.32120032939027E-5</c:v>
                </c:pt>
                <c:pt idx="713">
                  <c:v>2.29293509636202E-5</c:v>
                </c:pt>
                <c:pt idx="714">
                  <c:v>2.25745975419873E-5</c:v>
                </c:pt>
                <c:pt idx="715">
                  <c:v>2.19460204951343E-5</c:v>
                </c:pt>
                <c:pt idx="716">
                  <c:v>2.16538706184978E-5</c:v>
                </c:pt>
                <c:pt idx="717">
                  <c:v>2.03252842747352E-5</c:v>
                </c:pt>
                <c:pt idx="718">
                  <c:v>1.9712241131919E-5</c:v>
                </c:pt>
                <c:pt idx="719">
                  <c:v>1.92776184611584E-5</c:v>
                </c:pt>
                <c:pt idx="720">
                  <c:v>1.95229699688458E-5</c:v>
                </c:pt>
                <c:pt idx="721">
                  <c:v>1.90673171688548E-5</c:v>
                </c:pt>
                <c:pt idx="722">
                  <c:v>1.86957848857852E-5</c:v>
                </c:pt>
                <c:pt idx="723">
                  <c:v>1.81798275202031E-5</c:v>
                </c:pt>
                <c:pt idx="724">
                  <c:v>1.89003694646035E-5</c:v>
                </c:pt>
                <c:pt idx="725">
                  <c:v>1.94193118152067E-5</c:v>
                </c:pt>
                <c:pt idx="726">
                  <c:v>1.95535304126906E-5</c:v>
                </c:pt>
                <c:pt idx="727">
                  <c:v>1.92497725341697E-5</c:v>
                </c:pt>
                <c:pt idx="728">
                  <c:v>2.01327896228931E-5</c:v>
                </c:pt>
                <c:pt idx="729">
                  <c:v>2.00447399411745E-5</c:v>
                </c:pt>
                <c:pt idx="730">
                  <c:v>2.06713605858743E-5</c:v>
                </c:pt>
                <c:pt idx="731">
                  <c:v>2.09419467733573E-5</c:v>
                </c:pt>
                <c:pt idx="732">
                  <c:v>2.077666462341E-5</c:v>
                </c:pt>
                <c:pt idx="733">
                  <c:v>2.10769659944375E-5</c:v>
                </c:pt>
                <c:pt idx="734">
                  <c:v>2.1557571657744E-5</c:v>
                </c:pt>
                <c:pt idx="735">
                  <c:v>2.13002531631556E-5</c:v>
                </c:pt>
                <c:pt idx="736">
                  <c:v>2.12073325956653E-5</c:v>
                </c:pt>
                <c:pt idx="737">
                  <c:v>2.10429346685694E-5</c:v>
                </c:pt>
                <c:pt idx="738">
                  <c:v>2.14146169385305E-5</c:v>
                </c:pt>
                <c:pt idx="739">
                  <c:v>2.0807059381861E-5</c:v>
                </c:pt>
                <c:pt idx="740">
                  <c:v>2.11373821517889E-5</c:v>
                </c:pt>
                <c:pt idx="741">
                  <c:v>2.05683819125688E-5</c:v>
                </c:pt>
                <c:pt idx="742">
                  <c:v>2.07026310559349E-5</c:v>
                </c:pt>
                <c:pt idx="743">
                  <c:v>2.07483505784431E-5</c:v>
                </c:pt>
                <c:pt idx="744">
                  <c:v>2.03881361586807E-5</c:v>
                </c:pt>
                <c:pt idx="745">
                  <c:v>2.08315564212088E-5</c:v>
                </c:pt>
                <c:pt idx="746">
                  <c:v>2.19057969613942E-5</c:v>
                </c:pt>
                <c:pt idx="747">
                  <c:v>2.19420888715356E-5</c:v>
                </c:pt>
                <c:pt idx="748">
                  <c:v>2.13977102194135E-5</c:v>
                </c:pt>
                <c:pt idx="749">
                  <c:v>2.08438398369471E-5</c:v>
                </c:pt>
                <c:pt idx="750">
                  <c:v>2.17123331634865E-5</c:v>
                </c:pt>
                <c:pt idx="751">
                  <c:v>2.19158141187056E-5</c:v>
                </c:pt>
                <c:pt idx="752">
                  <c:v>2.27527999845481E-5</c:v>
                </c:pt>
                <c:pt idx="753">
                  <c:v>2.32887646179369E-5</c:v>
                </c:pt>
                <c:pt idx="754">
                  <c:v>2.37145995321337E-5</c:v>
                </c:pt>
                <c:pt idx="755">
                  <c:v>2.35824438691063E-5</c:v>
                </c:pt>
                <c:pt idx="756">
                  <c:v>2.33875946311227E-5</c:v>
                </c:pt>
                <c:pt idx="757">
                  <c:v>2.38067789601106E-5</c:v>
                </c:pt>
                <c:pt idx="758">
                  <c:v>2.53347185933585E-5</c:v>
                </c:pt>
                <c:pt idx="759">
                  <c:v>2.53199805371697E-5</c:v>
                </c:pt>
                <c:pt idx="760">
                  <c:v>2.57547531948219E-5</c:v>
                </c:pt>
                <c:pt idx="761">
                  <c:v>2.59537169534057E-5</c:v>
                </c:pt>
                <c:pt idx="762">
                  <c:v>2.57805017641281E-5</c:v>
                </c:pt>
                <c:pt idx="763">
                  <c:v>2.5372230069044E-5</c:v>
                </c:pt>
                <c:pt idx="764">
                  <c:v>2.53429658391521E-5</c:v>
                </c:pt>
                <c:pt idx="765">
                  <c:v>2.51609566044555E-5</c:v>
                </c:pt>
                <c:pt idx="766">
                  <c:v>2.45259941919633E-5</c:v>
                </c:pt>
                <c:pt idx="767">
                  <c:v>2.32046785242365E-5</c:v>
                </c:pt>
                <c:pt idx="768">
                  <c:v>2.41643635025319E-5</c:v>
                </c:pt>
                <c:pt idx="769">
                  <c:v>2.45197217893339E-5</c:v>
                </c:pt>
                <c:pt idx="770">
                  <c:v>2.32268224905438E-5</c:v>
                </c:pt>
                <c:pt idx="771">
                  <c:v>2.14527936618738E-5</c:v>
                </c:pt>
                <c:pt idx="772">
                  <c:v>2.09337146586484E-5</c:v>
                </c:pt>
                <c:pt idx="773">
                  <c:v>2.01117668700695E-5</c:v>
                </c:pt>
                <c:pt idx="774">
                  <c:v>1.93481245941758E-5</c:v>
                </c:pt>
                <c:pt idx="775">
                  <c:v>1.86071647621186E-5</c:v>
                </c:pt>
                <c:pt idx="776">
                  <c:v>1.87356986105363E-5</c:v>
                </c:pt>
                <c:pt idx="777">
                  <c:v>1.82419192562079E-5</c:v>
                </c:pt>
                <c:pt idx="778">
                  <c:v>1.78266560536276E-5</c:v>
                </c:pt>
                <c:pt idx="779">
                  <c:v>1.72623847516765E-5</c:v>
                </c:pt>
                <c:pt idx="780">
                  <c:v>1.78087107745867E-5</c:v>
                </c:pt>
                <c:pt idx="781">
                  <c:v>1.8430915411792E-5</c:v>
                </c:pt>
                <c:pt idx="782">
                  <c:v>1.90682957718539E-5</c:v>
                </c:pt>
                <c:pt idx="783">
                  <c:v>1.86357876703813E-5</c:v>
                </c:pt>
                <c:pt idx="784">
                  <c:v>1.82561833784104E-5</c:v>
                </c:pt>
                <c:pt idx="785">
                  <c:v>1.79113027067854E-5</c:v>
                </c:pt>
                <c:pt idx="786">
                  <c:v>1.89657907961142E-5</c:v>
                </c:pt>
                <c:pt idx="787">
                  <c:v>1.94856109388533E-5</c:v>
                </c:pt>
                <c:pt idx="788">
                  <c:v>1.98525428043184E-5</c:v>
                </c:pt>
                <c:pt idx="789">
                  <c:v>1.86141477583809E-5</c:v>
                </c:pt>
                <c:pt idx="790">
                  <c:v>1.80574382167341E-5</c:v>
                </c:pt>
                <c:pt idx="791">
                  <c:v>1.85314459699234E-5</c:v>
                </c:pt>
                <c:pt idx="792">
                  <c:v>1.88641218128866E-5</c:v>
                </c:pt>
                <c:pt idx="793">
                  <c:v>2.04904714771126E-5</c:v>
                </c:pt>
                <c:pt idx="794">
                  <c:v>2.20784638379372E-5</c:v>
                </c:pt>
                <c:pt idx="795">
                  <c:v>2.27054041268321E-5</c:v>
                </c:pt>
                <c:pt idx="796">
                  <c:v>2.2541533234379E-5</c:v>
                </c:pt>
                <c:pt idx="797">
                  <c:v>2.26324570659101E-5</c:v>
                </c:pt>
                <c:pt idx="798">
                  <c:v>2.3501136221101E-5</c:v>
                </c:pt>
                <c:pt idx="799">
                  <c:v>2.31921140485684E-5</c:v>
                </c:pt>
                <c:pt idx="800">
                  <c:v>2.3354350689148E-5</c:v>
                </c:pt>
                <c:pt idx="801">
                  <c:v>2.35408729121441E-5</c:v>
                </c:pt>
                <c:pt idx="802">
                  <c:v>2.27218061769368E-5</c:v>
                </c:pt>
                <c:pt idx="803">
                  <c:v>2.15387762953722E-5</c:v>
                </c:pt>
                <c:pt idx="804">
                  <c:v>2.18288094276269E-5</c:v>
                </c:pt>
                <c:pt idx="805">
                  <c:v>2.21323115907894E-5</c:v>
                </c:pt>
                <c:pt idx="806">
                  <c:v>2.25214169281802E-5</c:v>
                </c:pt>
                <c:pt idx="807">
                  <c:v>2.23645158868558E-5</c:v>
                </c:pt>
                <c:pt idx="808">
                  <c:v>2.19882275724157E-5</c:v>
                </c:pt>
                <c:pt idx="809">
                  <c:v>2.14886697981385E-5</c:v>
                </c:pt>
                <c:pt idx="810">
                  <c:v>2.19805420681957E-5</c:v>
                </c:pt>
                <c:pt idx="811">
                  <c:v>2.19962144689573E-5</c:v>
                </c:pt>
                <c:pt idx="812">
                  <c:v>2.17193583376491E-5</c:v>
                </c:pt>
                <c:pt idx="813">
                  <c:v>2.16331920033107E-5</c:v>
                </c:pt>
                <c:pt idx="814">
                  <c:v>2.07080376767258E-5</c:v>
                </c:pt>
                <c:pt idx="815">
                  <c:v>1.95655023171988E-5</c:v>
                </c:pt>
                <c:pt idx="816">
                  <c:v>1.95261983752197E-5</c:v>
                </c:pt>
                <c:pt idx="817">
                  <c:v>2.02336693308392E-5</c:v>
                </c:pt>
                <c:pt idx="818">
                  <c:v>1.98487734616166E-5</c:v>
                </c:pt>
                <c:pt idx="819">
                  <c:v>1.83488941439342E-5</c:v>
                </c:pt>
                <c:pt idx="820">
                  <c:v>1.82557131326235E-5</c:v>
                </c:pt>
                <c:pt idx="821">
                  <c:v>1.83048919997038E-5</c:v>
                </c:pt>
                <c:pt idx="822">
                  <c:v>1.66897544703182E-5</c:v>
                </c:pt>
                <c:pt idx="823">
                  <c:v>1.63624289794189E-5</c:v>
                </c:pt>
                <c:pt idx="824">
                  <c:v>1.72364903565249E-5</c:v>
                </c:pt>
                <c:pt idx="825">
                  <c:v>1.77761082488118E-5</c:v>
                </c:pt>
                <c:pt idx="826">
                  <c:v>1.84037456552138E-5</c:v>
                </c:pt>
                <c:pt idx="827">
                  <c:v>1.80050509919727E-5</c:v>
                </c:pt>
                <c:pt idx="828">
                  <c:v>1.77578603007631E-5</c:v>
                </c:pt>
                <c:pt idx="829">
                  <c:v>1.69261426062759E-5</c:v>
                </c:pt>
                <c:pt idx="830">
                  <c:v>1.66985774066589E-5</c:v>
                </c:pt>
                <c:pt idx="831">
                  <c:v>1.66179525489159E-5</c:v>
                </c:pt>
                <c:pt idx="832">
                  <c:v>1.65139403278551E-5</c:v>
                </c:pt>
                <c:pt idx="833">
                  <c:v>1.7642072879322E-5</c:v>
                </c:pt>
                <c:pt idx="834">
                  <c:v>1.79627251829499E-5</c:v>
                </c:pt>
                <c:pt idx="835">
                  <c:v>1.70326785979344E-5</c:v>
                </c:pt>
                <c:pt idx="836">
                  <c:v>1.68035748505596E-5</c:v>
                </c:pt>
                <c:pt idx="837">
                  <c:v>1.70686164406596E-5</c:v>
                </c:pt>
                <c:pt idx="838">
                  <c:v>1.57959211137959E-5</c:v>
                </c:pt>
                <c:pt idx="839">
                  <c:v>1.59086915857965E-5</c:v>
                </c:pt>
                <c:pt idx="840">
                  <c:v>1.62149428781773E-5</c:v>
                </c:pt>
                <c:pt idx="841">
                  <c:v>1.66906869235028E-5</c:v>
                </c:pt>
                <c:pt idx="842">
                  <c:v>1.75596194298175E-5</c:v>
                </c:pt>
                <c:pt idx="843">
                  <c:v>1.80931990257512E-5</c:v>
                </c:pt>
                <c:pt idx="844">
                  <c:v>1.75311680702445E-5</c:v>
                </c:pt>
                <c:pt idx="845">
                  <c:v>1.63973114288854E-5</c:v>
                </c:pt>
                <c:pt idx="846">
                  <c:v>1.71725155568516E-5</c:v>
                </c:pt>
                <c:pt idx="847">
                  <c:v>1.65783953503823E-5</c:v>
                </c:pt>
                <c:pt idx="848">
                  <c:v>1.65214249196214E-5</c:v>
                </c:pt>
                <c:pt idx="849">
                  <c:v>1.62037052096289E-5</c:v>
                </c:pt>
                <c:pt idx="850">
                  <c:v>1.62515979343864E-5</c:v>
                </c:pt>
                <c:pt idx="851">
                  <c:v>1.66089926762459E-5</c:v>
                </c:pt>
                <c:pt idx="852">
                  <c:v>1.68784601090464E-5</c:v>
                </c:pt>
                <c:pt idx="853">
                  <c:v>1.71152648227195E-5</c:v>
                </c:pt>
                <c:pt idx="854">
                  <c:v>1.62735716759771E-5</c:v>
                </c:pt>
                <c:pt idx="855">
                  <c:v>1.56649144676236E-5</c:v>
                </c:pt>
                <c:pt idx="856">
                  <c:v>1.61108862095542E-5</c:v>
                </c:pt>
                <c:pt idx="857">
                  <c:v>1.67190191257724E-5</c:v>
                </c:pt>
                <c:pt idx="858">
                  <c:v>1.60830931940827E-5</c:v>
                </c:pt>
                <c:pt idx="859">
                  <c:v>1.62040187068202E-5</c:v>
                </c:pt>
                <c:pt idx="860">
                  <c:v>1.65957225245499E-5</c:v>
                </c:pt>
                <c:pt idx="861">
                  <c:v>1.6423107282842E-5</c:v>
                </c:pt>
                <c:pt idx="862">
                  <c:v>1.64285068109362E-5</c:v>
                </c:pt>
                <c:pt idx="863">
                  <c:v>1.59177620099613E-5</c:v>
                </c:pt>
                <c:pt idx="864">
                  <c:v>1.71434540362256E-5</c:v>
                </c:pt>
                <c:pt idx="865">
                  <c:v>1.79679034189091E-5</c:v>
                </c:pt>
                <c:pt idx="866">
                  <c:v>1.87458780487468E-5</c:v>
                </c:pt>
                <c:pt idx="867">
                  <c:v>1.82068027477528E-5</c:v>
                </c:pt>
                <c:pt idx="868">
                  <c:v>1.88119294954293E-5</c:v>
                </c:pt>
                <c:pt idx="869">
                  <c:v>1.90811503860944E-5</c:v>
                </c:pt>
                <c:pt idx="870">
                  <c:v>1.90064200321018E-5</c:v>
                </c:pt>
                <c:pt idx="871">
                  <c:v>1.87739255974584E-5</c:v>
                </c:pt>
                <c:pt idx="872">
                  <c:v>1.88607916499629E-5</c:v>
                </c:pt>
                <c:pt idx="873">
                  <c:v>1.97869443445261E-5</c:v>
                </c:pt>
                <c:pt idx="874">
                  <c:v>2.03671453702721E-5</c:v>
                </c:pt>
                <c:pt idx="875">
                  <c:v>2.02584983083872E-5</c:v>
                </c:pt>
                <c:pt idx="876">
                  <c:v>2.0041043464112E-5</c:v>
                </c:pt>
                <c:pt idx="877">
                  <c:v>2.02869458379048E-5</c:v>
                </c:pt>
                <c:pt idx="878">
                  <c:v>2.09187381460001E-5</c:v>
                </c:pt>
                <c:pt idx="879">
                  <c:v>2.10177516236077E-5</c:v>
                </c:pt>
                <c:pt idx="880">
                  <c:v>2.08521089282458E-5</c:v>
                </c:pt>
                <c:pt idx="881">
                  <c:v>2.16911286957729E-5</c:v>
                </c:pt>
                <c:pt idx="882">
                  <c:v>2.27706287542228E-5</c:v>
                </c:pt>
                <c:pt idx="883">
                  <c:v>2.2971916080227E-5</c:v>
                </c:pt>
                <c:pt idx="884">
                  <c:v>2.36428738335743E-5</c:v>
                </c:pt>
                <c:pt idx="885">
                  <c:v>2.29652174538175E-5</c:v>
                </c:pt>
                <c:pt idx="886">
                  <c:v>2.29652174538175E-5</c:v>
                </c:pt>
                <c:pt idx="887">
                  <c:v>2.26473788702288E-5</c:v>
                </c:pt>
                <c:pt idx="888">
                  <c:v>2.29765804266727E-5</c:v>
                </c:pt>
                <c:pt idx="889">
                  <c:v>2.22284098282264E-5</c:v>
                </c:pt>
                <c:pt idx="890">
                  <c:v>2.23909918831321E-5</c:v>
                </c:pt>
                <c:pt idx="891">
                  <c:v>2.26183281305051E-5</c:v>
                </c:pt>
                <c:pt idx="892">
                  <c:v>2.26013919057724E-5</c:v>
                </c:pt>
                <c:pt idx="893">
                  <c:v>2.15023286296102E-5</c:v>
                </c:pt>
                <c:pt idx="894">
                  <c:v>2.1120286483241E-5</c:v>
                </c:pt>
                <c:pt idx="895">
                  <c:v>2.1441260511588E-5</c:v>
                </c:pt>
                <c:pt idx="896">
                  <c:v>2.14417817775013E-5</c:v>
                </c:pt>
                <c:pt idx="897">
                  <c:v>2.08794675869756E-5</c:v>
                </c:pt>
                <c:pt idx="898">
                  <c:v>2.19709321735254E-5</c:v>
                </c:pt>
                <c:pt idx="899">
                  <c:v>2.28179975651222E-5</c:v>
                </c:pt>
                <c:pt idx="900">
                  <c:v>2.33277071160929E-5</c:v>
                </c:pt>
                <c:pt idx="901">
                  <c:v>2.24378428326079E-5</c:v>
                </c:pt>
                <c:pt idx="902">
                  <c:v>2.11298071517832E-5</c:v>
                </c:pt>
                <c:pt idx="903">
                  <c:v>2.10568096854322E-5</c:v>
                </c:pt>
                <c:pt idx="904">
                  <c:v>2.13047380170917E-5</c:v>
                </c:pt>
                <c:pt idx="905">
                  <c:v>2.05680225965572E-5</c:v>
                </c:pt>
                <c:pt idx="906">
                  <c:v>2.08866466726556E-5</c:v>
                </c:pt>
                <c:pt idx="907">
                  <c:v>2.13096359496799E-5</c:v>
                </c:pt>
                <c:pt idx="908">
                  <c:v>2.14467311084982E-5</c:v>
                </c:pt>
                <c:pt idx="909">
                  <c:v>2.11690762922642E-5</c:v>
                </c:pt>
                <c:pt idx="910">
                  <c:v>2.20645666918586E-5</c:v>
                </c:pt>
                <c:pt idx="911">
                  <c:v>2.22189843436727E-5</c:v>
                </c:pt>
                <c:pt idx="912">
                  <c:v>2.24455813902034E-5</c:v>
                </c:pt>
                <c:pt idx="913">
                  <c:v>2.29281910240125E-5</c:v>
                </c:pt>
                <c:pt idx="914">
                  <c:v>2.33259662846309E-5</c:v>
                </c:pt>
                <c:pt idx="915">
                  <c:v>2.25921738589486E-5</c:v>
                </c:pt>
                <c:pt idx="916">
                  <c:v>2.12432907235035E-5</c:v>
                </c:pt>
                <c:pt idx="917">
                  <c:v>2.10824208455654E-5</c:v>
                </c:pt>
                <c:pt idx="918">
                  <c:v>2.28448132542823E-5</c:v>
                </c:pt>
                <c:pt idx="919">
                  <c:v>2.175366599498E-5</c:v>
                </c:pt>
                <c:pt idx="920">
                  <c:v>2.14627266998031E-5</c:v>
                </c:pt>
                <c:pt idx="921">
                  <c:v>2.16665673965959E-5</c:v>
                </c:pt>
                <c:pt idx="922">
                  <c:v>2.27755340632155E-5</c:v>
                </c:pt>
                <c:pt idx="923">
                  <c:v>2.2881118214986E-5</c:v>
                </c:pt>
                <c:pt idx="924">
                  <c:v>2.36546050119549E-5</c:v>
                </c:pt>
                <c:pt idx="925">
                  <c:v>2.39876740267348E-5</c:v>
                </c:pt>
                <c:pt idx="926">
                  <c:v>2.36302995227027E-5</c:v>
                </c:pt>
                <c:pt idx="927">
                  <c:v>2.20474254881936E-5</c:v>
                </c:pt>
                <c:pt idx="928">
                  <c:v>2.26116480869659E-5</c:v>
                </c:pt>
                <c:pt idx="929">
                  <c:v>2.33363965205994E-5</c:v>
                </c:pt>
                <c:pt idx="930">
                  <c:v>2.35287534795501E-5</c:v>
                </c:pt>
                <c:pt idx="931">
                  <c:v>2.30162499735214E-5</c:v>
                </c:pt>
                <c:pt idx="932">
                  <c:v>2.39423881989835E-5</c:v>
                </c:pt>
                <c:pt idx="933">
                  <c:v>2.45080252705979E-5</c:v>
                </c:pt>
                <c:pt idx="934">
                  <c:v>2.41567720474701E-5</c:v>
                </c:pt>
                <c:pt idx="935">
                  <c:v>2.43949334521555E-5</c:v>
                </c:pt>
                <c:pt idx="936">
                  <c:v>2.54521214473853E-5</c:v>
                </c:pt>
                <c:pt idx="937">
                  <c:v>2.63028643076183E-5</c:v>
                </c:pt>
                <c:pt idx="938">
                  <c:v>2.51605008277697E-5</c:v>
                </c:pt>
                <c:pt idx="939">
                  <c:v>2.36809773602906E-5</c:v>
                </c:pt>
                <c:pt idx="940">
                  <c:v>2.44177749615367E-5</c:v>
                </c:pt>
                <c:pt idx="941">
                  <c:v>2.26845820027497E-5</c:v>
                </c:pt>
                <c:pt idx="942">
                  <c:v>2.18623632731574E-5</c:v>
                </c:pt>
                <c:pt idx="943">
                  <c:v>2.20439471824788E-5</c:v>
                </c:pt>
                <c:pt idx="944">
                  <c:v>2.25646008589264E-5</c:v>
                </c:pt>
                <c:pt idx="945">
                  <c:v>2.18969830091403E-5</c:v>
                </c:pt>
                <c:pt idx="946">
                  <c:v>2.1657577261762E-5</c:v>
                </c:pt>
                <c:pt idx="947">
                  <c:v>2.28171296081977E-5</c:v>
                </c:pt>
                <c:pt idx="948">
                  <c:v>2.42019518157648E-5</c:v>
                </c:pt>
                <c:pt idx="949">
                  <c:v>2.37764420780638E-5</c:v>
                </c:pt>
                <c:pt idx="950">
                  <c:v>2.42957716899033E-5</c:v>
                </c:pt>
                <c:pt idx="951">
                  <c:v>2.39153840332315E-5</c:v>
                </c:pt>
                <c:pt idx="952">
                  <c:v>2.50249759919868E-5</c:v>
                </c:pt>
                <c:pt idx="953">
                  <c:v>2.47429981771535E-5</c:v>
                </c:pt>
                <c:pt idx="954">
                  <c:v>2.44765624466026E-5</c:v>
                </c:pt>
                <c:pt idx="955">
                  <c:v>2.42149088958313E-5</c:v>
                </c:pt>
                <c:pt idx="956">
                  <c:v>2.47462432277183E-5</c:v>
                </c:pt>
                <c:pt idx="957">
                  <c:v>2.63948308601266E-5</c:v>
                </c:pt>
                <c:pt idx="958">
                  <c:v>2.63517009284445E-5</c:v>
                </c:pt>
                <c:pt idx="959">
                  <c:v>2.7122884726816E-5</c:v>
                </c:pt>
                <c:pt idx="960">
                  <c:v>2.85571697457564E-5</c:v>
                </c:pt>
                <c:pt idx="961">
                  <c:v>2.75873476962897E-5</c:v>
                </c:pt>
                <c:pt idx="962">
                  <c:v>2.79641761432213E-5</c:v>
                </c:pt>
                <c:pt idx="963">
                  <c:v>2.91096526076293E-5</c:v>
                </c:pt>
                <c:pt idx="964">
                  <c:v>3.0400228339002E-5</c:v>
                </c:pt>
                <c:pt idx="965">
                  <c:v>2.92706298689885E-5</c:v>
                </c:pt>
                <c:pt idx="966">
                  <c:v>2.89366106692823E-5</c:v>
                </c:pt>
                <c:pt idx="967">
                  <c:v>3.00327727488129E-5</c:v>
                </c:pt>
                <c:pt idx="968">
                  <c:v>3.00548696196177E-5</c:v>
                </c:pt>
                <c:pt idx="969">
                  <c:v>2.87673077168993E-5</c:v>
                </c:pt>
                <c:pt idx="970">
                  <c:v>2.8791862348941E-5</c:v>
                </c:pt>
                <c:pt idx="971">
                  <c:v>2.77266754941543E-5</c:v>
                </c:pt>
                <c:pt idx="972">
                  <c:v>2.81499835169658E-5</c:v>
                </c:pt>
                <c:pt idx="973">
                  <c:v>2.74880459714905E-5</c:v>
                </c:pt>
                <c:pt idx="974">
                  <c:v>2.7724907852299E-5</c:v>
                </c:pt>
                <c:pt idx="975">
                  <c:v>2.79023472625537E-5</c:v>
                </c:pt>
                <c:pt idx="976">
                  <c:v>2.84946817644329E-5</c:v>
                </c:pt>
                <c:pt idx="977">
                  <c:v>2.78402434689645E-5</c:v>
                </c:pt>
                <c:pt idx="978">
                  <c:v>2.68110948894872E-5</c:v>
                </c:pt>
                <c:pt idx="979">
                  <c:v>2.68378675496206E-5</c:v>
                </c:pt>
                <c:pt idx="980">
                  <c:v>2.66776946000543E-5</c:v>
                </c:pt>
                <c:pt idx="981">
                  <c:v>2.6241668237345E-5</c:v>
                </c:pt>
                <c:pt idx="982">
                  <c:v>2.81806682248613E-5</c:v>
                </c:pt>
                <c:pt idx="983">
                  <c:v>2.92059146863582E-5</c:v>
                </c:pt>
                <c:pt idx="984">
                  <c:v>2.9916747580181E-5</c:v>
                </c:pt>
                <c:pt idx="985">
                  <c:v>2.95784599956399E-5</c:v>
                </c:pt>
                <c:pt idx="986">
                  <c:v>3.03130884138318E-5</c:v>
                </c:pt>
                <c:pt idx="987">
                  <c:v>2.95695373832732E-5</c:v>
                </c:pt>
                <c:pt idx="988">
                  <c:v>2.90074128041706E-5</c:v>
                </c:pt>
                <c:pt idx="989">
                  <c:v>2.90303316712297E-5</c:v>
                </c:pt>
                <c:pt idx="990">
                  <c:v>2.81865324664334E-5</c:v>
                </c:pt>
                <c:pt idx="991">
                  <c:v>2.86208177139728E-5</c:v>
                </c:pt>
                <c:pt idx="992">
                  <c:v>2.94475509449726E-5</c:v>
                </c:pt>
                <c:pt idx="993">
                  <c:v>2.86387786915153E-5</c:v>
                </c:pt>
                <c:pt idx="994">
                  <c:v>2.88632909107965E-5</c:v>
                </c:pt>
                <c:pt idx="995">
                  <c:v>2.81839433484533E-5</c:v>
                </c:pt>
                <c:pt idx="996">
                  <c:v>2.8489189889429E-5</c:v>
                </c:pt>
                <c:pt idx="997">
                  <c:v>2.89485476777189E-5</c:v>
                </c:pt>
                <c:pt idx="998">
                  <c:v>3.01406526646298E-5</c:v>
                </c:pt>
                <c:pt idx="999">
                  <c:v>2.95249966669454E-5</c:v>
                </c:pt>
                <c:pt idx="1000">
                  <c:v>3.00203825170686E-5</c:v>
                </c:pt>
                <c:pt idx="1001">
                  <c:v>3.12886056149958E-5</c:v>
                </c:pt>
                <c:pt idx="1002">
                  <c:v>3.20871416886638E-5</c:v>
                </c:pt>
                <c:pt idx="1003">
                  <c:v>3.11657203901718E-5</c:v>
                </c:pt>
                <c:pt idx="1004">
                  <c:v>3.10123273020332E-5</c:v>
                </c:pt>
                <c:pt idx="1005">
                  <c:v>2.92144752874828E-5</c:v>
                </c:pt>
                <c:pt idx="1006">
                  <c:v>2.88621671439417E-5</c:v>
                </c:pt>
                <c:pt idx="1007">
                  <c:v>2.89771530906632E-5</c:v>
                </c:pt>
                <c:pt idx="1008">
                  <c:v>3.00857177432379E-5</c:v>
                </c:pt>
                <c:pt idx="1009">
                  <c:v>3.06756337774185E-5</c:v>
                </c:pt>
                <c:pt idx="1010">
                  <c:v>2.9095278832331E-5</c:v>
                </c:pt>
                <c:pt idx="1011">
                  <c:v>2.95496086079764E-5</c:v>
                </c:pt>
                <c:pt idx="1012">
                  <c:v>3.1129607215985E-5</c:v>
                </c:pt>
                <c:pt idx="1013">
                  <c:v>3.01086078612338E-5</c:v>
                </c:pt>
                <c:pt idx="1014">
                  <c:v>2.97348709789115E-5</c:v>
                </c:pt>
                <c:pt idx="1015">
                  <c:v>2.94907176641084E-5</c:v>
                </c:pt>
                <c:pt idx="1016">
                  <c:v>2.96801777766204E-5</c:v>
                </c:pt>
                <c:pt idx="1017">
                  <c:v>2.99080661194999E-5</c:v>
                </c:pt>
                <c:pt idx="1018">
                  <c:v>3.06060300245537E-5</c:v>
                </c:pt>
                <c:pt idx="1019">
                  <c:v>2.97848327851314E-5</c:v>
                </c:pt>
                <c:pt idx="1020">
                  <c:v>3.06441864627939E-5</c:v>
                </c:pt>
                <c:pt idx="1021">
                  <c:v>3.10679478507738E-5</c:v>
                </c:pt>
                <c:pt idx="1022">
                  <c:v>2.93368718255023E-5</c:v>
                </c:pt>
                <c:pt idx="1023">
                  <c:v>2.82123983962294E-5</c:v>
                </c:pt>
                <c:pt idx="1024">
                  <c:v>2.79843340126195E-5</c:v>
                </c:pt>
                <c:pt idx="1025">
                  <c:v>2.75076928830236E-5</c:v>
                </c:pt>
                <c:pt idx="1026">
                  <c:v>2.77853740840886E-5</c:v>
                </c:pt>
                <c:pt idx="1027">
                  <c:v>2.70860488068426E-5</c:v>
                </c:pt>
                <c:pt idx="1028">
                  <c:v>2.73885326006246E-5</c:v>
                </c:pt>
                <c:pt idx="1029">
                  <c:v>2.7205928004972E-5</c:v>
                </c:pt>
                <c:pt idx="1030">
                  <c:v>2.67612006057393E-5</c:v>
                </c:pt>
                <c:pt idx="1031">
                  <c:v>2.71761744262969E-5</c:v>
                </c:pt>
                <c:pt idx="1032">
                  <c:v>2.76996381345816E-5</c:v>
                </c:pt>
                <c:pt idx="1033">
                  <c:v>2.60880208523902E-5</c:v>
                </c:pt>
                <c:pt idx="1034">
                  <c:v>2.60972424928471E-5</c:v>
                </c:pt>
                <c:pt idx="1035">
                  <c:v>2.58393789954492E-5</c:v>
                </c:pt>
                <c:pt idx="1036">
                  <c:v>2.78554794324599E-5</c:v>
                </c:pt>
                <c:pt idx="1037">
                  <c:v>2.88825699950812E-5</c:v>
                </c:pt>
                <c:pt idx="1038">
                  <c:v>2.73283339053516E-5</c:v>
                </c:pt>
                <c:pt idx="1039">
                  <c:v>2.66809622054E-5</c:v>
                </c:pt>
                <c:pt idx="1040">
                  <c:v>2.81564982061153E-5</c:v>
                </c:pt>
                <c:pt idx="1041">
                  <c:v>2.77478220854634E-5</c:v>
                </c:pt>
                <c:pt idx="1042">
                  <c:v>2.82673399847566E-5</c:v>
                </c:pt>
                <c:pt idx="1043">
                  <c:v>2.88216015530847E-5</c:v>
                </c:pt>
                <c:pt idx="1044">
                  <c:v>2.83693881435464E-5</c:v>
                </c:pt>
                <c:pt idx="1045">
                  <c:v>2.90466168336964E-5</c:v>
                </c:pt>
                <c:pt idx="1046">
                  <c:v>3.03454115819294E-5</c:v>
                </c:pt>
                <c:pt idx="1047">
                  <c:v>3.12043818284051E-5</c:v>
                </c:pt>
                <c:pt idx="1048">
                  <c:v>3.2015439632426E-5</c:v>
                </c:pt>
                <c:pt idx="1049">
                  <c:v>3.11206491401356E-5</c:v>
                </c:pt>
                <c:pt idx="1050">
                  <c:v>3.19765832868897E-5</c:v>
                </c:pt>
                <c:pt idx="1051">
                  <c:v>3.26278375289852E-5</c:v>
                </c:pt>
                <c:pt idx="1052">
                  <c:v>3.39834813755784E-5</c:v>
                </c:pt>
                <c:pt idx="1053">
                  <c:v>3.44876416007014E-5</c:v>
                </c:pt>
                <c:pt idx="1054">
                  <c:v>3.4479385701819E-5</c:v>
                </c:pt>
                <c:pt idx="1055">
                  <c:v>3.47787996346435E-5</c:v>
                </c:pt>
                <c:pt idx="1056">
                  <c:v>3.60236057217838E-5</c:v>
                </c:pt>
                <c:pt idx="1057">
                  <c:v>3.49004365448534E-5</c:v>
                </c:pt>
                <c:pt idx="1058">
                  <c:v>3.57406548362578E-5</c:v>
                </c:pt>
                <c:pt idx="1059">
                  <c:v>3.57594212604302E-5</c:v>
                </c:pt>
                <c:pt idx="1060">
                  <c:v>3.58063373208691E-5</c:v>
                </c:pt>
                <c:pt idx="1061">
                  <c:v>3.63936160067328E-5</c:v>
                </c:pt>
                <c:pt idx="1062">
                  <c:v>3.67352753173929E-5</c:v>
                </c:pt>
                <c:pt idx="1063">
                  <c:v>3.66508264086173E-5</c:v>
                </c:pt>
                <c:pt idx="1064">
                  <c:v>3.8062393331098E-5</c:v>
                </c:pt>
                <c:pt idx="1065">
                  <c:v>3.97749657875281E-5</c:v>
                </c:pt>
                <c:pt idx="1066">
                  <c:v>4.05932440512925E-5</c:v>
                </c:pt>
                <c:pt idx="1067">
                  <c:v>3.89092698205415E-5</c:v>
                </c:pt>
                <c:pt idx="1068">
                  <c:v>3.86457971349369E-5</c:v>
                </c:pt>
                <c:pt idx="1069">
                  <c:v>3.93120895961456E-5</c:v>
                </c:pt>
                <c:pt idx="1070">
                  <c:v>3.99727969843161E-5</c:v>
                </c:pt>
                <c:pt idx="1071">
                  <c:v>3.92360249640614E-5</c:v>
                </c:pt>
                <c:pt idx="1072">
                  <c:v>3.7886849373092E-5</c:v>
                </c:pt>
                <c:pt idx="1073">
                  <c:v>3.72167033079476E-5</c:v>
                </c:pt>
                <c:pt idx="1074">
                  <c:v>3.77263918645363E-5</c:v>
                </c:pt>
                <c:pt idx="1075">
                  <c:v>3.75295325090413E-5</c:v>
                </c:pt>
                <c:pt idx="1076">
                  <c:v>3.87189931022234E-5</c:v>
                </c:pt>
                <c:pt idx="1077">
                  <c:v>3.88546610213404E-5</c:v>
                </c:pt>
                <c:pt idx="1078">
                  <c:v>3.84665876713099E-5</c:v>
                </c:pt>
                <c:pt idx="1079">
                  <c:v>3.69048290675289E-5</c:v>
                </c:pt>
                <c:pt idx="1080">
                  <c:v>3.83181154015364E-5</c:v>
                </c:pt>
                <c:pt idx="1081">
                  <c:v>3.96888329307255E-5</c:v>
                </c:pt>
                <c:pt idx="1082">
                  <c:v>3.78150536932591E-5</c:v>
                </c:pt>
                <c:pt idx="1083">
                  <c:v>3.58597572422523E-5</c:v>
                </c:pt>
                <c:pt idx="1084">
                  <c:v>3.59831497367333E-5</c:v>
                </c:pt>
                <c:pt idx="1085">
                  <c:v>3.4815666904336E-5</c:v>
                </c:pt>
                <c:pt idx="1086">
                  <c:v>3.40325813718719E-5</c:v>
                </c:pt>
                <c:pt idx="1087">
                  <c:v>3.26622498745185E-5</c:v>
                </c:pt>
                <c:pt idx="1088">
                  <c:v>3.35403699763466E-5</c:v>
                </c:pt>
                <c:pt idx="1089">
                  <c:v>3.41416913504245E-5</c:v>
                </c:pt>
                <c:pt idx="1090">
                  <c:v>3.38362582715278E-5</c:v>
                </c:pt>
                <c:pt idx="1091">
                  <c:v>3.4370766159597E-5</c:v>
                </c:pt>
                <c:pt idx="1092">
                  <c:v>3.67343709985719E-5</c:v>
                </c:pt>
                <c:pt idx="1093">
                  <c:v>3.88505389824787E-5</c:v>
                </c:pt>
                <c:pt idx="1094">
                  <c:v>3.89746219273355E-5</c:v>
                </c:pt>
                <c:pt idx="1095">
                  <c:v>3.89267533177465E-5</c:v>
                </c:pt>
                <c:pt idx="1096">
                  <c:v>4.04106802150045E-5</c:v>
                </c:pt>
                <c:pt idx="1097">
                  <c:v>4.19919938089697E-5</c:v>
                </c:pt>
                <c:pt idx="1098">
                  <c:v>4.24816380265903E-5</c:v>
                </c:pt>
                <c:pt idx="1099">
                  <c:v>4.20497544607014E-5</c:v>
                </c:pt>
                <c:pt idx="1100">
                  <c:v>4.43698073052594E-5</c:v>
                </c:pt>
                <c:pt idx="1101">
                  <c:v>4.52362170812354E-5</c:v>
                </c:pt>
                <c:pt idx="1102">
                  <c:v>4.59485984526036E-5</c:v>
                </c:pt>
                <c:pt idx="1103">
                  <c:v>4.66898601498277E-5</c:v>
                </c:pt>
                <c:pt idx="1104">
                  <c:v>4.78643267350292E-5</c:v>
                </c:pt>
                <c:pt idx="1105">
                  <c:v>4.99610761449502E-5</c:v>
                </c:pt>
                <c:pt idx="1106">
                  <c:v>5.03865418606482E-5</c:v>
                </c:pt>
                <c:pt idx="1107">
                  <c:v>5.09448948273883E-5</c:v>
                </c:pt>
                <c:pt idx="1108">
                  <c:v>5.26201490604739E-5</c:v>
                </c:pt>
                <c:pt idx="1109">
                  <c:v>5.23208966992787E-5</c:v>
                </c:pt>
                <c:pt idx="1110">
                  <c:v>5.25429226446816E-5</c:v>
                </c:pt>
                <c:pt idx="1111">
                  <c:v>5.27359886841623E-5</c:v>
                </c:pt>
                <c:pt idx="1112">
                  <c:v>5.39275089964469E-5</c:v>
                </c:pt>
                <c:pt idx="1113">
                  <c:v>5.20409509420317E-5</c:v>
                </c:pt>
                <c:pt idx="1114">
                  <c:v>5.1380530524367E-5</c:v>
                </c:pt>
                <c:pt idx="1115">
                  <c:v>5.02770300571896E-5</c:v>
                </c:pt>
                <c:pt idx="1116">
                  <c:v>5.00640738266816E-5</c:v>
                </c:pt>
                <c:pt idx="1117">
                  <c:v>4.85443407271478E-5</c:v>
                </c:pt>
                <c:pt idx="1118">
                  <c:v>4.71310857428679E-5</c:v>
                </c:pt>
                <c:pt idx="1119">
                  <c:v>4.67051732818521E-5</c:v>
                </c:pt>
                <c:pt idx="1120">
                  <c:v>4.68072913746306E-5</c:v>
                </c:pt>
                <c:pt idx="1121">
                  <c:v>4.65736443294986E-5</c:v>
                </c:pt>
                <c:pt idx="1122">
                  <c:v>4.43539974007523E-5</c:v>
                </c:pt>
                <c:pt idx="1123">
                  <c:v>4.30786739460871E-5</c:v>
                </c:pt>
                <c:pt idx="1124">
                  <c:v>4.34291445137841E-5</c:v>
                </c:pt>
                <c:pt idx="1125">
                  <c:v>4.40258092488036E-5</c:v>
                </c:pt>
                <c:pt idx="1126">
                  <c:v>4.36646219001992E-5</c:v>
                </c:pt>
                <c:pt idx="1127">
                  <c:v>4.37915255632224E-5</c:v>
                </c:pt>
                <c:pt idx="1128">
                  <c:v>4.52753222385701E-5</c:v>
                </c:pt>
                <c:pt idx="1129">
                  <c:v>4.65638825092668E-5</c:v>
                </c:pt>
                <c:pt idx="1130">
                  <c:v>4.93879196800709E-5</c:v>
                </c:pt>
                <c:pt idx="1131">
                  <c:v>4.88242744268106E-5</c:v>
                </c:pt>
                <c:pt idx="1132">
                  <c:v>5.04295633213569E-5</c:v>
                </c:pt>
                <c:pt idx="1133">
                  <c:v>5.04393516682748E-5</c:v>
                </c:pt>
                <c:pt idx="1134">
                  <c:v>5.04980817497826E-5</c:v>
                </c:pt>
                <c:pt idx="1135">
                  <c:v>5.0958134054927E-5</c:v>
                </c:pt>
                <c:pt idx="1136">
                  <c:v>5.22991375826882E-5</c:v>
                </c:pt>
                <c:pt idx="1137">
                  <c:v>5.34321718967995E-5</c:v>
                </c:pt>
                <c:pt idx="1138">
                  <c:v>5.40799535546225E-5</c:v>
                </c:pt>
                <c:pt idx="1139">
                  <c:v>5.39032858297617E-5</c:v>
                </c:pt>
                <c:pt idx="1140">
                  <c:v>5.43645848891206E-5</c:v>
                </c:pt>
                <c:pt idx="1141">
                  <c:v>5.63412234534395E-5</c:v>
                </c:pt>
                <c:pt idx="1142">
                  <c:v>5.54366078267784E-5</c:v>
                </c:pt>
                <c:pt idx="1143">
                  <c:v>5.58499466389077E-5</c:v>
                </c:pt>
                <c:pt idx="1144">
                  <c:v>5.6745514065188E-5</c:v>
                </c:pt>
                <c:pt idx="1145">
                  <c:v>5.67258312646104E-5</c:v>
                </c:pt>
                <c:pt idx="1146">
                  <c:v>5.68340866677872E-5</c:v>
                </c:pt>
                <c:pt idx="1147">
                  <c:v>5.65585274597135E-5</c:v>
                </c:pt>
                <c:pt idx="1148">
                  <c:v>5.68037980160901E-5</c:v>
                </c:pt>
                <c:pt idx="1149">
                  <c:v>5.64583361688902E-5</c:v>
                </c:pt>
                <c:pt idx="1150">
                  <c:v>5.56193573971497E-5</c:v>
                </c:pt>
                <c:pt idx="1151">
                  <c:v>5.5046877764668E-5</c:v>
                </c:pt>
                <c:pt idx="1152">
                  <c:v>5.57081904435693E-5</c:v>
                </c:pt>
                <c:pt idx="1153">
                  <c:v>5.6045947494402E-5</c:v>
                </c:pt>
                <c:pt idx="1154">
                  <c:v>5.72929525066384E-5</c:v>
                </c:pt>
                <c:pt idx="1155">
                  <c:v>5.88863478000516E-5</c:v>
                </c:pt>
                <c:pt idx="1156">
                  <c:v>6.2038984499209E-5</c:v>
                </c:pt>
                <c:pt idx="1157">
                  <c:v>6.11923173861713E-5</c:v>
                </c:pt>
                <c:pt idx="1158">
                  <c:v>6.3478493241938E-5</c:v>
                </c:pt>
                <c:pt idx="1159">
                  <c:v>6.59443029882982E-5</c:v>
                </c:pt>
                <c:pt idx="1160">
                  <c:v>6.80992151585664E-5</c:v>
                </c:pt>
                <c:pt idx="1161">
                  <c:v>6.9805187293362E-5</c:v>
                </c:pt>
                <c:pt idx="1162">
                  <c:v>7.08726669332633E-5</c:v>
                </c:pt>
                <c:pt idx="1163">
                  <c:v>7.26384977394553E-5</c:v>
                </c:pt>
                <c:pt idx="1164">
                  <c:v>7.42247525314582E-5</c:v>
                </c:pt>
                <c:pt idx="1165">
                  <c:v>7.52623028356614E-5</c:v>
                </c:pt>
                <c:pt idx="1166">
                  <c:v>7.72376389917406E-5</c:v>
                </c:pt>
                <c:pt idx="1167">
                  <c:v>7.84747182005982E-5</c:v>
                </c:pt>
                <c:pt idx="1168">
                  <c:v>8.09389001730807E-5</c:v>
                </c:pt>
                <c:pt idx="1169">
                  <c:v>8.31037887885816E-5</c:v>
                </c:pt>
                <c:pt idx="1170">
                  <c:v>8.49893369375852E-5</c:v>
                </c:pt>
                <c:pt idx="1171">
                  <c:v>8.68150264151738E-5</c:v>
                </c:pt>
                <c:pt idx="1172">
                  <c:v>8.88601976878627E-5</c:v>
                </c:pt>
                <c:pt idx="1173">
                  <c:v>9.04863582607965E-5</c:v>
                </c:pt>
                <c:pt idx="1174">
                  <c:v>9.21324717241958E-5</c:v>
                </c:pt>
                <c:pt idx="1175">
                  <c:v>9.35890327281733E-5</c:v>
                </c:pt>
                <c:pt idx="1176">
                  <c:v>9.59916486753256E-5</c:v>
                </c:pt>
                <c:pt idx="1177">
                  <c:v>9.78326392273644E-5</c:v>
                </c:pt>
                <c:pt idx="1178">
                  <c:v>0.000100714189656642</c:v>
                </c:pt>
                <c:pt idx="1179">
                  <c:v>0.000102465131757766</c:v>
                </c:pt>
                <c:pt idx="1180">
                  <c:v>0.000105816935208489</c:v>
                </c:pt>
                <c:pt idx="1181">
                  <c:v>0.000109558948613176</c:v>
                </c:pt>
                <c:pt idx="1182">
                  <c:v>0.00011265835065218</c:v>
                </c:pt>
                <c:pt idx="1183">
                  <c:v>0.000114544349754817</c:v>
                </c:pt>
                <c:pt idx="1184">
                  <c:v>0.000117232901667086</c:v>
                </c:pt>
                <c:pt idx="1185">
                  <c:v>0.000121616846389704</c:v>
                </c:pt>
                <c:pt idx="1186">
                  <c:v>0.000125669738078349</c:v>
                </c:pt>
                <c:pt idx="1187">
                  <c:v>0.000129391731070099</c:v>
                </c:pt>
                <c:pt idx="1188">
                  <c:v>0.00013386773544869</c:v>
                </c:pt>
                <c:pt idx="1189">
                  <c:v>0.000137066318352941</c:v>
                </c:pt>
                <c:pt idx="1190">
                  <c:v>0.000140737647787067</c:v>
                </c:pt>
                <c:pt idx="1191">
                  <c:v>0.000143895996944095</c:v>
                </c:pt>
                <c:pt idx="1192">
                  <c:v>0.000147024170790705</c:v>
                </c:pt>
                <c:pt idx="1193">
                  <c:v>0.000150739949303518</c:v>
                </c:pt>
                <c:pt idx="1194">
                  <c:v>0.000154320111342907</c:v>
                </c:pt>
                <c:pt idx="1195">
                  <c:v>0.000158061632798156</c:v>
                </c:pt>
                <c:pt idx="1196">
                  <c:v>0.000163557937900917</c:v>
                </c:pt>
                <c:pt idx="1197">
                  <c:v>0.000168126426362448</c:v>
                </c:pt>
                <c:pt idx="1198">
                  <c:v>0.000173217495349641</c:v>
                </c:pt>
                <c:pt idx="1199">
                  <c:v>0.000177332551119796</c:v>
                </c:pt>
                <c:pt idx="1200">
                  <c:v>0.000181275301599083</c:v>
                </c:pt>
                <c:pt idx="1201">
                  <c:v>0.000183981508226254</c:v>
                </c:pt>
                <c:pt idx="1202">
                  <c:v>0.000186545816378592</c:v>
                </c:pt>
                <c:pt idx="1203">
                  <c:v>0.00019054938048995</c:v>
                </c:pt>
                <c:pt idx="1204">
                  <c:v>0.000198031950743144</c:v>
                </c:pt>
                <c:pt idx="1205">
                  <c:v>0.000204477800253934</c:v>
                </c:pt>
                <c:pt idx="1206">
                  <c:v>0.000208422578818896</c:v>
                </c:pt>
                <c:pt idx="1207">
                  <c:v>0.000212448693024373</c:v>
                </c:pt>
                <c:pt idx="1208">
                  <c:v>0.000216454473319722</c:v>
                </c:pt>
                <c:pt idx="1209">
                  <c:v>0.000219962072816918</c:v>
                </c:pt>
                <c:pt idx="1210">
                  <c:v>0.000225459429340991</c:v>
                </c:pt>
                <c:pt idx="1211">
                  <c:v>0.000230535783252367</c:v>
                </c:pt>
                <c:pt idx="1212">
                  <c:v>0.000236641678820468</c:v>
                </c:pt>
                <c:pt idx="1213">
                  <c:v>0.000243593633373798</c:v>
                </c:pt>
                <c:pt idx="1214">
                  <c:v>0.000249984946430892</c:v>
                </c:pt>
                <c:pt idx="1215">
                  <c:v>0.000257074092178152</c:v>
                </c:pt>
                <c:pt idx="1216">
                  <c:v>0.000264504038310518</c:v>
                </c:pt>
                <c:pt idx="1217">
                  <c:v>0.000270768903481274</c:v>
                </c:pt>
                <c:pt idx="1218">
                  <c:v>0.000271391322034213</c:v>
                </c:pt>
                <c:pt idx="1219">
                  <c:v>0.000283605234075842</c:v>
                </c:pt>
                <c:pt idx="1220">
                  <c:v>0.000292138941119205</c:v>
                </c:pt>
                <c:pt idx="1221">
                  <c:v>0.000300776791929573</c:v>
                </c:pt>
                <c:pt idx="1222">
                  <c:v>0.0003093531418255</c:v>
                </c:pt>
                <c:pt idx="1223">
                  <c:v>0.000318277873915456</c:v>
                </c:pt>
                <c:pt idx="1224">
                  <c:v>0.000327510002059099</c:v>
                </c:pt>
                <c:pt idx="1225">
                  <c:v>0.000335748216296045</c:v>
                </c:pt>
                <c:pt idx="1226">
                  <c:v>0.000343484350312083</c:v>
                </c:pt>
                <c:pt idx="1227">
                  <c:v>0.000353095407333839</c:v>
                </c:pt>
                <c:pt idx="1228">
                  <c:v>0.000363471199757893</c:v>
                </c:pt>
                <c:pt idx="1229">
                  <c:v>0.000373055966422886</c:v>
                </c:pt>
                <c:pt idx="1230">
                  <c:v>0.000383544762526807</c:v>
                </c:pt>
                <c:pt idx="1231">
                  <c:v>0.000393468540231397</c:v>
                </c:pt>
                <c:pt idx="1232">
                  <c:v>0.000404198970324276</c:v>
                </c:pt>
                <c:pt idx="1233">
                  <c:v>0.000406716900326303</c:v>
                </c:pt>
                <c:pt idx="1234">
                  <c:v>0.000425235654341153</c:v>
                </c:pt>
                <c:pt idx="1235">
                  <c:v>0.000436145472349905</c:v>
                </c:pt>
                <c:pt idx="1236">
                  <c:v>0.000448332738359683</c:v>
                </c:pt>
                <c:pt idx="1237">
                  <c:v>0.000459953394369006</c:v>
                </c:pt>
                <c:pt idx="1238">
                  <c:v>0.000470605662377552</c:v>
                </c:pt>
                <c:pt idx="1239">
                  <c:v>0.000482895948387412</c:v>
                </c:pt>
                <c:pt idx="1240">
                  <c:v>0.000495484992397511</c:v>
                </c:pt>
                <c:pt idx="1241">
                  <c:v>0.000506229978406132</c:v>
                </c:pt>
                <c:pt idx="1242">
                  <c:v>0.000517974258415554</c:v>
                </c:pt>
                <c:pt idx="1243">
                  <c:v>0.000532745406859989</c:v>
                </c:pt>
                <c:pt idx="1244">
                  <c:v>0.000538076999214463</c:v>
                </c:pt>
                <c:pt idx="1245">
                  <c:v>0.000562217268164532</c:v>
                </c:pt>
                <c:pt idx="1246">
                  <c:v>0.000574953983820818</c:v>
                </c:pt>
                <c:pt idx="1247">
                  <c:v>0.000589295732750863</c:v>
                </c:pt>
                <c:pt idx="1248">
                  <c:v>0.000604849022926262</c:v>
                </c:pt>
                <c:pt idx="1249">
                  <c:v>0.000621390441779559</c:v>
                </c:pt>
                <c:pt idx="1250">
                  <c:v>0.000637820665590496</c:v>
                </c:pt>
                <c:pt idx="1251">
                  <c:v>0.000654115960210169</c:v>
                </c:pt>
                <c:pt idx="1252">
                  <c:v>0.000672362538516943</c:v>
                </c:pt>
                <c:pt idx="1253">
                  <c:v>0.000677128815524524</c:v>
                </c:pt>
                <c:pt idx="1254">
                  <c:v>0.000707931949129749</c:v>
                </c:pt>
                <c:pt idx="1255">
                  <c:v>0.000727141561869879</c:v>
                </c:pt>
                <c:pt idx="1256">
                  <c:v>0.000746292478289737</c:v>
                </c:pt>
                <c:pt idx="1257">
                  <c:v>0.000764631562383102</c:v>
                </c:pt>
                <c:pt idx="1258">
                  <c:v>0.000783355746426214</c:v>
                </c:pt>
                <c:pt idx="1259">
                  <c:v>0.000804296857207059</c:v>
                </c:pt>
                <c:pt idx="1260">
                  <c:v>0.000828102944061832</c:v>
                </c:pt>
                <c:pt idx="1261">
                  <c:v>0.000850213932311312</c:v>
                </c:pt>
                <c:pt idx="1262">
                  <c:v>0.000856458344320083</c:v>
                </c:pt>
                <c:pt idx="1263">
                  <c:v>0.000898088030512642</c:v>
                </c:pt>
                <c:pt idx="1264">
                  <c:v>0.000923047673689969</c:v>
                </c:pt>
                <c:pt idx="1265">
                  <c:v>0.000946671683787574</c:v>
                </c:pt>
                <c:pt idx="1266">
                  <c:v>0.000974305009464237</c:v>
                </c:pt>
                <c:pt idx="1267">
                  <c:v>0.00100056857427463</c:v>
                </c:pt>
                <c:pt idx="1268">
                  <c:v>0.00102737624481019</c:v>
                </c:pt>
                <c:pt idx="1269">
                  <c:v>0.00103333924963521</c:v>
                </c:pt>
                <c:pt idx="1270">
                  <c:v>0.00108203794304505</c:v>
                </c:pt>
                <c:pt idx="1271">
                  <c:v>0.00111150336077655</c:v>
                </c:pt>
                <c:pt idx="1272">
                  <c:v>0.00114530893490761</c:v>
                </c:pt>
                <c:pt idx="1273">
                  <c:v>0.00117498542306344</c:v>
                </c:pt>
                <c:pt idx="1274">
                  <c:v>0.00120607807449288</c:v>
                </c:pt>
                <c:pt idx="1275">
                  <c:v>0.0012375273892653</c:v>
                </c:pt>
                <c:pt idx="1276">
                  <c:v>0.00124473244130762</c:v>
                </c:pt>
                <c:pt idx="1277">
                  <c:v>0.00130224080582032</c:v>
                </c:pt>
                <c:pt idx="1278">
                  <c:v>0.00133714136294102</c:v>
                </c:pt>
                <c:pt idx="1279">
                  <c:v>0.00137276573684571</c:v>
                </c:pt>
                <c:pt idx="1280">
                  <c:v>0.00140986921461424</c:v>
                </c:pt>
                <c:pt idx="1281">
                  <c:v>0.00141849783470546</c:v>
                </c:pt>
                <c:pt idx="1282">
                  <c:v>0.00148417058103621</c:v>
                </c:pt>
                <c:pt idx="1283">
                  <c:v>0.00152554162372389</c:v>
                </c:pt>
                <c:pt idx="1284">
                  <c:v>0.00156488431788046</c:v>
                </c:pt>
                <c:pt idx="1285">
                  <c:v>0.0016037011807866</c:v>
                </c:pt>
                <c:pt idx="1286">
                  <c:v>0.00164413760394404</c:v>
                </c:pt>
                <c:pt idx="1287">
                  <c:v>0.00168613048760273</c:v>
                </c:pt>
                <c:pt idx="1288">
                  <c:v>0.00169581609302719</c:v>
                </c:pt>
                <c:pt idx="1289">
                  <c:v>0.00177908304627561</c:v>
                </c:pt>
                <c:pt idx="1290">
                  <c:v>0.00182503010135742</c:v>
                </c:pt>
                <c:pt idx="1291">
                  <c:v>0.00187140942565867</c:v>
                </c:pt>
                <c:pt idx="1292">
                  <c:v>0.00191874817676407</c:v>
                </c:pt>
                <c:pt idx="1293">
                  <c:v>0.00192770158656529</c:v>
                </c:pt>
                <c:pt idx="1294">
                  <c:v>0.0020212818751806</c:v>
                </c:pt>
                <c:pt idx="1295">
                  <c:v>0.00207261880306869</c:v>
                </c:pt>
                <c:pt idx="1296">
                  <c:v>0.00212828929909229</c:v>
                </c:pt>
                <c:pt idx="1297">
                  <c:v>0.00218540784105384</c:v>
                </c:pt>
                <c:pt idx="1298">
                  <c:v>0.00219842056587893</c:v>
                </c:pt>
                <c:pt idx="1299">
                  <c:v>0.00229953922819316</c:v>
                </c:pt>
                <c:pt idx="1300">
                  <c:v>0.00236426519669312</c:v>
                </c:pt>
                <c:pt idx="1301">
                  <c:v>0.00242496347385558</c:v>
                </c:pt>
                <c:pt idx="1302">
                  <c:v>0.0024871773531892</c:v>
                </c:pt>
                <c:pt idx="1303">
                  <c:v>0.00250136703044782</c:v>
                </c:pt>
                <c:pt idx="1304">
                  <c:v>0.00261831403615255</c:v>
                </c:pt>
                <c:pt idx="1305">
                  <c:v>0.00268497933445042</c:v>
                </c:pt>
                <c:pt idx="1306">
                  <c:v>0.00276104981375302</c:v>
                </c:pt>
                <c:pt idx="1307">
                  <c:v>0.00283330563511717</c:v>
                </c:pt>
                <c:pt idx="1308">
                  <c:v>0.00285030804629425</c:v>
                </c:pt>
                <c:pt idx="1309">
                  <c:v>0.00298228944791292</c:v>
                </c:pt>
                <c:pt idx="1310">
                  <c:v>0.00305896432568513</c:v>
                </c:pt>
                <c:pt idx="1311">
                  <c:v>0.00314679089901755</c:v>
                </c:pt>
                <c:pt idx="1312">
                  <c:v>0.00322873419596109</c:v>
                </c:pt>
                <c:pt idx="1313">
                  <c:v>0.00324705715684196</c:v>
                </c:pt>
                <c:pt idx="1314">
                  <c:v>0.00339796792816428</c:v>
                </c:pt>
                <c:pt idx="1315">
                  <c:v>0.00348627027206939</c:v>
                </c:pt>
                <c:pt idx="1316">
                  <c:v>0.00350471269873875</c:v>
                </c:pt>
                <c:pt idx="1317">
                  <c:v>0.00367291522831745</c:v>
                </c:pt>
                <c:pt idx="1318">
                  <c:v>0.0037657194352964</c:v>
                </c:pt>
                <c:pt idx="1319">
                  <c:v>0.00386103301848522</c:v>
                </c:pt>
                <c:pt idx="1320">
                  <c:v>0.00395980633738469</c:v>
                </c:pt>
                <c:pt idx="1321">
                  <c:v>0.00398103061414898</c:v>
                </c:pt>
                <c:pt idx="1322">
                  <c:v>0.00416269207350251</c:v>
                </c:pt>
                <c:pt idx="1323">
                  <c:v>0.00427812126666815</c:v>
                </c:pt>
                <c:pt idx="1324">
                  <c:v>0.00438643165725224</c:v>
                </c:pt>
                <c:pt idx="1325">
                  <c:v>0.00449549137846895</c:v>
                </c:pt>
                <c:pt idx="1326">
                  <c:v>0.00451970210428152</c:v>
                </c:pt>
                <c:pt idx="1327">
                  <c:v>0.00472689538254645</c:v>
                </c:pt>
                <c:pt idx="1328">
                  <c:v>0.0048583480851477</c:v>
                </c:pt>
                <c:pt idx="1329">
                  <c:v>0.00488234000391703</c:v>
                </c:pt>
                <c:pt idx="1330">
                  <c:v>0.00510325667284418</c:v>
                </c:pt>
                <c:pt idx="1331">
                  <c:v>0.00522774990419406</c:v>
                </c:pt>
                <c:pt idx="1332">
                  <c:v>0.00535531227304639</c:v>
                </c:pt>
                <c:pt idx="1333">
                  <c:v>0.00548331462314909</c:v>
                </c:pt>
                <c:pt idx="1334">
                  <c:v>0.00550394240024907</c:v>
                </c:pt>
                <c:pt idx="1335">
                  <c:v>0.00574665949836036</c:v>
                </c:pt>
                <c:pt idx="1336">
                  <c:v>0.00588171227971871</c:v>
                </c:pt>
                <c:pt idx="1337">
                  <c:v>0.00590121958806779</c:v>
                </c:pt>
                <c:pt idx="1338">
                  <c:v>0.00615725858618977</c:v>
                </c:pt>
                <c:pt idx="1339">
                  <c:v>0.00629561659255077</c:v>
                </c:pt>
                <c:pt idx="1340">
                  <c:v>0.00634091747573329</c:v>
                </c:pt>
                <c:pt idx="1341">
                  <c:v>0.00660931145826318</c:v>
                </c:pt>
                <c:pt idx="1342">
                  <c:v>0.00675145878716658</c:v>
                </c:pt>
                <c:pt idx="1343">
                  <c:v>0.0068937247699323</c:v>
                </c:pt>
                <c:pt idx="1344">
                  <c:v>0.00703801865510003</c:v>
                </c:pt>
                <c:pt idx="1345">
                  <c:v>0.00703939956611109</c:v>
                </c:pt>
                <c:pt idx="1346">
                  <c:v>0.00732180633730663</c:v>
                </c:pt>
                <c:pt idx="1347">
                  <c:v>0.00746021067614098</c:v>
                </c:pt>
                <c:pt idx="1348">
                  <c:v>0.00744943220990915</c:v>
                </c:pt>
                <c:pt idx="1349">
                  <c:v>0.00773081699274432</c:v>
                </c:pt>
                <c:pt idx="1350">
                  <c:v>0.00785916811329532</c:v>
                </c:pt>
                <c:pt idx="1351">
                  <c:v>0.00784712701097728</c:v>
                </c:pt>
                <c:pt idx="1352">
                  <c:v>0.00812574014547407</c:v>
                </c:pt>
                <c:pt idx="1353">
                  <c:v>0.00823967927202054</c:v>
                </c:pt>
                <c:pt idx="1354">
                  <c:v>0.00818870883156968</c:v>
                </c:pt>
                <c:pt idx="1355">
                  <c:v>0.00845746877071774</c:v>
                </c:pt>
                <c:pt idx="1356">
                  <c:v>0.0085559233353192</c:v>
                </c:pt>
                <c:pt idx="1357">
                  <c:v>0.00866444357127705</c:v>
                </c:pt>
                <c:pt idx="1358">
                  <c:v>0.00874304273098195</c:v>
                </c:pt>
                <c:pt idx="1359">
                  <c:v>0.00864086813801859</c:v>
                </c:pt>
                <c:pt idx="1360">
                  <c:v>0.0088770547860684</c:v>
                </c:pt>
                <c:pt idx="1361">
                  <c:v>0.00892982277799276</c:v>
                </c:pt>
                <c:pt idx="1362">
                  <c:v>0.00881470650580786</c:v>
                </c:pt>
                <c:pt idx="1363">
                  <c:v>0.00901904654319636</c:v>
                </c:pt>
                <c:pt idx="1364">
                  <c:v>0.00903531338674031</c:v>
                </c:pt>
                <c:pt idx="1365">
                  <c:v>0.00886067519474924</c:v>
                </c:pt>
                <c:pt idx="1366">
                  <c:v>0.009030575682141</c:v>
                </c:pt>
                <c:pt idx="1367">
                  <c:v>0.00901425450712229</c:v>
                </c:pt>
                <c:pt idx="1368">
                  <c:v>0.00885422787203807</c:v>
                </c:pt>
                <c:pt idx="1369">
                  <c:v>0.00898823700866884</c:v>
                </c:pt>
                <c:pt idx="1370">
                  <c:v>0.00893512449056583</c:v>
                </c:pt>
                <c:pt idx="1371">
                  <c:v>0.0086993851572837</c:v>
                </c:pt>
                <c:pt idx="1372">
                  <c:v>0.00879982572966515</c:v>
                </c:pt>
                <c:pt idx="1373">
                  <c:v>0.00871720261647387</c:v>
                </c:pt>
                <c:pt idx="1374">
                  <c:v>0.00845672935189239</c:v>
                </c:pt>
                <c:pt idx="1375">
                  <c:v>0.00852482673864818</c:v>
                </c:pt>
                <c:pt idx="1376">
                  <c:v>0.00841628628935604</c:v>
                </c:pt>
                <c:pt idx="1377">
                  <c:v>0.00813689311029684</c:v>
                </c:pt>
                <c:pt idx="1378">
                  <c:v>0.00817814823780165</c:v>
                </c:pt>
                <c:pt idx="1379">
                  <c:v>0.00807280665597273</c:v>
                </c:pt>
                <c:pt idx="1380">
                  <c:v>0.00778607790137774</c:v>
                </c:pt>
                <c:pt idx="1381">
                  <c:v>0.00780276716881609</c:v>
                </c:pt>
                <c:pt idx="1382">
                  <c:v>0.00765973875364516</c:v>
                </c:pt>
                <c:pt idx="1383">
                  <c:v>0.00736726300731514</c:v>
                </c:pt>
                <c:pt idx="1384">
                  <c:v>0.00736835010776532</c:v>
                </c:pt>
                <c:pt idx="1385">
                  <c:v>0.0072372527735225</c:v>
                </c:pt>
                <c:pt idx="1386">
                  <c:v>0.00694863842685288</c:v>
                </c:pt>
                <c:pt idx="1387">
                  <c:v>0.00693634534490188</c:v>
                </c:pt>
                <c:pt idx="1388">
                  <c:v>0.00678165535269211</c:v>
                </c:pt>
                <c:pt idx="1389">
                  <c:v>0.00649792867136488</c:v>
                </c:pt>
                <c:pt idx="1390">
                  <c:v>0.00647574340924725</c:v>
                </c:pt>
                <c:pt idx="1391">
                  <c:v>0.00634131533374192</c:v>
                </c:pt>
                <c:pt idx="1392">
                  <c:v>0.00607188755828899</c:v>
                </c:pt>
                <c:pt idx="1393">
                  <c:v>0.00604661144059538</c:v>
                </c:pt>
                <c:pt idx="1394">
                  <c:v>0.00589906146990397</c:v>
                </c:pt>
                <c:pt idx="1395">
                  <c:v>0.00564187538149269</c:v>
                </c:pt>
                <c:pt idx="1396">
                  <c:v>0.00550261136115624</c:v>
                </c:pt>
                <c:pt idx="1397">
                  <c:v>0.00547230849398014</c:v>
                </c:pt>
                <c:pt idx="1398">
                  <c:v>0.00533274549605357</c:v>
                </c:pt>
                <c:pt idx="1399">
                  <c:v>0.00509403022590334</c:v>
                </c:pt>
                <c:pt idx="1400">
                  <c:v>0.0050627176082948</c:v>
                </c:pt>
                <c:pt idx="1401">
                  <c:v>0.00493175765816726</c:v>
                </c:pt>
                <c:pt idx="1402">
                  <c:v>0.00472192704931736</c:v>
                </c:pt>
                <c:pt idx="1403">
                  <c:v>0.00469318432058401</c:v>
                </c:pt>
                <c:pt idx="1404">
                  <c:v>0.00457391794350097</c:v>
                </c:pt>
                <c:pt idx="1405">
                  <c:v>0.00436882989765299</c:v>
                </c:pt>
                <c:pt idx="1406">
                  <c:v>0.0043421893830159</c:v>
                </c:pt>
                <c:pt idx="1407">
                  <c:v>0.0042311718501361</c:v>
                </c:pt>
                <c:pt idx="1408">
                  <c:v>0.00406404032966501</c:v>
                </c:pt>
                <c:pt idx="1409">
                  <c:v>0.00396279083688715</c:v>
                </c:pt>
                <c:pt idx="1410">
                  <c:v>0.00394078933731887</c:v>
                </c:pt>
                <c:pt idx="1411">
                  <c:v>0.00384179302063271</c:v>
                </c:pt>
                <c:pt idx="1412">
                  <c:v>0.00367229889227207</c:v>
                </c:pt>
                <c:pt idx="1413">
                  <c:v>0.00365988724242076</c:v>
                </c:pt>
                <c:pt idx="1414">
                  <c:v>0.00356984184207464</c:v>
                </c:pt>
                <c:pt idx="1415">
                  <c:v>0.00341608532633618</c:v>
                </c:pt>
                <c:pt idx="1416">
                  <c:v>0.003400205417907</c:v>
                </c:pt>
                <c:pt idx="1417">
                  <c:v>0.00331803690699275</c:v>
                </c:pt>
                <c:pt idx="1418">
                  <c:v>0.00317635201458018</c:v>
                </c:pt>
                <c:pt idx="1419">
                  <c:v>0.00310958435212024</c:v>
                </c:pt>
                <c:pt idx="1420">
                  <c:v>0.00309973476563007</c:v>
                </c:pt>
                <c:pt idx="1421">
                  <c:v>0.00302778258317628</c:v>
                </c:pt>
                <c:pt idx="1422">
                  <c:v>0.00289959798973267</c:v>
                </c:pt>
                <c:pt idx="1423">
                  <c:v>0.00288821027197161</c:v>
                </c:pt>
                <c:pt idx="1424">
                  <c:v>0.00282197105494094</c:v>
                </c:pt>
                <c:pt idx="1425">
                  <c:v>0.00270290978100746</c:v>
                </c:pt>
                <c:pt idx="1426">
                  <c:v>0.00269378012904315</c:v>
                </c:pt>
                <c:pt idx="1427">
                  <c:v>0.00263111569154625</c:v>
                </c:pt>
                <c:pt idx="1428">
                  <c:v>0.00252030582369803</c:v>
                </c:pt>
                <c:pt idx="1429">
                  <c:v>0.0024619708195782</c:v>
                </c:pt>
                <c:pt idx="1430">
                  <c:v>0.00245681666947102</c:v>
                </c:pt>
                <c:pt idx="1431">
                  <c:v>0.00239939589692496</c:v>
                </c:pt>
                <c:pt idx="1432">
                  <c:v>0.00229748740184324</c:v>
                </c:pt>
                <c:pt idx="1433">
                  <c:v>0.00228782437833545</c:v>
                </c:pt>
                <c:pt idx="1434">
                  <c:v>0.00223243481679101</c:v>
                </c:pt>
                <c:pt idx="1435">
                  <c:v>0.00213569297671344</c:v>
                </c:pt>
                <c:pt idx="1436">
                  <c:v>0.00208949639942918</c:v>
                </c:pt>
                <c:pt idx="1437">
                  <c:v>0.0020792218424827</c:v>
                </c:pt>
                <c:pt idx="1438">
                  <c:v>0.0020264522710148</c:v>
                </c:pt>
                <c:pt idx="1439">
                  <c:v>0.00193466483912238</c:v>
                </c:pt>
                <c:pt idx="1440">
                  <c:v>0.00188503666625953</c:v>
                </c:pt>
                <c:pt idx="1441">
                  <c:v>0.00187155707077817</c:v>
                </c:pt>
                <c:pt idx="1442">
                  <c:v>0.00182499425657087</c:v>
                </c:pt>
                <c:pt idx="1443">
                  <c:v>0.00174065208304444</c:v>
                </c:pt>
                <c:pt idx="1444">
                  <c:v>0.00172926785063453</c:v>
                </c:pt>
                <c:pt idx="1445">
                  <c:v>0.00168321641545713</c:v>
                </c:pt>
                <c:pt idx="1446">
                  <c:v>0.00160529467272985</c:v>
                </c:pt>
                <c:pt idx="1447">
                  <c:v>0.00156081710977282</c:v>
                </c:pt>
                <c:pt idx="1448">
                  <c:v>0.00154972895451296</c:v>
                </c:pt>
                <c:pt idx="1449">
                  <c:v>0.00150493397749388</c:v>
                </c:pt>
                <c:pt idx="1450">
                  <c:v>0.00143044197839481</c:v>
                </c:pt>
                <c:pt idx="1451">
                  <c:v>0.00138857103819268</c:v>
                </c:pt>
                <c:pt idx="1452">
                  <c:v>0.00137607970600848</c:v>
                </c:pt>
                <c:pt idx="1453">
                  <c:v>0.00133741255006875</c:v>
                </c:pt>
                <c:pt idx="1454">
                  <c:v>0.00127104888028004</c:v>
                </c:pt>
                <c:pt idx="1455">
                  <c:v>0.00123196732980393</c:v>
                </c:pt>
                <c:pt idx="1456">
                  <c:v>0.00121721578084451</c:v>
                </c:pt>
                <c:pt idx="1457">
                  <c:v>0.00117843211005637</c:v>
                </c:pt>
                <c:pt idx="1458">
                  <c:v>0.00111901117573391</c:v>
                </c:pt>
                <c:pt idx="1459">
                  <c:v>0.00110803790494793</c:v>
                </c:pt>
                <c:pt idx="1460">
                  <c:v>0.0010742687013141</c:v>
                </c:pt>
                <c:pt idx="1461">
                  <c:v>0.00102099263087531</c:v>
                </c:pt>
                <c:pt idx="1462">
                  <c:v>0.000988272333236696</c:v>
                </c:pt>
                <c:pt idx="1463">
                  <c:v>0.000975192833510111</c:v>
                </c:pt>
                <c:pt idx="1464">
                  <c:v>0.000945220932127913</c:v>
                </c:pt>
                <c:pt idx="1465">
                  <c:v>0.000895562425929171</c:v>
                </c:pt>
                <c:pt idx="1466">
                  <c:v>0.000864570580632771</c:v>
                </c:pt>
                <c:pt idx="1467">
                  <c:v>0.000851651256645331</c:v>
                </c:pt>
                <c:pt idx="1468">
                  <c:v>0.000824039051033291</c:v>
                </c:pt>
                <c:pt idx="1469">
                  <c:v>0.000778229825062565</c:v>
                </c:pt>
                <c:pt idx="1470">
                  <c:v>0.000752933798169611</c:v>
                </c:pt>
                <c:pt idx="1471">
                  <c:v>0.00074282947256224</c:v>
                </c:pt>
                <c:pt idx="1472">
                  <c:v>0.000720033287970918</c:v>
                </c:pt>
                <c:pt idx="1473">
                  <c:v>0.000681567349423216</c:v>
                </c:pt>
                <c:pt idx="1474">
                  <c:v>0.000658818461202718</c:v>
                </c:pt>
                <c:pt idx="1475">
                  <c:v>0.000649323215150144</c:v>
                </c:pt>
                <c:pt idx="1476">
                  <c:v>0.000630659849562138</c:v>
                </c:pt>
                <c:pt idx="1477">
                  <c:v>0.000599549694113969</c:v>
                </c:pt>
                <c:pt idx="1478">
                  <c:v>0.000580638455990182</c:v>
                </c:pt>
                <c:pt idx="1479">
                  <c:v>0.000561248593240544</c:v>
                </c:pt>
                <c:pt idx="1480">
                  <c:v>0.00055425132382668</c:v>
                </c:pt>
                <c:pt idx="1481">
                  <c:v>0.00053734976663475</c:v>
                </c:pt>
                <c:pt idx="1482">
                  <c:v>0.000507210978356366</c:v>
                </c:pt>
                <c:pt idx="1483">
                  <c:v>0.000490107585856689</c:v>
                </c:pt>
                <c:pt idx="1484">
                  <c:v>0.000484285068910998</c:v>
                </c:pt>
                <c:pt idx="1485">
                  <c:v>0.000469604935935737</c:v>
                </c:pt>
                <c:pt idx="1486">
                  <c:v>0.000445424554570841</c:v>
                </c:pt>
                <c:pt idx="1487">
                  <c:v>0.000431565529372456</c:v>
                </c:pt>
                <c:pt idx="1488">
                  <c:v>0.000426614600675124</c:v>
                </c:pt>
                <c:pt idx="1489">
                  <c:v>0.000412131440396651</c:v>
                </c:pt>
                <c:pt idx="1490">
                  <c:v>0.000392624007641775</c:v>
                </c:pt>
                <c:pt idx="1491">
                  <c:v>0.00038092925262303</c:v>
                </c:pt>
                <c:pt idx="1492">
                  <c:v>0.000375741074689085</c:v>
                </c:pt>
                <c:pt idx="1493">
                  <c:v>0.000361907946013662</c:v>
                </c:pt>
                <c:pt idx="1494">
                  <c:v>0.000342188979066668</c:v>
                </c:pt>
                <c:pt idx="1495">
                  <c:v>0.000330695472222241</c:v>
                </c:pt>
                <c:pt idx="1496">
                  <c:v>0.000321505138928351</c:v>
                </c:pt>
                <c:pt idx="1497">
                  <c:v>0.000316759259759744</c:v>
                </c:pt>
                <c:pt idx="1498">
                  <c:v>0.000304670952755664</c:v>
                </c:pt>
                <c:pt idx="1499">
                  <c:v>0.000288122844449321</c:v>
                </c:pt>
                <c:pt idx="1500">
                  <c:v>0.000278942816843642</c:v>
                </c:pt>
                <c:pt idx="1501">
                  <c:v>0.000273946146872868</c:v>
                </c:pt>
                <c:pt idx="1502">
                  <c:v>0.00026487977675183</c:v>
                </c:pt>
                <c:pt idx="1503">
                  <c:v>0.00025191833997271</c:v>
                </c:pt>
                <c:pt idx="1504">
                  <c:v>0.000244245236151011</c:v>
                </c:pt>
                <c:pt idx="1505">
                  <c:v>0.000236403323785169</c:v>
                </c:pt>
                <c:pt idx="1506">
                  <c:v>0.000233304532569195</c:v>
                </c:pt>
                <c:pt idx="1507">
                  <c:v>0.000225317241484135</c:v>
                </c:pt>
                <c:pt idx="1508">
                  <c:v>0.000214798742868959</c:v>
                </c:pt>
                <c:pt idx="1509">
                  <c:v>0.000207754503537465</c:v>
                </c:pt>
                <c:pt idx="1510">
                  <c:v>0.000201093213082682</c:v>
                </c:pt>
                <c:pt idx="1511">
                  <c:v>0.000196785939275852</c:v>
                </c:pt>
                <c:pt idx="1512">
                  <c:v>0.000190421328944904</c:v>
                </c:pt>
                <c:pt idx="1513">
                  <c:v>0.000182137243685452</c:v>
                </c:pt>
                <c:pt idx="1514">
                  <c:v>0.000176753433006975</c:v>
                </c:pt>
                <c:pt idx="1515">
                  <c:v>0.000175256553427159</c:v>
                </c:pt>
                <c:pt idx="1516">
                  <c:v>0.00017102067583949</c:v>
                </c:pt>
                <c:pt idx="1517">
                  <c:v>0.000161954989596226</c:v>
                </c:pt>
                <c:pt idx="1518">
                  <c:v>0.000156220071520464</c:v>
                </c:pt>
                <c:pt idx="1519">
                  <c:v>0.000151388290149546</c:v>
                </c:pt>
                <c:pt idx="1520">
                  <c:v>0.000151525792712856</c:v>
                </c:pt>
                <c:pt idx="1521">
                  <c:v>0.000148608607298999</c:v>
                </c:pt>
                <c:pt idx="1522">
                  <c:v>0.000143544822118909</c:v>
                </c:pt>
                <c:pt idx="1523">
                  <c:v>0.000139426083726092</c:v>
                </c:pt>
                <c:pt idx="1524">
                  <c:v>0.000137061203714831</c:v>
                </c:pt>
                <c:pt idx="1525">
                  <c:v>0.000136674675957964</c:v>
                </c:pt>
                <c:pt idx="1526">
                  <c:v>0.000132912140544833</c:v>
                </c:pt>
                <c:pt idx="1527">
                  <c:v>0.000127169121380116</c:v>
                </c:pt>
                <c:pt idx="1528">
                  <c:v>0.000126545354174559</c:v>
                </c:pt>
                <c:pt idx="1529">
                  <c:v>0.000124583322782536</c:v>
                </c:pt>
                <c:pt idx="1530">
                  <c:v>0.000124021024999779</c:v>
                </c:pt>
                <c:pt idx="1531">
                  <c:v>0.000121395078476605</c:v>
                </c:pt>
                <c:pt idx="1532">
                  <c:v>0.000117914684294039</c:v>
                </c:pt>
                <c:pt idx="1533">
                  <c:v>0.000116247524671915</c:v>
                </c:pt>
                <c:pt idx="1534">
                  <c:v>0.000113242100863324</c:v>
                </c:pt>
                <c:pt idx="1535">
                  <c:v>0.000111336775580897</c:v>
                </c:pt>
                <c:pt idx="1536">
                  <c:v>0.000112603363244832</c:v>
                </c:pt>
                <c:pt idx="1537">
                  <c:v>0.000110220345695168</c:v>
                </c:pt>
                <c:pt idx="1538">
                  <c:v>0.000105340106264288</c:v>
                </c:pt>
                <c:pt idx="1539">
                  <c:v>0.000103885101019675</c:v>
                </c:pt>
                <c:pt idx="1540">
                  <c:v>0.000103714592592572</c:v>
                </c:pt>
                <c:pt idx="1541">
                  <c:v>0.0001041656442184</c:v>
                </c:pt>
                <c:pt idx="1542">
                  <c:v>0.000101603243575895</c:v>
                </c:pt>
                <c:pt idx="1543">
                  <c:v>9.54165158068884E-5</c:v>
                </c:pt>
                <c:pt idx="1544">
                  <c:v>9.34587069335948E-5</c:v>
                </c:pt>
                <c:pt idx="1545">
                  <c:v>9.17041487393032E-5</c:v>
                </c:pt>
                <c:pt idx="1546">
                  <c:v>9.04167131811542E-5</c:v>
                </c:pt>
                <c:pt idx="1547">
                  <c:v>9.09932108735627E-5</c:v>
                </c:pt>
                <c:pt idx="1548">
                  <c:v>9.09699686741058E-5</c:v>
                </c:pt>
                <c:pt idx="1549">
                  <c:v>8.47998483124157E-5</c:v>
                </c:pt>
                <c:pt idx="1550">
                  <c:v>8.19787353185793E-5</c:v>
                </c:pt>
                <c:pt idx="1551">
                  <c:v>8.00374642496062E-5</c:v>
                </c:pt>
                <c:pt idx="1552">
                  <c:v>8.23953092514964E-5</c:v>
                </c:pt>
                <c:pt idx="1553">
                  <c:v>8.13819657534924E-5</c:v>
                </c:pt>
                <c:pt idx="1554">
                  <c:v>7.77650351747493E-5</c:v>
                </c:pt>
                <c:pt idx="1555">
                  <c:v>7.60407296958378E-5</c:v>
                </c:pt>
                <c:pt idx="1556">
                  <c:v>7.51306799760066E-5</c:v>
                </c:pt>
                <c:pt idx="1557">
                  <c:v>7.26351004796224E-5</c:v>
                </c:pt>
                <c:pt idx="1558">
                  <c:v>7.29785288506832E-5</c:v>
                </c:pt>
                <c:pt idx="1559">
                  <c:v>7.2744997558361E-5</c:v>
                </c:pt>
                <c:pt idx="1560">
                  <c:v>7.09751966861559E-5</c:v>
                </c:pt>
                <c:pt idx="1561">
                  <c:v>6.94957098169913E-5</c:v>
                </c:pt>
                <c:pt idx="1562">
                  <c:v>6.78320350731472E-5</c:v>
                </c:pt>
                <c:pt idx="1563">
                  <c:v>6.71550915566865E-5</c:v>
                </c:pt>
                <c:pt idx="1564">
                  <c:v>7.0417500361269E-5</c:v>
                </c:pt>
                <c:pt idx="1565">
                  <c:v>7.04292034525705E-5</c:v>
                </c:pt>
                <c:pt idx="1566">
                  <c:v>6.71436179377635E-5</c:v>
                </c:pt>
                <c:pt idx="1567">
                  <c:v>6.57897309048421E-5</c:v>
                </c:pt>
                <c:pt idx="1568">
                  <c:v>6.55717321453039E-5</c:v>
                </c:pt>
                <c:pt idx="1569">
                  <c:v>6.44358438719207E-5</c:v>
                </c:pt>
                <c:pt idx="1570">
                  <c:v>6.60054349405945E-5</c:v>
                </c:pt>
                <c:pt idx="1571">
                  <c:v>6.53500618277092E-5</c:v>
                </c:pt>
                <c:pt idx="1572">
                  <c:v>6.47915260585356E-5</c:v>
                </c:pt>
                <c:pt idx="1573">
                  <c:v>6.26039610989154E-5</c:v>
                </c:pt>
                <c:pt idx="1574">
                  <c:v>6.18449858174076E-5</c:v>
                </c:pt>
                <c:pt idx="1575">
                  <c:v>6.12585049180607E-5</c:v>
                </c:pt>
                <c:pt idx="1576">
                  <c:v>6.1798987315498E-5</c:v>
                </c:pt>
                <c:pt idx="1577">
                  <c:v>6.34220444553758E-5</c:v>
                </c:pt>
                <c:pt idx="1578">
                  <c:v>6.37888409921869E-5</c:v>
                </c:pt>
                <c:pt idx="1579">
                  <c:v>6.16506057376636E-5</c:v>
                </c:pt>
                <c:pt idx="1580">
                  <c:v>6.15814519454733E-5</c:v>
                </c:pt>
                <c:pt idx="1581">
                  <c:v>6.07055039110627E-5</c:v>
                </c:pt>
                <c:pt idx="1582">
                  <c:v>5.91725948508441E-5</c:v>
                </c:pt>
                <c:pt idx="1583">
                  <c:v>5.83658006086238E-5</c:v>
                </c:pt>
                <c:pt idx="1584">
                  <c:v>5.84422259752571E-5</c:v>
                </c:pt>
                <c:pt idx="1585">
                  <c:v>5.67333889584367E-5</c:v>
                </c:pt>
                <c:pt idx="1586">
                  <c:v>5.46850953388169E-5</c:v>
                </c:pt>
                <c:pt idx="1587">
                  <c:v>5.419982722045E-5</c:v>
                </c:pt>
                <c:pt idx="1588">
                  <c:v>5.42807052401778E-5</c:v>
                </c:pt>
                <c:pt idx="1589">
                  <c:v>5.34719250428998E-5</c:v>
                </c:pt>
                <c:pt idx="1590">
                  <c:v>5.2237422279737E-5</c:v>
                </c:pt>
                <c:pt idx="1591">
                  <c:v>5.2195502645819E-5</c:v>
                </c:pt>
                <c:pt idx="1592">
                  <c:v>5.1912024016378E-5</c:v>
                </c:pt>
                <c:pt idx="1593">
                  <c:v>4.8682359402353E-5</c:v>
                </c:pt>
                <c:pt idx="1594">
                  <c:v>4.7200118202662E-5</c:v>
                </c:pt>
                <c:pt idx="1595">
                  <c:v>4.61231773310115E-5</c:v>
                </c:pt>
                <c:pt idx="1596">
                  <c:v>4.78051796029601E-5</c:v>
                </c:pt>
                <c:pt idx="1597">
                  <c:v>4.62963975324613E-5</c:v>
                </c:pt>
                <c:pt idx="1598">
                  <c:v>4.45587448278829E-5</c:v>
                </c:pt>
                <c:pt idx="1599">
                  <c:v>4.30197871159741E-5</c:v>
                </c:pt>
                <c:pt idx="1600">
                  <c:v>4.23039280536028E-5</c:v>
                </c:pt>
                <c:pt idx="1601">
                  <c:v>4.17816573368916E-5</c:v>
                </c:pt>
                <c:pt idx="1602">
                  <c:v>4.19673535917222E-5</c:v>
                </c:pt>
                <c:pt idx="1603">
                  <c:v>4.08299640308846E-5</c:v>
                </c:pt>
                <c:pt idx="1604">
                  <c:v>4.0238057218612E-5</c:v>
                </c:pt>
                <c:pt idx="1605">
                  <c:v>3.97970286133893E-5</c:v>
                </c:pt>
                <c:pt idx="1606">
                  <c:v>4.04982640956927E-5</c:v>
                </c:pt>
                <c:pt idx="1607">
                  <c:v>4.00669667175377E-5</c:v>
                </c:pt>
                <c:pt idx="1608">
                  <c:v>4.08632949766042E-5</c:v>
                </c:pt>
                <c:pt idx="1609">
                  <c:v>4.06306545269794E-5</c:v>
                </c:pt>
                <c:pt idx="1610">
                  <c:v>4.03049578975046E-5</c:v>
                </c:pt>
                <c:pt idx="1611">
                  <c:v>3.96651966610363E-5</c:v>
                </c:pt>
                <c:pt idx="1612">
                  <c:v>4.20962893596159E-5</c:v>
                </c:pt>
                <c:pt idx="1613">
                  <c:v>4.39391114350644E-5</c:v>
                </c:pt>
                <c:pt idx="1614">
                  <c:v>4.61615980904047E-5</c:v>
                </c:pt>
                <c:pt idx="1615">
                  <c:v>4.82187738940214E-5</c:v>
                </c:pt>
                <c:pt idx="1616">
                  <c:v>4.97098358076717E-5</c:v>
                </c:pt>
                <c:pt idx="1617">
                  <c:v>4.91152763268577E-5</c:v>
                </c:pt>
                <c:pt idx="1618">
                  <c:v>5.01712488230232E-5</c:v>
                </c:pt>
                <c:pt idx="1619">
                  <c:v>5.07788186736979E-5</c:v>
                </c:pt>
                <c:pt idx="1620">
                  <c:v>5.1912170125918E-5</c:v>
                </c:pt>
                <c:pt idx="1621">
                  <c:v>5.16668053785302E-5</c:v>
                </c:pt>
                <c:pt idx="1622">
                  <c:v>5.11059716702151E-5</c:v>
                </c:pt>
                <c:pt idx="1623">
                  <c:v>5.13772749766116E-5</c:v>
                </c:pt>
                <c:pt idx="1624">
                  <c:v>5.4799304209694E-5</c:v>
                </c:pt>
                <c:pt idx="1625">
                  <c:v>5.60672893240082E-5</c:v>
                </c:pt>
                <c:pt idx="1626">
                  <c:v>5.56105054753271E-5</c:v>
                </c:pt>
                <c:pt idx="1627">
                  <c:v>5.31391877298987E-5</c:v>
                </c:pt>
                <c:pt idx="1628">
                  <c:v>5.29635016342521E-5</c:v>
                </c:pt>
                <c:pt idx="1629">
                  <c:v>5.23076068771716E-5</c:v>
                </c:pt>
                <c:pt idx="1630">
                  <c:v>5.3841932112485E-5</c:v>
                </c:pt>
                <c:pt idx="1631">
                  <c:v>5.36311087977091E-5</c:v>
                </c:pt>
                <c:pt idx="1632">
                  <c:v>5.43221407739189E-5</c:v>
                </c:pt>
                <c:pt idx="1633">
                  <c:v>5.36882653408252E-5</c:v>
                </c:pt>
                <c:pt idx="1634">
                  <c:v>5.13347744035438E-5</c:v>
                </c:pt>
                <c:pt idx="1635">
                  <c:v>4.96254658169673E-5</c:v>
                </c:pt>
                <c:pt idx="1636">
                  <c:v>4.90430892247398E-5</c:v>
                </c:pt>
                <c:pt idx="1637">
                  <c:v>4.67188834644482E-5</c:v>
                </c:pt>
                <c:pt idx="1638">
                  <c:v>4.51694129575871E-5</c:v>
                </c:pt>
                <c:pt idx="1639">
                  <c:v>4.36082040377952E-5</c:v>
                </c:pt>
                <c:pt idx="1640">
                  <c:v>4.3267790062803E-5</c:v>
                </c:pt>
                <c:pt idx="1641">
                  <c:v>4.30930685738988E-5</c:v>
                </c:pt>
                <c:pt idx="1642">
                  <c:v>4.34224723194814E-5</c:v>
                </c:pt>
                <c:pt idx="1643">
                  <c:v>4.51789001486051E-5</c:v>
                </c:pt>
                <c:pt idx="1644">
                  <c:v>4.67388621723285E-5</c:v>
                </c:pt>
                <c:pt idx="1645">
                  <c:v>4.49165535940883E-5</c:v>
                </c:pt>
                <c:pt idx="1646">
                  <c:v>4.40342221327063E-5</c:v>
                </c:pt>
                <c:pt idx="1647">
                  <c:v>4.4803618949803E-5</c:v>
                </c:pt>
                <c:pt idx="1648">
                  <c:v>4.7067380749372E-5</c:v>
                </c:pt>
                <c:pt idx="1649">
                  <c:v>4.78927105721315E-5</c:v>
                </c:pt>
                <c:pt idx="1650">
                  <c:v>4.72560275660027E-5</c:v>
                </c:pt>
                <c:pt idx="1651">
                  <c:v>4.55817870684048E-5</c:v>
                </c:pt>
                <c:pt idx="1652">
                  <c:v>4.65957637077951E-5</c:v>
                </c:pt>
                <c:pt idx="1653">
                  <c:v>4.63440486326868E-5</c:v>
                </c:pt>
                <c:pt idx="1654">
                  <c:v>4.56823284074368E-5</c:v>
                </c:pt>
                <c:pt idx="1655">
                  <c:v>4.76686707264453E-5</c:v>
                </c:pt>
                <c:pt idx="1656">
                  <c:v>4.82472032662353E-5</c:v>
                </c:pt>
                <c:pt idx="1657">
                  <c:v>4.72184646446243E-5</c:v>
                </c:pt>
                <c:pt idx="1658">
                  <c:v>4.72066482120305E-5</c:v>
                </c:pt>
                <c:pt idx="1659">
                  <c:v>4.62495171719368E-5</c:v>
                </c:pt>
                <c:pt idx="1660">
                  <c:v>4.80928806565618E-5</c:v>
                </c:pt>
                <c:pt idx="1661">
                  <c:v>4.9073644561843E-5</c:v>
                </c:pt>
                <c:pt idx="1662">
                  <c:v>4.77620205439368E-5</c:v>
                </c:pt>
                <c:pt idx="1663">
                  <c:v>4.65803772845618E-5</c:v>
                </c:pt>
                <c:pt idx="1664">
                  <c:v>4.70594038298899E-5</c:v>
                </c:pt>
                <c:pt idx="1665">
                  <c:v>4.63131812169317E-5</c:v>
                </c:pt>
                <c:pt idx="1666">
                  <c:v>4.61355091662273E-5</c:v>
                </c:pt>
                <c:pt idx="1667">
                  <c:v>4.48681152045364E-5</c:v>
                </c:pt>
                <c:pt idx="1668">
                  <c:v>4.68890755572805E-5</c:v>
                </c:pt>
                <c:pt idx="1669">
                  <c:v>4.5680905612491E-5</c:v>
                </c:pt>
                <c:pt idx="1670">
                  <c:v>4.42899918660576E-5</c:v>
                </c:pt>
                <c:pt idx="1671">
                  <c:v>4.35421308401767E-5</c:v>
                </c:pt>
                <c:pt idx="1672">
                  <c:v>4.35421308401767E-5</c:v>
                </c:pt>
                <c:pt idx="1673">
                  <c:v>4.18683466393956E-5</c:v>
                </c:pt>
                <c:pt idx="1674">
                  <c:v>4.05150743068492E-5</c:v>
                </c:pt>
                <c:pt idx="1675">
                  <c:v>4.05269451167838E-5</c:v>
                </c:pt>
                <c:pt idx="1676">
                  <c:v>4.19838653894883E-5</c:v>
                </c:pt>
                <c:pt idx="1677">
                  <c:v>4.14723022804636E-5</c:v>
                </c:pt>
                <c:pt idx="1678">
                  <c:v>4.22218017192672E-5</c:v>
                </c:pt>
                <c:pt idx="1679">
                  <c:v>4.22218017192672E-5</c:v>
                </c:pt>
                <c:pt idx="1680">
                  <c:v>4.47677204479015E-5</c:v>
                </c:pt>
                <c:pt idx="1681">
                  <c:v>4.440059301315E-5</c:v>
                </c:pt>
                <c:pt idx="1682">
                  <c:v>4.36494551614238E-5</c:v>
                </c:pt>
                <c:pt idx="1683">
                  <c:v>4.32679248240391E-5</c:v>
                </c:pt>
                <c:pt idx="1684">
                  <c:v>4.46271266509722E-5</c:v>
                </c:pt>
                <c:pt idx="1685">
                  <c:v>4.41576058795274E-5</c:v>
                </c:pt>
                <c:pt idx="1686">
                  <c:v>4.35860257428328E-5</c:v>
                </c:pt>
                <c:pt idx="1687">
                  <c:v>4.1300659021899E-5</c:v>
                </c:pt>
                <c:pt idx="1688">
                  <c:v>4.20398740505819E-5</c:v>
                </c:pt>
                <c:pt idx="1689">
                  <c:v>4.23737130957936E-5</c:v>
                </c:pt>
                <c:pt idx="1690">
                  <c:v>4.38521431531595E-5</c:v>
                </c:pt>
                <c:pt idx="1691">
                  <c:v>4.37329149227267E-5</c:v>
                </c:pt>
                <c:pt idx="1692">
                  <c:v>4.40190626757653E-5</c:v>
                </c:pt>
                <c:pt idx="1693">
                  <c:v>4.32342581573454E-5</c:v>
                </c:pt>
                <c:pt idx="1694">
                  <c:v>4.33656692763647E-5</c:v>
                </c:pt>
                <c:pt idx="1695">
                  <c:v>4.37837955641533E-5</c:v>
                </c:pt>
                <c:pt idx="1696">
                  <c:v>4.38076884948841E-5</c:v>
                </c:pt>
                <c:pt idx="1697">
                  <c:v>4.25891490276144E-5</c:v>
                </c:pt>
                <c:pt idx="1698">
                  <c:v>4.32700975534416E-5</c:v>
                </c:pt>
                <c:pt idx="1699">
                  <c:v>4.18879768594488E-5</c:v>
                </c:pt>
                <c:pt idx="1700">
                  <c:v>4.20795742378797E-5</c:v>
                </c:pt>
                <c:pt idx="1701">
                  <c:v>4.04150720127615E-5</c:v>
                </c:pt>
                <c:pt idx="1702">
                  <c:v>4.01276759451152E-5</c:v>
                </c:pt>
                <c:pt idx="1703">
                  <c:v>4.00558269282036E-5</c:v>
                </c:pt>
                <c:pt idx="1704">
                  <c:v>4.24193333205493E-5</c:v>
                </c:pt>
                <c:pt idx="1705">
                  <c:v>4.12670254544563E-5</c:v>
                </c:pt>
                <c:pt idx="1706">
                  <c:v>4.09309356601791E-5</c:v>
                </c:pt>
                <c:pt idx="1707">
                  <c:v>4.03307753132557E-5</c:v>
                </c:pt>
                <c:pt idx="1708">
                  <c:v>4.06188522797789E-5</c:v>
                </c:pt>
                <c:pt idx="1709">
                  <c:v>3.93105027234858E-5</c:v>
                </c:pt>
                <c:pt idx="1710">
                  <c:v>3.78920225023103E-5</c:v>
                </c:pt>
                <c:pt idx="1711">
                  <c:v>3.76314697380557E-5</c:v>
                </c:pt>
                <c:pt idx="1712">
                  <c:v>3.93492414248271E-5</c:v>
                </c:pt>
                <c:pt idx="1713">
                  <c:v>3.90468269976188E-5</c:v>
                </c:pt>
                <c:pt idx="1714">
                  <c:v>3.94919078968523E-5</c:v>
                </c:pt>
                <c:pt idx="1715">
                  <c:v>3.8806242727763E-5</c:v>
                </c:pt>
                <c:pt idx="1716">
                  <c:v>3.8806242727763E-5</c:v>
                </c:pt>
                <c:pt idx="1717">
                  <c:v>3.85175416039358E-5</c:v>
                </c:pt>
                <c:pt idx="1718">
                  <c:v>3.80604314912095E-5</c:v>
                </c:pt>
                <c:pt idx="1719">
                  <c:v>3.70620067713073E-5</c:v>
                </c:pt>
                <c:pt idx="1720">
                  <c:v>3.85416000309214E-5</c:v>
                </c:pt>
                <c:pt idx="1721">
                  <c:v>3.80824401288676E-5</c:v>
                </c:pt>
                <c:pt idx="1722">
                  <c:v>3.85767041507997E-5</c:v>
                </c:pt>
                <c:pt idx="1723">
                  <c:v>3.82271027694331E-5</c:v>
                </c:pt>
                <c:pt idx="1724">
                  <c:v>3.85646489307526E-5</c:v>
                </c:pt>
                <c:pt idx="1725">
                  <c:v>3.74676239064642E-5</c:v>
                </c:pt>
                <c:pt idx="1726">
                  <c:v>3.7925722268255E-5</c:v>
                </c:pt>
                <c:pt idx="1727">
                  <c:v>3.78021580359461E-5</c:v>
                </c:pt>
                <c:pt idx="1728">
                  <c:v>3.85149504054318E-5</c:v>
                </c:pt>
                <c:pt idx="1729">
                  <c:v>3.90465243758958E-5</c:v>
                </c:pt>
                <c:pt idx="1730">
                  <c:v>3.97351542921786E-5</c:v>
                </c:pt>
                <c:pt idx="1731">
                  <c:v>3.89619557896856E-5</c:v>
                </c:pt>
                <c:pt idx="1732">
                  <c:v>3.86720063512507E-5</c:v>
                </c:pt>
                <c:pt idx="1733">
                  <c:v>3.66970236951718E-5</c:v>
                </c:pt>
                <c:pt idx="1734">
                  <c:v>3.66001658299256E-5</c:v>
                </c:pt>
                <c:pt idx="1735">
                  <c:v>3.68059887935738E-5</c:v>
                </c:pt>
                <c:pt idx="1736">
                  <c:v>3.86462882332526E-5</c:v>
                </c:pt>
                <c:pt idx="1737">
                  <c:v>3.91305775594838E-5</c:v>
                </c:pt>
                <c:pt idx="1738">
                  <c:v>3.97722609167402E-5</c:v>
                </c:pt>
                <c:pt idx="1739">
                  <c:v>4.00838998214846E-5</c:v>
                </c:pt>
                <c:pt idx="1740">
                  <c:v>4.18192911852364E-5</c:v>
                </c:pt>
                <c:pt idx="1741">
                  <c:v>3.95256620401378E-5</c:v>
                </c:pt>
                <c:pt idx="1742">
                  <c:v>3.86518985562908E-5</c:v>
                </c:pt>
                <c:pt idx="1743">
                  <c:v>3.72805753108085E-5</c:v>
                </c:pt>
                <c:pt idx="1744">
                  <c:v>3.76325078251358E-5</c:v>
                </c:pt>
                <c:pt idx="1745">
                  <c:v>3.71228124595584E-5</c:v>
                </c:pt>
                <c:pt idx="1746">
                  <c:v>3.56665399864799E-5</c:v>
                </c:pt>
                <c:pt idx="1747">
                  <c:v>3.43801659685939E-5</c:v>
                </c:pt>
                <c:pt idx="1748">
                  <c:v>3.52417938484987E-5</c:v>
                </c:pt>
                <c:pt idx="1749">
                  <c:v>3.59577944810956E-5</c:v>
                </c:pt>
                <c:pt idx="1750">
                  <c:v>3.64726698794488E-5</c:v>
                </c:pt>
                <c:pt idx="1751">
                  <c:v>3.59862054595828E-5</c:v>
                </c:pt>
                <c:pt idx="1752">
                  <c:v>3.75428916031538E-5</c:v>
                </c:pt>
                <c:pt idx="1753">
                  <c:v>3.81023256859997E-5</c:v>
                </c:pt>
                <c:pt idx="1754">
                  <c:v>3.84550123904025E-5</c:v>
                </c:pt>
                <c:pt idx="1755">
                  <c:v>3.84914972218924E-5</c:v>
                </c:pt>
                <c:pt idx="1756">
                  <c:v>3.99554439927298E-5</c:v>
                </c:pt>
                <c:pt idx="1757">
                  <c:v>3.8651621941122E-5</c:v>
                </c:pt>
                <c:pt idx="1758">
                  <c:v>3.8030174047365E-5</c:v>
                </c:pt>
                <c:pt idx="1759">
                  <c:v>3.78473952550835E-5</c:v>
                </c:pt>
                <c:pt idx="1760">
                  <c:v>3.7615875451527E-5</c:v>
                </c:pt>
                <c:pt idx="1761">
                  <c:v>3.55809382307933E-5</c:v>
                </c:pt>
                <c:pt idx="1762">
                  <c:v>3.58714125287791E-5</c:v>
                </c:pt>
                <c:pt idx="1763">
                  <c:v>3.6469880085439E-5</c:v>
                </c:pt>
                <c:pt idx="1764">
                  <c:v>3.8192001013787E-5</c:v>
                </c:pt>
                <c:pt idx="1765">
                  <c:v>3.84851279803143E-5</c:v>
                </c:pt>
                <c:pt idx="1766">
                  <c:v>3.93034407618697E-5</c:v>
                </c:pt>
                <c:pt idx="1767">
                  <c:v>3.96698494700288E-5</c:v>
                </c:pt>
                <c:pt idx="1768">
                  <c:v>4.08057164653221E-5</c:v>
                </c:pt>
                <c:pt idx="1769">
                  <c:v>3.95354996103704E-5</c:v>
                </c:pt>
                <c:pt idx="1770">
                  <c:v>3.73802835889791E-5</c:v>
                </c:pt>
                <c:pt idx="1771">
                  <c:v>3.65424290096552E-5</c:v>
                </c:pt>
                <c:pt idx="1772">
                  <c:v>3.86927595816044E-5</c:v>
                </c:pt>
                <c:pt idx="1773">
                  <c:v>3.86160331536403E-5</c:v>
                </c:pt>
                <c:pt idx="1774">
                  <c:v>3.85670746330017E-5</c:v>
                </c:pt>
                <c:pt idx="1775">
                  <c:v>3.88118672361944E-5</c:v>
                </c:pt>
                <c:pt idx="1776">
                  <c:v>3.91545768806641E-5</c:v>
                </c:pt>
                <c:pt idx="1777">
                  <c:v>3.84079594409265E-5</c:v>
                </c:pt>
                <c:pt idx="1778">
                  <c:v>3.94360883743356E-5</c:v>
                </c:pt>
                <c:pt idx="1779">
                  <c:v>4.01699602382203E-5</c:v>
                </c:pt>
                <c:pt idx="1780">
                  <c:v>4.08200389840602E-5</c:v>
                </c:pt>
                <c:pt idx="1781">
                  <c:v>4.05992575232089E-5</c:v>
                </c:pt>
                <c:pt idx="1782">
                  <c:v>4.12370706323348E-5</c:v>
                </c:pt>
                <c:pt idx="1783">
                  <c:v>4.16908991907514E-5</c:v>
                </c:pt>
                <c:pt idx="1784">
                  <c:v>4.22673841163075E-5</c:v>
                </c:pt>
                <c:pt idx="1785">
                  <c:v>4.1848801531702E-5</c:v>
                </c:pt>
                <c:pt idx="1786">
                  <c:v>4.15414513441895E-5</c:v>
                </c:pt>
                <c:pt idx="1787">
                  <c:v>4.11480431041735E-5</c:v>
                </c:pt>
                <c:pt idx="1788">
                  <c:v>4.3889606776785E-5</c:v>
                </c:pt>
                <c:pt idx="1789">
                  <c:v>4.50329494743315E-5</c:v>
                </c:pt>
                <c:pt idx="1790">
                  <c:v>4.5684531871858E-5</c:v>
                </c:pt>
                <c:pt idx="1791">
                  <c:v>4.64590543443895E-5</c:v>
                </c:pt>
                <c:pt idx="1792">
                  <c:v>4.77622191394425E-5</c:v>
                </c:pt>
                <c:pt idx="1793">
                  <c:v>4.62377622093805E-5</c:v>
                </c:pt>
                <c:pt idx="1794">
                  <c:v>4.60410580893725E-5</c:v>
                </c:pt>
                <c:pt idx="1795">
                  <c:v>4.6569700411894E-5</c:v>
                </c:pt>
                <c:pt idx="1796">
                  <c:v>4.66524436216991E-5</c:v>
                </c:pt>
                <c:pt idx="1797">
                  <c:v>4.60608365467863E-5</c:v>
                </c:pt>
                <c:pt idx="1798">
                  <c:v>4.6409492944537E-5</c:v>
                </c:pt>
                <c:pt idx="1799">
                  <c:v>4.53499717358218E-5</c:v>
                </c:pt>
                <c:pt idx="1800">
                  <c:v>4.58550923120698E-5</c:v>
                </c:pt>
                <c:pt idx="1801">
                  <c:v>4.52390916093284E-5</c:v>
                </c:pt>
                <c:pt idx="1802">
                  <c:v>4.48284008318453E-5</c:v>
                </c:pt>
                <c:pt idx="1803">
                  <c:v>4.35073766266656E-5</c:v>
                </c:pt>
                <c:pt idx="1804">
                  <c:v>4.41864077601692E-5</c:v>
                </c:pt>
                <c:pt idx="1805">
                  <c:v>4.38777572449403E-5</c:v>
                </c:pt>
                <c:pt idx="1806">
                  <c:v>4.31493420290001E-5</c:v>
                </c:pt>
                <c:pt idx="1807">
                  <c:v>4.24456188542782E-5</c:v>
                </c:pt>
                <c:pt idx="1808">
                  <c:v>4.31577539672091E-5</c:v>
                </c:pt>
                <c:pt idx="1809">
                  <c:v>4.06467123921608E-5</c:v>
                </c:pt>
                <c:pt idx="1810">
                  <c:v>3.87046753119511E-5</c:v>
                </c:pt>
                <c:pt idx="1811">
                  <c:v>3.84449123903944E-5</c:v>
                </c:pt>
                <c:pt idx="1812">
                  <c:v>3.72881015130625E-5</c:v>
                </c:pt>
                <c:pt idx="1813">
                  <c:v>3.64395426359772E-5</c:v>
                </c:pt>
                <c:pt idx="1814">
                  <c:v>3.64410269955282E-5</c:v>
                </c:pt>
                <c:pt idx="1815">
                  <c:v>3.52906483429199E-5</c:v>
                </c:pt>
                <c:pt idx="1816">
                  <c:v>3.59091314894835E-5</c:v>
                </c:pt>
                <c:pt idx="1817">
                  <c:v>3.60451977817275E-5</c:v>
                </c:pt>
                <c:pt idx="1818">
                  <c:v>3.61688944110403E-5</c:v>
                </c:pt>
                <c:pt idx="1819">
                  <c:v>3.48880668819228E-5</c:v>
                </c:pt>
                <c:pt idx="1820">
                  <c:v>3.56567449724271E-5</c:v>
                </c:pt>
                <c:pt idx="1821">
                  <c:v>3.56567449724271E-5</c:v>
                </c:pt>
                <c:pt idx="1822">
                  <c:v>3.56319489049915E-5</c:v>
                </c:pt>
                <c:pt idx="1823">
                  <c:v>3.55947548038381E-5</c:v>
                </c:pt>
                <c:pt idx="1824">
                  <c:v>3.74668578952277E-5</c:v>
                </c:pt>
                <c:pt idx="1825">
                  <c:v>3.62409254738321E-5</c:v>
                </c:pt>
                <c:pt idx="1826">
                  <c:v>3.43594288150199E-5</c:v>
                </c:pt>
                <c:pt idx="1827">
                  <c:v>3.40793909472858E-5</c:v>
                </c:pt>
                <c:pt idx="1828">
                  <c:v>3.56818436615858E-5</c:v>
                </c:pt>
                <c:pt idx="1829">
                  <c:v>3.45512559968211E-5</c:v>
                </c:pt>
                <c:pt idx="1830">
                  <c:v>3.47997368022639E-5</c:v>
                </c:pt>
                <c:pt idx="1831">
                  <c:v>3.4854298553244E-5</c:v>
                </c:pt>
                <c:pt idx="1832">
                  <c:v>3.50659895412415E-5</c:v>
                </c:pt>
                <c:pt idx="1833">
                  <c:v>3.47920364979506E-5</c:v>
                </c:pt>
                <c:pt idx="1834">
                  <c:v>3.49663702527721E-5</c:v>
                </c:pt>
                <c:pt idx="1835">
                  <c:v>3.59625631374665E-5</c:v>
                </c:pt>
                <c:pt idx="1836">
                  <c:v>3.80421157842659E-5</c:v>
                </c:pt>
                <c:pt idx="1837">
                  <c:v>3.81790923059114E-5</c:v>
                </c:pt>
                <c:pt idx="1838">
                  <c:v>3.69395793091311E-5</c:v>
                </c:pt>
                <c:pt idx="1839">
                  <c:v>3.62073775388808E-5</c:v>
                </c:pt>
                <c:pt idx="1840">
                  <c:v>3.86273791040239E-5</c:v>
                </c:pt>
                <c:pt idx="1841">
                  <c:v>3.86149266929652E-5</c:v>
                </c:pt>
                <c:pt idx="1842">
                  <c:v>3.86955730179363E-5</c:v>
                </c:pt>
                <c:pt idx="1843">
                  <c:v>3.76723427736697E-5</c:v>
                </c:pt>
                <c:pt idx="1844">
                  <c:v>3.80217384668339E-5</c:v>
                </c:pt>
                <c:pt idx="1845">
                  <c:v>3.76848211912827E-5</c:v>
                </c:pt>
                <c:pt idx="1846">
                  <c:v>3.97063248445899E-5</c:v>
                </c:pt>
                <c:pt idx="1847">
                  <c:v>4.05423788246614E-5</c:v>
                </c:pt>
                <c:pt idx="1848">
                  <c:v>3.99001169870682E-5</c:v>
                </c:pt>
                <c:pt idx="1849">
                  <c:v>4.06231227924236E-5</c:v>
                </c:pt>
                <c:pt idx="1850">
                  <c:v>4.35654137989969E-5</c:v>
                </c:pt>
                <c:pt idx="1851">
                  <c:v>4.33153253156501E-5</c:v>
                </c:pt>
                <c:pt idx="1852">
                  <c:v>4.49909181540731E-5</c:v>
                </c:pt>
                <c:pt idx="1853">
                  <c:v>4.63038826916433E-5</c:v>
                </c:pt>
                <c:pt idx="1854">
                  <c:v>4.74903324351045E-5</c:v>
                </c:pt>
                <c:pt idx="1855">
                  <c:v>4.72021325285063E-5</c:v>
                </c:pt>
                <c:pt idx="1856">
                  <c:v>4.80166105254144E-5</c:v>
                </c:pt>
                <c:pt idx="1857">
                  <c:v>4.70893586520113E-5</c:v>
                </c:pt>
                <c:pt idx="1858">
                  <c:v>4.52757041093586E-5</c:v>
                </c:pt>
                <c:pt idx="1859">
                  <c:v>4.3323212394309E-5</c:v>
                </c:pt>
                <c:pt idx="1860">
                  <c:v>4.50970201672668E-5</c:v>
                </c:pt>
                <c:pt idx="1861">
                  <c:v>4.49090637064419E-5</c:v>
                </c:pt>
                <c:pt idx="1862">
                  <c:v>4.48464115528336E-5</c:v>
                </c:pt>
                <c:pt idx="1863">
                  <c:v>4.39191596794305E-5</c:v>
                </c:pt>
                <c:pt idx="1864">
                  <c:v>4.55355852425251E-5</c:v>
                </c:pt>
                <c:pt idx="1865">
                  <c:v>4.79620629598276E-5</c:v>
                </c:pt>
                <c:pt idx="1866">
                  <c:v>4.75566648471437E-5</c:v>
                </c:pt>
                <c:pt idx="1867">
                  <c:v>4.58705201566523E-5</c:v>
                </c:pt>
                <c:pt idx="1868">
                  <c:v>4.6254065954712E-5</c:v>
                </c:pt>
                <c:pt idx="1869">
                  <c:v>4.68820060301221E-5</c:v>
                </c:pt>
                <c:pt idx="1870">
                  <c:v>4.61284779396299E-5</c:v>
                </c:pt>
                <c:pt idx="1871">
                  <c:v>4.42230155317342E-5</c:v>
                </c:pt>
                <c:pt idx="1872">
                  <c:v>4.55192507621749E-5</c:v>
                </c:pt>
                <c:pt idx="1873">
                  <c:v>4.59345494282384E-5</c:v>
                </c:pt>
                <c:pt idx="1874">
                  <c:v>4.56702684589252E-5</c:v>
                </c:pt>
                <c:pt idx="1875">
                  <c:v>4.30918929830747E-5</c:v>
                </c:pt>
                <c:pt idx="1876">
                  <c:v>4.34495532282118E-5</c:v>
                </c:pt>
                <c:pt idx="1877">
                  <c:v>4.43187031020357E-5</c:v>
                </c:pt>
                <c:pt idx="1878">
                  <c:v>4.4306094651651E-5</c:v>
                </c:pt>
                <c:pt idx="1879">
                  <c:v>4.37765397354958E-5</c:v>
                </c:pt>
                <c:pt idx="1880">
                  <c:v>4.51760777281917E-5</c:v>
                </c:pt>
                <c:pt idx="1881">
                  <c:v>4.50121678731913E-5</c:v>
                </c:pt>
                <c:pt idx="1882">
                  <c:v>4.31481345683258E-5</c:v>
                </c:pt>
                <c:pt idx="1883">
                  <c:v>4.27650898456402E-5</c:v>
                </c:pt>
                <c:pt idx="1884">
                  <c:v>4.56678072931929E-5</c:v>
                </c:pt>
                <c:pt idx="1885">
                  <c:v>4.60964946062709E-5</c:v>
                </c:pt>
                <c:pt idx="1886">
                  <c:v>4.46213059112672E-5</c:v>
                </c:pt>
                <c:pt idx="1887">
                  <c:v>4.31839425674174E-5</c:v>
                </c:pt>
                <c:pt idx="1888">
                  <c:v>4.39129535698749E-5</c:v>
                </c:pt>
                <c:pt idx="1889">
                  <c:v>4.42667845626682E-5</c:v>
                </c:pt>
                <c:pt idx="1890">
                  <c:v>4.33814488714055E-5</c:v>
                </c:pt>
                <c:pt idx="1891">
                  <c:v>4.22916494136026E-5</c:v>
                </c:pt>
                <c:pt idx="1892">
                  <c:v>4.41783268144698E-5</c:v>
                </c:pt>
                <c:pt idx="1893">
                  <c:v>4.3243202047802E-5</c:v>
                </c:pt>
                <c:pt idx="1894">
                  <c:v>4.14074466624341E-5</c:v>
                </c:pt>
                <c:pt idx="1895">
                  <c:v>4.14454351456106E-5</c:v>
                </c:pt>
                <c:pt idx="1896">
                  <c:v>4.42945713838515E-5</c:v>
                </c:pt>
                <c:pt idx="1897">
                  <c:v>4.38554245183315E-5</c:v>
                </c:pt>
                <c:pt idx="1898">
                  <c:v>4.30612119633871E-5</c:v>
                </c:pt>
                <c:pt idx="1899">
                  <c:v>4.46491305601659E-5</c:v>
                </c:pt>
                <c:pt idx="1900">
                  <c:v>4.58447582530727E-5</c:v>
                </c:pt>
                <c:pt idx="1901">
                  <c:v>4.50199840248829E-5</c:v>
                </c:pt>
                <c:pt idx="1902">
                  <c:v>4.38272336025777E-5</c:v>
                </c:pt>
                <c:pt idx="1903">
                  <c:v>4.35848768678335E-5</c:v>
                </c:pt>
                <c:pt idx="1904">
                  <c:v>4.42314998627343E-5</c:v>
                </c:pt>
                <c:pt idx="1905">
                  <c:v>4.45758748250884E-5</c:v>
                </c:pt>
                <c:pt idx="1906">
                  <c:v>4.30278370429476E-5</c:v>
                </c:pt>
                <c:pt idx="1907">
                  <c:v>4.17081982778439E-5</c:v>
                </c:pt>
                <c:pt idx="1908">
                  <c:v>4.21903739804779E-5</c:v>
                </c:pt>
                <c:pt idx="1909">
                  <c:v>4.19239084606012E-5</c:v>
                </c:pt>
                <c:pt idx="1910">
                  <c:v>4.11476055793612E-5</c:v>
                </c:pt>
                <c:pt idx="1911">
                  <c:v>4.02895866053582E-5</c:v>
                </c:pt>
                <c:pt idx="1912">
                  <c:v>4.29841531243732E-5</c:v>
                </c:pt>
                <c:pt idx="1913">
                  <c:v>4.39506607094183E-5</c:v>
                </c:pt>
                <c:pt idx="1914">
                  <c:v>4.40651155550157E-5</c:v>
                </c:pt>
                <c:pt idx="1915">
                  <c:v>4.44211972968744E-5</c:v>
                </c:pt>
                <c:pt idx="1916">
                  <c:v>4.37695677092738E-5</c:v>
                </c:pt>
                <c:pt idx="1917">
                  <c:v>4.19733355720649E-5</c:v>
                </c:pt>
                <c:pt idx="1918">
                  <c:v>4.24858675434491E-5</c:v>
                </c:pt>
                <c:pt idx="1919">
                  <c:v>4.35562973195888E-5</c:v>
                </c:pt>
                <c:pt idx="1920">
                  <c:v>4.39258504565894E-5</c:v>
                </c:pt>
                <c:pt idx="1921">
                  <c:v>4.29063935269325E-5</c:v>
                </c:pt>
                <c:pt idx="1922">
                  <c:v>4.2735124762751E-5</c:v>
                </c:pt>
                <c:pt idx="1923">
                  <c:v>4.31222635317882E-5</c:v>
                </c:pt>
                <c:pt idx="1924">
                  <c:v>4.38876208217273E-5</c:v>
                </c:pt>
                <c:pt idx="1925">
                  <c:v>4.34798380498645E-5</c:v>
                </c:pt>
                <c:pt idx="1926">
                  <c:v>4.31230281244846E-5</c:v>
                </c:pt>
                <c:pt idx="1927">
                  <c:v>4.35562973195888E-5</c:v>
                </c:pt>
                <c:pt idx="1928">
                  <c:v>4.51328874613039E-5</c:v>
                </c:pt>
                <c:pt idx="1929">
                  <c:v>4.63762681055599E-5</c:v>
                </c:pt>
                <c:pt idx="1930">
                  <c:v>4.77696451928193E-5</c:v>
                </c:pt>
                <c:pt idx="1931">
                  <c:v>4.72716456839928E-5</c:v>
                </c:pt>
                <c:pt idx="1932">
                  <c:v>4.71822611567675E-5</c:v>
                </c:pt>
                <c:pt idx="1933">
                  <c:v>4.45492483690754E-5</c:v>
                </c:pt>
                <c:pt idx="1934">
                  <c:v>4.24844657901716E-5</c:v>
                </c:pt>
                <c:pt idx="1935">
                  <c:v>4.34781736303875E-5</c:v>
                </c:pt>
                <c:pt idx="1936">
                  <c:v>4.60244233515315E-5</c:v>
                </c:pt>
                <c:pt idx="1937">
                  <c:v>4.61395803740958E-5</c:v>
                </c:pt>
                <c:pt idx="1938">
                  <c:v>4.5064781496829E-5</c:v>
                </c:pt>
                <c:pt idx="1939">
                  <c:v>4.2984789764824E-5</c:v>
                </c:pt>
                <c:pt idx="1940">
                  <c:v>4.36242950967977E-5</c:v>
                </c:pt>
                <c:pt idx="1941">
                  <c:v>4.33118357089058E-5</c:v>
                </c:pt>
                <c:pt idx="1942">
                  <c:v>4.30815216637772E-5</c:v>
                </c:pt>
                <c:pt idx="1943">
                  <c:v>4.18147944155699E-5</c:v>
                </c:pt>
                <c:pt idx="1944">
                  <c:v>4.13797567747722E-5</c:v>
                </c:pt>
                <c:pt idx="1945">
                  <c:v>4.25333742363719E-5</c:v>
                </c:pt>
                <c:pt idx="1946">
                  <c:v>4.43486390102994E-5</c:v>
                </c:pt>
                <c:pt idx="1947">
                  <c:v>4.33485829701712E-5</c:v>
                </c:pt>
                <c:pt idx="1948">
                  <c:v>4.38229685276679E-5</c:v>
                </c:pt>
                <c:pt idx="1949">
                  <c:v>4.17402877179453E-5</c:v>
                </c:pt>
                <c:pt idx="1950">
                  <c:v>4.08230568319098E-5</c:v>
                </c:pt>
                <c:pt idx="1951">
                  <c:v>4.19254262976811E-5</c:v>
                </c:pt>
                <c:pt idx="1952">
                  <c:v>4.40146368330651E-5</c:v>
                </c:pt>
                <c:pt idx="1953">
                  <c:v>4.43615122546917E-5</c:v>
                </c:pt>
                <c:pt idx="1954">
                  <c:v>4.42926510598807E-5</c:v>
                </c:pt>
                <c:pt idx="1955">
                  <c:v>4.44437345768559E-5</c:v>
                </c:pt>
                <c:pt idx="1956">
                  <c:v>4.56076943249799E-5</c:v>
                </c:pt>
                <c:pt idx="1957">
                  <c:v>4.29611633303473E-5</c:v>
                </c:pt>
                <c:pt idx="1958">
                  <c:v>4.16912207263322E-5</c:v>
                </c:pt>
                <c:pt idx="1959">
                  <c:v>4.11349944337518E-5</c:v>
                </c:pt>
                <c:pt idx="1960">
                  <c:v>4.18542259315199E-5</c:v>
                </c:pt>
                <c:pt idx="1961">
                  <c:v>4.2077488985069E-5</c:v>
                </c:pt>
                <c:pt idx="1962">
                  <c:v>4.23736279834339E-5</c:v>
                </c:pt>
                <c:pt idx="1963">
                  <c:v>4.20388621591953E-5</c:v>
                </c:pt>
                <c:pt idx="1964">
                  <c:v>4.30277089015525E-5</c:v>
                </c:pt>
                <c:pt idx="1965">
                  <c:v>4.27374926831549E-5</c:v>
                </c:pt>
                <c:pt idx="1966">
                  <c:v>4.28242742852936E-5</c:v>
                </c:pt>
                <c:pt idx="1967">
                  <c:v>4.20646133764445E-5</c:v>
                </c:pt>
                <c:pt idx="1968">
                  <c:v>4.34680547165217E-5</c:v>
                </c:pt>
                <c:pt idx="1969">
                  <c:v>4.20778438090401E-5</c:v>
                </c:pt>
                <c:pt idx="1970">
                  <c:v>4.06111881955039E-5</c:v>
                </c:pt>
                <c:pt idx="1971">
                  <c:v>4.02143345126005E-5</c:v>
                </c:pt>
                <c:pt idx="1972">
                  <c:v>4.09110217322605E-5</c:v>
                </c:pt>
                <c:pt idx="1973">
                  <c:v>3.95364836511023E-5</c:v>
                </c:pt>
                <c:pt idx="1974">
                  <c:v>4.09778520988879E-5</c:v>
                </c:pt>
                <c:pt idx="1975">
                  <c:v>4.11098371116335E-5</c:v>
                </c:pt>
                <c:pt idx="1976">
                  <c:v>4.11098371116335E-5</c:v>
                </c:pt>
                <c:pt idx="1977">
                  <c:v>3.9778292073112E-5</c:v>
                </c:pt>
                <c:pt idx="1978">
                  <c:v>3.85773160140968E-5</c:v>
                </c:pt>
                <c:pt idx="1979">
                  <c:v>3.87040067070823E-5</c:v>
                </c:pt>
                <c:pt idx="1980">
                  <c:v>4.02436864555079E-5</c:v>
                </c:pt>
                <c:pt idx="1981">
                  <c:v>3.88349776060631E-5</c:v>
                </c:pt>
                <c:pt idx="1982">
                  <c:v>3.71823537091387E-5</c:v>
                </c:pt>
                <c:pt idx="1983">
                  <c:v>3.73981611564092E-5</c:v>
                </c:pt>
                <c:pt idx="1984">
                  <c:v>4.01562476913928E-5</c:v>
                </c:pt>
                <c:pt idx="1985">
                  <c:v>3.95344735335906E-5</c:v>
                </c:pt>
                <c:pt idx="1986">
                  <c:v>4.02544361938132E-5</c:v>
                </c:pt>
                <c:pt idx="1987">
                  <c:v>4.12192224286696E-5</c:v>
                </c:pt>
                <c:pt idx="1988">
                  <c:v>4.37314490987555E-5</c:v>
                </c:pt>
                <c:pt idx="1989">
                  <c:v>4.37444027270431E-5</c:v>
                </c:pt>
                <c:pt idx="1990">
                  <c:v>4.4715924848609E-5</c:v>
                </c:pt>
                <c:pt idx="1991">
                  <c:v>4.43674722476749E-5</c:v>
                </c:pt>
                <c:pt idx="1992">
                  <c:v>4.62335719387788E-5</c:v>
                </c:pt>
                <c:pt idx="1993">
                  <c:v>4.78299543923059E-5</c:v>
                </c:pt>
                <c:pt idx="1994">
                  <c:v>4.82712619769296E-5</c:v>
                </c:pt>
                <c:pt idx="1995">
                  <c:v>4.67715949673003E-5</c:v>
                </c:pt>
                <c:pt idx="1996">
                  <c:v>4.70768759787812E-5</c:v>
                </c:pt>
                <c:pt idx="1997">
                  <c:v>4.8128485993669E-5</c:v>
                </c:pt>
                <c:pt idx="1998">
                  <c:v>5.00157816412505E-5</c:v>
                </c:pt>
                <c:pt idx="1999">
                  <c:v>4.95508755200919E-5</c:v>
                </c:pt>
                <c:pt idx="2000">
                  <c:v>5.01627721048525E-5</c:v>
                </c:pt>
                <c:pt idx="2001">
                  <c:v>5.10434140858952E-5</c:v>
                </c:pt>
                <c:pt idx="2002">
                  <c:v>5.23442146487366E-5</c:v>
                </c:pt>
                <c:pt idx="2003">
                  <c:v>5.1118860518541E-5</c:v>
                </c:pt>
                <c:pt idx="2004">
                  <c:v>5.02392591779476E-5</c:v>
                </c:pt>
                <c:pt idx="2005">
                  <c:v>4.97296055174254E-5</c:v>
                </c:pt>
                <c:pt idx="2006">
                  <c:v>5.05881338889007E-5</c:v>
                </c:pt>
                <c:pt idx="2007">
                  <c:v>4.85692914153718E-5</c:v>
                </c:pt>
                <c:pt idx="2008">
                  <c:v>5.00607893407258E-5</c:v>
                </c:pt>
                <c:pt idx="2009">
                  <c:v>5.14596702660045E-5</c:v>
                </c:pt>
                <c:pt idx="2010">
                  <c:v>5.12106338659919E-5</c:v>
                </c:pt>
                <c:pt idx="2011">
                  <c:v>4.98543145582567E-5</c:v>
                </c:pt>
                <c:pt idx="2012">
                  <c:v>5.24856209377087E-5</c:v>
                </c:pt>
                <c:pt idx="2013">
                  <c:v>5.22794228649767E-5</c:v>
                </c:pt>
                <c:pt idx="2014">
                  <c:v>5.12367018903574E-5</c:v>
                </c:pt>
                <c:pt idx="2015">
                  <c:v>4.96882612430371E-5</c:v>
                </c:pt>
                <c:pt idx="2016">
                  <c:v>5.09009006269685E-5</c:v>
                </c:pt>
                <c:pt idx="2017">
                  <c:v>5.3075916147451E-5</c:v>
                </c:pt>
                <c:pt idx="2018">
                  <c:v>5.28147157727096E-5</c:v>
                </c:pt>
                <c:pt idx="2019">
                  <c:v>5.04017467108495E-5</c:v>
                </c:pt>
                <c:pt idx="2020">
                  <c:v>5.10288888106036E-5</c:v>
                </c:pt>
                <c:pt idx="2021">
                  <c:v>5.17568542550069E-5</c:v>
                </c:pt>
                <c:pt idx="2022">
                  <c:v>5.24751552855458E-5</c:v>
                </c:pt>
                <c:pt idx="2023">
                  <c:v>5.19632025510536E-5</c:v>
                </c:pt>
                <c:pt idx="2024">
                  <c:v>5.37550371217796E-5</c:v>
                </c:pt>
                <c:pt idx="2025">
                  <c:v>5.4577818302214E-5</c:v>
                </c:pt>
                <c:pt idx="2026">
                  <c:v>5.29103151098659E-5</c:v>
                </c:pt>
                <c:pt idx="2027">
                  <c:v>5.15024080188487E-5</c:v>
                </c:pt>
                <c:pt idx="2028">
                  <c:v>5.26058216714184E-5</c:v>
                </c:pt>
                <c:pt idx="2029">
                  <c:v>4.97138100820195E-5</c:v>
                </c:pt>
                <c:pt idx="2030">
                  <c:v>4.70267256486848E-5</c:v>
                </c:pt>
                <c:pt idx="2031">
                  <c:v>4.64368076285486E-5</c:v>
                </c:pt>
                <c:pt idx="2032">
                  <c:v>4.76462180859787E-5</c:v>
                </c:pt>
                <c:pt idx="2033">
                  <c:v>4.50529414219131E-5</c:v>
                </c:pt>
                <c:pt idx="2034">
                  <c:v>4.35993415714968E-5</c:v>
                </c:pt>
                <c:pt idx="2035">
                  <c:v>4.25970578572095E-5</c:v>
                </c:pt>
                <c:pt idx="2036">
                  <c:v>4.32172569635115E-5</c:v>
                </c:pt>
                <c:pt idx="2037">
                  <c:v>4.0451142725338E-5</c:v>
                </c:pt>
                <c:pt idx="2038">
                  <c:v>3.9975700450612E-5</c:v>
                </c:pt>
                <c:pt idx="2039">
                  <c:v>4.15520289191044E-5</c:v>
                </c:pt>
                <c:pt idx="2040">
                  <c:v>4.34401615048889E-5</c:v>
                </c:pt>
                <c:pt idx="2041">
                  <c:v>4.34836934506175E-5</c:v>
                </c:pt>
                <c:pt idx="2042">
                  <c:v>4.37792386484201E-5</c:v>
                </c:pt>
                <c:pt idx="2043">
                  <c:v>4.43580037340897E-5</c:v>
                </c:pt>
                <c:pt idx="2044">
                  <c:v>4.39848353077611E-5</c:v>
                </c:pt>
                <c:pt idx="2045">
                  <c:v>4.32300850037848E-5</c:v>
                </c:pt>
                <c:pt idx="2046">
                  <c:v>4.51110022365664E-5</c:v>
                </c:pt>
                <c:pt idx="2047">
                  <c:v>4.55577759260635E-5</c:v>
                </c:pt>
                <c:pt idx="2048">
                  <c:v>4.60631558113012E-5</c:v>
                </c:pt>
                <c:pt idx="2049">
                  <c:v>4.57927263251292E-5</c:v>
                </c:pt>
                <c:pt idx="2050">
                  <c:v>4.69769394103481E-5</c:v>
                </c:pt>
                <c:pt idx="2051">
                  <c:v>4.53930389680669E-5</c:v>
                </c:pt>
                <c:pt idx="2052">
                  <c:v>4.69672148504161E-5</c:v>
                </c:pt>
                <c:pt idx="2053">
                  <c:v>4.81495583953713E-5</c:v>
                </c:pt>
                <c:pt idx="2054">
                  <c:v>4.71349549034533E-5</c:v>
                </c:pt>
                <c:pt idx="2055">
                  <c:v>4.86833246237966E-5</c:v>
                </c:pt>
                <c:pt idx="2056">
                  <c:v>5.24681406085738E-5</c:v>
                </c:pt>
                <c:pt idx="2057">
                  <c:v>5.35872853894343E-5</c:v>
                </c:pt>
                <c:pt idx="2058">
                  <c:v>5.1818773307492E-5</c:v>
                </c:pt>
                <c:pt idx="2059">
                  <c:v>5.13026500673775E-5</c:v>
                </c:pt>
                <c:pt idx="2060">
                  <c:v>5.44431019865628E-5</c:v>
                </c:pt>
                <c:pt idx="2061">
                  <c:v>5.4102618644986E-5</c:v>
                </c:pt>
                <c:pt idx="2062">
                  <c:v>5.40801975433762E-5</c:v>
                </c:pt>
                <c:pt idx="2063">
                  <c:v>5.41944438637041E-5</c:v>
                </c:pt>
                <c:pt idx="2064">
                  <c:v>5.35371977114924E-5</c:v>
                </c:pt>
                <c:pt idx="2065">
                  <c:v>5.45326974033024E-5</c:v>
                </c:pt>
                <c:pt idx="2066">
                  <c:v>5.59754199887285E-5</c:v>
                </c:pt>
                <c:pt idx="2067">
                  <c:v>5.61864986405832E-5</c:v>
                </c:pt>
                <c:pt idx="2068">
                  <c:v>5.64408126215936E-5</c:v>
                </c:pt>
                <c:pt idx="2069">
                  <c:v>5.57542477675783E-5</c:v>
                </c:pt>
                <c:pt idx="2070">
                  <c:v>5.69449632479333E-5</c:v>
                </c:pt>
                <c:pt idx="2071">
                  <c:v>5.66351234293337E-5</c:v>
                </c:pt>
                <c:pt idx="2072">
                  <c:v>5.95497855454362E-5</c:v>
                </c:pt>
                <c:pt idx="2073">
                  <c:v>6.10823294263463E-5</c:v>
                </c:pt>
                <c:pt idx="2074">
                  <c:v>5.96275098685323E-5</c:v>
                </c:pt>
                <c:pt idx="2075">
                  <c:v>6.00420395917113E-5</c:v>
                </c:pt>
                <c:pt idx="2076">
                  <c:v>6.05007188453553E-5</c:v>
                </c:pt>
                <c:pt idx="2077">
                  <c:v>5.68812504524713E-5</c:v>
                </c:pt>
                <c:pt idx="2078">
                  <c:v>5.6609215321635E-5</c:v>
                </c:pt>
                <c:pt idx="2079">
                  <c:v>5.94696819063259E-5</c:v>
                </c:pt>
                <c:pt idx="2080">
                  <c:v>6.11466142241518E-5</c:v>
                </c:pt>
                <c:pt idx="2081">
                  <c:v>6.00952714620724E-5</c:v>
                </c:pt>
                <c:pt idx="2082">
                  <c:v>5.96661519673449E-5</c:v>
                </c:pt>
                <c:pt idx="2083">
                  <c:v>5.71229567396502E-5</c:v>
                </c:pt>
                <c:pt idx="2084">
                  <c:v>5.83040949044555E-5</c:v>
                </c:pt>
                <c:pt idx="2085">
                  <c:v>6.00899736905314E-5</c:v>
                </c:pt>
                <c:pt idx="2086">
                  <c:v>5.81194643036519E-5</c:v>
                </c:pt>
                <c:pt idx="2087">
                  <c:v>5.70270420612025E-5</c:v>
                </c:pt>
                <c:pt idx="2088">
                  <c:v>5.8456267954202E-5</c:v>
                </c:pt>
                <c:pt idx="2089">
                  <c:v>5.62987605662361E-5</c:v>
                </c:pt>
                <c:pt idx="2090">
                  <c:v>5.69750219544192E-5</c:v>
                </c:pt>
                <c:pt idx="2091">
                  <c:v>5.94117393032832E-5</c:v>
                </c:pt>
                <c:pt idx="2092">
                  <c:v>5.93549418397555E-5</c:v>
                </c:pt>
                <c:pt idx="2093">
                  <c:v>5.74432029154689E-5</c:v>
                </c:pt>
                <c:pt idx="2094">
                  <c:v>5.84960792604137E-5</c:v>
                </c:pt>
                <c:pt idx="2095">
                  <c:v>5.73001476218148E-5</c:v>
                </c:pt>
                <c:pt idx="2096">
                  <c:v>5.94459770266263E-5</c:v>
                </c:pt>
                <c:pt idx="2097">
                  <c:v>6.30762377612793E-5</c:v>
                </c:pt>
                <c:pt idx="2098">
                  <c:v>6.20753696073732E-5</c:v>
                </c:pt>
                <c:pt idx="2099">
                  <c:v>6.16061877249744E-5</c:v>
                </c:pt>
                <c:pt idx="2100">
                  <c:v>6.32092258231838E-5</c:v>
                </c:pt>
                <c:pt idx="2101">
                  <c:v>6.00031496267925E-5</c:v>
                </c:pt>
                <c:pt idx="2102">
                  <c:v>5.85174069991959E-5</c:v>
                </c:pt>
                <c:pt idx="2103">
                  <c:v>6.04147009847994E-5</c:v>
                </c:pt>
                <c:pt idx="2104">
                  <c:v>6.32283684439868E-5</c:v>
                </c:pt>
                <c:pt idx="2105">
                  <c:v>6.49259495876709E-5</c:v>
                </c:pt>
                <c:pt idx="2106">
                  <c:v>6.53182320748758E-5</c:v>
                </c:pt>
                <c:pt idx="2107">
                  <c:v>6.37637594200718E-5</c:v>
                </c:pt>
                <c:pt idx="2108">
                  <c:v>6.65843557818853E-5</c:v>
                </c:pt>
                <c:pt idx="2109">
                  <c:v>6.88359826394958E-5</c:v>
                </c:pt>
                <c:pt idx="2110">
                  <c:v>6.87259196862252E-5</c:v>
                </c:pt>
                <c:pt idx="2111">
                  <c:v>6.73286798218083E-5</c:v>
                </c:pt>
                <c:pt idx="2112">
                  <c:v>6.7356928424826E-5</c:v>
                </c:pt>
                <c:pt idx="2113">
                  <c:v>6.43383253456264E-5</c:v>
                </c:pt>
                <c:pt idx="2114">
                  <c:v>6.29802604306791E-5</c:v>
                </c:pt>
                <c:pt idx="2115">
                  <c:v>6.2588640874184E-5</c:v>
                </c:pt>
                <c:pt idx="2116">
                  <c:v>6.18078849615737E-5</c:v>
                </c:pt>
                <c:pt idx="2117">
                  <c:v>6.11144434071784E-5</c:v>
                </c:pt>
                <c:pt idx="2118">
                  <c:v>5.8759358882817E-5</c:v>
                </c:pt>
                <c:pt idx="2119">
                  <c:v>5.8641604656599E-5</c:v>
                </c:pt>
                <c:pt idx="2120">
                  <c:v>5.97570945235977E-5</c:v>
                </c:pt>
                <c:pt idx="2121">
                  <c:v>5.85226317159604E-5</c:v>
                </c:pt>
                <c:pt idx="2122">
                  <c:v>5.81425295166854E-5</c:v>
                </c:pt>
                <c:pt idx="2123">
                  <c:v>5.99443369862947E-5</c:v>
                </c:pt>
                <c:pt idx="2124">
                  <c:v>5.91386594182337E-5</c:v>
                </c:pt>
                <c:pt idx="2125">
                  <c:v>5.73692181457467E-5</c:v>
                </c:pt>
                <c:pt idx="2126">
                  <c:v>5.78177975885212E-5</c:v>
                </c:pt>
                <c:pt idx="2127">
                  <c:v>5.69497950293053E-5</c:v>
                </c:pt>
                <c:pt idx="2128">
                  <c:v>5.83129201577397E-5</c:v>
                </c:pt>
                <c:pt idx="2129">
                  <c:v>5.7093971725582E-5</c:v>
                </c:pt>
                <c:pt idx="2130">
                  <c:v>5.67925113606398E-5</c:v>
                </c:pt>
                <c:pt idx="2131">
                  <c:v>5.7737550818794E-5</c:v>
                </c:pt>
                <c:pt idx="2132">
                  <c:v>5.94479950879575E-5</c:v>
                </c:pt>
                <c:pt idx="2133">
                  <c:v>6.03280250638508E-5</c:v>
                </c:pt>
                <c:pt idx="2134">
                  <c:v>6.23633791932917E-5</c:v>
                </c:pt>
                <c:pt idx="2135">
                  <c:v>6.30600584218334E-5</c:v>
                </c:pt>
                <c:pt idx="2136">
                  <c:v>6.59628438647047E-5</c:v>
                </c:pt>
                <c:pt idx="2137">
                  <c:v>6.65670435496617E-5</c:v>
                </c:pt>
                <c:pt idx="2138">
                  <c:v>6.68790645616162E-5</c:v>
                </c:pt>
                <c:pt idx="2139">
                  <c:v>6.96004949528432E-5</c:v>
                </c:pt>
                <c:pt idx="2140">
                  <c:v>7.01038964485667E-5</c:v>
                </c:pt>
                <c:pt idx="2141">
                  <c:v>7.0367148031175E-5</c:v>
                </c:pt>
                <c:pt idx="2142">
                  <c:v>7.09436152722728E-5</c:v>
                </c:pt>
                <c:pt idx="2143">
                  <c:v>7.01565467650884E-5</c:v>
                </c:pt>
                <c:pt idx="2144">
                  <c:v>7.26179490624752E-5</c:v>
                </c:pt>
                <c:pt idx="2145">
                  <c:v>7.18281943146505E-5</c:v>
                </c:pt>
                <c:pt idx="2146">
                  <c:v>7.03276602937837E-5</c:v>
                </c:pt>
                <c:pt idx="2147">
                  <c:v>7.14674321968504E-5</c:v>
                </c:pt>
                <c:pt idx="2148">
                  <c:v>7.18150317355201E-5</c:v>
                </c:pt>
                <c:pt idx="2149">
                  <c:v>7.14991298363903E-5</c:v>
                </c:pt>
                <c:pt idx="2150">
                  <c:v>7.1624384021884E-5</c:v>
                </c:pt>
                <c:pt idx="2151">
                  <c:v>7.14397511041329E-5</c:v>
                </c:pt>
                <c:pt idx="2152">
                  <c:v>7.43241694416517E-5</c:v>
                </c:pt>
                <c:pt idx="2153">
                  <c:v>7.21914708406911E-5</c:v>
                </c:pt>
                <c:pt idx="2154">
                  <c:v>7.33915848060734E-5</c:v>
                </c:pt>
                <c:pt idx="2155">
                  <c:v>7.57237192555086E-5</c:v>
                </c:pt>
                <c:pt idx="2156">
                  <c:v>7.63852756867524E-5</c:v>
                </c:pt>
                <c:pt idx="2157">
                  <c:v>7.47763316892068E-5</c:v>
                </c:pt>
                <c:pt idx="2158">
                  <c:v>7.39322954937731E-5</c:v>
                </c:pt>
                <c:pt idx="2159">
                  <c:v>7.34707131993953E-5</c:v>
                </c:pt>
                <c:pt idx="2160">
                  <c:v>7.55756899482737E-5</c:v>
                </c:pt>
                <c:pt idx="2161">
                  <c:v>7.36259116152501E-5</c:v>
                </c:pt>
                <c:pt idx="2162">
                  <c:v>7.28330984966365E-5</c:v>
                </c:pt>
                <c:pt idx="2163">
                  <c:v>7.3890182654788E-5</c:v>
                </c:pt>
                <c:pt idx="2164">
                  <c:v>7.58061476914375E-5</c:v>
                </c:pt>
                <c:pt idx="2165">
                  <c:v>7.57217427573797E-5</c:v>
                </c:pt>
                <c:pt idx="2166">
                  <c:v>7.59911374190964E-5</c:v>
                </c:pt>
                <c:pt idx="2167">
                  <c:v>7.78323067543747E-5</c:v>
                </c:pt>
                <c:pt idx="2168">
                  <c:v>7.95004255928097E-5</c:v>
                </c:pt>
                <c:pt idx="2169">
                  <c:v>7.8732561365602E-5</c:v>
                </c:pt>
                <c:pt idx="2170">
                  <c:v>7.84413025207989E-5</c:v>
                </c:pt>
                <c:pt idx="2171">
                  <c:v>7.8348629251998E-5</c:v>
                </c:pt>
                <c:pt idx="2172">
                  <c:v>8.14606138293996E-5</c:v>
                </c:pt>
                <c:pt idx="2173">
                  <c:v>7.91032544408057E-5</c:v>
                </c:pt>
                <c:pt idx="2174">
                  <c:v>7.86134100200007E-5</c:v>
                </c:pt>
                <c:pt idx="2175">
                  <c:v>7.74218965639886E-5</c:v>
                </c:pt>
                <c:pt idx="2176">
                  <c:v>7.71041596423853E-5</c:v>
                </c:pt>
                <c:pt idx="2177">
                  <c:v>7.73943377493583E-5</c:v>
                </c:pt>
                <c:pt idx="2178">
                  <c:v>7.62701002231768E-5</c:v>
                </c:pt>
                <c:pt idx="2179">
                  <c:v>7.6390398457824E-5</c:v>
                </c:pt>
                <c:pt idx="2180">
                  <c:v>7.7133211847933E-5</c:v>
                </c:pt>
                <c:pt idx="2181">
                  <c:v>7.70138311245226E-5</c:v>
                </c:pt>
                <c:pt idx="2182">
                  <c:v>7.79954059614524E-5</c:v>
                </c:pt>
                <c:pt idx="2183">
                  <c:v>7.97861168126082E-5</c:v>
                </c:pt>
                <c:pt idx="2184">
                  <c:v>8.2077631151992E-5</c:v>
                </c:pt>
                <c:pt idx="2185">
                  <c:v>7.96597273228065E-5</c:v>
                </c:pt>
                <c:pt idx="2186">
                  <c:v>8.04835643693476E-5</c:v>
                </c:pt>
                <c:pt idx="2187">
                  <c:v>7.98590427372922E-5</c:v>
                </c:pt>
                <c:pt idx="2188">
                  <c:v>8.09619213641134E-5</c:v>
                </c:pt>
                <c:pt idx="2189">
                  <c:v>8.33192668037372E-5</c:v>
                </c:pt>
                <c:pt idx="2190">
                  <c:v>8.1931923047944E-5</c:v>
                </c:pt>
                <c:pt idx="2191">
                  <c:v>8.1134661390001E-5</c:v>
                </c:pt>
                <c:pt idx="2192">
                  <c:v>8.26361708457937E-5</c:v>
                </c:pt>
                <c:pt idx="2193">
                  <c:v>8.30082262861671E-5</c:v>
                </c:pt>
                <c:pt idx="2194">
                  <c:v>8.36858986954187E-5</c:v>
                </c:pt>
                <c:pt idx="2195">
                  <c:v>8.42306941616798E-5</c:v>
                </c:pt>
                <c:pt idx="2196">
                  <c:v>8.66323840863393E-5</c:v>
                </c:pt>
                <c:pt idx="2197">
                  <c:v>8.7058554154097E-5</c:v>
                </c:pt>
                <c:pt idx="2198">
                  <c:v>8.84275711383599E-5</c:v>
                </c:pt>
                <c:pt idx="2199">
                  <c:v>8.67522444179163E-5</c:v>
                </c:pt>
                <c:pt idx="2200">
                  <c:v>8.85368315766514E-5</c:v>
                </c:pt>
                <c:pt idx="2201">
                  <c:v>8.93492182683145E-5</c:v>
                </c:pt>
                <c:pt idx="2202">
                  <c:v>8.98153417799244E-5</c:v>
                </c:pt>
                <c:pt idx="2203">
                  <c:v>8.97221170776024E-5</c:v>
                </c:pt>
                <c:pt idx="2204">
                  <c:v>9.09473560224056E-5</c:v>
                </c:pt>
                <c:pt idx="2205">
                  <c:v>9.24365051303402E-5</c:v>
                </c:pt>
                <c:pt idx="2206">
                  <c:v>9.12270301293716E-5</c:v>
                </c:pt>
                <c:pt idx="2207">
                  <c:v>9.16931536409815E-5</c:v>
                </c:pt>
                <c:pt idx="2208">
                  <c:v>9.22929279560695E-5</c:v>
                </c:pt>
                <c:pt idx="2209">
                  <c:v>9.03184623102906E-5</c:v>
                </c:pt>
                <c:pt idx="2210">
                  <c:v>8.85707933940944E-5</c:v>
                </c:pt>
                <c:pt idx="2211">
                  <c:v>8.78236982848808E-5</c:v>
                </c:pt>
                <c:pt idx="2212">
                  <c:v>8.84107015849772E-5</c:v>
                </c:pt>
                <c:pt idx="2213">
                  <c:v>8.75435376189257E-5</c:v>
                </c:pt>
                <c:pt idx="2214">
                  <c:v>8.77794584880288E-5</c:v>
                </c:pt>
                <c:pt idx="2215">
                  <c:v>8.77660897005649E-5</c:v>
                </c:pt>
                <c:pt idx="2216">
                  <c:v>9.02120321416642E-5</c:v>
                </c:pt>
                <c:pt idx="2217">
                  <c:v>8.70040688151221E-5</c:v>
                </c:pt>
                <c:pt idx="2218">
                  <c:v>8.60949912675762E-5</c:v>
                </c:pt>
                <c:pt idx="2219">
                  <c:v>8.62420479296792E-5</c:v>
                </c:pt>
                <c:pt idx="2220">
                  <c:v>8.76725081883175E-5</c:v>
                </c:pt>
                <c:pt idx="2221">
                  <c:v>8.67634306407717E-5</c:v>
                </c:pt>
                <c:pt idx="2222">
                  <c:v>8.57340340060507E-5</c:v>
                </c:pt>
                <c:pt idx="2223">
                  <c:v>8.70441751774936E-5</c:v>
                </c:pt>
                <c:pt idx="2224">
                  <c:v>8.92232875341103E-5</c:v>
                </c:pt>
                <c:pt idx="2225">
                  <c:v>8.90361245096363E-5</c:v>
                </c:pt>
                <c:pt idx="2226">
                  <c:v>9.07595998593336E-5</c:v>
                </c:pt>
                <c:pt idx="2227">
                  <c:v>9.25845013383241E-5</c:v>
                </c:pt>
                <c:pt idx="2228">
                  <c:v>9.08533597765437E-5</c:v>
                </c:pt>
                <c:pt idx="2229">
                  <c:v>9.07997826809951E-5</c:v>
                </c:pt>
                <c:pt idx="2230">
                  <c:v>9.16704104836599E-5</c:v>
                </c:pt>
                <c:pt idx="2231">
                  <c:v>9.24472783691146E-5</c:v>
                </c:pt>
                <c:pt idx="2232">
                  <c:v>9.48448533949146E-5</c:v>
                </c:pt>
                <c:pt idx="2233">
                  <c:v>9.68807830257615E-5</c:v>
                </c:pt>
                <c:pt idx="2234">
                  <c:v>9.81934218667023E-5</c:v>
                </c:pt>
                <c:pt idx="2235">
                  <c:v>9.73763711595861E-5</c:v>
                </c:pt>
                <c:pt idx="2236">
                  <c:v>9.71352742296174E-5</c:v>
                </c:pt>
                <c:pt idx="2237">
                  <c:v>9.80179293071046E-5</c:v>
                </c:pt>
                <c:pt idx="2238">
                  <c:v>9.92525472556607E-5</c:v>
                </c:pt>
                <c:pt idx="2239">
                  <c:v>0.00010027244903925</c:v>
                </c:pt>
                <c:pt idx="2240">
                  <c:v>0.000100849498732597</c:v>
                </c:pt>
                <c:pt idx="2241">
                  <c:v>9.98027574283868E-5</c:v>
                </c:pt>
                <c:pt idx="2242">
                  <c:v>0.000100165090956767</c:v>
                </c:pt>
                <c:pt idx="2243">
                  <c:v>0.000101131313699116</c:v>
                </c:pt>
                <c:pt idx="2244">
                  <c:v>0.000101453387946565</c:v>
                </c:pt>
                <c:pt idx="2245">
                  <c:v>9.99772143124219E-5</c:v>
                </c:pt>
                <c:pt idx="2246">
                  <c:v>9.98295969490075E-5</c:v>
                </c:pt>
                <c:pt idx="2247">
                  <c:v>0.000100151671196457</c:v>
                </c:pt>
                <c:pt idx="2248">
                  <c:v>0.000102455761879952</c:v>
                </c:pt>
                <c:pt idx="2249">
                  <c:v>0.000100386062880166</c:v>
                </c:pt>
                <c:pt idx="2250">
                  <c:v>0.000101986322958229</c:v>
                </c:pt>
                <c:pt idx="2251">
                  <c:v>0.000102551120632815</c:v>
                </c:pt>
                <c:pt idx="2252">
                  <c:v>0.000103317631762643</c:v>
                </c:pt>
                <c:pt idx="2253">
                  <c:v>0.000102752834088057</c:v>
                </c:pt>
                <c:pt idx="2254">
                  <c:v>0.000103021785361681</c:v>
                </c:pt>
                <c:pt idx="2255">
                  <c:v>0.000103432605651805</c:v>
                </c:pt>
                <c:pt idx="2256">
                  <c:v>0.000105318832666427</c:v>
                </c:pt>
                <c:pt idx="2257">
                  <c:v>0.000106598772426349</c:v>
                </c:pt>
                <c:pt idx="2258">
                  <c:v>0.000106989490879377</c:v>
                </c:pt>
                <c:pt idx="2259">
                  <c:v>0.000107717035585017</c:v>
                </c:pt>
                <c:pt idx="2260">
                  <c:v>0.000108619729942015</c:v>
                </c:pt>
                <c:pt idx="2261">
                  <c:v>0.000109226017196715</c:v>
                </c:pt>
                <c:pt idx="2262">
                  <c:v>0.000110964040660188</c:v>
                </c:pt>
                <c:pt idx="2263">
                  <c:v>0.00011163769316541</c:v>
                </c:pt>
                <c:pt idx="2264">
                  <c:v>0.00011272901022387</c:v>
                </c:pt>
                <c:pt idx="2265">
                  <c:v>0.000111745477566246</c:v>
                </c:pt>
                <c:pt idx="2266">
                  <c:v>0.000111826315866872</c:v>
                </c:pt>
                <c:pt idx="2267">
                  <c:v>0.000112955753663659</c:v>
                </c:pt>
                <c:pt idx="2268">
                  <c:v>0.000113158231711574</c:v>
                </c:pt>
                <c:pt idx="2269">
                  <c:v>0.000113077240492408</c:v>
                </c:pt>
                <c:pt idx="2270">
                  <c:v>0.000114103129268512</c:v>
                </c:pt>
                <c:pt idx="2271">
                  <c:v>0.000113225724394212</c:v>
                </c:pt>
                <c:pt idx="2272">
                  <c:v>0.000115156015117671</c:v>
                </c:pt>
                <c:pt idx="2273">
                  <c:v>0.000116681349745299</c:v>
                </c:pt>
                <c:pt idx="2274">
                  <c:v>0.000115722953651834</c:v>
                </c:pt>
                <c:pt idx="2275">
                  <c:v>0.000114373099999039</c:v>
                </c:pt>
                <c:pt idx="2276">
                  <c:v>0.000114872545850563</c:v>
                </c:pt>
                <c:pt idx="2277">
                  <c:v>0.000115479979994335</c:v>
                </c:pt>
                <c:pt idx="2278">
                  <c:v>0.000114536024631221</c:v>
                </c:pt>
                <c:pt idx="2279">
                  <c:v>0.000116503018924931</c:v>
                </c:pt>
                <c:pt idx="2280">
                  <c:v>0.000116773453044999</c:v>
                </c:pt>
                <c:pt idx="2281">
                  <c:v>0.000117801102701254</c:v>
                </c:pt>
                <c:pt idx="2282">
                  <c:v>0.00011746306005117</c:v>
                </c:pt>
                <c:pt idx="2283">
                  <c:v>0.000116611192572958</c:v>
                </c:pt>
                <c:pt idx="2284">
                  <c:v>0.000119329055479633</c:v>
                </c:pt>
                <c:pt idx="2285">
                  <c:v>0.000119978097367794</c:v>
                </c:pt>
                <c:pt idx="2286">
                  <c:v>0.000120086271015821</c:v>
                </c:pt>
                <c:pt idx="2287">
                  <c:v>0.000119883445425771</c:v>
                </c:pt>
                <c:pt idx="2288">
                  <c:v>0.000119694141541724</c:v>
                </c:pt>
                <c:pt idx="2289">
                  <c:v>0.000118801708945502</c:v>
                </c:pt>
                <c:pt idx="2290">
                  <c:v>0.000118937593286435</c:v>
                </c:pt>
                <c:pt idx="2291">
                  <c:v>0.000118585306042707</c:v>
                </c:pt>
                <c:pt idx="2292">
                  <c:v>0.000119872509433253</c:v>
                </c:pt>
                <c:pt idx="2293">
                  <c:v>0.000118354964383346</c:v>
                </c:pt>
                <c:pt idx="2294">
                  <c:v>0.00011739294921778</c:v>
                </c:pt>
                <c:pt idx="2295">
                  <c:v>0.000117840083027128</c:v>
                </c:pt>
                <c:pt idx="2296">
                  <c:v>0.000119140835927048</c:v>
                </c:pt>
                <c:pt idx="2297">
                  <c:v>0.000117094306970352</c:v>
                </c:pt>
                <c:pt idx="2298">
                  <c:v>0.000119073088380177</c:v>
                </c:pt>
                <c:pt idx="2299">
                  <c:v>0.00011744714725525</c:v>
                </c:pt>
                <c:pt idx="2300">
                  <c:v>0.000117894281064597</c:v>
                </c:pt>
                <c:pt idx="2301">
                  <c:v>0.000117338751180284</c:v>
                </c:pt>
                <c:pt idx="2302">
                  <c:v>0.000116351288979585</c:v>
                </c:pt>
                <c:pt idx="2303">
                  <c:v>0.000116487038937559</c:v>
                </c:pt>
                <c:pt idx="2304">
                  <c:v>0.000117179363723227</c:v>
                </c:pt>
                <c:pt idx="2305">
                  <c:v>0.000115333164294779</c:v>
                </c:pt>
                <c:pt idx="2306">
                  <c:v>0.000113419089887345</c:v>
                </c:pt>
                <c:pt idx="2307">
                  <c:v>0.000113106864984004</c:v>
                </c:pt>
                <c:pt idx="2308">
                  <c:v>0.000112767490089069</c:v>
                </c:pt>
                <c:pt idx="2309">
                  <c:v>0.000111993715328617</c:v>
                </c:pt>
                <c:pt idx="2310">
                  <c:v>0.000110399622964981</c:v>
                </c:pt>
                <c:pt idx="2311">
                  <c:v>0.000112740340097474</c:v>
                </c:pt>
                <c:pt idx="2312">
                  <c:v>0.000112821790072259</c:v>
                </c:pt>
                <c:pt idx="2313">
                  <c:v>0.000112522354719491</c:v>
                </c:pt>
                <c:pt idx="2314">
                  <c:v>0.000113148083481229</c:v>
                </c:pt>
                <c:pt idx="2315">
                  <c:v>0.000112916835895369</c:v>
                </c:pt>
                <c:pt idx="2316">
                  <c:v>0.000114685199787237</c:v>
                </c:pt>
                <c:pt idx="2317">
                  <c:v>0.000113556167456275</c:v>
                </c:pt>
                <c:pt idx="2318">
                  <c:v>0.000111447733585201</c:v>
                </c:pt>
                <c:pt idx="2319">
                  <c:v>0.000107174511389359</c:v>
                </c:pt>
                <c:pt idx="2320">
                  <c:v>0.000110672374032613</c:v>
                </c:pt>
                <c:pt idx="2321">
                  <c:v>0.00010966576689414</c:v>
                </c:pt>
                <c:pt idx="2322">
                  <c:v>0.000108482323366505</c:v>
                </c:pt>
                <c:pt idx="2323">
                  <c:v>0.000108427912169857</c:v>
                </c:pt>
                <c:pt idx="2324">
                  <c:v>0.000110101056467548</c:v>
                </c:pt>
                <c:pt idx="2325">
                  <c:v>0.000109462389870594</c:v>
                </c:pt>
                <c:pt idx="2326">
                  <c:v>0.000107976906741125</c:v>
                </c:pt>
                <c:pt idx="2327">
                  <c:v>0.000108004163312308</c:v>
                </c:pt>
                <c:pt idx="2328">
                  <c:v>0.000106374053478605</c:v>
                </c:pt>
                <c:pt idx="2329">
                  <c:v>0.00010933973530027</c:v>
                </c:pt>
                <c:pt idx="2330">
                  <c:v>0.000109857610152746</c:v>
                </c:pt>
                <c:pt idx="2331">
                  <c:v>0.000108194959310588</c:v>
                </c:pt>
                <c:pt idx="2332">
                  <c:v>0.000107377262175101</c:v>
                </c:pt>
                <c:pt idx="2333">
                  <c:v>0.000106177973043052</c:v>
                </c:pt>
                <c:pt idx="2334">
                  <c:v>0.000105264877908424</c:v>
                </c:pt>
                <c:pt idx="2335">
                  <c:v>0.00010207530282347</c:v>
                </c:pt>
                <c:pt idx="2336">
                  <c:v>0.000104160986775516</c:v>
                </c:pt>
                <c:pt idx="2337">
                  <c:v>0.000103427323011351</c:v>
                </c:pt>
                <c:pt idx="2338">
                  <c:v>0.000102717326866587</c:v>
                </c:pt>
                <c:pt idx="2339">
                  <c:v>0.000102649058006513</c:v>
                </c:pt>
                <c:pt idx="2340">
                  <c:v>0.000103604822047542</c:v>
                </c:pt>
                <c:pt idx="2341">
                  <c:v>0.000101720601509513</c:v>
                </c:pt>
                <c:pt idx="2342">
                  <c:v>9.99255484621951E-5</c:v>
                </c:pt>
                <c:pt idx="2343">
                  <c:v>0.000102894825902778</c:v>
                </c:pt>
                <c:pt idx="2344">
                  <c:v>0.000103973473891915</c:v>
                </c:pt>
                <c:pt idx="2345">
                  <c:v>0.000103645783363562</c:v>
                </c:pt>
                <c:pt idx="2346">
                  <c:v>0.000104492317228498</c:v>
                </c:pt>
                <c:pt idx="2347">
                  <c:v>0.000104860969072894</c:v>
                </c:pt>
                <c:pt idx="2348">
                  <c:v>0.000106431152854585</c:v>
                </c:pt>
                <c:pt idx="2349">
                  <c:v>0.000103938085544066</c:v>
                </c:pt>
                <c:pt idx="2350">
                  <c:v>0.000105202313373262</c:v>
                </c:pt>
                <c:pt idx="2351">
                  <c:v>0.000104110011612086</c:v>
                </c:pt>
                <c:pt idx="2352">
                  <c:v>0.000105338851093409</c:v>
                </c:pt>
                <c:pt idx="2353">
                  <c:v>0.000106158077414291</c:v>
                </c:pt>
                <c:pt idx="2354">
                  <c:v>0.000103683958195548</c:v>
                </c:pt>
                <c:pt idx="2355">
                  <c:v>0.000104988308511199</c:v>
                </c:pt>
                <c:pt idx="2356">
                  <c:v>0.000104933591477447</c:v>
                </c:pt>
                <c:pt idx="2357">
                  <c:v>0.000104263307813988</c:v>
                </c:pt>
                <c:pt idx="2358">
                  <c:v>0.000103073212329887</c:v>
                </c:pt>
                <c:pt idx="2359">
                  <c:v>0.000100031671091494</c:v>
                </c:pt>
                <c:pt idx="2360">
                  <c:v>0.000101705286486093</c:v>
                </c:pt>
                <c:pt idx="2361">
                  <c:v>9.93114162594532E-5</c:v>
                </c:pt>
                <c:pt idx="2362">
                  <c:v>9.92019821919497E-5</c:v>
                </c:pt>
                <c:pt idx="2363">
                  <c:v>9.9147265158198E-5</c:v>
                </c:pt>
                <c:pt idx="2364">
                  <c:v>9.72846526623004E-5</c:v>
                </c:pt>
                <c:pt idx="2365">
                  <c:v>9.77383015390673E-5</c:v>
                </c:pt>
                <c:pt idx="2366">
                  <c:v>9.56043001516101E-5</c:v>
                </c:pt>
                <c:pt idx="2367">
                  <c:v>9.36719311261833E-5</c:v>
                </c:pt>
                <c:pt idx="2368">
                  <c:v>9.46038537767438E-5</c:v>
                </c:pt>
                <c:pt idx="2369">
                  <c:v>9.11561315338109E-5</c:v>
                </c:pt>
                <c:pt idx="2370">
                  <c:v>9.12736007754764E-5</c:v>
                </c:pt>
                <c:pt idx="2371">
                  <c:v>9.01498116968594E-5</c:v>
                </c:pt>
                <c:pt idx="2372">
                  <c:v>8.94234602192167E-5</c:v>
                </c:pt>
                <c:pt idx="2373">
                  <c:v>8.86696992518517E-5</c:v>
                </c:pt>
                <c:pt idx="2374">
                  <c:v>8.57861090575922E-5</c:v>
                </c:pt>
                <c:pt idx="2375">
                  <c:v>8.77788908358748E-5</c:v>
                </c:pt>
                <c:pt idx="2376">
                  <c:v>8.96564408818568E-5</c:v>
                </c:pt>
                <c:pt idx="2377">
                  <c:v>8.80803952228208E-5</c:v>
                </c:pt>
                <c:pt idx="2378">
                  <c:v>8.51612845673889E-5</c:v>
                </c:pt>
                <c:pt idx="2379">
                  <c:v>8.13289904023308E-5</c:v>
                </c:pt>
                <c:pt idx="2380">
                  <c:v>8.37085816121036E-5</c:v>
                </c:pt>
                <c:pt idx="2381">
                  <c:v>8.59835692590599E-5</c:v>
                </c:pt>
                <c:pt idx="2382">
                  <c:v>8.50611560233027E-5</c:v>
                </c:pt>
                <c:pt idx="2383">
                  <c:v>8.53257415057231E-5</c:v>
                </c:pt>
                <c:pt idx="2384">
                  <c:v>8.54988452923788E-5</c:v>
                </c:pt>
                <c:pt idx="2385">
                  <c:v>8.47023574949233E-5</c:v>
                </c:pt>
                <c:pt idx="2386">
                  <c:v>8.27935332906573E-5</c:v>
                </c:pt>
                <c:pt idx="2387">
                  <c:v>8.04178024465245E-5</c:v>
                </c:pt>
                <c:pt idx="2388">
                  <c:v>8.40569277280198E-5</c:v>
                </c:pt>
                <c:pt idx="2389">
                  <c:v>8.19009176555971E-5</c:v>
                </c:pt>
                <c:pt idx="2390">
                  <c:v>7.82788879953893E-5</c:v>
                </c:pt>
                <c:pt idx="2391">
                  <c:v>7.86325711763831E-5</c:v>
                </c:pt>
                <c:pt idx="2392">
                  <c:v>7.91818731056628E-5</c:v>
                </c:pt>
                <c:pt idx="2393">
                  <c:v>8.09671043758217E-5</c:v>
                </c:pt>
                <c:pt idx="2394">
                  <c:v>7.90170825268789E-5</c:v>
                </c:pt>
                <c:pt idx="2395">
                  <c:v>7.65704468928949E-5</c:v>
                </c:pt>
                <c:pt idx="2396">
                  <c:v>7.81931296329594E-5</c:v>
                </c:pt>
                <c:pt idx="2397">
                  <c:v>7.44716090620897E-5</c:v>
                </c:pt>
                <c:pt idx="2398">
                  <c:v>7.19966675633826E-5</c:v>
                </c:pt>
                <c:pt idx="2399">
                  <c:v>7.48011902196575E-5</c:v>
                </c:pt>
                <c:pt idx="2400">
                  <c:v>7.64490960074965E-5</c:v>
                </c:pt>
                <c:pt idx="2401">
                  <c:v>7.57902139484487E-5</c:v>
                </c:pt>
                <c:pt idx="2402">
                  <c:v>7.38948420363461E-5</c:v>
                </c:pt>
                <c:pt idx="2403">
                  <c:v>7.28511683707147E-5</c:v>
                </c:pt>
                <c:pt idx="2404">
                  <c:v>7.3936039681042E-5</c:v>
                </c:pt>
                <c:pt idx="2405">
                  <c:v>7.20958782179385E-5</c:v>
                </c:pt>
                <c:pt idx="2406">
                  <c:v>6.92389476735132E-5</c:v>
                </c:pt>
                <c:pt idx="2407">
                  <c:v>7.13817857098916E-5</c:v>
                </c:pt>
                <c:pt idx="2408">
                  <c:v>7.28502809797964E-5</c:v>
                </c:pt>
                <c:pt idx="2409">
                  <c:v>6.90188925048137E-5</c:v>
                </c:pt>
                <c:pt idx="2410">
                  <c:v>6.95213972945414E-5</c:v>
                </c:pt>
                <c:pt idx="2411">
                  <c:v>6.99340688257713E-5</c:v>
                </c:pt>
                <c:pt idx="2412">
                  <c:v>7.0581991202697E-5</c:v>
                </c:pt>
                <c:pt idx="2413">
                  <c:v>7.04155189455396E-5</c:v>
                </c:pt>
                <c:pt idx="2414">
                  <c:v>6.75543296623452E-5</c:v>
                </c:pt>
                <c:pt idx="2415">
                  <c:v>6.71728190426584E-5</c:v>
                </c:pt>
                <c:pt idx="2416">
                  <c:v>7.12133505725842E-5</c:v>
                </c:pt>
                <c:pt idx="2417">
                  <c:v>7.08144347590619E-5</c:v>
                </c:pt>
                <c:pt idx="2418">
                  <c:v>7.03329846392936E-5</c:v>
                </c:pt>
                <c:pt idx="2419">
                  <c:v>6.93838401174647E-5</c:v>
                </c:pt>
                <c:pt idx="2420">
                  <c:v>6.66068695141144E-5</c:v>
                </c:pt>
                <c:pt idx="2421">
                  <c:v>6.71554138488229E-5</c:v>
                </c:pt>
                <c:pt idx="2422">
                  <c:v>6.50232776041347E-5</c:v>
                </c:pt>
                <c:pt idx="2423">
                  <c:v>6.33054972642746E-5</c:v>
                </c:pt>
                <c:pt idx="2424">
                  <c:v>6.53946819822417E-5</c:v>
                </c:pt>
                <c:pt idx="2425">
                  <c:v>6.44379610418524E-5</c:v>
                </c:pt>
                <c:pt idx="2426">
                  <c:v>6.08545268577994E-5</c:v>
                </c:pt>
                <c:pt idx="2427">
                  <c:v>6.01512859864619E-5</c:v>
                </c:pt>
                <c:pt idx="2428">
                  <c:v>6.03442552815605E-5</c:v>
                </c:pt>
                <c:pt idx="2429">
                  <c:v>5.75329795742499E-5</c:v>
                </c:pt>
                <c:pt idx="2430">
                  <c:v>5.84421293727311E-5</c:v>
                </c:pt>
                <c:pt idx="2431">
                  <c:v>5.8469696414888E-5</c:v>
                </c:pt>
                <c:pt idx="2432">
                  <c:v>5.72224284054615E-5</c:v>
                </c:pt>
                <c:pt idx="2433">
                  <c:v>5.67054057168433E-5</c:v>
                </c:pt>
                <c:pt idx="2434">
                  <c:v>5.7105127828119E-5</c:v>
                </c:pt>
                <c:pt idx="2435">
                  <c:v>5.68443661130233E-5</c:v>
                </c:pt>
                <c:pt idx="2436">
                  <c:v>5.85386140202804E-5</c:v>
                </c:pt>
                <c:pt idx="2437">
                  <c:v>5.7105127828119E-5</c:v>
                </c:pt>
                <c:pt idx="2438">
                  <c:v>5.54401347411101E-5</c:v>
                </c:pt>
                <c:pt idx="2439">
                  <c:v>5.7105127828119E-5</c:v>
                </c:pt>
                <c:pt idx="2440">
                  <c:v>5.81664589511616E-5</c:v>
                </c:pt>
                <c:pt idx="2441">
                  <c:v>5.75329795742499E-5</c:v>
                </c:pt>
                <c:pt idx="2442">
                  <c:v>5.7006392809769E-5</c:v>
                </c:pt>
                <c:pt idx="2443">
                  <c:v>5.72980971232044E-5</c:v>
                </c:pt>
                <c:pt idx="2444">
                  <c:v>5.87040162732221E-5</c:v>
                </c:pt>
                <c:pt idx="2445">
                  <c:v>5.59667215055776E-5</c:v>
                </c:pt>
                <c:pt idx="2446">
                  <c:v>5.46792281183076E-5</c:v>
                </c:pt>
                <c:pt idx="2447">
                  <c:v>5.55613734673299E-5</c:v>
                </c:pt>
                <c:pt idx="2448">
                  <c:v>5.63042771238259E-5</c:v>
                </c:pt>
                <c:pt idx="2449">
                  <c:v>5.72797631171168E-5</c:v>
                </c:pt>
                <c:pt idx="2450">
                  <c:v>5.64374136595122E-5</c:v>
                </c:pt>
                <c:pt idx="2451">
                  <c:v>5.42305088075554E-5</c:v>
                </c:pt>
                <c:pt idx="2452">
                  <c:v>5.55950642019075E-5</c:v>
                </c:pt>
                <c:pt idx="2453">
                  <c:v>5.41865454367325E-5</c:v>
                </c:pt>
                <c:pt idx="2454">
                  <c:v>5.32024422898766E-5</c:v>
                </c:pt>
                <c:pt idx="2455">
                  <c:v>5.42003544442342E-5</c:v>
                </c:pt>
                <c:pt idx="2456">
                  <c:v>5.46422426842891E-5</c:v>
                </c:pt>
                <c:pt idx="2457">
                  <c:v>5.15250706031375E-5</c:v>
                </c:pt>
                <c:pt idx="2458">
                  <c:v>4.94148288036916E-5</c:v>
                </c:pt>
                <c:pt idx="2459">
                  <c:v>4.84972343460256E-5</c:v>
                </c:pt>
                <c:pt idx="2460">
                  <c:v>4.8234863203493E-5</c:v>
                </c:pt>
                <c:pt idx="2461">
                  <c:v>4.60330310481584E-5</c:v>
                </c:pt>
                <c:pt idx="2462">
                  <c:v>4.59149499431941E-5</c:v>
                </c:pt>
                <c:pt idx="2463">
                  <c:v>4.50449824705967E-5</c:v>
                </c:pt>
                <c:pt idx="2464">
                  <c:v>4.5830123182838E-5</c:v>
                </c:pt>
                <c:pt idx="2465">
                  <c:v>4.66744453557992E-5</c:v>
                </c:pt>
                <c:pt idx="2466">
                  <c:v>4.65225462732803E-5</c:v>
                </c:pt>
                <c:pt idx="2467">
                  <c:v>4.69528800376714E-5</c:v>
                </c:pt>
                <c:pt idx="2468">
                  <c:v>4.81297456565931E-5</c:v>
                </c:pt>
                <c:pt idx="2469">
                  <c:v>4.79586830534587E-5</c:v>
                </c:pt>
                <c:pt idx="2470">
                  <c:v>4.72544236708712E-5</c:v>
                </c:pt>
                <c:pt idx="2471">
                  <c:v>4.65470643070087E-5</c:v>
                </c:pt>
                <c:pt idx="2472">
                  <c:v>5.03200233362521E-5</c:v>
                </c:pt>
                <c:pt idx="2473">
                  <c:v>5.10769515709418E-5</c:v>
                </c:pt>
                <c:pt idx="2474">
                  <c:v>5.06444118833298E-5</c:v>
                </c:pt>
                <c:pt idx="2475">
                  <c:v>5.04128958625438E-5</c:v>
                </c:pt>
                <c:pt idx="2476">
                  <c:v>4.99563575630203E-5</c:v>
                </c:pt>
                <c:pt idx="2477">
                  <c:v>4.67278384195133E-5</c:v>
                </c:pt>
                <c:pt idx="2478">
                  <c:v>4.60323297223152E-5</c:v>
                </c:pt>
                <c:pt idx="2479">
                  <c:v>4.71437708889363E-5</c:v>
                </c:pt>
                <c:pt idx="2480">
                  <c:v>4.92917087160451E-5</c:v>
                </c:pt>
                <c:pt idx="2481">
                  <c:v>4.77020367573736E-5</c:v>
                </c:pt>
                <c:pt idx="2482">
                  <c:v>4.84048182584047E-5</c:v>
                </c:pt>
                <c:pt idx="2483">
                  <c:v>4.7226916869351E-5</c:v>
                </c:pt>
                <c:pt idx="2484">
                  <c:v>4.58830063289478E-5</c:v>
                </c:pt>
                <c:pt idx="2485">
                  <c:v>4.3290209225744E-5</c:v>
                </c:pt>
                <c:pt idx="2486">
                  <c:v>4.16977091724992E-5</c:v>
                </c:pt>
                <c:pt idx="2487">
                  <c:v>4.12958369338809E-5</c:v>
                </c:pt>
                <c:pt idx="2488">
                  <c:v>4.22585203260398E-5</c:v>
                </c:pt>
                <c:pt idx="2489">
                  <c:v>4.17698255840747E-5</c:v>
                </c:pt>
                <c:pt idx="2490">
                  <c:v>4.2418307669332E-5</c:v>
                </c:pt>
                <c:pt idx="2491">
                  <c:v>4.1254263943679E-5</c:v>
                </c:pt>
                <c:pt idx="2492">
                  <c:v>4.03444659200098E-5</c:v>
                </c:pt>
                <c:pt idx="2493">
                  <c:v>3.83718699563477E-5</c:v>
                </c:pt>
                <c:pt idx="2494">
                  <c:v>3.58497752174328E-5</c:v>
                </c:pt>
                <c:pt idx="2495">
                  <c:v>3.48466500729021E-5</c:v>
                </c:pt>
                <c:pt idx="2496">
                  <c:v>3.70457764117364E-5</c:v>
                </c:pt>
                <c:pt idx="2497">
                  <c:v>3.79699977177206E-5</c:v>
                </c:pt>
                <c:pt idx="2498">
                  <c:v>3.89954648093761E-5</c:v>
                </c:pt>
                <c:pt idx="2499">
                  <c:v>3.7670219693145E-5</c:v>
                </c:pt>
                <c:pt idx="2500">
                  <c:v>3.84032618060927E-5</c:v>
                </c:pt>
                <c:pt idx="2501">
                  <c:v>3.78452787471237E-5</c:v>
                </c:pt>
                <c:pt idx="2502">
                  <c:v>3.82055779955401E-5</c:v>
                </c:pt>
                <c:pt idx="2503">
                  <c:v>3.82539384127145E-5</c:v>
                </c:pt>
                <c:pt idx="2504">
                  <c:v>4.1579777628866E-5</c:v>
                </c:pt>
                <c:pt idx="2505">
                  <c:v>4.38040740093951E-5</c:v>
                </c:pt>
                <c:pt idx="2506">
                  <c:v>4.47048221304361E-5</c:v>
                </c:pt>
                <c:pt idx="2507">
                  <c:v>4.34259577651787E-5</c:v>
                </c:pt>
                <c:pt idx="2508">
                  <c:v>4.35345565967265E-5</c:v>
                </c:pt>
                <c:pt idx="2509">
                  <c:v>4.22658733719251E-5</c:v>
                </c:pt>
                <c:pt idx="2510">
                  <c:v>4.18640011333068E-5</c:v>
                </c:pt>
                <c:pt idx="2511">
                  <c:v>4.06838372685966E-5</c:v>
                </c:pt>
                <c:pt idx="2512">
                  <c:v>4.12404062802694E-5</c:v>
                </c:pt>
                <c:pt idx="2513">
                  <c:v>4.27924645811391E-5</c:v>
                </c:pt>
                <c:pt idx="2514">
                  <c:v>4.15591325384929E-5</c:v>
                </c:pt>
                <c:pt idx="2515">
                  <c:v>4.05752384370488E-5</c:v>
                </c:pt>
                <c:pt idx="2516">
                  <c:v>4.01815676726881E-5</c:v>
                </c:pt>
                <c:pt idx="2517">
                  <c:v>3.94250523747957E-5</c:v>
                </c:pt>
                <c:pt idx="2518">
                  <c:v>3.89538918191742E-5</c:v>
                </c:pt>
                <c:pt idx="2519">
                  <c:v>3.68557284565365E-5</c:v>
                </c:pt>
                <c:pt idx="2520">
                  <c:v>3.88512319862274E-5</c:v>
                </c:pt>
                <c:pt idx="2521">
                  <c:v>3.8773742194966E-5</c:v>
                </c:pt>
                <c:pt idx="2522">
                  <c:v>3.90786107897799E-5</c:v>
                </c:pt>
                <c:pt idx="2523">
                  <c:v>3.8240363558771E-5</c:v>
                </c:pt>
                <c:pt idx="2524">
                  <c:v>3.90412799414361E-5</c:v>
                </c:pt>
                <c:pt idx="2525">
                  <c:v>3.88291728485685E-5</c:v>
                </c:pt>
                <c:pt idx="2526">
                  <c:v>3.78452787471237E-5</c:v>
                </c:pt>
                <c:pt idx="2527">
                  <c:v>3.75344711537103E-5</c:v>
                </c:pt>
                <c:pt idx="2528">
                  <c:v>4.06974121225401E-5</c:v>
                </c:pt>
                <c:pt idx="2529">
                  <c:v>4.12265486168777E-5</c:v>
                </c:pt>
                <c:pt idx="2530">
                  <c:v>4.06999574076443E-5</c:v>
                </c:pt>
                <c:pt idx="2531">
                  <c:v>3.94349507057875E-5</c:v>
                </c:pt>
                <c:pt idx="2532">
                  <c:v>4.0466639605501E-5</c:v>
                </c:pt>
                <c:pt idx="2533">
                  <c:v>4.21363466405485E-5</c:v>
                </c:pt>
                <c:pt idx="2534">
                  <c:v>4.26123149569408E-5</c:v>
                </c:pt>
                <c:pt idx="2535">
                  <c:v>4.38040740093951E-5</c:v>
                </c:pt>
                <c:pt idx="2536">
                  <c:v>4.57472577895131E-5</c:v>
                </c:pt>
                <c:pt idx="2537">
                  <c:v>4.67110724194998E-5</c:v>
                </c:pt>
                <c:pt idx="2538">
                  <c:v>4.71021978987453E-5</c:v>
                </c:pt>
                <c:pt idx="2539">
                  <c:v>4.63677417385119E-5</c:v>
                </c:pt>
                <c:pt idx="2540">
                  <c:v>4.71590425996346E-5</c:v>
                </c:pt>
                <c:pt idx="2541">
                  <c:v>4.62223776775347E-5</c:v>
                </c:pt>
                <c:pt idx="2542">
                  <c:v>4.64231723921144E-5</c:v>
                </c:pt>
                <c:pt idx="2543">
                  <c:v>4.50235483886507E-5</c:v>
                </c:pt>
                <c:pt idx="2544">
                  <c:v>4.62223776775347E-5</c:v>
                </c:pt>
                <c:pt idx="2545">
                  <c:v>4.69961443523017E-5</c:v>
                </c:pt>
                <c:pt idx="2546">
                  <c:v>4.64260004866759E-5</c:v>
                </c:pt>
                <c:pt idx="2547">
                  <c:v>4.80583766733889E-5</c:v>
                </c:pt>
                <c:pt idx="2548">
                  <c:v>4.89452671310293E-5</c:v>
                </c:pt>
                <c:pt idx="2549">
                  <c:v>4.47562934516394E-5</c:v>
                </c:pt>
                <c:pt idx="2550">
                  <c:v>4.47427185976959E-5</c:v>
                </c:pt>
                <c:pt idx="2551">
                  <c:v>4.44712215188264E-5</c:v>
                </c:pt>
                <c:pt idx="2552">
                  <c:v>4.74347818203605E-5</c:v>
                </c:pt>
                <c:pt idx="2553">
                  <c:v>4.86681138630167E-5</c:v>
                </c:pt>
                <c:pt idx="2554">
                  <c:v>4.62359525314782E-5</c:v>
                </c:pt>
                <c:pt idx="2555">
                  <c:v>4.56658086658522E-5</c:v>
                </c:pt>
                <c:pt idx="2556">
                  <c:v>4.76341624876562E-5</c:v>
                </c:pt>
                <c:pt idx="2557">
                  <c:v>4.69081906111365E-5</c:v>
                </c:pt>
                <c:pt idx="2558">
                  <c:v>4.68943329477359E-5</c:v>
                </c:pt>
                <c:pt idx="2559">
                  <c:v>4.56658086658522E-5</c:v>
                </c:pt>
                <c:pt idx="2560">
                  <c:v>4.63852759248564E-5</c:v>
                </c:pt>
                <c:pt idx="2561">
                  <c:v>4.60213001534961E-5</c:v>
                </c:pt>
                <c:pt idx="2562">
                  <c:v>4.5813435202476E-5</c:v>
                </c:pt>
                <c:pt idx="2563">
                  <c:v>4.47427185976853E-5</c:v>
                </c:pt>
                <c:pt idx="2564">
                  <c:v>4.60051800144391E-5</c:v>
                </c:pt>
                <c:pt idx="2565">
                  <c:v>4.41589998781264E-5</c:v>
                </c:pt>
                <c:pt idx="2566">
                  <c:v>4.17969752919617E-5</c:v>
                </c:pt>
                <c:pt idx="2567">
                  <c:v>4.14205559044866E-5</c:v>
                </c:pt>
                <c:pt idx="2568">
                  <c:v>4.18085704797042E-5</c:v>
                </c:pt>
                <c:pt idx="2569">
                  <c:v>4.01001185490272E-5</c:v>
                </c:pt>
                <c:pt idx="2570">
                  <c:v>4.09824840553531E-5</c:v>
                </c:pt>
                <c:pt idx="2571">
                  <c:v>4.13354302578835E-5</c:v>
                </c:pt>
                <c:pt idx="2572">
                  <c:v>4.28617528981522E-5</c:v>
                </c:pt>
                <c:pt idx="2573">
                  <c:v>4.11572602998746E-5</c:v>
                </c:pt>
                <c:pt idx="2574">
                  <c:v>3.93942261439665E-5</c:v>
                </c:pt>
                <c:pt idx="2575">
                  <c:v>3.94756752676273E-5</c:v>
                </c:pt>
                <c:pt idx="2576">
                  <c:v>4.01136934029612E-5</c:v>
                </c:pt>
                <c:pt idx="2577">
                  <c:v>3.83718699563388E-5</c:v>
                </c:pt>
                <c:pt idx="2578">
                  <c:v>3.83580122929471E-5</c:v>
                </c:pt>
                <c:pt idx="2579">
                  <c:v>3.7439447176106E-5</c:v>
                </c:pt>
                <c:pt idx="2580">
                  <c:v>3.97607472004403E-5</c:v>
                </c:pt>
                <c:pt idx="2581">
                  <c:v>3.9923645447762E-5</c:v>
                </c:pt>
                <c:pt idx="2582">
                  <c:v>3.91498787729839E-5</c:v>
                </c:pt>
                <c:pt idx="2583">
                  <c:v>3.97160633062089E-5</c:v>
                </c:pt>
                <c:pt idx="2584">
                  <c:v>4.17531398261017E-5</c:v>
                </c:pt>
                <c:pt idx="2585">
                  <c:v>3.96114238070621E-5</c:v>
                </c:pt>
                <c:pt idx="2586">
                  <c:v>3.90005553796057E-5</c:v>
                </c:pt>
                <c:pt idx="2587">
                  <c:v>3.91770284808708E-5</c:v>
                </c:pt>
                <c:pt idx="2588">
                  <c:v>4.00347895644234E-5</c:v>
                </c:pt>
                <c:pt idx="2589">
                  <c:v>3.77344174399187E-5</c:v>
                </c:pt>
                <c:pt idx="2590">
                  <c:v>3.53081951069803E-5</c:v>
                </c:pt>
                <c:pt idx="2591">
                  <c:v>3.5729015579228E-5</c:v>
                </c:pt>
                <c:pt idx="2592">
                  <c:v>3.73579980524363E-5</c:v>
                </c:pt>
                <c:pt idx="2593">
                  <c:v>3.71950998051146E-5</c:v>
                </c:pt>
                <c:pt idx="2594">
                  <c:v>3.6708950348272E-5</c:v>
                </c:pt>
                <c:pt idx="2595">
                  <c:v>3.54756183056158E-5</c:v>
                </c:pt>
                <c:pt idx="2596">
                  <c:v>3.52538956912064E-5</c:v>
                </c:pt>
                <c:pt idx="2597">
                  <c:v>3.464302726375E-5</c:v>
                </c:pt>
                <c:pt idx="2598">
                  <c:v>3.43172307691066E-5</c:v>
                </c:pt>
                <c:pt idx="2599">
                  <c:v>3.42900810612196E-5</c:v>
                </c:pt>
                <c:pt idx="2600">
                  <c:v>3.66673773580701E-5</c:v>
                </c:pt>
                <c:pt idx="2601">
                  <c:v>3.73325452013004E-5</c:v>
                </c:pt>
                <c:pt idx="2602">
                  <c:v>3.62312851751366E-5</c:v>
                </c:pt>
                <c:pt idx="2603">
                  <c:v>3.65299319618931E-5</c:v>
                </c:pt>
                <c:pt idx="2604">
                  <c:v>3.71000758275191E-5</c:v>
                </c:pt>
                <c:pt idx="2605">
                  <c:v>3.59597880962671E-5</c:v>
                </c:pt>
                <c:pt idx="2606">
                  <c:v>3.66656805013192E-5</c:v>
                </c:pt>
                <c:pt idx="2607">
                  <c:v>3.77898480935124E-5</c:v>
                </c:pt>
                <c:pt idx="2608">
                  <c:v>4.03119428324361E-5</c:v>
                </c:pt>
                <c:pt idx="2609">
                  <c:v>4.17019513143573E-5</c:v>
                </c:pt>
                <c:pt idx="2610">
                  <c:v>4.19870232471703E-5</c:v>
                </c:pt>
                <c:pt idx="2611">
                  <c:v>4.25707419667398E-5</c:v>
                </c:pt>
                <c:pt idx="2612">
                  <c:v>4.29644127311006E-5</c:v>
                </c:pt>
                <c:pt idx="2613">
                  <c:v>4.17531398261017E-5</c:v>
                </c:pt>
                <c:pt idx="2614">
                  <c:v>4.12126909534771E-5</c:v>
                </c:pt>
                <c:pt idx="2615">
                  <c:v>4.17969752919617E-5</c:v>
                </c:pt>
                <c:pt idx="2616">
                  <c:v>4.3575281158557E-5</c:v>
                </c:pt>
                <c:pt idx="2617">
                  <c:v>4.31273109784223E-5</c:v>
                </c:pt>
                <c:pt idx="2618">
                  <c:v>4.22992448878703E-5</c:v>
                </c:pt>
                <c:pt idx="2619">
                  <c:v>4.3005137292931E-5</c:v>
                </c:pt>
                <c:pt idx="2620">
                  <c:v>4.50235483886507E-5</c:v>
                </c:pt>
                <c:pt idx="2621">
                  <c:v>4.40119389604046E-5</c:v>
                </c:pt>
                <c:pt idx="2622">
                  <c:v>4.1199681718439E-5</c:v>
                </c:pt>
                <c:pt idx="2623">
                  <c:v>4.08467355159087E-5</c:v>
                </c:pt>
                <c:pt idx="2624">
                  <c:v>4.36838799901048E-5</c:v>
                </c:pt>
                <c:pt idx="2625">
                  <c:v>4.54621858567001E-5</c:v>
                </c:pt>
                <c:pt idx="2626">
                  <c:v>4.52721379014914E-5</c:v>
                </c:pt>
                <c:pt idx="2627">
                  <c:v>4.66587526699251E-5</c:v>
                </c:pt>
                <c:pt idx="2628">
                  <c:v>4.918084740884E-5</c:v>
                </c:pt>
                <c:pt idx="2629">
                  <c:v>4.72269168693519E-5</c:v>
                </c:pt>
                <c:pt idx="2630">
                  <c:v>4.53128624633219E-5</c:v>
                </c:pt>
                <c:pt idx="2631">
                  <c:v>4.60866291381E-5</c:v>
                </c:pt>
                <c:pt idx="2632">
                  <c:v>4.85301028479256E-5</c:v>
                </c:pt>
                <c:pt idx="2633">
                  <c:v>4.78513601507518E-5</c:v>
                </c:pt>
                <c:pt idx="2634">
                  <c:v>4.78920847125822E-5</c:v>
                </c:pt>
                <c:pt idx="2635">
                  <c:v>4.89452671310293E-5</c:v>
                </c:pt>
                <c:pt idx="2636">
                  <c:v>4.97905845984562E-5</c:v>
                </c:pt>
                <c:pt idx="2637">
                  <c:v>4.8068557813836E-5</c:v>
                </c:pt>
                <c:pt idx="2638">
                  <c:v>4.68332461049911E-5</c:v>
                </c:pt>
                <c:pt idx="2639">
                  <c:v>4.63581262169695E-5</c:v>
                </c:pt>
                <c:pt idx="2640">
                  <c:v>4.71454677456911E-5</c:v>
                </c:pt>
                <c:pt idx="2641">
                  <c:v>4.69961443523128E-5</c:v>
                </c:pt>
                <c:pt idx="2642">
                  <c:v>4.60730542841565E-5</c:v>
                </c:pt>
                <c:pt idx="2643">
                  <c:v>4.61460191241018E-5</c:v>
                </c:pt>
                <c:pt idx="2644">
                  <c:v>4.72863002355035E-5</c:v>
                </c:pt>
                <c:pt idx="2645">
                  <c:v>4.42613457883209E-5</c:v>
                </c:pt>
                <c:pt idx="2646">
                  <c:v>4.29061300568965E-5</c:v>
                </c:pt>
                <c:pt idx="2647">
                  <c:v>4.25131174947834E-5</c:v>
                </c:pt>
                <c:pt idx="2648">
                  <c:v>4.18897182583282E-5</c:v>
                </c:pt>
                <c:pt idx="2649">
                  <c:v>3.98975511331343E-5</c:v>
                </c:pt>
                <c:pt idx="2650">
                  <c:v>3.91250781662132E-5</c:v>
                </c:pt>
                <c:pt idx="2651">
                  <c:v>3.95451950429546E-5</c:v>
                </c:pt>
                <c:pt idx="2652">
                  <c:v>4.04658947304997E-5</c:v>
                </c:pt>
                <c:pt idx="2653">
                  <c:v>3.8100196269332E-5</c:v>
                </c:pt>
                <c:pt idx="2654">
                  <c:v>3.79053840079405E-5</c:v>
                </c:pt>
                <c:pt idx="2655">
                  <c:v>3.79866969518259E-5</c:v>
                </c:pt>
                <c:pt idx="2656">
                  <c:v>3.82684234014902E-5</c:v>
                </c:pt>
                <c:pt idx="2657">
                  <c:v>3.75379550862973E-5</c:v>
                </c:pt>
                <c:pt idx="2658">
                  <c:v>3.62799263212431E-5</c:v>
                </c:pt>
                <c:pt idx="2659">
                  <c:v>3.73079928389218E-5</c:v>
                </c:pt>
                <c:pt idx="2660">
                  <c:v>4.03921923919582E-5</c:v>
                </c:pt>
                <c:pt idx="2661">
                  <c:v>3.95129249755224E-5</c:v>
                </c:pt>
                <c:pt idx="2662">
                  <c:v>3.86790300123058E-5</c:v>
                </c:pt>
                <c:pt idx="2663">
                  <c:v>3.73809833071445E-5</c:v>
                </c:pt>
                <c:pt idx="2664">
                  <c:v>3.7145666546648E-5</c:v>
                </c:pt>
                <c:pt idx="2665">
                  <c:v>3.69698130633608E-5</c:v>
                </c:pt>
                <c:pt idx="2666">
                  <c:v>3.69427586813254E-5</c:v>
                </c:pt>
                <c:pt idx="2667">
                  <c:v>3.58741105905804E-5</c:v>
                </c:pt>
                <c:pt idx="2668">
                  <c:v>3.65910290181219E-5</c:v>
                </c:pt>
                <c:pt idx="2669">
                  <c:v>3.61859622762239E-5</c:v>
                </c:pt>
                <c:pt idx="2670">
                  <c:v>3.52543087698584E-5</c:v>
                </c:pt>
                <c:pt idx="2671">
                  <c:v>3.50922820730992E-5</c:v>
                </c:pt>
                <c:pt idx="2672">
                  <c:v>3.56998821859462E-5</c:v>
                </c:pt>
                <c:pt idx="2673">
                  <c:v>3.68295683216833E-5</c:v>
                </c:pt>
                <c:pt idx="2674">
                  <c:v>3.71190222643313E-5</c:v>
                </c:pt>
                <c:pt idx="2675">
                  <c:v>3.61724600514939E-5</c:v>
                </c:pt>
                <c:pt idx="2676">
                  <c:v>3.81977937609841E-5</c:v>
                </c:pt>
                <c:pt idx="2677">
                  <c:v>3.88999094469406E-5</c:v>
                </c:pt>
                <c:pt idx="2678">
                  <c:v>3.83058115588145E-5</c:v>
                </c:pt>
                <c:pt idx="2679">
                  <c:v>3.88459005480117E-5</c:v>
                </c:pt>
                <c:pt idx="2680">
                  <c:v>3.88618676266854E-5</c:v>
                </c:pt>
                <c:pt idx="2681">
                  <c:v>3.66115445012844E-5</c:v>
                </c:pt>
                <c:pt idx="2682">
                  <c:v>3.6746294389033E-5</c:v>
                </c:pt>
                <c:pt idx="2683">
                  <c:v>3.67193444114833E-5</c:v>
                </c:pt>
                <c:pt idx="2684">
                  <c:v>3.77164935808226E-5</c:v>
                </c:pt>
                <c:pt idx="2685">
                  <c:v>3.8488498146048E-5</c:v>
                </c:pt>
                <c:pt idx="2686">
                  <c:v>3.75035892215687E-5</c:v>
                </c:pt>
                <c:pt idx="2687">
                  <c:v>3.58100016916526E-5</c:v>
                </c:pt>
                <c:pt idx="2688">
                  <c:v>3.78547500977875E-5</c:v>
                </c:pt>
                <c:pt idx="2689">
                  <c:v>3.78682023899331E-5</c:v>
                </c:pt>
                <c:pt idx="2690">
                  <c:v>3.82583188621562E-5</c:v>
                </c:pt>
                <c:pt idx="2691">
                  <c:v>3.8796410547972E-5</c:v>
                </c:pt>
                <c:pt idx="2692">
                  <c:v>4.04765444144882E-5</c:v>
                </c:pt>
                <c:pt idx="2693">
                  <c:v>4.05839448640221E-5</c:v>
                </c:pt>
                <c:pt idx="2694">
                  <c:v>4.01677681221152E-5</c:v>
                </c:pt>
                <c:pt idx="2695">
                  <c:v>4.0557094751641E-5</c:v>
                </c:pt>
                <c:pt idx="2696">
                  <c:v>4.23560522811743E-5</c:v>
                </c:pt>
                <c:pt idx="2697">
                  <c:v>4.21681014945066E-5</c:v>
                </c:pt>
                <c:pt idx="2698">
                  <c:v>4.08434740102978E-5</c:v>
                </c:pt>
                <c:pt idx="2699">
                  <c:v>4.06022723921267E-5</c:v>
                </c:pt>
                <c:pt idx="2700">
                  <c:v>4.20360820112546E-5</c:v>
                </c:pt>
                <c:pt idx="2701">
                  <c:v>4.35274003495289E-5</c:v>
                </c:pt>
                <c:pt idx="2702">
                  <c:v>4.24057011576178E-5</c:v>
                </c:pt>
                <c:pt idx="2703">
                  <c:v>4.14866783254206E-5</c:v>
                </c:pt>
                <c:pt idx="2704">
                  <c:v>4.45257864851623E-5</c:v>
                </c:pt>
                <c:pt idx="2705">
                  <c:v>4.59970500818374E-5</c:v>
                </c:pt>
                <c:pt idx="2706">
                  <c:v>4.70938102175486E-5</c:v>
                </c:pt>
                <c:pt idx="2707">
                  <c:v>4.75084390493531E-5</c:v>
                </c:pt>
                <c:pt idx="2708">
                  <c:v>4.87255752975206E-5</c:v>
                </c:pt>
                <c:pt idx="2709">
                  <c:v>4.6598930644129E-5</c:v>
                </c:pt>
                <c:pt idx="2710">
                  <c:v>4.56575380141602E-5</c:v>
                </c:pt>
                <c:pt idx="2711">
                  <c:v>4.59912919470123E-5</c:v>
                </c:pt>
                <c:pt idx="2712">
                  <c:v>4.8728074196399E-5</c:v>
                </c:pt>
                <c:pt idx="2713">
                  <c:v>4.87414243537131E-5</c:v>
                </c:pt>
                <c:pt idx="2714">
                  <c:v>4.6925802958998E-5</c:v>
                </c:pt>
                <c:pt idx="2715">
                  <c:v>4.62048944640375E-5</c:v>
                </c:pt>
                <c:pt idx="2716">
                  <c:v>4.63450143742623E-5</c:v>
                </c:pt>
                <c:pt idx="2717">
                  <c:v>4.47859670246863E-5</c:v>
                </c:pt>
                <c:pt idx="2718">
                  <c:v>4.30936677649019E-5</c:v>
                </c:pt>
                <c:pt idx="2719">
                  <c:v>4.46793654965215E-5</c:v>
                </c:pt>
                <c:pt idx="2720">
                  <c:v>4.79973380609813E-5</c:v>
                </c:pt>
                <c:pt idx="2721">
                  <c:v>4.74776556111261E-5</c:v>
                </c:pt>
                <c:pt idx="2722">
                  <c:v>4.77704102110792E-5</c:v>
                </c:pt>
                <c:pt idx="2723">
                  <c:v>5.0159609471423E-5</c:v>
                </c:pt>
                <c:pt idx="2724">
                  <c:v>5.12104249624356E-5</c:v>
                </c:pt>
                <c:pt idx="2725">
                  <c:v>4.82316830274615E-5</c:v>
                </c:pt>
                <c:pt idx="2726">
                  <c:v>4.61173081718325E-5</c:v>
                </c:pt>
                <c:pt idx="2727">
                  <c:v>4.4308786282741E-5</c:v>
                </c:pt>
                <c:pt idx="2728">
                  <c:v>4.48368732944006E-5</c:v>
                </c:pt>
                <c:pt idx="2729">
                  <c:v>4.49560850697772E-5</c:v>
                </c:pt>
                <c:pt idx="2730">
                  <c:v>4.53931949128245E-5</c:v>
                </c:pt>
                <c:pt idx="2731">
                  <c:v>4.5419686418453E-5</c:v>
                </c:pt>
                <c:pt idx="2732">
                  <c:v>4.74462865998538E-5</c:v>
                </c:pt>
                <c:pt idx="2733">
                  <c:v>4.53137203959068E-5</c:v>
                </c:pt>
                <c:pt idx="2734">
                  <c:v>4.33848473606514E-5</c:v>
                </c:pt>
                <c:pt idx="2735">
                  <c:v>4.44426918558821E-5</c:v>
                </c:pt>
                <c:pt idx="2736">
                  <c:v>4.71798644872917E-5</c:v>
                </c:pt>
                <c:pt idx="2737">
                  <c:v>4.78277942406206E-5</c:v>
                </c:pt>
                <c:pt idx="2738">
                  <c:v>4.66112730711052E-5</c:v>
                </c:pt>
                <c:pt idx="2739">
                  <c:v>4.64261502844398E-5</c:v>
                </c:pt>
                <c:pt idx="2740">
                  <c:v>4.71434704423187E-5</c:v>
                </c:pt>
                <c:pt idx="2741">
                  <c:v>4.53590251375162E-5</c:v>
                </c:pt>
                <c:pt idx="2742">
                  <c:v>4.42831095860912E-5</c:v>
                </c:pt>
                <c:pt idx="2743">
                  <c:v>4.42306259006453E-5</c:v>
                </c:pt>
                <c:pt idx="2744">
                  <c:v>4.55952017219646E-5</c:v>
                </c:pt>
                <c:pt idx="2745">
                  <c:v>4.36401844395079E-5</c:v>
                </c:pt>
                <c:pt idx="2746">
                  <c:v>4.37279341474435E-5</c:v>
                </c:pt>
                <c:pt idx="2747">
                  <c:v>4.38194151812248E-5</c:v>
                </c:pt>
                <c:pt idx="2748">
                  <c:v>4.51001496541624E-5</c:v>
                </c:pt>
                <c:pt idx="2749">
                  <c:v>4.42768203501311E-5</c:v>
                </c:pt>
                <c:pt idx="2750">
                  <c:v>4.337507873143E-5</c:v>
                </c:pt>
                <c:pt idx="2751">
                  <c:v>4.31529105065327E-5</c:v>
                </c:pt>
                <c:pt idx="2752">
                  <c:v>4.48549171146398E-5</c:v>
                </c:pt>
                <c:pt idx="2753">
                  <c:v>4.33319846415078E-5</c:v>
                </c:pt>
                <c:pt idx="2754">
                  <c:v>4.16788869997321E-5</c:v>
                </c:pt>
                <c:pt idx="2755">
                  <c:v>4.09109125047339E-5</c:v>
                </c:pt>
                <c:pt idx="2756">
                  <c:v>4.02340536277768E-5</c:v>
                </c:pt>
                <c:pt idx="2757">
                  <c:v>3.74875685693941E-5</c:v>
                </c:pt>
                <c:pt idx="2758">
                  <c:v>3.57380738039544E-5</c:v>
                </c:pt>
                <c:pt idx="2759">
                  <c:v>3.5530971601541E-5</c:v>
                </c:pt>
                <c:pt idx="2760">
                  <c:v>3.72266208838004E-5</c:v>
                </c:pt>
                <c:pt idx="2761">
                  <c:v>3.59969515569711E-5</c:v>
                </c:pt>
                <c:pt idx="2762">
                  <c:v>3.56992421410019E-5</c:v>
                </c:pt>
                <c:pt idx="2763">
                  <c:v>3.56474665903986E-5</c:v>
                </c:pt>
                <c:pt idx="2764">
                  <c:v>3.6940350568964E-5</c:v>
                </c:pt>
                <c:pt idx="2765">
                  <c:v>3.59238797591596E-5</c:v>
                </c:pt>
                <c:pt idx="2766">
                  <c:v>3.61940808605E-5</c:v>
                </c:pt>
                <c:pt idx="2767">
                  <c:v>3.60654136693856E-5</c:v>
                </c:pt>
                <c:pt idx="2768">
                  <c:v>3.78152874685334E-5</c:v>
                </c:pt>
                <c:pt idx="2769">
                  <c:v>3.80854885698737E-5</c:v>
                </c:pt>
                <c:pt idx="2770">
                  <c:v>3.74416578277931E-5</c:v>
                </c:pt>
                <c:pt idx="2771">
                  <c:v>3.7531200569438E-5</c:v>
                </c:pt>
                <c:pt idx="2772">
                  <c:v>3.92069290202207E-5</c:v>
                </c:pt>
                <c:pt idx="2773">
                  <c:v>3.73393232659133E-5</c:v>
                </c:pt>
                <c:pt idx="2774">
                  <c:v>3.65590222315793E-5</c:v>
                </c:pt>
                <c:pt idx="2775">
                  <c:v>3.77486615134327E-5</c:v>
                </c:pt>
                <c:pt idx="2776">
                  <c:v>4.01851537401067E-5</c:v>
                </c:pt>
                <c:pt idx="2777">
                  <c:v>4.21608499214671E-5</c:v>
                </c:pt>
                <c:pt idx="2778">
                  <c:v>4.21355204832445E-5</c:v>
                </c:pt>
                <c:pt idx="2779">
                  <c:v>4.17935730672398E-5</c:v>
                </c:pt>
                <c:pt idx="2780">
                  <c:v>4.30093861019232E-5</c:v>
                </c:pt>
                <c:pt idx="2781">
                  <c:v>4.34399865516966E-5</c:v>
                </c:pt>
                <c:pt idx="2782">
                  <c:v>4.22228457642035E-5</c:v>
                </c:pt>
                <c:pt idx="2783">
                  <c:v>4.05268968864483E-5</c:v>
                </c:pt>
                <c:pt idx="2784">
                  <c:v>4.12178390218341E-5</c:v>
                </c:pt>
                <c:pt idx="2785">
                  <c:v>3.95218901440689E-5</c:v>
                </c:pt>
                <c:pt idx="2786">
                  <c:v>3.70847487937989E-5</c:v>
                </c:pt>
                <c:pt idx="2787">
                  <c:v>3.54900019161149E-5</c:v>
                </c:pt>
                <c:pt idx="2788">
                  <c:v>3.61268738716821E-5</c:v>
                </c:pt>
                <c:pt idx="2789">
                  <c:v>3.58271694220034E-5</c:v>
                </c:pt>
                <c:pt idx="2790">
                  <c:v>3.47032777357084E-5</c:v>
                </c:pt>
                <c:pt idx="2791">
                  <c:v>3.35278743471256E-5</c:v>
                </c:pt>
                <c:pt idx="2792">
                  <c:v>3.40658854599086E-5</c:v>
                </c:pt>
                <c:pt idx="2793">
                  <c:v>3.44960302748598E-5</c:v>
                </c:pt>
                <c:pt idx="2794">
                  <c:v>3.50183205674219E-5</c:v>
                </c:pt>
                <c:pt idx="2795">
                  <c:v>3.56276592420681E-5</c:v>
                </c:pt>
                <c:pt idx="2796">
                  <c:v>3.77043849291275E-5</c:v>
                </c:pt>
                <c:pt idx="2797">
                  <c:v>3.54908689273516E-5</c:v>
                </c:pt>
                <c:pt idx="2798">
                  <c:v>3.42846270612152E-5</c:v>
                </c:pt>
                <c:pt idx="2799">
                  <c:v>3.52400257810829E-5</c:v>
                </c:pt>
                <c:pt idx="2800">
                  <c:v>3.73042433557728E-5</c:v>
                </c:pt>
                <c:pt idx="2801">
                  <c:v>3.709411342302E-5</c:v>
                </c:pt>
                <c:pt idx="2802">
                  <c:v>3.50669776011688E-5</c:v>
                </c:pt>
                <c:pt idx="2803">
                  <c:v>3.52400257810829E-5</c:v>
                </c:pt>
                <c:pt idx="2804">
                  <c:v>3.66120506361163E-5</c:v>
                </c:pt>
                <c:pt idx="2805">
                  <c:v>3.49586011965792E-5</c:v>
                </c:pt>
                <c:pt idx="2806">
                  <c:v>3.47743499604763E-5</c:v>
                </c:pt>
                <c:pt idx="2807">
                  <c:v>3.52411197586119E-5</c:v>
                </c:pt>
                <c:pt idx="2808">
                  <c:v>3.67151296474349E-5</c:v>
                </c:pt>
                <c:pt idx="2809">
                  <c:v>3.66168623215134E-5</c:v>
                </c:pt>
                <c:pt idx="2810">
                  <c:v>3.4995451443808E-5</c:v>
                </c:pt>
                <c:pt idx="2811">
                  <c:v>3.53378959159929E-5</c:v>
                </c:pt>
                <c:pt idx="2812">
                  <c:v>3.75000732772789E-5</c:v>
                </c:pt>
                <c:pt idx="2813">
                  <c:v>3.79413909335319E-5</c:v>
                </c:pt>
                <c:pt idx="2814">
                  <c:v>3.77985146595401E-5</c:v>
                </c:pt>
                <c:pt idx="2815">
                  <c:v>3.83832161431553E-5</c:v>
                </c:pt>
                <c:pt idx="2816">
                  <c:v>4.04783964594335E-5</c:v>
                </c:pt>
                <c:pt idx="2817">
                  <c:v>3.86242861208677E-5</c:v>
                </c:pt>
                <c:pt idx="2818">
                  <c:v>4.00861374254205E-5</c:v>
                </c:pt>
                <c:pt idx="2819">
                  <c:v>3.92404383236183E-5</c:v>
                </c:pt>
                <c:pt idx="2820">
                  <c:v>3.90229728402978E-5</c:v>
                </c:pt>
                <c:pt idx="2821">
                  <c:v>3.83584949745961E-5</c:v>
                </c:pt>
                <c:pt idx="2822">
                  <c:v>3.85397162106966E-5</c:v>
                </c:pt>
                <c:pt idx="2823">
                  <c:v>3.8449603783658E-5</c:v>
                </c:pt>
                <c:pt idx="2824">
                  <c:v>3.96140157621203E-5</c:v>
                </c:pt>
                <c:pt idx="2825">
                  <c:v>3.88577481884798E-5</c:v>
                </c:pt>
                <c:pt idx="2826">
                  <c:v>3.8953782166085E-5</c:v>
                </c:pt>
                <c:pt idx="2827">
                  <c:v>3.8449603783658E-5</c:v>
                </c:pt>
                <c:pt idx="2828">
                  <c:v>3.81187367201818E-5</c:v>
                </c:pt>
                <c:pt idx="2829">
                  <c:v>3.71730636477941E-5</c:v>
                </c:pt>
                <c:pt idx="2830">
                  <c:v>3.78927306371438E-5</c:v>
                </c:pt>
                <c:pt idx="2831">
                  <c:v>3.77858567494176E-5</c:v>
                </c:pt>
                <c:pt idx="2832">
                  <c:v>3.78452311314877E-5</c:v>
                </c:pt>
                <c:pt idx="2833">
                  <c:v>3.64677454674612E-5</c:v>
                </c:pt>
                <c:pt idx="2834">
                  <c:v>3.58858765231741E-5</c:v>
                </c:pt>
                <c:pt idx="2835">
                  <c:v>3.4995333421336E-5</c:v>
                </c:pt>
                <c:pt idx="2836">
                  <c:v>3.46067580502377E-5</c:v>
                </c:pt>
                <c:pt idx="2837">
                  <c:v>3.18278553963228E-5</c:v>
                </c:pt>
                <c:pt idx="2838">
                  <c:v>3.14510550364699E-5</c:v>
                </c:pt>
                <c:pt idx="2839">
                  <c:v>3.00027286532854E-5</c:v>
                </c:pt>
                <c:pt idx="2840">
                  <c:v>3.04614634663808E-5</c:v>
                </c:pt>
                <c:pt idx="2841">
                  <c:v>2.95743611735344E-5</c:v>
                </c:pt>
                <c:pt idx="2842">
                  <c:v>2.88376108096539E-5</c:v>
                </c:pt>
                <c:pt idx="2843">
                  <c:v>2.80437008764327E-5</c:v>
                </c:pt>
                <c:pt idx="2844">
                  <c:v>2.90594385851128E-5</c:v>
                </c:pt>
                <c:pt idx="2845">
                  <c:v>3.0880761373091E-5</c:v>
                </c:pt>
                <c:pt idx="2846">
                  <c:v>3.18381233513872E-5</c:v>
                </c:pt>
                <c:pt idx="2847">
                  <c:v>3.2553938722748E-5</c:v>
                </c:pt>
                <c:pt idx="2848">
                  <c:v>3.45055583198194E-5</c:v>
                </c:pt>
                <c:pt idx="2849">
                  <c:v>3.53370175564416E-5</c:v>
                </c:pt>
                <c:pt idx="2850">
                  <c:v>3.52446331968169E-5</c:v>
                </c:pt>
                <c:pt idx="2851">
                  <c:v>3.35944656898675E-5</c:v>
                </c:pt>
                <c:pt idx="2852">
                  <c:v>3.42276834881282E-5</c:v>
                </c:pt>
                <c:pt idx="2853">
                  <c:v>3.41943058251877E-5</c:v>
                </c:pt>
                <c:pt idx="2854">
                  <c:v>3.32692093750073E-5</c:v>
                </c:pt>
                <c:pt idx="2855">
                  <c:v>3.27666878465142E-5</c:v>
                </c:pt>
                <c:pt idx="2856">
                  <c:v>3.28352135094905E-5</c:v>
                </c:pt>
                <c:pt idx="2857">
                  <c:v>3.28123716218318E-5</c:v>
                </c:pt>
                <c:pt idx="2858">
                  <c:v>3.29151601162962E-5</c:v>
                </c:pt>
                <c:pt idx="2859">
                  <c:v>3.19389871716928E-5</c:v>
                </c:pt>
                <c:pt idx="2860">
                  <c:v>3.25488546778001E-5</c:v>
                </c:pt>
                <c:pt idx="2861">
                  <c:v>3.09750106390848E-5</c:v>
                </c:pt>
                <c:pt idx="2862">
                  <c:v>3.01124434024304E-5</c:v>
                </c:pt>
                <c:pt idx="2863">
                  <c:v>3.1261356609344E-5</c:v>
                </c:pt>
                <c:pt idx="2864">
                  <c:v>3.41186988138911E-5</c:v>
                </c:pt>
                <c:pt idx="2865">
                  <c:v>3.524223643277E-5</c:v>
                </c:pt>
                <c:pt idx="2866">
                  <c:v>3.23612171046158E-5</c:v>
                </c:pt>
                <c:pt idx="2867">
                  <c:v>3.16688791265323E-5</c:v>
                </c:pt>
                <c:pt idx="2868">
                  <c:v>3.20262148571561E-5</c:v>
                </c:pt>
                <c:pt idx="2869">
                  <c:v>3.08450992944113E-5</c:v>
                </c:pt>
                <c:pt idx="2870">
                  <c:v>2.96642163721155E-5</c:v>
                </c:pt>
                <c:pt idx="2871">
                  <c:v>2.96635139114402E-5</c:v>
                </c:pt>
                <c:pt idx="2872">
                  <c:v>3.18383230817244E-5</c:v>
                </c:pt>
                <c:pt idx="2873">
                  <c:v>3.26552564756383E-5</c:v>
                </c:pt>
                <c:pt idx="2874">
                  <c:v>3.1970798767224E-5</c:v>
                </c:pt>
                <c:pt idx="2875">
                  <c:v>3.13194599801845E-5</c:v>
                </c:pt>
                <c:pt idx="2876">
                  <c:v>3.25558997115136E-5</c:v>
                </c:pt>
                <c:pt idx="2877">
                  <c:v>3.39052597125962E-5</c:v>
                </c:pt>
                <c:pt idx="2878">
                  <c:v>3.26112144231691E-5</c:v>
                </c:pt>
                <c:pt idx="2879">
                  <c:v>3.2226547411609E-5</c:v>
                </c:pt>
                <c:pt idx="2880">
                  <c:v>3.35778835325424E-5</c:v>
                </c:pt>
                <c:pt idx="2881">
                  <c:v>3.34360205212085E-5</c:v>
                </c:pt>
                <c:pt idx="2882">
                  <c:v>3.31086443411706E-5</c:v>
                </c:pt>
                <c:pt idx="2883">
                  <c:v>3.34456438920028E-5</c:v>
                </c:pt>
                <c:pt idx="2884">
                  <c:v>3.39094177350715E-5</c:v>
                </c:pt>
                <c:pt idx="2885">
                  <c:v>3.07951224516746E-5</c:v>
                </c:pt>
                <c:pt idx="2886">
                  <c:v>2.79648437078307E-5</c:v>
                </c:pt>
                <c:pt idx="2887">
                  <c:v>2.88726180905809E-5</c:v>
                </c:pt>
                <c:pt idx="2888">
                  <c:v>3.07169280246449E-5</c:v>
                </c:pt>
                <c:pt idx="2889">
                  <c:v>3.05177741817885E-5</c:v>
                </c:pt>
                <c:pt idx="2890">
                  <c:v>2.96990046305698E-5</c:v>
                </c:pt>
                <c:pt idx="2891">
                  <c:v>2.96352044057995E-5</c:v>
                </c:pt>
                <c:pt idx="2892">
                  <c:v>2.93481033943332E-5</c:v>
                </c:pt>
                <c:pt idx="2893">
                  <c:v>2.72477911337535E-5</c:v>
                </c:pt>
                <c:pt idx="2894">
                  <c:v>2.62899016479662E-5</c:v>
                </c:pt>
                <c:pt idx="2895">
                  <c:v>2.70793120217264E-5</c:v>
                </c:pt>
                <c:pt idx="2896">
                  <c:v>2.96212800237658E-5</c:v>
                </c:pt>
                <c:pt idx="2897">
                  <c:v>2.9673800023808E-5</c:v>
                </c:pt>
                <c:pt idx="2898">
                  <c:v>2.83082800227124E-5</c:v>
                </c:pt>
                <c:pt idx="2899">
                  <c:v>2.87470408563983E-5</c:v>
                </c:pt>
                <c:pt idx="2900">
                  <c:v>3.07937890247072E-5</c:v>
                </c:pt>
                <c:pt idx="2901">
                  <c:v>3.23154652393953E-5</c:v>
                </c:pt>
                <c:pt idx="2902">
                  <c:v>3.3651157330354E-5</c:v>
                </c:pt>
                <c:pt idx="2903">
                  <c:v>3.39721376002904E-5</c:v>
                </c:pt>
                <c:pt idx="2904">
                  <c:v>3.45623271288538E-5</c:v>
                </c:pt>
                <c:pt idx="2905">
                  <c:v>3.42102842521668E-5</c:v>
                </c:pt>
                <c:pt idx="2906">
                  <c:v>3.33556311409949E-5</c:v>
                </c:pt>
                <c:pt idx="2907">
                  <c:v>3.32966714452547E-5</c:v>
                </c:pt>
                <c:pt idx="2908">
                  <c:v>3.46085102300144E-5</c:v>
                </c:pt>
                <c:pt idx="2909">
                  <c:v>3.30642179591125E-5</c:v>
                </c:pt>
                <c:pt idx="2910">
                  <c:v>3.18778742278236E-5</c:v>
                </c:pt>
                <c:pt idx="2911">
                  <c:v>3.13562920701017E-5</c:v>
                </c:pt>
                <c:pt idx="2912">
                  <c:v>3.1113611482829E-5</c:v>
                </c:pt>
                <c:pt idx="2913">
                  <c:v>3.12034289009722E-5</c:v>
                </c:pt>
                <c:pt idx="2914">
                  <c:v>3.19882320481368E-5</c:v>
                </c:pt>
                <c:pt idx="2915">
                  <c:v>3.16053807669308E-5</c:v>
                </c:pt>
                <c:pt idx="2916">
                  <c:v>3.18673316435454E-5</c:v>
                </c:pt>
                <c:pt idx="2917">
                  <c:v>3.17464312389541E-5</c:v>
                </c:pt>
                <c:pt idx="2918">
                  <c:v>3.00492078508888E-5</c:v>
                </c:pt>
                <c:pt idx="2919">
                  <c:v>2.97705527280061E-5</c:v>
                </c:pt>
                <c:pt idx="2920">
                  <c:v>3.14558031713051E-5</c:v>
                </c:pt>
                <c:pt idx="2921">
                  <c:v>3.13664964746043E-5</c:v>
                </c:pt>
                <c:pt idx="2922">
                  <c:v>3.0820733328099E-5</c:v>
                </c:pt>
                <c:pt idx="2923">
                  <c:v>3.00467419566772E-5</c:v>
                </c:pt>
                <c:pt idx="2924">
                  <c:v>3.18206789112835E-5</c:v>
                </c:pt>
                <c:pt idx="2925">
                  <c:v>3.16624811358911E-5</c:v>
                </c:pt>
                <c:pt idx="2926">
                  <c:v>3.21696212392936E-5</c:v>
                </c:pt>
                <c:pt idx="2927">
                  <c:v>3.19443163402364E-5</c:v>
                </c:pt>
                <c:pt idx="2928">
                  <c:v>3.24634971945855E-5</c:v>
                </c:pt>
                <c:pt idx="2929">
                  <c:v>3.29141069926999E-5</c:v>
                </c:pt>
                <c:pt idx="2930">
                  <c:v>3.20941114452262E-5</c:v>
                </c:pt>
                <c:pt idx="2931">
                  <c:v>3.20585956179505E-5</c:v>
                </c:pt>
                <c:pt idx="2932">
                  <c:v>3.50166296685441E-5</c:v>
                </c:pt>
                <c:pt idx="2933">
                  <c:v>3.62799671751757E-5</c:v>
                </c:pt>
                <c:pt idx="2934">
                  <c:v>3.64921307259077E-5</c:v>
                </c:pt>
                <c:pt idx="2935">
                  <c:v>3.56280062640728E-5</c:v>
                </c:pt>
                <c:pt idx="2936">
                  <c:v>3.71199821426107E-5</c:v>
                </c:pt>
                <c:pt idx="2937">
                  <c:v>3.73025002546478E-5</c:v>
                </c:pt>
                <c:pt idx="2938">
                  <c:v>3.50624518933E-5</c:v>
                </c:pt>
                <c:pt idx="2939">
                  <c:v>3.51478774664022E-5</c:v>
                </c:pt>
                <c:pt idx="2940">
                  <c:v>3.49360932330869E-5</c:v>
                </c:pt>
                <c:pt idx="2941">
                  <c:v>3.33096456896471E-5</c:v>
                </c:pt>
                <c:pt idx="2942">
                  <c:v>3.29647794871226E-5</c:v>
                </c:pt>
                <c:pt idx="2943">
                  <c:v>3.1810891935635E-5</c:v>
                </c:pt>
                <c:pt idx="2944">
                  <c:v>3.13252294633204E-5</c:v>
                </c:pt>
                <c:pt idx="2945">
                  <c:v>2.96534297990585E-5</c:v>
                </c:pt>
                <c:pt idx="2946">
                  <c:v>2.80571257434852E-5</c:v>
                </c:pt>
                <c:pt idx="2947">
                  <c:v>2.80388355702496E-5</c:v>
                </c:pt>
                <c:pt idx="2948">
                  <c:v>2.97841850800763E-5</c:v>
                </c:pt>
                <c:pt idx="2949">
                  <c:v>3.03099774625206E-5</c:v>
                </c:pt>
                <c:pt idx="2950">
                  <c:v>2.94486903157622E-5</c:v>
                </c:pt>
                <c:pt idx="2951">
                  <c:v>2.88082607108482E-5</c:v>
                </c:pt>
                <c:pt idx="2952">
                  <c:v>2.95708587053739E-5</c:v>
                </c:pt>
                <c:pt idx="2953">
                  <c:v>2.88073062703038E-5</c:v>
                </c:pt>
                <c:pt idx="2954">
                  <c:v>2.79735070112078E-5</c:v>
                </c:pt>
                <c:pt idx="2955">
                  <c:v>2.652146235274E-5</c:v>
                </c:pt>
                <c:pt idx="2956">
                  <c:v>2.7359632320641E-5</c:v>
                </c:pt>
                <c:pt idx="2957">
                  <c:v>2.72299177746562E-5</c:v>
                </c:pt>
                <c:pt idx="2958">
                  <c:v>2.72028860892412E-5</c:v>
                </c:pt>
                <c:pt idx="2959">
                  <c:v>2.76444036176854E-5</c:v>
                </c:pt>
                <c:pt idx="2960">
                  <c:v>2.79154713519858E-5</c:v>
                </c:pt>
                <c:pt idx="2961">
                  <c:v>2.7437322220516E-5</c:v>
                </c:pt>
                <c:pt idx="2962">
                  <c:v>2.81805070787897E-5</c:v>
                </c:pt>
                <c:pt idx="2963">
                  <c:v>2.7976813910087E-5</c:v>
                </c:pt>
                <c:pt idx="2964">
                  <c:v>2.85436122925641E-5</c:v>
                </c:pt>
                <c:pt idx="2965">
                  <c:v>2.78015344623678E-5</c:v>
                </c:pt>
                <c:pt idx="2966">
                  <c:v>2.78188779024566E-5</c:v>
                </c:pt>
                <c:pt idx="2967">
                  <c:v>2.90979978885145E-5</c:v>
                </c:pt>
                <c:pt idx="2968">
                  <c:v>3.04645505862402E-5</c:v>
                </c:pt>
                <c:pt idx="2969">
                  <c:v>2.98895321939255E-5</c:v>
                </c:pt>
                <c:pt idx="2970">
                  <c:v>2.83213331851766E-5</c:v>
                </c:pt>
                <c:pt idx="2971">
                  <c:v>2.81144281124445E-5</c:v>
                </c:pt>
                <c:pt idx="2972">
                  <c:v>2.82275821574791E-5</c:v>
                </c:pt>
                <c:pt idx="2973">
                  <c:v>2.72356327858967E-5</c:v>
                </c:pt>
                <c:pt idx="2974">
                  <c:v>2.60086152292012E-5</c:v>
                </c:pt>
                <c:pt idx="2975">
                  <c:v>2.53072593129081E-5</c:v>
                </c:pt>
                <c:pt idx="2976">
                  <c:v>2.68092766057794E-5</c:v>
                </c:pt>
                <c:pt idx="2977">
                  <c:v>2.677516811137E-5</c:v>
                </c:pt>
                <c:pt idx="2978">
                  <c:v>2.59084215268736E-5</c:v>
                </c:pt>
                <c:pt idx="2979">
                  <c:v>2.56924041357827E-5</c:v>
                </c:pt>
                <c:pt idx="2980">
                  <c:v>2.79391874381466E-5</c:v>
                </c:pt>
                <c:pt idx="2981">
                  <c:v>2.75036845164489E-5</c:v>
                </c:pt>
                <c:pt idx="2982">
                  <c:v>2.69880951199683E-5</c:v>
                </c:pt>
                <c:pt idx="2983">
                  <c:v>2.63648513554233E-5</c:v>
                </c:pt>
                <c:pt idx="2984">
                  <c:v>2.68671802462753E-5</c:v>
                </c:pt>
                <c:pt idx="2985">
                  <c:v>2.5692602447568E-5</c:v>
                </c:pt>
                <c:pt idx="2986">
                  <c:v>2.59549391668794E-5</c:v>
                </c:pt>
                <c:pt idx="2987">
                  <c:v>2.54944835710171E-5</c:v>
                </c:pt>
                <c:pt idx="2988">
                  <c:v>2.66343502797969E-5</c:v>
                </c:pt>
                <c:pt idx="2989">
                  <c:v>2.69059097743962E-5</c:v>
                </c:pt>
                <c:pt idx="2990">
                  <c:v>2.61434936838969E-5</c:v>
                </c:pt>
                <c:pt idx="2991">
                  <c:v>2.48324993083137E-5</c:v>
                </c:pt>
                <c:pt idx="2992">
                  <c:v>2.55415490982084E-5</c:v>
                </c:pt>
                <c:pt idx="2993">
                  <c:v>2.6953949459828E-5</c:v>
                </c:pt>
                <c:pt idx="2994">
                  <c:v>2.64390083358194E-5</c:v>
                </c:pt>
                <c:pt idx="2995">
                  <c:v>2.60063706271394E-5</c:v>
                </c:pt>
                <c:pt idx="2996">
                  <c:v>2.6400287177081E-5</c:v>
                </c:pt>
                <c:pt idx="2997">
                  <c:v>2.58026175487919E-5</c:v>
                </c:pt>
                <c:pt idx="2998">
                  <c:v>2.55980846048076E-5</c:v>
                </c:pt>
                <c:pt idx="2999">
                  <c:v>2.49184386763602E-5</c:v>
                </c:pt>
                <c:pt idx="3000">
                  <c:v>2.44485701263577E-5</c:v>
                </c:pt>
                <c:pt idx="3001">
                  <c:v>2.41820873003007E-5</c:v>
                </c:pt>
                <c:pt idx="3002">
                  <c:v>2.42528871655261E-5</c:v>
                </c:pt>
                <c:pt idx="3003">
                  <c:v>2.24376644749316E-5</c:v>
                </c:pt>
                <c:pt idx="3004">
                  <c:v>2.30475473012636E-5</c:v>
                </c:pt>
                <c:pt idx="3005">
                  <c:v>2.3545610266071E-5</c:v>
                </c:pt>
                <c:pt idx="3006">
                  <c:v>2.27764882673272E-5</c:v>
                </c:pt>
                <c:pt idx="3007">
                  <c:v>2.21816642762243E-5</c:v>
                </c:pt>
                <c:pt idx="3008">
                  <c:v>2.22383752088536E-5</c:v>
                </c:pt>
                <c:pt idx="3009">
                  <c:v>1.99142086002473E-5</c:v>
                </c:pt>
                <c:pt idx="3010">
                  <c:v>1.90638786768126E-5</c:v>
                </c:pt>
                <c:pt idx="3011">
                  <c:v>1.88424631288822E-5</c:v>
                </c:pt>
                <c:pt idx="3012">
                  <c:v>1.99142086002473E-5</c:v>
                </c:pt>
                <c:pt idx="3013">
                  <c:v>1.93715049593624E-5</c:v>
                </c:pt>
                <c:pt idx="3014">
                  <c:v>1.75361113960925E-5</c:v>
                </c:pt>
                <c:pt idx="3015">
                  <c:v>1.69292198909239E-5</c:v>
                </c:pt>
                <c:pt idx="3016">
                  <c:v>1.80575063066228E-5</c:v>
                </c:pt>
                <c:pt idx="3017">
                  <c:v>1.84341659473744E-5</c:v>
                </c:pt>
                <c:pt idx="3018">
                  <c:v>1.82526061532216E-5</c:v>
                </c:pt>
                <c:pt idx="3019">
                  <c:v>1.79633413964352E-5</c:v>
                </c:pt>
                <c:pt idx="3020">
                  <c:v>1.92613400603976E-5</c:v>
                </c:pt>
                <c:pt idx="3021">
                  <c:v>1.87185410936704E-5</c:v>
                </c:pt>
                <c:pt idx="3022">
                  <c:v>1.8090354759833E-5</c:v>
                </c:pt>
                <c:pt idx="3023">
                  <c:v>1.80787912055163E-5</c:v>
                </c:pt>
                <c:pt idx="3024">
                  <c:v>1.91384332737822E-5</c:v>
                </c:pt>
                <c:pt idx="3025">
                  <c:v>1.85491425317277E-5</c:v>
                </c:pt>
                <c:pt idx="3026">
                  <c:v>1.90643964909424E-5</c:v>
                </c:pt>
                <c:pt idx="3027">
                  <c:v>1.88193708690318E-5</c:v>
                </c:pt>
                <c:pt idx="3028">
                  <c:v>1.87934974682624E-5</c:v>
                </c:pt>
                <c:pt idx="3029">
                  <c:v>1.88764099570929E-5</c:v>
                </c:pt>
                <c:pt idx="3030">
                  <c:v>1.96308548022671E-5</c:v>
                </c:pt>
                <c:pt idx="3031">
                  <c:v>1.90875133861009E-5</c:v>
                </c:pt>
                <c:pt idx="3032">
                  <c:v>1.9588075486222E-5</c:v>
                </c:pt>
                <c:pt idx="3033">
                  <c:v>1.93214367626934E-5</c:v>
                </c:pt>
                <c:pt idx="3034">
                  <c:v>2.01053641509625E-5</c:v>
                </c:pt>
                <c:pt idx="3035">
                  <c:v>2.0524801263659E-5</c:v>
                </c:pt>
                <c:pt idx="3036">
                  <c:v>2.14915491492661E-5</c:v>
                </c:pt>
                <c:pt idx="3037">
                  <c:v>2.13550450957853E-5</c:v>
                </c:pt>
                <c:pt idx="3038">
                  <c:v>2.08648387583134E-5</c:v>
                </c:pt>
                <c:pt idx="3039">
                  <c:v>1.94381071775811E-5</c:v>
                </c:pt>
                <c:pt idx="3040">
                  <c:v>2.00924331247353E-5</c:v>
                </c:pt>
                <c:pt idx="3041">
                  <c:v>2.01891828027151E-5</c:v>
                </c:pt>
                <c:pt idx="3042">
                  <c:v>1.93654042945639E-5</c:v>
                </c:pt>
                <c:pt idx="3043">
                  <c:v>1.93125294705515E-5</c:v>
                </c:pt>
                <c:pt idx="3044">
                  <c:v>2.03444322859761E-5</c:v>
                </c:pt>
                <c:pt idx="3045">
                  <c:v>1.85614456178799E-5</c:v>
                </c:pt>
                <c:pt idx="3046">
                  <c:v>1.80658730407123E-5</c:v>
                </c:pt>
                <c:pt idx="3047">
                  <c:v>1.79967201942145E-5</c:v>
                </c:pt>
                <c:pt idx="3048">
                  <c:v>1.96531020382401E-5</c:v>
                </c:pt>
                <c:pt idx="3049">
                  <c:v>2.00481633494189E-5</c:v>
                </c:pt>
                <c:pt idx="3050">
                  <c:v>2.02412435742929E-5</c:v>
                </c:pt>
                <c:pt idx="3051">
                  <c:v>2.03927034770357E-5</c:v>
                </c:pt>
                <c:pt idx="3052">
                  <c:v>2.13510192811758E-5</c:v>
                </c:pt>
                <c:pt idx="3053">
                  <c:v>2.16716617968825E-5</c:v>
                </c:pt>
                <c:pt idx="3054">
                  <c:v>2.17346666466517E-5</c:v>
                </c:pt>
                <c:pt idx="3055">
                  <c:v>2.11875544692469E-5</c:v>
                </c:pt>
                <c:pt idx="3056">
                  <c:v>2.15522067420114E-5</c:v>
                </c:pt>
                <c:pt idx="3057">
                  <c:v>2.17026167365136E-5</c:v>
                </c:pt>
                <c:pt idx="3058">
                  <c:v>2.11277147117082E-5</c:v>
                </c:pt>
                <c:pt idx="3059">
                  <c:v>2.12627553054495E-5</c:v>
                </c:pt>
                <c:pt idx="3060">
                  <c:v>2.27933895014337E-5</c:v>
                </c:pt>
                <c:pt idx="3061">
                  <c:v>2.1907267230124E-5</c:v>
                </c:pt>
                <c:pt idx="3062">
                  <c:v>2.18765761860919E-5</c:v>
                </c:pt>
                <c:pt idx="3063">
                  <c:v>2.18000669837725E-5</c:v>
                </c:pt>
                <c:pt idx="3064">
                  <c:v>2.15375568243862E-5</c:v>
                </c:pt>
                <c:pt idx="3065">
                  <c:v>2.09326365687615E-5</c:v>
                </c:pt>
                <c:pt idx="3066">
                  <c:v>2.14269457475284E-5</c:v>
                </c:pt>
                <c:pt idx="3067">
                  <c:v>2.12081448040012E-5</c:v>
                </c:pt>
                <c:pt idx="3068">
                  <c:v>2.19388405583328E-5</c:v>
                </c:pt>
                <c:pt idx="3069">
                  <c:v>2.13952862194131E-5</c:v>
                </c:pt>
                <c:pt idx="3070">
                  <c:v>2.05184791175861E-5</c:v>
                </c:pt>
                <c:pt idx="3071">
                  <c:v>1.98749156283061E-5</c:v>
                </c:pt>
                <c:pt idx="3072">
                  <c:v>2.02136594150947E-5</c:v>
                </c:pt>
                <c:pt idx="3073">
                  <c:v>1.92897562401957E-5</c:v>
                </c:pt>
                <c:pt idx="3074">
                  <c:v>1.7690602244531E-5</c:v>
                </c:pt>
                <c:pt idx="3075">
                  <c:v>1.7211128575607E-5</c:v>
                </c:pt>
                <c:pt idx="3076">
                  <c:v>1.75412362004037E-5</c:v>
                </c:pt>
                <c:pt idx="3077">
                  <c:v>1.71200644032493E-5</c:v>
                </c:pt>
                <c:pt idx="3078">
                  <c:v>1.6629867900983E-5</c:v>
                </c:pt>
                <c:pt idx="3079">
                  <c:v>1.639724253516E-5</c:v>
                </c:pt>
                <c:pt idx="3080">
                  <c:v>1.65110727506071E-5</c:v>
                </c:pt>
                <c:pt idx="3081">
                  <c:v>1.57419598777987E-5</c:v>
                </c:pt>
                <c:pt idx="3082">
                  <c:v>1.52477240375074E-5</c:v>
                </c:pt>
                <c:pt idx="3083">
                  <c:v>1.49595082432688E-5</c:v>
                </c:pt>
                <c:pt idx="3084">
                  <c:v>1.57872441924418E-5</c:v>
                </c:pt>
                <c:pt idx="3085">
                  <c:v>1.56689625060176E-5</c:v>
                </c:pt>
                <c:pt idx="3086">
                  <c:v>1.6062487917382E-5</c:v>
                </c:pt>
                <c:pt idx="3087">
                  <c:v>1.60021109117153E-5</c:v>
                </c:pt>
                <c:pt idx="3088">
                  <c:v>1.6671964048489E-5</c:v>
                </c:pt>
                <c:pt idx="3089">
                  <c:v>1.68014131384805E-5</c:v>
                </c:pt>
                <c:pt idx="3090">
                  <c:v>1.65033818559377E-5</c:v>
                </c:pt>
                <c:pt idx="3091">
                  <c:v>1.66072395034933E-5</c:v>
                </c:pt>
                <c:pt idx="3092">
                  <c:v>1.75942888146785E-5</c:v>
                </c:pt>
                <c:pt idx="3093">
                  <c:v>1.77427880367074E-5</c:v>
                </c:pt>
                <c:pt idx="3094">
                  <c:v>1.74420981277586E-5</c:v>
                </c:pt>
                <c:pt idx="3095">
                  <c:v>1.75784054771189E-5</c:v>
                </c:pt>
                <c:pt idx="3096">
                  <c:v>1.86163268239251E-5</c:v>
                </c:pt>
                <c:pt idx="3097">
                  <c:v>1.78615053565595E-5</c:v>
                </c:pt>
                <c:pt idx="3098">
                  <c:v>1.73529740916384E-5</c:v>
                </c:pt>
                <c:pt idx="3099">
                  <c:v>1.74001574048785E-5</c:v>
                </c:pt>
                <c:pt idx="3100">
                  <c:v>1.73287368341199E-5</c:v>
                </c:pt>
                <c:pt idx="3101">
                  <c:v>1.74321279240903E-5</c:v>
                </c:pt>
                <c:pt idx="3102">
                  <c:v>1.67429623673662E-5</c:v>
                </c:pt>
                <c:pt idx="3103">
                  <c:v>1.66512759290904E-5</c:v>
                </c:pt>
                <c:pt idx="3104">
                  <c:v>1.74477341263583E-5</c:v>
                </c:pt>
                <c:pt idx="3105">
                  <c:v>1.67786182044735E-5</c:v>
                </c:pt>
                <c:pt idx="3106">
                  <c:v>1.56848791792513E-5</c:v>
                </c:pt>
                <c:pt idx="3107">
                  <c:v>1.52964500122727E-5</c:v>
                </c:pt>
                <c:pt idx="3108">
                  <c:v>1.48442645952435E-5</c:v>
                </c:pt>
                <c:pt idx="3109">
                  <c:v>1.40926562613072E-5</c:v>
                </c:pt>
                <c:pt idx="3110">
                  <c:v>1.30146916771089E-5</c:v>
                </c:pt>
                <c:pt idx="3111">
                  <c:v>1.27130593852002E-5</c:v>
                </c:pt>
                <c:pt idx="3112">
                  <c:v>1.26464619427308E-5</c:v>
                </c:pt>
                <c:pt idx="3113">
                  <c:v>1.16732019213509E-5</c:v>
                </c:pt>
                <c:pt idx="3114">
                  <c:v>1.11984085810823E-5</c:v>
                </c:pt>
                <c:pt idx="3115">
                  <c:v>1.08538186154498E-5</c:v>
                </c:pt>
                <c:pt idx="3116">
                  <c:v>1.11216743038672E-5</c:v>
                </c:pt>
                <c:pt idx="3117">
                  <c:v>1.04838206245165E-5</c:v>
                </c:pt>
                <c:pt idx="3118">
                  <c:v>1.04743221797473E-5</c:v>
                </c:pt>
                <c:pt idx="3119">
                  <c:v>1.07299067937162E-5</c:v>
                </c:pt>
                <c:pt idx="3120">
                  <c:v>1.16178779419056E-5</c:v>
                </c:pt>
                <c:pt idx="3121">
                  <c:v>1.16128354601602E-5</c:v>
                </c:pt>
                <c:pt idx="3122">
                  <c:v>1.16314234320852E-5</c:v>
                </c:pt>
                <c:pt idx="3123">
                  <c:v>1.17801272074854E-5</c:v>
                </c:pt>
                <c:pt idx="3124">
                  <c:v>1.16717462635782E-5</c:v>
                </c:pt>
                <c:pt idx="3125">
                  <c:v>1.23358449537176E-5</c:v>
                </c:pt>
                <c:pt idx="3126">
                  <c:v>1.34388370164005E-5</c:v>
                </c:pt>
                <c:pt idx="3127">
                  <c:v>1.3640151152798E-5</c:v>
                </c:pt>
                <c:pt idx="3128">
                  <c:v>1.41405333821318E-5</c:v>
                </c:pt>
                <c:pt idx="3129">
                  <c:v>1.3828044346769E-5</c:v>
                </c:pt>
                <c:pt idx="3130">
                  <c:v>1.31824078986854E-5</c:v>
                </c:pt>
                <c:pt idx="3131">
                  <c:v>1.32172014530205E-5</c:v>
                </c:pt>
                <c:pt idx="3132">
                  <c:v>1.35303434420358E-5</c:v>
                </c:pt>
                <c:pt idx="3133">
                  <c:v>1.34095838983993E-5</c:v>
                </c:pt>
                <c:pt idx="3134">
                  <c:v>1.28518691325026E-5</c:v>
                </c:pt>
                <c:pt idx="3135">
                  <c:v>1.32258998416042E-5</c:v>
                </c:pt>
                <c:pt idx="3136">
                  <c:v>1.39918758511072E-5</c:v>
                </c:pt>
                <c:pt idx="3137">
                  <c:v>1.4197010255766E-5</c:v>
                </c:pt>
                <c:pt idx="3138">
                  <c:v>1.46518339668117E-5</c:v>
                </c:pt>
                <c:pt idx="3139">
                  <c:v>1.41243584874562E-5</c:v>
                </c:pt>
                <c:pt idx="3140">
                  <c:v>1.4479070062179E-5</c:v>
                </c:pt>
                <c:pt idx="3141">
                  <c:v>1.38679404816325E-5</c:v>
                </c:pt>
                <c:pt idx="3142">
                  <c:v>1.33121592321229E-5</c:v>
                </c:pt>
                <c:pt idx="3143">
                  <c:v>1.34875309321697E-5</c:v>
                </c:pt>
                <c:pt idx="3144">
                  <c:v>1.30079778723283E-5</c:v>
                </c:pt>
                <c:pt idx="3145">
                  <c:v>1.27798418524823E-5</c:v>
                </c:pt>
                <c:pt idx="3146">
                  <c:v>1.1909545184181E-5</c:v>
                </c:pt>
                <c:pt idx="3147">
                  <c:v>1.05491785473217E-5</c:v>
                </c:pt>
                <c:pt idx="3148">
                  <c:v>1.09081659778532E-5</c:v>
                </c:pt>
                <c:pt idx="3149">
                  <c:v>1.11391821999487E-5</c:v>
                </c:pt>
                <c:pt idx="3150">
                  <c:v>1.14019240540918E-5</c:v>
                </c:pt>
                <c:pt idx="3151">
                  <c:v>1.12483898685756E-5</c:v>
                </c:pt>
                <c:pt idx="3152">
                  <c:v>1.16264164138228E-5</c:v>
                </c:pt>
                <c:pt idx="3153">
                  <c:v>1.17230231976081E-5</c:v>
                </c:pt>
                <c:pt idx="3154">
                  <c:v>1.16343014119508E-5</c:v>
                </c:pt>
                <c:pt idx="3155">
                  <c:v>1.20555756276443E-5</c:v>
                </c:pt>
                <c:pt idx="3156">
                  <c:v>1.17214341971387E-5</c:v>
                </c:pt>
                <c:pt idx="3157">
                  <c:v>1.06882883156918E-5</c:v>
                </c:pt>
                <c:pt idx="3158">
                  <c:v>1.01239998021304E-5</c:v>
                </c:pt>
                <c:pt idx="3159">
                  <c:v>1.01820883255853E-5</c:v>
                </c:pt>
                <c:pt idx="3160">
                  <c:v>1.05472161873014E-5</c:v>
                </c:pt>
                <c:pt idx="3161">
                  <c:v>1.01198506218836E-5</c:v>
                </c:pt>
                <c:pt idx="3162">
                  <c:v>1.03182167498516E-5</c:v>
                </c:pt>
                <c:pt idx="3163">
                  <c:v>9.90409324905136E-6</c:v>
                </c:pt>
                <c:pt idx="3164">
                  <c:v>1.06675424144579E-5</c:v>
                </c:pt>
                <c:pt idx="3165">
                  <c:v>1.11944883057983E-5</c:v>
                </c:pt>
                <c:pt idx="3166">
                  <c:v>1.11944883057983E-5</c:v>
                </c:pt>
                <c:pt idx="3167">
                  <c:v>1.15347210860338E-5</c:v>
                </c:pt>
                <c:pt idx="3168">
                  <c:v>1.18915505872565E-5</c:v>
                </c:pt>
                <c:pt idx="3169">
                  <c:v>1.1979301335454E-5</c:v>
                </c:pt>
                <c:pt idx="3170">
                  <c:v>1.15845112489951E-5</c:v>
                </c:pt>
                <c:pt idx="3171">
                  <c:v>1.16633456736839E-5</c:v>
                </c:pt>
                <c:pt idx="3172">
                  <c:v>1.21695456637845E-5</c:v>
                </c:pt>
                <c:pt idx="3173">
                  <c:v>1.22649768094603E-5</c:v>
                </c:pt>
                <c:pt idx="3174">
                  <c:v>1.21902915650242E-5</c:v>
                </c:pt>
                <c:pt idx="3175">
                  <c:v>1.20990095995952E-5</c:v>
                </c:pt>
                <c:pt idx="3176">
                  <c:v>1.20118768144129E-5</c:v>
                </c:pt>
                <c:pt idx="3177">
                  <c:v>1.19247440292307E-5</c:v>
                </c:pt>
                <c:pt idx="3178">
                  <c:v>1.21826994479767E-5</c:v>
                </c:pt>
                <c:pt idx="3179">
                  <c:v>1.16301522317097E-5</c:v>
                </c:pt>
                <c:pt idx="3180">
                  <c:v>1.15928096094887E-5</c:v>
                </c:pt>
                <c:pt idx="3181">
                  <c:v>1.14973784638129E-5</c:v>
                </c:pt>
                <c:pt idx="3182">
                  <c:v>1.15928096094887E-5</c:v>
                </c:pt>
                <c:pt idx="3183">
                  <c:v>1.16674948539306E-5</c:v>
                </c:pt>
                <c:pt idx="3184">
                  <c:v>1.17172850168919E-5</c:v>
                </c:pt>
                <c:pt idx="3185">
                  <c:v>1.09496866712386E-5</c:v>
                </c:pt>
                <c:pt idx="3186">
                  <c:v>1.06260506119902E-5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11926696"/>
        <c:axId val="-2105788552"/>
      </c:scatterChart>
      <c:valAx>
        <c:axId val="-2111926696"/>
        <c:scaling>
          <c:orientation val="minMax"/>
          <c:max val="1000.0"/>
          <c:min val="400.0"/>
        </c:scaling>
        <c:delete val="0"/>
        <c:axPos val="b"/>
        <c:numFmt formatCode="General" sourceLinked="1"/>
        <c:majorTickMark val="out"/>
        <c:minorTickMark val="none"/>
        <c:tickLblPos val="nextTo"/>
        <c:crossAx val="-2105788552"/>
        <c:crosses val="autoZero"/>
        <c:crossBetween val="midCat"/>
      </c:valAx>
      <c:valAx>
        <c:axId val="-21057885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211192669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data!$U$3</c:f>
              <c:strCache>
                <c:ptCount val="1"/>
                <c:pt idx="0">
                  <c:v>B_2</c:v>
                </c:pt>
              </c:strCache>
            </c:strRef>
          </c:tx>
          <c:spPr>
            <a:ln w="25400">
              <a:solidFill>
                <a:srgbClr val="0000FF"/>
              </a:solidFill>
            </a:ln>
          </c:spPr>
          <c:marker>
            <c:symbol val="none"/>
          </c:marker>
          <c:xVal>
            <c:numRef>
              <c:f>data!$T$4:$T$3190</c:f>
              <c:numCache>
                <c:formatCode>General</c:formatCode>
                <c:ptCount val="3187"/>
                <c:pt idx="0">
                  <c:v>300.22</c:v>
                </c:pt>
                <c:pt idx="1">
                  <c:v>300.48</c:v>
                </c:pt>
                <c:pt idx="2">
                  <c:v>300.75</c:v>
                </c:pt>
                <c:pt idx="3">
                  <c:v>301.01</c:v>
                </c:pt>
                <c:pt idx="4">
                  <c:v>301.28</c:v>
                </c:pt>
                <c:pt idx="5">
                  <c:v>301.54</c:v>
                </c:pt>
                <c:pt idx="6">
                  <c:v>301.81</c:v>
                </c:pt>
                <c:pt idx="7">
                  <c:v>302.07</c:v>
                </c:pt>
                <c:pt idx="8">
                  <c:v>302.34</c:v>
                </c:pt>
                <c:pt idx="9">
                  <c:v>302.6</c:v>
                </c:pt>
                <c:pt idx="10">
                  <c:v>302.86</c:v>
                </c:pt>
                <c:pt idx="11">
                  <c:v>303.13</c:v>
                </c:pt>
                <c:pt idx="12">
                  <c:v>303.39</c:v>
                </c:pt>
                <c:pt idx="13">
                  <c:v>303.66</c:v>
                </c:pt>
                <c:pt idx="14">
                  <c:v>303.92</c:v>
                </c:pt>
                <c:pt idx="15">
                  <c:v>304.19</c:v>
                </c:pt>
                <c:pt idx="16">
                  <c:v>304.45</c:v>
                </c:pt>
                <c:pt idx="17">
                  <c:v>304.72</c:v>
                </c:pt>
                <c:pt idx="18">
                  <c:v>304.98</c:v>
                </c:pt>
                <c:pt idx="19">
                  <c:v>305.25</c:v>
                </c:pt>
                <c:pt idx="20">
                  <c:v>305.51</c:v>
                </c:pt>
                <c:pt idx="21">
                  <c:v>305.77</c:v>
                </c:pt>
                <c:pt idx="22">
                  <c:v>306.04</c:v>
                </c:pt>
                <c:pt idx="23">
                  <c:v>306.3</c:v>
                </c:pt>
                <c:pt idx="24">
                  <c:v>306.57</c:v>
                </c:pt>
                <c:pt idx="25">
                  <c:v>306.83</c:v>
                </c:pt>
                <c:pt idx="26">
                  <c:v>307.1</c:v>
                </c:pt>
                <c:pt idx="27">
                  <c:v>307.36</c:v>
                </c:pt>
                <c:pt idx="28">
                  <c:v>307.63</c:v>
                </c:pt>
                <c:pt idx="29">
                  <c:v>307.89</c:v>
                </c:pt>
                <c:pt idx="30">
                  <c:v>308.15</c:v>
                </c:pt>
                <c:pt idx="31">
                  <c:v>308.42</c:v>
                </c:pt>
                <c:pt idx="32">
                  <c:v>308.68</c:v>
                </c:pt>
                <c:pt idx="33">
                  <c:v>308.95</c:v>
                </c:pt>
                <c:pt idx="34">
                  <c:v>309.21</c:v>
                </c:pt>
                <c:pt idx="35">
                  <c:v>309.48</c:v>
                </c:pt>
                <c:pt idx="36">
                  <c:v>309.74</c:v>
                </c:pt>
                <c:pt idx="37">
                  <c:v>310.0</c:v>
                </c:pt>
                <c:pt idx="38">
                  <c:v>310.27</c:v>
                </c:pt>
                <c:pt idx="39">
                  <c:v>310.53</c:v>
                </c:pt>
                <c:pt idx="40">
                  <c:v>310.8</c:v>
                </c:pt>
                <c:pt idx="41">
                  <c:v>311.06</c:v>
                </c:pt>
                <c:pt idx="42">
                  <c:v>311.33</c:v>
                </c:pt>
                <c:pt idx="43">
                  <c:v>311.59</c:v>
                </c:pt>
                <c:pt idx="44">
                  <c:v>311.86</c:v>
                </c:pt>
                <c:pt idx="45">
                  <c:v>312.12</c:v>
                </c:pt>
                <c:pt idx="46">
                  <c:v>312.38</c:v>
                </c:pt>
                <c:pt idx="47">
                  <c:v>312.65</c:v>
                </c:pt>
                <c:pt idx="48">
                  <c:v>312.91</c:v>
                </c:pt>
                <c:pt idx="49">
                  <c:v>313.18</c:v>
                </c:pt>
                <c:pt idx="50">
                  <c:v>313.44</c:v>
                </c:pt>
                <c:pt idx="51">
                  <c:v>313.71</c:v>
                </c:pt>
                <c:pt idx="52">
                  <c:v>313.97</c:v>
                </c:pt>
                <c:pt idx="53">
                  <c:v>314.23</c:v>
                </c:pt>
                <c:pt idx="54">
                  <c:v>314.5</c:v>
                </c:pt>
                <c:pt idx="55">
                  <c:v>314.76</c:v>
                </c:pt>
                <c:pt idx="56">
                  <c:v>315.03</c:v>
                </c:pt>
                <c:pt idx="57">
                  <c:v>315.29</c:v>
                </c:pt>
                <c:pt idx="58">
                  <c:v>315.55</c:v>
                </c:pt>
                <c:pt idx="59">
                  <c:v>315.82</c:v>
                </c:pt>
                <c:pt idx="60">
                  <c:v>316.08</c:v>
                </c:pt>
                <c:pt idx="61">
                  <c:v>316.35</c:v>
                </c:pt>
                <c:pt idx="62">
                  <c:v>316.61</c:v>
                </c:pt>
                <c:pt idx="63">
                  <c:v>316.88</c:v>
                </c:pt>
                <c:pt idx="64">
                  <c:v>317.14</c:v>
                </c:pt>
                <c:pt idx="65">
                  <c:v>317.4</c:v>
                </c:pt>
                <c:pt idx="66">
                  <c:v>317.67</c:v>
                </c:pt>
                <c:pt idx="67">
                  <c:v>317.93</c:v>
                </c:pt>
                <c:pt idx="68">
                  <c:v>318.2</c:v>
                </c:pt>
                <c:pt idx="69">
                  <c:v>318.46</c:v>
                </c:pt>
                <c:pt idx="70">
                  <c:v>318.72</c:v>
                </c:pt>
                <c:pt idx="71">
                  <c:v>318.99</c:v>
                </c:pt>
                <c:pt idx="72">
                  <c:v>319.25</c:v>
                </c:pt>
                <c:pt idx="73">
                  <c:v>319.52</c:v>
                </c:pt>
                <c:pt idx="74">
                  <c:v>319.78</c:v>
                </c:pt>
                <c:pt idx="75">
                  <c:v>320.04</c:v>
                </c:pt>
                <c:pt idx="76">
                  <c:v>320.31</c:v>
                </c:pt>
                <c:pt idx="77">
                  <c:v>320.57</c:v>
                </c:pt>
                <c:pt idx="78">
                  <c:v>320.84</c:v>
                </c:pt>
                <c:pt idx="79">
                  <c:v>321.1</c:v>
                </c:pt>
                <c:pt idx="80">
                  <c:v>321.37</c:v>
                </c:pt>
                <c:pt idx="81">
                  <c:v>321.63</c:v>
                </c:pt>
                <c:pt idx="82">
                  <c:v>321.89</c:v>
                </c:pt>
                <c:pt idx="83">
                  <c:v>322.16</c:v>
                </c:pt>
                <c:pt idx="84">
                  <c:v>322.42</c:v>
                </c:pt>
                <c:pt idx="85">
                  <c:v>322.69</c:v>
                </c:pt>
                <c:pt idx="86">
                  <c:v>322.95</c:v>
                </c:pt>
                <c:pt idx="87">
                  <c:v>323.21</c:v>
                </c:pt>
                <c:pt idx="88">
                  <c:v>323.48</c:v>
                </c:pt>
                <c:pt idx="89">
                  <c:v>323.74</c:v>
                </c:pt>
                <c:pt idx="90">
                  <c:v>324.01</c:v>
                </c:pt>
                <c:pt idx="91">
                  <c:v>324.27</c:v>
                </c:pt>
                <c:pt idx="92">
                  <c:v>324.53</c:v>
                </c:pt>
                <c:pt idx="93">
                  <c:v>324.8</c:v>
                </c:pt>
                <c:pt idx="94">
                  <c:v>325.06</c:v>
                </c:pt>
                <c:pt idx="95">
                  <c:v>325.32</c:v>
                </c:pt>
                <c:pt idx="96">
                  <c:v>325.59</c:v>
                </c:pt>
                <c:pt idx="97">
                  <c:v>325.85</c:v>
                </c:pt>
                <c:pt idx="98">
                  <c:v>326.12</c:v>
                </c:pt>
                <c:pt idx="99">
                  <c:v>326.38</c:v>
                </c:pt>
                <c:pt idx="100">
                  <c:v>326.64</c:v>
                </c:pt>
                <c:pt idx="101">
                  <c:v>326.91</c:v>
                </c:pt>
                <c:pt idx="102">
                  <c:v>327.17</c:v>
                </c:pt>
                <c:pt idx="103">
                  <c:v>327.44</c:v>
                </c:pt>
                <c:pt idx="104">
                  <c:v>327.7</c:v>
                </c:pt>
                <c:pt idx="105">
                  <c:v>327.96</c:v>
                </c:pt>
                <c:pt idx="106">
                  <c:v>328.23</c:v>
                </c:pt>
                <c:pt idx="107">
                  <c:v>328.49</c:v>
                </c:pt>
                <c:pt idx="108">
                  <c:v>328.76</c:v>
                </c:pt>
                <c:pt idx="109">
                  <c:v>329.02</c:v>
                </c:pt>
                <c:pt idx="110">
                  <c:v>329.28</c:v>
                </c:pt>
                <c:pt idx="111">
                  <c:v>329.55</c:v>
                </c:pt>
                <c:pt idx="112">
                  <c:v>329.81</c:v>
                </c:pt>
                <c:pt idx="113">
                  <c:v>330.07</c:v>
                </c:pt>
                <c:pt idx="114">
                  <c:v>330.34</c:v>
                </c:pt>
                <c:pt idx="115">
                  <c:v>330.6</c:v>
                </c:pt>
                <c:pt idx="116">
                  <c:v>330.87</c:v>
                </c:pt>
                <c:pt idx="117">
                  <c:v>331.13</c:v>
                </c:pt>
                <c:pt idx="118">
                  <c:v>331.39</c:v>
                </c:pt>
                <c:pt idx="119">
                  <c:v>331.66</c:v>
                </c:pt>
                <c:pt idx="120">
                  <c:v>331.92</c:v>
                </c:pt>
                <c:pt idx="121">
                  <c:v>332.18</c:v>
                </c:pt>
                <c:pt idx="122">
                  <c:v>332.45</c:v>
                </c:pt>
                <c:pt idx="123">
                  <c:v>332.71</c:v>
                </c:pt>
                <c:pt idx="124">
                  <c:v>332.98</c:v>
                </c:pt>
                <c:pt idx="125">
                  <c:v>333.24</c:v>
                </c:pt>
                <c:pt idx="126">
                  <c:v>333.5</c:v>
                </c:pt>
                <c:pt idx="127">
                  <c:v>333.77</c:v>
                </c:pt>
                <c:pt idx="128">
                  <c:v>334.03</c:v>
                </c:pt>
                <c:pt idx="129">
                  <c:v>334.29</c:v>
                </c:pt>
                <c:pt idx="130">
                  <c:v>334.56</c:v>
                </c:pt>
                <c:pt idx="131">
                  <c:v>334.82</c:v>
                </c:pt>
                <c:pt idx="132">
                  <c:v>335.08</c:v>
                </c:pt>
                <c:pt idx="133">
                  <c:v>335.35</c:v>
                </c:pt>
                <c:pt idx="134">
                  <c:v>335.61</c:v>
                </c:pt>
                <c:pt idx="135">
                  <c:v>335.88</c:v>
                </c:pt>
                <c:pt idx="136">
                  <c:v>336.14</c:v>
                </c:pt>
                <c:pt idx="137">
                  <c:v>336.4</c:v>
                </c:pt>
                <c:pt idx="138">
                  <c:v>336.67</c:v>
                </c:pt>
                <c:pt idx="139">
                  <c:v>336.93</c:v>
                </c:pt>
                <c:pt idx="140">
                  <c:v>337.19</c:v>
                </c:pt>
                <c:pt idx="141">
                  <c:v>337.46</c:v>
                </c:pt>
                <c:pt idx="142">
                  <c:v>337.72</c:v>
                </c:pt>
                <c:pt idx="143">
                  <c:v>337.98</c:v>
                </c:pt>
                <c:pt idx="144">
                  <c:v>338.25</c:v>
                </c:pt>
                <c:pt idx="145">
                  <c:v>338.51</c:v>
                </c:pt>
                <c:pt idx="146">
                  <c:v>338.77</c:v>
                </c:pt>
                <c:pt idx="147">
                  <c:v>339.04</c:v>
                </c:pt>
                <c:pt idx="148">
                  <c:v>339.3</c:v>
                </c:pt>
                <c:pt idx="149">
                  <c:v>339.57</c:v>
                </c:pt>
                <c:pt idx="150">
                  <c:v>339.83</c:v>
                </c:pt>
                <c:pt idx="151">
                  <c:v>340.09</c:v>
                </c:pt>
                <c:pt idx="152">
                  <c:v>340.36</c:v>
                </c:pt>
                <c:pt idx="153">
                  <c:v>340.62</c:v>
                </c:pt>
                <c:pt idx="154">
                  <c:v>340.88</c:v>
                </c:pt>
                <c:pt idx="155">
                  <c:v>341.15</c:v>
                </c:pt>
                <c:pt idx="156">
                  <c:v>341.41</c:v>
                </c:pt>
                <c:pt idx="157">
                  <c:v>341.67</c:v>
                </c:pt>
                <c:pt idx="158">
                  <c:v>341.94</c:v>
                </c:pt>
                <c:pt idx="159">
                  <c:v>342.2</c:v>
                </c:pt>
                <c:pt idx="160">
                  <c:v>342.46</c:v>
                </c:pt>
                <c:pt idx="161">
                  <c:v>342.73</c:v>
                </c:pt>
                <c:pt idx="162">
                  <c:v>342.99</c:v>
                </c:pt>
                <c:pt idx="163">
                  <c:v>343.25</c:v>
                </c:pt>
                <c:pt idx="164">
                  <c:v>343.52</c:v>
                </c:pt>
                <c:pt idx="165">
                  <c:v>343.78</c:v>
                </c:pt>
                <c:pt idx="166">
                  <c:v>344.04</c:v>
                </c:pt>
                <c:pt idx="167">
                  <c:v>344.31</c:v>
                </c:pt>
                <c:pt idx="168">
                  <c:v>344.57</c:v>
                </c:pt>
                <c:pt idx="169">
                  <c:v>344.83</c:v>
                </c:pt>
                <c:pt idx="170">
                  <c:v>345.1</c:v>
                </c:pt>
                <c:pt idx="171">
                  <c:v>345.36</c:v>
                </c:pt>
                <c:pt idx="172">
                  <c:v>345.62</c:v>
                </c:pt>
                <c:pt idx="173">
                  <c:v>345.89</c:v>
                </c:pt>
                <c:pt idx="174">
                  <c:v>346.15</c:v>
                </c:pt>
                <c:pt idx="175">
                  <c:v>346.41</c:v>
                </c:pt>
                <c:pt idx="176">
                  <c:v>346.68</c:v>
                </c:pt>
                <c:pt idx="177">
                  <c:v>346.94</c:v>
                </c:pt>
                <c:pt idx="178">
                  <c:v>347.2</c:v>
                </c:pt>
                <c:pt idx="179">
                  <c:v>347.47</c:v>
                </c:pt>
                <c:pt idx="180">
                  <c:v>347.73</c:v>
                </c:pt>
                <c:pt idx="181">
                  <c:v>347.99</c:v>
                </c:pt>
                <c:pt idx="182">
                  <c:v>348.26</c:v>
                </c:pt>
                <c:pt idx="183">
                  <c:v>348.52</c:v>
                </c:pt>
                <c:pt idx="184">
                  <c:v>348.78</c:v>
                </c:pt>
                <c:pt idx="185">
                  <c:v>349.05</c:v>
                </c:pt>
                <c:pt idx="186">
                  <c:v>349.31</c:v>
                </c:pt>
                <c:pt idx="187">
                  <c:v>349.57</c:v>
                </c:pt>
                <c:pt idx="188">
                  <c:v>349.84</c:v>
                </c:pt>
                <c:pt idx="189">
                  <c:v>350.1</c:v>
                </c:pt>
                <c:pt idx="190">
                  <c:v>350.36</c:v>
                </c:pt>
                <c:pt idx="191">
                  <c:v>350.63</c:v>
                </c:pt>
                <c:pt idx="192">
                  <c:v>350.89</c:v>
                </c:pt>
                <c:pt idx="193">
                  <c:v>351.15</c:v>
                </c:pt>
                <c:pt idx="194">
                  <c:v>351.42</c:v>
                </c:pt>
                <c:pt idx="195">
                  <c:v>351.68</c:v>
                </c:pt>
                <c:pt idx="196">
                  <c:v>351.94</c:v>
                </c:pt>
                <c:pt idx="197">
                  <c:v>352.21</c:v>
                </c:pt>
                <c:pt idx="198">
                  <c:v>352.47</c:v>
                </c:pt>
                <c:pt idx="199">
                  <c:v>352.73</c:v>
                </c:pt>
                <c:pt idx="200">
                  <c:v>352.99</c:v>
                </c:pt>
                <c:pt idx="201">
                  <c:v>353.26</c:v>
                </c:pt>
                <c:pt idx="202">
                  <c:v>353.52</c:v>
                </c:pt>
                <c:pt idx="203">
                  <c:v>353.78</c:v>
                </c:pt>
                <c:pt idx="204">
                  <c:v>354.05</c:v>
                </c:pt>
                <c:pt idx="205">
                  <c:v>354.31</c:v>
                </c:pt>
                <c:pt idx="206">
                  <c:v>354.57</c:v>
                </c:pt>
                <c:pt idx="207">
                  <c:v>354.84</c:v>
                </c:pt>
                <c:pt idx="208">
                  <c:v>355.1</c:v>
                </c:pt>
                <c:pt idx="209">
                  <c:v>355.36</c:v>
                </c:pt>
                <c:pt idx="210">
                  <c:v>355.63</c:v>
                </c:pt>
                <c:pt idx="211">
                  <c:v>355.89</c:v>
                </c:pt>
                <c:pt idx="212">
                  <c:v>356.15</c:v>
                </c:pt>
                <c:pt idx="213">
                  <c:v>356.41</c:v>
                </c:pt>
                <c:pt idx="214">
                  <c:v>356.68</c:v>
                </c:pt>
                <c:pt idx="215">
                  <c:v>356.94</c:v>
                </c:pt>
                <c:pt idx="216">
                  <c:v>357.2</c:v>
                </c:pt>
                <c:pt idx="217">
                  <c:v>357.47</c:v>
                </c:pt>
                <c:pt idx="218">
                  <c:v>357.73</c:v>
                </c:pt>
                <c:pt idx="219">
                  <c:v>357.99</c:v>
                </c:pt>
                <c:pt idx="220">
                  <c:v>358.26</c:v>
                </c:pt>
                <c:pt idx="221">
                  <c:v>358.52</c:v>
                </c:pt>
                <c:pt idx="222">
                  <c:v>358.78</c:v>
                </c:pt>
                <c:pt idx="223">
                  <c:v>359.04</c:v>
                </c:pt>
                <c:pt idx="224">
                  <c:v>359.31</c:v>
                </c:pt>
                <c:pt idx="225">
                  <c:v>359.57</c:v>
                </c:pt>
                <c:pt idx="226">
                  <c:v>359.83</c:v>
                </c:pt>
                <c:pt idx="227">
                  <c:v>360.1</c:v>
                </c:pt>
                <c:pt idx="228">
                  <c:v>360.36</c:v>
                </c:pt>
                <c:pt idx="229">
                  <c:v>360.62</c:v>
                </c:pt>
                <c:pt idx="230">
                  <c:v>360.88</c:v>
                </c:pt>
                <c:pt idx="231">
                  <c:v>361.15</c:v>
                </c:pt>
                <c:pt idx="232">
                  <c:v>361.41</c:v>
                </c:pt>
                <c:pt idx="233">
                  <c:v>361.67</c:v>
                </c:pt>
                <c:pt idx="234">
                  <c:v>361.94</c:v>
                </c:pt>
                <c:pt idx="235">
                  <c:v>362.2</c:v>
                </c:pt>
                <c:pt idx="236">
                  <c:v>362.46</c:v>
                </c:pt>
                <c:pt idx="237">
                  <c:v>362.72</c:v>
                </c:pt>
                <c:pt idx="238">
                  <c:v>362.99</c:v>
                </c:pt>
                <c:pt idx="239">
                  <c:v>363.25</c:v>
                </c:pt>
                <c:pt idx="240">
                  <c:v>363.51</c:v>
                </c:pt>
                <c:pt idx="241">
                  <c:v>363.78</c:v>
                </c:pt>
                <c:pt idx="242">
                  <c:v>364.04</c:v>
                </c:pt>
                <c:pt idx="243">
                  <c:v>364.3</c:v>
                </c:pt>
                <c:pt idx="244">
                  <c:v>364.56</c:v>
                </c:pt>
                <c:pt idx="245">
                  <c:v>364.83</c:v>
                </c:pt>
                <c:pt idx="246">
                  <c:v>365.09</c:v>
                </c:pt>
                <c:pt idx="247">
                  <c:v>365.35</c:v>
                </c:pt>
                <c:pt idx="248">
                  <c:v>365.62</c:v>
                </c:pt>
                <c:pt idx="249">
                  <c:v>365.88</c:v>
                </c:pt>
                <c:pt idx="250">
                  <c:v>366.14</c:v>
                </c:pt>
                <c:pt idx="251">
                  <c:v>366.4</c:v>
                </c:pt>
                <c:pt idx="252">
                  <c:v>366.67</c:v>
                </c:pt>
                <c:pt idx="253">
                  <c:v>366.93</c:v>
                </c:pt>
                <c:pt idx="254">
                  <c:v>367.19</c:v>
                </c:pt>
                <c:pt idx="255">
                  <c:v>367.45</c:v>
                </c:pt>
                <c:pt idx="256">
                  <c:v>367.72</c:v>
                </c:pt>
                <c:pt idx="257">
                  <c:v>367.98</c:v>
                </c:pt>
                <c:pt idx="258">
                  <c:v>368.24</c:v>
                </c:pt>
                <c:pt idx="259">
                  <c:v>368.5</c:v>
                </c:pt>
                <c:pt idx="260">
                  <c:v>368.77</c:v>
                </c:pt>
                <c:pt idx="261">
                  <c:v>369.03</c:v>
                </c:pt>
                <c:pt idx="262">
                  <c:v>369.29</c:v>
                </c:pt>
                <c:pt idx="263">
                  <c:v>369.56</c:v>
                </c:pt>
                <c:pt idx="264">
                  <c:v>369.82</c:v>
                </c:pt>
                <c:pt idx="265">
                  <c:v>370.08</c:v>
                </c:pt>
                <c:pt idx="266">
                  <c:v>370.34</c:v>
                </c:pt>
                <c:pt idx="267">
                  <c:v>370.61</c:v>
                </c:pt>
                <c:pt idx="268">
                  <c:v>370.87</c:v>
                </c:pt>
                <c:pt idx="269">
                  <c:v>371.13</c:v>
                </c:pt>
                <c:pt idx="270">
                  <c:v>371.39</c:v>
                </c:pt>
                <c:pt idx="271">
                  <c:v>371.66</c:v>
                </c:pt>
                <c:pt idx="272">
                  <c:v>371.92</c:v>
                </c:pt>
                <c:pt idx="273">
                  <c:v>372.18</c:v>
                </c:pt>
                <c:pt idx="274">
                  <c:v>372.44</c:v>
                </c:pt>
                <c:pt idx="275">
                  <c:v>372.71</c:v>
                </c:pt>
                <c:pt idx="276">
                  <c:v>372.97</c:v>
                </c:pt>
                <c:pt idx="277">
                  <c:v>373.23</c:v>
                </c:pt>
                <c:pt idx="278">
                  <c:v>373.49</c:v>
                </c:pt>
                <c:pt idx="279">
                  <c:v>373.76</c:v>
                </c:pt>
                <c:pt idx="280">
                  <c:v>374.02</c:v>
                </c:pt>
                <c:pt idx="281">
                  <c:v>374.28</c:v>
                </c:pt>
                <c:pt idx="282">
                  <c:v>374.54</c:v>
                </c:pt>
                <c:pt idx="283">
                  <c:v>374.81</c:v>
                </c:pt>
                <c:pt idx="284">
                  <c:v>375.07</c:v>
                </c:pt>
                <c:pt idx="285">
                  <c:v>375.33</c:v>
                </c:pt>
                <c:pt idx="286">
                  <c:v>375.59</c:v>
                </c:pt>
                <c:pt idx="287">
                  <c:v>375.86</c:v>
                </c:pt>
                <c:pt idx="288">
                  <c:v>376.12</c:v>
                </c:pt>
                <c:pt idx="289">
                  <c:v>376.38</c:v>
                </c:pt>
                <c:pt idx="290">
                  <c:v>376.64</c:v>
                </c:pt>
                <c:pt idx="291">
                  <c:v>376.91</c:v>
                </c:pt>
                <c:pt idx="292">
                  <c:v>377.17</c:v>
                </c:pt>
                <c:pt idx="293">
                  <c:v>377.43</c:v>
                </c:pt>
                <c:pt idx="294">
                  <c:v>377.69</c:v>
                </c:pt>
                <c:pt idx="295">
                  <c:v>377.96</c:v>
                </c:pt>
                <c:pt idx="296">
                  <c:v>378.22</c:v>
                </c:pt>
                <c:pt idx="297">
                  <c:v>378.48</c:v>
                </c:pt>
                <c:pt idx="298">
                  <c:v>378.74</c:v>
                </c:pt>
                <c:pt idx="299">
                  <c:v>379.01</c:v>
                </c:pt>
                <c:pt idx="300">
                  <c:v>379.27</c:v>
                </c:pt>
                <c:pt idx="301">
                  <c:v>379.53</c:v>
                </c:pt>
                <c:pt idx="302">
                  <c:v>379.79</c:v>
                </c:pt>
                <c:pt idx="303">
                  <c:v>380.05</c:v>
                </c:pt>
                <c:pt idx="304">
                  <c:v>380.32</c:v>
                </c:pt>
                <c:pt idx="305">
                  <c:v>380.58</c:v>
                </c:pt>
                <c:pt idx="306">
                  <c:v>380.84</c:v>
                </c:pt>
                <c:pt idx="307">
                  <c:v>381.1</c:v>
                </c:pt>
                <c:pt idx="308">
                  <c:v>381.37</c:v>
                </c:pt>
                <c:pt idx="309">
                  <c:v>381.63</c:v>
                </c:pt>
                <c:pt idx="310">
                  <c:v>381.89</c:v>
                </c:pt>
                <c:pt idx="311">
                  <c:v>382.15</c:v>
                </c:pt>
                <c:pt idx="312">
                  <c:v>382.42</c:v>
                </c:pt>
                <c:pt idx="313">
                  <c:v>382.68</c:v>
                </c:pt>
                <c:pt idx="314">
                  <c:v>382.94</c:v>
                </c:pt>
                <c:pt idx="315">
                  <c:v>383.2</c:v>
                </c:pt>
                <c:pt idx="316">
                  <c:v>383.46</c:v>
                </c:pt>
                <c:pt idx="317">
                  <c:v>383.73</c:v>
                </c:pt>
                <c:pt idx="318">
                  <c:v>383.99</c:v>
                </c:pt>
                <c:pt idx="319">
                  <c:v>384.25</c:v>
                </c:pt>
                <c:pt idx="320">
                  <c:v>384.51</c:v>
                </c:pt>
                <c:pt idx="321">
                  <c:v>384.77</c:v>
                </c:pt>
                <c:pt idx="322">
                  <c:v>385.04</c:v>
                </c:pt>
                <c:pt idx="323">
                  <c:v>385.3</c:v>
                </c:pt>
                <c:pt idx="324">
                  <c:v>385.56</c:v>
                </c:pt>
                <c:pt idx="325">
                  <c:v>385.82</c:v>
                </c:pt>
                <c:pt idx="326">
                  <c:v>386.09</c:v>
                </c:pt>
                <c:pt idx="327">
                  <c:v>386.35</c:v>
                </c:pt>
                <c:pt idx="328">
                  <c:v>386.61</c:v>
                </c:pt>
                <c:pt idx="329">
                  <c:v>386.87</c:v>
                </c:pt>
                <c:pt idx="330">
                  <c:v>387.13</c:v>
                </c:pt>
                <c:pt idx="331">
                  <c:v>387.4</c:v>
                </c:pt>
                <c:pt idx="332">
                  <c:v>387.66</c:v>
                </c:pt>
                <c:pt idx="333">
                  <c:v>387.92</c:v>
                </c:pt>
                <c:pt idx="334">
                  <c:v>388.18</c:v>
                </c:pt>
                <c:pt idx="335">
                  <c:v>388.44</c:v>
                </c:pt>
                <c:pt idx="336">
                  <c:v>388.71</c:v>
                </c:pt>
                <c:pt idx="337">
                  <c:v>388.97</c:v>
                </c:pt>
                <c:pt idx="338">
                  <c:v>389.23</c:v>
                </c:pt>
                <c:pt idx="339">
                  <c:v>389.49</c:v>
                </c:pt>
                <c:pt idx="340">
                  <c:v>389.75</c:v>
                </c:pt>
                <c:pt idx="341">
                  <c:v>390.02</c:v>
                </c:pt>
                <c:pt idx="342">
                  <c:v>390.28</c:v>
                </c:pt>
                <c:pt idx="343">
                  <c:v>390.54</c:v>
                </c:pt>
                <c:pt idx="344">
                  <c:v>390.8</c:v>
                </c:pt>
                <c:pt idx="345">
                  <c:v>391.06</c:v>
                </c:pt>
                <c:pt idx="346">
                  <c:v>391.33</c:v>
                </c:pt>
                <c:pt idx="347">
                  <c:v>391.59</c:v>
                </c:pt>
                <c:pt idx="348">
                  <c:v>391.85</c:v>
                </c:pt>
                <c:pt idx="349">
                  <c:v>392.11</c:v>
                </c:pt>
                <c:pt idx="350">
                  <c:v>392.37</c:v>
                </c:pt>
                <c:pt idx="351">
                  <c:v>392.64</c:v>
                </c:pt>
                <c:pt idx="352">
                  <c:v>392.9</c:v>
                </c:pt>
                <c:pt idx="353">
                  <c:v>393.16</c:v>
                </c:pt>
                <c:pt idx="354">
                  <c:v>393.42</c:v>
                </c:pt>
                <c:pt idx="355">
                  <c:v>393.68</c:v>
                </c:pt>
                <c:pt idx="356">
                  <c:v>393.95</c:v>
                </c:pt>
                <c:pt idx="357">
                  <c:v>394.21</c:v>
                </c:pt>
                <c:pt idx="358">
                  <c:v>394.47</c:v>
                </c:pt>
                <c:pt idx="359">
                  <c:v>394.73</c:v>
                </c:pt>
                <c:pt idx="360">
                  <c:v>394.99</c:v>
                </c:pt>
                <c:pt idx="361">
                  <c:v>395.26</c:v>
                </c:pt>
                <c:pt idx="362">
                  <c:v>395.52</c:v>
                </c:pt>
                <c:pt idx="363">
                  <c:v>395.78</c:v>
                </c:pt>
                <c:pt idx="364">
                  <c:v>396.04</c:v>
                </c:pt>
                <c:pt idx="365">
                  <c:v>396.3</c:v>
                </c:pt>
                <c:pt idx="366">
                  <c:v>396.56</c:v>
                </c:pt>
                <c:pt idx="367">
                  <c:v>396.83</c:v>
                </c:pt>
                <c:pt idx="368">
                  <c:v>397.09</c:v>
                </c:pt>
                <c:pt idx="369">
                  <c:v>397.35</c:v>
                </c:pt>
                <c:pt idx="370">
                  <c:v>397.61</c:v>
                </c:pt>
                <c:pt idx="371">
                  <c:v>397.87</c:v>
                </c:pt>
                <c:pt idx="372">
                  <c:v>398.14</c:v>
                </c:pt>
                <c:pt idx="373">
                  <c:v>398.4</c:v>
                </c:pt>
                <c:pt idx="374">
                  <c:v>398.66</c:v>
                </c:pt>
                <c:pt idx="375">
                  <c:v>398.92</c:v>
                </c:pt>
                <c:pt idx="376">
                  <c:v>399.18</c:v>
                </c:pt>
                <c:pt idx="377">
                  <c:v>399.44</c:v>
                </c:pt>
                <c:pt idx="378">
                  <c:v>399.71</c:v>
                </c:pt>
                <c:pt idx="379">
                  <c:v>399.97</c:v>
                </c:pt>
                <c:pt idx="380">
                  <c:v>400.23</c:v>
                </c:pt>
                <c:pt idx="381">
                  <c:v>400.49</c:v>
                </c:pt>
                <c:pt idx="382">
                  <c:v>400.75</c:v>
                </c:pt>
                <c:pt idx="383">
                  <c:v>401.01</c:v>
                </c:pt>
                <c:pt idx="384">
                  <c:v>401.28</c:v>
                </c:pt>
                <c:pt idx="385">
                  <c:v>401.54</c:v>
                </c:pt>
                <c:pt idx="386">
                  <c:v>401.8</c:v>
                </c:pt>
                <c:pt idx="387">
                  <c:v>402.06</c:v>
                </c:pt>
                <c:pt idx="388">
                  <c:v>402.32</c:v>
                </c:pt>
                <c:pt idx="389">
                  <c:v>402.58</c:v>
                </c:pt>
                <c:pt idx="390">
                  <c:v>402.85</c:v>
                </c:pt>
                <c:pt idx="391">
                  <c:v>403.11</c:v>
                </c:pt>
                <c:pt idx="392">
                  <c:v>403.37</c:v>
                </c:pt>
                <c:pt idx="393">
                  <c:v>403.63</c:v>
                </c:pt>
                <c:pt idx="394">
                  <c:v>403.89</c:v>
                </c:pt>
                <c:pt idx="395">
                  <c:v>404.15</c:v>
                </c:pt>
                <c:pt idx="396">
                  <c:v>404.42</c:v>
                </c:pt>
                <c:pt idx="397">
                  <c:v>404.68</c:v>
                </c:pt>
                <c:pt idx="398">
                  <c:v>404.94</c:v>
                </c:pt>
                <c:pt idx="399">
                  <c:v>405.2</c:v>
                </c:pt>
                <c:pt idx="400">
                  <c:v>405.46</c:v>
                </c:pt>
                <c:pt idx="401">
                  <c:v>405.72</c:v>
                </c:pt>
                <c:pt idx="402">
                  <c:v>405.99</c:v>
                </c:pt>
                <c:pt idx="403">
                  <c:v>406.25</c:v>
                </c:pt>
                <c:pt idx="404">
                  <c:v>406.51</c:v>
                </c:pt>
                <c:pt idx="405">
                  <c:v>406.77</c:v>
                </c:pt>
                <c:pt idx="406">
                  <c:v>407.03</c:v>
                </c:pt>
                <c:pt idx="407">
                  <c:v>407.29</c:v>
                </c:pt>
                <c:pt idx="408">
                  <c:v>407.55</c:v>
                </c:pt>
                <c:pt idx="409">
                  <c:v>407.82</c:v>
                </c:pt>
                <c:pt idx="410">
                  <c:v>408.08</c:v>
                </c:pt>
                <c:pt idx="411">
                  <c:v>408.34</c:v>
                </c:pt>
                <c:pt idx="412">
                  <c:v>408.6</c:v>
                </c:pt>
                <c:pt idx="413">
                  <c:v>408.86</c:v>
                </c:pt>
                <c:pt idx="414">
                  <c:v>409.12</c:v>
                </c:pt>
                <c:pt idx="415">
                  <c:v>409.38</c:v>
                </c:pt>
                <c:pt idx="416">
                  <c:v>409.65</c:v>
                </c:pt>
                <c:pt idx="417">
                  <c:v>409.91</c:v>
                </c:pt>
                <c:pt idx="418">
                  <c:v>410.17</c:v>
                </c:pt>
                <c:pt idx="419">
                  <c:v>410.43</c:v>
                </c:pt>
                <c:pt idx="420">
                  <c:v>410.69</c:v>
                </c:pt>
                <c:pt idx="421">
                  <c:v>410.95</c:v>
                </c:pt>
                <c:pt idx="422">
                  <c:v>411.21</c:v>
                </c:pt>
                <c:pt idx="423">
                  <c:v>411.48</c:v>
                </c:pt>
                <c:pt idx="424">
                  <c:v>411.74</c:v>
                </c:pt>
                <c:pt idx="425">
                  <c:v>412.0</c:v>
                </c:pt>
                <c:pt idx="426">
                  <c:v>412.26</c:v>
                </c:pt>
                <c:pt idx="427">
                  <c:v>412.52</c:v>
                </c:pt>
                <c:pt idx="428">
                  <c:v>412.78</c:v>
                </c:pt>
                <c:pt idx="429">
                  <c:v>413.04</c:v>
                </c:pt>
                <c:pt idx="430">
                  <c:v>413.31</c:v>
                </c:pt>
                <c:pt idx="431">
                  <c:v>413.57</c:v>
                </c:pt>
                <c:pt idx="432">
                  <c:v>413.83</c:v>
                </c:pt>
                <c:pt idx="433">
                  <c:v>414.09</c:v>
                </c:pt>
                <c:pt idx="434">
                  <c:v>414.35</c:v>
                </c:pt>
                <c:pt idx="435">
                  <c:v>414.61</c:v>
                </c:pt>
                <c:pt idx="436">
                  <c:v>414.87</c:v>
                </c:pt>
                <c:pt idx="437">
                  <c:v>415.13</c:v>
                </c:pt>
                <c:pt idx="438">
                  <c:v>415.4</c:v>
                </c:pt>
                <c:pt idx="439">
                  <c:v>415.66</c:v>
                </c:pt>
                <c:pt idx="440">
                  <c:v>415.92</c:v>
                </c:pt>
                <c:pt idx="441">
                  <c:v>416.18</c:v>
                </c:pt>
                <c:pt idx="442">
                  <c:v>416.44</c:v>
                </c:pt>
                <c:pt idx="443">
                  <c:v>416.7</c:v>
                </c:pt>
                <c:pt idx="444">
                  <c:v>416.96</c:v>
                </c:pt>
                <c:pt idx="445">
                  <c:v>417.22</c:v>
                </c:pt>
                <c:pt idx="446">
                  <c:v>417.49</c:v>
                </c:pt>
                <c:pt idx="447">
                  <c:v>417.75</c:v>
                </c:pt>
                <c:pt idx="448">
                  <c:v>418.01</c:v>
                </c:pt>
                <c:pt idx="449">
                  <c:v>418.27</c:v>
                </c:pt>
                <c:pt idx="450">
                  <c:v>418.53</c:v>
                </c:pt>
                <c:pt idx="451">
                  <c:v>418.79</c:v>
                </c:pt>
                <c:pt idx="452">
                  <c:v>419.05</c:v>
                </c:pt>
                <c:pt idx="453">
                  <c:v>419.31</c:v>
                </c:pt>
                <c:pt idx="454">
                  <c:v>419.57</c:v>
                </c:pt>
                <c:pt idx="455">
                  <c:v>419.84</c:v>
                </c:pt>
                <c:pt idx="456">
                  <c:v>420.1</c:v>
                </c:pt>
                <c:pt idx="457">
                  <c:v>420.36</c:v>
                </c:pt>
                <c:pt idx="458">
                  <c:v>420.62</c:v>
                </c:pt>
                <c:pt idx="459">
                  <c:v>420.88</c:v>
                </c:pt>
                <c:pt idx="460">
                  <c:v>421.14</c:v>
                </c:pt>
                <c:pt idx="461">
                  <c:v>421.4</c:v>
                </c:pt>
                <c:pt idx="462">
                  <c:v>421.66</c:v>
                </c:pt>
                <c:pt idx="463">
                  <c:v>421.92</c:v>
                </c:pt>
                <c:pt idx="464">
                  <c:v>422.19</c:v>
                </c:pt>
                <c:pt idx="465">
                  <c:v>422.45</c:v>
                </c:pt>
                <c:pt idx="466">
                  <c:v>422.71</c:v>
                </c:pt>
                <c:pt idx="467">
                  <c:v>422.97</c:v>
                </c:pt>
                <c:pt idx="468">
                  <c:v>423.23</c:v>
                </c:pt>
                <c:pt idx="469">
                  <c:v>423.49</c:v>
                </c:pt>
                <c:pt idx="470">
                  <c:v>423.75</c:v>
                </c:pt>
                <c:pt idx="471">
                  <c:v>424.01</c:v>
                </c:pt>
                <c:pt idx="472">
                  <c:v>424.27</c:v>
                </c:pt>
                <c:pt idx="473">
                  <c:v>424.53</c:v>
                </c:pt>
                <c:pt idx="474">
                  <c:v>424.8</c:v>
                </c:pt>
                <c:pt idx="475">
                  <c:v>425.06</c:v>
                </c:pt>
                <c:pt idx="476">
                  <c:v>425.32</c:v>
                </c:pt>
                <c:pt idx="477">
                  <c:v>425.58</c:v>
                </c:pt>
                <c:pt idx="478">
                  <c:v>425.84</c:v>
                </c:pt>
                <c:pt idx="479">
                  <c:v>426.1</c:v>
                </c:pt>
                <c:pt idx="480">
                  <c:v>426.36</c:v>
                </c:pt>
                <c:pt idx="481">
                  <c:v>426.62</c:v>
                </c:pt>
                <c:pt idx="482">
                  <c:v>426.88</c:v>
                </c:pt>
                <c:pt idx="483">
                  <c:v>427.14</c:v>
                </c:pt>
                <c:pt idx="484">
                  <c:v>427.4</c:v>
                </c:pt>
                <c:pt idx="485">
                  <c:v>427.67</c:v>
                </c:pt>
                <c:pt idx="486">
                  <c:v>427.93</c:v>
                </c:pt>
                <c:pt idx="487">
                  <c:v>428.19</c:v>
                </c:pt>
                <c:pt idx="488">
                  <c:v>428.45</c:v>
                </c:pt>
                <c:pt idx="489">
                  <c:v>428.71</c:v>
                </c:pt>
                <c:pt idx="490">
                  <c:v>428.97</c:v>
                </c:pt>
                <c:pt idx="491">
                  <c:v>429.23</c:v>
                </c:pt>
                <c:pt idx="492">
                  <c:v>429.49</c:v>
                </c:pt>
                <c:pt idx="493">
                  <c:v>429.75</c:v>
                </c:pt>
                <c:pt idx="494">
                  <c:v>430.01</c:v>
                </c:pt>
                <c:pt idx="495">
                  <c:v>430.27</c:v>
                </c:pt>
                <c:pt idx="496">
                  <c:v>430.53</c:v>
                </c:pt>
                <c:pt idx="497">
                  <c:v>430.8</c:v>
                </c:pt>
                <c:pt idx="498">
                  <c:v>431.06</c:v>
                </c:pt>
                <c:pt idx="499">
                  <c:v>431.32</c:v>
                </c:pt>
                <c:pt idx="500">
                  <c:v>431.58</c:v>
                </c:pt>
                <c:pt idx="501">
                  <c:v>431.84</c:v>
                </c:pt>
                <c:pt idx="502">
                  <c:v>432.1</c:v>
                </c:pt>
                <c:pt idx="503">
                  <c:v>432.36</c:v>
                </c:pt>
                <c:pt idx="504">
                  <c:v>432.62</c:v>
                </c:pt>
                <c:pt idx="505">
                  <c:v>432.88</c:v>
                </c:pt>
                <c:pt idx="506">
                  <c:v>433.14</c:v>
                </c:pt>
                <c:pt idx="507">
                  <c:v>433.4</c:v>
                </c:pt>
                <c:pt idx="508">
                  <c:v>433.66</c:v>
                </c:pt>
                <c:pt idx="509">
                  <c:v>433.92</c:v>
                </c:pt>
                <c:pt idx="510">
                  <c:v>434.19</c:v>
                </c:pt>
                <c:pt idx="511">
                  <c:v>434.45</c:v>
                </c:pt>
                <c:pt idx="512">
                  <c:v>434.71</c:v>
                </c:pt>
                <c:pt idx="513">
                  <c:v>434.97</c:v>
                </c:pt>
                <c:pt idx="514">
                  <c:v>435.23</c:v>
                </c:pt>
                <c:pt idx="515">
                  <c:v>435.49</c:v>
                </c:pt>
                <c:pt idx="516">
                  <c:v>435.75</c:v>
                </c:pt>
                <c:pt idx="517">
                  <c:v>436.01</c:v>
                </c:pt>
                <c:pt idx="518">
                  <c:v>436.27</c:v>
                </c:pt>
                <c:pt idx="519">
                  <c:v>436.53</c:v>
                </c:pt>
                <c:pt idx="520">
                  <c:v>436.79</c:v>
                </c:pt>
                <c:pt idx="521">
                  <c:v>437.05</c:v>
                </c:pt>
                <c:pt idx="522">
                  <c:v>437.31</c:v>
                </c:pt>
                <c:pt idx="523">
                  <c:v>437.57</c:v>
                </c:pt>
                <c:pt idx="524">
                  <c:v>437.83</c:v>
                </c:pt>
                <c:pt idx="525">
                  <c:v>438.09</c:v>
                </c:pt>
                <c:pt idx="526">
                  <c:v>438.35</c:v>
                </c:pt>
                <c:pt idx="527">
                  <c:v>438.62</c:v>
                </c:pt>
                <c:pt idx="528">
                  <c:v>438.88</c:v>
                </c:pt>
                <c:pt idx="529">
                  <c:v>439.14</c:v>
                </c:pt>
                <c:pt idx="530">
                  <c:v>439.4</c:v>
                </c:pt>
                <c:pt idx="531">
                  <c:v>439.66</c:v>
                </c:pt>
                <c:pt idx="532">
                  <c:v>439.92</c:v>
                </c:pt>
                <c:pt idx="533">
                  <c:v>440.18</c:v>
                </c:pt>
                <c:pt idx="534">
                  <c:v>440.44</c:v>
                </c:pt>
                <c:pt idx="535">
                  <c:v>440.7</c:v>
                </c:pt>
                <c:pt idx="536">
                  <c:v>440.96</c:v>
                </c:pt>
                <c:pt idx="537">
                  <c:v>441.22</c:v>
                </c:pt>
                <c:pt idx="538">
                  <c:v>441.48</c:v>
                </c:pt>
                <c:pt idx="539">
                  <c:v>441.74</c:v>
                </c:pt>
                <c:pt idx="540">
                  <c:v>442.0</c:v>
                </c:pt>
                <c:pt idx="541">
                  <c:v>442.26</c:v>
                </c:pt>
                <c:pt idx="542">
                  <c:v>442.52</c:v>
                </c:pt>
                <c:pt idx="543">
                  <c:v>442.78</c:v>
                </c:pt>
                <c:pt idx="544">
                  <c:v>443.04</c:v>
                </c:pt>
                <c:pt idx="545">
                  <c:v>443.3</c:v>
                </c:pt>
                <c:pt idx="546">
                  <c:v>443.56</c:v>
                </c:pt>
                <c:pt idx="547">
                  <c:v>443.82</c:v>
                </c:pt>
                <c:pt idx="548">
                  <c:v>444.09</c:v>
                </c:pt>
                <c:pt idx="549">
                  <c:v>444.35</c:v>
                </c:pt>
                <c:pt idx="550">
                  <c:v>444.61</c:v>
                </c:pt>
                <c:pt idx="551">
                  <c:v>444.87</c:v>
                </c:pt>
                <c:pt idx="552">
                  <c:v>445.13</c:v>
                </c:pt>
                <c:pt idx="553">
                  <c:v>445.39</c:v>
                </c:pt>
                <c:pt idx="554">
                  <c:v>445.65</c:v>
                </c:pt>
                <c:pt idx="555">
                  <c:v>445.91</c:v>
                </c:pt>
                <c:pt idx="556">
                  <c:v>446.17</c:v>
                </c:pt>
                <c:pt idx="557">
                  <c:v>446.43</c:v>
                </c:pt>
                <c:pt idx="558">
                  <c:v>446.69</c:v>
                </c:pt>
                <c:pt idx="559">
                  <c:v>446.95</c:v>
                </c:pt>
                <c:pt idx="560">
                  <c:v>447.21</c:v>
                </c:pt>
                <c:pt idx="561">
                  <c:v>447.47</c:v>
                </c:pt>
                <c:pt idx="562">
                  <c:v>447.73</c:v>
                </c:pt>
                <c:pt idx="563">
                  <c:v>447.99</c:v>
                </c:pt>
                <c:pt idx="564">
                  <c:v>448.25</c:v>
                </c:pt>
                <c:pt idx="565">
                  <c:v>448.51</c:v>
                </c:pt>
                <c:pt idx="566">
                  <c:v>448.77</c:v>
                </c:pt>
                <c:pt idx="567">
                  <c:v>449.03</c:v>
                </c:pt>
                <c:pt idx="568">
                  <c:v>449.29</c:v>
                </c:pt>
                <c:pt idx="569">
                  <c:v>449.55</c:v>
                </c:pt>
                <c:pt idx="570">
                  <c:v>449.81</c:v>
                </c:pt>
                <c:pt idx="571">
                  <c:v>450.07</c:v>
                </c:pt>
                <c:pt idx="572">
                  <c:v>450.33</c:v>
                </c:pt>
                <c:pt idx="573">
                  <c:v>450.59</c:v>
                </c:pt>
                <c:pt idx="574">
                  <c:v>450.85</c:v>
                </c:pt>
                <c:pt idx="575">
                  <c:v>451.11</c:v>
                </c:pt>
                <c:pt idx="576">
                  <c:v>451.37</c:v>
                </c:pt>
                <c:pt idx="577">
                  <c:v>451.63</c:v>
                </c:pt>
                <c:pt idx="578">
                  <c:v>451.89</c:v>
                </c:pt>
                <c:pt idx="579">
                  <c:v>452.15</c:v>
                </c:pt>
                <c:pt idx="580">
                  <c:v>452.41</c:v>
                </c:pt>
                <c:pt idx="581">
                  <c:v>452.67</c:v>
                </c:pt>
                <c:pt idx="582">
                  <c:v>452.93</c:v>
                </c:pt>
                <c:pt idx="583">
                  <c:v>453.19</c:v>
                </c:pt>
                <c:pt idx="584">
                  <c:v>453.45</c:v>
                </c:pt>
                <c:pt idx="585">
                  <c:v>453.71</c:v>
                </c:pt>
                <c:pt idx="586">
                  <c:v>453.97</c:v>
                </c:pt>
                <c:pt idx="587">
                  <c:v>454.23</c:v>
                </c:pt>
                <c:pt idx="588">
                  <c:v>454.49</c:v>
                </c:pt>
                <c:pt idx="589">
                  <c:v>454.75</c:v>
                </c:pt>
                <c:pt idx="590">
                  <c:v>455.01</c:v>
                </c:pt>
                <c:pt idx="591">
                  <c:v>455.27</c:v>
                </c:pt>
                <c:pt idx="592">
                  <c:v>455.53</c:v>
                </c:pt>
                <c:pt idx="593">
                  <c:v>455.79</c:v>
                </c:pt>
                <c:pt idx="594">
                  <c:v>456.05</c:v>
                </c:pt>
                <c:pt idx="595">
                  <c:v>456.31</c:v>
                </c:pt>
                <c:pt idx="596">
                  <c:v>456.57</c:v>
                </c:pt>
                <c:pt idx="597">
                  <c:v>456.83</c:v>
                </c:pt>
                <c:pt idx="598">
                  <c:v>457.09</c:v>
                </c:pt>
                <c:pt idx="599">
                  <c:v>457.35</c:v>
                </c:pt>
                <c:pt idx="600">
                  <c:v>457.61</c:v>
                </c:pt>
                <c:pt idx="601">
                  <c:v>457.87</c:v>
                </c:pt>
                <c:pt idx="602">
                  <c:v>458.13</c:v>
                </c:pt>
                <c:pt idx="603">
                  <c:v>458.39</c:v>
                </c:pt>
                <c:pt idx="604">
                  <c:v>458.65</c:v>
                </c:pt>
                <c:pt idx="605">
                  <c:v>458.91</c:v>
                </c:pt>
                <c:pt idx="606">
                  <c:v>459.17</c:v>
                </c:pt>
                <c:pt idx="607">
                  <c:v>459.43</c:v>
                </c:pt>
                <c:pt idx="608">
                  <c:v>459.69</c:v>
                </c:pt>
                <c:pt idx="609">
                  <c:v>459.95</c:v>
                </c:pt>
                <c:pt idx="610">
                  <c:v>460.21</c:v>
                </c:pt>
                <c:pt idx="611">
                  <c:v>460.47</c:v>
                </c:pt>
                <c:pt idx="612">
                  <c:v>460.73</c:v>
                </c:pt>
                <c:pt idx="613">
                  <c:v>460.99</c:v>
                </c:pt>
                <c:pt idx="614">
                  <c:v>461.25</c:v>
                </c:pt>
                <c:pt idx="615">
                  <c:v>461.51</c:v>
                </c:pt>
                <c:pt idx="616">
                  <c:v>461.77</c:v>
                </c:pt>
                <c:pt idx="617">
                  <c:v>462.03</c:v>
                </c:pt>
                <c:pt idx="618">
                  <c:v>462.29</c:v>
                </c:pt>
                <c:pt idx="619">
                  <c:v>462.55</c:v>
                </c:pt>
                <c:pt idx="620">
                  <c:v>462.81</c:v>
                </c:pt>
                <c:pt idx="621">
                  <c:v>463.07</c:v>
                </c:pt>
                <c:pt idx="622">
                  <c:v>463.33</c:v>
                </c:pt>
                <c:pt idx="623">
                  <c:v>463.59</c:v>
                </c:pt>
                <c:pt idx="624">
                  <c:v>463.85</c:v>
                </c:pt>
                <c:pt idx="625">
                  <c:v>464.11</c:v>
                </c:pt>
                <c:pt idx="626">
                  <c:v>464.37</c:v>
                </c:pt>
                <c:pt idx="627">
                  <c:v>464.63</c:v>
                </c:pt>
                <c:pt idx="628">
                  <c:v>464.89</c:v>
                </c:pt>
                <c:pt idx="629">
                  <c:v>465.15</c:v>
                </c:pt>
                <c:pt idx="630">
                  <c:v>465.41</c:v>
                </c:pt>
                <c:pt idx="631">
                  <c:v>465.67</c:v>
                </c:pt>
                <c:pt idx="632">
                  <c:v>465.93</c:v>
                </c:pt>
                <c:pt idx="633">
                  <c:v>466.19</c:v>
                </c:pt>
                <c:pt idx="634">
                  <c:v>466.45</c:v>
                </c:pt>
                <c:pt idx="635">
                  <c:v>466.71</c:v>
                </c:pt>
                <c:pt idx="636">
                  <c:v>466.97</c:v>
                </c:pt>
                <c:pt idx="637">
                  <c:v>467.23</c:v>
                </c:pt>
                <c:pt idx="638">
                  <c:v>467.49</c:v>
                </c:pt>
                <c:pt idx="639">
                  <c:v>467.75</c:v>
                </c:pt>
                <c:pt idx="640">
                  <c:v>468.0</c:v>
                </c:pt>
                <c:pt idx="641">
                  <c:v>468.26</c:v>
                </c:pt>
                <c:pt idx="642">
                  <c:v>468.52</c:v>
                </c:pt>
                <c:pt idx="643">
                  <c:v>468.78</c:v>
                </c:pt>
                <c:pt idx="644">
                  <c:v>469.04</c:v>
                </c:pt>
                <c:pt idx="645">
                  <c:v>469.3</c:v>
                </c:pt>
                <c:pt idx="646">
                  <c:v>469.56</c:v>
                </c:pt>
                <c:pt idx="647">
                  <c:v>469.82</c:v>
                </c:pt>
                <c:pt idx="648">
                  <c:v>470.08</c:v>
                </c:pt>
                <c:pt idx="649">
                  <c:v>470.34</c:v>
                </c:pt>
                <c:pt idx="650">
                  <c:v>470.6</c:v>
                </c:pt>
                <c:pt idx="651">
                  <c:v>470.86</c:v>
                </c:pt>
                <c:pt idx="652">
                  <c:v>471.12</c:v>
                </c:pt>
                <c:pt idx="653">
                  <c:v>471.38</c:v>
                </c:pt>
                <c:pt idx="654">
                  <c:v>471.64</c:v>
                </c:pt>
                <c:pt idx="655">
                  <c:v>471.9</c:v>
                </c:pt>
                <c:pt idx="656">
                  <c:v>472.16</c:v>
                </c:pt>
                <c:pt idx="657">
                  <c:v>472.42</c:v>
                </c:pt>
                <c:pt idx="658">
                  <c:v>472.68</c:v>
                </c:pt>
                <c:pt idx="659">
                  <c:v>472.94</c:v>
                </c:pt>
                <c:pt idx="660">
                  <c:v>473.2</c:v>
                </c:pt>
                <c:pt idx="661">
                  <c:v>473.46</c:v>
                </c:pt>
                <c:pt idx="662">
                  <c:v>473.71</c:v>
                </c:pt>
                <c:pt idx="663">
                  <c:v>473.97</c:v>
                </c:pt>
                <c:pt idx="664">
                  <c:v>474.23</c:v>
                </c:pt>
                <c:pt idx="665">
                  <c:v>474.49</c:v>
                </c:pt>
                <c:pt idx="666">
                  <c:v>474.75</c:v>
                </c:pt>
                <c:pt idx="667">
                  <c:v>475.01</c:v>
                </c:pt>
                <c:pt idx="668">
                  <c:v>475.27</c:v>
                </c:pt>
                <c:pt idx="669">
                  <c:v>475.53</c:v>
                </c:pt>
                <c:pt idx="670">
                  <c:v>475.79</c:v>
                </c:pt>
                <c:pt idx="671">
                  <c:v>476.05</c:v>
                </c:pt>
                <c:pt idx="672">
                  <c:v>476.31</c:v>
                </c:pt>
                <c:pt idx="673">
                  <c:v>476.57</c:v>
                </c:pt>
                <c:pt idx="674">
                  <c:v>476.83</c:v>
                </c:pt>
                <c:pt idx="675">
                  <c:v>477.09</c:v>
                </c:pt>
                <c:pt idx="676">
                  <c:v>477.35</c:v>
                </c:pt>
                <c:pt idx="677">
                  <c:v>477.61</c:v>
                </c:pt>
                <c:pt idx="678">
                  <c:v>477.86</c:v>
                </c:pt>
                <c:pt idx="679">
                  <c:v>478.12</c:v>
                </c:pt>
                <c:pt idx="680">
                  <c:v>478.38</c:v>
                </c:pt>
                <c:pt idx="681">
                  <c:v>478.64</c:v>
                </c:pt>
                <c:pt idx="682">
                  <c:v>478.9</c:v>
                </c:pt>
                <c:pt idx="683">
                  <c:v>479.16</c:v>
                </c:pt>
                <c:pt idx="684">
                  <c:v>479.42</c:v>
                </c:pt>
                <c:pt idx="685">
                  <c:v>479.68</c:v>
                </c:pt>
                <c:pt idx="686">
                  <c:v>479.94</c:v>
                </c:pt>
                <c:pt idx="687">
                  <c:v>480.2</c:v>
                </c:pt>
                <c:pt idx="688">
                  <c:v>480.46</c:v>
                </c:pt>
                <c:pt idx="689">
                  <c:v>480.72</c:v>
                </c:pt>
                <c:pt idx="690">
                  <c:v>480.98</c:v>
                </c:pt>
                <c:pt idx="691">
                  <c:v>481.24</c:v>
                </c:pt>
                <c:pt idx="692">
                  <c:v>481.49</c:v>
                </c:pt>
                <c:pt idx="693">
                  <c:v>481.75</c:v>
                </c:pt>
                <c:pt idx="694">
                  <c:v>482.01</c:v>
                </c:pt>
                <c:pt idx="695">
                  <c:v>482.27</c:v>
                </c:pt>
                <c:pt idx="696">
                  <c:v>482.53</c:v>
                </c:pt>
                <c:pt idx="697">
                  <c:v>482.79</c:v>
                </c:pt>
                <c:pt idx="698">
                  <c:v>483.05</c:v>
                </c:pt>
                <c:pt idx="699">
                  <c:v>483.31</c:v>
                </c:pt>
                <c:pt idx="700">
                  <c:v>483.57</c:v>
                </c:pt>
                <c:pt idx="701">
                  <c:v>483.83</c:v>
                </c:pt>
                <c:pt idx="702">
                  <c:v>484.09</c:v>
                </c:pt>
                <c:pt idx="703">
                  <c:v>484.34</c:v>
                </c:pt>
                <c:pt idx="704">
                  <c:v>484.6</c:v>
                </c:pt>
                <c:pt idx="705">
                  <c:v>484.86</c:v>
                </c:pt>
                <c:pt idx="706">
                  <c:v>485.12</c:v>
                </c:pt>
                <c:pt idx="707">
                  <c:v>485.38</c:v>
                </c:pt>
                <c:pt idx="708">
                  <c:v>485.64</c:v>
                </c:pt>
                <c:pt idx="709">
                  <c:v>485.9</c:v>
                </c:pt>
                <c:pt idx="710">
                  <c:v>486.16</c:v>
                </c:pt>
                <c:pt idx="711">
                  <c:v>486.42</c:v>
                </c:pt>
                <c:pt idx="712">
                  <c:v>486.68</c:v>
                </c:pt>
                <c:pt idx="713">
                  <c:v>486.94</c:v>
                </c:pt>
                <c:pt idx="714">
                  <c:v>487.19</c:v>
                </c:pt>
                <c:pt idx="715">
                  <c:v>487.45</c:v>
                </c:pt>
                <c:pt idx="716">
                  <c:v>487.71</c:v>
                </c:pt>
                <c:pt idx="717">
                  <c:v>487.97</c:v>
                </c:pt>
                <c:pt idx="718">
                  <c:v>488.23</c:v>
                </c:pt>
                <c:pt idx="719">
                  <c:v>488.49</c:v>
                </c:pt>
                <c:pt idx="720">
                  <c:v>488.75</c:v>
                </c:pt>
                <c:pt idx="721">
                  <c:v>489.01</c:v>
                </c:pt>
                <c:pt idx="722">
                  <c:v>489.27</c:v>
                </c:pt>
                <c:pt idx="723">
                  <c:v>489.53</c:v>
                </c:pt>
                <c:pt idx="724">
                  <c:v>489.78</c:v>
                </c:pt>
                <c:pt idx="725">
                  <c:v>490.04</c:v>
                </c:pt>
                <c:pt idx="726">
                  <c:v>490.3</c:v>
                </c:pt>
                <c:pt idx="727">
                  <c:v>490.56</c:v>
                </c:pt>
                <c:pt idx="728">
                  <c:v>490.82</c:v>
                </c:pt>
                <c:pt idx="729">
                  <c:v>491.08</c:v>
                </c:pt>
                <c:pt idx="730">
                  <c:v>491.34</c:v>
                </c:pt>
                <c:pt idx="731">
                  <c:v>491.6</c:v>
                </c:pt>
                <c:pt idx="732">
                  <c:v>491.86</c:v>
                </c:pt>
                <c:pt idx="733">
                  <c:v>492.11</c:v>
                </c:pt>
                <c:pt idx="734">
                  <c:v>492.37</c:v>
                </c:pt>
                <c:pt idx="735">
                  <c:v>492.63</c:v>
                </c:pt>
                <c:pt idx="736">
                  <c:v>492.89</c:v>
                </c:pt>
                <c:pt idx="737">
                  <c:v>493.15</c:v>
                </c:pt>
                <c:pt idx="738">
                  <c:v>493.41</c:v>
                </c:pt>
                <c:pt idx="739">
                  <c:v>493.67</c:v>
                </c:pt>
                <c:pt idx="740">
                  <c:v>493.93</c:v>
                </c:pt>
                <c:pt idx="741">
                  <c:v>494.19</c:v>
                </c:pt>
                <c:pt idx="742">
                  <c:v>494.44</c:v>
                </c:pt>
                <c:pt idx="743">
                  <c:v>494.7</c:v>
                </c:pt>
                <c:pt idx="744">
                  <c:v>494.96</c:v>
                </c:pt>
                <c:pt idx="745">
                  <c:v>495.22</c:v>
                </c:pt>
                <c:pt idx="746">
                  <c:v>495.48</c:v>
                </c:pt>
                <c:pt idx="747">
                  <c:v>495.74</c:v>
                </c:pt>
                <c:pt idx="748">
                  <c:v>496.0</c:v>
                </c:pt>
                <c:pt idx="749">
                  <c:v>496.26</c:v>
                </c:pt>
                <c:pt idx="750">
                  <c:v>496.51</c:v>
                </c:pt>
                <c:pt idx="751">
                  <c:v>496.77</c:v>
                </c:pt>
                <c:pt idx="752">
                  <c:v>497.03</c:v>
                </c:pt>
                <c:pt idx="753">
                  <c:v>497.29</c:v>
                </c:pt>
                <c:pt idx="754">
                  <c:v>497.55</c:v>
                </c:pt>
                <c:pt idx="755">
                  <c:v>497.81</c:v>
                </c:pt>
                <c:pt idx="756">
                  <c:v>498.07</c:v>
                </c:pt>
                <c:pt idx="757">
                  <c:v>498.32</c:v>
                </c:pt>
                <c:pt idx="758">
                  <c:v>498.58</c:v>
                </c:pt>
                <c:pt idx="759">
                  <c:v>498.84</c:v>
                </c:pt>
                <c:pt idx="760">
                  <c:v>499.1</c:v>
                </c:pt>
                <c:pt idx="761">
                  <c:v>499.36</c:v>
                </c:pt>
                <c:pt idx="762">
                  <c:v>499.62</c:v>
                </c:pt>
                <c:pt idx="763">
                  <c:v>499.88</c:v>
                </c:pt>
                <c:pt idx="764">
                  <c:v>500.14</c:v>
                </c:pt>
                <c:pt idx="765">
                  <c:v>500.39</c:v>
                </c:pt>
                <c:pt idx="766">
                  <c:v>500.65</c:v>
                </c:pt>
                <c:pt idx="767">
                  <c:v>500.91</c:v>
                </c:pt>
                <c:pt idx="768">
                  <c:v>501.17</c:v>
                </c:pt>
                <c:pt idx="769">
                  <c:v>501.43</c:v>
                </c:pt>
                <c:pt idx="770">
                  <c:v>501.69</c:v>
                </c:pt>
                <c:pt idx="771">
                  <c:v>501.95</c:v>
                </c:pt>
                <c:pt idx="772">
                  <c:v>502.2</c:v>
                </c:pt>
                <c:pt idx="773">
                  <c:v>502.46</c:v>
                </c:pt>
                <c:pt idx="774">
                  <c:v>502.72</c:v>
                </c:pt>
                <c:pt idx="775">
                  <c:v>502.98</c:v>
                </c:pt>
                <c:pt idx="776">
                  <c:v>503.24</c:v>
                </c:pt>
                <c:pt idx="777">
                  <c:v>503.5</c:v>
                </c:pt>
                <c:pt idx="778">
                  <c:v>503.75</c:v>
                </c:pt>
                <c:pt idx="779">
                  <c:v>504.01</c:v>
                </c:pt>
                <c:pt idx="780">
                  <c:v>504.27</c:v>
                </c:pt>
                <c:pt idx="781">
                  <c:v>504.53</c:v>
                </c:pt>
                <c:pt idx="782">
                  <c:v>504.79</c:v>
                </c:pt>
                <c:pt idx="783">
                  <c:v>505.05</c:v>
                </c:pt>
                <c:pt idx="784">
                  <c:v>505.31</c:v>
                </c:pt>
                <c:pt idx="785">
                  <c:v>505.56</c:v>
                </c:pt>
                <c:pt idx="786">
                  <c:v>505.82</c:v>
                </c:pt>
                <c:pt idx="787">
                  <c:v>506.08</c:v>
                </c:pt>
                <c:pt idx="788">
                  <c:v>506.34</c:v>
                </c:pt>
                <c:pt idx="789">
                  <c:v>506.6</c:v>
                </c:pt>
                <c:pt idx="790">
                  <c:v>506.86</c:v>
                </c:pt>
                <c:pt idx="791">
                  <c:v>507.11</c:v>
                </c:pt>
                <c:pt idx="792">
                  <c:v>507.37</c:v>
                </c:pt>
                <c:pt idx="793">
                  <c:v>507.63</c:v>
                </c:pt>
                <c:pt idx="794">
                  <c:v>507.89</c:v>
                </c:pt>
                <c:pt idx="795">
                  <c:v>508.15</c:v>
                </c:pt>
                <c:pt idx="796">
                  <c:v>508.41</c:v>
                </c:pt>
                <c:pt idx="797">
                  <c:v>508.66</c:v>
                </c:pt>
                <c:pt idx="798">
                  <c:v>508.92</c:v>
                </c:pt>
                <c:pt idx="799">
                  <c:v>509.18</c:v>
                </c:pt>
                <c:pt idx="800">
                  <c:v>509.44</c:v>
                </c:pt>
                <c:pt idx="801">
                  <c:v>509.7</c:v>
                </c:pt>
                <c:pt idx="802">
                  <c:v>509.96</c:v>
                </c:pt>
                <c:pt idx="803">
                  <c:v>510.21</c:v>
                </c:pt>
                <c:pt idx="804">
                  <c:v>510.47</c:v>
                </c:pt>
                <c:pt idx="805">
                  <c:v>510.73</c:v>
                </c:pt>
                <c:pt idx="806">
                  <c:v>510.99</c:v>
                </c:pt>
                <c:pt idx="807">
                  <c:v>511.25</c:v>
                </c:pt>
                <c:pt idx="808">
                  <c:v>511.51</c:v>
                </c:pt>
                <c:pt idx="809">
                  <c:v>511.76</c:v>
                </c:pt>
                <c:pt idx="810">
                  <c:v>512.02</c:v>
                </c:pt>
                <c:pt idx="811">
                  <c:v>512.28</c:v>
                </c:pt>
                <c:pt idx="812">
                  <c:v>512.54</c:v>
                </c:pt>
                <c:pt idx="813">
                  <c:v>512.8</c:v>
                </c:pt>
                <c:pt idx="814">
                  <c:v>513.05</c:v>
                </c:pt>
                <c:pt idx="815">
                  <c:v>513.3099999999999</c:v>
                </c:pt>
                <c:pt idx="816">
                  <c:v>513.57</c:v>
                </c:pt>
                <c:pt idx="817">
                  <c:v>513.83</c:v>
                </c:pt>
                <c:pt idx="818">
                  <c:v>514.09</c:v>
                </c:pt>
                <c:pt idx="819">
                  <c:v>514.35</c:v>
                </c:pt>
                <c:pt idx="820">
                  <c:v>514.6</c:v>
                </c:pt>
                <c:pt idx="821">
                  <c:v>514.86</c:v>
                </c:pt>
                <c:pt idx="822">
                  <c:v>515.12</c:v>
                </c:pt>
                <c:pt idx="823">
                  <c:v>515.38</c:v>
                </c:pt>
                <c:pt idx="824">
                  <c:v>515.64</c:v>
                </c:pt>
                <c:pt idx="825">
                  <c:v>515.89</c:v>
                </c:pt>
                <c:pt idx="826">
                  <c:v>516.15</c:v>
                </c:pt>
                <c:pt idx="827">
                  <c:v>516.41</c:v>
                </c:pt>
                <c:pt idx="828">
                  <c:v>516.67</c:v>
                </c:pt>
                <c:pt idx="829">
                  <c:v>516.9299999999999</c:v>
                </c:pt>
                <c:pt idx="830">
                  <c:v>517.18</c:v>
                </c:pt>
                <c:pt idx="831">
                  <c:v>517.4400000000001</c:v>
                </c:pt>
                <c:pt idx="832">
                  <c:v>517.7</c:v>
                </c:pt>
                <c:pt idx="833">
                  <c:v>517.96</c:v>
                </c:pt>
                <c:pt idx="834">
                  <c:v>518.22</c:v>
                </c:pt>
                <c:pt idx="835">
                  <c:v>518.48</c:v>
                </c:pt>
                <c:pt idx="836">
                  <c:v>518.73</c:v>
                </c:pt>
                <c:pt idx="837">
                  <c:v>518.99</c:v>
                </c:pt>
                <c:pt idx="838">
                  <c:v>519.25</c:v>
                </c:pt>
                <c:pt idx="839">
                  <c:v>519.51</c:v>
                </c:pt>
                <c:pt idx="840">
                  <c:v>519.77</c:v>
                </c:pt>
                <c:pt idx="841">
                  <c:v>520.02</c:v>
                </c:pt>
                <c:pt idx="842">
                  <c:v>520.28</c:v>
                </c:pt>
                <c:pt idx="843">
                  <c:v>520.54</c:v>
                </c:pt>
                <c:pt idx="844">
                  <c:v>520.8</c:v>
                </c:pt>
                <c:pt idx="845">
                  <c:v>521.05</c:v>
                </c:pt>
                <c:pt idx="846">
                  <c:v>521.3099999999999</c:v>
                </c:pt>
                <c:pt idx="847">
                  <c:v>521.57</c:v>
                </c:pt>
                <c:pt idx="848">
                  <c:v>521.83</c:v>
                </c:pt>
                <c:pt idx="849">
                  <c:v>522.09</c:v>
                </c:pt>
                <c:pt idx="850">
                  <c:v>522.34</c:v>
                </c:pt>
                <c:pt idx="851">
                  <c:v>522.6</c:v>
                </c:pt>
                <c:pt idx="852">
                  <c:v>522.86</c:v>
                </c:pt>
                <c:pt idx="853">
                  <c:v>523.12</c:v>
                </c:pt>
                <c:pt idx="854">
                  <c:v>523.38</c:v>
                </c:pt>
                <c:pt idx="855">
                  <c:v>523.63</c:v>
                </c:pt>
                <c:pt idx="856">
                  <c:v>523.89</c:v>
                </c:pt>
                <c:pt idx="857">
                  <c:v>524.15</c:v>
                </c:pt>
                <c:pt idx="858">
                  <c:v>524.41</c:v>
                </c:pt>
                <c:pt idx="859">
                  <c:v>524.66</c:v>
                </c:pt>
                <c:pt idx="860">
                  <c:v>524.92</c:v>
                </c:pt>
                <c:pt idx="861">
                  <c:v>525.18</c:v>
                </c:pt>
                <c:pt idx="862">
                  <c:v>525.4400000000001</c:v>
                </c:pt>
                <c:pt idx="863">
                  <c:v>525.7</c:v>
                </c:pt>
                <c:pt idx="864">
                  <c:v>525.95</c:v>
                </c:pt>
                <c:pt idx="865">
                  <c:v>526.21</c:v>
                </c:pt>
                <c:pt idx="866">
                  <c:v>526.47</c:v>
                </c:pt>
                <c:pt idx="867">
                  <c:v>526.73</c:v>
                </c:pt>
                <c:pt idx="868">
                  <c:v>526.98</c:v>
                </c:pt>
                <c:pt idx="869">
                  <c:v>527.24</c:v>
                </c:pt>
                <c:pt idx="870">
                  <c:v>527.5</c:v>
                </c:pt>
                <c:pt idx="871">
                  <c:v>527.76</c:v>
                </c:pt>
                <c:pt idx="872">
                  <c:v>528.02</c:v>
                </c:pt>
                <c:pt idx="873">
                  <c:v>528.27</c:v>
                </c:pt>
                <c:pt idx="874">
                  <c:v>528.53</c:v>
                </c:pt>
                <c:pt idx="875">
                  <c:v>528.79</c:v>
                </c:pt>
                <c:pt idx="876">
                  <c:v>529.05</c:v>
                </c:pt>
                <c:pt idx="877">
                  <c:v>529.3</c:v>
                </c:pt>
                <c:pt idx="878">
                  <c:v>529.5599999999999</c:v>
                </c:pt>
                <c:pt idx="879">
                  <c:v>529.82</c:v>
                </c:pt>
                <c:pt idx="880">
                  <c:v>530.08</c:v>
                </c:pt>
                <c:pt idx="881">
                  <c:v>530.33</c:v>
                </c:pt>
                <c:pt idx="882">
                  <c:v>530.59</c:v>
                </c:pt>
                <c:pt idx="883">
                  <c:v>530.85</c:v>
                </c:pt>
                <c:pt idx="884">
                  <c:v>531.11</c:v>
                </c:pt>
                <c:pt idx="885">
                  <c:v>531.37</c:v>
                </c:pt>
                <c:pt idx="886">
                  <c:v>531.62</c:v>
                </c:pt>
                <c:pt idx="887">
                  <c:v>531.88</c:v>
                </c:pt>
                <c:pt idx="888">
                  <c:v>532.14</c:v>
                </c:pt>
                <c:pt idx="889">
                  <c:v>532.4</c:v>
                </c:pt>
                <c:pt idx="890">
                  <c:v>532.65</c:v>
                </c:pt>
                <c:pt idx="891">
                  <c:v>532.91</c:v>
                </c:pt>
                <c:pt idx="892">
                  <c:v>533.17</c:v>
                </c:pt>
                <c:pt idx="893">
                  <c:v>533.4299999999999</c:v>
                </c:pt>
                <c:pt idx="894">
                  <c:v>533.68</c:v>
                </c:pt>
                <c:pt idx="895">
                  <c:v>533.9400000000001</c:v>
                </c:pt>
                <c:pt idx="896">
                  <c:v>534.2</c:v>
                </c:pt>
                <c:pt idx="897">
                  <c:v>534.46</c:v>
                </c:pt>
                <c:pt idx="898">
                  <c:v>534.71</c:v>
                </c:pt>
                <c:pt idx="899">
                  <c:v>534.97</c:v>
                </c:pt>
                <c:pt idx="900">
                  <c:v>535.23</c:v>
                </c:pt>
                <c:pt idx="901">
                  <c:v>535.49</c:v>
                </c:pt>
                <c:pt idx="902">
                  <c:v>535.74</c:v>
                </c:pt>
                <c:pt idx="903">
                  <c:v>536.0</c:v>
                </c:pt>
                <c:pt idx="904">
                  <c:v>536.26</c:v>
                </c:pt>
                <c:pt idx="905">
                  <c:v>536.52</c:v>
                </c:pt>
                <c:pt idx="906">
                  <c:v>536.77</c:v>
                </c:pt>
                <c:pt idx="907">
                  <c:v>537.03</c:v>
                </c:pt>
                <c:pt idx="908">
                  <c:v>537.29</c:v>
                </c:pt>
                <c:pt idx="909">
                  <c:v>537.54</c:v>
                </c:pt>
                <c:pt idx="910">
                  <c:v>537.8</c:v>
                </c:pt>
                <c:pt idx="911">
                  <c:v>538.0599999999999</c:v>
                </c:pt>
                <c:pt idx="912">
                  <c:v>538.32</c:v>
                </c:pt>
                <c:pt idx="913">
                  <c:v>538.57</c:v>
                </c:pt>
                <c:pt idx="914">
                  <c:v>538.83</c:v>
                </c:pt>
                <c:pt idx="915">
                  <c:v>539.09</c:v>
                </c:pt>
                <c:pt idx="916">
                  <c:v>539.35</c:v>
                </c:pt>
                <c:pt idx="917">
                  <c:v>539.6</c:v>
                </c:pt>
                <c:pt idx="918">
                  <c:v>539.86</c:v>
                </c:pt>
                <c:pt idx="919">
                  <c:v>540.12</c:v>
                </c:pt>
                <c:pt idx="920">
                  <c:v>540.38</c:v>
                </c:pt>
                <c:pt idx="921">
                  <c:v>540.63</c:v>
                </c:pt>
                <c:pt idx="922">
                  <c:v>540.89</c:v>
                </c:pt>
                <c:pt idx="923">
                  <c:v>541.15</c:v>
                </c:pt>
                <c:pt idx="924">
                  <c:v>541.4</c:v>
                </c:pt>
                <c:pt idx="925">
                  <c:v>541.66</c:v>
                </c:pt>
                <c:pt idx="926">
                  <c:v>541.92</c:v>
                </c:pt>
                <c:pt idx="927">
                  <c:v>542.18</c:v>
                </c:pt>
                <c:pt idx="928">
                  <c:v>542.4299999999999</c:v>
                </c:pt>
                <c:pt idx="929">
                  <c:v>542.69</c:v>
                </c:pt>
                <c:pt idx="930">
                  <c:v>542.95</c:v>
                </c:pt>
                <c:pt idx="931">
                  <c:v>543.21</c:v>
                </c:pt>
                <c:pt idx="932">
                  <c:v>543.46</c:v>
                </c:pt>
                <c:pt idx="933">
                  <c:v>543.72</c:v>
                </c:pt>
                <c:pt idx="934">
                  <c:v>543.98</c:v>
                </c:pt>
                <c:pt idx="935">
                  <c:v>544.23</c:v>
                </c:pt>
                <c:pt idx="936">
                  <c:v>544.49</c:v>
                </c:pt>
                <c:pt idx="937">
                  <c:v>544.75</c:v>
                </c:pt>
                <c:pt idx="938">
                  <c:v>545.01</c:v>
                </c:pt>
                <c:pt idx="939">
                  <c:v>545.26</c:v>
                </c:pt>
                <c:pt idx="940">
                  <c:v>545.52</c:v>
                </c:pt>
                <c:pt idx="941">
                  <c:v>545.78</c:v>
                </c:pt>
                <c:pt idx="942">
                  <c:v>546.03</c:v>
                </c:pt>
                <c:pt idx="943">
                  <c:v>546.29</c:v>
                </c:pt>
                <c:pt idx="944">
                  <c:v>546.55</c:v>
                </c:pt>
                <c:pt idx="945">
                  <c:v>546.8099999999999</c:v>
                </c:pt>
                <c:pt idx="946">
                  <c:v>547.0599999999999</c:v>
                </c:pt>
                <c:pt idx="947">
                  <c:v>547.32</c:v>
                </c:pt>
                <c:pt idx="948">
                  <c:v>547.58</c:v>
                </c:pt>
                <c:pt idx="949">
                  <c:v>547.83</c:v>
                </c:pt>
                <c:pt idx="950">
                  <c:v>548.09</c:v>
                </c:pt>
                <c:pt idx="951">
                  <c:v>548.35</c:v>
                </c:pt>
                <c:pt idx="952">
                  <c:v>548.6</c:v>
                </c:pt>
                <c:pt idx="953">
                  <c:v>548.86</c:v>
                </c:pt>
                <c:pt idx="954">
                  <c:v>549.12</c:v>
                </c:pt>
                <c:pt idx="955">
                  <c:v>549.38</c:v>
                </c:pt>
                <c:pt idx="956">
                  <c:v>549.63</c:v>
                </c:pt>
                <c:pt idx="957">
                  <c:v>549.89</c:v>
                </c:pt>
                <c:pt idx="958">
                  <c:v>550.15</c:v>
                </c:pt>
                <c:pt idx="959">
                  <c:v>550.4</c:v>
                </c:pt>
                <c:pt idx="960">
                  <c:v>550.66</c:v>
                </c:pt>
                <c:pt idx="961">
                  <c:v>550.92</c:v>
                </c:pt>
                <c:pt idx="962">
                  <c:v>551.17</c:v>
                </c:pt>
                <c:pt idx="963">
                  <c:v>551.4299999999999</c:v>
                </c:pt>
                <c:pt idx="964">
                  <c:v>551.69</c:v>
                </c:pt>
                <c:pt idx="965">
                  <c:v>551.95</c:v>
                </c:pt>
                <c:pt idx="966">
                  <c:v>552.2</c:v>
                </c:pt>
                <c:pt idx="967">
                  <c:v>552.46</c:v>
                </c:pt>
                <c:pt idx="968">
                  <c:v>552.72</c:v>
                </c:pt>
                <c:pt idx="969">
                  <c:v>552.97</c:v>
                </c:pt>
                <c:pt idx="970">
                  <c:v>553.23</c:v>
                </c:pt>
                <c:pt idx="971">
                  <c:v>553.49</c:v>
                </c:pt>
                <c:pt idx="972">
                  <c:v>553.74</c:v>
                </c:pt>
                <c:pt idx="973">
                  <c:v>554.0</c:v>
                </c:pt>
                <c:pt idx="974">
                  <c:v>554.26</c:v>
                </c:pt>
                <c:pt idx="975">
                  <c:v>554.51</c:v>
                </c:pt>
                <c:pt idx="976">
                  <c:v>554.77</c:v>
                </c:pt>
                <c:pt idx="977">
                  <c:v>555.03</c:v>
                </c:pt>
                <c:pt idx="978">
                  <c:v>555.28</c:v>
                </c:pt>
                <c:pt idx="979">
                  <c:v>555.54</c:v>
                </c:pt>
                <c:pt idx="980">
                  <c:v>555.8</c:v>
                </c:pt>
                <c:pt idx="981">
                  <c:v>556.05</c:v>
                </c:pt>
                <c:pt idx="982">
                  <c:v>556.3099999999999</c:v>
                </c:pt>
                <c:pt idx="983">
                  <c:v>556.57</c:v>
                </c:pt>
                <c:pt idx="984">
                  <c:v>556.83</c:v>
                </c:pt>
                <c:pt idx="985">
                  <c:v>557.08</c:v>
                </c:pt>
                <c:pt idx="986">
                  <c:v>557.34</c:v>
                </c:pt>
                <c:pt idx="987">
                  <c:v>557.6</c:v>
                </c:pt>
                <c:pt idx="988">
                  <c:v>557.85</c:v>
                </c:pt>
                <c:pt idx="989">
                  <c:v>558.11</c:v>
                </c:pt>
                <c:pt idx="990">
                  <c:v>558.37</c:v>
                </c:pt>
                <c:pt idx="991">
                  <c:v>558.62</c:v>
                </c:pt>
                <c:pt idx="992">
                  <c:v>558.88</c:v>
                </c:pt>
                <c:pt idx="993">
                  <c:v>559.14</c:v>
                </c:pt>
                <c:pt idx="994">
                  <c:v>559.39</c:v>
                </c:pt>
                <c:pt idx="995">
                  <c:v>559.65</c:v>
                </c:pt>
                <c:pt idx="996">
                  <c:v>559.91</c:v>
                </c:pt>
                <c:pt idx="997">
                  <c:v>560.16</c:v>
                </c:pt>
                <c:pt idx="998">
                  <c:v>560.42</c:v>
                </c:pt>
                <c:pt idx="999">
                  <c:v>560.68</c:v>
                </c:pt>
                <c:pt idx="1000">
                  <c:v>560.9299999999999</c:v>
                </c:pt>
                <c:pt idx="1001">
                  <c:v>561.19</c:v>
                </c:pt>
                <c:pt idx="1002">
                  <c:v>561.45</c:v>
                </c:pt>
                <c:pt idx="1003">
                  <c:v>561.7</c:v>
                </c:pt>
                <c:pt idx="1004">
                  <c:v>561.96</c:v>
                </c:pt>
                <c:pt idx="1005">
                  <c:v>562.22</c:v>
                </c:pt>
                <c:pt idx="1006">
                  <c:v>562.47</c:v>
                </c:pt>
                <c:pt idx="1007">
                  <c:v>562.73</c:v>
                </c:pt>
                <c:pt idx="1008">
                  <c:v>562.98</c:v>
                </c:pt>
                <c:pt idx="1009">
                  <c:v>563.24</c:v>
                </c:pt>
                <c:pt idx="1010">
                  <c:v>563.5</c:v>
                </c:pt>
                <c:pt idx="1011">
                  <c:v>563.75</c:v>
                </c:pt>
                <c:pt idx="1012">
                  <c:v>564.01</c:v>
                </c:pt>
                <c:pt idx="1013">
                  <c:v>564.27</c:v>
                </c:pt>
                <c:pt idx="1014">
                  <c:v>564.52</c:v>
                </c:pt>
                <c:pt idx="1015">
                  <c:v>564.78</c:v>
                </c:pt>
                <c:pt idx="1016">
                  <c:v>565.04</c:v>
                </c:pt>
                <c:pt idx="1017">
                  <c:v>565.29</c:v>
                </c:pt>
                <c:pt idx="1018">
                  <c:v>565.55</c:v>
                </c:pt>
                <c:pt idx="1019">
                  <c:v>565.8099999999999</c:v>
                </c:pt>
                <c:pt idx="1020">
                  <c:v>566.0599999999999</c:v>
                </c:pt>
                <c:pt idx="1021">
                  <c:v>566.32</c:v>
                </c:pt>
                <c:pt idx="1022">
                  <c:v>566.58</c:v>
                </c:pt>
                <c:pt idx="1023">
                  <c:v>566.83</c:v>
                </c:pt>
                <c:pt idx="1024">
                  <c:v>567.09</c:v>
                </c:pt>
                <c:pt idx="1025">
                  <c:v>567.34</c:v>
                </c:pt>
                <c:pt idx="1026">
                  <c:v>567.6</c:v>
                </c:pt>
                <c:pt idx="1027">
                  <c:v>567.86</c:v>
                </c:pt>
                <c:pt idx="1028">
                  <c:v>568.11</c:v>
                </c:pt>
                <c:pt idx="1029">
                  <c:v>568.37</c:v>
                </c:pt>
                <c:pt idx="1030">
                  <c:v>568.63</c:v>
                </c:pt>
                <c:pt idx="1031">
                  <c:v>568.88</c:v>
                </c:pt>
                <c:pt idx="1032">
                  <c:v>569.14</c:v>
                </c:pt>
                <c:pt idx="1033">
                  <c:v>569.4</c:v>
                </c:pt>
                <c:pt idx="1034">
                  <c:v>569.65</c:v>
                </c:pt>
                <c:pt idx="1035">
                  <c:v>569.91</c:v>
                </c:pt>
                <c:pt idx="1036">
                  <c:v>570.16</c:v>
                </c:pt>
                <c:pt idx="1037">
                  <c:v>570.42</c:v>
                </c:pt>
                <c:pt idx="1038">
                  <c:v>570.68</c:v>
                </c:pt>
                <c:pt idx="1039">
                  <c:v>570.9299999999999</c:v>
                </c:pt>
                <c:pt idx="1040">
                  <c:v>571.19</c:v>
                </c:pt>
                <c:pt idx="1041">
                  <c:v>571.45</c:v>
                </c:pt>
                <c:pt idx="1042">
                  <c:v>571.7</c:v>
                </c:pt>
                <c:pt idx="1043">
                  <c:v>571.96</c:v>
                </c:pt>
                <c:pt idx="1044">
                  <c:v>572.22</c:v>
                </c:pt>
                <c:pt idx="1045">
                  <c:v>572.47</c:v>
                </c:pt>
                <c:pt idx="1046">
                  <c:v>572.73</c:v>
                </c:pt>
                <c:pt idx="1047">
                  <c:v>572.98</c:v>
                </c:pt>
                <c:pt idx="1048">
                  <c:v>573.24</c:v>
                </c:pt>
                <c:pt idx="1049">
                  <c:v>573.5</c:v>
                </c:pt>
                <c:pt idx="1050">
                  <c:v>573.75</c:v>
                </c:pt>
                <c:pt idx="1051">
                  <c:v>574.01</c:v>
                </c:pt>
                <c:pt idx="1052">
                  <c:v>574.26</c:v>
                </c:pt>
                <c:pt idx="1053">
                  <c:v>574.52</c:v>
                </c:pt>
                <c:pt idx="1054">
                  <c:v>574.78</c:v>
                </c:pt>
                <c:pt idx="1055">
                  <c:v>575.03</c:v>
                </c:pt>
                <c:pt idx="1056">
                  <c:v>575.29</c:v>
                </c:pt>
                <c:pt idx="1057">
                  <c:v>575.55</c:v>
                </c:pt>
                <c:pt idx="1058">
                  <c:v>575.8</c:v>
                </c:pt>
                <c:pt idx="1059">
                  <c:v>576.0599999999999</c:v>
                </c:pt>
                <c:pt idx="1060">
                  <c:v>576.3099999999999</c:v>
                </c:pt>
                <c:pt idx="1061">
                  <c:v>576.57</c:v>
                </c:pt>
                <c:pt idx="1062">
                  <c:v>576.83</c:v>
                </c:pt>
                <c:pt idx="1063">
                  <c:v>577.08</c:v>
                </c:pt>
                <c:pt idx="1064">
                  <c:v>577.34</c:v>
                </c:pt>
                <c:pt idx="1065">
                  <c:v>577.59</c:v>
                </c:pt>
                <c:pt idx="1066">
                  <c:v>577.85</c:v>
                </c:pt>
                <c:pt idx="1067">
                  <c:v>578.11</c:v>
                </c:pt>
                <c:pt idx="1068">
                  <c:v>578.36</c:v>
                </c:pt>
                <c:pt idx="1069">
                  <c:v>578.62</c:v>
                </c:pt>
                <c:pt idx="1070">
                  <c:v>578.87</c:v>
                </c:pt>
                <c:pt idx="1071">
                  <c:v>579.13</c:v>
                </c:pt>
                <c:pt idx="1072">
                  <c:v>579.39</c:v>
                </c:pt>
                <c:pt idx="1073">
                  <c:v>579.64</c:v>
                </c:pt>
                <c:pt idx="1074">
                  <c:v>579.9</c:v>
                </c:pt>
                <c:pt idx="1075">
                  <c:v>580.15</c:v>
                </c:pt>
                <c:pt idx="1076">
                  <c:v>580.41</c:v>
                </c:pt>
                <c:pt idx="1077">
                  <c:v>580.67</c:v>
                </c:pt>
                <c:pt idx="1078">
                  <c:v>580.92</c:v>
                </c:pt>
                <c:pt idx="1079">
                  <c:v>581.18</c:v>
                </c:pt>
                <c:pt idx="1080">
                  <c:v>581.4299999999999</c:v>
                </c:pt>
                <c:pt idx="1081">
                  <c:v>581.69</c:v>
                </c:pt>
                <c:pt idx="1082">
                  <c:v>581.95</c:v>
                </c:pt>
                <c:pt idx="1083">
                  <c:v>582.2</c:v>
                </c:pt>
                <c:pt idx="1084">
                  <c:v>582.46</c:v>
                </c:pt>
                <c:pt idx="1085">
                  <c:v>582.71</c:v>
                </c:pt>
                <c:pt idx="1086">
                  <c:v>582.97</c:v>
                </c:pt>
                <c:pt idx="1087">
                  <c:v>583.23</c:v>
                </c:pt>
                <c:pt idx="1088">
                  <c:v>583.48</c:v>
                </c:pt>
                <c:pt idx="1089">
                  <c:v>583.74</c:v>
                </c:pt>
                <c:pt idx="1090">
                  <c:v>583.99</c:v>
                </c:pt>
                <c:pt idx="1091">
                  <c:v>584.25</c:v>
                </c:pt>
                <c:pt idx="1092">
                  <c:v>584.5</c:v>
                </c:pt>
                <c:pt idx="1093">
                  <c:v>584.76</c:v>
                </c:pt>
                <c:pt idx="1094">
                  <c:v>585.02</c:v>
                </c:pt>
                <c:pt idx="1095">
                  <c:v>585.27</c:v>
                </c:pt>
                <c:pt idx="1096">
                  <c:v>585.53</c:v>
                </c:pt>
                <c:pt idx="1097">
                  <c:v>585.78</c:v>
                </c:pt>
                <c:pt idx="1098">
                  <c:v>586.04</c:v>
                </c:pt>
                <c:pt idx="1099">
                  <c:v>586.3</c:v>
                </c:pt>
                <c:pt idx="1100">
                  <c:v>586.55</c:v>
                </c:pt>
                <c:pt idx="1101">
                  <c:v>586.8099999999999</c:v>
                </c:pt>
                <c:pt idx="1102">
                  <c:v>587.0599999999999</c:v>
                </c:pt>
                <c:pt idx="1103">
                  <c:v>587.32</c:v>
                </c:pt>
                <c:pt idx="1104">
                  <c:v>587.57</c:v>
                </c:pt>
                <c:pt idx="1105">
                  <c:v>587.83</c:v>
                </c:pt>
                <c:pt idx="1106">
                  <c:v>588.09</c:v>
                </c:pt>
                <c:pt idx="1107">
                  <c:v>588.34</c:v>
                </c:pt>
                <c:pt idx="1108">
                  <c:v>588.6</c:v>
                </c:pt>
                <c:pt idx="1109">
                  <c:v>588.85</c:v>
                </c:pt>
                <c:pt idx="1110">
                  <c:v>589.11</c:v>
                </c:pt>
                <c:pt idx="1111">
                  <c:v>589.36</c:v>
                </c:pt>
                <c:pt idx="1112">
                  <c:v>589.62</c:v>
                </c:pt>
                <c:pt idx="1113">
                  <c:v>589.88</c:v>
                </c:pt>
                <c:pt idx="1114">
                  <c:v>590.13</c:v>
                </c:pt>
                <c:pt idx="1115">
                  <c:v>590.39</c:v>
                </c:pt>
                <c:pt idx="1116">
                  <c:v>590.64</c:v>
                </c:pt>
                <c:pt idx="1117">
                  <c:v>590.9</c:v>
                </c:pt>
                <c:pt idx="1118">
                  <c:v>591.15</c:v>
                </c:pt>
                <c:pt idx="1119">
                  <c:v>591.41</c:v>
                </c:pt>
                <c:pt idx="1120">
                  <c:v>591.66</c:v>
                </c:pt>
                <c:pt idx="1121">
                  <c:v>591.92</c:v>
                </c:pt>
                <c:pt idx="1122">
                  <c:v>592.18</c:v>
                </c:pt>
                <c:pt idx="1123">
                  <c:v>592.4299999999999</c:v>
                </c:pt>
                <c:pt idx="1124">
                  <c:v>592.69</c:v>
                </c:pt>
                <c:pt idx="1125">
                  <c:v>592.9400000000001</c:v>
                </c:pt>
                <c:pt idx="1126">
                  <c:v>593.2</c:v>
                </c:pt>
                <c:pt idx="1127">
                  <c:v>593.45</c:v>
                </c:pt>
                <c:pt idx="1128">
                  <c:v>593.71</c:v>
                </c:pt>
                <c:pt idx="1129">
                  <c:v>593.96</c:v>
                </c:pt>
                <c:pt idx="1130">
                  <c:v>594.22</c:v>
                </c:pt>
                <c:pt idx="1131">
                  <c:v>594.48</c:v>
                </c:pt>
                <c:pt idx="1132">
                  <c:v>594.73</c:v>
                </c:pt>
                <c:pt idx="1133">
                  <c:v>594.99</c:v>
                </c:pt>
                <c:pt idx="1134">
                  <c:v>595.24</c:v>
                </c:pt>
                <c:pt idx="1135">
                  <c:v>595.5</c:v>
                </c:pt>
                <c:pt idx="1136">
                  <c:v>595.75</c:v>
                </c:pt>
                <c:pt idx="1137">
                  <c:v>596.01</c:v>
                </c:pt>
                <c:pt idx="1138">
                  <c:v>596.26</c:v>
                </c:pt>
                <c:pt idx="1139">
                  <c:v>596.52</c:v>
                </c:pt>
                <c:pt idx="1140">
                  <c:v>596.77</c:v>
                </c:pt>
                <c:pt idx="1141">
                  <c:v>597.03</c:v>
                </c:pt>
                <c:pt idx="1142">
                  <c:v>597.29</c:v>
                </c:pt>
                <c:pt idx="1143">
                  <c:v>597.54</c:v>
                </c:pt>
                <c:pt idx="1144">
                  <c:v>597.8</c:v>
                </c:pt>
                <c:pt idx="1145">
                  <c:v>598.05</c:v>
                </c:pt>
                <c:pt idx="1146">
                  <c:v>598.3099999999999</c:v>
                </c:pt>
                <c:pt idx="1147">
                  <c:v>598.5599999999999</c:v>
                </c:pt>
                <c:pt idx="1148">
                  <c:v>598.82</c:v>
                </c:pt>
                <c:pt idx="1149">
                  <c:v>599.07</c:v>
                </c:pt>
                <c:pt idx="1150">
                  <c:v>599.33</c:v>
                </c:pt>
                <c:pt idx="1151">
                  <c:v>599.58</c:v>
                </c:pt>
                <c:pt idx="1152">
                  <c:v>599.84</c:v>
                </c:pt>
                <c:pt idx="1153">
                  <c:v>600.09</c:v>
                </c:pt>
                <c:pt idx="1154">
                  <c:v>600.35</c:v>
                </c:pt>
                <c:pt idx="1155">
                  <c:v>600.6</c:v>
                </c:pt>
                <c:pt idx="1156">
                  <c:v>600.86</c:v>
                </c:pt>
                <c:pt idx="1157">
                  <c:v>601.12</c:v>
                </c:pt>
                <c:pt idx="1158">
                  <c:v>601.37</c:v>
                </c:pt>
                <c:pt idx="1159">
                  <c:v>601.63</c:v>
                </c:pt>
                <c:pt idx="1160">
                  <c:v>601.88</c:v>
                </c:pt>
                <c:pt idx="1161">
                  <c:v>602.14</c:v>
                </c:pt>
                <c:pt idx="1162">
                  <c:v>602.39</c:v>
                </c:pt>
                <c:pt idx="1163">
                  <c:v>602.65</c:v>
                </c:pt>
                <c:pt idx="1164">
                  <c:v>602.9</c:v>
                </c:pt>
                <c:pt idx="1165">
                  <c:v>603.16</c:v>
                </c:pt>
                <c:pt idx="1166">
                  <c:v>603.41</c:v>
                </c:pt>
                <c:pt idx="1167">
                  <c:v>603.67</c:v>
                </c:pt>
                <c:pt idx="1168">
                  <c:v>603.92</c:v>
                </c:pt>
                <c:pt idx="1169">
                  <c:v>604.18</c:v>
                </c:pt>
                <c:pt idx="1170">
                  <c:v>604.4299999999999</c:v>
                </c:pt>
                <c:pt idx="1171">
                  <c:v>604.69</c:v>
                </c:pt>
                <c:pt idx="1172">
                  <c:v>604.9400000000001</c:v>
                </c:pt>
                <c:pt idx="1173">
                  <c:v>605.2</c:v>
                </c:pt>
                <c:pt idx="1174">
                  <c:v>605.45</c:v>
                </c:pt>
                <c:pt idx="1175">
                  <c:v>605.71</c:v>
                </c:pt>
                <c:pt idx="1176">
                  <c:v>605.96</c:v>
                </c:pt>
                <c:pt idx="1177">
                  <c:v>606.22</c:v>
                </c:pt>
                <c:pt idx="1178">
                  <c:v>606.47</c:v>
                </c:pt>
                <c:pt idx="1179">
                  <c:v>606.73</c:v>
                </c:pt>
                <c:pt idx="1180">
                  <c:v>606.98</c:v>
                </c:pt>
                <c:pt idx="1181">
                  <c:v>607.24</c:v>
                </c:pt>
                <c:pt idx="1182">
                  <c:v>607.49</c:v>
                </c:pt>
                <c:pt idx="1183">
                  <c:v>607.75</c:v>
                </c:pt>
                <c:pt idx="1184">
                  <c:v>608.0</c:v>
                </c:pt>
                <c:pt idx="1185">
                  <c:v>608.26</c:v>
                </c:pt>
                <c:pt idx="1186">
                  <c:v>608.51</c:v>
                </c:pt>
                <c:pt idx="1187">
                  <c:v>608.77</c:v>
                </c:pt>
                <c:pt idx="1188">
                  <c:v>609.02</c:v>
                </c:pt>
                <c:pt idx="1189">
                  <c:v>609.28</c:v>
                </c:pt>
                <c:pt idx="1190">
                  <c:v>609.53</c:v>
                </c:pt>
                <c:pt idx="1191">
                  <c:v>609.79</c:v>
                </c:pt>
                <c:pt idx="1192">
                  <c:v>610.04</c:v>
                </c:pt>
                <c:pt idx="1193">
                  <c:v>610.3</c:v>
                </c:pt>
                <c:pt idx="1194">
                  <c:v>610.55</c:v>
                </c:pt>
                <c:pt idx="1195">
                  <c:v>610.8099999999999</c:v>
                </c:pt>
                <c:pt idx="1196">
                  <c:v>611.0599999999999</c:v>
                </c:pt>
                <c:pt idx="1197">
                  <c:v>611.32</c:v>
                </c:pt>
                <c:pt idx="1198">
                  <c:v>611.57</c:v>
                </c:pt>
                <c:pt idx="1199">
                  <c:v>611.83</c:v>
                </c:pt>
                <c:pt idx="1200">
                  <c:v>612.08</c:v>
                </c:pt>
                <c:pt idx="1201">
                  <c:v>612.34</c:v>
                </c:pt>
                <c:pt idx="1202">
                  <c:v>612.59</c:v>
                </c:pt>
                <c:pt idx="1203">
                  <c:v>612.85</c:v>
                </c:pt>
                <c:pt idx="1204">
                  <c:v>613.1</c:v>
                </c:pt>
                <c:pt idx="1205">
                  <c:v>613.36</c:v>
                </c:pt>
                <c:pt idx="1206">
                  <c:v>613.61</c:v>
                </c:pt>
                <c:pt idx="1207">
                  <c:v>613.87</c:v>
                </c:pt>
                <c:pt idx="1208">
                  <c:v>614.12</c:v>
                </c:pt>
                <c:pt idx="1209">
                  <c:v>614.38</c:v>
                </c:pt>
                <c:pt idx="1210">
                  <c:v>614.63</c:v>
                </c:pt>
                <c:pt idx="1211">
                  <c:v>614.89</c:v>
                </c:pt>
                <c:pt idx="1212">
                  <c:v>615.14</c:v>
                </c:pt>
                <c:pt idx="1213">
                  <c:v>615.4</c:v>
                </c:pt>
                <c:pt idx="1214">
                  <c:v>615.65</c:v>
                </c:pt>
                <c:pt idx="1215">
                  <c:v>615.91</c:v>
                </c:pt>
                <c:pt idx="1216">
                  <c:v>616.16</c:v>
                </c:pt>
                <c:pt idx="1217">
                  <c:v>616.42</c:v>
                </c:pt>
                <c:pt idx="1218">
                  <c:v>616.67</c:v>
                </c:pt>
                <c:pt idx="1219">
                  <c:v>616.92</c:v>
                </c:pt>
                <c:pt idx="1220">
                  <c:v>617.18</c:v>
                </c:pt>
                <c:pt idx="1221">
                  <c:v>617.4299999999999</c:v>
                </c:pt>
                <c:pt idx="1222">
                  <c:v>617.69</c:v>
                </c:pt>
                <c:pt idx="1223">
                  <c:v>617.9400000000001</c:v>
                </c:pt>
                <c:pt idx="1224">
                  <c:v>618.2</c:v>
                </c:pt>
                <c:pt idx="1225">
                  <c:v>618.45</c:v>
                </c:pt>
                <c:pt idx="1226">
                  <c:v>618.71</c:v>
                </c:pt>
                <c:pt idx="1227">
                  <c:v>618.96</c:v>
                </c:pt>
                <c:pt idx="1228">
                  <c:v>619.22</c:v>
                </c:pt>
                <c:pt idx="1229">
                  <c:v>619.47</c:v>
                </c:pt>
                <c:pt idx="1230">
                  <c:v>619.73</c:v>
                </c:pt>
                <c:pt idx="1231">
                  <c:v>619.98</c:v>
                </c:pt>
                <c:pt idx="1232">
                  <c:v>620.24</c:v>
                </c:pt>
                <c:pt idx="1233">
                  <c:v>620.49</c:v>
                </c:pt>
                <c:pt idx="1234">
                  <c:v>620.74</c:v>
                </c:pt>
                <c:pt idx="1235">
                  <c:v>621.0</c:v>
                </c:pt>
                <c:pt idx="1236">
                  <c:v>621.25</c:v>
                </c:pt>
                <c:pt idx="1237">
                  <c:v>621.51</c:v>
                </c:pt>
                <c:pt idx="1238">
                  <c:v>621.76</c:v>
                </c:pt>
                <c:pt idx="1239">
                  <c:v>622.02</c:v>
                </c:pt>
                <c:pt idx="1240">
                  <c:v>622.27</c:v>
                </c:pt>
                <c:pt idx="1241">
                  <c:v>622.53</c:v>
                </c:pt>
                <c:pt idx="1242">
                  <c:v>622.78</c:v>
                </c:pt>
                <c:pt idx="1243">
                  <c:v>623.04</c:v>
                </c:pt>
                <c:pt idx="1244">
                  <c:v>623.29</c:v>
                </c:pt>
                <c:pt idx="1245">
                  <c:v>623.54</c:v>
                </c:pt>
                <c:pt idx="1246">
                  <c:v>623.8</c:v>
                </c:pt>
                <c:pt idx="1247">
                  <c:v>624.05</c:v>
                </c:pt>
                <c:pt idx="1248">
                  <c:v>624.3099999999999</c:v>
                </c:pt>
                <c:pt idx="1249">
                  <c:v>624.5599999999999</c:v>
                </c:pt>
                <c:pt idx="1250">
                  <c:v>624.82</c:v>
                </c:pt>
                <c:pt idx="1251">
                  <c:v>625.07</c:v>
                </c:pt>
                <c:pt idx="1252">
                  <c:v>625.33</c:v>
                </c:pt>
                <c:pt idx="1253">
                  <c:v>625.58</c:v>
                </c:pt>
                <c:pt idx="1254">
                  <c:v>625.83</c:v>
                </c:pt>
                <c:pt idx="1255">
                  <c:v>626.09</c:v>
                </c:pt>
                <c:pt idx="1256">
                  <c:v>626.34</c:v>
                </c:pt>
                <c:pt idx="1257">
                  <c:v>626.6</c:v>
                </c:pt>
                <c:pt idx="1258">
                  <c:v>626.85</c:v>
                </c:pt>
                <c:pt idx="1259">
                  <c:v>627.11</c:v>
                </c:pt>
                <c:pt idx="1260">
                  <c:v>627.36</c:v>
                </c:pt>
                <c:pt idx="1261">
                  <c:v>627.62</c:v>
                </c:pt>
                <c:pt idx="1262">
                  <c:v>627.87</c:v>
                </c:pt>
                <c:pt idx="1263">
                  <c:v>628.12</c:v>
                </c:pt>
                <c:pt idx="1264">
                  <c:v>628.38</c:v>
                </c:pt>
                <c:pt idx="1265">
                  <c:v>628.63</c:v>
                </c:pt>
                <c:pt idx="1266">
                  <c:v>628.89</c:v>
                </c:pt>
                <c:pt idx="1267">
                  <c:v>629.14</c:v>
                </c:pt>
                <c:pt idx="1268">
                  <c:v>629.4</c:v>
                </c:pt>
                <c:pt idx="1269">
                  <c:v>629.65</c:v>
                </c:pt>
                <c:pt idx="1270">
                  <c:v>629.9</c:v>
                </c:pt>
                <c:pt idx="1271">
                  <c:v>630.16</c:v>
                </c:pt>
                <c:pt idx="1272">
                  <c:v>630.41</c:v>
                </c:pt>
                <c:pt idx="1273">
                  <c:v>630.67</c:v>
                </c:pt>
                <c:pt idx="1274">
                  <c:v>630.92</c:v>
                </c:pt>
                <c:pt idx="1275">
                  <c:v>631.18</c:v>
                </c:pt>
                <c:pt idx="1276">
                  <c:v>631.4299999999999</c:v>
                </c:pt>
                <c:pt idx="1277">
                  <c:v>631.68</c:v>
                </c:pt>
                <c:pt idx="1278">
                  <c:v>631.9400000000001</c:v>
                </c:pt>
                <c:pt idx="1279">
                  <c:v>632.19</c:v>
                </c:pt>
                <c:pt idx="1280">
                  <c:v>632.45</c:v>
                </c:pt>
                <c:pt idx="1281">
                  <c:v>632.7</c:v>
                </c:pt>
                <c:pt idx="1282">
                  <c:v>632.95</c:v>
                </c:pt>
                <c:pt idx="1283">
                  <c:v>633.21</c:v>
                </c:pt>
                <c:pt idx="1284">
                  <c:v>633.46</c:v>
                </c:pt>
                <c:pt idx="1285">
                  <c:v>633.72</c:v>
                </c:pt>
                <c:pt idx="1286">
                  <c:v>633.97</c:v>
                </c:pt>
                <c:pt idx="1287">
                  <c:v>634.23</c:v>
                </c:pt>
                <c:pt idx="1288">
                  <c:v>634.48</c:v>
                </c:pt>
                <c:pt idx="1289">
                  <c:v>634.73</c:v>
                </c:pt>
                <c:pt idx="1290">
                  <c:v>634.99</c:v>
                </c:pt>
                <c:pt idx="1291">
                  <c:v>635.24</c:v>
                </c:pt>
                <c:pt idx="1292">
                  <c:v>635.5</c:v>
                </c:pt>
                <c:pt idx="1293">
                  <c:v>635.75</c:v>
                </c:pt>
                <c:pt idx="1294">
                  <c:v>636.0</c:v>
                </c:pt>
                <c:pt idx="1295">
                  <c:v>636.26</c:v>
                </c:pt>
                <c:pt idx="1296">
                  <c:v>636.51</c:v>
                </c:pt>
                <c:pt idx="1297">
                  <c:v>636.77</c:v>
                </c:pt>
                <c:pt idx="1298">
                  <c:v>637.02</c:v>
                </c:pt>
                <c:pt idx="1299">
                  <c:v>637.27</c:v>
                </c:pt>
                <c:pt idx="1300">
                  <c:v>637.53</c:v>
                </c:pt>
                <c:pt idx="1301">
                  <c:v>637.78</c:v>
                </c:pt>
                <c:pt idx="1302">
                  <c:v>638.04</c:v>
                </c:pt>
                <c:pt idx="1303">
                  <c:v>638.29</c:v>
                </c:pt>
                <c:pt idx="1304">
                  <c:v>638.54</c:v>
                </c:pt>
                <c:pt idx="1305">
                  <c:v>638.8</c:v>
                </c:pt>
                <c:pt idx="1306">
                  <c:v>639.05</c:v>
                </c:pt>
                <c:pt idx="1307">
                  <c:v>639.3099999999999</c:v>
                </c:pt>
                <c:pt idx="1308">
                  <c:v>639.5599999999999</c:v>
                </c:pt>
                <c:pt idx="1309">
                  <c:v>639.8099999999999</c:v>
                </c:pt>
                <c:pt idx="1310">
                  <c:v>640.07</c:v>
                </c:pt>
                <c:pt idx="1311">
                  <c:v>640.32</c:v>
                </c:pt>
                <c:pt idx="1312">
                  <c:v>640.58</c:v>
                </c:pt>
                <c:pt idx="1313">
                  <c:v>640.83</c:v>
                </c:pt>
                <c:pt idx="1314">
                  <c:v>641.08</c:v>
                </c:pt>
                <c:pt idx="1315">
                  <c:v>641.34</c:v>
                </c:pt>
                <c:pt idx="1316">
                  <c:v>641.59</c:v>
                </c:pt>
                <c:pt idx="1317">
                  <c:v>641.84</c:v>
                </c:pt>
                <c:pt idx="1318">
                  <c:v>642.1</c:v>
                </c:pt>
                <c:pt idx="1319">
                  <c:v>642.35</c:v>
                </c:pt>
                <c:pt idx="1320">
                  <c:v>642.61</c:v>
                </c:pt>
                <c:pt idx="1321">
                  <c:v>642.86</c:v>
                </c:pt>
                <c:pt idx="1322">
                  <c:v>643.11</c:v>
                </c:pt>
                <c:pt idx="1323">
                  <c:v>643.37</c:v>
                </c:pt>
                <c:pt idx="1324">
                  <c:v>643.62</c:v>
                </c:pt>
                <c:pt idx="1325">
                  <c:v>643.88</c:v>
                </c:pt>
                <c:pt idx="1326">
                  <c:v>644.13</c:v>
                </c:pt>
                <c:pt idx="1327">
                  <c:v>644.38</c:v>
                </c:pt>
                <c:pt idx="1328">
                  <c:v>644.64</c:v>
                </c:pt>
                <c:pt idx="1329">
                  <c:v>644.89</c:v>
                </c:pt>
                <c:pt idx="1330">
                  <c:v>645.14</c:v>
                </c:pt>
                <c:pt idx="1331">
                  <c:v>645.4</c:v>
                </c:pt>
                <c:pt idx="1332">
                  <c:v>645.65</c:v>
                </c:pt>
                <c:pt idx="1333">
                  <c:v>645.91</c:v>
                </c:pt>
                <c:pt idx="1334">
                  <c:v>646.16</c:v>
                </c:pt>
                <c:pt idx="1335">
                  <c:v>646.41</c:v>
                </c:pt>
                <c:pt idx="1336">
                  <c:v>646.67</c:v>
                </c:pt>
                <c:pt idx="1337">
                  <c:v>646.92</c:v>
                </c:pt>
                <c:pt idx="1338">
                  <c:v>647.17</c:v>
                </c:pt>
                <c:pt idx="1339">
                  <c:v>647.4299999999999</c:v>
                </c:pt>
                <c:pt idx="1340">
                  <c:v>647.68</c:v>
                </c:pt>
                <c:pt idx="1341">
                  <c:v>647.9299999999999</c:v>
                </c:pt>
                <c:pt idx="1342">
                  <c:v>648.19</c:v>
                </c:pt>
                <c:pt idx="1343">
                  <c:v>648.4400000000001</c:v>
                </c:pt>
                <c:pt idx="1344">
                  <c:v>648.7</c:v>
                </c:pt>
                <c:pt idx="1345">
                  <c:v>648.95</c:v>
                </c:pt>
                <c:pt idx="1346">
                  <c:v>649.2</c:v>
                </c:pt>
                <c:pt idx="1347">
                  <c:v>649.46</c:v>
                </c:pt>
                <c:pt idx="1348">
                  <c:v>649.71</c:v>
                </c:pt>
                <c:pt idx="1349">
                  <c:v>649.96</c:v>
                </c:pt>
                <c:pt idx="1350">
                  <c:v>650.22</c:v>
                </c:pt>
                <c:pt idx="1351">
                  <c:v>650.47</c:v>
                </c:pt>
                <c:pt idx="1352">
                  <c:v>650.72</c:v>
                </c:pt>
                <c:pt idx="1353">
                  <c:v>650.98</c:v>
                </c:pt>
                <c:pt idx="1354">
                  <c:v>651.23</c:v>
                </c:pt>
                <c:pt idx="1355">
                  <c:v>651.48</c:v>
                </c:pt>
                <c:pt idx="1356">
                  <c:v>651.74</c:v>
                </c:pt>
                <c:pt idx="1357">
                  <c:v>651.99</c:v>
                </c:pt>
                <c:pt idx="1358">
                  <c:v>652.25</c:v>
                </c:pt>
                <c:pt idx="1359">
                  <c:v>652.5</c:v>
                </c:pt>
                <c:pt idx="1360">
                  <c:v>652.75</c:v>
                </c:pt>
                <c:pt idx="1361">
                  <c:v>653.01</c:v>
                </c:pt>
                <c:pt idx="1362">
                  <c:v>653.26</c:v>
                </c:pt>
                <c:pt idx="1363">
                  <c:v>653.51</c:v>
                </c:pt>
                <c:pt idx="1364">
                  <c:v>653.77</c:v>
                </c:pt>
                <c:pt idx="1365">
                  <c:v>654.02</c:v>
                </c:pt>
                <c:pt idx="1366">
                  <c:v>654.27</c:v>
                </c:pt>
                <c:pt idx="1367">
                  <c:v>654.53</c:v>
                </c:pt>
                <c:pt idx="1368">
                  <c:v>654.78</c:v>
                </c:pt>
                <c:pt idx="1369">
                  <c:v>655.03</c:v>
                </c:pt>
                <c:pt idx="1370">
                  <c:v>655.29</c:v>
                </c:pt>
                <c:pt idx="1371">
                  <c:v>655.54</c:v>
                </c:pt>
                <c:pt idx="1372">
                  <c:v>655.79</c:v>
                </c:pt>
                <c:pt idx="1373">
                  <c:v>656.05</c:v>
                </c:pt>
                <c:pt idx="1374">
                  <c:v>656.3</c:v>
                </c:pt>
                <c:pt idx="1375">
                  <c:v>656.55</c:v>
                </c:pt>
                <c:pt idx="1376">
                  <c:v>656.8099999999999</c:v>
                </c:pt>
                <c:pt idx="1377">
                  <c:v>657.0599999999999</c:v>
                </c:pt>
                <c:pt idx="1378">
                  <c:v>657.3099999999999</c:v>
                </c:pt>
                <c:pt idx="1379">
                  <c:v>657.57</c:v>
                </c:pt>
                <c:pt idx="1380">
                  <c:v>657.82</c:v>
                </c:pt>
                <c:pt idx="1381">
                  <c:v>658.07</c:v>
                </c:pt>
                <c:pt idx="1382">
                  <c:v>658.33</c:v>
                </c:pt>
                <c:pt idx="1383">
                  <c:v>658.58</c:v>
                </c:pt>
                <c:pt idx="1384">
                  <c:v>658.83</c:v>
                </c:pt>
                <c:pt idx="1385">
                  <c:v>659.09</c:v>
                </c:pt>
                <c:pt idx="1386">
                  <c:v>659.34</c:v>
                </c:pt>
                <c:pt idx="1387">
                  <c:v>659.59</c:v>
                </c:pt>
                <c:pt idx="1388">
                  <c:v>659.85</c:v>
                </c:pt>
                <c:pt idx="1389">
                  <c:v>660.1</c:v>
                </c:pt>
                <c:pt idx="1390">
                  <c:v>660.35</c:v>
                </c:pt>
                <c:pt idx="1391">
                  <c:v>660.61</c:v>
                </c:pt>
                <c:pt idx="1392">
                  <c:v>660.86</c:v>
                </c:pt>
                <c:pt idx="1393">
                  <c:v>661.11</c:v>
                </c:pt>
                <c:pt idx="1394">
                  <c:v>661.37</c:v>
                </c:pt>
                <c:pt idx="1395">
                  <c:v>661.62</c:v>
                </c:pt>
                <c:pt idx="1396">
                  <c:v>661.87</c:v>
                </c:pt>
                <c:pt idx="1397">
                  <c:v>662.12</c:v>
                </c:pt>
                <c:pt idx="1398">
                  <c:v>662.38</c:v>
                </c:pt>
                <c:pt idx="1399">
                  <c:v>662.63</c:v>
                </c:pt>
                <c:pt idx="1400">
                  <c:v>662.88</c:v>
                </c:pt>
                <c:pt idx="1401">
                  <c:v>663.14</c:v>
                </c:pt>
                <c:pt idx="1402">
                  <c:v>663.39</c:v>
                </c:pt>
                <c:pt idx="1403">
                  <c:v>663.64</c:v>
                </c:pt>
                <c:pt idx="1404">
                  <c:v>663.9</c:v>
                </c:pt>
                <c:pt idx="1405">
                  <c:v>664.15</c:v>
                </c:pt>
                <c:pt idx="1406">
                  <c:v>664.4</c:v>
                </c:pt>
                <c:pt idx="1407">
                  <c:v>664.66</c:v>
                </c:pt>
                <c:pt idx="1408">
                  <c:v>664.91</c:v>
                </c:pt>
                <c:pt idx="1409">
                  <c:v>665.16</c:v>
                </c:pt>
                <c:pt idx="1410">
                  <c:v>665.41</c:v>
                </c:pt>
                <c:pt idx="1411">
                  <c:v>665.67</c:v>
                </c:pt>
                <c:pt idx="1412">
                  <c:v>665.92</c:v>
                </c:pt>
                <c:pt idx="1413">
                  <c:v>666.17</c:v>
                </c:pt>
                <c:pt idx="1414">
                  <c:v>666.4299999999999</c:v>
                </c:pt>
                <c:pt idx="1415">
                  <c:v>666.68</c:v>
                </c:pt>
                <c:pt idx="1416">
                  <c:v>666.9299999999999</c:v>
                </c:pt>
                <c:pt idx="1417">
                  <c:v>667.19</c:v>
                </c:pt>
                <c:pt idx="1418">
                  <c:v>667.4400000000001</c:v>
                </c:pt>
                <c:pt idx="1419">
                  <c:v>667.69</c:v>
                </c:pt>
                <c:pt idx="1420">
                  <c:v>667.9400000000001</c:v>
                </c:pt>
                <c:pt idx="1421">
                  <c:v>668.2</c:v>
                </c:pt>
                <c:pt idx="1422">
                  <c:v>668.45</c:v>
                </c:pt>
                <c:pt idx="1423">
                  <c:v>668.7</c:v>
                </c:pt>
                <c:pt idx="1424">
                  <c:v>668.96</c:v>
                </c:pt>
                <c:pt idx="1425">
                  <c:v>669.21</c:v>
                </c:pt>
                <c:pt idx="1426">
                  <c:v>669.46</c:v>
                </c:pt>
                <c:pt idx="1427">
                  <c:v>669.72</c:v>
                </c:pt>
                <c:pt idx="1428">
                  <c:v>669.97</c:v>
                </c:pt>
                <c:pt idx="1429">
                  <c:v>670.22</c:v>
                </c:pt>
                <c:pt idx="1430">
                  <c:v>670.47</c:v>
                </c:pt>
                <c:pt idx="1431">
                  <c:v>670.73</c:v>
                </c:pt>
                <c:pt idx="1432">
                  <c:v>670.98</c:v>
                </c:pt>
                <c:pt idx="1433">
                  <c:v>671.23</c:v>
                </c:pt>
                <c:pt idx="1434">
                  <c:v>671.49</c:v>
                </c:pt>
                <c:pt idx="1435">
                  <c:v>671.74</c:v>
                </c:pt>
                <c:pt idx="1436">
                  <c:v>671.99</c:v>
                </c:pt>
                <c:pt idx="1437">
                  <c:v>672.24</c:v>
                </c:pt>
                <c:pt idx="1438">
                  <c:v>672.5</c:v>
                </c:pt>
                <c:pt idx="1439">
                  <c:v>672.75</c:v>
                </c:pt>
                <c:pt idx="1440">
                  <c:v>673.0</c:v>
                </c:pt>
                <c:pt idx="1441">
                  <c:v>673.25</c:v>
                </c:pt>
                <c:pt idx="1442">
                  <c:v>673.51</c:v>
                </c:pt>
                <c:pt idx="1443">
                  <c:v>673.76</c:v>
                </c:pt>
                <c:pt idx="1444">
                  <c:v>674.01</c:v>
                </c:pt>
                <c:pt idx="1445">
                  <c:v>674.27</c:v>
                </c:pt>
                <c:pt idx="1446">
                  <c:v>674.52</c:v>
                </c:pt>
                <c:pt idx="1447">
                  <c:v>674.77</c:v>
                </c:pt>
                <c:pt idx="1448">
                  <c:v>675.02</c:v>
                </c:pt>
                <c:pt idx="1449">
                  <c:v>675.28</c:v>
                </c:pt>
                <c:pt idx="1450">
                  <c:v>675.53</c:v>
                </c:pt>
                <c:pt idx="1451">
                  <c:v>675.78</c:v>
                </c:pt>
                <c:pt idx="1452">
                  <c:v>676.03</c:v>
                </c:pt>
                <c:pt idx="1453">
                  <c:v>676.29</c:v>
                </c:pt>
                <c:pt idx="1454">
                  <c:v>676.54</c:v>
                </c:pt>
                <c:pt idx="1455">
                  <c:v>676.79</c:v>
                </c:pt>
                <c:pt idx="1456">
                  <c:v>677.04</c:v>
                </c:pt>
                <c:pt idx="1457">
                  <c:v>677.3</c:v>
                </c:pt>
                <c:pt idx="1458">
                  <c:v>677.55</c:v>
                </c:pt>
                <c:pt idx="1459">
                  <c:v>677.8</c:v>
                </c:pt>
                <c:pt idx="1460">
                  <c:v>678.0599999999999</c:v>
                </c:pt>
                <c:pt idx="1461">
                  <c:v>678.3099999999999</c:v>
                </c:pt>
                <c:pt idx="1462">
                  <c:v>678.5599999999999</c:v>
                </c:pt>
                <c:pt idx="1463">
                  <c:v>678.8099999999999</c:v>
                </c:pt>
                <c:pt idx="1464">
                  <c:v>679.07</c:v>
                </c:pt>
                <c:pt idx="1465">
                  <c:v>679.32</c:v>
                </c:pt>
                <c:pt idx="1466">
                  <c:v>679.57</c:v>
                </c:pt>
                <c:pt idx="1467">
                  <c:v>679.82</c:v>
                </c:pt>
                <c:pt idx="1468">
                  <c:v>680.08</c:v>
                </c:pt>
                <c:pt idx="1469">
                  <c:v>680.33</c:v>
                </c:pt>
                <c:pt idx="1470">
                  <c:v>680.58</c:v>
                </c:pt>
                <c:pt idx="1471">
                  <c:v>680.83</c:v>
                </c:pt>
                <c:pt idx="1472">
                  <c:v>681.09</c:v>
                </c:pt>
                <c:pt idx="1473">
                  <c:v>681.34</c:v>
                </c:pt>
                <c:pt idx="1474">
                  <c:v>681.59</c:v>
                </c:pt>
                <c:pt idx="1475">
                  <c:v>681.84</c:v>
                </c:pt>
                <c:pt idx="1476">
                  <c:v>682.1</c:v>
                </c:pt>
                <c:pt idx="1477">
                  <c:v>682.35</c:v>
                </c:pt>
                <c:pt idx="1478">
                  <c:v>682.6</c:v>
                </c:pt>
                <c:pt idx="1479">
                  <c:v>682.85</c:v>
                </c:pt>
                <c:pt idx="1480">
                  <c:v>683.1</c:v>
                </c:pt>
                <c:pt idx="1481">
                  <c:v>683.36</c:v>
                </c:pt>
                <c:pt idx="1482">
                  <c:v>683.61</c:v>
                </c:pt>
                <c:pt idx="1483">
                  <c:v>683.86</c:v>
                </c:pt>
                <c:pt idx="1484">
                  <c:v>684.11</c:v>
                </c:pt>
                <c:pt idx="1485">
                  <c:v>684.37</c:v>
                </c:pt>
                <c:pt idx="1486">
                  <c:v>684.62</c:v>
                </c:pt>
                <c:pt idx="1487">
                  <c:v>684.87</c:v>
                </c:pt>
                <c:pt idx="1488">
                  <c:v>685.12</c:v>
                </c:pt>
                <c:pt idx="1489">
                  <c:v>685.38</c:v>
                </c:pt>
                <c:pt idx="1490">
                  <c:v>685.63</c:v>
                </c:pt>
                <c:pt idx="1491">
                  <c:v>685.88</c:v>
                </c:pt>
                <c:pt idx="1492">
                  <c:v>686.13</c:v>
                </c:pt>
                <c:pt idx="1493">
                  <c:v>686.39</c:v>
                </c:pt>
                <c:pt idx="1494">
                  <c:v>686.64</c:v>
                </c:pt>
                <c:pt idx="1495">
                  <c:v>686.89</c:v>
                </c:pt>
                <c:pt idx="1496">
                  <c:v>687.14</c:v>
                </c:pt>
                <c:pt idx="1497">
                  <c:v>687.39</c:v>
                </c:pt>
                <c:pt idx="1498">
                  <c:v>687.65</c:v>
                </c:pt>
                <c:pt idx="1499">
                  <c:v>687.9</c:v>
                </c:pt>
                <c:pt idx="1500">
                  <c:v>688.15</c:v>
                </c:pt>
                <c:pt idx="1501">
                  <c:v>688.4</c:v>
                </c:pt>
                <c:pt idx="1502">
                  <c:v>688.66</c:v>
                </c:pt>
                <c:pt idx="1503">
                  <c:v>688.91</c:v>
                </c:pt>
                <c:pt idx="1504">
                  <c:v>689.16</c:v>
                </c:pt>
                <c:pt idx="1505">
                  <c:v>689.41</c:v>
                </c:pt>
                <c:pt idx="1506">
                  <c:v>689.66</c:v>
                </c:pt>
                <c:pt idx="1507">
                  <c:v>689.92</c:v>
                </c:pt>
                <c:pt idx="1508">
                  <c:v>690.17</c:v>
                </c:pt>
                <c:pt idx="1509">
                  <c:v>690.42</c:v>
                </c:pt>
                <c:pt idx="1510">
                  <c:v>690.67</c:v>
                </c:pt>
                <c:pt idx="1511">
                  <c:v>690.92</c:v>
                </c:pt>
                <c:pt idx="1512">
                  <c:v>691.18</c:v>
                </c:pt>
                <c:pt idx="1513">
                  <c:v>691.4299999999999</c:v>
                </c:pt>
                <c:pt idx="1514">
                  <c:v>691.68</c:v>
                </c:pt>
                <c:pt idx="1515">
                  <c:v>691.9299999999999</c:v>
                </c:pt>
                <c:pt idx="1516">
                  <c:v>692.19</c:v>
                </c:pt>
                <c:pt idx="1517">
                  <c:v>692.4400000000001</c:v>
                </c:pt>
                <c:pt idx="1518">
                  <c:v>692.69</c:v>
                </c:pt>
                <c:pt idx="1519">
                  <c:v>692.9400000000001</c:v>
                </c:pt>
                <c:pt idx="1520">
                  <c:v>693.19</c:v>
                </c:pt>
                <c:pt idx="1521">
                  <c:v>693.45</c:v>
                </c:pt>
                <c:pt idx="1522">
                  <c:v>693.7</c:v>
                </c:pt>
                <c:pt idx="1523">
                  <c:v>693.95</c:v>
                </c:pt>
                <c:pt idx="1524">
                  <c:v>694.2</c:v>
                </c:pt>
                <c:pt idx="1525">
                  <c:v>694.45</c:v>
                </c:pt>
                <c:pt idx="1526">
                  <c:v>694.71</c:v>
                </c:pt>
                <c:pt idx="1527">
                  <c:v>694.96</c:v>
                </c:pt>
                <c:pt idx="1528">
                  <c:v>695.21</c:v>
                </c:pt>
                <c:pt idx="1529">
                  <c:v>695.46</c:v>
                </c:pt>
                <c:pt idx="1530">
                  <c:v>695.71</c:v>
                </c:pt>
                <c:pt idx="1531">
                  <c:v>695.97</c:v>
                </c:pt>
                <c:pt idx="1532">
                  <c:v>696.22</c:v>
                </c:pt>
                <c:pt idx="1533">
                  <c:v>696.47</c:v>
                </c:pt>
                <c:pt idx="1534">
                  <c:v>696.72</c:v>
                </c:pt>
                <c:pt idx="1535">
                  <c:v>696.97</c:v>
                </c:pt>
                <c:pt idx="1536">
                  <c:v>697.22</c:v>
                </c:pt>
                <c:pt idx="1537">
                  <c:v>697.48</c:v>
                </c:pt>
                <c:pt idx="1538">
                  <c:v>697.73</c:v>
                </c:pt>
                <c:pt idx="1539">
                  <c:v>697.98</c:v>
                </c:pt>
                <c:pt idx="1540">
                  <c:v>698.23</c:v>
                </c:pt>
                <c:pt idx="1541">
                  <c:v>698.48</c:v>
                </c:pt>
                <c:pt idx="1542">
                  <c:v>698.74</c:v>
                </c:pt>
                <c:pt idx="1543">
                  <c:v>698.99</c:v>
                </c:pt>
                <c:pt idx="1544">
                  <c:v>699.24</c:v>
                </c:pt>
                <c:pt idx="1545">
                  <c:v>699.49</c:v>
                </c:pt>
                <c:pt idx="1546">
                  <c:v>699.74</c:v>
                </c:pt>
                <c:pt idx="1547">
                  <c:v>699.99</c:v>
                </c:pt>
                <c:pt idx="1548">
                  <c:v>700.25</c:v>
                </c:pt>
                <c:pt idx="1549">
                  <c:v>700.5</c:v>
                </c:pt>
                <c:pt idx="1550">
                  <c:v>700.75</c:v>
                </c:pt>
                <c:pt idx="1551">
                  <c:v>701.0</c:v>
                </c:pt>
                <c:pt idx="1552">
                  <c:v>701.25</c:v>
                </c:pt>
                <c:pt idx="1553">
                  <c:v>701.51</c:v>
                </c:pt>
                <c:pt idx="1554">
                  <c:v>701.76</c:v>
                </c:pt>
                <c:pt idx="1555">
                  <c:v>702.01</c:v>
                </c:pt>
                <c:pt idx="1556">
                  <c:v>702.26</c:v>
                </c:pt>
                <c:pt idx="1557">
                  <c:v>702.51</c:v>
                </c:pt>
                <c:pt idx="1558">
                  <c:v>702.76</c:v>
                </c:pt>
                <c:pt idx="1559">
                  <c:v>703.02</c:v>
                </c:pt>
                <c:pt idx="1560">
                  <c:v>703.27</c:v>
                </c:pt>
                <c:pt idx="1561">
                  <c:v>703.52</c:v>
                </c:pt>
                <c:pt idx="1562">
                  <c:v>703.77</c:v>
                </c:pt>
                <c:pt idx="1563">
                  <c:v>704.02</c:v>
                </c:pt>
                <c:pt idx="1564">
                  <c:v>704.27</c:v>
                </c:pt>
                <c:pt idx="1565">
                  <c:v>704.53</c:v>
                </c:pt>
                <c:pt idx="1566">
                  <c:v>704.78</c:v>
                </c:pt>
                <c:pt idx="1567">
                  <c:v>705.03</c:v>
                </c:pt>
                <c:pt idx="1568">
                  <c:v>705.28</c:v>
                </c:pt>
                <c:pt idx="1569">
                  <c:v>705.53</c:v>
                </c:pt>
                <c:pt idx="1570">
                  <c:v>705.78</c:v>
                </c:pt>
                <c:pt idx="1571">
                  <c:v>706.04</c:v>
                </c:pt>
                <c:pt idx="1572">
                  <c:v>706.29</c:v>
                </c:pt>
                <c:pt idx="1573">
                  <c:v>706.54</c:v>
                </c:pt>
                <c:pt idx="1574">
                  <c:v>706.79</c:v>
                </c:pt>
                <c:pt idx="1575">
                  <c:v>707.04</c:v>
                </c:pt>
                <c:pt idx="1576">
                  <c:v>707.29</c:v>
                </c:pt>
                <c:pt idx="1577">
                  <c:v>707.54</c:v>
                </c:pt>
                <c:pt idx="1578">
                  <c:v>707.8</c:v>
                </c:pt>
                <c:pt idx="1579">
                  <c:v>708.05</c:v>
                </c:pt>
                <c:pt idx="1580">
                  <c:v>708.3</c:v>
                </c:pt>
                <c:pt idx="1581">
                  <c:v>708.55</c:v>
                </c:pt>
                <c:pt idx="1582">
                  <c:v>708.8</c:v>
                </c:pt>
                <c:pt idx="1583">
                  <c:v>709.05</c:v>
                </c:pt>
                <c:pt idx="1584">
                  <c:v>709.3</c:v>
                </c:pt>
                <c:pt idx="1585">
                  <c:v>709.5599999999999</c:v>
                </c:pt>
                <c:pt idx="1586">
                  <c:v>709.8099999999999</c:v>
                </c:pt>
                <c:pt idx="1587">
                  <c:v>710.0599999999999</c:v>
                </c:pt>
                <c:pt idx="1588">
                  <c:v>710.3099999999999</c:v>
                </c:pt>
                <c:pt idx="1589">
                  <c:v>710.5599999999999</c:v>
                </c:pt>
                <c:pt idx="1590">
                  <c:v>710.8099999999999</c:v>
                </c:pt>
                <c:pt idx="1591">
                  <c:v>711.0599999999999</c:v>
                </c:pt>
                <c:pt idx="1592">
                  <c:v>711.32</c:v>
                </c:pt>
                <c:pt idx="1593">
                  <c:v>711.57</c:v>
                </c:pt>
                <c:pt idx="1594">
                  <c:v>711.82</c:v>
                </c:pt>
                <c:pt idx="1595">
                  <c:v>712.07</c:v>
                </c:pt>
                <c:pt idx="1596">
                  <c:v>712.32</c:v>
                </c:pt>
                <c:pt idx="1597">
                  <c:v>712.57</c:v>
                </c:pt>
                <c:pt idx="1598">
                  <c:v>712.82</c:v>
                </c:pt>
                <c:pt idx="1599">
                  <c:v>713.08</c:v>
                </c:pt>
                <c:pt idx="1600">
                  <c:v>713.33</c:v>
                </c:pt>
                <c:pt idx="1601">
                  <c:v>713.58</c:v>
                </c:pt>
                <c:pt idx="1602">
                  <c:v>713.83</c:v>
                </c:pt>
                <c:pt idx="1603">
                  <c:v>714.08</c:v>
                </c:pt>
                <c:pt idx="1604">
                  <c:v>714.33</c:v>
                </c:pt>
                <c:pt idx="1605">
                  <c:v>714.58</c:v>
                </c:pt>
                <c:pt idx="1606">
                  <c:v>714.83</c:v>
                </c:pt>
                <c:pt idx="1607">
                  <c:v>715.09</c:v>
                </c:pt>
                <c:pt idx="1608">
                  <c:v>715.34</c:v>
                </c:pt>
                <c:pt idx="1609">
                  <c:v>715.59</c:v>
                </c:pt>
                <c:pt idx="1610">
                  <c:v>715.84</c:v>
                </c:pt>
                <c:pt idx="1611">
                  <c:v>716.09</c:v>
                </c:pt>
                <c:pt idx="1612">
                  <c:v>716.34</c:v>
                </c:pt>
                <c:pt idx="1613">
                  <c:v>716.59</c:v>
                </c:pt>
                <c:pt idx="1614">
                  <c:v>716.84</c:v>
                </c:pt>
                <c:pt idx="1615">
                  <c:v>717.1</c:v>
                </c:pt>
                <c:pt idx="1616">
                  <c:v>717.35</c:v>
                </c:pt>
                <c:pt idx="1617">
                  <c:v>717.6</c:v>
                </c:pt>
                <c:pt idx="1618">
                  <c:v>717.85</c:v>
                </c:pt>
                <c:pt idx="1619">
                  <c:v>718.1</c:v>
                </c:pt>
                <c:pt idx="1620">
                  <c:v>718.35</c:v>
                </c:pt>
                <c:pt idx="1621">
                  <c:v>718.6</c:v>
                </c:pt>
                <c:pt idx="1622">
                  <c:v>718.85</c:v>
                </c:pt>
                <c:pt idx="1623">
                  <c:v>719.1</c:v>
                </c:pt>
                <c:pt idx="1624">
                  <c:v>719.36</c:v>
                </c:pt>
                <c:pt idx="1625">
                  <c:v>719.61</c:v>
                </c:pt>
                <c:pt idx="1626">
                  <c:v>719.86</c:v>
                </c:pt>
                <c:pt idx="1627">
                  <c:v>720.11</c:v>
                </c:pt>
                <c:pt idx="1628">
                  <c:v>720.36</c:v>
                </c:pt>
                <c:pt idx="1629">
                  <c:v>720.61</c:v>
                </c:pt>
                <c:pt idx="1630">
                  <c:v>720.86</c:v>
                </c:pt>
                <c:pt idx="1631">
                  <c:v>721.11</c:v>
                </c:pt>
                <c:pt idx="1632">
                  <c:v>721.36</c:v>
                </c:pt>
                <c:pt idx="1633">
                  <c:v>721.61</c:v>
                </c:pt>
                <c:pt idx="1634">
                  <c:v>721.87</c:v>
                </c:pt>
                <c:pt idx="1635">
                  <c:v>722.12</c:v>
                </c:pt>
                <c:pt idx="1636">
                  <c:v>722.37</c:v>
                </c:pt>
                <c:pt idx="1637">
                  <c:v>722.62</c:v>
                </c:pt>
                <c:pt idx="1638">
                  <c:v>722.87</c:v>
                </c:pt>
                <c:pt idx="1639">
                  <c:v>723.12</c:v>
                </c:pt>
                <c:pt idx="1640">
                  <c:v>723.37</c:v>
                </c:pt>
                <c:pt idx="1641">
                  <c:v>723.62</c:v>
                </c:pt>
                <c:pt idx="1642">
                  <c:v>723.87</c:v>
                </c:pt>
                <c:pt idx="1643">
                  <c:v>724.12</c:v>
                </c:pt>
                <c:pt idx="1644">
                  <c:v>724.38</c:v>
                </c:pt>
                <c:pt idx="1645">
                  <c:v>724.63</c:v>
                </c:pt>
                <c:pt idx="1646">
                  <c:v>724.88</c:v>
                </c:pt>
                <c:pt idx="1647">
                  <c:v>725.13</c:v>
                </c:pt>
                <c:pt idx="1648">
                  <c:v>725.38</c:v>
                </c:pt>
                <c:pt idx="1649">
                  <c:v>725.63</c:v>
                </c:pt>
                <c:pt idx="1650">
                  <c:v>725.88</c:v>
                </c:pt>
                <c:pt idx="1651">
                  <c:v>726.13</c:v>
                </c:pt>
                <c:pt idx="1652">
                  <c:v>726.38</c:v>
                </c:pt>
                <c:pt idx="1653">
                  <c:v>726.63</c:v>
                </c:pt>
                <c:pt idx="1654">
                  <c:v>726.88</c:v>
                </c:pt>
                <c:pt idx="1655">
                  <c:v>727.13</c:v>
                </c:pt>
                <c:pt idx="1656">
                  <c:v>727.39</c:v>
                </c:pt>
                <c:pt idx="1657">
                  <c:v>727.64</c:v>
                </c:pt>
                <c:pt idx="1658">
                  <c:v>727.89</c:v>
                </c:pt>
                <c:pt idx="1659">
                  <c:v>728.14</c:v>
                </c:pt>
                <c:pt idx="1660">
                  <c:v>728.39</c:v>
                </c:pt>
                <c:pt idx="1661">
                  <c:v>728.64</c:v>
                </c:pt>
                <c:pt idx="1662">
                  <c:v>728.89</c:v>
                </c:pt>
                <c:pt idx="1663">
                  <c:v>729.14</c:v>
                </c:pt>
                <c:pt idx="1664">
                  <c:v>729.39</c:v>
                </c:pt>
                <c:pt idx="1665">
                  <c:v>729.64</c:v>
                </c:pt>
                <c:pt idx="1666">
                  <c:v>729.89</c:v>
                </c:pt>
                <c:pt idx="1667">
                  <c:v>730.14</c:v>
                </c:pt>
                <c:pt idx="1668">
                  <c:v>730.39</c:v>
                </c:pt>
                <c:pt idx="1669">
                  <c:v>730.65</c:v>
                </c:pt>
                <c:pt idx="1670">
                  <c:v>730.9</c:v>
                </c:pt>
                <c:pt idx="1671">
                  <c:v>731.15</c:v>
                </c:pt>
                <c:pt idx="1672">
                  <c:v>731.4</c:v>
                </c:pt>
                <c:pt idx="1673">
                  <c:v>731.65</c:v>
                </c:pt>
                <c:pt idx="1674">
                  <c:v>731.9</c:v>
                </c:pt>
                <c:pt idx="1675">
                  <c:v>732.15</c:v>
                </c:pt>
                <c:pt idx="1676">
                  <c:v>732.4</c:v>
                </c:pt>
                <c:pt idx="1677">
                  <c:v>732.65</c:v>
                </c:pt>
                <c:pt idx="1678">
                  <c:v>732.9</c:v>
                </c:pt>
                <c:pt idx="1679">
                  <c:v>733.15</c:v>
                </c:pt>
                <c:pt idx="1680">
                  <c:v>733.4</c:v>
                </c:pt>
                <c:pt idx="1681">
                  <c:v>733.65</c:v>
                </c:pt>
                <c:pt idx="1682">
                  <c:v>733.9</c:v>
                </c:pt>
                <c:pt idx="1683">
                  <c:v>734.15</c:v>
                </c:pt>
                <c:pt idx="1684">
                  <c:v>734.4</c:v>
                </c:pt>
                <c:pt idx="1685">
                  <c:v>734.65</c:v>
                </c:pt>
                <c:pt idx="1686">
                  <c:v>734.91</c:v>
                </c:pt>
                <c:pt idx="1687">
                  <c:v>735.16</c:v>
                </c:pt>
                <c:pt idx="1688">
                  <c:v>735.41</c:v>
                </c:pt>
                <c:pt idx="1689">
                  <c:v>735.66</c:v>
                </c:pt>
                <c:pt idx="1690">
                  <c:v>735.91</c:v>
                </c:pt>
                <c:pt idx="1691">
                  <c:v>736.16</c:v>
                </c:pt>
                <c:pt idx="1692">
                  <c:v>736.41</c:v>
                </c:pt>
                <c:pt idx="1693">
                  <c:v>736.66</c:v>
                </c:pt>
                <c:pt idx="1694">
                  <c:v>736.91</c:v>
                </c:pt>
                <c:pt idx="1695">
                  <c:v>737.16</c:v>
                </c:pt>
                <c:pt idx="1696">
                  <c:v>737.41</c:v>
                </c:pt>
                <c:pt idx="1697">
                  <c:v>737.66</c:v>
                </c:pt>
                <c:pt idx="1698">
                  <c:v>737.91</c:v>
                </c:pt>
                <c:pt idx="1699">
                  <c:v>738.16</c:v>
                </c:pt>
                <c:pt idx="1700">
                  <c:v>738.41</c:v>
                </c:pt>
                <c:pt idx="1701">
                  <c:v>738.66</c:v>
                </c:pt>
                <c:pt idx="1702">
                  <c:v>738.91</c:v>
                </c:pt>
                <c:pt idx="1703">
                  <c:v>739.16</c:v>
                </c:pt>
                <c:pt idx="1704">
                  <c:v>739.41</c:v>
                </c:pt>
                <c:pt idx="1705">
                  <c:v>739.66</c:v>
                </c:pt>
                <c:pt idx="1706">
                  <c:v>739.91</c:v>
                </c:pt>
                <c:pt idx="1707">
                  <c:v>740.16</c:v>
                </c:pt>
                <c:pt idx="1708">
                  <c:v>740.41</c:v>
                </c:pt>
                <c:pt idx="1709">
                  <c:v>740.66</c:v>
                </c:pt>
                <c:pt idx="1710">
                  <c:v>740.91</c:v>
                </c:pt>
                <c:pt idx="1711">
                  <c:v>741.16</c:v>
                </c:pt>
                <c:pt idx="1712">
                  <c:v>741.42</c:v>
                </c:pt>
                <c:pt idx="1713">
                  <c:v>741.67</c:v>
                </c:pt>
                <c:pt idx="1714">
                  <c:v>741.92</c:v>
                </c:pt>
                <c:pt idx="1715">
                  <c:v>742.17</c:v>
                </c:pt>
                <c:pt idx="1716">
                  <c:v>742.42</c:v>
                </c:pt>
                <c:pt idx="1717">
                  <c:v>742.67</c:v>
                </c:pt>
                <c:pt idx="1718">
                  <c:v>742.92</c:v>
                </c:pt>
                <c:pt idx="1719">
                  <c:v>743.17</c:v>
                </c:pt>
                <c:pt idx="1720">
                  <c:v>743.42</c:v>
                </c:pt>
                <c:pt idx="1721">
                  <c:v>743.67</c:v>
                </c:pt>
                <c:pt idx="1722">
                  <c:v>743.92</c:v>
                </c:pt>
                <c:pt idx="1723">
                  <c:v>744.17</c:v>
                </c:pt>
                <c:pt idx="1724">
                  <c:v>744.42</c:v>
                </c:pt>
                <c:pt idx="1725">
                  <c:v>744.67</c:v>
                </c:pt>
                <c:pt idx="1726">
                  <c:v>744.92</c:v>
                </c:pt>
                <c:pt idx="1727">
                  <c:v>745.17</c:v>
                </c:pt>
                <c:pt idx="1728">
                  <c:v>745.42</c:v>
                </c:pt>
                <c:pt idx="1729">
                  <c:v>745.67</c:v>
                </c:pt>
                <c:pt idx="1730">
                  <c:v>745.92</c:v>
                </c:pt>
                <c:pt idx="1731">
                  <c:v>746.17</c:v>
                </c:pt>
                <c:pt idx="1732">
                  <c:v>746.42</c:v>
                </c:pt>
                <c:pt idx="1733">
                  <c:v>746.67</c:v>
                </c:pt>
                <c:pt idx="1734">
                  <c:v>746.92</c:v>
                </c:pt>
                <c:pt idx="1735">
                  <c:v>747.17</c:v>
                </c:pt>
                <c:pt idx="1736">
                  <c:v>747.42</c:v>
                </c:pt>
                <c:pt idx="1737">
                  <c:v>747.67</c:v>
                </c:pt>
                <c:pt idx="1738">
                  <c:v>747.92</c:v>
                </c:pt>
                <c:pt idx="1739">
                  <c:v>748.17</c:v>
                </c:pt>
                <c:pt idx="1740">
                  <c:v>748.42</c:v>
                </c:pt>
                <c:pt idx="1741">
                  <c:v>748.67</c:v>
                </c:pt>
                <c:pt idx="1742">
                  <c:v>748.92</c:v>
                </c:pt>
                <c:pt idx="1743">
                  <c:v>749.17</c:v>
                </c:pt>
                <c:pt idx="1744">
                  <c:v>749.42</c:v>
                </c:pt>
                <c:pt idx="1745">
                  <c:v>749.67</c:v>
                </c:pt>
                <c:pt idx="1746">
                  <c:v>749.92</c:v>
                </c:pt>
                <c:pt idx="1747">
                  <c:v>750.17</c:v>
                </c:pt>
                <c:pt idx="1748">
                  <c:v>750.42</c:v>
                </c:pt>
                <c:pt idx="1749">
                  <c:v>750.67</c:v>
                </c:pt>
                <c:pt idx="1750">
                  <c:v>750.92</c:v>
                </c:pt>
                <c:pt idx="1751">
                  <c:v>751.17</c:v>
                </c:pt>
                <c:pt idx="1752">
                  <c:v>751.42</c:v>
                </c:pt>
                <c:pt idx="1753">
                  <c:v>751.67</c:v>
                </c:pt>
                <c:pt idx="1754">
                  <c:v>751.92</c:v>
                </c:pt>
                <c:pt idx="1755">
                  <c:v>752.17</c:v>
                </c:pt>
                <c:pt idx="1756">
                  <c:v>752.42</c:v>
                </c:pt>
                <c:pt idx="1757">
                  <c:v>752.67</c:v>
                </c:pt>
                <c:pt idx="1758">
                  <c:v>752.92</c:v>
                </c:pt>
                <c:pt idx="1759">
                  <c:v>753.17</c:v>
                </c:pt>
                <c:pt idx="1760">
                  <c:v>753.42</c:v>
                </c:pt>
                <c:pt idx="1761">
                  <c:v>753.67</c:v>
                </c:pt>
                <c:pt idx="1762">
                  <c:v>753.92</c:v>
                </c:pt>
                <c:pt idx="1763">
                  <c:v>754.17</c:v>
                </c:pt>
                <c:pt idx="1764">
                  <c:v>754.42</c:v>
                </c:pt>
                <c:pt idx="1765">
                  <c:v>754.67</c:v>
                </c:pt>
                <c:pt idx="1766">
                  <c:v>754.92</c:v>
                </c:pt>
                <c:pt idx="1767">
                  <c:v>755.17</c:v>
                </c:pt>
                <c:pt idx="1768">
                  <c:v>755.42</c:v>
                </c:pt>
                <c:pt idx="1769">
                  <c:v>755.67</c:v>
                </c:pt>
                <c:pt idx="1770">
                  <c:v>755.92</c:v>
                </c:pt>
                <c:pt idx="1771">
                  <c:v>756.16</c:v>
                </c:pt>
                <c:pt idx="1772">
                  <c:v>756.41</c:v>
                </c:pt>
                <c:pt idx="1773">
                  <c:v>756.66</c:v>
                </c:pt>
                <c:pt idx="1774">
                  <c:v>756.91</c:v>
                </c:pt>
                <c:pt idx="1775">
                  <c:v>757.16</c:v>
                </c:pt>
                <c:pt idx="1776">
                  <c:v>757.41</c:v>
                </c:pt>
                <c:pt idx="1777">
                  <c:v>757.66</c:v>
                </c:pt>
                <c:pt idx="1778">
                  <c:v>757.91</c:v>
                </c:pt>
                <c:pt idx="1779">
                  <c:v>758.16</c:v>
                </c:pt>
                <c:pt idx="1780">
                  <c:v>758.41</c:v>
                </c:pt>
                <c:pt idx="1781">
                  <c:v>758.66</c:v>
                </c:pt>
                <c:pt idx="1782">
                  <c:v>758.91</c:v>
                </c:pt>
                <c:pt idx="1783">
                  <c:v>759.16</c:v>
                </c:pt>
                <c:pt idx="1784">
                  <c:v>759.41</c:v>
                </c:pt>
                <c:pt idx="1785">
                  <c:v>759.66</c:v>
                </c:pt>
                <c:pt idx="1786">
                  <c:v>759.91</c:v>
                </c:pt>
                <c:pt idx="1787">
                  <c:v>760.16</c:v>
                </c:pt>
                <c:pt idx="1788">
                  <c:v>760.41</c:v>
                </c:pt>
                <c:pt idx="1789">
                  <c:v>760.66</c:v>
                </c:pt>
                <c:pt idx="1790">
                  <c:v>760.91</c:v>
                </c:pt>
                <c:pt idx="1791">
                  <c:v>761.16</c:v>
                </c:pt>
                <c:pt idx="1792">
                  <c:v>761.41</c:v>
                </c:pt>
                <c:pt idx="1793">
                  <c:v>761.66</c:v>
                </c:pt>
                <c:pt idx="1794">
                  <c:v>761.91</c:v>
                </c:pt>
                <c:pt idx="1795">
                  <c:v>762.16</c:v>
                </c:pt>
                <c:pt idx="1796">
                  <c:v>762.41</c:v>
                </c:pt>
                <c:pt idx="1797">
                  <c:v>762.65</c:v>
                </c:pt>
                <c:pt idx="1798">
                  <c:v>762.9</c:v>
                </c:pt>
                <c:pt idx="1799">
                  <c:v>763.15</c:v>
                </c:pt>
                <c:pt idx="1800">
                  <c:v>763.4</c:v>
                </c:pt>
                <c:pt idx="1801">
                  <c:v>763.65</c:v>
                </c:pt>
                <c:pt idx="1802">
                  <c:v>763.9</c:v>
                </c:pt>
                <c:pt idx="1803">
                  <c:v>764.15</c:v>
                </c:pt>
                <c:pt idx="1804">
                  <c:v>764.4</c:v>
                </c:pt>
                <c:pt idx="1805">
                  <c:v>764.65</c:v>
                </c:pt>
                <c:pt idx="1806">
                  <c:v>764.9</c:v>
                </c:pt>
                <c:pt idx="1807">
                  <c:v>765.15</c:v>
                </c:pt>
                <c:pt idx="1808">
                  <c:v>765.4</c:v>
                </c:pt>
                <c:pt idx="1809">
                  <c:v>765.65</c:v>
                </c:pt>
                <c:pt idx="1810">
                  <c:v>765.9</c:v>
                </c:pt>
                <c:pt idx="1811">
                  <c:v>766.15</c:v>
                </c:pt>
                <c:pt idx="1812">
                  <c:v>766.4</c:v>
                </c:pt>
                <c:pt idx="1813">
                  <c:v>766.64</c:v>
                </c:pt>
                <c:pt idx="1814">
                  <c:v>766.89</c:v>
                </c:pt>
                <c:pt idx="1815">
                  <c:v>767.14</c:v>
                </c:pt>
                <c:pt idx="1816">
                  <c:v>767.39</c:v>
                </c:pt>
                <c:pt idx="1817">
                  <c:v>767.64</c:v>
                </c:pt>
                <c:pt idx="1818">
                  <c:v>767.89</c:v>
                </c:pt>
                <c:pt idx="1819">
                  <c:v>768.14</c:v>
                </c:pt>
                <c:pt idx="1820">
                  <c:v>768.39</c:v>
                </c:pt>
                <c:pt idx="1821">
                  <c:v>768.64</c:v>
                </c:pt>
                <c:pt idx="1822">
                  <c:v>768.89</c:v>
                </c:pt>
                <c:pt idx="1823">
                  <c:v>769.14</c:v>
                </c:pt>
                <c:pt idx="1824">
                  <c:v>769.39</c:v>
                </c:pt>
                <c:pt idx="1825">
                  <c:v>769.64</c:v>
                </c:pt>
                <c:pt idx="1826">
                  <c:v>769.89</c:v>
                </c:pt>
                <c:pt idx="1827">
                  <c:v>770.13</c:v>
                </c:pt>
                <c:pt idx="1828">
                  <c:v>770.38</c:v>
                </c:pt>
                <c:pt idx="1829">
                  <c:v>770.63</c:v>
                </c:pt>
                <c:pt idx="1830">
                  <c:v>770.88</c:v>
                </c:pt>
                <c:pt idx="1831">
                  <c:v>771.13</c:v>
                </c:pt>
                <c:pt idx="1832">
                  <c:v>771.38</c:v>
                </c:pt>
                <c:pt idx="1833">
                  <c:v>771.63</c:v>
                </c:pt>
                <c:pt idx="1834">
                  <c:v>771.88</c:v>
                </c:pt>
                <c:pt idx="1835">
                  <c:v>772.13</c:v>
                </c:pt>
                <c:pt idx="1836">
                  <c:v>772.38</c:v>
                </c:pt>
                <c:pt idx="1837">
                  <c:v>772.63</c:v>
                </c:pt>
                <c:pt idx="1838">
                  <c:v>772.88</c:v>
                </c:pt>
                <c:pt idx="1839">
                  <c:v>773.12</c:v>
                </c:pt>
                <c:pt idx="1840">
                  <c:v>773.37</c:v>
                </c:pt>
                <c:pt idx="1841">
                  <c:v>773.62</c:v>
                </c:pt>
                <c:pt idx="1842">
                  <c:v>773.87</c:v>
                </c:pt>
                <c:pt idx="1843">
                  <c:v>774.12</c:v>
                </c:pt>
                <c:pt idx="1844">
                  <c:v>774.37</c:v>
                </c:pt>
                <c:pt idx="1845">
                  <c:v>774.62</c:v>
                </c:pt>
                <c:pt idx="1846">
                  <c:v>774.87</c:v>
                </c:pt>
                <c:pt idx="1847">
                  <c:v>775.12</c:v>
                </c:pt>
                <c:pt idx="1848">
                  <c:v>775.37</c:v>
                </c:pt>
                <c:pt idx="1849">
                  <c:v>775.61</c:v>
                </c:pt>
                <c:pt idx="1850">
                  <c:v>775.86</c:v>
                </c:pt>
                <c:pt idx="1851">
                  <c:v>776.11</c:v>
                </c:pt>
                <c:pt idx="1852">
                  <c:v>776.36</c:v>
                </c:pt>
                <c:pt idx="1853">
                  <c:v>776.61</c:v>
                </c:pt>
                <c:pt idx="1854">
                  <c:v>776.86</c:v>
                </c:pt>
                <c:pt idx="1855">
                  <c:v>777.11</c:v>
                </c:pt>
                <c:pt idx="1856">
                  <c:v>777.36</c:v>
                </c:pt>
                <c:pt idx="1857">
                  <c:v>777.61</c:v>
                </c:pt>
                <c:pt idx="1858">
                  <c:v>777.86</c:v>
                </c:pt>
                <c:pt idx="1859">
                  <c:v>778.1</c:v>
                </c:pt>
                <c:pt idx="1860">
                  <c:v>778.35</c:v>
                </c:pt>
                <c:pt idx="1861">
                  <c:v>778.6</c:v>
                </c:pt>
                <c:pt idx="1862">
                  <c:v>778.85</c:v>
                </c:pt>
                <c:pt idx="1863">
                  <c:v>779.1</c:v>
                </c:pt>
                <c:pt idx="1864">
                  <c:v>779.35</c:v>
                </c:pt>
                <c:pt idx="1865">
                  <c:v>779.6</c:v>
                </c:pt>
                <c:pt idx="1866">
                  <c:v>779.85</c:v>
                </c:pt>
                <c:pt idx="1867">
                  <c:v>780.09</c:v>
                </c:pt>
                <c:pt idx="1868">
                  <c:v>780.34</c:v>
                </c:pt>
                <c:pt idx="1869">
                  <c:v>780.59</c:v>
                </c:pt>
                <c:pt idx="1870">
                  <c:v>780.84</c:v>
                </c:pt>
                <c:pt idx="1871">
                  <c:v>781.09</c:v>
                </c:pt>
                <c:pt idx="1872">
                  <c:v>781.34</c:v>
                </c:pt>
                <c:pt idx="1873">
                  <c:v>781.59</c:v>
                </c:pt>
                <c:pt idx="1874">
                  <c:v>781.84</c:v>
                </c:pt>
                <c:pt idx="1875">
                  <c:v>782.09</c:v>
                </c:pt>
                <c:pt idx="1876">
                  <c:v>782.33</c:v>
                </c:pt>
                <c:pt idx="1877">
                  <c:v>782.58</c:v>
                </c:pt>
                <c:pt idx="1878">
                  <c:v>782.83</c:v>
                </c:pt>
                <c:pt idx="1879">
                  <c:v>783.08</c:v>
                </c:pt>
                <c:pt idx="1880">
                  <c:v>783.33</c:v>
                </c:pt>
                <c:pt idx="1881">
                  <c:v>783.58</c:v>
                </c:pt>
                <c:pt idx="1882">
                  <c:v>783.83</c:v>
                </c:pt>
                <c:pt idx="1883">
                  <c:v>784.07</c:v>
                </c:pt>
                <c:pt idx="1884">
                  <c:v>784.32</c:v>
                </c:pt>
                <c:pt idx="1885">
                  <c:v>784.57</c:v>
                </c:pt>
                <c:pt idx="1886">
                  <c:v>784.82</c:v>
                </c:pt>
                <c:pt idx="1887">
                  <c:v>785.07</c:v>
                </c:pt>
                <c:pt idx="1888">
                  <c:v>785.32</c:v>
                </c:pt>
                <c:pt idx="1889">
                  <c:v>785.57</c:v>
                </c:pt>
                <c:pt idx="1890">
                  <c:v>785.82</c:v>
                </c:pt>
                <c:pt idx="1891">
                  <c:v>786.0599999999999</c:v>
                </c:pt>
                <c:pt idx="1892">
                  <c:v>786.3099999999999</c:v>
                </c:pt>
                <c:pt idx="1893">
                  <c:v>786.5599999999999</c:v>
                </c:pt>
                <c:pt idx="1894">
                  <c:v>786.8099999999999</c:v>
                </c:pt>
                <c:pt idx="1895">
                  <c:v>787.0599999999999</c:v>
                </c:pt>
                <c:pt idx="1896">
                  <c:v>787.3099999999999</c:v>
                </c:pt>
                <c:pt idx="1897">
                  <c:v>787.5599999999999</c:v>
                </c:pt>
                <c:pt idx="1898">
                  <c:v>787.8</c:v>
                </c:pt>
                <c:pt idx="1899">
                  <c:v>788.05</c:v>
                </c:pt>
                <c:pt idx="1900">
                  <c:v>788.3</c:v>
                </c:pt>
                <c:pt idx="1901">
                  <c:v>788.55</c:v>
                </c:pt>
                <c:pt idx="1902">
                  <c:v>788.8</c:v>
                </c:pt>
                <c:pt idx="1903">
                  <c:v>789.05</c:v>
                </c:pt>
                <c:pt idx="1904">
                  <c:v>789.29</c:v>
                </c:pt>
                <c:pt idx="1905">
                  <c:v>789.54</c:v>
                </c:pt>
                <c:pt idx="1906">
                  <c:v>789.79</c:v>
                </c:pt>
                <c:pt idx="1907">
                  <c:v>790.04</c:v>
                </c:pt>
                <c:pt idx="1908">
                  <c:v>790.29</c:v>
                </c:pt>
                <c:pt idx="1909">
                  <c:v>790.54</c:v>
                </c:pt>
                <c:pt idx="1910">
                  <c:v>790.79</c:v>
                </c:pt>
                <c:pt idx="1911">
                  <c:v>791.03</c:v>
                </c:pt>
                <c:pt idx="1912">
                  <c:v>791.28</c:v>
                </c:pt>
                <c:pt idx="1913">
                  <c:v>791.53</c:v>
                </c:pt>
                <c:pt idx="1914">
                  <c:v>791.78</c:v>
                </c:pt>
                <c:pt idx="1915">
                  <c:v>792.03</c:v>
                </c:pt>
                <c:pt idx="1916">
                  <c:v>792.28</c:v>
                </c:pt>
                <c:pt idx="1917">
                  <c:v>792.52</c:v>
                </c:pt>
                <c:pt idx="1918">
                  <c:v>792.77</c:v>
                </c:pt>
                <c:pt idx="1919">
                  <c:v>793.02</c:v>
                </c:pt>
                <c:pt idx="1920">
                  <c:v>793.27</c:v>
                </c:pt>
                <c:pt idx="1921">
                  <c:v>793.52</c:v>
                </c:pt>
                <c:pt idx="1922">
                  <c:v>793.77</c:v>
                </c:pt>
                <c:pt idx="1923">
                  <c:v>794.01</c:v>
                </c:pt>
                <c:pt idx="1924">
                  <c:v>794.26</c:v>
                </c:pt>
                <c:pt idx="1925">
                  <c:v>794.51</c:v>
                </c:pt>
                <c:pt idx="1926">
                  <c:v>794.76</c:v>
                </c:pt>
                <c:pt idx="1927">
                  <c:v>795.01</c:v>
                </c:pt>
                <c:pt idx="1928">
                  <c:v>795.26</c:v>
                </c:pt>
                <c:pt idx="1929">
                  <c:v>795.5</c:v>
                </c:pt>
                <c:pt idx="1930">
                  <c:v>795.75</c:v>
                </c:pt>
                <c:pt idx="1931">
                  <c:v>796.0</c:v>
                </c:pt>
                <c:pt idx="1932">
                  <c:v>796.25</c:v>
                </c:pt>
                <c:pt idx="1933">
                  <c:v>796.5</c:v>
                </c:pt>
                <c:pt idx="1934">
                  <c:v>796.74</c:v>
                </c:pt>
                <c:pt idx="1935">
                  <c:v>796.99</c:v>
                </c:pt>
                <c:pt idx="1936">
                  <c:v>797.24</c:v>
                </c:pt>
                <c:pt idx="1937">
                  <c:v>797.49</c:v>
                </c:pt>
                <c:pt idx="1938">
                  <c:v>797.74</c:v>
                </c:pt>
                <c:pt idx="1939">
                  <c:v>797.99</c:v>
                </c:pt>
                <c:pt idx="1940">
                  <c:v>798.23</c:v>
                </c:pt>
                <c:pt idx="1941">
                  <c:v>798.48</c:v>
                </c:pt>
                <c:pt idx="1942">
                  <c:v>798.73</c:v>
                </c:pt>
                <c:pt idx="1943">
                  <c:v>798.98</c:v>
                </c:pt>
                <c:pt idx="1944">
                  <c:v>799.23</c:v>
                </c:pt>
                <c:pt idx="1945">
                  <c:v>799.47</c:v>
                </c:pt>
                <c:pt idx="1946">
                  <c:v>799.72</c:v>
                </c:pt>
                <c:pt idx="1947">
                  <c:v>799.97</c:v>
                </c:pt>
                <c:pt idx="1948">
                  <c:v>800.22</c:v>
                </c:pt>
                <c:pt idx="1949">
                  <c:v>800.47</c:v>
                </c:pt>
                <c:pt idx="1950">
                  <c:v>800.71</c:v>
                </c:pt>
                <c:pt idx="1951">
                  <c:v>800.96</c:v>
                </c:pt>
                <c:pt idx="1952">
                  <c:v>801.21</c:v>
                </c:pt>
                <c:pt idx="1953">
                  <c:v>801.46</c:v>
                </c:pt>
                <c:pt idx="1954">
                  <c:v>801.71</c:v>
                </c:pt>
                <c:pt idx="1955">
                  <c:v>801.95</c:v>
                </c:pt>
                <c:pt idx="1956">
                  <c:v>802.2</c:v>
                </c:pt>
                <c:pt idx="1957">
                  <c:v>802.45</c:v>
                </c:pt>
                <c:pt idx="1958">
                  <c:v>802.7</c:v>
                </c:pt>
                <c:pt idx="1959">
                  <c:v>802.95</c:v>
                </c:pt>
                <c:pt idx="1960">
                  <c:v>803.19</c:v>
                </c:pt>
                <c:pt idx="1961">
                  <c:v>803.4400000000001</c:v>
                </c:pt>
                <c:pt idx="1962">
                  <c:v>803.69</c:v>
                </c:pt>
                <c:pt idx="1963">
                  <c:v>803.9400000000001</c:v>
                </c:pt>
                <c:pt idx="1964">
                  <c:v>804.19</c:v>
                </c:pt>
                <c:pt idx="1965">
                  <c:v>804.4299999999999</c:v>
                </c:pt>
                <c:pt idx="1966">
                  <c:v>804.68</c:v>
                </c:pt>
                <c:pt idx="1967">
                  <c:v>804.9299999999999</c:v>
                </c:pt>
                <c:pt idx="1968">
                  <c:v>805.18</c:v>
                </c:pt>
                <c:pt idx="1969">
                  <c:v>805.4299999999999</c:v>
                </c:pt>
                <c:pt idx="1970">
                  <c:v>805.67</c:v>
                </c:pt>
                <c:pt idx="1971">
                  <c:v>805.92</c:v>
                </c:pt>
                <c:pt idx="1972">
                  <c:v>806.17</c:v>
                </c:pt>
                <c:pt idx="1973">
                  <c:v>806.42</c:v>
                </c:pt>
                <c:pt idx="1974">
                  <c:v>806.66</c:v>
                </c:pt>
                <c:pt idx="1975">
                  <c:v>806.91</c:v>
                </c:pt>
                <c:pt idx="1976">
                  <c:v>807.16</c:v>
                </c:pt>
                <c:pt idx="1977">
                  <c:v>807.41</c:v>
                </c:pt>
                <c:pt idx="1978">
                  <c:v>807.66</c:v>
                </c:pt>
                <c:pt idx="1979">
                  <c:v>807.9</c:v>
                </c:pt>
                <c:pt idx="1980">
                  <c:v>808.15</c:v>
                </c:pt>
                <c:pt idx="1981">
                  <c:v>808.4</c:v>
                </c:pt>
                <c:pt idx="1982">
                  <c:v>808.65</c:v>
                </c:pt>
                <c:pt idx="1983">
                  <c:v>808.89</c:v>
                </c:pt>
                <c:pt idx="1984">
                  <c:v>809.14</c:v>
                </c:pt>
                <c:pt idx="1985">
                  <c:v>809.39</c:v>
                </c:pt>
                <c:pt idx="1986">
                  <c:v>809.64</c:v>
                </c:pt>
                <c:pt idx="1987">
                  <c:v>809.88</c:v>
                </c:pt>
                <c:pt idx="1988">
                  <c:v>810.13</c:v>
                </c:pt>
                <c:pt idx="1989">
                  <c:v>810.38</c:v>
                </c:pt>
                <c:pt idx="1990">
                  <c:v>810.63</c:v>
                </c:pt>
                <c:pt idx="1991">
                  <c:v>810.88</c:v>
                </c:pt>
                <c:pt idx="1992">
                  <c:v>811.12</c:v>
                </c:pt>
                <c:pt idx="1993">
                  <c:v>811.37</c:v>
                </c:pt>
                <c:pt idx="1994">
                  <c:v>811.62</c:v>
                </c:pt>
                <c:pt idx="1995">
                  <c:v>811.87</c:v>
                </c:pt>
                <c:pt idx="1996">
                  <c:v>812.11</c:v>
                </c:pt>
                <c:pt idx="1997">
                  <c:v>812.36</c:v>
                </c:pt>
                <c:pt idx="1998">
                  <c:v>812.61</c:v>
                </c:pt>
                <c:pt idx="1999">
                  <c:v>812.86</c:v>
                </c:pt>
                <c:pt idx="2000">
                  <c:v>813.1</c:v>
                </c:pt>
                <c:pt idx="2001">
                  <c:v>813.35</c:v>
                </c:pt>
                <c:pt idx="2002">
                  <c:v>813.6</c:v>
                </c:pt>
                <c:pt idx="2003">
                  <c:v>813.85</c:v>
                </c:pt>
                <c:pt idx="2004">
                  <c:v>814.09</c:v>
                </c:pt>
                <c:pt idx="2005">
                  <c:v>814.34</c:v>
                </c:pt>
                <c:pt idx="2006">
                  <c:v>814.59</c:v>
                </c:pt>
                <c:pt idx="2007">
                  <c:v>814.84</c:v>
                </c:pt>
                <c:pt idx="2008">
                  <c:v>815.08</c:v>
                </c:pt>
                <c:pt idx="2009">
                  <c:v>815.33</c:v>
                </c:pt>
                <c:pt idx="2010">
                  <c:v>815.58</c:v>
                </c:pt>
                <c:pt idx="2011">
                  <c:v>815.83</c:v>
                </c:pt>
                <c:pt idx="2012">
                  <c:v>816.07</c:v>
                </c:pt>
                <c:pt idx="2013">
                  <c:v>816.32</c:v>
                </c:pt>
                <c:pt idx="2014">
                  <c:v>816.57</c:v>
                </c:pt>
                <c:pt idx="2015">
                  <c:v>816.82</c:v>
                </c:pt>
                <c:pt idx="2016">
                  <c:v>817.0599999999999</c:v>
                </c:pt>
                <c:pt idx="2017">
                  <c:v>817.3099999999999</c:v>
                </c:pt>
                <c:pt idx="2018">
                  <c:v>817.5599999999999</c:v>
                </c:pt>
                <c:pt idx="2019">
                  <c:v>817.8099999999999</c:v>
                </c:pt>
                <c:pt idx="2020">
                  <c:v>818.05</c:v>
                </c:pt>
                <c:pt idx="2021">
                  <c:v>818.3</c:v>
                </c:pt>
                <c:pt idx="2022">
                  <c:v>818.55</c:v>
                </c:pt>
                <c:pt idx="2023">
                  <c:v>818.8</c:v>
                </c:pt>
                <c:pt idx="2024">
                  <c:v>819.04</c:v>
                </c:pt>
                <c:pt idx="2025">
                  <c:v>819.29</c:v>
                </c:pt>
                <c:pt idx="2026">
                  <c:v>819.54</c:v>
                </c:pt>
                <c:pt idx="2027">
                  <c:v>819.78</c:v>
                </c:pt>
                <c:pt idx="2028">
                  <c:v>820.03</c:v>
                </c:pt>
                <c:pt idx="2029">
                  <c:v>820.28</c:v>
                </c:pt>
                <c:pt idx="2030">
                  <c:v>820.53</c:v>
                </c:pt>
                <c:pt idx="2031">
                  <c:v>820.77</c:v>
                </c:pt>
                <c:pt idx="2032">
                  <c:v>821.02</c:v>
                </c:pt>
                <c:pt idx="2033">
                  <c:v>821.27</c:v>
                </c:pt>
                <c:pt idx="2034">
                  <c:v>821.52</c:v>
                </c:pt>
                <c:pt idx="2035">
                  <c:v>821.76</c:v>
                </c:pt>
                <c:pt idx="2036">
                  <c:v>822.01</c:v>
                </c:pt>
                <c:pt idx="2037">
                  <c:v>822.26</c:v>
                </c:pt>
                <c:pt idx="2038">
                  <c:v>822.5</c:v>
                </c:pt>
                <c:pt idx="2039">
                  <c:v>822.75</c:v>
                </c:pt>
                <c:pt idx="2040">
                  <c:v>823.0</c:v>
                </c:pt>
                <c:pt idx="2041">
                  <c:v>823.25</c:v>
                </c:pt>
                <c:pt idx="2042">
                  <c:v>823.49</c:v>
                </c:pt>
                <c:pt idx="2043">
                  <c:v>823.74</c:v>
                </c:pt>
                <c:pt idx="2044">
                  <c:v>823.99</c:v>
                </c:pt>
                <c:pt idx="2045">
                  <c:v>824.23</c:v>
                </c:pt>
                <c:pt idx="2046">
                  <c:v>824.48</c:v>
                </c:pt>
                <c:pt idx="2047">
                  <c:v>824.73</c:v>
                </c:pt>
                <c:pt idx="2048">
                  <c:v>824.98</c:v>
                </c:pt>
                <c:pt idx="2049">
                  <c:v>825.22</c:v>
                </c:pt>
                <c:pt idx="2050">
                  <c:v>825.47</c:v>
                </c:pt>
                <c:pt idx="2051">
                  <c:v>825.72</c:v>
                </c:pt>
                <c:pt idx="2052">
                  <c:v>825.96</c:v>
                </c:pt>
                <c:pt idx="2053">
                  <c:v>826.21</c:v>
                </c:pt>
                <c:pt idx="2054">
                  <c:v>826.46</c:v>
                </c:pt>
                <c:pt idx="2055">
                  <c:v>826.7</c:v>
                </c:pt>
                <c:pt idx="2056">
                  <c:v>826.95</c:v>
                </c:pt>
                <c:pt idx="2057">
                  <c:v>827.2</c:v>
                </c:pt>
                <c:pt idx="2058">
                  <c:v>827.45</c:v>
                </c:pt>
                <c:pt idx="2059">
                  <c:v>827.69</c:v>
                </c:pt>
                <c:pt idx="2060">
                  <c:v>827.9400000000001</c:v>
                </c:pt>
                <c:pt idx="2061">
                  <c:v>828.19</c:v>
                </c:pt>
                <c:pt idx="2062">
                  <c:v>828.4299999999999</c:v>
                </c:pt>
                <c:pt idx="2063">
                  <c:v>828.68</c:v>
                </c:pt>
                <c:pt idx="2064">
                  <c:v>828.9299999999999</c:v>
                </c:pt>
                <c:pt idx="2065">
                  <c:v>829.17</c:v>
                </c:pt>
                <c:pt idx="2066">
                  <c:v>829.42</c:v>
                </c:pt>
                <c:pt idx="2067">
                  <c:v>829.67</c:v>
                </c:pt>
                <c:pt idx="2068">
                  <c:v>829.92</c:v>
                </c:pt>
                <c:pt idx="2069">
                  <c:v>830.16</c:v>
                </c:pt>
                <c:pt idx="2070">
                  <c:v>830.41</c:v>
                </c:pt>
                <c:pt idx="2071">
                  <c:v>830.66</c:v>
                </c:pt>
                <c:pt idx="2072">
                  <c:v>830.9</c:v>
                </c:pt>
                <c:pt idx="2073">
                  <c:v>831.15</c:v>
                </c:pt>
                <c:pt idx="2074">
                  <c:v>831.4</c:v>
                </c:pt>
                <c:pt idx="2075">
                  <c:v>831.64</c:v>
                </c:pt>
                <c:pt idx="2076">
                  <c:v>831.89</c:v>
                </c:pt>
                <c:pt idx="2077">
                  <c:v>832.14</c:v>
                </c:pt>
                <c:pt idx="2078">
                  <c:v>832.38</c:v>
                </c:pt>
                <c:pt idx="2079">
                  <c:v>832.63</c:v>
                </c:pt>
                <c:pt idx="2080">
                  <c:v>832.88</c:v>
                </c:pt>
                <c:pt idx="2081">
                  <c:v>833.12</c:v>
                </c:pt>
                <c:pt idx="2082">
                  <c:v>833.37</c:v>
                </c:pt>
                <c:pt idx="2083">
                  <c:v>833.62</c:v>
                </c:pt>
                <c:pt idx="2084">
                  <c:v>833.86</c:v>
                </c:pt>
                <c:pt idx="2085">
                  <c:v>834.11</c:v>
                </c:pt>
                <c:pt idx="2086">
                  <c:v>834.36</c:v>
                </c:pt>
                <c:pt idx="2087">
                  <c:v>834.6</c:v>
                </c:pt>
                <c:pt idx="2088">
                  <c:v>834.85</c:v>
                </c:pt>
                <c:pt idx="2089">
                  <c:v>835.1</c:v>
                </c:pt>
                <c:pt idx="2090">
                  <c:v>835.34</c:v>
                </c:pt>
                <c:pt idx="2091">
                  <c:v>835.59</c:v>
                </c:pt>
                <c:pt idx="2092">
                  <c:v>835.84</c:v>
                </c:pt>
                <c:pt idx="2093">
                  <c:v>836.08</c:v>
                </c:pt>
                <c:pt idx="2094">
                  <c:v>836.33</c:v>
                </c:pt>
                <c:pt idx="2095">
                  <c:v>836.58</c:v>
                </c:pt>
                <c:pt idx="2096">
                  <c:v>836.82</c:v>
                </c:pt>
                <c:pt idx="2097">
                  <c:v>837.07</c:v>
                </c:pt>
                <c:pt idx="2098">
                  <c:v>837.32</c:v>
                </c:pt>
                <c:pt idx="2099">
                  <c:v>837.5599999999999</c:v>
                </c:pt>
                <c:pt idx="2100">
                  <c:v>837.8099999999999</c:v>
                </c:pt>
                <c:pt idx="2101">
                  <c:v>838.0599999999999</c:v>
                </c:pt>
                <c:pt idx="2102">
                  <c:v>838.3</c:v>
                </c:pt>
                <c:pt idx="2103">
                  <c:v>838.55</c:v>
                </c:pt>
                <c:pt idx="2104">
                  <c:v>838.8</c:v>
                </c:pt>
                <c:pt idx="2105">
                  <c:v>839.04</c:v>
                </c:pt>
                <c:pt idx="2106">
                  <c:v>839.29</c:v>
                </c:pt>
                <c:pt idx="2107">
                  <c:v>839.54</c:v>
                </c:pt>
                <c:pt idx="2108">
                  <c:v>839.78</c:v>
                </c:pt>
                <c:pt idx="2109">
                  <c:v>840.03</c:v>
                </c:pt>
                <c:pt idx="2110">
                  <c:v>840.28</c:v>
                </c:pt>
                <c:pt idx="2111">
                  <c:v>840.52</c:v>
                </c:pt>
                <c:pt idx="2112">
                  <c:v>840.77</c:v>
                </c:pt>
                <c:pt idx="2113">
                  <c:v>841.02</c:v>
                </c:pt>
                <c:pt idx="2114">
                  <c:v>841.26</c:v>
                </c:pt>
                <c:pt idx="2115">
                  <c:v>841.51</c:v>
                </c:pt>
                <c:pt idx="2116">
                  <c:v>841.76</c:v>
                </c:pt>
                <c:pt idx="2117">
                  <c:v>842.0</c:v>
                </c:pt>
                <c:pt idx="2118">
                  <c:v>842.25</c:v>
                </c:pt>
                <c:pt idx="2119">
                  <c:v>842.49</c:v>
                </c:pt>
                <c:pt idx="2120">
                  <c:v>842.74</c:v>
                </c:pt>
                <c:pt idx="2121">
                  <c:v>842.99</c:v>
                </c:pt>
                <c:pt idx="2122">
                  <c:v>843.23</c:v>
                </c:pt>
                <c:pt idx="2123">
                  <c:v>843.48</c:v>
                </c:pt>
                <c:pt idx="2124">
                  <c:v>843.73</c:v>
                </c:pt>
                <c:pt idx="2125">
                  <c:v>843.97</c:v>
                </c:pt>
                <c:pt idx="2126">
                  <c:v>844.22</c:v>
                </c:pt>
                <c:pt idx="2127">
                  <c:v>844.47</c:v>
                </c:pt>
                <c:pt idx="2128">
                  <c:v>844.71</c:v>
                </c:pt>
                <c:pt idx="2129">
                  <c:v>844.96</c:v>
                </c:pt>
                <c:pt idx="2130">
                  <c:v>845.2</c:v>
                </c:pt>
                <c:pt idx="2131">
                  <c:v>845.45</c:v>
                </c:pt>
                <c:pt idx="2132">
                  <c:v>845.7</c:v>
                </c:pt>
                <c:pt idx="2133">
                  <c:v>845.9400000000001</c:v>
                </c:pt>
                <c:pt idx="2134">
                  <c:v>846.19</c:v>
                </c:pt>
                <c:pt idx="2135">
                  <c:v>846.4400000000001</c:v>
                </c:pt>
                <c:pt idx="2136">
                  <c:v>846.68</c:v>
                </c:pt>
                <c:pt idx="2137">
                  <c:v>846.9299999999999</c:v>
                </c:pt>
                <c:pt idx="2138">
                  <c:v>847.17</c:v>
                </c:pt>
                <c:pt idx="2139">
                  <c:v>847.42</c:v>
                </c:pt>
                <c:pt idx="2140">
                  <c:v>847.67</c:v>
                </c:pt>
                <c:pt idx="2141">
                  <c:v>847.91</c:v>
                </c:pt>
                <c:pt idx="2142">
                  <c:v>848.16</c:v>
                </c:pt>
                <c:pt idx="2143">
                  <c:v>848.41</c:v>
                </c:pt>
                <c:pt idx="2144">
                  <c:v>848.65</c:v>
                </c:pt>
                <c:pt idx="2145">
                  <c:v>848.9</c:v>
                </c:pt>
                <c:pt idx="2146">
                  <c:v>849.14</c:v>
                </c:pt>
                <c:pt idx="2147">
                  <c:v>849.39</c:v>
                </c:pt>
                <c:pt idx="2148">
                  <c:v>849.64</c:v>
                </c:pt>
                <c:pt idx="2149">
                  <c:v>849.88</c:v>
                </c:pt>
                <c:pt idx="2150">
                  <c:v>850.13</c:v>
                </c:pt>
                <c:pt idx="2151">
                  <c:v>850.37</c:v>
                </c:pt>
                <c:pt idx="2152">
                  <c:v>850.62</c:v>
                </c:pt>
                <c:pt idx="2153">
                  <c:v>850.87</c:v>
                </c:pt>
                <c:pt idx="2154">
                  <c:v>851.11</c:v>
                </c:pt>
                <c:pt idx="2155">
                  <c:v>851.36</c:v>
                </c:pt>
                <c:pt idx="2156">
                  <c:v>851.61</c:v>
                </c:pt>
                <c:pt idx="2157">
                  <c:v>851.85</c:v>
                </c:pt>
                <c:pt idx="2158">
                  <c:v>852.1</c:v>
                </c:pt>
                <c:pt idx="2159">
                  <c:v>852.34</c:v>
                </c:pt>
                <c:pt idx="2160">
                  <c:v>852.59</c:v>
                </c:pt>
                <c:pt idx="2161">
                  <c:v>852.84</c:v>
                </c:pt>
                <c:pt idx="2162">
                  <c:v>853.08</c:v>
                </c:pt>
                <c:pt idx="2163">
                  <c:v>853.33</c:v>
                </c:pt>
                <c:pt idx="2164">
                  <c:v>853.57</c:v>
                </c:pt>
                <c:pt idx="2165">
                  <c:v>853.82</c:v>
                </c:pt>
                <c:pt idx="2166">
                  <c:v>854.07</c:v>
                </c:pt>
                <c:pt idx="2167">
                  <c:v>854.3099999999999</c:v>
                </c:pt>
                <c:pt idx="2168">
                  <c:v>854.5599999999999</c:v>
                </c:pt>
                <c:pt idx="2169">
                  <c:v>854.8</c:v>
                </c:pt>
                <c:pt idx="2170">
                  <c:v>855.05</c:v>
                </c:pt>
                <c:pt idx="2171">
                  <c:v>855.29</c:v>
                </c:pt>
                <c:pt idx="2172">
                  <c:v>855.54</c:v>
                </c:pt>
                <c:pt idx="2173">
                  <c:v>855.79</c:v>
                </c:pt>
                <c:pt idx="2174">
                  <c:v>856.03</c:v>
                </c:pt>
                <c:pt idx="2175">
                  <c:v>856.28</c:v>
                </c:pt>
                <c:pt idx="2176">
                  <c:v>856.52</c:v>
                </c:pt>
                <c:pt idx="2177">
                  <c:v>856.77</c:v>
                </c:pt>
                <c:pt idx="2178">
                  <c:v>857.02</c:v>
                </c:pt>
                <c:pt idx="2179">
                  <c:v>857.26</c:v>
                </c:pt>
                <c:pt idx="2180">
                  <c:v>857.51</c:v>
                </c:pt>
                <c:pt idx="2181">
                  <c:v>857.75</c:v>
                </c:pt>
                <c:pt idx="2182">
                  <c:v>858.0</c:v>
                </c:pt>
                <c:pt idx="2183">
                  <c:v>858.24</c:v>
                </c:pt>
                <c:pt idx="2184">
                  <c:v>858.49</c:v>
                </c:pt>
                <c:pt idx="2185">
                  <c:v>858.74</c:v>
                </c:pt>
                <c:pt idx="2186">
                  <c:v>858.98</c:v>
                </c:pt>
                <c:pt idx="2187">
                  <c:v>859.23</c:v>
                </c:pt>
                <c:pt idx="2188">
                  <c:v>859.47</c:v>
                </c:pt>
                <c:pt idx="2189">
                  <c:v>859.72</c:v>
                </c:pt>
                <c:pt idx="2190">
                  <c:v>859.97</c:v>
                </c:pt>
                <c:pt idx="2191">
                  <c:v>860.21</c:v>
                </c:pt>
                <c:pt idx="2192">
                  <c:v>860.46</c:v>
                </c:pt>
                <c:pt idx="2193">
                  <c:v>860.7</c:v>
                </c:pt>
                <c:pt idx="2194">
                  <c:v>860.95</c:v>
                </c:pt>
                <c:pt idx="2195">
                  <c:v>861.19</c:v>
                </c:pt>
                <c:pt idx="2196">
                  <c:v>861.4400000000001</c:v>
                </c:pt>
                <c:pt idx="2197">
                  <c:v>861.68</c:v>
                </c:pt>
                <c:pt idx="2198">
                  <c:v>861.9299999999999</c:v>
                </c:pt>
                <c:pt idx="2199">
                  <c:v>862.18</c:v>
                </c:pt>
                <c:pt idx="2200">
                  <c:v>862.42</c:v>
                </c:pt>
                <c:pt idx="2201">
                  <c:v>862.67</c:v>
                </c:pt>
                <c:pt idx="2202">
                  <c:v>862.91</c:v>
                </c:pt>
                <c:pt idx="2203">
                  <c:v>863.16</c:v>
                </c:pt>
                <c:pt idx="2204">
                  <c:v>863.4</c:v>
                </c:pt>
                <c:pt idx="2205">
                  <c:v>863.65</c:v>
                </c:pt>
                <c:pt idx="2206">
                  <c:v>863.9</c:v>
                </c:pt>
                <c:pt idx="2207">
                  <c:v>864.14</c:v>
                </c:pt>
                <c:pt idx="2208">
                  <c:v>864.39</c:v>
                </c:pt>
                <c:pt idx="2209">
                  <c:v>864.63</c:v>
                </c:pt>
                <c:pt idx="2210">
                  <c:v>864.88</c:v>
                </c:pt>
                <c:pt idx="2211">
                  <c:v>865.12</c:v>
                </c:pt>
                <c:pt idx="2212">
                  <c:v>865.37</c:v>
                </c:pt>
                <c:pt idx="2213">
                  <c:v>865.61</c:v>
                </c:pt>
                <c:pt idx="2214">
                  <c:v>865.86</c:v>
                </c:pt>
                <c:pt idx="2215">
                  <c:v>866.1</c:v>
                </c:pt>
                <c:pt idx="2216">
                  <c:v>866.35</c:v>
                </c:pt>
                <c:pt idx="2217">
                  <c:v>866.6</c:v>
                </c:pt>
                <c:pt idx="2218">
                  <c:v>866.84</c:v>
                </c:pt>
                <c:pt idx="2219">
                  <c:v>867.09</c:v>
                </c:pt>
                <c:pt idx="2220">
                  <c:v>867.33</c:v>
                </c:pt>
                <c:pt idx="2221">
                  <c:v>867.58</c:v>
                </c:pt>
                <c:pt idx="2222">
                  <c:v>867.82</c:v>
                </c:pt>
                <c:pt idx="2223">
                  <c:v>868.07</c:v>
                </c:pt>
                <c:pt idx="2224">
                  <c:v>868.3099999999999</c:v>
                </c:pt>
                <c:pt idx="2225">
                  <c:v>868.5599999999999</c:v>
                </c:pt>
                <c:pt idx="2226">
                  <c:v>868.8</c:v>
                </c:pt>
                <c:pt idx="2227">
                  <c:v>869.05</c:v>
                </c:pt>
                <c:pt idx="2228">
                  <c:v>869.3</c:v>
                </c:pt>
                <c:pt idx="2229">
                  <c:v>869.54</c:v>
                </c:pt>
                <c:pt idx="2230">
                  <c:v>869.79</c:v>
                </c:pt>
                <c:pt idx="2231">
                  <c:v>870.03</c:v>
                </c:pt>
                <c:pt idx="2232">
                  <c:v>870.28</c:v>
                </c:pt>
                <c:pt idx="2233">
                  <c:v>870.52</c:v>
                </c:pt>
                <c:pt idx="2234">
                  <c:v>870.77</c:v>
                </c:pt>
                <c:pt idx="2235">
                  <c:v>871.01</c:v>
                </c:pt>
                <c:pt idx="2236">
                  <c:v>871.26</c:v>
                </c:pt>
                <c:pt idx="2237">
                  <c:v>871.5</c:v>
                </c:pt>
                <c:pt idx="2238">
                  <c:v>871.75</c:v>
                </c:pt>
                <c:pt idx="2239">
                  <c:v>871.99</c:v>
                </c:pt>
                <c:pt idx="2240">
                  <c:v>872.24</c:v>
                </c:pt>
                <c:pt idx="2241">
                  <c:v>872.48</c:v>
                </c:pt>
                <c:pt idx="2242">
                  <c:v>872.73</c:v>
                </c:pt>
                <c:pt idx="2243">
                  <c:v>872.97</c:v>
                </c:pt>
                <c:pt idx="2244">
                  <c:v>873.22</c:v>
                </c:pt>
                <c:pt idx="2245">
                  <c:v>873.46</c:v>
                </c:pt>
                <c:pt idx="2246">
                  <c:v>873.71</c:v>
                </c:pt>
                <c:pt idx="2247">
                  <c:v>873.95</c:v>
                </c:pt>
                <c:pt idx="2248">
                  <c:v>874.2</c:v>
                </c:pt>
                <c:pt idx="2249">
                  <c:v>874.45</c:v>
                </c:pt>
                <c:pt idx="2250">
                  <c:v>874.69</c:v>
                </c:pt>
                <c:pt idx="2251">
                  <c:v>874.9400000000001</c:v>
                </c:pt>
                <c:pt idx="2252">
                  <c:v>875.18</c:v>
                </c:pt>
                <c:pt idx="2253">
                  <c:v>875.4299999999999</c:v>
                </c:pt>
                <c:pt idx="2254">
                  <c:v>875.67</c:v>
                </c:pt>
                <c:pt idx="2255">
                  <c:v>875.92</c:v>
                </c:pt>
                <c:pt idx="2256">
                  <c:v>876.16</c:v>
                </c:pt>
                <c:pt idx="2257">
                  <c:v>876.41</c:v>
                </c:pt>
                <c:pt idx="2258">
                  <c:v>876.65</c:v>
                </c:pt>
                <c:pt idx="2259">
                  <c:v>876.9</c:v>
                </c:pt>
                <c:pt idx="2260">
                  <c:v>877.14</c:v>
                </c:pt>
                <c:pt idx="2261">
                  <c:v>877.39</c:v>
                </c:pt>
                <c:pt idx="2262">
                  <c:v>877.63</c:v>
                </c:pt>
                <c:pt idx="2263">
                  <c:v>877.88</c:v>
                </c:pt>
                <c:pt idx="2264">
                  <c:v>878.12</c:v>
                </c:pt>
                <c:pt idx="2265">
                  <c:v>878.37</c:v>
                </c:pt>
                <c:pt idx="2266">
                  <c:v>878.61</c:v>
                </c:pt>
                <c:pt idx="2267">
                  <c:v>878.86</c:v>
                </c:pt>
                <c:pt idx="2268">
                  <c:v>879.1</c:v>
                </c:pt>
                <c:pt idx="2269">
                  <c:v>879.35</c:v>
                </c:pt>
                <c:pt idx="2270">
                  <c:v>879.59</c:v>
                </c:pt>
                <c:pt idx="2271">
                  <c:v>879.84</c:v>
                </c:pt>
                <c:pt idx="2272">
                  <c:v>880.08</c:v>
                </c:pt>
                <c:pt idx="2273">
                  <c:v>880.33</c:v>
                </c:pt>
                <c:pt idx="2274">
                  <c:v>880.57</c:v>
                </c:pt>
                <c:pt idx="2275">
                  <c:v>880.82</c:v>
                </c:pt>
                <c:pt idx="2276">
                  <c:v>881.0599999999999</c:v>
                </c:pt>
                <c:pt idx="2277">
                  <c:v>881.3099999999999</c:v>
                </c:pt>
                <c:pt idx="2278">
                  <c:v>881.55</c:v>
                </c:pt>
                <c:pt idx="2279">
                  <c:v>881.79</c:v>
                </c:pt>
                <c:pt idx="2280">
                  <c:v>882.04</c:v>
                </c:pt>
                <c:pt idx="2281">
                  <c:v>882.28</c:v>
                </c:pt>
                <c:pt idx="2282">
                  <c:v>882.53</c:v>
                </c:pt>
                <c:pt idx="2283">
                  <c:v>882.77</c:v>
                </c:pt>
                <c:pt idx="2284">
                  <c:v>883.02</c:v>
                </c:pt>
                <c:pt idx="2285">
                  <c:v>883.26</c:v>
                </c:pt>
                <c:pt idx="2286">
                  <c:v>883.51</c:v>
                </c:pt>
                <c:pt idx="2287">
                  <c:v>883.75</c:v>
                </c:pt>
                <c:pt idx="2288">
                  <c:v>884.0</c:v>
                </c:pt>
                <c:pt idx="2289">
                  <c:v>884.24</c:v>
                </c:pt>
                <c:pt idx="2290">
                  <c:v>884.49</c:v>
                </c:pt>
                <c:pt idx="2291">
                  <c:v>884.73</c:v>
                </c:pt>
                <c:pt idx="2292">
                  <c:v>884.98</c:v>
                </c:pt>
                <c:pt idx="2293">
                  <c:v>885.22</c:v>
                </c:pt>
                <c:pt idx="2294">
                  <c:v>885.47</c:v>
                </c:pt>
                <c:pt idx="2295">
                  <c:v>885.71</c:v>
                </c:pt>
                <c:pt idx="2296">
                  <c:v>885.96</c:v>
                </c:pt>
                <c:pt idx="2297">
                  <c:v>886.2</c:v>
                </c:pt>
                <c:pt idx="2298">
                  <c:v>886.4400000000001</c:v>
                </c:pt>
                <c:pt idx="2299">
                  <c:v>886.69</c:v>
                </c:pt>
                <c:pt idx="2300">
                  <c:v>886.9299999999999</c:v>
                </c:pt>
                <c:pt idx="2301">
                  <c:v>887.18</c:v>
                </c:pt>
                <c:pt idx="2302">
                  <c:v>887.42</c:v>
                </c:pt>
                <c:pt idx="2303">
                  <c:v>887.67</c:v>
                </c:pt>
                <c:pt idx="2304">
                  <c:v>887.91</c:v>
                </c:pt>
                <c:pt idx="2305">
                  <c:v>888.16</c:v>
                </c:pt>
                <c:pt idx="2306">
                  <c:v>888.4</c:v>
                </c:pt>
                <c:pt idx="2307">
                  <c:v>888.65</c:v>
                </c:pt>
                <c:pt idx="2308">
                  <c:v>888.89</c:v>
                </c:pt>
                <c:pt idx="2309">
                  <c:v>889.14</c:v>
                </c:pt>
                <c:pt idx="2310">
                  <c:v>889.38</c:v>
                </c:pt>
                <c:pt idx="2311">
                  <c:v>889.62</c:v>
                </c:pt>
                <c:pt idx="2312">
                  <c:v>889.87</c:v>
                </c:pt>
                <c:pt idx="2313">
                  <c:v>890.11</c:v>
                </c:pt>
                <c:pt idx="2314">
                  <c:v>890.36</c:v>
                </c:pt>
                <c:pt idx="2315">
                  <c:v>890.6</c:v>
                </c:pt>
                <c:pt idx="2316">
                  <c:v>890.85</c:v>
                </c:pt>
                <c:pt idx="2317">
                  <c:v>891.09</c:v>
                </c:pt>
                <c:pt idx="2318">
                  <c:v>891.34</c:v>
                </c:pt>
                <c:pt idx="2319">
                  <c:v>891.58</c:v>
                </c:pt>
                <c:pt idx="2320">
                  <c:v>891.82</c:v>
                </c:pt>
                <c:pt idx="2321">
                  <c:v>892.07</c:v>
                </c:pt>
                <c:pt idx="2322">
                  <c:v>892.3099999999999</c:v>
                </c:pt>
                <c:pt idx="2323">
                  <c:v>892.5599999999999</c:v>
                </c:pt>
                <c:pt idx="2324">
                  <c:v>892.8</c:v>
                </c:pt>
                <c:pt idx="2325">
                  <c:v>893.05</c:v>
                </c:pt>
                <c:pt idx="2326">
                  <c:v>893.29</c:v>
                </c:pt>
                <c:pt idx="2327">
                  <c:v>893.54</c:v>
                </c:pt>
                <c:pt idx="2328">
                  <c:v>893.78</c:v>
                </c:pt>
                <c:pt idx="2329">
                  <c:v>894.02</c:v>
                </c:pt>
                <c:pt idx="2330">
                  <c:v>894.27</c:v>
                </c:pt>
                <c:pt idx="2331">
                  <c:v>894.51</c:v>
                </c:pt>
                <c:pt idx="2332">
                  <c:v>894.76</c:v>
                </c:pt>
                <c:pt idx="2333">
                  <c:v>895.0</c:v>
                </c:pt>
                <c:pt idx="2334">
                  <c:v>895.25</c:v>
                </c:pt>
                <c:pt idx="2335">
                  <c:v>895.49</c:v>
                </c:pt>
                <c:pt idx="2336">
                  <c:v>895.73</c:v>
                </c:pt>
                <c:pt idx="2337">
                  <c:v>895.98</c:v>
                </c:pt>
                <c:pt idx="2338">
                  <c:v>896.22</c:v>
                </c:pt>
                <c:pt idx="2339">
                  <c:v>896.47</c:v>
                </c:pt>
                <c:pt idx="2340">
                  <c:v>896.71</c:v>
                </c:pt>
                <c:pt idx="2341">
                  <c:v>896.96</c:v>
                </c:pt>
                <c:pt idx="2342">
                  <c:v>897.2</c:v>
                </c:pt>
                <c:pt idx="2343">
                  <c:v>897.4400000000001</c:v>
                </c:pt>
                <c:pt idx="2344">
                  <c:v>897.69</c:v>
                </c:pt>
                <c:pt idx="2345">
                  <c:v>897.9299999999999</c:v>
                </c:pt>
                <c:pt idx="2346">
                  <c:v>898.18</c:v>
                </c:pt>
                <c:pt idx="2347">
                  <c:v>898.42</c:v>
                </c:pt>
                <c:pt idx="2348">
                  <c:v>898.67</c:v>
                </c:pt>
                <c:pt idx="2349">
                  <c:v>898.91</c:v>
                </c:pt>
                <c:pt idx="2350">
                  <c:v>899.15</c:v>
                </c:pt>
                <c:pt idx="2351">
                  <c:v>899.4</c:v>
                </c:pt>
                <c:pt idx="2352">
                  <c:v>899.64</c:v>
                </c:pt>
                <c:pt idx="2353">
                  <c:v>899.89</c:v>
                </c:pt>
                <c:pt idx="2354">
                  <c:v>900.13</c:v>
                </c:pt>
                <c:pt idx="2355">
                  <c:v>900.37</c:v>
                </c:pt>
                <c:pt idx="2356">
                  <c:v>900.62</c:v>
                </c:pt>
                <c:pt idx="2357">
                  <c:v>900.86</c:v>
                </c:pt>
                <c:pt idx="2358">
                  <c:v>901.11</c:v>
                </c:pt>
                <c:pt idx="2359">
                  <c:v>901.35</c:v>
                </c:pt>
                <c:pt idx="2360">
                  <c:v>901.59</c:v>
                </c:pt>
                <c:pt idx="2361">
                  <c:v>901.84</c:v>
                </c:pt>
                <c:pt idx="2362">
                  <c:v>902.08</c:v>
                </c:pt>
                <c:pt idx="2363">
                  <c:v>902.33</c:v>
                </c:pt>
                <c:pt idx="2364">
                  <c:v>902.57</c:v>
                </c:pt>
                <c:pt idx="2365">
                  <c:v>902.8099999999999</c:v>
                </c:pt>
                <c:pt idx="2366">
                  <c:v>903.0599999999999</c:v>
                </c:pt>
                <c:pt idx="2367">
                  <c:v>903.3</c:v>
                </c:pt>
                <c:pt idx="2368">
                  <c:v>903.55</c:v>
                </c:pt>
                <c:pt idx="2369">
                  <c:v>903.79</c:v>
                </c:pt>
                <c:pt idx="2370">
                  <c:v>904.03</c:v>
                </c:pt>
                <c:pt idx="2371">
                  <c:v>904.28</c:v>
                </c:pt>
                <c:pt idx="2372">
                  <c:v>904.52</c:v>
                </c:pt>
                <c:pt idx="2373">
                  <c:v>904.77</c:v>
                </c:pt>
                <c:pt idx="2374">
                  <c:v>905.01</c:v>
                </c:pt>
                <c:pt idx="2375">
                  <c:v>905.25</c:v>
                </c:pt>
                <c:pt idx="2376">
                  <c:v>905.5</c:v>
                </c:pt>
                <c:pt idx="2377">
                  <c:v>905.74</c:v>
                </c:pt>
                <c:pt idx="2378">
                  <c:v>905.99</c:v>
                </c:pt>
                <c:pt idx="2379">
                  <c:v>906.23</c:v>
                </c:pt>
                <c:pt idx="2380">
                  <c:v>906.47</c:v>
                </c:pt>
                <c:pt idx="2381">
                  <c:v>906.72</c:v>
                </c:pt>
                <c:pt idx="2382">
                  <c:v>906.96</c:v>
                </c:pt>
                <c:pt idx="2383">
                  <c:v>907.2</c:v>
                </c:pt>
                <c:pt idx="2384">
                  <c:v>907.45</c:v>
                </c:pt>
                <c:pt idx="2385">
                  <c:v>907.69</c:v>
                </c:pt>
                <c:pt idx="2386">
                  <c:v>907.9400000000001</c:v>
                </c:pt>
                <c:pt idx="2387">
                  <c:v>908.18</c:v>
                </c:pt>
                <c:pt idx="2388">
                  <c:v>908.42</c:v>
                </c:pt>
                <c:pt idx="2389">
                  <c:v>908.67</c:v>
                </c:pt>
                <c:pt idx="2390">
                  <c:v>908.91</c:v>
                </c:pt>
                <c:pt idx="2391">
                  <c:v>909.15</c:v>
                </c:pt>
                <c:pt idx="2392">
                  <c:v>909.4</c:v>
                </c:pt>
                <c:pt idx="2393">
                  <c:v>909.64</c:v>
                </c:pt>
                <c:pt idx="2394">
                  <c:v>909.89</c:v>
                </c:pt>
                <c:pt idx="2395">
                  <c:v>910.13</c:v>
                </c:pt>
                <c:pt idx="2396">
                  <c:v>910.37</c:v>
                </c:pt>
                <c:pt idx="2397">
                  <c:v>910.62</c:v>
                </c:pt>
                <c:pt idx="2398">
                  <c:v>910.86</c:v>
                </c:pt>
                <c:pt idx="2399">
                  <c:v>911.1</c:v>
                </c:pt>
                <c:pt idx="2400">
                  <c:v>911.35</c:v>
                </c:pt>
                <c:pt idx="2401">
                  <c:v>911.59</c:v>
                </c:pt>
                <c:pt idx="2402">
                  <c:v>911.83</c:v>
                </c:pt>
                <c:pt idx="2403">
                  <c:v>912.08</c:v>
                </c:pt>
                <c:pt idx="2404">
                  <c:v>912.32</c:v>
                </c:pt>
                <c:pt idx="2405">
                  <c:v>912.57</c:v>
                </c:pt>
                <c:pt idx="2406">
                  <c:v>912.8099999999999</c:v>
                </c:pt>
                <c:pt idx="2407">
                  <c:v>913.05</c:v>
                </c:pt>
                <c:pt idx="2408">
                  <c:v>913.3</c:v>
                </c:pt>
                <c:pt idx="2409">
                  <c:v>913.54</c:v>
                </c:pt>
                <c:pt idx="2410">
                  <c:v>913.78</c:v>
                </c:pt>
                <c:pt idx="2411">
                  <c:v>914.03</c:v>
                </c:pt>
                <c:pt idx="2412">
                  <c:v>914.27</c:v>
                </c:pt>
                <c:pt idx="2413">
                  <c:v>914.51</c:v>
                </c:pt>
                <c:pt idx="2414">
                  <c:v>914.76</c:v>
                </c:pt>
                <c:pt idx="2415">
                  <c:v>915.0</c:v>
                </c:pt>
                <c:pt idx="2416">
                  <c:v>915.24</c:v>
                </c:pt>
                <c:pt idx="2417">
                  <c:v>915.49</c:v>
                </c:pt>
                <c:pt idx="2418">
                  <c:v>915.73</c:v>
                </c:pt>
                <c:pt idx="2419">
                  <c:v>915.98</c:v>
                </c:pt>
                <c:pt idx="2420">
                  <c:v>916.22</c:v>
                </c:pt>
                <c:pt idx="2421">
                  <c:v>916.46</c:v>
                </c:pt>
                <c:pt idx="2422">
                  <c:v>916.71</c:v>
                </c:pt>
                <c:pt idx="2423">
                  <c:v>916.95</c:v>
                </c:pt>
                <c:pt idx="2424">
                  <c:v>917.19</c:v>
                </c:pt>
                <c:pt idx="2425">
                  <c:v>917.4400000000001</c:v>
                </c:pt>
                <c:pt idx="2426">
                  <c:v>917.68</c:v>
                </c:pt>
                <c:pt idx="2427">
                  <c:v>917.92</c:v>
                </c:pt>
                <c:pt idx="2428">
                  <c:v>918.17</c:v>
                </c:pt>
                <c:pt idx="2429">
                  <c:v>918.41</c:v>
                </c:pt>
                <c:pt idx="2430">
                  <c:v>918.65</c:v>
                </c:pt>
                <c:pt idx="2431">
                  <c:v>918.9</c:v>
                </c:pt>
                <c:pt idx="2432">
                  <c:v>919.14</c:v>
                </c:pt>
                <c:pt idx="2433">
                  <c:v>919.38</c:v>
                </c:pt>
                <c:pt idx="2434">
                  <c:v>919.63</c:v>
                </c:pt>
                <c:pt idx="2435">
                  <c:v>919.87</c:v>
                </c:pt>
                <c:pt idx="2436">
                  <c:v>920.11</c:v>
                </c:pt>
                <c:pt idx="2437">
                  <c:v>920.36</c:v>
                </c:pt>
                <c:pt idx="2438">
                  <c:v>920.6</c:v>
                </c:pt>
                <c:pt idx="2439">
                  <c:v>920.84</c:v>
                </c:pt>
                <c:pt idx="2440">
                  <c:v>921.09</c:v>
                </c:pt>
                <c:pt idx="2441">
                  <c:v>921.33</c:v>
                </c:pt>
                <c:pt idx="2442">
                  <c:v>921.57</c:v>
                </c:pt>
                <c:pt idx="2443">
                  <c:v>921.8099999999999</c:v>
                </c:pt>
                <c:pt idx="2444">
                  <c:v>922.0599999999999</c:v>
                </c:pt>
                <c:pt idx="2445">
                  <c:v>922.3</c:v>
                </c:pt>
                <c:pt idx="2446">
                  <c:v>922.54</c:v>
                </c:pt>
                <c:pt idx="2447">
                  <c:v>922.79</c:v>
                </c:pt>
                <c:pt idx="2448">
                  <c:v>923.03</c:v>
                </c:pt>
                <c:pt idx="2449">
                  <c:v>923.27</c:v>
                </c:pt>
                <c:pt idx="2450">
                  <c:v>923.52</c:v>
                </c:pt>
                <c:pt idx="2451">
                  <c:v>923.76</c:v>
                </c:pt>
                <c:pt idx="2452">
                  <c:v>924.0</c:v>
                </c:pt>
                <c:pt idx="2453">
                  <c:v>924.25</c:v>
                </c:pt>
                <c:pt idx="2454">
                  <c:v>924.49</c:v>
                </c:pt>
                <c:pt idx="2455">
                  <c:v>924.73</c:v>
                </c:pt>
                <c:pt idx="2456">
                  <c:v>924.98</c:v>
                </c:pt>
                <c:pt idx="2457">
                  <c:v>925.22</c:v>
                </c:pt>
                <c:pt idx="2458">
                  <c:v>925.46</c:v>
                </c:pt>
                <c:pt idx="2459">
                  <c:v>925.7</c:v>
                </c:pt>
                <c:pt idx="2460">
                  <c:v>925.95</c:v>
                </c:pt>
                <c:pt idx="2461">
                  <c:v>926.19</c:v>
                </c:pt>
                <c:pt idx="2462">
                  <c:v>926.4299999999999</c:v>
                </c:pt>
                <c:pt idx="2463">
                  <c:v>926.68</c:v>
                </c:pt>
                <c:pt idx="2464">
                  <c:v>926.92</c:v>
                </c:pt>
                <c:pt idx="2465">
                  <c:v>927.16</c:v>
                </c:pt>
                <c:pt idx="2466">
                  <c:v>927.41</c:v>
                </c:pt>
                <c:pt idx="2467">
                  <c:v>927.65</c:v>
                </c:pt>
                <c:pt idx="2468">
                  <c:v>927.89</c:v>
                </c:pt>
                <c:pt idx="2469">
                  <c:v>928.13</c:v>
                </c:pt>
                <c:pt idx="2470">
                  <c:v>928.38</c:v>
                </c:pt>
                <c:pt idx="2471">
                  <c:v>928.62</c:v>
                </c:pt>
                <c:pt idx="2472">
                  <c:v>928.86</c:v>
                </c:pt>
                <c:pt idx="2473">
                  <c:v>929.11</c:v>
                </c:pt>
                <c:pt idx="2474">
                  <c:v>929.35</c:v>
                </c:pt>
                <c:pt idx="2475">
                  <c:v>929.59</c:v>
                </c:pt>
                <c:pt idx="2476">
                  <c:v>929.84</c:v>
                </c:pt>
                <c:pt idx="2477">
                  <c:v>930.08</c:v>
                </c:pt>
                <c:pt idx="2478">
                  <c:v>930.32</c:v>
                </c:pt>
                <c:pt idx="2479">
                  <c:v>930.5599999999999</c:v>
                </c:pt>
                <c:pt idx="2480">
                  <c:v>930.8099999999999</c:v>
                </c:pt>
                <c:pt idx="2481">
                  <c:v>931.05</c:v>
                </c:pt>
                <c:pt idx="2482">
                  <c:v>931.29</c:v>
                </c:pt>
                <c:pt idx="2483">
                  <c:v>931.54</c:v>
                </c:pt>
                <c:pt idx="2484">
                  <c:v>931.78</c:v>
                </c:pt>
                <c:pt idx="2485">
                  <c:v>932.02</c:v>
                </c:pt>
                <c:pt idx="2486">
                  <c:v>932.26</c:v>
                </c:pt>
                <c:pt idx="2487">
                  <c:v>932.51</c:v>
                </c:pt>
                <c:pt idx="2488">
                  <c:v>932.75</c:v>
                </c:pt>
                <c:pt idx="2489">
                  <c:v>932.99</c:v>
                </c:pt>
                <c:pt idx="2490">
                  <c:v>933.23</c:v>
                </c:pt>
                <c:pt idx="2491">
                  <c:v>933.48</c:v>
                </c:pt>
                <c:pt idx="2492">
                  <c:v>933.72</c:v>
                </c:pt>
                <c:pt idx="2493">
                  <c:v>933.96</c:v>
                </c:pt>
                <c:pt idx="2494">
                  <c:v>934.21</c:v>
                </c:pt>
                <c:pt idx="2495">
                  <c:v>934.45</c:v>
                </c:pt>
                <c:pt idx="2496">
                  <c:v>934.69</c:v>
                </c:pt>
                <c:pt idx="2497">
                  <c:v>934.9299999999999</c:v>
                </c:pt>
                <c:pt idx="2498">
                  <c:v>935.18</c:v>
                </c:pt>
                <c:pt idx="2499">
                  <c:v>935.42</c:v>
                </c:pt>
                <c:pt idx="2500">
                  <c:v>935.66</c:v>
                </c:pt>
                <c:pt idx="2501">
                  <c:v>935.9</c:v>
                </c:pt>
                <c:pt idx="2502">
                  <c:v>936.15</c:v>
                </c:pt>
                <c:pt idx="2503">
                  <c:v>936.39</c:v>
                </c:pt>
                <c:pt idx="2504">
                  <c:v>936.63</c:v>
                </c:pt>
                <c:pt idx="2505">
                  <c:v>936.87</c:v>
                </c:pt>
                <c:pt idx="2506">
                  <c:v>937.12</c:v>
                </c:pt>
                <c:pt idx="2507">
                  <c:v>937.36</c:v>
                </c:pt>
                <c:pt idx="2508">
                  <c:v>937.6</c:v>
                </c:pt>
                <c:pt idx="2509">
                  <c:v>937.84</c:v>
                </c:pt>
                <c:pt idx="2510">
                  <c:v>938.09</c:v>
                </c:pt>
                <c:pt idx="2511">
                  <c:v>938.33</c:v>
                </c:pt>
                <c:pt idx="2512">
                  <c:v>938.57</c:v>
                </c:pt>
                <c:pt idx="2513">
                  <c:v>938.8099999999999</c:v>
                </c:pt>
                <c:pt idx="2514">
                  <c:v>939.0599999999999</c:v>
                </c:pt>
                <c:pt idx="2515">
                  <c:v>939.3</c:v>
                </c:pt>
                <c:pt idx="2516">
                  <c:v>939.54</c:v>
                </c:pt>
                <c:pt idx="2517">
                  <c:v>939.78</c:v>
                </c:pt>
                <c:pt idx="2518">
                  <c:v>940.03</c:v>
                </c:pt>
                <c:pt idx="2519">
                  <c:v>940.27</c:v>
                </c:pt>
                <c:pt idx="2520">
                  <c:v>940.51</c:v>
                </c:pt>
                <c:pt idx="2521">
                  <c:v>940.75</c:v>
                </c:pt>
                <c:pt idx="2522">
                  <c:v>941.0</c:v>
                </c:pt>
                <c:pt idx="2523">
                  <c:v>941.24</c:v>
                </c:pt>
                <c:pt idx="2524">
                  <c:v>941.48</c:v>
                </c:pt>
                <c:pt idx="2525">
                  <c:v>941.72</c:v>
                </c:pt>
                <c:pt idx="2526">
                  <c:v>941.97</c:v>
                </c:pt>
                <c:pt idx="2527">
                  <c:v>942.21</c:v>
                </c:pt>
                <c:pt idx="2528">
                  <c:v>942.45</c:v>
                </c:pt>
                <c:pt idx="2529">
                  <c:v>942.69</c:v>
                </c:pt>
                <c:pt idx="2530">
                  <c:v>942.9400000000001</c:v>
                </c:pt>
                <c:pt idx="2531">
                  <c:v>943.18</c:v>
                </c:pt>
                <c:pt idx="2532">
                  <c:v>943.42</c:v>
                </c:pt>
                <c:pt idx="2533">
                  <c:v>943.66</c:v>
                </c:pt>
                <c:pt idx="2534">
                  <c:v>943.9</c:v>
                </c:pt>
                <c:pt idx="2535">
                  <c:v>944.15</c:v>
                </c:pt>
                <c:pt idx="2536">
                  <c:v>944.39</c:v>
                </c:pt>
                <c:pt idx="2537">
                  <c:v>944.63</c:v>
                </c:pt>
                <c:pt idx="2538">
                  <c:v>944.87</c:v>
                </c:pt>
                <c:pt idx="2539">
                  <c:v>945.12</c:v>
                </c:pt>
                <c:pt idx="2540">
                  <c:v>945.36</c:v>
                </c:pt>
                <c:pt idx="2541">
                  <c:v>945.6</c:v>
                </c:pt>
                <c:pt idx="2542">
                  <c:v>945.84</c:v>
                </c:pt>
                <c:pt idx="2543">
                  <c:v>946.09</c:v>
                </c:pt>
                <c:pt idx="2544">
                  <c:v>946.33</c:v>
                </c:pt>
                <c:pt idx="2545">
                  <c:v>946.57</c:v>
                </c:pt>
                <c:pt idx="2546">
                  <c:v>946.8099999999999</c:v>
                </c:pt>
                <c:pt idx="2547">
                  <c:v>947.05</c:v>
                </c:pt>
                <c:pt idx="2548">
                  <c:v>947.3</c:v>
                </c:pt>
                <c:pt idx="2549">
                  <c:v>947.54</c:v>
                </c:pt>
                <c:pt idx="2550">
                  <c:v>947.78</c:v>
                </c:pt>
                <c:pt idx="2551">
                  <c:v>948.02</c:v>
                </c:pt>
                <c:pt idx="2552">
                  <c:v>948.26</c:v>
                </c:pt>
                <c:pt idx="2553">
                  <c:v>948.51</c:v>
                </c:pt>
                <c:pt idx="2554">
                  <c:v>948.75</c:v>
                </c:pt>
                <c:pt idx="2555">
                  <c:v>948.99</c:v>
                </c:pt>
                <c:pt idx="2556">
                  <c:v>949.23</c:v>
                </c:pt>
                <c:pt idx="2557">
                  <c:v>949.47</c:v>
                </c:pt>
                <c:pt idx="2558">
                  <c:v>949.72</c:v>
                </c:pt>
                <c:pt idx="2559">
                  <c:v>949.96</c:v>
                </c:pt>
                <c:pt idx="2560">
                  <c:v>950.2</c:v>
                </c:pt>
                <c:pt idx="2561">
                  <c:v>950.4400000000001</c:v>
                </c:pt>
                <c:pt idx="2562">
                  <c:v>950.69</c:v>
                </c:pt>
                <c:pt idx="2563">
                  <c:v>950.9299999999999</c:v>
                </c:pt>
                <c:pt idx="2564">
                  <c:v>951.17</c:v>
                </c:pt>
                <c:pt idx="2565">
                  <c:v>951.41</c:v>
                </c:pt>
                <c:pt idx="2566">
                  <c:v>951.65</c:v>
                </c:pt>
                <c:pt idx="2567">
                  <c:v>951.89</c:v>
                </c:pt>
                <c:pt idx="2568">
                  <c:v>952.14</c:v>
                </c:pt>
                <c:pt idx="2569">
                  <c:v>952.38</c:v>
                </c:pt>
                <c:pt idx="2570">
                  <c:v>952.62</c:v>
                </c:pt>
                <c:pt idx="2571">
                  <c:v>952.86</c:v>
                </c:pt>
                <c:pt idx="2572">
                  <c:v>953.1</c:v>
                </c:pt>
                <c:pt idx="2573">
                  <c:v>953.35</c:v>
                </c:pt>
                <c:pt idx="2574">
                  <c:v>953.59</c:v>
                </c:pt>
                <c:pt idx="2575">
                  <c:v>953.83</c:v>
                </c:pt>
                <c:pt idx="2576">
                  <c:v>954.07</c:v>
                </c:pt>
                <c:pt idx="2577">
                  <c:v>954.3099999999999</c:v>
                </c:pt>
                <c:pt idx="2578">
                  <c:v>954.5599999999999</c:v>
                </c:pt>
                <c:pt idx="2579">
                  <c:v>954.8</c:v>
                </c:pt>
                <c:pt idx="2580">
                  <c:v>955.04</c:v>
                </c:pt>
                <c:pt idx="2581">
                  <c:v>955.28</c:v>
                </c:pt>
                <c:pt idx="2582">
                  <c:v>955.52</c:v>
                </c:pt>
                <c:pt idx="2583">
                  <c:v>955.76</c:v>
                </c:pt>
                <c:pt idx="2584">
                  <c:v>956.01</c:v>
                </c:pt>
                <c:pt idx="2585">
                  <c:v>956.25</c:v>
                </c:pt>
                <c:pt idx="2586">
                  <c:v>956.49</c:v>
                </c:pt>
                <c:pt idx="2587">
                  <c:v>956.73</c:v>
                </c:pt>
                <c:pt idx="2588">
                  <c:v>956.97</c:v>
                </c:pt>
                <c:pt idx="2589">
                  <c:v>957.22</c:v>
                </c:pt>
                <c:pt idx="2590">
                  <c:v>957.46</c:v>
                </c:pt>
                <c:pt idx="2591">
                  <c:v>957.7</c:v>
                </c:pt>
                <c:pt idx="2592">
                  <c:v>957.9400000000001</c:v>
                </c:pt>
                <c:pt idx="2593">
                  <c:v>958.18</c:v>
                </c:pt>
                <c:pt idx="2594">
                  <c:v>958.42</c:v>
                </c:pt>
                <c:pt idx="2595">
                  <c:v>958.67</c:v>
                </c:pt>
                <c:pt idx="2596">
                  <c:v>958.91</c:v>
                </c:pt>
                <c:pt idx="2597">
                  <c:v>959.15</c:v>
                </c:pt>
                <c:pt idx="2598">
                  <c:v>959.39</c:v>
                </c:pt>
                <c:pt idx="2599">
                  <c:v>959.63</c:v>
                </c:pt>
                <c:pt idx="2600">
                  <c:v>959.87</c:v>
                </c:pt>
                <c:pt idx="2601">
                  <c:v>960.12</c:v>
                </c:pt>
                <c:pt idx="2602">
                  <c:v>960.36</c:v>
                </c:pt>
                <c:pt idx="2603">
                  <c:v>960.6</c:v>
                </c:pt>
                <c:pt idx="2604">
                  <c:v>960.84</c:v>
                </c:pt>
                <c:pt idx="2605">
                  <c:v>961.08</c:v>
                </c:pt>
                <c:pt idx="2606">
                  <c:v>961.32</c:v>
                </c:pt>
                <c:pt idx="2607">
                  <c:v>961.5599999999999</c:v>
                </c:pt>
                <c:pt idx="2608">
                  <c:v>961.8099999999999</c:v>
                </c:pt>
                <c:pt idx="2609">
                  <c:v>962.05</c:v>
                </c:pt>
                <c:pt idx="2610">
                  <c:v>962.29</c:v>
                </c:pt>
                <c:pt idx="2611">
                  <c:v>962.53</c:v>
                </c:pt>
                <c:pt idx="2612">
                  <c:v>962.77</c:v>
                </c:pt>
                <c:pt idx="2613">
                  <c:v>963.01</c:v>
                </c:pt>
                <c:pt idx="2614">
                  <c:v>963.26</c:v>
                </c:pt>
                <c:pt idx="2615">
                  <c:v>963.5</c:v>
                </c:pt>
                <c:pt idx="2616">
                  <c:v>963.74</c:v>
                </c:pt>
                <c:pt idx="2617">
                  <c:v>963.98</c:v>
                </c:pt>
                <c:pt idx="2618">
                  <c:v>964.22</c:v>
                </c:pt>
                <c:pt idx="2619">
                  <c:v>964.46</c:v>
                </c:pt>
                <c:pt idx="2620">
                  <c:v>964.7</c:v>
                </c:pt>
                <c:pt idx="2621">
                  <c:v>964.95</c:v>
                </c:pt>
                <c:pt idx="2622">
                  <c:v>965.19</c:v>
                </c:pt>
                <c:pt idx="2623">
                  <c:v>965.4299999999999</c:v>
                </c:pt>
                <c:pt idx="2624">
                  <c:v>965.67</c:v>
                </c:pt>
                <c:pt idx="2625">
                  <c:v>965.91</c:v>
                </c:pt>
                <c:pt idx="2626">
                  <c:v>966.15</c:v>
                </c:pt>
                <c:pt idx="2627">
                  <c:v>966.39</c:v>
                </c:pt>
                <c:pt idx="2628">
                  <c:v>966.64</c:v>
                </c:pt>
                <c:pt idx="2629">
                  <c:v>966.88</c:v>
                </c:pt>
                <c:pt idx="2630">
                  <c:v>967.12</c:v>
                </c:pt>
                <c:pt idx="2631">
                  <c:v>967.36</c:v>
                </c:pt>
                <c:pt idx="2632">
                  <c:v>967.6</c:v>
                </c:pt>
                <c:pt idx="2633">
                  <c:v>967.84</c:v>
                </c:pt>
                <c:pt idx="2634">
                  <c:v>968.08</c:v>
                </c:pt>
                <c:pt idx="2635">
                  <c:v>968.32</c:v>
                </c:pt>
                <c:pt idx="2636">
                  <c:v>968.57</c:v>
                </c:pt>
                <c:pt idx="2637">
                  <c:v>968.8099999999999</c:v>
                </c:pt>
                <c:pt idx="2638">
                  <c:v>969.05</c:v>
                </c:pt>
                <c:pt idx="2639">
                  <c:v>969.29</c:v>
                </c:pt>
                <c:pt idx="2640">
                  <c:v>969.53</c:v>
                </c:pt>
                <c:pt idx="2641">
                  <c:v>969.77</c:v>
                </c:pt>
                <c:pt idx="2642">
                  <c:v>970.01</c:v>
                </c:pt>
                <c:pt idx="2643">
                  <c:v>970.25</c:v>
                </c:pt>
                <c:pt idx="2644">
                  <c:v>970.5</c:v>
                </c:pt>
                <c:pt idx="2645">
                  <c:v>970.74</c:v>
                </c:pt>
                <c:pt idx="2646">
                  <c:v>970.98</c:v>
                </c:pt>
                <c:pt idx="2647">
                  <c:v>971.22</c:v>
                </c:pt>
                <c:pt idx="2648">
                  <c:v>971.46</c:v>
                </c:pt>
                <c:pt idx="2649">
                  <c:v>971.7</c:v>
                </c:pt>
                <c:pt idx="2650">
                  <c:v>971.9400000000001</c:v>
                </c:pt>
                <c:pt idx="2651">
                  <c:v>972.18</c:v>
                </c:pt>
                <c:pt idx="2652">
                  <c:v>972.42</c:v>
                </c:pt>
                <c:pt idx="2653">
                  <c:v>972.67</c:v>
                </c:pt>
                <c:pt idx="2654">
                  <c:v>972.91</c:v>
                </c:pt>
                <c:pt idx="2655">
                  <c:v>973.15</c:v>
                </c:pt>
                <c:pt idx="2656">
                  <c:v>973.39</c:v>
                </c:pt>
                <c:pt idx="2657">
                  <c:v>973.63</c:v>
                </c:pt>
                <c:pt idx="2658">
                  <c:v>973.87</c:v>
                </c:pt>
                <c:pt idx="2659">
                  <c:v>974.11</c:v>
                </c:pt>
                <c:pt idx="2660">
                  <c:v>974.35</c:v>
                </c:pt>
                <c:pt idx="2661">
                  <c:v>974.59</c:v>
                </c:pt>
                <c:pt idx="2662">
                  <c:v>974.83</c:v>
                </c:pt>
                <c:pt idx="2663">
                  <c:v>975.08</c:v>
                </c:pt>
                <c:pt idx="2664">
                  <c:v>975.32</c:v>
                </c:pt>
                <c:pt idx="2665">
                  <c:v>975.5599999999999</c:v>
                </c:pt>
                <c:pt idx="2666">
                  <c:v>975.8</c:v>
                </c:pt>
                <c:pt idx="2667">
                  <c:v>976.04</c:v>
                </c:pt>
                <c:pt idx="2668">
                  <c:v>976.28</c:v>
                </c:pt>
                <c:pt idx="2669">
                  <c:v>976.52</c:v>
                </c:pt>
                <c:pt idx="2670">
                  <c:v>976.76</c:v>
                </c:pt>
                <c:pt idx="2671">
                  <c:v>977.0</c:v>
                </c:pt>
                <c:pt idx="2672">
                  <c:v>977.24</c:v>
                </c:pt>
                <c:pt idx="2673">
                  <c:v>977.48</c:v>
                </c:pt>
                <c:pt idx="2674">
                  <c:v>977.73</c:v>
                </c:pt>
                <c:pt idx="2675">
                  <c:v>977.97</c:v>
                </c:pt>
                <c:pt idx="2676">
                  <c:v>978.21</c:v>
                </c:pt>
                <c:pt idx="2677">
                  <c:v>978.45</c:v>
                </c:pt>
                <c:pt idx="2678">
                  <c:v>978.69</c:v>
                </c:pt>
                <c:pt idx="2679">
                  <c:v>978.9299999999999</c:v>
                </c:pt>
                <c:pt idx="2680">
                  <c:v>979.17</c:v>
                </c:pt>
                <c:pt idx="2681">
                  <c:v>979.41</c:v>
                </c:pt>
                <c:pt idx="2682">
                  <c:v>979.65</c:v>
                </c:pt>
                <c:pt idx="2683">
                  <c:v>979.89</c:v>
                </c:pt>
                <c:pt idx="2684">
                  <c:v>980.13</c:v>
                </c:pt>
                <c:pt idx="2685">
                  <c:v>980.37</c:v>
                </c:pt>
                <c:pt idx="2686">
                  <c:v>980.62</c:v>
                </c:pt>
                <c:pt idx="2687">
                  <c:v>980.86</c:v>
                </c:pt>
                <c:pt idx="2688">
                  <c:v>981.1</c:v>
                </c:pt>
                <c:pt idx="2689">
                  <c:v>981.34</c:v>
                </c:pt>
                <c:pt idx="2690">
                  <c:v>981.58</c:v>
                </c:pt>
                <c:pt idx="2691">
                  <c:v>981.82</c:v>
                </c:pt>
                <c:pt idx="2692">
                  <c:v>982.0599999999999</c:v>
                </c:pt>
                <c:pt idx="2693">
                  <c:v>982.3</c:v>
                </c:pt>
                <c:pt idx="2694">
                  <c:v>982.54</c:v>
                </c:pt>
                <c:pt idx="2695">
                  <c:v>982.78</c:v>
                </c:pt>
                <c:pt idx="2696">
                  <c:v>983.02</c:v>
                </c:pt>
                <c:pt idx="2697">
                  <c:v>983.26</c:v>
                </c:pt>
                <c:pt idx="2698">
                  <c:v>983.5</c:v>
                </c:pt>
                <c:pt idx="2699">
                  <c:v>983.74</c:v>
                </c:pt>
                <c:pt idx="2700">
                  <c:v>983.98</c:v>
                </c:pt>
                <c:pt idx="2701">
                  <c:v>984.22</c:v>
                </c:pt>
                <c:pt idx="2702">
                  <c:v>984.47</c:v>
                </c:pt>
                <c:pt idx="2703">
                  <c:v>984.71</c:v>
                </c:pt>
                <c:pt idx="2704">
                  <c:v>984.95</c:v>
                </c:pt>
                <c:pt idx="2705">
                  <c:v>985.19</c:v>
                </c:pt>
                <c:pt idx="2706">
                  <c:v>985.4299999999999</c:v>
                </c:pt>
                <c:pt idx="2707">
                  <c:v>985.67</c:v>
                </c:pt>
                <c:pt idx="2708">
                  <c:v>985.91</c:v>
                </c:pt>
                <c:pt idx="2709">
                  <c:v>986.15</c:v>
                </c:pt>
                <c:pt idx="2710">
                  <c:v>986.39</c:v>
                </c:pt>
                <c:pt idx="2711">
                  <c:v>986.63</c:v>
                </c:pt>
                <c:pt idx="2712">
                  <c:v>986.87</c:v>
                </c:pt>
                <c:pt idx="2713">
                  <c:v>987.11</c:v>
                </c:pt>
                <c:pt idx="2714">
                  <c:v>987.35</c:v>
                </c:pt>
                <c:pt idx="2715">
                  <c:v>987.59</c:v>
                </c:pt>
                <c:pt idx="2716">
                  <c:v>987.83</c:v>
                </c:pt>
                <c:pt idx="2717">
                  <c:v>988.07</c:v>
                </c:pt>
                <c:pt idx="2718">
                  <c:v>988.3099999999999</c:v>
                </c:pt>
                <c:pt idx="2719">
                  <c:v>988.55</c:v>
                </c:pt>
                <c:pt idx="2720">
                  <c:v>988.79</c:v>
                </c:pt>
                <c:pt idx="2721">
                  <c:v>989.03</c:v>
                </c:pt>
                <c:pt idx="2722">
                  <c:v>989.27</c:v>
                </c:pt>
                <c:pt idx="2723">
                  <c:v>989.52</c:v>
                </c:pt>
                <c:pt idx="2724">
                  <c:v>989.76</c:v>
                </c:pt>
                <c:pt idx="2725">
                  <c:v>990.0</c:v>
                </c:pt>
                <c:pt idx="2726">
                  <c:v>990.24</c:v>
                </c:pt>
                <c:pt idx="2727">
                  <c:v>990.48</c:v>
                </c:pt>
                <c:pt idx="2728">
                  <c:v>990.72</c:v>
                </c:pt>
                <c:pt idx="2729">
                  <c:v>990.96</c:v>
                </c:pt>
                <c:pt idx="2730">
                  <c:v>991.2</c:v>
                </c:pt>
                <c:pt idx="2731">
                  <c:v>991.4400000000001</c:v>
                </c:pt>
                <c:pt idx="2732">
                  <c:v>991.68</c:v>
                </c:pt>
                <c:pt idx="2733">
                  <c:v>991.92</c:v>
                </c:pt>
                <c:pt idx="2734">
                  <c:v>992.16</c:v>
                </c:pt>
                <c:pt idx="2735">
                  <c:v>992.4</c:v>
                </c:pt>
                <c:pt idx="2736">
                  <c:v>992.64</c:v>
                </c:pt>
                <c:pt idx="2737">
                  <c:v>992.88</c:v>
                </c:pt>
                <c:pt idx="2738">
                  <c:v>993.12</c:v>
                </c:pt>
                <c:pt idx="2739">
                  <c:v>993.36</c:v>
                </c:pt>
                <c:pt idx="2740">
                  <c:v>993.6</c:v>
                </c:pt>
                <c:pt idx="2741">
                  <c:v>993.84</c:v>
                </c:pt>
                <c:pt idx="2742">
                  <c:v>994.08</c:v>
                </c:pt>
                <c:pt idx="2743">
                  <c:v>994.32</c:v>
                </c:pt>
                <c:pt idx="2744">
                  <c:v>994.5599999999999</c:v>
                </c:pt>
                <c:pt idx="2745">
                  <c:v>994.8</c:v>
                </c:pt>
                <c:pt idx="2746">
                  <c:v>995.04</c:v>
                </c:pt>
                <c:pt idx="2747">
                  <c:v>995.28</c:v>
                </c:pt>
                <c:pt idx="2748">
                  <c:v>995.52</c:v>
                </c:pt>
                <c:pt idx="2749">
                  <c:v>995.76</c:v>
                </c:pt>
                <c:pt idx="2750">
                  <c:v>996.0</c:v>
                </c:pt>
                <c:pt idx="2751">
                  <c:v>996.24</c:v>
                </c:pt>
                <c:pt idx="2752">
                  <c:v>996.48</c:v>
                </c:pt>
                <c:pt idx="2753">
                  <c:v>996.72</c:v>
                </c:pt>
                <c:pt idx="2754">
                  <c:v>996.96</c:v>
                </c:pt>
                <c:pt idx="2755">
                  <c:v>997.2</c:v>
                </c:pt>
                <c:pt idx="2756">
                  <c:v>997.4400000000001</c:v>
                </c:pt>
                <c:pt idx="2757">
                  <c:v>997.68</c:v>
                </c:pt>
                <c:pt idx="2758">
                  <c:v>997.92</c:v>
                </c:pt>
                <c:pt idx="2759">
                  <c:v>998.16</c:v>
                </c:pt>
                <c:pt idx="2760">
                  <c:v>998.4</c:v>
                </c:pt>
                <c:pt idx="2761">
                  <c:v>998.64</c:v>
                </c:pt>
                <c:pt idx="2762">
                  <c:v>998.88</c:v>
                </c:pt>
                <c:pt idx="2763">
                  <c:v>999.12</c:v>
                </c:pt>
                <c:pt idx="2764">
                  <c:v>999.36</c:v>
                </c:pt>
                <c:pt idx="2765">
                  <c:v>999.6</c:v>
                </c:pt>
                <c:pt idx="2766">
                  <c:v>999.84</c:v>
                </c:pt>
                <c:pt idx="2767">
                  <c:v>1000.08</c:v>
                </c:pt>
                <c:pt idx="2768">
                  <c:v>1000.32</c:v>
                </c:pt>
                <c:pt idx="2769">
                  <c:v>1000.56</c:v>
                </c:pt>
                <c:pt idx="2770">
                  <c:v>1000.8</c:v>
                </c:pt>
                <c:pt idx="2771">
                  <c:v>1001.04</c:v>
                </c:pt>
                <c:pt idx="2772">
                  <c:v>1001.28</c:v>
                </c:pt>
                <c:pt idx="2773">
                  <c:v>1001.52</c:v>
                </c:pt>
                <c:pt idx="2774">
                  <c:v>1001.76</c:v>
                </c:pt>
                <c:pt idx="2775">
                  <c:v>1002.0</c:v>
                </c:pt>
                <c:pt idx="2776">
                  <c:v>1002.24</c:v>
                </c:pt>
                <c:pt idx="2777">
                  <c:v>1002.48</c:v>
                </c:pt>
                <c:pt idx="2778">
                  <c:v>1002.72</c:v>
                </c:pt>
                <c:pt idx="2779">
                  <c:v>1002.96</c:v>
                </c:pt>
                <c:pt idx="2780">
                  <c:v>1003.2</c:v>
                </c:pt>
                <c:pt idx="2781">
                  <c:v>1003.44</c:v>
                </c:pt>
                <c:pt idx="2782">
                  <c:v>1003.68</c:v>
                </c:pt>
                <c:pt idx="2783">
                  <c:v>1003.92</c:v>
                </c:pt>
                <c:pt idx="2784">
                  <c:v>1004.16</c:v>
                </c:pt>
                <c:pt idx="2785">
                  <c:v>1004.4</c:v>
                </c:pt>
                <c:pt idx="2786">
                  <c:v>1004.64</c:v>
                </c:pt>
                <c:pt idx="2787">
                  <c:v>1004.88</c:v>
                </c:pt>
                <c:pt idx="2788">
                  <c:v>1005.12</c:v>
                </c:pt>
                <c:pt idx="2789">
                  <c:v>1005.36</c:v>
                </c:pt>
                <c:pt idx="2790">
                  <c:v>1005.6</c:v>
                </c:pt>
                <c:pt idx="2791">
                  <c:v>1005.84</c:v>
                </c:pt>
                <c:pt idx="2792">
                  <c:v>1006.07</c:v>
                </c:pt>
                <c:pt idx="2793">
                  <c:v>1006.31</c:v>
                </c:pt>
                <c:pt idx="2794">
                  <c:v>1006.55</c:v>
                </c:pt>
                <c:pt idx="2795">
                  <c:v>1006.79</c:v>
                </c:pt>
                <c:pt idx="2796">
                  <c:v>1007.03</c:v>
                </c:pt>
                <c:pt idx="2797">
                  <c:v>1007.27</c:v>
                </c:pt>
                <c:pt idx="2798">
                  <c:v>1007.51</c:v>
                </c:pt>
                <c:pt idx="2799">
                  <c:v>1007.75</c:v>
                </c:pt>
                <c:pt idx="2800">
                  <c:v>1007.99</c:v>
                </c:pt>
                <c:pt idx="2801">
                  <c:v>1008.23</c:v>
                </c:pt>
                <c:pt idx="2802">
                  <c:v>1008.47</c:v>
                </c:pt>
                <c:pt idx="2803">
                  <c:v>1008.71</c:v>
                </c:pt>
                <c:pt idx="2804">
                  <c:v>1008.95</c:v>
                </c:pt>
                <c:pt idx="2805">
                  <c:v>1009.19</c:v>
                </c:pt>
                <c:pt idx="2806">
                  <c:v>1009.43</c:v>
                </c:pt>
                <c:pt idx="2807">
                  <c:v>1009.67</c:v>
                </c:pt>
                <c:pt idx="2808">
                  <c:v>1009.91</c:v>
                </c:pt>
                <c:pt idx="2809">
                  <c:v>1010.15</c:v>
                </c:pt>
                <c:pt idx="2810">
                  <c:v>1010.39</c:v>
                </c:pt>
                <c:pt idx="2811">
                  <c:v>1010.63</c:v>
                </c:pt>
                <c:pt idx="2812">
                  <c:v>1010.87</c:v>
                </c:pt>
                <c:pt idx="2813">
                  <c:v>1011.1</c:v>
                </c:pt>
                <c:pt idx="2814">
                  <c:v>1011.34</c:v>
                </c:pt>
                <c:pt idx="2815">
                  <c:v>1011.58</c:v>
                </c:pt>
                <c:pt idx="2816">
                  <c:v>1011.82</c:v>
                </c:pt>
                <c:pt idx="2817">
                  <c:v>1012.06</c:v>
                </c:pt>
                <c:pt idx="2818">
                  <c:v>1012.3</c:v>
                </c:pt>
                <c:pt idx="2819">
                  <c:v>1012.54</c:v>
                </c:pt>
                <c:pt idx="2820">
                  <c:v>1012.78</c:v>
                </c:pt>
                <c:pt idx="2821">
                  <c:v>1013.02</c:v>
                </c:pt>
                <c:pt idx="2822">
                  <c:v>1013.26</c:v>
                </c:pt>
                <c:pt idx="2823">
                  <c:v>1013.5</c:v>
                </c:pt>
                <c:pt idx="2824">
                  <c:v>1013.74</c:v>
                </c:pt>
                <c:pt idx="2825">
                  <c:v>1013.98</c:v>
                </c:pt>
                <c:pt idx="2826">
                  <c:v>1014.22</c:v>
                </c:pt>
                <c:pt idx="2827">
                  <c:v>1014.46</c:v>
                </c:pt>
                <c:pt idx="2828">
                  <c:v>1014.7</c:v>
                </c:pt>
                <c:pt idx="2829">
                  <c:v>1014.93</c:v>
                </c:pt>
                <c:pt idx="2830">
                  <c:v>1015.17</c:v>
                </c:pt>
                <c:pt idx="2831">
                  <c:v>1015.41</c:v>
                </c:pt>
                <c:pt idx="2832">
                  <c:v>1015.65</c:v>
                </c:pt>
                <c:pt idx="2833">
                  <c:v>1015.89</c:v>
                </c:pt>
                <c:pt idx="2834">
                  <c:v>1016.13</c:v>
                </c:pt>
                <c:pt idx="2835">
                  <c:v>1016.37</c:v>
                </c:pt>
                <c:pt idx="2836">
                  <c:v>1016.61</c:v>
                </c:pt>
                <c:pt idx="2837">
                  <c:v>1016.85</c:v>
                </c:pt>
                <c:pt idx="2838">
                  <c:v>1017.09</c:v>
                </c:pt>
                <c:pt idx="2839">
                  <c:v>1017.33</c:v>
                </c:pt>
                <c:pt idx="2840">
                  <c:v>1017.57</c:v>
                </c:pt>
                <c:pt idx="2841">
                  <c:v>1017.8</c:v>
                </c:pt>
                <c:pt idx="2842">
                  <c:v>1018.04</c:v>
                </c:pt>
                <c:pt idx="2843">
                  <c:v>1018.28</c:v>
                </c:pt>
                <c:pt idx="2844">
                  <c:v>1018.52</c:v>
                </c:pt>
                <c:pt idx="2845">
                  <c:v>1018.76</c:v>
                </c:pt>
                <c:pt idx="2846">
                  <c:v>1019.0</c:v>
                </c:pt>
                <c:pt idx="2847">
                  <c:v>1019.24</c:v>
                </c:pt>
                <c:pt idx="2848">
                  <c:v>1019.48</c:v>
                </c:pt>
                <c:pt idx="2849">
                  <c:v>1019.72</c:v>
                </c:pt>
                <c:pt idx="2850">
                  <c:v>1019.96</c:v>
                </c:pt>
                <c:pt idx="2851">
                  <c:v>1020.2</c:v>
                </c:pt>
                <c:pt idx="2852">
                  <c:v>1020.43</c:v>
                </c:pt>
                <c:pt idx="2853">
                  <c:v>1020.67</c:v>
                </c:pt>
                <c:pt idx="2854">
                  <c:v>1020.91</c:v>
                </c:pt>
                <c:pt idx="2855">
                  <c:v>1021.15</c:v>
                </c:pt>
                <c:pt idx="2856">
                  <c:v>1021.39</c:v>
                </c:pt>
                <c:pt idx="2857">
                  <c:v>1021.63</c:v>
                </c:pt>
                <c:pt idx="2858">
                  <c:v>1021.87</c:v>
                </c:pt>
                <c:pt idx="2859">
                  <c:v>1022.11</c:v>
                </c:pt>
                <c:pt idx="2860">
                  <c:v>1022.35</c:v>
                </c:pt>
                <c:pt idx="2861">
                  <c:v>1022.59</c:v>
                </c:pt>
                <c:pt idx="2862">
                  <c:v>1022.82</c:v>
                </c:pt>
                <c:pt idx="2863">
                  <c:v>1023.06</c:v>
                </c:pt>
                <c:pt idx="2864">
                  <c:v>1023.3</c:v>
                </c:pt>
                <c:pt idx="2865">
                  <c:v>1023.54</c:v>
                </c:pt>
                <c:pt idx="2866">
                  <c:v>1023.78</c:v>
                </c:pt>
                <c:pt idx="2867">
                  <c:v>1024.02</c:v>
                </c:pt>
                <c:pt idx="2868">
                  <c:v>1024.26</c:v>
                </c:pt>
                <c:pt idx="2869">
                  <c:v>1024.5</c:v>
                </c:pt>
                <c:pt idx="2870">
                  <c:v>1024.73</c:v>
                </c:pt>
                <c:pt idx="2871">
                  <c:v>1024.97</c:v>
                </c:pt>
                <c:pt idx="2872">
                  <c:v>1025.21</c:v>
                </c:pt>
                <c:pt idx="2873">
                  <c:v>1025.45</c:v>
                </c:pt>
                <c:pt idx="2874">
                  <c:v>1025.69</c:v>
                </c:pt>
                <c:pt idx="2875">
                  <c:v>1025.93</c:v>
                </c:pt>
                <c:pt idx="2876">
                  <c:v>1026.17</c:v>
                </c:pt>
                <c:pt idx="2877">
                  <c:v>1026.41</c:v>
                </c:pt>
                <c:pt idx="2878">
                  <c:v>1026.65</c:v>
                </c:pt>
                <c:pt idx="2879">
                  <c:v>1026.88</c:v>
                </c:pt>
                <c:pt idx="2880">
                  <c:v>1027.12</c:v>
                </c:pt>
                <c:pt idx="2881">
                  <c:v>1027.36</c:v>
                </c:pt>
                <c:pt idx="2882">
                  <c:v>1027.6</c:v>
                </c:pt>
                <c:pt idx="2883">
                  <c:v>1027.84</c:v>
                </c:pt>
                <c:pt idx="2884">
                  <c:v>1028.08</c:v>
                </c:pt>
                <c:pt idx="2885">
                  <c:v>1028.32</c:v>
                </c:pt>
                <c:pt idx="2886">
                  <c:v>1028.55</c:v>
                </c:pt>
                <c:pt idx="2887">
                  <c:v>1028.79</c:v>
                </c:pt>
                <c:pt idx="2888">
                  <c:v>1029.03</c:v>
                </c:pt>
                <c:pt idx="2889">
                  <c:v>1029.27</c:v>
                </c:pt>
                <c:pt idx="2890">
                  <c:v>1029.51</c:v>
                </c:pt>
                <c:pt idx="2891">
                  <c:v>1029.75</c:v>
                </c:pt>
                <c:pt idx="2892">
                  <c:v>1029.99</c:v>
                </c:pt>
                <c:pt idx="2893">
                  <c:v>1030.23</c:v>
                </c:pt>
                <c:pt idx="2894">
                  <c:v>1030.46</c:v>
                </c:pt>
                <c:pt idx="2895">
                  <c:v>1030.7</c:v>
                </c:pt>
                <c:pt idx="2896">
                  <c:v>1030.94</c:v>
                </c:pt>
                <c:pt idx="2897">
                  <c:v>1031.18</c:v>
                </c:pt>
                <c:pt idx="2898">
                  <c:v>1031.42</c:v>
                </c:pt>
                <c:pt idx="2899">
                  <c:v>1031.66</c:v>
                </c:pt>
                <c:pt idx="2900">
                  <c:v>1031.89</c:v>
                </c:pt>
                <c:pt idx="2901">
                  <c:v>1032.13</c:v>
                </c:pt>
                <c:pt idx="2902">
                  <c:v>1032.37</c:v>
                </c:pt>
                <c:pt idx="2903">
                  <c:v>1032.61</c:v>
                </c:pt>
                <c:pt idx="2904">
                  <c:v>1032.85</c:v>
                </c:pt>
                <c:pt idx="2905">
                  <c:v>1033.09</c:v>
                </c:pt>
                <c:pt idx="2906">
                  <c:v>1033.33</c:v>
                </c:pt>
                <c:pt idx="2907">
                  <c:v>1033.56</c:v>
                </c:pt>
                <c:pt idx="2908">
                  <c:v>1033.8</c:v>
                </c:pt>
                <c:pt idx="2909">
                  <c:v>1034.04</c:v>
                </c:pt>
                <c:pt idx="2910">
                  <c:v>1034.28</c:v>
                </c:pt>
                <c:pt idx="2911">
                  <c:v>1034.52</c:v>
                </c:pt>
                <c:pt idx="2912">
                  <c:v>1034.76</c:v>
                </c:pt>
                <c:pt idx="2913">
                  <c:v>1034.99</c:v>
                </c:pt>
                <c:pt idx="2914">
                  <c:v>1035.23</c:v>
                </c:pt>
                <c:pt idx="2915">
                  <c:v>1035.47</c:v>
                </c:pt>
                <c:pt idx="2916">
                  <c:v>1035.71</c:v>
                </c:pt>
                <c:pt idx="2917">
                  <c:v>1035.95</c:v>
                </c:pt>
                <c:pt idx="2918">
                  <c:v>1036.19</c:v>
                </c:pt>
                <c:pt idx="2919">
                  <c:v>1036.42</c:v>
                </c:pt>
                <c:pt idx="2920">
                  <c:v>1036.66</c:v>
                </c:pt>
                <c:pt idx="2921">
                  <c:v>1036.9</c:v>
                </c:pt>
                <c:pt idx="2922">
                  <c:v>1037.14</c:v>
                </c:pt>
                <c:pt idx="2923">
                  <c:v>1037.38</c:v>
                </c:pt>
                <c:pt idx="2924">
                  <c:v>1037.62</c:v>
                </c:pt>
                <c:pt idx="2925">
                  <c:v>1037.85</c:v>
                </c:pt>
                <c:pt idx="2926">
                  <c:v>1038.09</c:v>
                </c:pt>
                <c:pt idx="2927">
                  <c:v>1038.33</c:v>
                </c:pt>
                <c:pt idx="2928">
                  <c:v>1038.57</c:v>
                </c:pt>
                <c:pt idx="2929">
                  <c:v>1038.81</c:v>
                </c:pt>
                <c:pt idx="2930">
                  <c:v>1039.05</c:v>
                </c:pt>
                <c:pt idx="2931">
                  <c:v>1039.28</c:v>
                </c:pt>
                <c:pt idx="2932">
                  <c:v>1039.52</c:v>
                </c:pt>
                <c:pt idx="2933">
                  <c:v>1039.76</c:v>
                </c:pt>
                <c:pt idx="2934">
                  <c:v>1040.0</c:v>
                </c:pt>
                <c:pt idx="2935">
                  <c:v>1040.24</c:v>
                </c:pt>
                <c:pt idx="2936">
                  <c:v>1040.47</c:v>
                </c:pt>
                <c:pt idx="2937">
                  <c:v>1040.71</c:v>
                </c:pt>
                <c:pt idx="2938">
                  <c:v>1040.95</c:v>
                </c:pt>
                <c:pt idx="2939">
                  <c:v>1041.19</c:v>
                </c:pt>
                <c:pt idx="2940">
                  <c:v>1041.43</c:v>
                </c:pt>
                <c:pt idx="2941">
                  <c:v>1041.66</c:v>
                </c:pt>
                <c:pt idx="2942">
                  <c:v>1041.9</c:v>
                </c:pt>
                <c:pt idx="2943">
                  <c:v>1042.14</c:v>
                </c:pt>
                <c:pt idx="2944">
                  <c:v>1042.38</c:v>
                </c:pt>
                <c:pt idx="2945">
                  <c:v>1042.62</c:v>
                </c:pt>
                <c:pt idx="2946">
                  <c:v>1042.86</c:v>
                </c:pt>
                <c:pt idx="2947">
                  <c:v>1043.09</c:v>
                </c:pt>
                <c:pt idx="2948">
                  <c:v>1043.33</c:v>
                </c:pt>
                <c:pt idx="2949">
                  <c:v>1043.57</c:v>
                </c:pt>
                <c:pt idx="2950">
                  <c:v>1043.81</c:v>
                </c:pt>
                <c:pt idx="2951">
                  <c:v>1044.05</c:v>
                </c:pt>
                <c:pt idx="2952">
                  <c:v>1044.28</c:v>
                </c:pt>
                <c:pt idx="2953">
                  <c:v>1044.52</c:v>
                </c:pt>
                <c:pt idx="2954">
                  <c:v>1044.76</c:v>
                </c:pt>
                <c:pt idx="2955">
                  <c:v>1045.0</c:v>
                </c:pt>
                <c:pt idx="2956">
                  <c:v>1045.23</c:v>
                </c:pt>
                <c:pt idx="2957">
                  <c:v>1045.47</c:v>
                </c:pt>
                <c:pt idx="2958">
                  <c:v>1045.71</c:v>
                </c:pt>
                <c:pt idx="2959">
                  <c:v>1045.95</c:v>
                </c:pt>
                <c:pt idx="2960">
                  <c:v>1046.19</c:v>
                </c:pt>
                <c:pt idx="2961">
                  <c:v>1046.42</c:v>
                </c:pt>
                <c:pt idx="2962">
                  <c:v>1046.66</c:v>
                </c:pt>
                <c:pt idx="2963">
                  <c:v>1046.9</c:v>
                </c:pt>
                <c:pt idx="2964">
                  <c:v>1047.14</c:v>
                </c:pt>
                <c:pt idx="2965">
                  <c:v>1047.38</c:v>
                </c:pt>
                <c:pt idx="2966">
                  <c:v>1047.61</c:v>
                </c:pt>
                <c:pt idx="2967">
                  <c:v>1047.85</c:v>
                </c:pt>
                <c:pt idx="2968">
                  <c:v>1048.09</c:v>
                </c:pt>
                <c:pt idx="2969">
                  <c:v>1048.33</c:v>
                </c:pt>
                <c:pt idx="2970">
                  <c:v>1048.56</c:v>
                </c:pt>
                <c:pt idx="2971">
                  <c:v>1048.8</c:v>
                </c:pt>
                <c:pt idx="2972">
                  <c:v>1049.04</c:v>
                </c:pt>
                <c:pt idx="2973">
                  <c:v>1049.28</c:v>
                </c:pt>
                <c:pt idx="2974">
                  <c:v>1049.52</c:v>
                </c:pt>
                <c:pt idx="2975">
                  <c:v>1049.75</c:v>
                </c:pt>
                <c:pt idx="2976">
                  <c:v>1049.99</c:v>
                </c:pt>
                <c:pt idx="2977">
                  <c:v>1050.23</c:v>
                </c:pt>
                <c:pt idx="2978">
                  <c:v>1050.47</c:v>
                </c:pt>
                <c:pt idx="2979">
                  <c:v>1050.7</c:v>
                </c:pt>
                <c:pt idx="2980">
                  <c:v>1050.94</c:v>
                </c:pt>
                <c:pt idx="2981">
                  <c:v>1051.18</c:v>
                </c:pt>
                <c:pt idx="2982">
                  <c:v>1051.42</c:v>
                </c:pt>
                <c:pt idx="2983">
                  <c:v>1051.65</c:v>
                </c:pt>
                <c:pt idx="2984">
                  <c:v>1051.89</c:v>
                </c:pt>
                <c:pt idx="2985">
                  <c:v>1052.13</c:v>
                </c:pt>
                <c:pt idx="2986">
                  <c:v>1052.37</c:v>
                </c:pt>
                <c:pt idx="2987">
                  <c:v>1052.61</c:v>
                </c:pt>
                <c:pt idx="2988">
                  <c:v>1052.84</c:v>
                </c:pt>
                <c:pt idx="2989">
                  <c:v>1053.08</c:v>
                </c:pt>
                <c:pt idx="2990">
                  <c:v>1053.32</c:v>
                </c:pt>
                <c:pt idx="2991">
                  <c:v>1053.56</c:v>
                </c:pt>
                <c:pt idx="2992">
                  <c:v>1053.79</c:v>
                </c:pt>
                <c:pt idx="2993">
                  <c:v>1054.03</c:v>
                </c:pt>
                <c:pt idx="2994">
                  <c:v>1054.27</c:v>
                </c:pt>
                <c:pt idx="2995">
                  <c:v>1054.51</c:v>
                </c:pt>
                <c:pt idx="2996">
                  <c:v>1054.74</c:v>
                </c:pt>
                <c:pt idx="2997">
                  <c:v>1054.98</c:v>
                </c:pt>
                <c:pt idx="2998">
                  <c:v>1055.22</c:v>
                </c:pt>
                <c:pt idx="2999">
                  <c:v>1055.46</c:v>
                </c:pt>
                <c:pt idx="3000">
                  <c:v>1055.69</c:v>
                </c:pt>
                <c:pt idx="3001">
                  <c:v>1055.93</c:v>
                </c:pt>
                <c:pt idx="3002">
                  <c:v>1056.17</c:v>
                </c:pt>
                <c:pt idx="3003">
                  <c:v>1056.41</c:v>
                </c:pt>
                <c:pt idx="3004">
                  <c:v>1056.64</c:v>
                </c:pt>
                <c:pt idx="3005">
                  <c:v>1056.88</c:v>
                </c:pt>
                <c:pt idx="3006">
                  <c:v>1057.12</c:v>
                </c:pt>
                <c:pt idx="3007">
                  <c:v>1057.35</c:v>
                </c:pt>
                <c:pt idx="3008">
                  <c:v>1057.59</c:v>
                </c:pt>
                <c:pt idx="3009">
                  <c:v>1057.83</c:v>
                </c:pt>
                <c:pt idx="3010">
                  <c:v>1058.07</c:v>
                </c:pt>
                <c:pt idx="3011">
                  <c:v>1058.3</c:v>
                </c:pt>
                <c:pt idx="3012">
                  <c:v>1058.54</c:v>
                </c:pt>
                <c:pt idx="3013">
                  <c:v>1058.78</c:v>
                </c:pt>
                <c:pt idx="3014">
                  <c:v>1059.02</c:v>
                </c:pt>
                <c:pt idx="3015">
                  <c:v>1059.25</c:v>
                </c:pt>
                <c:pt idx="3016">
                  <c:v>1059.49</c:v>
                </c:pt>
                <c:pt idx="3017">
                  <c:v>1059.73</c:v>
                </c:pt>
                <c:pt idx="3018">
                  <c:v>1059.97</c:v>
                </c:pt>
                <c:pt idx="3019">
                  <c:v>1060.2</c:v>
                </c:pt>
                <c:pt idx="3020">
                  <c:v>1060.44</c:v>
                </c:pt>
                <c:pt idx="3021">
                  <c:v>1060.68</c:v>
                </c:pt>
                <c:pt idx="3022">
                  <c:v>1060.91</c:v>
                </c:pt>
                <c:pt idx="3023">
                  <c:v>1061.15</c:v>
                </c:pt>
                <c:pt idx="3024">
                  <c:v>1061.39</c:v>
                </c:pt>
                <c:pt idx="3025">
                  <c:v>1061.63</c:v>
                </c:pt>
                <c:pt idx="3026">
                  <c:v>1061.86</c:v>
                </c:pt>
                <c:pt idx="3027">
                  <c:v>1062.1</c:v>
                </c:pt>
                <c:pt idx="3028">
                  <c:v>1062.34</c:v>
                </c:pt>
                <c:pt idx="3029">
                  <c:v>1062.57</c:v>
                </c:pt>
                <c:pt idx="3030">
                  <c:v>1062.81</c:v>
                </c:pt>
                <c:pt idx="3031">
                  <c:v>1063.05</c:v>
                </c:pt>
                <c:pt idx="3032">
                  <c:v>1063.29</c:v>
                </c:pt>
                <c:pt idx="3033">
                  <c:v>1063.52</c:v>
                </c:pt>
                <c:pt idx="3034">
                  <c:v>1063.76</c:v>
                </c:pt>
                <c:pt idx="3035">
                  <c:v>1064.0</c:v>
                </c:pt>
                <c:pt idx="3036">
                  <c:v>1064.23</c:v>
                </c:pt>
                <c:pt idx="3037">
                  <c:v>1064.47</c:v>
                </c:pt>
                <c:pt idx="3038">
                  <c:v>1064.71</c:v>
                </c:pt>
                <c:pt idx="3039">
                  <c:v>1064.95</c:v>
                </c:pt>
                <c:pt idx="3040">
                  <c:v>1065.18</c:v>
                </c:pt>
                <c:pt idx="3041">
                  <c:v>1065.42</c:v>
                </c:pt>
                <c:pt idx="3042">
                  <c:v>1065.66</c:v>
                </c:pt>
                <c:pt idx="3043">
                  <c:v>1065.89</c:v>
                </c:pt>
                <c:pt idx="3044">
                  <c:v>1066.13</c:v>
                </c:pt>
                <c:pt idx="3045">
                  <c:v>1066.37</c:v>
                </c:pt>
                <c:pt idx="3046">
                  <c:v>1066.6</c:v>
                </c:pt>
                <c:pt idx="3047">
                  <c:v>1066.84</c:v>
                </c:pt>
                <c:pt idx="3048">
                  <c:v>1067.08</c:v>
                </c:pt>
                <c:pt idx="3049">
                  <c:v>1067.32</c:v>
                </c:pt>
                <c:pt idx="3050">
                  <c:v>1067.55</c:v>
                </c:pt>
                <c:pt idx="3051">
                  <c:v>1067.79</c:v>
                </c:pt>
                <c:pt idx="3052">
                  <c:v>1068.03</c:v>
                </c:pt>
                <c:pt idx="3053">
                  <c:v>1068.26</c:v>
                </c:pt>
                <c:pt idx="3054">
                  <c:v>1068.5</c:v>
                </c:pt>
                <c:pt idx="3055">
                  <c:v>1068.74</c:v>
                </c:pt>
                <c:pt idx="3056">
                  <c:v>1068.97</c:v>
                </c:pt>
                <c:pt idx="3057">
                  <c:v>1069.21</c:v>
                </c:pt>
                <c:pt idx="3058">
                  <c:v>1069.45</c:v>
                </c:pt>
                <c:pt idx="3059">
                  <c:v>1069.68</c:v>
                </c:pt>
                <c:pt idx="3060">
                  <c:v>1069.92</c:v>
                </c:pt>
                <c:pt idx="3061">
                  <c:v>1070.16</c:v>
                </c:pt>
                <c:pt idx="3062">
                  <c:v>1070.39</c:v>
                </c:pt>
                <c:pt idx="3063">
                  <c:v>1070.63</c:v>
                </c:pt>
                <c:pt idx="3064">
                  <c:v>1070.87</c:v>
                </c:pt>
                <c:pt idx="3065">
                  <c:v>1071.1</c:v>
                </c:pt>
                <c:pt idx="3066">
                  <c:v>1071.34</c:v>
                </c:pt>
                <c:pt idx="3067">
                  <c:v>1071.58</c:v>
                </c:pt>
                <c:pt idx="3068">
                  <c:v>1071.81</c:v>
                </c:pt>
                <c:pt idx="3069">
                  <c:v>1072.05</c:v>
                </c:pt>
                <c:pt idx="3070">
                  <c:v>1072.29</c:v>
                </c:pt>
                <c:pt idx="3071">
                  <c:v>1072.53</c:v>
                </c:pt>
                <c:pt idx="3072">
                  <c:v>1072.76</c:v>
                </c:pt>
                <c:pt idx="3073">
                  <c:v>1073.0</c:v>
                </c:pt>
                <c:pt idx="3074">
                  <c:v>1073.24</c:v>
                </c:pt>
                <c:pt idx="3075">
                  <c:v>1073.47</c:v>
                </c:pt>
                <c:pt idx="3076">
                  <c:v>1073.71</c:v>
                </c:pt>
                <c:pt idx="3077">
                  <c:v>1073.94</c:v>
                </c:pt>
                <c:pt idx="3078">
                  <c:v>1074.18</c:v>
                </c:pt>
                <c:pt idx="3079">
                  <c:v>1074.42</c:v>
                </c:pt>
                <c:pt idx="3080">
                  <c:v>1074.65</c:v>
                </c:pt>
                <c:pt idx="3081">
                  <c:v>1074.89</c:v>
                </c:pt>
                <c:pt idx="3082">
                  <c:v>1075.13</c:v>
                </c:pt>
                <c:pt idx="3083">
                  <c:v>1075.36</c:v>
                </c:pt>
                <c:pt idx="3084">
                  <c:v>1075.6</c:v>
                </c:pt>
                <c:pt idx="3085">
                  <c:v>1075.84</c:v>
                </c:pt>
                <c:pt idx="3086">
                  <c:v>1076.07</c:v>
                </c:pt>
                <c:pt idx="3087">
                  <c:v>1076.31</c:v>
                </c:pt>
                <c:pt idx="3088">
                  <c:v>1076.55</c:v>
                </c:pt>
                <c:pt idx="3089">
                  <c:v>1076.78</c:v>
                </c:pt>
                <c:pt idx="3090">
                  <c:v>1077.02</c:v>
                </c:pt>
                <c:pt idx="3091">
                  <c:v>1077.26</c:v>
                </c:pt>
                <c:pt idx="3092">
                  <c:v>1077.49</c:v>
                </c:pt>
                <c:pt idx="3093">
                  <c:v>1077.73</c:v>
                </c:pt>
                <c:pt idx="3094">
                  <c:v>1077.97</c:v>
                </c:pt>
                <c:pt idx="3095">
                  <c:v>1078.2</c:v>
                </c:pt>
                <c:pt idx="3096">
                  <c:v>1078.44</c:v>
                </c:pt>
                <c:pt idx="3097">
                  <c:v>1078.68</c:v>
                </c:pt>
                <c:pt idx="3098">
                  <c:v>1078.91</c:v>
                </c:pt>
                <c:pt idx="3099">
                  <c:v>1079.15</c:v>
                </c:pt>
                <c:pt idx="3100">
                  <c:v>1079.38</c:v>
                </c:pt>
                <c:pt idx="3101">
                  <c:v>1079.62</c:v>
                </c:pt>
                <c:pt idx="3102">
                  <c:v>1079.86</c:v>
                </c:pt>
                <c:pt idx="3103">
                  <c:v>1080.09</c:v>
                </c:pt>
                <c:pt idx="3104">
                  <c:v>1080.33</c:v>
                </c:pt>
                <c:pt idx="3105">
                  <c:v>1080.57</c:v>
                </c:pt>
                <c:pt idx="3106">
                  <c:v>1080.8</c:v>
                </c:pt>
                <c:pt idx="3107">
                  <c:v>1081.04</c:v>
                </c:pt>
                <c:pt idx="3108">
                  <c:v>1081.28</c:v>
                </c:pt>
                <c:pt idx="3109">
                  <c:v>1081.51</c:v>
                </c:pt>
                <c:pt idx="3110">
                  <c:v>1081.75</c:v>
                </c:pt>
                <c:pt idx="3111">
                  <c:v>1081.98</c:v>
                </c:pt>
                <c:pt idx="3112">
                  <c:v>1082.22</c:v>
                </c:pt>
                <c:pt idx="3113">
                  <c:v>1082.46</c:v>
                </c:pt>
                <c:pt idx="3114">
                  <c:v>1082.69</c:v>
                </c:pt>
                <c:pt idx="3115">
                  <c:v>1082.93</c:v>
                </c:pt>
                <c:pt idx="3116">
                  <c:v>1083.17</c:v>
                </c:pt>
                <c:pt idx="3117">
                  <c:v>1083.4</c:v>
                </c:pt>
                <c:pt idx="3118">
                  <c:v>1083.64</c:v>
                </c:pt>
                <c:pt idx="3119">
                  <c:v>1083.87</c:v>
                </c:pt>
                <c:pt idx="3120">
                  <c:v>1084.11</c:v>
                </c:pt>
                <c:pt idx="3121">
                  <c:v>1084.35</c:v>
                </c:pt>
                <c:pt idx="3122">
                  <c:v>1084.58</c:v>
                </c:pt>
                <c:pt idx="3123">
                  <c:v>1084.82</c:v>
                </c:pt>
                <c:pt idx="3124">
                  <c:v>1085.05</c:v>
                </c:pt>
                <c:pt idx="3125">
                  <c:v>1085.29</c:v>
                </c:pt>
                <c:pt idx="3126">
                  <c:v>1085.53</c:v>
                </c:pt>
                <c:pt idx="3127">
                  <c:v>1085.76</c:v>
                </c:pt>
                <c:pt idx="3128">
                  <c:v>1086.0</c:v>
                </c:pt>
                <c:pt idx="3129">
                  <c:v>1086.24</c:v>
                </c:pt>
                <c:pt idx="3130">
                  <c:v>1086.47</c:v>
                </c:pt>
                <c:pt idx="3131">
                  <c:v>1086.71</c:v>
                </c:pt>
                <c:pt idx="3132">
                  <c:v>1086.94</c:v>
                </c:pt>
                <c:pt idx="3133">
                  <c:v>1087.18</c:v>
                </c:pt>
                <c:pt idx="3134">
                  <c:v>1087.42</c:v>
                </c:pt>
                <c:pt idx="3135">
                  <c:v>1087.65</c:v>
                </c:pt>
                <c:pt idx="3136">
                  <c:v>1087.89</c:v>
                </c:pt>
                <c:pt idx="3137">
                  <c:v>1088.12</c:v>
                </c:pt>
                <c:pt idx="3138">
                  <c:v>1088.36</c:v>
                </c:pt>
                <c:pt idx="3139">
                  <c:v>1088.6</c:v>
                </c:pt>
                <c:pt idx="3140">
                  <c:v>1088.83</c:v>
                </c:pt>
                <c:pt idx="3141">
                  <c:v>1089.07</c:v>
                </c:pt>
                <c:pt idx="3142">
                  <c:v>1089.3</c:v>
                </c:pt>
                <c:pt idx="3143">
                  <c:v>1089.54</c:v>
                </c:pt>
                <c:pt idx="3144">
                  <c:v>1089.78</c:v>
                </c:pt>
                <c:pt idx="3145">
                  <c:v>1090.01</c:v>
                </c:pt>
                <c:pt idx="3146">
                  <c:v>1090.25</c:v>
                </c:pt>
                <c:pt idx="3147">
                  <c:v>1090.48</c:v>
                </c:pt>
                <c:pt idx="3148">
                  <c:v>1090.72</c:v>
                </c:pt>
                <c:pt idx="3149">
                  <c:v>1090.95</c:v>
                </c:pt>
                <c:pt idx="3150">
                  <c:v>1091.19</c:v>
                </c:pt>
                <c:pt idx="3151">
                  <c:v>1091.43</c:v>
                </c:pt>
                <c:pt idx="3152">
                  <c:v>1091.66</c:v>
                </c:pt>
                <c:pt idx="3153">
                  <c:v>1091.9</c:v>
                </c:pt>
                <c:pt idx="3154">
                  <c:v>1092.13</c:v>
                </c:pt>
                <c:pt idx="3155">
                  <c:v>1092.37</c:v>
                </c:pt>
                <c:pt idx="3156">
                  <c:v>1092.61</c:v>
                </c:pt>
                <c:pt idx="3157">
                  <c:v>1092.84</c:v>
                </c:pt>
                <c:pt idx="3158">
                  <c:v>1093.08</c:v>
                </c:pt>
                <c:pt idx="3159">
                  <c:v>1093.31</c:v>
                </c:pt>
                <c:pt idx="3160">
                  <c:v>1093.55</c:v>
                </c:pt>
                <c:pt idx="3161">
                  <c:v>1093.78</c:v>
                </c:pt>
                <c:pt idx="3162">
                  <c:v>1094.02</c:v>
                </c:pt>
                <c:pt idx="3163">
                  <c:v>1094.26</c:v>
                </c:pt>
                <c:pt idx="3164">
                  <c:v>1094.49</c:v>
                </c:pt>
                <c:pt idx="3165">
                  <c:v>1094.73</c:v>
                </c:pt>
                <c:pt idx="3166">
                  <c:v>1094.96</c:v>
                </c:pt>
                <c:pt idx="3167">
                  <c:v>1095.2</c:v>
                </c:pt>
                <c:pt idx="3168">
                  <c:v>1095.43</c:v>
                </c:pt>
                <c:pt idx="3169">
                  <c:v>1095.67</c:v>
                </c:pt>
                <c:pt idx="3170">
                  <c:v>1095.91</c:v>
                </c:pt>
                <c:pt idx="3171">
                  <c:v>1096.14</c:v>
                </c:pt>
                <c:pt idx="3172">
                  <c:v>1096.38</c:v>
                </c:pt>
                <c:pt idx="3173">
                  <c:v>1096.61</c:v>
                </c:pt>
                <c:pt idx="3174">
                  <c:v>1096.85</c:v>
                </c:pt>
                <c:pt idx="3175">
                  <c:v>1097.08</c:v>
                </c:pt>
                <c:pt idx="3176">
                  <c:v>1097.32</c:v>
                </c:pt>
                <c:pt idx="3177">
                  <c:v>1097.55</c:v>
                </c:pt>
                <c:pt idx="3178">
                  <c:v>1097.79</c:v>
                </c:pt>
                <c:pt idx="3179">
                  <c:v>1098.03</c:v>
                </c:pt>
                <c:pt idx="3180">
                  <c:v>1098.26</c:v>
                </c:pt>
                <c:pt idx="3181">
                  <c:v>1098.5</c:v>
                </c:pt>
                <c:pt idx="3182">
                  <c:v>1098.73</c:v>
                </c:pt>
                <c:pt idx="3183">
                  <c:v>1098.97</c:v>
                </c:pt>
                <c:pt idx="3184">
                  <c:v>1099.2</c:v>
                </c:pt>
                <c:pt idx="3185">
                  <c:v>1099.44</c:v>
                </c:pt>
                <c:pt idx="3186">
                  <c:v>1099.67</c:v>
                </c:pt>
              </c:numCache>
            </c:numRef>
          </c:xVal>
          <c:yVal>
            <c:numRef>
              <c:f>data!$U$4:$U$3190</c:f>
              <c:numCache>
                <c:formatCode>General</c:formatCode>
                <c:ptCount val="3187"/>
                <c:pt idx="0">
                  <c:v>8.21682282107478E-6</c:v>
                </c:pt>
                <c:pt idx="1">
                  <c:v>8.12322825642994E-6</c:v>
                </c:pt>
                <c:pt idx="2">
                  <c:v>8.09203006821514E-6</c:v>
                </c:pt>
                <c:pt idx="3">
                  <c:v>7.91264048598001E-6</c:v>
                </c:pt>
                <c:pt idx="4">
                  <c:v>8.08033074763545E-6</c:v>
                </c:pt>
                <c:pt idx="5">
                  <c:v>7.90484093892715E-6</c:v>
                </c:pt>
                <c:pt idx="6">
                  <c:v>7.73715067727173E-6</c:v>
                </c:pt>
                <c:pt idx="7">
                  <c:v>7.65135565968101E-6</c:v>
                </c:pt>
                <c:pt idx="8">
                  <c:v>7.95163822124937E-6</c:v>
                </c:pt>
                <c:pt idx="9">
                  <c:v>7.977612184551E-6</c:v>
                </c:pt>
                <c:pt idx="10">
                  <c:v>8.36286248075675E-6</c:v>
                </c:pt>
                <c:pt idx="11">
                  <c:v>8.41412000656997E-6</c:v>
                </c:pt>
                <c:pt idx="12">
                  <c:v>8.84389464608176E-6</c:v>
                </c:pt>
                <c:pt idx="13">
                  <c:v>8.84783753268278E-6</c:v>
                </c:pt>
                <c:pt idx="14">
                  <c:v>8.65069320263099E-6</c:v>
                </c:pt>
                <c:pt idx="15">
                  <c:v>8.22880433632218E-6</c:v>
                </c:pt>
                <c:pt idx="16">
                  <c:v>8.1223463980956E-6</c:v>
                </c:pt>
                <c:pt idx="17">
                  <c:v>8.10657485169153E-6</c:v>
                </c:pt>
                <c:pt idx="18">
                  <c:v>7.87000165562965E-6</c:v>
                </c:pt>
                <c:pt idx="19">
                  <c:v>7.81480124321541E-6</c:v>
                </c:pt>
                <c:pt idx="20">
                  <c:v>8.15091372743053E-6</c:v>
                </c:pt>
                <c:pt idx="21">
                  <c:v>8.69802351932563E-6</c:v>
                </c:pt>
                <c:pt idx="22">
                  <c:v>8.49852756704752E-6</c:v>
                </c:pt>
                <c:pt idx="23">
                  <c:v>8.1753441243561E-6</c:v>
                </c:pt>
                <c:pt idx="24">
                  <c:v>7.9878179292147E-6</c:v>
                </c:pt>
                <c:pt idx="25">
                  <c:v>8.01175744348893E-6</c:v>
                </c:pt>
                <c:pt idx="26">
                  <c:v>8.1910882351684E-6</c:v>
                </c:pt>
                <c:pt idx="27">
                  <c:v>8.24351765272399E-6</c:v>
                </c:pt>
                <c:pt idx="28">
                  <c:v>8.29191403816072E-6</c:v>
                </c:pt>
                <c:pt idx="29">
                  <c:v>8.09589345815295E-6</c:v>
                </c:pt>
                <c:pt idx="30">
                  <c:v>8.08622940005546E-6</c:v>
                </c:pt>
                <c:pt idx="31">
                  <c:v>7.93297417950578E-6</c:v>
                </c:pt>
                <c:pt idx="32">
                  <c:v>8.30030541014161E-6</c:v>
                </c:pt>
                <c:pt idx="33">
                  <c:v>8.39092909203894E-6</c:v>
                </c:pt>
                <c:pt idx="34">
                  <c:v>8.27147060226608E-6</c:v>
                </c:pt>
                <c:pt idx="35">
                  <c:v>8.29618615187444E-6</c:v>
                </c:pt>
                <c:pt idx="36">
                  <c:v>8.394271131766E-6</c:v>
                </c:pt>
                <c:pt idx="37">
                  <c:v>8.49087303669693E-6</c:v>
                </c:pt>
                <c:pt idx="38">
                  <c:v>8.35209205095597E-6</c:v>
                </c:pt>
                <c:pt idx="39">
                  <c:v>8.6380649912716E-6</c:v>
                </c:pt>
                <c:pt idx="40">
                  <c:v>9.05440794849452E-6</c:v>
                </c:pt>
                <c:pt idx="41">
                  <c:v>9.0291750419952E-6</c:v>
                </c:pt>
                <c:pt idx="42">
                  <c:v>8.9983256777441E-6</c:v>
                </c:pt>
                <c:pt idx="43">
                  <c:v>1.12819272320688E-5</c:v>
                </c:pt>
                <c:pt idx="44">
                  <c:v>1.7252460904826E-5</c:v>
                </c:pt>
                <c:pt idx="45">
                  <c:v>1.80826645267135E-5</c:v>
                </c:pt>
                <c:pt idx="46">
                  <c:v>1.83453577380851E-5</c:v>
                </c:pt>
                <c:pt idx="47">
                  <c:v>1.8145489445623E-5</c:v>
                </c:pt>
                <c:pt idx="48">
                  <c:v>1.88822095763452E-5</c:v>
                </c:pt>
                <c:pt idx="49">
                  <c:v>1.91295179278716E-5</c:v>
                </c:pt>
                <c:pt idx="50">
                  <c:v>1.88691933473154E-5</c:v>
                </c:pt>
                <c:pt idx="51">
                  <c:v>1.87737410011135E-5</c:v>
                </c:pt>
                <c:pt idx="52">
                  <c:v>1.85514827507333E-5</c:v>
                </c:pt>
                <c:pt idx="53">
                  <c:v>1.90229424085328E-5</c:v>
                </c:pt>
                <c:pt idx="54">
                  <c:v>1.90185174393752E-5</c:v>
                </c:pt>
                <c:pt idx="55">
                  <c:v>1.91025918533696E-5</c:v>
                </c:pt>
                <c:pt idx="56">
                  <c:v>1.93017154654638E-5</c:v>
                </c:pt>
                <c:pt idx="57">
                  <c:v>1.91589475926434E-5</c:v>
                </c:pt>
                <c:pt idx="58">
                  <c:v>1.98813864251077E-5</c:v>
                </c:pt>
                <c:pt idx="59">
                  <c:v>2.02581672577275E-5</c:v>
                </c:pt>
                <c:pt idx="60">
                  <c:v>2.00927031984502E-5</c:v>
                </c:pt>
                <c:pt idx="61">
                  <c:v>1.98959351279557E-5</c:v>
                </c:pt>
                <c:pt idx="62">
                  <c:v>1.93190469212766E-5</c:v>
                </c:pt>
                <c:pt idx="63">
                  <c:v>1.89299827818897E-5</c:v>
                </c:pt>
                <c:pt idx="64">
                  <c:v>1.67716916331172E-5</c:v>
                </c:pt>
                <c:pt idx="65">
                  <c:v>1.14051796723692E-5</c:v>
                </c:pt>
                <c:pt idx="66">
                  <c:v>1.04660358196959E-5</c:v>
                </c:pt>
                <c:pt idx="67">
                  <c:v>1.05021567371053E-5</c:v>
                </c:pt>
                <c:pt idx="68">
                  <c:v>1.12561808880496E-5</c:v>
                </c:pt>
                <c:pt idx="69">
                  <c:v>1.07204156767428E-5</c:v>
                </c:pt>
                <c:pt idx="70">
                  <c:v>1.11030354098718E-5</c:v>
                </c:pt>
                <c:pt idx="71">
                  <c:v>1.10938327282213E-5</c:v>
                </c:pt>
                <c:pt idx="72">
                  <c:v>1.1305494406155E-5</c:v>
                </c:pt>
                <c:pt idx="73">
                  <c:v>1.13146970878043E-5</c:v>
                </c:pt>
                <c:pt idx="74">
                  <c:v>1.09702910679685E-5</c:v>
                </c:pt>
                <c:pt idx="75">
                  <c:v>1.08540887615251E-5</c:v>
                </c:pt>
                <c:pt idx="76">
                  <c:v>1.11559782649467E-5</c:v>
                </c:pt>
                <c:pt idx="77">
                  <c:v>1.11931338961372E-5</c:v>
                </c:pt>
                <c:pt idx="78">
                  <c:v>1.06172216126856E-5</c:v>
                </c:pt>
                <c:pt idx="79">
                  <c:v>1.01806429461972E-5</c:v>
                </c:pt>
                <c:pt idx="80">
                  <c:v>1.03757100099462E-5</c:v>
                </c:pt>
                <c:pt idx="81">
                  <c:v>1.05687830755287E-5</c:v>
                </c:pt>
                <c:pt idx="82">
                  <c:v>1.06360894616889E-5</c:v>
                </c:pt>
                <c:pt idx="83">
                  <c:v>1.07954667387702E-5</c:v>
                </c:pt>
                <c:pt idx="84">
                  <c:v>1.09970321186071E-5</c:v>
                </c:pt>
                <c:pt idx="85">
                  <c:v>1.09267186140124E-5</c:v>
                </c:pt>
                <c:pt idx="86">
                  <c:v>1.07770202590568E-5</c:v>
                </c:pt>
                <c:pt idx="87">
                  <c:v>1.08280288678768E-5</c:v>
                </c:pt>
                <c:pt idx="88">
                  <c:v>1.06907254847686E-5</c:v>
                </c:pt>
                <c:pt idx="89">
                  <c:v>1.0387711122046E-5</c:v>
                </c:pt>
                <c:pt idx="90">
                  <c:v>1.04445263150562E-5</c:v>
                </c:pt>
                <c:pt idx="91">
                  <c:v>1.00360808891467E-5</c:v>
                </c:pt>
                <c:pt idx="92">
                  <c:v>1.02959704195918E-5</c:v>
                </c:pt>
                <c:pt idx="93">
                  <c:v>1.02386378696915E-5</c:v>
                </c:pt>
                <c:pt idx="94">
                  <c:v>9.84857821022755E-6</c:v>
                </c:pt>
                <c:pt idx="95">
                  <c:v>1.01574167573317E-5</c:v>
                </c:pt>
                <c:pt idx="96">
                  <c:v>1.07785193812525E-5</c:v>
                </c:pt>
                <c:pt idx="97">
                  <c:v>1.13048359519326E-5</c:v>
                </c:pt>
                <c:pt idx="98">
                  <c:v>1.14301774166436E-5</c:v>
                </c:pt>
                <c:pt idx="99">
                  <c:v>1.13847888891464E-5</c:v>
                </c:pt>
                <c:pt idx="100">
                  <c:v>1.15844438347523E-5</c:v>
                </c:pt>
                <c:pt idx="101">
                  <c:v>1.13337609053277E-5</c:v>
                </c:pt>
                <c:pt idx="102">
                  <c:v>1.09049504309289E-5</c:v>
                </c:pt>
                <c:pt idx="103">
                  <c:v>1.09146783082089E-5</c:v>
                </c:pt>
                <c:pt idx="104">
                  <c:v>1.06276141560206E-5</c:v>
                </c:pt>
                <c:pt idx="105">
                  <c:v>1.06082501738887E-5</c:v>
                </c:pt>
                <c:pt idx="106">
                  <c:v>1.03455974873275E-5</c:v>
                </c:pt>
                <c:pt idx="107">
                  <c:v>9.72301334140356E-6</c:v>
                </c:pt>
                <c:pt idx="108">
                  <c:v>8.83269308553836E-6</c:v>
                </c:pt>
                <c:pt idx="109">
                  <c:v>8.56012025069757E-6</c:v>
                </c:pt>
                <c:pt idx="110">
                  <c:v>8.45485010354679E-6</c:v>
                </c:pt>
                <c:pt idx="111">
                  <c:v>8.25366098326506E-6</c:v>
                </c:pt>
                <c:pt idx="112">
                  <c:v>8.54086238736642E-6</c:v>
                </c:pt>
                <c:pt idx="113">
                  <c:v>9.32854047089407E-6</c:v>
                </c:pt>
                <c:pt idx="114">
                  <c:v>9.42762215406974E-6</c:v>
                </c:pt>
                <c:pt idx="115">
                  <c:v>9.53165792140314E-6</c:v>
                </c:pt>
                <c:pt idx="116">
                  <c:v>9.78927029765623E-6</c:v>
                </c:pt>
                <c:pt idx="117">
                  <c:v>9.12336660809387E-6</c:v>
                </c:pt>
                <c:pt idx="118">
                  <c:v>8.39221856489445E-6</c:v>
                </c:pt>
                <c:pt idx="119">
                  <c:v>7.76564449992603E-6</c:v>
                </c:pt>
                <c:pt idx="120">
                  <c:v>7.30043372356449E-6</c:v>
                </c:pt>
                <c:pt idx="121">
                  <c:v>7.50079304658155E-6</c:v>
                </c:pt>
                <c:pt idx="122">
                  <c:v>7.32089394619718E-6</c:v>
                </c:pt>
                <c:pt idx="123">
                  <c:v>7.62072578017194E-6</c:v>
                </c:pt>
                <c:pt idx="124">
                  <c:v>8.01913369854173E-6</c:v>
                </c:pt>
                <c:pt idx="125">
                  <c:v>7.92717181048568E-6</c:v>
                </c:pt>
                <c:pt idx="126">
                  <c:v>8.01409338823381E-6</c:v>
                </c:pt>
                <c:pt idx="127">
                  <c:v>7.83264221717945E-6</c:v>
                </c:pt>
                <c:pt idx="128">
                  <c:v>8.06563769363915E-6</c:v>
                </c:pt>
                <c:pt idx="129">
                  <c:v>9.22376786193047E-6</c:v>
                </c:pt>
                <c:pt idx="130">
                  <c:v>9.11457812254804E-6</c:v>
                </c:pt>
                <c:pt idx="131">
                  <c:v>8.66829191513554E-6</c:v>
                </c:pt>
                <c:pt idx="132">
                  <c:v>8.6672368650006E-6</c:v>
                </c:pt>
                <c:pt idx="133">
                  <c:v>8.64690317147567E-6</c:v>
                </c:pt>
                <c:pt idx="134">
                  <c:v>8.05722605925189E-6</c:v>
                </c:pt>
                <c:pt idx="135">
                  <c:v>7.92049882358939E-6</c:v>
                </c:pt>
                <c:pt idx="136">
                  <c:v>8.10805267617473E-6</c:v>
                </c:pt>
                <c:pt idx="137">
                  <c:v>8.46391168786245E-6</c:v>
                </c:pt>
                <c:pt idx="138">
                  <c:v>8.612581245069E-6</c:v>
                </c:pt>
                <c:pt idx="139">
                  <c:v>8.4500797121424E-6</c:v>
                </c:pt>
                <c:pt idx="140">
                  <c:v>8.74704700402204E-6</c:v>
                </c:pt>
                <c:pt idx="141">
                  <c:v>9.18646721403595E-6</c:v>
                </c:pt>
                <c:pt idx="142">
                  <c:v>9.27181520155251E-6</c:v>
                </c:pt>
                <c:pt idx="143">
                  <c:v>9.7241107651096E-6</c:v>
                </c:pt>
                <c:pt idx="144">
                  <c:v>9.76029831181655E-6</c:v>
                </c:pt>
                <c:pt idx="145">
                  <c:v>9.40876214380637E-6</c:v>
                </c:pt>
                <c:pt idx="146">
                  <c:v>9.6612950160505E-6</c:v>
                </c:pt>
                <c:pt idx="147">
                  <c:v>9.79692874737735E-6</c:v>
                </c:pt>
                <c:pt idx="148">
                  <c:v>1.006819621003E-5</c:v>
                </c:pt>
                <c:pt idx="149">
                  <c:v>1.0308163580839E-5</c:v>
                </c:pt>
                <c:pt idx="150">
                  <c:v>1.02569810407158E-5</c:v>
                </c:pt>
                <c:pt idx="151">
                  <c:v>1.07299818984821E-5</c:v>
                </c:pt>
                <c:pt idx="152">
                  <c:v>1.12770005835028E-5</c:v>
                </c:pt>
                <c:pt idx="153">
                  <c:v>1.17970256033689E-5</c:v>
                </c:pt>
                <c:pt idx="154">
                  <c:v>1.19081759892945E-5</c:v>
                </c:pt>
                <c:pt idx="155">
                  <c:v>1.23605183634475E-5</c:v>
                </c:pt>
                <c:pt idx="156">
                  <c:v>1.28549390979857E-5</c:v>
                </c:pt>
                <c:pt idx="157">
                  <c:v>1.30345481649604E-5</c:v>
                </c:pt>
                <c:pt idx="158">
                  <c:v>1.26580416882671E-5</c:v>
                </c:pt>
                <c:pt idx="159">
                  <c:v>1.214345949065E-5</c:v>
                </c:pt>
                <c:pt idx="160">
                  <c:v>1.2424713730881E-5</c:v>
                </c:pt>
                <c:pt idx="161">
                  <c:v>1.27534940344724E-5</c:v>
                </c:pt>
                <c:pt idx="162">
                  <c:v>1.27719472436686E-5</c:v>
                </c:pt>
                <c:pt idx="163">
                  <c:v>1.30763678469016E-5</c:v>
                </c:pt>
                <c:pt idx="164">
                  <c:v>1.31512121436541E-5</c:v>
                </c:pt>
                <c:pt idx="165">
                  <c:v>1.31600885562086E-5</c:v>
                </c:pt>
                <c:pt idx="166">
                  <c:v>1.35147415850248E-5</c:v>
                </c:pt>
                <c:pt idx="167">
                  <c:v>1.37071983481012E-5</c:v>
                </c:pt>
                <c:pt idx="168">
                  <c:v>1.38161133618045E-5</c:v>
                </c:pt>
                <c:pt idx="169">
                  <c:v>1.43350971602592E-5</c:v>
                </c:pt>
                <c:pt idx="170">
                  <c:v>1.42865949518222E-5</c:v>
                </c:pt>
                <c:pt idx="171">
                  <c:v>1.37420890269154E-5</c:v>
                </c:pt>
                <c:pt idx="172">
                  <c:v>1.39039664185957E-5</c:v>
                </c:pt>
                <c:pt idx="173">
                  <c:v>1.41720866268353E-5</c:v>
                </c:pt>
                <c:pt idx="174">
                  <c:v>1.32006538917278E-5</c:v>
                </c:pt>
                <c:pt idx="175">
                  <c:v>1.32642467853785E-5</c:v>
                </c:pt>
                <c:pt idx="176">
                  <c:v>1.34871296207051E-5</c:v>
                </c:pt>
                <c:pt idx="177">
                  <c:v>1.29179732225298E-5</c:v>
                </c:pt>
                <c:pt idx="178">
                  <c:v>1.27586832808538E-5</c:v>
                </c:pt>
                <c:pt idx="179">
                  <c:v>1.28817867850798E-5</c:v>
                </c:pt>
                <c:pt idx="180">
                  <c:v>1.26656136899878E-5</c:v>
                </c:pt>
                <c:pt idx="181">
                  <c:v>1.29804138212892E-5</c:v>
                </c:pt>
                <c:pt idx="182">
                  <c:v>1.25420714381304E-5</c:v>
                </c:pt>
                <c:pt idx="183">
                  <c:v>1.17517111741568E-5</c:v>
                </c:pt>
                <c:pt idx="184">
                  <c:v>1.21271747285786E-5</c:v>
                </c:pt>
                <c:pt idx="185">
                  <c:v>1.26352348720345E-5</c:v>
                </c:pt>
                <c:pt idx="186">
                  <c:v>1.23805796237548E-5</c:v>
                </c:pt>
                <c:pt idx="187">
                  <c:v>1.29610560509885E-5</c:v>
                </c:pt>
                <c:pt idx="188">
                  <c:v>1.38501613020378E-5</c:v>
                </c:pt>
                <c:pt idx="189">
                  <c:v>1.35454919297113E-5</c:v>
                </c:pt>
                <c:pt idx="190">
                  <c:v>1.37467996664081E-5</c:v>
                </c:pt>
                <c:pt idx="191">
                  <c:v>1.38581097851644E-5</c:v>
                </c:pt>
                <c:pt idx="192">
                  <c:v>1.43993289852309E-5</c:v>
                </c:pt>
                <c:pt idx="193">
                  <c:v>1.53385343646254E-5</c:v>
                </c:pt>
                <c:pt idx="194">
                  <c:v>1.52940103171229E-5</c:v>
                </c:pt>
                <c:pt idx="195">
                  <c:v>1.50006219280502E-5</c:v>
                </c:pt>
                <c:pt idx="196">
                  <c:v>1.55358746631935E-5</c:v>
                </c:pt>
                <c:pt idx="197">
                  <c:v>1.5244226474572E-5</c:v>
                </c:pt>
                <c:pt idx="198">
                  <c:v>1.43292808146174E-5</c:v>
                </c:pt>
                <c:pt idx="199">
                  <c:v>1.41862081183101E-5</c:v>
                </c:pt>
                <c:pt idx="200">
                  <c:v>1.44910410688871E-5</c:v>
                </c:pt>
                <c:pt idx="201">
                  <c:v>1.48866623149175E-5</c:v>
                </c:pt>
                <c:pt idx="202">
                  <c:v>1.45891466069865E-5</c:v>
                </c:pt>
                <c:pt idx="203">
                  <c:v>1.51127315983651E-5</c:v>
                </c:pt>
                <c:pt idx="204">
                  <c:v>1.51579454550543E-5</c:v>
                </c:pt>
                <c:pt idx="205">
                  <c:v>1.44671545030893E-5</c:v>
                </c:pt>
                <c:pt idx="206">
                  <c:v>1.40987434489378E-5</c:v>
                </c:pt>
                <c:pt idx="207">
                  <c:v>1.32325312402737E-5</c:v>
                </c:pt>
                <c:pt idx="208">
                  <c:v>1.2490831660411E-5</c:v>
                </c:pt>
                <c:pt idx="209">
                  <c:v>1.21839585666245E-5</c:v>
                </c:pt>
                <c:pt idx="210">
                  <c:v>1.19788030435195E-5</c:v>
                </c:pt>
                <c:pt idx="211">
                  <c:v>1.17863353357849E-5</c:v>
                </c:pt>
                <c:pt idx="212">
                  <c:v>1.2043532406681E-5</c:v>
                </c:pt>
                <c:pt idx="213">
                  <c:v>1.17850450494772E-5</c:v>
                </c:pt>
                <c:pt idx="214">
                  <c:v>1.14374204131036E-5</c:v>
                </c:pt>
                <c:pt idx="215">
                  <c:v>1.0802276977579E-5</c:v>
                </c:pt>
                <c:pt idx="216">
                  <c:v>1.12436624190612E-5</c:v>
                </c:pt>
                <c:pt idx="217">
                  <c:v>1.11794356966647E-5</c:v>
                </c:pt>
                <c:pt idx="218">
                  <c:v>1.09966706491278E-5</c:v>
                </c:pt>
                <c:pt idx="219">
                  <c:v>1.16847209258912E-5</c:v>
                </c:pt>
                <c:pt idx="220">
                  <c:v>1.22359411759578E-5</c:v>
                </c:pt>
                <c:pt idx="221">
                  <c:v>1.19543724986932E-5</c:v>
                </c:pt>
                <c:pt idx="222">
                  <c:v>1.16752026979527E-5</c:v>
                </c:pt>
                <c:pt idx="223">
                  <c:v>1.19170807987963E-5</c:v>
                </c:pt>
                <c:pt idx="224">
                  <c:v>1.23914500344752E-5</c:v>
                </c:pt>
                <c:pt idx="225">
                  <c:v>1.2833074039897E-5</c:v>
                </c:pt>
                <c:pt idx="226">
                  <c:v>1.35947280957143E-5</c:v>
                </c:pt>
                <c:pt idx="227">
                  <c:v>1.36120830677513E-5</c:v>
                </c:pt>
                <c:pt idx="228">
                  <c:v>1.40780595263921E-5</c:v>
                </c:pt>
                <c:pt idx="229">
                  <c:v>1.41581134798322E-5</c:v>
                </c:pt>
                <c:pt idx="230">
                  <c:v>1.44944940341908E-5</c:v>
                </c:pt>
                <c:pt idx="231">
                  <c:v>1.42963385065837E-5</c:v>
                </c:pt>
                <c:pt idx="232">
                  <c:v>1.38093069684162E-5</c:v>
                </c:pt>
                <c:pt idx="233">
                  <c:v>1.37914883274665E-5</c:v>
                </c:pt>
                <c:pt idx="234">
                  <c:v>1.37680034601571E-5</c:v>
                </c:pt>
                <c:pt idx="235">
                  <c:v>1.32547704873053E-5</c:v>
                </c:pt>
                <c:pt idx="236">
                  <c:v>1.30013111646464E-5</c:v>
                </c:pt>
                <c:pt idx="237">
                  <c:v>1.32219802952141E-5</c:v>
                </c:pt>
                <c:pt idx="238">
                  <c:v>1.34920562692712E-5</c:v>
                </c:pt>
                <c:pt idx="239">
                  <c:v>1.34480489870558E-5</c:v>
                </c:pt>
                <c:pt idx="240">
                  <c:v>1.37599295571769E-5</c:v>
                </c:pt>
                <c:pt idx="241">
                  <c:v>1.3345652108145E-5</c:v>
                </c:pt>
                <c:pt idx="242">
                  <c:v>1.30357815094748E-5</c:v>
                </c:pt>
                <c:pt idx="243">
                  <c:v>1.29486827466038E-5</c:v>
                </c:pt>
                <c:pt idx="244">
                  <c:v>1.30438213952765E-5</c:v>
                </c:pt>
                <c:pt idx="245">
                  <c:v>1.28130096736722E-5</c:v>
                </c:pt>
                <c:pt idx="246">
                  <c:v>1.22983453171793E-5</c:v>
                </c:pt>
                <c:pt idx="247">
                  <c:v>1.21442475059484E-5</c:v>
                </c:pt>
                <c:pt idx="248">
                  <c:v>1.25762797027961E-5</c:v>
                </c:pt>
                <c:pt idx="249">
                  <c:v>1.25189955164475E-5</c:v>
                </c:pt>
                <c:pt idx="250">
                  <c:v>1.24347269826937E-5</c:v>
                </c:pt>
                <c:pt idx="251">
                  <c:v>1.21552178236385E-5</c:v>
                </c:pt>
                <c:pt idx="252">
                  <c:v>1.28348131310906E-5</c:v>
                </c:pt>
                <c:pt idx="253">
                  <c:v>1.27213222894444E-5</c:v>
                </c:pt>
                <c:pt idx="254">
                  <c:v>1.29611265257052E-5</c:v>
                </c:pt>
                <c:pt idx="255">
                  <c:v>1.32999130558251E-5</c:v>
                </c:pt>
                <c:pt idx="256">
                  <c:v>1.40925038112964E-5</c:v>
                </c:pt>
                <c:pt idx="257">
                  <c:v>1.46278084596086E-5</c:v>
                </c:pt>
                <c:pt idx="258">
                  <c:v>1.5375988755368E-5</c:v>
                </c:pt>
                <c:pt idx="259">
                  <c:v>1.57017032239182E-5</c:v>
                </c:pt>
                <c:pt idx="260">
                  <c:v>1.60124544237673E-5</c:v>
                </c:pt>
                <c:pt idx="261">
                  <c:v>1.537568881261E-5</c:v>
                </c:pt>
                <c:pt idx="262">
                  <c:v>1.61159963504347E-5</c:v>
                </c:pt>
                <c:pt idx="263">
                  <c:v>1.68286084339556E-5</c:v>
                </c:pt>
                <c:pt idx="264">
                  <c:v>1.77181956196594E-5</c:v>
                </c:pt>
                <c:pt idx="265">
                  <c:v>1.82082097986854E-5</c:v>
                </c:pt>
                <c:pt idx="266">
                  <c:v>1.87510713628428E-5</c:v>
                </c:pt>
                <c:pt idx="267">
                  <c:v>1.84750497039197E-5</c:v>
                </c:pt>
                <c:pt idx="268">
                  <c:v>1.8481530715616E-5</c:v>
                </c:pt>
                <c:pt idx="269">
                  <c:v>1.84394041395791E-5</c:v>
                </c:pt>
                <c:pt idx="270">
                  <c:v>1.83278381524941E-5</c:v>
                </c:pt>
                <c:pt idx="271">
                  <c:v>1.83155705232086E-5</c:v>
                </c:pt>
                <c:pt idx="272">
                  <c:v>1.83671871520873E-5</c:v>
                </c:pt>
                <c:pt idx="273">
                  <c:v>1.86440189374726E-5</c:v>
                </c:pt>
                <c:pt idx="274">
                  <c:v>1.97815522228203E-5</c:v>
                </c:pt>
                <c:pt idx="275">
                  <c:v>1.97324817056805E-5</c:v>
                </c:pt>
                <c:pt idx="276">
                  <c:v>1.94022973061389E-5</c:v>
                </c:pt>
                <c:pt idx="277">
                  <c:v>1.89385819544514E-5</c:v>
                </c:pt>
                <c:pt idx="278">
                  <c:v>1.89010303929019E-5</c:v>
                </c:pt>
                <c:pt idx="279">
                  <c:v>1.85116370264033E-5</c:v>
                </c:pt>
                <c:pt idx="280">
                  <c:v>1.81623608560941E-5</c:v>
                </c:pt>
                <c:pt idx="281">
                  <c:v>1.81623608560961E-5</c:v>
                </c:pt>
                <c:pt idx="282">
                  <c:v>1.89644066119283E-5</c:v>
                </c:pt>
                <c:pt idx="283">
                  <c:v>1.86594325640154E-5</c:v>
                </c:pt>
                <c:pt idx="284">
                  <c:v>1.78860174390481E-5</c:v>
                </c:pt>
                <c:pt idx="285">
                  <c:v>1.68723339652065E-5</c:v>
                </c:pt>
                <c:pt idx="286">
                  <c:v>1.71283383643015E-5</c:v>
                </c:pt>
                <c:pt idx="287">
                  <c:v>1.71407862846244E-5</c:v>
                </c:pt>
                <c:pt idx="288">
                  <c:v>1.76417563610139E-5</c:v>
                </c:pt>
                <c:pt idx="289">
                  <c:v>1.79104435468515E-5</c:v>
                </c:pt>
                <c:pt idx="290">
                  <c:v>1.83233387152993E-5</c:v>
                </c:pt>
                <c:pt idx="291">
                  <c:v>1.85225054404656E-5</c:v>
                </c:pt>
                <c:pt idx="292">
                  <c:v>1.82035568404924E-5</c:v>
                </c:pt>
                <c:pt idx="293">
                  <c:v>1.77639599630109E-5</c:v>
                </c:pt>
                <c:pt idx="294">
                  <c:v>1.76543453047198E-5</c:v>
                </c:pt>
                <c:pt idx="295">
                  <c:v>1.70652404205741E-5</c:v>
                </c:pt>
                <c:pt idx="296">
                  <c:v>1.67985941913988E-5</c:v>
                </c:pt>
                <c:pt idx="297">
                  <c:v>1.68354871508217E-5</c:v>
                </c:pt>
                <c:pt idx="298">
                  <c:v>1.70464392008654E-5</c:v>
                </c:pt>
                <c:pt idx="299">
                  <c:v>1.68797483786574E-5</c:v>
                </c:pt>
                <c:pt idx="300">
                  <c:v>1.62393239982747E-5</c:v>
                </c:pt>
                <c:pt idx="301">
                  <c:v>1.58121362911163E-5</c:v>
                </c:pt>
                <c:pt idx="302">
                  <c:v>1.53354195744303E-5</c:v>
                </c:pt>
                <c:pt idx="303">
                  <c:v>1.52327897518052E-5</c:v>
                </c:pt>
                <c:pt idx="304">
                  <c:v>1.58260687654061E-5</c:v>
                </c:pt>
                <c:pt idx="305">
                  <c:v>1.5471362862065E-5</c:v>
                </c:pt>
                <c:pt idx="306">
                  <c:v>1.54526625846347E-5</c:v>
                </c:pt>
                <c:pt idx="307">
                  <c:v>1.54829905986748E-5</c:v>
                </c:pt>
                <c:pt idx="308">
                  <c:v>1.55211103949768E-5</c:v>
                </c:pt>
                <c:pt idx="309">
                  <c:v>1.4972688797212E-5</c:v>
                </c:pt>
                <c:pt idx="310">
                  <c:v>1.47946689239987E-5</c:v>
                </c:pt>
                <c:pt idx="311">
                  <c:v>1.47463645328416E-5</c:v>
                </c:pt>
                <c:pt idx="312">
                  <c:v>1.4803967519298E-5</c:v>
                </c:pt>
                <c:pt idx="313">
                  <c:v>1.51902818875861E-5</c:v>
                </c:pt>
                <c:pt idx="314">
                  <c:v>1.53033141628968E-5</c:v>
                </c:pt>
                <c:pt idx="315">
                  <c:v>1.51661672588022E-5</c:v>
                </c:pt>
                <c:pt idx="316">
                  <c:v>1.53869464275436E-5</c:v>
                </c:pt>
                <c:pt idx="317">
                  <c:v>1.48714708353311E-5</c:v>
                </c:pt>
                <c:pt idx="318">
                  <c:v>1.42242085586932E-5</c:v>
                </c:pt>
                <c:pt idx="319">
                  <c:v>1.41293805016352E-5</c:v>
                </c:pt>
                <c:pt idx="320">
                  <c:v>1.43000710043395E-5</c:v>
                </c:pt>
                <c:pt idx="321">
                  <c:v>1.51915187817187E-5</c:v>
                </c:pt>
                <c:pt idx="322">
                  <c:v>1.56390912821194E-5</c:v>
                </c:pt>
                <c:pt idx="323">
                  <c:v>1.57640493140866E-5</c:v>
                </c:pt>
                <c:pt idx="324">
                  <c:v>1.5986795267253E-5</c:v>
                </c:pt>
                <c:pt idx="325">
                  <c:v>1.58726073692834E-5</c:v>
                </c:pt>
                <c:pt idx="326">
                  <c:v>1.57495665749851E-5</c:v>
                </c:pt>
                <c:pt idx="327">
                  <c:v>1.5260210850183E-5</c:v>
                </c:pt>
                <c:pt idx="328">
                  <c:v>1.5683037851068E-5</c:v>
                </c:pt>
                <c:pt idx="329">
                  <c:v>1.5445998471783E-5</c:v>
                </c:pt>
                <c:pt idx="330">
                  <c:v>1.54687907197909E-5</c:v>
                </c:pt>
                <c:pt idx="331">
                  <c:v>1.5214133548804E-5</c:v>
                </c:pt>
                <c:pt idx="332">
                  <c:v>1.54061099301845E-5</c:v>
                </c:pt>
                <c:pt idx="333">
                  <c:v>1.56318168567447E-5</c:v>
                </c:pt>
                <c:pt idx="334">
                  <c:v>1.53674173142007E-5</c:v>
                </c:pt>
                <c:pt idx="335">
                  <c:v>1.53868876369863E-5</c:v>
                </c:pt>
                <c:pt idx="336">
                  <c:v>1.53737420687377E-5</c:v>
                </c:pt>
                <c:pt idx="337">
                  <c:v>1.5302929620899E-5</c:v>
                </c:pt>
                <c:pt idx="338">
                  <c:v>1.51610566956299E-5</c:v>
                </c:pt>
                <c:pt idx="339">
                  <c:v>1.55415340861199E-5</c:v>
                </c:pt>
                <c:pt idx="340">
                  <c:v>1.62610679256318E-5</c:v>
                </c:pt>
                <c:pt idx="341">
                  <c:v>1.63596596875092E-5</c:v>
                </c:pt>
                <c:pt idx="342">
                  <c:v>1.57801385513442E-5</c:v>
                </c:pt>
                <c:pt idx="343">
                  <c:v>1.52410298952517E-5</c:v>
                </c:pt>
                <c:pt idx="344">
                  <c:v>1.46698158276257E-5</c:v>
                </c:pt>
                <c:pt idx="345">
                  <c:v>1.45682056329038E-5</c:v>
                </c:pt>
                <c:pt idx="346">
                  <c:v>1.46608281936943E-5</c:v>
                </c:pt>
                <c:pt idx="347">
                  <c:v>1.46113962070748E-5</c:v>
                </c:pt>
                <c:pt idx="348">
                  <c:v>1.47741036178711E-5</c:v>
                </c:pt>
                <c:pt idx="349">
                  <c:v>1.49702200375757E-5</c:v>
                </c:pt>
                <c:pt idx="350">
                  <c:v>1.53314011105344E-5</c:v>
                </c:pt>
                <c:pt idx="351">
                  <c:v>1.51848166583694E-5</c:v>
                </c:pt>
                <c:pt idx="352">
                  <c:v>1.52970807370878E-5</c:v>
                </c:pt>
                <c:pt idx="353">
                  <c:v>1.53166923790584E-5</c:v>
                </c:pt>
                <c:pt idx="354">
                  <c:v>1.52118354666538E-5</c:v>
                </c:pt>
                <c:pt idx="355">
                  <c:v>1.53233076107023E-5</c:v>
                </c:pt>
                <c:pt idx="356">
                  <c:v>1.57927306009645E-5</c:v>
                </c:pt>
                <c:pt idx="357">
                  <c:v>1.6277716671499E-5</c:v>
                </c:pt>
                <c:pt idx="358">
                  <c:v>1.62316600762279E-5</c:v>
                </c:pt>
                <c:pt idx="359">
                  <c:v>1.68922455499367E-5</c:v>
                </c:pt>
                <c:pt idx="360">
                  <c:v>1.7568052527091E-5</c:v>
                </c:pt>
                <c:pt idx="361">
                  <c:v>1.78447679145711E-5</c:v>
                </c:pt>
                <c:pt idx="362">
                  <c:v>1.74153687951131E-5</c:v>
                </c:pt>
                <c:pt idx="363">
                  <c:v>1.71438744526816E-5</c:v>
                </c:pt>
                <c:pt idx="364">
                  <c:v>1.74087469818849E-5</c:v>
                </c:pt>
                <c:pt idx="365">
                  <c:v>1.79731123564976E-5</c:v>
                </c:pt>
                <c:pt idx="366">
                  <c:v>1.92357054295429E-5</c:v>
                </c:pt>
                <c:pt idx="367">
                  <c:v>1.92764590427411E-5</c:v>
                </c:pt>
                <c:pt idx="368">
                  <c:v>1.86795083186015E-5</c:v>
                </c:pt>
                <c:pt idx="369">
                  <c:v>1.88061264627519E-5</c:v>
                </c:pt>
                <c:pt idx="370">
                  <c:v>1.84344820019865E-5</c:v>
                </c:pt>
                <c:pt idx="371">
                  <c:v>1.88853450726462E-5</c:v>
                </c:pt>
                <c:pt idx="372">
                  <c:v>1.92432306206701E-5</c:v>
                </c:pt>
                <c:pt idx="373">
                  <c:v>1.87248419749136E-5</c:v>
                </c:pt>
                <c:pt idx="374">
                  <c:v>1.82656680642414E-5</c:v>
                </c:pt>
                <c:pt idx="375">
                  <c:v>1.82251527191801E-5</c:v>
                </c:pt>
                <c:pt idx="376">
                  <c:v>1.82688828353546E-5</c:v>
                </c:pt>
                <c:pt idx="377">
                  <c:v>1.80836221841925E-5</c:v>
                </c:pt>
                <c:pt idx="378">
                  <c:v>1.72404166796521E-5</c:v>
                </c:pt>
                <c:pt idx="379">
                  <c:v>1.66689881559129E-5</c:v>
                </c:pt>
                <c:pt idx="380">
                  <c:v>1.67715455071575E-5</c:v>
                </c:pt>
                <c:pt idx="381">
                  <c:v>1.6869288392571E-5</c:v>
                </c:pt>
                <c:pt idx="382">
                  <c:v>1.68971599966893E-5</c:v>
                </c:pt>
                <c:pt idx="383">
                  <c:v>1.74493661532818E-5</c:v>
                </c:pt>
                <c:pt idx="384">
                  <c:v>1.73641433637683E-5</c:v>
                </c:pt>
                <c:pt idx="385">
                  <c:v>1.75103352872927E-5</c:v>
                </c:pt>
                <c:pt idx="386">
                  <c:v>1.79562809531828E-5</c:v>
                </c:pt>
                <c:pt idx="387">
                  <c:v>1.71689081368422E-5</c:v>
                </c:pt>
                <c:pt idx="388">
                  <c:v>1.73291698605222E-5</c:v>
                </c:pt>
                <c:pt idx="389">
                  <c:v>1.78754801008609E-5</c:v>
                </c:pt>
                <c:pt idx="390">
                  <c:v>1.78754801008609E-5</c:v>
                </c:pt>
                <c:pt idx="391">
                  <c:v>1.76287896047934E-5</c:v>
                </c:pt>
                <c:pt idx="392">
                  <c:v>1.79144735470054E-5</c:v>
                </c:pt>
                <c:pt idx="393">
                  <c:v>1.76566612089116E-5</c:v>
                </c:pt>
                <c:pt idx="394">
                  <c:v>1.76845328130299E-5</c:v>
                </c:pt>
                <c:pt idx="395">
                  <c:v>1.82163712589226E-5</c:v>
                </c:pt>
                <c:pt idx="396">
                  <c:v>1.82447788554277E-5</c:v>
                </c:pt>
                <c:pt idx="397">
                  <c:v>1.86538632126579E-5</c:v>
                </c:pt>
                <c:pt idx="398">
                  <c:v>1.98880507598092E-5</c:v>
                </c:pt>
                <c:pt idx="399">
                  <c:v>1.99867857635813E-5</c:v>
                </c:pt>
                <c:pt idx="400">
                  <c:v>2.03394107770553E-5</c:v>
                </c:pt>
                <c:pt idx="401">
                  <c:v>2.08168107952937E-5</c:v>
                </c:pt>
                <c:pt idx="402">
                  <c:v>2.0881503922763E-5</c:v>
                </c:pt>
                <c:pt idx="403">
                  <c:v>2.0039037330463E-5</c:v>
                </c:pt>
                <c:pt idx="404">
                  <c:v>2.00248554215242E-5</c:v>
                </c:pt>
                <c:pt idx="405">
                  <c:v>2.03864940994625E-5</c:v>
                </c:pt>
                <c:pt idx="406">
                  <c:v>1.98121267874451E-5</c:v>
                </c:pt>
                <c:pt idx="407">
                  <c:v>1.86988469357525E-5</c:v>
                </c:pt>
                <c:pt idx="408">
                  <c:v>1.94225182992754E-5</c:v>
                </c:pt>
                <c:pt idx="409">
                  <c:v>1.9764412816154E-5</c:v>
                </c:pt>
                <c:pt idx="410">
                  <c:v>1.95699268545257E-5</c:v>
                </c:pt>
                <c:pt idx="411">
                  <c:v>1.98197253373537E-5</c:v>
                </c:pt>
                <c:pt idx="412">
                  <c:v>2.03764190990799E-5</c:v>
                </c:pt>
                <c:pt idx="413">
                  <c:v>2.06761772784686E-5</c:v>
                </c:pt>
                <c:pt idx="414">
                  <c:v>2.1308129754902E-5</c:v>
                </c:pt>
                <c:pt idx="415">
                  <c:v>2.17473594687241E-5</c:v>
                </c:pt>
                <c:pt idx="416">
                  <c:v>2.14675085849433E-5</c:v>
                </c:pt>
                <c:pt idx="417">
                  <c:v>2.09251759139379E-5</c:v>
                </c:pt>
                <c:pt idx="418">
                  <c:v>2.07156351330295E-5</c:v>
                </c:pt>
                <c:pt idx="419">
                  <c:v>1.99720347324834E-5</c:v>
                </c:pt>
                <c:pt idx="420">
                  <c:v>2.04662481101431E-5</c:v>
                </c:pt>
                <c:pt idx="421">
                  <c:v>2.01828022023676E-5</c:v>
                </c:pt>
                <c:pt idx="422">
                  <c:v>2.0422780813637E-5</c:v>
                </c:pt>
                <c:pt idx="423">
                  <c:v>1.99857318227031E-5</c:v>
                </c:pt>
                <c:pt idx="424">
                  <c:v>1.9565035480293E-5</c:v>
                </c:pt>
                <c:pt idx="425">
                  <c:v>1.96496654835262E-5</c:v>
                </c:pt>
                <c:pt idx="426">
                  <c:v>1.97739379214801E-5</c:v>
                </c:pt>
                <c:pt idx="427">
                  <c:v>2.04757116887489E-5</c:v>
                </c:pt>
                <c:pt idx="428">
                  <c:v>2.21424243860147E-5</c:v>
                </c:pt>
                <c:pt idx="429">
                  <c:v>2.3201551702241E-5</c:v>
                </c:pt>
                <c:pt idx="430">
                  <c:v>2.31535080601358E-5</c:v>
                </c:pt>
                <c:pt idx="431">
                  <c:v>2.28793337557684E-5</c:v>
                </c:pt>
                <c:pt idx="432">
                  <c:v>2.39145977266177E-5</c:v>
                </c:pt>
                <c:pt idx="433">
                  <c:v>2.39959398957585E-5</c:v>
                </c:pt>
                <c:pt idx="434">
                  <c:v>2.36262027633123E-5</c:v>
                </c:pt>
                <c:pt idx="435">
                  <c:v>2.37371239030435E-5</c:v>
                </c:pt>
                <c:pt idx="436">
                  <c:v>2.44879613840188E-5</c:v>
                </c:pt>
                <c:pt idx="437">
                  <c:v>2.64756800549006E-5</c:v>
                </c:pt>
                <c:pt idx="438">
                  <c:v>2.75298535088225E-5</c:v>
                </c:pt>
                <c:pt idx="439">
                  <c:v>2.70178631982322E-5</c:v>
                </c:pt>
                <c:pt idx="440">
                  <c:v>2.79926194854691E-5</c:v>
                </c:pt>
                <c:pt idx="441">
                  <c:v>2.86010033827578E-5</c:v>
                </c:pt>
                <c:pt idx="442">
                  <c:v>2.92816234946383E-5</c:v>
                </c:pt>
                <c:pt idx="443">
                  <c:v>2.97154253241885E-5</c:v>
                </c:pt>
                <c:pt idx="444">
                  <c:v>3.12262523857288E-5</c:v>
                </c:pt>
                <c:pt idx="445">
                  <c:v>3.32294215104451E-5</c:v>
                </c:pt>
                <c:pt idx="446">
                  <c:v>3.40679708029739E-5</c:v>
                </c:pt>
                <c:pt idx="447">
                  <c:v>3.45772167408459E-5</c:v>
                </c:pt>
                <c:pt idx="448">
                  <c:v>3.5432376620845E-5</c:v>
                </c:pt>
                <c:pt idx="449">
                  <c:v>3.56215712845615E-5</c:v>
                </c:pt>
                <c:pt idx="450">
                  <c:v>3.66886291879271E-5</c:v>
                </c:pt>
                <c:pt idx="451">
                  <c:v>3.80735341263328E-5</c:v>
                </c:pt>
                <c:pt idx="452">
                  <c:v>4.02515492477061E-5</c:v>
                </c:pt>
                <c:pt idx="453">
                  <c:v>4.04734684355737E-5</c:v>
                </c:pt>
                <c:pt idx="454">
                  <c:v>4.22501463899002E-5</c:v>
                </c:pt>
                <c:pt idx="455">
                  <c:v>4.33732811656378E-5</c:v>
                </c:pt>
                <c:pt idx="456">
                  <c:v>4.41619183856535E-5</c:v>
                </c:pt>
                <c:pt idx="457">
                  <c:v>4.55163906702198E-5</c:v>
                </c:pt>
                <c:pt idx="458">
                  <c:v>4.63990453031776E-5</c:v>
                </c:pt>
                <c:pt idx="459">
                  <c:v>4.78694646914151E-5</c:v>
                </c:pt>
                <c:pt idx="460">
                  <c:v>4.98787812376453E-5</c:v>
                </c:pt>
                <c:pt idx="461">
                  <c:v>5.13645976875452E-5</c:v>
                </c:pt>
                <c:pt idx="462">
                  <c:v>5.30736715314653E-5</c:v>
                </c:pt>
                <c:pt idx="463">
                  <c:v>5.65533163590525E-5</c:v>
                </c:pt>
                <c:pt idx="464">
                  <c:v>5.94251644554106E-5</c:v>
                </c:pt>
                <c:pt idx="465">
                  <c:v>5.98056560443755E-5</c:v>
                </c:pt>
                <c:pt idx="466">
                  <c:v>6.12996363209243E-5</c:v>
                </c:pt>
                <c:pt idx="467">
                  <c:v>6.35909221336524E-5</c:v>
                </c:pt>
                <c:pt idx="468">
                  <c:v>6.68575525828723E-5</c:v>
                </c:pt>
                <c:pt idx="469">
                  <c:v>6.9456652729879E-5</c:v>
                </c:pt>
                <c:pt idx="470">
                  <c:v>7.15658809783996E-5</c:v>
                </c:pt>
                <c:pt idx="471">
                  <c:v>7.35894947961684E-5</c:v>
                </c:pt>
                <c:pt idx="472">
                  <c:v>7.61890602389944E-5</c:v>
                </c:pt>
                <c:pt idx="473">
                  <c:v>8.01927322812722E-5</c:v>
                </c:pt>
                <c:pt idx="474">
                  <c:v>8.45927664045255E-5</c:v>
                </c:pt>
                <c:pt idx="475">
                  <c:v>8.65135514731291E-5</c:v>
                </c:pt>
                <c:pt idx="476">
                  <c:v>9.065197708925E-5</c:v>
                </c:pt>
                <c:pt idx="477">
                  <c:v>9.44206194278849E-5</c:v>
                </c:pt>
                <c:pt idx="478">
                  <c:v>9.8024039451058E-5</c:v>
                </c:pt>
                <c:pt idx="479">
                  <c:v>0.000101902830000008</c:v>
                </c:pt>
                <c:pt idx="480">
                  <c:v>0.000107256739040417</c:v>
                </c:pt>
                <c:pt idx="481">
                  <c:v>0.000111949666528868</c:v>
                </c:pt>
                <c:pt idx="482">
                  <c:v>0.000116777129881236</c:v>
                </c:pt>
                <c:pt idx="483">
                  <c:v>0.000121525454490124</c:v>
                </c:pt>
                <c:pt idx="484">
                  <c:v>0.000129613586263832</c:v>
                </c:pt>
                <c:pt idx="485">
                  <c:v>0.000136078031152977</c:v>
                </c:pt>
                <c:pt idx="486">
                  <c:v>0.000139061461801296</c:v>
                </c:pt>
                <c:pt idx="487">
                  <c:v>0.000145260278832011</c:v>
                </c:pt>
                <c:pt idx="488">
                  <c:v>0.000152258943221527</c:v>
                </c:pt>
                <c:pt idx="489">
                  <c:v>0.000158513749567375</c:v>
                </c:pt>
                <c:pt idx="490">
                  <c:v>0.000165560404798421</c:v>
                </c:pt>
                <c:pt idx="491">
                  <c:v>0.00017462147175717</c:v>
                </c:pt>
                <c:pt idx="492">
                  <c:v>0.000183482403832337</c:v>
                </c:pt>
                <c:pt idx="493">
                  <c:v>0.000191667910958036</c:v>
                </c:pt>
                <c:pt idx="494">
                  <c:v>0.000200078559733557</c:v>
                </c:pt>
                <c:pt idx="495">
                  <c:v>0.000208746513251733</c:v>
                </c:pt>
                <c:pt idx="496">
                  <c:v>0.000223049596698956</c:v>
                </c:pt>
                <c:pt idx="497">
                  <c:v>0.000234088542564395</c:v>
                </c:pt>
                <c:pt idx="498">
                  <c:v>0.000240137257323132</c:v>
                </c:pt>
                <c:pt idx="499">
                  <c:v>0.000250497107194114</c:v>
                </c:pt>
                <c:pt idx="500">
                  <c:v>0.000261945756973104</c:v>
                </c:pt>
                <c:pt idx="501">
                  <c:v>0.000273443158986812</c:v>
                </c:pt>
                <c:pt idx="502">
                  <c:v>0.000287694616191586</c:v>
                </c:pt>
                <c:pt idx="503">
                  <c:v>0.00030116944852887</c:v>
                </c:pt>
                <c:pt idx="504">
                  <c:v>0.000315199944055354</c:v>
                </c:pt>
                <c:pt idx="505">
                  <c:v>0.000328666604875182</c:v>
                </c:pt>
                <c:pt idx="506">
                  <c:v>0.000343146533863492</c:v>
                </c:pt>
                <c:pt idx="507">
                  <c:v>0.000359334310006783</c:v>
                </c:pt>
                <c:pt idx="508">
                  <c:v>0.000379963004039165</c:v>
                </c:pt>
                <c:pt idx="509">
                  <c:v>0.000403729506211412</c:v>
                </c:pt>
                <c:pt idx="510">
                  <c:v>0.000421232473673994</c:v>
                </c:pt>
                <c:pt idx="511">
                  <c:v>0.000431613270287195</c:v>
                </c:pt>
                <c:pt idx="512">
                  <c:v>0.000450627107110983</c:v>
                </c:pt>
                <c:pt idx="513">
                  <c:v>0.000472179890176761</c:v>
                </c:pt>
                <c:pt idx="514">
                  <c:v>0.000493490223357268</c:v>
                </c:pt>
                <c:pt idx="515">
                  <c:v>0.000514535007214704</c:v>
                </c:pt>
                <c:pt idx="516">
                  <c:v>0.000536525810535764</c:v>
                </c:pt>
                <c:pt idx="517">
                  <c:v>0.000559827763639739</c:v>
                </c:pt>
                <c:pt idx="518">
                  <c:v>0.000583909767880386</c:v>
                </c:pt>
                <c:pt idx="519">
                  <c:v>0.000614966583370392</c:v>
                </c:pt>
                <c:pt idx="520">
                  <c:v>0.000641385195543822</c:v>
                </c:pt>
                <c:pt idx="521">
                  <c:v>0.000668759909872027</c:v>
                </c:pt>
                <c:pt idx="522">
                  <c:v>0.000696184945366346</c:v>
                </c:pt>
                <c:pt idx="523">
                  <c:v>0.000724238995436223</c:v>
                </c:pt>
                <c:pt idx="524">
                  <c:v>0.000756955482659416</c:v>
                </c:pt>
                <c:pt idx="525">
                  <c:v>0.00078649126149782</c:v>
                </c:pt>
                <c:pt idx="526">
                  <c:v>0.000833850500482709</c:v>
                </c:pt>
                <c:pt idx="527">
                  <c:v>0.000867158814999415</c:v>
                </c:pt>
                <c:pt idx="528">
                  <c:v>0.000883645766888843</c:v>
                </c:pt>
                <c:pt idx="529">
                  <c:v>0.000917396126040848</c:v>
                </c:pt>
                <c:pt idx="530">
                  <c:v>0.000962242167716097</c:v>
                </c:pt>
                <c:pt idx="531">
                  <c:v>0.000998987555303139</c:v>
                </c:pt>
                <c:pt idx="532">
                  <c:v>0.00103698446559055</c:v>
                </c:pt>
                <c:pt idx="533">
                  <c:v>0.00107551774274971</c:v>
                </c:pt>
                <c:pt idx="534">
                  <c:v>0.00111419575382662</c:v>
                </c:pt>
                <c:pt idx="535">
                  <c:v>0.00116018455434313</c:v>
                </c:pt>
                <c:pt idx="536">
                  <c:v>0.00120317019720687</c:v>
                </c:pt>
                <c:pt idx="537">
                  <c:v>0.00124601894311869</c:v>
                </c:pt>
                <c:pt idx="538">
                  <c:v>0.00128932116018319</c:v>
                </c:pt>
                <c:pt idx="539">
                  <c:v>0.00133291428327039</c:v>
                </c:pt>
                <c:pt idx="540">
                  <c:v>0.00137835551520682</c:v>
                </c:pt>
                <c:pt idx="541">
                  <c:v>0.00143948283056696</c:v>
                </c:pt>
                <c:pt idx="542">
                  <c:v>0.00148612857494445</c:v>
                </c:pt>
                <c:pt idx="543">
                  <c:v>0.00153438219709346</c:v>
                </c:pt>
                <c:pt idx="544">
                  <c:v>0.0015838114718063</c:v>
                </c:pt>
                <c:pt idx="545">
                  <c:v>0.00163476217924885</c:v>
                </c:pt>
                <c:pt idx="546">
                  <c:v>0.00169617661673827</c:v>
                </c:pt>
                <c:pt idx="547">
                  <c:v>0.00178293673757671</c:v>
                </c:pt>
                <c:pt idx="548">
                  <c:v>0.00183814054024652</c:v>
                </c:pt>
                <c:pt idx="549">
                  <c:v>0.00185753399671027</c:v>
                </c:pt>
                <c:pt idx="550">
                  <c:v>0.00191401559480303</c:v>
                </c:pt>
                <c:pt idx="551">
                  <c:v>0.00197178283985349</c:v>
                </c:pt>
                <c:pt idx="552">
                  <c:v>0.00205024528162972</c:v>
                </c:pt>
                <c:pt idx="553">
                  <c:v>0.0021095399659561</c:v>
                </c:pt>
                <c:pt idx="554">
                  <c:v>0.00216930830604509</c:v>
                </c:pt>
                <c:pt idx="555">
                  <c:v>0.00223170806703591</c:v>
                </c:pt>
                <c:pt idx="556">
                  <c:v>0.00229436219871367</c:v>
                </c:pt>
                <c:pt idx="557">
                  <c:v>0.00236697272264229</c:v>
                </c:pt>
                <c:pt idx="558">
                  <c:v>0.00243207073024382</c:v>
                </c:pt>
                <c:pt idx="559">
                  <c:v>0.0024984379110236</c:v>
                </c:pt>
                <c:pt idx="560">
                  <c:v>0.0025667881748947</c:v>
                </c:pt>
                <c:pt idx="561">
                  <c:v>0.00263579946646253</c:v>
                </c:pt>
                <c:pt idx="562">
                  <c:v>0.00270581552012953</c:v>
                </c:pt>
                <c:pt idx="563">
                  <c:v>0.0028048084477569</c:v>
                </c:pt>
                <c:pt idx="564">
                  <c:v>0.0028778416640967</c:v>
                </c:pt>
                <c:pt idx="565">
                  <c:v>0.00295385709977754</c:v>
                </c:pt>
                <c:pt idx="566">
                  <c:v>0.00303001496981496</c:v>
                </c:pt>
                <c:pt idx="567">
                  <c:v>0.00310642209997675</c:v>
                </c:pt>
                <c:pt idx="568">
                  <c:v>0.00321461315302234</c:v>
                </c:pt>
                <c:pt idx="569">
                  <c:v>0.00329305846345214</c:v>
                </c:pt>
                <c:pt idx="570">
                  <c:v>0.0033722856208301</c:v>
                </c:pt>
                <c:pt idx="571">
                  <c:v>0.00345339100823211</c:v>
                </c:pt>
                <c:pt idx="572">
                  <c:v>0.00353470309080423</c:v>
                </c:pt>
                <c:pt idx="573">
                  <c:v>0.00361710256970646</c:v>
                </c:pt>
                <c:pt idx="574">
                  <c:v>0.00371904604964123</c:v>
                </c:pt>
                <c:pt idx="575">
                  <c:v>0.00380548110840103</c:v>
                </c:pt>
                <c:pt idx="576">
                  <c:v>0.00389453459054371</c:v>
                </c:pt>
                <c:pt idx="577">
                  <c:v>0.00398289283613312</c:v>
                </c:pt>
                <c:pt idx="578">
                  <c:v>0.00407287631002889</c:v>
                </c:pt>
                <c:pt idx="579">
                  <c:v>0.00420405677582345</c:v>
                </c:pt>
                <c:pt idx="580">
                  <c:v>0.00429544138617543</c:v>
                </c:pt>
                <c:pt idx="581">
                  <c:v>0.00438627894707856</c:v>
                </c:pt>
                <c:pt idx="582">
                  <c:v>0.00447803737455359</c:v>
                </c:pt>
                <c:pt idx="583">
                  <c:v>0.00457212076218424</c:v>
                </c:pt>
                <c:pt idx="584">
                  <c:v>0.00466922203927179</c:v>
                </c:pt>
                <c:pt idx="585">
                  <c:v>0.00478862851737423</c:v>
                </c:pt>
                <c:pt idx="586">
                  <c:v>0.00488378042032243</c:v>
                </c:pt>
                <c:pt idx="587">
                  <c:v>0.0049756622780879</c:v>
                </c:pt>
                <c:pt idx="588">
                  <c:v>0.00506773649145286</c:v>
                </c:pt>
                <c:pt idx="589">
                  <c:v>0.00515870237017624</c:v>
                </c:pt>
                <c:pt idx="590">
                  <c:v>0.00530088094480655</c:v>
                </c:pt>
                <c:pt idx="591">
                  <c:v>0.00539593175935393</c:v>
                </c:pt>
                <c:pt idx="592">
                  <c:v>0.0054869150424488</c:v>
                </c:pt>
                <c:pt idx="593">
                  <c:v>0.00557763023824277</c:v>
                </c:pt>
                <c:pt idx="594">
                  <c:v>0.00566640411220622</c:v>
                </c:pt>
                <c:pt idx="595">
                  <c:v>0.00575110121032751</c:v>
                </c:pt>
                <c:pt idx="596">
                  <c:v>0.00589279825762072</c:v>
                </c:pt>
                <c:pt idx="597">
                  <c:v>0.00597633645767293</c:v>
                </c:pt>
                <c:pt idx="598">
                  <c:v>0.00605839073706796</c:v>
                </c:pt>
                <c:pt idx="599">
                  <c:v>0.00613783182285105</c:v>
                </c:pt>
                <c:pt idx="600">
                  <c:v>0.00621216784825713</c:v>
                </c:pt>
                <c:pt idx="601">
                  <c:v>0.0063109370416584</c:v>
                </c:pt>
                <c:pt idx="602">
                  <c:v>0.00638009740477772</c:v>
                </c:pt>
                <c:pt idx="603">
                  <c:v>0.00644594834561412</c:v>
                </c:pt>
                <c:pt idx="604">
                  <c:v>0.00650447730683944</c:v>
                </c:pt>
                <c:pt idx="605">
                  <c:v>0.00655386551246675</c:v>
                </c:pt>
                <c:pt idx="606">
                  <c:v>0.00659913803429105</c:v>
                </c:pt>
                <c:pt idx="607">
                  <c:v>0.00670230609975924</c:v>
                </c:pt>
                <c:pt idx="608">
                  <c:v>0.00674445867083529</c:v>
                </c:pt>
                <c:pt idx="609">
                  <c:v>0.00678283680837021</c:v>
                </c:pt>
                <c:pt idx="610">
                  <c:v>0.00681888785154215</c:v>
                </c:pt>
                <c:pt idx="611">
                  <c:v>0.00684393722501823</c:v>
                </c:pt>
                <c:pt idx="612">
                  <c:v>0.00692929032871727</c:v>
                </c:pt>
                <c:pt idx="613">
                  <c:v>0.00694810220792833</c:v>
                </c:pt>
                <c:pt idx="614">
                  <c:v>0.00695995626880106</c:v>
                </c:pt>
                <c:pt idx="615">
                  <c:v>0.00696659912416935</c:v>
                </c:pt>
                <c:pt idx="616">
                  <c:v>0.00697067455411512</c:v>
                </c:pt>
                <c:pt idx="617">
                  <c:v>0.00696480478967407</c:v>
                </c:pt>
                <c:pt idx="618">
                  <c:v>0.00698617371936451</c:v>
                </c:pt>
                <c:pt idx="619">
                  <c:v>0.00696687767870289</c:v>
                </c:pt>
                <c:pt idx="620">
                  <c:v>0.00694246991355285</c:v>
                </c:pt>
                <c:pt idx="621">
                  <c:v>0.00691337240492212</c:v>
                </c:pt>
                <c:pt idx="622">
                  <c:v>0.00688298018183352</c:v>
                </c:pt>
                <c:pt idx="623">
                  <c:v>0.00690903032586386</c:v>
                </c:pt>
                <c:pt idx="624">
                  <c:v>0.00686807572616944</c:v>
                </c:pt>
                <c:pt idx="625">
                  <c:v>0.00682244806442551</c:v>
                </c:pt>
                <c:pt idx="626">
                  <c:v>0.00677278589569614</c:v>
                </c:pt>
                <c:pt idx="627">
                  <c:v>0.00671924402120787</c:v>
                </c:pt>
                <c:pt idx="628">
                  <c:v>0.00665988742561958</c:v>
                </c:pt>
                <c:pt idx="629">
                  <c:v>0.00665481071752559</c:v>
                </c:pt>
                <c:pt idx="630">
                  <c:v>0.00658752751155813</c:v>
                </c:pt>
                <c:pt idx="631">
                  <c:v>0.00651688697706474</c:v>
                </c:pt>
                <c:pt idx="632">
                  <c:v>0.00644605124905317</c:v>
                </c:pt>
                <c:pt idx="633">
                  <c:v>0.00636796408181418</c:v>
                </c:pt>
                <c:pt idx="634">
                  <c:v>0.00631960647950869</c:v>
                </c:pt>
                <c:pt idx="635">
                  <c:v>0.00623942428131248</c:v>
                </c:pt>
                <c:pt idx="636">
                  <c:v>0.00615615324950521</c:v>
                </c:pt>
                <c:pt idx="637">
                  <c:v>0.00606974435498197</c:v>
                </c:pt>
                <c:pt idx="638">
                  <c:v>0.00598581633316869</c:v>
                </c:pt>
                <c:pt idx="639">
                  <c:v>0.00578739026547355</c:v>
                </c:pt>
                <c:pt idx="640">
                  <c:v>0.00575394730180085</c:v>
                </c:pt>
                <c:pt idx="641">
                  <c:v>0.00578297815776672</c:v>
                </c:pt>
                <c:pt idx="642">
                  <c:v>0.00569839528400094</c:v>
                </c:pt>
                <c:pt idx="643">
                  <c:v>0.00561217060047839</c:v>
                </c:pt>
                <c:pt idx="644">
                  <c:v>0.00552378980534613</c:v>
                </c:pt>
                <c:pt idx="645">
                  <c:v>0.005435221092229</c:v>
                </c:pt>
                <c:pt idx="646">
                  <c:v>0.00539607655479839</c:v>
                </c:pt>
                <c:pt idx="647">
                  <c:v>0.00531479012117764</c:v>
                </c:pt>
                <c:pt idx="648">
                  <c:v>0.00523246628553251</c:v>
                </c:pt>
                <c:pt idx="649">
                  <c:v>0.00515098035152301</c:v>
                </c:pt>
                <c:pt idx="650">
                  <c:v>0.00507237719813835</c:v>
                </c:pt>
                <c:pt idx="651">
                  <c:v>0.00501529100773166</c:v>
                </c:pt>
                <c:pt idx="652">
                  <c:v>0.0049351524550517</c:v>
                </c:pt>
                <c:pt idx="653">
                  <c:v>0.00485912100319659</c:v>
                </c:pt>
                <c:pt idx="654">
                  <c:v>0.00478438178550345</c:v>
                </c:pt>
                <c:pt idx="655">
                  <c:v>0.00470896139011304</c:v>
                </c:pt>
                <c:pt idx="656">
                  <c:v>0.00463764809554695</c:v>
                </c:pt>
                <c:pt idx="657">
                  <c:v>0.00461016857429623</c:v>
                </c:pt>
                <c:pt idx="658">
                  <c:v>0.00454356148545384</c:v>
                </c:pt>
                <c:pt idx="659">
                  <c:v>0.00447775275194729</c:v>
                </c:pt>
                <c:pt idx="660">
                  <c:v>0.00441337903689252</c:v>
                </c:pt>
                <c:pt idx="661">
                  <c:v>0.0042675412055576</c:v>
                </c:pt>
                <c:pt idx="662">
                  <c:v>0.00424173094962449</c:v>
                </c:pt>
                <c:pt idx="663">
                  <c:v>0.00426517642726155</c:v>
                </c:pt>
                <c:pt idx="664">
                  <c:v>0.0042068162184475</c:v>
                </c:pt>
                <c:pt idx="665">
                  <c:v>0.00414967885319208</c:v>
                </c:pt>
                <c:pt idx="666">
                  <c:v>0.00409518079194972</c:v>
                </c:pt>
                <c:pt idx="667">
                  <c:v>0.00404116167776764</c:v>
                </c:pt>
                <c:pt idx="668">
                  <c:v>0.00402221049821728</c:v>
                </c:pt>
                <c:pt idx="669">
                  <c:v>0.00397192657122032</c:v>
                </c:pt>
                <c:pt idx="670">
                  <c:v>0.00392176598991465</c:v>
                </c:pt>
                <c:pt idx="671">
                  <c:v>0.00387028972123005</c:v>
                </c:pt>
                <c:pt idx="672">
                  <c:v>0.00381912181677522</c:v>
                </c:pt>
                <c:pt idx="673">
                  <c:v>0.00378655622767802</c:v>
                </c:pt>
                <c:pt idx="674">
                  <c:v>0.00373851147336158</c:v>
                </c:pt>
                <c:pt idx="675">
                  <c:v>0.00369204584845703</c:v>
                </c:pt>
                <c:pt idx="676">
                  <c:v>0.00364678779310202</c:v>
                </c:pt>
                <c:pt idx="677">
                  <c:v>0.00353247200297097</c:v>
                </c:pt>
                <c:pt idx="678">
                  <c:v>0.00348849932243606</c:v>
                </c:pt>
                <c:pt idx="679">
                  <c:v>0.00354069772372409</c:v>
                </c:pt>
                <c:pt idx="680">
                  <c:v>0.00349372636456317</c:v>
                </c:pt>
                <c:pt idx="681">
                  <c:v>0.00344697352523885</c:v>
                </c:pt>
                <c:pt idx="682">
                  <c:v>0.00340052245140352</c:v>
                </c:pt>
                <c:pt idx="683">
                  <c:v>0.00335513275963126</c:v>
                </c:pt>
                <c:pt idx="684">
                  <c:v>0.00333702919909193</c:v>
                </c:pt>
                <c:pt idx="685">
                  <c:v>0.00329055714464475</c:v>
                </c:pt>
                <c:pt idx="686">
                  <c:v>0.00324422146417223</c:v>
                </c:pt>
                <c:pt idx="687">
                  <c:v>0.00319679479190232</c:v>
                </c:pt>
                <c:pt idx="688">
                  <c:v>0.00314967233849933</c:v>
                </c:pt>
                <c:pt idx="689">
                  <c:v>0.0031041863727921</c:v>
                </c:pt>
                <c:pt idx="690">
                  <c:v>0.00308246802901355</c:v>
                </c:pt>
                <c:pt idx="691">
                  <c:v>0.00297729978874572</c:v>
                </c:pt>
                <c:pt idx="692">
                  <c:v>0.00293181441700798</c:v>
                </c:pt>
                <c:pt idx="693">
                  <c:v>0.0029445740174954</c:v>
                </c:pt>
                <c:pt idx="694">
                  <c:v>0.00289919117826158</c:v>
                </c:pt>
                <c:pt idx="695">
                  <c:v>0.00287434597351468</c:v>
                </c:pt>
                <c:pt idx="696">
                  <c:v>0.0028268472226927</c:v>
                </c:pt>
                <c:pt idx="697">
                  <c:v>0.00277926319583661</c:v>
                </c:pt>
                <c:pt idx="698">
                  <c:v>0.00273037870946489</c:v>
                </c:pt>
                <c:pt idx="699">
                  <c:v>0.00268194192227089</c:v>
                </c:pt>
                <c:pt idx="700">
                  <c:v>0.00263469899954997</c:v>
                </c:pt>
                <c:pt idx="701">
                  <c:v>0.00259892482661836</c:v>
                </c:pt>
                <c:pt idx="702">
                  <c:v>0.00250426897575023</c:v>
                </c:pt>
                <c:pt idx="703">
                  <c:v>0.00245826947727557</c:v>
                </c:pt>
                <c:pt idx="704">
                  <c:v>0.00245960150709741</c:v>
                </c:pt>
                <c:pt idx="705">
                  <c:v>0.00241370638870252</c:v>
                </c:pt>
                <c:pt idx="706">
                  <c:v>0.00236815385108436</c:v>
                </c:pt>
                <c:pt idx="707">
                  <c:v>0.00234266379247694</c:v>
                </c:pt>
                <c:pt idx="708">
                  <c:v>0.00229947662268769</c:v>
                </c:pt>
                <c:pt idx="709">
                  <c:v>0.00225610595330199</c:v>
                </c:pt>
                <c:pt idx="710">
                  <c:v>0.00221110537573353</c:v>
                </c:pt>
                <c:pt idx="711">
                  <c:v>0.00216683879655165</c:v>
                </c:pt>
                <c:pt idx="712">
                  <c:v>0.00214000212569813</c:v>
                </c:pt>
                <c:pt idx="713">
                  <c:v>0.00205665041550042</c:v>
                </c:pt>
                <c:pt idx="714">
                  <c:v>0.00201432455848501</c:v>
                </c:pt>
                <c:pt idx="715">
                  <c:v>0.00201170969721857</c:v>
                </c:pt>
                <c:pt idx="716">
                  <c:v>0.00197065350921896</c:v>
                </c:pt>
                <c:pt idx="717">
                  <c:v>0.00193122912519369</c:v>
                </c:pt>
                <c:pt idx="718">
                  <c:v>0.00190797466687185</c:v>
                </c:pt>
                <c:pt idx="719">
                  <c:v>0.00186970181309096</c:v>
                </c:pt>
                <c:pt idx="720">
                  <c:v>0.00183157148211132</c:v>
                </c:pt>
                <c:pt idx="721">
                  <c:v>0.00179409894867589</c:v>
                </c:pt>
                <c:pt idx="722">
                  <c:v>0.00175800779008331</c:v>
                </c:pt>
                <c:pt idx="723">
                  <c:v>0.00170102199301836</c:v>
                </c:pt>
                <c:pt idx="724">
                  <c:v>0.00166702040681019</c:v>
                </c:pt>
                <c:pt idx="725">
                  <c:v>0.00166525975530921</c:v>
                </c:pt>
                <c:pt idx="726">
                  <c:v>0.00163058042344023</c:v>
                </c:pt>
                <c:pt idx="727">
                  <c:v>0.00159849734610765</c:v>
                </c:pt>
                <c:pt idx="728">
                  <c:v>0.00156733124378147</c:v>
                </c:pt>
                <c:pt idx="729">
                  <c:v>0.00154728256598308</c:v>
                </c:pt>
                <c:pt idx="730">
                  <c:v>0.00151614536967917</c:v>
                </c:pt>
                <c:pt idx="731">
                  <c:v>0.001486400215413</c:v>
                </c:pt>
                <c:pt idx="732">
                  <c:v>0.00142916672826447</c:v>
                </c:pt>
                <c:pt idx="733">
                  <c:v>0.00140116226902664</c:v>
                </c:pt>
                <c:pt idx="734">
                  <c:v>0.00140656304367951</c:v>
                </c:pt>
                <c:pt idx="735">
                  <c:v>0.00137970078155593</c:v>
                </c:pt>
                <c:pt idx="736">
                  <c:v>0.00135254787489834</c:v>
                </c:pt>
                <c:pt idx="737">
                  <c:v>0.00132536143233313</c:v>
                </c:pt>
                <c:pt idx="738">
                  <c:v>0.00129836502657847</c:v>
                </c:pt>
                <c:pt idx="739">
                  <c:v>0.00127127919173628</c:v>
                </c:pt>
                <c:pt idx="740">
                  <c:v>0.00125594147260069</c:v>
                </c:pt>
                <c:pt idx="741">
                  <c:v>0.00120773201820642</c:v>
                </c:pt>
                <c:pt idx="742">
                  <c:v>0.00118392944377607</c:v>
                </c:pt>
                <c:pt idx="743">
                  <c:v>0.00118282938669681</c:v>
                </c:pt>
                <c:pt idx="744">
                  <c:v>0.00115913471623063</c:v>
                </c:pt>
                <c:pt idx="745">
                  <c:v>0.00114555476933777</c:v>
                </c:pt>
                <c:pt idx="746">
                  <c:v>0.00112559851620882</c:v>
                </c:pt>
                <c:pt idx="747">
                  <c:v>0.0011051541408476</c:v>
                </c:pt>
                <c:pt idx="748">
                  <c:v>0.00108228050600426</c:v>
                </c:pt>
                <c:pt idx="749">
                  <c:v>0.00103972393155401</c:v>
                </c:pt>
                <c:pt idx="750">
                  <c:v>0.00102036298671128</c:v>
                </c:pt>
                <c:pt idx="751">
                  <c:v>0.00103137429776172</c:v>
                </c:pt>
                <c:pt idx="752">
                  <c:v>0.00101119967861321</c:v>
                </c:pt>
                <c:pt idx="753">
                  <c:v>0.00099120877825023</c:v>
                </c:pt>
                <c:pt idx="754">
                  <c:v>0.00097180348151639</c:v>
                </c:pt>
                <c:pt idx="755">
                  <c:v>0.000952248913269321</c:v>
                </c:pt>
                <c:pt idx="756">
                  <c:v>0.000918387724750026</c:v>
                </c:pt>
                <c:pt idx="757">
                  <c:v>0.000899794134428506</c:v>
                </c:pt>
                <c:pt idx="758">
                  <c:v>0.00089959688434939</c:v>
                </c:pt>
                <c:pt idx="759">
                  <c:v>0.000881376296143839</c:v>
                </c:pt>
                <c:pt idx="760">
                  <c:v>0.000863927864427614</c:v>
                </c:pt>
                <c:pt idx="761">
                  <c:v>0.000846986520555096</c:v>
                </c:pt>
                <c:pt idx="762">
                  <c:v>0.00083526756851387</c:v>
                </c:pt>
                <c:pt idx="763">
                  <c:v>0.000817656225579591</c:v>
                </c:pt>
                <c:pt idx="764">
                  <c:v>0.000785308409937767</c:v>
                </c:pt>
                <c:pt idx="765">
                  <c:v>0.000768661980346649</c:v>
                </c:pt>
                <c:pt idx="766">
                  <c:v>0.000766377846053826</c:v>
                </c:pt>
                <c:pt idx="767">
                  <c:v>0.000748081553064751</c:v>
                </c:pt>
                <c:pt idx="768">
                  <c:v>0.000744682021055021</c:v>
                </c:pt>
                <c:pt idx="769">
                  <c:v>0.000729262655962118</c:v>
                </c:pt>
                <c:pt idx="770">
                  <c:v>0.000712932791550079</c:v>
                </c:pt>
                <c:pt idx="771">
                  <c:v>0.000682881993467383</c:v>
                </c:pt>
                <c:pt idx="772">
                  <c:v>0.000667399639285719</c:v>
                </c:pt>
                <c:pt idx="773">
                  <c:v>0.000664534431638149</c:v>
                </c:pt>
                <c:pt idx="774">
                  <c:v>0.000649398858540819</c:v>
                </c:pt>
                <c:pt idx="775">
                  <c:v>0.000634629850104371</c:v>
                </c:pt>
                <c:pt idx="776">
                  <c:v>0.00062005003633171</c:v>
                </c:pt>
                <c:pt idx="777">
                  <c:v>0.00059462677599737</c:v>
                </c:pt>
                <c:pt idx="778">
                  <c:v>0.000581684223737642</c:v>
                </c:pt>
                <c:pt idx="779">
                  <c:v>0.000581243999686939</c:v>
                </c:pt>
                <c:pt idx="780">
                  <c:v>0.000568570079889764</c:v>
                </c:pt>
                <c:pt idx="781">
                  <c:v>0.000556121632448591</c:v>
                </c:pt>
                <c:pt idx="782">
                  <c:v>0.000543412111753108</c:v>
                </c:pt>
                <c:pt idx="783">
                  <c:v>0.000531117934871144</c:v>
                </c:pt>
                <c:pt idx="784">
                  <c:v>0.000513412699943783</c:v>
                </c:pt>
                <c:pt idx="785">
                  <c:v>0.000502273475877949</c:v>
                </c:pt>
                <c:pt idx="786">
                  <c:v>0.000502007697900229</c:v>
                </c:pt>
                <c:pt idx="787">
                  <c:v>0.000491403248554254</c:v>
                </c:pt>
                <c:pt idx="788">
                  <c:v>0.000481061818245097</c:v>
                </c:pt>
                <c:pt idx="789">
                  <c:v>0.000469620490145774</c:v>
                </c:pt>
                <c:pt idx="790">
                  <c:v>0.000451663959240248</c:v>
                </c:pt>
                <c:pt idx="791">
                  <c:v>0.000442120934257343</c:v>
                </c:pt>
                <c:pt idx="792">
                  <c:v>0.000441179806167945</c:v>
                </c:pt>
                <c:pt idx="793">
                  <c:v>0.000433093349370458</c:v>
                </c:pt>
                <c:pt idx="794">
                  <c:v>0.000425546789540162</c:v>
                </c:pt>
                <c:pt idx="795">
                  <c:v>0.000420029411695833</c:v>
                </c:pt>
                <c:pt idx="796">
                  <c:v>0.000403419953599454</c:v>
                </c:pt>
                <c:pt idx="797">
                  <c:v>0.000395409382320088</c:v>
                </c:pt>
                <c:pt idx="798">
                  <c:v>0.000395224430042023</c:v>
                </c:pt>
                <c:pt idx="799">
                  <c:v>0.000386658072520095</c:v>
                </c:pt>
                <c:pt idx="800">
                  <c:v>0.000379408686746954</c:v>
                </c:pt>
                <c:pt idx="801">
                  <c:v>0.000374895744141334</c:v>
                </c:pt>
                <c:pt idx="802">
                  <c:v>0.000359867671238959</c:v>
                </c:pt>
                <c:pt idx="803">
                  <c:v>0.000351452296812055</c:v>
                </c:pt>
                <c:pt idx="804">
                  <c:v>0.00035045686954358</c:v>
                </c:pt>
                <c:pt idx="805">
                  <c:v>0.000343069221694507</c:v>
                </c:pt>
                <c:pt idx="806">
                  <c:v>0.000336168404016744</c:v>
                </c:pt>
                <c:pt idx="807">
                  <c:v>0.000331176418215342</c:v>
                </c:pt>
                <c:pt idx="808">
                  <c:v>0.000317776131858933</c:v>
                </c:pt>
                <c:pt idx="809">
                  <c:v>0.000310876839185999</c:v>
                </c:pt>
                <c:pt idx="810">
                  <c:v>0.000311396277631411</c:v>
                </c:pt>
                <c:pt idx="811">
                  <c:v>0.000305954900667802</c:v>
                </c:pt>
                <c:pt idx="812">
                  <c:v>0.00030075571210085</c:v>
                </c:pt>
                <c:pt idx="813">
                  <c:v>0.0002893290906624</c:v>
                </c:pt>
                <c:pt idx="814">
                  <c:v>0.000282733699239149</c:v>
                </c:pt>
                <c:pt idx="815">
                  <c:v>0.000280778274553336</c:v>
                </c:pt>
                <c:pt idx="816">
                  <c:v>0.000274791190192923</c:v>
                </c:pt>
                <c:pt idx="817">
                  <c:v>0.000269849079488786</c:v>
                </c:pt>
                <c:pt idx="818">
                  <c:v>0.000266193661696461</c:v>
                </c:pt>
                <c:pt idx="819">
                  <c:v>0.000255306090049598</c:v>
                </c:pt>
                <c:pt idx="820">
                  <c:v>0.000250156978020818</c:v>
                </c:pt>
                <c:pt idx="821">
                  <c:v>0.000249601443505315</c:v>
                </c:pt>
                <c:pt idx="822">
                  <c:v>0.000243484610828878</c:v>
                </c:pt>
                <c:pt idx="823">
                  <c:v>0.000240509863138894</c:v>
                </c:pt>
                <c:pt idx="824">
                  <c:v>0.000231983024036895</c:v>
                </c:pt>
                <c:pt idx="825">
                  <c:v>0.000228350453881417</c:v>
                </c:pt>
                <c:pt idx="826">
                  <c:v>0.000229685298107028</c:v>
                </c:pt>
                <c:pt idx="827">
                  <c:v>0.00022544526111298</c:v>
                </c:pt>
                <c:pt idx="828">
                  <c:v>0.000221043105057394</c:v>
                </c:pt>
                <c:pt idx="829">
                  <c:v>0.000213404104732158</c:v>
                </c:pt>
                <c:pt idx="830">
                  <c:v>0.000210286924756245</c:v>
                </c:pt>
                <c:pt idx="831">
                  <c:v>0.000210456090845718</c:v>
                </c:pt>
                <c:pt idx="832">
                  <c:v>0.000206139106997539</c:v>
                </c:pt>
                <c:pt idx="833">
                  <c:v>0.000203298656755434</c:v>
                </c:pt>
                <c:pt idx="834">
                  <c:v>0.000201120618561536</c:v>
                </c:pt>
                <c:pt idx="835">
                  <c:v>0.000193632801367076</c:v>
                </c:pt>
                <c:pt idx="836">
                  <c:v>0.000190049754379043</c:v>
                </c:pt>
                <c:pt idx="837">
                  <c:v>0.00019057643079229</c:v>
                </c:pt>
                <c:pt idx="838">
                  <c:v>0.00018699871355637</c:v>
                </c:pt>
                <c:pt idx="839">
                  <c:v>0.000184202047266319</c:v>
                </c:pt>
                <c:pt idx="840">
                  <c:v>0.000177985698078449</c:v>
                </c:pt>
                <c:pt idx="841">
                  <c:v>0.000175393974334396</c:v>
                </c:pt>
                <c:pt idx="842">
                  <c:v>0.000176354898645913</c:v>
                </c:pt>
                <c:pt idx="843">
                  <c:v>0.000173864081680524</c:v>
                </c:pt>
                <c:pt idx="844">
                  <c:v>0.000167048375866703</c:v>
                </c:pt>
                <c:pt idx="845">
                  <c:v>0.0001639482278475</c:v>
                </c:pt>
                <c:pt idx="846">
                  <c:v>0.000166219394422852</c:v>
                </c:pt>
                <c:pt idx="847">
                  <c:v>0.000162502719090018</c:v>
                </c:pt>
                <c:pt idx="848">
                  <c:v>0.00015988068101271</c:v>
                </c:pt>
                <c:pt idx="849">
                  <c:v>0.000154334306778871</c:v>
                </c:pt>
                <c:pt idx="850">
                  <c:v>0.000152299485780331</c:v>
                </c:pt>
                <c:pt idx="851">
                  <c:v>0.000153234906970645</c:v>
                </c:pt>
                <c:pt idx="852">
                  <c:v>0.000151153292683103</c:v>
                </c:pt>
                <c:pt idx="853">
                  <c:v>0.000149186614153769</c:v>
                </c:pt>
                <c:pt idx="854">
                  <c:v>0.000144013031499058</c:v>
                </c:pt>
                <c:pt idx="855">
                  <c:v>0.000141270045423367</c:v>
                </c:pt>
                <c:pt idx="856">
                  <c:v>0.000141447606434442</c:v>
                </c:pt>
                <c:pt idx="857">
                  <c:v>0.000141060537994082</c:v>
                </c:pt>
                <c:pt idx="858">
                  <c:v>0.000136191863423538</c:v>
                </c:pt>
                <c:pt idx="859">
                  <c:v>0.000134489780331316</c:v>
                </c:pt>
                <c:pt idx="860">
                  <c:v>0.000134851457537402</c:v>
                </c:pt>
                <c:pt idx="861">
                  <c:v>0.000133141710745013</c:v>
                </c:pt>
                <c:pt idx="862">
                  <c:v>0.000131404276928635</c:v>
                </c:pt>
                <c:pt idx="863">
                  <c:v>0.000126719161262975</c:v>
                </c:pt>
                <c:pt idx="864">
                  <c:v>0.000125779748526704</c:v>
                </c:pt>
                <c:pt idx="865">
                  <c:v>0.000127624721288028</c:v>
                </c:pt>
                <c:pt idx="866">
                  <c:v>0.000126472733438673</c:v>
                </c:pt>
                <c:pt idx="867">
                  <c:v>0.000121323885412769</c:v>
                </c:pt>
                <c:pt idx="868">
                  <c:v>0.000121058083549083</c:v>
                </c:pt>
                <c:pt idx="869">
                  <c:v>0.000121834495513381</c:v>
                </c:pt>
                <c:pt idx="870">
                  <c:v>0.000119808682115375</c:v>
                </c:pt>
                <c:pt idx="871">
                  <c:v>0.000117276415367869</c:v>
                </c:pt>
                <c:pt idx="872">
                  <c:v>0.000112843200446594</c:v>
                </c:pt>
                <c:pt idx="873">
                  <c:v>0.000112386147358999</c:v>
                </c:pt>
                <c:pt idx="874">
                  <c:v>0.000113191244973248</c:v>
                </c:pt>
                <c:pt idx="875">
                  <c:v>0.000111452857492712</c:v>
                </c:pt>
                <c:pt idx="876">
                  <c:v>0.00010813016459144</c:v>
                </c:pt>
                <c:pt idx="877">
                  <c:v>0.000106796965170277</c:v>
                </c:pt>
                <c:pt idx="878">
                  <c:v>0.0001072702710734</c:v>
                </c:pt>
                <c:pt idx="879">
                  <c:v>0.000106875096487692</c:v>
                </c:pt>
                <c:pt idx="880">
                  <c:v>0.000103340390644137</c:v>
                </c:pt>
                <c:pt idx="881">
                  <c:v>0.000102645708570842</c:v>
                </c:pt>
                <c:pt idx="882">
                  <c:v>0.000103504097494378</c:v>
                </c:pt>
                <c:pt idx="883">
                  <c:v>0.000102940078207563</c:v>
                </c:pt>
                <c:pt idx="884">
                  <c:v>0.000102008790547938</c:v>
                </c:pt>
                <c:pt idx="885">
                  <c:v>9.89315049556607E-5</c:v>
                </c:pt>
                <c:pt idx="886">
                  <c:v>9.70411765008084E-5</c:v>
                </c:pt>
                <c:pt idx="887">
                  <c:v>9.7465396061384E-5</c:v>
                </c:pt>
                <c:pt idx="888">
                  <c:v>9.7465396061384E-5</c:v>
                </c:pt>
                <c:pt idx="889">
                  <c:v>9.37007330668913E-5</c:v>
                </c:pt>
                <c:pt idx="890">
                  <c:v>9.2818974786544E-5</c:v>
                </c:pt>
                <c:pt idx="891">
                  <c:v>9.34735155558235E-5</c:v>
                </c:pt>
                <c:pt idx="892">
                  <c:v>9.24669999448512E-5</c:v>
                </c:pt>
                <c:pt idx="893">
                  <c:v>8.87404472070625E-5</c:v>
                </c:pt>
                <c:pt idx="894">
                  <c:v>8.66622165933333E-5</c:v>
                </c:pt>
                <c:pt idx="895">
                  <c:v>8.61762773762931E-5</c:v>
                </c:pt>
                <c:pt idx="896">
                  <c:v>8.53487891385538E-5</c:v>
                </c:pt>
                <c:pt idx="897">
                  <c:v>8.3068975322926E-5</c:v>
                </c:pt>
                <c:pt idx="898">
                  <c:v>8.3603222850493E-5</c:v>
                </c:pt>
                <c:pt idx="899">
                  <c:v>8.47774943171095E-5</c:v>
                </c:pt>
                <c:pt idx="900">
                  <c:v>8.35950468959808E-5</c:v>
                </c:pt>
                <c:pt idx="901">
                  <c:v>8.10145841685806E-5</c:v>
                </c:pt>
                <c:pt idx="902">
                  <c:v>7.96639039857765E-5</c:v>
                </c:pt>
                <c:pt idx="903">
                  <c:v>8.01696698185517E-5</c:v>
                </c:pt>
                <c:pt idx="904">
                  <c:v>7.94209204006333E-5</c:v>
                </c:pt>
                <c:pt idx="905">
                  <c:v>7.73297188154936E-5</c:v>
                </c:pt>
                <c:pt idx="906">
                  <c:v>7.70543374189996E-5</c:v>
                </c:pt>
                <c:pt idx="907">
                  <c:v>7.80179381428349E-5</c:v>
                </c:pt>
                <c:pt idx="908">
                  <c:v>7.54385832661448E-5</c:v>
                </c:pt>
                <c:pt idx="909">
                  <c:v>7.37279577952572E-5</c:v>
                </c:pt>
                <c:pt idx="910">
                  <c:v>7.3992937034864E-5</c:v>
                </c:pt>
                <c:pt idx="911">
                  <c:v>7.26110199878099E-5</c:v>
                </c:pt>
                <c:pt idx="912">
                  <c:v>7.097513572684E-5</c:v>
                </c:pt>
                <c:pt idx="913">
                  <c:v>7.07367863904281E-5</c:v>
                </c:pt>
                <c:pt idx="914">
                  <c:v>7.27313393339938E-5</c:v>
                </c:pt>
                <c:pt idx="915">
                  <c:v>7.25153190203974E-5</c:v>
                </c:pt>
                <c:pt idx="916">
                  <c:v>7.03925040156338E-5</c:v>
                </c:pt>
                <c:pt idx="917">
                  <c:v>6.88829582184588E-5</c:v>
                </c:pt>
                <c:pt idx="918">
                  <c:v>6.99660785890359E-5</c:v>
                </c:pt>
                <c:pt idx="919">
                  <c:v>6.83679374211099E-5</c:v>
                </c:pt>
                <c:pt idx="920">
                  <c:v>6.68273564223687E-5</c:v>
                </c:pt>
                <c:pt idx="921">
                  <c:v>6.62827486677837E-5</c:v>
                </c:pt>
                <c:pt idx="922">
                  <c:v>6.71490161913357E-5</c:v>
                </c:pt>
                <c:pt idx="923">
                  <c:v>6.51404006947517E-5</c:v>
                </c:pt>
                <c:pt idx="924">
                  <c:v>6.53117649594093E-5</c:v>
                </c:pt>
                <c:pt idx="925">
                  <c:v>6.54745626636239E-5</c:v>
                </c:pt>
                <c:pt idx="926">
                  <c:v>6.3457024609446E-5</c:v>
                </c:pt>
                <c:pt idx="927">
                  <c:v>6.06857934801963E-5</c:v>
                </c:pt>
                <c:pt idx="928">
                  <c:v>6.11804782915708E-5</c:v>
                </c:pt>
                <c:pt idx="929">
                  <c:v>6.27650989627962E-5</c:v>
                </c:pt>
                <c:pt idx="930">
                  <c:v>6.25599842602897E-5</c:v>
                </c:pt>
                <c:pt idx="931">
                  <c:v>6.0646106305493E-5</c:v>
                </c:pt>
                <c:pt idx="932">
                  <c:v>6.14105530236295E-5</c:v>
                </c:pt>
                <c:pt idx="933">
                  <c:v>6.31069568002704E-5</c:v>
                </c:pt>
                <c:pt idx="934">
                  <c:v>6.13434962939684E-5</c:v>
                </c:pt>
                <c:pt idx="935">
                  <c:v>6.00265368209449E-5</c:v>
                </c:pt>
                <c:pt idx="936">
                  <c:v>6.049026385679E-5</c:v>
                </c:pt>
                <c:pt idx="937">
                  <c:v>6.10252117684487E-5</c:v>
                </c:pt>
                <c:pt idx="938">
                  <c:v>5.90175744136005E-5</c:v>
                </c:pt>
                <c:pt idx="939">
                  <c:v>5.72552534087722E-5</c:v>
                </c:pt>
                <c:pt idx="940">
                  <c:v>5.82411161563591E-5</c:v>
                </c:pt>
                <c:pt idx="941">
                  <c:v>5.4901222765403E-5</c:v>
                </c:pt>
                <c:pt idx="942">
                  <c:v>5.30197459497247E-5</c:v>
                </c:pt>
                <c:pt idx="943">
                  <c:v>5.27620348497063E-5</c:v>
                </c:pt>
                <c:pt idx="944">
                  <c:v>5.24446069654418E-5</c:v>
                </c:pt>
                <c:pt idx="945">
                  <c:v>5.0962303676465E-5</c:v>
                </c:pt>
                <c:pt idx="946">
                  <c:v>5.04672266322759E-5</c:v>
                </c:pt>
                <c:pt idx="947">
                  <c:v>5.28276684781796E-5</c:v>
                </c:pt>
                <c:pt idx="948">
                  <c:v>5.29797231142262E-5</c:v>
                </c:pt>
                <c:pt idx="949">
                  <c:v>5.19883055835062E-5</c:v>
                </c:pt>
                <c:pt idx="950">
                  <c:v>5.29245999799628E-5</c:v>
                </c:pt>
                <c:pt idx="951">
                  <c:v>5.21784404524114E-5</c:v>
                </c:pt>
                <c:pt idx="952">
                  <c:v>5.4244987053309E-5</c:v>
                </c:pt>
                <c:pt idx="953">
                  <c:v>5.4683579684568E-5</c:v>
                </c:pt>
                <c:pt idx="954">
                  <c:v>5.41279934038003E-5</c:v>
                </c:pt>
                <c:pt idx="955">
                  <c:v>5.33867665147961E-5</c:v>
                </c:pt>
                <c:pt idx="956">
                  <c:v>5.3945290992241E-5</c:v>
                </c:pt>
                <c:pt idx="957">
                  <c:v>5.57153597049025E-5</c:v>
                </c:pt>
                <c:pt idx="958">
                  <c:v>5.3972339972282E-5</c:v>
                </c:pt>
                <c:pt idx="959">
                  <c:v>5.50002540144154E-5</c:v>
                </c:pt>
                <c:pt idx="960">
                  <c:v>5.84263654191616E-5</c:v>
                </c:pt>
                <c:pt idx="961">
                  <c:v>5.64256281528403E-5</c:v>
                </c:pt>
                <c:pt idx="962">
                  <c:v>5.71794317837381E-5</c:v>
                </c:pt>
                <c:pt idx="963">
                  <c:v>6.02011075003363E-5</c:v>
                </c:pt>
                <c:pt idx="964">
                  <c:v>6.24577729968565E-5</c:v>
                </c:pt>
                <c:pt idx="965">
                  <c:v>6.1119191910399E-5</c:v>
                </c:pt>
                <c:pt idx="966">
                  <c:v>6.04318415740247E-5</c:v>
                </c:pt>
                <c:pt idx="967">
                  <c:v>6.20372763204727E-5</c:v>
                </c:pt>
                <c:pt idx="968">
                  <c:v>6.04239101734355E-5</c:v>
                </c:pt>
                <c:pt idx="969">
                  <c:v>5.84654086339176E-5</c:v>
                </c:pt>
                <c:pt idx="970">
                  <c:v>5.916178276596E-5</c:v>
                </c:pt>
                <c:pt idx="971">
                  <c:v>5.74999501285214E-5</c:v>
                </c:pt>
                <c:pt idx="972">
                  <c:v>5.81481865535731E-5</c:v>
                </c:pt>
                <c:pt idx="973">
                  <c:v>5.76148856648771E-5</c:v>
                </c:pt>
                <c:pt idx="974">
                  <c:v>5.69439713930631E-5</c:v>
                </c:pt>
                <c:pt idx="975">
                  <c:v>5.64028371619887E-5</c:v>
                </c:pt>
                <c:pt idx="976">
                  <c:v>5.73955967442856E-5</c:v>
                </c:pt>
                <c:pt idx="977">
                  <c:v>5.60698314813275E-5</c:v>
                </c:pt>
                <c:pt idx="978">
                  <c:v>5.58617029309142E-5</c:v>
                </c:pt>
                <c:pt idx="979">
                  <c:v>5.76807231005985E-5</c:v>
                </c:pt>
                <c:pt idx="980">
                  <c:v>5.69193964970861E-5</c:v>
                </c:pt>
                <c:pt idx="981">
                  <c:v>5.53189733681949E-5</c:v>
                </c:pt>
                <c:pt idx="982">
                  <c:v>5.76949127003899E-5</c:v>
                </c:pt>
                <c:pt idx="983">
                  <c:v>5.84895302879998E-5</c:v>
                </c:pt>
                <c:pt idx="984">
                  <c:v>5.73368981828838E-5</c:v>
                </c:pt>
                <c:pt idx="985">
                  <c:v>5.61805656005389E-5</c:v>
                </c:pt>
                <c:pt idx="986">
                  <c:v>5.71967769943234E-5</c:v>
                </c:pt>
                <c:pt idx="987">
                  <c:v>5.63759277263232E-5</c:v>
                </c:pt>
                <c:pt idx="988">
                  <c:v>5.59293857245305E-5</c:v>
                </c:pt>
                <c:pt idx="989">
                  <c:v>5.68553036988349E-5</c:v>
                </c:pt>
                <c:pt idx="990">
                  <c:v>5.59991579123107E-5</c:v>
                </c:pt>
                <c:pt idx="991">
                  <c:v>5.57444177689907E-5</c:v>
                </c:pt>
                <c:pt idx="992">
                  <c:v>5.606414698922E-5</c:v>
                </c:pt>
                <c:pt idx="993">
                  <c:v>5.36798097034725E-5</c:v>
                </c:pt>
                <c:pt idx="994">
                  <c:v>5.36236298921659E-5</c:v>
                </c:pt>
                <c:pt idx="995">
                  <c:v>5.32573595537444E-5</c:v>
                </c:pt>
                <c:pt idx="996">
                  <c:v>5.28804919773244E-5</c:v>
                </c:pt>
                <c:pt idx="997">
                  <c:v>5.25283310025154E-5</c:v>
                </c:pt>
                <c:pt idx="998">
                  <c:v>5.4132804024213E-5</c:v>
                </c:pt>
                <c:pt idx="999">
                  <c:v>5.21902564666987E-5</c:v>
                </c:pt>
                <c:pt idx="1000">
                  <c:v>5.16127124680234E-5</c:v>
                </c:pt>
                <c:pt idx="1001">
                  <c:v>5.24092867828062E-5</c:v>
                </c:pt>
                <c:pt idx="1002">
                  <c:v>5.22874510100112E-5</c:v>
                </c:pt>
                <c:pt idx="1003">
                  <c:v>5.09876818954689E-5</c:v>
                </c:pt>
                <c:pt idx="1004">
                  <c:v>5.0705400410447E-5</c:v>
                </c:pt>
                <c:pt idx="1005">
                  <c:v>4.84163995167005E-5</c:v>
                </c:pt>
                <c:pt idx="1006">
                  <c:v>4.8119713088381E-5</c:v>
                </c:pt>
                <c:pt idx="1007">
                  <c:v>4.86012694140305E-5</c:v>
                </c:pt>
                <c:pt idx="1008">
                  <c:v>4.95960322382943E-5</c:v>
                </c:pt>
                <c:pt idx="1009">
                  <c:v>5.007585901235E-5</c:v>
                </c:pt>
                <c:pt idx="1010">
                  <c:v>4.76349283847457E-5</c:v>
                </c:pt>
                <c:pt idx="1011">
                  <c:v>4.80754662069196E-5</c:v>
                </c:pt>
                <c:pt idx="1012">
                  <c:v>4.99889217571203E-5</c:v>
                </c:pt>
                <c:pt idx="1013">
                  <c:v>4.89841490088108E-5</c:v>
                </c:pt>
                <c:pt idx="1014">
                  <c:v>4.87988189921884E-5</c:v>
                </c:pt>
                <c:pt idx="1015">
                  <c:v>4.90288742013584E-5</c:v>
                </c:pt>
                <c:pt idx="1016">
                  <c:v>4.89271243883116E-5</c:v>
                </c:pt>
                <c:pt idx="1017">
                  <c:v>4.94118336625548E-5</c:v>
                </c:pt>
                <c:pt idx="1018">
                  <c:v>5.0860370836215E-5</c:v>
                </c:pt>
                <c:pt idx="1019">
                  <c:v>5.01132327232253E-5</c:v>
                </c:pt>
                <c:pt idx="1020">
                  <c:v>5.19290331671312E-5</c:v>
                </c:pt>
                <c:pt idx="1021">
                  <c:v>5.2816047618957E-5</c:v>
                </c:pt>
                <c:pt idx="1022">
                  <c:v>5.04563761141975E-5</c:v>
                </c:pt>
                <c:pt idx="1023">
                  <c:v>4.91552907567614E-5</c:v>
                </c:pt>
                <c:pt idx="1024">
                  <c:v>4.91846063900378E-5</c:v>
                </c:pt>
                <c:pt idx="1025">
                  <c:v>4.83674910988014E-5</c:v>
                </c:pt>
                <c:pt idx="1026">
                  <c:v>4.94328048083933E-5</c:v>
                </c:pt>
                <c:pt idx="1027">
                  <c:v>4.86541982185335E-5</c:v>
                </c:pt>
                <c:pt idx="1028">
                  <c:v>4.76077172315114E-5</c:v>
                </c:pt>
                <c:pt idx="1029">
                  <c:v>4.67433795911419E-5</c:v>
                </c:pt>
                <c:pt idx="1030">
                  <c:v>4.64391613161614E-5</c:v>
                </c:pt>
                <c:pt idx="1031">
                  <c:v>4.72035326049057E-5</c:v>
                </c:pt>
                <c:pt idx="1032">
                  <c:v>4.78055845744707E-5</c:v>
                </c:pt>
                <c:pt idx="1033">
                  <c:v>4.59055436240192E-5</c:v>
                </c:pt>
                <c:pt idx="1034">
                  <c:v>4.55305690295409E-5</c:v>
                </c:pt>
                <c:pt idx="1035">
                  <c:v>4.50974610024981E-5</c:v>
                </c:pt>
                <c:pt idx="1036">
                  <c:v>4.67607733871316E-5</c:v>
                </c:pt>
                <c:pt idx="1037">
                  <c:v>4.82232971667651E-5</c:v>
                </c:pt>
                <c:pt idx="1038">
                  <c:v>4.65727467697383E-5</c:v>
                </c:pt>
                <c:pt idx="1039">
                  <c:v>4.59797397456618E-5</c:v>
                </c:pt>
                <c:pt idx="1040">
                  <c:v>4.71467526122879E-5</c:v>
                </c:pt>
                <c:pt idx="1041">
                  <c:v>4.53981715888911E-5</c:v>
                </c:pt>
                <c:pt idx="1042">
                  <c:v>4.59785253324372E-5</c:v>
                </c:pt>
                <c:pt idx="1043">
                  <c:v>4.67321317376587E-5</c:v>
                </c:pt>
                <c:pt idx="1044">
                  <c:v>4.57754015221961E-5</c:v>
                </c:pt>
                <c:pt idx="1045">
                  <c:v>4.59930341760258E-5</c:v>
                </c:pt>
                <c:pt idx="1046">
                  <c:v>4.72262858810612E-5</c:v>
                </c:pt>
                <c:pt idx="1047">
                  <c:v>4.77541822538055E-5</c:v>
                </c:pt>
                <c:pt idx="1048">
                  <c:v>4.85718537258829E-5</c:v>
                </c:pt>
                <c:pt idx="1049">
                  <c:v>4.76814306050337E-5</c:v>
                </c:pt>
                <c:pt idx="1050">
                  <c:v>4.81615914869275E-5</c:v>
                </c:pt>
                <c:pt idx="1051">
                  <c:v>4.76377796157706E-5</c:v>
                </c:pt>
                <c:pt idx="1052">
                  <c:v>4.83630633934796E-5</c:v>
                </c:pt>
                <c:pt idx="1053">
                  <c:v>4.88189911780727E-5</c:v>
                </c:pt>
                <c:pt idx="1054">
                  <c:v>4.79972308413353E-5</c:v>
                </c:pt>
                <c:pt idx="1055">
                  <c:v>4.78801644246491E-5</c:v>
                </c:pt>
                <c:pt idx="1056">
                  <c:v>4.8893592325961E-5</c:v>
                </c:pt>
                <c:pt idx="1057">
                  <c:v>4.74265320599901E-5</c:v>
                </c:pt>
                <c:pt idx="1058">
                  <c:v>4.75609887230468E-5</c:v>
                </c:pt>
                <c:pt idx="1059">
                  <c:v>4.64310300276828E-5</c:v>
                </c:pt>
                <c:pt idx="1060">
                  <c:v>4.59467620153942E-5</c:v>
                </c:pt>
                <c:pt idx="1061">
                  <c:v>4.69075290344462E-5</c:v>
                </c:pt>
                <c:pt idx="1062">
                  <c:v>4.72528181697657E-5</c:v>
                </c:pt>
                <c:pt idx="1063">
                  <c:v>4.79425332175853E-5</c:v>
                </c:pt>
                <c:pt idx="1064">
                  <c:v>5.08300118369643E-5</c:v>
                </c:pt>
                <c:pt idx="1065">
                  <c:v>5.4185322404083E-5</c:v>
                </c:pt>
                <c:pt idx="1066">
                  <c:v>5.62230935792619E-5</c:v>
                </c:pt>
                <c:pt idx="1067">
                  <c:v>5.54656382783783E-5</c:v>
                </c:pt>
                <c:pt idx="1068">
                  <c:v>5.54803545527955E-5</c:v>
                </c:pt>
                <c:pt idx="1069">
                  <c:v>5.55328835815199E-5</c:v>
                </c:pt>
                <c:pt idx="1070">
                  <c:v>5.67138061457202E-5</c:v>
                </c:pt>
                <c:pt idx="1071">
                  <c:v>5.77355357171964E-5</c:v>
                </c:pt>
                <c:pt idx="1072">
                  <c:v>5.67138061457202E-5</c:v>
                </c:pt>
                <c:pt idx="1073">
                  <c:v>5.60790602674625E-5</c:v>
                </c:pt>
                <c:pt idx="1074">
                  <c:v>5.65514292931426E-5</c:v>
                </c:pt>
                <c:pt idx="1075">
                  <c:v>5.69472110854579E-5</c:v>
                </c:pt>
                <c:pt idx="1076">
                  <c:v>5.93316580396255E-5</c:v>
                </c:pt>
                <c:pt idx="1077">
                  <c:v>5.95821483282994E-5</c:v>
                </c:pt>
                <c:pt idx="1078">
                  <c:v>5.90344366542256E-5</c:v>
                </c:pt>
                <c:pt idx="1079">
                  <c:v>5.73913016320042E-5</c:v>
                </c:pt>
                <c:pt idx="1080">
                  <c:v>5.9526462579525E-5</c:v>
                </c:pt>
                <c:pt idx="1081">
                  <c:v>6.16169180792359E-5</c:v>
                </c:pt>
                <c:pt idx="1082">
                  <c:v>5.9110816456762E-5</c:v>
                </c:pt>
                <c:pt idx="1083">
                  <c:v>5.70325858430134E-5</c:v>
                </c:pt>
                <c:pt idx="1084">
                  <c:v>5.66466287290316E-5</c:v>
                </c:pt>
                <c:pt idx="1085">
                  <c:v>5.51473337862558E-5</c:v>
                </c:pt>
                <c:pt idx="1086">
                  <c:v>5.34989057652626E-5</c:v>
                </c:pt>
                <c:pt idx="1087">
                  <c:v>5.11713901801591E-5</c:v>
                </c:pt>
                <c:pt idx="1088">
                  <c:v>5.12609550404511E-5</c:v>
                </c:pt>
                <c:pt idx="1089">
                  <c:v>5.19028365392104E-5</c:v>
                </c:pt>
                <c:pt idx="1090">
                  <c:v>5.22312410269477E-5</c:v>
                </c:pt>
                <c:pt idx="1091">
                  <c:v>5.19774739227871E-5</c:v>
                </c:pt>
                <c:pt idx="1092">
                  <c:v>5.28537522577914E-5</c:v>
                </c:pt>
                <c:pt idx="1093">
                  <c:v>5.49434762402987E-5</c:v>
                </c:pt>
                <c:pt idx="1094">
                  <c:v>5.42611892867524E-5</c:v>
                </c:pt>
                <c:pt idx="1095">
                  <c:v>5.3767089053181E-5</c:v>
                </c:pt>
                <c:pt idx="1096">
                  <c:v>5.5518898972207E-5</c:v>
                </c:pt>
                <c:pt idx="1097">
                  <c:v>5.79494150192617E-5</c:v>
                </c:pt>
                <c:pt idx="1098">
                  <c:v>5.88093615597479E-5</c:v>
                </c:pt>
                <c:pt idx="1099">
                  <c:v>5.75730223522101E-5</c:v>
                </c:pt>
                <c:pt idx="1100">
                  <c:v>6.07046093420792E-5</c:v>
                </c:pt>
                <c:pt idx="1101">
                  <c:v>6.18638987565981E-5</c:v>
                </c:pt>
                <c:pt idx="1102">
                  <c:v>6.2330625663756E-5</c:v>
                </c:pt>
                <c:pt idx="1103">
                  <c:v>6.24360156105304E-5</c:v>
                </c:pt>
                <c:pt idx="1104">
                  <c:v>6.24360156105165E-5</c:v>
                </c:pt>
                <c:pt idx="1105">
                  <c:v>6.33378819617645E-5</c:v>
                </c:pt>
                <c:pt idx="1106">
                  <c:v>6.17585088098237E-5</c:v>
                </c:pt>
                <c:pt idx="1107">
                  <c:v>6.19090658766443E-5</c:v>
                </c:pt>
                <c:pt idx="1108">
                  <c:v>6.33931127677879E-5</c:v>
                </c:pt>
                <c:pt idx="1109">
                  <c:v>6.23816008469873E-5</c:v>
                </c:pt>
                <c:pt idx="1110">
                  <c:v>6.19588794472497E-5</c:v>
                </c:pt>
                <c:pt idx="1111">
                  <c:v>6.13247973476433E-5</c:v>
                </c:pt>
                <c:pt idx="1112">
                  <c:v>6.26196036518804E-5</c:v>
                </c:pt>
                <c:pt idx="1113">
                  <c:v>6.0751104019428E-5</c:v>
                </c:pt>
                <c:pt idx="1114">
                  <c:v>5.95555632390204E-5</c:v>
                </c:pt>
                <c:pt idx="1115">
                  <c:v>5.88743226834139E-5</c:v>
                </c:pt>
                <c:pt idx="1116">
                  <c:v>5.90862641896026E-5</c:v>
                </c:pt>
                <c:pt idx="1117">
                  <c:v>5.69517104487023E-5</c:v>
                </c:pt>
                <c:pt idx="1118">
                  <c:v>5.40753614361415E-5</c:v>
                </c:pt>
                <c:pt idx="1119">
                  <c:v>5.33941208805351E-5</c:v>
                </c:pt>
                <c:pt idx="1120">
                  <c:v>5.36696154211174E-5</c:v>
                </c:pt>
                <c:pt idx="1121">
                  <c:v>5.25951782307363E-5</c:v>
                </c:pt>
                <c:pt idx="1122">
                  <c:v>4.89345089258075E-5</c:v>
                </c:pt>
                <c:pt idx="1123">
                  <c:v>4.69399785371182E-5</c:v>
                </c:pt>
                <c:pt idx="1124">
                  <c:v>4.76098971409565E-5</c:v>
                </c:pt>
                <c:pt idx="1125">
                  <c:v>4.80449625607161E-5</c:v>
                </c:pt>
                <c:pt idx="1126">
                  <c:v>4.79075603798942E-5</c:v>
                </c:pt>
                <c:pt idx="1127">
                  <c:v>4.79838949247952E-5</c:v>
                </c:pt>
                <c:pt idx="1128">
                  <c:v>4.86709058289046E-5</c:v>
                </c:pt>
                <c:pt idx="1129">
                  <c:v>4.95105858228161E-5</c:v>
                </c:pt>
                <c:pt idx="1130">
                  <c:v>5.22248027585711E-5</c:v>
                </c:pt>
                <c:pt idx="1131">
                  <c:v>5.09310306504611E-5</c:v>
                </c:pt>
                <c:pt idx="1132">
                  <c:v>5.19566931252374E-5</c:v>
                </c:pt>
                <c:pt idx="1133">
                  <c:v>5.16964504077569E-5</c:v>
                </c:pt>
                <c:pt idx="1134">
                  <c:v>5.15280580611518E-5</c:v>
                </c:pt>
                <c:pt idx="1135">
                  <c:v>5.15127496660059E-5</c:v>
                </c:pt>
                <c:pt idx="1136">
                  <c:v>5.18648427543619E-5</c:v>
                </c:pt>
                <c:pt idx="1137">
                  <c:v>5.20053978837776E-5</c:v>
                </c:pt>
                <c:pt idx="1138">
                  <c:v>5.20360976464008E-5</c:v>
                </c:pt>
                <c:pt idx="1139">
                  <c:v>5.07774073788477E-5</c:v>
                </c:pt>
                <c:pt idx="1140">
                  <c:v>5.00252631945782E-5</c:v>
                </c:pt>
                <c:pt idx="1141">
                  <c:v>5.1553930786376E-5</c:v>
                </c:pt>
                <c:pt idx="1142">
                  <c:v>4.9898813361503E-5</c:v>
                </c:pt>
                <c:pt idx="1143">
                  <c:v>5.00065529338443E-5</c:v>
                </c:pt>
                <c:pt idx="1144">
                  <c:v>5.0175857976095E-5</c:v>
                </c:pt>
                <c:pt idx="1145">
                  <c:v>4.88522003730446E-5</c:v>
                </c:pt>
                <c:pt idx="1146">
                  <c:v>4.85597643909753E-5</c:v>
                </c:pt>
                <c:pt idx="1147">
                  <c:v>4.74823686675728E-5</c:v>
                </c:pt>
                <c:pt idx="1148">
                  <c:v>4.73441292204976E-5</c:v>
                </c:pt>
                <c:pt idx="1149">
                  <c:v>4.70971432186847E-5</c:v>
                </c:pt>
                <c:pt idx="1150">
                  <c:v>4.58930864598982E-5</c:v>
                </c:pt>
                <c:pt idx="1151">
                  <c:v>4.47353395764497E-5</c:v>
                </c:pt>
                <c:pt idx="1152">
                  <c:v>4.42722408230703E-5</c:v>
                </c:pt>
                <c:pt idx="1153">
                  <c:v>4.35244489147305E-5</c:v>
                </c:pt>
                <c:pt idx="1154">
                  <c:v>4.33851459132253E-5</c:v>
                </c:pt>
                <c:pt idx="1155">
                  <c:v>4.30446274651015E-5</c:v>
                </c:pt>
                <c:pt idx="1156">
                  <c:v>4.49617888169705E-5</c:v>
                </c:pt>
                <c:pt idx="1157">
                  <c:v>4.34470583583387E-5</c:v>
                </c:pt>
                <c:pt idx="1158">
                  <c:v>4.4902000818504E-5</c:v>
                </c:pt>
                <c:pt idx="1159">
                  <c:v>4.61524013958548E-5</c:v>
                </c:pt>
                <c:pt idx="1160">
                  <c:v>4.73694018383419E-5</c:v>
                </c:pt>
                <c:pt idx="1161">
                  <c:v>4.76190429547495E-5</c:v>
                </c:pt>
                <c:pt idx="1162">
                  <c:v>4.65112605006907E-5</c:v>
                </c:pt>
                <c:pt idx="1163">
                  <c:v>4.69325298846285E-5</c:v>
                </c:pt>
                <c:pt idx="1164">
                  <c:v>4.70885555823833E-5</c:v>
                </c:pt>
                <c:pt idx="1165">
                  <c:v>4.68545170357512E-5</c:v>
                </c:pt>
                <c:pt idx="1166">
                  <c:v>4.75254275360966E-5</c:v>
                </c:pt>
                <c:pt idx="1167">
                  <c:v>4.77126583734023E-5</c:v>
                </c:pt>
                <c:pt idx="1168">
                  <c:v>4.8851645967012E-5</c:v>
                </c:pt>
                <c:pt idx="1169">
                  <c:v>4.95537616069083E-5</c:v>
                </c:pt>
                <c:pt idx="1170">
                  <c:v>4.93197230602872E-5</c:v>
                </c:pt>
                <c:pt idx="1171">
                  <c:v>4.82899534551056E-5</c:v>
                </c:pt>
                <c:pt idx="1172">
                  <c:v>4.86176074203799E-5</c:v>
                </c:pt>
                <c:pt idx="1173">
                  <c:v>4.91012870834196E-5</c:v>
                </c:pt>
                <c:pt idx="1174">
                  <c:v>4.90700819438686E-5</c:v>
                </c:pt>
                <c:pt idx="1175">
                  <c:v>4.83679663039723E-5</c:v>
                </c:pt>
                <c:pt idx="1176">
                  <c:v>4.90872345876537E-5</c:v>
                </c:pt>
                <c:pt idx="1177">
                  <c:v>4.87273345572055E-5</c:v>
                </c:pt>
                <c:pt idx="1178">
                  <c:v>4.95253737551559E-5</c:v>
                </c:pt>
                <c:pt idx="1179">
                  <c:v>4.79605910140767E-5</c:v>
                </c:pt>
                <c:pt idx="1180">
                  <c:v>4.80388301511307E-5</c:v>
                </c:pt>
                <c:pt idx="1181">
                  <c:v>4.88055736942594E-5</c:v>
                </c:pt>
                <c:pt idx="1182">
                  <c:v>4.89663476722528E-5</c:v>
                </c:pt>
                <c:pt idx="1183">
                  <c:v>4.92173766894768E-5</c:v>
                </c:pt>
                <c:pt idx="1184">
                  <c:v>4.93115125709358E-5</c:v>
                </c:pt>
                <c:pt idx="1185">
                  <c:v>4.92173766894768E-5</c:v>
                </c:pt>
                <c:pt idx="1186">
                  <c:v>4.93585805116653E-5</c:v>
                </c:pt>
                <c:pt idx="1187">
                  <c:v>4.92059415936201E-5</c:v>
                </c:pt>
                <c:pt idx="1188">
                  <c:v>4.98194427835662E-5</c:v>
                </c:pt>
                <c:pt idx="1189">
                  <c:v>4.91115567951669E-5</c:v>
                </c:pt>
                <c:pt idx="1190">
                  <c:v>4.93789803907844E-5</c:v>
                </c:pt>
                <c:pt idx="1191">
                  <c:v>4.92845955923311E-5</c:v>
                </c:pt>
                <c:pt idx="1192">
                  <c:v>4.94576343894954E-5</c:v>
                </c:pt>
                <c:pt idx="1193">
                  <c:v>4.79477491600555E-5</c:v>
                </c:pt>
                <c:pt idx="1194">
                  <c:v>4.72064517223836E-5</c:v>
                </c:pt>
                <c:pt idx="1195">
                  <c:v>4.68436891465016E-5</c:v>
                </c:pt>
                <c:pt idx="1196">
                  <c:v>4.80423828755137E-5</c:v>
                </c:pt>
                <c:pt idx="1197">
                  <c:v>4.88152248850017E-5</c:v>
                </c:pt>
                <c:pt idx="1198">
                  <c:v>5.04077279277015E-5</c:v>
                </c:pt>
                <c:pt idx="1199">
                  <c:v>5.00272922452283E-5</c:v>
                </c:pt>
                <c:pt idx="1200">
                  <c:v>5.01858071129254E-5</c:v>
                </c:pt>
                <c:pt idx="1201">
                  <c:v>4.89493911448875E-5</c:v>
                </c:pt>
                <c:pt idx="1202">
                  <c:v>4.72057276002186E-5</c:v>
                </c:pt>
                <c:pt idx="1203">
                  <c:v>4.66667770500482E-5</c:v>
                </c:pt>
                <c:pt idx="1204">
                  <c:v>4.80672594890488E-5</c:v>
                </c:pt>
                <c:pt idx="1205">
                  <c:v>4.91802956002739E-5</c:v>
                </c:pt>
                <c:pt idx="1206">
                  <c:v>4.96891121082625E-5</c:v>
                </c:pt>
                <c:pt idx="1207">
                  <c:v>4.91643950843993E-5</c:v>
                </c:pt>
                <c:pt idx="1208">
                  <c:v>4.81785631001713E-5</c:v>
                </c:pt>
                <c:pt idx="1209">
                  <c:v>4.65567104809577E-5</c:v>
                </c:pt>
                <c:pt idx="1210">
                  <c:v>4.65506459578252E-5</c:v>
                </c:pt>
                <c:pt idx="1211">
                  <c:v>4.55941258354041E-5</c:v>
                </c:pt>
                <c:pt idx="1212">
                  <c:v>4.5769487857848E-5</c:v>
                </c:pt>
                <c:pt idx="1213">
                  <c:v>4.64709359476234E-5</c:v>
                </c:pt>
                <c:pt idx="1214">
                  <c:v>4.69651380108743E-5</c:v>
                </c:pt>
                <c:pt idx="1215">
                  <c:v>4.68635874201626E-5</c:v>
                </c:pt>
                <c:pt idx="1216">
                  <c:v>4.82062004294715E-5</c:v>
                </c:pt>
                <c:pt idx="1217">
                  <c:v>4.81102995002351E-5</c:v>
                </c:pt>
                <c:pt idx="1218">
                  <c:v>4.56469619061258E-5</c:v>
                </c:pt>
                <c:pt idx="1219">
                  <c:v>4.51373706939083E-5</c:v>
                </c:pt>
                <c:pt idx="1220">
                  <c:v>4.67996534673384E-5</c:v>
                </c:pt>
                <c:pt idx="1221">
                  <c:v>4.72576494223463E-5</c:v>
                </c:pt>
                <c:pt idx="1222">
                  <c:v>4.7626223832897E-5</c:v>
                </c:pt>
                <c:pt idx="1223">
                  <c:v>4.93889710137806E-5</c:v>
                </c:pt>
                <c:pt idx="1224">
                  <c:v>5.07991687584959E-5</c:v>
                </c:pt>
                <c:pt idx="1225">
                  <c:v>5.10715933228159E-5</c:v>
                </c:pt>
                <c:pt idx="1226">
                  <c:v>4.96133206549853E-5</c:v>
                </c:pt>
                <c:pt idx="1227">
                  <c:v>4.87777741917661E-5</c:v>
                </c:pt>
                <c:pt idx="1228">
                  <c:v>5.04808190087382E-5</c:v>
                </c:pt>
                <c:pt idx="1229">
                  <c:v>5.15572718647488E-5</c:v>
                </c:pt>
                <c:pt idx="1230">
                  <c:v>5.21195979835603E-5</c:v>
                </c:pt>
                <c:pt idx="1231">
                  <c:v>5.21356644440978E-5</c:v>
                </c:pt>
                <c:pt idx="1232">
                  <c:v>5.21052965708002E-5</c:v>
                </c:pt>
                <c:pt idx="1233">
                  <c:v>5.06255458272454E-5</c:v>
                </c:pt>
                <c:pt idx="1234">
                  <c:v>5.11869286349512E-5</c:v>
                </c:pt>
                <c:pt idx="1235">
                  <c:v>5.14608278438887E-5</c:v>
                </c:pt>
                <c:pt idx="1236">
                  <c:v>5.29753293521308E-5</c:v>
                </c:pt>
                <c:pt idx="1237">
                  <c:v>5.31525582520315E-5</c:v>
                </c:pt>
                <c:pt idx="1238">
                  <c:v>5.21536317253186E-5</c:v>
                </c:pt>
                <c:pt idx="1239">
                  <c:v>5.28625473249213E-5</c:v>
                </c:pt>
                <c:pt idx="1240">
                  <c:v>5.33942340246234E-5</c:v>
                </c:pt>
                <c:pt idx="1241">
                  <c:v>5.21052965708002E-5</c:v>
                </c:pt>
                <c:pt idx="1242">
                  <c:v>5.06391302170764E-5</c:v>
                </c:pt>
                <c:pt idx="1243">
                  <c:v>5.09956660966327E-5</c:v>
                </c:pt>
                <c:pt idx="1244">
                  <c:v>5.03464348910096E-5</c:v>
                </c:pt>
                <c:pt idx="1245">
                  <c:v>5.04140715395851E-5</c:v>
                </c:pt>
                <c:pt idx="1246">
                  <c:v>4.8341151155047E-5</c:v>
                </c:pt>
                <c:pt idx="1247">
                  <c:v>4.80496467259714E-5</c:v>
                </c:pt>
                <c:pt idx="1248">
                  <c:v>4.89565493942068E-5</c:v>
                </c:pt>
                <c:pt idx="1249">
                  <c:v>4.88920044633166E-5</c:v>
                </c:pt>
                <c:pt idx="1250">
                  <c:v>4.76421092628932E-5</c:v>
                </c:pt>
                <c:pt idx="1251">
                  <c:v>4.74960176160799E-5</c:v>
                </c:pt>
                <c:pt idx="1252">
                  <c:v>4.88108424373042E-5</c:v>
                </c:pt>
                <c:pt idx="1253">
                  <c:v>4.80765648138327E-5</c:v>
                </c:pt>
                <c:pt idx="1254">
                  <c:v>4.75447148316808E-5</c:v>
                </c:pt>
                <c:pt idx="1255">
                  <c:v>4.58704538707702E-5</c:v>
                </c:pt>
                <c:pt idx="1256">
                  <c:v>4.68308359780716E-5</c:v>
                </c:pt>
                <c:pt idx="1257">
                  <c:v>4.53984016485373E-5</c:v>
                </c:pt>
                <c:pt idx="1258">
                  <c:v>4.33799714569207E-5</c:v>
                </c:pt>
                <c:pt idx="1259">
                  <c:v>4.31683618400577E-5</c:v>
                </c:pt>
                <c:pt idx="1260">
                  <c:v>4.35558086845354E-5</c:v>
                </c:pt>
                <c:pt idx="1261">
                  <c:v>4.32783831515129E-5</c:v>
                </c:pt>
                <c:pt idx="1262">
                  <c:v>4.26217773916957E-5</c:v>
                </c:pt>
                <c:pt idx="1263">
                  <c:v>4.45839150716189E-5</c:v>
                </c:pt>
                <c:pt idx="1264">
                  <c:v>4.58894469917248E-5</c:v>
                </c:pt>
                <c:pt idx="1265">
                  <c:v>4.61668725247474E-5</c:v>
                </c:pt>
                <c:pt idx="1266">
                  <c:v>4.70149402670709E-5</c:v>
                </c:pt>
                <c:pt idx="1267">
                  <c:v>4.71622199268007E-5</c:v>
                </c:pt>
                <c:pt idx="1268">
                  <c:v>4.80949911050892E-5</c:v>
                </c:pt>
                <c:pt idx="1269">
                  <c:v>4.60289045495345E-5</c:v>
                </c:pt>
                <c:pt idx="1270">
                  <c:v>4.6736745354248E-5</c:v>
                </c:pt>
                <c:pt idx="1271">
                  <c:v>4.755496568608E-5</c:v>
                </c:pt>
                <c:pt idx="1272">
                  <c:v>4.97426669767208E-5</c:v>
                </c:pt>
                <c:pt idx="1273">
                  <c:v>4.90864312646268E-5</c:v>
                </c:pt>
                <c:pt idx="1274">
                  <c:v>4.95129844774879E-5</c:v>
                </c:pt>
                <c:pt idx="1275">
                  <c:v>5.03004673320006E-5</c:v>
                </c:pt>
                <c:pt idx="1276">
                  <c:v>5.08260992700219E-5</c:v>
                </c:pt>
                <c:pt idx="1277">
                  <c:v>5.20394919690612E-5</c:v>
                </c:pt>
                <c:pt idx="1278">
                  <c:v>5.3663675356494E-5</c:v>
                </c:pt>
                <c:pt idx="1279">
                  <c:v>5.40246049981337E-5</c:v>
                </c:pt>
                <c:pt idx="1280">
                  <c:v>5.55011353503451E-5</c:v>
                </c:pt>
                <c:pt idx="1281">
                  <c:v>5.54744355640207E-5</c:v>
                </c:pt>
                <c:pt idx="1282">
                  <c:v>5.73385953442081E-5</c:v>
                </c:pt>
                <c:pt idx="1283">
                  <c:v>5.65296415132072E-5</c:v>
                </c:pt>
                <c:pt idx="1284">
                  <c:v>5.69243786084405E-5</c:v>
                </c:pt>
                <c:pt idx="1285">
                  <c:v>5.54605618802836E-5</c:v>
                </c:pt>
                <c:pt idx="1286">
                  <c:v>5.38651661203822E-5</c:v>
                </c:pt>
                <c:pt idx="1287">
                  <c:v>5.27302969715863E-5</c:v>
                </c:pt>
                <c:pt idx="1288">
                  <c:v>5.25993629350965E-5</c:v>
                </c:pt>
                <c:pt idx="1289">
                  <c:v>5.47100545138247E-5</c:v>
                </c:pt>
                <c:pt idx="1290">
                  <c:v>5.44297438065507E-5</c:v>
                </c:pt>
                <c:pt idx="1291">
                  <c:v>5.38361446617353E-5</c:v>
                </c:pt>
                <c:pt idx="1292">
                  <c:v>5.46770767835571E-5</c:v>
                </c:pt>
                <c:pt idx="1293">
                  <c:v>5.17944351848791E-5</c:v>
                </c:pt>
                <c:pt idx="1294">
                  <c:v>5.22524404576241E-5</c:v>
                </c:pt>
                <c:pt idx="1295">
                  <c:v>5.13928621900516E-5</c:v>
                </c:pt>
                <c:pt idx="1296">
                  <c:v>5.33930346972875E-5</c:v>
                </c:pt>
                <c:pt idx="1297">
                  <c:v>5.42360826135604E-5</c:v>
                </c:pt>
                <c:pt idx="1298">
                  <c:v>5.25729996230206E-5</c:v>
                </c:pt>
                <c:pt idx="1299">
                  <c:v>5.20210155394315E-5</c:v>
                </c:pt>
                <c:pt idx="1300">
                  <c:v>5.25778315411432E-5</c:v>
                </c:pt>
                <c:pt idx="1301">
                  <c:v>5.17822023122734E-5</c:v>
                </c:pt>
                <c:pt idx="1302">
                  <c:v>5.08373926029906E-5</c:v>
                </c:pt>
                <c:pt idx="1303">
                  <c:v>4.88005427756521E-5</c:v>
                </c:pt>
                <c:pt idx="1304">
                  <c:v>5.04064267706861E-5</c:v>
                </c:pt>
                <c:pt idx="1305">
                  <c:v>4.99091585026425E-5</c:v>
                </c:pt>
                <c:pt idx="1306">
                  <c:v>4.99064241871755E-5</c:v>
                </c:pt>
                <c:pt idx="1307">
                  <c:v>5.03383706015785E-5</c:v>
                </c:pt>
                <c:pt idx="1308">
                  <c:v>5.15501659723027E-5</c:v>
                </c:pt>
                <c:pt idx="1309">
                  <c:v>5.18501830520005E-5</c:v>
                </c:pt>
                <c:pt idx="1310">
                  <c:v>5.08533836341472E-5</c:v>
                </c:pt>
                <c:pt idx="1311">
                  <c:v>5.18248463191507E-5</c:v>
                </c:pt>
                <c:pt idx="1312">
                  <c:v>5.21746765257409E-5</c:v>
                </c:pt>
                <c:pt idx="1313">
                  <c:v>5.07760089770777E-5</c:v>
                </c:pt>
                <c:pt idx="1314">
                  <c:v>5.19581149692803E-5</c:v>
                </c:pt>
                <c:pt idx="1315">
                  <c:v>5.12584545560999E-5</c:v>
                </c:pt>
                <c:pt idx="1316">
                  <c:v>4.9583777180575E-5</c:v>
                </c:pt>
                <c:pt idx="1317">
                  <c:v>4.86305963617158E-5</c:v>
                </c:pt>
                <c:pt idx="1318">
                  <c:v>4.71776904951398E-5</c:v>
                </c:pt>
                <c:pt idx="1319">
                  <c:v>4.57748848308595E-5</c:v>
                </c:pt>
                <c:pt idx="1320">
                  <c:v>4.65430879327273E-5</c:v>
                </c:pt>
                <c:pt idx="1321">
                  <c:v>4.53685165233506E-5</c:v>
                </c:pt>
                <c:pt idx="1322">
                  <c:v>4.57915848982914E-5</c:v>
                </c:pt>
                <c:pt idx="1323">
                  <c:v>4.43651170336797E-5</c:v>
                </c:pt>
                <c:pt idx="1324">
                  <c:v>4.41977014977035E-5</c:v>
                </c:pt>
                <c:pt idx="1325">
                  <c:v>4.25737707987349E-5</c:v>
                </c:pt>
                <c:pt idx="1326">
                  <c:v>4.05900608302967E-5</c:v>
                </c:pt>
                <c:pt idx="1327">
                  <c:v>4.11172556357424E-5</c:v>
                </c:pt>
                <c:pt idx="1328">
                  <c:v>4.27967513964713E-5</c:v>
                </c:pt>
                <c:pt idx="1329">
                  <c:v>4.07400063274374E-5</c:v>
                </c:pt>
                <c:pt idx="1330">
                  <c:v>4.17562029311453E-5</c:v>
                </c:pt>
                <c:pt idx="1331">
                  <c:v>4.11184474201391E-5</c:v>
                </c:pt>
                <c:pt idx="1332">
                  <c:v>4.11855795791923E-5</c:v>
                </c:pt>
                <c:pt idx="1333">
                  <c:v>4.11855795791923E-5</c:v>
                </c:pt>
                <c:pt idx="1334">
                  <c:v>3.98185845365099E-5</c:v>
                </c:pt>
                <c:pt idx="1335">
                  <c:v>4.14205421358789E-5</c:v>
                </c:pt>
                <c:pt idx="1336">
                  <c:v>4.36191203448741E-5</c:v>
                </c:pt>
                <c:pt idx="1337">
                  <c:v>4.29612910019948E-5</c:v>
                </c:pt>
                <c:pt idx="1338">
                  <c:v>4.35687712255841E-5</c:v>
                </c:pt>
                <c:pt idx="1339">
                  <c:v>4.3719818583454E-5</c:v>
                </c:pt>
                <c:pt idx="1340">
                  <c:v>4.42749123546618E-5</c:v>
                </c:pt>
                <c:pt idx="1341">
                  <c:v>4.52616293031503E-5</c:v>
                </c:pt>
                <c:pt idx="1342">
                  <c:v>4.53291084374078E-5</c:v>
                </c:pt>
                <c:pt idx="1343">
                  <c:v>4.57677228100706E-5</c:v>
                </c:pt>
                <c:pt idx="1344">
                  <c:v>4.97658615148206E-5</c:v>
                </c:pt>
                <c:pt idx="1345">
                  <c:v>5.02124146091719E-5</c:v>
                </c:pt>
                <c:pt idx="1346">
                  <c:v>5.30217297427394E-5</c:v>
                </c:pt>
                <c:pt idx="1347">
                  <c:v>5.45400102635305E-5</c:v>
                </c:pt>
                <c:pt idx="1348">
                  <c:v>5.55545127378815E-5</c:v>
                </c:pt>
                <c:pt idx="1349">
                  <c:v>5.51810620389757E-5</c:v>
                </c:pt>
                <c:pt idx="1350">
                  <c:v>5.40507865401645E-5</c:v>
                </c:pt>
                <c:pt idx="1351">
                  <c:v>5.20601832866349E-5</c:v>
                </c:pt>
                <c:pt idx="1352">
                  <c:v>5.3541079965348E-5</c:v>
                </c:pt>
                <c:pt idx="1353">
                  <c:v>5.2594048860465E-5</c:v>
                </c:pt>
                <c:pt idx="1354">
                  <c:v>5.10322433618669E-5</c:v>
                </c:pt>
                <c:pt idx="1355">
                  <c:v>5.24587587026246E-5</c:v>
                </c:pt>
                <c:pt idx="1356">
                  <c:v>5.21543558474837E-5</c:v>
                </c:pt>
                <c:pt idx="1357">
                  <c:v>5.0756551151906E-5</c:v>
                </c:pt>
                <c:pt idx="1358">
                  <c:v>5.14007558759448E-5</c:v>
                </c:pt>
                <c:pt idx="1359">
                  <c:v>5.06754438491898E-5</c:v>
                </c:pt>
                <c:pt idx="1360">
                  <c:v>5.20449605999837E-5</c:v>
                </c:pt>
                <c:pt idx="1361">
                  <c:v>5.30282204419378E-5</c:v>
                </c:pt>
                <c:pt idx="1362">
                  <c:v>5.15658619414138E-5</c:v>
                </c:pt>
                <c:pt idx="1363">
                  <c:v>5.14585649621228E-5</c:v>
                </c:pt>
                <c:pt idx="1364">
                  <c:v>5.13396052676925E-5</c:v>
                </c:pt>
                <c:pt idx="1365">
                  <c:v>4.61177078687668E-5</c:v>
                </c:pt>
                <c:pt idx="1366">
                  <c:v>4.57145111453469E-5</c:v>
                </c:pt>
                <c:pt idx="1367">
                  <c:v>4.59184420500845E-5</c:v>
                </c:pt>
                <c:pt idx="1368">
                  <c:v>4.66377898304301E-5</c:v>
                </c:pt>
                <c:pt idx="1369">
                  <c:v>4.75705456270379E-5</c:v>
                </c:pt>
                <c:pt idx="1370">
                  <c:v>4.69897921077132E-5</c:v>
                </c:pt>
                <c:pt idx="1371">
                  <c:v>4.54990574395974E-5</c:v>
                </c:pt>
                <c:pt idx="1372">
                  <c:v>4.75705456270379E-5</c:v>
                </c:pt>
                <c:pt idx="1373">
                  <c:v>4.79463273160127E-5</c:v>
                </c:pt>
                <c:pt idx="1374">
                  <c:v>4.64870752492905E-5</c:v>
                </c:pt>
                <c:pt idx="1375">
                  <c:v>4.72460068956505E-5</c:v>
                </c:pt>
                <c:pt idx="1376">
                  <c:v>4.81854611180875E-5</c:v>
                </c:pt>
                <c:pt idx="1377">
                  <c:v>4.81449356418264E-5</c:v>
                </c:pt>
                <c:pt idx="1378">
                  <c:v>5.00302075912477E-5</c:v>
                </c:pt>
                <c:pt idx="1379">
                  <c:v>4.9912005962209E-5</c:v>
                </c:pt>
                <c:pt idx="1380">
                  <c:v>5.06791598560112E-5</c:v>
                </c:pt>
                <c:pt idx="1381">
                  <c:v>5.22920295741174E-5</c:v>
                </c:pt>
                <c:pt idx="1382">
                  <c:v>5.09051093398334E-5</c:v>
                </c:pt>
                <c:pt idx="1383">
                  <c:v>4.91851402378645E-5</c:v>
                </c:pt>
                <c:pt idx="1384">
                  <c:v>5.0699639675495E-5</c:v>
                </c:pt>
                <c:pt idx="1385">
                  <c:v>4.94150356402534E-5</c:v>
                </c:pt>
                <c:pt idx="1386">
                  <c:v>4.8883626032643E-5</c:v>
                </c:pt>
                <c:pt idx="1387">
                  <c:v>4.87971331452729E-5</c:v>
                </c:pt>
                <c:pt idx="1388">
                  <c:v>4.6600146496453E-5</c:v>
                </c:pt>
                <c:pt idx="1389">
                  <c:v>4.34483726045729E-5</c:v>
                </c:pt>
                <c:pt idx="1390">
                  <c:v>4.2429304655334E-5</c:v>
                </c:pt>
                <c:pt idx="1391">
                  <c:v>4.33061034531445E-5</c:v>
                </c:pt>
                <c:pt idx="1392">
                  <c:v>4.59992615379058E-5</c:v>
                </c:pt>
                <c:pt idx="1393">
                  <c:v>4.80892169851167E-5</c:v>
                </c:pt>
                <c:pt idx="1394">
                  <c:v>4.67127814363477E-5</c:v>
                </c:pt>
                <c:pt idx="1395">
                  <c:v>4.64715678536599E-5</c:v>
                </c:pt>
                <c:pt idx="1396">
                  <c:v>4.73655762370515E-5</c:v>
                </c:pt>
                <c:pt idx="1397">
                  <c:v>4.72805611002149E-5</c:v>
                </c:pt>
                <c:pt idx="1398">
                  <c:v>4.49922370003865E-5</c:v>
                </c:pt>
                <c:pt idx="1399">
                  <c:v>4.38738831170125E-5</c:v>
                </c:pt>
                <c:pt idx="1400">
                  <c:v>4.67643977694266E-5</c:v>
                </c:pt>
                <c:pt idx="1401">
                  <c:v>4.49578261116673E-5</c:v>
                </c:pt>
                <c:pt idx="1402">
                  <c:v>4.36245889758089E-5</c:v>
                </c:pt>
                <c:pt idx="1403">
                  <c:v>4.4911007087932E-5</c:v>
                </c:pt>
                <c:pt idx="1404">
                  <c:v>4.66184532099386E-5</c:v>
                </c:pt>
                <c:pt idx="1405">
                  <c:v>4.58396359354334E-5</c:v>
                </c:pt>
                <c:pt idx="1406">
                  <c:v>4.71876019172742E-5</c:v>
                </c:pt>
                <c:pt idx="1407">
                  <c:v>4.74290589446286E-5</c:v>
                </c:pt>
                <c:pt idx="1408">
                  <c:v>4.87552074924315E-5</c:v>
                </c:pt>
                <c:pt idx="1409">
                  <c:v>5.12702896495873E-5</c:v>
                </c:pt>
                <c:pt idx="1410">
                  <c:v>5.26077015804523E-5</c:v>
                </c:pt>
                <c:pt idx="1411">
                  <c:v>5.28157056723684E-5</c:v>
                </c:pt>
                <c:pt idx="1412">
                  <c:v>5.14402276331789E-5</c:v>
                </c:pt>
                <c:pt idx="1413">
                  <c:v>5.07702189577716E-5</c:v>
                </c:pt>
                <c:pt idx="1414">
                  <c:v>5.01794635010419E-5</c:v>
                </c:pt>
                <c:pt idx="1415">
                  <c:v>5.01665173030291E-5</c:v>
                </c:pt>
                <c:pt idx="1416">
                  <c:v>5.20212305132108E-5</c:v>
                </c:pt>
                <c:pt idx="1417">
                  <c:v>5.3359117871099E-5</c:v>
                </c:pt>
                <c:pt idx="1418">
                  <c:v>5.41014801203465E-5</c:v>
                </c:pt>
                <c:pt idx="1419">
                  <c:v>5.4657535246552E-5</c:v>
                </c:pt>
                <c:pt idx="1420">
                  <c:v>5.55939361315622E-5</c:v>
                </c:pt>
                <c:pt idx="1421">
                  <c:v>5.33471887127115E-5</c:v>
                </c:pt>
                <c:pt idx="1422">
                  <c:v>5.2728043999173E-5</c:v>
                </c:pt>
                <c:pt idx="1423">
                  <c:v>5.27898560196633E-5</c:v>
                </c:pt>
                <c:pt idx="1424">
                  <c:v>5.25982729064279E-5</c:v>
                </c:pt>
                <c:pt idx="1425">
                  <c:v>5.0969304189615E-5</c:v>
                </c:pt>
                <c:pt idx="1426">
                  <c:v>5.21454400933262E-5</c:v>
                </c:pt>
                <c:pt idx="1427">
                  <c:v>5.19190236867754E-5</c:v>
                </c:pt>
                <c:pt idx="1428">
                  <c:v>5.26768185678266E-5</c:v>
                </c:pt>
                <c:pt idx="1429">
                  <c:v>5.29841711559047E-5</c:v>
                </c:pt>
                <c:pt idx="1430">
                  <c:v>5.30088954316575E-5</c:v>
                </c:pt>
                <c:pt idx="1431">
                  <c:v>5.38816134993502E-5</c:v>
                </c:pt>
                <c:pt idx="1432">
                  <c:v>5.48785655507979E-5</c:v>
                </c:pt>
                <c:pt idx="1433">
                  <c:v>5.71281247111672E-5</c:v>
                </c:pt>
                <c:pt idx="1434">
                  <c:v>5.67615831227363E-5</c:v>
                </c:pt>
                <c:pt idx="1435">
                  <c:v>5.45020989333618E-5</c:v>
                </c:pt>
                <c:pt idx="1436">
                  <c:v>5.51185197584384E-5</c:v>
                </c:pt>
                <c:pt idx="1437">
                  <c:v>5.6395924058194E-5</c:v>
                </c:pt>
                <c:pt idx="1438">
                  <c:v>5.52582036783732E-5</c:v>
                </c:pt>
                <c:pt idx="1439">
                  <c:v>5.23900500692754E-5</c:v>
                </c:pt>
                <c:pt idx="1440">
                  <c:v>5.38143455673919E-5</c:v>
                </c:pt>
                <c:pt idx="1441">
                  <c:v>5.48556256978213E-5</c:v>
                </c:pt>
                <c:pt idx="1442">
                  <c:v>5.50558228476452E-5</c:v>
                </c:pt>
                <c:pt idx="1443">
                  <c:v>5.39246943311497E-5</c:v>
                </c:pt>
                <c:pt idx="1444">
                  <c:v>5.69682143997145E-5</c:v>
                </c:pt>
                <c:pt idx="1445">
                  <c:v>5.7670009464694E-5</c:v>
                </c:pt>
                <c:pt idx="1446">
                  <c:v>5.7089652467332E-5</c:v>
                </c:pt>
                <c:pt idx="1447">
                  <c:v>5.72788619211256E-5</c:v>
                </c:pt>
                <c:pt idx="1448">
                  <c:v>6.13544335558366E-5</c:v>
                </c:pt>
                <c:pt idx="1449">
                  <c:v>6.06526384908571E-5</c:v>
                </c:pt>
                <c:pt idx="1450">
                  <c:v>5.648762238708E-5</c:v>
                </c:pt>
                <c:pt idx="1451">
                  <c:v>5.56619811341629E-5</c:v>
                </c:pt>
                <c:pt idx="1452">
                  <c:v>5.79331826140614E-5</c:v>
                </c:pt>
                <c:pt idx="1453">
                  <c:v>5.63115336542066E-5</c:v>
                </c:pt>
                <c:pt idx="1454">
                  <c:v>5.37246141708341E-5</c:v>
                </c:pt>
                <c:pt idx="1455">
                  <c:v>5.24659823240847E-5</c:v>
                </c:pt>
                <c:pt idx="1456">
                  <c:v>5.34977156077753E-5</c:v>
                </c:pt>
                <c:pt idx="1457">
                  <c:v>5.30580565380204E-5</c:v>
                </c:pt>
                <c:pt idx="1458">
                  <c:v>5.10176936237156E-5</c:v>
                </c:pt>
                <c:pt idx="1459">
                  <c:v>5.16848531387069E-5</c:v>
                </c:pt>
                <c:pt idx="1460">
                  <c:v>5.32889873936941E-5</c:v>
                </c:pt>
                <c:pt idx="1461">
                  <c:v>5.14664060692935E-5</c:v>
                </c:pt>
                <c:pt idx="1462">
                  <c:v>5.11034797672602E-5</c:v>
                </c:pt>
                <c:pt idx="1463">
                  <c:v>5.17024809876744E-5</c:v>
                </c:pt>
                <c:pt idx="1464">
                  <c:v>4.99688797239238E-5</c:v>
                </c:pt>
                <c:pt idx="1465">
                  <c:v>4.69796439703988E-5</c:v>
                </c:pt>
                <c:pt idx="1466">
                  <c:v>4.47969613965529E-5</c:v>
                </c:pt>
                <c:pt idx="1467">
                  <c:v>4.4473716501092E-5</c:v>
                </c:pt>
                <c:pt idx="1468">
                  <c:v>4.50391352249835E-5</c:v>
                </c:pt>
                <c:pt idx="1469">
                  <c:v>4.09859283311075E-5</c:v>
                </c:pt>
                <c:pt idx="1470">
                  <c:v>3.94847133405485E-5</c:v>
                </c:pt>
                <c:pt idx="1471">
                  <c:v>4.13016352420231E-5</c:v>
                </c:pt>
                <c:pt idx="1472">
                  <c:v>4.42947640395797E-5</c:v>
                </c:pt>
                <c:pt idx="1473">
                  <c:v>4.28532420951951E-5</c:v>
                </c:pt>
                <c:pt idx="1474">
                  <c:v>4.28879691957585E-5</c:v>
                </c:pt>
                <c:pt idx="1475">
                  <c:v>4.36748852945236E-5</c:v>
                </c:pt>
                <c:pt idx="1476">
                  <c:v>4.58106836203951E-5</c:v>
                </c:pt>
                <c:pt idx="1477">
                  <c:v>4.6949161621906E-5</c:v>
                </c:pt>
                <c:pt idx="1478">
                  <c:v>4.71058329065175E-5</c:v>
                </c:pt>
                <c:pt idx="1479">
                  <c:v>4.69143457808812E-5</c:v>
                </c:pt>
                <c:pt idx="1480">
                  <c:v>4.92908750892314E-5</c:v>
                </c:pt>
                <c:pt idx="1481">
                  <c:v>4.8818721037319E-5</c:v>
                </c:pt>
                <c:pt idx="1482">
                  <c:v>4.6413257975478E-5</c:v>
                </c:pt>
                <c:pt idx="1483">
                  <c:v>4.68145756196268E-5</c:v>
                </c:pt>
                <c:pt idx="1484">
                  <c:v>4.85339599959055E-5</c:v>
                </c:pt>
                <c:pt idx="1485">
                  <c:v>4.9708599291736E-5</c:v>
                </c:pt>
                <c:pt idx="1486">
                  <c:v>4.96586963151167E-5</c:v>
                </c:pt>
                <c:pt idx="1487">
                  <c:v>5.00087256700924E-5</c:v>
                </c:pt>
                <c:pt idx="1488">
                  <c:v>5.20433464109907E-5</c:v>
                </c:pt>
                <c:pt idx="1489">
                  <c:v>5.17044760950864E-5</c:v>
                </c:pt>
                <c:pt idx="1490">
                  <c:v>5.21419650168585E-5</c:v>
                </c:pt>
                <c:pt idx="1491">
                  <c:v>5.24916763851809E-5</c:v>
                </c:pt>
                <c:pt idx="1492">
                  <c:v>5.36306863118057E-5</c:v>
                </c:pt>
                <c:pt idx="1493">
                  <c:v>5.21325228099129E-5</c:v>
                </c:pt>
                <c:pt idx="1494">
                  <c:v>5.02010669226696E-5</c:v>
                </c:pt>
                <c:pt idx="1495">
                  <c:v>4.92393606597832E-5</c:v>
                </c:pt>
                <c:pt idx="1496">
                  <c:v>5.09529463645626E-5</c:v>
                </c:pt>
                <c:pt idx="1497">
                  <c:v>5.079487682608E-5</c:v>
                </c:pt>
                <c:pt idx="1498">
                  <c:v>4.85476315732408E-5</c:v>
                </c:pt>
                <c:pt idx="1499">
                  <c:v>4.60511488251934E-5</c:v>
                </c:pt>
                <c:pt idx="1500">
                  <c:v>4.70854152053558E-5</c:v>
                </c:pt>
                <c:pt idx="1501">
                  <c:v>4.55953704203753E-5</c:v>
                </c:pt>
                <c:pt idx="1502">
                  <c:v>4.49516710732642E-5</c:v>
                </c:pt>
                <c:pt idx="1503">
                  <c:v>4.49117028131502E-5</c:v>
                </c:pt>
                <c:pt idx="1504">
                  <c:v>4.4207658177474E-5</c:v>
                </c:pt>
                <c:pt idx="1505">
                  <c:v>4.44009349024153E-5</c:v>
                </c:pt>
                <c:pt idx="1506">
                  <c:v>4.60596006146377E-5</c:v>
                </c:pt>
                <c:pt idx="1507">
                  <c:v>4.54323297891465E-5</c:v>
                </c:pt>
                <c:pt idx="1508">
                  <c:v>4.58768662565122E-5</c:v>
                </c:pt>
                <c:pt idx="1509">
                  <c:v>4.54551715839131E-5</c:v>
                </c:pt>
                <c:pt idx="1510">
                  <c:v>4.45482884385792E-5</c:v>
                </c:pt>
                <c:pt idx="1511">
                  <c:v>4.39479698660253E-5</c:v>
                </c:pt>
                <c:pt idx="1512">
                  <c:v>4.50799085829344E-5</c:v>
                </c:pt>
                <c:pt idx="1513">
                  <c:v>4.56580322786861E-5</c:v>
                </c:pt>
                <c:pt idx="1514">
                  <c:v>4.48301281440032E-5</c:v>
                </c:pt>
                <c:pt idx="1515">
                  <c:v>4.60501417688667E-5</c:v>
                </c:pt>
                <c:pt idx="1516">
                  <c:v>4.76872160394257E-5</c:v>
                </c:pt>
                <c:pt idx="1517">
                  <c:v>4.50572297748168E-5</c:v>
                </c:pt>
                <c:pt idx="1518">
                  <c:v>4.34505652334735E-5</c:v>
                </c:pt>
                <c:pt idx="1519">
                  <c:v>4.30091738759615E-5</c:v>
                </c:pt>
                <c:pt idx="1520">
                  <c:v>4.48778483271232E-5</c:v>
                </c:pt>
                <c:pt idx="1521">
                  <c:v>4.58656942761227E-5</c:v>
                </c:pt>
                <c:pt idx="1522">
                  <c:v>4.63643767713204E-5</c:v>
                </c:pt>
                <c:pt idx="1523">
                  <c:v>4.56919163448662E-5</c:v>
                </c:pt>
                <c:pt idx="1524">
                  <c:v>4.66475180035117E-5</c:v>
                </c:pt>
                <c:pt idx="1525">
                  <c:v>4.8410780026982E-5</c:v>
                </c:pt>
                <c:pt idx="1526">
                  <c:v>4.81580764772513E-5</c:v>
                </c:pt>
                <c:pt idx="1527">
                  <c:v>4.70562602662648E-5</c:v>
                </c:pt>
                <c:pt idx="1528">
                  <c:v>4.9362070230311E-5</c:v>
                </c:pt>
                <c:pt idx="1529">
                  <c:v>5.0018339220078E-5</c:v>
                </c:pt>
                <c:pt idx="1530">
                  <c:v>5.09825225250428E-5</c:v>
                </c:pt>
                <c:pt idx="1531">
                  <c:v>5.08196968675817E-5</c:v>
                </c:pt>
                <c:pt idx="1532">
                  <c:v>5.12067182015479E-5</c:v>
                </c:pt>
                <c:pt idx="1533">
                  <c:v>5.17743021926977E-5</c:v>
                </c:pt>
                <c:pt idx="1534">
                  <c:v>5.04795012128872E-5</c:v>
                </c:pt>
                <c:pt idx="1535">
                  <c:v>5.08342412073558E-5</c:v>
                </c:pt>
                <c:pt idx="1536">
                  <c:v>5.24298617024748E-5</c:v>
                </c:pt>
                <c:pt idx="1537">
                  <c:v>5.21946690861421E-5</c:v>
                </c:pt>
                <c:pt idx="1538">
                  <c:v>5.03108129907937E-5</c:v>
                </c:pt>
                <c:pt idx="1539">
                  <c:v>5.17330267855865E-5</c:v>
                </c:pt>
                <c:pt idx="1540">
                  <c:v>5.40263465296898E-5</c:v>
                </c:pt>
                <c:pt idx="1541">
                  <c:v>5.57415363662088E-5</c:v>
                </c:pt>
                <c:pt idx="1542">
                  <c:v>5.46354095873088E-5</c:v>
                </c:pt>
                <c:pt idx="1543">
                  <c:v>5.22308016137639E-5</c:v>
                </c:pt>
                <c:pt idx="1544">
                  <c:v>5.35441271648929E-5</c:v>
                </c:pt>
                <c:pt idx="1545">
                  <c:v>5.31877602619651E-5</c:v>
                </c:pt>
                <c:pt idx="1546">
                  <c:v>5.2261206314353E-5</c:v>
                </c:pt>
                <c:pt idx="1547">
                  <c:v>5.29247614876035E-5</c:v>
                </c:pt>
                <c:pt idx="1548">
                  <c:v>5.33973040008857E-5</c:v>
                </c:pt>
                <c:pt idx="1549">
                  <c:v>4.92320876394672E-5</c:v>
                </c:pt>
                <c:pt idx="1550">
                  <c:v>4.77728727697876E-5</c:v>
                </c:pt>
                <c:pt idx="1551">
                  <c:v>4.73085383054831E-5</c:v>
                </c:pt>
                <c:pt idx="1552">
                  <c:v>5.10600035967052E-5</c:v>
                </c:pt>
                <c:pt idx="1553">
                  <c:v>5.1770435327091E-5</c:v>
                </c:pt>
                <c:pt idx="1554">
                  <c:v>4.92194532162746E-5</c:v>
                </c:pt>
                <c:pt idx="1555">
                  <c:v>4.88265548234016E-5</c:v>
                </c:pt>
                <c:pt idx="1556">
                  <c:v>4.923431724356E-5</c:v>
                </c:pt>
                <c:pt idx="1557">
                  <c:v>4.74618818227919E-5</c:v>
                </c:pt>
                <c:pt idx="1558">
                  <c:v>4.80641517980904E-5</c:v>
                </c:pt>
                <c:pt idx="1559">
                  <c:v>4.90502704140087E-5</c:v>
                </c:pt>
                <c:pt idx="1560">
                  <c:v>4.8285437674866E-5</c:v>
                </c:pt>
                <c:pt idx="1561">
                  <c:v>4.65827818369164E-5</c:v>
                </c:pt>
                <c:pt idx="1562">
                  <c:v>4.55958584929139E-5</c:v>
                </c:pt>
                <c:pt idx="1563">
                  <c:v>4.45192148449112E-5</c:v>
                </c:pt>
                <c:pt idx="1564">
                  <c:v>4.6782319793012E-5</c:v>
                </c:pt>
                <c:pt idx="1565">
                  <c:v>4.64711697787393E-5</c:v>
                </c:pt>
                <c:pt idx="1566">
                  <c:v>4.48063198177119E-5</c:v>
                </c:pt>
                <c:pt idx="1567">
                  <c:v>4.405266926411E-5</c:v>
                </c:pt>
                <c:pt idx="1568">
                  <c:v>4.46089351489114E-5</c:v>
                </c:pt>
                <c:pt idx="1569">
                  <c:v>4.41423895681103E-5</c:v>
                </c:pt>
                <c:pt idx="1570">
                  <c:v>4.58122638661616E-5</c:v>
                </c:pt>
                <c:pt idx="1571">
                  <c:v>4.54095991418086E-5</c:v>
                </c:pt>
                <c:pt idx="1572">
                  <c:v>4.53625857025133E-5</c:v>
                </c:pt>
                <c:pt idx="1573">
                  <c:v>4.21562153510084E-5</c:v>
                </c:pt>
                <c:pt idx="1574">
                  <c:v>4.16166733456627E-5</c:v>
                </c:pt>
                <c:pt idx="1575">
                  <c:v>4.23180779526121E-5</c:v>
                </c:pt>
                <c:pt idx="1576">
                  <c:v>4.32532840952113E-5</c:v>
                </c:pt>
                <c:pt idx="1577">
                  <c:v>4.47420603352943E-5</c:v>
                </c:pt>
                <c:pt idx="1578">
                  <c:v>4.62589604982083E-5</c:v>
                </c:pt>
                <c:pt idx="1579">
                  <c:v>4.38918641530047E-5</c:v>
                </c:pt>
                <c:pt idx="1580">
                  <c:v>4.48652360890467E-5</c:v>
                </c:pt>
                <c:pt idx="1581">
                  <c:v>4.50635155574997E-5</c:v>
                </c:pt>
                <c:pt idx="1582">
                  <c:v>4.48652360890467E-5</c:v>
                </c:pt>
                <c:pt idx="1583">
                  <c:v>4.42884230899107E-5</c:v>
                </c:pt>
                <c:pt idx="1584">
                  <c:v>4.467716088625E-5</c:v>
                </c:pt>
                <c:pt idx="1585">
                  <c:v>4.39952075228872E-5</c:v>
                </c:pt>
                <c:pt idx="1586">
                  <c:v>4.25181839955624E-5</c:v>
                </c:pt>
                <c:pt idx="1587">
                  <c:v>4.28073004188216E-5</c:v>
                </c:pt>
                <c:pt idx="1588">
                  <c:v>4.41263940999419E-5</c:v>
                </c:pt>
                <c:pt idx="1589">
                  <c:v>4.38914870060438E-5</c:v>
                </c:pt>
                <c:pt idx="1590">
                  <c:v>4.31209794622941E-5</c:v>
                </c:pt>
                <c:pt idx="1591">
                  <c:v>4.32444927256095E-5</c:v>
                </c:pt>
                <c:pt idx="1592">
                  <c:v>4.43159068982217E-5</c:v>
                </c:pt>
                <c:pt idx="1593">
                  <c:v>4.19981316140529E-5</c:v>
                </c:pt>
                <c:pt idx="1594">
                  <c:v>4.21611256565395E-5</c:v>
                </c:pt>
                <c:pt idx="1595">
                  <c:v>4.11469405032894E-5</c:v>
                </c:pt>
                <c:pt idx="1596">
                  <c:v>4.23465673382425E-5</c:v>
                </c:pt>
                <c:pt idx="1597">
                  <c:v>4.1420860122533E-5</c:v>
                </c:pt>
                <c:pt idx="1598">
                  <c:v>4.04348911821922E-5</c:v>
                </c:pt>
                <c:pt idx="1599">
                  <c:v>3.92129576574556E-5</c:v>
                </c:pt>
                <c:pt idx="1600">
                  <c:v>3.95875968129905E-5</c:v>
                </c:pt>
                <c:pt idx="1601">
                  <c:v>3.82988671597478E-5</c:v>
                </c:pt>
                <c:pt idx="1602">
                  <c:v>3.69012307752452E-5</c:v>
                </c:pt>
                <c:pt idx="1603">
                  <c:v>3.56488033657558E-5</c:v>
                </c:pt>
                <c:pt idx="1604">
                  <c:v>3.59755235595356E-5</c:v>
                </c:pt>
                <c:pt idx="1605">
                  <c:v>3.68286262877386E-5</c:v>
                </c:pt>
                <c:pt idx="1606">
                  <c:v>3.7694797823692E-5</c:v>
                </c:pt>
                <c:pt idx="1607">
                  <c:v>3.6981371546436E-5</c:v>
                </c:pt>
                <c:pt idx="1608">
                  <c:v>3.74205214677943E-5</c:v>
                </c:pt>
                <c:pt idx="1609">
                  <c:v>3.74750968515587E-5</c:v>
                </c:pt>
                <c:pt idx="1610">
                  <c:v>3.74569050569705E-5</c:v>
                </c:pt>
                <c:pt idx="1611">
                  <c:v>3.84210701701417E-5</c:v>
                </c:pt>
                <c:pt idx="1612">
                  <c:v>4.15318670447128E-5</c:v>
                </c:pt>
                <c:pt idx="1613">
                  <c:v>4.29192280232886E-5</c:v>
                </c:pt>
                <c:pt idx="1614">
                  <c:v>4.58790867647069E-5</c:v>
                </c:pt>
                <c:pt idx="1615">
                  <c:v>4.82037263454075E-5</c:v>
                </c:pt>
                <c:pt idx="1616">
                  <c:v>4.97381707933438E-5</c:v>
                </c:pt>
                <c:pt idx="1617">
                  <c:v>4.92458941762542E-5</c:v>
                </c:pt>
                <c:pt idx="1618">
                  <c:v>5.07810560908201E-5</c:v>
                </c:pt>
                <c:pt idx="1619">
                  <c:v>5.11465188910419E-5</c:v>
                </c:pt>
                <c:pt idx="1620">
                  <c:v>5.08176023708423E-5</c:v>
                </c:pt>
                <c:pt idx="1621">
                  <c:v>5.01963156104652E-5</c:v>
                </c:pt>
                <c:pt idx="1622">
                  <c:v>5.03242275905428E-5</c:v>
                </c:pt>
                <c:pt idx="1623">
                  <c:v>5.16848455957677E-5</c:v>
                </c:pt>
                <c:pt idx="1624">
                  <c:v>5.44821370623692E-5</c:v>
                </c:pt>
                <c:pt idx="1625">
                  <c:v>5.47876731332032E-5</c:v>
                </c:pt>
                <c:pt idx="1626">
                  <c:v>5.4457957948851E-5</c:v>
                </c:pt>
                <c:pt idx="1627">
                  <c:v>5.23697617812866E-5</c:v>
                </c:pt>
                <c:pt idx="1628">
                  <c:v>5.24430318222537E-5</c:v>
                </c:pt>
                <c:pt idx="1629">
                  <c:v>5.16553788818566E-5</c:v>
                </c:pt>
                <c:pt idx="1630">
                  <c:v>5.2333126760803E-5</c:v>
                </c:pt>
                <c:pt idx="1631">
                  <c:v>5.2149951658385E-5</c:v>
                </c:pt>
                <c:pt idx="1632">
                  <c:v>5.2149951658385E-5</c:v>
                </c:pt>
                <c:pt idx="1633">
                  <c:v>5.14740355304619E-5</c:v>
                </c:pt>
                <c:pt idx="1634">
                  <c:v>4.93814431604395E-5</c:v>
                </c:pt>
                <c:pt idx="1635">
                  <c:v>4.65631110346381E-5</c:v>
                </c:pt>
                <c:pt idx="1636">
                  <c:v>4.60606810297561E-5</c:v>
                </c:pt>
                <c:pt idx="1637">
                  <c:v>4.38209827094571E-5</c:v>
                </c:pt>
                <c:pt idx="1638">
                  <c:v>4.19668062311767E-5</c:v>
                </c:pt>
                <c:pt idx="1639">
                  <c:v>3.94517351665787E-5</c:v>
                </c:pt>
                <c:pt idx="1640">
                  <c:v>3.99106897404104E-5</c:v>
                </c:pt>
                <c:pt idx="1641">
                  <c:v>4.02382973388043E-5</c:v>
                </c:pt>
                <c:pt idx="1642">
                  <c:v>4.1213436689036E-5</c:v>
                </c:pt>
                <c:pt idx="1643">
                  <c:v>4.34076842156131E-5</c:v>
                </c:pt>
                <c:pt idx="1644">
                  <c:v>4.57910719784245E-5</c:v>
                </c:pt>
                <c:pt idx="1645">
                  <c:v>4.50219998116389E-5</c:v>
                </c:pt>
                <c:pt idx="1646">
                  <c:v>4.45068318530259E-5</c:v>
                </c:pt>
                <c:pt idx="1647">
                  <c:v>4.52137235785055E-5</c:v>
                </c:pt>
                <c:pt idx="1648">
                  <c:v>4.70945554728805E-5</c:v>
                </c:pt>
                <c:pt idx="1649">
                  <c:v>4.83300038740877E-5</c:v>
                </c:pt>
                <c:pt idx="1650">
                  <c:v>4.79796528349394E-5</c:v>
                </c:pt>
                <c:pt idx="1651">
                  <c:v>4.66335672634749E-5</c:v>
                </c:pt>
                <c:pt idx="1652">
                  <c:v>4.70392368877519E-5</c:v>
                </c:pt>
                <c:pt idx="1653">
                  <c:v>4.65146661377492E-5</c:v>
                </c:pt>
                <c:pt idx="1654">
                  <c:v>4.69212305616786E-5</c:v>
                </c:pt>
                <c:pt idx="1655">
                  <c:v>4.85947975721802E-5</c:v>
                </c:pt>
                <c:pt idx="1656">
                  <c:v>5.01593313962651E-5</c:v>
                </c:pt>
                <c:pt idx="1657">
                  <c:v>4.9637820121571E-5</c:v>
                </c:pt>
                <c:pt idx="1658">
                  <c:v>5.07466321868332E-5</c:v>
                </c:pt>
                <c:pt idx="1659">
                  <c:v>5.1633681839043E-5</c:v>
                </c:pt>
                <c:pt idx="1660">
                  <c:v>5.43502713989353E-5</c:v>
                </c:pt>
                <c:pt idx="1661">
                  <c:v>5.48307566272156E-5</c:v>
                </c:pt>
                <c:pt idx="1662">
                  <c:v>5.45720338119878E-5</c:v>
                </c:pt>
                <c:pt idx="1663">
                  <c:v>5.27979345075683E-5</c:v>
                </c:pt>
                <c:pt idx="1664">
                  <c:v>5.19428979768106E-5</c:v>
                </c:pt>
                <c:pt idx="1665">
                  <c:v>5.0961095696935E-5</c:v>
                </c:pt>
                <c:pt idx="1666">
                  <c:v>5.06091288418853E-5</c:v>
                </c:pt>
                <c:pt idx="1667">
                  <c:v>5.05906042705669E-5</c:v>
                </c:pt>
                <c:pt idx="1668">
                  <c:v>5.26983299951742E-5</c:v>
                </c:pt>
                <c:pt idx="1669">
                  <c:v>5.18102620461698E-5</c:v>
                </c:pt>
                <c:pt idx="1670">
                  <c:v>5.05160290053132E-5</c:v>
                </c:pt>
                <c:pt idx="1671">
                  <c:v>5.0070463148596E-5</c:v>
                </c:pt>
                <c:pt idx="1672">
                  <c:v>5.04603332732236E-5</c:v>
                </c:pt>
                <c:pt idx="1673">
                  <c:v>4.86780698463548E-5</c:v>
                </c:pt>
                <c:pt idx="1674">
                  <c:v>4.78983295970997E-5</c:v>
                </c:pt>
                <c:pt idx="1675">
                  <c:v>4.6728719223217E-5</c:v>
                </c:pt>
                <c:pt idx="1676">
                  <c:v>4.80404770261944E-5</c:v>
                </c:pt>
                <c:pt idx="1677">
                  <c:v>4.71287871058677E-5</c:v>
                </c:pt>
                <c:pt idx="1678">
                  <c:v>4.78916296922635E-5</c:v>
                </c:pt>
                <c:pt idx="1679">
                  <c:v>4.65892155203683E-5</c:v>
                </c:pt>
                <c:pt idx="1680">
                  <c:v>4.76869646081086E-5</c:v>
                </c:pt>
                <c:pt idx="1681">
                  <c:v>4.67283531688137E-5</c:v>
                </c:pt>
                <c:pt idx="1682">
                  <c:v>4.60384293590587E-5</c:v>
                </c:pt>
                <c:pt idx="1683">
                  <c:v>4.5646850980549E-5</c:v>
                </c:pt>
                <c:pt idx="1684">
                  <c:v>4.73436906207574E-5</c:v>
                </c:pt>
                <c:pt idx="1685">
                  <c:v>4.77770373596405E-5</c:v>
                </c:pt>
                <c:pt idx="1686">
                  <c:v>4.74156664560445E-5</c:v>
                </c:pt>
                <c:pt idx="1687">
                  <c:v>4.51993328336809E-5</c:v>
                </c:pt>
                <c:pt idx="1688">
                  <c:v>4.5423091907115E-5</c:v>
                </c:pt>
                <c:pt idx="1689">
                  <c:v>4.62621884324927E-5</c:v>
                </c:pt>
                <c:pt idx="1690">
                  <c:v>4.7380983799663E-5</c:v>
                </c:pt>
                <c:pt idx="1691">
                  <c:v>4.76233894625499E-5</c:v>
                </c:pt>
                <c:pt idx="1692">
                  <c:v>4.82200803250408E-5</c:v>
                </c:pt>
                <c:pt idx="1693">
                  <c:v>4.84464831247209E-5</c:v>
                </c:pt>
                <c:pt idx="1694">
                  <c:v>5.03335231538751E-5</c:v>
                </c:pt>
                <c:pt idx="1695">
                  <c:v>5.05390423649711E-5</c:v>
                </c:pt>
                <c:pt idx="1696">
                  <c:v>5.09500807871631E-5</c:v>
                </c:pt>
                <c:pt idx="1697">
                  <c:v>5.04269409771005E-5</c:v>
                </c:pt>
                <c:pt idx="1698">
                  <c:v>5.10248150457434E-5</c:v>
                </c:pt>
                <c:pt idx="1699">
                  <c:v>4.85053513283058E-5</c:v>
                </c:pt>
                <c:pt idx="1700">
                  <c:v>4.96852112254808E-5</c:v>
                </c:pt>
                <c:pt idx="1701">
                  <c:v>4.88237262211943E-5</c:v>
                </c:pt>
                <c:pt idx="1702">
                  <c:v>4.85615351329332E-5</c:v>
                </c:pt>
                <c:pt idx="1703">
                  <c:v>4.79809691517836E-5</c:v>
                </c:pt>
                <c:pt idx="1704">
                  <c:v>4.99155592781742E-5</c:v>
                </c:pt>
                <c:pt idx="1705">
                  <c:v>4.87704486666779E-5</c:v>
                </c:pt>
                <c:pt idx="1706">
                  <c:v>4.86765871411454E-5</c:v>
                </c:pt>
                <c:pt idx="1707">
                  <c:v>4.80195564624181E-5</c:v>
                </c:pt>
                <c:pt idx="1708">
                  <c:v>4.89769440228494E-5</c:v>
                </c:pt>
                <c:pt idx="1709">
                  <c:v>4.75502488347557E-5</c:v>
                </c:pt>
                <c:pt idx="1710">
                  <c:v>4.53204635634995E-5</c:v>
                </c:pt>
                <c:pt idx="1711">
                  <c:v>4.5152275541806E-5</c:v>
                </c:pt>
                <c:pt idx="1712">
                  <c:v>4.6706603769127E-5</c:v>
                </c:pt>
                <c:pt idx="1713">
                  <c:v>4.64492422325779E-5</c:v>
                </c:pt>
                <c:pt idx="1714">
                  <c:v>4.61670475653083E-5</c:v>
                </c:pt>
                <c:pt idx="1715">
                  <c:v>4.45867574285985E-5</c:v>
                </c:pt>
                <c:pt idx="1716">
                  <c:v>4.48313261402321E-5</c:v>
                </c:pt>
                <c:pt idx="1717">
                  <c:v>4.44738795616907E-5</c:v>
                </c:pt>
                <c:pt idx="1718">
                  <c:v>4.44738795616907E-5</c:v>
                </c:pt>
                <c:pt idx="1719">
                  <c:v>4.41540589387851E-5</c:v>
                </c:pt>
                <c:pt idx="1720">
                  <c:v>4.7088883478389E-5</c:v>
                </c:pt>
                <c:pt idx="1721">
                  <c:v>4.72283945762762E-5</c:v>
                </c:pt>
                <c:pt idx="1722">
                  <c:v>4.76243212373947E-5</c:v>
                </c:pt>
                <c:pt idx="1723">
                  <c:v>4.72849555278646E-5</c:v>
                </c:pt>
                <c:pt idx="1724">
                  <c:v>4.83784672585728E-5</c:v>
                </c:pt>
                <c:pt idx="1725">
                  <c:v>4.82653453553961E-5</c:v>
                </c:pt>
                <c:pt idx="1726">
                  <c:v>4.9264588833457E-5</c:v>
                </c:pt>
                <c:pt idx="1727">
                  <c:v>5.01644282046668E-5</c:v>
                </c:pt>
                <c:pt idx="1728">
                  <c:v>5.08068351948584E-5</c:v>
                </c:pt>
                <c:pt idx="1729">
                  <c:v>5.07123635786538E-5</c:v>
                </c:pt>
                <c:pt idx="1730">
                  <c:v>5.17704456801458E-5</c:v>
                </c:pt>
                <c:pt idx="1731">
                  <c:v>5.13925592153272E-5</c:v>
                </c:pt>
                <c:pt idx="1732">
                  <c:v>5.18460229731095E-5</c:v>
                </c:pt>
                <c:pt idx="1733">
                  <c:v>4.99315843264964E-5</c:v>
                </c:pt>
                <c:pt idx="1734">
                  <c:v>4.94582094276862E-5</c:v>
                </c:pt>
                <c:pt idx="1735">
                  <c:v>5.00830642941156E-5</c:v>
                </c:pt>
                <c:pt idx="1736">
                  <c:v>5.25256787719761E-5</c:v>
                </c:pt>
                <c:pt idx="1737">
                  <c:v>5.31126636465007E-5</c:v>
                </c:pt>
                <c:pt idx="1738">
                  <c:v>5.33020136060247E-5</c:v>
                </c:pt>
                <c:pt idx="1739">
                  <c:v>5.25918236933962E-5</c:v>
                </c:pt>
                <c:pt idx="1740">
                  <c:v>5.40152761571294E-5</c:v>
                </c:pt>
                <c:pt idx="1741">
                  <c:v>5.1851628412255E-5</c:v>
                </c:pt>
                <c:pt idx="1742">
                  <c:v>5.03142997514231E-5</c:v>
                </c:pt>
                <c:pt idx="1743">
                  <c:v>4.91945171466196E-5</c:v>
                </c:pt>
                <c:pt idx="1744">
                  <c:v>4.94602282731832E-5</c:v>
                </c:pt>
                <c:pt idx="1745">
                  <c:v>4.82835075698304E-5</c:v>
                </c:pt>
                <c:pt idx="1746">
                  <c:v>4.67461789089985E-5</c:v>
                </c:pt>
                <c:pt idx="1747">
                  <c:v>4.52088502481667E-5</c:v>
                </c:pt>
                <c:pt idx="1748">
                  <c:v>4.5436602642364E-5</c:v>
                </c:pt>
                <c:pt idx="1749">
                  <c:v>4.64994471486181E-5</c:v>
                </c:pt>
                <c:pt idx="1750">
                  <c:v>4.76451974309404E-5</c:v>
                </c:pt>
                <c:pt idx="1751">
                  <c:v>4.66371353695272E-5</c:v>
                </c:pt>
                <c:pt idx="1752">
                  <c:v>4.72647966530486E-5</c:v>
                </c:pt>
                <c:pt idx="1753">
                  <c:v>4.70745962641027E-5</c:v>
                </c:pt>
                <c:pt idx="1754">
                  <c:v>4.68083157195785E-5</c:v>
                </c:pt>
                <c:pt idx="1755">
                  <c:v>4.67322355640002E-5</c:v>
                </c:pt>
                <c:pt idx="1756">
                  <c:v>4.74138510480561E-5</c:v>
                </c:pt>
                <c:pt idx="1757">
                  <c:v>4.56224917238932E-5</c:v>
                </c:pt>
                <c:pt idx="1758">
                  <c:v>4.52413514421564E-5</c:v>
                </c:pt>
                <c:pt idx="1759">
                  <c:v>4.54890926252853E-5</c:v>
                </c:pt>
                <c:pt idx="1760">
                  <c:v>4.57749478365879E-5</c:v>
                </c:pt>
                <c:pt idx="1761">
                  <c:v>4.36405622588619E-5</c:v>
                </c:pt>
                <c:pt idx="1762">
                  <c:v>4.28444050242468E-5</c:v>
                </c:pt>
                <c:pt idx="1763">
                  <c:v>4.26533911810714E-5</c:v>
                </c:pt>
                <c:pt idx="1764">
                  <c:v>4.48691517619063E-5</c:v>
                </c:pt>
                <c:pt idx="1765">
                  <c:v>4.69894054211534E-5</c:v>
                </c:pt>
                <c:pt idx="1766">
                  <c:v>4.8593921703827E-5</c:v>
                </c:pt>
                <c:pt idx="1767">
                  <c:v>4.87467327783673E-5</c:v>
                </c:pt>
                <c:pt idx="1768">
                  <c:v>5.01793366021829E-5</c:v>
                </c:pt>
                <c:pt idx="1769">
                  <c:v>4.97782075315146E-5</c:v>
                </c:pt>
                <c:pt idx="1770">
                  <c:v>4.76407626263825E-5</c:v>
                </c:pt>
                <c:pt idx="1771">
                  <c:v>4.64988818718798E-5</c:v>
                </c:pt>
                <c:pt idx="1772">
                  <c:v>4.98164103001496E-5</c:v>
                </c:pt>
                <c:pt idx="1773">
                  <c:v>5.09561558112501E-5</c:v>
                </c:pt>
                <c:pt idx="1774">
                  <c:v>5.04010361574086E-5</c:v>
                </c:pt>
                <c:pt idx="1775">
                  <c:v>5.04393202714666E-5</c:v>
                </c:pt>
                <c:pt idx="1776">
                  <c:v>5.0726451126902E-5</c:v>
                </c:pt>
                <c:pt idx="1777">
                  <c:v>5.0783877297989E-5</c:v>
                </c:pt>
                <c:pt idx="1778">
                  <c:v>5.22769577462525E-5</c:v>
                </c:pt>
                <c:pt idx="1779">
                  <c:v>5.29635168135126E-5</c:v>
                </c:pt>
                <c:pt idx="1780">
                  <c:v>5.30210650027341E-5</c:v>
                </c:pt>
                <c:pt idx="1781">
                  <c:v>5.24647658402596E-5</c:v>
                </c:pt>
                <c:pt idx="1782">
                  <c:v>5.26757758674051E-5</c:v>
                </c:pt>
                <c:pt idx="1783">
                  <c:v>5.3059430462215E-5</c:v>
                </c:pt>
                <c:pt idx="1784">
                  <c:v>5.47283279496383E-5</c:v>
                </c:pt>
                <c:pt idx="1785">
                  <c:v>5.41819677188413E-5</c:v>
                </c:pt>
                <c:pt idx="1786">
                  <c:v>5.30283417205693E-5</c:v>
                </c:pt>
                <c:pt idx="1787">
                  <c:v>5.12979027231613E-5</c:v>
                </c:pt>
                <c:pt idx="1788">
                  <c:v>5.26630268211165E-5</c:v>
                </c:pt>
                <c:pt idx="1789">
                  <c:v>5.30283417205693E-5</c:v>
                </c:pt>
                <c:pt idx="1790">
                  <c:v>5.25284371213181E-5</c:v>
                </c:pt>
                <c:pt idx="1791">
                  <c:v>5.29706604206557E-5</c:v>
                </c:pt>
                <c:pt idx="1792">
                  <c:v>5.35859276197341E-5</c:v>
                </c:pt>
                <c:pt idx="1793">
                  <c:v>5.17593531224701E-5</c:v>
                </c:pt>
                <c:pt idx="1794">
                  <c:v>5.12979027231613E-5</c:v>
                </c:pt>
                <c:pt idx="1795">
                  <c:v>5.18747157222973E-5</c:v>
                </c:pt>
                <c:pt idx="1796">
                  <c:v>5.27574737378937E-5</c:v>
                </c:pt>
                <c:pt idx="1797">
                  <c:v>5.28518858240388E-5</c:v>
                </c:pt>
                <c:pt idx="1798">
                  <c:v>5.33331947856511E-5</c:v>
                </c:pt>
                <c:pt idx="1799">
                  <c:v>5.19844506978637E-5</c:v>
                </c:pt>
                <c:pt idx="1800">
                  <c:v>5.33717303310165E-5</c:v>
                </c:pt>
                <c:pt idx="1801">
                  <c:v>5.35451402851606E-5</c:v>
                </c:pt>
                <c:pt idx="1802">
                  <c:v>5.39671048766631E-5</c:v>
                </c:pt>
                <c:pt idx="1803">
                  <c:v>5.33878515148385E-5</c:v>
                </c:pt>
                <c:pt idx="1804">
                  <c:v>5.44111991207287E-5</c:v>
                </c:pt>
                <c:pt idx="1805">
                  <c:v>5.37160950865391E-5</c:v>
                </c:pt>
                <c:pt idx="1806">
                  <c:v>5.23838123543424E-5</c:v>
                </c:pt>
                <c:pt idx="1807">
                  <c:v>5.1959026555671E-5</c:v>
                </c:pt>
                <c:pt idx="1808">
                  <c:v>5.41671776419404E-5</c:v>
                </c:pt>
                <c:pt idx="1809">
                  <c:v>5.37609238096258E-5</c:v>
                </c:pt>
                <c:pt idx="1810">
                  <c:v>5.31805611920336E-5</c:v>
                </c:pt>
                <c:pt idx="1811">
                  <c:v>5.32192520332064E-5</c:v>
                </c:pt>
                <c:pt idx="1812">
                  <c:v>5.21548669925433E-5</c:v>
                </c:pt>
                <c:pt idx="1813">
                  <c:v>5.23065350899407E-5</c:v>
                </c:pt>
                <c:pt idx="1814">
                  <c:v>5.2677580256787E-5</c:v>
                </c:pt>
                <c:pt idx="1815">
                  <c:v>5.19231088539171E-5</c:v>
                </c:pt>
                <c:pt idx="1816">
                  <c:v>5.40124142772491E-5</c:v>
                </c:pt>
                <c:pt idx="1817">
                  <c:v>5.36641967066938E-5</c:v>
                </c:pt>
                <c:pt idx="1818">
                  <c:v>5.32385974537928E-5</c:v>
                </c:pt>
                <c:pt idx="1819">
                  <c:v>5.19646393898549E-5</c:v>
                </c:pt>
                <c:pt idx="1820">
                  <c:v>5.31086370480644E-5</c:v>
                </c:pt>
                <c:pt idx="1821">
                  <c:v>5.21779270888431E-5</c:v>
                </c:pt>
                <c:pt idx="1822">
                  <c:v>5.18289108541351E-5</c:v>
                </c:pt>
                <c:pt idx="1823">
                  <c:v>5.15574537826956E-5</c:v>
                </c:pt>
                <c:pt idx="1824">
                  <c:v>5.36903307725777E-5</c:v>
                </c:pt>
                <c:pt idx="1825">
                  <c:v>5.3569787948316E-5</c:v>
                </c:pt>
                <c:pt idx="1826">
                  <c:v>5.14130064966437E-5</c:v>
                </c:pt>
                <c:pt idx="1827">
                  <c:v>5.16224668934819E-5</c:v>
                </c:pt>
                <c:pt idx="1828">
                  <c:v>5.27342780165867E-5</c:v>
                </c:pt>
                <c:pt idx="1829">
                  <c:v>5.13158541789998E-5</c:v>
                </c:pt>
                <c:pt idx="1830">
                  <c:v>5.08106621272565E-5</c:v>
                </c:pt>
                <c:pt idx="1831">
                  <c:v>4.97582002549868E-5</c:v>
                </c:pt>
                <c:pt idx="1832">
                  <c:v>4.96608260861904E-5</c:v>
                </c:pt>
                <c:pt idx="1833">
                  <c:v>4.94076532473196E-5</c:v>
                </c:pt>
                <c:pt idx="1834">
                  <c:v>4.89792069046152E-5</c:v>
                </c:pt>
                <c:pt idx="1835">
                  <c:v>5.00503227613762E-5</c:v>
                </c:pt>
                <c:pt idx="1836">
                  <c:v>5.17056836309159E-5</c:v>
                </c:pt>
                <c:pt idx="1837">
                  <c:v>5.0303495600247E-5</c:v>
                </c:pt>
                <c:pt idx="1838">
                  <c:v>4.86866949015516E-5</c:v>
                </c:pt>
                <c:pt idx="1839">
                  <c:v>4.83622441711218E-5</c:v>
                </c:pt>
                <c:pt idx="1840">
                  <c:v>5.04008697690434E-5</c:v>
                </c:pt>
                <c:pt idx="1841">
                  <c:v>4.94271280810789E-5</c:v>
                </c:pt>
                <c:pt idx="1842">
                  <c:v>4.95108399163381E-5</c:v>
                </c:pt>
                <c:pt idx="1843">
                  <c:v>4.8593611112212E-5</c:v>
                </c:pt>
                <c:pt idx="1844">
                  <c:v>4.87497351639782E-5</c:v>
                </c:pt>
                <c:pt idx="1845">
                  <c:v>4.69738240751383E-5</c:v>
                </c:pt>
                <c:pt idx="1846">
                  <c:v>4.70128550880799E-5</c:v>
                </c:pt>
                <c:pt idx="1847">
                  <c:v>4.76178357886736E-5</c:v>
                </c:pt>
                <c:pt idx="1848">
                  <c:v>4.67244055493889E-5</c:v>
                </c:pt>
                <c:pt idx="1849">
                  <c:v>4.8449260553263E-5</c:v>
                </c:pt>
                <c:pt idx="1850">
                  <c:v>5.17260939370392E-5</c:v>
                </c:pt>
                <c:pt idx="1851">
                  <c:v>5.14914197868522E-5</c:v>
                </c:pt>
                <c:pt idx="1852">
                  <c:v>5.27430152545159E-5</c:v>
                </c:pt>
                <c:pt idx="1853">
                  <c:v>5.37403803928104E-5</c:v>
                </c:pt>
                <c:pt idx="1854">
                  <c:v>5.4616426227806E-5</c:v>
                </c:pt>
                <c:pt idx="1855">
                  <c:v>5.4400860856975E-5</c:v>
                </c:pt>
                <c:pt idx="1856">
                  <c:v>5.58706247490042E-5</c:v>
                </c:pt>
                <c:pt idx="1857">
                  <c:v>5.5890221600898E-5</c:v>
                </c:pt>
                <c:pt idx="1858">
                  <c:v>5.59823268047994E-5</c:v>
                </c:pt>
                <c:pt idx="1859">
                  <c:v>5.49836712322953E-5</c:v>
                </c:pt>
                <c:pt idx="1860">
                  <c:v>5.66936925285405E-5</c:v>
                </c:pt>
                <c:pt idx="1861">
                  <c:v>5.64585303058159E-5</c:v>
                </c:pt>
                <c:pt idx="1862">
                  <c:v>5.72815980853522E-5</c:v>
                </c:pt>
                <c:pt idx="1863">
                  <c:v>5.68112736399029E-5</c:v>
                </c:pt>
                <c:pt idx="1864">
                  <c:v>5.91824927190434E-5</c:v>
                </c:pt>
                <c:pt idx="1865">
                  <c:v>6.12413305839594E-5</c:v>
                </c:pt>
                <c:pt idx="1866">
                  <c:v>6.08826818679686E-5</c:v>
                </c:pt>
                <c:pt idx="1867">
                  <c:v>6.04207203236021E-5</c:v>
                </c:pt>
                <c:pt idx="1868">
                  <c:v>6.1496666471577E-5</c:v>
                </c:pt>
                <c:pt idx="1869">
                  <c:v>6.18698496919411E-5</c:v>
                </c:pt>
                <c:pt idx="1870">
                  <c:v>6.13788191388304E-5</c:v>
                </c:pt>
                <c:pt idx="1871">
                  <c:v>6.01675525133563E-5</c:v>
                </c:pt>
                <c:pt idx="1872">
                  <c:v>6.19979687330953E-5</c:v>
                </c:pt>
                <c:pt idx="1873">
                  <c:v>6.40448857960292E-5</c:v>
                </c:pt>
                <c:pt idx="1874">
                  <c:v>6.44778874824191E-5</c:v>
                </c:pt>
                <c:pt idx="1875">
                  <c:v>6.13752335804885E-5</c:v>
                </c:pt>
                <c:pt idx="1876">
                  <c:v>6.20310343164208E-5</c:v>
                </c:pt>
                <c:pt idx="1877">
                  <c:v>6.23707858990561E-5</c:v>
                </c:pt>
                <c:pt idx="1878">
                  <c:v>6.18186575382678E-5</c:v>
                </c:pt>
                <c:pt idx="1879">
                  <c:v>6.01622724559027E-5</c:v>
                </c:pt>
                <c:pt idx="1880">
                  <c:v>6.12665291774794E-5</c:v>
                </c:pt>
                <c:pt idx="1881">
                  <c:v>6.13059669175357E-5</c:v>
                </c:pt>
                <c:pt idx="1882">
                  <c:v>5.99252516381654E-5</c:v>
                </c:pt>
                <c:pt idx="1883">
                  <c:v>6.00218741013033E-5</c:v>
                </c:pt>
                <c:pt idx="1884">
                  <c:v>6.29426331298726E-5</c:v>
                </c:pt>
                <c:pt idx="1885">
                  <c:v>6.30017897399571E-5</c:v>
                </c:pt>
                <c:pt idx="1886">
                  <c:v>6.23905047690843E-5</c:v>
                </c:pt>
                <c:pt idx="1887">
                  <c:v>6.20158462385493E-5</c:v>
                </c:pt>
                <c:pt idx="1888">
                  <c:v>6.30447364257581E-5</c:v>
                </c:pt>
                <c:pt idx="1889">
                  <c:v>6.38352660361125E-5</c:v>
                </c:pt>
                <c:pt idx="1890">
                  <c:v>6.24423528626548E-5</c:v>
                </c:pt>
                <c:pt idx="1891">
                  <c:v>6.08541788754533E-5</c:v>
                </c:pt>
                <c:pt idx="1892">
                  <c:v>6.31040261465347E-5</c:v>
                </c:pt>
                <c:pt idx="1893">
                  <c:v>6.20368111725563E-5</c:v>
                </c:pt>
                <c:pt idx="1894">
                  <c:v>5.9609778040711E-5</c:v>
                </c:pt>
                <c:pt idx="1895">
                  <c:v>5.94117389110077E-5</c:v>
                </c:pt>
                <c:pt idx="1896">
                  <c:v>6.30556588975495E-5</c:v>
                </c:pt>
                <c:pt idx="1897">
                  <c:v>6.35218430088723E-5</c:v>
                </c:pt>
                <c:pt idx="1898">
                  <c:v>6.3075462810521E-5</c:v>
                </c:pt>
                <c:pt idx="1899">
                  <c:v>6.49568345427017E-5</c:v>
                </c:pt>
                <c:pt idx="1900">
                  <c:v>6.68960983333931E-5</c:v>
                </c:pt>
                <c:pt idx="1901">
                  <c:v>6.63602945199841E-5</c:v>
                </c:pt>
                <c:pt idx="1902">
                  <c:v>6.51497747933935E-5</c:v>
                </c:pt>
                <c:pt idx="1903">
                  <c:v>6.29132899870543E-5</c:v>
                </c:pt>
                <c:pt idx="1904">
                  <c:v>6.04628805470639E-5</c:v>
                </c:pt>
                <c:pt idx="1905">
                  <c:v>6.00894054445311E-5</c:v>
                </c:pt>
                <c:pt idx="1906">
                  <c:v>5.87796627895314E-5</c:v>
                </c:pt>
                <c:pt idx="1907">
                  <c:v>5.66761367072591E-5</c:v>
                </c:pt>
                <c:pt idx="1908">
                  <c:v>5.60014207940775E-5</c:v>
                </c:pt>
                <c:pt idx="1909">
                  <c:v>5.49099685815778E-5</c:v>
                </c:pt>
                <c:pt idx="1910">
                  <c:v>5.24309829382066E-5</c:v>
                </c:pt>
                <c:pt idx="1911">
                  <c:v>5.1166882830275E-5</c:v>
                </c:pt>
                <c:pt idx="1912">
                  <c:v>5.25863994326928E-5</c:v>
                </c:pt>
                <c:pt idx="1913">
                  <c:v>5.16516185048046E-5</c:v>
                </c:pt>
                <c:pt idx="1914">
                  <c:v>5.1552173725242E-5</c:v>
                </c:pt>
                <c:pt idx="1915">
                  <c:v>5.19101749316673E-5</c:v>
                </c:pt>
                <c:pt idx="1916">
                  <c:v>5.16516185048055E-5</c:v>
                </c:pt>
                <c:pt idx="1917">
                  <c:v>4.94721143184855E-5</c:v>
                </c:pt>
                <c:pt idx="1918">
                  <c:v>4.90268864150246E-5</c:v>
                </c:pt>
                <c:pt idx="1919">
                  <c:v>5.03821011614562E-5</c:v>
                </c:pt>
                <c:pt idx="1920">
                  <c:v>5.03422419042082E-5</c:v>
                </c:pt>
                <c:pt idx="1921">
                  <c:v>4.86482234711687E-5</c:v>
                </c:pt>
                <c:pt idx="1922">
                  <c:v>4.8690872876425E-5</c:v>
                </c:pt>
                <c:pt idx="1923">
                  <c:v>4.88471211648371E-5</c:v>
                </c:pt>
                <c:pt idx="1924">
                  <c:v>5.0940130762928E-5</c:v>
                </c:pt>
                <c:pt idx="1925">
                  <c:v>5.27736565963354E-5</c:v>
                </c:pt>
                <c:pt idx="1926">
                  <c:v>5.23152751379836E-5</c:v>
                </c:pt>
                <c:pt idx="1927">
                  <c:v>5.16974566506397E-5</c:v>
                </c:pt>
                <c:pt idx="1928">
                  <c:v>5.33392594566853E-5</c:v>
                </c:pt>
                <c:pt idx="1929">
                  <c:v>5.55813426768847E-5</c:v>
                </c:pt>
                <c:pt idx="1930">
                  <c:v>5.741461633948E-5</c:v>
                </c:pt>
                <c:pt idx="1931">
                  <c:v>5.74745272434863E-5</c:v>
                </c:pt>
                <c:pt idx="1932">
                  <c:v>5.71150618194478E-5</c:v>
                </c:pt>
                <c:pt idx="1933">
                  <c:v>5.48376486551517E-5</c:v>
                </c:pt>
                <c:pt idx="1934">
                  <c:v>5.31154098679806E-5</c:v>
                </c:pt>
                <c:pt idx="1935">
                  <c:v>5.37694872641515E-5</c:v>
                </c:pt>
                <c:pt idx="1936">
                  <c:v>5.54303981100482E-5</c:v>
                </c:pt>
                <c:pt idx="1937">
                  <c:v>5.44698713557946E-5</c:v>
                </c:pt>
                <c:pt idx="1938">
                  <c:v>5.25688288213345E-5</c:v>
                </c:pt>
                <c:pt idx="1939">
                  <c:v>5.02035316889861E-5</c:v>
                </c:pt>
                <c:pt idx="1940">
                  <c:v>5.01446994252881E-5</c:v>
                </c:pt>
                <c:pt idx="1941">
                  <c:v>4.98673473249964E-5</c:v>
                </c:pt>
                <c:pt idx="1942">
                  <c:v>4.92269961554941E-5</c:v>
                </c:pt>
                <c:pt idx="1943">
                  <c:v>4.73459645950809E-5</c:v>
                </c:pt>
                <c:pt idx="1944">
                  <c:v>4.68893141673304E-5</c:v>
                </c:pt>
                <c:pt idx="1945">
                  <c:v>4.76737443499708E-5</c:v>
                </c:pt>
                <c:pt idx="1946">
                  <c:v>4.87656049164929E-5</c:v>
                </c:pt>
                <c:pt idx="1947">
                  <c:v>4.79033841058805E-5</c:v>
                </c:pt>
                <c:pt idx="1948">
                  <c:v>4.84648302151165E-5</c:v>
                </c:pt>
                <c:pt idx="1949">
                  <c:v>4.57073277528985E-5</c:v>
                </c:pt>
                <c:pt idx="1950">
                  <c:v>4.42728329438007E-5</c:v>
                </c:pt>
                <c:pt idx="1951">
                  <c:v>4.46951206245323E-5</c:v>
                </c:pt>
                <c:pt idx="1952">
                  <c:v>4.62525194197187E-5</c:v>
                </c:pt>
                <c:pt idx="1953">
                  <c:v>4.78197203383713E-5</c:v>
                </c:pt>
                <c:pt idx="1954">
                  <c:v>4.77887781663885E-5</c:v>
                </c:pt>
                <c:pt idx="1955">
                  <c:v>4.84779447242062E-5</c:v>
                </c:pt>
                <c:pt idx="1956">
                  <c:v>5.04317218694588E-5</c:v>
                </c:pt>
                <c:pt idx="1957">
                  <c:v>4.84023976029985E-5</c:v>
                </c:pt>
                <c:pt idx="1958">
                  <c:v>4.7663544521336E-5</c:v>
                </c:pt>
                <c:pt idx="1959">
                  <c:v>4.77956412057728E-5</c:v>
                </c:pt>
                <c:pt idx="1960">
                  <c:v>4.89402106483553E-5</c:v>
                </c:pt>
                <c:pt idx="1961">
                  <c:v>4.91133861797796E-5</c:v>
                </c:pt>
                <c:pt idx="1962">
                  <c:v>5.00396739060075E-5</c:v>
                </c:pt>
                <c:pt idx="1963">
                  <c:v>4.92946163870851E-5</c:v>
                </c:pt>
                <c:pt idx="1964">
                  <c:v>4.8506063618399E-5</c:v>
                </c:pt>
                <c:pt idx="1965">
                  <c:v>4.83087240593331E-5</c:v>
                </c:pt>
                <c:pt idx="1966">
                  <c:v>4.87509257651687E-5</c:v>
                </c:pt>
                <c:pt idx="1967">
                  <c:v>4.88314725239711E-5</c:v>
                </c:pt>
                <c:pt idx="1968">
                  <c:v>5.09659616322354E-5</c:v>
                </c:pt>
                <c:pt idx="1969">
                  <c:v>4.96915975067371E-5</c:v>
                </c:pt>
                <c:pt idx="1970">
                  <c:v>4.89995139760026E-5</c:v>
                </c:pt>
                <c:pt idx="1971">
                  <c:v>4.95354247216667E-5</c:v>
                </c:pt>
                <c:pt idx="1972">
                  <c:v>5.14926288756388E-5</c:v>
                </c:pt>
                <c:pt idx="1973">
                  <c:v>5.06209668194378E-5</c:v>
                </c:pt>
                <c:pt idx="1974">
                  <c:v>5.11746336440254E-5</c:v>
                </c:pt>
                <c:pt idx="1975">
                  <c:v>5.19401322324301E-5</c:v>
                </c:pt>
                <c:pt idx="1976">
                  <c:v>5.21220945485421E-5</c:v>
                </c:pt>
                <c:pt idx="1977">
                  <c:v>5.05855238791514E-5</c:v>
                </c:pt>
                <c:pt idx="1978">
                  <c:v>4.88010800991468E-5</c:v>
                </c:pt>
                <c:pt idx="1979">
                  <c:v>4.83849929363039E-5</c:v>
                </c:pt>
                <c:pt idx="1980">
                  <c:v>4.91904794556257E-5</c:v>
                </c:pt>
                <c:pt idx="1981">
                  <c:v>4.6959684761621E-5</c:v>
                </c:pt>
                <c:pt idx="1982">
                  <c:v>4.53454709213259E-5</c:v>
                </c:pt>
                <c:pt idx="1983">
                  <c:v>4.56234203928227E-5</c:v>
                </c:pt>
                <c:pt idx="1984">
                  <c:v>5.0545476048423E-5</c:v>
                </c:pt>
                <c:pt idx="1985">
                  <c:v>5.1051943744299E-5</c:v>
                </c:pt>
                <c:pt idx="1986">
                  <c:v>5.06265108797641E-5</c:v>
                </c:pt>
                <c:pt idx="1987">
                  <c:v>5.14007986932193E-5</c:v>
                </c:pt>
                <c:pt idx="1988">
                  <c:v>5.415152604306E-5</c:v>
                </c:pt>
                <c:pt idx="1989">
                  <c:v>5.34627299766686E-5</c:v>
                </c:pt>
                <c:pt idx="1990">
                  <c:v>5.42528195822352E-5</c:v>
                </c:pt>
                <c:pt idx="1991">
                  <c:v>5.35251267968015E-5</c:v>
                </c:pt>
                <c:pt idx="1992">
                  <c:v>5.57685761024538E-5</c:v>
                </c:pt>
                <c:pt idx="1993">
                  <c:v>5.71427562384448E-5</c:v>
                </c:pt>
                <c:pt idx="1994">
                  <c:v>5.68382655302471E-5</c:v>
                </c:pt>
                <c:pt idx="1995">
                  <c:v>5.58009671843211E-5</c:v>
                </c:pt>
                <c:pt idx="1996">
                  <c:v>5.61391548642261E-5</c:v>
                </c:pt>
                <c:pt idx="1997">
                  <c:v>5.70209599551657E-5</c:v>
                </c:pt>
                <c:pt idx="1998">
                  <c:v>5.89155022508279E-5</c:v>
                </c:pt>
                <c:pt idx="1999">
                  <c:v>5.85944778635645E-5</c:v>
                </c:pt>
                <c:pt idx="2000">
                  <c:v>5.9910311663835E-5</c:v>
                </c:pt>
                <c:pt idx="2001">
                  <c:v>6.11940023378765E-5</c:v>
                </c:pt>
                <c:pt idx="2002">
                  <c:v>6.22315336275147E-5</c:v>
                </c:pt>
                <c:pt idx="2003">
                  <c:v>6.1086587333774E-5</c:v>
                </c:pt>
                <c:pt idx="2004">
                  <c:v>6.01495541729752E-5</c:v>
                </c:pt>
                <c:pt idx="2005">
                  <c:v>5.91596272601545E-5</c:v>
                </c:pt>
                <c:pt idx="2006">
                  <c:v>6.04209398083421E-5</c:v>
                </c:pt>
                <c:pt idx="2007">
                  <c:v>5.9112836633368E-5</c:v>
                </c:pt>
                <c:pt idx="2008">
                  <c:v>6.06679129427787E-5</c:v>
                </c:pt>
                <c:pt idx="2009">
                  <c:v>6.1987408618188E-5</c:v>
                </c:pt>
                <c:pt idx="2010">
                  <c:v>6.27432554982097E-5</c:v>
                </c:pt>
                <c:pt idx="2011">
                  <c:v>6.20477389687765E-5</c:v>
                </c:pt>
                <c:pt idx="2012">
                  <c:v>6.45048773761041E-5</c:v>
                </c:pt>
                <c:pt idx="2013">
                  <c:v>6.38643987900881E-5</c:v>
                </c:pt>
                <c:pt idx="2014">
                  <c:v>6.26005645337888E-5</c:v>
                </c:pt>
                <c:pt idx="2015">
                  <c:v>6.12286928329865E-5</c:v>
                </c:pt>
                <c:pt idx="2016">
                  <c:v>6.23116579817075E-5</c:v>
                </c:pt>
                <c:pt idx="2017">
                  <c:v>6.47679800507538E-5</c:v>
                </c:pt>
                <c:pt idx="2018">
                  <c:v>6.47475549545537E-5</c:v>
                </c:pt>
                <c:pt idx="2019">
                  <c:v>6.19113260961985E-5</c:v>
                </c:pt>
                <c:pt idx="2020">
                  <c:v>6.20914754446841E-5</c:v>
                </c:pt>
                <c:pt idx="2021">
                  <c:v>6.26233449497355E-5</c:v>
                </c:pt>
                <c:pt idx="2022">
                  <c:v>6.41143769723482E-5</c:v>
                </c:pt>
                <c:pt idx="2023">
                  <c:v>6.40731182780251E-5</c:v>
                </c:pt>
                <c:pt idx="2024">
                  <c:v>6.55743628487379E-5</c:v>
                </c:pt>
                <c:pt idx="2025">
                  <c:v>6.61568865923657E-5</c:v>
                </c:pt>
                <c:pt idx="2026">
                  <c:v>6.34726204497399E-5</c:v>
                </c:pt>
                <c:pt idx="2027">
                  <c:v>6.13727478122637E-5</c:v>
                </c:pt>
                <c:pt idx="2028">
                  <c:v>6.24001294116275E-5</c:v>
                </c:pt>
                <c:pt idx="2029">
                  <c:v>5.91665379235865E-5</c:v>
                </c:pt>
                <c:pt idx="2030">
                  <c:v>5.60979005329744E-5</c:v>
                </c:pt>
                <c:pt idx="2031">
                  <c:v>5.42727632614332E-5</c:v>
                </c:pt>
                <c:pt idx="2032">
                  <c:v>5.48073291454046E-5</c:v>
                </c:pt>
                <c:pt idx="2033">
                  <c:v>5.19428166313876E-5</c:v>
                </c:pt>
                <c:pt idx="2034">
                  <c:v>4.96579889057394E-5</c:v>
                </c:pt>
                <c:pt idx="2035">
                  <c:v>4.84321138255087E-5</c:v>
                </c:pt>
                <c:pt idx="2036">
                  <c:v>4.99126789106978E-5</c:v>
                </c:pt>
                <c:pt idx="2037">
                  <c:v>4.68846977406273E-5</c:v>
                </c:pt>
                <c:pt idx="2038">
                  <c:v>4.61612304801633E-5</c:v>
                </c:pt>
                <c:pt idx="2039">
                  <c:v>4.75339316824147E-5</c:v>
                </c:pt>
                <c:pt idx="2040">
                  <c:v>4.96460951695971E-5</c:v>
                </c:pt>
                <c:pt idx="2041">
                  <c:v>4.99996262231808E-5</c:v>
                </c:pt>
                <c:pt idx="2042">
                  <c:v>4.97584704696928E-5</c:v>
                </c:pt>
                <c:pt idx="2043">
                  <c:v>4.97281209360896E-5</c:v>
                </c:pt>
                <c:pt idx="2044">
                  <c:v>4.81909580720207E-5</c:v>
                </c:pt>
                <c:pt idx="2045">
                  <c:v>4.60395727799047E-5</c:v>
                </c:pt>
                <c:pt idx="2046">
                  <c:v>4.76162310653299E-5</c:v>
                </c:pt>
                <c:pt idx="2047">
                  <c:v>4.87876273409983E-5</c:v>
                </c:pt>
                <c:pt idx="2048">
                  <c:v>4.94230584435198E-5</c:v>
                </c:pt>
                <c:pt idx="2049">
                  <c:v>4.85570472319992E-5</c:v>
                </c:pt>
                <c:pt idx="2050">
                  <c:v>4.92191943899288E-5</c:v>
                </c:pt>
                <c:pt idx="2051">
                  <c:v>4.74020092990359E-5</c:v>
                </c:pt>
                <c:pt idx="2052">
                  <c:v>4.97024899546724E-5</c:v>
                </c:pt>
                <c:pt idx="2053">
                  <c:v>5.04697286695749E-5</c:v>
                </c:pt>
                <c:pt idx="2054">
                  <c:v>4.93796154766883E-5</c:v>
                </c:pt>
                <c:pt idx="2055">
                  <c:v>5.02876999460185E-5</c:v>
                </c:pt>
                <c:pt idx="2056">
                  <c:v>5.37025917463286E-5</c:v>
                </c:pt>
                <c:pt idx="2057">
                  <c:v>5.32701705704571E-5</c:v>
                </c:pt>
                <c:pt idx="2058">
                  <c:v>5.04087778752625E-5</c:v>
                </c:pt>
                <c:pt idx="2059">
                  <c:v>4.92383578925703E-5</c:v>
                </c:pt>
                <c:pt idx="2060">
                  <c:v>5.17464007126241E-5</c:v>
                </c:pt>
                <c:pt idx="2061">
                  <c:v>5.03885982203768E-5</c:v>
                </c:pt>
                <c:pt idx="2062">
                  <c:v>4.90727607965377E-5</c:v>
                </c:pt>
                <c:pt idx="2063">
                  <c:v>4.90426378469241E-5</c:v>
                </c:pt>
                <c:pt idx="2064">
                  <c:v>4.79000289769365E-5</c:v>
                </c:pt>
                <c:pt idx="2065">
                  <c:v>4.87492485704491E-5</c:v>
                </c:pt>
                <c:pt idx="2066">
                  <c:v>4.99710849243795E-5</c:v>
                </c:pt>
                <c:pt idx="2067">
                  <c:v>4.99091884525492E-5</c:v>
                </c:pt>
                <c:pt idx="2068">
                  <c:v>4.92302773340555E-5</c:v>
                </c:pt>
                <c:pt idx="2069">
                  <c:v>4.77513430766949E-5</c:v>
                </c:pt>
                <c:pt idx="2070">
                  <c:v>4.93253723520006E-5</c:v>
                </c:pt>
                <c:pt idx="2071">
                  <c:v>4.93113148276095E-5</c:v>
                </c:pt>
                <c:pt idx="2072">
                  <c:v>5.119543655274E-5</c:v>
                </c:pt>
                <c:pt idx="2073">
                  <c:v>5.10825629010031E-5</c:v>
                </c:pt>
                <c:pt idx="2074">
                  <c:v>4.89871648533934E-5</c:v>
                </c:pt>
                <c:pt idx="2075">
                  <c:v>4.84604211452925E-5</c:v>
                </c:pt>
                <c:pt idx="2076">
                  <c:v>4.87672059423174E-5</c:v>
                </c:pt>
                <c:pt idx="2077">
                  <c:v>4.51581432829669E-5</c:v>
                </c:pt>
                <c:pt idx="2078">
                  <c:v>4.46719183216429E-5</c:v>
                </c:pt>
                <c:pt idx="2079">
                  <c:v>4.69273240733618E-5</c:v>
                </c:pt>
                <c:pt idx="2080">
                  <c:v>4.85760637212754E-5</c:v>
                </c:pt>
                <c:pt idx="2081">
                  <c:v>4.7804692880737E-5</c:v>
                </c:pt>
                <c:pt idx="2082">
                  <c:v>4.74339211824107E-5</c:v>
                </c:pt>
                <c:pt idx="2083">
                  <c:v>4.52875880326642E-5</c:v>
                </c:pt>
                <c:pt idx="2084">
                  <c:v>4.55514780570589E-5</c:v>
                </c:pt>
                <c:pt idx="2085">
                  <c:v>4.67503755933192E-5</c:v>
                </c:pt>
                <c:pt idx="2086">
                  <c:v>4.43392203485316E-5</c:v>
                </c:pt>
                <c:pt idx="2087">
                  <c:v>4.37290475914418E-5</c:v>
                </c:pt>
                <c:pt idx="2088">
                  <c:v>4.44969520816561E-5</c:v>
                </c:pt>
                <c:pt idx="2089">
                  <c:v>4.2386667525844E-5</c:v>
                </c:pt>
                <c:pt idx="2090">
                  <c:v>4.33222657533818E-5</c:v>
                </c:pt>
                <c:pt idx="2091">
                  <c:v>4.46629854849458E-5</c:v>
                </c:pt>
                <c:pt idx="2092">
                  <c:v>4.53358358517784E-5</c:v>
                </c:pt>
                <c:pt idx="2093">
                  <c:v>4.51324449327485E-5</c:v>
                </c:pt>
                <c:pt idx="2094">
                  <c:v>4.64893529211332E-5</c:v>
                </c:pt>
                <c:pt idx="2095">
                  <c:v>4.59053304250623E-5</c:v>
                </c:pt>
                <c:pt idx="2096">
                  <c:v>4.88544987509968E-5</c:v>
                </c:pt>
                <c:pt idx="2097">
                  <c:v>5.14764004637593E-5</c:v>
                </c:pt>
                <c:pt idx="2098">
                  <c:v>4.94277437180194E-5</c:v>
                </c:pt>
                <c:pt idx="2099">
                  <c:v>4.88774142003342E-5</c:v>
                </c:pt>
                <c:pt idx="2100">
                  <c:v>5.03532789990955E-5</c:v>
                </c:pt>
                <c:pt idx="2101">
                  <c:v>4.70022173252697E-5</c:v>
                </c:pt>
                <c:pt idx="2102">
                  <c:v>4.40263614148233E-5</c:v>
                </c:pt>
                <c:pt idx="2103">
                  <c:v>4.4074946817442E-5</c:v>
                </c:pt>
                <c:pt idx="2104">
                  <c:v>4.64814597528936E-5</c:v>
                </c:pt>
                <c:pt idx="2105">
                  <c:v>4.83603236796362E-5</c:v>
                </c:pt>
                <c:pt idx="2106">
                  <c:v>4.81594336147085E-5</c:v>
                </c:pt>
                <c:pt idx="2107">
                  <c:v>4.72370898103879E-5</c:v>
                </c:pt>
                <c:pt idx="2108">
                  <c:v>4.95039799828709E-5</c:v>
                </c:pt>
                <c:pt idx="2109">
                  <c:v>5.13686732411322E-5</c:v>
                </c:pt>
                <c:pt idx="2110">
                  <c:v>5.17708701553538E-5</c:v>
                </c:pt>
                <c:pt idx="2111">
                  <c:v>5.03412997763105E-5</c:v>
                </c:pt>
                <c:pt idx="2112">
                  <c:v>4.92639121874388E-5</c:v>
                </c:pt>
                <c:pt idx="2113">
                  <c:v>4.48885099019596E-5</c:v>
                </c:pt>
                <c:pt idx="2114">
                  <c:v>4.18659896719824E-5</c:v>
                </c:pt>
                <c:pt idx="2115">
                  <c:v>4.03399495373444E-5</c:v>
                </c:pt>
                <c:pt idx="2116">
                  <c:v>3.95126882533546E-5</c:v>
                </c:pt>
                <c:pt idx="2117">
                  <c:v>3.74255343425094E-5</c:v>
                </c:pt>
                <c:pt idx="2118">
                  <c:v>3.51746820857155E-5</c:v>
                </c:pt>
                <c:pt idx="2119">
                  <c:v>3.52156066722026E-5</c:v>
                </c:pt>
                <c:pt idx="2120">
                  <c:v>3.59351762297499E-5</c:v>
                </c:pt>
                <c:pt idx="2121">
                  <c:v>3.51139800604956E-5</c:v>
                </c:pt>
                <c:pt idx="2122">
                  <c:v>3.54419565234074E-5</c:v>
                </c:pt>
                <c:pt idx="2123">
                  <c:v>3.72111050714349E-5</c:v>
                </c:pt>
                <c:pt idx="2124">
                  <c:v>3.70203432511705E-5</c:v>
                </c:pt>
                <c:pt idx="2125">
                  <c:v>3.50319859447677E-5</c:v>
                </c:pt>
                <c:pt idx="2126">
                  <c:v>3.5140335311979E-5</c:v>
                </c:pt>
                <c:pt idx="2127">
                  <c:v>3.46835109529239E-5</c:v>
                </c:pt>
                <c:pt idx="2128">
                  <c:v>3.49909888869037E-5</c:v>
                </c:pt>
                <c:pt idx="2129">
                  <c:v>3.43760330189441E-5</c:v>
                </c:pt>
                <c:pt idx="2130">
                  <c:v>3.36175874484605E-5</c:v>
                </c:pt>
                <c:pt idx="2131">
                  <c:v>3.338331854638E-5</c:v>
                </c:pt>
                <c:pt idx="2132">
                  <c:v>3.54144282709244E-5</c:v>
                </c:pt>
                <c:pt idx="2133">
                  <c:v>3.58663525296021E-5</c:v>
                </c:pt>
                <c:pt idx="2134">
                  <c:v>3.71852335294159E-5</c:v>
                </c:pt>
                <c:pt idx="2135">
                  <c:v>3.72221253056266E-5</c:v>
                </c:pt>
                <c:pt idx="2136">
                  <c:v>3.98515028106598E-5</c:v>
                </c:pt>
                <c:pt idx="2137">
                  <c:v>4.06937252927502E-5</c:v>
                </c:pt>
                <c:pt idx="2138">
                  <c:v>4.11092326845786E-5</c:v>
                </c:pt>
                <c:pt idx="2139">
                  <c:v>4.2452331178161E-5</c:v>
                </c:pt>
                <c:pt idx="2140">
                  <c:v>4.43205698397084E-5</c:v>
                </c:pt>
                <c:pt idx="2141">
                  <c:v>4.44852537963817E-5</c:v>
                </c:pt>
                <c:pt idx="2142">
                  <c:v>4.49730039843853E-5</c:v>
                </c:pt>
                <c:pt idx="2143">
                  <c:v>4.38471034642726E-5</c:v>
                </c:pt>
                <c:pt idx="2144">
                  <c:v>4.71201971031549E-5</c:v>
                </c:pt>
                <c:pt idx="2145">
                  <c:v>4.68525856735608E-5</c:v>
                </c:pt>
                <c:pt idx="2146">
                  <c:v>4.55351140201742E-5</c:v>
                </c:pt>
                <c:pt idx="2147">
                  <c:v>4.54561329389116E-5</c:v>
                </c:pt>
                <c:pt idx="2148">
                  <c:v>4.58644819335208E-5</c:v>
                </c:pt>
                <c:pt idx="2149">
                  <c:v>4.63997047927091E-5</c:v>
                </c:pt>
                <c:pt idx="2150">
                  <c:v>4.51901502665371E-5</c:v>
                </c:pt>
                <c:pt idx="2151">
                  <c:v>4.52726516819027E-5</c:v>
                </c:pt>
                <c:pt idx="2152">
                  <c:v>4.83222575713108E-5</c:v>
                </c:pt>
                <c:pt idx="2153">
                  <c:v>4.66958010969602E-5</c:v>
                </c:pt>
                <c:pt idx="2154">
                  <c:v>4.91089674964056E-5</c:v>
                </c:pt>
                <c:pt idx="2155">
                  <c:v>5.06163020291823E-5</c:v>
                </c:pt>
                <c:pt idx="2156">
                  <c:v>5.07177450960359E-5</c:v>
                </c:pt>
                <c:pt idx="2157">
                  <c:v>4.85520829426875E-5</c:v>
                </c:pt>
                <c:pt idx="2158">
                  <c:v>4.68195532200087E-5</c:v>
                </c:pt>
                <c:pt idx="2159">
                  <c:v>4.59739137125108E-5</c:v>
                </c:pt>
                <c:pt idx="2160">
                  <c:v>4.81328410564407E-5</c:v>
                </c:pt>
                <c:pt idx="2161">
                  <c:v>4.6951364160159E-5</c:v>
                </c:pt>
                <c:pt idx="2162">
                  <c:v>4.55874600956473E-5</c:v>
                </c:pt>
                <c:pt idx="2163">
                  <c:v>4.48848428502928E-5</c:v>
                </c:pt>
                <c:pt idx="2164">
                  <c:v>4.52981471122661E-5</c:v>
                </c:pt>
                <c:pt idx="2165">
                  <c:v>4.28908606557926E-5</c:v>
                </c:pt>
                <c:pt idx="2166">
                  <c:v>4.36655952774617E-5</c:v>
                </c:pt>
                <c:pt idx="2167">
                  <c:v>4.57996200512612E-5</c:v>
                </c:pt>
                <c:pt idx="2168">
                  <c:v>4.81185881551337E-5</c:v>
                </c:pt>
                <c:pt idx="2169">
                  <c:v>4.69383990308469E-5</c:v>
                </c:pt>
                <c:pt idx="2170">
                  <c:v>4.60480809195428E-5</c:v>
                </c:pt>
                <c:pt idx="2171">
                  <c:v>4.64207722219491E-5</c:v>
                </c:pt>
                <c:pt idx="2172">
                  <c:v>4.76639216682969E-5</c:v>
                </c:pt>
                <c:pt idx="2173">
                  <c:v>4.39568686115959E-5</c:v>
                </c:pt>
                <c:pt idx="2174">
                  <c:v>4.2797384559665E-5</c:v>
                </c:pt>
                <c:pt idx="2175">
                  <c:v>4.03334809493117E-5</c:v>
                </c:pt>
                <c:pt idx="2176">
                  <c:v>4.09132229752772E-5</c:v>
                </c:pt>
                <c:pt idx="2177">
                  <c:v>4.25932917035845E-5</c:v>
                </c:pt>
                <c:pt idx="2178">
                  <c:v>4.22383476060554E-5</c:v>
                </c:pt>
                <c:pt idx="2179">
                  <c:v>4.2547854738586E-5</c:v>
                </c:pt>
                <c:pt idx="2180">
                  <c:v>4.38132955669886E-5</c:v>
                </c:pt>
                <c:pt idx="2181">
                  <c:v>4.3066478028915E-5</c:v>
                </c:pt>
                <c:pt idx="2182">
                  <c:v>4.22574256960018E-5</c:v>
                </c:pt>
                <c:pt idx="2183">
                  <c:v>4.35643563876308E-5</c:v>
                </c:pt>
                <c:pt idx="2184">
                  <c:v>4.56176812513812E-5</c:v>
                </c:pt>
                <c:pt idx="2185">
                  <c:v>4.46171661964595E-5</c:v>
                </c:pt>
                <c:pt idx="2186">
                  <c:v>4.48041967021736E-5</c:v>
                </c:pt>
                <c:pt idx="2187">
                  <c:v>4.21442072875733E-5</c:v>
                </c:pt>
                <c:pt idx="2188">
                  <c:v>4.12506170936061E-5</c:v>
                </c:pt>
                <c:pt idx="2189">
                  <c:v>4.12018449662649E-5</c:v>
                </c:pt>
                <c:pt idx="2190">
                  <c:v>4.03778080669403E-5</c:v>
                </c:pt>
                <c:pt idx="2191">
                  <c:v>3.93803120364652E-5</c:v>
                </c:pt>
                <c:pt idx="2192">
                  <c:v>4.01907775612263E-5</c:v>
                </c:pt>
                <c:pt idx="2193">
                  <c:v>4.01284340593215E-5</c:v>
                </c:pt>
                <c:pt idx="2194">
                  <c:v>4.04609327361466E-5</c:v>
                </c:pt>
                <c:pt idx="2195">
                  <c:v>3.94218743710683E-5</c:v>
                </c:pt>
                <c:pt idx="2196">
                  <c:v>4.10316991820841E-5</c:v>
                </c:pt>
                <c:pt idx="2197">
                  <c:v>4.03651944237964E-5</c:v>
                </c:pt>
                <c:pt idx="2198">
                  <c:v>3.99137734714443E-5</c:v>
                </c:pt>
                <c:pt idx="2199">
                  <c:v>3.87405890754792E-5</c:v>
                </c:pt>
                <c:pt idx="2200">
                  <c:v>4.08650729925216E-5</c:v>
                </c:pt>
                <c:pt idx="2201">
                  <c:v>4.05943054344672E-5</c:v>
                </c:pt>
                <c:pt idx="2202">
                  <c:v>4.08859012662181E-5</c:v>
                </c:pt>
                <c:pt idx="2203">
                  <c:v>4.08859012662181E-5</c:v>
                </c:pt>
                <c:pt idx="2204">
                  <c:v>4.11150122768795E-5</c:v>
                </c:pt>
                <c:pt idx="2205">
                  <c:v>4.05938803676563E-5</c:v>
                </c:pt>
                <c:pt idx="2206">
                  <c:v>3.98236593076969E-5</c:v>
                </c:pt>
                <c:pt idx="2207">
                  <c:v>4.01777399605373E-5</c:v>
                </c:pt>
                <c:pt idx="2208">
                  <c:v>4.20628509199613E-5</c:v>
                </c:pt>
                <c:pt idx="2209">
                  <c:v>4.08944383944069E-5</c:v>
                </c:pt>
                <c:pt idx="2210">
                  <c:v>3.89749035309959E-5</c:v>
                </c:pt>
                <c:pt idx="2211">
                  <c:v>3.87662584371469E-5</c:v>
                </c:pt>
                <c:pt idx="2212">
                  <c:v>3.90374970591506E-5</c:v>
                </c:pt>
                <c:pt idx="2213">
                  <c:v>3.95173807750034E-5</c:v>
                </c:pt>
                <c:pt idx="2214">
                  <c:v>4.06242288659539E-5</c:v>
                </c:pt>
                <c:pt idx="2215">
                  <c:v>4.17741684375584E-5</c:v>
                </c:pt>
                <c:pt idx="2216">
                  <c:v>4.36507674119236E-5</c:v>
                </c:pt>
                <c:pt idx="2217">
                  <c:v>4.14396405621825E-5</c:v>
                </c:pt>
                <c:pt idx="2218">
                  <c:v>4.12514686322836E-5</c:v>
                </c:pt>
                <c:pt idx="2219">
                  <c:v>4.11469286712287E-5</c:v>
                </c:pt>
                <c:pt idx="2220">
                  <c:v>4.16487204842924E-5</c:v>
                </c:pt>
                <c:pt idx="2221">
                  <c:v>3.86797855903318E-5</c:v>
                </c:pt>
                <c:pt idx="2222">
                  <c:v>3.72162261355625E-5</c:v>
                </c:pt>
                <c:pt idx="2223">
                  <c:v>3.78225579096725E-5</c:v>
                </c:pt>
                <c:pt idx="2224">
                  <c:v>3.88261415357998E-5</c:v>
                </c:pt>
                <c:pt idx="2225">
                  <c:v>3.79270978707362E-5</c:v>
                </c:pt>
                <c:pt idx="2226">
                  <c:v>3.93610129088195E-5</c:v>
                </c:pt>
                <c:pt idx="2227">
                  <c:v>4.0249800321114E-5</c:v>
                </c:pt>
                <c:pt idx="2228">
                  <c:v>4.00103963043349E-5</c:v>
                </c:pt>
                <c:pt idx="2229">
                  <c:v>3.87116295133041E-5</c:v>
                </c:pt>
                <c:pt idx="2230">
                  <c:v>3.96123871264384E-5</c:v>
                </c:pt>
                <c:pt idx="2231">
                  <c:v>4.03036662248902E-5</c:v>
                </c:pt>
                <c:pt idx="2232">
                  <c:v>4.18119115306034E-5</c:v>
                </c:pt>
                <c:pt idx="2233">
                  <c:v>4.30897304701659E-5</c:v>
                </c:pt>
                <c:pt idx="2234">
                  <c:v>4.20213900452857E-5</c:v>
                </c:pt>
                <c:pt idx="2235">
                  <c:v>3.96542828293748E-5</c:v>
                </c:pt>
                <c:pt idx="2236">
                  <c:v>3.81460375236617E-5</c:v>
                </c:pt>
                <c:pt idx="2237">
                  <c:v>3.79667687024045E-5</c:v>
                </c:pt>
                <c:pt idx="2238">
                  <c:v>3.81976335203848E-5</c:v>
                </c:pt>
                <c:pt idx="2239">
                  <c:v>3.90371419494043E-5</c:v>
                </c:pt>
                <c:pt idx="2240">
                  <c:v>4.01285029071295E-5</c:v>
                </c:pt>
                <c:pt idx="2241">
                  <c:v>4.04433185680118E-5</c:v>
                </c:pt>
                <c:pt idx="2242">
                  <c:v>4.21643108475017E-5</c:v>
                </c:pt>
                <c:pt idx="2243">
                  <c:v>4.33815980695799E-5</c:v>
                </c:pt>
                <c:pt idx="2244">
                  <c:v>4.45359221594816E-5</c:v>
                </c:pt>
                <c:pt idx="2245">
                  <c:v>4.3171720962325E-5</c:v>
                </c:pt>
                <c:pt idx="2246">
                  <c:v>4.38643154162661E-5</c:v>
                </c:pt>
                <c:pt idx="2247">
                  <c:v>4.4766786977462E-5</c:v>
                </c:pt>
                <c:pt idx="2248">
                  <c:v>4.48451696522114E-5</c:v>
                </c:pt>
                <c:pt idx="2249">
                  <c:v>4.29246660387643E-5</c:v>
                </c:pt>
                <c:pt idx="2250">
                  <c:v>4.42916936196167E-5</c:v>
                </c:pt>
                <c:pt idx="2251">
                  <c:v>4.43547872002611E-5</c:v>
                </c:pt>
                <c:pt idx="2252">
                  <c:v>4.49646918132566E-5</c:v>
                </c:pt>
                <c:pt idx="2253">
                  <c:v>4.42916936196167E-5</c:v>
                </c:pt>
                <c:pt idx="2254">
                  <c:v>4.39131321356883E-5</c:v>
                </c:pt>
                <c:pt idx="2255">
                  <c:v>4.41438556344839E-5</c:v>
                </c:pt>
                <c:pt idx="2256">
                  <c:v>4.54713319614397E-5</c:v>
                </c:pt>
                <c:pt idx="2257">
                  <c:v>4.61245345985132E-5</c:v>
                </c:pt>
                <c:pt idx="2258">
                  <c:v>4.61666767041309E-5</c:v>
                </c:pt>
                <c:pt idx="2259">
                  <c:v>4.6988447763675E-5</c:v>
                </c:pt>
                <c:pt idx="2260">
                  <c:v>4.73887977670426E-5</c:v>
                </c:pt>
                <c:pt idx="2261">
                  <c:v>4.73677267142338E-5</c:v>
                </c:pt>
                <c:pt idx="2262">
                  <c:v>4.78945030344544E-5</c:v>
                </c:pt>
                <c:pt idx="2263">
                  <c:v>4.78102188232191E-5</c:v>
                </c:pt>
                <c:pt idx="2264">
                  <c:v>4.80209293513073E-5</c:v>
                </c:pt>
                <c:pt idx="2265">
                  <c:v>4.63352451266015E-5</c:v>
                </c:pt>
                <c:pt idx="2266">
                  <c:v>4.65670267074985E-5</c:v>
                </c:pt>
                <c:pt idx="2267">
                  <c:v>4.73517757641969E-5</c:v>
                </c:pt>
                <c:pt idx="2268">
                  <c:v>4.67184484022148E-5</c:v>
                </c:pt>
                <c:pt idx="2269">
                  <c:v>4.74151085003951E-5</c:v>
                </c:pt>
                <c:pt idx="2270">
                  <c:v>5.01384161569183E-5</c:v>
                </c:pt>
                <c:pt idx="2271">
                  <c:v>5.00117506845218E-5</c:v>
                </c:pt>
                <c:pt idx="2272">
                  <c:v>5.14472927050146E-5</c:v>
                </c:pt>
                <c:pt idx="2273">
                  <c:v>5.33683857030271E-5</c:v>
                </c:pt>
                <c:pt idx="2274">
                  <c:v>5.15317363532789E-5</c:v>
                </c:pt>
                <c:pt idx="2275">
                  <c:v>4.98006415638496E-5</c:v>
                </c:pt>
                <c:pt idx="2276">
                  <c:v>5.08139653430207E-5</c:v>
                </c:pt>
                <c:pt idx="2277">
                  <c:v>5.18272891222039E-5</c:v>
                </c:pt>
                <c:pt idx="2278">
                  <c:v>5.15817775431688E-5</c:v>
                </c:pt>
                <c:pt idx="2279">
                  <c:v>5.25718093176326E-5</c:v>
                </c:pt>
                <c:pt idx="2280">
                  <c:v>5.37983438873923E-5</c:v>
                </c:pt>
                <c:pt idx="2281">
                  <c:v>5.43058754334998E-5</c:v>
                </c:pt>
                <c:pt idx="2282">
                  <c:v>5.32062237502669E-5</c:v>
                </c:pt>
                <c:pt idx="2283">
                  <c:v>5.23814849878423E-5</c:v>
                </c:pt>
                <c:pt idx="2284">
                  <c:v>5.52363499346968E-5</c:v>
                </c:pt>
                <c:pt idx="2285">
                  <c:v>5.65686202432289E-5</c:v>
                </c:pt>
                <c:pt idx="2286">
                  <c:v>5.69915631983185E-5</c:v>
                </c:pt>
                <c:pt idx="2287">
                  <c:v>5.64205902089476E-5</c:v>
                </c:pt>
                <c:pt idx="2288">
                  <c:v>5.62937073224207E-5</c:v>
                </c:pt>
                <c:pt idx="2289">
                  <c:v>5.53420856734692E-5</c:v>
                </c:pt>
                <c:pt idx="2290">
                  <c:v>5.53923083376017E-5</c:v>
                </c:pt>
                <c:pt idx="2291">
                  <c:v>5.33156265407061E-5</c:v>
                </c:pt>
                <c:pt idx="2292">
                  <c:v>5.3760629782898E-5</c:v>
                </c:pt>
                <c:pt idx="2293">
                  <c:v>5.18322824000664E-5</c:v>
                </c:pt>
                <c:pt idx="2294">
                  <c:v>5.04125101511685E-5</c:v>
                </c:pt>
                <c:pt idx="2295">
                  <c:v>5.1069419699166E-5</c:v>
                </c:pt>
                <c:pt idx="2296">
                  <c:v>5.31884827572227E-5</c:v>
                </c:pt>
                <c:pt idx="2297">
                  <c:v>5.19161799986925E-5</c:v>
                </c:pt>
                <c:pt idx="2298">
                  <c:v>5.19806168141304E-5</c:v>
                </c:pt>
                <c:pt idx="2299">
                  <c:v>5.12177541132181E-5</c:v>
                </c:pt>
                <c:pt idx="2300">
                  <c:v>5.22560950116657E-5</c:v>
                </c:pt>
                <c:pt idx="2301">
                  <c:v>5.19382355529693E-5</c:v>
                </c:pt>
                <c:pt idx="2302">
                  <c:v>5.01888779765942E-5</c:v>
                </c:pt>
                <c:pt idx="2303">
                  <c:v>4.92122754440547E-5</c:v>
                </c:pt>
                <c:pt idx="2304">
                  <c:v>4.88725876066497E-5</c:v>
                </c:pt>
                <c:pt idx="2305">
                  <c:v>4.60064714785447E-5</c:v>
                </c:pt>
                <c:pt idx="2306">
                  <c:v>4.30978943707641E-5</c:v>
                </c:pt>
                <c:pt idx="2307">
                  <c:v>4.17603735109817E-5</c:v>
                </c:pt>
                <c:pt idx="2308">
                  <c:v>4.25246711451431E-5</c:v>
                </c:pt>
                <c:pt idx="2309">
                  <c:v>4.1845295470333E-5</c:v>
                </c:pt>
                <c:pt idx="2310">
                  <c:v>4.22599399351254E-5</c:v>
                </c:pt>
                <c:pt idx="2311">
                  <c:v>4.30978943707641E-5</c:v>
                </c:pt>
                <c:pt idx="2312">
                  <c:v>4.37135785760607E-5</c:v>
                </c:pt>
                <c:pt idx="2313">
                  <c:v>4.35478220430105E-5</c:v>
                </c:pt>
                <c:pt idx="2314">
                  <c:v>4.48880823208364E-5</c:v>
                </c:pt>
                <c:pt idx="2315">
                  <c:v>4.42498631409193E-5</c:v>
                </c:pt>
                <c:pt idx="2316">
                  <c:v>4.68452878059156E-5</c:v>
                </c:pt>
                <c:pt idx="2317">
                  <c:v>4.65474521886209E-5</c:v>
                </c:pt>
                <c:pt idx="2318">
                  <c:v>4.51646439654672E-5</c:v>
                </c:pt>
                <c:pt idx="2319">
                  <c:v>4.30550473700822E-5</c:v>
                </c:pt>
                <c:pt idx="2320">
                  <c:v>4.51646439654672E-5</c:v>
                </c:pt>
                <c:pt idx="2321">
                  <c:v>4.41009453322618E-5</c:v>
                </c:pt>
                <c:pt idx="2322">
                  <c:v>4.26117672457889E-5</c:v>
                </c:pt>
                <c:pt idx="2323">
                  <c:v>4.37180138243217E-5</c:v>
                </c:pt>
                <c:pt idx="2324">
                  <c:v>4.71643973958741E-5</c:v>
                </c:pt>
                <c:pt idx="2325">
                  <c:v>4.84037122929351E-5</c:v>
                </c:pt>
                <c:pt idx="2326">
                  <c:v>4.73593345287986E-5</c:v>
                </c:pt>
                <c:pt idx="2327">
                  <c:v>4.70822547138237E-5</c:v>
                </c:pt>
                <c:pt idx="2328">
                  <c:v>4.75411545643718E-5</c:v>
                </c:pt>
                <c:pt idx="2329">
                  <c:v>4.92562655697811E-5</c:v>
                </c:pt>
                <c:pt idx="2330">
                  <c:v>4.97677975358888E-5</c:v>
                </c:pt>
                <c:pt idx="2331">
                  <c:v>4.74872175203256E-5</c:v>
                </c:pt>
                <c:pt idx="2332">
                  <c:v>4.65494089157949E-5</c:v>
                </c:pt>
                <c:pt idx="2333">
                  <c:v>4.51000683451566E-5</c:v>
                </c:pt>
                <c:pt idx="2334">
                  <c:v>4.51853236728412E-5</c:v>
                </c:pt>
                <c:pt idx="2335">
                  <c:v>4.38664759507006E-5</c:v>
                </c:pt>
                <c:pt idx="2336">
                  <c:v>4.53771481601316E-5</c:v>
                </c:pt>
                <c:pt idx="2337">
                  <c:v>4.41807870481086E-5</c:v>
                </c:pt>
                <c:pt idx="2338">
                  <c:v>4.2387076989123E-5</c:v>
                </c:pt>
                <c:pt idx="2339">
                  <c:v>4.27500897391558E-5</c:v>
                </c:pt>
                <c:pt idx="2340">
                  <c:v>4.48641051658173E-5</c:v>
                </c:pt>
                <c:pt idx="2341">
                  <c:v>4.3561530003935E-5</c:v>
                </c:pt>
                <c:pt idx="2342">
                  <c:v>4.36556605609671E-5</c:v>
                </c:pt>
                <c:pt idx="2343">
                  <c:v>4.57182528129533E-5</c:v>
                </c:pt>
                <c:pt idx="2344">
                  <c:v>4.74479017983927E-5</c:v>
                </c:pt>
                <c:pt idx="2345">
                  <c:v>4.81312199161013E-5</c:v>
                </c:pt>
                <c:pt idx="2346">
                  <c:v>4.88785991073565E-5</c:v>
                </c:pt>
                <c:pt idx="2347">
                  <c:v>4.93483803132812E-5</c:v>
                </c:pt>
                <c:pt idx="2348">
                  <c:v>5.23165433870788E-5</c:v>
                </c:pt>
                <c:pt idx="2349">
                  <c:v>5.14371199422224E-5</c:v>
                </c:pt>
                <c:pt idx="2350">
                  <c:v>5.10780292987316E-5</c:v>
                </c:pt>
                <c:pt idx="2351">
                  <c:v>5.0352003798666E-5</c:v>
                </c:pt>
                <c:pt idx="2352">
                  <c:v>5.21457138576516E-5</c:v>
                </c:pt>
                <c:pt idx="2353">
                  <c:v>5.2914446740074E-5</c:v>
                </c:pt>
                <c:pt idx="2354">
                  <c:v>5.2273836004723E-5</c:v>
                </c:pt>
                <c:pt idx="2355">
                  <c:v>5.22858372647225E-5</c:v>
                </c:pt>
                <c:pt idx="2356">
                  <c:v>5.21146888612373E-5</c:v>
                </c:pt>
                <c:pt idx="2357">
                  <c:v>5.17723920542669E-5</c:v>
                </c:pt>
                <c:pt idx="2358">
                  <c:v>5.16868178525243E-5</c:v>
                </c:pt>
                <c:pt idx="2359">
                  <c:v>5.01499750457196E-5</c:v>
                </c:pt>
                <c:pt idx="2360">
                  <c:v>4.96330370107022E-5</c:v>
                </c:pt>
                <c:pt idx="2361">
                  <c:v>4.73011400132166E-5</c:v>
                </c:pt>
                <c:pt idx="2362">
                  <c:v>4.85633594889198E-5</c:v>
                </c:pt>
                <c:pt idx="2363">
                  <c:v>4.91837724515536E-5</c:v>
                </c:pt>
                <c:pt idx="2364">
                  <c:v>4.91649985195279E-5</c:v>
                </c:pt>
                <c:pt idx="2365">
                  <c:v>4.97186112124332E-5</c:v>
                </c:pt>
                <c:pt idx="2366">
                  <c:v>4.71320679146771E-5</c:v>
                </c:pt>
                <c:pt idx="2367">
                  <c:v>4.54388285489384E-5</c:v>
                </c:pt>
                <c:pt idx="2368">
                  <c:v>4.74321356503777E-5</c:v>
                </c:pt>
                <c:pt idx="2369">
                  <c:v>4.59182370596212E-5</c:v>
                </c:pt>
                <c:pt idx="2370">
                  <c:v>4.49887269453876E-5</c:v>
                </c:pt>
                <c:pt idx="2371">
                  <c:v>4.45814921612226E-5</c:v>
                </c:pt>
                <c:pt idx="2372">
                  <c:v>4.47958262581515E-5</c:v>
                </c:pt>
                <c:pt idx="2373">
                  <c:v>4.58674967427963E-5</c:v>
                </c:pt>
                <c:pt idx="2374">
                  <c:v>4.5834253086947E-5</c:v>
                </c:pt>
                <c:pt idx="2375">
                  <c:v>4.81180047605503E-5</c:v>
                </c:pt>
                <c:pt idx="2376">
                  <c:v>5.18259846374213E-5</c:v>
                </c:pt>
                <c:pt idx="2377">
                  <c:v>5.07971809721623E-5</c:v>
                </c:pt>
                <c:pt idx="2378">
                  <c:v>4.78822372539285E-5</c:v>
                </c:pt>
                <c:pt idx="2379">
                  <c:v>4.46584774695081E-5</c:v>
                </c:pt>
                <c:pt idx="2380">
                  <c:v>4.82466052187077E-5</c:v>
                </c:pt>
                <c:pt idx="2381">
                  <c:v>5.18259846374213E-5</c:v>
                </c:pt>
                <c:pt idx="2382">
                  <c:v>5.17341271673099E-5</c:v>
                </c:pt>
                <c:pt idx="2383">
                  <c:v>5.13544496241776E-5</c:v>
                </c:pt>
                <c:pt idx="2384">
                  <c:v>5.20814643585367E-5</c:v>
                </c:pt>
                <c:pt idx="2385">
                  <c:v>5.18237416483089E-5</c:v>
                </c:pt>
                <c:pt idx="2386">
                  <c:v>4.91820838684624E-5</c:v>
                </c:pt>
                <c:pt idx="2387">
                  <c:v>4.79259048080673E-5</c:v>
                </c:pt>
                <c:pt idx="2388">
                  <c:v>5.11794348727393E-5</c:v>
                </c:pt>
                <c:pt idx="2389">
                  <c:v>4.98049137515243E-5</c:v>
                </c:pt>
                <c:pt idx="2390">
                  <c:v>4.73157857389679E-5</c:v>
                </c:pt>
                <c:pt idx="2391">
                  <c:v>4.83659619527524E-5</c:v>
                </c:pt>
                <c:pt idx="2392">
                  <c:v>4.96330986113725E-5</c:v>
                </c:pt>
                <c:pt idx="2393">
                  <c:v>5.20814643585367E-5</c:v>
                </c:pt>
                <c:pt idx="2394">
                  <c:v>5.00626364617522E-5</c:v>
                </c:pt>
                <c:pt idx="2395">
                  <c:v>4.75682488020482E-5</c:v>
                </c:pt>
                <c:pt idx="2396">
                  <c:v>4.84733464153473E-5</c:v>
                </c:pt>
                <c:pt idx="2397">
                  <c:v>4.41994448040695E-5</c:v>
                </c:pt>
                <c:pt idx="2398">
                  <c:v>4.31291066095527E-5</c:v>
                </c:pt>
                <c:pt idx="2399">
                  <c:v>4.63041802709299E-5</c:v>
                </c:pt>
                <c:pt idx="2400">
                  <c:v>4.87095922330561E-5</c:v>
                </c:pt>
                <c:pt idx="2401">
                  <c:v>4.76524031564083E-5</c:v>
                </c:pt>
                <c:pt idx="2402">
                  <c:v>4.63900878410059E-5</c:v>
                </c:pt>
                <c:pt idx="2403">
                  <c:v>4.56383966028414E-5</c:v>
                </c:pt>
                <c:pt idx="2404">
                  <c:v>4.66478105512336E-5</c:v>
                </c:pt>
                <c:pt idx="2405">
                  <c:v>4.53377201075651E-5</c:v>
                </c:pt>
                <c:pt idx="2406">
                  <c:v>4.28976821350523E-5</c:v>
                </c:pt>
                <c:pt idx="2407">
                  <c:v>4.42853523741454E-5</c:v>
                </c:pt>
                <c:pt idx="2408">
                  <c:v>4.52205954919368E-5</c:v>
                </c:pt>
                <c:pt idx="2409">
                  <c:v>4.21903177187251E-5</c:v>
                </c:pt>
                <c:pt idx="2410">
                  <c:v>4.25959938506351E-5</c:v>
                </c:pt>
                <c:pt idx="2411">
                  <c:v>4.29402039019533E-5</c:v>
                </c:pt>
                <c:pt idx="2412">
                  <c:v>4.44030966200568E-5</c:v>
                </c:pt>
                <c:pt idx="2413">
                  <c:v>4.4187965337982E-5</c:v>
                </c:pt>
                <c:pt idx="2414">
                  <c:v>4.16063899530951E-5</c:v>
                </c:pt>
                <c:pt idx="2415">
                  <c:v>4.11366134799957E-5</c:v>
                </c:pt>
                <c:pt idx="2416">
                  <c:v>4.44246097482633E-5</c:v>
                </c:pt>
                <c:pt idx="2417">
                  <c:v>4.54357267740108E-5</c:v>
                </c:pt>
                <c:pt idx="2418">
                  <c:v>4.53496742611812E-5</c:v>
                </c:pt>
                <c:pt idx="2419">
                  <c:v>4.45752016457151E-5</c:v>
                </c:pt>
                <c:pt idx="2420">
                  <c:v>4.30754292792578E-5</c:v>
                </c:pt>
                <c:pt idx="2421">
                  <c:v>4.4403096620056E-5</c:v>
                </c:pt>
                <c:pt idx="2422">
                  <c:v>4.31768483122346E-5</c:v>
                </c:pt>
                <c:pt idx="2423">
                  <c:v>4.22535399730489E-5</c:v>
                </c:pt>
                <c:pt idx="2424">
                  <c:v>4.53711873893886E-5</c:v>
                </c:pt>
                <c:pt idx="2425">
                  <c:v>4.57000153909673E-5</c:v>
                </c:pt>
                <c:pt idx="2426">
                  <c:v>4.25712272752521E-5</c:v>
                </c:pt>
                <c:pt idx="2427">
                  <c:v>4.20569481263198E-5</c:v>
                </c:pt>
                <c:pt idx="2428">
                  <c:v>4.41479393965674E-5</c:v>
                </c:pt>
                <c:pt idx="2429">
                  <c:v>4.37959947266339E-5</c:v>
                </c:pt>
                <c:pt idx="2430">
                  <c:v>4.53119963923753E-5</c:v>
                </c:pt>
                <c:pt idx="2431">
                  <c:v>4.54413360585762E-5</c:v>
                </c:pt>
                <c:pt idx="2432">
                  <c:v>4.4872945416633E-5</c:v>
                </c:pt>
                <c:pt idx="2433">
                  <c:v>4.38677034531321E-5</c:v>
                </c:pt>
                <c:pt idx="2434">
                  <c:v>4.54844492806432E-5</c:v>
                </c:pt>
                <c:pt idx="2435">
                  <c:v>4.54642124621228E-5</c:v>
                </c:pt>
                <c:pt idx="2436">
                  <c:v>4.8890393823933E-5</c:v>
                </c:pt>
                <c:pt idx="2437">
                  <c:v>4.91490731563348E-5</c:v>
                </c:pt>
                <c:pt idx="2438">
                  <c:v>4.76392305223172E-5</c:v>
                </c:pt>
                <c:pt idx="2439">
                  <c:v>4.96664318211383E-5</c:v>
                </c:pt>
                <c:pt idx="2440">
                  <c:v>5.22316685341224E-5</c:v>
                </c:pt>
                <c:pt idx="2441">
                  <c:v>5.24960669674117E-5</c:v>
                </c:pt>
                <c:pt idx="2442">
                  <c:v>5.19259166021057E-5</c:v>
                </c:pt>
                <c:pt idx="2443">
                  <c:v>5.36759614733532E-5</c:v>
                </c:pt>
                <c:pt idx="2444">
                  <c:v>5.5939405631881E-5</c:v>
                </c:pt>
                <c:pt idx="2445">
                  <c:v>5.24538336070195E-5</c:v>
                </c:pt>
                <c:pt idx="2446">
                  <c:v>5.19514325906872E-5</c:v>
                </c:pt>
                <c:pt idx="2447">
                  <c:v>5.38699709726669E-5</c:v>
                </c:pt>
                <c:pt idx="2448">
                  <c:v>5.52412353928998E-5</c:v>
                </c:pt>
                <c:pt idx="2449">
                  <c:v>5.52869639442641E-5</c:v>
                </c:pt>
                <c:pt idx="2450">
                  <c:v>5.33432816180985E-5</c:v>
                </c:pt>
                <c:pt idx="2451">
                  <c:v>5.15141928077624E-5</c:v>
                </c:pt>
                <c:pt idx="2452">
                  <c:v>5.31921063260634E-5</c:v>
                </c:pt>
                <c:pt idx="2453">
                  <c:v>5.17883357571661E-5</c:v>
                </c:pt>
                <c:pt idx="2454">
                  <c:v>5.15565042597605E-5</c:v>
                </c:pt>
                <c:pt idx="2455">
                  <c:v>5.2349843984725E-5</c:v>
                </c:pt>
                <c:pt idx="2456">
                  <c:v>5.2911352212284E-5</c:v>
                </c:pt>
                <c:pt idx="2457">
                  <c:v>4.9060128591869E-5</c:v>
                </c:pt>
                <c:pt idx="2458">
                  <c:v>4.65637529239774E-5</c:v>
                </c:pt>
                <c:pt idx="2459">
                  <c:v>4.50286405561682E-5</c:v>
                </c:pt>
                <c:pt idx="2460">
                  <c:v>4.50070440858775E-5</c:v>
                </c:pt>
                <c:pt idx="2461">
                  <c:v>4.29461237781244E-5</c:v>
                </c:pt>
                <c:pt idx="2462">
                  <c:v>4.181076648284E-5</c:v>
                </c:pt>
                <c:pt idx="2463">
                  <c:v>3.98238912161027E-5</c:v>
                </c:pt>
                <c:pt idx="2464">
                  <c:v>4.07459282742301E-5</c:v>
                </c:pt>
                <c:pt idx="2465">
                  <c:v>4.15300123690702E-5</c:v>
                </c:pt>
                <c:pt idx="2466">
                  <c:v>4.31929405814563E-5</c:v>
                </c:pt>
                <c:pt idx="2467">
                  <c:v>4.35173283801097E-5</c:v>
                </c:pt>
                <c:pt idx="2468">
                  <c:v>4.46174261320619E-5</c:v>
                </c:pt>
                <c:pt idx="2469">
                  <c:v>4.40783958633762E-5</c:v>
                </c:pt>
                <c:pt idx="2470">
                  <c:v>4.43375535068649E-5</c:v>
                </c:pt>
                <c:pt idx="2471">
                  <c:v>4.4871294844051E-5</c:v>
                </c:pt>
                <c:pt idx="2472">
                  <c:v>4.84192863918125E-5</c:v>
                </c:pt>
                <c:pt idx="2473">
                  <c:v>4.83571965397267E-5</c:v>
                </c:pt>
                <c:pt idx="2474">
                  <c:v>4.76458470111197E-5</c:v>
                </c:pt>
                <c:pt idx="2475">
                  <c:v>4.6215199914477E-5</c:v>
                </c:pt>
                <c:pt idx="2476">
                  <c:v>4.5306474073462E-5</c:v>
                </c:pt>
                <c:pt idx="2477">
                  <c:v>4.33433083352935E-5</c:v>
                </c:pt>
                <c:pt idx="2478">
                  <c:v>4.35432796406328E-5</c:v>
                </c:pt>
                <c:pt idx="2479">
                  <c:v>4.47105020826486E-5</c:v>
                </c:pt>
                <c:pt idx="2480">
                  <c:v>4.59458383011328E-5</c:v>
                </c:pt>
                <c:pt idx="2481">
                  <c:v>4.41589574122563E-5</c:v>
                </c:pt>
                <c:pt idx="2482">
                  <c:v>4.44070861693496E-5</c:v>
                </c:pt>
                <c:pt idx="2483">
                  <c:v>4.42553782126949E-5</c:v>
                </c:pt>
                <c:pt idx="2484">
                  <c:v>4.49020167917895E-5</c:v>
                </c:pt>
                <c:pt idx="2485">
                  <c:v>4.23119240974168E-5</c:v>
                </c:pt>
                <c:pt idx="2486">
                  <c:v>4.1264564210074E-5</c:v>
                </c:pt>
                <c:pt idx="2487">
                  <c:v>3.98991926001818E-5</c:v>
                </c:pt>
                <c:pt idx="2488">
                  <c:v>4.02101275667373E-5</c:v>
                </c:pt>
                <c:pt idx="2489">
                  <c:v>3.96793708670707E-5</c:v>
                </c:pt>
                <c:pt idx="2490">
                  <c:v>4.03759890353823E-5</c:v>
                </c:pt>
                <c:pt idx="2491">
                  <c:v>3.87072015121808E-5</c:v>
                </c:pt>
                <c:pt idx="2492">
                  <c:v>3.7089278172698E-5</c:v>
                </c:pt>
                <c:pt idx="2493">
                  <c:v>3.56080246833779E-5</c:v>
                </c:pt>
                <c:pt idx="2494">
                  <c:v>3.43726884649041E-5</c:v>
                </c:pt>
                <c:pt idx="2495">
                  <c:v>3.49025605700718E-5</c:v>
                </c:pt>
                <c:pt idx="2496">
                  <c:v>3.77474164802756E-5</c:v>
                </c:pt>
                <c:pt idx="2497">
                  <c:v>3.81003696855532E-5</c:v>
                </c:pt>
                <c:pt idx="2498">
                  <c:v>3.84037855988714E-5</c:v>
                </c:pt>
                <c:pt idx="2499">
                  <c:v>3.71105084406847E-5</c:v>
                </c:pt>
                <c:pt idx="2500">
                  <c:v>3.84267850558577E-5</c:v>
                </c:pt>
                <c:pt idx="2501">
                  <c:v>3.90539625559629E-5</c:v>
                </c:pt>
                <c:pt idx="2502">
                  <c:v>4.03326439049095E-5</c:v>
                </c:pt>
                <c:pt idx="2503">
                  <c:v>4.1292871234057E-5</c:v>
                </c:pt>
                <c:pt idx="2504">
                  <c:v>4.56026156353493E-5</c:v>
                </c:pt>
                <c:pt idx="2505">
                  <c:v>4.82648027814258E-5</c:v>
                </c:pt>
                <c:pt idx="2506">
                  <c:v>4.87199266513899E-5</c:v>
                </c:pt>
                <c:pt idx="2507">
                  <c:v>4.61970631389759E-5</c:v>
                </c:pt>
                <c:pt idx="2508">
                  <c:v>4.63669052828692E-5</c:v>
                </c:pt>
                <c:pt idx="2509">
                  <c:v>4.54040241702232E-5</c:v>
                </c:pt>
                <c:pt idx="2510">
                  <c:v>4.49705728654956E-5</c:v>
                </c:pt>
                <c:pt idx="2511">
                  <c:v>4.38192731244698E-5</c:v>
                </c:pt>
                <c:pt idx="2512">
                  <c:v>4.5326622151512E-5</c:v>
                </c:pt>
                <c:pt idx="2513">
                  <c:v>4.79830594333417E-5</c:v>
                </c:pt>
                <c:pt idx="2514">
                  <c:v>4.66827055191699E-5</c:v>
                </c:pt>
                <c:pt idx="2515">
                  <c:v>4.66004382307224E-5</c:v>
                </c:pt>
                <c:pt idx="2516">
                  <c:v>4.65792079627358E-5</c:v>
                </c:pt>
                <c:pt idx="2517">
                  <c:v>4.7029466562952E-5</c:v>
                </c:pt>
                <c:pt idx="2518">
                  <c:v>4.77229886505163E-5</c:v>
                </c:pt>
                <c:pt idx="2519">
                  <c:v>4.57724577792426E-5</c:v>
                </c:pt>
                <c:pt idx="2520">
                  <c:v>4.75770305581089E-5</c:v>
                </c:pt>
                <c:pt idx="2521">
                  <c:v>4.86549089556807E-5</c:v>
                </c:pt>
                <c:pt idx="2522">
                  <c:v>4.99335903046274E-5</c:v>
                </c:pt>
                <c:pt idx="2523">
                  <c:v>4.89569979772419E-5</c:v>
                </c:pt>
                <c:pt idx="2524">
                  <c:v>4.94028336049618E-5</c:v>
                </c:pt>
                <c:pt idx="2525">
                  <c:v>4.81564399552439E-5</c:v>
                </c:pt>
                <c:pt idx="2526">
                  <c:v>4.57507852140054E-5</c:v>
                </c:pt>
                <c:pt idx="2527">
                  <c:v>4.55389248313894E-5</c:v>
                </c:pt>
                <c:pt idx="2528">
                  <c:v>4.94877546769084E-5</c:v>
                </c:pt>
                <c:pt idx="2529">
                  <c:v>4.96518469565544E-5</c:v>
                </c:pt>
                <c:pt idx="2530">
                  <c:v>4.84165107380693E-5</c:v>
                </c:pt>
                <c:pt idx="2531">
                  <c:v>4.64518263548048E-5</c:v>
                </c:pt>
                <c:pt idx="2532">
                  <c:v>4.81502477937488E-5</c:v>
                </c:pt>
                <c:pt idx="2533">
                  <c:v>4.99760508406016E-5</c:v>
                </c:pt>
                <c:pt idx="2534">
                  <c:v>5.15156875668834E-5</c:v>
                </c:pt>
                <c:pt idx="2535">
                  <c:v>5.37696343514672E-5</c:v>
                </c:pt>
                <c:pt idx="2536">
                  <c:v>5.4031032026054E-5</c:v>
                </c:pt>
                <c:pt idx="2537">
                  <c:v>5.39885714900807E-5</c:v>
                </c:pt>
                <c:pt idx="2538">
                  <c:v>5.44848290042679E-5</c:v>
                </c:pt>
                <c:pt idx="2539">
                  <c:v>5.42247582214313E-5</c:v>
                </c:pt>
                <c:pt idx="2540">
                  <c:v>5.63026707006268E-5</c:v>
                </c:pt>
                <c:pt idx="2541">
                  <c:v>5.69820392762E-5</c:v>
                </c:pt>
                <c:pt idx="2542">
                  <c:v>5.81908376596894E-5</c:v>
                </c:pt>
                <c:pt idx="2543">
                  <c:v>5.68254660497973E-5</c:v>
                </c:pt>
                <c:pt idx="2544">
                  <c:v>5.66635852564001E-5</c:v>
                </c:pt>
                <c:pt idx="2545">
                  <c:v>5.69183484722265E-5</c:v>
                </c:pt>
                <c:pt idx="2546">
                  <c:v>5.66423549884E-5</c:v>
                </c:pt>
                <c:pt idx="2547">
                  <c:v>5.89060323124901E-5</c:v>
                </c:pt>
                <c:pt idx="2548">
                  <c:v>5.98162800524182E-5</c:v>
                </c:pt>
                <c:pt idx="2549">
                  <c:v>5.54109994451871E-5</c:v>
                </c:pt>
                <c:pt idx="2550">
                  <c:v>5.64088220405602E-5</c:v>
                </c:pt>
                <c:pt idx="2551">
                  <c:v>5.71518814200933E-5</c:v>
                </c:pt>
                <c:pt idx="2552">
                  <c:v>6.06398375314008E-5</c:v>
                </c:pt>
                <c:pt idx="2553">
                  <c:v>6.09215808794737E-5</c:v>
                </c:pt>
                <c:pt idx="2554">
                  <c:v>5.80223224075464E-5</c:v>
                </c:pt>
                <c:pt idx="2555">
                  <c:v>5.74703354398932E-5</c:v>
                </c:pt>
                <c:pt idx="2556">
                  <c:v>5.95721319705727E-5</c:v>
                </c:pt>
                <c:pt idx="2557">
                  <c:v>6.02063862266731E-5</c:v>
                </c:pt>
                <c:pt idx="2558">
                  <c:v>6.09649260099465E-5</c:v>
                </c:pt>
                <c:pt idx="2559">
                  <c:v>5.96995135784927E-5</c:v>
                </c:pt>
                <c:pt idx="2560">
                  <c:v>6.09096388537324E-5</c:v>
                </c:pt>
                <c:pt idx="2561">
                  <c:v>5.98162800524182E-5</c:v>
                </c:pt>
                <c:pt idx="2562">
                  <c:v>5.8364218181567E-5</c:v>
                </c:pt>
                <c:pt idx="2563">
                  <c:v>5.56020718570538E-5</c:v>
                </c:pt>
                <c:pt idx="2564">
                  <c:v>5.58780653408936E-5</c:v>
                </c:pt>
                <c:pt idx="2565">
                  <c:v>5.4094722830014E-5</c:v>
                </c:pt>
                <c:pt idx="2566">
                  <c:v>5.17806236194679E-5</c:v>
                </c:pt>
                <c:pt idx="2567">
                  <c:v>5.15590326973561E-5</c:v>
                </c:pt>
                <c:pt idx="2568">
                  <c:v>5.23825901763387E-5</c:v>
                </c:pt>
                <c:pt idx="2569">
                  <c:v>5.1334787991748E-5</c:v>
                </c:pt>
                <c:pt idx="2570">
                  <c:v>5.30332094306809E-5</c:v>
                </c:pt>
                <c:pt idx="2571">
                  <c:v>5.33516634504809E-5</c:v>
                </c:pt>
                <c:pt idx="2572">
                  <c:v>5.56334749617962E-5</c:v>
                </c:pt>
                <c:pt idx="2573">
                  <c:v>5.52216962223049E-5</c:v>
                </c:pt>
                <c:pt idx="2574">
                  <c:v>5.35851963983341E-5</c:v>
                </c:pt>
                <c:pt idx="2575">
                  <c:v>5.33941239864542E-5</c:v>
                </c:pt>
                <c:pt idx="2576">
                  <c:v>5.24599921950286E-5</c:v>
                </c:pt>
                <c:pt idx="2577">
                  <c:v>4.95868292608337E-5</c:v>
                </c:pt>
                <c:pt idx="2578">
                  <c:v>4.95001389998997E-5</c:v>
                </c:pt>
                <c:pt idx="2579">
                  <c:v>4.82988596696554E-5</c:v>
                </c:pt>
                <c:pt idx="2580">
                  <c:v>5.06554194161748E-5</c:v>
                </c:pt>
                <c:pt idx="2581">
                  <c:v>5.03581956643616E-5</c:v>
                </c:pt>
                <c:pt idx="2582">
                  <c:v>4.95939060168417E-5</c:v>
                </c:pt>
                <c:pt idx="2583">
                  <c:v>4.98035549132091E-5</c:v>
                </c:pt>
                <c:pt idx="2584">
                  <c:v>5.13206344797559E-5</c:v>
                </c:pt>
                <c:pt idx="2585">
                  <c:v>4.9763748160735E-5</c:v>
                </c:pt>
                <c:pt idx="2586">
                  <c:v>4.98062086967084E-5</c:v>
                </c:pt>
                <c:pt idx="2587">
                  <c:v>4.98486692326817E-5</c:v>
                </c:pt>
                <c:pt idx="2588">
                  <c:v>5.08871831750282E-5</c:v>
                </c:pt>
                <c:pt idx="2589">
                  <c:v>4.8893307173281E-5</c:v>
                </c:pt>
                <c:pt idx="2590">
                  <c:v>4.59422999231359E-5</c:v>
                </c:pt>
                <c:pt idx="2591">
                  <c:v>4.53053918835361E-5</c:v>
                </c:pt>
                <c:pt idx="2592">
                  <c:v>4.71311949303778E-5</c:v>
                </c:pt>
                <c:pt idx="2593">
                  <c:v>4.6812740910578E-5</c:v>
                </c:pt>
                <c:pt idx="2594">
                  <c:v>4.64226347363333E-5</c:v>
                </c:pt>
                <c:pt idx="2595">
                  <c:v>4.52956613440413E-5</c:v>
                </c:pt>
                <c:pt idx="2596">
                  <c:v>4.47958654518562E-5</c:v>
                </c:pt>
                <c:pt idx="2597">
                  <c:v>4.5751227511256E-5</c:v>
                </c:pt>
                <c:pt idx="2598">
                  <c:v>4.63456750148825E-5</c:v>
                </c:pt>
                <c:pt idx="2599">
                  <c:v>4.73010370742823E-5</c:v>
                </c:pt>
                <c:pt idx="2600">
                  <c:v>5.05187495660097E-5</c:v>
                </c:pt>
                <c:pt idx="2601">
                  <c:v>4.98252274784454E-5</c:v>
                </c:pt>
                <c:pt idx="2602">
                  <c:v>4.80440964538154E-5</c:v>
                </c:pt>
                <c:pt idx="2603">
                  <c:v>4.7258576538309E-5</c:v>
                </c:pt>
                <c:pt idx="2604">
                  <c:v>4.80440964538154E-5</c:v>
                </c:pt>
                <c:pt idx="2605">
                  <c:v>4.83625504736154E-5</c:v>
                </c:pt>
                <c:pt idx="2606">
                  <c:v>4.92329914610568E-5</c:v>
                </c:pt>
                <c:pt idx="2607">
                  <c:v>5.09305283054892E-5</c:v>
                </c:pt>
                <c:pt idx="2608">
                  <c:v>5.34878910033942E-5</c:v>
                </c:pt>
                <c:pt idx="2609">
                  <c:v>5.45405584577339E-5</c:v>
                </c:pt>
                <c:pt idx="2610">
                  <c:v>5.37550385422274E-5</c:v>
                </c:pt>
                <c:pt idx="2611">
                  <c:v>5.44556373857873E-5</c:v>
                </c:pt>
                <c:pt idx="2612">
                  <c:v>5.63239009686135E-5</c:v>
                </c:pt>
                <c:pt idx="2613">
                  <c:v>5.61752890927058E-5</c:v>
                </c:pt>
                <c:pt idx="2614">
                  <c:v>5.59585634403419E-5</c:v>
                </c:pt>
                <c:pt idx="2615">
                  <c:v>5.56233021250537E-5</c:v>
                </c:pt>
                <c:pt idx="2616">
                  <c:v>5.75127959758666E-5</c:v>
                </c:pt>
                <c:pt idx="2617">
                  <c:v>5.75552565118399E-5</c:v>
                </c:pt>
                <c:pt idx="2618">
                  <c:v>5.54959205171337E-5</c:v>
                </c:pt>
                <c:pt idx="2619">
                  <c:v>5.63875917725735E-5</c:v>
                </c:pt>
                <c:pt idx="2620">
                  <c:v>5.63920147450696E-5</c:v>
                </c:pt>
                <c:pt idx="2621">
                  <c:v>5.44198113085587E-5</c:v>
                </c:pt>
                <c:pt idx="2622">
                  <c:v>5.29482883587217E-5</c:v>
                </c:pt>
                <c:pt idx="2623">
                  <c:v>5.39461109540946E-5</c:v>
                </c:pt>
                <c:pt idx="2624">
                  <c:v>5.73217235639866E-5</c:v>
                </c:pt>
                <c:pt idx="2625">
                  <c:v>5.87653817870796E-5</c:v>
                </c:pt>
                <c:pt idx="2626">
                  <c:v>5.74915657078799E-5</c:v>
                </c:pt>
                <c:pt idx="2627">
                  <c:v>5.8732651790599E-5</c:v>
                </c:pt>
                <c:pt idx="2628">
                  <c:v>6.1159979097074E-5</c:v>
                </c:pt>
                <c:pt idx="2629">
                  <c:v>5.8680460715133E-5</c:v>
                </c:pt>
                <c:pt idx="2630">
                  <c:v>5.67697365963334E-5</c:v>
                </c:pt>
                <c:pt idx="2631">
                  <c:v>5.8680460715133E-5</c:v>
                </c:pt>
                <c:pt idx="2632">
                  <c:v>6.11007112656124E-5</c:v>
                </c:pt>
                <c:pt idx="2633">
                  <c:v>5.92324476827862E-5</c:v>
                </c:pt>
                <c:pt idx="2634">
                  <c:v>5.8362006695333E-5</c:v>
                </c:pt>
                <c:pt idx="2635">
                  <c:v>5.90577402691448E-5</c:v>
                </c:pt>
                <c:pt idx="2636">
                  <c:v>6.0314749052841E-5</c:v>
                </c:pt>
                <c:pt idx="2637">
                  <c:v>5.8744151519079E-5</c:v>
                </c:pt>
                <c:pt idx="2638">
                  <c:v>5.70244998121733E-5</c:v>
                </c:pt>
                <c:pt idx="2639">
                  <c:v>5.71518814200933E-5</c:v>
                </c:pt>
                <c:pt idx="2640">
                  <c:v>5.80647829435198E-5</c:v>
                </c:pt>
                <c:pt idx="2641">
                  <c:v>5.88715331270129E-5</c:v>
                </c:pt>
                <c:pt idx="2642">
                  <c:v>5.79586316035864E-5</c:v>
                </c:pt>
                <c:pt idx="2643">
                  <c:v>5.80391297030348E-5</c:v>
                </c:pt>
                <c:pt idx="2644">
                  <c:v>5.75742729271645E-5</c:v>
                </c:pt>
                <c:pt idx="2645">
                  <c:v>5.46401217058125E-5</c:v>
                </c:pt>
                <c:pt idx="2646">
                  <c:v>5.37923308337285E-5</c:v>
                </c:pt>
                <c:pt idx="2647">
                  <c:v>5.45129530749999E-5</c:v>
                </c:pt>
                <c:pt idx="2648">
                  <c:v>5.39406942363432E-5</c:v>
                </c:pt>
                <c:pt idx="2649">
                  <c:v>5.07190889224241E-5</c:v>
                </c:pt>
                <c:pt idx="2650">
                  <c:v>4.94897921578906E-5</c:v>
                </c:pt>
                <c:pt idx="2651">
                  <c:v>4.94685973860885E-5</c:v>
                </c:pt>
                <c:pt idx="2652">
                  <c:v>4.88981047784261E-5</c:v>
                </c:pt>
                <c:pt idx="2653">
                  <c:v>4.60853819371892E-5</c:v>
                </c:pt>
                <c:pt idx="2654">
                  <c:v>4.50176953076593E-5</c:v>
                </c:pt>
                <c:pt idx="2655">
                  <c:v>4.41275148919711E-5</c:v>
                </c:pt>
                <c:pt idx="2656">
                  <c:v>4.35596398321079E-5</c:v>
                </c:pt>
                <c:pt idx="2657">
                  <c:v>4.2015271834175E-5</c:v>
                </c:pt>
                <c:pt idx="2658">
                  <c:v>3.92861831802935E-5</c:v>
                </c:pt>
                <c:pt idx="2659">
                  <c:v>4.05978381922365E-5</c:v>
                </c:pt>
                <c:pt idx="2660">
                  <c:v>4.3305771120119E-5</c:v>
                </c:pt>
                <c:pt idx="2661">
                  <c:v>4.25018535321538E-5</c:v>
                </c:pt>
                <c:pt idx="2662">
                  <c:v>4.21779064777921E-5</c:v>
                </c:pt>
                <c:pt idx="2663">
                  <c:v>4.14868194284888E-5</c:v>
                </c:pt>
                <c:pt idx="2664">
                  <c:v>4.16979359441789E-5</c:v>
                </c:pt>
                <c:pt idx="2665">
                  <c:v>4.10632641642066E-5</c:v>
                </c:pt>
                <c:pt idx="2666">
                  <c:v>4.11055756162145E-5</c:v>
                </c:pt>
                <c:pt idx="2667">
                  <c:v>3.98573877822687E-5</c:v>
                </c:pt>
                <c:pt idx="2668">
                  <c:v>3.89813916419316E-5</c:v>
                </c:pt>
                <c:pt idx="2669">
                  <c:v>3.84112412766379E-5</c:v>
                </c:pt>
                <c:pt idx="2670">
                  <c:v>3.88758082409513E-5</c:v>
                </c:pt>
                <c:pt idx="2671">
                  <c:v>4.0142809052715E-5</c:v>
                </c:pt>
                <c:pt idx="2672">
                  <c:v>4.16209766664394E-5</c:v>
                </c:pt>
                <c:pt idx="2673">
                  <c:v>4.43635055069022E-5</c:v>
                </c:pt>
                <c:pt idx="2674">
                  <c:v>4.51395435041075E-5</c:v>
                </c:pt>
                <c:pt idx="2675">
                  <c:v>4.37537613662417E-5</c:v>
                </c:pt>
                <c:pt idx="2676">
                  <c:v>4.5189695619574E-5</c:v>
                </c:pt>
                <c:pt idx="2677">
                  <c:v>4.68367966748669E-5</c:v>
                </c:pt>
                <c:pt idx="2678">
                  <c:v>4.70901968372085E-5</c:v>
                </c:pt>
                <c:pt idx="2679">
                  <c:v>4.92229815370103E-5</c:v>
                </c:pt>
                <c:pt idx="2680">
                  <c:v>4.90393952704662E-5</c:v>
                </c:pt>
                <c:pt idx="2681">
                  <c:v>4.66580236909377E-5</c:v>
                </c:pt>
                <c:pt idx="2682">
                  <c:v>4.49510228241961E-5</c:v>
                </c:pt>
                <c:pt idx="2683">
                  <c:v>4.372872590727E-5</c:v>
                </c:pt>
                <c:pt idx="2684">
                  <c:v>4.42345039418601E-5</c:v>
                </c:pt>
                <c:pt idx="2685">
                  <c:v>4.51345429791073E-5</c:v>
                </c:pt>
                <c:pt idx="2686">
                  <c:v>4.60679344532211E-5</c:v>
                </c:pt>
                <c:pt idx="2687">
                  <c:v>4.47070007538047E-5</c:v>
                </c:pt>
                <c:pt idx="2688">
                  <c:v>4.68529367899873E-5</c:v>
                </c:pt>
                <c:pt idx="2689">
                  <c:v>4.85781010543694E-5</c:v>
                </c:pt>
                <c:pt idx="2690">
                  <c:v>4.91040657691201E-5</c:v>
                </c:pt>
                <c:pt idx="2691">
                  <c:v>5.01980723757895E-5</c:v>
                </c:pt>
                <c:pt idx="2692">
                  <c:v>5.11882313449154E-5</c:v>
                </c:pt>
                <c:pt idx="2693">
                  <c:v>5.04533715840282E-5</c:v>
                </c:pt>
                <c:pt idx="2694">
                  <c:v>4.79128564106336E-5</c:v>
                </c:pt>
                <c:pt idx="2695">
                  <c:v>4.7052020690723E-5</c:v>
                </c:pt>
                <c:pt idx="2696">
                  <c:v>4.89836520622297E-5</c:v>
                </c:pt>
                <c:pt idx="2697">
                  <c:v>4.91726160007466E-5</c:v>
                </c:pt>
                <c:pt idx="2698">
                  <c:v>4.74465288355659E-5</c:v>
                </c:pt>
                <c:pt idx="2699">
                  <c:v>4.63567675725582E-5</c:v>
                </c:pt>
                <c:pt idx="2700">
                  <c:v>4.6859734309331E-5</c:v>
                </c:pt>
                <c:pt idx="2701">
                  <c:v>4.90554111489397E-5</c:v>
                </c:pt>
                <c:pt idx="2702">
                  <c:v>4.87772949932763E-5</c:v>
                </c:pt>
                <c:pt idx="2703">
                  <c:v>4.86829887301323E-5</c:v>
                </c:pt>
                <c:pt idx="2704">
                  <c:v>5.23365897094105E-5</c:v>
                </c:pt>
                <c:pt idx="2705">
                  <c:v>5.40309397359614E-5</c:v>
                </c:pt>
                <c:pt idx="2706">
                  <c:v>5.50349990109618E-5</c:v>
                </c:pt>
                <c:pt idx="2707">
                  <c:v>5.49513274047248E-5</c:v>
                </c:pt>
                <c:pt idx="2708">
                  <c:v>5.52232601250375E-5</c:v>
                </c:pt>
                <c:pt idx="2709">
                  <c:v>5.3047798362536E-5</c:v>
                </c:pt>
                <c:pt idx="2710">
                  <c:v>5.12158331780431E-5</c:v>
                </c:pt>
                <c:pt idx="2711">
                  <c:v>5.21971393987394E-5</c:v>
                </c:pt>
                <c:pt idx="2712">
                  <c:v>5.49322695032333E-5</c:v>
                </c:pt>
                <c:pt idx="2713">
                  <c:v>5.60388488584866E-5</c:v>
                </c:pt>
                <c:pt idx="2714">
                  <c:v>5.58509391566512E-5</c:v>
                </c:pt>
                <c:pt idx="2715">
                  <c:v>5.73333379155754E-5</c:v>
                </c:pt>
                <c:pt idx="2716">
                  <c:v>5.78096328192681E-5</c:v>
                </c:pt>
                <c:pt idx="2717">
                  <c:v>5.70177200409084E-5</c:v>
                </c:pt>
                <c:pt idx="2718">
                  <c:v>5.73719968101685E-5</c:v>
                </c:pt>
                <c:pt idx="2719">
                  <c:v>5.84556669279189E-5</c:v>
                </c:pt>
                <c:pt idx="2720">
                  <c:v>6.20609540503895E-5</c:v>
                </c:pt>
                <c:pt idx="2721">
                  <c:v>6.22901919599107E-5</c:v>
                </c:pt>
                <c:pt idx="2722">
                  <c:v>6.26724060012293E-5</c:v>
                </c:pt>
                <c:pt idx="2723">
                  <c:v>6.40099268610116E-5</c:v>
                </c:pt>
                <c:pt idx="2724">
                  <c:v>6.44297706294382E-5</c:v>
                </c:pt>
                <c:pt idx="2725">
                  <c:v>6.13725800927929E-5</c:v>
                </c:pt>
                <c:pt idx="2726">
                  <c:v>5.84817672724275E-5</c:v>
                </c:pt>
                <c:pt idx="2727">
                  <c:v>5.54453739503171E-5</c:v>
                </c:pt>
                <c:pt idx="2728">
                  <c:v>5.56005987654077E-5</c:v>
                </c:pt>
                <c:pt idx="2729">
                  <c:v>5.56213143387182E-5</c:v>
                </c:pt>
                <c:pt idx="2730">
                  <c:v>5.50412782860239E-5</c:v>
                </c:pt>
                <c:pt idx="2731">
                  <c:v>5.48341225529058E-5</c:v>
                </c:pt>
                <c:pt idx="2732">
                  <c:v>5.58284700718101E-5</c:v>
                </c:pt>
                <c:pt idx="2733">
                  <c:v>5.26382717820048E-5</c:v>
                </c:pt>
                <c:pt idx="2734">
                  <c:v>4.94460644081401E-5</c:v>
                </c:pt>
                <c:pt idx="2735">
                  <c:v>4.88877023257395E-5</c:v>
                </c:pt>
                <c:pt idx="2736">
                  <c:v>5.06041487271932E-5</c:v>
                </c:pt>
                <c:pt idx="2737">
                  <c:v>5.11831908867197E-5</c:v>
                </c:pt>
                <c:pt idx="2738">
                  <c:v>4.97355854879034E-5</c:v>
                </c:pt>
                <c:pt idx="2739">
                  <c:v>4.82673000119611E-5</c:v>
                </c:pt>
                <c:pt idx="2740">
                  <c:v>4.91462245875246E-5</c:v>
                </c:pt>
                <c:pt idx="2741">
                  <c:v>4.78329225526179E-5</c:v>
                </c:pt>
                <c:pt idx="2742">
                  <c:v>4.68684663707333E-5</c:v>
                </c:pt>
                <c:pt idx="2743">
                  <c:v>4.62528560418598E-5</c:v>
                </c:pt>
                <c:pt idx="2744">
                  <c:v>4.75456377324708E-5</c:v>
                </c:pt>
                <c:pt idx="2745">
                  <c:v>4.58424491559624E-5</c:v>
                </c:pt>
                <c:pt idx="2746">
                  <c:v>4.51082176775299E-5</c:v>
                </c:pt>
                <c:pt idx="2747">
                  <c:v>4.63345398617853E-5</c:v>
                </c:pt>
                <c:pt idx="2748">
                  <c:v>4.92981518070694E-5</c:v>
                </c:pt>
                <c:pt idx="2749">
                  <c:v>4.83375327627359E-5</c:v>
                </c:pt>
                <c:pt idx="2750">
                  <c:v>4.84806036842324E-5</c:v>
                </c:pt>
                <c:pt idx="2751">
                  <c:v>4.90937647763601E-5</c:v>
                </c:pt>
                <c:pt idx="2752">
                  <c:v>5.03226568843779E-5</c:v>
                </c:pt>
                <c:pt idx="2753">
                  <c:v>4.90198049262063E-5</c:v>
                </c:pt>
                <c:pt idx="2754">
                  <c:v>4.75948105969561E-5</c:v>
                </c:pt>
                <c:pt idx="2755">
                  <c:v>4.66176716283274E-5</c:v>
                </c:pt>
                <c:pt idx="2756">
                  <c:v>4.63733868861592E-5</c:v>
                </c:pt>
                <c:pt idx="2757">
                  <c:v>4.42358953922845E-5</c:v>
                </c:pt>
                <c:pt idx="2758">
                  <c:v>4.24303216210241E-5</c:v>
                </c:pt>
                <c:pt idx="2759">
                  <c:v>4.20861825620749E-5</c:v>
                </c:pt>
                <c:pt idx="2760">
                  <c:v>4.38271213308765E-5</c:v>
                </c:pt>
                <c:pt idx="2761">
                  <c:v>4.24505650950799E-5</c:v>
                </c:pt>
                <c:pt idx="2762">
                  <c:v>4.18432608734049E-5</c:v>
                </c:pt>
                <c:pt idx="2763">
                  <c:v>4.23493477248007E-5</c:v>
                </c:pt>
                <c:pt idx="2764">
                  <c:v>4.41896403141919E-5</c:v>
                </c:pt>
                <c:pt idx="2765">
                  <c:v>4.39682896568804E-5</c:v>
                </c:pt>
                <c:pt idx="2766">
                  <c:v>4.457197326773E-5</c:v>
                </c:pt>
                <c:pt idx="2767">
                  <c:v>4.48134467120699E-5</c:v>
                </c:pt>
                <c:pt idx="2768">
                  <c:v>4.45719732677195E-5</c:v>
                </c:pt>
                <c:pt idx="2769">
                  <c:v>4.40689035920116E-5</c:v>
                </c:pt>
                <c:pt idx="2770">
                  <c:v>4.27320675867505E-5</c:v>
                </c:pt>
                <c:pt idx="2771">
                  <c:v>4.26320393386542E-5</c:v>
                </c:pt>
                <c:pt idx="2772">
                  <c:v>4.41524687097184E-5</c:v>
                </c:pt>
                <c:pt idx="2773">
                  <c:v>4.31521862287551E-5</c:v>
                </c:pt>
                <c:pt idx="2774">
                  <c:v>4.29521297325625E-5</c:v>
                </c:pt>
                <c:pt idx="2775">
                  <c:v>4.37323500677138E-5</c:v>
                </c:pt>
                <c:pt idx="2776">
                  <c:v>4.71799666879775E-5</c:v>
                </c:pt>
                <c:pt idx="2777">
                  <c:v>5.00915767228778E-5</c:v>
                </c:pt>
                <c:pt idx="2778">
                  <c:v>5.01113835938636E-5</c:v>
                </c:pt>
                <c:pt idx="2779">
                  <c:v>5.01708042068207E-5</c:v>
                </c:pt>
                <c:pt idx="2780">
                  <c:v>5.15374783048352E-5</c:v>
                </c:pt>
                <c:pt idx="2781">
                  <c:v>5.13196027239801E-5</c:v>
                </c:pt>
                <c:pt idx="2782">
                  <c:v>5.07289107166804E-5</c:v>
                </c:pt>
                <c:pt idx="2783">
                  <c:v>4.88624325919497E-5</c:v>
                </c:pt>
                <c:pt idx="2784">
                  <c:v>4.89410211445704E-5</c:v>
                </c:pt>
                <c:pt idx="2785">
                  <c:v>4.62297160791547E-5</c:v>
                </c:pt>
                <c:pt idx="2786">
                  <c:v>4.26342897967555E-5</c:v>
                </c:pt>
                <c:pt idx="2787">
                  <c:v>4.01536815340464E-5</c:v>
                </c:pt>
                <c:pt idx="2788">
                  <c:v>4.04271015444923E-5</c:v>
                </c:pt>
                <c:pt idx="2789">
                  <c:v>4.15403115870218E-5</c:v>
                </c:pt>
                <c:pt idx="2790">
                  <c:v>4.06028715512075E-5</c:v>
                </c:pt>
                <c:pt idx="2791">
                  <c:v>4.03497952915397E-5</c:v>
                </c:pt>
                <c:pt idx="2792">
                  <c:v>4.07322578061415E-5</c:v>
                </c:pt>
                <c:pt idx="2793">
                  <c:v>4.12305221858637E-5</c:v>
                </c:pt>
                <c:pt idx="2794">
                  <c:v>4.11916254668302E-5</c:v>
                </c:pt>
                <c:pt idx="2795">
                  <c:v>4.0880451714484E-5</c:v>
                </c:pt>
                <c:pt idx="2796">
                  <c:v>4.23974237571718E-5</c:v>
                </c:pt>
                <c:pt idx="2797">
                  <c:v>3.88189256051903E-5</c:v>
                </c:pt>
                <c:pt idx="2798">
                  <c:v>3.59794651150311E-5</c:v>
                </c:pt>
                <c:pt idx="2799">
                  <c:v>3.70192903455967E-5</c:v>
                </c:pt>
                <c:pt idx="2800">
                  <c:v>3.98223175519212E-5</c:v>
                </c:pt>
                <c:pt idx="2801">
                  <c:v>3.97836551076961E-5</c:v>
                </c:pt>
                <c:pt idx="2802">
                  <c:v>3.88557564462921E-5</c:v>
                </c:pt>
                <c:pt idx="2803">
                  <c:v>3.88944188905172E-5</c:v>
                </c:pt>
                <c:pt idx="2804">
                  <c:v>3.97449926634709E-5</c:v>
                </c:pt>
                <c:pt idx="2805">
                  <c:v>3.70955432492644E-5</c:v>
                </c:pt>
                <c:pt idx="2806">
                  <c:v>3.69418589685839E-5</c:v>
                </c:pt>
                <c:pt idx="2807">
                  <c:v>3.7825543582506E-5</c:v>
                </c:pt>
                <c:pt idx="2808">
                  <c:v>3.98234392313534E-5</c:v>
                </c:pt>
                <c:pt idx="2809">
                  <c:v>4.04765974242458E-5</c:v>
                </c:pt>
                <c:pt idx="2810">
                  <c:v>3.85171228455685E-5</c:v>
                </c:pt>
                <c:pt idx="2811">
                  <c:v>3.80254013000651E-5</c:v>
                </c:pt>
                <c:pt idx="2812">
                  <c:v>3.9770137273211E-5</c:v>
                </c:pt>
                <c:pt idx="2813">
                  <c:v>3.98447529153746E-5</c:v>
                </c:pt>
                <c:pt idx="2814">
                  <c:v>3.96828210962102E-5</c:v>
                </c:pt>
                <c:pt idx="2815">
                  <c:v>3.99304815255192E-5</c:v>
                </c:pt>
                <c:pt idx="2816">
                  <c:v>4.24451874231087E-5</c:v>
                </c:pt>
                <c:pt idx="2817">
                  <c:v>4.11524802744852E-5</c:v>
                </c:pt>
                <c:pt idx="2818">
                  <c:v>4.22861574170431E-5</c:v>
                </c:pt>
                <c:pt idx="2819">
                  <c:v>4.13603210839621E-5</c:v>
                </c:pt>
                <c:pt idx="2820">
                  <c:v>4.05100632270511E-5</c:v>
                </c:pt>
                <c:pt idx="2821">
                  <c:v>3.82804981800399E-5</c:v>
                </c:pt>
                <c:pt idx="2822">
                  <c:v>3.78459219420631E-5</c:v>
                </c:pt>
                <c:pt idx="2823">
                  <c:v>3.651529776909E-5</c:v>
                </c:pt>
                <c:pt idx="2824">
                  <c:v>3.67969067493144E-5</c:v>
                </c:pt>
                <c:pt idx="2825">
                  <c:v>3.6534071701105E-5</c:v>
                </c:pt>
                <c:pt idx="2826">
                  <c:v>3.71723853896135E-5</c:v>
                </c:pt>
                <c:pt idx="2827">
                  <c:v>3.79233426702118E-5</c:v>
                </c:pt>
                <c:pt idx="2828">
                  <c:v>3.8162710303394E-5</c:v>
                </c:pt>
                <c:pt idx="2829">
                  <c:v>3.71877019932439E-5</c:v>
                </c:pt>
                <c:pt idx="2830">
                  <c:v>3.79232148839473E-5</c:v>
                </c:pt>
                <c:pt idx="2831">
                  <c:v>3.87589370532802E-5</c:v>
                </c:pt>
                <c:pt idx="2832">
                  <c:v>3.95575160150871E-5</c:v>
                </c:pt>
                <c:pt idx="2833">
                  <c:v>3.72174939409552E-5</c:v>
                </c:pt>
                <c:pt idx="2834">
                  <c:v>3.63632001678594E-5</c:v>
                </c:pt>
                <c:pt idx="2835">
                  <c:v>3.58364083920085E-5</c:v>
                </c:pt>
                <c:pt idx="2836">
                  <c:v>3.5910070074212E-5</c:v>
                </c:pt>
                <c:pt idx="2837">
                  <c:v>3.27978640011136E-5</c:v>
                </c:pt>
                <c:pt idx="2838">
                  <c:v>3.21901551229346E-5</c:v>
                </c:pt>
                <c:pt idx="2839">
                  <c:v>3.1840262132468E-5</c:v>
                </c:pt>
                <c:pt idx="2840">
                  <c:v>3.3268608188938E-5</c:v>
                </c:pt>
                <c:pt idx="2841">
                  <c:v>3.25037248677316E-5</c:v>
                </c:pt>
                <c:pt idx="2842">
                  <c:v>3.2446664751055E-5</c:v>
                </c:pt>
                <c:pt idx="2843">
                  <c:v>3.18623691562133E-5</c:v>
                </c:pt>
                <c:pt idx="2844">
                  <c:v>3.328658966864E-5</c:v>
                </c:pt>
                <c:pt idx="2845">
                  <c:v>3.5149031877198E-5</c:v>
                </c:pt>
                <c:pt idx="2846">
                  <c:v>3.52768465385697E-5</c:v>
                </c:pt>
                <c:pt idx="2847">
                  <c:v>3.55791036493539E-5</c:v>
                </c:pt>
                <c:pt idx="2848">
                  <c:v>3.64640661259114E-5</c:v>
                </c:pt>
                <c:pt idx="2849">
                  <c:v>3.67710939239007E-5</c:v>
                </c:pt>
                <c:pt idx="2850">
                  <c:v>3.70239403457743E-5</c:v>
                </c:pt>
                <c:pt idx="2851">
                  <c:v>3.54214508952314E-5</c:v>
                </c:pt>
                <c:pt idx="2852">
                  <c:v>3.56336612850181E-5</c:v>
                </c:pt>
                <c:pt idx="2853">
                  <c:v>3.5098201340905E-5</c:v>
                </c:pt>
                <c:pt idx="2854">
                  <c:v>3.49910312604747E-5</c:v>
                </c:pt>
                <c:pt idx="2855">
                  <c:v>3.51875097412635E-5</c:v>
                </c:pt>
                <c:pt idx="2856">
                  <c:v>3.53482648619089E-5</c:v>
                </c:pt>
                <c:pt idx="2857">
                  <c:v>3.54554349423391E-5</c:v>
                </c:pt>
                <c:pt idx="2858">
                  <c:v>3.59019769441318E-5</c:v>
                </c:pt>
                <c:pt idx="2859">
                  <c:v>3.50961851576218E-5</c:v>
                </c:pt>
                <c:pt idx="2860">
                  <c:v>3.5891015722339E-5</c:v>
                </c:pt>
                <c:pt idx="2861">
                  <c:v>3.43131298605308E-5</c:v>
                </c:pt>
                <c:pt idx="2862">
                  <c:v>3.34829734929292E-5</c:v>
                </c:pt>
                <c:pt idx="2863">
                  <c:v>3.51138480590517E-5</c:v>
                </c:pt>
                <c:pt idx="2864">
                  <c:v>3.87347428538826E-5</c:v>
                </c:pt>
                <c:pt idx="2865">
                  <c:v>4.11105450820532E-5</c:v>
                </c:pt>
                <c:pt idx="2866">
                  <c:v>3.84909266613616E-5</c:v>
                </c:pt>
                <c:pt idx="2867">
                  <c:v>3.878781674904E-5</c:v>
                </c:pt>
                <c:pt idx="2868">
                  <c:v>3.99229847313397E-5</c:v>
                </c:pt>
                <c:pt idx="2869">
                  <c:v>3.9416161334115E-5</c:v>
                </c:pt>
                <c:pt idx="2870">
                  <c:v>3.79968375203486E-5</c:v>
                </c:pt>
                <c:pt idx="2871">
                  <c:v>3.7241347376981E-5</c:v>
                </c:pt>
                <c:pt idx="2872">
                  <c:v>3.92441273008242E-5</c:v>
                </c:pt>
                <c:pt idx="2873">
                  <c:v>4.00728638210352E-5</c:v>
                </c:pt>
                <c:pt idx="2874">
                  <c:v>3.92441273008242E-5</c:v>
                </c:pt>
                <c:pt idx="2875">
                  <c:v>3.88297590407187E-5</c:v>
                </c:pt>
                <c:pt idx="2876">
                  <c:v>4.0021067788522E-5</c:v>
                </c:pt>
                <c:pt idx="2877">
                  <c:v>4.06184259792826E-5</c:v>
                </c:pt>
                <c:pt idx="2878">
                  <c:v>3.80843965504113E-5</c:v>
                </c:pt>
                <c:pt idx="2879">
                  <c:v>3.75830661877286E-5</c:v>
                </c:pt>
                <c:pt idx="2880">
                  <c:v>3.92701673018004E-5</c:v>
                </c:pt>
                <c:pt idx="2881">
                  <c:v>3.84339055904809E-5</c:v>
                </c:pt>
                <c:pt idx="2882">
                  <c:v>3.8007241452043E-5</c:v>
                </c:pt>
                <c:pt idx="2883">
                  <c:v>3.78681815994021E-5</c:v>
                </c:pt>
                <c:pt idx="2884">
                  <c:v>3.75814292220347E-5</c:v>
                </c:pt>
                <c:pt idx="2885">
                  <c:v>3.32639785990746E-5</c:v>
                </c:pt>
                <c:pt idx="2886">
                  <c:v>2.94486960487338E-5</c:v>
                </c:pt>
                <c:pt idx="2887">
                  <c:v>3.03114130664256E-5</c:v>
                </c:pt>
                <c:pt idx="2888">
                  <c:v>3.20319273306301E-5</c:v>
                </c:pt>
                <c:pt idx="2889">
                  <c:v>3.10980298140351E-5</c:v>
                </c:pt>
                <c:pt idx="2890">
                  <c:v>2.9800892741578E-5</c:v>
                </c:pt>
                <c:pt idx="2891">
                  <c:v>3.06989107148175E-5</c:v>
                </c:pt>
                <c:pt idx="2892">
                  <c:v>3.15470388006548E-5</c:v>
                </c:pt>
                <c:pt idx="2893">
                  <c:v>2.99127985306822E-5</c:v>
                </c:pt>
                <c:pt idx="2894">
                  <c:v>2.85775511275706E-5</c:v>
                </c:pt>
                <c:pt idx="2895">
                  <c:v>2.92904718060472E-5</c:v>
                </c:pt>
                <c:pt idx="2896">
                  <c:v>3.14589195224791E-5</c:v>
                </c:pt>
                <c:pt idx="2897">
                  <c:v>3.08182417880788E-5</c:v>
                </c:pt>
                <c:pt idx="2898">
                  <c:v>2.94218928797703E-5</c:v>
                </c:pt>
                <c:pt idx="2899">
                  <c:v>2.99509995984584E-5</c:v>
                </c:pt>
                <c:pt idx="2900">
                  <c:v>3.1575624173885E-5</c:v>
                </c:pt>
                <c:pt idx="2901">
                  <c:v>3.2208591841181E-5</c:v>
                </c:pt>
                <c:pt idx="2902">
                  <c:v>3.35688340305521E-5</c:v>
                </c:pt>
                <c:pt idx="2903">
                  <c:v>3.33097402802115E-5</c:v>
                </c:pt>
                <c:pt idx="2904">
                  <c:v>3.44594687974186E-5</c:v>
                </c:pt>
                <c:pt idx="2905">
                  <c:v>3.47833359853643E-5</c:v>
                </c:pt>
                <c:pt idx="2906">
                  <c:v>3.48673390372384E-5</c:v>
                </c:pt>
                <c:pt idx="2907">
                  <c:v>3.48778494574873E-5</c:v>
                </c:pt>
                <c:pt idx="2908">
                  <c:v>3.66435845297163E-5</c:v>
                </c:pt>
                <c:pt idx="2909">
                  <c:v>3.49001752264693E-5</c:v>
                </c:pt>
                <c:pt idx="2910">
                  <c:v>3.413243534981E-5</c:v>
                </c:pt>
                <c:pt idx="2911">
                  <c:v>3.32527334078046E-5</c:v>
                </c:pt>
                <c:pt idx="2912">
                  <c:v>3.20744659582101E-5</c:v>
                </c:pt>
                <c:pt idx="2913">
                  <c:v>3.20912603863326E-5</c:v>
                </c:pt>
                <c:pt idx="2914">
                  <c:v>3.23171072270214E-5</c:v>
                </c:pt>
                <c:pt idx="2915">
                  <c:v>3.23171072270214E-5</c:v>
                </c:pt>
                <c:pt idx="2916">
                  <c:v>3.26164855972376E-5</c:v>
                </c:pt>
                <c:pt idx="2917">
                  <c:v>3.20649991257867E-5</c:v>
                </c:pt>
                <c:pt idx="2918">
                  <c:v>3.11809794426819E-5</c:v>
                </c:pt>
                <c:pt idx="2919">
                  <c:v>3.14397394549531E-5</c:v>
                </c:pt>
                <c:pt idx="2920">
                  <c:v>3.4467547729025E-5</c:v>
                </c:pt>
                <c:pt idx="2921">
                  <c:v>3.41571690912129E-5</c:v>
                </c:pt>
                <c:pt idx="2922">
                  <c:v>3.37536768620573E-5</c:v>
                </c:pt>
                <c:pt idx="2923">
                  <c:v>3.27759841529339E-5</c:v>
                </c:pt>
                <c:pt idx="2924">
                  <c:v>3.44180811336077E-5</c:v>
                </c:pt>
                <c:pt idx="2925">
                  <c:v>3.35271978934818E-5</c:v>
                </c:pt>
                <c:pt idx="2926">
                  <c:v>3.41179813034563E-5</c:v>
                </c:pt>
                <c:pt idx="2927">
                  <c:v>3.35664557862024E-5</c:v>
                </c:pt>
                <c:pt idx="2928">
                  <c:v>3.39034991578575E-5</c:v>
                </c:pt>
                <c:pt idx="2929">
                  <c:v>3.38575386980864E-5</c:v>
                </c:pt>
                <c:pt idx="2930">
                  <c:v>3.26721418398226E-5</c:v>
                </c:pt>
                <c:pt idx="2931">
                  <c:v>3.28590528417153E-5</c:v>
                </c:pt>
                <c:pt idx="2932">
                  <c:v>3.66198943761395E-5</c:v>
                </c:pt>
                <c:pt idx="2933">
                  <c:v>3.79320569835218E-5</c:v>
                </c:pt>
                <c:pt idx="2934">
                  <c:v>3.82940328752135E-5</c:v>
                </c:pt>
                <c:pt idx="2935">
                  <c:v>3.75848492054676E-5</c:v>
                </c:pt>
                <c:pt idx="2936">
                  <c:v>3.81165012963897E-5</c:v>
                </c:pt>
                <c:pt idx="2937">
                  <c:v>3.81503762666717E-5</c:v>
                </c:pt>
                <c:pt idx="2938">
                  <c:v>3.64729472712889E-5</c:v>
                </c:pt>
                <c:pt idx="2939">
                  <c:v>3.61760571836105E-5</c:v>
                </c:pt>
                <c:pt idx="2940">
                  <c:v>3.56549532276341E-5</c:v>
                </c:pt>
                <c:pt idx="2941">
                  <c:v>3.35182723778737E-5</c:v>
                </c:pt>
                <c:pt idx="2942">
                  <c:v>3.40829820654779E-5</c:v>
                </c:pt>
                <c:pt idx="2943">
                  <c:v>3.32155902002787E-5</c:v>
                </c:pt>
                <c:pt idx="2944">
                  <c:v>3.34639037593678E-5</c:v>
                </c:pt>
                <c:pt idx="2945">
                  <c:v>3.25582896026324E-5</c:v>
                </c:pt>
                <c:pt idx="2946">
                  <c:v>3.2323365500162E-5</c:v>
                </c:pt>
                <c:pt idx="2947">
                  <c:v>3.20659227660898E-5</c:v>
                </c:pt>
                <c:pt idx="2948">
                  <c:v>3.43841245960668E-5</c:v>
                </c:pt>
                <c:pt idx="2949">
                  <c:v>3.52656616908141E-5</c:v>
                </c:pt>
                <c:pt idx="2950">
                  <c:v>3.55952473140928E-5</c:v>
                </c:pt>
                <c:pt idx="2951">
                  <c:v>3.49659298377607E-5</c:v>
                </c:pt>
                <c:pt idx="2952">
                  <c:v>3.44327415015509E-5</c:v>
                </c:pt>
                <c:pt idx="2953">
                  <c:v>3.24426891783841E-5</c:v>
                </c:pt>
                <c:pt idx="2954">
                  <c:v>3.15542409765025E-5</c:v>
                </c:pt>
                <c:pt idx="2955">
                  <c:v>2.90870319318632E-5</c:v>
                </c:pt>
                <c:pt idx="2956">
                  <c:v>2.99563312732804E-5</c:v>
                </c:pt>
                <c:pt idx="2957">
                  <c:v>3.06359759795887E-5</c:v>
                </c:pt>
                <c:pt idx="2958">
                  <c:v>3.10587355377247E-5</c:v>
                </c:pt>
                <c:pt idx="2959">
                  <c:v>3.14251271547759E-5</c:v>
                </c:pt>
                <c:pt idx="2960">
                  <c:v>3.22468660459034E-5</c:v>
                </c:pt>
                <c:pt idx="2961">
                  <c:v>3.28201774943331E-5</c:v>
                </c:pt>
                <c:pt idx="2962">
                  <c:v>3.36431346440937E-5</c:v>
                </c:pt>
                <c:pt idx="2963">
                  <c:v>3.30614089730142E-5</c:v>
                </c:pt>
                <c:pt idx="2964">
                  <c:v>3.43079639824702E-5</c:v>
                </c:pt>
                <c:pt idx="2965">
                  <c:v>3.30914186306339E-5</c:v>
                </c:pt>
                <c:pt idx="2966">
                  <c:v>3.30507324601864E-5</c:v>
                </c:pt>
                <c:pt idx="2967">
                  <c:v>3.35146810513999E-5</c:v>
                </c:pt>
                <c:pt idx="2968">
                  <c:v>3.4453963339193E-5</c:v>
                </c:pt>
                <c:pt idx="2969">
                  <c:v>3.35495638175233E-5</c:v>
                </c:pt>
                <c:pt idx="2970">
                  <c:v>3.09237139676814E-5</c:v>
                </c:pt>
                <c:pt idx="2971">
                  <c:v>2.9880066981244E-5</c:v>
                </c:pt>
                <c:pt idx="2972">
                  <c:v>2.97167135398887E-5</c:v>
                </c:pt>
                <c:pt idx="2973">
                  <c:v>2.94323678038346E-5</c:v>
                </c:pt>
                <c:pt idx="2974">
                  <c:v>2.86494383702979E-5</c:v>
                </c:pt>
                <c:pt idx="2975">
                  <c:v>2.75656173198263E-5</c:v>
                </c:pt>
                <c:pt idx="2976">
                  <c:v>2.94590396369147E-5</c:v>
                </c:pt>
                <c:pt idx="2977">
                  <c:v>2.97524298007952E-5</c:v>
                </c:pt>
                <c:pt idx="2978">
                  <c:v>2.86102641154616E-5</c:v>
                </c:pt>
                <c:pt idx="2979">
                  <c:v>2.76126882925216E-5</c:v>
                </c:pt>
                <c:pt idx="2980">
                  <c:v>2.9863649995884E-5</c:v>
                </c:pt>
                <c:pt idx="2981">
                  <c:v>2.89074892723316E-5</c:v>
                </c:pt>
                <c:pt idx="2982">
                  <c:v>2.71894561914286E-5</c:v>
                </c:pt>
                <c:pt idx="2983">
                  <c:v>2.64199432803504E-5</c:v>
                </c:pt>
                <c:pt idx="2984">
                  <c:v>2.73095220357097E-5</c:v>
                </c:pt>
                <c:pt idx="2985">
                  <c:v>2.61809350460155E-5</c:v>
                </c:pt>
                <c:pt idx="2986">
                  <c:v>2.69117446922559E-5</c:v>
                </c:pt>
                <c:pt idx="2987">
                  <c:v>2.60246764045624E-5</c:v>
                </c:pt>
                <c:pt idx="2988">
                  <c:v>2.78450228004436E-5</c:v>
                </c:pt>
                <c:pt idx="2989">
                  <c:v>2.85913247564359E-5</c:v>
                </c:pt>
                <c:pt idx="2990">
                  <c:v>2.73092025700487E-5</c:v>
                </c:pt>
                <c:pt idx="2991">
                  <c:v>2.72422689677783E-5</c:v>
                </c:pt>
                <c:pt idx="2992">
                  <c:v>2.83265383794312E-5</c:v>
                </c:pt>
                <c:pt idx="2993">
                  <c:v>3.07160731200534E-5</c:v>
                </c:pt>
                <c:pt idx="2994">
                  <c:v>3.04392383766526E-5</c:v>
                </c:pt>
                <c:pt idx="2995">
                  <c:v>3.04334709861657E-5</c:v>
                </c:pt>
                <c:pt idx="2996">
                  <c:v>3.11111393684488E-5</c:v>
                </c:pt>
                <c:pt idx="2997">
                  <c:v>2.99577503811585E-5</c:v>
                </c:pt>
                <c:pt idx="2998">
                  <c:v>2.88504823999247E-5</c:v>
                </c:pt>
                <c:pt idx="2999">
                  <c:v>2.82494306832601E-5</c:v>
                </c:pt>
                <c:pt idx="3000">
                  <c:v>2.80446373691384E-5</c:v>
                </c:pt>
                <c:pt idx="3001">
                  <c:v>2.78170322841065E-5</c:v>
                </c:pt>
                <c:pt idx="3002">
                  <c:v>2.79400620597991E-5</c:v>
                </c:pt>
                <c:pt idx="3003">
                  <c:v>2.63537109495758E-5</c:v>
                </c:pt>
                <c:pt idx="3004">
                  <c:v>2.70013669380595E-5</c:v>
                </c:pt>
                <c:pt idx="3005">
                  <c:v>2.72030547797209E-5</c:v>
                </c:pt>
                <c:pt idx="3006">
                  <c:v>2.63066086958551E-5</c:v>
                </c:pt>
                <c:pt idx="3007">
                  <c:v>2.5199705733732E-5</c:v>
                </c:pt>
                <c:pt idx="3008">
                  <c:v>2.51946948556774E-5</c:v>
                </c:pt>
                <c:pt idx="3009">
                  <c:v>2.17140170891125E-5</c:v>
                </c:pt>
                <c:pt idx="3010">
                  <c:v>2.07653059054443E-5</c:v>
                </c:pt>
                <c:pt idx="3011">
                  <c:v>2.08461047611075E-5</c:v>
                </c:pt>
                <c:pt idx="3012">
                  <c:v>2.14900397141434E-5</c:v>
                </c:pt>
                <c:pt idx="3013">
                  <c:v>2.06177067800531E-5</c:v>
                </c:pt>
                <c:pt idx="3014">
                  <c:v>1.83875110102128E-5</c:v>
                </c:pt>
                <c:pt idx="3015">
                  <c:v>1.7575466348941E-5</c:v>
                </c:pt>
                <c:pt idx="3016">
                  <c:v>1.80995684014064E-5</c:v>
                </c:pt>
                <c:pt idx="3017">
                  <c:v>1.83536784874504E-5</c:v>
                </c:pt>
                <c:pt idx="3018">
                  <c:v>1.82088164876416E-5</c:v>
                </c:pt>
                <c:pt idx="3019">
                  <c:v>1.85028719091812E-5</c:v>
                </c:pt>
                <c:pt idx="3020">
                  <c:v>1.99014399206275E-5</c:v>
                </c:pt>
                <c:pt idx="3021">
                  <c:v>1.93619180297868E-5</c:v>
                </c:pt>
                <c:pt idx="3022">
                  <c:v>1.84125879553502E-5</c:v>
                </c:pt>
                <c:pt idx="3023">
                  <c:v>1.81842977939564E-5</c:v>
                </c:pt>
                <c:pt idx="3024">
                  <c:v>1.90636376748793E-5</c:v>
                </c:pt>
                <c:pt idx="3025">
                  <c:v>1.87547883310101E-5</c:v>
                </c:pt>
                <c:pt idx="3026">
                  <c:v>1.93177631425943E-5</c:v>
                </c:pt>
                <c:pt idx="3027">
                  <c:v>1.852904738728E-5</c:v>
                </c:pt>
                <c:pt idx="3028">
                  <c:v>1.84131718675863E-5</c:v>
                </c:pt>
                <c:pt idx="3029">
                  <c:v>1.89534644693347E-5</c:v>
                </c:pt>
                <c:pt idx="3030">
                  <c:v>2.02726980645822E-5</c:v>
                </c:pt>
                <c:pt idx="3031">
                  <c:v>1.95884807101978E-5</c:v>
                </c:pt>
                <c:pt idx="3032">
                  <c:v>2.03798369379506E-5</c:v>
                </c:pt>
                <c:pt idx="3033">
                  <c:v>2.06913263105378E-5</c:v>
                </c:pt>
                <c:pt idx="3034">
                  <c:v>2.15310910515896E-5</c:v>
                </c:pt>
                <c:pt idx="3035">
                  <c:v>2.15265919101968E-5</c:v>
                </c:pt>
                <c:pt idx="3036">
                  <c:v>2.27107659249031E-5</c:v>
                </c:pt>
                <c:pt idx="3037">
                  <c:v>2.31291860744759E-5</c:v>
                </c:pt>
                <c:pt idx="3038">
                  <c:v>2.32695592859456E-5</c:v>
                </c:pt>
                <c:pt idx="3039">
                  <c:v>2.18619869277813E-5</c:v>
                </c:pt>
                <c:pt idx="3040">
                  <c:v>2.25752148701061E-5</c:v>
                </c:pt>
                <c:pt idx="3041">
                  <c:v>2.26966153709269E-5</c:v>
                </c:pt>
                <c:pt idx="3042">
                  <c:v>2.21307394857588E-5</c:v>
                </c:pt>
                <c:pt idx="3043">
                  <c:v>2.27302644227854E-5</c:v>
                </c:pt>
                <c:pt idx="3044">
                  <c:v>2.37522718997959E-5</c:v>
                </c:pt>
                <c:pt idx="3045">
                  <c:v>2.18120137722356E-5</c:v>
                </c:pt>
                <c:pt idx="3046">
                  <c:v>2.12080816881046E-5</c:v>
                </c:pt>
                <c:pt idx="3047">
                  <c:v>2.12070108865365E-5</c:v>
                </c:pt>
                <c:pt idx="3048">
                  <c:v>2.25742103280825E-5</c:v>
                </c:pt>
                <c:pt idx="3049">
                  <c:v>2.26877152942514E-5</c:v>
                </c:pt>
                <c:pt idx="3050">
                  <c:v>2.28588293847582E-5</c:v>
                </c:pt>
                <c:pt idx="3051">
                  <c:v>2.27649206788799E-5</c:v>
                </c:pt>
                <c:pt idx="3052">
                  <c:v>2.38835432240022E-5</c:v>
                </c:pt>
                <c:pt idx="3053">
                  <c:v>2.42276864981233E-5</c:v>
                </c:pt>
                <c:pt idx="3054">
                  <c:v>2.3799233351983E-5</c:v>
                </c:pt>
                <c:pt idx="3055">
                  <c:v>2.34312406351574E-5</c:v>
                </c:pt>
                <c:pt idx="3056">
                  <c:v>2.39523718788264E-5</c:v>
                </c:pt>
                <c:pt idx="3057">
                  <c:v>2.39414807619976E-5</c:v>
                </c:pt>
                <c:pt idx="3058">
                  <c:v>2.33851011415053E-5</c:v>
                </c:pt>
                <c:pt idx="3059">
                  <c:v>2.34139005271476E-5</c:v>
                </c:pt>
                <c:pt idx="3060">
                  <c:v>2.55199321963472E-5</c:v>
                </c:pt>
                <c:pt idx="3061">
                  <c:v>2.43546804581277E-5</c:v>
                </c:pt>
                <c:pt idx="3062">
                  <c:v>2.43258810724854E-5</c:v>
                </c:pt>
                <c:pt idx="3063">
                  <c:v>2.41451436705304E-5</c:v>
                </c:pt>
                <c:pt idx="3064">
                  <c:v>2.37545229495005E-5</c:v>
                </c:pt>
                <c:pt idx="3065">
                  <c:v>2.32674428259416E-5</c:v>
                </c:pt>
                <c:pt idx="3066">
                  <c:v>2.37433623574821E-5</c:v>
                </c:pt>
                <c:pt idx="3067">
                  <c:v>2.297706813689E-5</c:v>
                </c:pt>
                <c:pt idx="3068">
                  <c:v>2.40542645640169E-5</c:v>
                </c:pt>
                <c:pt idx="3069">
                  <c:v>2.3936667479371E-5</c:v>
                </c:pt>
                <c:pt idx="3070">
                  <c:v>2.35262179980412E-5</c:v>
                </c:pt>
                <c:pt idx="3071">
                  <c:v>2.26615921730244E-5</c:v>
                </c:pt>
                <c:pt idx="3072">
                  <c:v>2.30634906234932E-5</c:v>
                </c:pt>
                <c:pt idx="3073">
                  <c:v>2.22855411567488E-5</c:v>
                </c:pt>
                <c:pt idx="3074">
                  <c:v>2.01040565791321E-5</c:v>
                </c:pt>
                <c:pt idx="3075">
                  <c:v>1.94223877028985E-5</c:v>
                </c:pt>
                <c:pt idx="3076">
                  <c:v>1.94490912606935E-5</c:v>
                </c:pt>
                <c:pt idx="3077">
                  <c:v>1.90307355219051E-5</c:v>
                </c:pt>
                <c:pt idx="3078">
                  <c:v>1.87993046876814E-5</c:v>
                </c:pt>
                <c:pt idx="3079">
                  <c:v>1.8122814556875E-5</c:v>
                </c:pt>
                <c:pt idx="3080">
                  <c:v>1.820292523026E-5</c:v>
                </c:pt>
                <c:pt idx="3081">
                  <c:v>1.72540066897129E-5</c:v>
                </c:pt>
                <c:pt idx="3082">
                  <c:v>1.69898996948822E-5</c:v>
                </c:pt>
                <c:pt idx="3083">
                  <c:v>1.66865086289022E-5</c:v>
                </c:pt>
                <c:pt idx="3084">
                  <c:v>1.76346748721951E-5</c:v>
                </c:pt>
                <c:pt idx="3085">
                  <c:v>1.73192957093832E-5</c:v>
                </c:pt>
                <c:pt idx="3086">
                  <c:v>1.77960530987806E-5</c:v>
                </c:pt>
                <c:pt idx="3087">
                  <c:v>1.79707314499194E-5</c:v>
                </c:pt>
                <c:pt idx="3088">
                  <c:v>1.90556734403197E-5</c:v>
                </c:pt>
                <c:pt idx="3089">
                  <c:v>1.89966253154493E-5</c:v>
                </c:pt>
                <c:pt idx="3090">
                  <c:v>1.88752984692106E-5</c:v>
                </c:pt>
                <c:pt idx="3091">
                  <c:v>1.90219316546795E-5</c:v>
                </c:pt>
                <c:pt idx="3092">
                  <c:v>1.98992180813254E-5</c:v>
                </c:pt>
                <c:pt idx="3093">
                  <c:v>1.99607788923601E-5</c:v>
                </c:pt>
                <c:pt idx="3094">
                  <c:v>1.94482675273605E-5</c:v>
                </c:pt>
                <c:pt idx="3095">
                  <c:v>1.97188378597395E-5</c:v>
                </c:pt>
                <c:pt idx="3096">
                  <c:v>2.07161625471733E-5</c:v>
                </c:pt>
                <c:pt idx="3097">
                  <c:v>2.00304036970243E-5</c:v>
                </c:pt>
                <c:pt idx="3098">
                  <c:v>1.95220594361911E-5</c:v>
                </c:pt>
                <c:pt idx="3099">
                  <c:v>1.90137151753579E-5</c:v>
                </c:pt>
                <c:pt idx="3100">
                  <c:v>1.91109886976718E-5</c:v>
                </c:pt>
                <c:pt idx="3101">
                  <c:v>1.91514978308986E-5</c:v>
                </c:pt>
                <c:pt idx="3102">
                  <c:v>1.8473690200051E-5</c:v>
                </c:pt>
                <c:pt idx="3103">
                  <c:v>1.81789396448971E-5</c:v>
                </c:pt>
                <c:pt idx="3104">
                  <c:v>1.90375976738845E-5</c:v>
                </c:pt>
                <c:pt idx="3105">
                  <c:v>1.84418252751695E-5</c:v>
                </c:pt>
                <c:pt idx="3106">
                  <c:v>1.76784642965783E-5</c:v>
                </c:pt>
                <c:pt idx="3107">
                  <c:v>1.74385655517257E-5</c:v>
                </c:pt>
                <c:pt idx="3108">
                  <c:v>1.67195274755915E-5</c:v>
                </c:pt>
                <c:pt idx="3109">
                  <c:v>1.57915241004431E-5</c:v>
                </c:pt>
                <c:pt idx="3110">
                  <c:v>1.46701866888053E-5</c:v>
                </c:pt>
                <c:pt idx="3111">
                  <c:v>1.44381858450182E-5</c:v>
                </c:pt>
                <c:pt idx="3112">
                  <c:v>1.42554026056875E-5</c:v>
                </c:pt>
                <c:pt idx="3113">
                  <c:v>1.33583757155014E-5</c:v>
                </c:pt>
                <c:pt idx="3114">
                  <c:v>1.30958585060446E-5</c:v>
                </c:pt>
                <c:pt idx="3115">
                  <c:v>1.27387074332393E-5</c:v>
                </c:pt>
                <c:pt idx="3116">
                  <c:v>1.29758506388643E-5</c:v>
                </c:pt>
                <c:pt idx="3117">
                  <c:v>1.2473317695047E-5</c:v>
                </c:pt>
                <c:pt idx="3118">
                  <c:v>1.22750134532093E-5</c:v>
                </c:pt>
                <c:pt idx="3119">
                  <c:v>1.25511830868517E-5</c:v>
                </c:pt>
                <c:pt idx="3120">
                  <c:v>1.3916722859924E-5</c:v>
                </c:pt>
                <c:pt idx="3121">
                  <c:v>1.40119750963878E-5</c:v>
                </c:pt>
                <c:pt idx="3122">
                  <c:v>1.41427922912711E-5</c:v>
                </c:pt>
                <c:pt idx="3123">
                  <c:v>1.44334971687895E-5</c:v>
                </c:pt>
                <c:pt idx="3124">
                  <c:v>1.40909909343302E-5</c:v>
                </c:pt>
                <c:pt idx="3125">
                  <c:v>1.45908699467481E-5</c:v>
                </c:pt>
                <c:pt idx="3126">
                  <c:v>1.52314236663539E-5</c:v>
                </c:pt>
                <c:pt idx="3127">
                  <c:v>1.48955907145923E-5</c:v>
                </c:pt>
                <c:pt idx="3128">
                  <c:v>1.51982274126999E-5</c:v>
                </c:pt>
                <c:pt idx="3129">
                  <c:v>1.49305733137342E-5</c:v>
                </c:pt>
                <c:pt idx="3130">
                  <c:v>1.44131888402464E-5</c:v>
                </c:pt>
                <c:pt idx="3131">
                  <c:v>1.42839530743358E-5</c:v>
                </c:pt>
                <c:pt idx="3132">
                  <c:v>1.41819248380905E-5</c:v>
                </c:pt>
                <c:pt idx="3133">
                  <c:v>1.39904590841151E-5</c:v>
                </c:pt>
                <c:pt idx="3134">
                  <c:v>1.33861045953775E-5</c:v>
                </c:pt>
                <c:pt idx="3135">
                  <c:v>1.36105667151171E-5</c:v>
                </c:pt>
                <c:pt idx="3136">
                  <c:v>1.41494134389408E-5</c:v>
                </c:pt>
                <c:pt idx="3137">
                  <c:v>1.44702315046325E-5</c:v>
                </c:pt>
                <c:pt idx="3138">
                  <c:v>1.50238417571826E-5</c:v>
                </c:pt>
                <c:pt idx="3139">
                  <c:v>1.46640590859949E-5</c:v>
                </c:pt>
                <c:pt idx="3140">
                  <c:v>1.51653373136383E-5</c:v>
                </c:pt>
                <c:pt idx="3141">
                  <c:v>1.4730896183014E-5</c:v>
                </c:pt>
                <c:pt idx="3142">
                  <c:v>1.38487855290845E-5</c:v>
                </c:pt>
                <c:pt idx="3143">
                  <c:v>1.40557188194327E-5</c:v>
                </c:pt>
                <c:pt idx="3144">
                  <c:v>1.36043174639242E-5</c:v>
                </c:pt>
                <c:pt idx="3145">
                  <c:v>1.34391363388158E-5</c:v>
                </c:pt>
                <c:pt idx="3146">
                  <c:v>1.26793031633174E-5</c:v>
                </c:pt>
                <c:pt idx="3147">
                  <c:v>1.15428570225719E-5</c:v>
                </c:pt>
                <c:pt idx="3148">
                  <c:v>1.21526734127589E-5</c:v>
                </c:pt>
                <c:pt idx="3149">
                  <c:v>1.23628818177363E-5</c:v>
                </c:pt>
                <c:pt idx="3150">
                  <c:v>1.27600974340565E-5</c:v>
                </c:pt>
                <c:pt idx="3151">
                  <c:v>1.22643466279031E-5</c:v>
                </c:pt>
                <c:pt idx="3152">
                  <c:v>1.29672309820465E-5</c:v>
                </c:pt>
                <c:pt idx="3153">
                  <c:v>1.32825435895127E-5</c:v>
                </c:pt>
                <c:pt idx="3154">
                  <c:v>1.29781445797854E-5</c:v>
                </c:pt>
                <c:pt idx="3155">
                  <c:v>1.34066994816539E-5</c:v>
                </c:pt>
                <c:pt idx="3156">
                  <c:v>1.32312183990976E-5</c:v>
                </c:pt>
                <c:pt idx="3157">
                  <c:v>1.25174204472091E-5</c:v>
                </c:pt>
                <c:pt idx="3158">
                  <c:v>1.20112728085972E-5</c:v>
                </c:pt>
                <c:pt idx="3159">
                  <c:v>1.21280761098153E-5</c:v>
                </c:pt>
                <c:pt idx="3160">
                  <c:v>1.28418740617039E-5</c:v>
                </c:pt>
                <c:pt idx="3161">
                  <c:v>1.23227482785122E-5</c:v>
                </c:pt>
                <c:pt idx="3162">
                  <c:v>1.21077805007382E-5</c:v>
                </c:pt>
                <c:pt idx="3163">
                  <c:v>1.16933082663923E-5</c:v>
                </c:pt>
                <c:pt idx="3164">
                  <c:v>1.22059449772941E-5</c:v>
                </c:pt>
                <c:pt idx="3165">
                  <c:v>1.25952893146878E-5</c:v>
                </c:pt>
                <c:pt idx="3166">
                  <c:v>1.29067647846028E-5</c:v>
                </c:pt>
                <c:pt idx="3167">
                  <c:v>1.35426938690126E-5</c:v>
                </c:pt>
                <c:pt idx="3168">
                  <c:v>1.4016396146175E-5</c:v>
                </c:pt>
                <c:pt idx="3169">
                  <c:v>1.39501247695971E-5</c:v>
                </c:pt>
                <c:pt idx="3170">
                  <c:v>1.36140736642015E-5</c:v>
                </c:pt>
                <c:pt idx="3171">
                  <c:v>1.36789643871004E-5</c:v>
                </c:pt>
                <c:pt idx="3172">
                  <c:v>1.43278716160831E-5</c:v>
                </c:pt>
                <c:pt idx="3173">
                  <c:v>1.40488415076177E-5</c:v>
                </c:pt>
                <c:pt idx="3174">
                  <c:v>1.38411911943478E-5</c:v>
                </c:pt>
                <c:pt idx="3175">
                  <c:v>1.41786229534224E-5</c:v>
                </c:pt>
                <c:pt idx="3176">
                  <c:v>1.43797841944092E-5</c:v>
                </c:pt>
                <c:pt idx="3177">
                  <c:v>1.42889371823506E-5</c:v>
                </c:pt>
                <c:pt idx="3178">
                  <c:v>1.45399400211382E-5</c:v>
                </c:pt>
                <c:pt idx="3179">
                  <c:v>1.38347021220579E-5</c:v>
                </c:pt>
                <c:pt idx="3180">
                  <c:v>1.37763004714489E-5</c:v>
                </c:pt>
                <c:pt idx="3181">
                  <c:v>1.34648250015339E-5</c:v>
                </c:pt>
                <c:pt idx="3182">
                  <c:v>1.35686501581722E-5</c:v>
                </c:pt>
                <c:pt idx="3183">
                  <c:v>1.40099070738851E-5</c:v>
                </c:pt>
                <c:pt idx="3184">
                  <c:v>1.432787161609E-5</c:v>
                </c:pt>
                <c:pt idx="3185">
                  <c:v>1.39320382064064E-5</c:v>
                </c:pt>
                <c:pt idx="3186">
                  <c:v>1.3640029953361E-5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data!$V$3</c:f>
              <c:strCache>
                <c:ptCount val="1"/>
                <c:pt idx="0">
                  <c:v>G_2</c:v>
                </c:pt>
              </c:strCache>
            </c:strRef>
          </c:tx>
          <c:spPr>
            <a:ln w="25400">
              <a:solidFill>
                <a:srgbClr val="008000"/>
              </a:solidFill>
            </a:ln>
          </c:spPr>
          <c:marker>
            <c:symbol val="none"/>
          </c:marker>
          <c:xVal>
            <c:numRef>
              <c:f>data!$T$4:$T$3190</c:f>
              <c:numCache>
                <c:formatCode>General</c:formatCode>
                <c:ptCount val="3187"/>
                <c:pt idx="0">
                  <c:v>300.22</c:v>
                </c:pt>
                <c:pt idx="1">
                  <c:v>300.48</c:v>
                </c:pt>
                <c:pt idx="2">
                  <c:v>300.75</c:v>
                </c:pt>
                <c:pt idx="3">
                  <c:v>301.01</c:v>
                </c:pt>
                <c:pt idx="4">
                  <c:v>301.28</c:v>
                </c:pt>
                <c:pt idx="5">
                  <c:v>301.54</c:v>
                </c:pt>
                <c:pt idx="6">
                  <c:v>301.81</c:v>
                </c:pt>
                <c:pt idx="7">
                  <c:v>302.07</c:v>
                </c:pt>
                <c:pt idx="8">
                  <c:v>302.34</c:v>
                </c:pt>
                <c:pt idx="9">
                  <c:v>302.6</c:v>
                </c:pt>
                <c:pt idx="10">
                  <c:v>302.86</c:v>
                </c:pt>
                <c:pt idx="11">
                  <c:v>303.13</c:v>
                </c:pt>
                <c:pt idx="12">
                  <c:v>303.39</c:v>
                </c:pt>
                <c:pt idx="13">
                  <c:v>303.66</c:v>
                </c:pt>
                <c:pt idx="14">
                  <c:v>303.92</c:v>
                </c:pt>
                <c:pt idx="15">
                  <c:v>304.19</c:v>
                </c:pt>
                <c:pt idx="16">
                  <c:v>304.45</c:v>
                </c:pt>
                <c:pt idx="17">
                  <c:v>304.72</c:v>
                </c:pt>
                <c:pt idx="18">
                  <c:v>304.98</c:v>
                </c:pt>
                <c:pt idx="19">
                  <c:v>305.25</c:v>
                </c:pt>
                <c:pt idx="20">
                  <c:v>305.51</c:v>
                </c:pt>
                <c:pt idx="21">
                  <c:v>305.77</c:v>
                </c:pt>
                <c:pt idx="22">
                  <c:v>306.04</c:v>
                </c:pt>
                <c:pt idx="23">
                  <c:v>306.3</c:v>
                </c:pt>
                <c:pt idx="24">
                  <c:v>306.57</c:v>
                </c:pt>
                <c:pt idx="25">
                  <c:v>306.83</c:v>
                </c:pt>
                <c:pt idx="26">
                  <c:v>307.1</c:v>
                </c:pt>
                <c:pt idx="27">
                  <c:v>307.36</c:v>
                </c:pt>
                <c:pt idx="28">
                  <c:v>307.63</c:v>
                </c:pt>
                <c:pt idx="29">
                  <c:v>307.89</c:v>
                </c:pt>
                <c:pt idx="30">
                  <c:v>308.15</c:v>
                </c:pt>
                <c:pt idx="31">
                  <c:v>308.42</c:v>
                </c:pt>
                <c:pt idx="32">
                  <c:v>308.68</c:v>
                </c:pt>
                <c:pt idx="33">
                  <c:v>308.95</c:v>
                </c:pt>
                <c:pt idx="34">
                  <c:v>309.21</c:v>
                </c:pt>
                <c:pt idx="35">
                  <c:v>309.48</c:v>
                </c:pt>
                <c:pt idx="36">
                  <c:v>309.74</c:v>
                </c:pt>
                <c:pt idx="37">
                  <c:v>310.0</c:v>
                </c:pt>
                <c:pt idx="38">
                  <c:v>310.27</c:v>
                </c:pt>
                <c:pt idx="39">
                  <c:v>310.53</c:v>
                </c:pt>
                <c:pt idx="40">
                  <c:v>310.8</c:v>
                </c:pt>
                <c:pt idx="41">
                  <c:v>311.06</c:v>
                </c:pt>
                <c:pt idx="42">
                  <c:v>311.33</c:v>
                </c:pt>
                <c:pt idx="43">
                  <c:v>311.59</c:v>
                </c:pt>
                <c:pt idx="44">
                  <c:v>311.86</c:v>
                </c:pt>
                <c:pt idx="45">
                  <c:v>312.12</c:v>
                </c:pt>
                <c:pt idx="46">
                  <c:v>312.38</c:v>
                </c:pt>
                <c:pt idx="47">
                  <c:v>312.65</c:v>
                </c:pt>
                <c:pt idx="48">
                  <c:v>312.91</c:v>
                </c:pt>
                <c:pt idx="49">
                  <c:v>313.18</c:v>
                </c:pt>
                <c:pt idx="50">
                  <c:v>313.44</c:v>
                </c:pt>
                <c:pt idx="51">
                  <c:v>313.71</c:v>
                </c:pt>
                <c:pt idx="52">
                  <c:v>313.97</c:v>
                </c:pt>
                <c:pt idx="53">
                  <c:v>314.23</c:v>
                </c:pt>
                <c:pt idx="54">
                  <c:v>314.5</c:v>
                </c:pt>
                <c:pt idx="55">
                  <c:v>314.76</c:v>
                </c:pt>
                <c:pt idx="56">
                  <c:v>315.03</c:v>
                </c:pt>
                <c:pt idx="57">
                  <c:v>315.29</c:v>
                </c:pt>
                <c:pt idx="58">
                  <c:v>315.55</c:v>
                </c:pt>
                <c:pt idx="59">
                  <c:v>315.82</c:v>
                </c:pt>
                <c:pt idx="60">
                  <c:v>316.08</c:v>
                </c:pt>
                <c:pt idx="61">
                  <c:v>316.35</c:v>
                </c:pt>
                <c:pt idx="62">
                  <c:v>316.61</c:v>
                </c:pt>
                <c:pt idx="63">
                  <c:v>316.88</c:v>
                </c:pt>
                <c:pt idx="64">
                  <c:v>317.14</c:v>
                </c:pt>
                <c:pt idx="65">
                  <c:v>317.4</c:v>
                </c:pt>
                <c:pt idx="66">
                  <c:v>317.67</c:v>
                </c:pt>
                <c:pt idx="67">
                  <c:v>317.93</c:v>
                </c:pt>
                <c:pt idx="68">
                  <c:v>318.2</c:v>
                </c:pt>
                <c:pt idx="69">
                  <c:v>318.46</c:v>
                </c:pt>
                <c:pt idx="70">
                  <c:v>318.72</c:v>
                </c:pt>
                <c:pt idx="71">
                  <c:v>318.99</c:v>
                </c:pt>
                <c:pt idx="72">
                  <c:v>319.25</c:v>
                </c:pt>
                <c:pt idx="73">
                  <c:v>319.52</c:v>
                </c:pt>
                <c:pt idx="74">
                  <c:v>319.78</c:v>
                </c:pt>
                <c:pt idx="75">
                  <c:v>320.04</c:v>
                </c:pt>
                <c:pt idx="76">
                  <c:v>320.31</c:v>
                </c:pt>
                <c:pt idx="77">
                  <c:v>320.57</c:v>
                </c:pt>
                <c:pt idx="78">
                  <c:v>320.84</c:v>
                </c:pt>
                <c:pt idx="79">
                  <c:v>321.1</c:v>
                </c:pt>
                <c:pt idx="80">
                  <c:v>321.37</c:v>
                </c:pt>
                <c:pt idx="81">
                  <c:v>321.63</c:v>
                </c:pt>
                <c:pt idx="82">
                  <c:v>321.89</c:v>
                </c:pt>
                <c:pt idx="83">
                  <c:v>322.16</c:v>
                </c:pt>
                <c:pt idx="84">
                  <c:v>322.42</c:v>
                </c:pt>
                <c:pt idx="85">
                  <c:v>322.69</c:v>
                </c:pt>
                <c:pt idx="86">
                  <c:v>322.95</c:v>
                </c:pt>
                <c:pt idx="87">
                  <c:v>323.21</c:v>
                </c:pt>
                <c:pt idx="88">
                  <c:v>323.48</c:v>
                </c:pt>
                <c:pt idx="89">
                  <c:v>323.74</c:v>
                </c:pt>
                <c:pt idx="90">
                  <c:v>324.01</c:v>
                </c:pt>
                <c:pt idx="91">
                  <c:v>324.27</c:v>
                </c:pt>
                <c:pt idx="92">
                  <c:v>324.53</c:v>
                </c:pt>
                <c:pt idx="93">
                  <c:v>324.8</c:v>
                </c:pt>
                <c:pt idx="94">
                  <c:v>325.06</c:v>
                </c:pt>
                <c:pt idx="95">
                  <c:v>325.32</c:v>
                </c:pt>
                <c:pt idx="96">
                  <c:v>325.59</c:v>
                </c:pt>
                <c:pt idx="97">
                  <c:v>325.85</c:v>
                </c:pt>
                <c:pt idx="98">
                  <c:v>326.12</c:v>
                </c:pt>
                <c:pt idx="99">
                  <c:v>326.38</c:v>
                </c:pt>
                <c:pt idx="100">
                  <c:v>326.64</c:v>
                </c:pt>
                <c:pt idx="101">
                  <c:v>326.91</c:v>
                </c:pt>
                <c:pt idx="102">
                  <c:v>327.17</c:v>
                </c:pt>
                <c:pt idx="103">
                  <c:v>327.44</c:v>
                </c:pt>
                <c:pt idx="104">
                  <c:v>327.7</c:v>
                </c:pt>
                <c:pt idx="105">
                  <c:v>327.96</c:v>
                </c:pt>
                <c:pt idx="106">
                  <c:v>328.23</c:v>
                </c:pt>
                <c:pt idx="107">
                  <c:v>328.49</c:v>
                </c:pt>
                <c:pt idx="108">
                  <c:v>328.76</c:v>
                </c:pt>
                <c:pt idx="109">
                  <c:v>329.02</c:v>
                </c:pt>
                <c:pt idx="110">
                  <c:v>329.28</c:v>
                </c:pt>
                <c:pt idx="111">
                  <c:v>329.55</c:v>
                </c:pt>
                <c:pt idx="112">
                  <c:v>329.81</c:v>
                </c:pt>
                <c:pt idx="113">
                  <c:v>330.07</c:v>
                </c:pt>
                <c:pt idx="114">
                  <c:v>330.34</c:v>
                </c:pt>
                <c:pt idx="115">
                  <c:v>330.6</c:v>
                </c:pt>
                <c:pt idx="116">
                  <c:v>330.87</c:v>
                </c:pt>
                <c:pt idx="117">
                  <c:v>331.13</c:v>
                </c:pt>
                <c:pt idx="118">
                  <c:v>331.39</c:v>
                </c:pt>
                <c:pt idx="119">
                  <c:v>331.66</c:v>
                </c:pt>
                <c:pt idx="120">
                  <c:v>331.92</c:v>
                </c:pt>
                <c:pt idx="121">
                  <c:v>332.18</c:v>
                </c:pt>
                <c:pt idx="122">
                  <c:v>332.45</c:v>
                </c:pt>
                <c:pt idx="123">
                  <c:v>332.71</c:v>
                </c:pt>
                <c:pt idx="124">
                  <c:v>332.98</c:v>
                </c:pt>
                <c:pt idx="125">
                  <c:v>333.24</c:v>
                </c:pt>
                <c:pt idx="126">
                  <c:v>333.5</c:v>
                </c:pt>
                <c:pt idx="127">
                  <c:v>333.77</c:v>
                </c:pt>
                <c:pt idx="128">
                  <c:v>334.03</c:v>
                </c:pt>
                <c:pt idx="129">
                  <c:v>334.29</c:v>
                </c:pt>
                <c:pt idx="130">
                  <c:v>334.56</c:v>
                </c:pt>
                <c:pt idx="131">
                  <c:v>334.82</c:v>
                </c:pt>
                <c:pt idx="132">
                  <c:v>335.08</c:v>
                </c:pt>
                <c:pt idx="133">
                  <c:v>335.35</c:v>
                </c:pt>
                <c:pt idx="134">
                  <c:v>335.61</c:v>
                </c:pt>
                <c:pt idx="135">
                  <c:v>335.88</c:v>
                </c:pt>
                <c:pt idx="136">
                  <c:v>336.14</c:v>
                </c:pt>
                <c:pt idx="137">
                  <c:v>336.4</c:v>
                </c:pt>
                <c:pt idx="138">
                  <c:v>336.67</c:v>
                </c:pt>
                <c:pt idx="139">
                  <c:v>336.93</c:v>
                </c:pt>
                <c:pt idx="140">
                  <c:v>337.19</c:v>
                </c:pt>
                <c:pt idx="141">
                  <c:v>337.46</c:v>
                </c:pt>
                <c:pt idx="142">
                  <c:v>337.72</c:v>
                </c:pt>
                <c:pt idx="143">
                  <c:v>337.98</c:v>
                </c:pt>
                <c:pt idx="144">
                  <c:v>338.25</c:v>
                </c:pt>
                <c:pt idx="145">
                  <c:v>338.51</c:v>
                </c:pt>
                <c:pt idx="146">
                  <c:v>338.77</c:v>
                </c:pt>
                <c:pt idx="147">
                  <c:v>339.04</c:v>
                </c:pt>
                <c:pt idx="148">
                  <c:v>339.3</c:v>
                </c:pt>
                <c:pt idx="149">
                  <c:v>339.57</c:v>
                </c:pt>
                <c:pt idx="150">
                  <c:v>339.83</c:v>
                </c:pt>
                <c:pt idx="151">
                  <c:v>340.09</c:v>
                </c:pt>
                <c:pt idx="152">
                  <c:v>340.36</c:v>
                </c:pt>
                <c:pt idx="153">
                  <c:v>340.62</c:v>
                </c:pt>
                <c:pt idx="154">
                  <c:v>340.88</c:v>
                </c:pt>
                <c:pt idx="155">
                  <c:v>341.15</c:v>
                </c:pt>
                <c:pt idx="156">
                  <c:v>341.41</c:v>
                </c:pt>
                <c:pt idx="157">
                  <c:v>341.67</c:v>
                </c:pt>
                <c:pt idx="158">
                  <c:v>341.94</c:v>
                </c:pt>
                <c:pt idx="159">
                  <c:v>342.2</c:v>
                </c:pt>
                <c:pt idx="160">
                  <c:v>342.46</c:v>
                </c:pt>
                <c:pt idx="161">
                  <c:v>342.73</c:v>
                </c:pt>
                <c:pt idx="162">
                  <c:v>342.99</c:v>
                </c:pt>
                <c:pt idx="163">
                  <c:v>343.25</c:v>
                </c:pt>
                <c:pt idx="164">
                  <c:v>343.52</c:v>
                </c:pt>
                <c:pt idx="165">
                  <c:v>343.78</c:v>
                </c:pt>
                <c:pt idx="166">
                  <c:v>344.04</c:v>
                </c:pt>
                <c:pt idx="167">
                  <c:v>344.31</c:v>
                </c:pt>
                <c:pt idx="168">
                  <c:v>344.57</c:v>
                </c:pt>
                <c:pt idx="169">
                  <c:v>344.83</c:v>
                </c:pt>
                <c:pt idx="170">
                  <c:v>345.1</c:v>
                </c:pt>
                <c:pt idx="171">
                  <c:v>345.36</c:v>
                </c:pt>
                <c:pt idx="172">
                  <c:v>345.62</c:v>
                </c:pt>
                <c:pt idx="173">
                  <c:v>345.89</c:v>
                </c:pt>
                <c:pt idx="174">
                  <c:v>346.15</c:v>
                </c:pt>
                <c:pt idx="175">
                  <c:v>346.41</c:v>
                </c:pt>
                <c:pt idx="176">
                  <c:v>346.68</c:v>
                </c:pt>
                <c:pt idx="177">
                  <c:v>346.94</c:v>
                </c:pt>
                <c:pt idx="178">
                  <c:v>347.2</c:v>
                </c:pt>
                <c:pt idx="179">
                  <c:v>347.47</c:v>
                </c:pt>
                <c:pt idx="180">
                  <c:v>347.73</c:v>
                </c:pt>
                <c:pt idx="181">
                  <c:v>347.99</c:v>
                </c:pt>
                <c:pt idx="182">
                  <c:v>348.26</c:v>
                </c:pt>
                <c:pt idx="183">
                  <c:v>348.52</c:v>
                </c:pt>
                <c:pt idx="184">
                  <c:v>348.78</c:v>
                </c:pt>
                <c:pt idx="185">
                  <c:v>349.05</c:v>
                </c:pt>
                <c:pt idx="186">
                  <c:v>349.31</c:v>
                </c:pt>
                <c:pt idx="187">
                  <c:v>349.57</c:v>
                </c:pt>
                <c:pt idx="188">
                  <c:v>349.84</c:v>
                </c:pt>
                <c:pt idx="189">
                  <c:v>350.1</c:v>
                </c:pt>
                <c:pt idx="190">
                  <c:v>350.36</c:v>
                </c:pt>
                <c:pt idx="191">
                  <c:v>350.63</c:v>
                </c:pt>
                <c:pt idx="192">
                  <c:v>350.89</c:v>
                </c:pt>
                <c:pt idx="193">
                  <c:v>351.15</c:v>
                </c:pt>
                <c:pt idx="194">
                  <c:v>351.42</c:v>
                </c:pt>
                <c:pt idx="195">
                  <c:v>351.68</c:v>
                </c:pt>
                <c:pt idx="196">
                  <c:v>351.94</c:v>
                </c:pt>
                <c:pt idx="197">
                  <c:v>352.21</c:v>
                </c:pt>
                <c:pt idx="198">
                  <c:v>352.47</c:v>
                </c:pt>
                <c:pt idx="199">
                  <c:v>352.73</c:v>
                </c:pt>
                <c:pt idx="200">
                  <c:v>352.99</c:v>
                </c:pt>
                <c:pt idx="201">
                  <c:v>353.26</c:v>
                </c:pt>
                <c:pt idx="202">
                  <c:v>353.52</c:v>
                </c:pt>
                <c:pt idx="203">
                  <c:v>353.78</c:v>
                </c:pt>
                <c:pt idx="204">
                  <c:v>354.05</c:v>
                </c:pt>
                <c:pt idx="205">
                  <c:v>354.31</c:v>
                </c:pt>
                <c:pt idx="206">
                  <c:v>354.57</c:v>
                </c:pt>
                <c:pt idx="207">
                  <c:v>354.84</c:v>
                </c:pt>
                <c:pt idx="208">
                  <c:v>355.1</c:v>
                </c:pt>
                <c:pt idx="209">
                  <c:v>355.36</c:v>
                </c:pt>
                <c:pt idx="210">
                  <c:v>355.63</c:v>
                </c:pt>
                <c:pt idx="211">
                  <c:v>355.89</c:v>
                </c:pt>
                <c:pt idx="212">
                  <c:v>356.15</c:v>
                </c:pt>
                <c:pt idx="213">
                  <c:v>356.41</c:v>
                </c:pt>
                <c:pt idx="214">
                  <c:v>356.68</c:v>
                </c:pt>
                <c:pt idx="215">
                  <c:v>356.94</c:v>
                </c:pt>
                <c:pt idx="216">
                  <c:v>357.2</c:v>
                </c:pt>
                <c:pt idx="217">
                  <c:v>357.47</c:v>
                </c:pt>
                <c:pt idx="218">
                  <c:v>357.73</c:v>
                </c:pt>
                <c:pt idx="219">
                  <c:v>357.99</c:v>
                </c:pt>
                <c:pt idx="220">
                  <c:v>358.26</c:v>
                </c:pt>
                <c:pt idx="221">
                  <c:v>358.52</c:v>
                </c:pt>
                <c:pt idx="222">
                  <c:v>358.78</c:v>
                </c:pt>
                <c:pt idx="223">
                  <c:v>359.04</c:v>
                </c:pt>
                <c:pt idx="224">
                  <c:v>359.31</c:v>
                </c:pt>
                <c:pt idx="225">
                  <c:v>359.57</c:v>
                </c:pt>
                <c:pt idx="226">
                  <c:v>359.83</c:v>
                </c:pt>
                <c:pt idx="227">
                  <c:v>360.1</c:v>
                </c:pt>
                <c:pt idx="228">
                  <c:v>360.36</c:v>
                </c:pt>
                <c:pt idx="229">
                  <c:v>360.62</c:v>
                </c:pt>
                <c:pt idx="230">
                  <c:v>360.88</c:v>
                </c:pt>
                <c:pt idx="231">
                  <c:v>361.15</c:v>
                </c:pt>
                <c:pt idx="232">
                  <c:v>361.41</c:v>
                </c:pt>
                <c:pt idx="233">
                  <c:v>361.67</c:v>
                </c:pt>
                <c:pt idx="234">
                  <c:v>361.94</c:v>
                </c:pt>
                <c:pt idx="235">
                  <c:v>362.2</c:v>
                </c:pt>
                <c:pt idx="236">
                  <c:v>362.46</c:v>
                </c:pt>
                <c:pt idx="237">
                  <c:v>362.72</c:v>
                </c:pt>
                <c:pt idx="238">
                  <c:v>362.99</c:v>
                </c:pt>
                <c:pt idx="239">
                  <c:v>363.25</c:v>
                </c:pt>
                <c:pt idx="240">
                  <c:v>363.51</c:v>
                </c:pt>
                <c:pt idx="241">
                  <c:v>363.78</c:v>
                </c:pt>
                <c:pt idx="242">
                  <c:v>364.04</c:v>
                </c:pt>
                <c:pt idx="243">
                  <c:v>364.3</c:v>
                </c:pt>
                <c:pt idx="244">
                  <c:v>364.56</c:v>
                </c:pt>
                <c:pt idx="245">
                  <c:v>364.83</c:v>
                </c:pt>
                <c:pt idx="246">
                  <c:v>365.09</c:v>
                </c:pt>
                <c:pt idx="247">
                  <c:v>365.35</c:v>
                </c:pt>
                <c:pt idx="248">
                  <c:v>365.62</c:v>
                </c:pt>
                <c:pt idx="249">
                  <c:v>365.88</c:v>
                </c:pt>
                <c:pt idx="250">
                  <c:v>366.14</c:v>
                </c:pt>
                <c:pt idx="251">
                  <c:v>366.4</c:v>
                </c:pt>
                <c:pt idx="252">
                  <c:v>366.67</c:v>
                </c:pt>
                <c:pt idx="253">
                  <c:v>366.93</c:v>
                </c:pt>
                <c:pt idx="254">
                  <c:v>367.19</c:v>
                </c:pt>
                <c:pt idx="255">
                  <c:v>367.45</c:v>
                </c:pt>
                <c:pt idx="256">
                  <c:v>367.72</c:v>
                </c:pt>
                <c:pt idx="257">
                  <c:v>367.98</c:v>
                </c:pt>
                <c:pt idx="258">
                  <c:v>368.24</c:v>
                </c:pt>
                <c:pt idx="259">
                  <c:v>368.5</c:v>
                </c:pt>
                <c:pt idx="260">
                  <c:v>368.77</c:v>
                </c:pt>
                <c:pt idx="261">
                  <c:v>369.03</c:v>
                </c:pt>
                <c:pt idx="262">
                  <c:v>369.29</c:v>
                </c:pt>
                <c:pt idx="263">
                  <c:v>369.56</c:v>
                </c:pt>
                <c:pt idx="264">
                  <c:v>369.82</c:v>
                </c:pt>
                <c:pt idx="265">
                  <c:v>370.08</c:v>
                </c:pt>
                <c:pt idx="266">
                  <c:v>370.34</c:v>
                </c:pt>
                <c:pt idx="267">
                  <c:v>370.61</c:v>
                </c:pt>
                <c:pt idx="268">
                  <c:v>370.87</c:v>
                </c:pt>
                <c:pt idx="269">
                  <c:v>371.13</c:v>
                </c:pt>
                <c:pt idx="270">
                  <c:v>371.39</c:v>
                </c:pt>
                <c:pt idx="271">
                  <c:v>371.66</c:v>
                </c:pt>
                <c:pt idx="272">
                  <c:v>371.92</c:v>
                </c:pt>
                <c:pt idx="273">
                  <c:v>372.18</c:v>
                </c:pt>
                <c:pt idx="274">
                  <c:v>372.44</c:v>
                </c:pt>
                <c:pt idx="275">
                  <c:v>372.71</c:v>
                </c:pt>
                <c:pt idx="276">
                  <c:v>372.97</c:v>
                </c:pt>
                <c:pt idx="277">
                  <c:v>373.23</c:v>
                </c:pt>
                <c:pt idx="278">
                  <c:v>373.49</c:v>
                </c:pt>
                <c:pt idx="279">
                  <c:v>373.76</c:v>
                </c:pt>
                <c:pt idx="280">
                  <c:v>374.02</c:v>
                </c:pt>
                <c:pt idx="281">
                  <c:v>374.28</c:v>
                </c:pt>
                <c:pt idx="282">
                  <c:v>374.54</c:v>
                </c:pt>
                <c:pt idx="283">
                  <c:v>374.81</c:v>
                </c:pt>
                <c:pt idx="284">
                  <c:v>375.07</c:v>
                </c:pt>
                <c:pt idx="285">
                  <c:v>375.33</c:v>
                </c:pt>
                <c:pt idx="286">
                  <c:v>375.59</c:v>
                </c:pt>
                <c:pt idx="287">
                  <c:v>375.86</c:v>
                </c:pt>
                <c:pt idx="288">
                  <c:v>376.12</c:v>
                </c:pt>
                <c:pt idx="289">
                  <c:v>376.38</c:v>
                </c:pt>
                <c:pt idx="290">
                  <c:v>376.64</c:v>
                </c:pt>
                <c:pt idx="291">
                  <c:v>376.91</c:v>
                </c:pt>
                <c:pt idx="292">
                  <c:v>377.17</c:v>
                </c:pt>
                <c:pt idx="293">
                  <c:v>377.43</c:v>
                </c:pt>
                <c:pt idx="294">
                  <c:v>377.69</c:v>
                </c:pt>
                <c:pt idx="295">
                  <c:v>377.96</c:v>
                </c:pt>
                <c:pt idx="296">
                  <c:v>378.22</c:v>
                </c:pt>
                <c:pt idx="297">
                  <c:v>378.48</c:v>
                </c:pt>
                <c:pt idx="298">
                  <c:v>378.74</c:v>
                </c:pt>
                <c:pt idx="299">
                  <c:v>379.01</c:v>
                </c:pt>
                <c:pt idx="300">
                  <c:v>379.27</c:v>
                </c:pt>
                <c:pt idx="301">
                  <c:v>379.53</c:v>
                </c:pt>
                <c:pt idx="302">
                  <c:v>379.79</c:v>
                </c:pt>
                <c:pt idx="303">
                  <c:v>380.05</c:v>
                </c:pt>
                <c:pt idx="304">
                  <c:v>380.32</c:v>
                </c:pt>
                <c:pt idx="305">
                  <c:v>380.58</c:v>
                </c:pt>
                <c:pt idx="306">
                  <c:v>380.84</c:v>
                </c:pt>
                <c:pt idx="307">
                  <c:v>381.1</c:v>
                </c:pt>
                <c:pt idx="308">
                  <c:v>381.37</c:v>
                </c:pt>
                <c:pt idx="309">
                  <c:v>381.63</c:v>
                </c:pt>
                <c:pt idx="310">
                  <c:v>381.89</c:v>
                </c:pt>
                <c:pt idx="311">
                  <c:v>382.15</c:v>
                </c:pt>
                <c:pt idx="312">
                  <c:v>382.42</c:v>
                </c:pt>
                <c:pt idx="313">
                  <c:v>382.68</c:v>
                </c:pt>
                <c:pt idx="314">
                  <c:v>382.94</c:v>
                </c:pt>
                <c:pt idx="315">
                  <c:v>383.2</c:v>
                </c:pt>
                <c:pt idx="316">
                  <c:v>383.46</c:v>
                </c:pt>
                <c:pt idx="317">
                  <c:v>383.73</c:v>
                </c:pt>
                <c:pt idx="318">
                  <c:v>383.99</c:v>
                </c:pt>
                <c:pt idx="319">
                  <c:v>384.25</c:v>
                </c:pt>
                <c:pt idx="320">
                  <c:v>384.51</c:v>
                </c:pt>
                <c:pt idx="321">
                  <c:v>384.77</c:v>
                </c:pt>
                <c:pt idx="322">
                  <c:v>385.04</c:v>
                </c:pt>
                <c:pt idx="323">
                  <c:v>385.3</c:v>
                </c:pt>
                <c:pt idx="324">
                  <c:v>385.56</c:v>
                </c:pt>
                <c:pt idx="325">
                  <c:v>385.82</c:v>
                </c:pt>
                <c:pt idx="326">
                  <c:v>386.09</c:v>
                </c:pt>
                <c:pt idx="327">
                  <c:v>386.35</c:v>
                </c:pt>
                <c:pt idx="328">
                  <c:v>386.61</c:v>
                </c:pt>
                <c:pt idx="329">
                  <c:v>386.87</c:v>
                </c:pt>
                <c:pt idx="330">
                  <c:v>387.13</c:v>
                </c:pt>
                <c:pt idx="331">
                  <c:v>387.4</c:v>
                </c:pt>
                <c:pt idx="332">
                  <c:v>387.66</c:v>
                </c:pt>
                <c:pt idx="333">
                  <c:v>387.92</c:v>
                </c:pt>
                <c:pt idx="334">
                  <c:v>388.18</c:v>
                </c:pt>
                <c:pt idx="335">
                  <c:v>388.44</c:v>
                </c:pt>
                <c:pt idx="336">
                  <c:v>388.71</c:v>
                </c:pt>
                <c:pt idx="337">
                  <c:v>388.97</c:v>
                </c:pt>
                <c:pt idx="338">
                  <c:v>389.23</c:v>
                </c:pt>
                <c:pt idx="339">
                  <c:v>389.49</c:v>
                </c:pt>
                <c:pt idx="340">
                  <c:v>389.75</c:v>
                </c:pt>
                <c:pt idx="341">
                  <c:v>390.02</c:v>
                </c:pt>
                <c:pt idx="342">
                  <c:v>390.28</c:v>
                </c:pt>
                <c:pt idx="343">
                  <c:v>390.54</c:v>
                </c:pt>
                <c:pt idx="344">
                  <c:v>390.8</c:v>
                </c:pt>
                <c:pt idx="345">
                  <c:v>391.06</c:v>
                </c:pt>
                <c:pt idx="346">
                  <c:v>391.33</c:v>
                </c:pt>
                <c:pt idx="347">
                  <c:v>391.59</c:v>
                </c:pt>
                <c:pt idx="348">
                  <c:v>391.85</c:v>
                </c:pt>
                <c:pt idx="349">
                  <c:v>392.11</c:v>
                </c:pt>
                <c:pt idx="350">
                  <c:v>392.37</c:v>
                </c:pt>
                <c:pt idx="351">
                  <c:v>392.64</c:v>
                </c:pt>
                <c:pt idx="352">
                  <c:v>392.9</c:v>
                </c:pt>
                <c:pt idx="353">
                  <c:v>393.16</c:v>
                </c:pt>
                <c:pt idx="354">
                  <c:v>393.42</c:v>
                </c:pt>
                <c:pt idx="355">
                  <c:v>393.68</c:v>
                </c:pt>
                <c:pt idx="356">
                  <c:v>393.95</c:v>
                </c:pt>
                <c:pt idx="357">
                  <c:v>394.21</c:v>
                </c:pt>
                <c:pt idx="358">
                  <c:v>394.47</c:v>
                </c:pt>
                <c:pt idx="359">
                  <c:v>394.73</c:v>
                </c:pt>
                <c:pt idx="360">
                  <c:v>394.99</c:v>
                </c:pt>
                <c:pt idx="361">
                  <c:v>395.26</c:v>
                </c:pt>
                <c:pt idx="362">
                  <c:v>395.52</c:v>
                </c:pt>
                <c:pt idx="363">
                  <c:v>395.78</c:v>
                </c:pt>
                <c:pt idx="364">
                  <c:v>396.04</c:v>
                </c:pt>
                <c:pt idx="365">
                  <c:v>396.3</c:v>
                </c:pt>
                <c:pt idx="366">
                  <c:v>396.56</c:v>
                </c:pt>
                <c:pt idx="367">
                  <c:v>396.83</c:v>
                </c:pt>
                <c:pt idx="368">
                  <c:v>397.09</c:v>
                </c:pt>
                <c:pt idx="369">
                  <c:v>397.35</c:v>
                </c:pt>
                <c:pt idx="370">
                  <c:v>397.61</c:v>
                </c:pt>
                <c:pt idx="371">
                  <c:v>397.87</c:v>
                </c:pt>
                <c:pt idx="372">
                  <c:v>398.14</c:v>
                </c:pt>
                <c:pt idx="373">
                  <c:v>398.4</c:v>
                </c:pt>
                <c:pt idx="374">
                  <c:v>398.66</c:v>
                </c:pt>
                <c:pt idx="375">
                  <c:v>398.92</c:v>
                </c:pt>
                <c:pt idx="376">
                  <c:v>399.18</c:v>
                </c:pt>
                <c:pt idx="377">
                  <c:v>399.44</c:v>
                </c:pt>
                <c:pt idx="378">
                  <c:v>399.71</c:v>
                </c:pt>
                <c:pt idx="379">
                  <c:v>399.97</c:v>
                </c:pt>
                <c:pt idx="380">
                  <c:v>400.23</c:v>
                </c:pt>
                <c:pt idx="381">
                  <c:v>400.49</c:v>
                </c:pt>
                <c:pt idx="382">
                  <c:v>400.75</c:v>
                </c:pt>
                <c:pt idx="383">
                  <c:v>401.01</c:v>
                </c:pt>
                <c:pt idx="384">
                  <c:v>401.28</c:v>
                </c:pt>
                <c:pt idx="385">
                  <c:v>401.54</c:v>
                </c:pt>
                <c:pt idx="386">
                  <c:v>401.8</c:v>
                </c:pt>
                <c:pt idx="387">
                  <c:v>402.06</c:v>
                </c:pt>
                <c:pt idx="388">
                  <c:v>402.32</c:v>
                </c:pt>
                <c:pt idx="389">
                  <c:v>402.58</c:v>
                </c:pt>
                <c:pt idx="390">
                  <c:v>402.85</c:v>
                </c:pt>
                <c:pt idx="391">
                  <c:v>403.11</c:v>
                </c:pt>
                <c:pt idx="392">
                  <c:v>403.37</c:v>
                </c:pt>
                <c:pt idx="393">
                  <c:v>403.63</c:v>
                </c:pt>
                <c:pt idx="394">
                  <c:v>403.89</c:v>
                </c:pt>
                <c:pt idx="395">
                  <c:v>404.15</c:v>
                </c:pt>
                <c:pt idx="396">
                  <c:v>404.42</c:v>
                </c:pt>
                <c:pt idx="397">
                  <c:v>404.68</c:v>
                </c:pt>
                <c:pt idx="398">
                  <c:v>404.94</c:v>
                </c:pt>
                <c:pt idx="399">
                  <c:v>405.2</c:v>
                </c:pt>
                <c:pt idx="400">
                  <c:v>405.46</c:v>
                </c:pt>
                <c:pt idx="401">
                  <c:v>405.72</c:v>
                </c:pt>
                <c:pt idx="402">
                  <c:v>405.99</c:v>
                </c:pt>
                <c:pt idx="403">
                  <c:v>406.25</c:v>
                </c:pt>
                <c:pt idx="404">
                  <c:v>406.51</c:v>
                </c:pt>
                <c:pt idx="405">
                  <c:v>406.77</c:v>
                </c:pt>
                <c:pt idx="406">
                  <c:v>407.03</c:v>
                </c:pt>
                <c:pt idx="407">
                  <c:v>407.29</c:v>
                </c:pt>
                <c:pt idx="408">
                  <c:v>407.55</c:v>
                </c:pt>
                <c:pt idx="409">
                  <c:v>407.82</c:v>
                </c:pt>
                <c:pt idx="410">
                  <c:v>408.08</c:v>
                </c:pt>
                <c:pt idx="411">
                  <c:v>408.34</c:v>
                </c:pt>
                <c:pt idx="412">
                  <c:v>408.6</c:v>
                </c:pt>
                <c:pt idx="413">
                  <c:v>408.86</c:v>
                </c:pt>
                <c:pt idx="414">
                  <c:v>409.12</c:v>
                </c:pt>
                <c:pt idx="415">
                  <c:v>409.38</c:v>
                </c:pt>
                <c:pt idx="416">
                  <c:v>409.65</c:v>
                </c:pt>
                <c:pt idx="417">
                  <c:v>409.91</c:v>
                </c:pt>
                <c:pt idx="418">
                  <c:v>410.17</c:v>
                </c:pt>
                <c:pt idx="419">
                  <c:v>410.43</c:v>
                </c:pt>
                <c:pt idx="420">
                  <c:v>410.69</c:v>
                </c:pt>
                <c:pt idx="421">
                  <c:v>410.95</c:v>
                </c:pt>
                <c:pt idx="422">
                  <c:v>411.21</c:v>
                </c:pt>
                <c:pt idx="423">
                  <c:v>411.48</c:v>
                </c:pt>
                <c:pt idx="424">
                  <c:v>411.74</c:v>
                </c:pt>
                <c:pt idx="425">
                  <c:v>412.0</c:v>
                </c:pt>
                <c:pt idx="426">
                  <c:v>412.26</c:v>
                </c:pt>
                <c:pt idx="427">
                  <c:v>412.52</c:v>
                </c:pt>
                <c:pt idx="428">
                  <c:v>412.78</c:v>
                </c:pt>
                <c:pt idx="429">
                  <c:v>413.04</c:v>
                </c:pt>
                <c:pt idx="430">
                  <c:v>413.31</c:v>
                </c:pt>
                <c:pt idx="431">
                  <c:v>413.57</c:v>
                </c:pt>
                <c:pt idx="432">
                  <c:v>413.83</c:v>
                </c:pt>
                <c:pt idx="433">
                  <c:v>414.09</c:v>
                </c:pt>
                <c:pt idx="434">
                  <c:v>414.35</c:v>
                </c:pt>
                <c:pt idx="435">
                  <c:v>414.61</c:v>
                </c:pt>
                <c:pt idx="436">
                  <c:v>414.87</c:v>
                </c:pt>
                <c:pt idx="437">
                  <c:v>415.13</c:v>
                </c:pt>
                <c:pt idx="438">
                  <c:v>415.4</c:v>
                </c:pt>
                <c:pt idx="439">
                  <c:v>415.66</c:v>
                </c:pt>
                <c:pt idx="440">
                  <c:v>415.92</c:v>
                </c:pt>
                <c:pt idx="441">
                  <c:v>416.18</c:v>
                </c:pt>
                <c:pt idx="442">
                  <c:v>416.44</c:v>
                </c:pt>
                <c:pt idx="443">
                  <c:v>416.7</c:v>
                </c:pt>
                <c:pt idx="444">
                  <c:v>416.96</c:v>
                </c:pt>
                <c:pt idx="445">
                  <c:v>417.22</c:v>
                </c:pt>
                <c:pt idx="446">
                  <c:v>417.49</c:v>
                </c:pt>
                <c:pt idx="447">
                  <c:v>417.75</c:v>
                </c:pt>
                <c:pt idx="448">
                  <c:v>418.01</c:v>
                </c:pt>
                <c:pt idx="449">
                  <c:v>418.27</c:v>
                </c:pt>
                <c:pt idx="450">
                  <c:v>418.53</c:v>
                </c:pt>
                <c:pt idx="451">
                  <c:v>418.79</c:v>
                </c:pt>
                <c:pt idx="452">
                  <c:v>419.05</c:v>
                </c:pt>
                <c:pt idx="453">
                  <c:v>419.31</c:v>
                </c:pt>
                <c:pt idx="454">
                  <c:v>419.57</c:v>
                </c:pt>
                <c:pt idx="455">
                  <c:v>419.84</c:v>
                </c:pt>
                <c:pt idx="456">
                  <c:v>420.1</c:v>
                </c:pt>
                <c:pt idx="457">
                  <c:v>420.36</c:v>
                </c:pt>
                <c:pt idx="458">
                  <c:v>420.62</c:v>
                </c:pt>
                <c:pt idx="459">
                  <c:v>420.88</c:v>
                </c:pt>
                <c:pt idx="460">
                  <c:v>421.14</c:v>
                </c:pt>
                <c:pt idx="461">
                  <c:v>421.4</c:v>
                </c:pt>
                <c:pt idx="462">
                  <c:v>421.66</c:v>
                </c:pt>
                <c:pt idx="463">
                  <c:v>421.92</c:v>
                </c:pt>
                <c:pt idx="464">
                  <c:v>422.19</c:v>
                </c:pt>
                <c:pt idx="465">
                  <c:v>422.45</c:v>
                </c:pt>
                <c:pt idx="466">
                  <c:v>422.71</c:v>
                </c:pt>
                <c:pt idx="467">
                  <c:v>422.97</c:v>
                </c:pt>
                <c:pt idx="468">
                  <c:v>423.23</c:v>
                </c:pt>
                <c:pt idx="469">
                  <c:v>423.49</c:v>
                </c:pt>
                <c:pt idx="470">
                  <c:v>423.75</c:v>
                </c:pt>
                <c:pt idx="471">
                  <c:v>424.01</c:v>
                </c:pt>
                <c:pt idx="472">
                  <c:v>424.27</c:v>
                </c:pt>
                <c:pt idx="473">
                  <c:v>424.53</c:v>
                </c:pt>
                <c:pt idx="474">
                  <c:v>424.8</c:v>
                </c:pt>
                <c:pt idx="475">
                  <c:v>425.06</c:v>
                </c:pt>
                <c:pt idx="476">
                  <c:v>425.32</c:v>
                </c:pt>
                <c:pt idx="477">
                  <c:v>425.58</c:v>
                </c:pt>
                <c:pt idx="478">
                  <c:v>425.84</c:v>
                </c:pt>
                <c:pt idx="479">
                  <c:v>426.1</c:v>
                </c:pt>
                <c:pt idx="480">
                  <c:v>426.36</c:v>
                </c:pt>
                <c:pt idx="481">
                  <c:v>426.62</c:v>
                </c:pt>
                <c:pt idx="482">
                  <c:v>426.88</c:v>
                </c:pt>
                <c:pt idx="483">
                  <c:v>427.14</c:v>
                </c:pt>
                <c:pt idx="484">
                  <c:v>427.4</c:v>
                </c:pt>
                <c:pt idx="485">
                  <c:v>427.67</c:v>
                </c:pt>
                <c:pt idx="486">
                  <c:v>427.93</c:v>
                </c:pt>
                <c:pt idx="487">
                  <c:v>428.19</c:v>
                </c:pt>
                <c:pt idx="488">
                  <c:v>428.45</c:v>
                </c:pt>
                <c:pt idx="489">
                  <c:v>428.71</c:v>
                </c:pt>
                <c:pt idx="490">
                  <c:v>428.97</c:v>
                </c:pt>
                <c:pt idx="491">
                  <c:v>429.23</c:v>
                </c:pt>
                <c:pt idx="492">
                  <c:v>429.49</c:v>
                </c:pt>
                <c:pt idx="493">
                  <c:v>429.75</c:v>
                </c:pt>
                <c:pt idx="494">
                  <c:v>430.01</c:v>
                </c:pt>
                <c:pt idx="495">
                  <c:v>430.27</c:v>
                </c:pt>
                <c:pt idx="496">
                  <c:v>430.53</c:v>
                </c:pt>
                <c:pt idx="497">
                  <c:v>430.8</c:v>
                </c:pt>
                <c:pt idx="498">
                  <c:v>431.06</c:v>
                </c:pt>
                <c:pt idx="499">
                  <c:v>431.32</c:v>
                </c:pt>
                <c:pt idx="500">
                  <c:v>431.58</c:v>
                </c:pt>
                <c:pt idx="501">
                  <c:v>431.84</c:v>
                </c:pt>
                <c:pt idx="502">
                  <c:v>432.1</c:v>
                </c:pt>
                <c:pt idx="503">
                  <c:v>432.36</c:v>
                </c:pt>
                <c:pt idx="504">
                  <c:v>432.62</c:v>
                </c:pt>
                <c:pt idx="505">
                  <c:v>432.88</c:v>
                </c:pt>
                <c:pt idx="506">
                  <c:v>433.14</c:v>
                </c:pt>
                <c:pt idx="507">
                  <c:v>433.4</c:v>
                </c:pt>
                <c:pt idx="508">
                  <c:v>433.66</c:v>
                </c:pt>
                <c:pt idx="509">
                  <c:v>433.92</c:v>
                </c:pt>
                <c:pt idx="510">
                  <c:v>434.19</c:v>
                </c:pt>
                <c:pt idx="511">
                  <c:v>434.45</c:v>
                </c:pt>
                <c:pt idx="512">
                  <c:v>434.71</c:v>
                </c:pt>
                <c:pt idx="513">
                  <c:v>434.97</c:v>
                </c:pt>
                <c:pt idx="514">
                  <c:v>435.23</c:v>
                </c:pt>
                <c:pt idx="515">
                  <c:v>435.49</c:v>
                </c:pt>
                <c:pt idx="516">
                  <c:v>435.75</c:v>
                </c:pt>
                <c:pt idx="517">
                  <c:v>436.01</c:v>
                </c:pt>
                <c:pt idx="518">
                  <c:v>436.27</c:v>
                </c:pt>
                <c:pt idx="519">
                  <c:v>436.53</c:v>
                </c:pt>
                <c:pt idx="520">
                  <c:v>436.79</c:v>
                </c:pt>
                <c:pt idx="521">
                  <c:v>437.05</c:v>
                </c:pt>
                <c:pt idx="522">
                  <c:v>437.31</c:v>
                </c:pt>
                <c:pt idx="523">
                  <c:v>437.57</c:v>
                </c:pt>
                <c:pt idx="524">
                  <c:v>437.83</c:v>
                </c:pt>
                <c:pt idx="525">
                  <c:v>438.09</c:v>
                </c:pt>
                <c:pt idx="526">
                  <c:v>438.35</c:v>
                </c:pt>
                <c:pt idx="527">
                  <c:v>438.62</c:v>
                </c:pt>
                <c:pt idx="528">
                  <c:v>438.88</c:v>
                </c:pt>
                <c:pt idx="529">
                  <c:v>439.14</c:v>
                </c:pt>
                <c:pt idx="530">
                  <c:v>439.4</c:v>
                </c:pt>
                <c:pt idx="531">
                  <c:v>439.66</c:v>
                </c:pt>
                <c:pt idx="532">
                  <c:v>439.92</c:v>
                </c:pt>
                <c:pt idx="533">
                  <c:v>440.18</c:v>
                </c:pt>
                <c:pt idx="534">
                  <c:v>440.44</c:v>
                </c:pt>
                <c:pt idx="535">
                  <c:v>440.7</c:v>
                </c:pt>
                <c:pt idx="536">
                  <c:v>440.96</c:v>
                </c:pt>
                <c:pt idx="537">
                  <c:v>441.22</c:v>
                </c:pt>
                <c:pt idx="538">
                  <c:v>441.48</c:v>
                </c:pt>
                <c:pt idx="539">
                  <c:v>441.74</c:v>
                </c:pt>
                <c:pt idx="540">
                  <c:v>442.0</c:v>
                </c:pt>
                <c:pt idx="541">
                  <c:v>442.26</c:v>
                </c:pt>
                <c:pt idx="542">
                  <c:v>442.52</c:v>
                </c:pt>
                <c:pt idx="543">
                  <c:v>442.78</c:v>
                </c:pt>
                <c:pt idx="544">
                  <c:v>443.04</c:v>
                </c:pt>
                <c:pt idx="545">
                  <c:v>443.3</c:v>
                </c:pt>
                <c:pt idx="546">
                  <c:v>443.56</c:v>
                </c:pt>
                <c:pt idx="547">
                  <c:v>443.82</c:v>
                </c:pt>
                <c:pt idx="548">
                  <c:v>444.09</c:v>
                </c:pt>
                <c:pt idx="549">
                  <c:v>444.35</c:v>
                </c:pt>
                <c:pt idx="550">
                  <c:v>444.61</c:v>
                </c:pt>
                <c:pt idx="551">
                  <c:v>444.87</c:v>
                </c:pt>
                <c:pt idx="552">
                  <c:v>445.13</c:v>
                </c:pt>
                <c:pt idx="553">
                  <c:v>445.39</c:v>
                </c:pt>
                <c:pt idx="554">
                  <c:v>445.65</c:v>
                </c:pt>
                <c:pt idx="555">
                  <c:v>445.91</c:v>
                </c:pt>
                <c:pt idx="556">
                  <c:v>446.17</c:v>
                </c:pt>
                <c:pt idx="557">
                  <c:v>446.43</c:v>
                </c:pt>
                <c:pt idx="558">
                  <c:v>446.69</c:v>
                </c:pt>
                <c:pt idx="559">
                  <c:v>446.95</c:v>
                </c:pt>
                <c:pt idx="560">
                  <c:v>447.21</c:v>
                </c:pt>
                <c:pt idx="561">
                  <c:v>447.47</c:v>
                </c:pt>
                <c:pt idx="562">
                  <c:v>447.73</c:v>
                </c:pt>
                <c:pt idx="563">
                  <c:v>447.99</c:v>
                </c:pt>
                <c:pt idx="564">
                  <c:v>448.25</c:v>
                </c:pt>
                <c:pt idx="565">
                  <c:v>448.51</c:v>
                </c:pt>
                <c:pt idx="566">
                  <c:v>448.77</c:v>
                </c:pt>
                <c:pt idx="567">
                  <c:v>449.03</c:v>
                </c:pt>
                <c:pt idx="568">
                  <c:v>449.29</c:v>
                </c:pt>
                <c:pt idx="569">
                  <c:v>449.55</c:v>
                </c:pt>
                <c:pt idx="570">
                  <c:v>449.81</c:v>
                </c:pt>
                <c:pt idx="571">
                  <c:v>450.07</c:v>
                </c:pt>
                <c:pt idx="572">
                  <c:v>450.33</c:v>
                </c:pt>
                <c:pt idx="573">
                  <c:v>450.59</c:v>
                </c:pt>
                <c:pt idx="574">
                  <c:v>450.85</c:v>
                </c:pt>
                <c:pt idx="575">
                  <c:v>451.11</c:v>
                </c:pt>
                <c:pt idx="576">
                  <c:v>451.37</c:v>
                </c:pt>
                <c:pt idx="577">
                  <c:v>451.63</c:v>
                </c:pt>
                <c:pt idx="578">
                  <c:v>451.89</c:v>
                </c:pt>
                <c:pt idx="579">
                  <c:v>452.15</c:v>
                </c:pt>
                <c:pt idx="580">
                  <c:v>452.41</c:v>
                </c:pt>
                <c:pt idx="581">
                  <c:v>452.67</c:v>
                </c:pt>
                <c:pt idx="582">
                  <c:v>452.93</c:v>
                </c:pt>
                <c:pt idx="583">
                  <c:v>453.19</c:v>
                </c:pt>
                <c:pt idx="584">
                  <c:v>453.45</c:v>
                </c:pt>
                <c:pt idx="585">
                  <c:v>453.71</c:v>
                </c:pt>
                <c:pt idx="586">
                  <c:v>453.97</c:v>
                </c:pt>
                <c:pt idx="587">
                  <c:v>454.23</c:v>
                </c:pt>
                <c:pt idx="588">
                  <c:v>454.49</c:v>
                </c:pt>
                <c:pt idx="589">
                  <c:v>454.75</c:v>
                </c:pt>
                <c:pt idx="590">
                  <c:v>455.01</c:v>
                </c:pt>
                <c:pt idx="591">
                  <c:v>455.27</c:v>
                </c:pt>
                <c:pt idx="592">
                  <c:v>455.53</c:v>
                </c:pt>
                <c:pt idx="593">
                  <c:v>455.79</c:v>
                </c:pt>
                <c:pt idx="594">
                  <c:v>456.05</c:v>
                </c:pt>
                <c:pt idx="595">
                  <c:v>456.31</c:v>
                </c:pt>
                <c:pt idx="596">
                  <c:v>456.57</c:v>
                </c:pt>
                <c:pt idx="597">
                  <c:v>456.83</c:v>
                </c:pt>
                <c:pt idx="598">
                  <c:v>457.09</c:v>
                </c:pt>
                <c:pt idx="599">
                  <c:v>457.35</c:v>
                </c:pt>
                <c:pt idx="600">
                  <c:v>457.61</c:v>
                </c:pt>
                <c:pt idx="601">
                  <c:v>457.87</c:v>
                </c:pt>
                <c:pt idx="602">
                  <c:v>458.13</c:v>
                </c:pt>
                <c:pt idx="603">
                  <c:v>458.39</c:v>
                </c:pt>
                <c:pt idx="604">
                  <c:v>458.65</c:v>
                </c:pt>
                <c:pt idx="605">
                  <c:v>458.91</c:v>
                </c:pt>
                <c:pt idx="606">
                  <c:v>459.17</c:v>
                </c:pt>
                <c:pt idx="607">
                  <c:v>459.43</c:v>
                </c:pt>
                <c:pt idx="608">
                  <c:v>459.69</c:v>
                </c:pt>
                <c:pt idx="609">
                  <c:v>459.95</c:v>
                </c:pt>
                <c:pt idx="610">
                  <c:v>460.21</c:v>
                </c:pt>
                <c:pt idx="611">
                  <c:v>460.47</c:v>
                </c:pt>
                <c:pt idx="612">
                  <c:v>460.73</c:v>
                </c:pt>
                <c:pt idx="613">
                  <c:v>460.99</c:v>
                </c:pt>
                <c:pt idx="614">
                  <c:v>461.25</c:v>
                </c:pt>
                <c:pt idx="615">
                  <c:v>461.51</c:v>
                </c:pt>
                <c:pt idx="616">
                  <c:v>461.77</c:v>
                </c:pt>
                <c:pt idx="617">
                  <c:v>462.03</c:v>
                </c:pt>
                <c:pt idx="618">
                  <c:v>462.29</c:v>
                </c:pt>
                <c:pt idx="619">
                  <c:v>462.55</c:v>
                </c:pt>
                <c:pt idx="620">
                  <c:v>462.81</c:v>
                </c:pt>
                <c:pt idx="621">
                  <c:v>463.07</c:v>
                </c:pt>
                <c:pt idx="622">
                  <c:v>463.33</c:v>
                </c:pt>
                <c:pt idx="623">
                  <c:v>463.59</c:v>
                </c:pt>
                <c:pt idx="624">
                  <c:v>463.85</c:v>
                </c:pt>
                <c:pt idx="625">
                  <c:v>464.11</c:v>
                </c:pt>
                <c:pt idx="626">
                  <c:v>464.37</c:v>
                </c:pt>
                <c:pt idx="627">
                  <c:v>464.63</c:v>
                </c:pt>
                <c:pt idx="628">
                  <c:v>464.89</c:v>
                </c:pt>
                <c:pt idx="629">
                  <c:v>465.15</c:v>
                </c:pt>
                <c:pt idx="630">
                  <c:v>465.41</c:v>
                </c:pt>
                <c:pt idx="631">
                  <c:v>465.67</c:v>
                </c:pt>
                <c:pt idx="632">
                  <c:v>465.93</c:v>
                </c:pt>
                <c:pt idx="633">
                  <c:v>466.19</c:v>
                </c:pt>
                <c:pt idx="634">
                  <c:v>466.45</c:v>
                </c:pt>
                <c:pt idx="635">
                  <c:v>466.71</c:v>
                </c:pt>
                <c:pt idx="636">
                  <c:v>466.97</c:v>
                </c:pt>
                <c:pt idx="637">
                  <c:v>467.23</c:v>
                </c:pt>
                <c:pt idx="638">
                  <c:v>467.49</c:v>
                </c:pt>
                <c:pt idx="639">
                  <c:v>467.75</c:v>
                </c:pt>
                <c:pt idx="640">
                  <c:v>468.0</c:v>
                </c:pt>
                <c:pt idx="641">
                  <c:v>468.26</c:v>
                </c:pt>
                <c:pt idx="642">
                  <c:v>468.52</c:v>
                </c:pt>
                <c:pt idx="643">
                  <c:v>468.78</c:v>
                </c:pt>
                <c:pt idx="644">
                  <c:v>469.04</c:v>
                </c:pt>
                <c:pt idx="645">
                  <c:v>469.3</c:v>
                </c:pt>
                <c:pt idx="646">
                  <c:v>469.56</c:v>
                </c:pt>
                <c:pt idx="647">
                  <c:v>469.82</c:v>
                </c:pt>
                <c:pt idx="648">
                  <c:v>470.08</c:v>
                </c:pt>
                <c:pt idx="649">
                  <c:v>470.34</c:v>
                </c:pt>
                <c:pt idx="650">
                  <c:v>470.6</c:v>
                </c:pt>
                <c:pt idx="651">
                  <c:v>470.86</c:v>
                </c:pt>
                <c:pt idx="652">
                  <c:v>471.12</c:v>
                </c:pt>
                <c:pt idx="653">
                  <c:v>471.38</c:v>
                </c:pt>
                <c:pt idx="654">
                  <c:v>471.64</c:v>
                </c:pt>
                <c:pt idx="655">
                  <c:v>471.9</c:v>
                </c:pt>
                <c:pt idx="656">
                  <c:v>472.16</c:v>
                </c:pt>
                <c:pt idx="657">
                  <c:v>472.42</c:v>
                </c:pt>
                <c:pt idx="658">
                  <c:v>472.68</c:v>
                </c:pt>
                <c:pt idx="659">
                  <c:v>472.94</c:v>
                </c:pt>
                <c:pt idx="660">
                  <c:v>473.2</c:v>
                </c:pt>
                <c:pt idx="661">
                  <c:v>473.46</c:v>
                </c:pt>
                <c:pt idx="662">
                  <c:v>473.71</c:v>
                </c:pt>
                <c:pt idx="663">
                  <c:v>473.97</c:v>
                </c:pt>
                <c:pt idx="664">
                  <c:v>474.23</c:v>
                </c:pt>
                <c:pt idx="665">
                  <c:v>474.49</c:v>
                </c:pt>
                <c:pt idx="666">
                  <c:v>474.75</c:v>
                </c:pt>
                <c:pt idx="667">
                  <c:v>475.01</c:v>
                </c:pt>
                <c:pt idx="668">
                  <c:v>475.27</c:v>
                </c:pt>
                <c:pt idx="669">
                  <c:v>475.53</c:v>
                </c:pt>
                <c:pt idx="670">
                  <c:v>475.79</c:v>
                </c:pt>
                <c:pt idx="671">
                  <c:v>476.05</c:v>
                </c:pt>
                <c:pt idx="672">
                  <c:v>476.31</c:v>
                </c:pt>
                <c:pt idx="673">
                  <c:v>476.57</c:v>
                </c:pt>
                <c:pt idx="674">
                  <c:v>476.83</c:v>
                </c:pt>
                <c:pt idx="675">
                  <c:v>477.09</c:v>
                </c:pt>
                <c:pt idx="676">
                  <c:v>477.35</c:v>
                </c:pt>
                <c:pt idx="677">
                  <c:v>477.61</c:v>
                </c:pt>
                <c:pt idx="678">
                  <c:v>477.86</c:v>
                </c:pt>
                <c:pt idx="679">
                  <c:v>478.12</c:v>
                </c:pt>
                <c:pt idx="680">
                  <c:v>478.38</c:v>
                </c:pt>
                <c:pt idx="681">
                  <c:v>478.64</c:v>
                </c:pt>
                <c:pt idx="682">
                  <c:v>478.9</c:v>
                </c:pt>
                <c:pt idx="683">
                  <c:v>479.16</c:v>
                </c:pt>
                <c:pt idx="684">
                  <c:v>479.42</c:v>
                </c:pt>
                <c:pt idx="685">
                  <c:v>479.68</c:v>
                </c:pt>
                <c:pt idx="686">
                  <c:v>479.94</c:v>
                </c:pt>
                <c:pt idx="687">
                  <c:v>480.2</c:v>
                </c:pt>
                <c:pt idx="688">
                  <c:v>480.46</c:v>
                </c:pt>
                <c:pt idx="689">
                  <c:v>480.72</c:v>
                </c:pt>
                <c:pt idx="690">
                  <c:v>480.98</c:v>
                </c:pt>
                <c:pt idx="691">
                  <c:v>481.24</c:v>
                </c:pt>
                <c:pt idx="692">
                  <c:v>481.49</c:v>
                </c:pt>
                <c:pt idx="693">
                  <c:v>481.75</c:v>
                </c:pt>
                <c:pt idx="694">
                  <c:v>482.01</c:v>
                </c:pt>
                <c:pt idx="695">
                  <c:v>482.27</c:v>
                </c:pt>
                <c:pt idx="696">
                  <c:v>482.53</c:v>
                </c:pt>
                <c:pt idx="697">
                  <c:v>482.79</c:v>
                </c:pt>
                <c:pt idx="698">
                  <c:v>483.05</c:v>
                </c:pt>
                <c:pt idx="699">
                  <c:v>483.31</c:v>
                </c:pt>
                <c:pt idx="700">
                  <c:v>483.57</c:v>
                </c:pt>
                <c:pt idx="701">
                  <c:v>483.83</c:v>
                </c:pt>
                <c:pt idx="702">
                  <c:v>484.09</c:v>
                </c:pt>
                <c:pt idx="703">
                  <c:v>484.34</c:v>
                </c:pt>
                <c:pt idx="704">
                  <c:v>484.6</c:v>
                </c:pt>
                <c:pt idx="705">
                  <c:v>484.86</c:v>
                </c:pt>
                <c:pt idx="706">
                  <c:v>485.12</c:v>
                </c:pt>
                <c:pt idx="707">
                  <c:v>485.38</c:v>
                </c:pt>
                <c:pt idx="708">
                  <c:v>485.64</c:v>
                </c:pt>
                <c:pt idx="709">
                  <c:v>485.9</c:v>
                </c:pt>
                <c:pt idx="710">
                  <c:v>486.16</c:v>
                </c:pt>
                <c:pt idx="711">
                  <c:v>486.42</c:v>
                </c:pt>
                <c:pt idx="712">
                  <c:v>486.68</c:v>
                </c:pt>
                <c:pt idx="713">
                  <c:v>486.94</c:v>
                </c:pt>
                <c:pt idx="714">
                  <c:v>487.19</c:v>
                </c:pt>
                <c:pt idx="715">
                  <c:v>487.45</c:v>
                </c:pt>
                <c:pt idx="716">
                  <c:v>487.71</c:v>
                </c:pt>
                <c:pt idx="717">
                  <c:v>487.97</c:v>
                </c:pt>
                <c:pt idx="718">
                  <c:v>488.23</c:v>
                </c:pt>
                <c:pt idx="719">
                  <c:v>488.49</c:v>
                </c:pt>
                <c:pt idx="720">
                  <c:v>488.75</c:v>
                </c:pt>
                <c:pt idx="721">
                  <c:v>489.01</c:v>
                </c:pt>
                <c:pt idx="722">
                  <c:v>489.27</c:v>
                </c:pt>
                <c:pt idx="723">
                  <c:v>489.53</c:v>
                </c:pt>
                <c:pt idx="724">
                  <c:v>489.78</c:v>
                </c:pt>
                <c:pt idx="725">
                  <c:v>490.04</c:v>
                </c:pt>
                <c:pt idx="726">
                  <c:v>490.3</c:v>
                </c:pt>
                <c:pt idx="727">
                  <c:v>490.56</c:v>
                </c:pt>
                <c:pt idx="728">
                  <c:v>490.82</c:v>
                </c:pt>
                <c:pt idx="729">
                  <c:v>491.08</c:v>
                </c:pt>
                <c:pt idx="730">
                  <c:v>491.34</c:v>
                </c:pt>
                <c:pt idx="731">
                  <c:v>491.6</c:v>
                </c:pt>
                <c:pt idx="732">
                  <c:v>491.86</c:v>
                </c:pt>
                <c:pt idx="733">
                  <c:v>492.11</c:v>
                </c:pt>
                <c:pt idx="734">
                  <c:v>492.37</c:v>
                </c:pt>
                <c:pt idx="735">
                  <c:v>492.63</c:v>
                </c:pt>
                <c:pt idx="736">
                  <c:v>492.89</c:v>
                </c:pt>
                <c:pt idx="737">
                  <c:v>493.15</c:v>
                </c:pt>
                <c:pt idx="738">
                  <c:v>493.41</c:v>
                </c:pt>
                <c:pt idx="739">
                  <c:v>493.67</c:v>
                </c:pt>
                <c:pt idx="740">
                  <c:v>493.93</c:v>
                </c:pt>
                <c:pt idx="741">
                  <c:v>494.19</c:v>
                </c:pt>
                <c:pt idx="742">
                  <c:v>494.44</c:v>
                </c:pt>
                <c:pt idx="743">
                  <c:v>494.7</c:v>
                </c:pt>
                <c:pt idx="744">
                  <c:v>494.96</c:v>
                </c:pt>
                <c:pt idx="745">
                  <c:v>495.22</c:v>
                </c:pt>
                <c:pt idx="746">
                  <c:v>495.48</c:v>
                </c:pt>
                <c:pt idx="747">
                  <c:v>495.74</c:v>
                </c:pt>
                <c:pt idx="748">
                  <c:v>496.0</c:v>
                </c:pt>
                <c:pt idx="749">
                  <c:v>496.26</c:v>
                </c:pt>
                <c:pt idx="750">
                  <c:v>496.51</c:v>
                </c:pt>
                <c:pt idx="751">
                  <c:v>496.77</c:v>
                </c:pt>
                <c:pt idx="752">
                  <c:v>497.03</c:v>
                </c:pt>
                <c:pt idx="753">
                  <c:v>497.29</c:v>
                </c:pt>
                <c:pt idx="754">
                  <c:v>497.55</c:v>
                </c:pt>
                <c:pt idx="755">
                  <c:v>497.81</c:v>
                </c:pt>
                <c:pt idx="756">
                  <c:v>498.07</c:v>
                </c:pt>
                <c:pt idx="757">
                  <c:v>498.32</c:v>
                </c:pt>
                <c:pt idx="758">
                  <c:v>498.58</c:v>
                </c:pt>
                <c:pt idx="759">
                  <c:v>498.84</c:v>
                </c:pt>
                <c:pt idx="760">
                  <c:v>499.1</c:v>
                </c:pt>
                <c:pt idx="761">
                  <c:v>499.36</c:v>
                </c:pt>
                <c:pt idx="762">
                  <c:v>499.62</c:v>
                </c:pt>
                <c:pt idx="763">
                  <c:v>499.88</c:v>
                </c:pt>
                <c:pt idx="764">
                  <c:v>500.14</c:v>
                </c:pt>
                <c:pt idx="765">
                  <c:v>500.39</c:v>
                </c:pt>
                <c:pt idx="766">
                  <c:v>500.65</c:v>
                </c:pt>
                <c:pt idx="767">
                  <c:v>500.91</c:v>
                </c:pt>
                <c:pt idx="768">
                  <c:v>501.17</c:v>
                </c:pt>
                <c:pt idx="769">
                  <c:v>501.43</c:v>
                </c:pt>
                <c:pt idx="770">
                  <c:v>501.69</c:v>
                </c:pt>
                <c:pt idx="771">
                  <c:v>501.95</c:v>
                </c:pt>
                <c:pt idx="772">
                  <c:v>502.2</c:v>
                </c:pt>
                <c:pt idx="773">
                  <c:v>502.46</c:v>
                </c:pt>
                <c:pt idx="774">
                  <c:v>502.72</c:v>
                </c:pt>
                <c:pt idx="775">
                  <c:v>502.98</c:v>
                </c:pt>
                <c:pt idx="776">
                  <c:v>503.24</c:v>
                </c:pt>
                <c:pt idx="777">
                  <c:v>503.5</c:v>
                </c:pt>
                <c:pt idx="778">
                  <c:v>503.75</c:v>
                </c:pt>
                <c:pt idx="779">
                  <c:v>504.01</c:v>
                </c:pt>
                <c:pt idx="780">
                  <c:v>504.27</c:v>
                </c:pt>
                <c:pt idx="781">
                  <c:v>504.53</c:v>
                </c:pt>
                <c:pt idx="782">
                  <c:v>504.79</c:v>
                </c:pt>
                <c:pt idx="783">
                  <c:v>505.05</c:v>
                </c:pt>
                <c:pt idx="784">
                  <c:v>505.31</c:v>
                </c:pt>
                <c:pt idx="785">
                  <c:v>505.56</c:v>
                </c:pt>
                <c:pt idx="786">
                  <c:v>505.82</c:v>
                </c:pt>
                <c:pt idx="787">
                  <c:v>506.08</c:v>
                </c:pt>
                <c:pt idx="788">
                  <c:v>506.34</c:v>
                </c:pt>
                <c:pt idx="789">
                  <c:v>506.6</c:v>
                </c:pt>
                <c:pt idx="790">
                  <c:v>506.86</c:v>
                </c:pt>
                <c:pt idx="791">
                  <c:v>507.11</c:v>
                </c:pt>
                <c:pt idx="792">
                  <c:v>507.37</c:v>
                </c:pt>
                <c:pt idx="793">
                  <c:v>507.63</c:v>
                </c:pt>
                <c:pt idx="794">
                  <c:v>507.89</c:v>
                </c:pt>
                <c:pt idx="795">
                  <c:v>508.15</c:v>
                </c:pt>
                <c:pt idx="796">
                  <c:v>508.41</c:v>
                </c:pt>
                <c:pt idx="797">
                  <c:v>508.66</c:v>
                </c:pt>
                <c:pt idx="798">
                  <c:v>508.92</c:v>
                </c:pt>
                <c:pt idx="799">
                  <c:v>509.18</c:v>
                </c:pt>
                <c:pt idx="800">
                  <c:v>509.44</c:v>
                </c:pt>
                <c:pt idx="801">
                  <c:v>509.7</c:v>
                </c:pt>
                <c:pt idx="802">
                  <c:v>509.96</c:v>
                </c:pt>
                <c:pt idx="803">
                  <c:v>510.21</c:v>
                </c:pt>
                <c:pt idx="804">
                  <c:v>510.47</c:v>
                </c:pt>
                <c:pt idx="805">
                  <c:v>510.73</c:v>
                </c:pt>
                <c:pt idx="806">
                  <c:v>510.99</c:v>
                </c:pt>
                <c:pt idx="807">
                  <c:v>511.25</c:v>
                </c:pt>
                <c:pt idx="808">
                  <c:v>511.51</c:v>
                </c:pt>
                <c:pt idx="809">
                  <c:v>511.76</c:v>
                </c:pt>
                <c:pt idx="810">
                  <c:v>512.02</c:v>
                </c:pt>
                <c:pt idx="811">
                  <c:v>512.28</c:v>
                </c:pt>
                <c:pt idx="812">
                  <c:v>512.54</c:v>
                </c:pt>
                <c:pt idx="813">
                  <c:v>512.8</c:v>
                </c:pt>
                <c:pt idx="814">
                  <c:v>513.05</c:v>
                </c:pt>
                <c:pt idx="815">
                  <c:v>513.3099999999999</c:v>
                </c:pt>
                <c:pt idx="816">
                  <c:v>513.57</c:v>
                </c:pt>
                <c:pt idx="817">
                  <c:v>513.83</c:v>
                </c:pt>
                <c:pt idx="818">
                  <c:v>514.09</c:v>
                </c:pt>
                <c:pt idx="819">
                  <c:v>514.35</c:v>
                </c:pt>
                <c:pt idx="820">
                  <c:v>514.6</c:v>
                </c:pt>
                <c:pt idx="821">
                  <c:v>514.86</c:v>
                </c:pt>
                <c:pt idx="822">
                  <c:v>515.12</c:v>
                </c:pt>
                <c:pt idx="823">
                  <c:v>515.38</c:v>
                </c:pt>
                <c:pt idx="824">
                  <c:v>515.64</c:v>
                </c:pt>
                <c:pt idx="825">
                  <c:v>515.89</c:v>
                </c:pt>
                <c:pt idx="826">
                  <c:v>516.15</c:v>
                </c:pt>
                <c:pt idx="827">
                  <c:v>516.41</c:v>
                </c:pt>
                <c:pt idx="828">
                  <c:v>516.67</c:v>
                </c:pt>
                <c:pt idx="829">
                  <c:v>516.9299999999999</c:v>
                </c:pt>
                <c:pt idx="830">
                  <c:v>517.18</c:v>
                </c:pt>
                <c:pt idx="831">
                  <c:v>517.4400000000001</c:v>
                </c:pt>
                <c:pt idx="832">
                  <c:v>517.7</c:v>
                </c:pt>
                <c:pt idx="833">
                  <c:v>517.96</c:v>
                </c:pt>
                <c:pt idx="834">
                  <c:v>518.22</c:v>
                </c:pt>
                <c:pt idx="835">
                  <c:v>518.48</c:v>
                </c:pt>
                <c:pt idx="836">
                  <c:v>518.73</c:v>
                </c:pt>
                <c:pt idx="837">
                  <c:v>518.99</c:v>
                </c:pt>
                <c:pt idx="838">
                  <c:v>519.25</c:v>
                </c:pt>
                <c:pt idx="839">
                  <c:v>519.51</c:v>
                </c:pt>
                <c:pt idx="840">
                  <c:v>519.77</c:v>
                </c:pt>
                <c:pt idx="841">
                  <c:v>520.02</c:v>
                </c:pt>
                <c:pt idx="842">
                  <c:v>520.28</c:v>
                </c:pt>
                <c:pt idx="843">
                  <c:v>520.54</c:v>
                </c:pt>
                <c:pt idx="844">
                  <c:v>520.8</c:v>
                </c:pt>
                <c:pt idx="845">
                  <c:v>521.05</c:v>
                </c:pt>
                <c:pt idx="846">
                  <c:v>521.3099999999999</c:v>
                </c:pt>
                <c:pt idx="847">
                  <c:v>521.57</c:v>
                </c:pt>
                <c:pt idx="848">
                  <c:v>521.83</c:v>
                </c:pt>
                <c:pt idx="849">
                  <c:v>522.09</c:v>
                </c:pt>
                <c:pt idx="850">
                  <c:v>522.34</c:v>
                </c:pt>
                <c:pt idx="851">
                  <c:v>522.6</c:v>
                </c:pt>
                <c:pt idx="852">
                  <c:v>522.86</c:v>
                </c:pt>
                <c:pt idx="853">
                  <c:v>523.12</c:v>
                </c:pt>
                <c:pt idx="854">
                  <c:v>523.38</c:v>
                </c:pt>
                <c:pt idx="855">
                  <c:v>523.63</c:v>
                </c:pt>
                <c:pt idx="856">
                  <c:v>523.89</c:v>
                </c:pt>
                <c:pt idx="857">
                  <c:v>524.15</c:v>
                </c:pt>
                <c:pt idx="858">
                  <c:v>524.41</c:v>
                </c:pt>
                <c:pt idx="859">
                  <c:v>524.66</c:v>
                </c:pt>
                <c:pt idx="860">
                  <c:v>524.92</c:v>
                </c:pt>
                <c:pt idx="861">
                  <c:v>525.18</c:v>
                </c:pt>
                <c:pt idx="862">
                  <c:v>525.4400000000001</c:v>
                </c:pt>
                <c:pt idx="863">
                  <c:v>525.7</c:v>
                </c:pt>
                <c:pt idx="864">
                  <c:v>525.95</c:v>
                </c:pt>
                <c:pt idx="865">
                  <c:v>526.21</c:v>
                </c:pt>
                <c:pt idx="866">
                  <c:v>526.47</c:v>
                </c:pt>
                <c:pt idx="867">
                  <c:v>526.73</c:v>
                </c:pt>
                <c:pt idx="868">
                  <c:v>526.98</c:v>
                </c:pt>
                <c:pt idx="869">
                  <c:v>527.24</c:v>
                </c:pt>
                <c:pt idx="870">
                  <c:v>527.5</c:v>
                </c:pt>
                <c:pt idx="871">
                  <c:v>527.76</c:v>
                </c:pt>
                <c:pt idx="872">
                  <c:v>528.02</c:v>
                </c:pt>
                <c:pt idx="873">
                  <c:v>528.27</c:v>
                </c:pt>
                <c:pt idx="874">
                  <c:v>528.53</c:v>
                </c:pt>
                <c:pt idx="875">
                  <c:v>528.79</c:v>
                </c:pt>
                <c:pt idx="876">
                  <c:v>529.05</c:v>
                </c:pt>
                <c:pt idx="877">
                  <c:v>529.3</c:v>
                </c:pt>
                <c:pt idx="878">
                  <c:v>529.5599999999999</c:v>
                </c:pt>
                <c:pt idx="879">
                  <c:v>529.82</c:v>
                </c:pt>
                <c:pt idx="880">
                  <c:v>530.08</c:v>
                </c:pt>
                <c:pt idx="881">
                  <c:v>530.33</c:v>
                </c:pt>
                <c:pt idx="882">
                  <c:v>530.59</c:v>
                </c:pt>
                <c:pt idx="883">
                  <c:v>530.85</c:v>
                </c:pt>
                <c:pt idx="884">
                  <c:v>531.11</c:v>
                </c:pt>
                <c:pt idx="885">
                  <c:v>531.37</c:v>
                </c:pt>
                <c:pt idx="886">
                  <c:v>531.62</c:v>
                </c:pt>
                <c:pt idx="887">
                  <c:v>531.88</c:v>
                </c:pt>
                <c:pt idx="888">
                  <c:v>532.14</c:v>
                </c:pt>
                <c:pt idx="889">
                  <c:v>532.4</c:v>
                </c:pt>
                <c:pt idx="890">
                  <c:v>532.65</c:v>
                </c:pt>
                <c:pt idx="891">
                  <c:v>532.91</c:v>
                </c:pt>
                <c:pt idx="892">
                  <c:v>533.17</c:v>
                </c:pt>
                <c:pt idx="893">
                  <c:v>533.4299999999999</c:v>
                </c:pt>
                <c:pt idx="894">
                  <c:v>533.68</c:v>
                </c:pt>
                <c:pt idx="895">
                  <c:v>533.9400000000001</c:v>
                </c:pt>
                <c:pt idx="896">
                  <c:v>534.2</c:v>
                </c:pt>
                <c:pt idx="897">
                  <c:v>534.46</c:v>
                </c:pt>
                <c:pt idx="898">
                  <c:v>534.71</c:v>
                </c:pt>
                <c:pt idx="899">
                  <c:v>534.97</c:v>
                </c:pt>
                <c:pt idx="900">
                  <c:v>535.23</c:v>
                </c:pt>
                <c:pt idx="901">
                  <c:v>535.49</c:v>
                </c:pt>
                <c:pt idx="902">
                  <c:v>535.74</c:v>
                </c:pt>
                <c:pt idx="903">
                  <c:v>536.0</c:v>
                </c:pt>
                <c:pt idx="904">
                  <c:v>536.26</c:v>
                </c:pt>
                <c:pt idx="905">
                  <c:v>536.52</c:v>
                </c:pt>
                <c:pt idx="906">
                  <c:v>536.77</c:v>
                </c:pt>
                <c:pt idx="907">
                  <c:v>537.03</c:v>
                </c:pt>
                <c:pt idx="908">
                  <c:v>537.29</c:v>
                </c:pt>
                <c:pt idx="909">
                  <c:v>537.54</c:v>
                </c:pt>
                <c:pt idx="910">
                  <c:v>537.8</c:v>
                </c:pt>
                <c:pt idx="911">
                  <c:v>538.0599999999999</c:v>
                </c:pt>
                <c:pt idx="912">
                  <c:v>538.32</c:v>
                </c:pt>
                <c:pt idx="913">
                  <c:v>538.57</c:v>
                </c:pt>
                <c:pt idx="914">
                  <c:v>538.83</c:v>
                </c:pt>
                <c:pt idx="915">
                  <c:v>539.09</c:v>
                </c:pt>
                <c:pt idx="916">
                  <c:v>539.35</c:v>
                </c:pt>
                <c:pt idx="917">
                  <c:v>539.6</c:v>
                </c:pt>
                <c:pt idx="918">
                  <c:v>539.86</c:v>
                </c:pt>
                <c:pt idx="919">
                  <c:v>540.12</c:v>
                </c:pt>
                <c:pt idx="920">
                  <c:v>540.38</c:v>
                </c:pt>
                <c:pt idx="921">
                  <c:v>540.63</c:v>
                </c:pt>
                <c:pt idx="922">
                  <c:v>540.89</c:v>
                </c:pt>
                <c:pt idx="923">
                  <c:v>541.15</c:v>
                </c:pt>
                <c:pt idx="924">
                  <c:v>541.4</c:v>
                </c:pt>
                <c:pt idx="925">
                  <c:v>541.66</c:v>
                </c:pt>
                <c:pt idx="926">
                  <c:v>541.92</c:v>
                </c:pt>
                <c:pt idx="927">
                  <c:v>542.18</c:v>
                </c:pt>
                <c:pt idx="928">
                  <c:v>542.4299999999999</c:v>
                </c:pt>
                <c:pt idx="929">
                  <c:v>542.69</c:v>
                </c:pt>
                <c:pt idx="930">
                  <c:v>542.95</c:v>
                </c:pt>
                <c:pt idx="931">
                  <c:v>543.21</c:v>
                </c:pt>
                <c:pt idx="932">
                  <c:v>543.46</c:v>
                </c:pt>
                <c:pt idx="933">
                  <c:v>543.72</c:v>
                </c:pt>
                <c:pt idx="934">
                  <c:v>543.98</c:v>
                </c:pt>
                <c:pt idx="935">
                  <c:v>544.23</c:v>
                </c:pt>
                <c:pt idx="936">
                  <c:v>544.49</c:v>
                </c:pt>
                <c:pt idx="937">
                  <c:v>544.75</c:v>
                </c:pt>
                <c:pt idx="938">
                  <c:v>545.01</c:v>
                </c:pt>
                <c:pt idx="939">
                  <c:v>545.26</c:v>
                </c:pt>
                <c:pt idx="940">
                  <c:v>545.52</c:v>
                </c:pt>
                <c:pt idx="941">
                  <c:v>545.78</c:v>
                </c:pt>
                <c:pt idx="942">
                  <c:v>546.03</c:v>
                </c:pt>
                <c:pt idx="943">
                  <c:v>546.29</c:v>
                </c:pt>
                <c:pt idx="944">
                  <c:v>546.55</c:v>
                </c:pt>
                <c:pt idx="945">
                  <c:v>546.8099999999999</c:v>
                </c:pt>
                <c:pt idx="946">
                  <c:v>547.0599999999999</c:v>
                </c:pt>
                <c:pt idx="947">
                  <c:v>547.32</c:v>
                </c:pt>
                <c:pt idx="948">
                  <c:v>547.58</c:v>
                </c:pt>
                <c:pt idx="949">
                  <c:v>547.83</c:v>
                </c:pt>
                <c:pt idx="950">
                  <c:v>548.09</c:v>
                </c:pt>
                <c:pt idx="951">
                  <c:v>548.35</c:v>
                </c:pt>
                <c:pt idx="952">
                  <c:v>548.6</c:v>
                </c:pt>
                <c:pt idx="953">
                  <c:v>548.86</c:v>
                </c:pt>
                <c:pt idx="954">
                  <c:v>549.12</c:v>
                </c:pt>
                <c:pt idx="955">
                  <c:v>549.38</c:v>
                </c:pt>
                <c:pt idx="956">
                  <c:v>549.63</c:v>
                </c:pt>
                <c:pt idx="957">
                  <c:v>549.89</c:v>
                </c:pt>
                <c:pt idx="958">
                  <c:v>550.15</c:v>
                </c:pt>
                <c:pt idx="959">
                  <c:v>550.4</c:v>
                </c:pt>
                <c:pt idx="960">
                  <c:v>550.66</c:v>
                </c:pt>
                <c:pt idx="961">
                  <c:v>550.92</c:v>
                </c:pt>
                <c:pt idx="962">
                  <c:v>551.17</c:v>
                </c:pt>
                <c:pt idx="963">
                  <c:v>551.4299999999999</c:v>
                </c:pt>
                <c:pt idx="964">
                  <c:v>551.69</c:v>
                </c:pt>
                <c:pt idx="965">
                  <c:v>551.95</c:v>
                </c:pt>
                <c:pt idx="966">
                  <c:v>552.2</c:v>
                </c:pt>
                <c:pt idx="967">
                  <c:v>552.46</c:v>
                </c:pt>
                <c:pt idx="968">
                  <c:v>552.72</c:v>
                </c:pt>
                <c:pt idx="969">
                  <c:v>552.97</c:v>
                </c:pt>
                <c:pt idx="970">
                  <c:v>553.23</c:v>
                </c:pt>
                <c:pt idx="971">
                  <c:v>553.49</c:v>
                </c:pt>
                <c:pt idx="972">
                  <c:v>553.74</c:v>
                </c:pt>
                <c:pt idx="973">
                  <c:v>554.0</c:v>
                </c:pt>
                <c:pt idx="974">
                  <c:v>554.26</c:v>
                </c:pt>
                <c:pt idx="975">
                  <c:v>554.51</c:v>
                </c:pt>
                <c:pt idx="976">
                  <c:v>554.77</c:v>
                </c:pt>
                <c:pt idx="977">
                  <c:v>555.03</c:v>
                </c:pt>
                <c:pt idx="978">
                  <c:v>555.28</c:v>
                </c:pt>
                <c:pt idx="979">
                  <c:v>555.54</c:v>
                </c:pt>
                <c:pt idx="980">
                  <c:v>555.8</c:v>
                </c:pt>
                <c:pt idx="981">
                  <c:v>556.05</c:v>
                </c:pt>
                <c:pt idx="982">
                  <c:v>556.3099999999999</c:v>
                </c:pt>
                <c:pt idx="983">
                  <c:v>556.57</c:v>
                </c:pt>
                <c:pt idx="984">
                  <c:v>556.83</c:v>
                </c:pt>
                <c:pt idx="985">
                  <c:v>557.08</c:v>
                </c:pt>
                <c:pt idx="986">
                  <c:v>557.34</c:v>
                </c:pt>
                <c:pt idx="987">
                  <c:v>557.6</c:v>
                </c:pt>
                <c:pt idx="988">
                  <c:v>557.85</c:v>
                </c:pt>
                <c:pt idx="989">
                  <c:v>558.11</c:v>
                </c:pt>
                <c:pt idx="990">
                  <c:v>558.37</c:v>
                </c:pt>
                <c:pt idx="991">
                  <c:v>558.62</c:v>
                </c:pt>
                <c:pt idx="992">
                  <c:v>558.88</c:v>
                </c:pt>
                <c:pt idx="993">
                  <c:v>559.14</c:v>
                </c:pt>
                <c:pt idx="994">
                  <c:v>559.39</c:v>
                </c:pt>
                <c:pt idx="995">
                  <c:v>559.65</c:v>
                </c:pt>
                <c:pt idx="996">
                  <c:v>559.91</c:v>
                </c:pt>
                <c:pt idx="997">
                  <c:v>560.16</c:v>
                </c:pt>
                <c:pt idx="998">
                  <c:v>560.42</c:v>
                </c:pt>
                <c:pt idx="999">
                  <c:v>560.68</c:v>
                </c:pt>
                <c:pt idx="1000">
                  <c:v>560.9299999999999</c:v>
                </c:pt>
                <c:pt idx="1001">
                  <c:v>561.19</c:v>
                </c:pt>
                <c:pt idx="1002">
                  <c:v>561.45</c:v>
                </c:pt>
                <c:pt idx="1003">
                  <c:v>561.7</c:v>
                </c:pt>
                <c:pt idx="1004">
                  <c:v>561.96</c:v>
                </c:pt>
                <c:pt idx="1005">
                  <c:v>562.22</c:v>
                </c:pt>
                <c:pt idx="1006">
                  <c:v>562.47</c:v>
                </c:pt>
                <c:pt idx="1007">
                  <c:v>562.73</c:v>
                </c:pt>
                <c:pt idx="1008">
                  <c:v>562.98</c:v>
                </c:pt>
                <c:pt idx="1009">
                  <c:v>563.24</c:v>
                </c:pt>
                <c:pt idx="1010">
                  <c:v>563.5</c:v>
                </c:pt>
                <c:pt idx="1011">
                  <c:v>563.75</c:v>
                </c:pt>
                <c:pt idx="1012">
                  <c:v>564.01</c:v>
                </c:pt>
                <c:pt idx="1013">
                  <c:v>564.27</c:v>
                </c:pt>
                <c:pt idx="1014">
                  <c:v>564.52</c:v>
                </c:pt>
                <c:pt idx="1015">
                  <c:v>564.78</c:v>
                </c:pt>
                <c:pt idx="1016">
                  <c:v>565.04</c:v>
                </c:pt>
                <c:pt idx="1017">
                  <c:v>565.29</c:v>
                </c:pt>
                <c:pt idx="1018">
                  <c:v>565.55</c:v>
                </c:pt>
                <c:pt idx="1019">
                  <c:v>565.8099999999999</c:v>
                </c:pt>
                <c:pt idx="1020">
                  <c:v>566.0599999999999</c:v>
                </c:pt>
                <c:pt idx="1021">
                  <c:v>566.32</c:v>
                </c:pt>
                <c:pt idx="1022">
                  <c:v>566.58</c:v>
                </c:pt>
                <c:pt idx="1023">
                  <c:v>566.83</c:v>
                </c:pt>
                <c:pt idx="1024">
                  <c:v>567.09</c:v>
                </c:pt>
                <c:pt idx="1025">
                  <c:v>567.34</c:v>
                </c:pt>
                <c:pt idx="1026">
                  <c:v>567.6</c:v>
                </c:pt>
                <c:pt idx="1027">
                  <c:v>567.86</c:v>
                </c:pt>
                <c:pt idx="1028">
                  <c:v>568.11</c:v>
                </c:pt>
                <c:pt idx="1029">
                  <c:v>568.37</c:v>
                </c:pt>
                <c:pt idx="1030">
                  <c:v>568.63</c:v>
                </c:pt>
                <c:pt idx="1031">
                  <c:v>568.88</c:v>
                </c:pt>
                <c:pt idx="1032">
                  <c:v>569.14</c:v>
                </c:pt>
                <c:pt idx="1033">
                  <c:v>569.4</c:v>
                </c:pt>
                <c:pt idx="1034">
                  <c:v>569.65</c:v>
                </c:pt>
                <c:pt idx="1035">
                  <c:v>569.91</c:v>
                </c:pt>
                <c:pt idx="1036">
                  <c:v>570.16</c:v>
                </c:pt>
                <c:pt idx="1037">
                  <c:v>570.42</c:v>
                </c:pt>
                <c:pt idx="1038">
                  <c:v>570.68</c:v>
                </c:pt>
                <c:pt idx="1039">
                  <c:v>570.9299999999999</c:v>
                </c:pt>
                <c:pt idx="1040">
                  <c:v>571.19</c:v>
                </c:pt>
                <c:pt idx="1041">
                  <c:v>571.45</c:v>
                </c:pt>
                <c:pt idx="1042">
                  <c:v>571.7</c:v>
                </c:pt>
                <c:pt idx="1043">
                  <c:v>571.96</c:v>
                </c:pt>
                <c:pt idx="1044">
                  <c:v>572.22</c:v>
                </c:pt>
                <c:pt idx="1045">
                  <c:v>572.47</c:v>
                </c:pt>
                <c:pt idx="1046">
                  <c:v>572.73</c:v>
                </c:pt>
                <c:pt idx="1047">
                  <c:v>572.98</c:v>
                </c:pt>
                <c:pt idx="1048">
                  <c:v>573.24</c:v>
                </c:pt>
                <c:pt idx="1049">
                  <c:v>573.5</c:v>
                </c:pt>
                <c:pt idx="1050">
                  <c:v>573.75</c:v>
                </c:pt>
                <c:pt idx="1051">
                  <c:v>574.01</c:v>
                </c:pt>
                <c:pt idx="1052">
                  <c:v>574.26</c:v>
                </c:pt>
                <c:pt idx="1053">
                  <c:v>574.52</c:v>
                </c:pt>
                <c:pt idx="1054">
                  <c:v>574.78</c:v>
                </c:pt>
                <c:pt idx="1055">
                  <c:v>575.03</c:v>
                </c:pt>
                <c:pt idx="1056">
                  <c:v>575.29</c:v>
                </c:pt>
                <c:pt idx="1057">
                  <c:v>575.55</c:v>
                </c:pt>
                <c:pt idx="1058">
                  <c:v>575.8</c:v>
                </c:pt>
                <c:pt idx="1059">
                  <c:v>576.0599999999999</c:v>
                </c:pt>
                <c:pt idx="1060">
                  <c:v>576.3099999999999</c:v>
                </c:pt>
                <c:pt idx="1061">
                  <c:v>576.57</c:v>
                </c:pt>
                <c:pt idx="1062">
                  <c:v>576.83</c:v>
                </c:pt>
                <c:pt idx="1063">
                  <c:v>577.08</c:v>
                </c:pt>
                <c:pt idx="1064">
                  <c:v>577.34</c:v>
                </c:pt>
                <c:pt idx="1065">
                  <c:v>577.59</c:v>
                </c:pt>
                <c:pt idx="1066">
                  <c:v>577.85</c:v>
                </c:pt>
                <c:pt idx="1067">
                  <c:v>578.11</c:v>
                </c:pt>
                <c:pt idx="1068">
                  <c:v>578.36</c:v>
                </c:pt>
                <c:pt idx="1069">
                  <c:v>578.62</c:v>
                </c:pt>
                <c:pt idx="1070">
                  <c:v>578.87</c:v>
                </c:pt>
                <c:pt idx="1071">
                  <c:v>579.13</c:v>
                </c:pt>
                <c:pt idx="1072">
                  <c:v>579.39</c:v>
                </c:pt>
                <c:pt idx="1073">
                  <c:v>579.64</c:v>
                </c:pt>
                <c:pt idx="1074">
                  <c:v>579.9</c:v>
                </c:pt>
                <c:pt idx="1075">
                  <c:v>580.15</c:v>
                </c:pt>
                <c:pt idx="1076">
                  <c:v>580.41</c:v>
                </c:pt>
                <c:pt idx="1077">
                  <c:v>580.67</c:v>
                </c:pt>
                <c:pt idx="1078">
                  <c:v>580.92</c:v>
                </c:pt>
                <c:pt idx="1079">
                  <c:v>581.18</c:v>
                </c:pt>
                <c:pt idx="1080">
                  <c:v>581.4299999999999</c:v>
                </c:pt>
                <c:pt idx="1081">
                  <c:v>581.69</c:v>
                </c:pt>
                <c:pt idx="1082">
                  <c:v>581.95</c:v>
                </c:pt>
                <c:pt idx="1083">
                  <c:v>582.2</c:v>
                </c:pt>
                <c:pt idx="1084">
                  <c:v>582.46</c:v>
                </c:pt>
                <c:pt idx="1085">
                  <c:v>582.71</c:v>
                </c:pt>
                <c:pt idx="1086">
                  <c:v>582.97</c:v>
                </c:pt>
                <c:pt idx="1087">
                  <c:v>583.23</c:v>
                </c:pt>
                <c:pt idx="1088">
                  <c:v>583.48</c:v>
                </c:pt>
                <c:pt idx="1089">
                  <c:v>583.74</c:v>
                </c:pt>
                <c:pt idx="1090">
                  <c:v>583.99</c:v>
                </c:pt>
                <c:pt idx="1091">
                  <c:v>584.25</c:v>
                </c:pt>
                <c:pt idx="1092">
                  <c:v>584.5</c:v>
                </c:pt>
                <c:pt idx="1093">
                  <c:v>584.76</c:v>
                </c:pt>
                <c:pt idx="1094">
                  <c:v>585.02</c:v>
                </c:pt>
                <c:pt idx="1095">
                  <c:v>585.27</c:v>
                </c:pt>
                <c:pt idx="1096">
                  <c:v>585.53</c:v>
                </c:pt>
                <c:pt idx="1097">
                  <c:v>585.78</c:v>
                </c:pt>
                <c:pt idx="1098">
                  <c:v>586.04</c:v>
                </c:pt>
                <c:pt idx="1099">
                  <c:v>586.3</c:v>
                </c:pt>
                <c:pt idx="1100">
                  <c:v>586.55</c:v>
                </c:pt>
                <c:pt idx="1101">
                  <c:v>586.8099999999999</c:v>
                </c:pt>
                <c:pt idx="1102">
                  <c:v>587.0599999999999</c:v>
                </c:pt>
                <c:pt idx="1103">
                  <c:v>587.32</c:v>
                </c:pt>
                <c:pt idx="1104">
                  <c:v>587.57</c:v>
                </c:pt>
                <c:pt idx="1105">
                  <c:v>587.83</c:v>
                </c:pt>
                <c:pt idx="1106">
                  <c:v>588.09</c:v>
                </c:pt>
                <c:pt idx="1107">
                  <c:v>588.34</c:v>
                </c:pt>
                <c:pt idx="1108">
                  <c:v>588.6</c:v>
                </c:pt>
                <c:pt idx="1109">
                  <c:v>588.85</c:v>
                </c:pt>
                <c:pt idx="1110">
                  <c:v>589.11</c:v>
                </c:pt>
                <c:pt idx="1111">
                  <c:v>589.36</c:v>
                </c:pt>
                <c:pt idx="1112">
                  <c:v>589.62</c:v>
                </c:pt>
                <c:pt idx="1113">
                  <c:v>589.88</c:v>
                </c:pt>
                <c:pt idx="1114">
                  <c:v>590.13</c:v>
                </c:pt>
                <c:pt idx="1115">
                  <c:v>590.39</c:v>
                </c:pt>
                <c:pt idx="1116">
                  <c:v>590.64</c:v>
                </c:pt>
                <c:pt idx="1117">
                  <c:v>590.9</c:v>
                </c:pt>
                <c:pt idx="1118">
                  <c:v>591.15</c:v>
                </c:pt>
                <c:pt idx="1119">
                  <c:v>591.41</c:v>
                </c:pt>
                <c:pt idx="1120">
                  <c:v>591.66</c:v>
                </c:pt>
                <c:pt idx="1121">
                  <c:v>591.92</c:v>
                </c:pt>
                <c:pt idx="1122">
                  <c:v>592.18</c:v>
                </c:pt>
                <c:pt idx="1123">
                  <c:v>592.4299999999999</c:v>
                </c:pt>
                <c:pt idx="1124">
                  <c:v>592.69</c:v>
                </c:pt>
                <c:pt idx="1125">
                  <c:v>592.9400000000001</c:v>
                </c:pt>
                <c:pt idx="1126">
                  <c:v>593.2</c:v>
                </c:pt>
                <c:pt idx="1127">
                  <c:v>593.45</c:v>
                </c:pt>
                <c:pt idx="1128">
                  <c:v>593.71</c:v>
                </c:pt>
                <c:pt idx="1129">
                  <c:v>593.96</c:v>
                </c:pt>
                <c:pt idx="1130">
                  <c:v>594.22</c:v>
                </c:pt>
                <c:pt idx="1131">
                  <c:v>594.48</c:v>
                </c:pt>
                <c:pt idx="1132">
                  <c:v>594.73</c:v>
                </c:pt>
                <c:pt idx="1133">
                  <c:v>594.99</c:v>
                </c:pt>
                <c:pt idx="1134">
                  <c:v>595.24</c:v>
                </c:pt>
                <c:pt idx="1135">
                  <c:v>595.5</c:v>
                </c:pt>
                <c:pt idx="1136">
                  <c:v>595.75</c:v>
                </c:pt>
                <c:pt idx="1137">
                  <c:v>596.01</c:v>
                </c:pt>
                <c:pt idx="1138">
                  <c:v>596.26</c:v>
                </c:pt>
                <c:pt idx="1139">
                  <c:v>596.52</c:v>
                </c:pt>
                <c:pt idx="1140">
                  <c:v>596.77</c:v>
                </c:pt>
                <c:pt idx="1141">
                  <c:v>597.03</c:v>
                </c:pt>
                <c:pt idx="1142">
                  <c:v>597.29</c:v>
                </c:pt>
                <c:pt idx="1143">
                  <c:v>597.54</c:v>
                </c:pt>
                <c:pt idx="1144">
                  <c:v>597.8</c:v>
                </c:pt>
                <c:pt idx="1145">
                  <c:v>598.05</c:v>
                </c:pt>
                <c:pt idx="1146">
                  <c:v>598.3099999999999</c:v>
                </c:pt>
                <c:pt idx="1147">
                  <c:v>598.5599999999999</c:v>
                </c:pt>
                <c:pt idx="1148">
                  <c:v>598.82</c:v>
                </c:pt>
                <c:pt idx="1149">
                  <c:v>599.07</c:v>
                </c:pt>
                <c:pt idx="1150">
                  <c:v>599.33</c:v>
                </c:pt>
                <c:pt idx="1151">
                  <c:v>599.58</c:v>
                </c:pt>
                <c:pt idx="1152">
                  <c:v>599.84</c:v>
                </c:pt>
                <c:pt idx="1153">
                  <c:v>600.09</c:v>
                </c:pt>
                <c:pt idx="1154">
                  <c:v>600.35</c:v>
                </c:pt>
                <c:pt idx="1155">
                  <c:v>600.6</c:v>
                </c:pt>
                <c:pt idx="1156">
                  <c:v>600.86</c:v>
                </c:pt>
                <c:pt idx="1157">
                  <c:v>601.12</c:v>
                </c:pt>
                <c:pt idx="1158">
                  <c:v>601.37</c:v>
                </c:pt>
                <c:pt idx="1159">
                  <c:v>601.63</c:v>
                </c:pt>
                <c:pt idx="1160">
                  <c:v>601.88</c:v>
                </c:pt>
                <c:pt idx="1161">
                  <c:v>602.14</c:v>
                </c:pt>
                <c:pt idx="1162">
                  <c:v>602.39</c:v>
                </c:pt>
                <c:pt idx="1163">
                  <c:v>602.65</c:v>
                </c:pt>
                <c:pt idx="1164">
                  <c:v>602.9</c:v>
                </c:pt>
                <c:pt idx="1165">
                  <c:v>603.16</c:v>
                </c:pt>
                <c:pt idx="1166">
                  <c:v>603.41</c:v>
                </c:pt>
                <c:pt idx="1167">
                  <c:v>603.67</c:v>
                </c:pt>
                <c:pt idx="1168">
                  <c:v>603.92</c:v>
                </c:pt>
                <c:pt idx="1169">
                  <c:v>604.18</c:v>
                </c:pt>
                <c:pt idx="1170">
                  <c:v>604.4299999999999</c:v>
                </c:pt>
                <c:pt idx="1171">
                  <c:v>604.69</c:v>
                </c:pt>
                <c:pt idx="1172">
                  <c:v>604.9400000000001</c:v>
                </c:pt>
                <c:pt idx="1173">
                  <c:v>605.2</c:v>
                </c:pt>
                <c:pt idx="1174">
                  <c:v>605.45</c:v>
                </c:pt>
                <c:pt idx="1175">
                  <c:v>605.71</c:v>
                </c:pt>
                <c:pt idx="1176">
                  <c:v>605.96</c:v>
                </c:pt>
                <c:pt idx="1177">
                  <c:v>606.22</c:v>
                </c:pt>
                <c:pt idx="1178">
                  <c:v>606.47</c:v>
                </c:pt>
                <c:pt idx="1179">
                  <c:v>606.73</c:v>
                </c:pt>
                <c:pt idx="1180">
                  <c:v>606.98</c:v>
                </c:pt>
                <c:pt idx="1181">
                  <c:v>607.24</c:v>
                </c:pt>
                <c:pt idx="1182">
                  <c:v>607.49</c:v>
                </c:pt>
                <c:pt idx="1183">
                  <c:v>607.75</c:v>
                </c:pt>
                <c:pt idx="1184">
                  <c:v>608.0</c:v>
                </c:pt>
                <c:pt idx="1185">
                  <c:v>608.26</c:v>
                </c:pt>
                <c:pt idx="1186">
                  <c:v>608.51</c:v>
                </c:pt>
                <c:pt idx="1187">
                  <c:v>608.77</c:v>
                </c:pt>
                <c:pt idx="1188">
                  <c:v>609.02</c:v>
                </c:pt>
                <c:pt idx="1189">
                  <c:v>609.28</c:v>
                </c:pt>
                <c:pt idx="1190">
                  <c:v>609.53</c:v>
                </c:pt>
                <c:pt idx="1191">
                  <c:v>609.79</c:v>
                </c:pt>
                <c:pt idx="1192">
                  <c:v>610.04</c:v>
                </c:pt>
                <c:pt idx="1193">
                  <c:v>610.3</c:v>
                </c:pt>
                <c:pt idx="1194">
                  <c:v>610.55</c:v>
                </c:pt>
                <c:pt idx="1195">
                  <c:v>610.8099999999999</c:v>
                </c:pt>
                <c:pt idx="1196">
                  <c:v>611.0599999999999</c:v>
                </c:pt>
                <c:pt idx="1197">
                  <c:v>611.32</c:v>
                </c:pt>
                <c:pt idx="1198">
                  <c:v>611.57</c:v>
                </c:pt>
                <c:pt idx="1199">
                  <c:v>611.83</c:v>
                </c:pt>
                <c:pt idx="1200">
                  <c:v>612.08</c:v>
                </c:pt>
                <c:pt idx="1201">
                  <c:v>612.34</c:v>
                </c:pt>
                <c:pt idx="1202">
                  <c:v>612.59</c:v>
                </c:pt>
                <c:pt idx="1203">
                  <c:v>612.85</c:v>
                </c:pt>
                <c:pt idx="1204">
                  <c:v>613.1</c:v>
                </c:pt>
                <c:pt idx="1205">
                  <c:v>613.36</c:v>
                </c:pt>
                <c:pt idx="1206">
                  <c:v>613.61</c:v>
                </c:pt>
                <c:pt idx="1207">
                  <c:v>613.87</c:v>
                </c:pt>
                <c:pt idx="1208">
                  <c:v>614.12</c:v>
                </c:pt>
                <c:pt idx="1209">
                  <c:v>614.38</c:v>
                </c:pt>
                <c:pt idx="1210">
                  <c:v>614.63</c:v>
                </c:pt>
                <c:pt idx="1211">
                  <c:v>614.89</c:v>
                </c:pt>
                <c:pt idx="1212">
                  <c:v>615.14</c:v>
                </c:pt>
                <c:pt idx="1213">
                  <c:v>615.4</c:v>
                </c:pt>
                <c:pt idx="1214">
                  <c:v>615.65</c:v>
                </c:pt>
                <c:pt idx="1215">
                  <c:v>615.91</c:v>
                </c:pt>
                <c:pt idx="1216">
                  <c:v>616.16</c:v>
                </c:pt>
                <c:pt idx="1217">
                  <c:v>616.42</c:v>
                </c:pt>
                <c:pt idx="1218">
                  <c:v>616.67</c:v>
                </c:pt>
                <c:pt idx="1219">
                  <c:v>616.92</c:v>
                </c:pt>
                <c:pt idx="1220">
                  <c:v>617.18</c:v>
                </c:pt>
                <c:pt idx="1221">
                  <c:v>617.4299999999999</c:v>
                </c:pt>
                <c:pt idx="1222">
                  <c:v>617.69</c:v>
                </c:pt>
                <c:pt idx="1223">
                  <c:v>617.9400000000001</c:v>
                </c:pt>
                <c:pt idx="1224">
                  <c:v>618.2</c:v>
                </c:pt>
                <c:pt idx="1225">
                  <c:v>618.45</c:v>
                </c:pt>
                <c:pt idx="1226">
                  <c:v>618.71</c:v>
                </c:pt>
                <c:pt idx="1227">
                  <c:v>618.96</c:v>
                </c:pt>
                <c:pt idx="1228">
                  <c:v>619.22</c:v>
                </c:pt>
                <c:pt idx="1229">
                  <c:v>619.47</c:v>
                </c:pt>
                <c:pt idx="1230">
                  <c:v>619.73</c:v>
                </c:pt>
                <c:pt idx="1231">
                  <c:v>619.98</c:v>
                </c:pt>
                <c:pt idx="1232">
                  <c:v>620.24</c:v>
                </c:pt>
                <c:pt idx="1233">
                  <c:v>620.49</c:v>
                </c:pt>
                <c:pt idx="1234">
                  <c:v>620.74</c:v>
                </c:pt>
                <c:pt idx="1235">
                  <c:v>621.0</c:v>
                </c:pt>
                <c:pt idx="1236">
                  <c:v>621.25</c:v>
                </c:pt>
                <c:pt idx="1237">
                  <c:v>621.51</c:v>
                </c:pt>
                <c:pt idx="1238">
                  <c:v>621.76</c:v>
                </c:pt>
                <c:pt idx="1239">
                  <c:v>622.02</c:v>
                </c:pt>
                <c:pt idx="1240">
                  <c:v>622.27</c:v>
                </c:pt>
                <c:pt idx="1241">
                  <c:v>622.53</c:v>
                </c:pt>
                <c:pt idx="1242">
                  <c:v>622.78</c:v>
                </c:pt>
                <c:pt idx="1243">
                  <c:v>623.04</c:v>
                </c:pt>
                <c:pt idx="1244">
                  <c:v>623.29</c:v>
                </c:pt>
                <c:pt idx="1245">
                  <c:v>623.54</c:v>
                </c:pt>
                <c:pt idx="1246">
                  <c:v>623.8</c:v>
                </c:pt>
                <c:pt idx="1247">
                  <c:v>624.05</c:v>
                </c:pt>
                <c:pt idx="1248">
                  <c:v>624.3099999999999</c:v>
                </c:pt>
                <c:pt idx="1249">
                  <c:v>624.5599999999999</c:v>
                </c:pt>
                <c:pt idx="1250">
                  <c:v>624.82</c:v>
                </c:pt>
                <c:pt idx="1251">
                  <c:v>625.07</c:v>
                </c:pt>
                <c:pt idx="1252">
                  <c:v>625.33</c:v>
                </c:pt>
                <c:pt idx="1253">
                  <c:v>625.58</c:v>
                </c:pt>
                <c:pt idx="1254">
                  <c:v>625.83</c:v>
                </c:pt>
                <c:pt idx="1255">
                  <c:v>626.09</c:v>
                </c:pt>
                <c:pt idx="1256">
                  <c:v>626.34</c:v>
                </c:pt>
                <c:pt idx="1257">
                  <c:v>626.6</c:v>
                </c:pt>
                <c:pt idx="1258">
                  <c:v>626.85</c:v>
                </c:pt>
                <c:pt idx="1259">
                  <c:v>627.11</c:v>
                </c:pt>
                <c:pt idx="1260">
                  <c:v>627.36</c:v>
                </c:pt>
                <c:pt idx="1261">
                  <c:v>627.62</c:v>
                </c:pt>
                <c:pt idx="1262">
                  <c:v>627.87</c:v>
                </c:pt>
                <c:pt idx="1263">
                  <c:v>628.12</c:v>
                </c:pt>
                <c:pt idx="1264">
                  <c:v>628.38</c:v>
                </c:pt>
                <c:pt idx="1265">
                  <c:v>628.63</c:v>
                </c:pt>
                <c:pt idx="1266">
                  <c:v>628.89</c:v>
                </c:pt>
                <c:pt idx="1267">
                  <c:v>629.14</c:v>
                </c:pt>
                <c:pt idx="1268">
                  <c:v>629.4</c:v>
                </c:pt>
                <c:pt idx="1269">
                  <c:v>629.65</c:v>
                </c:pt>
                <c:pt idx="1270">
                  <c:v>629.9</c:v>
                </c:pt>
                <c:pt idx="1271">
                  <c:v>630.16</c:v>
                </c:pt>
                <c:pt idx="1272">
                  <c:v>630.41</c:v>
                </c:pt>
                <c:pt idx="1273">
                  <c:v>630.67</c:v>
                </c:pt>
                <c:pt idx="1274">
                  <c:v>630.92</c:v>
                </c:pt>
                <c:pt idx="1275">
                  <c:v>631.18</c:v>
                </c:pt>
                <c:pt idx="1276">
                  <c:v>631.4299999999999</c:v>
                </c:pt>
                <c:pt idx="1277">
                  <c:v>631.68</c:v>
                </c:pt>
                <c:pt idx="1278">
                  <c:v>631.9400000000001</c:v>
                </c:pt>
                <c:pt idx="1279">
                  <c:v>632.19</c:v>
                </c:pt>
                <c:pt idx="1280">
                  <c:v>632.45</c:v>
                </c:pt>
                <c:pt idx="1281">
                  <c:v>632.7</c:v>
                </c:pt>
                <c:pt idx="1282">
                  <c:v>632.95</c:v>
                </c:pt>
                <c:pt idx="1283">
                  <c:v>633.21</c:v>
                </c:pt>
                <c:pt idx="1284">
                  <c:v>633.46</c:v>
                </c:pt>
                <c:pt idx="1285">
                  <c:v>633.72</c:v>
                </c:pt>
                <c:pt idx="1286">
                  <c:v>633.97</c:v>
                </c:pt>
                <c:pt idx="1287">
                  <c:v>634.23</c:v>
                </c:pt>
                <c:pt idx="1288">
                  <c:v>634.48</c:v>
                </c:pt>
                <c:pt idx="1289">
                  <c:v>634.73</c:v>
                </c:pt>
                <c:pt idx="1290">
                  <c:v>634.99</c:v>
                </c:pt>
                <c:pt idx="1291">
                  <c:v>635.24</c:v>
                </c:pt>
                <c:pt idx="1292">
                  <c:v>635.5</c:v>
                </c:pt>
                <c:pt idx="1293">
                  <c:v>635.75</c:v>
                </c:pt>
                <c:pt idx="1294">
                  <c:v>636.0</c:v>
                </c:pt>
                <c:pt idx="1295">
                  <c:v>636.26</c:v>
                </c:pt>
                <c:pt idx="1296">
                  <c:v>636.51</c:v>
                </c:pt>
                <c:pt idx="1297">
                  <c:v>636.77</c:v>
                </c:pt>
                <c:pt idx="1298">
                  <c:v>637.02</c:v>
                </c:pt>
                <c:pt idx="1299">
                  <c:v>637.27</c:v>
                </c:pt>
                <c:pt idx="1300">
                  <c:v>637.53</c:v>
                </c:pt>
                <c:pt idx="1301">
                  <c:v>637.78</c:v>
                </c:pt>
                <c:pt idx="1302">
                  <c:v>638.04</c:v>
                </c:pt>
                <c:pt idx="1303">
                  <c:v>638.29</c:v>
                </c:pt>
                <c:pt idx="1304">
                  <c:v>638.54</c:v>
                </c:pt>
                <c:pt idx="1305">
                  <c:v>638.8</c:v>
                </c:pt>
                <c:pt idx="1306">
                  <c:v>639.05</c:v>
                </c:pt>
                <c:pt idx="1307">
                  <c:v>639.3099999999999</c:v>
                </c:pt>
                <c:pt idx="1308">
                  <c:v>639.5599999999999</c:v>
                </c:pt>
                <c:pt idx="1309">
                  <c:v>639.8099999999999</c:v>
                </c:pt>
                <c:pt idx="1310">
                  <c:v>640.07</c:v>
                </c:pt>
                <c:pt idx="1311">
                  <c:v>640.32</c:v>
                </c:pt>
                <c:pt idx="1312">
                  <c:v>640.58</c:v>
                </c:pt>
                <c:pt idx="1313">
                  <c:v>640.83</c:v>
                </c:pt>
                <c:pt idx="1314">
                  <c:v>641.08</c:v>
                </c:pt>
                <c:pt idx="1315">
                  <c:v>641.34</c:v>
                </c:pt>
                <c:pt idx="1316">
                  <c:v>641.59</c:v>
                </c:pt>
                <c:pt idx="1317">
                  <c:v>641.84</c:v>
                </c:pt>
                <c:pt idx="1318">
                  <c:v>642.1</c:v>
                </c:pt>
                <c:pt idx="1319">
                  <c:v>642.35</c:v>
                </c:pt>
                <c:pt idx="1320">
                  <c:v>642.61</c:v>
                </c:pt>
                <c:pt idx="1321">
                  <c:v>642.86</c:v>
                </c:pt>
                <c:pt idx="1322">
                  <c:v>643.11</c:v>
                </c:pt>
                <c:pt idx="1323">
                  <c:v>643.37</c:v>
                </c:pt>
                <c:pt idx="1324">
                  <c:v>643.62</c:v>
                </c:pt>
                <c:pt idx="1325">
                  <c:v>643.88</c:v>
                </c:pt>
                <c:pt idx="1326">
                  <c:v>644.13</c:v>
                </c:pt>
                <c:pt idx="1327">
                  <c:v>644.38</c:v>
                </c:pt>
                <c:pt idx="1328">
                  <c:v>644.64</c:v>
                </c:pt>
                <c:pt idx="1329">
                  <c:v>644.89</c:v>
                </c:pt>
                <c:pt idx="1330">
                  <c:v>645.14</c:v>
                </c:pt>
                <c:pt idx="1331">
                  <c:v>645.4</c:v>
                </c:pt>
                <c:pt idx="1332">
                  <c:v>645.65</c:v>
                </c:pt>
                <c:pt idx="1333">
                  <c:v>645.91</c:v>
                </c:pt>
                <c:pt idx="1334">
                  <c:v>646.16</c:v>
                </c:pt>
                <c:pt idx="1335">
                  <c:v>646.41</c:v>
                </c:pt>
                <c:pt idx="1336">
                  <c:v>646.67</c:v>
                </c:pt>
                <c:pt idx="1337">
                  <c:v>646.92</c:v>
                </c:pt>
                <c:pt idx="1338">
                  <c:v>647.17</c:v>
                </c:pt>
                <c:pt idx="1339">
                  <c:v>647.4299999999999</c:v>
                </c:pt>
                <c:pt idx="1340">
                  <c:v>647.68</c:v>
                </c:pt>
                <c:pt idx="1341">
                  <c:v>647.9299999999999</c:v>
                </c:pt>
                <c:pt idx="1342">
                  <c:v>648.19</c:v>
                </c:pt>
                <c:pt idx="1343">
                  <c:v>648.4400000000001</c:v>
                </c:pt>
                <c:pt idx="1344">
                  <c:v>648.7</c:v>
                </c:pt>
                <c:pt idx="1345">
                  <c:v>648.95</c:v>
                </c:pt>
                <c:pt idx="1346">
                  <c:v>649.2</c:v>
                </c:pt>
                <c:pt idx="1347">
                  <c:v>649.46</c:v>
                </c:pt>
                <c:pt idx="1348">
                  <c:v>649.71</c:v>
                </c:pt>
                <c:pt idx="1349">
                  <c:v>649.96</c:v>
                </c:pt>
                <c:pt idx="1350">
                  <c:v>650.22</c:v>
                </c:pt>
                <c:pt idx="1351">
                  <c:v>650.47</c:v>
                </c:pt>
                <c:pt idx="1352">
                  <c:v>650.72</c:v>
                </c:pt>
                <c:pt idx="1353">
                  <c:v>650.98</c:v>
                </c:pt>
                <c:pt idx="1354">
                  <c:v>651.23</c:v>
                </c:pt>
                <c:pt idx="1355">
                  <c:v>651.48</c:v>
                </c:pt>
                <c:pt idx="1356">
                  <c:v>651.74</c:v>
                </c:pt>
                <c:pt idx="1357">
                  <c:v>651.99</c:v>
                </c:pt>
                <c:pt idx="1358">
                  <c:v>652.25</c:v>
                </c:pt>
                <c:pt idx="1359">
                  <c:v>652.5</c:v>
                </c:pt>
                <c:pt idx="1360">
                  <c:v>652.75</c:v>
                </c:pt>
                <c:pt idx="1361">
                  <c:v>653.01</c:v>
                </c:pt>
                <c:pt idx="1362">
                  <c:v>653.26</c:v>
                </c:pt>
                <c:pt idx="1363">
                  <c:v>653.51</c:v>
                </c:pt>
                <c:pt idx="1364">
                  <c:v>653.77</c:v>
                </c:pt>
                <c:pt idx="1365">
                  <c:v>654.02</c:v>
                </c:pt>
                <c:pt idx="1366">
                  <c:v>654.27</c:v>
                </c:pt>
                <c:pt idx="1367">
                  <c:v>654.53</c:v>
                </c:pt>
                <c:pt idx="1368">
                  <c:v>654.78</c:v>
                </c:pt>
                <c:pt idx="1369">
                  <c:v>655.03</c:v>
                </c:pt>
                <c:pt idx="1370">
                  <c:v>655.29</c:v>
                </c:pt>
                <c:pt idx="1371">
                  <c:v>655.54</c:v>
                </c:pt>
                <c:pt idx="1372">
                  <c:v>655.79</c:v>
                </c:pt>
                <c:pt idx="1373">
                  <c:v>656.05</c:v>
                </c:pt>
                <c:pt idx="1374">
                  <c:v>656.3</c:v>
                </c:pt>
                <c:pt idx="1375">
                  <c:v>656.55</c:v>
                </c:pt>
                <c:pt idx="1376">
                  <c:v>656.8099999999999</c:v>
                </c:pt>
                <c:pt idx="1377">
                  <c:v>657.0599999999999</c:v>
                </c:pt>
                <c:pt idx="1378">
                  <c:v>657.3099999999999</c:v>
                </c:pt>
                <c:pt idx="1379">
                  <c:v>657.57</c:v>
                </c:pt>
                <c:pt idx="1380">
                  <c:v>657.82</c:v>
                </c:pt>
                <c:pt idx="1381">
                  <c:v>658.07</c:v>
                </c:pt>
                <c:pt idx="1382">
                  <c:v>658.33</c:v>
                </c:pt>
                <c:pt idx="1383">
                  <c:v>658.58</c:v>
                </c:pt>
                <c:pt idx="1384">
                  <c:v>658.83</c:v>
                </c:pt>
                <c:pt idx="1385">
                  <c:v>659.09</c:v>
                </c:pt>
                <c:pt idx="1386">
                  <c:v>659.34</c:v>
                </c:pt>
                <c:pt idx="1387">
                  <c:v>659.59</c:v>
                </c:pt>
                <c:pt idx="1388">
                  <c:v>659.85</c:v>
                </c:pt>
                <c:pt idx="1389">
                  <c:v>660.1</c:v>
                </c:pt>
                <c:pt idx="1390">
                  <c:v>660.35</c:v>
                </c:pt>
                <c:pt idx="1391">
                  <c:v>660.61</c:v>
                </c:pt>
                <c:pt idx="1392">
                  <c:v>660.86</c:v>
                </c:pt>
                <c:pt idx="1393">
                  <c:v>661.11</c:v>
                </c:pt>
                <c:pt idx="1394">
                  <c:v>661.37</c:v>
                </c:pt>
                <c:pt idx="1395">
                  <c:v>661.62</c:v>
                </c:pt>
                <c:pt idx="1396">
                  <c:v>661.87</c:v>
                </c:pt>
                <c:pt idx="1397">
                  <c:v>662.12</c:v>
                </c:pt>
                <c:pt idx="1398">
                  <c:v>662.38</c:v>
                </c:pt>
                <c:pt idx="1399">
                  <c:v>662.63</c:v>
                </c:pt>
                <c:pt idx="1400">
                  <c:v>662.88</c:v>
                </c:pt>
                <c:pt idx="1401">
                  <c:v>663.14</c:v>
                </c:pt>
                <c:pt idx="1402">
                  <c:v>663.39</c:v>
                </c:pt>
                <c:pt idx="1403">
                  <c:v>663.64</c:v>
                </c:pt>
                <c:pt idx="1404">
                  <c:v>663.9</c:v>
                </c:pt>
                <c:pt idx="1405">
                  <c:v>664.15</c:v>
                </c:pt>
                <c:pt idx="1406">
                  <c:v>664.4</c:v>
                </c:pt>
                <c:pt idx="1407">
                  <c:v>664.66</c:v>
                </c:pt>
                <c:pt idx="1408">
                  <c:v>664.91</c:v>
                </c:pt>
                <c:pt idx="1409">
                  <c:v>665.16</c:v>
                </c:pt>
                <c:pt idx="1410">
                  <c:v>665.41</c:v>
                </c:pt>
                <c:pt idx="1411">
                  <c:v>665.67</c:v>
                </c:pt>
                <c:pt idx="1412">
                  <c:v>665.92</c:v>
                </c:pt>
                <c:pt idx="1413">
                  <c:v>666.17</c:v>
                </c:pt>
                <c:pt idx="1414">
                  <c:v>666.4299999999999</c:v>
                </c:pt>
                <c:pt idx="1415">
                  <c:v>666.68</c:v>
                </c:pt>
                <c:pt idx="1416">
                  <c:v>666.9299999999999</c:v>
                </c:pt>
                <c:pt idx="1417">
                  <c:v>667.19</c:v>
                </c:pt>
                <c:pt idx="1418">
                  <c:v>667.4400000000001</c:v>
                </c:pt>
                <c:pt idx="1419">
                  <c:v>667.69</c:v>
                </c:pt>
                <c:pt idx="1420">
                  <c:v>667.9400000000001</c:v>
                </c:pt>
                <c:pt idx="1421">
                  <c:v>668.2</c:v>
                </c:pt>
                <c:pt idx="1422">
                  <c:v>668.45</c:v>
                </c:pt>
                <c:pt idx="1423">
                  <c:v>668.7</c:v>
                </c:pt>
                <c:pt idx="1424">
                  <c:v>668.96</c:v>
                </c:pt>
                <c:pt idx="1425">
                  <c:v>669.21</c:v>
                </c:pt>
                <c:pt idx="1426">
                  <c:v>669.46</c:v>
                </c:pt>
                <c:pt idx="1427">
                  <c:v>669.72</c:v>
                </c:pt>
                <c:pt idx="1428">
                  <c:v>669.97</c:v>
                </c:pt>
                <c:pt idx="1429">
                  <c:v>670.22</c:v>
                </c:pt>
                <c:pt idx="1430">
                  <c:v>670.47</c:v>
                </c:pt>
                <c:pt idx="1431">
                  <c:v>670.73</c:v>
                </c:pt>
                <c:pt idx="1432">
                  <c:v>670.98</c:v>
                </c:pt>
                <c:pt idx="1433">
                  <c:v>671.23</c:v>
                </c:pt>
                <c:pt idx="1434">
                  <c:v>671.49</c:v>
                </c:pt>
                <c:pt idx="1435">
                  <c:v>671.74</c:v>
                </c:pt>
                <c:pt idx="1436">
                  <c:v>671.99</c:v>
                </c:pt>
                <c:pt idx="1437">
                  <c:v>672.24</c:v>
                </c:pt>
                <c:pt idx="1438">
                  <c:v>672.5</c:v>
                </c:pt>
                <c:pt idx="1439">
                  <c:v>672.75</c:v>
                </c:pt>
                <c:pt idx="1440">
                  <c:v>673.0</c:v>
                </c:pt>
                <c:pt idx="1441">
                  <c:v>673.25</c:v>
                </c:pt>
                <c:pt idx="1442">
                  <c:v>673.51</c:v>
                </c:pt>
                <c:pt idx="1443">
                  <c:v>673.76</c:v>
                </c:pt>
                <c:pt idx="1444">
                  <c:v>674.01</c:v>
                </c:pt>
                <c:pt idx="1445">
                  <c:v>674.27</c:v>
                </c:pt>
                <c:pt idx="1446">
                  <c:v>674.52</c:v>
                </c:pt>
                <c:pt idx="1447">
                  <c:v>674.77</c:v>
                </c:pt>
                <c:pt idx="1448">
                  <c:v>675.02</c:v>
                </c:pt>
                <c:pt idx="1449">
                  <c:v>675.28</c:v>
                </c:pt>
                <c:pt idx="1450">
                  <c:v>675.53</c:v>
                </c:pt>
                <c:pt idx="1451">
                  <c:v>675.78</c:v>
                </c:pt>
                <c:pt idx="1452">
                  <c:v>676.03</c:v>
                </c:pt>
                <c:pt idx="1453">
                  <c:v>676.29</c:v>
                </c:pt>
                <c:pt idx="1454">
                  <c:v>676.54</c:v>
                </c:pt>
                <c:pt idx="1455">
                  <c:v>676.79</c:v>
                </c:pt>
                <c:pt idx="1456">
                  <c:v>677.04</c:v>
                </c:pt>
                <c:pt idx="1457">
                  <c:v>677.3</c:v>
                </c:pt>
                <c:pt idx="1458">
                  <c:v>677.55</c:v>
                </c:pt>
                <c:pt idx="1459">
                  <c:v>677.8</c:v>
                </c:pt>
                <c:pt idx="1460">
                  <c:v>678.0599999999999</c:v>
                </c:pt>
                <c:pt idx="1461">
                  <c:v>678.3099999999999</c:v>
                </c:pt>
                <c:pt idx="1462">
                  <c:v>678.5599999999999</c:v>
                </c:pt>
                <c:pt idx="1463">
                  <c:v>678.8099999999999</c:v>
                </c:pt>
                <c:pt idx="1464">
                  <c:v>679.07</c:v>
                </c:pt>
                <c:pt idx="1465">
                  <c:v>679.32</c:v>
                </c:pt>
                <c:pt idx="1466">
                  <c:v>679.57</c:v>
                </c:pt>
                <c:pt idx="1467">
                  <c:v>679.82</c:v>
                </c:pt>
                <c:pt idx="1468">
                  <c:v>680.08</c:v>
                </c:pt>
                <c:pt idx="1469">
                  <c:v>680.33</c:v>
                </c:pt>
                <c:pt idx="1470">
                  <c:v>680.58</c:v>
                </c:pt>
                <c:pt idx="1471">
                  <c:v>680.83</c:v>
                </c:pt>
                <c:pt idx="1472">
                  <c:v>681.09</c:v>
                </c:pt>
                <c:pt idx="1473">
                  <c:v>681.34</c:v>
                </c:pt>
                <c:pt idx="1474">
                  <c:v>681.59</c:v>
                </c:pt>
                <c:pt idx="1475">
                  <c:v>681.84</c:v>
                </c:pt>
                <c:pt idx="1476">
                  <c:v>682.1</c:v>
                </c:pt>
                <c:pt idx="1477">
                  <c:v>682.35</c:v>
                </c:pt>
                <c:pt idx="1478">
                  <c:v>682.6</c:v>
                </c:pt>
                <c:pt idx="1479">
                  <c:v>682.85</c:v>
                </c:pt>
                <c:pt idx="1480">
                  <c:v>683.1</c:v>
                </c:pt>
                <c:pt idx="1481">
                  <c:v>683.36</c:v>
                </c:pt>
                <c:pt idx="1482">
                  <c:v>683.61</c:v>
                </c:pt>
                <c:pt idx="1483">
                  <c:v>683.86</c:v>
                </c:pt>
                <c:pt idx="1484">
                  <c:v>684.11</c:v>
                </c:pt>
                <c:pt idx="1485">
                  <c:v>684.37</c:v>
                </c:pt>
                <c:pt idx="1486">
                  <c:v>684.62</c:v>
                </c:pt>
                <c:pt idx="1487">
                  <c:v>684.87</c:v>
                </c:pt>
                <c:pt idx="1488">
                  <c:v>685.12</c:v>
                </c:pt>
                <c:pt idx="1489">
                  <c:v>685.38</c:v>
                </c:pt>
                <c:pt idx="1490">
                  <c:v>685.63</c:v>
                </c:pt>
                <c:pt idx="1491">
                  <c:v>685.88</c:v>
                </c:pt>
                <c:pt idx="1492">
                  <c:v>686.13</c:v>
                </c:pt>
                <c:pt idx="1493">
                  <c:v>686.39</c:v>
                </c:pt>
                <c:pt idx="1494">
                  <c:v>686.64</c:v>
                </c:pt>
                <c:pt idx="1495">
                  <c:v>686.89</c:v>
                </c:pt>
                <c:pt idx="1496">
                  <c:v>687.14</c:v>
                </c:pt>
                <c:pt idx="1497">
                  <c:v>687.39</c:v>
                </c:pt>
                <c:pt idx="1498">
                  <c:v>687.65</c:v>
                </c:pt>
                <c:pt idx="1499">
                  <c:v>687.9</c:v>
                </c:pt>
                <c:pt idx="1500">
                  <c:v>688.15</c:v>
                </c:pt>
                <c:pt idx="1501">
                  <c:v>688.4</c:v>
                </c:pt>
                <c:pt idx="1502">
                  <c:v>688.66</c:v>
                </c:pt>
                <c:pt idx="1503">
                  <c:v>688.91</c:v>
                </c:pt>
                <c:pt idx="1504">
                  <c:v>689.16</c:v>
                </c:pt>
                <c:pt idx="1505">
                  <c:v>689.41</c:v>
                </c:pt>
                <c:pt idx="1506">
                  <c:v>689.66</c:v>
                </c:pt>
                <c:pt idx="1507">
                  <c:v>689.92</c:v>
                </c:pt>
                <c:pt idx="1508">
                  <c:v>690.17</c:v>
                </c:pt>
                <c:pt idx="1509">
                  <c:v>690.42</c:v>
                </c:pt>
                <c:pt idx="1510">
                  <c:v>690.67</c:v>
                </c:pt>
                <c:pt idx="1511">
                  <c:v>690.92</c:v>
                </c:pt>
                <c:pt idx="1512">
                  <c:v>691.18</c:v>
                </c:pt>
                <c:pt idx="1513">
                  <c:v>691.4299999999999</c:v>
                </c:pt>
                <c:pt idx="1514">
                  <c:v>691.68</c:v>
                </c:pt>
                <c:pt idx="1515">
                  <c:v>691.9299999999999</c:v>
                </c:pt>
                <c:pt idx="1516">
                  <c:v>692.19</c:v>
                </c:pt>
                <c:pt idx="1517">
                  <c:v>692.4400000000001</c:v>
                </c:pt>
                <c:pt idx="1518">
                  <c:v>692.69</c:v>
                </c:pt>
                <c:pt idx="1519">
                  <c:v>692.9400000000001</c:v>
                </c:pt>
                <c:pt idx="1520">
                  <c:v>693.19</c:v>
                </c:pt>
                <c:pt idx="1521">
                  <c:v>693.45</c:v>
                </c:pt>
                <c:pt idx="1522">
                  <c:v>693.7</c:v>
                </c:pt>
                <c:pt idx="1523">
                  <c:v>693.95</c:v>
                </c:pt>
                <c:pt idx="1524">
                  <c:v>694.2</c:v>
                </c:pt>
                <c:pt idx="1525">
                  <c:v>694.45</c:v>
                </c:pt>
                <c:pt idx="1526">
                  <c:v>694.71</c:v>
                </c:pt>
                <c:pt idx="1527">
                  <c:v>694.96</c:v>
                </c:pt>
                <c:pt idx="1528">
                  <c:v>695.21</c:v>
                </c:pt>
                <c:pt idx="1529">
                  <c:v>695.46</c:v>
                </c:pt>
                <c:pt idx="1530">
                  <c:v>695.71</c:v>
                </c:pt>
                <c:pt idx="1531">
                  <c:v>695.97</c:v>
                </c:pt>
                <c:pt idx="1532">
                  <c:v>696.22</c:v>
                </c:pt>
                <c:pt idx="1533">
                  <c:v>696.47</c:v>
                </c:pt>
                <c:pt idx="1534">
                  <c:v>696.72</c:v>
                </c:pt>
                <c:pt idx="1535">
                  <c:v>696.97</c:v>
                </c:pt>
                <c:pt idx="1536">
                  <c:v>697.22</c:v>
                </c:pt>
                <c:pt idx="1537">
                  <c:v>697.48</c:v>
                </c:pt>
                <c:pt idx="1538">
                  <c:v>697.73</c:v>
                </c:pt>
                <c:pt idx="1539">
                  <c:v>697.98</c:v>
                </c:pt>
                <c:pt idx="1540">
                  <c:v>698.23</c:v>
                </c:pt>
                <c:pt idx="1541">
                  <c:v>698.48</c:v>
                </c:pt>
                <c:pt idx="1542">
                  <c:v>698.74</c:v>
                </c:pt>
                <c:pt idx="1543">
                  <c:v>698.99</c:v>
                </c:pt>
                <c:pt idx="1544">
                  <c:v>699.24</c:v>
                </c:pt>
                <c:pt idx="1545">
                  <c:v>699.49</c:v>
                </c:pt>
                <c:pt idx="1546">
                  <c:v>699.74</c:v>
                </c:pt>
                <c:pt idx="1547">
                  <c:v>699.99</c:v>
                </c:pt>
                <c:pt idx="1548">
                  <c:v>700.25</c:v>
                </c:pt>
                <c:pt idx="1549">
                  <c:v>700.5</c:v>
                </c:pt>
                <c:pt idx="1550">
                  <c:v>700.75</c:v>
                </c:pt>
                <c:pt idx="1551">
                  <c:v>701.0</c:v>
                </c:pt>
                <c:pt idx="1552">
                  <c:v>701.25</c:v>
                </c:pt>
                <c:pt idx="1553">
                  <c:v>701.51</c:v>
                </c:pt>
                <c:pt idx="1554">
                  <c:v>701.76</c:v>
                </c:pt>
                <c:pt idx="1555">
                  <c:v>702.01</c:v>
                </c:pt>
                <c:pt idx="1556">
                  <c:v>702.26</c:v>
                </c:pt>
                <c:pt idx="1557">
                  <c:v>702.51</c:v>
                </c:pt>
                <c:pt idx="1558">
                  <c:v>702.76</c:v>
                </c:pt>
                <c:pt idx="1559">
                  <c:v>703.02</c:v>
                </c:pt>
                <c:pt idx="1560">
                  <c:v>703.27</c:v>
                </c:pt>
                <c:pt idx="1561">
                  <c:v>703.52</c:v>
                </c:pt>
                <c:pt idx="1562">
                  <c:v>703.77</c:v>
                </c:pt>
                <c:pt idx="1563">
                  <c:v>704.02</c:v>
                </c:pt>
                <c:pt idx="1564">
                  <c:v>704.27</c:v>
                </c:pt>
                <c:pt idx="1565">
                  <c:v>704.53</c:v>
                </c:pt>
                <c:pt idx="1566">
                  <c:v>704.78</c:v>
                </c:pt>
                <c:pt idx="1567">
                  <c:v>705.03</c:v>
                </c:pt>
                <c:pt idx="1568">
                  <c:v>705.28</c:v>
                </c:pt>
                <c:pt idx="1569">
                  <c:v>705.53</c:v>
                </c:pt>
                <c:pt idx="1570">
                  <c:v>705.78</c:v>
                </c:pt>
                <c:pt idx="1571">
                  <c:v>706.04</c:v>
                </c:pt>
                <c:pt idx="1572">
                  <c:v>706.29</c:v>
                </c:pt>
                <c:pt idx="1573">
                  <c:v>706.54</c:v>
                </c:pt>
                <c:pt idx="1574">
                  <c:v>706.79</c:v>
                </c:pt>
                <c:pt idx="1575">
                  <c:v>707.04</c:v>
                </c:pt>
                <c:pt idx="1576">
                  <c:v>707.29</c:v>
                </c:pt>
                <c:pt idx="1577">
                  <c:v>707.54</c:v>
                </c:pt>
                <c:pt idx="1578">
                  <c:v>707.8</c:v>
                </c:pt>
                <c:pt idx="1579">
                  <c:v>708.05</c:v>
                </c:pt>
                <c:pt idx="1580">
                  <c:v>708.3</c:v>
                </c:pt>
                <c:pt idx="1581">
                  <c:v>708.55</c:v>
                </c:pt>
                <c:pt idx="1582">
                  <c:v>708.8</c:v>
                </c:pt>
                <c:pt idx="1583">
                  <c:v>709.05</c:v>
                </c:pt>
                <c:pt idx="1584">
                  <c:v>709.3</c:v>
                </c:pt>
                <c:pt idx="1585">
                  <c:v>709.5599999999999</c:v>
                </c:pt>
                <c:pt idx="1586">
                  <c:v>709.8099999999999</c:v>
                </c:pt>
                <c:pt idx="1587">
                  <c:v>710.0599999999999</c:v>
                </c:pt>
                <c:pt idx="1588">
                  <c:v>710.3099999999999</c:v>
                </c:pt>
                <c:pt idx="1589">
                  <c:v>710.5599999999999</c:v>
                </c:pt>
                <c:pt idx="1590">
                  <c:v>710.8099999999999</c:v>
                </c:pt>
                <c:pt idx="1591">
                  <c:v>711.0599999999999</c:v>
                </c:pt>
                <c:pt idx="1592">
                  <c:v>711.32</c:v>
                </c:pt>
                <c:pt idx="1593">
                  <c:v>711.57</c:v>
                </c:pt>
                <c:pt idx="1594">
                  <c:v>711.82</c:v>
                </c:pt>
                <c:pt idx="1595">
                  <c:v>712.07</c:v>
                </c:pt>
                <c:pt idx="1596">
                  <c:v>712.32</c:v>
                </c:pt>
                <c:pt idx="1597">
                  <c:v>712.57</c:v>
                </c:pt>
                <c:pt idx="1598">
                  <c:v>712.82</c:v>
                </c:pt>
                <c:pt idx="1599">
                  <c:v>713.08</c:v>
                </c:pt>
                <c:pt idx="1600">
                  <c:v>713.33</c:v>
                </c:pt>
                <c:pt idx="1601">
                  <c:v>713.58</c:v>
                </c:pt>
                <c:pt idx="1602">
                  <c:v>713.83</c:v>
                </c:pt>
                <c:pt idx="1603">
                  <c:v>714.08</c:v>
                </c:pt>
                <c:pt idx="1604">
                  <c:v>714.33</c:v>
                </c:pt>
                <c:pt idx="1605">
                  <c:v>714.58</c:v>
                </c:pt>
                <c:pt idx="1606">
                  <c:v>714.83</c:v>
                </c:pt>
                <c:pt idx="1607">
                  <c:v>715.09</c:v>
                </c:pt>
                <c:pt idx="1608">
                  <c:v>715.34</c:v>
                </c:pt>
                <c:pt idx="1609">
                  <c:v>715.59</c:v>
                </c:pt>
                <c:pt idx="1610">
                  <c:v>715.84</c:v>
                </c:pt>
                <c:pt idx="1611">
                  <c:v>716.09</c:v>
                </c:pt>
                <c:pt idx="1612">
                  <c:v>716.34</c:v>
                </c:pt>
                <c:pt idx="1613">
                  <c:v>716.59</c:v>
                </c:pt>
                <c:pt idx="1614">
                  <c:v>716.84</c:v>
                </c:pt>
                <c:pt idx="1615">
                  <c:v>717.1</c:v>
                </c:pt>
                <c:pt idx="1616">
                  <c:v>717.35</c:v>
                </c:pt>
                <c:pt idx="1617">
                  <c:v>717.6</c:v>
                </c:pt>
                <c:pt idx="1618">
                  <c:v>717.85</c:v>
                </c:pt>
                <c:pt idx="1619">
                  <c:v>718.1</c:v>
                </c:pt>
                <c:pt idx="1620">
                  <c:v>718.35</c:v>
                </c:pt>
                <c:pt idx="1621">
                  <c:v>718.6</c:v>
                </c:pt>
                <c:pt idx="1622">
                  <c:v>718.85</c:v>
                </c:pt>
                <c:pt idx="1623">
                  <c:v>719.1</c:v>
                </c:pt>
                <c:pt idx="1624">
                  <c:v>719.36</c:v>
                </c:pt>
                <c:pt idx="1625">
                  <c:v>719.61</c:v>
                </c:pt>
                <c:pt idx="1626">
                  <c:v>719.86</c:v>
                </c:pt>
                <c:pt idx="1627">
                  <c:v>720.11</c:v>
                </c:pt>
                <c:pt idx="1628">
                  <c:v>720.36</c:v>
                </c:pt>
                <c:pt idx="1629">
                  <c:v>720.61</c:v>
                </c:pt>
                <c:pt idx="1630">
                  <c:v>720.86</c:v>
                </c:pt>
                <c:pt idx="1631">
                  <c:v>721.11</c:v>
                </c:pt>
                <c:pt idx="1632">
                  <c:v>721.36</c:v>
                </c:pt>
                <c:pt idx="1633">
                  <c:v>721.61</c:v>
                </c:pt>
                <c:pt idx="1634">
                  <c:v>721.87</c:v>
                </c:pt>
                <c:pt idx="1635">
                  <c:v>722.12</c:v>
                </c:pt>
                <c:pt idx="1636">
                  <c:v>722.37</c:v>
                </c:pt>
                <c:pt idx="1637">
                  <c:v>722.62</c:v>
                </c:pt>
                <c:pt idx="1638">
                  <c:v>722.87</c:v>
                </c:pt>
                <c:pt idx="1639">
                  <c:v>723.12</c:v>
                </c:pt>
                <c:pt idx="1640">
                  <c:v>723.37</c:v>
                </c:pt>
                <c:pt idx="1641">
                  <c:v>723.62</c:v>
                </c:pt>
                <c:pt idx="1642">
                  <c:v>723.87</c:v>
                </c:pt>
                <c:pt idx="1643">
                  <c:v>724.12</c:v>
                </c:pt>
                <c:pt idx="1644">
                  <c:v>724.38</c:v>
                </c:pt>
                <c:pt idx="1645">
                  <c:v>724.63</c:v>
                </c:pt>
                <c:pt idx="1646">
                  <c:v>724.88</c:v>
                </c:pt>
                <c:pt idx="1647">
                  <c:v>725.13</c:v>
                </c:pt>
                <c:pt idx="1648">
                  <c:v>725.38</c:v>
                </c:pt>
                <c:pt idx="1649">
                  <c:v>725.63</c:v>
                </c:pt>
                <c:pt idx="1650">
                  <c:v>725.88</c:v>
                </c:pt>
                <c:pt idx="1651">
                  <c:v>726.13</c:v>
                </c:pt>
                <c:pt idx="1652">
                  <c:v>726.38</c:v>
                </c:pt>
                <c:pt idx="1653">
                  <c:v>726.63</c:v>
                </c:pt>
                <c:pt idx="1654">
                  <c:v>726.88</c:v>
                </c:pt>
                <c:pt idx="1655">
                  <c:v>727.13</c:v>
                </c:pt>
                <c:pt idx="1656">
                  <c:v>727.39</c:v>
                </c:pt>
                <c:pt idx="1657">
                  <c:v>727.64</c:v>
                </c:pt>
                <c:pt idx="1658">
                  <c:v>727.89</c:v>
                </c:pt>
                <c:pt idx="1659">
                  <c:v>728.14</c:v>
                </c:pt>
                <c:pt idx="1660">
                  <c:v>728.39</c:v>
                </c:pt>
                <c:pt idx="1661">
                  <c:v>728.64</c:v>
                </c:pt>
                <c:pt idx="1662">
                  <c:v>728.89</c:v>
                </c:pt>
                <c:pt idx="1663">
                  <c:v>729.14</c:v>
                </c:pt>
                <c:pt idx="1664">
                  <c:v>729.39</c:v>
                </c:pt>
                <c:pt idx="1665">
                  <c:v>729.64</c:v>
                </c:pt>
                <c:pt idx="1666">
                  <c:v>729.89</c:v>
                </c:pt>
                <c:pt idx="1667">
                  <c:v>730.14</c:v>
                </c:pt>
                <c:pt idx="1668">
                  <c:v>730.39</c:v>
                </c:pt>
                <c:pt idx="1669">
                  <c:v>730.65</c:v>
                </c:pt>
                <c:pt idx="1670">
                  <c:v>730.9</c:v>
                </c:pt>
                <c:pt idx="1671">
                  <c:v>731.15</c:v>
                </c:pt>
                <c:pt idx="1672">
                  <c:v>731.4</c:v>
                </c:pt>
                <c:pt idx="1673">
                  <c:v>731.65</c:v>
                </c:pt>
                <c:pt idx="1674">
                  <c:v>731.9</c:v>
                </c:pt>
                <c:pt idx="1675">
                  <c:v>732.15</c:v>
                </c:pt>
                <c:pt idx="1676">
                  <c:v>732.4</c:v>
                </c:pt>
                <c:pt idx="1677">
                  <c:v>732.65</c:v>
                </c:pt>
                <c:pt idx="1678">
                  <c:v>732.9</c:v>
                </c:pt>
                <c:pt idx="1679">
                  <c:v>733.15</c:v>
                </c:pt>
                <c:pt idx="1680">
                  <c:v>733.4</c:v>
                </c:pt>
                <c:pt idx="1681">
                  <c:v>733.65</c:v>
                </c:pt>
                <c:pt idx="1682">
                  <c:v>733.9</c:v>
                </c:pt>
                <c:pt idx="1683">
                  <c:v>734.15</c:v>
                </c:pt>
                <c:pt idx="1684">
                  <c:v>734.4</c:v>
                </c:pt>
                <c:pt idx="1685">
                  <c:v>734.65</c:v>
                </c:pt>
                <c:pt idx="1686">
                  <c:v>734.91</c:v>
                </c:pt>
                <c:pt idx="1687">
                  <c:v>735.16</c:v>
                </c:pt>
                <c:pt idx="1688">
                  <c:v>735.41</c:v>
                </c:pt>
                <c:pt idx="1689">
                  <c:v>735.66</c:v>
                </c:pt>
                <c:pt idx="1690">
                  <c:v>735.91</c:v>
                </c:pt>
                <c:pt idx="1691">
                  <c:v>736.16</c:v>
                </c:pt>
                <c:pt idx="1692">
                  <c:v>736.41</c:v>
                </c:pt>
                <c:pt idx="1693">
                  <c:v>736.66</c:v>
                </c:pt>
                <c:pt idx="1694">
                  <c:v>736.91</c:v>
                </c:pt>
                <c:pt idx="1695">
                  <c:v>737.16</c:v>
                </c:pt>
                <c:pt idx="1696">
                  <c:v>737.41</c:v>
                </c:pt>
                <c:pt idx="1697">
                  <c:v>737.66</c:v>
                </c:pt>
                <c:pt idx="1698">
                  <c:v>737.91</c:v>
                </c:pt>
                <c:pt idx="1699">
                  <c:v>738.16</c:v>
                </c:pt>
                <c:pt idx="1700">
                  <c:v>738.41</c:v>
                </c:pt>
                <c:pt idx="1701">
                  <c:v>738.66</c:v>
                </c:pt>
                <c:pt idx="1702">
                  <c:v>738.91</c:v>
                </c:pt>
                <c:pt idx="1703">
                  <c:v>739.16</c:v>
                </c:pt>
                <c:pt idx="1704">
                  <c:v>739.41</c:v>
                </c:pt>
                <c:pt idx="1705">
                  <c:v>739.66</c:v>
                </c:pt>
                <c:pt idx="1706">
                  <c:v>739.91</c:v>
                </c:pt>
                <c:pt idx="1707">
                  <c:v>740.16</c:v>
                </c:pt>
                <c:pt idx="1708">
                  <c:v>740.41</c:v>
                </c:pt>
                <c:pt idx="1709">
                  <c:v>740.66</c:v>
                </c:pt>
                <c:pt idx="1710">
                  <c:v>740.91</c:v>
                </c:pt>
                <c:pt idx="1711">
                  <c:v>741.16</c:v>
                </c:pt>
                <c:pt idx="1712">
                  <c:v>741.42</c:v>
                </c:pt>
                <c:pt idx="1713">
                  <c:v>741.67</c:v>
                </c:pt>
                <c:pt idx="1714">
                  <c:v>741.92</c:v>
                </c:pt>
                <c:pt idx="1715">
                  <c:v>742.17</c:v>
                </c:pt>
                <c:pt idx="1716">
                  <c:v>742.42</c:v>
                </c:pt>
                <c:pt idx="1717">
                  <c:v>742.67</c:v>
                </c:pt>
                <c:pt idx="1718">
                  <c:v>742.92</c:v>
                </c:pt>
                <c:pt idx="1719">
                  <c:v>743.17</c:v>
                </c:pt>
                <c:pt idx="1720">
                  <c:v>743.42</c:v>
                </c:pt>
                <c:pt idx="1721">
                  <c:v>743.67</c:v>
                </c:pt>
                <c:pt idx="1722">
                  <c:v>743.92</c:v>
                </c:pt>
                <c:pt idx="1723">
                  <c:v>744.17</c:v>
                </c:pt>
                <c:pt idx="1724">
                  <c:v>744.42</c:v>
                </c:pt>
                <c:pt idx="1725">
                  <c:v>744.67</c:v>
                </c:pt>
                <c:pt idx="1726">
                  <c:v>744.92</c:v>
                </c:pt>
                <c:pt idx="1727">
                  <c:v>745.17</c:v>
                </c:pt>
                <c:pt idx="1728">
                  <c:v>745.42</c:v>
                </c:pt>
                <c:pt idx="1729">
                  <c:v>745.67</c:v>
                </c:pt>
                <c:pt idx="1730">
                  <c:v>745.92</c:v>
                </c:pt>
                <c:pt idx="1731">
                  <c:v>746.17</c:v>
                </c:pt>
                <c:pt idx="1732">
                  <c:v>746.42</c:v>
                </c:pt>
                <c:pt idx="1733">
                  <c:v>746.67</c:v>
                </c:pt>
                <c:pt idx="1734">
                  <c:v>746.92</c:v>
                </c:pt>
                <c:pt idx="1735">
                  <c:v>747.17</c:v>
                </c:pt>
                <c:pt idx="1736">
                  <c:v>747.42</c:v>
                </c:pt>
                <c:pt idx="1737">
                  <c:v>747.67</c:v>
                </c:pt>
                <c:pt idx="1738">
                  <c:v>747.92</c:v>
                </c:pt>
                <c:pt idx="1739">
                  <c:v>748.17</c:v>
                </c:pt>
                <c:pt idx="1740">
                  <c:v>748.42</c:v>
                </c:pt>
                <c:pt idx="1741">
                  <c:v>748.67</c:v>
                </c:pt>
                <c:pt idx="1742">
                  <c:v>748.92</c:v>
                </c:pt>
                <c:pt idx="1743">
                  <c:v>749.17</c:v>
                </c:pt>
                <c:pt idx="1744">
                  <c:v>749.42</c:v>
                </c:pt>
                <c:pt idx="1745">
                  <c:v>749.67</c:v>
                </c:pt>
                <c:pt idx="1746">
                  <c:v>749.92</c:v>
                </c:pt>
                <c:pt idx="1747">
                  <c:v>750.17</c:v>
                </c:pt>
                <c:pt idx="1748">
                  <c:v>750.42</c:v>
                </c:pt>
                <c:pt idx="1749">
                  <c:v>750.67</c:v>
                </c:pt>
                <c:pt idx="1750">
                  <c:v>750.92</c:v>
                </c:pt>
                <c:pt idx="1751">
                  <c:v>751.17</c:v>
                </c:pt>
                <c:pt idx="1752">
                  <c:v>751.42</c:v>
                </c:pt>
                <c:pt idx="1753">
                  <c:v>751.67</c:v>
                </c:pt>
                <c:pt idx="1754">
                  <c:v>751.92</c:v>
                </c:pt>
                <c:pt idx="1755">
                  <c:v>752.17</c:v>
                </c:pt>
                <c:pt idx="1756">
                  <c:v>752.42</c:v>
                </c:pt>
                <c:pt idx="1757">
                  <c:v>752.67</c:v>
                </c:pt>
                <c:pt idx="1758">
                  <c:v>752.92</c:v>
                </c:pt>
                <c:pt idx="1759">
                  <c:v>753.17</c:v>
                </c:pt>
                <c:pt idx="1760">
                  <c:v>753.42</c:v>
                </c:pt>
                <c:pt idx="1761">
                  <c:v>753.67</c:v>
                </c:pt>
                <c:pt idx="1762">
                  <c:v>753.92</c:v>
                </c:pt>
                <c:pt idx="1763">
                  <c:v>754.17</c:v>
                </c:pt>
                <c:pt idx="1764">
                  <c:v>754.42</c:v>
                </c:pt>
                <c:pt idx="1765">
                  <c:v>754.67</c:v>
                </c:pt>
                <c:pt idx="1766">
                  <c:v>754.92</c:v>
                </c:pt>
                <c:pt idx="1767">
                  <c:v>755.17</c:v>
                </c:pt>
                <c:pt idx="1768">
                  <c:v>755.42</c:v>
                </c:pt>
                <c:pt idx="1769">
                  <c:v>755.67</c:v>
                </c:pt>
                <c:pt idx="1770">
                  <c:v>755.92</c:v>
                </c:pt>
                <c:pt idx="1771">
                  <c:v>756.16</c:v>
                </c:pt>
                <c:pt idx="1772">
                  <c:v>756.41</c:v>
                </c:pt>
                <c:pt idx="1773">
                  <c:v>756.66</c:v>
                </c:pt>
                <c:pt idx="1774">
                  <c:v>756.91</c:v>
                </c:pt>
                <c:pt idx="1775">
                  <c:v>757.16</c:v>
                </c:pt>
                <c:pt idx="1776">
                  <c:v>757.41</c:v>
                </c:pt>
                <c:pt idx="1777">
                  <c:v>757.66</c:v>
                </c:pt>
                <c:pt idx="1778">
                  <c:v>757.91</c:v>
                </c:pt>
                <c:pt idx="1779">
                  <c:v>758.16</c:v>
                </c:pt>
                <c:pt idx="1780">
                  <c:v>758.41</c:v>
                </c:pt>
                <c:pt idx="1781">
                  <c:v>758.66</c:v>
                </c:pt>
                <c:pt idx="1782">
                  <c:v>758.91</c:v>
                </c:pt>
                <c:pt idx="1783">
                  <c:v>759.16</c:v>
                </c:pt>
                <c:pt idx="1784">
                  <c:v>759.41</c:v>
                </c:pt>
                <c:pt idx="1785">
                  <c:v>759.66</c:v>
                </c:pt>
                <c:pt idx="1786">
                  <c:v>759.91</c:v>
                </c:pt>
                <c:pt idx="1787">
                  <c:v>760.16</c:v>
                </c:pt>
                <c:pt idx="1788">
                  <c:v>760.41</c:v>
                </c:pt>
                <c:pt idx="1789">
                  <c:v>760.66</c:v>
                </c:pt>
                <c:pt idx="1790">
                  <c:v>760.91</c:v>
                </c:pt>
                <c:pt idx="1791">
                  <c:v>761.16</c:v>
                </c:pt>
                <c:pt idx="1792">
                  <c:v>761.41</c:v>
                </c:pt>
                <c:pt idx="1793">
                  <c:v>761.66</c:v>
                </c:pt>
                <c:pt idx="1794">
                  <c:v>761.91</c:v>
                </c:pt>
                <c:pt idx="1795">
                  <c:v>762.16</c:v>
                </c:pt>
                <c:pt idx="1796">
                  <c:v>762.41</c:v>
                </c:pt>
                <c:pt idx="1797">
                  <c:v>762.65</c:v>
                </c:pt>
                <c:pt idx="1798">
                  <c:v>762.9</c:v>
                </c:pt>
                <c:pt idx="1799">
                  <c:v>763.15</c:v>
                </c:pt>
                <c:pt idx="1800">
                  <c:v>763.4</c:v>
                </c:pt>
                <c:pt idx="1801">
                  <c:v>763.65</c:v>
                </c:pt>
                <c:pt idx="1802">
                  <c:v>763.9</c:v>
                </c:pt>
                <c:pt idx="1803">
                  <c:v>764.15</c:v>
                </c:pt>
                <c:pt idx="1804">
                  <c:v>764.4</c:v>
                </c:pt>
                <c:pt idx="1805">
                  <c:v>764.65</c:v>
                </c:pt>
                <c:pt idx="1806">
                  <c:v>764.9</c:v>
                </c:pt>
                <c:pt idx="1807">
                  <c:v>765.15</c:v>
                </c:pt>
                <c:pt idx="1808">
                  <c:v>765.4</c:v>
                </c:pt>
                <c:pt idx="1809">
                  <c:v>765.65</c:v>
                </c:pt>
                <c:pt idx="1810">
                  <c:v>765.9</c:v>
                </c:pt>
                <c:pt idx="1811">
                  <c:v>766.15</c:v>
                </c:pt>
                <c:pt idx="1812">
                  <c:v>766.4</c:v>
                </c:pt>
                <c:pt idx="1813">
                  <c:v>766.64</c:v>
                </c:pt>
                <c:pt idx="1814">
                  <c:v>766.89</c:v>
                </c:pt>
                <c:pt idx="1815">
                  <c:v>767.14</c:v>
                </c:pt>
                <c:pt idx="1816">
                  <c:v>767.39</c:v>
                </c:pt>
                <c:pt idx="1817">
                  <c:v>767.64</c:v>
                </c:pt>
                <c:pt idx="1818">
                  <c:v>767.89</c:v>
                </c:pt>
                <c:pt idx="1819">
                  <c:v>768.14</c:v>
                </c:pt>
                <c:pt idx="1820">
                  <c:v>768.39</c:v>
                </c:pt>
                <c:pt idx="1821">
                  <c:v>768.64</c:v>
                </c:pt>
                <c:pt idx="1822">
                  <c:v>768.89</c:v>
                </c:pt>
                <c:pt idx="1823">
                  <c:v>769.14</c:v>
                </c:pt>
                <c:pt idx="1824">
                  <c:v>769.39</c:v>
                </c:pt>
                <c:pt idx="1825">
                  <c:v>769.64</c:v>
                </c:pt>
                <c:pt idx="1826">
                  <c:v>769.89</c:v>
                </c:pt>
                <c:pt idx="1827">
                  <c:v>770.13</c:v>
                </c:pt>
                <c:pt idx="1828">
                  <c:v>770.38</c:v>
                </c:pt>
                <c:pt idx="1829">
                  <c:v>770.63</c:v>
                </c:pt>
                <c:pt idx="1830">
                  <c:v>770.88</c:v>
                </c:pt>
                <c:pt idx="1831">
                  <c:v>771.13</c:v>
                </c:pt>
                <c:pt idx="1832">
                  <c:v>771.38</c:v>
                </c:pt>
                <c:pt idx="1833">
                  <c:v>771.63</c:v>
                </c:pt>
                <c:pt idx="1834">
                  <c:v>771.88</c:v>
                </c:pt>
                <c:pt idx="1835">
                  <c:v>772.13</c:v>
                </c:pt>
                <c:pt idx="1836">
                  <c:v>772.38</c:v>
                </c:pt>
                <c:pt idx="1837">
                  <c:v>772.63</c:v>
                </c:pt>
                <c:pt idx="1838">
                  <c:v>772.88</c:v>
                </c:pt>
                <c:pt idx="1839">
                  <c:v>773.12</c:v>
                </c:pt>
                <c:pt idx="1840">
                  <c:v>773.37</c:v>
                </c:pt>
                <c:pt idx="1841">
                  <c:v>773.62</c:v>
                </c:pt>
                <c:pt idx="1842">
                  <c:v>773.87</c:v>
                </c:pt>
                <c:pt idx="1843">
                  <c:v>774.12</c:v>
                </c:pt>
                <c:pt idx="1844">
                  <c:v>774.37</c:v>
                </c:pt>
                <c:pt idx="1845">
                  <c:v>774.62</c:v>
                </c:pt>
                <c:pt idx="1846">
                  <c:v>774.87</c:v>
                </c:pt>
                <c:pt idx="1847">
                  <c:v>775.12</c:v>
                </c:pt>
                <c:pt idx="1848">
                  <c:v>775.37</c:v>
                </c:pt>
                <c:pt idx="1849">
                  <c:v>775.61</c:v>
                </c:pt>
                <c:pt idx="1850">
                  <c:v>775.86</c:v>
                </c:pt>
                <c:pt idx="1851">
                  <c:v>776.11</c:v>
                </c:pt>
                <c:pt idx="1852">
                  <c:v>776.36</c:v>
                </c:pt>
                <c:pt idx="1853">
                  <c:v>776.61</c:v>
                </c:pt>
                <c:pt idx="1854">
                  <c:v>776.86</c:v>
                </c:pt>
                <c:pt idx="1855">
                  <c:v>777.11</c:v>
                </c:pt>
                <c:pt idx="1856">
                  <c:v>777.36</c:v>
                </c:pt>
                <c:pt idx="1857">
                  <c:v>777.61</c:v>
                </c:pt>
                <c:pt idx="1858">
                  <c:v>777.86</c:v>
                </c:pt>
                <c:pt idx="1859">
                  <c:v>778.1</c:v>
                </c:pt>
                <c:pt idx="1860">
                  <c:v>778.35</c:v>
                </c:pt>
                <c:pt idx="1861">
                  <c:v>778.6</c:v>
                </c:pt>
                <c:pt idx="1862">
                  <c:v>778.85</c:v>
                </c:pt>
                <c:pt idx="1863">
                  <c:v>779.1</c:v>
                </c:pt>
                <c:pt idx="1864">
                  <c:v>779.35</c:v>
                </c:pt>
                <c:pt idx="1865">
                  <c:v>779.6</c:v>
                </c:pt>
                <c:pt idx="1866">
                  <c:v>779.85</c:v>
                </c:pt>
                <c:pt idx="1867">
                  <c:v>780.09</c:v>
                </c:pt>
                <c:pt idx="1868">
                  <c:v>780.34</c:v>
                </c:pt>
                <c:pt idx="1869">
                  <c:v>780.59</c:v>
                </c:pt>
                <c:pt idx="1870">
                  <c:v>780.84</c:v>
                </c:pt>
                <c:pt idx="1871">
                  <c:v>781.09</c:v>
                </c:pt>
                <c:pt idx="1872">
                  <c:v>781.34</c:v>
                </c:pt>
                <c:pt idx="1873">
                  <c:v>781.59</c:v>
                </c:pt>
                <c:pt idx="1874">
                  <c:v>781.84</c:v>
                </c:pt>
                <c:pt idx="1875">
                  <c:v>782.09</c:v>
                </c:pt>
                <c:pt idx="1876">
                  <c:v>782.33</c:v>
                </c:pt>
                <c:pt idx="1877">
                  <c:v>782.58</c:v>
                </c:pt>
                <c:pt idx="1878">
                  <c:v>782.83</c:v>
                </c:pt>
                <c:pt idx="1879">
                  <c:v>783.08</c:v>
                </c:pt>
                <c:pt idx="1880">
                  <c:v>783.33</c:v>
                </c:pt>
                <c:pt idx="1881">
                  <c:v>783.58</c:v>
                </c:pt>
                <c:pt idx="1882">
                  <c:v>783.83</c:v>
                </c:pt>
                <c:pt idx="1883">
                  <c:v>784.07</c:v>
                </c:pt>
                <c:pt idx="1884">
                  <c:v>784.32</c:v>
                </c:pt>
                <c:pt idx="1885">
                  <c:v>784.57</c:v>
                </c:pt>
                <c:pt idx="1886">
                  <c:v>784.82</c:v>
                </c:pt>
                <c:pt idx="1887">
                  <c:v>785.07</c:v>
                </c:pt>
                <c:pt idx="1888">
                  <c:v>785.32</c:v>
                </c:pt>
                <c:pt idx="1889">
                  <c:v>785.57</c:v>
                </c:pt>
                <c:pt idx="1890">
                  <c:v>785.82</c:v>
                </c:pt>
                <c:pt idx="1891">
                  <c:v>786.0599999999999</c:v>
                </c:pt>
                <c:pt idx="1892">
                  <c:v>786.3099999999999</c:v>
                </c:pt>
                <c:pt idx="1893">
                  <c:v>786.5599999999999</c:v>
                </c:pt>
                <c:pt idx="1894">
                  <c:v>786.8099999999999</c:v>
                </c:pt>
                <c:pt idx="1895">
                  <c:v>787.0599999999999</c:v>
                </c:pt>
                <c:pt idx="1896">
                  <c:v>787.3099999999999</c:v>
                </c:pt>
                <c:pt idx="1897">
                  <c:v>787.5599999999999</c:v>
                </c:pt>
                <c:pt idx="1898">
                  <c:v>787.8</c:v>
                </c:pt>
                <c:pt idx="1899">
                  <c:v>788.05</c:v>
                </c:pt>
                <c:pt idx="1900">
                  <c:v>788.3</c:v>
                </c:pt>
                <c:pt idx="1901">
                  <c:v>788.55</c:v>
                </c:pt>
                <c:pt idx="1902">
                  <c:v>788.8</c:v>
                </c:pt>
                <c:pt idx="1903">
                  <c:v>789.05</c:v>
                </c:pt>
                <c:pt idx="1904">
                  <c:v>789.29</c:v>
                </c:pt>
                <c:pt idx="1905">
                  <c:v>789.54</c:v>
                </c:pt>
                <c:pt idx="1906">
                  <c:v>789.79</c:v>
                </c:pt>
                <c:pt idx="1907">
                  <c:v>790.04</c:v>
                </c:pt>
                <c:pt idx="1908">
                  <c:v>790.29</c:v>
                </c:pt>
                <c:pt idx="1909">
                  <c:v>790.54</c:v>
                </c:pt>
                <c:pt idx="1910">
                  <c:v>790.79</c:v>
                </c:pt>
                <c:pt idx="1911">
                  <c:v>791.03</c:v>
                </c:pt>
                <c:pt idx="1912">
                  <c:v>791.28</c:v>
                </c:pt>
                <c:pt idx="1913">
                  <c:v>791.53</c:v>
                </c:pt>
                <c:pt idx="1914">
                  <c:v>791.78</c:v>
                </c:pt>
                <c:pt idx="1915">
                  <c:v>792.03</c:v>
                </c:pt>
                <c:pt idx="1916">
                  <c:v>792.28</c:v>
                </c:pt>
                <c:pt idx="1917">
                  <c:v>792.52</c:v>
                </c:pt>
                <c:pt idx="1918">
                  <c:v>792.77</c:v>
                </c:pt>
                <c:pt idx="1919">
                  <c:v>793.02</c:v>
                </c:pt>
                <c:pt idx="1920">
                  <c:v>793.27</c:v>
                </c:pt>
                <c:pt idx="1921">
                  <c:v>793.52</c:v>
                </c:pt>
                <c:pt idx="1922">
                  <c:v>793.77</c:v>
                </c:pt>
                <c:pt idx="1923">
                  <c:v>794.01</c:v>
                </c:pt>
                <c:pt idx="1924">
                  <c:v>794.26</c:v>
                </c:pt>
                <c:pt idx="1925">
                  <c:v>794.51</c:v>
                </c:pt>
                <c:pt idx="1926">
                  <c:v>794.76</c:v>
                </c:pt>
                <c:pt idx="1927">
                  <c:v>795.01</c:v>
                </c:pt>
                <c:pt idx="1928">
                  <c:v>795.26</c:v>
                </c:pt>
                <c:pt idx="1929">
                  <c:v>795.5</c:v>
                </c:pt>
                <c:pt idx="1930">
                  <c:v>795.75</c:v>
                </c:pt>
                <c:pt idx="1931">
                  <c:v>796.0</c:v>
                </c:pt>
                <c:pt idx="1932">
                  <c:v>796.25</c:v>
                </c:pt>
                <c:pt idx="1933">
                  <c:v>796.5</c:v>
                </c:pt>
                <c:pt idx="1934">
                  <c:v>796.74</c:v>
                </c:pt>
                <c:pt idx="1935">
                  <c:v>796.99</c:v>
                </c:pt>
                <c:pt idx="1936">
                  <c:v>797.24</c:v>
                </c:pt>
                <c:pt idx="1937">
                  <c:v>797.49</c:v>
                </c:pt>
                <c:pt idx="1938">
                  <c:v>797.74</c:v>
                </c:pt>
                <c:pt idx="1939">
                  <c:v>797.99</c:v>
                </c:pt>
                <c:pt idx="1940">
                  <c:v>798.23</c:v>
                </c:pt>
                <c:pt idx="1941">
                  <c:v>798.48</c:v>
                </c:pt>
                <c:pt idx="1942">
                  <c:v>798.73</c:v>
                </c:pt>
                <c:pt idx="1943">
                  <c:v>798.98</c:v>
                </c:pt>
                <c:pt idx="1944">
                  <c:v>799.23</c:v>
                </c:pt>
                <c:pt idx="1945">
                  <c:v>799.47</c:v>
                </c:pt>
                <c:pt idx="1946">
                  <c:v>799.72</c:v>
                </c:pt>
                <c:pt idx="1947">
                  <c:v>799.97</c:v>
                </c:pt>
                <c:pt idx="1948">
                  <c:v>800.22</c:v>
                </c:pt>
                <c:pt idx="1949">
                  <c:v>800.47</c:v>
                </c:pt>
                <c:pt idx="1950">
                  <c:v>800.71</c:v>
                </c:pt>
                <c:pt idx="1951">
                  <c:v>800.96</c:v>
                </c:pt>
                <c:pt idx="1952">
                  <c:v>801.21</c:v>
                </c:pt>
                <c:pt idx="1953">
                  <c:v>801.46</c:v>
                </c:pt>
                <c:pt idx="1954">
                  <c:v>801.71</c:v>
                </c:pt>
                <c:pt idx="1955">
                  <c:v>801.95</c:v>
                </c:pt>
                <c:pt idx="1956">
                  <c:v>802.2</c:v>
                </c:pt>
                <c:pt idx="1957">
                  <c:v>802.45</c:v>
                </c:pt>
                <c:pt idx="1958">
                  <c:v>802.7</c:v>
                </c:pt>
                <c:pt idx="1959">
                  <c:v>802.95</c:v>
                </c:pt>
                <c:pt idx="1960">
                  <c:v>803.19</c:v>
                </c:pt>
                <c:pt idx="1961">
                  <c:v>803.4400000000001</c:v>
                </c:pt>
                <c:pt idx="1962">
                  <c:v>803.69</c:v>
                </c:pt>
                <c:pt idx="1963">
                  <c:v>803.9400000000001</c:v>
                </c:pt>
                <c:pt idx="1964">
                  <c:v>804.19</c:v>
                </c:pt>
                <c:pt idx="1965">
                  <c:v>804.4299999999999</c:v>
                </c:pt>
                <c:pt idx="1966">
                  <c:v>804.68</c:v>
                </c:pt>
                <c:pt idx="1967">
                  <c:v>804.9299999999999</c:v>
                </c:pt>
                <c:pt idx="1968">
                  <c:v>805.18</c:v>
                </c:pt>
                <c:pt idx="1969">
                  <c:v>805.4299999999999</c:v>
                </c:pt>
                <c:pt idx="1970">
                  <c:v>805.67</c:v>
                </c:pt>
                <c:pt idx="1971">
                  <c:v>805.92</c:v>
                </c:pt>
                <c:pt idx="1972">
                  <c:v>806.17</c:v>
                </c:pt>
                <c:pt idx="1973">
                  <c:v>806.42</c:v>
                </c:pt>
                <c:pt idx="1974">
                  <c:v>806.66</c:v>
                </c:pt>
                <c:pt idx="1975">
                  <c:v>806.91</c:v>
                </c:pt>
                <c:pt idx="1976">
                  <c:v>807.16</c:v>
                </c:pt>
                <c:pt idx="1977">
                  <c:v>807.41</c:v>
                </c:pt>
                <c:pt idx="1978">
                  <c:v>807.66</c:v>
                </c:pt>
                <c:pt idx="1979">
                  <c:v>807.9</c:v>
                </c:pt>
                <c:pt idx="1980">
                  <c:v>808.15</c:v>
                </c:pt>
                <c:pt idx="1981">
                  <c:v>808.4</c:v>
                </c:pt>
                <c:pt idx="1982">
                  <c:v>808.65</c:v>
                </c:pt>
                <c:pt idx="1983">
                  <c:v>808.89</c:v>
                </c:pt>
                <c:pt idx="1984">
                  <c:v>809.14</c:v>
                </c:pt>
                <c:pt idx="1985">
                  <c:v>809.39</c:v>
                </c:pt>
                <c:pt idx="1986">
                  <c:v>809.64</c:v>
                </c:pt>
                <c:pt idx="1987">
                  <c:v>809.88</c:v>
                </c:pt>
                <c:pt idx="1988">
                  <c:v>810.13</c:v>
                </c:pt>
                <c:pt idx="1989">
                  <c:v>810.38</c:v>
                </c:pt>
                <c:pt idx="1990">
                  <c:v>810.63</c:v>
                </c:pt>
                <c:pt idx="1991">
                  <c:v>810.88</c:v>
                </c:pt>
                <c:pt idx="1992">
                  <c:v>811.12</c:v>
                </c:pt>
                <c:pt idx="1993">
                  <c:v>811.37</c:v>
                </c:pt>
                <c:pt idx="1994">
                  <c:v>811.62</c:v>
                </c:pt>
                <c:pt idx="1995">
                  <c:v>811.87</c:v>
                </c:pt>
                <c:pt idx="1996">
                  <c:v>812.11</c:v>
                </c:pt>
                <c:pt idx="1997">
                  <c:v>812.36</c:v>
                </c:pt>
                <c:pt idx="1998">
                  <c:v>812.61</c:v>
                </c:pt>
                <c:pt idx="1999">
                  <c:v>812.86</c:v>
                </c:pt>
                <c:pt idx="2000">
                  <c:v>813.1</c:v>
                </c:pt>
                <c:pt idx="2001">
                  <c:v>813.35</c:v>
                </c:pt>
                <c:pt idx="2002">
                  <c:v>813.6</c:v>
                </c:pt>
                <c:pt idx="2003">
                  <c:v>813.85</c:v>
                </c:pt>
                <c:pt idx="2004">
                  <c:v>814.09</c:v>
                </c:pt>
                <c:pt idx="2005">
                  <c:v>814.34</c:v>
                </c:pt>
                <c:pt idx="2006">
                  <c:v>814.59</c:v>
                </c:pt>
                <c:pt idx="2007">
                  <c:v>814.84</c:v>
                </c:pt>
                <c:pt idx="2008">
                  <c:v>815.08</c:v>
                </c:pt>
                <c:pt idx="2009">
                  <c:v>815.33</c:v>
                </c:pt>
                <c:pt idx="2010">
                  <c:v>815.58</c:v>
                </c:pt>
                <c:pt idx="2011">
                  <c:v>815.83</c:v>
                </c:pt>
                <c:pt idx="2012">
                  <c:v>816.07</c:v>
                </c:pt>
                <c:pt idx="2013">
                  <c:v>816.32</c:v>
                </c:pt>
                <c:pt idx="2014">
                  <c:v>816.57</c:v>
                </c:pt>
                <c:pt idx="2015">
                  <c:v>816.82</c:v>
                </c:pt>
                <c:pt idx="2016">
                  <c:v>817.0599999999999</c:v>
                </c:pt>
                <c:pt idx="2017">
                  <c:v>817.3099999999999</c:v>
                </c:pt>
                <c:pt idx="2018">
                  <c:v>817.5599999999999</c:v>
                </c:pt>
                <c:pt idx="2019">
                  <c:v>817.8099999999999</c:v>
                </c:pt>
                <c:pt idx="2020">
                  <c:v>818.05</c:v>
                </c:pt>
                <c:pt idx="2021">
                  <c:v>818.3</c:v>
                </c:pt>
                <c:pt idx="2022">
                  <c:v>818.55</c:v>
                </c:pt>
                <c:pt idx="2023">
                  <c:v>818.8</c:v>
                </c:pt>
                <c:pt idx="2024">
                  <c:v>819.04</c:v>
                </c:pt>
                <c:pt idx="2025">
                  <c:v>819.29</c:v>
                </c:pt>
                <c:pt idx="2026">
                  <c:v>819.54</c:v>
                </c:pt>
                <c:pt idx="2027">
                  <c:v>819.78</c:v>
                </c:pt>
                <c:pt idx="2028">
                  <c:v>820.03</c:v>
                </c:pt>
                <c:pt idx="2029">
                  <c:v>820.28</c:v>
                </c:pt>
                <c:pt idx="2030">
                  <c:v>820.53</c:v>
                </c:pt>
                <c:pt idx="2031">
                  <c:v>820.77</c:v>
                </c:pt>
                <c:pt idx="2032">
                  <c:v>821.02</c:v>
                </c:pt>
                <c:pt idx="2033">
                  <c:v>821.27</c:v>
                </c:pt>
                <c:pt idx="2034">
                  <c:v>821.52</c:v>
                </c:pt>
                <c:pt idx="2035">
                  <c:v>821.76</c:v>
                </c:pt>
                <c:pt idx="2036">
                  <c:v>822.01</c:v>
                </c:pt>
                <c:pt idx="2037">
                  <c:v>822.26</c:v>
                </c:pt>
                <c:pt idx="2038">
                  <c:v>822.5</c:v>
                </c:pt>
                <c:pt idx="2039">
                  <c:v>822.75</c:v>
                </c:pt>
                <c:pt idx="2040">
                  <c:v>823.0</c:v>
                </c:pt>
                <c:pt idx="2041">
                  <c:v>823.25</c:v>
                </c:pt>
                <c:pt idx="2042">
                  <c:v>823.49</c:v>
                </c:pt>
                <c:pt idx="2043">
                  <c:v>823.74</c:v>
                </c:pt>
                <c:pt idx="2044">
                  <c:v>823.99</c:v>
                </c:pt>
                <c:pt idx="2045">
                  <c:v>824.23</c:v>
                </c:pt>
                <c:pt idx="2046">
                  <c:v>824.48</c:v>
                </c:pt>
                <c:pt idx="2047">
                  <c:v>824.73</c:v>
                </c:pt>
                <c:pt idx="2048">
                  <c:v>824.98</c:v>
                </c:pt>
                <c:pt idx="2049">
                  <c:v>825.22</c:v>
                </c:pt>
                <c:pt idx="2050">
                  <c:v>825.47</c:v>
                </c:pt>
                <c:pt idx="2051">
                  <c:v>825.72</c:v>
                </c:pt>
                <c:pt idx="2052">
                  <c:v>825.96</c:v>
                </c:pt>
                <c:pt idx="2053">
                  <c:v>826.21</c:v>
                </c:pt>
                <c:pt idx="2054">
                  <c:v>826.46</c:v>
                </c:pt>
                <c:pt idx="2055">
                  <c:v>826.7</c:v>
                </c:pt>
                <c:pt idx="2056">
                  <c:v>826.95</c:v>
                </c:pt>
                <c:pt idx="2057">
                  <c:v>827.2</c:v>
                </c:pt>
                <c:pt idx="2058">
                  <c:v>827.45</c:v>
                </c:pt>
                <c:pt idx="2059">
                  <c:v>827.69</c:v>
                </c:pt>
                <c:pt idx="2060">
                  <c:v>827.9400000000001</c:v>
                </c:pt>
                <c:pt idx="2061">
                  <c:v>828.19</c:v>
                </c:pt>
                <c:pt idx="2062">
                  <c:v>828.4299999999999</c:v>
                </c:pt>
                <c:pt idx="2063">
                  <c:v>828.68</c:v>
                </c:pt>
                <c:pt idx="2064">
                  <c:v>828.9299999999999</c:v>
                </c:pt>
                <c:pt idx="2065">
                  <c:v>829.17</c:v>
                </c:pt>
                <c:pt idx="2066">
                  <c:v>829.42</c:v>
                </c:pt>
                <c:pt idx="2067">
                  <c:v>829.67</c:v>
                </c:pt>
                <c:pt idx="2068">
                  <c:v>829.92</c:v>
                </c:pt>
                <c:pt idx="2069">
                  <c:v>830.16</c:v>
                </c:pt>
                <c:pt idx="2070">
                  <c:v>830.41</c:v>
                </c:pt>
                <c:pt idx="2071">
                  <c:v>830.66</c:v>
                </c:pt>
                <c:pt idx="2072">
                  <c:v>830.9</c:v>
                </c:pt>
                <c:pt idx="2073">
                  <c:v>831.15</c:v>
                </c:pt>
                <c:pt idx="2074">
                  <c:v>831.4</c:v>
                </c:pt>
                <c:pt idx="2075">
                  <c:v>831.64</c:v>
                </c:pt>
                <c:pt idx="2076">
                  <c:v>831.89</c:v>
                </c:pt>
                <c:pt idx="2077">
                  <c:v>832.14</c:v>
                </c:pt>
                <c:pt idx="2078">
                  <c:v>832.38</c:v>
                </c:pt>
                <c:pt idx="2079">
                  <c:v>832.63</c:v>
                </c:pt>
                <c:pt idx="2080">
                  <c:v>832.88</c:v>
                </c:pt>
                <c:pt idx="2081">
                  <c:v>833.12</c:v>
                </c:pt>
                <c:pt idx="2082">
                  <c:v>833.37</c:v>
                </c:pt>
                <c:pt idx="2083">
                  <c:v>833.62</c:v>
                </c:pt>
                <c:pt idx="2084">
                  <c:v>833.86</c:v>
                </c:pt>
                <c:pt idx="2085">
                  <c:v>834.11</c:v>
                </c:pt>
                <c:pt idx="2086">
                  <c:v>834.36</c:v>
                </c:pt>
                <c:pt idx="2087">
                  <c:v>834.6</c:v>
                </c:pt>
                <c:pt idx="2088">
                  <c:v>834.85</c:v>
                </c:pt>
                <c:pt idx="2089">
                  <c:v>835.1</c:v>
                </c:pt>
                <c:pt idx="2090">
                  <c:v>835.34</c:v>
                </c:pt>
                <c:pt idx="2091">
                  <c:v>835.59</c:v>
                </c:pt>
                <c:pt idx="2092">
                  <c:v>835.84</c:v>
                </c:pt>
                <c:pt idx="2093">
                  <c:v>836.08</c:v>
                </c:pt>
                <c:pt idx="2094">
                  <c:v>836.33</c:v>
                </c:pt>
                <c:pt idx="2095">
                  <c:v>836.58</c:v>
                </c:pt>
                <c:pt idx="2096">
                  <c:v>836.82</c:v>
                </c:pt>
                <c:pt idx="2097">
                  <c:v>837.07</c:v>
                </c:pt>
                <c:pt idx="2098">
                  <c:v>837.32</c:v>
                </c:pt>
                <c:pt idx="2099">
                  <c:v>837.5599999999999</c:v>
                </c:pt>
                <c:pt idx="2100">
                  <c:v>837.8099999999999</c:v>
                </c:pt>
                <c:pt idx="2101">
                  <c:v>838.0599999999999</c:v>
                </c:pt>
                <c:pt idx="2102">
                  <c:v>838.3</c:v>
                </c:pt>
                <c:pt idx="2103">
                  <c:v>838.55</c:v>
                </c:pt>
                <c:pt idx="2104">
                  <c:v>838.8</c:v>
                </c:pt>
                <c:pt idx="2105">
                  <c:v>839.04</c:v>
                </c:pt>
                <c:pt idx="2106">
                  <c:v>839.29</c:v>
                </c:pt>
                <c:pt idx="2107">
                  <c:v>839.54</c:v>
                </c:pt>
                <c:pt idx="2108">
                  <c:v>839.78</c:v>
                </c:pt>
                <c:pt idx="2109">
                  <c:v>840.03</c:v>
                </c:pt>
                <c:pt idx="2110">
                  <c:v>840.28</c:v>
                </c:pt>
                <c:pt idx="2111">
                  <c:v>840.52</c:v>
                </c:pt>
                <c:pt idx="2112">
                  <c:v>840.77</c:v>
                </c:pt>
                <c:pt idx="2113">
                  <c:v>841.02</c:v>
                </c:pt>
                <c:pt idx="2114">
                  <c:v>841.26</c:v>
                </c:pt>
                <c:pt idx="2115">
                  <c:v>841.51</c:v>
                </c:pt>
                <c:pt idx="2116">
                  <c:v>841.76</c:v>
                </c:pt>
                <c:pt idx="2117">
                  <c:v>842.0</c:v>
                </c:pt>
                <c:pt idx="2118">
                  <c:v>842.25</c:v>
                </c:pt>
                <c:pt idx="2119">
                  <c:v>842.49</c:v>
                </c:pt>
                <c:pt idx="2120">
                  <c:v>842.74</c:v>
                </c:pt>
                <c:pt idx="2121">
                  <c:v>842.99</c:v>
                </c:pt>
                <c:pt idx="2122">
                  <c:v>843.23</c:v>
                </c:pt>
                <c:pt idx="2123">
                  <c:v>843.48</c:v>
                </c:pt>
                <c:pt idx="2124">
                  <c:v>843.73</c:v>
                </c:pt>
                <c:pt idx="2125">
                  <c:v>843.97</c:v>
                </c:pt>
                <c:pt idx="2126">
                  <c:v>844.22</c:v>
                </c:pt>
                <c:pt idx="2127">
                  <c:v>844.47</c:v>
                </c:pt>
                <c:pt idx="2128">
                  <c:v>844.71</c:v>
                </c:pt>
                <c:pt idx="2129">
                  <c:v>844.96</c:v>
                </c:pt>
                <c:pt idx="2130">
                  <c:v>845.2</c:v>
                </c:pt>
                <c:pt idx="2131">
                  <c:v>845.45</c:v>
                </c:pt>
                <c:pt idx="2132">
                  <c:v>845.7</c:v>
                </c:pt>
                <c:pt idx="2133">
                  <c:v>845.9400000000001</c:v>
                </c:pt>
                <c:pt idx="2134">
                  <c:v>846.19</c:v>
                </c:pt>
                <c:pt idx="2135">
                  <c:v>846.4400000000001</c:v>
                </c:pt>
                <c:pt idx="2136">
                  <c:v>846.68</c:v>
                </c:pt>
                <c:pt idx="2137">
                  <c:v>846.9299999999999</c:v>
                </c:pt>
                <c:pt idx="2138">
                  <c:v>847.17</c:v>
                </c:pt>
                <c:pt idx="2139">
                  <c:v>847.42</c:v>
                </c:pt>
                <c:pt idx="2140">
                  <c:v>847.67</c:v>
                </c:pt>
                <c:pt idx="2141">
                  <c:v>847.91</c:v>
                </c:pt>
                <c:pt idx="2142">
                  <c:v>848.16</c:v>
                </c:pt>
                <c:pt idx="2143">
                  <c:v>848.41</c:v>
                </c:pt>
                <c:pt idx="2144">
                  <c:v>848.65</c:v>
                </c:pt>
                <c:pt idx="2145">
                  <c:v>848.9</c:v>
                </c:pt>
                <c:pt idx="2146">
                  <c:v>849.14</c:v>
                </c:pt>
                <c:pt idx="2147">
                  <c:v>849.39</c:v>
                </c:pt>
                <c:pt idx="2148">
                  <c:v>849.64</c:v>
                </c:pt>
                <c:pt idx="2149">
                  <c:v>849.88</c:v>
                </c:pt>
                <c:pt idx="2150">
                  <c:v>850.13</c:v>
                </c:pt>
                <c:pt idx="2151">
                  <c:v>850.37</c:v>
                </c:pt>
                <c:pt idx="2152">
                  <c:v>850.62</c:v>
                </c:pt>
                <c:pt idx="2153">
                  <c:v>850.87</c:v>
                </c:pt>
                <c:pt idx="2154">
                  <c:v>851.11</c:v>
                </c:pt>
                <c:pt idx="2155">
                  <c:v>851.36</c:v>
                </c:pt>
                <c:pt idx="2156">
                  <c:v>851.61</c:v>
                </c:pt>
                <c:pt idx="2157">
                  <c:v>851.85</c:v>
                </c:pt>
                <c:pt idx="2158">
                  <c:v>852.1</c:v>
                </c:pt>
                <c:pt idx="2159">
                  <c:v>852.34</c:v>
                </c:pt>
                <c:pt idx="2160">
                  <c:v>852.59</c:v>
                </c:pt>
                <c:pt idx="2161">
                  <c:v>852.84</c:v>
                </c:pt>
                <c:pt idx="2162">
                  <c:v>853.08</c:v>
                </c:pt>
                <c:pt idx="2163">
                  <c:v>853.33</c:v>
                </c:pt>
                <c:pt idx="2164">
                  <c:v>853.57</c:v>
                </c:pt>
                <c:pt idx="2165">
                  <c:v>853.82</c:v>
                </c:pt>
                <c:pt idx="2166">
                  <c:v>854.07</c:v>
                </c:pt>
                <c:pt idx="2167">
                  <c:v>854.3099999999999</c:v>
                </c:pt>
                <c:pt idx="2168">
                  <c:v>854.5599999999999</c:v>
                </c:pt>
                <c:pt idx="2169">
                  <c:v>854.8</c:v>
                </c:pt>
                <c:pt idx="2170">
                  <c:v>855.05</c:v>
                </c:pt>
                <c:pt idx="2171">
                  <c:v>855.29</c:v>
                </c:pt>
                <c:pt idx="2172">
                  <c:v>855.54</c:v>
                </c:pt>
                <c:pt idx="2173">
                  <c:v>855.79</c:v>
                </c:pt>
                <c:pt idx="2174">
                  <c:v>856.03</c:v>
                </c:pt>
                <c:pt idx="2175">
                  <c:v>856.28</c:v>
                </c:pt>
                <c:pt idx="2176">
                  <c:v>856.52</c:v>
                </c:pt>
                <c:pt idx="2177">
                  <c:v>856.77</c:v>
                </c:pt>
                <c:pt idx="2178">
                  <c:v>857.02</c:v>
                </c:pt>
                <c:pt idx="2179">
                  <c:v>857.26</c:v>
                </c:pt>
                <c:pt idx="2180">
                  <c:v>857.51</c:v>
                </c:pt>
                <c:pt idx="2181">
                  <c:v>857.75</c:v>
                </c:pt>
                <c:pt idx="2182">
                  <c:v>858.0</c:v>
                </c:pt>
                <c:pt idx="2183">
                  <c:v>858.24</c:v>
                </c:pt>
                <c:pt idx="2184">
                  <c:v>858.49</c:v>
                </c:pt>
                <c:pt idx="2185">
                  <c:v>858.74</c:v>
                </c:pt>
                <c:pt idx="2186">
                  <c:v>858.98</c:v>
                </c:pt>
                <c:pt idx="2187">
                  <c:v>859.23</c:v>
                </c:pt>
                <c:pt idx="2188">
                  <c:v>859.47</c:v>
                </c:pt>
                <c:pt idx="2189">
                  <c:v>859.72</c:v>
                </c:pt>
                <c:pt idx="2190">
                  <c:v>859.97</c:v>
                </c:pt>
                <c:pt idx="2191">
                  <c:v>860.21</c:v>
                </c:pt>
                <c:pt idx="2192">
                  <c:v>860.46</c:v>
                </c:pt>
                <c:pt idx="2193">
                  <c:v>860.7</c:v>
                </c:pt>
                <c:pt idx="2194">
                  <c:v>860.95</c:v>
                </c:pt>
                <c:pt idx="2195">
                  <c:v>861.19</c:v>
                </c:pt>
                <c:pt idx="2196">
                  <c:v>861.4400000000001</c:v>
                </c:pt>
                <c:pt idx="2197">
                  <c:v>861.68</c:v>
                </c:pt>
                <c:pt idx="2198">
                  <c:v>861.9299999999999</c:v>
                </c:pt>
                <c:pt idx="2199">
                  <c:v>862.18</c:v>
                </c:pt>
                <c:pt idx="2200">
                  <c:v>862.42</c:v>
                </c:pt>
                <c:pt idx="2201">
                  <c:v>862.67</c:v>
                </c:pt>
                <c:pt idx="2202">
                  <c:v>862.91</c:v>
                </c:pt>
                <c:pt idx="2203">
                  <c:v>863.16</c:v>
                </c:pt>
                <c:pt idx="2204">
                  <c:v>863.4</c:v>
                </c:pt>
                <c:pt idx="2205">
                  <c:v>863.65</c:v>
                </c:pt>
                <c:pt idx="2206">
                  <c:v>863.9</c:v>
                </c:pt>
                <c:pt idx="2207">
                  <c:v>864.14</c:v>
                </c:pt>
                <c:pt idx="2208">
                  <c:v>864.39</c:v>
                </c:pt>
                <c:pt idx="2209">
                  <c:v>864.63</c:v>
                </c:pt>
                <c:pt idx="2210">
                  <c:v>864.88</c:v>
                </c:pt>
                <c:pt idx="2211">
                  <c:v>865.12</c:v>
                </c:pt>
                <c:pt idx="2212">
                  <c:v>865.37</c:v>
                </c:pt>
                <c:pt idx="2213">
                  <c:v>865.61</c:v>
                </c:pt>
                <c:pt idx="2214">
                  <c:v>865.86</c:v>
                </c:pt>
                <c:pt idx="2215">
                  <c:v>866.1</c:v>
                </c:pt>
                <c:pt idx="2216">
                  <c:v>866.35</c:v>
                </c:pt>
                <c:pt idx="2217">
                  <c:v>866.6</c:v>
                </c:pt>
                <c:pt idx="2218">
                  <c:v>866.84</c:v>
                </c:pt>
                <c:pt idx="2219">
                  <c:v>867.09</c:v>
                </c:pt>
                <c:pt idx="2220">
                  <c:v>867.33</c:v>
                </c:pt>
                <c:pt idx="2221">
                  <c:v>867.58</c:v>
                </c:pt>
                <c:pt idx="2222">
                  <c:v>867.82</c:v>
                </c:pt>
                <c:pt idx="2223">
                  <c:v>868.07</c:v>
                </c:pt>
                <c:pt idx="2224">
                  <c:v>868.3099999999999</c:v>
                </c:pt>
                <c:pt idx="2225">
                  <c:v>868.5599999999999</c:v>
                </c:pt>
                <c:pt idx="2226">
                  <c:v>868.8</c:v>
                </c:pt>
                <c:pt idx="2227">
                  <c:v>869.05</c:v>
                </c:pt>
                <c:pt idx="2228">
                  <c:v>869.3</c:v>
                </c:pt>
                <c:pt idx="2229">
                  <c:v>869.54</c:v>
                </c:pt>
                <c:pt idx="2230">
                  <c:v>869.79</c:v>
                </c:pt>
                <c:pt idx="2231">
                  <c:v>870.03</c:v>
                </c:pt>
                <c:pt idx="2232">
                  <c:v>870.28</c:v>
                </c:pt>
                <c:pt idx="2233">
                  <c:v>870.52</c:v>
                </c:pt>
                <c:pt idx="2234">
                  <c:v>870.77</c:v>
                </c:pt>
                <c:pt idx="2235">
                  <c:v>871.01</c:v>
                </c:pt>
                <c:pt idx="2236">
                  <c:v>871.26</c:v>
                </c:pt>
                <c:pt idx="2237">
                  <c:v>871.5</c:v>
                </c:pt>
                <c:pt idx="2238">
                  <c:v>871.75</c:v>
                </c:pt>
                <c:pt idx="2239">
                  <c:v>871.99</c:v>
                </c:pt>
                <c:pt idx="2240">
                  <c:v>872.24</c:v>
                </c:pt>
                <c:pt idx="2241">
                  <c:v>872.48</c:v>
                </c:pt>
                <c:pt idx="2242">
                  <c:v>872.73</c:v>
                </c:pt>
                <c:pt idx="2243">
                  <c:v>872.97</c:v>
                </c:pt>
                <c:pt idx="2244">
                  <c:v>873.22</c:v>
                </c:pt>
                <c:pt idx="2245">
                  <c:v>873.46</c:v>
                </c:pt>
                <c:pt idx="2246">
                  <c:v>873.71</c:v>
                </c:pt>
                <c:pt idx="2247">
                  <c:v>873.95</c:v>
                </c:pt>
                <c:pt idx="2248">
                  <c:v>874.2</c:v>
                </c:pt>
                <c:pt idx="2249">
                  <c:v>874.45</c:v>
                </c:pt>
                <c:pt idx="2250">
                  <c:v>874.69</c:v>
                </c:pt>
                <c:pt idx="2251">
                  <c:v>874.9400000000001</c:v>
                </c:pt>
                <c:pt idx="2252">
                  <c:v>875.18</c:v>
                </c:pt>
                <c:pt idx="2253">
                  <c:v>875.4299999999999</c:v>
                </c:pt>
                <c:pt idx="2254">
                  <c:v>875.67</c:v>
                </c:pt>
                <c:pt idx="2255">
                  <c:v>875.92</c:v>
                </c:pt>
                <c:pt idx="2256">
                  <c:v>876.16</c:v>
                </c:pt>
                <c:pt idx="2257">
                  <c:v>876.41</c:v>
                </c:pt>
                <c:pt idx="2258">
                  <c:v>876.65</c:v>
                </c:pt>
                <c:pt idx="2259">
                  <c:v>876.9</c:v>
                </c:pt>
                <c:pt idx="2260">
                  <c:v>877.14</c:v>
                </c:pt>
                <c:pt idx="2261">
                  <c:v>877.39</c:v>
                </c:pt>
                <c:pt idx="2262">
                  <c:v>877.63</c:v>
                </c:pt>
                <c:pt idx="2263">
                  <c:v>877.88</c:v>
                </c:pt>
                <c:pt idx="2264">
                  <c:v>878.12</c:v>
                </c:pt>
                <c:pt idx="2265">
                  <c:v>878.37</c:v>
                </c:pt>
                <c:pt idx="2266">
                  <c:v>878.61</c:v>
                </c:pt>
                <c:pt idx="2267">
                  <c:v>878.86</c:v>
                </c:pt>
                <c:pt idx="2268">
                  <c:v>879.1</c:v>
                </c:pt>
                <c:pt idx="2269">
                  <c:v>879.35</c:v>
                </c:pt>
                <c:pt idx="2270">
                  <c:v>879.59</c:v>
                </c:pt>
                <c:pt idx="2271">
                  <c:v>879.84</c:v>
                </c:pt>
                <c:pt idx="2272">
                  <c:v>880.08</c:v>
                </c:pt>
                <c:pt idx="2273">
                  <c:v>880.33</c:v>
                </c:pt>
                <c:pt idx="2274">
                  <c:v>880.57</c:v>
                </c:pt>
                <c:pt idx="2275">
                  <c:v>880.82</c:v>
                </c:pt>
                <c:pt idx="2276">
                  <c:v>881.0599999999999</c:v>
                </c:pt>
                <c:pt idx="2277">
                  <c:v>881.3099999999999</c:v>
                </c:pt>
                <c:pt idx="2278">
                  <c:v>881.55</c:v>
                </c:pt>
                <c:pt idx="2279">
                  <c:v>881.79</c:v>
                </c:pt>
                <c:pt idx="2280">
                  <c:v>882.04</c:v>
                </c:pt>
                <c:pt idx="2281">
                  <c:v>882.28</c:v>
                </c:pt>
                <c:pt idx="2282">
                  <c:v>882.53</c:v>
                </c:pt>
                <c:pt idx="2283">
                  <c:v>882.77</c:v>
                </c:pt>
                <c:pt idx="2284">
                  <c:v>883.02</c:v>
                </c:pt>
                <c:pt idx="2285">
                  <c:v>883.26</c:v>
                </c:pt>
                <c:pt idx="2286">
                  <c:v>883.51</c:v>
                </c:pt>
                <c:pt idx="2287">
                  <c:v>883.75</c:v>
                </c:pt>
                <c:pt idx="2288">
                  <c:v>884.0</c:v>
                </c:pt>
                <c:pt idx="2289">
                  <c:v>884.24</c:v>
                </c:pt>
                <c:pt idx="2290">
                  <c:v>884.49</c:v>
                </c:pt>
                <c:pt idx="2291">
                  <c:v>884.73</c:v>
                </c:pt>
                <c:pt idx="2292">
                  <c:v>884.98</c:v>
                </c:pt>
                <c:pt idx="2293">
                  <c:v>885.22</c:v>
                </c:pt>
                <c:pt idx="2294">
                  <c:v>885.47</c:v>
                </c:pt>
                <c:pt idx="2295">
                  <c:v>885.71</c:v>
                </c:pt>
                <c:pt idx="2296">
                  <c:v>885.96</c:v>
                </c:pt>
                <c:pt idx="2297">
                  <c:v>886.2</c:v>
                </c:pt>
                <c:pt idx="2298">
                  <c:v>886.4400000000001</c:v>
                </c:pt>
                <c:pt idx="2299">
                  <c:v>886.69</c:v>
                </c:pt>
                <c:pt idx="2300">
                  <c:v>886.9299999999999</c:v>
                </c:pt>
                <c:pt idx="2301">
                  <c:v>887.18</c:v>
                </c:pt>
                <c:pt idx="2302">
                  <c:v>887.42</c:v>
                </c:pt>
                <c:pt idx="2303">
                  <c:v>887.67</c:v>
                </c:pt>
                <c:pt idx="2304">
                  <c:v>887.91</c:v>
                </c:pt>
                <c:pt idx="2305">
                  <c:v>888.16</c:v>
                </c:pt>
                <c:pt idx="2306">
                  <c:v>888.4</c:v>
                </c:pt>
                <c:pt idx="2307">
                  <c:v>888.65</c:v>
                </c:pt>
                <c:pt idx="2308">
                  <c:v>888.89</c:v>
                </c:pt>
                <c:pt idx="2309">
                  <c:v>889.14</c:v>
                </c:pt>
                <c:pt idx="2310">
                  <c:v>889.38</c:v>
                </c:pt>
                <c:pt idx="2311">
                  <c:v>889.62</c:v>
                </c:pt>
                <c:pt idx="2312">
                  <c:v>889.87</c:v>
                </c:pt>
                <c:pt idx="2313">
                  <c:v>890.11</c:v>
                </c:pt>
                <c:pt idx="2314">
                  <c:v>890.36</c:v>
                </c:pt>
                <c:pt idx="2315">
                  <c:v>890.6</c:v>
                </c:pt>
                <c:pt idx="2316">
                  <c:v>890.85</c:v>
                </c:pt>
                <c:pt idx="2317">
                  <c:v>891.09</c:v>
                </c:pt>
                <c:pt idx="2318">
                  <c:v>891.34</c:v>
                </c:pt>
                <c:pt idx="2319">
                  <c:v>891.58</c:v>
                </c:pt>
                <c:pt idx="2320">
                  <c:v>891.82</c:v>
                </c:pt>
                <c:pt idx="2321">
                  <c:v>892.07</c:v>
                </c:pt>
                <c:pt idx="2322">
                  <c:v>892.3099999999999</c:v>
                </c:pt>
                <c:pt idx="2323">
                  <c:v>892.5599999999999</c:v>
                </c:pt>
                <c:pt idx="2324">
                  <c:v>892.8</c:v>
                </c:pt>
                <c:pt idx="2325">
                  <c:v>893.05</c:v>
                </c:pt>
                <c:pt idx="2326">
                  <c:v>893.29</c:v>
                </c:pt>
                <c:pt idx="2327">
                  <c:v>893.54</c:v>
                </c:pt>
                <c:pt idx="2328">
                  <c:v>893.78</c:v>
                </c:pt>
                <c:pt idx="2329">
                  <c:v>894.02</c:v>
                </c:pt>
                <c:pt idx="2330">
                  <c:v>894.27</c:v>
                </c:pt>
                <c:pt idx="2331">
                  <c:v>894.51</c:v>
                </c:pt>
                <c:pt idx="2332">
                  <c:v>894.76</c:v>
                </c:pt>
                <c:pt idx="2333">
                  <c:v>895.0</c:v>
                </c:pt>
                <c:pt idx="2334">
                  <c:v>895.25</c:v>
                </c:pt>
                <c:pt idx="2335">
                  <c:v>895.49</c:v>
                </c:pt>
                <c:pt idx="2336">
                  <c:v>895.73</c:v>
                </c:pt>
                <c:pt idx="2337">
                  <c:v>895.98</c:v>
                </c:pt>
                <c:pt idx="2338">
                  <c:v>896.22</c:v>
                </c:pt>
                <c:pt idx="2339">
                  <c:v>896.47</c:v>
                </c:pt>
                <c:pt idx="2340">
                  <c:v>896.71</c:v>
                </c:pt>
                <c:pt idx="2341">
                  <c:v>896.96</c:v>
                </c:pt>
                <c:pt idx="2342">
                  <c:v>897.2</c:v>
                </c:pt>
                <c:pt idx="2343">
                  <c:v>897.4400000000001</c:v>
                </c:pt>
                <c:pt idx="2344">
                  <c:v>897.69</c:v>
                </c:pt>
                <c:pt idx="2345">
                  <c:v>897.9299999999999</c:v>
                </c:pt>
                <c:pt idx="2346">
                  <c:v>898.18</c:v>
                </c:pt>
                <c:pt idx="2347">
                  <c:v>898.42</c:v>
                </c:pt>
                <c:pt idx="2348">
                  <c:v>898.67</c:v>
                </c:pt>
                <c:pt idx="2349">
                  <c:v>898.91</c:v>
                </c:pt>
                <c:pt idx="2350">
                  <c:v>899.15</c:v>
                </c:pt>
                <c:pt idx="2351">
                  <c:v>899.4</c:v>
                </c:pt>
                <c:pt idx="2352">
                  <c:v>899.64</c:v>
                </c:pt>
                <c:pt idx="2353">
                  <c:v>899.89</c:v>
                </c:pt>
                <c:pt idx="2354">
                  <c:v>900.13</c:v>
                </c:pt>
                <c:pt idx="2355">
                  <c:v>900.37</c:v>
                </c:pt>
                <c:pt idx="2356">
                  <c:v>900.62</c:v>
                </c:pt>
                <c:pt idx="2357">
                  <c:v>900.86</c:v>
                </c:pt>
                <c:pt idx="2358">
                  <c:v>901.11</c:v>
                </c:pt>
                <c:pt idx="2359">
                  <c:v>901.35</c:v>
                </c:pt>
                <c:pt idx="2360">
                  <c:v>901.59</c:v>
                </c:pt>
                <c:pt idx="2361">
                  <c:v>901.84</c:v>
                </c:pt>
                <c:pt idx="2362">
                  <c:v>902.08</c:v>
                </c:pt>
                <c:pt idx="2363">
                  <c:v>902.33</c:v>
                </c:pt>
                <c:pt idx="2364">
                  <c:v>902.57</c:v>
                </c:pt>
                <c:pt idx="2365">
                  <c:v>902.8099999999999</c:v>
                </c:pt>
                <c:pt idx="2366">
                  <c:v>903.0599999999999</c:v>
                </c:pt>
                <c:pt idx="2367">
                  <c:v>903.3</c:v>
                </c:pt>
                <c:pt idx="2368">
                  <c:v>903.55</c:v>
                </c:pt>
                <c:pt idx="2369">
                  <c:v>903.79</c:v>
                </c:pt>
                <c:pt idx="2370">
                  <c:v>904.03</c:v>
                </c:pt>
                <c:pt idx="2371">
                  <c:v>904.28</c:v>
                </c:pt>
                <c:pt idx="2372">
                  <c:v>904.52</c:v>
                </c:pt>
                <c:pt idx="2373">
                  <c:v>904.77</c:v>
                </c:pt>
                <c:pt idx="2374">
                  <c:v>905.01</c:v>
                </c:pt>
                <c:pt idx="2375">
                  <c:v>905.25</c:v>
                </c:pt>
                <c:pt idx="2376">
                  <c:v>905.5</c:v>
                </c:pt>
                <c:pt idx="2377">
                  <c:v>905.74</c:v>
                </c:pt>
                <c:pt idx="2378">
                  <c:v>905.99</c:v>
                </c:pt>
                <c:pt idx="2379">
                  <c:v>906.23</c:v>
                </c:pt>
                <c:pt idx="2380">
                  <c:v>906.47</c:v>
                </c:pt>
                <c:pt idx="2381">
                  <c:v>906.72</c:v>
                </c:pt>
                <c:pt idx="2382">
                  <c:v>906.96</c:v>
                </c:pt>
                <c:pt idx="2383">
                  <c:v>907.2</c:v>
                </c:pt>
                <c:pt idx="2384">
                  <c:v>907.45</c:v>
                </c:pt>
                <c:pt idx="2385">
                  <c:v>907.69</c:v>
                </c:pt>
                <c:pt idx="2386">
                  <c:v>907.9400000000001</c:v>
                </c:pt>
                <c:pt idx="2387">
                  <c:v>908.18</c:v>
                </c:pt>
                <c:pt idx="2388">
                  <c:v>908.42</c:v>
                </c:pt>
                <c:pt idx="2389">
                  <c:v>908.67</c:v>
                </c:pt>
                <c:pt idx="2390">
                  <c:v>908.91</c:v>
                </c:pt>
                <c:pt idx="2391">
                  <c:v>909.15</c:v>
                </c:pt>
                <c:pt idx="2392">
                  <c:v>909.4</c:v>
                </c:pt>
                <c:pt idx="2393">
                  <c:v>909.64</c:v>
                </c:pt>
                <c:pt idx="2394">
                  <c:v>909.89</c:v>
                </c:pt>
                <c:pt idx="2395">
                  <c:v>910.13</c:v>
                </c:pt>
                <c:pt idx="2396">
                  <c:v>910.37</c:v>
                </c:pt>
                <c:pt idx="2397">
                  <c:v>910.62</c:v>
                </c:pt>
                <c:pt idx="2398">
                  <c:v>910.86</c:v>
                </c:pt>
                <c:pt idx="2399">
                  <c:v>911.1</c:v>
                </c:pt>
                <c:pt idx="2400">
                  <c:v>911.35</c:v>
                </c:pt>
                <c:pt idx="2401">
                  <c:v>911.59</c:v>
                </c:pt>
                <c:pt idx="2402">
                  <c:v>911.83</c:v>
                </c:pt>
                <c:pt idx="2403">
                  <c:v>912.08</c:v>
                </c:pt>
                <c:pt idx="2404">
                  <c:v>912.32</c:v>
                </c:pt>
                <c:pt idx="2405">
                  <c:v>912.57</c:v>
                </c:pt>
                <c:pt idx="2406">
                  <c:v>912.8099999999999</c:v>
                </c:pt>
                <c:pt idx="2407">
                  <c:v>913.05</c:v>
                </c:pt>
                <c:pt idx="2408">
                  <c:v>913.3</c:v>
                </c:pt>
                <c:pt idx="2409">
                  <c:v>913.54</c:v>
                </c:pt>
                <c:pt idx="2410">
                  <c:v>913.78</c:v>
                </c:pt>
                <c:pt idx="2411">
                  <c:v>914.03</c:v>
                </c:pt>
                <c:pt idx="2412">
                  <c:v>914.27</c:v>
                </c:pt>
                <c:pt idx="2413">
                  <c:v>914.51</c:v>
                </c:pt>
                <c:pt idx="2414">
                  <c:v>914.76</c:v>
                </c:pt>
                <c:pt idx="2415">
                  <c:v>915.0</c:v>
                </c:pt>
                <c:pt idx="2416">
                  <c:v>915.24</c:v>
                </c:pt>
                <c:pt idx="2417">
                  <c:v>915.49</c:v>
                </c:pt>
                <c:pt idx="2418">
                  <c:v>915.73</c:v>
                </c:pt>
                <c:pt idx="2419">
                  <c:v>915.98</c:v>
                </c:pt>
                <c:pt idx="2420">
                  <c:v>916.22</c:v>
                </c:pt>
                <c:pt idx="2421">
                  <c:v>916.46</c:v>
                </c:pt>
                <c:pt idx="2422">
                  <c:v>916.71</c:v>
                </c:pt>
                <c:pt idx="2423">
                  <c:v>916.95</c:v>
                </c:pt>
                <c:pt idx="2424">
                  <c:v>917.19</c:v>
                </c:pt>
                <c:pt idx="2425">
                  <c:v>917.4400000000001</c:v>
                </c:pt>
                <c:pt idx="2426">
                  <c:v>917.68</c:v>
                </c:pt>
                <c:pt idx="2427">
                  <c:v>917.92</c:v>
                </c:pt>
                <c:pt idx="2428">
                  <c:v>918.17</c:v>
                </c:pt>
                <c:pt idx="2429">
                  <c:v>918.41</c:v>
                </c:pt>
                <c:pt idx="2430">
                  <c:v>918.65</c:v>
                </c:pt>
                <c:pt idx="2431">
                  <c:v>918.9</c:v>
                </c:pt>
                <c:pt idx="2432">
                  <c:v>919.14</c:v>
                </c:pt>
                <c:pt idx="2433">
                  <c:v>919.38</c:v>
                </c:pt>
                <c:pt idx="2434">
                  <c:v>919.63</c:v>
                </c:pt>
                <c:pt idx="2435">
                  <c:v>919.87</c:v>
                </c:pt>
                <c:pt idx="2436">
                  <c:v>920.11</c:v>
                </c:pt>
                <c:pt idx="2437">
                  <c:v>920.36</c:v>
                </c:pt>
                <c:pt idx="2438">
                  <c:v>920.6</c:v>
                </c:pt>
                <c:pt idx="2439">
                  <c:v>920.84</c:v>
                </c:pt>
                <c:pt idx="2440">
                  <c:v>921.09</c:v>
                </c:pt>
                <c:pt idx="2441">
                  <c:v>921.33</c:v>
                </c:pt>
                <c:pt idx="2442">
                  <c:v>921.57</c:v>
                </c:pt>
                <c:pt idx="2443">
                  <c:v>921.8099999999999</c:v>
                </c:pt>
                <c:pt idx="2444">
                  <c:v>922.0599999999999</c:v>
                </c:pt>
                <c:pt idx="2445">
                  <c:v>922.3</c:v>
                </c:pt>
                <c:pt idx="2446">
                  <c:v>922.54</c:v>
                </c:pt>
                <c:pt idx="2447">
                  <c:v>922.79</c:v>
                </c:pt>
                <c:pt idx="2448">
                  <c:v>923.03</c:v>
                </c:pt>
                <c:pt idx="2449">
                  <c:v>923.27</c:v>
                </c:pt>
                <c:pt idx="2450">
                  <c:v>923.52</c:v>
                </c:pt>
                <c:pt idx="2451">
                  <c:v>923.76</c:v>
                </c:pt>
                <c:pt idx="2452">
                  <c:v>924.0</c:v>
                </c:pt>
                <c:pt idx="2453">
                  <c:v>924.25</c:v>
                </c:pt>
                <c:pt idx="2454">
                  <c:v>924.49</c:v>
                </c:pt>
                <c:pt idx="2455">
                  <c:v>924.73</c:v>
                </c:pt>
                <c:pt idx="2456">
                  <c:v>924.98</c:v>
                </c:pt>
                <c:pt idx="2457">
                  <c:v>925.22</c:v>
                </c:pt>
                <c:pt idx="2458">
                  <c:v>925.46</c:v>
                </c:pt>
                <c:pt idx="2459">
                  <c:v>925.7</c:v>
                </c:pt>
                <c:pt idx="2460">
                  <c:v>925.95</c:v>
                </c:pt>
                <c:pt idx="2461">
                  <c:v>926.19</c:v>
                </c:pt>
                <c:pt idx="2462">
                  <c:v>926.4299999999999</c:v>
                </c:pt>
                <c:pt idx="2463">
                  <c:v>926.68</c:v>
                </c:pt>
                <c:pt idx="2464">
                  <c:v>926.92</c:v>
                </c:pt>
                <c:pt idx="2465">
                  <c:v>927.16</c:v>
                </c:pt>
                <c:pt idx="2466">
                  <c:v>927.41</c:v>
                </c:pt>
                <c:pt idx="2467">
                  <c:v>927.65</c:v>
                </c:pt>
                <c:pt idx="2468">
                  <c:v>927.89</c:v>
                </c:pt>
                <c:pt idx="2469">
                  <c:v>928.13</c:v>
                </c:pt>
                <c:pt idx="2470">
                  <c:v>928.38</c:v>
                </c:pt>
                <c:pt idx="2471">
                  <c:v>928.62</c:v>
                </c:pt>
                <c:pt idx="2472">
                  <c:v>928.86</c:v>
                </c:pt>
                <c:pt idx="2473">
                  <c:v>929.11</c:v>
                </c:pt>
                <c:pt idx="2474">
                  <c:v>929.35</c:v>
                </c:pt>
                <c:pt idx="2475">
                  <c:v>929.59</c:v>
                </c:pt>
                <c:pt idx="2476">
                  <c:v>929.84</c:v>
                </c:pt>
                <c:pt idx="2477">
                  <c:v>930.08</c:v>
                </c:pt>
                <c:pt idx="2478">
                  <c:v>930.32</c:v>
                </c:pt>
                <c:pt idx="2479">
                  <c:v>930.5599999999999</c:v>
                </c:pt>
                <c:pt idx="2480">
                  <c:v>930.8099999999999</c:v>
                </c:pt>
                <c:pt idx="2481">
                  <c:v>931.05</c:v>
                </c:pt>
                <c:pt idx="2482">
                  <c:v>931.29</c:v>
                </c:pt>
                <c:pt idx="2483">
                  <c:v>931.54</c:v>
                </c:pt>
                <c:pt idx="2484">
                  <c:v>931.78</c:v>
                </c:pt>
                <c:pt idx="2485">
                  <c:v>932.02</c:v>
                </c:pt>
                <c:pt idx="2486">
                  <c:v>932.26</c:v>
                </c:pt>
                <c:pt idx="2487">
                  <c:v>932.51</c:v>
                </c:pt>
                <c:pt idx="2488">
                  <c:v>932.75</c:v>
                </c:pt>
                <c:pt idx="2489">
                  <c:v>932.99</c:v>
                </c:pt>
                <c:pt idx="2490">
                  <c:v>933.23</c:v>
                </c:pt>
                <c:pt idx="2491">
                  <c:v>933.48</c:v>
                </c:pt>
                <c:pt idx="2492">
                  <c:v>933.72</c:v>
                </c:pt>
                <c:pt idx="2493">
                  <c:v>933.96</c:v>
                </c:pt>
                <c:pt idx="2494">
                  <c:v>934.21</c:v>
                </c:pt>
                <c:pt idx="2495">
                  <c:v>934.45</c:v>
                </c:pt>
                <c:pt idx="2496">
                  <c:v>934.69</c:v>
                </c:pt>
                <c:pt idx="2497">
                  <c:v>934.9299999999999</c:v>
                </c:pt>
                <c:pt idx="2498">
                  <c:v>935.18</c:v>
                </c:pt>
                <c:pt idx="2499">
                  <c:v>935.42</c:v>
                </c:pt>
                <c:pt idx="2500">
                  <c:v>935.66</c:v>
                </c:pt>
                <c:pt idx="2501">
                  <c:v>935.9</c:v>
                </c:pt>
                <c:pt idx="2502">
                  <c:v>936.15</c:v>
                </c:pt>
                <c:pt idx="2503">
                  <c:v>936.39</c:v>
                </c:pt>
                <c:pt idx="2504">
                  <c:v>936.63</c:v>
                </c:pt>
                <c:pt idx="2505">
                  <c:v>936.87</c:v>
                </c:pt>
                <c:pt idx="2506">
                  <c:v>937.12</c:v>
                </c:pt>
                <c:pt idx="2507">
                  <c:v>937.36</c:v>
                </c:pt>
                <c:pt idx="2508">
                  <c:v>937.6</c:v>
                </c:pt>
                <c:pt idx="2509">
                  <c:v>937.84</c:v>
                </c:pt>
                <c:pt idx="2510">
                  <c:v>938.09</c:v>
                </c:pt>
                <c:pt idx="2511">
                  <c:v>938.33</c:v>
                </c:pt>
                <c:pt idx="2512">
                  <c:v>938.57</c:v>
                </c:pt>
                <c:pt idx="2513">
                  <c:v>938.8099999999999</c:v>
                </c:pt>
                <c:pt idx="2514">
                  <c:v>939.0599999999999</c:v>
                </c:pt>
                <c:pt idx="2515">
                  <c:v>939.3</c:v>
                </c:pt>
                <c:pt idx="2516">
                  <c:v>939.54</c:v>
                </c:pt>
                <c:pt idx="2517">
                  <c:v>939.78</c:v>
                </c:pt>
                <c:pt idx="2518">
                  <c:v>940.03</c:v>
                </c:pt>
                <c:pt idx="2519">
                  <c:v>940.27</c:v>
                </c:pt>
                <c:pt idx="2520">
                  <c:v>940.51</c:v>
                </c:pt>
                <c:pt idx="2521">
                  <c:v>940.75</c:v>
                </c:pt>
                <c:pt idx="2522">
                  <c:v>941.0</c:v>
                </c:pt>
                <c:pt idx="2523">
                  <c:v>941.24</c:v>
                </c:pt>
                <c:pt idx="2524">
                  <c:v>941.48</c:v>
                </c:pt>
                <c:pt idx="2525">
                  <c:v>941.72</c:v>
                </c:pt>
                <c:pt idx="2526">
                  <c:v>941.97</c:v>
                </c:pt>
                <c:pt idx="2527">
                  <c:v>942.21</c:v>
                </c:pt>
                <c:pt idx="2528">
                  <c:v>942.45</c:v>
                </c:pt>
                <c:pt idx="2529">
                  <c:v>942.69</c:v>
                </c:pt>
                <c:pt idx="2530">
                  <c:v>942.9400000000001</c:v>
                </c:pt>
                <c:pt idx="2531">
                  <c:v>943.18</c:v>
                </c:pt>
                <c:pt idx="2532">
                  <c:v>943.42</c:v>
                </c:pt>
                <c:pt idx="2533">
                  <c:v>943.66</c:v>
                </c:pt>
                <c:pt idx="2534">
                  <c:v>943.9</c:v>
                </c:pt>
                <c:pt idx="2535">
                  <c:v>944.15</c:v>
                </c:pt>
                <c:pt idx="2536">
                  <c:v>944.39</c:v>
                </c:pt>
                <c:pt idx="2537">
                  <c:v>944.63</c:v>
                </c:pt>
                <c:pt idx="2538">
                  <c:v>944.87</c:v>
                </c:pt>
                <c:pt idx="2539">
                  <c:v>945.12</c:v>
                </c:pt>
                <c:pt idx="2540">
                  <c:v>945.36</c:v>
                </c:pt>
                <c:pt idx="2541">
                  <c:v>945.6</c:v>
                </c:pt>
                <c:pt idx="2542">
                  <c:v>945.84</c:v>
                </c:pt>
                <c:pt idx="2543">
                  <c:v>946.09</c:v>
                </c:pt>
                <c:pt idx="2544">
                  <c:v>946.33</c:v>
                </c:pt>
                <c:pt idx="2545">
                  <c:v>946.57</c:v>
                </c:pt>
                <c:pt idx="2546">
                  <c:v>946.8099999999999</c:v>
                </c:pt>
                <c:pt idx="2547">
                  <c:v>947.05</c:v>
                </c:pt>
                <c:pt idx="2548">
                  <c:v>947.3</c:v>
                </c:pt>
                <c:pt idx="2549">
                  <c:v>947.54</c:v>
                </c:pt>
                <c:pt idx="2550">
                  <c:v>947.78</c:v>
                </c:pt>
                <c:pt idx="2551">
                  <c:v>948.02</c:v>
                </c:pt>
                <c:pt idx="2552">
                  <c:v>948.26</c:v>
                </c:pt>
                <c:pt idx="2553">
                  <c:v>948.51</c:v>
                </c:pt>
                <c:pt idx="2554">
                  <c:v>948.75</c:v>
                </c:pt>
                <c:pt idx="2555">
                  <c:v>948.99</c:v>
                </c:pt>
                <c:pt idx="2556">
                  <c:v>949.23</c:v>
                </c:pt>
                <c:pt idx="2557">
                  <c:v>949.47</c:v>
                </c:pt>
                <c:pt idx="2558">
                  <c:v>949.72</c:v>
                </c:pt>
                <c:pt idx="2559">
                  <c:v>949.96</c:v>
                </c:pt>
                <c:pt idx="2560">
                  <c:v>950.2</c:v>
                </c:pt>
                <c:pt idx="2561">
                  <c:v>950.4400000000001</c:v>
                </c:pt>
                <c:pt idx="2562">
                  <c:v>950.69</c:v>
                </c:pt>
                <c:pt idx="2563">
                  <c:v>950.9299999999999</c:v>
                </c:pt>
                <c:pt idx="2564">
                  <c:v>951.17</c:v>
                </c:pt>
                <c:pt idx="2565">
                  <c:v>951.41</c:v>
                </c:pt>
                <c:pt idx="2566">
                  <c:v>951.65</c:v>
                </c:pt>
                <c:pt idx="2567">
                  <c:v>951.89</c:v>
                </c:pt>
                <c:pt idx="2568">
                  <c:v>952.14</c:v>
                </c:pt>
                <c:pt idx="2569">
                  <c:v>952.38</c:v>
                </c:pt>
                <c:pt idx="2570">
                  <c:v>952.62</c:v>
                </c:pt>
                <c:pt idx="2571">
                  <c:v>952.86</c:v>
                </c:pt>
                <c:pt idx="2572">
                  <c:v>953.1</c:v>
                </c:pt>
                <c:pt idx="2573">
                  <c:v>953.35</c:v>
                </c:pt>
                <c:pt idx="2574">
                  <c:v>953.59</c:v>
                </c:pt>
                <c:pt idx="2575">
                  <c:v>953.83</c:v>
                </c:pt>
                <c:pt idx="2576">
                  <c:v>954.07</c:v>
                </c:pt>
                <c:pt idx="2577">
                  <c:v>954.3099999999999</c:v>
                </c:pt>
                <c:pt idx="2578">
                  <c:v>954.5599999999999</c:v>
                </c:pt>
                <c:pt idx="2579">
                  <c:v>954.8</c:v>
                </c:pt>
                <c:pt idx="2580">
                  <c:v>955.04</c:v>
                </c:pt>
                <c:pt idx="2581">
                  <c:v>955.28</c:v>
                </c:pt>
                <c:pt idx="2582">
                  <c:v>955.52</c:v>
                </c:pt>
                <c:pt idx="2583">
                  <c:v>955.76</c:v>
                </c:pt>
                <c:pt idx="2584">
                  <c:v>956.01</c:v>
                </c:pt>
                <c:pt idx="2585">
                  <c:v>956.25</c:v>
                </c:pt>
                <c:pt idx="2586">
                  <c:v>956.49</c:v>
                </c:pt>
                <c:pt idx="2587">
                  <c:v>956.73</c:v>
                </c:pt>
                <c:pt idx="2588">
                  <c:v>956.97</c:v>
                </c:pt>
                <c:pt idx="2589">
                  <c:v>957.22</c:v>
                </c:pt>
                <c:pt idx="2590">
                  <c:v>957.46</c:v>
                </c:pt>
                <c:pt idx="2591">
                  <c:v>957.7</c:v>
                </c:pt>
                <c:pt idx="2592">
                  <c:v>957.9400000000001</c:v>
                </c:pt>
                <c:pt idx="2593">
                  <c:v>958.18</c:v>
                </c:pt>
                <c:pt idx="2594">
                  <c:v>958.42</c:v>
                </c:pt>
                <c:pt idx="2595">
                  <c:v>958.67</c:v>
                </c:pt>
                <c:pt idx="2596">
                  <c:v>958.91</c:v>
                </c:pt>
                <c:pt idx="2597">
                  <c:v>959.15</c:v>
                </c:pt>
                <c:pt idx="2598">
                  <c:v>959.39</c:v>
                </c:pt>
                <c:pt idx="2599">
                  <c:v>959.63</c:v>
                </c:pt>
                <c:pt idx="2600">
                  <c:v>959.87</c:v>
                </c:pt>
                <c:pt idx="2601">
                  <c:v>960.12</c:v>
                </c:pt>
                <c:pt idx="2602">
                  <c:v>960.36</c:v>
                </c:pt>
                <c:pt idx="2603">
                  <c:v>960.6</c:v>
                </c:pt>
                <c:pt idx="2604">
                  <c:v>960.84</c:v>
                </c:pt>
                <c:pt idx="2605">
                  <c:v>961.08</c:v>
                </c:pt>
                <c:pt idx="2606">
                  <c:v>961.32</c:v>
                </c:pt>
                <c:pt idx="2607">
                  <c:v>961.5599999999999</c:v>
                </c:pt>
                <c:pt idx="2608">
                  <c:v>961.8099999999999</c:v>
                </c:pt>
                <c:pt idx="2609">
                  <c:v>962.05</c:v>
                </c:pt>
                <c:pt idx="2610">
                  <c:v>962.29</c:v>
                </c:pt>
                <c:pt idx="2611">
                  <c:v>962.53</c:v>
                </c:pt>
                <c:pt idx="2612">
                  <c:v>962.77</c:v>
                </c:pt>
                <c:pt idx="2613">
                  <c:v>963.01</c:v>
                </c:pt>
                <c:pt idx="2614">
                  <c:v>963.26</c:v>
                </c:pt>
                <c:pt idx="2615">
                  <c:v>963.5</c:v>
                </c:pt>
                <c:pt idx="2616">
                  <c:v>963.74</c:v>
                </c:pt>
                <c:pt idx="2617">
                  <c:v>963.98</c:v>
                </c:pt>
                <c:pt idx="2618">
                  <c:v>964.22</c:v>
                </c:pt>
                <c:pt idx="2619">
                  <c:v>964.46</c:v>
                </c:pt>
                <c:pt idx="2620">
                  <c:v>964.7</c:v>
                </c:pt>
                <c:pt idx="2621">
                  <c:v>964.95</c:v>
                </c:pt>
                <c:pt idx="2622">
                  <c:v>965.19</c:v>
                </c:pt>
                <c:pt idx="2623">
                  <c:v>965.4299999999999</c:v>
                </c:pt>
                <c:pt idx="2624">
                  <c:v>965.67</c:v>
                </c:pt>
                <c:pt idx="2625">
                  <c:v>965.91</c:v>
                </c:pt>
                <c:pt idx="2626">
                  <c:v>966.15</c:v>
                </c:pt>
                <c:pt idx="2627">
                  <c:v>966.39</c:v>
                </c:pt>
                <c:pt idx="2628">
                  <c:v>966.64</c:v>
                </c:pt>
                <c:pt idx="2629">
                  <c:v>966.88</c:v>
                </c:pt>
                <c:pt idx="2630">
                  <c:v>967.12</c:v>
                </c:pt>
                <c:pt idx="2631">
                  <c:v>967.36</c:v>
                </c:pt>
                <c:pt idx="2632">
                  <c:v>967.6</c:v>
                </c:pt>
                <c:pt idx="2633">
                  <c:v>967.84</c:v>
                </c:pt>
                <c:pt idx="2634">
                  <c:v>968.08</c:v>
                </c:pt>
                <c:pt idx="2635">
                  <c:v>968.32</c:v>
                </c:pt>
                <c:pt idx="2636">
                  <c:v>968.57</c:v>
                </c:pt>
                <c:pt idx="2637">
                  <c:v>968.8099999999999</c:v>
                </c:pt>
                <c:pt idx="2638">
                  <c:v>969.05</c:v>
                </c:pt>
                <c:pt idx="2639">
                  <c:v>969.29</c:v>
                </c:pt>
                <c:pt idx="2640">
                  <c:v>969.53</c:v>
                </c:pt>
                <c:pt idx="2641">
                  <c:v>969.77</c:v>
                </c:pt>
                <c:pt idx="2642">
                  <c:v>970.01</c:v>
                </c:pt>
                <c:pt idx="2643">
                  <c:v>970.25</c:v>
                </c:pt>
                <c:pt idx="2644">
                  <c:v>970.5</c:v>
                </c:pt>
                <c:pt idx="2645">
                  <c:v>970.74</c:v>
                </c:pt>
                <c:pt idx="2646">
                  <c:v>970.98</c:v>
                </c:pt>
                <c:pt idx="2647">
                  <c:v>971.22</c:v>
                </c:pt>
                <c:pt idx="2648">
                  <c:v>971.46</c:v>
                </c:pt>
                <c:pt idx="2649">
                  <c:v>971.7</c:v>
                </c:pt>
                <c:pt idx="2650">
                  <c:v>971.9400000000001</c:v>
                </c:pt>
                <c:pt idx="2651">
                  <c:v>972.18</c:v>
                </c:pt>
                <c:pt idx="2652">
                  <c:v>972.42</c:v>
                </c:pt>
                <c:pt idx="2653">
                  <c:v>972.67</c:v>
                </c:pt>
                <c:pt idx="2654">
                  <c:v>972.91</c:v>
                </c:pt>
                <c:pt idx="2655">
                  <c:v>973.15</c:v>
                </c:pt>
                <c:pt idx="2656">
                  <c:v>973.39</c:v>
                </c:pt>
                <c:pt idx="2657">
                  <c:v>973.63</c:v>
                </c:pt>
                <c:pt idx="2658">
                  <c:v>973.87</c:v>
                </c:pt>
                <c:pt idx="2659">
                  <c:v>974.11</c:v>
                </c:pt>
                <c:pt idx="2660">
                  <c:v>974.35</c:v>
                </c:pt>
                <c:pt idx="2661">
                  <c:v>974.59</c:v>
                </c:pt>
                <c:pt idx="2662">
                  <c:v>974.83</c:v>
                </c:pt>
                <c:pt idx="2663">
                  <c:v>975.08</c:v>
                </c:pt>
                <c:pt idx="2664">
                  <c:v>975.32</c:v>
                </c:pt>
                <c:pt idx="2665">
                  <c:v>975.5599999999999</c:v>
                </c:pt>
                <c:pt idx="2666">
                  <c:v>975.8</c:v>
                </c:pt>
                <c:pt idx="2667">
                  <c:v>976.04</c:v>
                </c:pt>
                <c:pt idx="2668">
                  <c:v>976.28</c:v>
                </c:pt>
                <c:pt idx="2669">
                  <c:v>976.52</c:v>
                </c:pt>
                <c:pt idx="2670">
                  <c:v>976.76</c:v>
                </c:pt>
                <c:pt idx="2671">
                  <c:v>977.0</c:v>
                </c:pt>
                <c:pt idx="2672">
                  <c:v>977.24</c:v>
                </c:pt>
                <c:pt idx="2673">
                  <c:v>977.48</c:v>
                </c:pt>
                <c:pt idx="2674">
                  <c:v>977.73</c:v>
                </c:pt>
                <c:pt idx="2675">
                  <c:v>977.97</c:v>
                </c:pt>
                <c:pt idx="2676">
                  <c:v>978.21</c:v>
                </c:pt>
                <c:pt idx="2677">
                  <c:v>978.45</c:v>
                </c:pt>
                <c:pt idx="2678">
                  <c:v>978.69</c:v>
                </c:pt>
                <c:pt idx="2679">
                  <c:v>978.9299999999999</c:v>
                </c:pt>
                <c:pt idx="2680">
                  <c:v>979.17</c:v>
                </c:pt>
                <c:pt idx="2681">
                  <c:v>979.41</c:v>
                </c:pt>
                <c:pt idx="2682">
                  <c:v>979.65</c:v>
                </c:pt>
                <c:pt idx="2683">
                  <c:v>979.89</c:v>
                </c:pt>
                <c:pt idx="2684">
                  <c:v>980.13</c:v>
                </c:pt>
                <c:pt idx="2685">
                  <c:v>980.37</c:v>
                </c:pt>
                <c:pt idx="2686">
                  <c:v>980.62</c:v>
                </c:pt>
                <c:pt idx="2687">
                  <c:v>980.86</c:v>
                </c:pt>
                <c:pt idx="2688">
                  <c:v>981.1</c:v>
                </c:pt>
                <c:pt idx="2689">
                  <c:v>981.34</c:v>
                </c:pt>
                <c:pt idx="2690">
                  <c:v>981.58</c:v>
                </c:pt>
                <c:pt idx="2691">
                  <c:v>981.82</c:v>
                </c:pt>
                <c:pt idx="2692">
                  <c:v>982.0599999999999</c:v>
                </c:pt>
                <c:pt idx="2693">
                  <c:v>982.3</c:v>
                </c:pt>
                <c:pt idx="2694">
                  <c:v>982.54</c:v>
                </c:pt>
                <c:pt idx="2695">
                  <c:v>982.78</c:v>
                </c:pt>
                <c:pt idx="2696">
                  <c:v>983.02</c:v>
                </c:pt>
                <c:pt idx="2697">
                  <c:v>983.26</c:v>
                </c:pt>
                <c:pt idx="2698">
                  <c:v>983.5</c:v>
                </c:pt>
                <c:pt idx="2699">
                  <c:v>983.74</c:v>
                </c:pt>
                <c:pt idx="2700">
                  <c:v>983.98</c:v>
                </c:pt>
                <c:pt idx="2701">
                  <c:v>984.22</c:v>
                </c:pt>
                <c:pt idx="2702">
                  <c:v>984.47</c:v>
                </c:pt>
                <c:pt idx="2703">
                  <c:v>984.71</c:v>
                </c:pt>
                <c:pt idx="2704">
                  <c:v>984.95</c:v>
                </c:pt>
                <c:pt idx="2705">
                  <c:v>985.19</c:v>
                </c:pt>
                <c:pt idx="2706">
                  <c:v>985.4299999999999</c:v>
                </c:pt>
                <c:pt idx="2707">
                  <c:v>985.67</c:v>
                </c:pt>
                <c:pt idx="2708">
                  <c:v>985.91</c:v>
                </c:pt>
                <c:pt idx="2709">
                  <c:v>986.15</c:v>
                </c:pt>
                <c:pt idx="2710">
                  <c:v>986.39</c:v>
                </c:pt>
                <c:pt idx="2711">
                  <c:v>986.63</c:v>
                </c:pt>
                <c:pt idx="2712">
                  <c:v>986.87</c:v>
                </c:pt>
                <c:pt idx="2713">
                  <c:v>987.11</c:v>
                </c:pt>
                <c:pt idx="2714">
                  <c:v>987.35</c:v>
                </c:pt>
                <c:pt idx="2715">
                  <c:v>987.59</c:v>
                </c:pt>
                <c:pt idx="2716">
                  <c:v>987.83</c:v>
                </c:pt>
                <c:pt idx="2717">
                  <c:v>988.07</c:v>
                </c:pt>
                <c:pt idx="2718">
                  <c:v>988.3099999999999</c:v>
                </c:pt>
                <c:pt idx="2719">
                  <c:v>988.55</c:v>
                </c:pt>
                <c:pt idx="2720">
                  <c:v>988.79</c:v>
                </c:pt>
                <c:pt idx="2721">
                  <c:v>989.03</c:v>
                </c:pt>
                <c:pt idx="2722">
                  <c:v>989.27</c:v>
                </c:pt>
                <c:pt idx="2723">
                  <c:v>989.52</c:v>
                </c:pt>
                <c:pt idx="2724">
                  <c:v>989.76</c:v>
                </c:pt>
                <c:pt idx="2725">
                  <c:v>990.0</c:v>
                </c:pt>
                <c:pt idx="2726">
                  <c:v>990.24</c:v>
                </c:pt>
                <c:pt idx="2727">
                  <c:v>990.48</c:v>
                </c:pt>
                <c:pt idx="2728">
                  <c:v>990.72</c:v>
                </c:pt>
                <c:pt idx="2729">
                  <c:v>990.96</c:v>
                </c:pt>
                <c:pt idx="2730">
                  <c:v>991.2</c:v>
                </c:pt>
                <c:pt idx="2731">
                  <c:v>991.4400000000001</c:v>
                </c:pt>
                <c:pt idx="2732">
                  <c:v>991.68</c:v>
                </c:pt>
                <c:pt idx="2733">
                  <c:v>991.92</c:v>
                </c:pt>
                <c:pt idx="2734">
                  <c:v>992.16</c:v>
                </c:pt>
                <c:pt idx="2735">
                  <c:v>992.4</c:v>
                </c:pt>
                <c:pt idx="2736">
                  <c:v>992.64</c:v>
                </c:pt>
                <c:pt idx="2737">
                  <c:v>992.88</c:v>
                </c:pt>
                <c:pt idx="2738">
                  <c:v>993.12</c:v>
                </c:pt>
                <c:pt idx="2739">
                  <c:v>993.36</c:v>
                </c:pt>
                <c:pt idx="2740">
                  <c:v>993.6</c:v>
                </c:pt>
                <c:pt idx="2741">
                  <c:v>993.84</c:v>
                </c:pt>
                <c:pt idx="2742">
                  <c:v>994.08</c:v>
                </c:pt>
                <c:pt idx="2743">
                  <c:v>994.32</c:v>
                </c:pt>
                <c:pt idx="2744">
                  <c:v>994.5599999999999</c:v>
                </c:pt>
                <c:pt idx="2745">
                  <c:v>994.8</c:v>
                </c:pt>
                <c:pt idx="2746">
                  <c:v>995.04</c:v>
                </c:pt>
                <c:pt idx="2747">
                  <c:v>995.28</c:v>
                </c:pt>
                <c:pt idx="2748">
                  <c:v>995.52</c:v>
                </c:pt>
                <c:pt idx="2749">
                  <c:v>995.76</c:v>
                </c:pt>
                <c:pt idx="2750">
                  <c:v>996.0</c:v>
                </c:pt>
                <c:pt idx="2751">
                  <c:v>996.24</c:v>
                </c:pt>
                <c:pt idx="2752">
                  <c:v>996.48</c:v>
                </c:pt>
                <c:pt idx="2753">
                  <c:v>996.72</c:v>
                </c:pt>
                <c:pt idx="2754">
                  <c:v>996.96</c:v>
                </c:pt>
                <c:pt idx="2755">
                  <c:v>997.2</c:v>
                </c:pt>
                <c:pt idx="2756">
                  <c:v>997.4400000000001</c:v>
                </c:pt>
                <c:pt idx="2757">
                  <c:v>997.68</c:v>
                </c:pt>
                <c:pt idx="2758">
                  <c:v>997.92</c:v>
                </c:pt>
                <c:pt idx="2759">
                  <c:v>998.16</c:v>
                </c:pt>
                <c:pt idx="2760">
                  <c:v>998.4</c:v>
                </c:pt>
                <c:pt idx="2761">
                  <c:v>998.64</c:v>
                </c:pt>
                <c:pt idx="2762">
                  <c:v>998.88</c:v>
                </c:pt>
                <c:pt idx="2763">
                  <c:v>999.12</c:v>
                </c:pt>
                <c:pt idx="2764">
                  <c:v>999.36</c:v>
                </c:pt>
                <c:pt idx="2765">
                  <c:v>999.6</c:v>
                </c:pt>
                <c:pt idx="2766">
                  <c:v>999.84</c:v>
                </c:pt>
                <c:pt idx="2767">
                  <c:v>1000.08</c:v>
                </c:pt>
                <c:pt idx="2768">
                  <c:v>1000.32</c:v>
                </c:pt>
                <c:pt idx="2769">
                  <c:v>1000.56</c:v>
                </c:pt>
                <c:pt idx="2770">
                  <c:v>1000.8</c:v>
                </c:pt>
                <c:pt idx="2771">
                  <c:v>1001.04</c:v>
                </c:pt>
                <c:pt idx="2772">
                  <c:v>1001.28</c:v>
                </c:pt>
                <c:pt idx="2773">
                  <c:v>1001.52</c:v>
                </c:pt>
                <c:pt idx="2774">
                  <c:v>1001.76</c:v>
                </c:pt>
                <c:pt idx="2775">
                  <c:v>1002.0</c:v>
                </c:pt>
                <c:pt idx="2776">
                  <c:v>1002.24</c:v>
                </c:pt>
                <c:pt idx="2777">
                  <c:v>1002.48</c:v>
                </c:pt>
                <c:pt idx="2778">
                  <c:v>1002.72</c:v>
                </c:pt>
                <c:pt idx="2779">
                  <c:v>1002.96</c:v>
                </c:pt>
                <c:pt idx="2780">
                  <c:v>1003.2</c:v>
                </c:pt>
                <c:pt idx="2781">
                  <c:v>1003.44</c:v>
                </c:pt>
                <c:pt idx="2782">
                  <c:v>1003.68</c:v>
                </c:pt>
                <c:pt idx="2783">
                  <c:v>1003.92</c:v>
                </c:pt>
                <c:pt idx="2784">
                  <c:v>1004.16</c:v>
                </c:pt>
                <c:pt idx="2785">
                  <c:v>1004.4</c:v>
                </c:pt>
                <c:pt idx="2786">
                  <c:v>1004.64</c:v>
                </c:pt>
                <c:pt idx="2787">
                  <c:v>1004.88</c:v>
                </c:pt>
                <c:pt idx="2788">
                  <c:v>1005.12</c:v>
                </c:pt>
                <c:pt idx="2789">
                  <c:v>1005.36</c:v>
                </c:pt>
                <c:pt idx="2790">
                  <c:v>1005.6</c:v>
                </c:pt>
                <c:pt idx="2791">
                  <c:v>1005.84</c:v>
                </c:pt>
                <c:pt idx="2792">
                  <c:v>1006.07</c:v>
                </c:pt>
                <c:pt idx="2793">
                  <c:v>1006.31</c:v>
                </c:pt>
                <c:pt idx="2794">
                  <c:v>1006.55</c:v>
                </c:pt>
                <c:pt idx="2795">
                  <c:v>1006.79</c:v>
                </c:pt>
                <c:pt idx="2796">
                  <c:v>1007.03</c:v>
                </c:pt>
                <c:pt idx="2797">
                  <c:v>1007.27</c:v>
                </c:pt>
                <c:pt idx="2798">
                  <c:v>1007.51</c:v>
                </c:pt>
                <c:pt idx="2799">
                  <c:v>1007.75</c:v>
                </c:pt>
                <c:pt idx="2800">
                  <c:v>1007.99</c:v>
                </c:pt>
                <c:pt idx="2801">
                  <c:v>1008.23</c:v>
                </c:pt>
                <c:pt idx="2802">
                  <c:v>1008.47</c:v>
                </c:pt>
                <c:pt idx="2803">
                  <c:v>1008.71</c:v>
                </c:pt>
                <c:pt idx="2804">
                  <c:v>1008.95</c:v>
                </c:pt>
                <c:pt idx="2805">
                  <c:v>1009.19</c:v>
                </c:pt>
                <c:pt idx="2806">
                  <c:v>1009.43</c:v>
                </c:pt>
                <c:pt idx="2807">
                  <c:v>1009.67</c:v>
                </c:pt>
                <c:pt idx="2808">
                  <c:v>1009.91</c:v>
                </c:pt>
                <c:pt idx="2809">
                  <c:v>1010.15</c:v>
                </c:pt>
                <c:pt idx="2810">
                  <c:v>1010.39</c:v>
                </c:pt>
                <c:pt idx="2811">
                  <c:v>1010.63</c:v>
                </c:pt>
                <c:pt idx="2812">
                  <c:v>1010.87</c:v>
                </c:pt>
                <c:pt idx="2813">
                  <c:v>1011.1</c:v>
                </c:pt>
                <c:pt idx="2814">
                  <c:v>1011.34</c:v>
                </c:pt>
                <c:pt idx="2815">
                  <c:v>1011.58</c:v>
                </c:pt>
                <c:pt idx="2816">
                  <c:v>1011.82</c:v>
                </c:pt>
                <c:pt idx="2817">
                  <c:v>1012.06</c:v>
                </c:pt>
                <c:pt idx="2818">
                  <c:v>1012.3</c:v>
                </c:pt>
                <c:pt idx="2819">
                  <c:v>1012.54</c:v>
                </c:pt>
                <c:pt idx="2820">
                  <c:v>1012.78</c:v>
                </c:pt>
                <c:pt idx="2821">
                  <c:v>1013.02</c:v>
                </c:pt>
                <c:pt idx="2822">
                  <c:v>1013.26</c:v>
                </c:pt>
                <c:pt idx="2823">
                  <c:v>1013.5</c:v>
                </c:pt>
                <c:pt idx="2824">
                  <c:v>1013.74</c:v>
                </c:pt>
                <c:pt idx="2825">
                  <c:v>1013.98</c:v>
                </c:pt>
                <c:pt idx="2826">
                  <c:v>1014.22</c:v>
                </c:pt>
                <c:pt idx="2827">
                  <c:v>1014.46</c:v>
                </c:pt>
                <c:pt idx="2828">
                  <c:v>1014.7</c:v>
                </c:pt>
                <c:pt idx="2829">
                  <c:v>1014.93</c:v>
                </c:pt>
                <c:pt idx="2830">
                  <c:v>1015.17</c:v>
                </c:pt>
                <c:pt idx="2831">
                  <c:v>1015.41</c:v>
                </c:pt>
                <c:pt idx="2832">
                  <c:v>1015.65</c:v>
                </c:pt>
                <c:pt idx="2833">
                  <c:v>1015.89</c:v>
                </c:pt>
                <c:pt idx="2834">
                  <c:v>1016.13</c:v>
                </c:pt>
                <c:pt idx="2835">
                  <c:v>1016.37</c:v>
                </c:pt>
                <c:pt idx="2836">
                  <c:v>1016.61</c:v>
                </c:pt>
                <c:pt idx="2837">
                  <c:v>1016.85</c:v>
                </c:pt>
                <c:pt idx="2838">
                  <c:v>1017.09</c:v>
                </c:pt>
                <c:pt idx="2839">
                  <c:v>1017.33</c:v>
                </c:pt>
                <c:pt idx="2840">
                  <c:v>1017.57</c:v>
                </c:pt>
                <c:pt idx="2841">
                  <c:v>1017.8</c:v>
                </c:pt>
                <c:pt idx="2842">
                  <c:v>1018.04</c:v>
                </c:pt>
                <c:pt idx="2843">
                  <c:v>1018.28</c:v>
                </c:pt>
                <c:pt idx="2844">
                  <c:v>1018.52</c:v>
                </c:pt>
                <c:pt idx="2845">
                  <c:v>1018.76</c:v>
                </c:pt>
                <c:pt idx="2846">
                  <c:v>1019.0</c:v>
                </c:pt>
                <c:pt idx="2847">
                  <c:v>1019.24</c:v>
                </c:pt>
                <c:pt idx="2848">
                  <c:v>1019.48</c:v>
                </c:pt>
                <c:pt idx="2849">
                  <c:v>1019.72</c:v>
                </c:pt>
                <c:pt idx="2850">
                  <c:v>1019.96</c:v>
                </c:pt>
                <c:pt idx="2851">
                  <c:v>1020.2</c:v>
                </c:pt>
                <c:pt idx="2852">
                  <c:v>1020.43</c:v>
                </c:pt>
                <c:pt idx="2853">
                  <c:v>1020.67</c:v>
                </c:pt>
                <c:pt idx="2854">
                  <c:v>1020.91</c:v>
                </c:pt>
                <c:pt idx="2855">
                  <c:v>1021.15</c:v>
                </c:pt>
                <c:pt idx="2856">
                  <c:v>1021.39</c:v>
                </c:pt>
                <c:pt idx="2857">
                  <c:v>1021.63</c:v>
                </c:pt>
                <c:pt idx="2858">
                  <c:v>1021.87</c:v>
                </c:pt>
                <c:pt idx="2859">
                  <c:v>1022.11</c:v>
                </c:pt>
                <c:pt idx="2860">
                  <c:v>1022.35</c:v>
                </c:pt>
                <c:pt idx="2861">
                  <c:v>1022.59</c:v>
                </c:pt>
                <c:pt idx="2862">
                  <c:v>1022.82</c:v>
                </c:pt>
                <c:pt idx="2863">
                  <c:v>1023.06</c:v>
                </c:pt>
                <c:pt idx="2864">
                  <c:v>1023.3</c:v>
                </c:pt>
                <c:pt idx="2865">
                  <c:v>1023.54</c:v>
                </c:pt>
                <c:pt idx="2866">
                  <c:v>1023.78</c:v>
                </c:pt>
                <c:pt idx="2867">
                  <c:v>1024.02</c:v>
                </c:pt>
                <c:pt idx="2868">
                  <c:v>1024.26</c:v>
                </c:pt>
                <c:pt idx="2869">
                  <c:v>1024.5</c:v>
                </c:pt>
                <c:pt idx="2870">
                  <c:v>1024.73</c:v>
                </c:pt>
                <c:pt idx="2871">
                  <c:v>1024.97</c:v>
                </c:pt>
                <c:pt idx="2872">
                  <c:v>1025.21</c:v>
                </c:pt>
                <c:pt idx="2873">
                  <c:v>1025.45</c:v>
                </c:pt>
                <c:pt idx="2874">
                  <c:v>1025.69</c:v>
                </c:pt>
                <c:pt idx="2875">
                  <c:v>1025.93</c:v>
                </c:pt>
                <c:pt idx="2876">
                  <c:v>1026.17</c:v>
                </c:pt>
                <c:pt idx="2877">
                  <c:v>1026.41</c:v>
                </c:pt>
                <c:pt idx="2878">
                  <c:v>1026.65</c:v>
                </c:pt>
                <c:pt idx="2879">
                  <c:v>1026.88</c:v>
                </c:pt>
                <c:pt idx="2880">
                  <c:v>1027.12</c:v>
                </c:pt>
                <c:pt idx="2881">
                  <c:v>1027.36</c:v>
                </c:pt>
                <c:pt idx="2882">
                  <c:v>1027.6</c:v>
                </c:pt>
                <c:pt idx="2883">
                  <c:v>1027.84</c:v>
                </c:pt>
                <c:pt idx="2884">
                  <c:v>1028.08</c:v>
                </c:pt>
                <c:pt idx="2885">
                  <c:v>1028.32</c:v>
                </c:pt>
                <c:pt idx="2886">
                  <c:v>1028.55</c:v>
                </c:pt>
                <c:pt idx="2887">
                  <c:v>1028.79</c:v>
                </c:pt>
                <c:pt idx="2888">
                  <c:v>1029.03</c:v>
                </c:pt>
                <c:pt idx="2889">
                  <c:v>1029.27</c:v>
                </c:pt>
                <c:pt idx="2890">
                  <c:v>1029.51</c:v>
                </c:pt>
                <c:pt idx="2891">
                  <c:v>1029.75</c:v>
                </c:pt>
                <c:pt idx="2892">
                  <c:v>1029.99</c:v>
                </c:pt>
                <c:pt idx="2893">
                  <c:v>1030.23</c:v>
                </c:pt>
                <c:pt idx="2894">
                  <c:v>1030.46</c:v>
                </c:pt>
                <c:pt idx="2895">
                  <c:v>1030.7</c:v>
                </c:pt>
                <c:pt idx="2896">
                  <c:v>1030.94</c:v>
                </c:pt>
                <c:pt idx="2897">
                  <c:v>1031.18</c:v>
                </c:pt>
                <c:pt idx="2898">
                  <c:v>1031.42</c:v>
                </c:pt>
                <c:pt idx="2899">
                  <c:v>1031.66</c:v>
                </c:pt>
                <c:pt idx="2900">
                  <c:v>1031.89</c:v>
                </c:pt>
                <c:pt idx="2901">
                  <c:v>1032.13</c:v>
                </c:pt>
                <c:pt idx="2902">
                  <c:v>1032.37</c:v>
                </c:pt>
                <c:pt idx="2903">
                  <c:v>1032.61</c:v>
                </c:pt>
                <c:pt idx="2904">
                  <c:v>1032.85</c:v>
                </c:pt>
                <c:pt idx="2905">
                  <c:v>1033.09</c:v>
                </c:pt>
                <c:pt idx="2906">
                  <c:v>1033.33</c:v>
                </c:pt>
                <c:pt idx="2907">
                  <c:v>1033.56</c:v>
                </c:pt>
                <c:pt idx="2908">
                  <c:v>1033.8</c:v>
                </c:pt>
                <c:pt idx="2909">
                  <c:v>1034.04</c:v>
                </c:pt>
                <c:pt idx="2910">
                  <c:v>1034.28</c:v>
                </c:pt>
                <c:pt idx="2911">
                  <c:v>1034.52</c:v>
                </c:pt>
                <c:pt idx="2912">
                  <c:v>1034.76</c:v>
                </c:pt>
                <c:pt idx="2913">
                  <c:v>1034.99</c:v>
                </c:pt>
                <c:pt idx="2914">
                  <c:v>1035.23</c:v>
                </c:pt>
                <c:pt idx="2915">
                  <c:v>1035.47</c:v>
                </c:pt>
                <c:pt idx="2916">
                  <c:v>1035.71</c:v>
                </c:pt>
                <c:pt idx="2917">
                  <c:v>1035.95</c:v>
                </c:pt>
                <c:pt idx="2918">
                  <c:v>1036.19</c:v>
                </c:pt>
                <c:pt idx="2919">
                  <c:v>1036.42</c:v>
                </c:pt>
                <c:pt idx="2920">
                  <c:v>1036.66</c:v>
                </c:pt>
                <c:pt idx="2921">
                  <c:v>1036.9</c:v>
                </c:pt>
                <c:pt idx="2922">
                  <c:v>1037.14</c:v>
                </c:pt>
                <c:pt idx="2923">
                  <c:v>1037.38</c:v>
                </c:pt>
                <c:pt idx="2924">
                  <c:v>1037.62</c:v>
                </c:pt>
                <c:pt idx="2925">
                  <c:v>1037.85</c:v>
                </c:pt>
                <c:pt idx="2926">
                  <c:v>1038.09</c:v>
                </c:pt>
                <c:pt idx="2927">
                  <c:v>1038.33</c:v>
                </c:pt>
                <c:pt idx="2928">
                  <c:v>1038.57</c:v>
                </c:pt>
                <c:pt idx="2929">
                  <c:v>1038.81</c:v>
                </c:pt>
                <c:pt idx="2930">
                  <c:v>1039.05</c:v>
                </c:pt>
                <c:pt idx="2931">
                  <c:v>1039.28</c:v>
                </c:pt>
                <c:pt idx="2932">
                  <c:v>1039.52</c:v>
                </c:pt>
                <c:pt idx="2933">
                  <c:v>1039.76</c:v>
                </c:pt>
                <c:pt idx="2934">
                  <c:v>1040.0</c:v>
                </c:pt>
                <c:pt idx="2935">
                  <c:v>1040.24</c:v>
                </c:pt>
                <c:pt idx="2936">
                  <c:v>1040.47</c:v>
                </c:pt>
                <c:pt idx="2937">
                  <c:v>1040.71</c:v>
                </c:pt>
                <c:pt idx="2938">
                  <c:v>1040.95</c:v>
                </c:pt>
                <c:pt idx="2939">
                  <c:v>1041.19</c:v>
                </c:pt>
                <c:pt idx="2940">
                  <c:v>1041.43</c:v>
                </c:pt>
                <c:pt idx="2941">
                  <c:v>1041.66</c:v>
                </c:pt>
                <c:pt idx="2942">
                  <c:v>1041.9</c:v>
                </c:pt>
                <c:pt idx="2943">
                  <c:v>1042.14</c:v>
                </c:pt>
                <c:pt idx="2944">
                  <c:v>1042.38</c:v>
                </c:pt>
                <c:pt idx="2945">
                  <c:v>1042.62</c:v>
                </c:pt>
                <c:pt idx="2946">
                  <c:v>1042.86</c:v>
                </c:pt>
                <c:pt idx="2947">
                  <c:v>1043.09</c:v>
                </c:pt>
                <c:pt idx="2948">
                  <c:v>1043.33</c:v>
                </c:pt>
                <c:pt idx="2949">
                  <c:v>1043.57</c:v>
                </c:pt>
                <c:pt idx="2950">
                  <c:v>1043.81</c:v>
                </c:pt>
                <c:pt idx="2951">
                  <c:v>1044.05</c:v>
                </c:pt>
                <c:pt idx="2952">
                  <c:v>1044.28</c:v>
                </c:pt>
                <c:pt idx="2953">
                  <c:v>1044.52</c:v>
                </c:pt>
                <c:pt idx="2954">
                  <c:v>1044.76</c:v>
                </c:pt>
                <c:pt idx="2955">
                  <c:v>1045.0</c:v>
                </c:pt>
                <c:pt idx="2956">
                  <c:v>1045.23</c:v>
                </c:pt>
                <c:pt idx="2957">
                  <c:v>1045.47</c:v>
                </c:pt>
                <c:pt idx="2958">
                  <c:v>1045.71</c:v>
                </c:pt>
                <c:pt idx="2959">
                  <c:v>1045.95</c:v>
                </c:pt>
                <c:pt idx="2960">
                  <c:v>1046.19</c:v>
                </c:pt>
                <c:pt idx="2961">
                  <c:v>1046.42</c:v>
                </c:pt>
                <c:pt idx="2962">
                  <c:v>1046.66</c:v>
                </c:pt>
                <c:pt idx="2963">
                  <c:v>1046.9</c:v>
                </c:pt>
                <c:pt idx="2964">
                  <c:v>1047.14</c:v>
                </c:pt>
                <c:pt idx="2965">
                  <c:v>1047.38</c:v>
                </c:pt>
                <c:pt idx="2966">
                  <c:v>1047.61</c:v>
                </c:pt>
                <c:pt idx="2967">
                  <c:v>1047.85</c:v>
                </c:pt>
                <c:pt idx="2968">
                  <c:v>1048.09</c:v>
                </c:pt>
                <c:pt idx="2969">
                  <c:v>1048.33</c:v>
                </c:pt>
                <c:pt idx="2970">
                  <c:v>1048.56</c:v>
                </c:pt>
                <c:pt idx="2971">
                  <c:v>1048.8</c:v>
                </c:pt>
                <c:pt idx="2972">
                  <c:v>1049.04</c:v>
                </c:pt>
                <c:pt idx="2973">
                  <c:v>1049.28</c:v>
                </c:pt>
                <c:pt idx="2974">
                  <c:v>1049.52</c:v>
                </c:pt>
                <c:pt idx="2975">
                  <c:v>1049.75</c:v>
                </c:pt>
                <c:pt idx="2976">
                  <c:v>1049.99</c:v>
                </c:pt>
                <c:pt idx="2977">
                  <c:v>1050.23</c:v>
                </c:pt>
                <c:pt idx="2978">
                  <c:v>1050.47</c:v>
                </c:pt>
                <c:pt idx="2979">
                  <c:v>1050.7</c:v>
                </c:pt>
                <c:pt idx="2980">
                  <c:v>1050.94</c:v>
                </c:pt>
                <c:pt idx="2981">
                  <c:v>1051.18</c:v>
                </c:pt>
                <c:pt idx="2982">
                  <c:v>1051.42</c:v>
                </c:pt>
                <c:pt idx="2983">
                  <c:v>1051.65</c:v>
                </c:pt>
                <c:pt idx="2984">
                  <c:v>1051.89</c:v>
                </c:pt>
                <c:pt idx="2985">
                  <c:v>1052.13</c:v>
                </c:pt>
                <c:pt idx="2986">
                  <c:v>1052.37</c:v>
                </c:pt>
                <c:pt idx="2987">
                  <c:v>1052.61</c:v>
                </c:pt>
                <c:pt idx="2988">
                  <c:v>1052.84</c:v>
                </c:pt>
                <c:pt idx="2989">
                  <c:v>1053.08</c:v>
                </c:pt>
                <c:pt idx="2990">
                  <c:v>1053.32</c:v>
                </c:pt>
                <c:pt idx="2991">
                  <c:v>1053.56</c:v>
                </c:pt>
                <c:pt idx="2992">
                  <c:v>1053.79</c:v>
                </c:pt>
                <c:pt idx="2993">
                  <c:v>1054.03</c:v>
                </c:pt>
                <c:pt idx="2994">
                  <c:v>1054.27</c:v>
                </c:pt>
                <c:pt idx="2995">
                  <c:v>1054.51</c:v>
                </c:pt>
                <c:pt idx="2996">
                  <c:v>1054.74</c:v>
                </c:pt>
                <c:pt idx="2997">
                  <c:v>1054.98</c:v>
                </c:pt>
                <c:pt idx="2998">
                  <c:v>1055.22</c:v>
                </c:pt>
                <c:pt idx="2999">
                  <c:v>1055.46</c:v>
                </c:pt>
                <c:pt idx="3000">
                  <c:v>1055.69</c:v>
                </c:pt>
                <c:pt idx="3001">
                  <c:v>1055.93</c:v>
                </c:pt>
                <c:pt idx="3002">
                  <c:v>1056.17</c:v>
                </c:pt>
                <c:pt idx="3003">
                  <c:v>1056.41</c:v>
                </c:pt>
                <c:pt idx="3004">
                  <c:v>1056.64</c:v>
                </c:pt>
                <c:pt idx="3005">
                  <c:v>1056.88</c:v>
                </c:pt>
                <c:pt idx="3006">
                  <c:v>1057.12</c:v>
                </c:pt>
                <c:pt idx="3007">
                  <c:v>1057.35</c:v>
                </c:pt>
                <c:pt idx="3008">
                  <c:v>1057.59</c:v>
                </c:pt>
                <c:pt idx="3009">
                  <c:v>1057.83</c:v>
                </c:pt>
                <c:pt idx="3010">
                  <c:v>1058.07</c:v>
                </c:pt>
                <c:pt idx="3011">
                  <c:v>1058.3</c:v>
                </c:pt>
                <c:pt idx="3012">
                  <c:v>1058.54</c:v>
                </c:pt>
                <c:pt idx="3013">
                  <c:v>1058.78</c:v>
                </c:pt>
                <c:pt idx="3014">
                  <c:v>1059.02</c:v>
                </c:pt>
                <c:pt idx="3015">
                  <c:v>1059.25</c:v>
                </c:pt>
                <c:pt idx="3016">
                  <c:v>1059.49</c:v>
                </c:pt>
                <c:pt idx="3017">
                  <c:v>1059.73</c:v>
                </c:pt>
                <c:pt idx="3018">
                  <c:v>1059.97</c:v>
                </c:pt>
                <c:pt idx="3019">
                  <c:v>1060.2</c:v>
                </c:pt>
                <c:pt idx="3020">
                  <c:v>1060.44</c:v>
                </c:pt>
                <c:pt idx="3021">
                  <c:v>1060.68</c:v>
                </c:pt>
                <c:pt idx="3022">
                  <c:v>1060.91</c:v>
                </c:pt>
                <c:pt idx="3023">
                  <c:v>1061.15</c:v>
                </c:pt>
                <c:pt idx="3024">
                  <c:v>1061.39</c:v>
                </c:pt>
                <c:pt idx="3025">
                  <c:v>1061.63</c:v>
                </c:pt>
                <c:pt idx="3026">
                  <c:v>1061.86</c:v>
                </c:pt>
                <c:pt idx="3027">
                  <c:v>1062.1</c:v>
                </c:pt>
                <c:pt idx="3028">
                  <c:v>1062.34</c:v>
                </c:pt>
                <c:pt idx="3029">
                  <c:v>1062.57</c:v>
                </c:pt>
                <c:pt idx="3030">
                  <c:v>1062.81</c:v>
                </c:pt>
                <c:pt idx="3031">
                  <c:v>1063.05</c:v>
                </c:pt>
                <c:pt idx="3032">
                  <c:v>1063.29</c:v>
                </c:pt>
                <c:pt idx="3033">
                  <c:v>1063.52</c:v>
                </c:pt>
                <c:pt idx="3034">
                  <c:v>1063.76</c:v>
                </c:pt>
                <c:pt idx="3035">
                  <c:v>1064.0</c:v>
                </c:pt>
                <c:pt idx="3036">
                  <c:v>1064.23</c:v>
                </c:pt>
                <c:pt idx="3037">
                  <c:v>1064.47</c:v>
                </c:pt>
                <c:pt idx="3038">
                  <c:v>1064.71</c:v>
                </c:pt>
                <c:pt idx="3039">
                  <c:v>1064.95</c:v>
                </c:pt>
                <c:pt idx="3040">
                  <c:v>1065.18</c:v>
                </c:pt>
                <c:pt idx="3041">
                  <c:v>1065.42</c:v>
                </c:pt>
                <c:pt idx="3042">
                  <c:v>1065.66</c:v>
                </c:pt>
                <c:pt idx="3043">
                  <c:v>1065.89</c:v>
                </c:pt>
                <c:pt idx="3044">
                  <c:v>1066.13</c:v>
                </c:pt>
                <c:pt idx="3045">
                  <c:v>1066.37</c:v>
                </c:pt>
                <c:pt idx="3046">
                  <c:v>1066.6</c:v>
                </c:pt>
                <c:pt idx="3047">
                  <c:v>1066.84</c:v>
                </c:pt>
                <c:pt idx="3048">
                  <c:v>1067.08</c:v>
                </c:pt>
                <c:pt idx="3049">
                  <c:v>1067.32</c:v>
                </c:pt>
                <c:pt idx="3050">
                  <c:v>1067.55</c:v>
                </c:pt>
                <c:pt idx="3051">
                  <c:v>1067.79</c:v>
                </c:pt>
                <c:pt idx="3052">
                  <c:v>1068.03</c:v>
                </c:pt>
                <c:pt idx="3053">
                  <c:v>1068.26</c:v>
                </c:pt>
                <c:pt idx="3054">
                  <c:v>1068.5</c:v>
                </c:pt>
                <c:pt idx="3055">
                  <c:v>1068.74</c:v>
                </c:pt>
                <c:pt idx="3056">
                  <c:v>1068.97</c:v>
                </c:pt>
                <c:pt idx="3057">
                  <c:v>1069.21</c:v>
                </c:pt>
                <c:pt idx="3058">
                  <c:v>1069.45</c:v>
                </c:pt>
                <c:pt idx="3059">
                  <c:v>1069.68</c:v>
                </c:pt>
                <c:pt idx="3060">
                  <c:v>1069.92</c:v>
                </c:pt>
                <c:pt idx="3061">
                  <c:v>1070.16</c:v>
                </c:pt>
                <c:pt idx="3062">
                  <c:v>1070.39</c:v>
                </c:pt>
                <c:pt idx="3063">
                  <c:v>1070.63</c:v>
                </c:pt>
                <c:pt idx="3064">
                  <c:v>1070.87</c:v>
                </c:pt>
                <c:pt idx="3065">
                  <c:v>1071.1</c:v>
                </c:pt>
                <c:pt idx="3066">
                  <c:v>1071.34</c:v>
                </c:pt>
                <c:pt idx="3067">
                  <c:v>1071.58</c:v>
                </c:pt>
                <c:pt idx="3068">
                  <c:v>1071.81</c:v>
                </c:pt>
                <c:pt idx="3069">
                  <c:v>1072.05</c:v>
                </c:pt>
                <c:pt idx="3070">
                  <c:v>1072.29</c:v>
                </c:pt>
                <c:pt idx="3071">
                  <c:v>1072.53</c:v>
                </c:pt>
                <c:pt idx="3072">
                  <c:v>1072.76</c:v>
                </c:pt>
                <c:pt idx="3073">
                  <c:v>1073.0</c:v>
                </c:pt>
                <c:pt idx="3074">
                  <c:v>1073.24</c:v>
                </c:pt>
                <c:pt idx="3075">
                  <c:v>1073.47</c:v>
                </c:pt>
                <c:pt idx="3076">
                  <c:v>1073.71</c:v>
                </c:pt>
                <c:pt idx="3077">
                  <c:v>1073.94</c:v>
                </c:pt>
                <c:pt idx="3078">
                  <c:v>1074.18</c:v>
                </c:pt>
                <c:pt idx="3079">
                  <c:v>1074.42</c:v>
                </c:pt>
                <c:pt idx="3080">
                  <c:v>1074.65</c:v>
                </c:pt>
                <c:pt idx="3081">
                  <c:v>1074.89</c:v>
                </c:pt>
                <c:pt idx="3082">
                  <c:v>1075.13</c:v>
                </c:pt>
                <c:pt idx="3083">
                  <c:v>1075.36</c:v>
                </c:pt>
                <c:pt idx="3084">
                  <c:v>1075.6</c:v>
                </c:pt>
                <c:pt idx="3085">
                  <c:v>1075.84</c:v>
                </c:pt>
                <c:pt idx="3086">
                  <c:v>1076.07</c:v>
                </c:pt>
                <c:pt idx="3087">
                  <c:v>1076.31</c:v>
                </c:pt>
                <c:pt idx="3088">
                  <c:v>1076.55</c:v>
                </c:pt>
                <c:pt idx="3089">
                  <c:v>1076.78</c:v>
                </c:pt>
                <c:pt idx="3090">
                  <c:v>1077.02</c:v>
                </c:pt>
                <c:pt idx="3091">
                  <c:v>1077.26</c:v>
                </c:pt>
                <c:pt idx="3092">
                  <c:v>1077.49</c:v>
                </c:pt>
                <c:pt idx="3093">
                  <c:v>1077.73</c:v>
                </c:pt>
                <c:pt idx="3094">
                  <c:v>1077.97</c:v>
                </c:pt>
                <c:pt idx="3095">
                  <c:v>1078.2</c:v>
                </c:pt>
                <c:pt idx="3096">
                  <c:v>1078.44</c:v>
                </c:pt>
                <c:pt idx="3097">
                  <c:v>1078.68</c:v>
                </c:pt>
                <c:pt idx="3098">
                  <c:v>1078.91</c:v>
                </c:pt>
                <c:pt idx="3099">
                  <c:v>1079.15</c:v>
                </c:pt>
                <c:pt idx="3100">
                  <c:v>1079.38</c:v>
                </c:pt>
                <c:pt idx="3101">
                  <c:v>1079.62</c:v>
                </c:pt>
                <c:pt idx="3102">
                  <c:v>1079.86</c:v>
                </c:pt>
                <c:pt idx="3103">
                  <c:v>1080.09</c:v>
                </c:pt>
                <c:pt idx="3104">
                  <c:v>1080.33</c:v>
                </c:pt>
                <c:pt idx="3105">
                  <c:v>1080.57</c:v>
                </c:pt>
                <c:pt idx="3106">
                  <c:v>1080.8</c:v>
                </c:pt>
                <c:pt idx="3107">
                  <c:v>1081.04</c:v>
                </c:pt>
                <c:pt idx="3108">
                  <c:v>1081.28</c:v>
                </c:pt>
                <c:pt idx="3109">
                  <c:v>1081.51</c:v>
                </c:pt>
                <c:pt idx="3110">
                  <c:v>1081.75</c:v>
                </c:pt>
                <c:pt idx="3111">
                  <c:v>1081.98</c:v>
                </c:pt>
                <c:pt idx="3112">
                  <c:v>1082.22</c:v>
                </c:pt>
                <c:pt idx="3113">
                  <c:v>1082.46</c:v>
                </c:pt>
                <c:pt idx="3114">
                  <c:v>1082.69</c:v>
                </c:pt>
                <c:pt idx="3115">
                  <c:v>1082.93</c:v>
                </c:pt>
                <c:pt idx="3116">
                  <c:v>1083.17</c:v>
                </c:pt>
                <c:pt idx="3117">
                  <c:v>1083.4</c:v>
                </c:pt>
                <c:pt idx="3118">
                  <c:v>1083.64</c:v>
                </c:pt>
                <c:pt idx="3119">
                  <c:v>1083.87</c:v>
                </c:pt>
                <c:pt idx="3120">
                  <c:v>1084.11</c:v>
                </c:pt>
                <c:pt idx="3121">
                  <c:v>1084.35</c:v>
                </c:pt>
                <c:pt idx="3122">
                  <c:v>1084.58</c:v>
                </c:pt>
                <c:pt idx="3123">
                  <c:v>1084.82</c:v>
                </c:pt>
                <c:pt idx="3124">
                  <c:v>1085.05</c:v>
                </c:pt>
                <c:pt idx="3125">
                  <c:v>1085.29</c:v>
                </c:pt>
                <c:pt idx="3126">
                  <c:v>1085.53</c:v>
                </c:pt>
                <c:pt idx="3127">
                  <c:v>1085.76</c:v>
                </c:pt>
                <c:pt idx="3128">
                  <c:v>1086.0</c:v>
                </c:pt>
                <c:pt idx="3129">
                  <c:v>1086.24</c:v>
                </c:pt>
                <c:pt idx="3130">
                  <c:v>1086.47</c:v>
                </c:pt>
                <c:pt idx="3131">
                  <c:v>1086.71</c:v>
                </c:pt>
                <c:pt idx="3132">
                  <c:v>1086.94</c:v>
                </c:pt>
                <c:pt idx="3133">
                  <c:v>1087.18</c:v>
                </c:pt>
                <c:pt idx="3134">
                  <c:v>1087.42</c:v>
                </c:pt>
                <c:pt idx="3135">
                  <c:v>1087.65</c:v>
                </c:pt>
                <c:pt idx="3136">
                  <c:v>1087.89</c:v>
                </c:pt>
                <c:pt idx="3137">
                  <c:v>1088.12</c:v>
                </c:pt>
                <c:pt idx="3138">
                  <c:v>1088.36</c:v>
                </c:pt>
                <c:pt idx="3139">
                  <c:v>1088.6</c:v>
                </c:pt>
                <c:pt idx="3140">
                  <c:v>1088.83</c:v>
                </c:pt>
                <c:pt idx="3141">
                  <c:v>1089.07</c:v>
                </c:pt>
                <c:pt idx="3142">
                  <c:v>1089.3</c:v>
                </c:pt>
                <c:pt idx="3143">
                  <c:v>1089.54</c:v>
                </c:pt>
                <c:pt idx="3144">
                  <c:v>1089.78</c:v>
                </c:pt>
                <c:pt idx="3145">
                  <c:v>1090.01</c:v>
                </c:pt>
                <c:pt idx="3146">
                  <c:v>1090.25</c:v>
                </c:pt>
                <c:pt idx="3147">
                  <c:v>1090.48</c:v>
                </c:pt>
                <c:pt idx="3148">
                  <c:v>1090.72</c:v>
                </c:pt>
                <c:pt idx="3149">
                  <c:v>1090.95</c:v>
                </c:pt>
                <c:pt idx="3150">
                  <c:v>1091.19</c:v>
                </c:pt>
                <c:pt idx="3151">
                  <c:v>1091.43</c:v>
                </c:pt>
                <c:pt idx="3152">
                  <c:v>1091.66</c:v>
                </c:pt>
                <c:pt idx="3153">
                  <c:v>1091.9</c:v>
                </c:pt>
                <c:pt idx="3154">
                  <c:v>1092.13</c:v>
                </c:pt>
                <c:pt idx="3155">
                  <c:v>1092.37</c:v>
                </c:pt>
                <c:pt idx="3156">
                  <c:v>1092.61</c:v>
                </c:pt>
                <c:pt idx="3157">
                  <c:v>1092.84</c:v>
                </c:pt>
                <c:pt idx="3158">
                  <c:v>1093.08</c:v>
                </c:pt>
                <c:pt idx="3159">
                  <c:v>1093.31</c:v>
                </c:pt>
                <c:pt idx="3160">
                  <c:v>1093.55</c:v>
                </c:pt>
                <c:pt idx="3161">
                  <c:v>1093.78</c:v>
                </c:pt>
                <c:pt idx="3162">
                  <c:v>1094.02</c:v>
                </c:pt>
                <c:pt idx="3163">
                  <c:v>1094.26</c:v>
                </c:pt>
                <c:pt idx="3164">
                  <c:v>1094.49</c:v>
                </c:pt>
                <c:pt idx="3165">
                  <c:v>1094.73</c:v>
                </c:pt>
                <c:pt idx="3166">
                  <c:v>1094.96</c:v>
                </c:pt>
                <c:pt idx="3167">
                  <c:v>1095.2</c:v>
                </c:pt>
                <c:pt idx="3168">
                  <c:v>1095.43</c:v>
                </c:pt>
                <c:pt idx="3169">
                  <c:v>1095.67</c:v>
                </c:pt>
                <c:pt idx="3170">
                  <c:v>1095.91</c:v>
                </c:pt>
                <c:pt idx="3171">
                  <c:v>1096.14</c:v>
                </c:pt>
                <c:pt idx="3172">
                  <c:v>1096.38</c:v>
                </c:pt>
                <c:pt idx="3173">
                  <c:v>1096.61</c:v>
                </c:pt>
                <c:pt idx="3174">
                  <c:v>1096.85</c:v>
                </c:pt>
                <c:pt idx="3175">
                  <c:v>1097.08</c:v>
                </c:pt>
                <c:pt idx="3176">
                  <c:v>1097.32</c:v>
                </c:pt>
                <c:pt idx="3177">
                  <c:v>1097.55</c:v>
                </c:pt>
                <c:pt idx="3178">
                  <c:v>1097.79</c:v>
                </c:pt>
                <c:pt idx="3179">
                  <c:v>1098.03</c:v>
                </c:pt>
                <c:pt idx="3180">
                  <c:v>1098.26</c:v>
                </c:pt>
                <c:pt idx="3181">
                  <c:v>1098.5</c:v>
                </c:pt>
                <c:pt idx="3182">
                  <c:v>1098.73</c:v>
                </c:pt>
                <c:pt idx="3183">
                  <c:v>1098.97</c:v>
                </c:pt>
                <c:pt idx="3184">
                  <c:v>1099.2</c:v>
                </c:pt>
                <c:pt idx="3185">
                  <c:v>1099.44</c:v>
                </c:pt>
                <c:pt idx="3186">
                  <c:v>1099.67</c:v>
                </c:pt>
              </c:numCache>
            </c:numRef>
          </c:xVal>
          <c:yVal>
            <c:numRef>
              <c:f>data!$V$4:$V$3190</c:f>
              <c:numCache>
                <c:formatCode>General</c:formatCode>
                <c:ptCount val="3187"/>
                <c:pt idx="0">
                  <c:v>5.80180111373656E-6</c:v>
                </c:pt>
                <c:pt idx="1">
                  <c:v>5.60509156701177E-6</c:v>
                </c:pt>
                <c:pt idx="2">
                  <c:v>5.48299598628622E-6</c:v>
                </c:pt>
                <c:pt idx="3">
                  <c:v>5.39255481537841E-6</c:v>
                </c:pt>
                <c:pt idx="4">
                  <c:v>5.62091877192124E-6</c:v>
                </c:pt>
                <c:pt idx="5">
                  <c:v>5.72492611846524E-6</c:v>
                </c:pt>
                <c:pt idx="6">
                  <c:v>5.7362312648281E-6</c:v>
                </c:pt>
                <c:pt idx="7">
                  <c:v>5.71362097210115E-6</c:v>
                </c:pt>
                <c:pt idx="8">
                  <c:v>5.74979744046489E-6</c:v>
                </c:pt>
                <c:pt idx="9">
                  <c:v>5.6435290646483E-6</c:v>
                </c:pt>
                <c:pt idx="10">
                  <c:v>5.76764252878435E-6</c:v>
                </c:pt>
                <c:pt idx="11">
                  <c:v>5.79050278454647E-6</c:v>
                </c:pt>
                <c:pt idx="12">
                  <c:v>6.0053891887111E-6</c:v>
                </c:pt>
                <c:pt idx="13">
                  <c:v>6.11054636521689E-6</c:v>
                </c:pt>
                <c:pt idx="14">
                  <c:v>6.07168393042062E-6</c:v>
                </c:pt>
                <c:pt idx="15">
                  <c:v>5.83622329607073E-6</c:v>
                </c:pt>
                <c:pt idx="16">
                  <c:v>5.93909444700093E-6</c:v>
                </c:pt>
                <c:pt idx="17">
                  <c:v>5.86136957740969E-6</c:v>
                </c:pt>
                <c:pt idx="18">
                  <c:v>5.68991765919312E-6</c:v>
                </c:pt>
                <c:pt idx="19">
                  <c:v>5.62133689190674E-6</c:v>
                </c:pt>
                <c:pt idx="20">
                  <c:v>5.92348046098928E-6</c:v>
                </c:pt>
                <c:pt idx="21">
                  <c:v>6.39857195347234E-6</c:v>
                </c:pt>
                <c:pt idx="22">
                  <c:v>6.36155924513699E-6</c:v>
                </c:pt>
                <c:pt idx="23">
                  <c:v>6.19268876335633E-6</c:v>
                </c:pt>
                <c:pt idx="24">
                  <c:v>6.19268876335633E-6</c:v>
                </c:pt>
                <c:pt idx="25">
                  <c:v>6.12560322949918E-6</c:v>
                </c:pt>
                <c:pt idx="26">
                  <c:v>6.08189378421245E-6</c:v>
                </c:pt>
                <c:pt idx="27">
                  <c:v>6.12865959570132E-6</c:v>
                </c:pt>
                <c:pt idx="28">
                  <c:v>6.25258899614854E-6</c:v>
                </c:pt>
                <c:pt idx="29">
                  <c:v>6.15985150959112E-6</c:v>
                </c:pt>
                <c:pt idx="30">
                  <c:v>6.19880831293626E-6</c:v>
                </c:pt>
                <c:pt idx="31">
                  <c:v>6.18244027891493E-6</c:v>
                </c:pt>
                <c:pt idx="32">
                  <c:v>6.36477467872512E-6</c:v>
                </c:pt>
                <c:pt idx="33">
                  <c:v>6.48180055461913E-6</c:v>
                </c:pt>
                <c:pt idx="34">
                  <c:v>6.20953627192761E-6</c:v>
                </c:pt>
                <c:pt idx="35">
                  <c:v>6.20475970556459E-6</c:v>
                </c:pt>
                <c:pt idx="36">
                  <c:v>6.30560834254931E-6</c:v>
                </c:pt>
                <c:pt idx="37">
                  <c:v>6.39803566914164E-6</c:v>
                </c:pt>
                <c:pt idx="38">
                  <c:v>6.39315911756455E-6</c:v>
                </c:pt>
                <c:pt idx="39">
                  <c:v>6.36877635967979E-6</c:v>
                </c:pt>
                <c:pt idx="40">
                  <c:v>6.44923946070178E-6</c:v>
                </c:pt>
                <c:pt idx="41">
                  <c:v>6.37365291125619E-6</c:v>
                </c:pt>
                <c:pt idx="42">
                  <c:v>6.373432489307E-6</c:v>
                </c:pt>
                <c:pt idx="43">
                  <c:v>7.81577601203302E-6</c:v>
                </c:pt>
                <c:pt idx="44">
                  <c:v>1.14376608579878E-5</c:v>
                </c:pt>
                <c:pt idx="45">
                  <c:v>1.179758383284E-5</c:v>
                </c:pt>
                <c:pt idx="46">
                  <c:v>1.20170638115599E-5</c:v>
                </c:pt>
                <c:pt idx="47">
                  <c:v>1.19874772777617E-5</c:v>
                </c:pt>
                <c:pt idx="48">
                  <c:v>1.24217221520281E-5</c:v>
                </c:pt>
                <c:pt idx="49">
                  <c:v>1.2431784300388E-5</c:v>
                </c:pt>
                <c:pt idx="50">
                  <c:v>1.22783365378782E-5</c:v>
                </c:pt>
                <c:pt idx="51">
                  <c:v>1.23462560393183E-5</c:v>
                </c:pt>
                <c:pt idx="52">
                  <c:v>1.22811368527539E-5</c:v>
                </c:pt>
                <c:pt idx="53">
                  <c:v>1.27481170661811E-5</c:v>
                </c:pt>
                <c:pt idx="54">
                  <c:v>1.26429303485893E-5</c:v>
                </c:pt>
                <c:pt idx="55">
                  <c:v>1.27096341207207E-5</c:v>
                </c:pt>
                <c:pt idx="56">
                  <c:v>1.26865443534458E-5</c:v>
                </c:pt>
                <c:pt idx="57">
                  <c:v>1.2427038604247E-5</c:v>
                </c:pt>
                <c:pt idx="58">
                  <c:v>1.26968064722339E-5</c:v>
                </c:pt>
                <c:pt idx="59">
                  <c:v>1.29536207669612E-5</c:v>
                </c:pt>
                <c:pt idx="60">
                  <c:v>1.30002911380205E-5</c:v>
                </c:pt>
                <c:pt idx="61">
                  <c:v>1.30028839364126E-5</c:v>
                </c:pt>
                <c:pt idx="62">
                  <c:v>1.26502633550848E-5</c:v>
                </c:pt>
                <c:pt idx="63">
                  <c:v>1.22691219914452E-5</c:v>
                </c:pt>
                <c:pt idx="64">
                  <c:v>1.08514998986494E-5</c:v>
                </c:pt>
                <c:pt idx="65">
                  <c:v>7.51830636583051E-6</c:v>
                </c:pt>
                <c:pt idx="66">
                  <c:v>6.87694666540277E-6</c:v>
                </c:pt>
                <c:pt idx="67">
                  <c:v>6.71202559957778E-6</c:v>
                </c:pt>
                <c:pt idx="68">
                  <c:v>6.99212963200945E-6</c:v>
                </c:pt>
                <c:pt idx="69">
                  <c:v>6.6110676305625E-6</c:v>
                </c:pt>
                <c:pt idx="70">
                  <c:v>6.96559264723981E-6</c:v>
                </c:pt>
                <c:pt idx="71">
                  <c:v>6.9949383075683E-6</c:v>
                </c:pt>
                <c:pt idx="72">
                  <c:v>7.00027388217361E-6</c:v>
                </c:pt>
                <c:pt idx="73">
                  <c:v>6.89089460276465E-6</c:v>
                </c:pt>
                <c:pt idx="74">
                  <c:v>6.64570984896841E-6</c:v>
                </c:pt>
                <c:pt idx="75">
                  <c:v>6.56231364824884E-6</c:v>
                </c:pt>
                <c:pt idx="76">
                  <c:v>6.70233839576923E-6</c:v>
                </c:pt>
                <c:pt idx="77">
                  <c:v>6.80466417280388E-6</c:v>
                </c:pt>
                <c:pt idx="78">
                  <c:v>6.6000126187353E-6</c:v>
                </c:pt>
                <c:pt idx="79">
                  <c:v>6.55154251382414E-6</c:v>
                </c:pt>
                <c:pt idx="80">
                  <c:v>6.71041674658776E-6</c:v>
                </c:pt>
                <c:pt idx="81">
                  <c:v>6.7542471431134E-6</c:v>
                </c:pt>
                <c:pt idx="82">
                  <c:v>6.75096529567589E-6</c:v>
                </c:pt>
                <c:pt idx="83">
                  <c:v>6.97382324827067E-6</c:v>
                </c:pt>
                <c:pt idx="84">
                  <c:v>7.36790133517528E-6</c:v>
                </c:pt>
                <c:pt idx="85">
                  <c:v>7.32985241643959E-6</c:v>
                </c:pt>
                <c:pt idx="86">
                  <c:v>7.4010653845246E-6</c:v>
                </c:pt>
                <c:pt idx="87">
                  <c:v>7.52692327337028E-6</c:v>
                </c:pt>
                <c:pt idx="88">
                  <c:v>7.5214331761614E-6</c:v>
                </c:pt>
                <c:pt idx="89">
                  <c:v>7.43908171802745E-6</c:v>
                </c:pt>
                <c:pt idx="90">
                  <c:v>7.51868812755615E-6</c:v>
                </c:pt>
                <c:pt idx="91">
                  <c:v>7.1586322821291E-6</c:v>
                </c:pt>
                <c:pt idx="92">
                  <c:v>7.35723927553035E-6</c:v>
                </c:pt>
                <c:pt idx="93">
                  <c:v>7.33230887135875E-6</c:v>
                </c:pt>
                <c:pt idx="94">
                  <c:v>7.17222118167756E-6</c:v>
                </c:pt>
                <c:pt idx="95">
                  <c:v>7.38770976951707E-6</c:v>
                </c:pt>
                <c:pt idx="96">
                  <c:v>7.9167883469374E-6</c:v>
                </c:pt>
                <c:pt idx="97">
                  <c:v>8.3459930574582E-6</c:v>
                </c:pt>
                <c:pt idx="98">
                  <c:v>8.28729719201638E-6</c:v>
                </c:pt>
                <c:pt idx="99">
                  <c:v>8.01027169232094E-6</c:v>
                </c:pt>
                <c:pt idx="100">
                  <c:v>8.25655173869107E-6</c:v>
                </c:pt>
                <c:pt idx="101">
                  <c:v>8.07487405994533E-6</c:v>
                </c:pt>
                <c:pt idx="102">
                  <c:v>7.89328500445667E-6</c:v>
                </c:pt>
                <c:pt idx="103">
                  <c:v>7.93558556718151E-6</c:v>
                </c:pt>
                <c:pt idx="104">
                  <c:v>7.64198241609269E-6</c:v>
                </c:pt>
                <c:pt idx="105">
                  <c:v>7.53796027756875E-6</c:v>
                </c:pt>
                <c:pt idx="106">
                  <c:v>7.39131832678926E-6</c:v>
                </c:pt>
                <c:pt idx="107">
                  <c:v>7.3828582142435E-6</c:v>
                </c:pt>
                <c:pt idx="108">
                  <c:v>8.10550134892676E-6</c:v>
                </c:pt>
                <c:pt idx="109">
                  <c:v>8.04747339500602E-6</c:v>
                </c:pt>
                <c:pt idx="110">
                  <c:v>7.98316489473181E-6</c:v>
                </c:pt>
                <c:pt idx="111">
                  <c:v>7.85798340671749E-6</c:v>
                </c:pt>
                <c:pt idx="112">
                  <c:v>7.9386105915356E-6</c:v>
                </c:pt>
                <c:pt idx="113">
                  <c:v>8.34403880100051E-6</c:v>
                </c:pt>
                <c:pt idx="114">
                  <c:v>8.38712333870021E-6</c:v>
                </c:pt>
                <c:pt idx="115">
                  <c:v>8.4675478090713E-6</c:v>
                </c:pt>
                <c:pt idx="116">
                  <c:v>8.75190575788246E-6</c:v>
                </c:pt>
                <c:pt idx="117">
                  <c:v>8.29369221543815E-6</c:v>
                </c:pt>
                <c:pt idx="118">
                  <c:v>7.92755493657965E-6</c:v>
                </c:pt>
                <c:pt idx="119">
                  <c:v>7.6227931869238E-6</c:v>
                </c:pt>
                <c:pt idx="120">
                  <c:v>7.39653054913796E-6</c:v>
                </c:pt>
                <c:pt idx="121">
                  <c:v>7.44316066028321E-6</c:v>
                </c:pt>
                <c:pt idx="122">
                  <c:v>7.26642543246022E-6</c:v>
                </c:pt>
                <c:pt idx="123">
                  <c:v>7.34465250051381E-6</c:v>
                </c:pt>
                <c:pt idx="124">
                  <c:v>7.63595714931246E-6</c:v>
                </c:pt>
                <c:pt idx="125">
                  <c:v>7.54635847817088E-6</c:v>
                </c:pt>
                <c:pt idx="126">
                  <c:v>7.59796731274791E-6</c:v>
                </c:pt>
                <c:pt idx="127">
                  <c:v>7.52490993474072E-6</c:v>
                </c:pt>
                <c:pt idx="128">
                  <c:v>7.1334878015544E-6</c:v>
                </c:pt>
                <c:pt idx="129">
                  <c:v>6.60146467673052E-6</c:v>
                </c:pt>
                <c:pt idx="130">
                  <c:v>6.53119779515164E-6</c:v>
                </c:pt>
                <c:pt idx="131">
                  <c:v>6.51785156983641E-6</c:v>
                </c:pt>
                <c:pt idx="132">
                  <c:v>6.72277173769968E-6</c:v>
                </c:pt>
                <c:pt idx="133">
                  <c:v>6.70803528058065E-6</c:v>
                </c:pt>
                <c:pt idx="134">
                  <c:v>6.4486736352851E-6</c:v>
                </c:pt>
                <c:pt idx="135">
                  <c:v>6.42608606647044E-6</c:v>
                </c:pt>
                <c:pt idx="136">
                  <c:v>6.4331522599355E-6</c:v>
                </c:pt>
                <c:pt idx="137">
                  <c:v>6.53606071238206E-6</c:v>
                </c:pt>
                <c:pt idx="138">
                  <c:v>6.59253417920119E-6</c:v>
                </c:pt>
                <c:pt idx="139">
                  <c:v>6.39815777801382E-6</c:v>
                </c:pt>
                <c:pt idx="140">
                  <c:v>6.6479759804017E-6</c:v>
                </c:pt>
                <c:pt idx="141">
                  <c:v>6.83380759031448E-6</c:v>
                </c:pt>
                <c:pt idx="142">
                  <c:v>6.66957904643614E-6</c:v>
                </c:pt>
                <c:pt idx="143">
                  <c:v>6.89974783899221E-6</c:v>
                </c:pt>
                <c:pt idx="144">
                  <c:v>6.94770438348564E-6</c:v>
                </c:pt>
                <c:pt idx="145">
                  <c:v>6.6372309999139E-6</c:v>
                </c:pt>
                <c:pt idx="146">
                  <c:v>6.79314542166562E-6</c:v>
                </c:pt>
                <c:pt idx="147">
                  <c:v>6.93227484704256E-6</c:v>
                </c:pt>
                <c:pt idx="148">
                  <c:v>7.10467435240019E-6</c:v>
                </c:pt>
                <c:pt idx="149">
                  <c:v>7.29219662138649E-6</c:v>
                </c:pt>
                <c:pt idx="150">
                  <c:v>7.20208777697718E-6</c:v>
                </c:pt>
                <c:pt idx="151">
                  <c:v>7.45004827809863E-6</c:v>
                </c:pt>
                <c:pt idx="152">
                  <c:v>7.56593114120454E-6</c:v>
                </c:pt>
                <c:pt idx="153">
                  <c:v>7.65356252179486E-6</c:v>
                </c:pt>
                <c:pt idx="154">
                  <c:v>7.70925994557156E-6</c:v>
                </c:pt>
                <c:pt idx="155">
                  <c:v>7.93797612275511E-6</c:v>
                </c:pt>
                <c:pt idx="156">
                  <c:v>8.20708443990837E-6</c:v>
                </c:pt>
                <c:pt idx="157">
                  <c:v>8.27667603541279E-6</c:v>
                </c:pt>
                <c:pt idx="158">
                  <c:v>7.94155059415722E-6</c:v>
                </c:pt>
                <c:pt idx="159">
                  <c:v>7.55642028352973E-6</c:v>
                </c:pt>
                <c:pt idx="160">
                  <c:v>7.81856878085326E-6</c:v>
                </c:pt>
                <c:pt idx="161">
                  <c:v>8.12294876878267E-6</c:v>
                </c:pt>
                <c:pt idx="162">
                  <c:v>8.259518195376E-6</c:v>
                </c:pt>
                <c:pt idx="163">
                  <c:v>8.60742712355284E-6</c:v>
                </c:pt>
                <c:pt idx="164">
                  <c:v>8.64462162318649E-6</c:v>
                </c:pt>
                <c:pt idx="165">
                  <c:v>8.60315794356453E-6</c:v>
                </c:pt>
                <c:pt idx="166">
                  <c:v>8.92048082880365E-6</c:v>
                </c:pt>
                <c:pt idx="167">
                  <c:v>8.94527716189179E-6</c:v>
                </c:pt>
                <c:pt idx="168">
                  <c:v>8.89019474150732E-6</c:v>
                </c:pt>
                <c:pt idx="169">
                  <c:v>9.19239061846416E-6</c:v>
                </c:pt>
                <c:pt idx="170">
                  <c:v>8.99242019032626E-6</c:v>
                </c:pt>
                <c:pt idx="171">
                  <c:v>8.56217721138963E-6</c:v>
                </c:pt>
                <c:pt idx="172">
                  <c:v>8.54248672701507E-6</c:v>
                </c:pt>
                <c:pt idx="173">
                  <c:v>8.57921765883803E-6</c:v>
                </c:pt>
                <c:pt idx="174">
                  <c:v>8.03698798162275E-6</c:v>
                </c:pt>
                <c:pt idx="175">
                  <c:v>8.15687556982924E-6</c:v>
                </c:pt>
                <c:pt idx="176">
                  <c:v>8.25142976886038E-6</c:v>
                </c:pt>
                <c:pt idx="177">
                  <c:v>7.97204887134328E-6</c:v>
                </c:pt>
                <c:pt idx="178">
                  <c:v>8.02134788455001E-6</c:v>
                </c:pt>
                <c:pt idx="179">
                  <c:v>8.18662117101476E-6</c:v>
                </c:pt>
                <c:pt idx="180">
                  <c:v>8.04150721039705E-6</c:v>
                </c:pt>
                <c:pt idx="181">
                  <c:v>8.14849953575887E-6</c:v>
                </c:pt>
                <c:pt idx="182">
                  <c:v>7.85623366547044E-6</c:v>
                </c:pt>
                <c:pt idx="183">
                  <c:v>7.40255024212907E-6</c:v>
                </c:pt>
                <c:pt idx="184">
                  <c:v>7.70032717565181E-6</c:v>
                </c:pt>
                <c:pt idx="185">
                  <c:v>8.07493768689974E-6</c:v>
                </c:pt>
                <c:pt idx="186">
                  <c:v>7.97912535488172E-6</c:v>
                </c:pt>
                <c:pt idx="187">
                  <c:v>8.48476798980254E-6</c:v>
                </c:pt>
                <c:pt idx="188">
                  <c:v>9.68224090610024E-6</c:v>
                </c:pt>
                <c:pt idx="189">
                  <c:v>9.61264708107903E-6</c:v>
                </c:pt>
                <c:pt idx="190">
                  <c:v>9.8739943675536E-6</c:v>
                </c:pt>
                <c:pt idx="191">
                  <c:v>1.00546949180709E-5</c:v>
                </c:pt>
                <c:pt idx="192">
                  <c:v>1.05488208169924E-5</c:v>
                </c:pt>
                <c:pt idx="193">
                  <c:v>1.12002073365301E-5</c:v>
                </c:pt>
                <c:pt idx="194">
                  <c:v>1.14454437979465E-5</c:v>
                </c:pt>
                <c:pt idx="195">
                  <c:v>1.13834802339175E-5</c:v>
                </c:pt>
                <c:pt idx="196">
                  <c:v>1.18040044099439E-5</c:v>
                </c:pt>
                <c:pt idx="197">
                  <c:v>1.16186522745824E-5</c:v>
                </c:pt>
                <c:pt idx="198">
                  <c:v>1.09144859529809E-5</c:v>
                </c:pt>
                <c:pt idx="199">
                  <c:v>1.06815840311535E-5</c:v>
                </c:pt>
                <c:pt idx="200">
                  <c:v>1.08559991475317E-5</c:v>
                </c:pt>
                <c:pt idx="201">
                  <c:v>1.12557673020741E-5</c:v>
                </c:pt>
                <c:pt idx="202">
                  <c:v>1.10658990678337E-5</c:v>
                </c:pt>
                <c:pt idx="203">
                  <c:v>1.14589281674985E-5</c:v>
                </c:pt>
                <c:pt idx="204">
                  <c:v>1.157689254097E-5</c:v>
                </c:pt>
                <c:pt idx="205">
                  <c:v>1.10241045623479E-5</c:v>
                </c:pt>
                <c:pt idx="206">
                  <c:v>1.09033875942179E-5</c:v>
                </c:pt>
                <c:pt idx="207">
                  <c:v>1.04507318062167E-5</c:v>
                </c:pt>
                <c:pt idx="208">
                  <c:v>9.8029496421715E-6</c:v>
                </c:pt>
                <c:pt idx="209">
                  <c:v>9.21831860238423E-6</c:v>
                </c:pt>
                <c:pt idx="210">
                  <c:v>8.86478451978384E-6</c:v>
                </c:pt>
                <c:pt idx="211">
                  <c:v>8.59378951765668E-6</c:v>
                </c:pt>
                <c:pt idx="212">
                  <c:v>8.62944839532424E-6</c:v>
                </c:pt>
                <c:pt idx="213">
                  <c:v>8.43856118655622E-6</c:v>
                </c:pt>
                <c:pt idx="214">
                  <c:v>8.24692588944482E-6</c:v>
                </c:pt>
                <c:pt idx="215">
                  <c:v>7.689350711385E-6</c:v>
                </c:pt>
                <c:pt idx="216">
                  <c:v>7.94956077323973E-6</c:v>
                </c:pt>
                <c:pt idx="217">
                  <c:v>7.84990732829019E-6</c:v>
                </c:pt>
                <c:pt idx="218">
                  <c:v>7.73772451835841E-6</c:v>
                </c:pt>
                <c:pt idx="219">
                  <c:v>8.05297957045459E-6</c:v>
                </c:pt>
                <c:pt idx="220">
                  <c:v>8.35259435397709E-6</c:v>
                </c:pt>
                <c:pt idx="221">
                  <c:v>8.44976501857037E-6</c:v>
                </c:pt>
                <c:pt idx="222">
                  <c:v>8.28614753355686E-6</c:v>
                </c:pt>
                <c:pt idx="223">
                  <c:v>8.48574511803185E-6</c:v>
                </c:pt>
                <c:pt idx="224">
                  <c:v>8.66686378853437E-6</c:v>
                </c:pt>
                <c:pt idx="225">
                  <c:v>8.68433015927488E-6</c:v>
                </c:pt>
                <c:pt idx="226">
                  <c:v>9.10624426697884E-6</c:v>
                </c:pt>
                <c:pt idx="227">
                  <c:v>8.85133650849251E-6</c:v>
                </c:pt>
                <c:pt idx="228">
                  <c:v>8.9612293483184E-6</c:v>
                </c:pt>
                <c:pt idx="229">
                  <c:v>9.00432812061885E-6</c:v>
                </c:pt>
                <c:pt idx="230">
                  <c:v>8.89364843317256E-6</c:v>
                </c:pt>
                <c:pt idx="231">
                  <c:v>8.86323702135795E-6</c:v>
                </c:pt>
                <c:pt idx="232">
                  <c:v>8.5335569154917E-6</c:v>
                </c:pt>
                <c:pt idx="233">
                  <c:v>8.59520620352414E-6</c:v>
                </c:pt>
                <c:pt idx="234">
                  <c:v>8.5135091940649E-6</c:v>
                </c:pt>
                <c:pt idx="235">
                  <c:v>8.14914823914187E-6</c:v>
                </c:pt>
                <c:pt idx="236">
                  <c:v>8.04895379357953E-6</c:v>
                </c:pt>
                <c:pt idx="237">
                  <c:v>8.03694330555354E-6</c:v>
                </c:pt>
                <c:pt idx="238">
                  <c:v>8.07438776822149E-6</c:v>
                </c:pt>
                <c:pt idx="239">
                  <c:v>7.97203549424774E-6</c:v>
                </c:pt>
                <c:pt idx="240">
                  <c:v>8.39298610806971E-6</c:v>
                </c:pt>
                <c:pt idx="241">
                  <c:v>8.20083270575992E-6</c:v>
                </c:pt>
                <c:pt idx="242">
                  <c:v>7.93163666573046E-6</c:v>
                </c:pt>
                <c:pt idx="243">
                  <c:v>7.80034047304562E-6</c:v>
                </c:pt>
                <c:pt idx="244">
                  <c:v>7.84054507642653E-6</c:v>
                </c:pt>
                <c:pt idx="245">
                  <c:v>7.86113294095982E-6</c:v>
                </c:pt>
                <c:pt idx="246">
                  <c:v>7.76667478261468E-6</c:v>
                </c:pt>
                <c:pt idx="247">
                  <c:v>7.82681983340518E-6</c:v>
                </c:pt>
                <c:pt idx="248">
                  <c:v>8.27632154238109E-6</c:v>
                </c:pt>
                <c:pt idx="249">
                  <c:v>8.26492700100431E-6</c:v>
                </c:pt>
                <c:pt idx="250">
                  <c:v>8.07419414333881E-6</c:v>
                </c:pt>
                <c:pt idx="251">
                  <c:v>8.07047698291752E-6</c:v>
                </c:pt>
                <c:pt idx="252">
                  <c:v>8.50251536530069E-6</c:v>
                </c:pt>
                <c:pt idx="253">
                  <c:v>8.40652132773494E-6</c:v>
                </c:pt>
                <c:pt idx="254">
                  <c:v>8.54555617018639E-6</c:v>
                </c:pt>
                <c:pt idx="255">
                  <c:v>8.88080487794811E-6</c:v>
                </c:pt>
                <c:pt idx="256">
                  <c:v>9.37166865207225E-6</c:v>
                </c:pt>
                <c:pt idx="257">
                  <c:v>9.59788768567014E-6</c:v>
                </c:pt>
                <c:pt idx="258">
                  <c:v>9.9736057089526E-6</c:v>
                </c:pt>
                <c:pt idx="259">
                  <c:v>1.02280692792665E-5</c:v>
                </c:pt>
                <c:pt idx="260">
                  <c:v>1.04773551418526E-5</c:v>
                </c:pt>
                <c:pt idx="261">
                  <c:v>9.88816174073461E-6</c:v>
                </c:pt>
                <c:pt idx="262">
                  <c:v>1.03678849667956E-5</c:v>
                </c:pt>
                <c:pt idx="263">
                  <c:v>1.04985429176703E-5</c:v>
                </c:pt>
                <c:pt idx="264">
                  <c:v>1.10696134413608E-5</c:v>
                </c:pt>
                <c:pt idx="265">
                  <c:v>1.13814335383005E-5</c:v>
                </c:pt>
                <c:pt idx="266">
                  <c:v>1.16610823636073E-5</c:v>
                </c:pt>
                <c:pt idx="267">
                  <c:v>1.12947842594744E-5</c:v>
                </c:pt>
                <c:pt idx="268">
                  <c:v>1.1001423696867E-5</c:v>
                </c:pt>
                <c:pt idx="269">
                  <c:v>1.08688343849479E-5</c:v>
                </c:pt>
                <c:pt idx="270">
                  <c:v>1.0700883449861E-5</c:v>
                </c:pt>
                <c:pt idx="271">
                  <c:v>1.08929232326103E-5</c:v>
                </c:pt>
                <c:pt idx="272">
                  <c:v>1.1231710396516E-5</c:v>
                </c:pt>
                <c:pt idx="273">
                  <c:v>1.15596944838948E-5</c:v>
                </c:pt>
                <c:pt idx="274">
                  <c:v>1.23047712650433E-5</c:v>
                </c:pt>
                <c:pt idx="275">
                  <c:v>1.23332216032297E-5</c:v>
                </c:pt>
                <c:pt idx="276">
                  <c:v>1.21109868860861E-5</c:v>
                </c:pt>
                <c:pt idx="277">
                  <c:v>1.19507025273747E-5</c:v>
                </c:pt>
                <c:pt idx="278">
                  <c:v>1.18365018769075E-5</c:v>
                </c:pt>
                <c:pt idx="279">
                  <c:v>1.16859923162566E-5</c:v>
                </c:pt>
                <c:pt idx="280">
                  <c:v>1.16026238129851E-5</c:v>
                </c:pt>
                <c:pt idx="281">
                  <c:v>1.17151341045063E-5</c:v>
                </c:pt>
                <c:pt idx="282">
                  <c:v>1.22546604936662E-5</c:v>
                </c:pt>
                <c:pt idx="283">
                  <c:v>1.20886668591806E-5</c:v>
                </c:pt>
                <c:pt idx="284">
                  <c:v>1.16870957122619E-5</c:v>
                </c:pt>
                <c:pt idx="285">
                  <c:v>1.10533513522211E-5</c:v>
                </c:pt>
                <c:pt idx="286">
                  <c:v>1.14499522221445E-5</c:v>
                </c:pt>
                <c:pt idx="287">
                  <c:v>1.12731329158461E-5</c:v>
                </c:pt>
                <c:pt idx="288">
                  <c:v>1.16587719419808E-5</c:v>
                </c:pt>
                <c:pt idx="289">
                  <c:v>1.20765475536278E-5</c:v>
                </c:pt>
                <c:pt idx="290">
                  <c:v>1.24062198990649E-5</c:v>
                </c:pt>
                <c:pt idx="291">
                  <c:v>1.2824812542547E-5</c:v>
                </c:pt>
                <c:pt idx="292">
                  <c:v>1.25651325909778E-5</c:v>
                </c:pt>
                <c:pt idx="293">
                  <c:v>1.19926464104272E-5</c:v>
                </c:pt>
                <c:pt idx="294">
                  <c:v>1.16382721004509E-5</c:v>
                </c:pt>
                <c:pt idx="295">
                  <c:v>1.11913450107377E-5</c:v>
                </c:pt>
                <c:pt idx="296">
                  <c:v>1.10194025132683E-5</c:v>
                </c:pt>
                <c:pt idx="297">
                  <c:v>1.10693124567112E-5</c:v>
                </c:pt>
                <c:pt idx="298">
                  <c:v>1.11404752606877E-5</c:v>
                </c:pt>
                <c:pt idx="299">
                  <c:v>1.10744304820127E-5</c:v>
                </c:pt>
                <c:pt idx="300">
                  <c:v>1.07613828650565E-5</c:v>
                </c:pt>
                <c:pt idx="301">
                  <c:v>1.06572867666298E-5</c:v>
                </c:pt>
                <c:pt idx="302">
                  <c:v>1.04706316935868E-5</c:v>
                </c:pt>
                <c:pt idx="303">
                  <c:v>1.04707697520714E-5</c:v>
                </c:pt>
                <c:pt idx="304">
                  <c:v>1.08185751363839E-5</c:v>
                </c:pt>
                <c:pt idx="305">
                  <c:v>1.06180651225176E-5</c:v>
                </c:pt>
                <c:pt idx="306">
                  <c:v>1.04084504945045E-5</c:v>
                </c:pt>
                <c:pt idx="307">
                  <c:v>1.01297520003606E-5</c:v>
                </c:pt>
                <c:pt idx="308">
                  <c:v>1.01739545545429E-5</c:v>
                </c:pt>
                <c:pt idx="309">
                  <c:v>9.82658919949812E-6</c:v>
                </c:pt>
                <c:pt idx="310">
                  <c:v>9.60078828588549E-6</c:v>
                </c:pt>
                <c:pt idx="311">
                  <c:v>9.61843216039442E-6</c:v>
                </c:pt>
                <c:pt idx="312">
                  <c:v>9.4811320099567E-6</c:v>
                </c:pt>
                <c:pt idx="313">
                  <c:v>9.59714748638382E-6</c:v>
                </c:pt>
                <c:pt idx="314">
                  <c:v>9.70273067193205E-6</c:v>
                </c:pt>
                <c:pt idx="315">
                  <c:v>9.64346790919249E-6</c:v>
                </c:pt>
                <c:pt idx="316">
                  <c:v>9.73925974681429E-6</c:v>
                </c:pt>
                <c:pt idx="317">
                  <c:v>9.6234496002277E-6</c:v>
                </c:pt>
                <c:pt idx="318">
                  <c:v>9.14131849696924E-6</c:v>
                </c:pt>
                <c:pt idx="319">
                  <c:v>9.03502409584169E-6</c:v>
                </c:pt>
                <c:pt idx="320">
                  <c:v>9.22562095303592E-6</c:v>
                </c:pt>
                <c:pt idx="321">
                  <c:v>9.58253746854367E-6</c:v>
                </c:pt>
                <c:pt idx="322">
                  <c:v>9.69536169305556E-6</c:v>
                </c:pt>
                <c:pt idx="323">
                  <c:v>9.54194913117122E-6</c:v>
                </c:pt>
                <c:pt idx="324">
                  <c:v>9.50505064265161E-6</c:v>
                </c:pt>
                <c:pt idx="325">
                  <c:v>9.43210516919346E-6</c:v>
                </c:pt>
                <c:pt idx="326">
                  <c:v>9.24114704467015E-6</c:v>
                </c:pt>
                <c:pt idx="327">
                  <c:v>9.01107017676988E-6</c:v>
                </c:pt>
                <c:pt idx="328">
                  <c:v>9.19307447959729E-6</c:v>
                </c:pt>
                <c:pt idx="329">
                  <c:v>9.10021514141954E-6</c:v>
                </c:pt>
                <c:pt idx="330">
                  <c:v>8.95342595683841E-6</c:v>
                </c:pt>
                <c:pt idx="331">
                  <c:v>8.9799265833501E-6</c:v>
                </c:pt>
                <c:pt idx="332">
                  <c:v>9.34724550564853E-6</c:v>
                </c:pt>
                <c:pt idx="333">
                  <c:v>9.53792931396271E-6</c:v>
                </c:pt>
                <c:pt idx="334">
                  <c:v>9.28742313441136E-6</c:v>
                </c:pt>
                <c:pt idx="335">
                  <c:v>9.32502782209931E-6</c:v>
                </c:pt>
                <c:pt idx="336">
                  <c:v>9.68324303063216E-6</c:v>
                </c:pt>
                <c:pt idx="337">
                  <c:v>9.75104651149254E-6</c:v>
                </c:pt>
                <c:pt idx="338">
                  <c:v>9.62766287081693E-6</c:v>
                </c:pt>
                <c:pt idx="339">
                  <c:v>9.88190794857054E-6</c:v>
                </c:pt>
                <c:pt idx="340">
                  <c:v>1.02777278447903E-5</c:v>
                </c:pt>
                <c:pt idx="341">
                  <c:v>1.01176742409782E-5</c:v>
                </c:pt>
                <c:pt idx="342">
                  <c:v>9.73982981688576E-6</c:v>
                </c:pt>
                <c:pt idx="343">
                  <c:v>9.31447162158579E-6</c:v>
                </c:pt>
                <c:pt idx="344">
                  <c:v>8.91931221945693E-6</c:v>
                </c:pt>
                <c:pt idx="345">
                  <c:v>8.94507719146365E-6</c:v>
                </c:pt>
                <c:pt idx="346">
                  <c:v>8.99110674819503E-6</c:v>
                </c:pt>
                <c:pt idx="347">
                  <c:v>9.14511759210241E-6</c:v>
                </c:pt>
                <c:pt idx="348">
                  <c:v>9.31246505725542E-6</c:v>
                </c:pt>
                <c:pt idx="349">
                  <c:v>9.59672833739037E-6</c:v>
                </c:pt>
                <c:pt idx="350">
                  <c:v>9.93580340897803E-6</c:v>
                </c:pt>
                <c:pt idx="351">
                  <c:v>1.00439692314708E-5</c:v>
                </c:pt>
                <c:pt idx="352">
                  <c:v>1.01576745435265E-5</c:v>
                </c:pt>
                <c:pt idx="353">
                  <c:v>9.86204073218502E-6</c:v>
                </c:pt>
                <c:pt idx="354">
                  <c:v>9.78089527066371E-6</c:v>
                </c:pt>
                <c:pt idx="355">
                  <c:v>9.89122818263312E-6</c:v>
                </c:pt>
                <c:pt idx="356">
                  <c:v>1.01245118661858E-5</c:v>
                </c:pt>
                <c:pt idx="357">
                  <c:v>1.0066997901437E-5</c:v>
                </c:pt>
                <c:pt idx="358">
                  <c:v>9.99070386656438E-6</c:v>
                </c:pt>
                <c:pt idx="359">
                  <c:v>1.02276991796235E-5</c:v>
                </c:pt>
                <c:pt idx="360">
                  <c:v>1.05535166062784E-5</c:v>
                </c:pt>
                <c:pt idx="361">
                  <c:v>1.06630822217681E-5</c:v>
                </c:pt>
                <c:pt idx="362">
                  <c:v>1.04695704440065E-5</c:v>
                </c:pt>
                <c:pt idx="363">
                  <c:v>1.04043035948884E-5</c:v>
                </c:pt>
                <c:pt idx="364">
                  <c:v>1.05885864629897E-5</c:v>
                </c:pt>
                <c:pt idx="365">
                  <c:v>1.10232818709725E-5</c:v>
                </c:pt>
                <c:pt idx="366">
                  <c:v>1.20386310767128E-5</c:v>
                </c:pt>
                <c:pt idx="367">
                  <c:v>1.21055779947056E-5</c:v>
                </c:pt>
                <c:pt idx="368">
                  <c:v>1.16994383124109E-5</c:v>
                </c:pt>
                <c:pt idx="369">
                  <c:v>1.16182995394385E-5</c:v>
                </c:pt>
                <c:pt idx="370">
                  <c:v>1.13222666447456E-5</c:v>
                </c:pt>
                <c:pt idx="371">
                  <c:v>1.13045737208871E-5</c:v>
                </c:pt>
                <c:pt idx="372">
                  <c:v>1.14522155238072E-5</c:v>
                </c:pt>
                <c:pt idx="373">
                  <c:v>1.11774105362214E-5</c:v>
                </c:pt>
                <c:pt idx="374">
                  <c:v>1.10482145475365E-5</c:v>
                </c:pt>
                <c:pt idx="375">
                  <c:v>1.10364694576549E-5</c:v>
                </c:pt>
                <c:pt idx="376">
                  <c:v>1.11271706244195E-5</c:v>
                </c:pt>
                <c:pt idx="377">
                  <c:v>1.10866150437817E-5</c:v>
                </c:pt>
                <c:pt idx="378">
                  <c:v>1.05532939119391E-5</c:v>
                </c:pt>
                <c:pt idx="379">
                  <c:v>1.01084022416362E-5</c:v>
                </c:pt>
                <c:pt idx="380">
                  <c:v>1.01837197485336E-5</c:v>
                </c:pt>
                <c:pt idx="381">
                  <c:v>1.04107781091266E-5</c:v>
                </c:pt>
                <c:pt idx="382">
                  <c:v>1.06329716659764E-5</c:v>
                </c:pt>
                <c:pt idx="383">
                  <c:v>1.09939196607749E-5</c:v>
                </c:pt>
                <c:pt idx="384">
                  <c:v>1.1043330535656E-5</c:v>
                </c:pt>
                <c:pt idx="385">
                  <c:v>1.11460367881581E-5</c:v>
                </c:pt>
                <c:pt idx="386">
                  <c:v>1.14853869477093E-5</c:v>
                </c:pt>
                <c:pt idx="387">
                  <c:v>1.0923843231307E-5</c:v>
                </c:pt>
                <c:pt idx="388">
                  <c:v>1.09480825284179E-5</c:v>
                </c:pt>
                <c:pt idx="389">
                  <c:v>1.12080334519223E-5</c:v>
                </c:pt>
                <c:pt idx="390">
                  <c:v>1.12821497642421E-5</c:v>
                </c:pt>
                <c:pt idx="391">
                  <c:v>1.10894784282314E-5</c:v>
                </c:pt>
                <c:pt idx="392">
                  <c:v>1.11904754995268E-5</c:v>
                </c:pt>
                <c:pt idx="393">
                  <c:v>1.09480825284179E-5</c:v>
                </c:pt>
                <c:pt idx="394">
                  <c:v>1.05521740089401E-5</c:v>
                </c:pt>
                <c:pt idx="395">
                  <c:v>1.06315732449902E-5</c:v>
                </c:pt>
                <c:pt idx="396">
                  <c:v>1.04256945996573E-5</c:v>
                </c:pt>
                <c:pt idx="397">
                  <c:v>1.06966466407268E-5</c:v>
                </c:pt>
                <c:pt idx="398">
                  <c:v>1.13386089964585E-5</c:v>
                </c:pt>
                <c:pt idx="399">
                  <c:v>1.16902571658402E-5</c:v>
                </c:pt>
                <c:pt idx="400">
                  <c:v>1.20419053352232E-5</c:v>
                </c:pt>
                <c:pt idx="401">
                  <c:v>1.23693344446384E-5</c:v>
                </c:pt>
                <c:pt idx="402">
                  <c:v>1.23193236584728E-5</c:v>
                </c:pt>
                <c:pt idx="403">
                  <c:v>1.17581102534297E-5</c:v>
                </c:pt>
                <c:pt idx="404">
                  <c:v>1.19348930299673E-5</c:v>
                </c:pt>
                <c:pt idx="405">
                  <c:v>1.22925698104038E-5</c:v>
                </c:pt>
                <c:pt idx="406">
                  <c:v>1.21527880801196E-5</c:v>
                </c:pt>
                <c:pt idx="407">
                  <c:v>1.15032141570279E-5</c:v>
                </c:pt>
                <c:pt idx="408">
                  <c:v>1.18218154123955E-5</c:v>
                </c:pt>
                <c:pt idx="409">
                  <c:v>1.20158230859489E-5</c:v>
                </c:pt>
                <c:pt idx="410">
                  <c:v>1.2182217690297E-5</c:v>
                </c:pt>
                <c:pt idx="411">
                  <c:v>1.24718763989671E-5</c:v>
                </c:pt>
                <c:pt idx="412">
                  <c:v>1.30056760192282E-5</c:v>
                </c:pt>
                <c:pt idx="413">
                  <c:v>1.34360261006775E-5</c:v>
                </c:pt>
                <c:pt idx="414">
                  <c:v>1.35732037563654E-5</c:v>
                </c:pt>
                <c:pt idx="415">
                  <c:v>1.38897346060729E-5</c:v>
                </c:pt>
                <c:pt idx="416">
                  <c:v>1.4039178415239E-5</c:v>
                </c:pt>
                <c:pt idx="417">
                  <c:v>1.39041553294388E-5</c:v>
                </c:pt>
                <c:pt idx="418">
                  <c:v>1.36276641418076E-5</c:v>
                </c:pt>
                <c:pt idx="419">
                  <c:v>1.3079588931094E-5</c:v>
                </c:pt>
                <c:pt idx="420">
                  <c:v>1.29700305186557E-5</c:v>
                </c:pt>
                <c:pt idx="421">
                  <c:v>1.26919207024662E-5</c:v>
                </c:pt>
                <c:pt idx="422">
                  <c:v>1.30691355026894E-5</c:v>
                </c:pt>
                <c:pt idx="423">
                  <c:v>1.29188168229017E-5</c:v>
                </c:pt>
                <c:pt idx="424">
                  <c:v>1.28056928999982E-5</c:v>
                </c:pt>
                <c:pt idx="425">
                  <c:v>1.28632701487003E-5</c:v>
                </c:pt>
                <c:pt idx="426">
                  <c:v>1.26725462090985E-5</c:v>
                </c:pt>
                <c:pt idx="427">
                  <c:v>1.27318825458635E-5</c:v>
                </c:pt>
                <c:pt idx="428">
                  <c:v>1.34863016847344E-5</c:v>
                </c:pt>
                <c:pt idx="429">
                  <c:v>1.40739596353876E-5</c:v>
                </c:pt>
                <c:pt idx="430">
                  <c:v>1.39615376241217E-5</c:v>
                </c:pt>
                <c:pt idx="431">
                  <c:v>1.34280087614197E-5</c:v>
                </c:pt>
                <c:pt idx="432">
                  <c:v>1.38395952368655E-5</c:v>
                </c:pt>
                <c:pt idx="433">
                  <c:v>1.36380893582633E-5</c:v>
                </c:pt>
                <c:pt idx="434">
                  <c:v>1.31278936230752E-5</c:v>
                </c:pt>
                <c:pt idx="435">
                  <c:v>1.32565143966506E-5</c:v>
                </c:pt>
                <c:pt idx="436">
                  <c:v>1.34988605479251E-5</c:v>
                </c:pt>
                <c:pt idx="437">
                  <c:v>1.44531921903935E-5</c:v>
                </c:pt>
                <c:pt idx="438">
                  <c:v>1.49412677404814E-5</c:v>
                </c:pt>
                <c:pt idx="439">
                  <c:v>1.45040489492263E-5</c:v>
                </c:pt>
                <c:pt idx="440">
                  <c:v>1.46766134816367E-5</c:v>
                </c:pt>
                <c:pt idx="441">
                  <c:v>1.46960883032209E-5</c:v>
                </c:pt>
                <c:pt idx="442">
                  <c:v>1.47567980217943E-5</c:v>
                </c:pt>
                <c:pt idx="443">
                  <c:v>1.4366521259537E-5</c:v>
                </c:pt>
                <c:pt idx="444">
                  <c:v>1.47784800641435E-5</c:v>
                </c:pt>
                <c:pt idx="445">
                  <c:v>1.50936202104189E-5</c:v>
                </c:pt>
                <c:pt idx="446">
                  <c:v>1.47753945427306E-5</c:v>
                </c:pt>
                <c:pt idx="447">
                  <c:v>1.46153865153693E-5</c:v>
                </c:pt>
                <c:pt idx="448">
                  <c:v>1.47733432594561E-5</c:v>
                </c:pt>
                <c:pt idx="449">
                  <c:v>1.4602223453362E-5</c:v>
                </c:pt>
                <c:pt idx="450">
                  <c:v>1.48435462568297E-5</c:v>
                </c:pt>
                <c:pt idx="451">
                  <c:v>1.49400753782161E-5</c:v>
                </c:pt>
                <c:pt idx="452">
                  <c:v>1.5506394717723E-5</c:v>
                </c:pt>
                <c:pt idx="453">
                  <c:v>1.50227904189442E-5</c:v>
                </c:pt>
                <c:pt idx="454">
                  <c:v>1.5347866703056E-5</c:v>
                </c:pt>
                <c:pt idx="455">
                  <c:v>1.55468372790549E-5</c:v>
                </c:pt>
                <c:pt idx="456">
                  <c:v>1.56040029248177E-5</c:v>
                </c:pt>
                <c:pt idx="457">
                  <c:v>1.5910137756153E-5</c:v>
                </c:pt>
                <c:pt idx="458">
                  <c:v>1.555080221587E-5</c:v>
                </c:pt>
                <c:pt idx="459">
                  <c:v>1.53990435260481E-5</c:v>
                </c:pt>
                <c:pt idx="460">
                  <c:v>1.5702560905692E-5</c:v>
                </c:pt>
                <c:pt idx="461">
                  <c:v>1.59212719586724E-5</c:v>
                </c:pt>
                <c:pt idx="462">
                  <c:v>1.60685671576172E-5</c:v>
                </c:pt>
                <c:pt idx="463">
                  <c:v>1.6870105228996E-5</c:v>
                </c:pt>
                <c:pt idx="464">
                  <c:v>1.7345834877536E-5</c:v>
                </c:pt>
                <c:pt idx="465">
                  <c:v>1.64216489057354E-5</c:v>
                </c:pt>
                <c:pt idx="466">
                  <c:v>1.61837840814671E-5</c:v>
                </c:pt>
                <c:pt idx="467">
                  <c:v>1.64396009679462E-5</c:v>
                </c:pt>
                <c:pt idx="468">
                  <c:v>1.72025636118294E-5</c:v>
                </c:pt>
                <c:pt idx="469">
                  <c:v>1.71070400021241E-5</c:v>
                </c:pt>
                <c:pt idx="470">
                  <c:v>1.66377358184731E-5</c:v>
                </c:pt>
                <c:pt idx="471">
                  <c:v>1.58751165200402E-5</c:v>
                </c:pt>
                <c:pt idx="472">
                  <c:v>1.57577904741275E-5</c:v>
                </c:pt>
                <c:pt idx="473">
                  <c:v>1.57066772780915E-5</c:v>
                </c:pt>
                <c:pt idx="474">
                  <c:v>1.5849506156389E-5</c:v>
                </c:pt>
                <c:pt idx="475">
                  <c:v>1.52220244208227E-5</c:v>
                </c:pt>
                <c:pt idx="476">
                  <c:v>1.54592270788637E-5</c:v>
                </c:pt>
                <c:pt idx="477">
                  <c:v>1.53679952873095E-5</c:v>
                </c:pt>
                <c:pt idx="478">
                  <c:v>1.50213144794051E-5</c:v>
                </c:pt>
                <c:pt idx="479">
                  <c:v>1.47841118213641E-5</c:v>
                </c:pt>
                <c:pt idx="480">
                  <c:v>1.48891755297007E-5</c:v>
                </c:pt>
                <c:pt idx="481">
                  <c:v>1.48937638734695E-5</c:v>
                </c:pt>
                <c:pt idx="482">
                  <c:v>1.49075289047758E-5</c:v>
                </c:pt>
                <c:pt idx="483">
                  <c:v>1.48799988421631E-5</c:v>
                </c:pt>
                <c:pt idx="484">
                  <c:v>1.51053571111159E-5</c:v>
                </c:pt>
                <c:pt idx="485">
                  <c:v>1.47421835449227E-5</c:v>
                </c:pt>
                <c:pt idx="486">
                  <c:v>1.44593917452943E-5</c:v>
                </c:pt>
                <c:pt idx="487">
                  <c:v>1.45196778558424E-5</c:v>
                </c:pt>
                <c:pt idx="488">
                  <c:v>1.51225389613229E-5</c:v>
                </c:pt>
                <c:pt idx="489">
                  <c:v>1.47190857599645E-5</c:v>
                </c:pt>
                <c:pt idx="490">
                  <c:v>1.4575326573273E-5</c:v>
                </c:pt>
                <c:pt idx="491">
                  <c:v>1.48855035169761E-5</c:v>
                </c:pt>
                <c:pt idx="492">
                  <c:v>1.56500580352298E-5</c:v>
                </c:pt>
                <c:pt idx="493">
                  <c:v>1.59204492672952E-5</c:v>
                </c:pt>
                <c:pt idx="494">
                  <c:v>1.59530826918548E-5</c:v>
                </c:pt>
                <c:pt idx="495">
                  <c:v>1.58924777605298E-5</c:v>
                </c:pt>
                <c:pt idx="496">
                  <c:v>1.64457179878821E-5</c:v>
                </c:pt>
                <c:pt idx="497">
                  <c:v>1.64933677595597E-5</c:v>
                </c:pt>
                <c:pt idx="498">
                  <c:v>1.64459863015469E-5</c:v>
                </c:pt>
                <c:pt idx="499">
                  <c:v>1.63282121229337E-5</c:v>
                </c:pt>
                <c:pt idx="500">
                  <c:v>1.63235011557891E-5</c:v>
                </c:pt>
                <c:pt idx="501">
                  <c:v>1.60267102256856E-5</c:v>
                </c:pt>
                <c:pt idx="502">
                  <c:v>1.63735649358337E-5</c:v>
                </c:pt>
                <c:pt idx="503">
                  <c:v>1.64777948052151E-5</c:v>
                </c:pt>
                <c:pt idx="504">
                  <c:v>1.65583360679203E-5</c:v>
                </c:pt>
                <c:pt idx="505">
                  <c:v>1.64209421491879E-5</c:v>
                </c:pt>
                <c:pt idx="506">
                  <c:v>1.66341396092899E-5</c:v>
                </c:pt>
                <c:pt idx="507">
                  <c:v>1.70557968081601E-5</c:v>
                </c:pt>
                <c:pt idx="508">
                  <c:v>1.77541324739957E-5</c:v>
                </c:pt>
                <c:pt idx="509">
                  <c:v>1.73637345032456E-5</c:v>
                </c:pt>
                <c:pt idx="510">
                  <c:v>1.68904885783187E-5</c:v>
                </c:pt>
                <c:pt idx="511">
                  <c:v>1.67776312540707E-5</c:v>
                </c:pt>
                <c:pt idx="512">
                  <c:v>1.71414258262008E-5</c:v>
                </c:pt>
                <c:pt idx="513">
                  <c:v>1.6882835421914E-5</c:v>
                </c:pt>
                <c:pt idx="514">
                  <c:v>1.70752872363539E-5</c:v>
                </c:pt>
                <c:pt idx="515">
                  <c:v>1.70897211224371E-5</c:v>
                </c:pt>
                <c:pt idx="516">
                  <c:v>1.72051922111022E-5</c:v>
                </c:pt>
                <c:pt idx="517">
                  <c:v>1.71811357342969E-5</c:v>
                </c:pt>
                <c:pt idx="518">
                  <c:v>1.7185947029658E-5</c:v>
                </c:pt>
                <c:pt idx="519">
                  <c:v>1.6751568212937E-5</c:v>
                </c:pt>
                <c:pt idx="520">
                  <c:v>1.69557963304821E-5</c:v>
                </c:pt>
                <c:pt idx="521">
                  <c:v>1.72475507841163E-5</c:v>
                </c:pt>
                <c:pt idx="522">
                  <c:v>1.70822232603892E-5</c:v>
                </c:pt>
                <c:pt idx="523">
                  <c:v>1.6659179302617E-5</c:v>
                </c:pt>
                <c:pt idx="524">
                  <c:v>1.6855604114433E-5</c:v>
                </c:pt>
                <c:pt idx="525">
                  <c:v>1.68604912133373E-5</c:v>
                </c:pt>
                <c:pt idx="526">
                  <c:v>1.75782368732938E-5</c:v>
                </c:pt>
                <c:pt idx="527">
                  <c:v>1.76230666074544E-5</c:v>
                </c:pt>
                <c:pt idx="528">
                  <c:v>1.7407846290406E-5</c:v>
                </c:pt>
                <c:pt idx="529">
                  <c:v>1.72954430156504E-5</c:v>
                </c:pt>
                <c:pt idx="530">
                  <c:v>1.77306445237507E-5</c:v>
                </c:pt>
                <c:pt idx="531">
                  <c:v>1.80465580119245E-5</c:v>
                </c:pt>
                <c:pt idx="532">
                  <c:v>1.83180461658218E-5</c:v>
                </c:pt>
                <c:pt idx="533">
                  <c:v>1.80811110496915E-5</c:v>
                </c:pt>
                <c:pt idx="534">
                  <c:v>1.83624715000962E-5</c:v>
                </c:pt>
                <c:pt idx="535">
                  <c:v>1.86719729004764E-5</c:v>
                </c:pt>
                <c:pt idx="536">
                  <c:v>1.95301693169988E-5</c:v>
                </c:pt>
                <c:pt idx="537">
                  <c:v>1.98278096926706E-5</c:v>
                </c:pt>
                <c:pt idx="538">
                  <c:v>1.99419051700093E-5</c:v>
                </c:pt>
                <c:pt idx="539">
                  <c:v>2.00659219932059E-5</c:v>
                </c:pt>
                <c:pt idx="540">
                  <c:v>2.08893936992312E-5</c:v>
                </c:pt>
                <c:pt idx="541">
                  <c:v>2.14010341607371E-5</c:v>
                </c:pt>
                <c:pt idx="542">
                  <c:v>2.12807473176791E-5</c:v>
                </c:pt>
                <c:pt idx="543">
                  <c:v>2.15764524735324E-5</c:v>
                </c:pt>
                <c:pt idx="544">
                  <c:v>2.20976954601171E-5</c:v>
                </c:pt>
                <c:pt idx="545">
                  <c:v>2.20976954601147E-5</c:v>
                </c:pt>
                <c:pt idx="546">
                  <c:v>2.21655329410927E-5</c:v>
                </c:pt>
                <c:pt idx="547">
                  <c:v>2.19501267167159E-5</c:v>
                </c:pt>
                <c:pt idx="548">
                  <c:v>2.19141933942166E-5</c:v>
                </c:pt>
                <c:pt idx="549">
                  <c:v>2.09668515414176E-5</c:v>
                </c:pt>
                <c:pt idx="550">
                  <c:v>2.08459761061538E-5</c:v>
                </c:pt>
                <c:pt idx="551">
                  <c:v>2.10021068767E-5</c:v>
                </c:pt>
                <c:pt idx="552">
                  <c:v>2.16338268362831E-5</c:v>
                </c:pt>
                <c:pt idx="553">
                  <c:v>2.17507939301323E-5</c:v>
                </c:pt>
                <c:pt idx="554">
                  <c:v>2.23254583477417E-5</c:v>
                </c:pt>
                <c:pt idx="555">
                  <c:v>2.22695175637268E-5</c:v>
                </c:pt>
                <c:pt idx="556">
                  <c:v>2.23864846575736E-5</c:v>
                </c:pt>
                <c:pt idx="557">
                  <c:v>2.21265186419625E-5</c:v>
                </c:pt>
                <c:pt idx="558">
                  <c:v>2.21060784399838E-5</c:v>
                </c:pt>
                <c:pt idx="559">
                  <c:v>2.22133895003721E-5</c:v>
                </c:pt>
                <c:pt idx="560">
                  <c:v>2.22082794498798E-5</c:v>
                </c:pt>
                <c:pt idx="561">
                  <c:v>2.15848532895288E-5</c:v>
                </c:pt>
                <c:pt idx="562">
                  <c:v>2.17585950063456E-5</c:v>
                </c:pt>
                <c:pt idx="563">
                  <c:v>2.22143615693143E-5</c:v>
                </c:pt>
                <c:pt idx="564">
                  <c:v>2.24672667079985E-5</c:v>
                </c:pt>
                <c:pt idx="565">
                  <c:v>2.24259760731113E-5</c:v>
                </c:pt>
                <c:pt idx="566">
                  <c:v>2.20440377004046E-5</c:v>
                </c:pt>
                <c:pt idx="567">
                  <c:v>2.23846854382265E-5</c:v>
                </c:pt>
                <c:pt idx="568">
                  <c:v>2.33008135964806E-5</c:v>
                </c:pt>
                <c:pt idx="569">
                  <c:v>2.3431073064258E-5</c:v>
                </c:pt>
                <c:pt idx="570">
                  <c:v>2.38010099527531E-5</c:v>
                </c:pt>
                <c:pt idx="571">
                  <c:v>2.37384854082187E-5</c:v>
                </c:pt>
                <c:pt idx="572">
                  <c:v>2.32174475370989E-5</c:v>
                </c:pt>
                <c:pt idx="573">
                  <c:v>2.27380926956712E-5</c:v>
                </c:pt>
                <c:pt idx="574">
                  <c:v>2.29707560592937E-5</c:v>
                </c:pt>
                <c:pt idx="575">
                  <c:v>2.23687421698613E-5</c:v>
                </c:pt>
                <c:pt idx="576">
                  <c:v>2.2620017532406E-5</c:v>
                </c:pt>
                <c:pt idx="577">
                  <c:v>2.20232385463624E-5</c:v>
                </c:pt>
                <c:pt idx="578">
                  <c:v>2.15416274348184E-5</c:v>
                </c:pt>
                <c:pt idx="579">
                  <c:v>2.14671861276799E-5</c:v>
                </c:pt>
                <c:pt idx="580">
                  <c:v>2.12927421133452E-5</c:v>
                </c:pt>
                <c:pt idx="581">
                  <c:v>2.09914297249465E-5</c:v>
                </c:pt>
                <c:pt idx="582">
                  <c:v>2.10601500942299E-5</c:v>
                </c:pt>
                <c:pt idx="583">
                  <c:v>2.03518016723858E-5</c:v>
                </c:pt>
                <c:pt idx="584">
                  <c:v>2.03253707611229E-5</c:v>
                </c:pt>
                <c:pt idx="585">
                  <c:v>2.07223784319529E-5</c:v>
                </c:pt>
                <c:pt idx="586">
                  <c:v>2.0663960655748E-5</c:v>
                </c:pt>
                <c:pt idx="587">
                  <c:v>2.06639606557458E-5</c:v>
                </c:pt>
                <c:pt idx="588">
                  <c:v>2.05258822756251E-5</c:v>
                </c:pt>
                <c:pt idx="589">
                  <c:v>2.03506289470105E-5</c:v>
                </c:pt>
                <c:pt idx="590">
                  <c:v>2.05171470322402E-5</c:v>
                </c:pt>
                <c:pt idx="591">
                  <c:v>2.07422567959169E-5</c:v>
                </c:pt>
                <c:pt idx="592">
                  <c:v>2.15194214562313E-5</c:v>
                </c:pt>
                <c:pt idx="593">
                  <c:v>2.18999641519704E-5</c:v>
                </c:pt>
                <c:pt idx="594">
                  <c:v>2.20178787900844E-5</c:v>
                </c:pt>
                <c:pt idx="595">
                  <c:v>2.15730190190091E-5</c:v>
                </c:pt>
                <c:pt idx="596">
                  <c:v>2.20499682127588E-5</c:v>
                </c:pt>
                <c:pt idx="597">
                  <c:v>2.20337351073261E-5</c:v>
                </c:pt>
                <c:pt idx="598">
                  <c:v>2.21311337399248E-5</c:v>
                </c:pt>
                <c:pt idx="599">
                  <c:v>2.22393544428095E-5</c:v>
                </c:pt>
                <c:pt idx="600">
                  <c:v>2.24395627431438E-5</c:v>
                </c:pt>
                <c:pt idx="601">
                  <c:v>2.28619646003303E-5</c:v>
                </c:pt>
                <c:pt idx="602">
                  <c:v>2.32913738260617E-5</c:v>
                </c:pt>
                <c:pt idx="603">
                  <c:v>2.33076805055198E-5</c:v>
                </c:pt>
                <c:pt idx="604">
                  <c:v>2.3867543166919E-5</c:v>
                </c:pt>
                <c:pt idx="605">
                  <c:v>2.37860097696282E-5</c:v>
                </c:pt>
                <c:pt idx="606">
                  <c:v>2.38186231285419E-5</c:v>
                </c:pt>
                <c:pt idx="607">
                  <c:v>2.42090648749775E-5</c:v>
                </c:pt>
                <c:pt idx="608">
                  <c:v>2.48068872744728E-5</c:v>
                </c:pt>
                <c:pt idx="609">
                  <c:v>2.50207870320905E-5</c:v>
                </c:pt>
                <c:pt idx="610">
                  <c:v>2.49878793770751E-5</c:v>
                </c:pt>
                <c:pt idx="611">
                  <c:v>2.49220640670389E-5</c:v>
                </c:pt>
                <c:pt idx="612">
                  <c:v>2.53386223629895E-5</c:v>
                </c:pt>
                <c:pt idx="613">
                  <c:v>2.51560116318301E-5</c:v>
                </c:pt>
                <c:pt idx="614">
                  <c:v>2.53718243141093E-5</c:v>
                </c:pt>
                <c:pt idx="615">
                  <c:v>2.56817091912282E-5</c:v>
                </c:pt>
                <c:pt idx="616">
                  <c:v>2.63346808965859E-5</c:v>
                </c:pt>
                <c:pt idx="617">
                  <c:v>2.67275706515074E-5</c:v>
                </c:pt>
                <c:pt idx="618">
                  <c:v>2.69958037121597E-5</c:v>
                </c:pt>
                <c:pt idx="619">
                  <c:v>2.71459348553551E-5</c:v>
                </c:pt>
                <c:pt idx="620">
                  <c:v>2.73850326019304E-5</c:v>
                </c:pt>
                <c:pt idx="621">
                  <c:v>2.7451757554463E-5</c:v>
                </c:pt>
                <c:pt idx="622">
                  <c:v>2.76797344756161E-5</c:v>
                </c:pt>
                <c:pt idx="623">
                  <c:v>2.82604698650835E-5</c:v>
                </c:pt>
                <c:pt idx="624">
                  <c:v>2.89672620848136E-5</c:v>
                </c:pt>
                <c:pt idx="625">
                  <c:v>2.92084689534485E-5</c:v>
                </c:pt>
                <c:pt idx="626">
                  <c:v>2.93487055049823E-5</c:v>
                </c:pt>
                <c:pt idx="627">
                  <c:v>2.92084689534485E-5</c:v>
                </c:pt>
                <c:pt idx="628">
                  <c:v>2.9359924429105E-5</c:v>
                </c:pt>
                <c:pt idx="629">
                  <c:v>2.98882572763269E-5</c:v>
                </c:pt>
                <c:pt idx="630">
                  <c:v>3.03239626550238E-5</c:v>
                </c:pt>
                <c:pt idx="631">
                  <c:v>3.08049361250106E-5</c:v>
                </c:pt>
                <c:pt idx="632">
                  <c:v>3.16141032568762E-5</c:v>
                </c:pt>
                <c:pt idx="633">
                  <c:v>3.20045405442799E-5</c:v>
                </c:pt>
                <c:pt idx="634">
                  <c:v>3.28324088557046E-5</c:v>
                </c:pt>
                <c:pt idx="635">
                  <c:v>3.3344082759953E-5</c:v>
                </c:pt>
                <c:pt idx="636">
                  <c:v>3.37022544929244E-5</c:v>
                </c:pt>
                <c:pt idx="637">
                  <c:v>3.35885491808663E-5</c:v>
                </c:pt>
                <c:pt idx="638">
                  <c:v>3.3736366086537E-5</c:v>
                </c:pt>
                <c:pt idx="639">
                  <c:v>3.35726960363977E-5</c:v>
                </c:pt>
                <c:pt idx="640">
                  <c:v>3.45822199029102E-5</c:v>
                </c:pt>
                <c:pt idx="641">
                  <c:v>3.62695420778349E-5</c:v>
                </c:pt>
                <c:pt idx="642">
                  <c:v>3.72501099348009E-5</c:v>
                </c:pt>
                <c:pt idx="643">
                  <c:v>3.76973865011404E-5</c:v>
                </c:pt>
                <c:pt idx="644">
                  <c:v>3.83969729254086E-5</c:v>
                </c:pt>
                <c:pt idx="645">
                  <c:v>3.90220132552833E-5</c:v>
                </c:pt>
                <c:pt idx="646">
                  <c:v>3.9887863599966E-5</c:v>
                </c:pt>
                <c:pt idx="647">
                  <c:v>4.09809194532926E-5</c:v>
                </c:pt>
                <c:pt idx="648">
                  <c:v>4.19814414777662E-5</c:v>
                </c:pt>
                <c:pt idx="649">
                  <c:v>4.31265476098273E-5</c:v>
                </c:pt>
                <c:pt idx="650">
                  <c:v>4.4329487384917E-5</c:v>
                </c:pt>
                <c:pt idx="651">
                  <c:v>4.52318393642803E-5</c:v>
                </c:pt>
                <c:pt idx="652">
                  <c:v>4.61611016008346E-5</c:v>
                </c:pt>
                <c:pt idx="653">
                  <c:v>4.72471768398074E-5</c:v>
                </c:pt>
                <c:pt idx="654">
                  <c:v>4.82984047449095E-5</c:v>
                </c:pt>
                <c:pt idx="655">
                  <c:v>4.89430804215243E-5</c:v>
                </c:pt>
                <c:pt idx="656">
                  <c:v>5.0011731993562E-5</c:v>
                </c:pt>
                <c:pt idx="657">
                  <c:v>5.16251278795191E-5</c:v>
                </c:pt>
                <c:pt idx="658">
                  <c:v>5.32539765403415E-5</c:v>
                </c:pt>
                <c:pt idx="659">
                  <c:v>5.4584007641085E-5</c:v>
                </c:pt>
                <c:pt idx="660">
                  <c:v>5.57031086994198E-5</c:v>
                </c:pt>
                <c:pt idx="661">
                  <c:v>5.61374758540604E-5</c:v>
                </c:pt>
                <c:pt idx="662">
                  <c:v>5.79112087496156E-5</c:v>
                </c:pt>
                <c:pt idx="663">
                  <c:v>6.07010234612611E-5</c:v>
                </c:pt>
                <c:pt idx="664">
                  <c:v>6.24675804025544E-5</c:v>
                </c:pt>
                <c:pt idx="665">
                  <c:v>6.3655132058746E-5</c:v>
                </c:pt>
                <c:pt idx="666">
                  <c:v>6.52503507013914E-5</c:v>
                </c:pt>
                <c:pt idx="667">
                  <c:v>6.75368307558498E-5</c:v>
                </c:pt>
                <c:pt idx="668">
                  <c:v>7.03220535222016E-5</c:v>
                </c:pt>
                <c:pt idx="669">
                  <c:v>7.30038267497512E-5</c:v>
                </c:pt>
                <c:pt idx="670">
                  <c:v>7.55008555993957E-5</c:v>
                </c:pt>
                <c:pt idx="671">
                  <c:v>7.7157595504402E-5</c:v>
                </c:pt>
                <c:pt idx="672">
                  <c:v>7.96248268737403E-5</c:v>
                </c:pt>
                <c:pt idx="673">
                  <c:v>8.27350707008098E-5</c:v>
                </c:pt>
                <c:pt idx="674">
                  <c:v>8.55236243639501E-5</c:v>
                </c:pt>
                <c:pt idx="675">
                  <c:v>8.80668331769095E-5</c:v>
                </c:pt>
                <c:pt idx="676">
                  <c:v>9.13819806648492E-5</c:v>
                </c:pt>
                <c:pt idx="677">
                  <c:v>9.34805307061509E-5</c:v>
                </c:pt>
                <c:pt idx="678">
                  <c:v>9.71075377363117E-5</c:v>
                </c:pt>
                <c:pt idx="679">
                  <c:v>0.000102755249715831</c:v>
                </c:pt>
                <c:pt idx="680">
                  <c:v>0.000106043272913056</c:v>
                </c:pt>
                <c:pt idx="681">
                  <c:v>0.000109868239347992</c:v>
                </c:pt>
                <c:pt idx="682">
                  <c:v>0.000113940561656493</c:v>
                </c:pt>
                <c:pt idx="683">
                  <c:v>0.000117717263530737</c:v>
                </c:pt>
                <c:pt idx="684">
                  <c:v>0.000122524296057327</c:v>
                </c:pt>
                <c:pt idx="685">
                  <c:v>0.000126745286946569</c:v>
                </c:pt>
                <c:pt idx="686">
                  <c:v>0.000131714378526556</c:v>
                </c:pt>
                <c:pt idx="687">
                  <c:v>0.000136361117776384</c:v>
                </c:pt>
                <c:pt idx="688">
                  <c:v>0.000141178156370463</c:v>
                </c:pt>
                <c:pt idx="689">
                  <c:v>0.000146141165831013</c:v>
                </c:pt>
                <c:pt idx="690">
                  <c:v>0.000151936542766104</c:v>
                </c:pt>
                <c:pt idx="691">
                  <c:v>0.000153658612289689</c:v>
                </c:pt>
                <c:pt idx="692">
                  <c:v>0.000159108608481924</c:v>
                </c:pt>
                <c:pt idx="693">
                  <c:v>0.000168042846710226</c:v>
                </c:pt>
                <c:pt idx="694">
                  <c:v>0.000174206912004911</c:v>
                </c:pt>
                <c:pt idx="695">
                  <c:v>0.000181049490339363</c:v>
                </c:pt>
                <c:pt idx="696">
                  <c:v>0.000187680864400969</c:v>
                </c:pt>
                <c:pt idx="697">
                  <c:v>0.000194009407773815</c:v>
                </c:pt>
                <c:pt idx="698">
                  <c:v>0.000199892975440736</c:v>
                </c:pt>
                <c:pt idx="699">
                  <c:v>0.00020637602426702</c:v>
                </c:pt>
                <c:pt idx="700">
                  <c:v>0.00021367486188746</c:v>
                </c:pt>
                <c:pt idx="701">
                  <c:v>0.000222017193222266</c:v>
                </c:pt>
                <c:pt idx="702">
                  <c:v>0.000225338878336899</c:v>
                </c:pt>
                <c:pt idx="703">
                  <c:v>0.000232242225214871</c:v>
                </c:pt>
                <c:pt idx="704">
                  <c:v>0.000244759539834342</c:v>
                </c:pt>
                <c:pt idx="705">
                  <c:v>0.000252927915418774</c:v>
                </c:pt>
                <c:pt idx="706">
                  <c:v>0.000261369397785692</c:v>
                </c:pt>
                <c:pt idx="707">
                  <c:v>0.000271852173652508</c:v>
                </c:pt>
                <c:pt idx="708">
                  <c:v>0.000281183226184009</c:v>
                </c:pt>
                <c:pt idx="709">
                  <c:v>0.000290464212705984</c:v>
                </c:pt>
                <c:pt idx="710">
                  <c:v>0.000300108177797228</c:v>
                </c:pt>
                <c:pt idx="711">
                  <c:v>0.000309789692395608</c:v>
                </c:pt>
                <c:pt idx="712">
                  <c:v>0.000322000307430211</c:v>
                </c:pt>
                <c:pt idx="713">
                  <c:v>0.000325897370107421</c:v>
                </c:pt>
                <c:pt idx="714">
                  <c:v>0.00033614139654665</c:v>
                </c:pt>
                <c:pt idx="715">
                  <c:v>0.000352981767707912</c:v>
                </c:pt>
                <c:pt idx="716">
                  <c:v>0.000364290757585379</c:v>
                </c:pt>
                <c:pt idx="717">
                  <c:v>0.000375580825561171</c:v>
                </c:pt>
                <c:pt idx="718">
                  <c:v>0.000390629482823808</c:v>
                </c:pt>
                <c:pt idx="719">
                  <c:v>0.000403272262765824</c:v>
                </c:pt>
                <c:pt idx="720">
                  <c:v>0.000416258285602192</c:v>
                </c:pt>
                <c:pt idx="721">
                  <c:v>0.000429536700533751</c:v>
                </c:pt>
                <c:pt idx="722">
                  <c:v>0.000443253703608095</c:v>
                </c:pt>
                <c:pt idx="723">
                  <c:v>0.000451547018477971</c:v>
                </c:pt>
                <c:pt idx="724">
                  <c:v>0.000466266256402447</c:v>
                </c:pt>
                <c:pt idx="725">
                  <c:v>0.000490269258268269</c:v>
                </c:pt>
                <c:pt idx="726">
                  <c:v>0.000505571757066266</c:v>
                </c:pt>
                <c:pt idx="727">
                  <c:v>0.000521566038982855</c:v>
                </c:pt>
                <c:pt idx="728">
                  <c:v>0.000538386617402143</c:v>
                </c:pt>
                <c:pt idx="729">
                  <c:v>0.00055881903391126</c:v>
                </c:pt>
                <c:pt idx="730">
                  <c:v>0.000575890490839321</c:v>
                </c:pt>
                <c:pt idx="731">
                  <c:v>0.000593362261810263</c:v>
                </c:pt>
                <c:pt idx="732">
                  <c:v>0.000599663482979926</c:v>
                </c:pt>
                <c:pt idx="733">
                  <c:v>0.000618078425622758</c:v>
                </c:pt>
                <c:pt idx="734">
                  <c:v>0.000652203436465886</c:v>
                </c:pt>
                <c:pt idx="735">
                  <c:v>0.000671932217749819</c:v>
                </c:pt>
                <c:pt idx="736">
                  <c:v>0.000692056352403765</c:v>
                </c:pt>
                <c:pt idx="737">
                  <c:v>0.000712485103588782</c:v>
                </c:pt>
                <c:pt idx="738">
                  <c:v>0.000733691599108176</c:v>
                </c:pt>
                <c:pt idx="739">
                  <c:v>0.000754509222460262</c:v>
                </c:pt>
                <c:pt idx="740">
                  <c:v>0.000781964183829105</c:v>
                </c:pt>
                <c:pt idx="741">
                  <c:v>0.000788876303166215</c:v>
                </c:pt>
                <c:pt idx="742">
                  <c:v>0.000811460474112864</c:v>
                </c:pt>
                <c:pt idx="743">
                  <c:v>0.000850770813083532</c:v>
                </c:pt>
                <c:pt idx="744">
                  <c:v>0.000874908332792648</c:v>
                </c:pt>
                <c:pt idx="745">
                  <c:v>0.000906599314217572</c:v>
                </c:pt>
                <c:pt idx="746">
                  <c:v>0.000933379563871198</c:v>
                </c:pt>
                <c:pt idx="747">
                  <c:v>0.000960074253621875</c:v>
                </c:pt>
                <c:pt idx="748">
                  <c:v>0.00098616344252022</c:v>
                </c:pt>
                <c:pt idx="749">
                  <c:v>0.000993554375269397</c:v>
                </c:pt>
                <c:pt idx="750">
                  <c:v>0.00102163346475311</c:v>
                </c:pt>
                <c:pt idx="751">
                  <c:v>0.00108223627563693</c:v>
                </c:pt>
                <c:pt idx="752">
                  <c:v>0.00111158180631136</c:v>
                </c:pt>
                <c:pt idx="753">
                  <c:v>0.00114159307044017</c:v>
                </c:pt>
                <c:pt idx="754">
                  <c:v>0.00117238324271062</c:v>
                </c:pt>
                <c:pt idx="755">
                  <c:v>0.00120305358295938</c:v>
                </c:pt>
                <c:pt idx="756">
                  <c:v>0.00121576004469334</c:v>
                </c:pt>
                <c:pt idx="757">
                  <c:v>0.00124754385004144</c:v>
                </c:pt>
                <c:pt idx="758">
                  <c:v>0.00130548829071198</c:v>
                </c:pt>
                <c:pt idx="759">
                  <c:v>0.00133952568157951</c:v>
                </c:pt>
                <c:pt idx="760">
                  <c:v>0.00137422457650968</c:v>
                </c:pt>
                <c:pt idx="761">
                  <c:v>0.00140952483876952</c:v>
                </c:pt>
                <c:pt idx="762">
                  <c:v>0.00145609745104226</c:v>
                </c:pt>
                <c:pt idx="763">
                  <c:v>0.00149313764090536</c:v>
                </c:pt>
                <c:pt idx="764">
                  <c:v>0.00150147089403724</c:v>
                </c:pt>
                <c:pt idx="765">
                  <c:v>0.0015392048852453</c:v>
                </c:pt>
                <c:pt idx="766">
                  <c:v>0.00160785924658004</c:v>
                </c:pt>
                <c:pt idx="767">
                  <c:v>0.0016462994654258</c:v>
                </c:pt>
                <c:pt idx="768">
                  <c:v>0.0017174505153943</c:v>
                </c:pt>
                <c:pt idx="769">
                  <c:v>0.0017593117948819</c:v>
                </c:pt>
                <c:pt idx="770">
                  <c:v>0.00180183122746986</c:v>
                </c:pt>
                <c:pt idx="771">
                  <c:v>0.0018086806605368</c:v>
                </c:pt>
                <c:pt idx="772">
                  <c:v>0.00185071860772362</c:v>
                </c:pt>
                <c:pt idx="773">
                  <c:v>0.00193006138985725</c:v>
                </c:pt>
                <c:pt idx="774">
                  <c:v>0.00197432218585659</c:v>
                </c:pt>
                <c:pt idx="775">
                  <c:v>0.00201937139442385</c:v>
                </c:pt>
                <c:pt idx="776">
                  <c:v>0.00206518159251362</c:v>
                </c:pt>
                <c:pt idx="777">
                  <c:v>0.00207020752487321</c:v>
                </c:pt>
                <c:pt idx="778">
                  <c:v>0.00211677739406961</c:v>
                </c:pt>
                <c:pt idx="779">
                  <c:v>0.00221371142380236</c:v>
                </c:pt>
                <c:pt idx="780">
                  <c:v>0.0022617771027572</c:v>
                </c:pt>
                <c:pt idx="781">
                  <c:v>0.00231022119744984</c:v>
                </c:pt>
                <c:pt idx="782">
                  <c:v>0.00236003446908355</c:v>
                </c:pt>
                <c:pt idx="783">
                  <c:v>0.00240872625407662</c:v>
                </c:pt>
                <c:pt idx="784">
                  <c:v>0.0024286328250637</c:v>
                </c:pt>
                <c:pt idx="785">
                  <c:v>0.00247857288472314</c:v>
                </c:pt>
                <c:pt idx="786">
                  <c:v>0.00257819560304156</c:v>
                </c:pt>
                <c:pt idx="787">
                  <c:v>0.00262949611563226</c:v>
                </c:pt>
                <c:pt idx="788">
                  <c:v>0.00268115706960344</c:v>
                </c:pt>
                <c:pt idx="789">
                  <c:v>0.00273170897317377</c:v>
                </c:pt>
                <c:pt idx="790">
                  <c:v>0.00273973404216301</c:v>
                </c:pt>
                <c:pt idx="791">
                  <c:v>0.00279122890388621</c:v>
                </c:pt>
                <c:pt idx="792">
                  <c:v>0.00289849822773636</c:v>
                </c:pt>
                <c:pt idx="793">
                  <c:v>0.00295301310254771</c:v>
                </c:pt>
                <c:pt idx="794">
                  <c:v>0.00300742363601389</c:v>
                </c:pt>
                <c:pt idx="795">
                  <c:v>0.00308254838342505</c:v>
                </c:pt>
                <c:pt idx="796">
                  <c:v>0.00307670677104604</c:v>
                </c:pt>
                <c:pt idx="797">
                  <c:v>0.0031292998730185</c:v>
                </c:pt>
                <c:pt idx="798">
                  <c:v>0.00324499755750535</c:v>
                </c:pt>
                <c:pt idx="799">
                  <c:v>0.00329893712802803</c:v>
                </c:pt>
                <c:pt idx="800">
                  <c:v>0.00335210613325753</c:v>
                </c:pt>
                <c:pt idx="801">
                  <c:v>0.0034301811901707</c:v>
                </c:pt>
                <c:pt idx="802">
                  <c:v>0.00341679977923538</c:v>
                </c:pt>
                <c:pt idx="803">
                  <c:v>0.00346784007117441</c:v>
                </c:pt>
                <c:pt idx="804">
                  <c:v>0.00358854837699172</c:v>
                </c:pt>
                <c:pt idx="805">
                  <c:v>0.00364111869031012</c:v>
                </c:pt>
                <c:pt idx="806">
                  <c:v>0.00369234828422884</c:v>
                </c:pt>
                <c:pt idx="807">
                  <c:v>0.00376942195183585</c:v>
                </c:pt>
                <c:pt idx="808">
                  <c:v>0.00374712253603491</c:v>
                </c:pt>
                <c:pt idx="809">
                  <c:v>0.00379578583154491</c:v>
                </c:pt>
                <c:pt idx="810">
                  <c:v>0.00392002943557015</c:v>
                </c:pt>
                <c:pt idx="811">
                  <c:v>0.0039690145267602</c:v>
                </c:pt>
                <c:pt idx="812">
                  <c:v>0.00402751363570594</c:v>
                </c:pt>
                <c:pt idx="813">
                  <c:v>0.00399576658195564</c:v>
                </c:pt>
                <c:pt idx="814">
                  <c:v>0.00404135287177644</c:v>
                </c:pt>
                <c:pt idx="815">
                  <c:v>0.00416485136171993</c:v>
                </c:pt>
                <c:pt idx="816">
                  <c:v>0.00420763931943513</c:v>
                </c:pt>
                <c:pt idx="817">
                  <c:v>0.00424951492356162</c:v>
                </c:pt>
                <c:pt idx="818">
                  <c:v>0.00432307507250147</c:v>
                </c:pt>
                <c:pt idx="819">
                  <c:v>0.00428131182825909</c:v>
                </c:pt>
                <c:pt idx="820">
                  <c:v>0.00431948803691885</c:v>
                </c:pt>
                <c:pt idx="821">
                  <c:v>0.00444296506172525</c:v>
                </c:pt>
                <c:pt idx="822">
                  <c:v>0.00448028171825131</c:v>
                </c:pt>
                <c:pt idx="823">
                  <c:v>0.00455000431067981</c:v>
                </c:pt>
                <c:pt idx="824">
                  <c:v>0.00449925121752209</c:v>
                </c:pt>
                <c:pt idx="825">
                  <c:v>0.00453280004200288</c:v>
                </c:pt>
                <c:pt idx="826">
                  <c:v>0.00465563205756279</c:v>
                </c:pt>
                <c:pt idx="827">
                  <c:v>0.00468751053904728</c:v>
                </c:pt>
                <c:pt idx="828">
                  <c:v>0.00471818155706889</c:v>
                </c:pt>
                <c:pt idx="829">
                  <c:v>0.00467265049986075</c:v>
                </c:pt>
                <c:pt idx="830">
                  <c:v>0.00469961047979786</c:v>
                </c:pt>
                <c:pt idx="831">
                  <c:v>0.00481839949504244</c:v>
                </c:pt>
                <c:pt idx="832">
                  <c:v>0.00484331263212666</c:v>
                </c:pt>
                <c:pt idx="833">
                  <c:v>0.00486840714033225</c:v>
                </c:pt>
                <c:pt idx="834">
                  <c:v>0.00492434387554617</c:v>
                </c:pt>
                <c:pt idx="835">
                  <c:v>0.00484901488218177</c:v>
                </c:pt>
                <c:pt idx="836">
                  <c:v>0.00486866418345257</c:v>
                </c:pt>
                <c:pt idx="837">
                  <c:v>0.00498451335565728</c:v>
                </c:pt>
                <c:pt idx="838">
                  <c:v>0.00500148760569105</c:v>
                </c:pt>
                <c:pt idx="839">
                  <c:v>0.00501676004838495</c:v>
                </c:pt>
                <c:pt idx="840">
                  <c:v>0.00495055811662069</c:v>
                </c:pt>
                <c:pt idx="841">
                  <c:v>0.00496210473362169</c:v>
                </c:pt>
                <c:pt idx="842">
                  <c:v>0.00507051416777318</c:v>
                </c:pt>
                <c:pt idx="843">
                  <c:v>0.00508001468803948</c:v>
                </c:pt>
                <c:pt idx="844">
                  <c:v>0.00498939673744224</c:v>
                </c:pt>
                <c:pt idx="845">
                  <c:v>0.00499442950948501</c:v>
                </c:pt>
                <c:pt idx="846">
                  <c:v>0.00513133258416695</c:v>
                </c:pt>
                <c:pt idx="847">
                  <c:v>0.00513424756476</c:v>
                </c:pt>
                <c:pt idx="848">
                  <c:v>0.00513491911724994</c:v>
                </c:pt>
                <c:pt idx="849">
                  <c:v>0.00503466521435592</c:v>
                </c:pt>
                <c:pt idx="850">
                  <c:v>0.00503226227124972</c:v>
                </c:pt>
                <c:pt idx="851">
                  <c:v>0.0051475190570435</c:v>
                </c:pt>
                <c:pt idx="852">
                  <c:v>0.00514460919764852</c:v>
                </c:pt>
                <c:pt idx="853">
                  <c:v>0.00514037398244769</c:v>
                </c:pt>
                <c:pt idx="854">
                  <c:v>0.00503415713747549</c:v>
                </c:pt>
                <c:pt idx="855">
                  <c:v>0.00502435366226782</c:v>
                </c:pt>
                <c:pt idx="856">
                  <c:v>0.0051121416825163</c:v>
                </c:pt>
                <c:pt idx="857">
                  <c:v>0.00513387319336321</c:v>
                </c:pt>
                <c:pt idx="858">
                  <c:v>0.00502186270250352</c:v>
                </c:pt>
                <c:pt idx="859">
                  <c:v>0.00500854399258743</c:v>
                </c:pt>
                <c:pt idx="860">
                  <c:v>0.00509121066598431</c:v>
                </c:pt>
                <c:pt idx="861">
                  <c:v>0.00507432900551839</c:v>
                </c:pt>
                <c:pt idx="862">
                  <c:v>0.00509245295225751</c:v>
                </c:pt>
                <c:pt idx="863">
                  <c:v>0.00497707741412677</c:v>
                </c:pt>
                <c:pt idx="864">
                  <c:v>0.00495722686757347</c:v>
                </c:pt>
                <c:pt idx="865">
                  <c:v>0.00503225144737858</c:v>
                </c:pt>
                <c:pt idx="866">
                  <c:v>0.00501024060048171</c:v>
                </c:pt>
                <c:pt idx="867">
                  <c:v>0.00489283955528267</c:v>
                </c:pt>
                <c:pt idx="868">
                  <c:v>0.00488649914809823</c:v>
                </c:pt>
                <c:pt idx="869">
                  <c:v>0.00496001173593245</c:v>
                </c:pt>
                <c:pt idx="870">
                  <c:v>0.00493628761975435</c:v>
                </c:pt>
                <c:pt idx="871">
                  <c:v>0.00491027466469395</c:v>
                </c:pt>
                <c:pt idx="872">
                  <c:v>0.00478766048853206</c:v>
                </c:pt>
                <c:pt idx="873">
                  <c:v>0.00479047358856525</c:v>
                </c:pt>
                <c:pt idx="874">
                  <c:v>0.00485568335092919</c:v>
                </c:pt>
                <c:pt idx="875">
                  <c:v>0.00482688647736925</c:v>
                </c:pt>
                <c:pt idx="876">
                  <c:v>0.00470574432597543</c:v>
                </c:pt>
                <c:pt idx="877">
                  <c:v>0.00467677286408287</c:v>
                </c:pt>
                <c:pt idx="878">
                  <c:v>0.00473791929431932</c:v>
                </c:pt>
                <c:pt idx="879">
                  <c:v>0.00472341304483787</c:v>
                </c:pt>
                <c:pt idx="880">
                  <c:v>0.00460146822809409</c:v>
                </c:pt>
                <c:pt idx="881">
                  <c:v>0.00457022402223755</c:v>
                </c:pt>
                <c:pt idx="882">
                  <c:v>0.00462846613286767</c:v>
                </c:pt>
                <c:pt idx="883">
                  <c:v>0.00459647240770513</c:v>
                </c:pt>
                <c:pt idx="884">
                  <c:v>0.00456307938484116</c:v>
                </c:pt>
                <c:pt idx="885">
                  <c:v>0.00447219876236772</c:v>
                </c:pt>
                <c:pt idx="886">
                  <c:v>0.00443993480572651</c:v>
                </c:pt>
                <c:pt idx="887">
                  <c:v>0.00449129442998729</c:v>
                </c:pt>
                <c:pt idx="888">
                  <c:v>0.00445605574472757</c:v>
                </c:pt>
                <c:pt idx="889">
                  <c:v>0.00433414986459389</c:v>
                </c:pt>
                <c:pt idx="890">
                  <c:v>0.00431216816998972</c:v>
                </c:pt>
                <c:pt idx="891">
                  <c:v>0.00436069318633446</c:v>
                </c:pt>
                <c:pt idx="892">
                  <c:v>0.00432362161603475</c:v>
                </c:pt>
                <c:pt idx="893">
                  <c:v>0.00420463601553895</c:v>
                </c:pt>
                <c:pt idx="894">
                  <c:v>0.00416967808704626</c:v>
                </c:pt>
                <c:pt idx="895">
                  <c:v>0.00421353563770364</c:v>
                </c:pt>
                <c:pt idx="896">
                  <c:v>0.00418971109297989</c:v>
                </c:pt>
                <c:pt idx="897">
                  <c:v>0.00407293691657102</c:v>
                </c:pt>
                <c:pt idx="898">
                  <c:v>0.00403755758525772</c:v>
                </c:pt>
                <c:pt idx="899">
                  <c:v>0.00408032110932197</c:v>
                </c:pt>
                <c:pt idx="900">
                  <c:v>0.00404279990585759</c:v>
                </c:pt>
                <c:pt idx="901">
                  <c:v>0.00395195988960052</c:v>
                </c:pt>
                <c:pt idx="902">
                  <c:v>0.00391374746579886</c:v>
                </c:pt>
                <c:pt idx="903">
                  <c:v>0.00395150266909297</c:v>
                </c:pt>
                <c:pt idx="904">
                  <c:v>0.00391240919762285</c:v>
                </c:pt>
                <c:pt idx="905">
                  <c:v>0.00379869963512505</c:v>
                </c:pt>
                <c:pt idx="906">
                  <c:v>0.00376122469741746</c:v>
                </c:pt>
                <c:pt idx="907">
                  <c:v>0.00380912906412093</c:v>
                </c:pt>
                <c:pt idx="908">
                  <c:v>0.00369958452951895</c:v>
                </c:pt>
                <c:pt idx="909">
                  <c:v>0.0036617818974753</c:v>
                </c:pt>
                <c:pt idx="910">
                  <c:v>0.00369530216095667</c:v>
                </c:pt>
                <c:pt idx="911">
                  <c:v>0.00365538145658797</c:v>
                </c:pt>
                <c:pt idx="912">
                  <c:v>0.00356910544481734</c:v>
                </c:pt>
                <c:pt idx="913">
                  <c:v>0.00353254616505373</c:v>
                </c:pt>
                <c:pt idx="914">
                  <c:v>0.00356355716894699</c:v>
                </c:pt>
                <c:pt idx="915">
                  <c:v>0.00352394834710086</c:v>
                </c:pt>
                <c:pt idx="916">
                  <c:v>0.00341764776502636</c:v>
                </c:pt>
                <c:pt idx="917">
                  <c:v>0.00338043591517117</c:v>
                </c:pt>
                <c:pt idx="918">
                  <c:v>0.00342025815434191</c:v>
                </c:pt>
                <c:pt idx="919">
                  <c:v>0.00338157745322019</c:v>
                </c:pt>
                <c:pt idx="920">
                  <c:v>0.00327950363249376</c:v>
                </c:pt>
                <c:pt idx="921">
                  <c:v>0.00324246784875437</c:v>
                </c:pt>
                <c:pt idx="922">
                  <c:v>0.00326990911163433</c:v>
                </c:pt>
                <c:pt idx="923">
                  <c:v>0.00317170786102355</c:v>
                </c:pt>
                <c:pt idx="924">
                  <c:v>0.00315554576391509</c:v>
                </c:pt>
                <c:pt idx="925">
                  <c:v>0.00318012986531031</c:v>
                </c:pt>
                <c:pt idx="926">
                  <c:v>0.00314271406221117</c:v>
                </c:pt>
                <c:pt idx="927">
                  <c:v>0.00304482907572282</c:v>
                </c:pt>
                <c:pt idx="928">
                  <c:v>0.00301017148887845</c:v>
                </c:pt>
                <c:pt idx="929">
                  <c:v>0.00304217716969144</c:v>
                </c:pt>
                <c:pt idx="930">
                  <c:v>0.00300596926926917</c:v>
                </c:pt>
                <c:pt idx="931">
                  <c:v>0.00291342036700203</c:v>
                </c:pt>
                <c:pt idx="932">
                  <c:v>0.00288049030277639</c:v>
                </c:pt>
                <c:pt idx="933">
                  <c:v>0.00290261779348725</c:v>
                </c:pt>
                <c:pt idx="934">
                  <c:v>0.00281166763489892</c:v>
                </c:pt>
                <c:pt idx="935">
                  <c:v>0.00278660783909861</c:v>
                </c:pt>
                <c:pt idx="936">
                  <c:v>0.00280806861378158</c:v>
                </c:pt>
                <c:pt idx="937">
                  <c:v>0.00277537513275156</c:v>
                </c:pt>
                <c:pt idx="938">
                  <c:v>0.00268972718063274</c:v>
                </c:pt>
                <c:pt idx="939">
                  <c:v>0.00265692144441927</c:v>
                </c:pt>
                <c:pt idx="940">
                  <c:v>0.00269227896965192</c:v>
                </c:pt>
                <c:pt idx="941">
                  <c:v>0.00260750415149192</c:v>
                </c:pt>
                <c:pt idx="942">
                  <c:v>0.00257471582093777</c:v>
                </c:pt>
                <c:pt idx="943">
                  <c:v>0.00259169719028746</c:v>
                </c:pt>
                <c:pt idx="944">
                  <c:v>0.00255820993916254</c:v>
                </c:pt>
                <c:pt idx="945">
                  <c:v>0.002477794834259</c:v>
                </c:pt>
                <c:pt idx="946">
                  <c:v>0.00245355158691807</c:v>
                </c:pt>
                <c:pt idx="947">
                  <c:v>0.00247008440283194</c:v>
                </c:pt>
                <c:pt idx="948">
                  <c:v>0.00239197618075415</c:v>
                </c:pt>
                <c:pt idx="949">
                  <c:v>0.00236026720880787</c:v>
                </c:pt>
                <c:pt idx="950">
                  <c:v>0.00237599053709697</c:v>
                </c:pt>
                <c:pt idx="951">
                  <c:v>0.0023000618948021</c:v>
                </c:pt>
                <c:pt idx="952">
                  <c:v>0.00227769101096782</c:v>
                </c:pt>
                <c:pt idx="953">
                  <c:v>0.00229156495601346</c:v>
                </c:pt>
                <c:pt idx="954">
                  <c:v>0.00226139032187591</c:v>
                </c:pt>
                <c:pt idx="955">
                  <c:v>0.00218942133231625</c:v>
                </c:pt>
                <c:pt idx="956">
                  <c:v>0.00215994545179301</c:v>
                </c:pt>
                <c:pt idx="957">
                  <c:v>0.00218638973620682</c:v>
                </c:pt>
                <c:pt idx="958">
                  <c:v>0.00211644448896896</c:v>
                </c:pt>
                <c:pt idx="959">
                  <c:v>0.00208803663806857</c:v>
                </c:pt>
                <c:pt idx="960">
                  <c:v>0.00210033774778243</c:v>
                </c:pt>
                <c:pt idx="961">
                  <c:v>0.0020314752163318</c:v>
                </c:pt>
                <c:pt idx="962">
                  <c:v>0.00200437055075943</c:v>
                </c:pt>
                <c:pt idx="963">
                  <c:v>0.00202291843163383</c:v>
                </c:pt>
                <c:pt idx="964">
                  <c:v>0.00199697837059651</c:v>
                </c:pt>
                <c:pt idx="965">
                  <c:v>0.00193249610227891</c:v>
                </c:pt>
                <c:pt idx="966">
                  <c:v>0.00190650493752101</c:v>
                </c:pt>
                <c:pt idx="967">
                  <c:v>0.00191901190894446</c:v>
                </c:pt>
                <c:pt idx="968">
                  <c:v>0.00186352278142289</c:v>
                </c:pt>
                <c:pt idx="969">
                  <c:v>0.00183825370006255</c:v>
                </c:pt>
                <c:pt idx="970">
                  <c:v>0.00184921006391345</c:v>
                </c:pt>
                <c:pt idx="971">
                  <c:v>0.00178858716071789</c:v>
                </c:pt>
                <c:pt idx="972">
                  <c:v>0.00176478944358865</c:v>
                </c:pt>
                <c:pt idx="973">
                  <c:v>0.00177372644470166</c:v>
                </c:pt>
                <c:pt idx="974">
                  <c:v>0.00172591547790819</c:v>
                </c:pt>
                <c:pt idx="975">
                  <c:v>0.00170190219518706</c:v>
                </c:pt>
                <c:pt idx="976">
                  <c:v>0.00171114139779369</c:v>
                </c:pt>
                <c:pt idx="977">
                  <c:v>0.00165572589943521</c:v>
                </c:pt>
                <c:pt idx="978">
                  <c:v>0.00163228378692286</c:v>
                </c:pt>
                <c:pt idx="979">
                  <c:v>0.00164545679312847</c:v>
                </c:pt>
                <c:pt idx="980">
                  <c:v>0.00159117261018843</c:v>
                </c:pt>
                <c:pt idx="981">
                  <c:v>0.00156879002564021</c:v>
                </c:pt>
                <c:pt idx="982">
                  <c:v>0.00157837453837443</c:v>
                </c:pt>
                <c:pt idx="983">
                  <c:v>0.00155647449395988</c:v>
                </c:pt>
                <c:pt idx="984">
                  <c:v>0.00150625757061184</c:v>
                </c:pt>
                <c:pt idx="985">
                  <c:v>0.00148901282618801</c:v>
                </c:pt>
                <c:pt idx="986">
                  <c:v>0.0014973634051882</c:v>
                </c:pt>
                <c:pt idx="987">
                  <c:v>0.00144771046490456</c:v>
                </c:pt>
                <c:pt idx="988">
                  <c:v>0.00142681252186928</c:v>
                </c:pt>
                <c:pt idx="989">
                  <c:v>0.00143410022202865</c:v>
                </c:pt>
                <c:pt idx="990">
                  <c:v>0.00138699073494721</c:v>
                </c:pt>
                <c:pt idx="991">
                  <c:v>0.00137601253080117</c:v>
                </c:pt>
                <c:pt idx="992">
                  <c:v>0.00138289229008664</c:v>
                </c:pt>
                <c:pt idx="993">
                  <c:v>0.00133701546600056</c:v>
                </c:pt>
                <c:pt idx="994">
                  <c:v>0.00131864474597756</c:v>
                </c:pt>
                <c:pt idx="995">
                  <c:v>0.00132544578911635</c:v>
                </c:pt>
                <c:pt idx="996">
                  <c:v>0.00128572247712572</c:v>
                </c:pt>
                <c:pt idx="997">
                  <c:v>0.00126791819323456</c:v>
                </c:pt>
                <c:pt idx="998">
                  <c:v>0.00127493405473441</c:v>
                </c:pt>
                <c:pt idx="999">
                  <c:v>0.00123283232002518</c:v>
                </c:pt>
                <c:pt idx="1000">
                  <c:v>0.00121542005706401</c:v>
                </c:pt>
                <c:pt idx="1001">
                  <c:v>0.00122241413962331</c:v>
                </c:pt>
                <c:pt idx="1002">
                  <c:v>0.00118664454222346</c:v>
                </c:pt>
                <c:pt idx="1003">
                  <c:v>0.00116936120359276</c:v>
                </c:pt>
                <c:pt idx="1004">
                  <c:v>0.00117540258248498</c:v>
                </c:pt>
                <c:pt idx="1005">
                  <c:v>0.00113561364190626</c:v>
                </c:pt>
                <c:pt idx="1006">
                  <c:v>0.00111936238889995</c:v>
                </c:pt>
                <c:pt idx="1007">
                  <c:v>0.00110979561316572</c:v>
                </c:pt>
                <c:pt idx="1008">
                  <c:v>0.00109478367808831</c:v>
                </c:pt>
                <c:pt idx="1009">
                  <c:v>0.00110010365637222</c:v>
                </c:pt>
                <c:pt idx="1010">
                  <c:v>0.00106289773475702</c:v>
                </c:pt>
                <c:pt idx="1011">
                  <c:v>0.00104829776277173</c:v>
                </c:pt>
                <c:pt idx="1012">
                  <c:v>0.00105368074717562</c:v>
                </c:pt>
                <c:pt idx="1013">
                  <c:v>0.00102187221966873</c:v>
                </c:pt>
                <c:pt idx="1014">
                  <c:v>0.001007531574514</c:v>
                </c:pt>
                <c:pt idx="1015">
                  <c:v>0.00101229444821921</c:v>
                </c:pt>
                <c:pt idx="1016">
                  <c:v>0.000979040390739714</c:v>
                </c:pt>
                <c:pt idx="1017">
                  <c:v>0.000965427109719627</c:v>
                </c:pt>
                <c:pt idx="1018">
                  <c:v>0.000970451562237971</c:v>
                </c:pt>
                <c:pt idx="1019">
                  <c:v>0.00094103852512294</c:v>
                </c:pt>
                <c:pt idx="1020">
                  <c:v>0.000927758658690972</c:v>
                </c:pt>
                <c:pt idx="1021">
                  <c:v>0.000932333680115966</c:v>
                </c:pt>
                <c:pt idx="1022">
                  <c:v>0.000900635236115186</c:v>
                </c:pt>
                <c:pt idx="1023">
                  <c:v>0.000887048656163666</c:v>
                </c:pt>
                <c:pt idx="1024">
                  <c:v>0.000876140131507511</c:v>
                </c:pt>
                <c:pt idx="1025">
                  <c:v>0.000862417975464491</c:v>
                </c:pt>
                <c:pt idx="1026">
                  <c:v>0.000866108083411912</c:v>
                </c:pt>
                <c:pt idx="1027">
                  <c:v>0.00083687697878357</c:v>
                </c:pt>
                <c:pt idx="1028">
                  <c:v>0.000824069079048686</c:v>
                </c:pt>
                <c:pt idx="1029">
                  <c:v>0.000827219107601249</c:v>
                </c:pt>
                <c:pt idx="1030">
                  <c:v>0.000805015626412653</c:v>
                </c:pt>
                <c:pt idx="1031">
                  <c:v>0.000793601887188633</c:v>
                </c:pt>
                <c:pt idx="1032">
                  <c:v>0.00079706478435375</c:v>
                </c:pt>
                <c:pt idx="1033">
                  <c:v>0.000770105471643215</c:v>
                </c:pt>
                <c:pt idx="1034">
                  <c:v>0.000758775349556368</c:v>
                </c:pt>
                <c:pt idx="1035">
                  <c:v>0.000749268260364408</c:v>
                </c:pt>
                <c:pt idx="1036">
                  <c:v>0.00073923888331465</c:v>
                </c:pt>
                <c:pt idx="1037">
                  <c:v>0.000742840816779979</c:v>
                </c:pt>
                <c:pt idx="1038">
                  <c:v>0.000717402346661165</c:v>
                </c:pt>
                <c:pt idx="1039">
                  <c:v>0.000706433763733995</c:v>
                </c:pt>
                <c:pt idx="1040">
                  <c:v>0.000709101752979331</c:v>
                </c:pt>
                <c:pt idx="1041">
                  <c:v>0.000687210455041361</c:v>
                </c:pt>
                <c:pt idx="1042">
                  <c:v>0.000677267463415797</c:v>
                </c:pt>
                <c:pt idx="1043">
                  <c:v>0.000680452150093506</c:v>
                </c:pt>
                <c:pt idx="1044">
                  <c:v>0.000657120707964673</c:v>
                </c:pt>
                <c:pt idx="1045">
                  <c:v>0.000648170333100375</c:v>
                </c:pt>
                <c:pt idx="1046">
                  <c:v>0.000640389227132822</c:v>
                </c:pt>
                <c:pt idx="1047">
                  <c:v>0.00063376740586096</c:v>
                </c:pt>
                <c:pt idx="1048">
                  <c:v>0.000636956236351265</c:v>
                </c:pt>
                <c:pt idx="1049">
                  <c:v>0.000616161349688239</c:v>
                </c:pt>
                <c:pt idx="1050">
                  <c:v>0.000608560460080371</c:v>
                </c:pt>
                <c:pt idx="1051">
                  <c:v>0.000600073784225193</c:v>
                </c:pt>
                <c:pt idx="1052">
                  <c:v>0.000595282994579593</c:v>
                </c:pt>
                <c:pt idx="1053">
                  <c:v>0.000597560743506686</c:v>
                </c:pt>
                <c:pt idx="1054">
                  <c:v>0.000577525635996059</c:v>
                </c:pt>
                <c:pt idx="1055">
                  <c:v>0.000569032986238716</c:v>
                </c:pt>
                <c:pt idx="1056">
                  <c:v>0.000571747586515691</c:v>
                </c:pt>
                <c:pt idx="1057">
                  <c:v>0.000552319180022967</c:v>
                </c:pt>
                <c:pt idx="1058">
                  <c:v>0.000546244653030992</c:v>
                </c:pt>
                <c:pt idx="1059">
                  <c:v>0.000538536206944483</c:v>
                </c:pt>
                <c:pt idx="1060">
                  <c:v>0.000530802236202176</c:v>
                </c:pt>
                <c:pt idx="1061">
                  <c:v>0.000533836333699792</c:v>
                </c:pt>
                <c:pt idx="1062">
                  <c:v>0.000516619035731626</c:v>
                </c:pt>
                <c:pt idx="1063">
                  <c:v>0.000509131803329718</c:v>
                </c:pt>
                <c:pt idx="1064">
                  <c:v>0.000503830643017681</c:v>
                </c:pt>
                <c:pt idx="1065">
                  <c:v>0.00049806282735841</c:v>
                </c:pt>
                <c:pt idx="1066">
                  <c:v>0.000500434129689139</c:v>
                </c:pt>
                <c:pt idx="1067">
                  <c:v>0.000482849786943498</c:v>
                </c:pt>
                <c:pt idx="1068">
                  <c:v>0.000475358452403794</c:v>
                </c:pt>
                <c:pt idx="1069">
                  <c:v>0.000470024886077822</c:v>
                </c:pt>
                <c:pt idx="1070">
                  <c:v>0.000464393385594579</c:v>
                </c:pt>
                <c:pt idx="1071">
                  <c:v>0.00046635227781523</c:v>
                </c:pt>
                <c:pt idx="1072">
                  <c:v>0.000449869591795091</c:v>
                </c:pt>
                <c:pt idx="1073">
                  <c:v>0.000442646208196525</c:v>
                </c:pt>
                <c:pt idx="1074">
                  <c:v>0.000436698042792492</c:v>
                </c:pt>
                <c:pt idx="1075">
                  <c:v>0.00043217503134342</c:v>
                </c:pt>
                <c:pt idx="1076">
                  <c:v>0.000435293531368071</c:v>
                </c:pt>
                <c:pt idx="1077">
                  <c:v>0.000422476733549397</c:v>
                </c:pt>
                <c:pt idx="1078">
                  <c:v>0.000416151383572232</c:v>
                </c:pt>
                <c:pt idx="1079">
                  <c:v>0.000409139428441509</c:v>
                </c:pt>
                <c:pt idx="1080">
                  <c:v>0.000405156517224787</c:v>
                </c:pt>
                <c:pt idx="1081">
                  <c:v>0.000407309015377372</c:v>
                </c:pt>
                <c:pt idx="1082">
                  <c:v>0.000393236352033911</c:v>
                </c:pt>
                <c:pt idx="1083">
                  <c:v>0.000386833028639006</c:v>
                </c:pt>
                <c:pt idx="1084">
                  <c:v>0.000381789550803771</c:v>
                </c:pt>
                <c:pt idx="1085">
                  <c:v>0.000376178036215762</c:v>
                </c:pt>
                <c:pt idx="1086">
                  <c:v>0.00037909725597608</c:v>
                </c:pt>
                <c:pt idx="1087">
                  <c:v>0.00036628521049922</c:v>
                </c:pt>
                <c:pt idx="1088">
                  <c:v>0.000361455874752833</c:v>
                </c:pt>
                <c:pt idx="1089">
                  <c:v>0.000356133219763537</c:v>
                </c:pt>
                <c:pt idx="1090">
                  <c:v>0.000350836528944919</c:v>
                </c:pt>
                <c:pt idx="1091">
                  <c:v>0.000345574457020541</c:v>
                </c:pt>
                <c:pt idx="1092">
                  <c:v>0.000342359828544233</c:v>
                </c:pt>
                <c:pt idx="1093">
                  <c:v>0.000345594253321166</c:v>
                </c:pt>
                <c:pt idx="1094">
                  <c:v>0.000335441100836191</c:v>
                </c:pt>
                <c:pt idx="1095">
                  <c:v>0.000330762061645935</c:v>
                </c:pt>
                <c:pt idx="1096">
                  <c:v>0.000326569156397523</c:v>
                </c:pt>
                <c:pt idx="1097">
                  <c:v>0.000324407132981152</c:v>
                </c:pt>
                <c:pt idx="1098">
                  <c:v>0.000325383419481536</c:v>
                </c:pt>
                <c:pt idx="1099">
                  <c:v>0.000315372546213434</c:v>
                </c:pt>
                <c:pt idx="1100">
                  <c:v>0.000312963323075375</c:v>
                </c:pt>
                <c:pt idx="1101">
                  <c:v>0.000309192365120154</c:v>
                </c:pt>
                <c:pt idx="1102">
                  <c:v>0.000305447594373022</c:v>
                </c:pt>
                <c:pt idx="1103">
                  <c:v>0.000301545700377688</c:v>
                </c:pt>
                <c:pt idx="1104">
                  <c:v>0.000297713638937014</c:v>
                </c:pt>
                <c:pt idx="1105">
                  <c:v>0.000299590560003501</c:v>
                </c:pt>
                <c:pt idx="1106">
                  <c:v>0.000289822560252939</c:v>
                </c:pt>
                <c:pt idx="1107">
                  <c:v>0.000285658794177381</c:v>
                </c:pt>
                <c:pt idx="1108">
                  <c:v>0.000283329818563305</c:v>
                </c:pt>
                <c:pt idx="1109">
                  <c:v>0.000279320888509798</c:v>
                </c:pt>
                <c:pt idx="1110">
                  <c:v>0.000276082233226396</c:v>
                </c:pt>
                <c:pt idx="1111">
                  <c:v>0.000272379662456453</c:v>
                </c:pt>
                <c:pt idx="1112">
                  <c:v>0.000273757850157864</c:v>
                </c:pt>
                <c:pt idx="1113">
                  <c:v>0.000263845368128571</c:v>
                </c:pt>
                <c:pt idx="1114">
                  <c:v>0.000260225697277678</c:v>
                </c:pt>
                <c:pt idx="1115">
                  <c:v>0.000255784446507896</c:v>
                </c:pt>
                <c:pt idx="1116">
                  <c:v>0.000252010261071125</c:v>
                </c:pt>
                <c:pt idx="1117">
                  <c:v>0.000248042977774797</c:v>
                </c:pt>
                <c:pt idx="1118">
                  <c:v>0.000243847487917177</c:v>
                </c:pt>
                <c:pt idx="1119">
                  <c:v>0.000239845095919112</c:v>
                </c:pt>
                <c:pt idx="1120">
                  <c:v>0.000237158759815734</c:v>
                </c:pt>
                <c:pt idx="1121">
                  <c:v>0.000237371657577441</c:v>
                </c:pt>
                <c:pt idx="1122">
                  <c:v>0.000228092950006653</c:v>
                </c:pt>
                <c:pt idx="1123">
                  <c:v>0.000223741008199618</c:v>
                </c:pt>
                <c:pt idx="1124">
                  <c:v>0.000220545464722609</c:v>
                </c:pt>
                <c:pt idx="1125">
                  <c:v>0.00021816344339377</c:v>
                </c:pt>
                <c:pt idx="1126">
                  <c:v>0.000214693647077368</c:v>
                </c:pt>
                <c:pt idx="1127">
                  <c:v>0.000211684129864162</c:v>
                </c:pt>
                <c:pt idx="1128">
                  <c:v>0.000209975786269607</c:v>
                </c:pt>
                <c:pt idx="1129">
                  <c:v>0.000207461954244459</c:v>
                </c:pt>
                <c:pt idx="1130">
                  <c:v>0.00020938186655198</c:v>
                </c:pt>
                <c:pt idx="1131">
                  <c:v>0.000203224023879114</c:v>
                </c:pt>
                <c:pt idx="1132">
                  <c:v>0.000201244770818668</c:v>
                </c:pt>
                <c:pt idx="1133">
                  <c:v>0.000198342458034964</c:v>
                </c:pt>
                <c:pt idx="1134">
                  <c:v>0.00019527150934028</c:v>
                </c:pt>
                <c:pt idx="1135">
                  <c:v>0.00019251120574477</c:v>
                </c:pt>
                <c:pt idx="1136">
                  <c:v>0.000190185805288101</c:v>
                </c:pt>
                <c:pt idx="1137">
                  <c:v>0.00018848520677461</c:v>
                </c:pt>
                <c:pt idx="1138">
                  <c:v>0.000186260299947392</c:v>
                </c:pt>
                <c:pt idx="1139">
                  <c:v>0.000182985237097727</c:v>
                </c:pt>
                <c:pt idx="1140">
                  <c:v>0.000180315348905065</c:v>
                </c:pt>
                <c:pt idx="1141">
                  <c:v>0.000181691301088012</c:v>
                </c:pt>
                <c:pt idx="1142">
                  <c:v>0.000175430632111786</c:v>
                </c:pt>
                <c:pt idx="1143">
                  <c:v>0.00017322648306394</c:v>
                </c:pt>
                <c:pt idx="1144">
                  <c:v>0.000171352510189253</c:v>
                </c:pt>
                <c:pt idx="1145">
                  <c:v>0.000168666482402201</c:v>
                </c:pt>
                <c:pt idx="1146">
                  <c:v>0.000166194622943685</c:v>
                </c:pt>
                <c:pt idx="1147">
                  <c:v>0.00016357106091916</c:v>
                </c:pt>
                <c:pt idx="1148">
                  <c:v>0.000161769804778171</c:v>
                </c:pt>
                <c:pt idx="1149">
                  <c:v>0.000159120628445392</c:v>
                </c:pt>
                <c:pt idx="1150">
                  <c:v>0.000156730999793898</c:v>
                </c:pt>
                <c:pt idx="1151">
                  <c:v>0.000154269771782059</c:v>
                </c:pt>
                <c:pt idx="1152">
                  <c:v>0.000152202340252115</c:v>
                </c:pt>
                <c:pt idx="1153">
                  <c:v>0.000150323023227761</c:v>
                </c:pt>
                <c:pt idx="1154">
                  <c:v>0.000148339775174908</c:v>
                </c:pt>
                <c:pt idx="1155">
                  <c:v>0.000146921887426715</c:v>
                </c:pt>
                <c:pt idx="1156">
                  <c:v>0.000148832815814076</c:v>
                </c:pt>
                <c:pt idx="1157">
                  <c:v>0.000144669420181167</c:v>
                </c:pt>
                <c:pt idx="1158">
                  <c:v>0.000144247643445945</c:v>
                </c:pt>
                <c:pt idx="1159">
                  <c:v>0.000143625441418462</c:v>
                </c:pt>
                <c:pt idx="1160">
                  <c:v>0.000142567043947531</c:v>
                </c:pt>
                <c:pt idx="1161">
                  <c:v>0.000141101570526243</c:v>
                </c:pt>
                <c:pt idx="1162">
                  <c:v>0.000139129513700066</c:v>
                </c:pt>
                <c:pt idx="1163">
                  <c:v>0.000137944470377913</c:v>
                </c:pt>
                <c:pt idx="1164">
                  <c:v>0.000136316166576482</c:v>
                </c:pt>
                <c:pt idx="1165">
                  <c:v>0.000134597401452749</c:v>
                </c:pt>
                <c:pt idx="1166">
                  <c:v>0.000133529957849588</c:v>
                </c:pt>
                <c:pt idx="1167">
                  <c:v>0.00013258916009765</c:v>
                </c:pt>
                <c:pt idx="1168">
                  <c:v>0.000131955930841538</c:v>
                </c:pt>
                <c:pt idx="1169">
                  <c:v>0.000130897533370608</c:v>
                </c:pt>
                <c:pt idx="1170">
                  <c:v>0.000129341598627047</c:v>
                </c:pt>
                <c:pt idx="1171">
                  <c:v>0.000127242895949646</c:v>
                </c:pt>
                <c:pt idx="1172">
                  <c:v>0.000125696007338258</c:v>
                </c:pt>
                <c:pt idx="1173">
                  <c:v>0.000124121980330208</c:v>
                </c:pt>
                <c:pt idx="1174">
                  <c:v>0.000122312753884173</c:v>
                </c:pt>
                <c:pt idx="1175">
                  <c:v>0.000120449250644758</c:v>
                </c:pt>
                <c:pt idx="1176">
                  <c:v>0.000119573861873579</c:v>
                </c:pt>
                <c:pt idx="1177">
                  <c:v>0.000118013413903757</c:v>
                </c:pt>
                <c:pt idx="1178">
                  <c:v>0.000116253373751748</c:v>
                </c:pt>
                <c:pt idx="1179">
                  <c:v>0.000114057859747696</c:v>
                </c:pt>
                <c:pt idx="1180">
                  <c:v>0.000113186912043609</c:v>
                </c:pt>
                <c:pt idx="1181">
                  <c:v>0.00011228874722377</c:v>
                </c:pt>
                <c:pt idx="1182">
                  <c:v>0.000111540362912875</c:v>
                </c:pt>
                <c:pt idx="1183">
                  <c:v>0.000109893909994327</c:v>
                </c:pt>
                <c:pt idx="1184">
                  <c:v>0.000108829628273498</c:v>
                </c:pt>
                <c:pt idx="1185">
                  <c:v>0.00010858402479946</c:v>
                </c:pt>
                <c:pt idx="1186">
                  <c:v>0.000107628900178204</c:v>
                </c:pt>
                <c:pt idx="1187">
                  <c:v>0.000106828158944389</c:v>
                </c:pt>
                <c:pt idx="1188">
                  <c:v>0.00010619884596162</c:v>
                </c:pt>
                <c:pt idx="1189">
                  <c:v>0.000105049665732218</c:v>
                </c:pt>
                <c:pt idx="1190">
                  <c:v>0.000104092015541049</c:v>
                </c:pt>
                <c:pt idx="1191">
                  <c:v>0.000102951955789657</c:v>
                </c:pt>
                <c:pt idx="1192">
                  <c:v>0.000102185835636722</c:v>
                </c:pt>
                <c:pt idx="1193">
                  <c:v>0.000101440283025425</c:v>
                </c:pt>
                <c:pt idx="1194">
                  <c:v>0.000100205771332607</c:v>
                </c:pt>
                <c:pt idx="1195">
                  <c:v>9.95107869722059E-5</c:v>
                </c:pt>
                <c:pt idx="1196">
                  <c:v>0.000100406951015904</c:v>
                </c:pt>
                <c:pt idx="1197">
                  <c:v>0.000100214915863687</c:v>
                </c:pt>
                <c:pt idx="1198">
                  <c:v>0.000100111577414773</c:v>
                </c:pt>
                <c:pt idx="1199">
                  <c:v>9.92936273193069E-5</c:v>
                </c:pt>
                <c:pt idx="1200">
                  <c:v>9.83378204661777E-5</c:v>
                </c:pt>
                <c:pt idx="1201">
                  <c:v>9.69592528895491E-5</c:v>
                </c:pt>
                <c:pt idx="1202">
                  <c:v>9.53693049511707E-5</c:v>
                </c:pt>
                <c:pt idx="1203">
                  <c:v>9.41745463847592E-5</c:v>
                </c:pt>
                <c:pt idx="1204">
                  <c:v>9.49175559330192E-5</c:v>
                </c:pt>
                <c:pt idx="1205">
                  <c:v>9.51111523466355E-5</c:v>
                </c:pt>
                <c:pt idx="1206">
                  <c:v>9.40602003870042E-5</c:v>
                </c:pt>
                <c:pt idx="1207">
                  <c:v>9.28894030284675E-5</c:v>
                </c:pt>
                <c:pt idx="1208">
                  <c:v>9.14696959952813E-5</c:v>
                </c:pt>
                <c:pt idx="1209">
                  <c:v>8.90359125098193E-5</c:v>
                </c:pt>
                <c:pt idx="1210">
                  <c:v>8.75397889470107E-5</c:v>
                </c:pt>
                <c:pt idx="1211">
                  <c:v>8.62272929032481E-5</c:v>
                </c:pt>
                <c:pt idx="1212">
                  <c:v>8.56357453905664E-5</c:v>
                </c:pt>
                <c:pt idx="1213">
                  <c:v>8.51458701066268E-5</c:v>
                </c:pt>
                <c:pt idx="1214">
                  <c:v>8.39350462916064E-5</c:v>
                </c:pt>
                <c:pt idx="1215">
                  <c:v>8.33009095796385E-5</c:v>
                </c:pt>
                <c:pt idx="1216">
                  <c:v>8.31341038868547E-5</c:v>
                </c:pt>
                <c:pt idx="1217">
                  <c:v>8.14567799760843E-5</c:v>
                </c:pt>
                <c:pt idx="1218">
                  <c:v>7.84604554945991E-5</c:v>
                </c:pt>
                <c:pt idx="1219">
                  <c:v>7.94180437309491E-5</c:v>
                </c:pt>
                <c:pt idx="1220">
                  <c:v>7.94921795944086E-5</c:v>
                </c:pt>
                <c:pt idx="1221">
                  <c:v>7.91689175788962E-5</c:v>
                </c:pt>
                <c:pt idx="1222">
                  <c:v>7.87786940677692E-5</c:v>
                </c:pt>
                <c:pt idx="1223">
                  <c:v>7.88251492476477E-5</c:v>
                </c:pt>
                <c:pt idx="1224">
                  <c:v>7.9187499650837E-5</c:v>
                </c:pt>
                <c:pt idx="1225">
                  <c:v>7.88344402836269E-5</c:v>
                </c:pt>
                <c:pt idx="1226">
                  <c:v>7.7840299433851E-5</c:v>
                </c:pt>
                <c:pt idx="1227">
                  <c:v>7.69333202656867E-5</c:v>
                </c:pt>
                <c:pt idx="1228">
                  <c:v>7.75760614084803E-5</c:v>
                </c:pt>
                <c:pt idx="1229">
                  <c:v>7.74270199840644E-5</c:v>
                </c:pt>
                <c:pt idx="1230">
                  <c:v>7.73431841828304E-5</c:v>
                </c:pt>
                <c:pt idx="1231">
                  <c:v>7.67190732180888E-5</c:v>
                </c:pt>
                <c:pt idx="1232">
                  <c:v>7.58329064953117E-5</c:v>
                </c:pt>
                <c:pt idx="1233">
                  <c:v>7.33477467309347E-5</c:v>
                </c:pt>
                <c:pt idx="1234">
                  <c:v>7.41234433407611E-5</c:v>
                </c:pt>
                <c:pt idx="1235">
                  <c:v>7.41421259981879E-5</c:v>
                </c:pt>
                <c:pt idx="1236">
                  <c:v>7.46745817348512E-5</c:v>
                </c:pt>
                <c:pt idx="1237">
                  <c:v>7.47866776794119E-5</c:v>
                </c:pt>
                <c:pt idx="1238">
                  <c:v>7.37778141783656E-5</c:v>
                </c:pt>
                <c:pt idx="1239">
                  <c:v>7.35816462753844E-5</c:v>
                </c:pt>
                <c:pt idx="1240">
                  <c:v>7.3142603825855E-5</c:v>
                </c:pt>
                <c:pt idx="1241">
                  <c:v>7.16479912317124E-5</c:v>
                </c:pt>
                <c:pt idx="1242">
                  <c:v>6.94154136692118E-5</c:v>
                </c:pt>
                <c:pt idx="1243">
                  <c:v>6.83391907039764E-5</c:v>
                </c:pt>
                <c:pt idx="1244">
                  <c:v>6.68767096789354E-5</c:v>
                </c:pt>
                <c:pt idx="1245">
                  <c:v>6.63363569111223E-5</c:v>
                </c:pt>
                <c:pt idx="1246">
                  <c:v>6.47683212983612E-5</c:v>
                </c:pt>
                <c:pt idx="1247">
                  <c:v>6.40359453834189E-5</c:v>
                </c:pt>
                <c:pt idx="1248">
                  <c:v>6.4599311471836E-5</c:v>
                </c:pt>
                <c:pt idx="1249">
                  <c:v>6.42133081771131E-5</c:v>
                </c:pt>
                <c:pt idx="1250">
                  <c:v>6.34698153812767E-5</c:v>
                </c:pt>
                <c:pt idx="1251">
                  <c:v>6.33380571642789E-5</c:v>
                </c:pt>
                <c:pt idx="1252">
                  <c:v>6.42509533819513E-5</c:v>
                </c:pt>
                <c:pt idx="1253">
                  <c:v>6.31756660845243E-5</c:v>
                </c:pt>
                <c:pt idx="1254">
                  <c:v>6.34792266824756E-5</c:v>
                </c:pt>
                <c:pt idx="1255">
                  <c:v>6.22122696161908E-5</c:v>
                </c:pt>
                <c:pt idx="1256">
                  <c:v>6.22688948615939E-5</c:v>
                </c:pt>
                <c:pt idx="1257">
                  <c:v>6.1296828148841E-5</c:v>
                </c:pt>
                <c:pt idx="1258">
                  <c:v>5.94470701323401E-5</c:v>
                </c:pt>
                <c:pt idx="1259">
                  <c:v>5.89091303010108E-5</c:v>
                </c:pt>
                <c:pt idx="1260">
                  <c:v>5.87470368187554E-5</c:v>
                </c:pt>
                <c:pt idx="1261">
                  <c:v>5.85767281277041E-5</c:v>
                </c:pt>
                <c:pt idx="1262">
                  <c:v>5.74374409035808E-5</c:v>
                </c:pt>
                <c:pt idx="1263">
                  <c:v>5.9503964334539E-5</c:v>
                </c:pt>
                <c:pt idx="1264">
                  <c:v>6.04785085111104E-5</c:v>
                </c:pt>
                <c:pt idx="1265">
                  <c:v>6.0241968662428E-5</c:v>
                </c:pt>
                <c:pt idx="1266">
                  <c:v>6.10257459383408E-5</c:v>
                </c:pt>
                <c:pt idx="1267">
                  <c:v>6.11206242746877E-5</c:v>
                </c:pt>
                <c:pt idx="1268">
                  <c:v>6.1357820115555E-5</c:v>
                </c:pt>
                <c:pt idx="1269">
                  <c:v>5.86943433675583E-5</c:v>
                </c:pt>
                <c:pt idx="1270">
                  <c:v>5.9137667045037E-5</c:v>
                </c:pt>
                <c:pt idx="1271">
                  <c:v>5.91661305459411E-5</c:v>
                </c:pt>
                <c:pt idx="1272">
                  <c:v>6.02673140138131E-5</c:v>
                </c:pt>
                <c:pt idx="1273">
                  <c:v>5.98107434531024E-5</c:v>
                </c:pt>
                <c:pt idx="1274">
                  <c:v>6.01626832603169E-5</c:v>
                </c:pt>
                <c:pt idx="1275">
                  <c:v>5.99343979799615E-5</c:v>
                </c:pt>
                <c:pt idx="1276">
                  <c:v>5.91788557653225E-5</c:v>
                </c:pt>
                <c:pt idx="1277">
                  <c:v>5.96014819461233E-5</c:v>
                </c:pt>
                <c:pt idx="1278">
                  <c:v>6.01151238269229E-5</c:v>
                </c:pt>
                <c:pt idx="1279">
                  <c:v>6.02482902404502E-5</c:v>
                </c:pt>
                <c:pt idx="1280">
                  <c:v>6.12470383420048E-5</c:v>
                </c:pt>
                <c:pt idx="1281">
                  <c:v>6.03818296691558E-5</c:v>
                </c:pt>
                <c:pt idx="1282">
                  <c:v>6.12089907952789E-5</c:v>
                </c:pt>
                <c:pt idx="1283">
                  <c:v>6.0915582984085E-5</c:v>
                </c:pt>
                <c:pt idx="1284">
                  <c:v>6.14591315485955E-5</c:v>
                </c:pt>
                <c:pt idx="1285">
                  <c:v>6.11730533567479E-5</c:v>
                </c:pt>
                <c:pt idx="1286">
                  <c:v>6.01145640469117E-5</c:v>
                </c:pt>
                <c:pt idx="1287">
                  <c:v>5.89511794000648E-5</c:v>
                </c:pt>
                <c:pt idx="1288">
                  <c:v>5.78607166452584E-5</c:v>
                </c:pt>
                <c:pt idx="1289">
                  <c:v>5.88513155231124E-5</c:v>
                </c:pt>
                <c:pt idx="1290">
                  <c:v>5.83637558915856E-5</c:v>
                </c:pt>
                <c:pt idx="1291">
                  <c:v>5.73312766718819E-5</c:v>
                </c:pt>
                <c:pt idx="1292">
                  <c:v>5.73121566863318E-5</c:v>
                </c:pt>
                <c:pt idx="1293">
                  <c:v>5.45294489854428E-5</c:v>
                </c:pt>
                <c:pt idx="1294">
                  <c:v>5.45236366803069E-5</c:v>
                </c:pt>
                <c:pt idx="1295">
                  <c:v>5.34502235482636E-5</c:v>
                </c:pt>
                <c:pt idx="1296">
                  <c:v>5.47536537800304E-5</c:v>
                </c:pt>
                <c:pt idx="1297">
                  <c:v>5.49165825590013E-5</c:v>
                </c:pt>
                <c:pt idx="1298">
                  <c:v>5.3680052725521E-5</c:v>
                </c:pt>
                <c:pt idx="1299">
                  <c:v>5.33639671358672E-5</c:v>
                </c:pt>
                <c:pt idx="1300">
                  <c:v>5.31737097224722E-5</c:v>
                </c:pt>
                <c:pt idx="1301">
                  <c:v>5.21069680309496E-5</c:v>
                </c:pt>
                <c:pt idx="1302">
                  <c:v>5.09345131988257E-5</c:v>
                </c:pt>
                <c:pt idx="1303">
                  <c:v>4.89088157630612E-5</c:v>
                </c:pt>
                <c:pt idx="1304">
                  <c:v>5.00503669319782E-5</c:v>
                </c:pt>
                <c:pt idx="1305">
                  <c:v>4.95698526565176E-5</c:v>
                </c:pt>
                <c:pt idx="1306">
                  <c:v>4.86038385649909E-5</c:v>
                </c:pt>
                <c:pt idx="1307">
                  <c:v>4.85942064130755E-5</c:v>
                </c:pt>
                <c:pt idx="1308">
                  <c:v>4.89256657583996E-5</c:v>
                </c:pt>
                <c:pt idx="1309">
                  <c:v>4.91721355280091E-5</c:v>
                </c:pt>
                <c:pt idx="1310">
                  <c:v>4.86519993245786E-5</c:v>
                </c:pt>
                <c:pt idx="1311">
                  <c:v>4.94026730481884E-5</c:v>
                </c:pt>
                <c:pt idx="1312">
                  <c:v>5.01173940267936E-5</c:v>
                </c:pt>
                <c:pt idx="1313">
                  <c:v>4.91725760717702E-5</c:v>
                </c:pt>
                <c:pt idx="1314">
                  <c:v>5.04361209496852E-5</c:v>
                </c:pt>
                <c:pt idx="1315">
                  <c:v>5.00980772435881E-5</c:v>
                </c:pt>
                <c:pt idx="1316">
                  <c:v>4.85760283551283E-5</c:v>
                </c:pt>
                <c:pt idx="1317">
                  <c:v>4.82669865780297E-5</c:v>
                </c:pt>
                <c:pt idx="1318">
                  <c:v>4.72793772237752E-5</c:v>
                </c:pt>
                <c:pt idx="1319">
                  <c:v>4.64176396499648E-5</c:v>
                </c:pt>
                <c:pt idx="1320">
                  <c:v>4.62917678695206E-5</c:v>
                </c:pt>
                <c:pt idx="1321">
                  <c:v>4.51847416979223E-5</c:v>
                </c:pt>
                <c:pt idx="1322">
                  <c:v>4.58463754156411E-5</c:v>
                </c:pt>
                <c:pt idx="1323">
                  <c:v>4.52516922603154E-5</c:v>
                </c:pt>
                <c:pt idx="1324">
                  <c:v>4.56690716612578E-5</c:v>
                </c:pt>
                <c:pt idx="1325">
                  <c:v>4.44557594492159E-5</c:v>
                </c:pt>
                <c:pt idx="1326">
                  <c:v>4.22137488048474E-5</c:v>
                </c:pt>
                <c:pt idx="1327">
                  <c:v>4.27085898638755E-5</c:v>
                </c:pt>
                <c:pt idx="1328">
                  <c:v>4.40502032140865E-5</c:v>
                </c:pt>
                <c:pt idx="1329">
                  <c:v>4.28621220478641E-5</c:v>
                </c:pt>
                <c:pt idx="1330">
                  <c:v>4.40307421126003E-5</c:v>
                </c:pt>
                <c:pt idx="1331">
                  <c:v>4.34761007202427E-5</c:v>
                </c:pt>
                <c:pt idx="1332">
                  <c:v>4.34274479665271E-5</c:v>
                </c:pt>
                <c:pt idx="1333">
                  <c:v>4.28436149219401E-5</c:v>
                </c:pt>
                <c:pt idx="1334">
                  <c:v>4.10495684780679E-5</c:v>
                </c:pt>
                <c:pt idx="1335">
                  <c:v>4.1997057007289E-5</c:v>
                </c:pt>
                <c:pt idx="1336">
                  <c:v>4.2921459327885E-5</c:v>
                </c:pt>
                <c:pt idx="1337">
                  <c:v>4.20798620861626E-5</c:v>
                </c:pt>
                <c:pt idx="1338">
                  <c:v>4.23668179355274E-5</c:v>
                </c:pt>
                <c:pt idx="1339">
                  <c:v>4.21332847176927E-5</c:v>
                </c:pt>
                <c:pt idx="1340">
                  <c:v>4.21151613257608E-5</c:v>
                </c:pt>
                <c:pt idx="1341">
                  <c:v>4.3329136604422E-5</c:v>
                </c:pt>
                <c:pt idx="1342">
                  <c:v>4.30846155174896E-5</c:v>
                </c:pt>
                <c:pt idx="1343">
                  <c:v>4.30357113000935E-5</c:v>
                </c:pt>
                <c:pt idx="1344">
                  <c:v>4.57254432563494E-5</c:v>
                </c:pt>
                <c:pt idx="1345">
                  <c:v>4.58548955964909E-5</c:v>
                </c:pt>
                <c:pt idx="1346">
                  <c:v>4.79945989430816E-5</c:v>
                </c:pt>
                <c:pt idx="1347">
                  <c:v>4.9305231969039E-5</c:v>
                </c:pt>
                <c:pt idx="1348">
                  <c:v>4.98631236097349E-5</c:v>
                </c:pt>
                <c:pt idx="1349">
                  <c:v>4.93345744994709E-5</c:v>
                </c:pt>
                <c:pt idx="1350">
                  <c:v>4.92367660646979E-5</c:v>
                </c:pt>
                <c:pt idx="1351">
                  <c:v>4.74095584869975E-5</c:v>
                </c:pt>
                <c:pt idx="1352">
                  <c:v>4.86322867594106E-5</c:v>
                </c:pt>
                <c:pt idx="1353">
                  <c:v>4.77890656583402E-5</c:v>
                </c:pt>
                <c:pt idx="1354">
                  <c:v>4.6967376879049E-5</c:v>
                </c:pt>
                <c:pt idx="1355">
                  <c:v>4.88676042759884E-5</c:v>
                </c:pt>
                <c:pt idx="1356">
                  <c:v>4.92401903439033E-5</c:v>
                </c:pt>
                <c:pt idx="1357">
                  <c:v>4.88793662158642E-5</c:v>
                </c:pt>
                <c:pt idx="1358">
                  <c:v>4.91349189047065E-5</c:v>
                </c:pt>
                <c:pt idx="1359">
                  <c:v>4.83738498487209E-5</c:v>
                </c:pt>
                <c:pt idx="1360">
                  <c:v>5.01374717609337E-5</c:v>
                </c:pt>
                <c:pt idx="1361">
                  <c:v>5.04519981472011E-5</c:v>
                </c:pt>
                <c:pt idx="1362">
                  <c:v>4.94195699919879E-5</c:v>
                </c:pt>
                <c:pt idx="1363">
                  <c:v>4.95113381536219E-5</c:v>
                </c:pt>
                <c:pt idx="1364">
                  <c:v>4.9806928232151E-5</c:v>
                </c:pt>
                <c:pt idx="1365">
                  <c:v>4.62221740445E-5</c:v>
                </c:pt>
                <c:pt idx="1366">
                  <c:v>4.58066091693907E-5</c:v>
                </c:pt>
                <c:pt idx="1367">
                  <c:v>4.51464579940091E-5</c:v>
                </c:pt>
                <c:pt idx="1368">
                  <c:v>4.44774470653541E-5</c:v>
                </c:pt>
                <c:pt idx="1369">
                  <c:v>4.5119413622865E-5</c:v>
                </c:pt>
                <c:pt idx="1370">
                  <c:v>4.48223147623106E-5</c:v>
                </c:pt>
                <c:pt idx="1371">
                  <c:v>4.28268978400517E-5</c:v>
                </c:pt>
                <c:pt idx="1372">
                  <c:v>4.42380203365536E-5</c:v>
                </c:pt>
                <c:pt idx="1373">
                  <c:v>4.43469565854236E-5</c:v>
                </c:pt>
                <c:pt idx="1374">
                  <c:v>4.31278803458422E-5</c:v>
                </c:pt>
                <c:pt idx="1375">
                  <c:v>4.39607280667028E-5</c:v>
                </c:pt>
                <c:pt idx="1376">
                  <c:v>4.40795676109246E-5</c:v>
                </c:pt>
                <c:pt idx="1377">
                  <c:v>4.39337367323133E-5</c:v>
                </c:pt>
                <c:pt idx="1378">
                  <c:v>4.50401872600606E-5</c:v>
                </c:pt>
                <c:pt idx="1379">
                  <c:v>4.56062385431549E-5</c:v>
                </c:pt>
                <c:pt idx="1380">
                  <c:v>4.62594969985511E-5</c:v>
                </c:pt>
                <c:pt idx="1381">
                  <c:v>4.69762126221508E-5</c:v>
                </c:pt>
                <c:pt idx="1382">
                  <c:v>4.60331145242843E-5</c:v>
                </c:pt>
                <c:pt idx="1383">
                  <c:v>4.43713542639163E-5</c:v>
                </c:pt>
                <c:pt idx="1384">
                  <c:v>4.60926786146758E-5</c:v>
                </c:pt>
                <c:pt idx="1385">
                  <c:v>4.46917438911817E-5</c:v>
                </c:pt>
                <c:pt idx="1386">
                  <c:v>4.31227395966282E-5</c:v>
                </c:pt>
                <c:pt idx="1387">
                  <c:v>4.32885962873837E-5</c:v>
                </c:pt>
                <c:pt idx="1388">
                  <c:v>4.31194224628124E-5</c:v>
                </c:pt>
                <c:pt idx="1389">
                  <c:v>4.14641726890656E-5</c:v>
                </c:pt>
                <c:pt idx="1390">
                  <c:v>4.09798711520566E-5</c:v>
                </c:pt>
                <c:pt idx="1391">
                  <c:v>4.13981361424487E-5</c:v>
                </c:pt>
                <c:pt idx="1392">
                  <c:v>4.18284498656405E-5</c:v>
                </c:pt>
                <c:pt idx="1393">
                  <c:v>4.32635461324819E-5</c:v>
                </c:pt>
                <c:pt idx="1394">
                  <c:v>4.25852152270153E-5</c:v>
                </c:pt>
                <c:pt idx="1395">
                  <c:v>4.220008444476E-5</c:v>
                </c:pt>
                <c:pt idx="1396">
                  <c:v>4.24837003077723E-5</c:v>
                </c:pt>
                <c:pt idx="1397">
                  <c:v>4.21961725018212E-5</c:v>
                </c:pt>
                <c:pt idx="1398">
                  <c:v>3.99716461500703E-5</c:v>
                </c:pt>
                <c:pt idx="1399">
                  <c:v>3.86891156578148E-5</c:v>
                </c:pt>
                <c:pt idx="1400">
                  <c:v>4.00215234225311E-5</c:v>
                </c:pt>
                <c:pt idx="1401">
                  <c:v>3.85351807031998E-5</c:v>
                </c:pt>
                <c:pt idx="1402">
                  <c:v>3.77138289238152E-5</c:v>
                </c:pt>
                <c:pt idx="1403">
                  <c:v>3.86880946681474E-5</c:v>
                </c:pt>
                <c:pt idx="1404">
                  <c:v>3.93080641355615E-5</c:v>
                </c:pt>
                <c:pt idx="1405">
                  <c:v>3.79295045766158E-5</c:v>
                </c:pt>
                <c:pt idx="1406">
                  <c:v>3.91080739847828E-5</c:v>
                </c:pt>
                <c:pt idx="1407">
                  <c:v>3.98880355728199E-5</c:v>
                </c:pt>
                <c:pt idx="1408">
                  <c:v>4.06327218885557E-5</c:v>
                </c:pt>
                <c:pt idx="1409">
                  <c:v>4.17362293695252E-5</c:v>
                </c:pt>
                <c:pt idx="1410">
                  <c:v>4.30734439705707E-5</c:v>
                </c:pt>
                <c:pt idx="1411">
                  <c:v>4.32543403754867E-5</c:v>
                </c:pt>
                <c:pt idx="1412">
                  <c:v>4.22879831100099E-5</c:v>
                </c:pt>
                <c:pt idx="1413">
                  <c:v>4.23807009168011E-5</c:v>
                </c:pt>
                <c:pt idx="1414">
                  <c:v>4.1433758704731E-5</c:v>
                </c:pt>
                <c:pt idx="1415">
                  <c:v>4.0739847984873E-5</c:v>
                </c:pt>
                <c:pt idx="1416">
                  <c:v>4.1645309624458E-5</c:v>
                </c:pt>
                <c:pt idx="1417">
                  <c:v>4.21590761437728E-5</c:v>
                </c:pt>
                <c:pt idx="1418">
                  <c:v>4.26756080345785E-5</c:v>
                </c:pt>
                <c:pt idx="1419">
                  <c:v>4.34704969177225E-5</c:v>
                </c:pt>
                <c:pt idx="1420">
                  <c:v>4.5501166088244E-5</c:v>
                </c:pt>
                <c:pt idx="1421">
                  <c:v>4.49962707699101E-5</c:v>
                </c:pt>
                <c:pt idx="1422">
                  <c:v>4.39555924196511E-5</c:v>
                </c:pt>
                <c:pt idx="1423">
                  <c:v>4.45822566088764E-5</c:v>
                </c:pt>
                <c:pt idx="1424">
                  <c:v>4.54708723691439E-5</c:v>
                </c:pt>
                <c:pt idx="1425">
                  <c:v>4.46881856266453E-5</c:v>
                </c:pt>
                <c:pt idx="1426">
                  <c:v>4.56829284028441E-5</c:v>
                </c:pt>
                <c:pt idx="1427">
                  <c:v>4.50871519272102E-5</c:v>
                </c:pt>
                <c:pt idx="1428">
                  <c:v>4.46782857184427E-5</c:v>
                </c:pt>
                <c:pt idx="1429">
                  <c:v>4.43911883805666E-5</c:v>
                </c:pt>
                <c:pt idx="1430">
                  <c:v>4.39805324707658E-5</c:v>
                </c:pt>
                <c:pt idx="1431">
                  <c:v>4.34340647410324E-5</c:v>
                </c:pt>
                <c:pt idx="1432">
                  <c:v>4.35943936900617E-5</c:v>
                </c:pt>
                <c:pt idx="1433">
                  <c:v>4.48204736109116E-5</c:v>
                </c:pt>
                <c:pt idx="1434">
                  <c:v>4.45674792915906E-5</c:v>
                </c:pt>
                <c:pt idx="1435">
                  <c:v>4.38920340657335E-5</c:v>
                </c:pt>
                <c:pt idx="1436">
                  <c:v>4.46520760437598E-5</c:v>
                </c:pt>
                <c:pt idx="1437">
                  <c:v>4.56263031574411E-5</c:v>
                </c:pt>
                <c:pt idx="1438">
                  <c:v>4.50783004059949E-5</c:v>
                </c:pt>
                <c:pt idx="1439">
                  <c:v>4.30303540305841E-5</c:v>
                </c:pt>
                <c:pt idx="1440">
                  <c:v>4.28811158085127E-5</c:v>
                </c:pt>
                <c:pt idx="1441">
                  <c:v>4.23788794451677E-5</c:v>
                </c:pt>
                <c:pt idx="1442">
                  <c:v>4.15231332666463E-5</c:v>
                </c:pt>
                <c:pt idx="1443">
                  <c:v>4.09582740885666E-5</c:v>
                </c:pt>
                <c:pt idx="1444">
                  <c:v>4.31608658624156E-5</c:v>
                </c:pt>
                <c:pt idx="1445">
                  <c:v>4.30184543323487E-5</c:v>
                </c:pt>
                <c:pt idx="1446">
                  <c:v>4.24940847069351E-5</c:v>
                </c:pt>
                <c:pt idx="1447">
                  <c:v>4.29229149445315E-5</c:v>
                </c:pt>
                <c:pt idx="1448">
                  <c:v>4.61921970024108E-5</c:v>
                </c:pt>
                <c:pt idx="1449">
                  <c:v>4.55411728649622E-5</c:v>
                </c:pt>
                <c:pt idx="1450">
                  <c:v>4.31622620538876E-5</c:v>
                </c:pt>
                <c:pt idx="1451">
                  <c:v>4.33517451821278E-5</c:v>
                </c:pt>
                <c:pt idx="1452">
                  <c:v>4.57751346643578E-5</c:v>
                </c:pt>
                <c:pt idx="1453">
                  <c:v>4.53429691995671E-5</c:v>
                </c:pt>
                <c:pt idx="1454">
                  <c:v>4.40740290217452E-5</c:v>
                </c:pt>
                <c:pt idx="1455">
                  <c:v>4.38341159583471E-5</c:v>
                </c:pt>
                <c:pt idx="1456">
                  <c:v>4.46190315307635E-5</c:v>
                </c:pt>
                <c:pt idx="1457">
                  <c:v>4.3650382537294E-5</c:v>
                </c:pt>
                <c:pt idx="1458">
                  <c:v>4.24346230885253E-5</c:v>
                </c:pt>
                <c:pt idx="1459">
                  <c:v>4.29663860459902E-5</c:v>
                </c:pt>
                <c:pt idx="1460">
                  <c:v>4.3528505749256E-5</c:v>
                </c:pt>
                <c:pt idx="1461">
                  <c:v>4.31359237532861E-5</c:v>
                </c:pt>
                <c:pt idx="1462">
                  <c:v>4.32060634667061E-5</c:v>
                </c:pt>
                <c:pt idx="1463">
                  <c:v>4.42030493931849E-5</c:v>
                </c:pt>
                <c:pt idx="1464">
                  <c:v>4.36616809093689E-5</c:v>
                </c:pt>
                <c:pt idx="1465">
                  <c:v>4.12488207448269E-5</c:v>
                </c:pt>
                <c:pt idx="1466">
                  <c:v>4.00335523469394E-5</c:v>
                </c:pt>
                <c:pt idx="1467">
                  <c:v>4.01376034262949E-5</c:v>
                </c:pt>
                <c:pt idx="1468">
                  <c:v>4.07215348697097E-5</c:v>
                </c:pt>
                <c:pt idx="1469">
                  <c:v>3.75728849297291E-5</c:v>
                </c:pt>
                <c:pt idx="1470">
                  <c:v>3.75402975532483E-5</c:v>
                </c:pt>
                <c:pt idx="1471">
                  <c:v>3.87634528637115E-5</c:v>
                </c:pt>
                <c:pt idx="1472">
                  <c:v>3.96670777251702E-5</c:v>
                </c:pt>
                <c:pt idx="1473">
                  <c:v>3.81543919889545E-5</c:v>
                </c:pt>
                <c:pt idx="1474">
                  <c:v>3.77517071130816E-5</c:v>
                </c:pt>
                <c:pt idx="1475">
                  <c:v>3.8188418860965E-5</c:v>
                </c:pt>
                <c:pt idx="1476">
                  <c:v>3.93772428847435E-5</c:v>
                </c:pt>
                <c:pt idx="1477">
                  <c:v>3.97960960385868E-5</c:v>
                </c:pt>
                <c:pt idx="1478">
                  <c:v>4.03411097809362E-5</c:v>
                </c:pt>
                <c:pt idx="1479">
                  <c:v>4.04622239459028E-5</c:v>
                </c:pt>
                <c:pt idx="1480">
                  <c:v>4.21465182667033E-5</c:v>
                </c:pt>
                <c:pt idx="1481">
                  <c:v>4.2987941949187E-5</c:v>
                </c:pt>
                <c:pt idx="1482">
                  <c:v>4.04353647103309E-5</c:v>
                </c:pt>
                <c:pt idx="1483">
                  <c:v>4.03240839968424E-5</c:v>
                </c:pt>
                <c:pt idx="1484">
                  <c:v>4.14710846600534E-5</c:v>
                </c:pt>
                <c:pt idx="1485">
                  <c:v>4.17393723438458E-5</c:v>
                </c:pt>
                <c:pt idx="1486">
                  <c:v>4.14773568457235E-5</c:v>
                </c:pt>
                <c:pt idx="1487">
                  <c:v>4.14537346957701E-5</c:v>
                </c:pt>
                <c:pt idx="1488">
                  <c:v>4.28722249277655E-5</c:v>
                </c:pt>
                <c:pt idx="1489">
                  <c:v>4.20656562967077E-5</c:v>
                </c:pt>
                <c:pt idx="1490">
                  <c:v>4.25182106417363E-5</c:v>
                </c:pt>
                <c:pt idx="1491">
                  <c:v>4.27006922324734E-5</c:v>
                </c:pt>
                <c:pt idx="1492">
                  <c:v>4.33789154780454E-5</c:v>
                </c:pt>
                <c:pt idx="1493">
                  <c:v>4.24896218591868E-5</c:v>
                </c:pt>
                <c:pt idx="1494">
                  <c:v>4.07947733958863E-5</c:v>
                </c:pt>
                <c:pt idx="1495">
                  <c:v>4.00141577021777E-5</c:v>
                </c:pt>
                <c:pt idx="1496">
                  <c:v>4.03892587498039E-5</c:v>
                </c:pt>
                <c:pt idx="1497">
                  <c:v>4.07523971153699E-5</c:v>
                </c:pt>
                <c:pt idx="1498">
                  <c:v>3.95425441687832E-5</c:v>
                </c:pt>
                <c:pt idx="1499">
                  <c:v>3.80423223698318E-5</c:v>
                </c:pt>
                <c:pt idx="1500">
                  <c:v>3.79711772304813E-5</c:v>
                </c:pt>
                <c:pt idx="1501">
                  <c:v>3.74140091534531E-5</c:v>
                </c:pt>
                <c:pt idx="1502">
                  <c:v>3.68852991321657E-5</c:v>
                </c:pt>
                <c:pt idx="1503">
                  <c:v>3.71174355582756E-5</c:v>
                </c:pt>
                <c:pt idx="1504">
                  <c:v>3.71016831707761E-5</c:v>
                </c:pt>
                <c:pt idx="1505">
                  <c:v>3.68673781974296E-5</c:v>
                </c:pt>
                <c:pt idx="1506">
                  <c:v>3.7511207515494E-5</c:v>
                </c:pt>
                <c:pt idx="1507">
                  <c:v>3.66487614701239E-5</c:v>
                </c:pt>
                <c:pt idx="1508">
                  <c:v>3.63682067324741E-5</c:v>
                </c:pt>
                <c:pt idx="1509">
                  <c:v>3.6103340240865E-5</c:v>
                </c:pt>
                <c:pt idx="1510">
                  <c:v>3.54591816404483E-5</c:v>
                </c:pt>
                <c:pt idx="1511">
                  <c:v>3.45328717974786E-5</c:v>
                </c:pt>
                <c:pt idx="1512">
                  <c:v>3.43453629913384E-5</c:v>
                </c:pt>
                <c:pt idx="1513">
                  <c:v>3.42540596837741E-5</c:v>
                </c:pt>
                <c:pt idx="1514">
                  <c:v>3.38659695621332E-5</c:v>
                </c:pt>
                <c:pt idx="1515">
                  <c:v>3.48245521625932E-5</c:v>
                </c:pt>
                <c:pt idx="1516">
                  <c:v>3.58133466760621E-5</c:v>
                </c:pt>
                <c:pt idx="1517">
                  <c:v>3.4814266290877E-5</c:v>
                </c:pt>
                <c:pt idx="1518">
                  <c:v>3.36473076442554E-5</c:v>
                </c:pt>
                <c:pt idx="1519">
                  <c:v>3.28898081718871E-5</c:v>
                </c:pt>
                <c:pt idx="1520">
                  <c:v>3.42680477524227E-5</c:v>
                </c:pt>
                <c:pt idx="1521">
                  <c:v>3.49435097854005E-5</c:v>
                </c:pt>
                <c:pt idx="1522">
                  <c:v>3.5089407849618E-5</c:v>
                </c:pt>
                <c:pt idx="1523">
                  <c:v>3.43609435346113E-5</c:v>
                </c:pt>
                <c:pt idx="1524">
                  <c:v>3.50278474849696E-5</c:v>
                </c:pt>
                <c:pt idx="1525">
                  <c:v>3.61051538663168E-5</c:v>
                </c:pt>
                <c:pt idx="1526">
                  <c:v>3.58225917925804E-5</c:v>
                </c:pt>
                <c:pt idx="1527">
                  <c:v>3.54168637132244E-5</c:v>
                </c:pt>
                <c:pt idx="1528">
                  <c:v>3.66200498498235E-5</c:v>
                </c:pt>
                <c:pt idx="1529">
                  <c:v>3.70725301063223E-5</c:v>
                </c:pt>
                <c:pt idx="1530">
                  <c:v>3.7709087558078E-5</c:v>
                </c:pt>
                <c:pt idx="1531">
                  <c:v>3.78874059137072E-5</c:v>
                </c:pt>
                <c:pt idx="1532">
                  <c:v>3.82962835273077E-5</c:v>
                </c:pt>
                <c:pt idx="1533">
                  <c:v>3.82654326007282E-5</c:v>
                </c:pt>
                <c:pt idx="1534">
                  <c:v>3.72062174548333E-5</c:v>
                </c:pt>
                <c:pt idx="1535">
                  <c:v>3.73913230143101E-5</c:v>
                </c:pt>
                <c:pt idx="1536">
                  <c:v>3.88524228971128E-5</c:v>
                </c:pt>
                <c:pt idx="1537">
                  <c:v>3.88419335820758E-5</c:v>
                </c:pt>
                <c:pt idx="1538">
                  <c:v>3.73430711447075E-5</c:v>
                </c:pt>
                <c:pt idx="1539">
                  <c:v>3.78687395488974E-5</c:v>
                </c:pt>
                <c:pt idx="1540">
                  <c:v>3.94766664323019E-5</c:v>
                </c:pt>
                <c:pt idx="1541">
                  <c:v>4.04764671226232E-5</c:v>
                </c:pt>
                <c:pt idx="1542">
                  <c:v>3.99507987184333E-5</c:v>
                </c:pt>
                <c:pt idx="1543">
                  <c:v>3.77656673127818E-5</c:v>
                </c:pt>
                <c:pt idx="1544">
                  <c:v>3.78624004348751E-5</c:v>
                </c:pt>
                <c:pt idx="1545">
                  <c:v>3.76144611141556E-5</c:v>
                </c:pt>
                <c:pt idx="1546">
                  <c:v>3.73251985733162E-5</c:v>
                </c:pt>
                <c:pt idx="1547">
                  <c:v>3.78820289644314E-5</c:v>
                </c:pt>
                <c:pt idx="1548">
                  <c:v>3.87355600760083E-5</c:v>
                </c:pt>
                <c:pt idx="1549">
                  <c:v>3.62817872652882E-5</c:v>
                </c:pt>
                <c:pt idx="1550">
                  <c:v>3.53291665619137E-5</c:v>
                </c:pt>
                <c:pt idx="1551">
                  <c:v>3.46561314427682E-5</c:v>
                </c:pt>
                <c:pt idx="1552">
                  <c:v>3.68172989822759E-5</c:v>
                </c:pt>
                <c:pt idx="1553">
                  <c:v>3.74615489070949E-5</c:v>
                </c:pt>
                <c:pt idx="1554">
                  <c:v>3.69340964614145E-5</c:v>
                </c:pt>
                <c:pt idx="1555">
                  <c:v>3.73068543735566E-5</c:v>
                </c:pt>
                <c:pt idx="1556">
                  <c:v>3.79704483502758E-5</c:v>
                </c:pt>
                <c:pt idx="1557">
                  <c:v>3.70881388615461E-5</c:v>
                </c:pt>
                <c:pt idx="1558">
                  <c:v>3.76604982169402E-5</c:v>
                </c:pt>
                <c:pt idx="1559">
                  <c:v>3.83275241904199E-5</c:v>
                </c:pt>
                <c:pt idx="1560">
                  <c:v>3.78355068990583E-5</c:v>
                </c:pt>
                <c:pt idx="1561">
                  <c:v>3.70267435668265E-5</c:v>
                </c:pt>
                <c:pt idx="1562">
                  <c:v>3.65273663004012E-5</c:v>
                </c:pt>
                <c:pt idx="1563">
                  <c:v>3.61736407366833E-5</c:v>
                </c:pt>
                <c:pt idx="1564">
                  <c:v>3.86374433249084E-5</c:v>
                </c:pt>
                <c:pt idx="1565">
                  <c:v>3.92529258057776E-5</c:v>
                </c:pt>
                <c:pt idx="1566">
                  <c:v>3.7411680209696E-5</c:v>
                </c:pt>
                <c:pt idx="1567">
                  <c:v>3.65793847656538E-5</c:v>
                </c:pt>
                <c:pt idx="1568">
                  <c:v>3.69123029432707E-5</c:v>
                </c:pt>
                <c:pt idx="1569">
                  <c:v>3.66001921517549E-5</c:v>
                </c:pt>
                <c:pt idx="1570">
                  <c:v>3.79264549418354E-5</c:v>
                </c:pt>
                <c:pt idx="1571">
                  <c:v>3.823419618227E-5</c:v>
                </c:pt>
                <c:pt idx="1572">
                  <c:v>3.84208384355971E-5</c:v>
                </c:pt>
                <c:pt idx="1573">
                  <c:v>3.70793880115497E-5</c:v>
                </c:pt>
                <c:pt idx="1574">
                  <c:v>3.64224697200065E-5</c:v>
                </c:pt>
                <c:pt idx="1575">
                  <c:v>3.5984524192311E-5</c:v>
                </c:pt>
                <c:pt idx="1576">
                  <c:v>3.62243515050967E-5</c:v>
                </c:pt>
                <c:pt idx="1577">
                  <c:v>3.68637519755314E-5</c:v>
                </c:pt>
                <c:pt idx="1578">
                  <c:v>3.7224276533806E-5</c:v>
                </c:pt>
                <c:pt idx="1579">
                  <c:v>3.57105745670826E-5</c:v>
                </c:pt>
                <c:pt idx="1580">
                  <c:v>3.63898801997605E-5</c:v>
                </c:pt>
                <c:pt idx="1581">
                  <c:v>3.59822968201537E-5</c:v>
                </c:pt>
                <c:pt idx="1582">
                  <c:v>3.48849569519817E-5</c:v>
                </c:pt>
                <c:pt idx="1583">
                  <c:v>3.4090691904543E-5</c:v>
                </c:pt>
                <c:pt idx="1584">
                  <c:v>3.46657495744578E-5</c:v>
                </c:pt>
                <c:pt idx="1585">
                  <c:v>3.37894883336731E-5</c:v>
                </c:pt>
                <c:pt idx="1586">
                  <c:v>3.20792912396315E-5</c:v>
                </c:pt>
                <c:pt idx="1587">
                  <c:v>3.24564481581902E-5</c:v>
                </c:pt>
                <c:pt idx="1588">
                  <c:v>3.34307701978001E-5</c:v>
                </c:pt>
                <c:pt idx="1589">
                  <c:v>3.3273621481734E-5</c:v>
                </c:pt>
                <c:pt idx="1590">
                  <c:v>3.24875027424741E-5</c:v>
                </c:pt>
                <c:pt idx="1591">
                  <c:v>3.25910343446271E-5</c:v>
                </c:pt>
                <c:pt idx="1592">
                  <c:v>3.24625123557558E-5</c:v>
                </c:pt>
                <c:pt idx="1593">
                  <c:v>3.07129752817507E-5</c:v>
                </c:pt>
                <c:pt idx="1594">
                  <c:v>3.02824686196817E-5</c:v>
                </c:pt>
                <c:pt idx="1595">
                  <c:v>2.97574604952074E-5</c:v>
                </c:pt>
                <c:pt idx="1596">
                  <c:v>3.11818531991074E-5</c:v>
                </c:pt>
                <c:pt idx="1597">
                  <c:v>3.08871883696863E-5</c:v>
                </c:pt>
                <c:pt idx="1598">
                  <c:v>3.03563707269712E-5</c:v>
                </c:pt>
                <c:pt idx="1599">
                  <c:v>2.94117594737982E-5</c:v>
                </c:pt>
                <c:pt idx="1600">
                  <c:v>2.90665806736196E-5</c:v>
                </c:pt>
                <c:pt idx="1601">
                  <c:v>2.83299186000666E-5</c:v>
                </c:pt>
                <c:pt idx="1602">
                  <c:v>2.86666784051194E-5</c:v>
                </c:pt>
                <c:pt idx="1603">
                  <c:v>2.86140596855799E-5</c:v>
                </c:pt>
                <c:pt idx="1604">
                  <c:v>2.88350583076458E-5</c:v>
                </c:pt>
                <c:pt idx="1605">
                  <c:v>2.87719158441984E-5</c:v>
                </c:pt>
                <c:pt idx="1606">
                  <c:v>2.97445202561659E-5</c:v>
                </c:pt>
                <c:pt idx="1607">
                  <c:v>3.03168100249388E-5</c:v>
                </c:pt>
                <c:pt idx="1608">
                  <c:v>3.15575973763267E-5</c:v>
                </c:pt>
                <c:pt idx="1609">
                  <c:v>3.11673463392531E-5</c:v>
                </c:pt>
                <c:pt idx="1610">
                  <c:v>3.09563998327269E-5</c:v>
                </c:pt>
                <c:pt idx="1611">
                  <c:v>3.0724358675548E-5</c:v>
                </c:pt>
                <c:pt idx="1612">
                  <c:v>3.25490459570001E-5</c:v>
                </c:pt>
                <c:pt idx="1613">
                  <c:v>3.35626289145015E-5</c:v>
                </c:pt>
                <c:pt idx="1614">
                  <c:v>3.50102088841235E-5</c:v>
                </c:pt>
                <c:pt idx="1615">
                  <c:v>3.62609585701593E-5</c:v>
                </c:pt>
                <c:pt idx="1616">
                  <c:v>3.70615990470055E-5</c:v>
                </c:pt>
                <c:pt idx="1617">
                  <c:v>3.66599045907059E-5</c:v>
                </c:pt>
                <c:pt idx="1618">
                  <c:v>3.73667597513855E-5</c:v>
                </c:pt>
                <c:pt idx="1619">
                  <c:v>3.77481613252585E-5</c:v>
                </c:pt>
                <c:pt idx="1620">
                  <c:v>3.83838306150467E-5</c:v>
                </c:pt>
                <c:pt idx="1621">
                  <c:v>3.82355077807628E-5</c:v>
                </c:pt>
                <c:pt idx="1622">
                  <c:v>3.79282676240318E-5</c:v>
                </c:pt>
                <c:pt idx="1623">
                  <c:v>3.81573204581182E-5</c:v>
                </c:pt>
                <c:pt idx="1624">
                  <c:v>3.97990371130905E-5</c:v>
                </c:pt>
                <c:pt idx="1625">
                  <c:v>3.96452564238287E-5</c:v>
                </c:pt>
                <c:pt idx="1626">
                  <c:v>3.89337021295891E-5</c:v>
                </c:pt>
                <c:pt idx="1627">
                  <c:v>3.70008233004605E-5</c:v>
                </c:pt>
                <c:pt idx="1628">
                  <c:v>3.63636104996489E-5</c:v>
                </c:pt>
                <c:pt idx="1629">
                  <c:v>3.49829827645571E-5</c:v>
                </c:pt>
                <c:pt idx="1630">
                  <c:v>3.57582583388779E-5</c:v>
                </c:pt>
                <c:pt idx="1631">
                  <c:v>3.5524613645247E-5</c:v>
                </c:pt>
                <c:pt idx="1632">
                  <c:v>3.64167115663832E-5</c:v>
                </c:pt>
                <c:pt idx="1633">
                  <c:v>3.61267797420133E-5</c:v>
                </c:pt>
                <c:pt idx="1634">
                  <c:v>3.48701960988129E-5</c:v>
                </c:pt>
                <c:pt idx="1635">
                  <c:v>3.35917348161185E-5</c:v>
                </c:pt>
                <c:pt idx="1636">
                  <c:v>3.30702703357019E-5</c:v>
                </c:pt>
                <c:pt idx="1637">
                  <c:v>3.16120704528596E-5</c:v>
                </c:pt>
                <c:pt idx="1638">
                  <c:v>3.06434851292197E-5</c:v>
                </c:pt>
                <c:pt idx="1639">
                  <c:v>2.96323246265188E-5</c:v>
                </c:pt>
                <c:pt idx="1640">
                  <c:v>2.99729260590076E-5</c:v>
                </c:pt>
                <c:pt idx="1641">
                  <c:v>3.01673398474614E-5</c:v>
                </c:pt>
                <c:pt idx="1642">
                  <c:v>3.06793739042782E-5</c:v>
                </c:pt>
                <c:pt idx="1643">
                  <c:v>3.18152361203165E-5</c:v>
                </c:pt>
                <c:pt idx="1644">
                  <c:v>3.27509783591493E-5</c:v>
                </c:pt>
                <c:pt idx="1645">
                  <c:v>3.18421179082999E-5</c:v>
                </c:pt>
                <c:pt idx="1646">
                  <c:v>3.17887810273815E-5</c:v>
                </c:pt>
                <c:pt idx="1647">
                  <c:v>3.26181116439996E-5</c:v>
                </c:pt>
                <c:pt idx="1648">
                  <c:v>3.42217552843143E-5</c:v>
                </c:pt>
                <c:pt idx="1649">
                  <c:v>3.49273584860527E-5</c:v>
                </c:pt>
                <c:pt idx="1650">
                  <c:v>3.46493935883982E-5</c:v>
                </c:pt>
                <c:pt idx="1651">
                  <c:v>3.41041547506912E-5</c:v>
                </c:pt>
                <c:pt idx="1652">
                  <c:v>3.52801600869219E-5</c:v>
                </c:pt>
                <c:pt idx="1653">
                  <c:v>3.42972394046526E-5</c:v>
                </c:pt>
                <c:pt idx="1654">
                  <c:v>3.34829344390939E-5</c:v>
                </c:pt>
                <c:pt idx="1655">
                  <c:v>3.44367427026991E-5</c:v>
                </c:pt>
                <c:pt idx="1656">
                  <c:v>3.51580454695598E-5</c:v>
                </c:pt>
                <c:pt idx="1657">
                  <c:v>3.53901223847447E-5</c:v>
                </c:pt>
                <c:pt idx="1658">
                  <c:v>3.56579858602574E-5</c:v>
                </c:pt>
                <c:pt idx="1659">
                  <c:v>3.55829840871138E-5</c:v>
                </c:pt>
                <c:pt idx="1660">
                  <c:v>3.71151631670468E-5</c:v>
                </c:pt>
                <c:pt idx="1661">
                  <c:v>3.80258989837901E-5</c:v>
                </c:pt>
                <c:pt idx="1662">
                  <c:v>3.73080248694159E-5</c:v>
                </c:pt>
                <c:pt idx="1663">
                  <c:v>3.61937128112829E-5</c:v>
                </c:pt>
                <c:pt idx="1664">
                  <c:v>3.67746646352929E-5</c:v>
                </c:pt>
                <c:pt idx="1665">
                  <c:v>3.66887425216591E-5</c:v>
                </c:pt>
                <c:pt idx="1666">
                  <c:v>3.66780022574548E-5</c:v>
                </c:pt>
                <c:pt idx="1667">
                  <c:v>3.62591319534898E-5</c:v>
                </c:pt>
                <c:pt idx="1668">
                  <c:v>3.74444275110682E-5</c:v>
                </c:pt>
                <c:pt idx="1669">
                  <c:v>3.63379654927482E-5</c:v>
                </c:pt>
                <c:pt idx="1670">
                  <c:v>3.49179151998611E-5</c:v>
                </c:pt>
                <c:pt idx="1671">
                  <c:v>3.43366675362383E-5</c:v>
                </c:pt>
                <c:pt idx="1672">
                  <c:v>3.40352798588042E-5</c:v>
                </c:pt>
                <c:pt idx="1673">
                  <c:v>3.30772975983888E-5</c:v>
                </c:pt>
                <c:pt idx="1674">
                  <c:v>3.28189653034453E-5</c:v>
                </c:pt>
                <c:pt idx="1675">
                  <c:v>3.27651460753321E-5</c:v>
                </c:pt>
                <c:pt idx="1676">
                  <c:v>3.40343323145371E-5</c:v>
                </c:pt>
                <c:pt idx="1677">
                  <c:v>3.34410238272789E-5</c:v>
                </c:pt>
                <c:pt idx="1678">
                  <c:v>3.28369279129797E-5</c:v>
                </c:pt>
                <c:pt idx="1679">
                  <c:v>3.26751165073638E-5</c:v>
                </c:pt>
                <c:pt idx="1680">
                  <c:v>3.42392934283172E-5</c:v>
                </c:pt>
                <c:pt idx="1681">
                  <c:v>3.39033225288986E-5</c:v>
                </c:pt>
                <c:pt idx="1682">
                  <c:v>3.27357336152758E-5</c:v>
                </c:pt>
                <c:pt idx="1683">
                  <c:v>3.24546473953296E-5</c:v>
                </c:pt>
                <c:pt idx="1684">
                  <c:v>3.33952051313035E-5</c:v>
                </c:pt>
                <c:pt idx="1685">
                  <c:v>3.28060051702618E-5</c:v>
                </c:pt>
                <c:pt idx="1686">
                  <c:v>3.22877254247148E-5</c:v>
                </c:pt>
                <c:pt idx="1687">
                  <c:v>3.09843502448416E-5</c:v>
                </c:pt>
                <c:pt idx="1688">
                  <c:v>3.1405979574761E-5</c:v>
                </c:pt>
                <c:pt idx="1689">
                  <c:v>3.18059868877614E-5</c:v>
                </c:pt>
                <c:pt idx="1690">
                  <c:v>3.29195207590868E-5</c:v>
                </c:pt>
                <c:pt idx="1691">
                  <c:v>3.38276454696823E-5</c:v>
                </c:pt>
                <c:pt idx="1692">
                  <c:v>3.49844233748456E-5</c:v>
                </c:pt>
                <c:pt idx="1693">
                  <c:v>3.511879029696E-5</c:v>
                </c:pt>
                <c:pt idx="1694">
                  <c:v>3.48263142519205E-5</c:v>
                </c:pt>
                <c:pt idx="1695">
                  <c:v>3.48588115902582E-5</c:v>
                </c:pt>
                <c:pt idx="1696">
                  <c:v>3.57687370637143E-5</c:v>
                </c:pt>
                <c:pt idx="1697">
                  <c:v>3.58228992942772E-5</c:v>
                </c:pt>
                <c:pt idx="1698">
                  <c:v>3.63536891537932E-5</c:v>
                </c:pt>
                <c:pt idx="1699">
                  <c:v>3.57016672222186E-5</c:v>
                </c:pt>
                <c:pt idx="1700">
                  <c:v>3.56256600231445E-5</c:v>
                </c:pt>
                <c:pt idx="1701">
                  <c:v>3.38883526157373E-5</c:v>
                </c:pt>
                <c:pt idx="1702">
                  <c:v>3.31717133101818E-5</c:v>
                </c:pt>
                <c:pt idx="1703">
                  <c:v>3.28025354861078E-5</c:v>
                </c:pt>
                <c:pt idx="1704">
                  <c:v>3.43931128768566E-5</c:v>
                </c:pt>
                <c:pt idx="1705">
                  <c:v>3.40992476718961E-5</c:v>
                </c:pt>
                <c:pt idx="1706">
                  <c:v>3.41972027402162E-5</c:v>
                </c:pt>
                <c:pt idx="1707">
                  <c:v>3.38489180528557E-5</c:v>
                </c:pt>
                <c:pt idx="1708">
                  <c:v>3.43495772909365E-5</c:v>
                </c:pt>
                <c:pt idx="1709">
                  <c:v>3.37291951915755E-5</c:v>
                </c:pt>
                <c:pt idx="1710">
                  <c:v>3.32787150681111E-5</c:v>
                </c:pt>
                <c:pt idx="1711">
                  <c:v>3.33991336241092E-5</c:v>
                </c:pt>
                <c:pt idx="1712">
                  <c:v>3.38775356047343E-5</c:v>
                </c:pt>
                <c:pt idx="1713">
                  <c:v>3.27660636068849E-5</c:v>
                </c:pt>
                <c:pt idx="1714">
                  <c:v>3.26897112615959E-5</c:v>
                </c:pt>
                <c:pt idx="1715">
                  <c:v>3.23843018804398E-5</c:v>
                </c:pt>
                <c:pt idx="1716">
                  <c:v>3.25260990931194E-5</c:v>
                </c:pt>
                <c:pt idx="1717">
                  <c:v>3.16644083391434E-5</c:v>
                </c:pt>
                <c:pt idx="1718">
                  <c:v>3.071545776198E-5</c:v>
                </c:pt>
                <c:pt idx="1719">
                  <c:v>3.03664184692302E-5</c:v>
                </c:pt>
                <c:pt idx="1720">
                  <c:v>3.19807251981979E-5</c:v>
                </c:pt>
                <c:pt idx="1721">
                  <c:v>3.23996598151223E-5</c:v>
                </c:pt>
                <c:pt idx="1722">
                  <c:v>3.3394386212955E-5</c:v>
                </c:pt>
                <c:pt idx="1723">
                  <c:v>3.36895248145097E-5</c:v>
                </c:pt>
                <c:pt idx="1724">
                  <c:v>3.42798020176193E-5</c:v>
                </c:pt>
                <c:pt idx="1725">
                  <c:v>3.35474210433908E-5</c:v>
                </c:pt>
                <c:pt idx="1726">
                  <c:v>3.40611808312824E-5</c:v>
                </c:pt>
                <c:pt idx="1727">
                  <c:v>3.43537533457608E-5</c:v>
                </c:pt>
                <c:pt idx="1728">
                  <c:v>3.45947554419364E-5</c:v>
                </c:pt>
                <c:pt idx="1729">
                  <c:v>3.44852090345839E-5</c:v>
                </c:pt>
                <c:pt idx="1730">
                  <c:v>3.48138482566415E-5</c:v>
                </c:pt>
                <c:pt idx="1731">
                  <c:v>3.37402934645865E-5</c:v>
                </c:pt>
                <c:pt idx="1732">
                  <c:v>3.36088377757634E-5</c:v>
                </c:pt>
                <c:pt idx="1733">
                  <c:v>3.28029277951595E-5</c:v>
                </c:pt>
                <c:pt idx="1734">
                  <c:v>3.32310784591526E-5</c:v>
                </c:pt>
                <c:pt idx="1735">
                  <c:v>3.37360766782213E-5</c:v>
                </c:pt>
                <c:pt idx="1736">
                  <c:v>3.52071584468128E-5</c:v>
                </c:pt>
                <c:pt idx="1737">
                  <c:v>3.58109606652645E-5</c:v>
                </c:pt>
                <c:pt idx="1738">
                  <c:v>3.62281331071039E-5</c:v>
                </c:pt>
                <c:pt idx="1739">
                  <c:v>3.65331051601367E-5</c:v>
                </c:pt>
                <c:pt idx="1740">
                  <c:v>3.75674762098514E-5</c:v>
                </c:pt>
                <c:pt idx="1741">
                  <c:v>3.54217064790602E-5</c:v>
                </c:pt>
                <c:pt idx="1742">
                  <c:v>3.43653275346707E-5</c:v>
                </c:pt>
                <c:pt idx="1743">
                  <c:v>3.31989091169073E-5</c:v>
                </c:pt>
                <c:pt idx="1744">
                  <c:v>3.3077865696196E-5</c:v>
                </c:pt>
                <c:pt idx="1745">
                  <c:v>3.22965854352413E-5</c:v>
                </c:pt>
                <c:pt idx="1746">
                  <c:v>3.11961907015022E-5</c:v>
                </c:pt>
                <c:pt idx="1747">
                  <c:v>2.98867209683528E-5</c:v>
                </c:pt>
                <c:pt idx="1748">
                  <c:v>3.03378828091858E-5</c:v>
                </c:pt>
                <c:pt idx="1749">
                  <c:v>3.13172341222135E-5</c:v>
                </c:pt>
                <c:pt idx="1750">
                  <c:v>3.15938698853757E-5</c:v>
                </c:pt>
                <c:pt idx="1751">
                  <c:v>3.11417412063878E-5</c:v>
                </c:pt>
                <c:pt idx="1752">
                  <c:v>3.28730632210489E-5</c:v>
                </c:pt>
                <c:pt idx="1753">
                  <c:v>3.30715587386533E-5</c:v>
                </c:pt>
                <c:pt idx="1754">
                  <c:v>3.30384761523859E-5</c:v>
                </c:pt>
                <c:pt idx="1755">
                  <c:v>3.24650446570842E-5</c:v>
                </c:pt>
                <c:pt idx="1756">
                  <c:v>3.30364095626269E-5</c:v>
                </c:pt>
                <c:pt idx="1757">
                  <c:v>3.20309536194165E-5</c:v>
                </c:pt>
                <c:pt idx="1758">
                  <c:v>3.15889949630603E-5</c:v>
                </c:pt>
                <c:pt idx="1759">
                  <c:v>3.14122115005178E-5</c:v>
                </c:pt>
                <c:pt idx="1760">
                  <c:v>3.14232604669267E-5</c:v>
                </c:pt>
                <c:pt idx="1761">
                  <c:v>3.0340461758854E-5</c:v>
                </c:pt>
                <c:pt idx="1762">
                  <c:v>3.08208667022838E-5</c:v>
                </c:pt>
                <c:pt idx="1763">
                  <c:v>3.14521241230636E-5</c:v>
                </c:pt>
                <c:pt idx="1764">
                  <c:v>3.2482070441178E-5</c:v>
                </c:pt>
                <c:pt idx="1765">
                  <c:v>3.28364605721421E-5</c:v>
                </c:pt>
                <c:pt idx="1766">
                  <c:v>3.37113612079597E-5</c:v>
                </c:pt>
                <c:pt idx="1767">
                  <c:v>3.40546766473312E-5</c:v>
                </c:pt>
                <c:pt idx="1768">
                  <c:v>3.51399964234087E-5</c:v>
                </c:pt>
                <c:pt idx="1769">
                  <c:v>3.39771538061828E-5</c:v>
                </c:pt>
                <c:pt idx="1770">
                  <c:v>3.22774101405468E-5</c:v>
                </c:pt>
                <c:pt idx="1771">
                  <c:v>3.21146121741352E-5</c:v>
                </c:pt>
                <c:pt idx="1772">
                  <c:v>3.41986476380353E-5</c:v>
                </c:pt>
                <c:pt idx="1773">
                  <c:v>3.34723914012982E-5</c:v>
                </c:pt>
                <c:pt idx="1774">
                  <c:v>3.30728535729007E-5</c:v>
                </c:pt>
                <c:pt idx="1775">
                  <c:v>3.31172466649449E-5</c:v>
                </c:pt>
                <c:pt idx="1776">
                  <c:v>3.40605998708833E-5</c:v>
                </c:pt>
                <c:pt idx="1777">
                  <c:v>3.39052240487288E-5</c:v>
                </c:pt>
                <c:pt idx="1778">
                  <c:v>3.4526727337347E-5</c:v>
                </c:pt>
                <c:pt idx="1779">
                  <c:v>3.45778454211694E-5</c:v>
                </c:pt>
                <c:pt idx="1780">
                  <c:v>3.5256278541366E-5</c:v>
                </c:pt>
                <c:pt idx="1781">
                  <c:v>3.48558917819057E-5</c:v>
                </c:pt>
                <c:pt idx="1782">
                  <c:v>3.51673037059304E-5</c:v>
                </c:pt>
                <c:pt idx="1783">
                  <c:v>3.57122745729736E-5</c:v>
                </c:pt>
                <c:pt idx="1784">
                  <c:v>3.65797792184709E-5</c:v>
                </c:pt>
                <c:pt idx="1785">
                  <c:v>3.69207836788379E-5</c:v>
                </c:pt>
                <c:pt idx="1786">
                  <c:v>3.69765215769038E-5</c:v>
                </c:pt>
                <c:pt idx="1787">
                  <c:v>3.64748804943109E-5</c:v>
                </c:pt>
                <c:pt idx="1788">
                  <c:v>3.85037399839089E-5</c:v>
                </c:pt>
                <c:pt idx="1789">
                  <c:v>3.91614471810863E-5</c:v>
                </c:pt>
                <c:pt idx="1790">
                  <c:v>3.96742358432924E-5</c:v>
                </c:pt>
                <c:pt idx="1791">
                  <c:v>3.99863680724613E-5</c:v>
                </c:pt>
                <c:pt idx="1792">
                  <c:v>4.05325994735069E-5</c:v>
                </c:pt>
                <c:pt idx="1793">
                  <c:v>3.9206037499539E-5</c:v>
                </c:pt>
                <c:pt idx="1794">
                  <c:v>3.87155439965592E-5</c:v>
                </c:pt>
                <c:pt idx="1795">
                  <c:v>3.87155439965592E-5</c:v>
                </c:pt>
                <c:pt idx="1796">
                  <c:v>3.90396330338714E-5</c:v>
                </c:pt>
                <c:pt idx="1797">
                  <c:v>3.80652843686962E-5</c:v>
                </c:pt>
                <c:pt idx="1798">
                  <c:v>3.8250055372158E-5</c:v>
                </c:pt>
                <c:pt idx="1799">
                  <c:v>3.80154609904946E-5</c:v>
                </c:pt>
                <c:pt idx="1800">
                  <c:v>3.93001445091273E-5</c:v>
                </c:pt>
                <c:pt idx="1801">
                  <c:v>3.90320366443692E-5</c:v>
                </c:pt>
                <c:pt idx="1802">
                  <c:v>3.88233668166024E-5</c:v>
                </c:pt>
                <c:pt idx="1803">
                  <c:v>3.75359714348523E-5</c:v>
                </c:pt>
                <c:pt idx="1804">
                  <c:v>3.78046452536523E-5</c:v>
                </c:pt>
                <c:pt idx="1805">
                  <c:v>3.66627815237522E-5</c:v>
                </c:pt>
                <c:pt idx="1806">
                  <c:v>3.53529966571022E-5</c:v>
                </c:pt>
                <c:pt idx="1807">
                  <c:v>3.46029489129521E-5</c:v>
                </c:pt>
                <c:pt idx="1808">
                  <c:v>3.61273161120946E-5</c:v>
                </c:pt>
                <c:pt idx="1809">
                  <c:v>3.47365097793098E-5</c:v>
                </c:pt>
                <c:pt idx="1810">
                  <c:v>3.3558810868484E-5</c:v>
                </c:pt>
                <c:pt idx="1811">
                  <c:v>3.37607021103399E-5</c:v>
                </c:pt>
                <c:pt idx="1812">
                  <c:v>3.32173903461462E-5</c:v>
                </c:pt>
                <c:pt idx="1813">
                  <c:v>3.26128382385889E-5</c:v>
                </c:pt>
                <c:pt idx="1814">
                  <c:v>3.25942193796172E-5</c:v>
                </c:pt>
                <c:pt idx="1815">
                  <c:v>3.23923281377613E-5</c:v>
                </c:pt>
                <c:pt idx="1816">
                  <c:v>3.41644845940516E-5</c:v>
                </c:pt>
                <c:pt idx="1817">
                  <c:v>3.41420522338454E-5</c:v>
                </c:pt>
                <c:pt idx="1818">
                  <c:v>3.4534618537454E-5</c:v>
                </c:pt>
                <c:pt idx="1819">
                  <c:v>3.34109425124459E-5</c:v>
                </c:pt>
                <c:pt idx="1820">
                  <c:v>3.3208588217283E-5</c:v>
                </c:pt>
                <c:pt idx="1821">
                  <c:v>3.26464929529417E-5</c:v>
                </c:pt>
                <c:pt idx="1822">
                  <c:v>3.29725082062596E-5</c:v>
                </c:pt>
                <c:pt idx="1823">
                  <c:v>3.35458453758878E-5</c:v>
                </c:pt>
                <c:pt idx="1824">
                  <c:v>3.58616778649738E-5</c:v>
                </c:pt>
                <c:pt idx="1825">
                  <c:v>3.50469291399959E-5</c:v>
                </c:pt>
                <c:pt idx="1826">
                  <c:v>3.3882303124409E-5</c:v>
                </c:pt>
                <c:pt idx="1827">
                  <c:v>3.41141468408028E-5</c:v>
                </c:pt>
                <c:pt idx="1828">
                  <c:v>3.56552654220787E-5</c:v>
                </c:pt>
                <c:pt idx="1829">
                  <c:v>3.47652919723649E-5</c:v>
                </c:pt>
                <c:pt idx="1830">
                  <c:v>3.48441503793016E-5</c:v>
                </c:pt>
                <c:pt idx="1831">
                  <c:v>3.45398171683313E-5</c:v>
                </c:pt>
                <c:pt idx="1832">
                  <c:v>3.43704489899968E-5</c:v>
                </c:pt>
                <c:pt idx="1833">
                  <c:v>3.41107511165507E-5</c:v>
                </c:pt>
                <c:pt idx="1834">
                  <c:v>3.44269050494416E-5</c:v>
                </c:pt>
                <c:pt idx="1835">
                  <c:v>3.55108613907819E-5</c:v>
                </c:pt>
                <c:pt idx="1836">
                  <c:v>3.67754771223455E-5</c:v>
                </c:pt>
                <c:pt idx="1837">
                  <c:v>3.67867683342345E-5</c:v>
                </c:pt>
                <c:pt idx="1838">
                  <c:v>3.59735752539922E-5</c:v>
                </c:pt>
                <c:pt idx="1839">
                  <c:v>3.55862866862008E-5</c:v>
                </c:pt>
                <c:pt idx="1840">
                  <c:v>3.78255598280189E-5</c:v>
                </c:pt>
                <c:pt idx="1841">
                  <c:v>3.78820158874637E-5</c:v>
                </c:pt>
                <c:pt idx="1842">
                  <c:v>3.79385019596228E-5</c:v>
                </c:pt>
                <c:pt idx="1843">
                  <c:v>3.6671245109197E-5</c:v>
                </c:pt>
                <c:pt idx="1844">
                  <c:v>3.58113208178366E-5</c:v>
                </c:pt>
                <c:pt idx="1845">
                  <c:v>3.41027870284233E-5</c:v>
                </c:pt>
                <c:pt idx="1846">
                  <c:v>3.4974026113091E-5</c:v>
                </c:pt>
                <c:pt idx="1847">
                  <c:v>3.54039882587712E-5</c:v>
                </c:pt>
                <c:pt idx="1848">
                  <c:v>3.46793261687947E-5</c:v>
                </c:pt>
                <c:pt idx="1849">
                  <c:v>3.50904556363517E-5</c:v>
                </c:pt>
                <c:pt idx="1850">
                  <c:v>3.63054758719662E-5</c:v>
                </c:pt>
                <c:pt idx="1851">
                  <c:v>3.56705268873222E-5</c:v>
                </c:pt>
                <c:pt idx="1852">
                  <c:v>3.65435817412077E-5</c:v>
                </c:pt>
                <c:pt idx="1853">
                  <c:v>3.72919144731096E-5</c:v>
                </c:pt>
                <c:pt idx="1854">
                  <c:v>3.78466759163246E-5</c:v>
                </c:pt>
                <c:pt idx="1855">
                  <c:v>3.72104063722495E-5</c:v>
                </c:pt>
                <c:pt idx="1856">
                  <c:v>3.73353878898357E-5</c:v>
                </c:pt>
                <c:pt idx="1857">
                  <c:v>3.6835461819491E-5</c:v>
                </c:pt>
                <c:pt idx="1858">
                  <c:v>3.55754208831E-5</c:v>
                </c:pt>
                <c:pt idx="1859">
                  <c:v>3.39163480469241E-5</c:v>
                </c:pt>
                <c:pt idx="1860">
                  <c:v>3.50857205732844E-5</c:v>
                </c:pt>
                <c:pt idx="1861">
                  <c:v>3.49152912311214E-5</c:v>
                </c:pt>
                <c:pt idx="1862">
                  <c:v>3.5233426003159E-5</c:v>
                </c:pt>
                <c:pt idx="1863">
                  <c:v>3.45176227660745E-5</c:v>
                </c:pt>
                <c:pt idx="1864">
                  <c:v>3.56992662050711E-5</c:v>
                </c:pt>
                <c:pt idx="1865">
                  <c:v>3.76248991074511E-5</c:v>
                </c:pt>
                <c:pt idx="1866">
                  <c:v>3.75754765704886E-5</c:v>
                </c:pt>
                <c:pt idx="1867">
                  <c:v>3.71179195347327E-5</c:v>
                </c:pt>
                <c:pt idx="1868">
                  <c:v>3.78298773713537E-5</c:v>
                </c:pt>
                <c:pt idx="1869">
                  <c:v>3.85359136136848E-5</c:v>
                </c:pt>
                <c:pt idx="1870">
                  <c:v>3.83081599871264E-5</c:v>
                </c:pt>
                <c:pt idx="1871">
                  <c:v>3.77028121138859E-5</c:v>
                </c:pt>
                <c:pt idx="1872">
                  <c:v>3.90151073297143E-5</c:v>
                </c:pt>
                <c:pt idx="1873">
                  <c:v>4.0270346231811E-5</c:v>
                </c:pt>
                <c:pt idx="1874">
                  <c:v>4.06697404279327E-5</c:v>
                </c:pt>
                <c:pt idx="1875">
                  <c:v>3.90735329949762E-5</c:v>
                </c:pt>
                <c:pt idx="1876">
                  <c:v>3.96215018320552E-5</c:v>
                </c:pt>
                <c:pt idx="1877">
                  <c:v>4.10662598347733E-5</c:v>
                </c:pt>
                <c:pt idx="1878">
                  <c:v>4.15578659519491E-5</c:v>
                </c:pt>
                <c:pt idx="1879">
                  <c:v>4.07004134219914E-5</c:v>
                </c:pt>
                <c:pt idx="1880">
                  <c:v>4.16264621543457E-5</c:v>
                </c:pt>
                <c:pt idx="1881">
                  <c:v>4.09405001303795E-5</c:v>
                </c:pt>
                <c:pt idx="1882">
                  <c:v>3.9729548504072E-5</c:v>
                </c:pt>
                <c:pt idx="1883">
                  <c:v>3.9729548504072E-5</c:v>
                </c:pt>
                <c:pt idx="1884">
                  <c:v>4.23352895791107E-5</c:v>
                </c:pt>
                <c:pt idx="1885">
                  <c:v>4.32384729106661E-5</c:v>
                </c:pt>
                <c:pt idx="1886">
                  <c:v>4.32156075098672E-5</c:v>
                </c:pt>
                <c:pt idx="1887">
                  <c:v>4.27240013926915E-5</c:v>
                </c:pt>
                <c:pt idx="1888">
                  <c:v>4.34274329601707E-5</c:v>
                </c:pt>
                <c:pt idx="1889">
                  <c:v>4.37597273020823E-5</c:v>
                </c:pt>
                <c:pt idx="1890">
                  <c:v>4.26374891004586E-5</c:v>
                </c:pt>
                <c:pt idx="1891">
                  <c:v>4.18065240771682E-5</c:v>
                </c:pt>
                <c:pt idx="1892">
                  <c:v>4.28774285321791E-5</c:v>
                </c:pt>
                <c:pt idx="1893">
                  <c:v>4.19263792087769E-5</c:v>
                </c:pt>
                <c:pt idx="1894">
                  <c:v>4.00836864424843E-5</c:v>
                </c:pt>
                <c:pt idx="1895">
                  <c:v>3.9716262218434E-5</c:v>
                </c:pt>
                <c:pt idx="1896">
                  <c:v>4.1404117247665E-5</c:v>
                </c:pt>
                <c:pt idx="1897">
                  <c:v>4.11386532457894E-5</c:v>
                </c:pt>
                <c:pt idx="1898">
                  <c:v>4.00809307608047E-5</c:v>
                </c:pt>
                <c:pt idx="1899">
                  <c:v>4.10366930236147E-5</c:v>
                </c:pt>
                <c:pt idx="1900">
                  <c:v>4.20874424402995E-5</c:v>
                </c:pt>
                <c:pt idx="1901">
                  <c:v>4.11324786014409E-5</c:v>
                </c:pt>
                <c:pt idx="1902">
                  <c:v>4.03155818236221E-5</c:v>
                </c:pt>
                <c:pt idx="1903">
                  <c:v>3.92724851774671E-5</c:v>
                </c:pt>
                <c:pt idx="1904">
                  <c:v>3.90808020743902E-5</c:v>
                </c:pt>
                <c:pt idx="1905">
                  <c:v>3.90499670974239E-5</c:v>
                </c:pt>
                <c:pt idx="1906">
                  <c:v>3.76462853101859E-5</c:v>
                </c:pt>
                <c:pt idx="1907">
                  <c:v>3.59779749892883E-5</c:v>
                </c:pt>
                <c:pt idx="1908">
                  <c:v>3.56673241019487E-5</c:v>
                </c:pt>
                <c:pt idx="1909">
                  <c:v>3.480440497045E-5</c:v>
                </c:pt>
                <c:pt idx="1910">
                  <c:v>3.37926035247973E-5</c:v>
                </c:pt>
                <c:pt idx="1911">
                  <c:v>3.32739315988244E-5</c:v>
                </c:pt>
                <c:pt idx="1912">
                  <c:v>3.4928348905626E-5</c:v>
                </c:pt>
                <c:pt idx="1913">
                  <c:v>3.54703206450002E-5</c:v>
                </c:pt>
                <c:pt idx="1914">
                  <c:v>3.55856337810373E-5</c:v>
                </c:pt>
                <c:pt idx="1915">
                  <c:v>3.59085105619411E-5</c:v>
                </c:pt>
                <c:pt idx="1916">
                  <c:v>3.56310671566365E-5</c:v>
                </c:pt>
                <c:pt idx="1917">
                  <c:v>3.46621429894518E-5</c:v>
                </c:pt>
                <c:pt idx="1918">
                  <c:v>3.50228868120417E-5</c:v>
                </c:pt>
                <c:pt idx="1919">
                  <c:v>3.57508451984352E-5</c:v>
                </c:pt>
                <c:pt idx="1920">
                  <c:v>3.57161805133688E-5</c:v>
                </c:pt>
                <c:pt idx="1921">
                  <c:v>3.54041983477716E-5</c:v>
                </c:pt>
                <c:pt idx="1922">
                  <c:v>3.59757034555663E-5</c:v>
                </c:pt>
                <c:pt idx="1923">
                  <c:v>3.66664550799885E-5</c:v>
                </c:pt>
                <c:pt idx="1924">
                  <c:v>3.72298717612663E-5</c:v>
                </c:pt>
                <c:pt idx="1925">
                  <c:v>3.69178895956691E-5</c:v>
                </c:pt>
                <c:pt idx="1926">
                  <c:v>3.69294444906913E-5</c:v>
                </c:pt>
                <c:pt idx="1927">
                  <c:v>3.69756640707797E-5</c:v>
                </c:pt>
                <c:pt idx="1928">
                  <c:v>3.83876722424834E-5</c:v>
                </c:pt>
                <c:pt idx="1929">
                  <c:v>4.00205406776391E-5</c:v>
                </c:pt>
                <c:pt idx="1930">
                  <c:v>4.13004254633746E-5</c:v>
                </c:pt>
                <c:pt idx="1931">
                  <c:v>4.03509903952511E-5</c:v>
                </c:pt>
                <c:pt idx="1932">
                  <c:v>3.99341652433919E-5</c:v>
                </c:pt>
                <c:pt idx="1933">
                  <c:v>3.82504231994106E-5</c:v>
                </c:pt>
                <c:pt idx="1934">
                  <c:v>3.67980191147104E-5</c:v>
                </c:pt>
                <c:pt idx="1935">
                  <c:v>3.7265809842927E-5</c:v>
                </c:pt>
                <c:pt idx="1936">
                  <c:v>3.92149555632295E-5</c:v>
                </c:pt>
                <c:pt idx="1937">
                  <c:v>3.91685473317937E-5</c:v>
                </c:pt>
                <c:pt idx="1938">
                  <c:v>3.78111065622973E-5</c:v>
                </c:pt>
                <c:pt idx="1939">
                  <c:v>3.58724026940685E-5</c:v>
                </c:pt>
                <c:pt idx="1940">
                  <c:v>3.59292527775773E-5</c:v>
                </c:pt>
                <c:pt idx="1941">
                  <c:v>3.57459402634054E-5</c:v>
                </c:pt>
                <c:pt idx="1942">
                  <c:v>3.43652953781911E-5</c:v>
                </c:pt>
                <c:pt idx="1943">
                  <c:v>3.25089661207601E-5</c:v>
                </c:pt>
                <c:pt idx="1944">
                  <c:v>3.22112573161002E-5</c:v>
                </c:pt>
                <c:pt idx="1945">
                  <c:v>3.31094886355396E-5</c:v>
                </c:pt>
                <c:pt idx="1946">
                  <c:v>3.44118922609741E-5</c:v>
                </c:pt>
                <c:pt idx="1947">
                  <c:v>3.34702154795083E-5</c:v>
                </c:pt>
                <c:pt idx="1948">
                  <c:v>3.40049948862667E-5</c:v>
                </c:pt>
                <c:pt idx="1949">
                  <c:v>3.22767273512955E-5</c:v>
                </c:pt>
                <c:pt idx="1950">
                  <c:v>3.09779109312293E-5</c:v>
                </c:pt>
                <c:pt idx="1951">
                  <c:v>3.12264670989786E-5</c:v>
                </c:pt>
                <c:pt idx="1952">
                  <c:v>3.33983157347686E-5</c:v>
                </c:pt>
                <c:pt idx="1953">
                  <c:v>3.38176876798163E-5</c:v>
                </c:pt>
                <c:pt idx="1954">
                  <c:v>3.32783287616028E-5</c:v>
                </c:pt>
                <c:pt idx="1955">
                  <c:v>3.39290542296685E-5</c:v>
                </c:pt>
                <c:pt idx="1956">
                  <c:v>3.57048614325308E-5</c:v>
                </c:pt>
                <c:pt idx="1957">
                  <c:v>3.38875830039909E-5</c:v>
                </c:pt>
                <c:pt idx="1958">
                  <c:v>3.31101465142374E-5</c:v>
                </c:pt>
                <c:pt idx="1959">
                  <c:v>3.28369527806579E-5</c:v>
                </c:pt>
                <c:pt idx="1960">
                  <c:v>3.40726290525433E-5</c:v>
                </c:pt>
                <c:pt idx="1961">
                  <c:v>3.47679888291252E-5</c:v>
                </c:pt>
                <c:pt idx="1962">
                  <c:v>3.56085849324486E-5</c:v>
                </c:pt>
                <c:pt idx="1963">
                  <c:v>3.55502102030511E-5</c:v>
                </c:pt>
                <c:pt idx="1964">
                  <c:v>3.58689362255536E-5</c:v>
                </c:pt>
                <c:pt idx="1965">
                  <c:v>3.52739809835348E-5</c:v>
                </c:pt>
                <c:pt idx="1966">
                  <c:v>3.52583365560638E-5</c:v>
                </c:pt>
                <c:pt idx="1967">
                  <c:v>3.47679888291252E-5</c:v>
                </c:pt>
                <c:pt idx="1968">
                  <c:v>3.60288829841102E-5</c:v>
                </c:pt>
                <c:pt idx="1969">
                  <c:v>3.44968512666054E-5</c:v>
                </c:pt>
                <c:pt idx="1970">
                  <c:v>3.28918133213329E-5</c:v>
                </c:pt>
                <c:pt idx="1971">
                  <c:v>3.31419278349615E-5</c:v>
                </c:pt>
                <c:pt idx="1972">
                  <c:v>3.42883835101561E-5</c:v>
                </c:pt>
                <c:pt idx="1973">
                  <c:v>3.31898917968835E-5</c:v>
                </c:pt>
                <c:pt idx="1974">
                  <c:v>3.40497335532795E-5</c:v>
                </c:pt>
                <c:pt idx="1975">
                  <c:v>3.43106122126578E-5</c:v>
                </c:pt>
                <c:pt idx="1976">
                  <c:v>3.40058373860336E-5</c:v>
                </c:pt>
                <c:pt idx="1977">
                  <c:v>3.26577948836572E-5</c:v>
                </c:pt>
                <c:pt idx="1978">
                  <c:v>3.12809159938393E-5</c:v>
                </c:pt>
                <c:pt idx="1979">
                  <c:v>3.12119899945873E-5</c:v>
                </c:pt>
                <c:pt idx="1980">
                  <c:v>3.21889105350046E-5</c:v>
                </c:pt>
                <c:pt idx="1981">
                  <c:v>3.0574031420699E-5</c:v>
                </c:pt>
                <c:pt idx="1982">
                  <c:v>2.91107533437151E-5</c:v>
                </c:pt>
                <c:pt idx="1983">
                  <c:v>2.91222641200471E-5</c:v>
                </c:pt>
                <c:pt idx="1984">
                  <c:v>3.2394613391582E-5</c:v>
                </c:pt>
                <c:pt idx="1985">
                  <c:v>3.24768332225251E-5</c:v>
                </c:pt>
                <c:pt idx="1986">
                  <c:v>3.29208203096185E-5</c:v>
                </c:pt>
                <c:pt idx="1987">
                  <c:v>3.3772617758189E-5</c:v>
                </c:pt>
                <c:pt idx="1988">
                  <c:v>3.59065747418659E-5</c:v>
                </c:pt>
                <c:pt idx="1989">
                  <c:v>3.61767256149647E-5</c:v>
                </c:pt>
                <c:pt idx="1990">
                  <c:v>3.67875015019706E-5</c:v>
                </c:pt>
                <c:pt idx="1991">
                  <c:v>3.64891609725491E-5</c:v>
                </c:pt>
                <c:pt idx="1992">
                  <c:v>3.76747709347487E-5</c:v>
                </c:pt>
                <c:pt idx="1993">
                  <c:v>3.82972096339217E-5</c:v>
                </c:pt>
                <c:pt idx="1994">
                  <c:v>3.82972096339217E-5</c:v>
                </c:pt>
                <c:pt idx="1995">
                  <c:v>3.69199694767738E-5</c:v>
                </c:pt>
                <c:pt idx="1996">
                  <c:v>3.71275794269712E-5</c:v>
                </c:pt>
                <c:pt idx="1997">
                  <c:v>3.78264387717961E-5</c:v>
                </c:pt>
                <c:pt idx="1998">
                  <c:v>3.87583592773351E-5</c:v>
                </c:pt>
                <c:pt idx="1999">
                  <c:v>3.85958242223018E-5</c:v>
                </c:pt>
                <c:pt idx="2000">
                  <c:v>3.93818428048464E-5</c:v>
                </c:pt>
                <c:pt idx="2001">
                  <c:v>4.02799138563905E-5</c:v>
                </c:pt>
                <c:pt idx="2002">
                  <c:v>4.11645386116553E-5</c:v>
                </c:pt>
                <c:pt idx="2003">
                  <c:v>4.05493115818613E-5</c:v>
                </c:pt>
                <c:pt idx="2004">
                  <c:v>4.03181296458187E-5</c:v>
                </c:pt>
                <c:pt idx="2005">
                  <c:v>3.99260639542846E-5</c:v>
                </c:pt>
                <c:pt idx="2006">
                  <c:v>4.0928638676918E-5</c:v>
                </c:pt>
                <c:pt idx="2007">
                  <c:v>3.94511973856592E-5</c:v>
                </c:pt>
                <c:pt idx="2008">
                  <c:v>4.04568388074442E-5</c:v>
                </c:pt>
                <c:pt idx="2009">
                  <c:v>4.15183885137612E-5</c:v>
                </c:pt>
                <c:pt idx="2010">
                  <c:v>4.10577405114305E-5</c:v>
                </c:pt>
                <c:pt idx="2011">
                  <c:v>4.02829145275713E-5</c:v>
                </c:pt>
                <c:pt idx="2012">
                  <c:v>4.22403074416482E-5</c:v>
                </c:pt>
                <c:pt idx="2013">
                  <c:v>4.20386824983184E-5</c:v>
                </c:pt>
                <c:pt idx="2014">
                  <c:v>4.1506846481331E-5</c:v>
                </c:pt>
                <c:pt idx="2015">
                  <c:v>4.03060789407463E-5</c:v>
                </c:pt>
                <c:pt idx="2016">
                  <c:v>4.15934539138503E-5</c:v>
                </c:pt>
                <c:pt idx="2017">
                  <c:v>4.32949354014069E-5</c:v>
                </c:pt>
                <c:pt idx="2018">
                  <c:v>4.33186197205542E-5</c:v>
                </c:pt>
                <c:pt idx="2019">
                  <c:v>4.21621144165885E-5</c:v>
                </c:pt>
                <c:pt idx="2020">
                  <c:v>4.26495377046416E-5</c:v>
                </c:pt>
                <c:pt idx="2021">
                  <c:v>4.23594047950854E-5</c:v>
                </c:pt>
                <c:pt idx="2022">
                  <c:v>4.26080901461329E-5</c:v>
                </c:pt>
                <c:pt idx="2023">
                  <c:v>4.23710101114684E-5</c:v>
                </c:pt>
                <c:pt idx="2024">
                  <c:v>4.38913065575386E-5</c:v>
                </c:pt>
                <c:pt idx="2025">
                  <c:v>4.39817806566808E-5</c:v>
                </c:pt>
                <c:pt idx="2026">
                  <c:v>4.22201409984996E-5</c:v>
                </c:pt>
                <c:pt idx="2027">
                  <c:v>4.10832296665933E-5</c:v>
                </c:pt>
                <c:pt idx="2028">
                  <c:v>4.20047231120391E-5</c:v>
                </c:pt>
                <c:pt idx="2029">
                  <c:v>3.99044869564372E-5</c:v>
                </c:pt>
                <c:pt idx="2030">
                  <c:v>3.8024953583289E-5</c:v>
                </c:pt>
                <c:pt idx="2031">
                  <c:v>3.69202530969243E-5</c:v>
                </c:pt>
                <c:pt idx="2032">
                  <c:v>3.76025332039695E-5</c:v>
                </c:pt>
                <c:pt idx="2033">
                  <c:v>3.59295323245731E-5</c:v>
                </c:pt>
                <c:pt idx="2034">
                  <c:v>3.43487280168718E-5</c:v>
                </c:pt>
                <c:pt idx="2035">
                  <c:v>3.34632112837367E-5</c:v>
                </c:pt>
                <c:pt idx="2036">
                  <c:v>3.47524894059322E-5</c:v>
                </c:pt>
                <c:pt idx="2037">
                  <c:v>3.31952259566037E-5</c:v>
                </c:pt>
                <c:pt idx="2038">
                  <c:v>3.28922860215838E-5</c:v>
                </c:pt>
                <c:pt idx="2039">
                  <c:v>3.36943397113965E-5</c:v>
                </c:pt>
                <c:pt idx="2040">
                  <c:v>3.44314777008484E-5</c:v>
                </c:pt>
                <c:pt idx="2041">
                  <c:v>3.45001979843818E-5</c:v>
                </c:pt>
                <c:pt idx="2042">
                  <c:v>3.535076010963E-5</c:v>
                </c:pt>
                <c:pt idx="2043">
                  <c:v>3.61910974176044E-5</c:v>
                </c:pt>
                <c:pt idx="2044">
                  <c:v>3.54323208613661E-5</c:v>
                </c:pt>
                <c:pt idx="2045">
                  <c:v>3.41311304355953E-5</c:v>
                </c:pt>
                <c:pt idx="2046">
                  <c:v>3.58523782110581E-5</c:v>
                </c:pt>
                <c:pt idx="2047">
                  <c:v>3.61859995436967E-5</c:v>
                </c:pt>
                <c:pt idx="2048">
                  <c:v>3.64781565107081E-5</c:v>
                </c:pt>
                <c:pt idx="2049">
                  <c:v>3.62796518177881E-5</c:v>
                </c:pt>
                <c:pt idx="2050">
                  <c:v>3.67817519234085E-5</c:v>
                </c:pt>
                <c:pt idx="2051">
                  <c:v>3.52633672872427E-5</c:v>
                </c:pt>
                <c:pt idx="2052">
                  <c:v>3.69481466135077E-5</c:v>
                </c:pt>
                <c:pt idx="2053">
                  <c:v>3.80364720343002E-5</c:v>
                </c:pt>
                <c:pt idx="2054">
                  <c:v>3.70066458956697E-5</c:v>
                </c:pt>
                <c:pt idx="2055">
                  <c:v>3.82585305339361E-5</c:v>
                </c:pt>
                <c:pt idx="2056">
                  <c:v>4.12599018677154E-5</c:v>
                </c:pt>
                <c:pt idx="2057">
                  <c:v>4.14151040448799E-5</c:v>
                </c:pt>
                <c:pt idx="2058">
                  <c:v>3.90190212020419E-5</c:v>
                </c:pt>
                <c:pt idx="2059">
                  <c:v>3.79075348409642E-5</c:v>
                </c:pt>
                <c:pt idx="2060">
                  <c:v>3.95884938059445E-5</c:v>
                </c:pt>
                <c:pt idx="2061">
                  <c:v>3.87616243605202E-5</c:v>
                </c:pt>
                <c:pt idx="2062">
                  <c:v>3.77127823375827E-5</c:v>
                </c:pt>
                <c:pt idx="2063">
                  <c:v>3.71785500197395E-5</c:v>
                </c:pt>
                <c:pt idx="2064">
                  <c:v>3.67983909722411E-5</c:v>
                </c:pt>
                <c:pt idx="2065">
                  <c:v>3.79824105607076E-5</c:v>
                </c:pt>
                <c:pt idx="2066">
                  <c:v>3.92480124243132E-5</c:v>
                </c:pt>
                <c:pt idx="2067">
                  <c:v>3.8231224537673E-5</c:v>
                </c:pt>
                <c:pt idx="2068">
                  <c:v>3.7575697163939E-5</c:v>
                </c:pt>
                <c:pt idx="2069">
                  <c:v>3.71763305795145E-5</c:v>
                </c:pt>
                <c:pt idx="2070">
                  <c:v>3.81867328324245E-5</c:v>
                </c:pt>
                <c:pt idx="2071">
                  <c:v>3.85623675489878E-5</c:v>
                </c:pt>
                <c:pt idx="2072">
                  <c:v>4.02772946468105E-5</c:v>
                </c:pt>
                <c:pt idx="2073">
                  <c:v>4.02482890305341E-5</c:v>
                </c:pt>
                <c:pt idx="2074">
                  <c:v>3.80925245084884E-5</c:v>
                </c:pt>
                <c:pt idx="2075">
                  <c:v>3.79280794443136E-5</c:v>
                </c:pt>
                <c:pt idx="2076">
                  <c:v>3.81867328324245E-5</c:v>
                </c:pt>
                <c:pt idx="2077">
                  <c:v>3.5343942721567E-5</c:v>
                </c:pt>
                <c:pt idx="2078">
                  <c:v>3.46744163888553E-5</c:v>
                </c:pt>
                <c:pt idx="2079">
                  <c:v>3.64967361816487E-5</c:v>
                </c:pt>
                <c:pt idx="2080">
                  <c:v>3.80497776995765E-5</c:v>
                </c:pt>
                <c:pt idx="2081">
                  <c:v>3.7637856196488E-5</c:v>
                </c:pt>
                <c:pt idx="2082">
                  <c:v>3.78775632869143E-5</c:v>
                </c:pt>
                <c:pt idx="2083">
                  <c:v>3.64727068020376E-5</c:v>
                </c:pt>
                <c:pt idx="2084">
                  <c:v>3.69199358625337E-5</c:v>
                </c:pt>
                <c:pt idx="2085">
                  <c:v>3.70729352779659E-5</c:v>
                </c:pt>
                <c:pt idx="2086">
                  <c:v>3.51292485702759E-5</c:v>
                </c:pt>
                <c:pt idx="2087">
                  <c:v>3.40089804889815E-5</c:v>
                </c:pt>
                <c:pt idx="2088">
                  <c:v>3.50640299558755E-5</c:v>
                </c:pt>
                <c:pt idx="2089">
                  <c:v>3.40797342625369E-5</c:v>
                </c:pt>
                <c:pt idx="2090">
                  <c:v>3.41976572184626E-5</c:v>
                </c:pt>
                <c:pt idx="2091">
                  <c:v>3.51843595027385E-5</c:v>
                </c:pt>
                <c:pt idx="2092">
                  <c:v>3.50467025011279E-5</c:v>
                </c:pt>
                <c:pt idx="2093">
                  <c:v>3.40443573757592E-5</c:v>
                </c:pt>
                <c:pt idx="2094">
                  <c:v>3.524452427617E-5</c:v>
                </c:pt>
                <c:pt idx="2095">
                  <c:v>3.58603708970155E-5</c:v>
                </c:pt>
                <c:pt idx="2096">
                  <c:v>3.79358149213084E-5</c:v>
                </c:pt>
                <c:pt idx="2097">
                  <c:v>4.07101032411936E-5</c:v>
                </c:pt>
                <c:pt idx="2098">
                  <c:v>4.02622438708124E-5</c:v>
                </c:pt>
                <c:pt idx="2099">
                  <c:v>3.97186385822719E-5</c:v>
                </c:pt>
                <c:pt idx="2100">
                  <c:v>4.11200983567743E-5</c:v>
                </c:pt>
                <c:pt idx="2101">
                  <c:v>3.89150481557429E-5</c:v>
                </c:pt>
                <c:pt idx="2102">
                  <c:v>3.7473312390483E-5</c:v>
                </c:pt>
                <c:pt idx="2103">
                  <c:v>3.80107940134143E-5</c:v>
                </c:pt>
                <c:pt idx="2104">
                  <c:v>3.95002951850532E-5</c:v>
                </c:pt>
                <c:pt idx="2105">
                  <c:v>4.1276387594453E-5</c:v>
                </c:pt>
                <c:pt idx="2106">
                  <c:v>4.18408708418479E-5</c:v>
                </c:pt>
                <c:pt idx="2107">
                  <c:v>4.04593850861291E-5</c:v>
                </c:pt>
                <c:pt idx="2108">
                  <c:v>4.1951302710025E-5</c:v>
                </c:pt>
                <c:pt idx="2109">
                  <c:v>4.37861149092859E-5</c:v>
                </c:pt>
                <c:pt idx="2110">
                  <c:v>4.40352511370542E-5</c:v>
                </c:pt>
                <c:pt idx="2111">
                  <c:v>4.33011329411689E-5</c:v>
                </c:pt>
                <c:pt idx="2112">
                  <c:v>4.28316162674995E-5</c:v>
                </c:pt>
                <c:pt idx="2113">
                  <c:v>4.01160072203118E-5</c:v>
                </c:pt>
                <c:pt idx="2114">
                  <c:v>3.85648865161026E-5</c:v>
                </c:pt>
                <c:pt idx="2115">
                  <c:v>3.78791818297236E-5</c:v>
                </c:pt>
                <c:pt idx="2116">
                  <c:v>3.64690932712307E-5</c:v>
                </c:pt>
                <c:pt idx="2117">
                  <c:v>3.52945844118124E-5</c:v>
                </c:pt>
                <c:pt idx="2118">
                  <c:v>3.33133421944098E-5</c:v>
                </c:pt>
                <c:pt idx="2119">
                  <c:v>3.26015186432472E-5</c:v>
                </c:pt>
                <c:pt idx="2120">
                  <c:v>3.34834210738193E-5</c:v>
                </c:pt>
                <c:pt idx="2121">
                  <c:v>3.22908243232225E-5</c:v>
                </c:pt>
                <c:pt idx="2122">
                  <c:v>3.2076899097673E-5</c:v>
                </c:pt>
                <c:pt idx="2123">
                  <c:v>3.33621482702198E-5</c:v>
                </c:pt>
                <c:pt idx="2124">
                  <c:v>3.3312911511959E-5</c:v>
                </c:pt>
                <c:pt idx="2125">
                  <c:v>3.24334411402555E-5</c:v>
                </c:pt>
                <c:pt idx="2126">
                  <c:v>3.18462382252262E-5</c:v>
                </c:pt>
                <c:pt idx="2127">
                  <c:v>3.18273196678652E-5</c:v>
                </c:pt>
                <c:pt idx="2128">
                  <c:v>3.27067900395688E-5</c:v>
                </c:pt>
                <c:pt idx="2129">
                  <c:v>3.20531296281675E-5</c:v>
                </c:pt>
                <c:pt idx="2130">
                  <c:v>3.13043913387442E-5</c:v>
                </c:pt>
                <c:pt idx="2131">
                  <c:v>3.11186014036292E-5</c:v>
                </c:pt>
                <c:pt idx="2132">
                  <c:v>3.15613553969161E-5</c:v>
                </c:pt>
                <c:pt idx="2133">
                  <c:v>3.20020233779297E-5</c:v>
                </c:pt>
                <c:pt idx="2134">
                  <c:v>3.29711040399814E-5</c:v>
                </c:pt>
                <c:pt idx="2135">
                  <c:v>3.34073969389921E-5</c:v>
                </c:pt>
                <c:pt idx="2136">
                  <c:v>3.52057986993443E-5</c:v>
                </c:pt>
                <c:pt idx="2137">
                  <c:v>3.57774760801268E-5</c:v>
                </c:pt>
                <c:pt idx="2138">
                  <c:v>3.57219222457505E-5</c:v>
                </c:pt>
                <c:pt idx="2139">
                  <c:v>3.66823369509121E-5</c:v>
                </c:pt>
                <c:pt idx="2140">
                  <c:v>3.76554175360316E-5</c:v>
                </c:pt>
                <c:pt idx="2141">
                  <c:v>3.72496222281948E-5</c:v>
                </c:pt>
                <c:pt idx="2142">
                  <c:v>3.7327809679464E-5</c:v>
                </c:pt>
                <c:pt idx="2143">
                  <c:v>3.65454480175369E-5</c:v>
                </c:pt>
                <c:pt idx="2144">
                  <c:v>3.85982948689465E-5</c:v>
                </c:pt>
                <c:pt idx="2145">
                  <c:v>3.74167144137747E-5</c:v>
                </c:pt>
                <c:pt idx="2146">
                  <c:v>3.60561066169102E-5</c:v>
                </c:pt>
                <c:pt idx="2147">
                  <c:v>3.70598776034614E-5</c:v>
                </c:pt>
                <c:pt idx="2148">
                  <c:v>3.7082530042615E-5</c:v>
                </c:pt>
                <c:pt idx="2149">
                  <c:v>3.66409292664397E-5</c:v>
                </c:pt>
                <c:pt idx="2150">
                  <c:v>3.58508811768673E-5</c:v>
                </c:pt>
                <c:pt idx="2151">
                  <c:v>3.58628394427702E-5</c:v>
                </c:pt>
                <c:pt idx="2152">
                  <c:v>3.81200231435009E-5</c:v>
                </c:pt>
                <c:pt idx="2153">
                  <c:v>3.67118763218755E-5</c:v>
                </c:pt>
                <c:pt idx="2154">
                  <c:v>3.73217478829229E-5</c:v>
                </c:pt>
                <c:pt idx="2155">
                  <c:v>3.92914451094984E-5</c:v>
                </c:pt>
                <c:pt idx="2156">
                  <c:v>3.99286498497532E-5</c:v>
                </c:pt>
                <c:pt idx="2157">
                  <c:v>3.91154877683566E-5</c:v>
                </c:pt>
                <c:pt idx="2158">
                  <c:v>3.8409950080086E-5</c:v>
                </c:pt>
                <c:pt idx="2159">
                  <c:v>3.81229516984166E-5</c:v>
                </c:pt>
                <c:pt idx="2160">
                  <c:v>3.98893584046429E-5</c:v>
                </c:pt>
                <c:pt idx="2161">
                  <c:v>3.86039924826374E-5</c:v>
                </c:pt>
                <c:pt idx="2162">
                  <c:v>3.77293520570532E-5</c:v>
                </c:pt>
                <c:pt idx="2163">
                  <c:v>3.78851099410613E-5</c:v>
                </c:pt>
                <c:pt idx="2164">
                  <c:v>3.88196572451103E-5</c:v>
                </c:pt>
                <c:pt idx="2165">
                  <c:v>3.78269146876949E-5</c:v>
                </c:pt>
                <c:pt idx="2166">
                  <c:v>3.84242718472345E-5</c:v>
                </c:pt>
                <c:pt idx="2167">
                  <c:v>3.96508155502721E-5</c:v>
                </c:pt>
                <c:pt idx="2168">
                  <c:v>4.02750487953962E-5</c:v>
                </c:pt>
                <c:pt idx="2169">
                  <c:v>3.83063131761876E-5</c:v>
                </c:pt>
                <c:pt idx="2170">
                  <c:v>3.75980485326918E-5</c:v>
                </c:pt>
                <c:pt idx="2171">
                  <c:v>3.75860440472088E-5</c:v>
                </c:pt>
                <c:pt idx="2172">
                  <c:v>3.84878503954295E-5</c:v>
                </c:pt>
                <c:pt idx="2173">
                  <c:v>3.59654385070066E-5</c:v>
                </c:pt>
                <c:pt idx="2174">
                  <c:v>3.56653263699321E-5</c:v>
                </c:pt>
                <c:pt idx="2175">
                  <c:v>3.46089316474299E-5</c:v>
                </c:pt>
                <c:pt idx="2176">
                  <c:v>3.36125593523426E-5</c:v>
                </c:pt>
                <c:pt idx="2177">
                  <c:v>3.31715782529672E-5</c:v>
                </c:pt>
                <c:pt idx="2178">
                  <c:v>3.17158506460319E-5</c:v>
                </c:pt>
                <c:pt idx="2179">
                  <c:v>3.1404051257865E-5</c:v>
                </c:pt>
                <c:pt idx="2180">
                  <c:v>3.16806859491445E-5</c:v>
                </c:pt>
                <c:pt idx="2181">
                  <c:v>3.08387542800329E-5</c:v>
                </c:pt>
                <c:pt idx="2182">
                  <c:v>3.13198580909538E-5</c:v>
                </c:pt>
                <c:pt idx="2183">
                  <c:v>3.24985624277102E-5</c:v>
                </c:pt>
                <c:pt idx="2184">
                  <c:v>3.44013770921275E-5</c:v>
                </c:pt>
                <c:pt idx="2185">
                  <c:v>3.34951196011178E-5</c:v>
                </c:pt>
                <c:pt idx="2186">
                  <c:v>3.36276542470215E-5</c:v>
                </c:pt>
                <c:pt idx="2187">
                  <c:v>3.25432798714458E-5</c:v>
                </c:pt>
                <c:pt idx="2188">
                  <c:v>3.32782447260027E-5</c:v>
                </c:pt>
                <c:pt idx="2189">
                  <c:v>3.42155769526902E-5</c:v>
                </c:pt>
                <c:pt idx="2190">
                  <c:v>3.40373067889057E-5</c:v>
                </c:pt>
                <c:pt idx="2191">
                  <c:v>3.36517514553676E-5</c:v>
                </c:pt>
                <c:pt idx="2192">
                  <c:v>3.46758828100781E-5</c:v>
                </c:pt>
                <c:pt idx="2193">
                  <c:v>3.51337297686545E-5</c:v>
                </c:pt>
                <c:pt idx="2194">
                  <c:v>3.56277225397501E-5</c:v>
                </c:pt>
                <c:pt idx="2195">
                  <c:v>3.53265074354235E-5</c:v>
                </c:pt>
                <c:pt idx="2196">
                  <c:v>3.66745561118355E-5</c:v>
                </c:pt>
                <c:pt idx="2197">
                  <c:v>3.6722859774808E-5</c:v>
                </c:pt>
                <c:pt idx="2198">
                  <c:v>3.6634385208453E-5</c:v>
                </c:pt>
                <c:pt idx="2199">
                  <c:v>3.57084828523947E-5</c:v>
                </c:pt>
                <c:pt idx="2200">
                  <c:v>3.66866320275871E-5</c:v>
                </c:pt>
                <c:pt idx="2201">
                  <c:v>3.65054932914404E-5</c:v>
                </c:pt>
                <c:pt idx="2202">
                  <c:v>3.65900247016422E-5</c:v>
                </c:pt>
                <c:pt idx="2203">
                  <c:v>3.57084828523947E-5</c:v>
                </c:pt>
                <c:pt idx="2204">
                  <c:v>3.62881268080643E-5</c:v>
                </c:pt>
                <c:pt idx="2205">
                  <c:v>3.56362738051954E-5</c:v>
                </c:pt>
                <c:pt idx="2206">
                  <c:v>3.44767394465969E-5</c:v>
                </c:pt>
                <c:pt idx="2207">
                  <c:v>3.45008912780831E-5</c:v>
                </c:pt>
                <c:pt idx="2208">
                  <c:v>3.49843060680085E-5</c:v>
                </c:pt>
                <c:pt idx="2209">
                  <c:v>3.25165334408046E-5</c:v>
                </c:pt>
                <c:pt idx="2210">
                  <c:v>2.98915007932396E-5</c:v>
                </c:pt>
                <c:pt idx="2211">
                  <c:v>2.88753591232145E-5</c:v>
                </c:pt>
                <c:pt idx="2212">
                  <c:v>2.90205222189323E-5</c:v>
                </c:pt>
                <c:pt idx="2213">
                  <c:v>2.82584159664135E-5</c:v>
                </c:pt>
                <c:pt idx="2214">
                  <c:v>2.6995995364777E-5</c:v>
                </c:pt>
                <c:pt idx="2215">
                  <c:v>2.61353237568294E-5</c:v>
                </c:pt>
                <c:pt idx="2216">
                  <c:v>2.71758482704901E-5</c:v>
                </c:pt>
                <c:pt idx="2217">
                  <c:v>2.55292169906691E-5</c:v>
                </c:pt>
                <c:pt idx="2218">
                  <c:v>2.55413391259923E-5</c:v>
                </c:pt>
                <c:pt idx="2219">
                  <c:v>2.58686367797189E-5</c:v>
                </c:pt>
                <c:pt idx="2220">
                  <c:v>2.68020411996056E-5</c:v>
                </c:pt>
                <c:pt idx="2221">
                  <c:v>2.59171253210117E-5</c:v>
                </c:pt>
                <c:pt idx="2222">
                  <c:v>2.52019193369426E-5</c:v>
                </c:pt>
                <c:pt idx="2223">
                  <c:v>2.59171253210057E-5</c:v>
                </c:pt>
                <c:pt idx="2224">
                  <c:v>2.74323922364059E-5</c:v>
                </c:pt>
                <c:pt idx="2225">
                  <c:v>2.71657052593018E-5</c:v>
                </c:pt>
                <c:pt idx="2226">
                  <c:v>2.80312257213786E-5</c:v>
                </c:pt>
                <c:pt idx="2227">
                  <c:v>2.85165398016177E-5</c:v>
                </c:pt>
                <c:pt idx="2228">
                  <c:v>2.81405329273978E-5</c:v>
                </c:pt>
                <c:pt idx="2229">
                  <c:v>2.75211254266221E-5</c:v>
                </c:pt>
                <c:pt idx="2230">
                  <c:v>2.82741306236436E-5</c:v>
                </c:pt>
                <c:pt idx="2231">
                  <c:v>2.93914931740625E-5</c:v>
                </c:pt>
                <c:pt idx="2232">
                  <c:v>3.1856977932052E-5</c:v>
                </c:pt>
                <c:pt idx="2233">
                  <c:v>3.30593571982637E-5</c:v>
                </c:pt>
                <c:pt idx="2234">
                  <c:v>3.34115693065479E-5</c:v>
                </c:pt>
                <c:pt idx="2235">
                  <c:v>3.34722955321141E-5</c:v>
                </c:pt>
                <c:pt idx="2236">
                  <c:v>3.39702505817573E-5</c:v>
                </c:pt>
                <c:pt idx="2237">
                  <c:v>3.40227203096078E-5</c:v>
                </c:pt>
                <c:pt idx="2238">
                  <c:v>3.47284848939988E-5</c:v>
                </c:pt>
                <c:pt idx="2239">
                  <c:v>3.47893266685152E-5</c:v>
                </c:pt>
                <c:pt idx="2240">
                  <c:v>3.58966469647149E-5</c:v>
                </c:pt>
                <c:pt idx="2241">
                  <c:v>3.60061621588446E-5</c:v>
                </c:pt>
                <c:pt idx="2242">
                  <c:v>3.6687590033429E-5</c:v>
                </c:pt>
                <c:pt idx="2243">
                  <c:v>3.78557521041451E-5</c:v>
                </c:pt>
                <c:pt idx="2244">
                  <c:v>3.85858533983427E-5</c:v>
                </c:pt>
                <c:pt idx="2245">
                  <c:v>3.75028698119496E-5</c:v>
                </c:pt>
                <c:pt idx="2246">
                  <c:v>3.74907014570463E-5</c:v>
                </c:pt>
                <c:pt idx="2247">
                  <c:v>3.81477926218242E-5</c:v>
                </c:pt>
                <c:pt idx="2248">
                  <c:v>3.89884024452448E-5</c:v>
                </c:pt>
                <c:pt idx="2249">
                  <c:v>3.68245680616912E-5</c:v>
                </c:pt>
                <c:pt idx="2250">
                  <c:v>3.71172136356914E-5</c:v>
                </c:pt>
                <c:pt idx="2251">
                  <c:v>3.67879873649326E-5</c:v>
                </c:pt>
                <c:pt idx="2252">
                  <c:v>3.71537943324328E-5</c:v>
                </c:pt>
                <c:pt idx="2253">
                  <c:v>3.58978570773572E-5</c:v>
                </c:pt>
                <c:pt idx="2254">
                  <c:v>3.6031986298774E-5</c:v>
                </c:pt>
                <c:pt idx="2255">
                  <c:v>3.58315088701402E-5</c:v>
                </c:pt>
                <c:pt idx="2256">
                  <c:v>3.67599761985175E-5</c:v>
                </c:pt>
                <c:pt idx="2257">
                  <c:v>3.69310096537449E-5</c:v>
                </c:pt>
                <c:pt idx="2258">
                  <c:v>3.70043097059853E-5</c:v>
                </c:pt>
                <c:pt idx="2259">
                  <c:v>3.72975099149465E-5</c:v>
                </c:pt>
                <c:pt idx="2260">
                  <c:v>3.77861769298819E-5</c:v>
                </c:pt>
                <c:pt idx="2261">
                  <c:v>3.67599761985175E-5</c:v>
                </c:pt>
                <c:pt idx="2262">
                  <c:v>3.7187559836586E-5</c:v>
                </c:pt>
                <c:pt idx="2263">
                  <c:v>3.66500261201571E-5</c:v>
                </c:pt>
                <c:pt idx="2264">
                  <c:v>3.69676596798651E-5</c:v>
                </c:pt>
                <c:pt idx="2265">
                  <c:v>3.57093421164064E-5</c:v>
                </c:pt>
                <c:pt idx="2266">
                  <c:v>3.58315088701402E-5</c:v>
                </c:pt>
                <c:pt idx="2267">
                  <c:v>3.5642254395908E-5</c:v>
                </c:pt>
                <c:pt idx="2268">
                  <c:v>3.52383414855148E-5</c:v>
                </c:pt>
                <c:pt idx="2269">
                  <c:v>3.50057855674096E-5</c:v>
                </c:pt>
                <c:pt idx="2270">
                  <c:v>3.68662329122509E-5</c:v>
                </c:pt>
                <c:pt idx="2271">
                  <c:v>3.67683146309435E-5</c:v>
                </c:pt>
                <c:pt idx="2272">
                  <c:v>3.85308436944774E-5</c:v>
                </c:pt>
                <c:pt idx="2273">
                  <c:v>3.89225168197072E-5</c:v>
                </c:pt>
                <c:pt idx="2274">
                  <c:v>3.80167727176134E-5</c:v>
                </c:pt>
                <c:pt idx="2275">
                  <c:v>3.61196060172733E-5</c:v>
                </c:pt>
                <c:pt idx="2276">
                  <c:v>3.65357587128299E-5</c:v>
                </c:pt>
                <c:pt idx="2277">
                  <c:v>3.70008705490487E-5</c:v>
                </c:pt>
                <c:pt idx="2278">
                  <c:v>3.66562711657583E-5</c:v>
                </c:pt>
                <c:pt idx="2279">
                  <c:v>3.68191645726008E-5</c:v>
                </c:pt>
                <c:pt idx="2280">
                  <c:v>3.71869883945049E-5</c:v>
                </c:pt>
                <c:pt idx="2281">
                  <c:v>3.74812474520282E-5</c:v>
                </c:pt>
                <c:pt idx="2282">
                  <c:v>3.71992491885684E-5</c:v>
                </c:pt>
                <c:pt idx="2283">
                  <c:v>3.65739486913314E-5</c:v>
                </c:pt>
                <c:pt idx="2284">
                  <c:v>3.90996722684063E-5</c:v>
                </c:pt>
                <c:pt idx="2285">
                  <c:v>3.93694097378026E-5</c:v>
                </c:pt>
                <c:pt idx="2286">
                  <c:v>3.96881903834529E-5</c:v>
                </c:pt>
                <c:pt idx="2287">
                  <c:v>3.90628898862159E-5</c:v>
                </c:pt>
                <c:pt idx="2288">
                  <c:v>3.9614625619072E-5</c:v>
                </c:pt>
                <c:pt idx="2289">
                  <c:v>3.89648035337081E-5</c:v>
                </c:pt>
                <c:pt idx="2290">
                  <c:v>3.89097770227228E-5</c:v>
                </c:pt>
                <c:pt idx="2291">
                  <c:v>3.75951745151663E-5</c:v>
                </c:pt>
                <c:pt idx="2292">
                  <c:v>3.82094747523422E-5</c:v>
                </c:pt>
                <c:pt idx="2293">
                  <c:v>3.66245801404284E-5</c:v>
                </c:pt>
                <c:pt idx="2294">
                  <c:v>3.62191419838922E-5</c:v>
                </c:pt>
                <c:pt idx="2295">
                  <c:v>3.65140060977367E-5</c:v>
                </c:pt>
                <c:pt idx="2296">
                  <c:v>3.79514686527283E-5</c:v>
                </c:pt>
                <c:pt idx="2297">
                  <c:v>3.75981833326552E-5</c:v>
                </c:pt>
                <c:pt idx="2298">
                  <c:v>3.80989007096506E-5</c:v>
                </c:pt>
                <c:pt idx="2299">
                  <c:v>3.76443185341317E-5</c:v>
                </c:pt>
                <c:pt idx="2300">
                  <c:v>3.85289108756648E-5</c:v>
                </c:pt>
                <c:pt idx="2301">
                  <c:v>3.78654666195237E-5</c:v>
                </c:pt>
                <c:pt idx="2302">
                  <c:v>3.65703792792146E-5</c:v>
                </c:pt>
                <c:pt idx="2303">
                  <c:v>3.61395602705399E-5</c:v>
                </c:pt>
                <c:pt idx="2304">
                  <c:v>3.58195232926673E-5</c:v>
                </c:pt>
                <c:pt idx="2305">
                  <c:v>3.37515920510288E-5</c:v>
                </c:pt>
                <c:pt idx="2306">
                  <c:v>3.1831370183793E-5</c:v>
                </c:pt>
                <c:pt idx="2307">
                  <c:v>3.04896766996347E-5</c:v>
                </c:pt>
                <c:pt idx="2308">
                  <c:v>3.05512222723025E-5</c:v>
                </c:pt>
                <c:pt idx="2309">
                  <c:v>2.9972693889225E-5</c:v>
                </c:pt>
                <c:pt idx="2310">
                  <c:v>2.96262802373525E-5</c:v>
                </c:pt>
                <c:pt idx="2311">
                  <c:v>2.98988392020237E-5</c:v>
                </c:pt>
                <c:pt idx="2312">
                  <c:v>3.02434944089634E-5</c:v>
                </c:pt>
                <c:pt idx="2313">
                  <c:v>3.04411146271917E-5</c:v>
                </c:pt>
                <c:pt idx="2314">
                  <c:v>3.16622128233392E-5</c:v>
                </c:pt>
                <c:pt idx="2315">
                  <c:v>3.18225590511161E-5</c:v>
                </c:pt>
                <c:pt idx="2316">
                  <c:v>3.38453883861483E-5</c:v>
                </c:pt>
                <c:pt idx="2317">
                  <c:v>3.37837167600803E-5</c:v>
                </c:pt>
                <c:pt idx="2318">
                  <c:v>3.24269409865831E-5</c:v>
                </c:pt>
                <c:pt idx="2319">
                  <c:v>3.08106409417552E-5</c:v>
                </c:pt>
                <c:pt idx="2320">
                  <c:v>3.22049231327381E-5</c:v>
                </c:pt>
                <c:pt idx="2321">
                  <c:v>3.14155263190597E-5</c:v>
                </c:pt>
                <c:pt idx="2322">
                  <c:v>3.11318368391467E-5</c:v>
                </c:pt>
                <c:pt idx="2323">
                  <c:v>3.21555858318836E-5</c:v>
                </c:pt>
                <c:pt idx="2324">
                  <c:v>3.43880986955472E-5</c:v>
                </c:pt>
                <c:pt idx="2325">
                  <c:v>3.45266734002124E-5</c:v>
                </c:pt>
                <c:pt idx="2326">
                  <c:v>3.33774319448725E-5</c:v>
                </c:pt>
                <c:pt idx="2327">
                  <c:v>3.31302832447994E-5</c:v>
                </c:pt>
                <c:pt idx="2328">
                  <c:v>3.35073111086871E-5</c:v>
                </c:pt>
                <c:pt idx="2329">
                  <c:v>3.50209708003587E-5</c:v>
                </c:pt>
                <c:pt idx="2330">
                  <c:v>3.57006297255597E-5</c:v>
                </c:pt>
                <c:pt idx="2331">
                  <c:v>3.45884605752307E-5</c:v>
                </c:pt>
                <c:pt idx="2332">
                  <c:v>3.44030990501759E-5</c:v>
                </c:pt>
                <c:pt idx="2333">
                  <c:v>3.41930226551138E-5</c:v>
                </c:pt>
                <c:pt idx="2334">
                  <c:v>3.33774319448725E-5</c:v>
                </c:pt>
                <c:pt idx="2335">
                  <c:v>3.19457348323068E-5</c:v>
                </c:pt>
                <c:pt idx="2336">
                  <c:v>3.21293310095034E-5</c:v>
                </c:pt>
                <c:pt idx="2337">
                  <c:v>3.04932818268816E-5</c:v>
                </c:pt>
                <c:pt idx="2338">
                  <c:v>2.94780771537982E-5</c:v>
                </c:pt>
                <c:pt idx="2339">
                  <c:v>2.94656966090045E-5</c:v>
                </c:pt>
                <c:pt idx="2340">
                  <c:v>3.09761230738358E-5</c:v>
                </c:pt>
                <c:pt idx="2341">
                  <c:v>3.05799456404375E-5</c:v>
                </c:pt>
                <c:pt idx="2342">
                  <c:v>3.02105506100628E-5</c:v>
                </c:pt>
                <c:pt idx="2343">
                  <c:v>3.10999285217728E-5</c:v>
                </c:pt>
                <c:pt idx="2344">
                  <c:v>3.20408499260866E-5</c:v>
                </c:pt>
                <c:pt idx="2345">
                  <c:v>3.23875051803101E-5</c:v>
                </c:pt>
                <c:pt idx="2346">
                  <c:v>3.35265153013379E-5</c:v>
                </c:pt>
                <c:pt idx="2347">
                  <c:v>3.4554100519215E-5</c:v>
                </c:pt>
                <c:pt idx="2348">
                  <c:v>3.65226071414132E-5</c:v>
                </c:pt>
                <c:pt idx="2349">
                  <c:v>3.58015035732257E-5</c:v>
                </c:pt>
                <c:pt idx="2350">
                  <c:v>3.58169160881723E-5</c:v>
                </c:pt>
                <c:pt idx="2351">
                  <c:v>3.50121806765818E-5</c:v>
                </c:pt>
                <c:pt idx="2352">
                  <c:v>3.6856881850843E-5</c:v>
                </c:pt>
                <c:pt idx="2353">
                  <c:v>3.8094936330213E-5</c:v>
                </c:pt>
                <c:pt idx="2354">
                  <c:v>3.7608557784747E-5</c:v>
                </c:pt>
                <c:pt idx="2355">
                  <c:v>3.83769072821027E-5</c:v>
                </c:pt>
                <c:pt idx="2356">
                  <c:v>3.87118059558638E-5</c:v>
                </c:pt>
                <c:pt idx="2357">
                  <c:v>3.93940069579697E-5</c:v>
                </c:pt>
                <c:pt idx="2358">
                  <c:v>4.00514006509081E-5</c:v>
                </c:pt>
                <c:pt idx="2359">
                  <c:v>3.88816600829195E-5</c:v>
                </c:pt>
                <c:pt idx="2360">
                  <c:v>3.9431217921721E-5</c:v>
                </c:pt>
                <c:pt idx="2361">
                  <c:v>3.74714404974895E-5</c:v>
                </c:pt>
                <c:pt idx="2362">
                  <c:v>3.75210551158244E-5</c:v>
                </c:pt>
                <c:pt idx="2363">
                  <c:v>3.8314889009184E-5</c:v>
                </c:pt>
                <c:pt idx="2364">
                  <c:v>3.88330580078067E-5</c:v>
                </c:pt>
                <c:pt idx="2365">
                  <c:v>3.89722827021134E-5</c:v>
                </c:pt>
                <c:pt idx="2366">
                  <c:v>3.75536819375869E-5</c:v>
                </c:pt>
                <c:pt idx="2367">
                  <c:v>3.61121772702275E-5</c:v>
                </c:pt>
                <c:pt idx="2368">
                  <c:v>3.65843943164314E-5</c:v>
                </c:pt>
                <c:pt idx="2369">
                  <c:v>3.47178435860019E-5</c:v>
                </c:pt>
                <c:pt idx="2370">
                  <c:v>3.41238949704214E-5</c:v>
                </c:pt>
                <c:pt idx="2371">
                  <c:v>3.36143976310961E-5</c:v>
                </c:pt>
                <c:pt idx="2372">
                  <c:v>3.36143976310961E-5</c:v>
                </c:pt>
                <c:pt idx="2373">
                  <c:v>3.38629329185719E-5</c:v>
                </c:pt>
                <c:pt idx="2374">
                  <c:v>3.33666231659296E-5</c:v>
                </c:pt>
                <c:pt idx="2375">
                  <c:v>3.48695008328487E-5</c:v>
                </c:pt>
                <c:pt idx="2376">
                  <c:v>3.65719675520577E-5</c:v>
                </c:pt>
                <c:pt idx="2377">
                  <c:v>3.58139349252566E-5</c:v>
                </c:pt>
                <c:pt idx="2378">
                  <c:v>3.40120540910574E-5</c:v>
                </c:pt>
                <c:pt idx="2379">
                  <c:v>3.16258617238545E-5</c:v>
                </c:pt>
                <c:pt idx="2380">
                  <c:v>3.41860287922904E-5</c:v>
                </c:pt>
                <c:pt idx="2381">
                  <c:v>3.76903763456986E-5</c:v>
                </c:pt>
                <c:pt idx="2382">
                  <c:v>3.79924228022132E-5</c:v>
                </c:pt>
                <c:pt idx="2383">
                  <c:v>3.78146439894364E-5</c:v>
                </c:pt>
                <c:pt idx="2384">
                  <c:v>3.8289823290546E-5</c:v>
                </c:pt>
                <c:pt idx="2385">
                  <c:v>3.82649193404384E-5</c:v>
                </c:pt>
                <c:pt idx="2386">
                  <c:v>3.69325580096693E-5</c:v>
                </c:pt>
                <c:pt idx="2387">
                  <c:v>3.59592709799519E-5</c:v>
                </c:pt>
                <c:pt idx="2388">
                  <c:v>3.84766029163536E-5</c:v>
                </c:pt>
                <c:pt idx="2389">
                  <c:v>3.76672245378542E-5</c:v>
                </c:pt>
                <c:pt idx="2390">
                  <c:v>3.63739979858351E-5</c:v>
                </c:pt>
                <c:pt idx="2391">
                  <c:v>3.72687613361315E-5</c:v>
                </c:pt>
                <c:pt idx="2392">
                  <c:v>3.83769871159229E-5</c:v>
                </c:pt>
                <c:pt idx="2393">
                  <c:v>3.99334839976524E-5</c:v>
                </c:pt>
                <c:pt idx="2394">
                  <c:v>3.86509305671073E-5</c:v>
                </c:pt>
                <c:pt idx="2395">
                  <c:v>3.73254305287241E-5</c:v>
                </c:pt>
                <c:pt idx="2396">
                  <c:v>3.904939376883E-5</c:v>
                </c:pt>
                <c:pt idx="2397">
                  <c:v>3.73683771365622E-5</c:v>
                </c:pt>
                <c:pt idx="2398">
                  <c:v>3.68863078166215E-5</c:v>
                </c:pt>
                <c:pt idx="2399">
                  <c:v>3.89497779683994E-5</c:v>
                </c:pt>
                <c:pt idx="2400">
                  <c:v>4.03693031245367E-5</c:v>
                </c:pt>
                <c:pt idx="2401">
                  <c:v>3.98381882702003E-5</c:v>
                </c:pt>
                <c:pt idx="2402">
                  <c:v>3.78291002135541E-5</c:v>
                </c:pt>
                <c:pt idx="2403">
                  <c:v>3.78166482385003E-5</c:v>
                </c:pt>
                <c:pt idx="2404">
                  <c:v>3.90618457438839E-5</c:v>
                </c:pt>
                <c:pt idx="2405">
                  <c:v>3.80532357645143E-5</c:v>
                </c:pt>
                <c:pt idx="2406">
                  <c:v>3.6215425895345E-5</c:v>
                </c:pt>
                <c:pt idx="2407">
                  <c:v>3.8289823290546E-5</c:v>
                </c:pt>
                <c:pt idx="2408">
                  <c:v>3.97888188128655E-5</c:v>
                </c:pt>
                <c:pt idx="2409">
                  <c:v>3.80482011745681E-5</c:v>
                </c:pt>
                <c:pt idx="2410">
                  <c:v>3.87161421928321E-5</c:v>
                </c:pt>
                <c:pt idx="2411">
                  <c:v>3.92275345349411E-5</c:v>
                </c:pt>
                <c:pt idx="2412">
                  <c:v>4.06140721593656E-5</c:v>
                </c:pt>
                <c:pt idx="2413">
                  <c:v>4.0948806320576E-5</c:v>
                </c:pt>
                <c:pt idx="2414">
                  <c:v>3.9439575262157E-5</c:v>
                </c:pt>
                <c:pt idx="2415">
                  <c:v>3.92333892008793E-5</c:v>
                </c:pt>
                <c:pt idx="2416">
                  <c:v>4.18468611652551E-5</c:v>
                </c:pt>
                <c:pt idx="2417">
                  <c:v>4.10111712403454E-5</c:v>
                </c:pt>
                <c:pt idx="2418">
                  <c:v>4.01630083314818E-5</c:v>
                </c:pt>
                <c:pt idx="2419">
                  <c:v>3.89531288879558E-5</c:v>
                </c:pt>
                <c:pt idx="2420">
                  <c:v>3.77916140760884E-5</c:v>
                </c:pt>
                <c:pt idx="2421">
                  <c:v>3.95144131658802E-5</c:v>
                </c:pt>
                <c:pt idx="2422">
                  <c:v>3.81174389630461E-5</c:v>
                </c:pt>
                <c:pt idx="2423">
                  <c:v>3.68996684480397E-5</c:v>
                </c:pt>
                <c:pt idx="2424">
                  <c:v>3.80051821074612E-5</c:v>
                </c:pt>
                <c:pt idx="2425">
                  <c:v>3.79945116871219E-5</c:v>
                </c:pt>
                <c:pt idx="2426">
                  <c:v>3.57866673452607E-5</c:v>
                </c:pt>
                <c:pt idx="2427">
                  <c:v>3.53448944247387E-5</c:v>
                </c:pt>
                <c:pt idx="2428">
                  <c:v>3.47824756662121E-5</c:v>
                </c:pt>
                <c:pt idx="2429">
                  <c:v>3.30442063513108E-5</c:v>
                </c:pt>
                <c:pt idx="2430">
                  <c:v>3.35701507867214E-5</c:v>
                </c:pt>
                <c:pt idx="2431">
                  <c:v>3.34576670350161E-5</c:v>
                </c:pt>
                <c:pt idx="2432">
                  <c:v>3.32645826811825E-5</c:v>
                </c:pt>
                <c:pt idx="2433">
                  <c:v>3.23828222964986E-5</c:v>
                </c:pt>
                <c:pt idx="2434">
                  <c:v>3.29577392496591E-5</c:v>
                </c:pt>
                <c:pt idx="2435">
                  <c:v>3.26646693387541E-5</c:v>
                </c:pt>
                <c:pt idx="2436">
                  <c:v>3.42450532969534E-5</c:v>
                </c:pt>
                <c:pt idx="2437">
                  <c:v>3.36701363437928E-5</c:v>
                </c:pt>
                <c:pt idx="2438">
                  <c:v>3.24565361383197E-5</c:v>
                </c:pt>
                <c:pt idx="2439">
                  <c:v>3.37826200954982E-5</c:v>
                </c:pt>
                <c:pt idx="2440">
                  <c:v>3.54823745657119E-5</c:v>
                </c:pt>
                <c:pt idx="2441">
                  <c:v>3.51745108734035E-5</c:v>
                </c:pt>
                <c:pt idx="2442">
                  <c:v>3.40358998357252E-5</c:v>
                </c:pt>
                <c:pt idx="2443">
                  <c:v>3.44950171896239E-5</c:v>
                </c:pt>
                <c:pt idx="2444">
                  <c:v>3.59948005457028E-5</c:v>
                </c:pt>
                <c:pt idx="2445">
                  <c:v>3.41093586123571E-5</c:v>
                </c:pt>
                <c:pt idx="2446">
                  <c:v>3.31077175852662E-5</c:v>
                </c:pt>
                <c:pt idx="2447">
                  <c:v>3.41700641291498E-5</c:v>
                </c:pt>
                <c:pt idx="2448">
                  <c:v>3.50275933201557E-5</c:v>
                </c:pt>
                <c:pt idx="2449">
                  <c:v>3.62241336985418E-5</c:v>
                </c:pt>
                <c:pt idx="2450">
                  <c:v>3.56105897817673E-5</c:v>
                </c:pt>
                <c:pt idx="2451">
                  <c:v>3.43073519743753E-5</c:v>
                </c:pt>
                <c:pt idx="2452">
                  <c:v>3.57984093481269E-5</c:v>
                </c:pt>
                <c:pt idx="2453">
                  <c:v>3.454627890573E-5</c:v>
                </c:pt>
                <c:pt idx="2454">
                  <c:v>3.38044555028167E-5</c:v>
                </c:pt>
                <c:pt idx="2455">
                  <c:v>3.39452562933795E-5</c:v>
                </c:pt>
                <c:pt idx="2456">
                  <c:v>3.46840132543936E-5</c:v>
                </c:pt>
                <c:pt idx="2457">
                  <c:v>3.27250679541056E-5</c:v>
                </c:pt>
                <c:pt idx="2458">
                  <c:v>3.15966173349985E-5</c:v>
                </c:pt>
                <c:pt idx="2459">
                  <c:v>3.09777071448989E-5</c:v>
                </c:pt>
                <c:pt idx="2460">
                  <c:v>3.09902284493228E-5</c:v>
                </c:pt>
                <c:pt idx="2461">
                  <c:v>2.94133107023713E-5</c:v>
                </c:pt>
                <c:pt idx="2462">
                  <c:v>2.91996819166885E-5</c:v>
                </c:pt>
                <c:pt idx="2463">
                  <c:v>2.83607545202894E-5</c:v>
                </c:pt>
                <c:pt idx="2464">
                  <c:v>2.90208061392106E-5</c:v>
                </c:pt>
                <c:pt idx="2465">
                  <c:v>3.01012158352211E-5</c:v>
                </c:pt>
                <c:pt idx="2466">
                  <c:v>3.08399727962352E-5</c:v>
                </c:pt>
                <c:pt idx="2467">
                  <c:v>3.14003650534147E-5</c:v>
                </c:pt>
                <c:pt idx="2468">
                  <c:v>3.27495994893036E-5</c:v>
                </c:pt>
                <c:pt idx="2469">
                  <c:v>3.29560732438859E-5</c:v>
                </c:pt>
                <c:pt idx="2470">
                  <c:v>3.27306897642545E-5</c:v>
                </c:pt>
                <c:pt idx="2471">
                  <c:v>3.27495994893036E-5</c:v>
                </c:pt>
                <c:pt idx="2472">
                  <c:v>3.59737076100624E-5</c:v>
                </c:pt>
                <c:pt idx="2473">
                  <c:v>3.67175004044162E-5</c:v>
                </c:pt>
                <c:pt idx="2474">
                  <c:v>3.63491042400503E-5</c:v>
                </c:pt>
                <c:pt idx="2475">
                  <c:v>3.53627036693028E-5</c:v>
                </c:pt>
                <c:pt idx="2476">
                  <c:v>3.49236491718124E-5</c:v>
                </c:pt>
                <c:pt idx="2477">
                  <c:v>3.26134288888078E-5</c:v>
                </c:pt>
                <c:pt idx="2478">
                  <c:v>3.20649082894057E-5</c:v>
                </c:pt>
                <c:pt idx="2479">
                  <c:v>3.2695230942759E-5</c:v>
                </c:pt>
                <c:pt idx="2480">
                  <c:v>3.47559603334714E-5</c:v>
                </c:pt>
                <c:pt idx="2481">
                  <c:v>3.45390144568498E-5</c:v>
                </c:pt>
                <c:pt idx="2482">
                  <c:v>3.56983670670254E-5</c:v>
                </c:pt>
                <c:pt idx="2483">
                  <c:v>3.5849152144394E-5</c:v>
                </c:pt>
                <c:pt idx="2484">
                  <c:v>3.55606602871843E-5</c:v>
                </c:pt>
                <c:pt idx="2485">
                  <c:v>3.42928347386969E-5</c:v>
                </c:pt>
                <c:pt idx="2486">
                  <c:v>3.30596282130742E-5</c:v>
                </c:pt>
                <c:pt idx="2487">
                  <c:v>3.24690533267137E-5</c:v>
                </c:pt>
                <c:pt idx="2488">
                  <c:v>3.27295935284261E-5</c:v>
                </c:pt>
                <c:pt idx="2489">
                  <c:v>3.20649082894133E-5</c:v>
                </c:pt>
                <c:pt idx="2490">
                  <c:v>3.25947075578542E-5</c:v>
                </c:pt>
                <c:pt idx="2491">
                  <c:v>3.18659130172391E-5</c:v>
                </c:pt>
                <c:pt idx="2492">
                  <c:v>3.06986108536648E-5</c:v>
                </c:pt>
                <c:pt idx="2493">
                  <c:v>2.89381694316647E-5</c:v>
                </c:pt>
                <c:pt idx="2494">
                  <c:v>2.687744004096E-5</c:v>
                </c:pt>
                <c:pt idx="2495">
                  <c:v>2.69443701518333E-5</c:v>
                </c:pt>
                <c:pt idx="2496">
                  <c:v>3.00585435864602E-5</c:v>
                </c:pt>
                <c:pt idx="2497">
                  <c:v>3.12376418615292E-5</c:v>
                </c:pt>
                <c:pt idx="2498">
                  <c:v>3.19538709790375E-5</c:v>
                </c:pt>
                <c:pt idx="2499">
                  <c:v>3.13632960926776E-5</c:v>
                </c:pt>
                <c:pt idx="2500">
                  <c:v>3.18802735007986E-5</c:v>
                </c:pt>
                <c:pt idx="2501">
                  <c:v>3.16523008243002E-5</c:v>
                </c:pt>
                <c:pt idx="2502">
                  <c:v>3.11622493228521E-5</c:v>
                </c:pt>
                <c:pt idx="2503">
                  <c:v>3.08955546281871E-5</c:v>
                </c:pt>
                <c:pt idx="2504">
                  <c:v>3.31111720915631E-5</c:v>
                </c:pt>
                <c:pt idx="2505">
                  <c:v>3.46931332179011E-5</c:v>
                </c:pt>
                <c:pt idx="2506">
                  <c:v>3.47308294872433E-5</c:v>
                </c:pt>
                <c:pt idx="2507">
                  <c:v>3.38374022601141E-5</c:v>
                </c:pt>
                <c:pt idx="2508">
                  <c:v>3.36281494996841E-5</c:v>
                </c:pt>
                <c:pt idx="2509">
                  <c:v>3.28585814432493E-5</c:v>
                </c:pt>
                <c:pt idx="2510">
                  <c:v>3.23308336724591E-5</c:v>
                </c:pt>
                <c:pt idx="2511">
                  <c:v>3.10678804308941E-5</c:v>
                </c:pt>
                <c:pt idx="2512">
                  <c:v>3.21018352471286E-5</c:v>
                </c:pt>
                <c:pt idx="2513">
                  <c:v>3.43538667938137E-5</c:v>
                </c:pt>
                <c:pt idx="2514">
                  <c:v>3.32732404060131E-5</c:v>
                </c:pt>
                <c:pt idx="2515">
                  <c:v>3.29019193311331E-5</c:v>
                </c:pt>
                <c:pt idx="2516">
                  <c:v>3.2803447443872E-5</c:v>
                </c:pt>
                <c:pt idx="2517">
                  <c:v>3.21046560564061E-5</c:v>
                </c:pt>
                <c:pt idx="2518">
                  <c:v>3.20166980946078E-5</c:v>
                </c:pt>
                <c:pt idx="2519">
                  <c:v>3.09570995577253E-5</c:v>
                </c:pt>
                <c:pt idx="2520">
                  <c:v>3.2421868880735E-5</c:v>
                </c:pt>
                <c:pt idx="2521">
                  <c:v>3.33109366753552E-5</c:v>
                </c:pt>
                <c:pt idx="2522">
                  <c:v>3.36753339456628E-5</c:v>
                </c:pt>
                <c:pt idx="2523">
                  <c:v>3.22249251062127E-5</c:v>
                </c:pt>
                <c:pt idx="2524">
                  <c:v>3.21633801766745E-5</c:v>
                </c:pt>
                <c:pt idx="2525">
                  <c:v>3.17025625167564E-5</c:v>
                </c:pt>
                <c:pt idx="2526">
                  <c:v>3.07601557832024E-5</c:v>
                </c:pt>
                <c:pt idx="2527">
                  <c:v>3.06493749100342E-5</c:v>
                </c:pt>
                <c:pt idx="2528">
                  <c:v>3.24834138102732E-5</c:v>
                </c:pt>
                <c:pt idx="2529">
                  <c:v>3.27706234814509E-5</c:v>
                </c:pt>
                <c:pt idx="2530">
                  <c:v>3.18910438634598E-5</c:v>
                </c:pt>
                <c:pt idx="2531">
                  <c:v>3.05509030227658E-5</c:v>
                </c:pt>
                <c:pt idx="2532">
                  <c:v>3.17818016135375E-5</c:v>
                </c:pt>
                <c:pt idx="2533">
                  <c:v>3.20649082894133E-5</c:v>
                </c:pt>
                <c:pt idx="2534">
                  <c:v>3.22177448644326E-5</c:v>
                </c:pt>
                <c:pt idx="2535">
                  <c:v>3.33737637909255E-5</c:v>
                </c:pt>
                <c:pt idx="2536">
                  <c:v>3.46497953300186E-5</c:v>
                </c:pt>
                <c:pt idx="2537">
                  <c:v>3.52036996958626E-5</c:v>
                </c:pt>
                <c:pt idx="2538">
                  <c:v>3.51831847193492E-5</c:v>
                </c:pt>
                <c:pt idx="2539">
                  <c:v>3.444182475562E-5</c:v>
                </c:pt>
                <c:pt idx="2540">
                  <c:v>3.5326789554939E-5</c:v>
                </c:pt>
                <c:pt idx="2541">
                  <c:v>3.42312898091587E-5</c:v>
                </c:pt>
                <c:pt idx="2542">
                  <c:v>3.39140769848298E-5</c:v>
                </c:pt>
                <c:pt idx="2543">
                  <c:v>3.32355441366709E-5</c:v>
                </c:pt>
                <c:pt idx="2544">
                  <c:v>3.55852782589996E-5</c:v>
                </c:pt>
                <c:pt idx="2545">
                  <c:v>3.70377385960928E-5</c:v>
                </c:pt>
                <c:pt idx="2546">
                  <c:v>3.67177049624941E-5</c:v>
                </c:pt>
                <c:pt idx="2547">
                  <c:v>3.83999330365468E-5</c:v>
                </c:pt>
                <c:pt idx="2548">
                  <c:v>3.95685173861538E-5</c:v>
                </c:pt>
                <c:pt idx="2549">
                  <c:v>3.73823902015156E-5</c:v>
                </c:pt>
                <c:pt idx="2550">
                  <c:v>3.82317102291431E-5</c:v>
                </c:pt>
                <c:pt idx="2551">
                  <c:v>3.90194853272323E-5</c:v>
                </c:pt>
                <c:pt idx="2552">
                  <c:v>4.17297701617709E-5</c:v>
                </c:pt>
                <c:pt idx="2553">
                  <c:v>4.20816020089644E-5</c:v>
                </c:pt>
                <c:pt idx="2554">
                  <c:v>4.00042041998439E-5</c:v>
                </c:pt>
                <c:pt idx="2555">
                  <c:v>3.92410470735699E-5</c:v>
                </c:pt>
                <c:pt idx="2556">
                  <c:v>4.08904511851942E-5</c:v>
                </c:pt>
                <c:pt idx="2557">
                  <c:v>4.05486203890499E-5</c:v>
                </c:pt>
                <c:pt idx="2558">
                  <c:v>4.02596156574267E-5</c:v>
                </c:pt>
                <c:pt idx="2559">
                  <c:v>3.97087885380604E-5</c:v>
                </c:pt>
                <c:pt idx="2560">
                  <c:v>4.05581085656879E-5</c:v>
                </c:pt>
                <c:pt idx="2561">
                  <c:v>4.01716576956283E-5</c:v>
                </c:pt>
                <c:pt idx="2562">
                  <c:v>3.97193024635132E-5</c:v>
                </c:pt>
                <c:pt idx="2563">
                  <c:v>3.8576361834548E-5</c:v>
                </c:pt>
                <c:pt idx="2564">
                  <c:v>3.882254155271E-5</c:v>
                </c:pt>
                <c:pt idx="2565">
                  <c:v>3.6816176849764E-5</c:v>
                </c:pt>
                <c:pt idx="2566">
                  <c:v>3.48959750481715E-5</c:v>
                </c:pt>
                <c:pt idx="2567">
                  <c:v>3.46554369485589E-5</c:v>
                </c:pt>
                <c:pt idx="2568">
                  <c:v>3.53088389504897E-5</c:v>
                </c:pt>
                <c:pt idx="2569">
                  <c:v>3.36896944292224E-5</c:v>
                </c:pt>
                <c:pt idx="2570">
                  <c:v>3.38989471896523E-5</c:v>
                </c:pt>
                <c:pt idx="2571">
                  <c:v>3.34312057251618E-5</c:v>
                </c:pt>
                <c:pt idx="2572">
                  <c:v>3.47056986410151E-5</c:v>
                </c:pt>
                <c:pt idx="2573">
                  <c:v>3.38763807154876E-5</c:v>
                </c:pt>
                <c:pt idx="2574">
                  <c:v>3.23849419230121E-5</c:v>
                </c:pt>
                <c:pt idx="2575">
                  <c:v>3.27911384579643E-5</c:v>
                </c:pt>
                <c:pt idx="2576">
                  <c:v>3.35173686265074E-5</c:v>
                </c:pt>
                <c:pt idx="2577">
                  <c:v>3.23685299417937E-5</c:v>
                </c:pt>
                <c:pt idx="2578">
                  <c:v>3.2079525210178E-5</c:v>
                </c:pt>
                <c:pt idx="2579">
                  <c:v>3.17202566839993E-5</c:v>
                </c:pt>
                <c:pt idx="2580">
                  <c:v>3.37758573305759E-5</c:v>
                </c:pt>
                <c:pt idx="2581">
                  <c:v>3.37635483446682E-5</c:v>
                </c:pt>
                <c:pt idx="2582">
                  <c:v>3.29142283170408E-5</c:v>
                </c:pt>
                <c:pt idx="2583">
                  <c:v>3.37004647918909E-5</c:v>
                </c:pt>
                <c:pt idx="2584">
                  <c:v>3.5132923026893E-5</c:v>
                </c:pt>
                <c:pt idx="2585">
                  <c:v>3.39235651614676E-5</c:v>
                </c:pt>
                <c:pt idx="2586">
                  <c:v>3.31973349929166E-5</c:v>
                </c:pt>
                <c:pt idx="2587">
                  <c:v>3.2631121641165E-5</c:v>
                </c:pt>
                <c:pt idx="2588">
                  <c:v>3.34114600602677E-5</c:v>
                </c:pt>
                <c:pt idx="2589">
                  <c:v>3.17905204785548E-5</c:v>
                </c:pt>
                <c:pt idx="2590">
                  <c:v>3.05016670791425E-5</c:v>
                </c:pt>
                <c:pt idx="2591">
                  <c:v>3.1006335501356E-5</c:v>
                </c:pt>
                <c:pt idx="2592">
                  <c:v>3.32588799224469E-5</c:v>
                </c:pt>
                <c:pt idx="2593">
                  <c:v>3.31111720915552E-5</c:v>
                </c:pt>
                <c:pt idx="2594">
                  <c:v>3.27329272121088E-5</c:v>
                </c:pt>
                <c:pt idx="2595">
                  <c:v>3.20292635177218E-5</c:v>
                </c:pt>
                <c:pt idx="2596">
                  <c:v>3.13509871067699E-5</c:v>
                </c:pt>
                <c:pt idx="2597">
                  <c:v>3.0415504177789E-5</c:v>
                </c:pt>
                <c:pt idx="2598">
                  <c:v>2.98369818401297E-5</c:v>
                </c:pt>
                <c:pt idx="2599">
                  <c:v>3.0243178375082E-5</c:v>
                </c:pt>
                <c:pt idx="2600">
                  <c:v>3.27957543276791E-5</c:v>
                </c:pt>
                <c:pt idx="2601">
                  <c:v>3.29842356743899E-5</c:v>
                </c:pt>
                <c:pt idx="2602">
                  <c:v>3.22249251062127E-5</c:v>
                </c:pt>
                <c:pt idx="2603">
                  <c:v>3.2631121641165E-5</c:v>
                </c:pt>
                <c:pt idx="2604">
                  <c:v>3.32588799224548E-5</c:v>
                </c:pt>
                <c:pt idx="2605">
                  <c:v>3.2594194683442E-5</c:v>
                </c:pt>
                <c:pt idx="2606">
                  <c:v>3.32588799224469E-5</c:v>
                </c:pt>
                <c:pt idx="2607">
                  <c:v>3.49570071032881E-5</c:v>
                </c:pt>
                <c:pt idx="2608">
                  <c:v>3.70428673402291E-5</c:v>
                </c:pt>
                <c:pt idx="2609">
                  <c:v>3.78624406519138E-5</c:v>
                </c:pt>
                <c:pt idx="2610">
                  <c:v>3.70254296101939E-5</c:v>
                </c:pt>
                <c:pt idx="2611">
                  <c:v>3.68654127933946E-5</c:v>
                </c:pt>
                <c:pt idx="2612">
                  <c:v>3.68407948215793E-5</c:v>
                </c:pt>
                <c:pt idx="2613">
                  <c:v>3.52460118349194E-5</c:v>
                </c:pt>
                <c:pt idx="2614">
                  <c:v>3.4680567794787E-5</c:v>
                </c:pt>
                <c:pt idx="2615">
                  <c:v>3.52775536113085E-5</c:v>
                </c:pt>
                <c:pt idx="2616">
                  <c:v>3.6816176849764E-5</c:v>
                </c:pt>
                <c:pt idx="2617">
                  <c:v>3.71731374410857E-5</c:v>
                </c:pt>
                <c:pt idx="2618">
                  <c:v>3.67423229343181E-5</c:v>
                </c:pt>
                <c:pt idx="2619">
                  <c:v>3.74070081733309E-5</c:v>
                </c:pt>
                <c:pt idx="2620">
                  <c:v>3.83496713440906E-5</c:v>
                </c:pt>
                <c:pt idx="2621">
                  <c:v>3.64522924538686E-5</c:v>
                </c:pt>
                <c:pt idx="2622">
                  <c:v>3.45636324286569E-5</c:v>
                </c:pt>
                <c:pt idx="2623">
                  <c:v>3.44036156118576E-5</c:v>
                </c:pt>
                <c:pt idx="2624">
                  <c:v>3.74562441169615E-5</c:v>
                </c:pt>
                <c:pt idx="2625">
                  <c:v>3.90810302567705E-5</c:v>
                </c:pt>
                <c:pt idx="2626">
                  <c:v>3.87979235808947E-5</c:v>
                </c:pt>
                <c:pt idx="2627">
                  <c:v>3.91161621540479E-5</c:v>
                </c:pt>
                <c:pt idx="2628">
                  <c:v>4.01465268494002E-5</c:v>
                </c:pt>
                <c:pt idx="2629">
                  <c:v>3.81701652996049E-5</c:v>
                </c:pt>
                <c:pt idx="2630">
                  <c:v>3.70746655538245E-5</c:v>
                </c:pt>
                <c:pt idx="2631">
                  <c:v>3.85148169050189E-5</c:v>
                </c:pt>
                <c:pt idx="2632">
                  <c:v>4.04104007347961E-5</c:v>
                </c:pt>
                <c:pt idx="2633">
                  <c:v>3.99180412984904E-5</c:v>
                </c:pt>
                <c:pt idx="2634">
                  <c:v>4.06196534952261E-5</c:v>
                </c:pt>
                <c:pt idx="2635">
                  <c:v>4.15664196612882E-5</c:v>
                </c:pt>
                <c:pt idx="2636">
                  <c:v>4.20690365858406E-5</c:v>
                </c:pt>
                <c:pt idx="2637">
                  <c:v>4.07427433542929E-5</c:v>
                </c:pt>
                <c:pt idx="2638">
                  <c:v>3.98811143407674E-5</c:v>
                </c:pt>
                <c:pt idx="2639">
                  <c:v>3.9376445918554E-5</c:v>
                </c:pt>
                <c:pt idx="2640">
                  <c:v>3.95856986789839E-5</c:v>
                </c:pt>
                <c:pt idx="2641">
                  <c:v>3.99426592703056E-5</c:v>
                </c:pt>
                <c:pt idx="2642">
                  <c:v>3.99918952139362E-5</c:v>
                </c:pt>
                <c:pt idx="2643">
                  <c:v>4.02596156574267E-5</c:v>
                </c:pt>
                <c:pt idx="2644">
                  <c:v>4.10453233082507E-5</c:v>
                </c:pt>
                <c:pt idx="2645">
                  <c:v>3.81063462638256E-5</c:v>
                </c:pt>
                <c:pt idx="2646">
                  <c:v>3.67054680071096E-5</c:v>
                </c:pt>
                <c:pt idx="2647">
                  <c:v>3.6398257863093E-5</c:v>
                </c:pt>
                <c:pt idx="2648">
                  <c:v>3.63368158342896E-5</c:v>
                </c:pt>
                <c:pt idx="2649">
                  <c:v>3.50956868524624E-5</c:v>
                </c:pt>
                <c:pt idx="2650">
                  <c:v>3.51571288812574E-5</c:v>
                </c:pt>
                <c:pt idx="2651">
                  <c:v>3.5095686852454E-5</c:v>
                </c:pt>
                <c:pt idx="2652">
                  <c:v>3.47480273728162E-5</c:v>
                </c:pt>
                <c:pt idx="2653">
                  <c:v>3.29918093828544E-5</c:v>
                </c:pt>
                <c:pt idx="2654">
                  <c:v>3.24168143966372E-5</c:v>
                </c:pt>
                <c:pt idx="2655">
                  <c:v>3.12125506320919E-5</c:v>
                </c:pt>
                <c:pt idx="2656">
                  <c:v>3.11673154690339E-5</c:v>
                </c:pt>
                <c:pt idx="2657">
                  <c:v>3.05294955538864E-5</c:v>
                </c:pt>
                <c:pt idx="2658">
                  <c:v>2.92293241883934E-5</c:v>
                </c:pt>
                <c:pt idx="2659">
                  <c:v>2.96218287515611E-5</c:v>
                </c:pt>
                <c:pt idx="2660">
                  <c:v>3.20627165037601E-5</c:v>
                </c:pt>
                <c:pt idx="2661">
                  <c:v>3.20136534333642E-5</c:v>
                </c:pt>
                <c:pt idx="2662">
                  <c:v>3.15036019307056E-5</c:v>
                </c:pt>
                <c:pt idx="2663">
                  <c:v>3.02514714883087E-5</c:v>
                </c:pt>
                <c:pt idx="2664">
                  <c:v>2.95482341459602E-5</c:v>
                </c:pt>
                <c:pt idx="2665">
                  <c:v>2.8738693484427E-5</c:v>
                </c:pt>
                <c:pt idx="2666">
                  <c:v>2.82480627804742E-5</c:v>
                </c:pt>
                <c:pt idx="2667">
                  <c:v>2.79414185904995E-5</c:v>
                </c:pt>
                <c:pt idx="2668">
                  <c:v>2.88692992131867E-5</c:v>
                </c:pt>
                <c:pt idx="2669">
                  <c:v>2.87835973071255E-5</c:v>
                </c:pt>
                <c:pt idx="2670">
                  <c:v>2.83183583885076E-5</c:v>
                </c:pt>
                <c:pt idx="2671">
                  <c:v>2.8220413353009E-5</c:v>
                </c:pt>
                <c:pt idx="2672">
                  <c:v>2.87101385305016E-5</c:v>
                </c:pt>
                <c:pt idx="2673">
                  <c:v>3.02581292087314E-5</c:v>
                </c:pt>
                <c:pt idx="2674">
                  <c:v>3.06830678262849E-5</c:v>
                </c:pt>
                <c:pt idx="2675">
                  <c:v>3.0362961004539E-5</c:v>
                </c:pt>
                <c:pt idx="2676">
                  <c:v>3.23830773616958E-5</c:v>
                </c:pt>
                <c:pt idx="2677">
                  <c:v>3.28238300214392E-5</c:v>
                </c:pt>
                <c:pt idx="2678">
                  <c:v>3.20402697374435E-5</c:v>
                </c:pt>
                <c:pt idx="2679">
                  <c:v>3.23585911028135E-5</c:v>
                </c:pt>
                <c:pt idx="2680">
                  <c:v>3.19878582771417E-5</c:v>
                </c:pt>
                <c:pt idx="2681">
                  <c:v>3.01062195549569E-5</c:v>
                </c:pt>
                <c:pt idx="2682">
                  <c:v>2.98740693229991E-5</c:v>
                </c:pt>
                <c:pt idx="2683">
                  <c:v>2.96663559575631E-5</c:v>
                </c:pt>
                <c:pt idx="2684">
                  <c:v>3.03750250866976E-5</c:v>
                </c:pt>
                <c:pt idx="2685">
                  <c:v>3.14069735958606E-5</c:v>
                </c:pt>
                <c:pt idx="2686">
                  <c:v>3.16653725619052E-5</c:v>
                </c:pt>
                <c:pt idx="2687">
                  <c:v>3.0592215609817E-5</c:v>
                </c:pt>
                <c:pt idx="2688">
                  <c:v>3.18485944805551E-5</c:v>
                </c:pt>
                <c:pt idx="2689">
                  <c:v>3.19461773054668E-5</c:v>
                </c:pt>
                <c:pt idx="2690">
                  <c:v>3.20925515428344E-5</c:v>
                </c:pt>
                <c:pt idx="2691">
                  <c:v>3.34343153853623E-5</c:v>
                </c:pt>
                <c:pt idx="2692">
                  <c:v>3.43769951917413E-5</c:v>
                </c:pt>
                <c:pt idx="2693">
                  <c:v>3.41578783668729E-5</c:v>
                </c:pt>
                <c:pt idx="2694">
                  <c:v>3.29770821439268E-5</c:v>
                </c:pt>
                <c:pt idx="2695">
                  <c:v>3.27092726912999E-5</c:v>
                </c:pt>
                <c:pt idx="2696">
                  <c:v>3.36587789324317E-5</c:v>
                </c:pt>
                <c:pt idx="2697">
                  <c:v>3.32327184396162E-5</c:v>
                </c:pt>
                <c:pt idx="2698">
                  <c:v>3.23689820190305E-5</c:v>
                </c:pt>
                <c:pt idx="2699">
                  <c:v>3.26119923945487E-5</c:v>
                </c:pt>
                <c:pt idx="2700">
                  <c:v>3.382704427214E-5</c:v>
                </c:pt>
                <c:pt idx="2701">
                  <c:v>3.61194421478614E-5</c:v>
                </c:pt>
                <c:pt idx="2702">
                  <c:v>3.55860850007604E-5</c:v>
                </c:pt>
                <c:pt idx="2703">
                  <c:v>3.48719888868684E-5</c:v>
                </c:pt>
                <c:pt idx="2704">
                  <c:v>3.71719540826344E-5</c:v>
                </c:pt>
                <c:pt idx="2705">
                  <c:v>3.79966499643935E-5</c:v>
                </c:pt>
                <c:pt idx="2706">
                  <c:v>3.85181488308056E-5</c:v>
                </c:pt>
                <c:pt idx="2707">
                  <c:v>3.83119748603727E-5</c:v>
                </c:pt>
                <c:pt idx="2708">
                  <c:v>3.91851822645977E-5</c:v>
                </c:pt>
                <c:pt idx="2709">
                  <c:v>3.81906960542303E-5</c:v>
                </c:pt>
                <c:pt idx="2710">
                  <c:v>3.76836197548204E-5</c:v>
                </c:pt>
                <c:pt idx="2711">
                  <c:v>3.83494080897112E-5</c:v>
                </c:pt>
                <c:pt idx="2712">
                  <c:v>3.97294057293031E-5</c:v>
                </c:pt>
                <c:pt idx="2713">
                  <c:v>4.02620363972158E-5</c:v>
                </c:pt>
                <c:pt idx="2714">
                  <c:v>3.96930900019454E-5</c:v>
                </c:pt>
                <c:pt idx="2715">
                  <c:v>3.9705195244398E-5</c:v>
                </c:pt>
                <c:pt idx="2716">
                  <c:v>3.96671898869734E-5</c:v>
                </c:pt>
                <c:pt idx="2717">
                  <c:v>3.84347642492941E-5</c:v>
                </c:pt>
                <c:pt idx="2718">
                  <c:v>3.77702210132956E-5</c:v>
                </c:pt>
                <c:pt idx="2719">
                  <c:v>3.88093249823206E-5</c:v>
                </c:pt>
                <c:pt idx="2720">
                  <c:v>4.1177515423334E-5</c:v>
                </c:pt>
                <c:pt idx="2721">
                  <c:v>4.1177515423334E-5</c:v>
                </c:pt>
                <c:pt idx="2722">
                  <c:v>4.07924055642266E-5</c:v>
                </c:pt>
                <c:pt idx="2723">
                  <c:v>4.19002258722472E-5</c:v>
                </c:pt>
                <c:pt idx="2724">
                  <c:v>4.22147363089015E-5</c:v>
                </c:pt>
                <c:pt idx="2725">
                  <c:v>4.00563707564041E-5</c:v>
                </c:pt>
                <c:pt idx="2726">
                  <c:v>3.79582947444793E-5</c:v>
                </c:pt>
                <c:pt idx="2727">
                  <c:v>3.58481608244399E-5</c:v>
                </c:pt>
                <c:pt idx="2728">
                  <c:v>3.59836790342765E-5</c:v>
                </c:pt>
                <c:pt idx="2729">
                  <c:v>3.59116155916177E-5</c:v>
                </c:pt>
                <c:pt idx="2730">
                  <c:v>3.57314569849708E-5</c:v>
                </c:pt>
                <c:pt idx="2731">
                  <c:v>3.55032560832097E-5</c:v>
                </c:pt>
                <c:pt idx="2732">
                  <c:v>3.65962182968673E-5</c:v>
                </c:pt>
                <c:pt idx="2733">
                  <c:v>3.49868014108303E-5</c:v>
                </c:pt>
                <c:pt idx="2734">
                  <c:v>3.33321822899617E-5</c:v>
                </c:pt>
                <c:pt idx="2735">
                  <c:v>3.32602423281848E-5</c:v>
                </c:pt>
                <c:pt idx="2736">
                  <c:v>3.52385912770494E-5</c:v>
                </c:pt>
                <c:pt idx="2737">
                  <c:v>3.59579908948184E-5</c:v>
                </c:pt>
                <c:pt idx="2738">
                  <c:v>3.53225212324558E-5</c:v>
                </c:pt>
                <c:pt idx="2739">
                  <c:v>3.48549114809059E-5</c:v>
                </c:pt>
                <c:pt idx="2740">
                  <c:v>3.52162535855193E-5</c:v>
                </c:pt>
                <c:pt idx="2741">
                  <c:v>3.37171833315411E-5</c:v>
                </c:pt>
                <c:pt idx="2742">
                  <c:v>3.29319560556478E-5</c:v>
                </c:pt>
                <c:pt idx="2743">
                  <c:v>3.35982095018523E-5</c:v>
                </c:pt>
                <c:pt idx="2744">
                  <c:v>3.51567666706705E-5</c:v>
                </c:pt>
                <c:pt idx="2745">
                  <c:v>3.3705285948573E-5</c:v>
                </c:pt>
                <c:pt idx="2746">
                  <c:v>3.37489384983284E-5</c:v>
                </c:pt>
                <c:pt idx="2747">
                  <c:v>3.4720642485991E-5</c:v>
                </c:pt>
                <c:pt idx="2748">
                  <c:v>3.72921030387077E-5</c:v>
                </c:pt>
                <c:pt idx="2749">
                  <c:v>3.72802529900777E-5</c:v>
                </c:pt>
                <c:pt idx="2750">
                  <c:v>3.76357544489786E-5</c:v>
                </c:pt>
                <c:pt idx="2751">
                  <c:v>3.74461536708981E-5</c:v>
                </c:pt>
                <c:pt idx="2752">
                  <c:v>3.80873590202235E-5</c:v>
                </c:pt>
                <c:pt idx="2753">
                  <c:v>3.69070875910254E-5</c:v>
                </c:pt>
                <c:pt idx="2754">
                  <c:v>3.55261700188636E-5</c:v>
                </c:pt>
                <c:pt idx="2755">
                  <c:v>3.48534153042206E-5</c:v>
                </c:pt>
                <c:pt idx="2756">
                  <c:v>3.47825990184605E-5</c:v>
                </c:pt>
                <c:pt idx="2757">
                  <c:v>3.30239945889557E-5</c:v>
                </c:pt>
                <c:pt idx="2758">
                  <c:v>3.14899895354899E-5</c:v>
                </c:pt>
                <c:pt idx="2759">
                  <c:v>3.14430421042033E-5</c:v>
                </c:pt>
                <c:pt idx="2760">
                  <c:v>3.3473518507349E-5</c:v>
                </c:pt>
                <c:pt idx="2761">
                  <c:v>3.27693070380499E-5</c:v>
                </c:pt>
                <c:pt idx="2762">
                  <c:v>3.26284647441901E-5</c:v>
                </c:pt>
                <c:pt idx="2763">
                  <c:v>3.21824641469673E-5</c:v>
                </c:pt>
                <c:pt idx="2764">
                  <c:v>3.22239372591577E-5</c:v>
                </c:pt>
                <c:pt idx="2765">
                  <c:v>3.21539359472262E-5</c:v>
                </c:pt>
                <c:pt idx="2766">
                  <c:v>3.33906257913503E-5</c:v>
                </c:pt>
                <c:pt idx="2767">
                  <c:v>3.32972907087749E-5</c:v>
                </c:pt>
                <c:pt idx="2768">
                  <c:v>3.41723071079112E-5</c:v>
                </c:pt>
                <c:pt idx="2769">
                  <c:v>3.32506231674793E-5</c:v>
                </c:pt>
                <c:pt idx="2770">
                  <c:v>3.23495296641067E-5</c:v>
                </c:pt>
                <c:pt idx="2771">
                  <c:v>3.21407481890426E-5</c:v>
                </c:pt>
                <c:pt idx="2772">
                  <c:v>3.39849845521092E-5</c:v>
                </c:pt>
                <c:pt idx="2773">
                  <c:v>3.31730565935264E-5</c:v>
                </c:pt>
                <c:pt idx="2774">
                  <c:v>3.28134884975826E-5</c:v>
                </c:pt>
                <c:pt idx="2775">
                  <c:v>3.38921927854141E-5</c:v>
                </c:pt>
                <c:pt idx="2776">
                  <c:v>3.57258591849928E-5</c:v>
                </c:pt>
                <c:pt idx="2777">
                  <c:v>3.76091895952592E-5</c:v>
                </c:pt>
                <c:pt idx="2778">
                  <c:v>3.78158965915079E-5</c:v>
                </c:pt>
                <c:pt idx="2779">
                  <c:v>3.81489245299087E-5</c:v>
                </c:pt>
                <c:pt idx="2780">
                  <c:v>3.92054269551801E-5</c:v>
                </c:pt>
                <c:pt idx="2781">
                  <c:v>3.87690455186458E-5</c:v>
                </c:pt>
                <c:pt idx="2782">
                  <c:v>3.78184896900182E-5</c:v>
                </c:pt>
                <c:pt idx="2783">
                  <c:v>3.65085118844991E-5</c:v>
                </c:pt>
                <c:pt idx="2784">
                  <c:v>3.67591163342523E-5</c:v>
                </c:pt>
                <c:pt idx="2785">
                  <c:v>3.55858318649533E-5</c:v>
                </c:pt>
                <c:pt idx="2786">
                  <c:v>3.30570051447165E-5</c:v>
                </c:pt>
                <c:pt idx="2787">
                  <c:v>3.10255594166482E-5</c:v>
                </c:pt>
                <c:pt idx="2788">
                  <c:v>3.17502440161612E-5</c:v>
                </c:pt>
                <c:pt idx="2789">
                  <c:v>3.19314151660394E-5</c:v>
                </c:pt>
                <c:pt idx="2790">
                  <c:v>3.15803960631503E-5</c:v>
                </c:pt>
                <c:pt idx="2791">
                  <c:v>3.07118125034482E-5</c:v>
                </c:pt>
                <c:pt idx="2792">
                  <c:v>3.06342014249123E-5</c:v>
                </c:pt>
                <c:pt idx="2793">
                  <c:v>3.0478656416799E-5</c:v>
                </c:pt>
                <c:pt idx="2794">
                  <c:v>3.06139667671583E-5</c:v>
                </c:pt>
                <c:pt idx="2795">
                  <c:v>3.07154495299223E-5</c:v>
                </c:pt>
                <c:pt idx="2796">
                  <c:v>3.18881392329737E-5</c:v>
                </c:pt>
                <c:pt idx="2797">
                  <c:v>3.02193115786314E-5</c:v>
                </c:pt>
                <c:pt idx="2798">
                  <c:v>2.9012794287992E-5</c:v>
                </c:pt>
                <c:pt idx="2799">
                  <c:v>2.95105272006738E-5</c:v>
                </c:pt>
                <c:pt idx="2800">
                  <c:v>3.10236001866559E-5</c:v>
                </c:pt>
                <c:pt idx="2801">
                  <c:v>3.08554809659912E-5</c:v>
                </c:pt>
                <c:pt idx="2802">
                  <c:v>2.9914013330269E-5</c:v>
                </c:pt>
                <c:pt idx="2803">
                  <c:v>3.02950835637756E-5</c:v>
                </c:pt>
                <c:pt idx="2804">
                  <c:v>3.15615816927829E-5</c:v>
                </c:pt>
                <c:pt idx="2805">
                  <c:v>3.09524340383981E-5</c:v>
                </c:pt>
                <c:pt idx="2806">
                  <c:v>3.12531593781018E-5</c:v>
                </c:pt>
                <c:pt idx="2807">
                  <c:v>3.20550936173194E-5</c:v>
                </c:pt>
                <c:pt idx="2808">
                  <c:v>3.41378950441571E-5</c:v>
                </c:pt>
                <c:pt idx="2809">
                  <c:v>3.45945520414851E-5</c:v>
                </c:pt>
                <c:pt idx="2810">
                  <c:v>3.37703418511857E-5</c:v>
                </c:pt>
                <c:pt idx="2811">
                  <c:v>3.39313609211429E-5</c:v>
                </c:pt>
                <c:pt idx="2812">
                  <c:v>3.51603878761663E-5</c:v>
                </c:pt>
                <c:pt idx="2813">
                  <c:v>3.49440828138706E-5</c:v>
                </c:pt>
                <c:pt idx="2814">
                  <c:v>3.50800788689941E-5</c:v>
                </c:pt>
                <c:pt idx="2815">
                  <c:v>3.53341222613074E-5</c:v>
                </c:pt>
                <c:pt idx="2816">
                  <c:v>3.68804733449445E-5</c:v>
                </c:pt>
                <c:pt idx="2817">
                  <c:v>3.57565071398642E-5</c:v>
                </c:pt>
                <c:pt idx="2818">
                  <c:v>3.66109824943181E-5</c:v>
                </c:pt>
                <c:pt idx="2819">
                  <c:v>3.60084678213117E-5</c:v>
                </c:pt>
                <c:pt idx="2820">
                  <c:v>3.61180159436765E-5</c:v>
                </c:pt>
                <c:pt idx="2821">
                  <c:v>3.55921849563254E-5</c:v>
                </c:pt>
                <c:pt idx="2822">
                  <c:v>3.54826368339606E-5</c:v>
                </c:pt>
                <c:pt idx="2823">
                  <c:v>3.48532568370889E-5</c:v>
                </c:pt>
                <c:pt idx="2824">
                  <c:v>3.54845775418207E-5</c:v>
                </c:pt>
                <c:pt idx="2825">
                  <c:v>3.48967961960359E-5</c:v>
                </c:pt>
                <c:pt idx="2826">
                  <c:v>3.5027414272877E-5</c:v>
                </c:pt>
                <c:pt idx="2827">
                  <c:v>3.49729900741932E-5</c:v>
                </c:pt>
                <c:pt idx="2828">
                  <c:v>3.4127147319642E-5</c:v>
                </c:pt>
                <c:pt idx="2829">
                  <c:v>3.23149364950439E-5</c:v>
                </c:pt>
                <c:pt idx="2830">
                  <c:v>3.24964142891193E-5</c:v>
                </c:pt>
                <c:pt idx="2831">
                  <c:v>3.23241337627357E-5</c:v>
                </c:pt>
                <c:pt idx="2832">
                  <c:v>3.2141085703453E-5</c:v>
                </c:pt>
                <c:pt idx="2833">
                  <c:v>3.14196609992214E-5</c:v>
                </c:pt>
                <c:pt idx="2834">
                  <c:v>3.1107402545151E-5</c:v>
                </c:pt>
                <c:pt idx="2835">
                  <c:v>2.99596065878844E-5</c:v>
                </c:pt>
                <c:pt idx="2836">
                  <c:v>3.00129914891458E-5</c:v>
                </c:pt>
                <c:pt idx="2837">
                  <c:v>2.79736882609612E-5</c:v>
                </c:pt>
                <c:pt idx="2838">
                  <c:v>2.75252550903657E-5</c:v>
                </c:pt>
                <c:pt idx="2839">
                  <c:v>2.6489588005895E-5</c:v>
                </c:pt>
                <c:pt idx="2840">
                  <c:v>2.60840851933913E-5</c:v>
                </c:pt>
                <c:pt idx="2841">
                  <c:v>2.51061541677571E-5</c:v>
                </c:pt>
                <c:pt idx="2842">
                  <c:v>2.47510677418258E-5</c:v>
                </c:pt>
                <c:pt idx="2843">
                  <c:v>2.45499256173199E-5</c:v>
                </c:pt>
                <c:pt idx="2844">
                  <c:v>2.55450498122436E-5</c:v>
                </c:pt>
                <c:pt idx="2845">
                  <c:v>2.6720143276462E-5</c:v>
                </c:pt>
                <c:pt idx="2846">
                  <c:v>2.69530446837846E-5</c:v>
                </c:pt>
                <c:pt idx="2847">
                  <c:v>2.69318718285735E-5</c:v>
                </c:pt>
                <c:pt idx="2848">
                  <c:v>2.78323932038679E-5</c:v>
                </c:pt>
                <c:pt idx="2849">
                  <c:v>2.81255862097777E-5</c:v>
                </c:pt>
                <c:pt idx="2850">
                  <c:v>2.8533962182295E-5</c:v>
                </c:pt>
                <c:pt idx="2851">
                  <c:v>2.69039486851475E-5</c:v>
                </c:pt>
                <c:pt idx="2852">
                  <c:v>2.65450926622892E-5</c:v>
                </c:pt>
                <c:pt idx="2853">
                  <c:v>2.66872315054145E-5</c:v>
                </c:pt>
                <c:pt idx="2854">
                  <c:v>2.56309266495541E-5</c:v>
                </c:pt>
                <c:pt idx="2855">
                  <c:v>2.52684691009746E-5</c:v>
                </c:pt>
                <c:pt idx="2856">
                  <c:v>2.57241300191889E-5</c:v>
                </c:pt>
                <c:pt idx="2857">
                  <c:v>2.58069774588642E-5</c:v>
                </c:pt>
                <c:pt idx="2858">
                  <c:v>2.60140960580525E-5</c:v>
                </c:pt>
                <c:pt idx="2859">
                  <c:v>2.49872619726648E-5</c:v>
                </c:pt>
                <c:pt idx="2860">
                  <c:v>2.53354451313003E-5</c:v>
                </c:pt>
                <c:pt idx="2861">
                  <c:v>2.44366120140635E-5</c:v>
                </c:pt>
                <c:pt idx="2862">
                  <c:v>2.37447259947839E-5</c:v>
                </c:pt>
                <c:pt idx="2863">
                  <c:v>2.41884888440247E-5</c:v>
                </c:pt>
                <c:pt idx="2864">
                  <c:v>2.62775877958434E-5</c:v>
                </c:pt>
                <c:pt idx="2865">
                  <c:v>2.76829319444536E-5</c:v>
                </c:pt>
                <c:pt idx="2866">
                  <c:v>2.57185980756811E-5</c:v>
                </c:pt>
                <c:pt idx="2867">
                  <c:v>2.56882217787414E-5</c:v>
                </c:pt>
                <c:pt idx="2868">
                  <c:v>2.61438662328381E-5</c:v>
                </c:pt>
                <c:pt idx="2869">
                  <c:v>2.56586892678282E-5</c:v>
                </c:pt>
                <c:pt idx="2870">
                  <c:v>2.52422808639454E-5</c:v>
                </c:pt>
                <c:pt idx="2871">
                  <c:v>2.51555911108287E-5</c:v>
                </c:pt>
                <c:pt idx="2872">
                  <c:v>2.70875565244339E-5</c:v>
                </c:pt>
                <c:pt idx="2873">
                  <c:v>2.82787683597656E-5</c:v>
                </c:pt>
                <c:pt idx="2874">
                  <c:v>2.76281064329038E-5</c:v>
                </c:pt>
                <c:pt idx="2875">
                  <c:v>2.74178925796099E-5</c:v>
                </c:pt>
                <c:pt idx="2876">
                  <c:v>2.86191145984318E-5</c:v>
                </c:pt>
                <c:pt idx="2877">
                  <c:v>2.93384812879656E-5</c:v>
                </c:pt>
                <c:pt idx="2878">
                  <c:v>2.79230933416258E-5</c:v>
                </c:pt>
                <c:pt idx="2879">
                  <c:v>2.75258529436226E-5</c:v>
                </c:pt>
                <c:pt idx="2880">
                  <c:v>2.9170267398611E-5</c:v>
                </c:pt>
                <c:pt idx="2881">
                  <c:v>2.92395319412946E-5</c:v>
                </c:pt>
                <c:pt idx="2882">
                  <c:v>2.92395319412946E-5</c:v>
                </c:pt>
                <c:pt idx="2883">
                  <c:v>2.95737699923377E-5</c:v>
                </c:pt>
                <c:pt idx="2884">
                  <c:v>3.02290089438875E-5</c:v>
                </c:pt>
                <c:pt idx="2885">
                  <c:v>2.7540410310601E-5</c:v>
                </c:pt>
                <c:pt idx="2886">
                  <c:v>2.47633870178074E-5</c:v>
                </c:pt>
                <c:pt idx="2887">
                  <c:v>2.51729113625255E-5</c:v>
                </c:pt>
                <c:pt idx="2888">
                  <c:v>2.59748456017357E-5</c:v>
                </c:pt>
                <c:pt idx="2889">
                  <c:v>2.59171553337265E-5</c:v>
                </c:pt>
                <c:pt idx="2890">
                  <c:v>2.49144082523621E-5</c:v>
                </c:pt>
                <c:pt idx="2891">
                  <c:v>2.47987066660508E-5</c:v>
                </c:pt>
                <c:pt idx="2892">
                  <c:v>2.48083484649101E-5</c:v>
                </c:pt>
                <c:pt idx="2893">
                  <c:v>2.24977315424476E-5</c:v>
                </c:pt>
                <c:pt idx="2894">
                  <c:v>2.15630796655268E-5</c:v>
                </c:pt>
                <c:pt idx="2895">
                  <c:v>2.20968214898746E-5</c:v>
                </c:pt>
                <c:pt idx="2896">
                  <c:v>2.41350627824751E-5</c:v>
                </c:pt>
                <c:pt idx="2897">
                  <c:v>2.44017485590771E-5</c:v>
                </c:pt>
                <c:pt idx="2898">
                  <c:v>2.35921667372498E-5</c:v>
                </c:pt>
                <c:pt idx="2899">
                  <c:v>2.35949447140898E-5</c:v>
                </c:pt>
                <c:pt idx="2900">
                  <c:v>2.48726156333904E-5</c:v>
                </c:pt>
                <c:pt idx="2901">
                  <c:v>2.57906574022983E-5</c:v>
                </c:pt>
                <c:pt idx="2902">
                  <c:v>2.64196978267446E-5</c:v>
                </c:pt>
                <c:pt idx="2903">
                  <c:v>2.66262484138888E-5</c:v>
                </c:pt>
                <c:pt idx="2904">
                  <c:v>2.72834548274897E-5</c:v>
                </c:pt>
                <c:pt idx="2905">
                  <c:v>2.70205722620494E-5</c:v>
                </c:pt>
                <c:pt idx="2906">
                  <c:v>2.66506980572525E-5</c:v>
                </c:pt>
                <c:pt idx="2907">
                  <c:v>2.6750322518495E-5</c:v>
                </c:pt>
                <c:pt idx="2908">
                  <c:v>2.81355387688564E-5</c:v>
                </c:pt>
                <c:pt idx="2909">
                  <c:v>2.7032002475681E-5</c:v>
                </c:pt>
                <c:pt idx="2910">
                  <c:v>2.62623090947268E-5</c:v>
                </c:pt>
                <c:pt idx="2911">
                  <c:v>2.61973951951283E-5</c:v>
                </c:pt>
                <c:pt idx="2912">
                  <c:v>2.62599907411703E-5</c:v>
                </c:pt>
                <c:pt idx="2913">
                  <c:v>2.60663237548E-5</c:v>
                </c:pt>
                <c:pt idx="2914">
                  <c:v>2.70685672228172E-5</c:v>
                </c:pt>
                <c:pt idx="2915">
                  <c:v>2.70137540593555E-5</c:v>
                </c:pt>
                <c:pt idx="2916">
                  <c:v>2.74431238398052E-5</c:v>
                </c:pt>
                <c:pt idx="2917">
                  <c:v>2.68036369327525E-5</c:v>
                </c:pt>
                <c:pt idx="2918">
                  <c:v>2.51718033788631E-5</c:v>
                </c:pt>
                <c:pt idx="2919">
                  <c:v>2.47478220811466E-5</c:v>
                </c:pt>
                <c:pt idx="2920">
                  <c:v>2.60661638299073E-5</c:v>
                </c:pt>
                <c:pt idx="2921">
                  <c:v>2.5958192146801E-5</c:v>
                </c:pt>
                <c:pt idx="2922">
                  <c:v>2.49864469988445E-5</c:v>
                </c:pt>
                <c:pt idx="2923">
                  <c:v>2.48964705962441E-5</c:v>
                </c:pt>
                <c:pt idx="2924">
                  <c:v>2.60957810624139E-5</c:v>
                </c:pt>
                <c:pt idx="2925">
                  <c:v>2.53614481470078E-5</c:v>
                </c:pt>
                <c:pt idx="2926">
                  <c:v>2.58033471209372E-5</c:v>
                </c:pt>
                <c:pt idx="2927">
                  <c:v>2.55013458121208E-5</c:v>
                </c:pt>
                <c:pt idx="2928">
                  <c:v>2.5972112558217E-5</c:v>
                </c:pt>
                <c:pt idx="2929">
                  <c:v>2.58655238609877E-5</c:v>
                </c:pt>
                <c:pt idx="2930">
                  <c:v>2.5457118904764E-5</c:v>
                </c:pt>
                <c:pt idx="2931">
                  <c:v>2.57982920794609E-5</c:v>
                </c:pt>
                <c:pt idx="2932">
                  <c:v>2.84895955014394E-5</c:v>
                </c:pt>
                <c:pt idx="2933">
                  <c:v>2.95564250444645E-5</c:v>
                </c:pt>
                <c:pt idx="2934">
                  <c:v>2.97837821601911E-5</c:v>
                </c:pt>
                <c:pt idx="2935">
                  <c:v>2.940303186222E-5</c:v>
                </c:pt>
                <c:pt idx="2936">
                  <c:v>3.06445693170895E-5</c:v>
                </c:pt>
                <c:pt idx="2937">
                  <c:v>3.0587918475128E-5</c:v>
                </c:pt>
                <c:pt idx="2938">
                  <c:v>2.90817604185305E-5</c:v>
                </c:pt>
                <c:pt idx="2939">
                  <c:v>2.89268413041377E-5</c:v>
                </c:pt>
                <c:pt idx="2940">
                  <c:v>2.8130370579447E-5</c:v>
                </c:pt>
                <c:pt idx="2941">
                  <c:v>2.6908410203767E-5</c:v>
                </c:pt>
                <c:pt idx="2942">
                  <c:v>2.6749367085171E-5</c:v>
                </c:pt>
                <c:pt idx="2943">
                  <c:v>2.5871971621036E-5</c:v>
                </c:pt>
                <c:pt idx="2944">
                  <c:v>2.53807852530959E-5</c:v>
                </c:pt>
                <c:pt idx="2945">
                  <c:v>2.42883190209807E-5</c:v>
                </c:pt>
                <c:pt idx="2946">
                  <c:v>2.3185266875775E-5</c:v>
                </c:pt>
                <c:pt idx="2947">
                  <c:v>2.29696671122664E-5</c:v>
                </c:pt>
                <c:pt idx="2948">
                  <c:v>2.45423809354377E-5</c:v>
                </c:pt>
                <c:pt idx="2949">
                  <c:v>2.50658554959598E-5</c:v>
                </c:pt>
                <c:pt idx="2950">
                  <c:v>2.51489375493107E-5</c:v>
                </c:pt>
                <c:pt idx="2951">
                  <c:v>2.46412715858151E-5</c:v>
                </c:pt>
                <c:pt idx="2952">
                  <c:v>2.44053531718208E-5</c:v>
                </c:pt>
                <c:pt idx="2953">
                  <c:v>2.2914030314172E-5</c:v>
                </c:pt>
                <c:pt idx="2954">
                  <c:v>2.20416687539878E-5</c:v>
                </c:pt>
                <c:pt idx="2955">
                  <c:v>2.06802672494552E-5</c:v>
                </c:pt>
                <c:pt idx="2956">
                  <c:v>2.11042727288444E-5</c:v>
                </c:pt>
                <c:pt idx="2957">
                  <c:v>2.10222291154094E-5</c:v>
                </c:pt>
                <c:pt idx="2958">
                  <c:v>2.12673386659194E-5</c:v>
                </c:pt>
                <c:pt idx="2959">
                  <c:v>2.17085358568375E-5</c:v>
                </c:pt>
                <c:pt idx="2960">
                  <c:v>2.23202884433192E-5</c:v>
                </c:pt>
                <c:pt idx="2961">
                  <c:v>2.28579558449529E-5</c:v>
                </c:pt>
                <c:pt idx="2962">
                  <c:v>2.40589985592438E-5</c:v>
                </c:pt>
                <c:pt idx="2963">
                  <c:v>2.42838490130685E-5</c:v>
                </c:pt>
                <c:pt idx="2964">
                  <c:v>2.50788559748059E-5</c:v>
                </c:pt>
                <c:pt idx="2965">
                  <c:v>2.45563798086527E-5</c:v>
                </c:pt>
                <c:pt idx="2966">
                  <c:v>2.44305706261556E-5</c:v>
                </c:pt>
                <c:pt idx="2967">
                  <c:v>2.55953332853554E-5</c:v>
                </c:pt>
                <c:pt idx="2968">
                  <c:v>2.70001958585263E-5</c:v>
                </c:pt>
                <c:pt idx="2969">
                  <c:v>2.62135780507027E-5</c:v>
                </c:pt>
                <c:pt idx="2970">
                  <c:v>2.43047473376945E-5</c:v>
                </c:pt>
                <c:pt idx="2971">
                  <c:v>2.38432013120748E-5</c:v>
                </c:pt>
                <c:pt idx="2972">
                  <c:v>2.39615886075667E-5</c:v>
                </c:pt>
                <c:pt idx="2973">
                  <c:v>2.337371876715E-5</c:v>
                </c:pt>
                <c:pt idx="2974">
                  <c:v>2.25612185089804E-5</c:v>
                </c:pt>
                <c:pt idx="2975">
                  <c:v>2.17965597608572E-5</c:v>
                </c:pt>
                <c:pt idx="2976">
                  <c:v>2.34355744569076E-5</c:v>
                </c:pt>
                <c:pt idx="2977">
                  <c:v>2.34974301466652E-5</c:v>
                </c:pt>
                <c:pt idx="2978">
                  <c:v>2.26444981746176E-5</c:v>
                </c:pt>
                <c:pt idx="2979">
                  <c:v>2.20473378127252E-5</c:v>
                </c:pt>
                <c:pt idx="2980">
                  <c:v>2.37162938357339E-5</c:v>
                </c:pt>
                <c:pt idx="2981">
                  <c:v>2.33821545693963E-5</c:v>
                </c:pt>
                <c:pt idx="2982">
                  <c:v>2.26942580116147E-5</c:v>
                </c:pt>
                <c:pt idx="2983">
                  <c:v>2.20919529988556E-5</c:v>
                </c:pt>
                <c:pt idx="2984">
                  <c:v>2.23569545476787E-5</c:v>
                </c:pt>
                <c:pt idx="2985">
                  <c:v>2.13937542767374E-5</c:v>
                </c:pt>
                <c:pt idx="2986">
                  <c:v>2.15201246112421E-5</c:v>
                </c:pt>
                <c:pt idx="2987">
                  <c:v>2.0831592126929E-5</c:v>
                </c:pt>
                <c:pt idx="2988">
                  <c:v>2.16613620439345E-5</c:v>
                </c:pt>
                <c:pt idx="2989">
                  <c:v>2.15424252585179E-5</c:v>
                </c:pt>
                <c:pt idx="2990">
                  <c:v>2.10295103714103E-5</c:v>
                </c:pt>
                <c:pt idx="2991">
                  <c:v>2.07380715229036E-5</c:v>
                </c:pt>
                <c:pt idx="2992">
                  <c:v>2.17167541955312E-5</c:v>
                </c:pt>
                <c:pt idx="2993">
                  <c:v>2.29667443026419E-5</c:v>
                </c:pt>
                <c:pt idx="2994">
                  <c:v>2.29229703300194E-5</c:v>
                </c:pt>
                <c:pt idx="2995">
                  <c:v>2.29383216190298E-5</c:v>
                </c:pt>
                <c:pt idx="2996">
                  <c:v>2.36241138567834E-5</c:v>
                </c:pt>
                <c:pt idx="2997">
                  <c:v>2.27117233533472E-5</c:v>
                </c:pt>
                <c:pt idx="2998">
                  <c:v>2.2269472458904E-5</c:v>
                </c:pt>
                <c:pt idx="2999">
                  <c:v>2.14632859325754E-5</c:v>
                </c:pt>
                <c:pt idx="3000">
                  <c:v>2.1009295179039E-5</c:v>
                </c:pt>
                <c:pt idx="3001">
                  <c:v>2.08856551440329E-5</c:v>
                </c:pt>
                <c:pt idx="3002">
                  <c:v>2.05860658284422E-5</c:v>
                </c:pt>
                <c:pt idx="3003">
                  <c:v>1.90344908174888E-5</c:v>
                </c:pt>
                <c:pt idx="3004">
                  <c:v>1.93622008459104E-5</c:v>
                </c:pt>
                <c:pt idx="3005">
                  <c:v>1.98090253350074E-5</c:v>
                </c:pt>
                <c:pt idx="3006">
                  <c:v>1.9491919398818E-5</c:v>
                </c:pt>
                <c:pt idx="3007">
                  <c:v>1.91846912471821E-5</c:v>
                </c:pt>
                <c:pt idx="3008">
                  <c:v>1.96904919204813E-5</c:v>
                </c:pt>
                <c:pt idx="3009">
                  <c:v>1.7879488378755E-5</c:v>
                </c:pt>
                <c:pt idx="3010">
                  <c:v>1.72192310869908E-5</c:v>
                </c:pt>
                <c:pt idx="3011">
                  <c:v>1.69916936377263E-5</c:v>
                </c:pt>
                <c:pt idx="3012">
                  <c:v>1.72438643652901E-5</c:v>
                </c:pt>
                <c:pt idx="3013">
                  <c:v>1.63963656806702E-5</c:v>
                </c:pt>
                <c:pt idx="3014">
                  <c:v>1.47966264801153E-5</c:v>
                </c:pt>
                <c:pt idx="3015">
                  <c:v>1.39472996353142E-5</c:v>
                </c:pt>
                <c:pt idx="3016">
                  <c:v>1.43311088291315E-5</c:v>
                </c:pt>
                <c:pt idx="3017">
                  <c:v>1.43913798475717E-5</c:v>
                </c:pt>
                <c:pt idx="3018">
                  <c:v>1.41112312248219E-5</c:v>
                </c:pt>
                <c:pt idx="3019">
                  <c:v>1.40063150075369E-5</c:v>
                </c:pt>
                <c:pt idx="3020">
                  <c:v>1.52552644452156E-5</c:v>
                </c:pt>
                <c:pt idx="3021">
                  <c:v>1.53281980850894E-5</c:v>
                </c:pt>
                <c:pt idx="3022">
                  <c:v>1.5072194776779E-5</c:v>
                </c:pt>
                <c:pt idx="3023">
                  <c:v>1.50726032926962E-5</c:v>
                </c:pt>
                <c:pt idx="3024">
                  <c:v>1.59419251651717E-5</c:v>
                </c:pt>
                <c:pt idx="3025">
                  <c:v>1.57570036265019E-5</c:v>
                </c:pt>
                <c:pt idx="3026">
                  <c:v>1.62690102431226E-5</c:v>
                </c:pt>
                <c:pt idx="3027">
                  <c:v>1.59511306649151E-5</c:v>
                </c:pt>
                <c:pt idx="3028">
                  <c:v>1.56752010580464E-5</c:v>
                </c:pt>
                <c:pt idx="3029">
                  <c:v>1.55123092804647E-5</c:v>
                </c:pt>
                <c:pt idx="3030">
                  <c:v>1.60599029157388E-5</c:v>
                </c:pt>
                <c:pt idx="3031">
                  <c:v>1.57719763694407E-5</c:v>
                </c:pt>
                <c:pt idx="3032">
                  <c:v>1.62202620061079E-5</c:v>
                </c:pt>
                <c:pt idx="3033">
                  <c:v>1.61833426373142E-5</c:v>
                </c:pt>
                <c:pt idx="3034">
                  <c:v>1.68156511891006E-5</c:v>
                </c:pt>
                <c:pt idx="3035">
                  <c:v>1.70660704175313E-5</c:v>
                </c:pt>
                <c:pt idx="3036">
                  <c:v>1.78997577655142E-5</c:v>
                </c:pt>
                <c:pt idx="3037">
                  <c:v>1.81929569454677E-5</c:v>
                </c:pt>
                <c:pt idx="3038">
                  <c:v>1.7873672429219E-5</c:v>
                </c:pt>
                <c:pt idx="3039">
                  <c:v>1.70201897238631E-5</c:v>
                </c:pt>
                <c:pt idx="3040">
                  <c:v>1.78951713082589E-5</c:v>
                </c:pt>
                <c:pt idx="3041">
                  <c:v>1.80678214197817E-5</c:v>
                </c:pt>
                <c:pt idx="3042">
                  <c:v>1.73498060741492E-5</c:v>
                </c:pt>
                <c:pt idx="3043">
                  <c:v>1.72778897795413E-5</c:v>
                </c:pt>
                <c:pt idx="3044">
                  <c:v>1.82085937411331E-5</c:v>
                </c:pt>
                <c:pt idx="3045">
                  <c:v>1.67488713561683E-5</c:v>
                </c:pt>
                <c:pt idx="3046">
                  <c:v>1.61302719262967E-5</c:v>
                </c:pt>
                <c:pt idx="3047">
                  <c:v>1.63006288949425E-5</c:v>
                </c:pt>
                <c:pt idx="3048">
                  <c:v>1.74866709973533E-5</c:v>
                </c:pt>
                <c:pt idx="3049">
                  <c:v>1.79393834665109E-5</c:v>
                </c:pt>
                <c:pt idx="3050">
                  <c:v>1.8423758491794E-5</c:v>
                </c:pt>
                <c:pt idx="3051">
                  <c:v>1.85085308612163E-5</c:v>
                </c:pt>
                <c:pt idx="3052">
                  <c:v>1.90692741385275E-5</c:v>
                </c:pt>
                <c:pt idx="3053">
                  <c:v>1.90920774558829E-5</c:v>
                </c:pt>
                <c:pt idx="3054">
                  <c:v>1.91547865786101E-5</c:v>
                </c:pt>
                <c:pt idx="3055">
                  <c:v>1.87443268662117E-5</c:v>
                </c:pt>
                <c:pt idx="3056">
                  <c:v>1.87500276955506E-5</c:v>
                </c:pt>
                <c:pt idx="3057">
                  <c:v>1.87864019477009E-5</c:v>
                </c:pt>
                <c:pt idx="3058">
                  <c:v>1.81835176038047E-5</c:v>
                </c:pt>
                <c:pt idx="3059">
                  <c:v>1.82336099388014E-5</c:v>
                </c:pt>
                <c:pt idx="3060">
                  <c:v>1.95310369416945E-5</c:v>
                </c:pt>
                <c:pt idx="3061">
                  <c:v>1.85452955787809E-5</c:v>
                </c:pt>
                <c:pt idx="3062">
                  <c:v>1.82892680887978E-5</c:v>
                </c:pt>
                <c:pt idx="3063">
                  <c:v>1.79812654376124E-5</c:v>
                </c:pt>
                <c:pt idx="3064">
                  <c:v>1.7764148960147E-5</c:v>
                </c:pt>
                <c:pt idx="3065">
                  <c:v>1.73242541066635E-5</c:v>
                </c:pt>
                <c:pt idx="3066">
                  <c:v>1.75708355664352E-5</c:v>
                </c:pt>
                <c:pt idx="3067">
                  <c:v>1.73622697112863E-5</c:v>
                </c:pt>
                <c:pt idx="3068">
                  <c:v>1.77532873588348E-5</c:v>
                </c:pt>
                <c:pt idx="3069">
                  <c:v>1.72151365381233E-5</c:v>
                </c:pt>
                <c:pt idx="3070">
                  <c:v>1.64200925321213E-5</c:v>
                </c:pt>
                <c:pt idx="3071">
                  <c:v>1.57178938011971E-5</c:v>
                </c:pt>
                <c:pt idx="3072">
                  <c:v>1.61892187837801E-5</c:v>
                </c:pt>
                <c:pt idx="3073">
                  <c:v>1.58359785685281E-5</c:v>
                </c:pt>
                <c:pt idx="3074">
                  <c:v>1.48017227676367E-5</c:v>
                </c:pt>
                <c:pt idx="3075">
                  <c:v>1.45740200769421E-5</c:v>
                </c:pt>
                <c:pt idx="3076">
                  <c:v>1.49249525717126E-5</c:v>
                </c:pt>
                <c:pt idx="3077">
                  <c:v>1.46204670247793E-5</c:v>
                </c:pt>
                <c:pt idx="3078">
                  <c:v>1.44361066809994E-5</c:v>
                </c:pt>
                <c:pt idx="3079">
                  <c:v>1.42127660382077E-5</c:v>
                </c:pt>
                <c:pt idx="3080">
                  <c:v>1.42850168459545E-5</c:v>
                </c:pt>
                <c:pt idx="3081">
                  <c:v>1.34630423456216E-5</c:v>
                </c:pt>
                <c:pt idx="3082">
                  <c:v>1.3157433508535E-5</c:v>
                </c:pt>
                <c:pt idx="3083">
                  <c:v>1.30619441133241E-5</c:v>
                </c:pt>
                <c:pt idx="3084">
                  <c:v>1.38017997969411E-5</c:v>
                </c:pt>
                <c:pt idx="3085">
                  <c:v>1.36600092728095E-5</c:v>
                </c:pt>
                <c:pt idx="3086">
                  <c:v>1.41726365523631E-5</c:v>
                </c:pt>
                <c:pt idx="3087">
                  <c:v>1.43051119874686E-5</c:v>
                </c:pt>
                <c:pt idx="3088">
                  <c:v>1.46917928835455E-5</c:v>
                </c:pt>
                <c:pt idx="3089">
                  <c:v>1.46966836268489E-5</c:v>
                </c:pt>
                <c:pt idx="3090">
                  <c:v>1.46747273111672E-5</c:v>
                </c:pt>
                <c:pt idx="3091">
                  <c:v>1.46771206536351E-5</c:v>
                </c:pt>
                <c:pt idx="3092">
                  <c:v>1.53520432295104E-5</c:v>
                </c:pt>
                <c:pt idx="3093">
                  <c:v>1.54039683552211E-5</c:v>
                </c:pt>
                <c:pt idx="3094">
                  <c:v>1.49741985481649E-5</c:v>
                </c:pt>
                <c:pt idx="3095">
                  <c:v>1.52213916670552E-5</c:v>
                </c:pt>
                <c:pt idx="3096">
                  <c:v>1.60695755848185E-5</c:v>
                </c:pt>
                <c:pt idx="3097">
                  <c:v>1.53069585159018E-5</c:v>
                </c:pt>
                <c:pt idx="3098">
                  <c:v>1.53830179370989E-5</c:v>
                </c:pt>
                <c:pt idx="3099">
                  <c:v>1.55303830656681E-5</c:v>
                </c:pt>
                <c:pt idx="3100">
                  <c:v>1.53340822921055E-5</c:v>
                </c:pt>
                <c:pt idx="3101">
                  <c:v>1.55235472412157E-5</c:v>
                </c:pt>
                <c:pt idx="3102">
                  <c:v>1.52324709034303E-5</c:v>
                </c:pt>
                <c:pt idx="3103">
                  <c:v>1.5126240815262E-5</c:v>
                </c:pt>
                <c:pt idx="3104">
                  <c:v>1.56697733015324E-5</c:v>
                </c:pt>
                <c:pt idx="3105">
                  <c:v>1.51123847168053E-5</c:v>
                </c:pt>
                <c:pt idx="3106">
                  <c:v>1.42267329693309E-5</c:v>
                </c:pt>
                <c:pt idx="3107">
                  <c:v>1.40348884836012E-5</c:v>
                </c:pt>
                <c:pt idx="3108">
                  <c:v>1.3684207066624E-5</c:v>
                </c:pt>
                <c:pt idx="3109">
                  <c:v>1.31685832747951E-5</c:v>
                </c:pt>
                <c:pt idx="3110">
                  <c:v>1.23435852078689E-5</c:v>
                </c:pt>
                <c:pt idx="3111">
                  <c:v>1.23301341524299E-5</c:v>
                </c:pt>
                <c:pt idx="3112">
                  <c:v>1.23509652914503E-5</c:v>
                </c:pt>
                <c:pt idx="3113">
                  <c:v>1.15500696636579E-5</c:v>
                </c:pt>
                <c:pt idx="3114">
                  <c:v>1.12195706823182E-5</c:v>
                </c:pt>
                <c:pt idx="3115">
                  <c:v>1.08587235302395E-5</c:v>
                </c:pt>
                <c:pt idx="3116">
                  <c:v>1.07716575891869E-5</c:v>
                </c:pt>
                <c:pt idx="3117">
                  <c:v>1.02933038004059E-5</c:v>
                </c:pt>
                <c:pt idx="3118">
                  <c:v>1.01717667134141E-5</c:v>
                </c:pt>
                <c:pt idx="3119">
                  <c:v>1.03655949109356E-5</c:v>
                </c:pt>
                <c:pt idx="3120">
                  <c:v>1.11455696188213E-5</c:v>
                </c:pt>
                <c:pt idx="3121">
                  <c:v>1.1149335013963E-5</c:v>
                </c:pt>
                <c:pt idx="3122">
                  <c:v>1.11198394186879E-5</c:v>
                </c:pt>
                <c:pt idx="3123">
                  <c:v>1.10608482281379E-5</c:v>
                </c:pt>
                <c:pt idx="3124">
                  <c:v>1.0940314680568E-5</c:v>
                </c:pt>
                <c:pt idx="3125">
                  <c:v>1.16536502294037E-5</c:v>
                </c:pt>
                <c:pt idx="3126">
                  <c:v>1.2583187296671E-5</c:v>
                </c:pt>
                <c:pt idx="3127">
                  <c:v>1.27738416496509E-5</c:v>
                </c:pt>
                <c:pt idx="3128">
                  <c:v>1.30373399473634E-5</c:v>
                </c:pt>
                <c:pt idx="3129">
                  <c:v>1.24898883579788E-5</c:v>
                </c:pt>
                <c:pt idx="3130">
                  <c:v>1.18821505294199E-5</c:v>
                </c:pt>
                <c:pt idx="3131">
                  <c:v>1.17677853235277E-5</c:v>
                </c:pt>
                <c:pt idx="3132">
                  <c:v>1.16810255121612E-5</c:v>
                </c:pt>
                <c:pt idx="3133">
                  <c:v>1.15308320282673E-5</c:v>
                </c:pt>
                <c:pt idx="3134">
                  <c:v>1.11407485050153E-5</c:v>
                </c:pt>
                <c:pt idx="3135">
                  <c:v>1.14680696115344E-5</c:v>
                </c:pt>
                <c:pt idx="3136">
                  <c:v>1.18190948027112E-5</c:v>
                </c:pt>
                <c:pt idx="3137">
                  <c:v>1.19818495508141E-5</c:v>
                </c:pt>
                <c:pt idx="3138">
                  <c:v>1.21813766482914E-5</c:v>
                </c:pt>
                <c:pt idx="3139">
                  <c:v>1.1768718333066E-5</c:v>
                </c:pt>
                <c:pt idx="3140">
                  <c:v>1.18500957071175E-5</c:v>
                </c:pt>
                <c:pt idx="3141">
                  <c:v>1.13192052192578E-5</c:v>
                </c:pt>
                <c:pt idx="3142">
                  <c:v>1.10518002522695E-5</c:v>
                </c:pt>
                <c:pt idx="3143">
                  <c:v>1.12791203666067E-5</c:v>
                </c:pt>
                <c:pt idx="3144">
                  <c:v>1.0929215292799E-5</c:v>
                </c:pt>
                <c:pt idx="3145">
                  <c:v>1.07606609735269E-5</c:v>
                </c:pt>
                <c:pt idx="3146">
                  <c:v>1.0105597596356E-5</c:v>
                </c:pt>
                <c:pt idx="3147">
                  <c:v>8.92954814143511E-6</c:v>
                </c:pt>
                <c:pt idx="3148">
                  <c:v>9.14448089380512E-6</c:v>
                </c:pt>
                <c:pt idx="3149">
                  <c:v>9.2777823645603E-6</c:v>
                </c:pt>
                <c:pt idx="3150">
                  <c:v>9.63854719605071E-6</c:v>
                </c:pt>
                <c:pt idx="3151">
                  <c:v>9.55961975987124E-6</c:v>
                </c:pt>
                <c:pt idx="3152">
                  <c:v>9.87192606278337E-6</c:v>
                </c:pt>
                <c:pt idx="3153">
                  <c:v>9.97475862593737E-6</c:v>
                </c:pt>
                <c:pt idx="3154">
                  <c:v>9.73674245183172E-6</c:v>
                </c:pt>
                <c:pt idx="3155">
                  <c:v>9.9746456923759E-6</c:v>
                </c:pt>
                <c:pt idx="3156">
                  <c:v>9.54862918962939E-6</c:v>
                </c:pt>
                <c:pt idx="3157">
                  <c:v>9.16111586948288E-6</c:v>
                </c:pt>
                <c:pt idx="3158">
                  <c:v>8.89399503714889E-6</c:v>
                </c:pt>
                <c:pt idx="3159">
                  <c:v>8.89775730239303E-6</c:v>
                </c:pt>
                <c:pt idx="3160">
                  <c:v>9.16111586948288E-6</c:v>
                </c:pt>
                <c:pt idx="3161">
                  <c:v>8.58548928712934E-6</c:v>
                </c:pt>
                <c:pt idx="3162">
                  <c:v>8.5798859133613E-6</c:v>
                </c:pt>
                <c:pt idx="3163">
                  <c:v>8.19045143649456E-6</c:v>
                </c:pt>
                <c:pt idx="3164">
                  <c:v>8.68707044872114E-6</c:v>
                </c:pt>
                <c:pt idx="3165">
                  <c:v>9.00686299447311E-6</c:v>
                </c:pt>
                <c:pt idx="3166">
                  <c:v>8.89775730239303E-6</c:v>
                </c:pt>
                <c:pt idx="3167">
                  <c:v>9.10468189082077E-6</c:v>
                </c:pt>
                <c:pt idx="3168">
                  <c:v>9.36051592742235E-6</c:v>
                </c:pt>
                <c:pt idx="3169">
                  <c:v>9.26381770582807E-6</c:v>
                </c:pt>
                <c:pt idx="3170">
                  <c:v>8.99933846398483E-6</c:v>
                </c:pt>
                <c:pt idx="3171">
                  <c:v>8.99933846398483E-6</c:v>
                </c:pt>
                <c:pt idx="3172">
                  <c:v>9.41318764083577E-6</c:v>
                </c:pt>
                <c:pt idx="3173">
                  <c:v>9.6389235554841E-6</c:v>
                </c:pt>
                <c:pt idx="3174">
                  <c:v>9.6050631682915E-6</c:v>
                </c:pt>
                <c:pt idx="3175">
                  <c:v>9.61258769877978E-6</c:v>
                </c:pt>
                <c:pt idx="3176">
                  <c:v>9.54110465914111E-6</c:v>
                </c:pt>
                <c:pt idx="3177">
                  <c:v>9.54862918962939E-6</c:v>
                </c:pt>
                <c:pt idx="3178">
                  <c:v>9.64804904991053E-6</c:v>
                </c:pt>
                <c:pt idx="3179">
                  <c:v>9.09715736033249E-6</c:v>
                </c:pt>
                <c:pt idx="3180">
                  <c:v>9.26645929631883E-6</c:v>
                </c:pt>
                <c:pt idx="3181">
                  <c:v>9.3003196835161E-6</c:v>
                </c:pt>
                <c:pt idx="3182">
                  <c:v>9.60882543353564E-6</c:v>
                </c:pt>
                <c:pt idx="3183">
                  <c:v>9.74802924756885E-6</c:v>
                </c:pt>
                <c:pt idx="3184">
                  <c:v>9.61634996402392E-6</c:v>
                </c:pt>
                <c:pt idx="3185">
                  <c:v>9.08963282984421E-6</c:v>
                </c:pt>
                <c:pt idx="3186">
                  <c:v>8.9692403420317E-6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data!$W$3</c:f>
              <c:strCache>
                <c:ptCount val="1"/>
                <c:pt idx="0">
                  <c:v>R_2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xVal>
            <c:numRef>
              <c:f>data!$T$4:$T$3190</c:f>
              <c:numCache>
                <c:formatCode>General</c:formatCode>
                <c:ptCount val="3187"/>
                <c:pt idx="0">
                  <c:v>300.22</c:v>
                </c:pt>
                <c:pt idx="1">
                  <c:v>300.48</c:v>
                </c:pt>
                <c:pt idx="2">
                  <c:v>300.75</c:v>
                </c:pt>
                <c:pt idx="3">
                  <c:v>301.01</c:v>
                </c:pt>
                <c:pt idx="4">
                  <c:v>301.28</c:v>
                </c:pt>
                <c:pt idx="5">
                  <c:v>301.54</c:v>
                </c:pt>
                <c:pt idx="6">
                  <c:v>301.81</c:v>
                </c:pt>
                <c:pt idx="7">
                  <c:v>302.07</c:v>
                </c:pt>
                <c:pt idx="8">
                  <c:v>302.34</c:v>
                </c:pt>
                <c:pt idx="9">
                  <c:v>302.6</c:v>
                </c:pt>
                <c:pt idx="10">
                  <c:v>302.86</c:v>
                </c:pt>
                <c:pt idx="11">
                  <c:v>303.13</c:v>
                </c:pt>
                <c:pt idx="12">
                  <c:v>303.39</c:v>
                </c:pt>
                <c:pt idx="13">
                  <c:v>303.66</c:v>
                </c:pt>
                <c:pt idx="14">
                  <c:v>303.92</c:v>
                </c:pt>
                <c:pt idx="15">
                  <c:v>304.19</c:v>
                </c:pt>
                <c:pt idx="16">
                  <c:v>304.45</c:v>
                </c:pt>
                <c:pt idx="17">
                  <c:v>304.72</c:v>
                </c:pt>
                <c:pt idx="18">
                  <c:v>304.98</c:v>
                </c:pt>
                <c:pt idx="19">
                  <c:v>305.25</c:v>
                </c:pt>
                <c:pt idx="20">
                  <c:v>305.51</c:v>
                </c:pt>
                <c:pt idx="21">
                  <c:v>305.77</c:v>
                </c:pt>
                <c:pt idx="22">
                  <c:v>306.04</c:v>
                </c:pt>
                <c:pt idx="23">
                  <c:v>306.3</c:v>
                </c:pt>
                <c:pt idx="24">
                  <c:v>306.57</c:v>
                </c:pt>
                <c:pt idx="25">
                  <c:v>306.83</c:v>
                </c:pt>
                <c:pt idx="26">
                  <c:v>307.1</c:v>
                </c:pt>
                <c:pt idx="27">
                  <c:v>307.36</c:v>
                </c:pt>
                <c:pt idx="28">
                  <c:v>307.63</c:v>
                </c:pt>
                <c:pt idx="29">
                  <c:v>307.89</c:v>
                </c:pt>
                <c:pt idx="30">
                  <c:v>308.15</c:v>
                </c:pt>
                <c:pt idx="31">
                  <c:v>308.42</c:v>
                </c:pt>
                <c:pt idx="32">
                  <c:v>308.68</c:v>
                </c:pt>
                <c:pt idx="33">
                  <c:v>308.95</c:v>
                </c:pt>
                <c:pt idx="34">
                  <c:v>309.21</c:v>
                </c:pt>
                <c:pt idx="35">
                  <c:v>309.48</c:v>
                </c:pt>
                <c:pt idx="36">
                  <c:v>309.74</c:v>
                </c:pt>
                <c:pt idx="37">
                  <c:v>310.0</c:v>
                </c:pt>
                <c:pt idx="38">
                  <c:v>310.27</c:v>
                </c:pt>
                <c:pt idx="39">
                  <c:v>310.53</c:v>
                </c:pt>
                <c:pt idx="40">
                  <c:v>310.8</c:v>
                </c:pt>
                <c:pt idx="41">
                  <c:v>311.06</c:v>
                </c:pt>
                <c:pt idx="42">
                  <c:v>311.33</c:v>
                </c:pt>
                <c:pt idx="43">
                  <c:v>311.59</c:v>
                </c:pt>
                <c:pt idx="44">
                  <c:v>311.86</c:v>
                </c:pt>
                <c:pt idx="45">
                  <c:v>312.12</c:v>
                </c:pt>
                <c:pt idx="46">
                  <c:v>312.38</c:v>
                </c:pt>
                <c:pt idx="47">
                  <c:v>312.65</c:v>
                </c:pt>
                <c:pt idx="48">
                  <c:v>312.91</c:v>
                </c:pt>
                <c:pt idx="49">
                  <c:v>313.18</c:v>
                </c:pt>
                <c:pt idx="50">
                  <c:v>313.44</c:v>
                </c:pt>
                <c:pt idx="51">
                  <c:v>313.71</c:v>
                </c:pt>
                <c:pt idx="52">
                  <c:v>313.97</c:v>
                </c:pt>
                <c:pt idx="53">
                  <c:v>314.23</c:v>
                </c:pt>
                <c:pt idx="54">
                  <c:v>314.5</c:v>
                </c:pt>
                <c:pt idx="55">
                  <c:v>314.76</c:v>
                </c:pt>
                <c:pt idx="56">
                  <c:v>315.03</c:v>
                </c:pt>
                <c:pt idx="57">
                  <c:v>315.29</c:v>
                </c:pt>
                <c:pt idx="58">
                  <c:v>315.55</c:v>
                </c:pt>
                <c:pt idx="59">
                  <c:v>315.82</c:v>
                </c:pt>
                <c:pt idx="60">
                  <c:v>316.08</c:v>
                </c:pt>
                <c:pt idx="61">
                  <c:v>316.35</c:v>
                </c:pt>
                <c:pt idx="62">
                  <c:v>316.61</c:v>
                </c:pt>
                <c:pt idx="63">
                  <c:v>316.88</c:v>
                </c:pt>
                <c:pt idx="64">
                  <c:v>317.14</c:v>
                </c:pt>
                <c:pt idx="65">
                  <c:v>317.4</c:v>
                </c:pt>
                <c:pt idx="66">
                  <c:v>317.67</c:v>
                </c:pt>
                <c:pt idx="67">
                  <c:v>317.93</c:v>
                </c:pt>
                <c:pt idx="68">
                  <c:v>318.2</c:v>
                </c:pt>
                <c:pt idx="69">
                  <c:v>318.46</c:v>
                </c:pt>
                <c:pt idx="70">
                  <c:v>318.72</c:v>
                </c:pt>
                <c:pt idx="71">
                  <c:v>318.99</c:v>
                </c:pt>
                <c:pt idx="72">
                  <c:v>319.25</c:v>
                </c:pt>
                <c:pt idx="73">
                  <c:v>319.52</c:v>
                </c:pt>
                <c:pt idx="74">
                  <c:v>319.78</c:v>
                </c:pt>
                <c:pt idx="75">
                  <c:v>320.04</c:v>
                </c:pt>
                <c:pt idx="76">
                  <c:v>320.31</c:v>
                </c:pt>
                <c:pt idx="77">
                  <c:v>320.57</c:v>
                </c:pt>
                <c:pt idx="78">
                  <c:v>320.84</c:v>
                </c:pt>
                <c:pt idx="79">
                  <c:v>321.1</c:v>
                </c:pt>
                <c:pt idx="80">
                  <c:v>321.37</c:v>
                </c:pt>
                <c:pt idx="81">
                  <c:v>321.63</c:v>
                </c:pt>
                <c:pt idx="82">
                  <c:v>321.89</c:v>
                </c:pt>
                <c:pt idx="83">
                  <c:v>322.16</c:v>
                </c:pt>
                <c:pt idx="84">
                  <c:v>322.42</c:v>
                </c:pt>
                <c:pt idx="85">
                  <c:v>322.69</c:v>
                </c:pt>
                <c:pt idx="86">
                  <c:v>322.95</c:v>
                </c:pt>
                <c:pt idx="87">
                  <c:v>323.21</c:v>
                </c:pt>
                <c:pt idx="88">
                  <c:v>323.48</c:v>
                </c:pt>
                <c:pt idx="89">
                  <c:v>323.74</c:v>
                </c:pt>
                <c:pt idx="90">
                  <c:v>324.01</c:v>
                </c:pt>
                <c:pt idx="91">
                  <c:v>324.27</c:v>
                </c:pt>
                <c:pt idx="92">
                  <c:v>324.53</c:v>
                </c:pt>
                <c:pt idx="93">
                  <c:v>324.8</c:v>
                </c:pt>
                <c:pt idx="94">
                  <c:v>325.06</c:v>
                </c:pt>
                <c:pt idx="95">
                  <c:v>325.32</c:v>
                </c:pt>
                <c:pt idx="96">
                  <c:v>325.59</c:v>
                </c:pt>
                <c:pt idx="97">
                  <c:v>325.85</c:v>
                </c:pt>
                <c:pt idx="98">
                  <c:v>326.12</c:v>
                </c:pt>
                <c:pt idx="99">
                  <c:v>326.38</c:v>
                </c:pt>
                <c:pt idx="100">
                  <c:v>326.64</c:v>
                </c:pt>
                <c:pt idx="101">
                  <c:v>326.91</c:v>
                </c:pt>
                <c:pt idx="102">
                  <c:v>327.17</c:v>
                </c:pt>
                <c:pt idx="103">
                  <c:v>327.44</c:v>
                </c:pt>
                <c:pt idx="104">
                  <c:v>327.7</c:v>
                </c:pt>
                <c:pt idx="105">
                  <c:v>327.96</c:v>
                </c:pt>
                <c:pt idx="106">
                  <c:v>328.23</c:v>
                </c:pt>
                <c:pt idx="107">
                  <c:v>328.49</c:v>
                </c:pt>
                <c:pt idx="108">
                  <c:v>328.76</c:v>
                </c:pt>
                <c:pt idx="109">
                  <c:v>329.02</c:v>
                </c:pt>
                <c:pt idx="110">
                  <c:v>329.28</c:v>
                </c:pt>
                <c:pt idx="111">
                  <c:v>329.55</c:v>
                </c:pt>
                <c:pt idx="112">
                  <c:v>329.81</c:v>
                </c:pt>
                <c:pt idx="113">
                  <c:v>330.07</c:v>
                </c:pt>
                <c:pt idx="114">
                  <c:v>330.34</c:v>
                </c:pt>
                <c:pt idx="115">
                  <c:v>330.6</c:v>
                </c:pt>
                <c:pt idx="116">
                  <c:v>330.87</c:v>
                </c:pt>
                <c:pt idx="117">
                  <c:v>331.13</c:v>
                </c:pt>
                <c:pt idx="118">
                  <c:v>331.39</c:v>
                </c:pt>
                <c:pt idx="119">
                  <c:v>331.66</c:v>
                </c:pt>
                <c:pt idx="120">
                  <c:v>331.92</c:v>
                </c:pt>
                <c:pt idx="121">
                  <c:v>332.18</c:v>
                </c:pt>
                <c:pt idx="122">
                  <c:v>332.45</c:v>
                </c:pt>
                <c:pt idx="123">
                  <c:v>332.71</c:v>
                </c:pt>
                <c:pt idx="124">
                  <c:v>332.98</c:v>
                </c:pt>
                <c:pt idx="125">
                  <c:v>333.24</c:v>
                </c:pt>
                <c:pt idx="126">
                  <c:v>333.5</c:v>
                </c:pt>
                <c:pt idx="127">
                  <c:v>333.77</c:v>
                </c:pt>
                <c:pt idx="128">
                  <c:v>334.03</c:v>
                </c:pt>
                <c:pt idx="129">
                  <c:v>334.29</c:v>
                </c:pt>
                <c:pt idx="130">
                  <c:v>334.56</c:v>
                </c:pt>
                <c:pt idx="131">
                  <c:v>334.82</c:v>
                </c:pt>
                <c:pt idx="132">
                  <c:v>335.08</c:v>
                </c:pt>
                <c:pt idx="133">
                  <c:v>335.35</c:v>
                </c:pt>
                <c:pt idx="134">
                  <c:v>335.61</c:v>
                </c:pt>
                <c:pt idx="135">
                  <c:v>335.88</c:v>
                </c:pt>
                <c:pt idx="136">
                  <c:v>336.14</c:v>
                </c:pt>
                <c:pt idx="137">
                  <c:v>336.4</c:v>
                </c:pt>
                <c:pt idx="138">
                  <c:v>336.67</c:v>
                </c:pt>
                <c:pt idx="139">
                  <c:v>336.93</c:v>
                </c:pt>
                <c:pt idx="140">
                  <c:v>337.19</c:v>
                </c:pt>
                <c:pt idx="141">
                  <c:v>337.46</c:v>
                </c:pt>
                <c:pt idx="142">
                  <c:v>337.72</c:v>
                </c:pt>
                <c:pt idx="143">
                  <c:v>337.98</c:v>
                </c:pt>
                <c:pt idx="144">
                  <c:v>338.25</c:v>
                </c:pt>
                <c:pt idx="145">
                  <c:v>338.51</c:v>
                </c:pt>
                <c:pt idx="146">
                  <c:v>338.77</c:v>
                </c:pt>
                <c:pt idx="147">
                  <c:v>339.04</c:v>
                </c:pt>
                <c:pt idx="148">
                  <c:v>339.3</c:v>
                </c:pt>
                <c:pt idx="149">
                  <c:v>339.57</c:v>
                </c:pt>
                <c:pt idx="150">
                  <c:v>339.83</c:v>
                </c:pt>
                <c:pt idx="151">
                  <c:v>340.09</c:v>
                </c:pt>
                <c:pt idx="152">
                  <c:v>340.36</c:v>
                </c:pt>
                <c:pt idx="153">
                  <c:v>340.62</c:v>
                </c:pt>
                <c:pt idx="154">
                  <c:v>340.88</c:v>
                </c:pt>
                <c:pt idx="155">
                  <c:v>341.15</c:v>
                </c:pt>
                <c:pt idx="156">
                  <c:v>341.41</c:v>
                </c:pt>
                <c:pt idx="157">
                  <c:v>341.67</c:v>
                </c:pt>
                <c:pt idx="158">
                  <c:v>341.94</c:v>
                </c:pt>
                <c:pt idx="159">
                  <c:v>342.2</c:v>
                </c:pt>
                <c:pt idx="160">
                  <c:v>342.46</c:v>
                </c:pt>
                <c:pt idx="161">
                  <c:v>342.73</c:v>
                </c:pt>
                <c:pt idx="162">
                  <c:v>342.99</c:v>
                </c:pt>
                <c:pt idx="163">
                  <c:v>343.25</c:v>
                </c:pt>
                <c:pt idx="164">
                  <c:v>343.52</c:v>
                </c:pt>
                <c:pt idx="165">
                  <c:v>343.78</c:v>
                </c:pt>
                <c:pt idx="166">
                  <c:v>344.04</c:v>
                </c:pt>
                <c:pt idx="167">
                  <c:v>344.31</c:v>
                </c:pt>
                <c:pt idx="168">
                  <c:v>344.57</c:v>
                </c:pt>
                <c:pt idx="169">
                  <c:v>344.83</c:v>
                </c:pt>
                <c:pt idx="170">
                  <c:v>345.1</c:v>
                </c:pt>
                <c:pt idx="171">
                  <c:v>345.36</c:v>
                </c:pt>
                <c:pt idx="172">
                  <c:v>345.62</c:v>
                </c:pt>
                <c:pt idx="173">
                  <c:v>345.89</c:v>
                </c:pt>
                <c:pt idx="174">
                  <c:v>346.15</c:v>
                </c:pt>
                <c:pt idx="175">
                  <c:v>346.41</c:v>
                </c:pt>
                <c:pt idx="176">
                  <c:v>346.68</c:v>
                </c:pt>
                <c:pt idx="177">
                  <c:v>346.94</c:v>
                </c:pt>
                <c:pt idx="178">
                  <c:v>347.2</c:v>
                </c:pt>
                <c:pt idx="179">
                  <c:v>347.47</c:v>
                </c:pt>
                <c:pt idx="180">
                  <c:v>347.73</c:v>
                </c:pt>
                <c:pt idx="181">
                  <c:v>347.99</c:v>
                </c:pt>
                <c:pt idx="182">
                  <c:v>348.26</c:v>
                </c:pt>
                <c:pt idx="183">
                  <c:v>348.52</c:v>
                </c:pt>
                <c:pt idx="184">
                  <c:v>348.78</c:v>
                </c:pt>
                <c:pt idx="185">
                  <c:v>349.05</c:v>
                </c:pt>
                <c:pt idx="186">
                  <c:v>349.31</c:v>
                </c:pt>
                <c:pt idx="187">
                  <c:v>349.57</c:v>
                </c:pt>
                <c:pt idx="188">
                  <c:v>349.84</c:v>
                </c:pt>
                <c:pt idx="189">
                  <c:v>350.1</c:v>
                </c:pt>
                <c:pt idx="190">
                  <c:v>350.36</c:v>
                </c:pt>
                <c:pt idx="191">
                  <c:v>350.63</c:v>
                </c:pt>
                <c:pt idx="192">
                  <c:v>350.89</c:v>
                </c:pt>
                <c:pt idx="193">
                  <c:v>351.15</c:v>
                </c:pt>
                <c:pt idx="194">
                  <c:v>351.42</c:v>
                </c:pt>
                <c:pt idx="195">
                  <c:v>351.68</c:v>
                </c:pt>
                <c:pt idx="196">
                  <c:v>351.94</c:v>
                </c:pt>
                <c:pt idx="197">
                  <c:v>352.21</c:v>
                </c:pt>
                <c:pt idx="198">
                  <c:v>352.47</c:v>
                </c:pt>
                <c:pt idx="199">
                  <c:v>352.73</c:v>
                </c:pt>
                <c:pt idx="200">
                  <c:v>352.99</c:v>
                </c:pt>
                <c:pt idx="201">
                  <c:v>353.26</c:v>
                </c:pt>
                <c:pt idx="202">
                  <c:v>353.52</c:v>
                </c:pt>
                <c:pt idx="203">
                  <c:v>353.78</c:v>
                </c:pt>
                <c:pt idx="204">
                  <c:v>354.05</c:v>
                </c:pt>
                <c:pt idx="205">
                  <c:v>354.31</c:v>
                </c:pt>
                <c:pt idx="206">
                  <c:v>354.57</c:v>
                </c:pt>
                <c:pt idx="207">
                  <c:v>354.84</c:v>
                </c:pt>
                <c:pt idx="208">
                  <c:v>355.1</c:v>
                </c:pt>
                <c:pt idx="209">
                  <c:v>355.36</c:v>
                </c:pt>
                <c:pt idx="210">
                  <c:v>355.63</c:v>
                </c:pt>
                <c:pt idx="211">
                  <c:v>355.89</c:v>
                </c:pt>
                <c:pt idx="212">
                  <c:v>356.15</c:v>
                </c:pt>
                <c:pt idx="213">
                  <c:v>356.41</c:v>
                </c:pt>
                <c:pt idx="214">
                  <c:v>356.68</c:v>
                </c:pt>
                <c:pt idx="215">
                  <c:v>356.94</c:v>
                </c:pt>
                <c:pt idx="216">
                  <c:v>357.2</c:v>
                </c:pt>
                <c:pt idx="217">
                  <c:v>357.47</c:v>
                </c:pt>
                <c:pt idx="218">
                  <c:v>357.73</c:v>
                </c:pt>
                <c:pt idx="219">
                  <c:v>357.99</c:v>
                </c:pt>
                <c:pt idx="220">
                  <c:v>358.26</c:v>
                </c:pt>
                <c:pt idx="221">
                  <c:v>358.52</c:v>
                </c:pt>
                <c:pt idx="222">
                  <c:v>358.78</c:v>
                </c:pt>
                <c:pt idx="223">
                  <c:v>359.04</c:v>
                </c:pt>
                <c:pt idx="224">
                  <c:v>359.31</c:v>
                </c:pt>
                <c:pt idx="225">
                  <c:v>359.57</c:v>
                </c:pt>
                <c:pt idx="226">
                  <c:v>359.83</c:v>
                </c:pt>
                <c:pt idx="227">
                  <c:v>360.1</c:v>
                </c:pt>
                <c:pt idx="228">
                  <c:v>360.36</c:v>
                </c:pt>
                <c:pt idx="229">
                  <c:v>360.62</c:v>
                </c:pt>
                <c:pt idx="230">
                  <c:v>360.88</c:v>
                </c:pt>
                <c:pt idx="231">
                  <c:v>361.15</c:v>
                </c:pt>
                <c:pt idx="232">
                  <c:v>361.41</c:v>
                </c:pt>
                <c:pt idx="233">
                  <c:v>361.67</c:v>
                </c:pt>
                <c:pt idx="234">
                  <c:v>361.94</c:v>
                </c:pt>
                <c:pt idx="235">
                  <c:v>362.2</c:v>
                </c:pt>
                <c:pt idx="236">
                  <c:v>362.46</c:v>
                </c:pt>
                <c:pt idx="237">
                  <c:v>362.72</c:v>
                </c:pt>
                <c:pt idx="238">
                  <c:v>362.99</c:v>
                </c:pt>
                <c:pt idx="239">
                  <c:v>363.25</c:v>
                </c:pt>
                <c:pt idx="240">
                  <c:v>363.51</c:v>
                </c:pt>
                <c:pt idx="241">
                  <c:v>363.78</c:v>
                </c:pt>
                <c:pt idx="242">
                  <c:v>364.04</c:v>
                </c:pt>
                <c:pt idx="243">
                  <c:v>364.3</c:v>
                </c:pt>
                <c:pt idx="244">
                  <c:v>364.56</c:v>
                </c:pt>
                <c:pt idx="245">
                  <c:v>364.83</c:v>
                </c:pt>
                <c:pt idx="246">
                  <c:v>365.09</c:v>
                </c:pt>
                <c:pt idx="247">
                  <c:v>365.35</c:v>
                </c:pt>
                <c:pt idx="248">
                  <c:v>365.62</c:v>
                </c:pt>
                <c:pt idx="249">
                  <c:v>365.88</c:v>
                </c:pt>
                <c:pt idx="250">
                  <c:v>366.14</c:v>
                </c:pt>
                <c:pt idx="251">
                  <c:v>366.4</c:v>
                </c:pt>
                <c:pt idx="252">
                  <c:v>366.67</c:v>
                </c:pt>
                <c:pt idx="253">
                  <c:v>366.93</c:v>
                </c:pt>
                <c:pt idx="254">
                  <c:v>367.19</c:v>
                </c:pt>
                <c:pt idx="255">
                  <c:v>367.45</c:v>
                </c:pt>
                <c:pt idx="256">
                  <c:v>367.72</c:v>
                </c:pt>
                <c:pt idx="257">
                  <c:v>367.98</c:v>
                </c:pt>
                <c:pt idx="258">
                  <c:v>368.24</c:v>
                </c:pt>
                <c:pt idx="259">
                  <c:v>368.5</c:v>
                </c:pt>
                <c:pt idx="260">
                  <c:v>368.77</c:v>
                </c:pt>
                <c:pt idx="261">
                  <c:v>369.03</c:v>
                </c:pt>
                <c:pt idx="262">
                  <c:v>369.29</c:v>
                </c:pt>
                <c:pt idx="263">
                  <c:v>369.56</c:v>
                </c:pt>
                <c:pt idx="264">
                  <c:v>369.82</c:v>
                </c:pt>
                <c:pt idx="265">
                  <c:v>370.08</c:v>
                </c:pt>
                <c:pt idx="266">
                  <c:v>370.34</c:v>
                </c:pt>
                <c:pt idx="267">
                  <c:v>370.61</c:v>
                </c:pt>
                <c:pt idx="268">
                  <c:v>370.87</c:v>
                </c:pt>
                <c:pt idx="269">
                  <c:v>371.13</c:v>
                </c:pt>
                <c:pt idx="270">
                  <c:v>371.39</c:v>
                </c:pt>
                <c:pt idx="271">
                  <c:v>371.66</c:v>
                </c:pt>
                <c:pt idx="272">
                  <c:v>371.92</c:v>
                </c:pt>
                <c:pt idx="273">
                  <c:v>372.18</c:v>
                </c:pt>
                <c:pt idx="274">
                  <c:v>372.44</c:v>
                </c:pt>
                <c:pt idx="275">
                  <c:v>372.71</c:v>
                </c:pt>
                <c:pt idx="276">
                  <c:v>372.97</c:v>
                </c:pt>
                <c:pt idx="277">
                  <c:v>373.23</c:v>
                </c:pt>
                <c:pt idx="278">
                  <c:v>373.49</c:v>
                </c:pt>
                <c:pt idx="279">
                  <c:v>373.76</c:v>
                </c:pt>
                <c:pt idx="280">
                  <c:v>374.02</c:v>
                </c:pt>
                <c:pt idx="281">
                  <c:v>374.28</c:v>
                </c:pt>
                <c:pt idx="282">
                  <c:v>374.54</c:v>
                </c:pt>
                <c:pt idx="283">
                  <c:v>374.81</c:v>
                </c:pt>
                <c:pt idx="284">
                  <c:v>375.07</c:v>
                </c:pt>
                <c:pt idx="285">
                  <c:v>375.33</c:v>
                </c:pt>
                <c:pt idx="286">
                  <c:v>375.59</c:v>
                </c:pt>
                <c:pt idx="287">
                  <c:v>375.86</c:v>
                </c:pt>
                <c:pt idx="288">
                  <c:v>376.12</c:v>
                </c:pt>
                <c:pt idx="289">
                  <c:v>376.38</c:v>
                </c:pt>
                <c:pt idx="290">
                  <c:v>376.64</c:v>
                </c:pt>
                <c:pt idx="291">
                  <c:v>376.91</c:v>
                </c:pt>
                <c:pt idx="292">
                  <c:v>377.17</c:v>
                </c:pt>
                <c:pt idx="293">
                  <c:v>377.43</c:v>
                </c:pt>
                <c:pt idx="294">
                  <c:v>377.69</c:v>
                </c:pt>
                <c:pt idx="295">
                  <c:v>377.96</c:v>
                </c:pt>
                <c:pt idx="296">
                  <c:v>378.22</c:v>
                </c:pt>
                <c:pt idx="297">
                  <c:v>378.48</c:v>
                </c:pt>
                <c:pt idx="298">
                  <c:v>378.74</c:v>
                </c:pt>
                <c:pt idx="299">
                  <c:v>379.01</c:v>
                </c:pt>
                <c:pt idx="300">
                  <c:v>379.27</c:v>
                </c:pt>
                <c:pt idx="301">
                  <c:v>379.53</c:v>
                </c:pt>
                <c:pt idx="302">
                  <c:v>379.79</c:v>
                </c:pt>
                <c:pt idx="303">
                  <c:v>380.05</c:v>
                </c:pt>
                <c:pt idx="304">
                  <c:v>380.32</c:v>
                </c:pt>
                <c:pt idx="305">
                  <c:v>380.58</c:v>
                </c:pt>
                <c:pt idx="306">
                  <c:v>380.84</c:v>
                </c:pt>
                <c:pt idx="307">
                  <c:v>381.1</c:v>
                </c:pt>
                <c:pt idx="308">
                  <c:v>381.37</c:v>
                </c:pt>
                <c:pt idx="309">
                  <c:v>381.63</c:v>
                </c:pt>
                <c:pt idx="310">
                  <c:v>381.89</c:v>
                </c:pt>
                <c:pt idx="311">
                  <c:v>382.15</c:v>
                </c:pt>
                <c:pt idx="312">
                  <c:v>382.42</c:v>
                </c:pt>
                <c:pt idx="313">
                  <c:v>382.68</c:v>
                </c:pt>
                <c:pt idx="314">
                  <c:v>382.94</c:v>
                </c:pt>
                <c:pt idx="315">
                  <c:v>383.2</c:v>
                </c:pt>
                <c:pt idx="316">
                  <c:v>383.46</c:v>
                </c:pt>
                <c:pt idx="317">
                  <c:v>383.73</c:v>
                </c:pt>
                <c:pt idx="318">
                  <c:v>383.99</c:v>
                </c:pt>
                <c:pt idx="319">
                  <c:v>384.25</c:v>
                </c:pt>
                <c:pt idx="320">
                  <c:v>384.51</c:v>
                </c:pt>
                <c:pt idx="321">
                  <c:v>384.77</c:v>
                </c:pt>
                <c:pt idx="322">
                  <c:v>385.04</c:v>
                </c:pt>
                <c:pt idx="323">
                  <c:v>385.3</c:v>
                </c:pt>
                <c:pt idx="324">
                  <c:v>385.56</c:v>
                </c:pt>
                <c:pt idx="325">
                  <c:v>385.82</c:v>
                </c:pt>
                <c:pt idx="326">
                  <c:v>386.09</c:v>
                </c:pt>
                <c:pt idx="327">
                  <c:v>386.35</c:v>
                </c:pt>
                <c:pt idx="328">
                  <c:v>386.61</c:v>
                </c:pt>
                <c:pt idx="329">
                  <c:v>386.87</c:v>
                </c:pt>
                <c:pt idx="330">
                  <c:v>387.13</c:v>
                </c:pt>
                <c:pt idx="331">
                  <c:v>387.4</c:v>
                </c:pt>
                <c:pt idx="332">
                  <c:v>387.66</c:v>
                </c:pt>
                <c:pt idx="333">
                  <c:v>387.92</c:v>
                </c:pt>
                <c:pt idx="334">
                  <c:v>388.18</c:v>
                </c:pt>
                <c:pt idx="335">
                  <c:v>388.44</c:v>
                </c:pt>
                <c:pt idx="336">
                  <c:v>388.71</c:v>
                </c:pt>
                <c:pt idx="337">
                  <c:v>388.97</c:v>
                </c:pt>
                <c:pt idx="338">
                  <c:v>389.23</c:v>
                </c:pt>
                <c:pt idx="339">
                  <c:v>389.49</c:v>
                </c:pt>
                <c:pt idx="340">
                  <c:v>389.75</c:v>
                </c:pt>
                <c:pt idx="341">
                  <c:v>390.02</c:v>
                </c:pt>
                <c:pt idx="342">
                  <c:v>390.28</c:v>
                </c:pt>
                <c:pt idx="343">
                  <c:v>390.54</c:v>
                </c:pt>
                <c:pt idx="344">
                  <c:v>390.8</c:v>
                </c:pt>
                <c:pt idx="345">
                  <c:v>391.06</c:v>
                </c:pt>
                <c:pt idx="346">
                  <c:v>391.33</c:v>
                </c:pt>
                <c:pt idx="347">
                  <c:v>391.59</c:v>
                </c:pt>
                <c:pt idx="348">
                  <c:v>391.85</c:v>
                </c:pt>
                <c:pt idx="349">
                  <c:v>392.11</c:v>
                </c:pt>
                <c:pt idx="350">
                  <c:v>392.37</c:v>
                </c:pt>
                <c:pt idx="351">
                  <c:v>392.64</c:v>
                </c:pt>
                <c:pt idx="352">
                  <c:v>392.9</c:v>
                </c:pt>
                <c:pt idx="353">
                  <c:v>393.16</c:v>
                </c:pt>
                <c:pt idx="354">
                  <c:v>393.42</c:v>
                </c:pt>
                <c:pt idx="355">
                  <c:v>393.68</c:v>
                </c:pt>
                <c:pt idx="356">
                  <c:v>393.95</c:v>
                </c:pt>
                <c:pt idx="357">
                  <c:v>394.21</c:v>
                </c:pt>
                <c:pt idx="358">
                  <c:v>394.47</c:v>
                </c:pt>
                <c:pt idx="359">
                  <c:v>394.73</c:v>
                </c:pt>
                <c:pt idx="360">
                  <c:v>394.99</c:v>
                </c:pt>
                <c:pt idx="361">
                  <c:v>395.26</c:v>
                </c:pt>
                <c:pt idx="362">
                  <c:v>395.52</c:v>
                </c:pt>
                <c:pt idx="363">
                  <c:v>395.78</c:v>
                </c:pt>
                <c:pt idx="364">
                  <c:v>396.04</c:v>
                </c:pt>
                <c:pt idx="365">
                  <c:v>396.3</c:v>
                </c:pt>
                <c:pt idx="366">
                  <c:v>396.56</c:v>
                </c:pt>
                <c:pt idx="367">
                  <c:v>396.83</c:v>
                </c:pt>
                <c:pt idx="368">
                  <c:v>397.09</c:v>
                </c:pt>
                <c:pt idx="369">
                  <c:v>397.35</c:v>
                </c:pt>
                <c:pt idx="370">
                  <c:v>397.61</c:v>
                </c:pt>
                <c:pt idx="371">
                  <c:v>397.87</c:v>
                </c:pt>
                <c:pt idx="372">
                  <c:v>398.14</c:v>
                </c:pt>
                <c:pt idx="373">
                  <c:v>398.4</c:v>
                </c:pt>
                <c:pt idx="374">
                  <c:v>398.66</c:v>
                </c:pt>
                <c:pt idx="375">
                  <c:v>398.92</c:v>
                </c:pt>
                <c:pt idx="376">
                  <c:v>399.18</c:v>
                </c:pt>
                <c:pt idx="377">
                  <c:v>399.44</c:v>
                </c:pt>
                <c:pt idx="378">
                  <c:v>399.71</c:v>
                </c:pt>
                <c:pt idx="379">
                  <c:v>399.97</c:v>
                </c:pt>
                <c:pt idx="380">
                  <c:v>400.23</c:v>
                </c:pt>
                <c:pt idx="381">
                  <c:v>400.49</c:v>
                </c:pt>
                <c:pt idx="382">
                  <c:v>400.75</c:v>
                </c:pt>
                <c:pt idx="383">
                  <c:v>401.01</c:v>
                </c:pt>
                <c:pt idx="384">
                  <c:v>401.28</c:v>
                </c:pt>
                <c:pt idx="385">
                  <c:v>401.54</c:v>
                </c:pt>
                <c:pt idx="386">
                  <c:v>401.8</c:v>
                </c:pt>
                <c:pt idx="387">
                  <c:v>402.06</c:v>
                </c:pt>
                <c:pt idx="388">
                  <c:v>402.32</c:v>
                </c:pt>
                <c:pt idx="389">
                  <c:v>402.58</c:v>
                </c:pt>
                <c:pt idx="390">
                  <c:v>402.85</c:v>
                </c:pt>
                <c:pt idx="391">
                  <c:v>403.11</c:v>
                </c:pt>
                <c:pt idx="392">
                  <c:v>403.37</c:v>
                </c:pt>
                <c:pt idx="393">
                  <c:v>403.63</c:v>
                </c:pt>
                <c:pt idx="394">
                  <c:v>403.89</c:v>
                </c:pt>
                <c:pt idx="395">
                  <c:v>404.15</c:v>
                </c:pt>
                <c:pt idx="396">
                  <c:v>404.42</c:v>
                </c:pt>
                <c:pt idx="397">
                  <c:v>404.68</c:v>
                </c:pt>
                <c:pt idx="398">
                  <c:v>404.94</c:v>
                </c:pt>
                <c:pt idx="399">
                  <c:v>405.2</c:v>
                </c:pt>
                <c:pt idx="400">
                  <c:v>405.46</c:v>
                </c:pt>
                <c:pt idx="401">
                  <c:v>405.72</c:v>
                </c:pt>
                <c:pt idx="402">
                  <c:v>405.99</c:v>
                </c:pt>
                <c:pt idx="403">
                  <c:v>406.25</c:v>
                </c:pt>
                <c:pt idx="404">
                  <c:v>406.51</c:v>
                </c:pt>
                <c:pt idx="405">
                  <c:v>406.77</c:v>
                </c:pt>
                <c:pt idx="406">
                  <c:v>407.03</c:v>
                </c:pt>
                <c:pt idx="407">
                  <c:v>407.29</c:v>
                </c:pt>
                <c:pt idx="408">
                  <c:v>407.55</c:v>
                </c:pt>
                <c:pt idx="409">
                  <c:v>407.82</c:v>
                </c:pt>
                <c:pt idx="410">
                  <c:v>408.08</c:v>
                </c:pt>
                <c:pt idx="411">
                  <c:v>408.34</c:v>
                </c:pt>
                <c:pt idx="412">
                  <c:v>408.6</c:v>
                </c:pt>
                <c:pt idx="413">
                  <c:v>408.86</c:v>
                </c:pt>
                <c:pt idx="414">
                  <c:v>409.12</c:v>
                </c:pt>
                <c:pt idx="415">
                  <c:v>409.38</c:v>
                </c:pt>
                <c:pt idx="416">
                  <c:v>409.65</c:v>
                </c:pt>
                <c:pt idx="417">
                  <c:v>409.91</c:v>
                </c:pt>
                <c:pt idx="418">
                  <c:v>410.17</c:v>
                </c:pt>
                <c:pt idx="419">
                  <c:v>410.43</c:v>
                </c:pt>
                <c:pt idx="420">
                  <c:v>410.69</c:v>
                </c:pt>
                <c:pt idx="421">
                  <c:v>410.95</c:v>
                </c:pt>
                <c:pt idx="422">
                  <c:v>411.21</c:v>
                </c:pt>
                <c:pt idx="423">
                  <c:v>411.48</c:v>
                </c:pt>
                <c:pt idx="424">
                  <c:v>411.74</c:v>
                </c:pt>
                <c:pt idx="425">
                  <c:v>412.0</c:v>
                </c:pt>
                <c:pt idx="426">
                  <c:v>412.26</c:v>
                </c:pt>
                <c:pt idx="427">
                  <c:v>412.52</c:v>
                </c:pt>
                <c:pt idx="428">
                  <c:v>412.78</c:v>
                </c:pt>
                <c:pt idx="429">
                  <c:v>413.04</c:v>
                </c:pt>
                <c:pt idx="430">
                  <c:v>413.31</c:v>
                </c:pt>
                <c:pt idx="431">
                  <c:v>413.57</c:v>
                </c:pt>
                <c:pt idx="432">
                  <c:v>413.83</c:v>
                </c:pt>
                <c:pt idx="433">
                  <c:v>414.09</c:v>
                </c:pt>
                <c:pt idx="434">
                  <c:v>414.35</c:v>
                </c:pt>
                <c:pt idx="435">
                  <c:v>414.61</c:v>
                </c:pt>
                <c:pt idx="436">
                  <c:v>414.87</c:v>
                </c:pt>
                <c:pt idx="437">
                  <c:v>415.13</c:v>
                </c:pt>
                <c:pt idx="438">
                  <c:v>415.4</c:v>
                </c:pt>
                <c:pt idx="439">
                  <c:v>415.66</c:v>
                </c:pt>
                <c:pt idx="440">
                  <c:v>415.92</c:v>
                </c:pt>
                <c:pt idx="441">
                  <c:v>416.18</c:v>
                </c:pt>
                <c:pt idx="442">
                  <c:v>416.44</c:v>
                </c:pt>
                <c:pt idx="443">
                  <c:v>416.7</c:v>
                </c:pt>
                <c:pt idx="444">
                  <c:v>416.96</c:v>
                </c:pt>
                <c:pt idx="445">
                  <c:v>417.22</c:v>
                </c:pt>
                <c:pt idx="446">
                  <c:v>417.49</c:v>
                </c:pt>
                <c:pt idx="447">
                  <c:v>417.75</c:v>
                </c:pt>
                <c:pt idx="448">
                  <c:v>418.01</c:v>
                </c:pt>
                <c:pt idx="449">
                  <c:v>418.27</c:v>
                </c:pt>
                <c:pt idx="450">
                  <c:v>418.53</c:v>
                </c:pt>
                <c:pt idx="451">
                  <c:v>418.79</c:v>
                </c:pt>
                <c:pt idx="452">
                  <c:v>419.05</c:v>
                </c:pt>
                <c:pt idx="453">
                  <c:v>419.31</c:v>
                </c:pt>
                <c:pt idx="454">
                  <c:v>419.57</c:v>
                </c:pt>
                <c:pt idx="455">
                  <c:v>419.84</c:v>
                </c:pt>
                <c:pt idx="456">
                  <c:v>420.1</c:v>
                </c:pt>
                <c:pt idx="457">
                  <c:v>420.36</c:v>
                </c:pt>
                <c:pt idx="458">
                  <c:v>420.62</c:v>
                </c:pt>
                <c:pt idx="459">
                  <c:v>420.88</c:v>
                </c:pt>
                <c:pt idx="460">
                  <c:v>421.14</c:v>
                </c:pt>
                <c:pt idx="461">
                  <c:v>421.4</c:v>
                </c:pt>
                <c:pt idx="462">
                  <c:v>421.66</c:v>
                </c:pt>
                <c:pt idx="463">
                  <c:v>421.92</c:v>
                </c:pt>
                <c:pt idx="464">
                  <c:v>422.19</c:v>
                </c:pt>
                <c:pt idx="465">
                  <c:v>422.45</c:v>
                </c:pt>
                <c:pt idx="466">
                  <c:v>422.71</c:v>
                </c:pt>
                <c:pt idx="467">
                  <c:v>422.97</c:v>
                </c:pt>
                <c:pt idx="468">
                  <c:v>423.23</c:v>
                </c:pt>
                <c:pt idx="469">
                  <c:v>423.49</c:v>
                </c:pt>
                <c:pt idx="470">
                  <c:v>423.75</c:v>
                </c:pt>
                <c:pt idx="471">
                  <c:v>424.01</c:v>
                </c:pt>
                <c:pt idx="472">
                  <c:v>424.27</c:v>
                </c:pt>
                <c:pt idx="473">
                  <c:v>424.53</c:v>
                </c:pt>
                <c:pt idx="474">
                  <c:v>424.8</c:v>
                </c:pt>
                <c:pt idx="475">
                  <c:v>425.06</c:v>
                </c:pt>
                <c:pt idx="476">
                  <c:v>425.32</c:v>
                </c:pt>
                <c:pt idx="477">
                  <c:v>425.58</c:v>
                </c:pt>
                <c:pt idx="478">
                  <c:v>425.84</c:v>
                </c:pt>
                <c:pt idx="479">
                  <c:v>426.1</c:v>
                </c:pt>
                <c:pt idx="480">
                  <c:v>426.36</c:v>
                </c:pt>
                <c:pt idx="481">
                  <c:v>426.62</c:v>
                </c:pt>
                <c:pt idx="482">
                  <c:v>426.88</c:v>
                </c:pt>
                <c:pt idx="483">
                  <c:v>427.14</c:v>
                </c:pt>
                <c:pt idx="484">
                  <c:v>427.4</c:v>
                </c:pt>
                <c:pt idx="485">
                  <c:v>427.67</c:v>
                </c:pt>
                <c:pt idx="486">
                  <c:v>427.93</c:v>
                </c:pt>
                <c:pt idx="487">
                  <c:v>428.19</c:v>
                </c:pt>
                <c:pt idx="488">
                  <c:v>428.45</c:v>
                </c:pt>
                <c:pt idx="489">
                  <c:v>428.71</c:v>
                </c:pt>
                <c:pt idx="490">
                  <c:v>428.97</c:v>
                </c:pt>
                <c:pt idx="491">
                  <c:v>429.23</c:v>
                </c:pt>
                <c:pt idx="492">
                  <c:v>429.49</c:v>
                </c:pt>
                <c:pt idx="493">
                  <c:v>429.75</c:v>
                </c:pt>
                <c:pt idx="494">
                  <c:v>430.01</c:v>
                </c:pt>
                <c:pt idx="495">
                  <c:v>430.27</c:v>
                </c:pt>
                <c:pt idx="496">
                  <c:v>430.53</c:v>
                </c:pt>
                <c:pt idx="497">
                  <c:v>430.8</c:v>
                </c:pt>
                <c:pt idx="498">
                  <c:v>431.06</c:v>
                </c:pt>
                <c:pt idx="499">
                  <c:v>431.32</c:v>
                </c:pt>
                <c:pt idx="500">
                  <c:v>431.58</c:v>
                </c:pt>
                <c:pt idx="501">
                  <c:v>431.84</c:v>
                </c:pt>
                <c:pt idx="502">
                  <c:v>432.1</c:v>
                </c:pt>
                <c:pt idx="503">
                  <c:v>432.36</c:v>
                </c:pt>
                <c:pt idx="504">
                  <c:v>432.62</c:v>
                </c:pt>
                <c:pt idx="505">
                  <c:v>432.88</c:v>
                </c:pt>
                <c:pt idx="506">
                  <c:v>433.14</c:v>
                </c:pt>
                <c:pt idx="507">
                  <c:v>433.4</c:v>
                </c:pt>
                <c:pt idx="508">
                  <c:v>433.66</c:v>
                </c:pt>
                <c:pt idx="509">
                  <c:v>433.92</c:v>
                </c:pt>
                <c:pt idx="510">
                  <c:v>434.19</c:v>
                </c:pt>
                <c:pt idx="511">
                  <c:v>434.45</c:v>
                </c:pt>
                <c:pt idx="512">
                  <c:v>434.71</c:v>
                </c:pt>
                <c:pt idx="513">
                  <c:v>434.97</c:v>
                </c:pt>
                <c:pt idx="514">
                  <c:v>435.23</c:v>
                </c:pt>
                <c:pt idx="515">
                  <c:v>435.49</c:v>
                </c:pt>
                <c:pt idx="516">
                  <c:v>435.75</c:v>
                </c:pt>
                <c:pt idx="517">
                  <c:v>436.01</c:v>
                </c:pt>
                <c:pt idx="518">
                  <c:v>436.27</c:v>
                </c:pt>
                <c:pt idx="519">
                  <c:v>436.53</c:v>
                </c:pt>
                <c:pt idx="520">
                  <c:v>436.79</c:v>
                </c:pt>
                <c:pt idx="521">
                  <c:v>437.05</c:v>
                </c:pt>
                <c:pt idx="522">
                  <c:v>437.31</c:v>
                </c:pt>
                <c:pt idx="523">
                  <c:v>437.57</c:v>
                </c:pt>
                <c:pt idx="524">
                  <c:v>437.83</c:v>
                </c:pt>
                <c:pt idx="525">
                  <c:v>438.09</c:v>
                </c:pt>
                <c:pt idx="526">
                  <c:v>438.35</c:v>
                </c:pt>
                <c:pt idx="527">
                  <c:v>438.62</c:v>
                </c:pt>
                <c:pt idx="528">
                  <c:v>438.88</c:v>
                </c:pt>
                <c:pt idx="529">
                  <c:v>439.14</c:v>
                </c:pt>
                <c:pt idx="530">
                  <c:v>439.4</c:v>
                </c:pt>
                <c:pt idx="531">
                  <c:v>439.66</c:v>
                </c:pt>
                <c:pt idx="532">
                  <c:v>439.92</c:v>
                </c:pt>
                <c:pt idx="533">
                  <c:v>440.18</c:v>
                </c:pt>
                <c:pt idx="534">
                  <c:v>440.44</c:v>
                </c:pt>
                <c:pt idx="535">
                  <c:v>440.7</c:v>
                </c:pt>
                <c:pt idx="536">
                  <c:v>440.96</c:v>
                </c:pt>
                <c:pt idx="537">
                  <c:v>441.22</c:v>
                </c:pt>
                <c:pt idx="538">
                  <c:v>441.48</c:v>
                </c:pt>
                <c:pt idx="539">
                  <c:v>441.74</c:v>
                </c:pt>
                <c:pt idx="540">
                  <c:v>442.0</c:v>
                </c:pt>
                <c:pt idx="541">
                  <c:v>442.26</c:v>
                </c:pt>
                <c:pt idx="542">
                  <c:v>442.52</c:v>
                </c:pt>
                <c:pt idx="543">
                  <c:v>442.78</c:v>
                </c:pt>
                <c:pt idx="544">
                  <c:v>443.04</c:v>
                </c:pt>
                <c:pt idx="545">
                  <c:v>443.3</c:v>
                </c:pt>
                <c:pt idx="546">
                  <c:v>443.56</c:v>
                </c:pt>
                <c:pt idx="547">
                  <c:v>443.82</c:v>
                </c:pt>
                <c:pt idx="548">
                  <c:v>444.09</c:v>
                </c:pt>
                <c:pt idx="549">
                  <c:v>444.35</c:v>
                </c:pt>
                <c:pt idx="550">
                  <c:v>444.61</c:v>
                </c:pt>
                <c:pt idx="551">
                  <c:v>444.87</c:v>
                </c:pt>
                <c:pt idx="552">
                  <c:v>445.13</c:v>
                </c:pt>
                <c:pt idx="553">
                  <c:v>445.39</c:v>
                </c:pt>
                <c:pt idx="554">
                  <c:v>445.65</c:v>
                </c:pt>
                <c:pt idx="555">
                  <c:v>445.91</c:v>
                </c:pt>
                <c:pt idx="556">
                  <c:v>446.17</c:v>
                </c:pt>
                <c:pt idx="557">
                  <c:v>446.43</c:v>
                </c:pt>
                <c:pt idx="558">
                  <c:v>446.69</c:v>
                </c:pt>
                <c:pt idx="559">
                  <c:v>446.95</c:v>
                </c:pt>
                <c:pt idx="560">
                  <c:v>447.21</c:v>
                </c:pt>
                <c:pt idx="561">
                  <c:v>447.47</c:v>
                </c:pt>
                <c:pt idx="562">
                  <c:v>447.73</c:v>
                </c:pt>
                <c:pt idx="563">
                  <c:v>447.99</c:v>
                </c:pt>
                <c:pt idx="564">
                  <c:v>448.25</c:v>
                </c:pt>
                <c:pt idx="565">
                  <c:v>448.51</c:v>
                </c:pt>
                <c:pt idx="566">
                  <c:v>448.77</c:v>
                </c:pt>
                <c:pt idx="567">
                  <c:v>449.03</c:v>
                </c:pt>
                <c:pt idx="568">
                  <c:v>449.29</c:v>
                </c:pt>
                <c:pt idx="569">
                  <c:v>449.55</c:v>
                </c:pt>
                <c:pt idx="570">
                  <c:v>449.81</c:v>
                </c:pt>
                <c:pt idx="571">
                  <c:v>450.07</c:v>
                </c:pt>
                <c:pt idx="572">
                  <c:v>450.33</c:v>
                </c:pt>
                <c:pt idx="573">
                  <c:v>450.59</c:v>
                </c:pt>
                <c:pt idx="574">
                  <c:v>450.85</c:v>
                </c:pt>
                <c:pt idx="575">
                  <c:v>451.11</c:v>
                </c:pt>
                <c:pt idx="576">
                  <c:v>451.37</c:v>
                </c:pt>
                <c:pt idx="577">
                  <c:v>451.63</c:v>
                </c:pt>
                <c:pt idx="578">
                  <c:v>451.89</c:v>
                </c:pt>
                <c:pt idx="579">
                  <c:v>452.15</c:v>
                </c:pt>
                <c:pt idx="580">
                  <c:v>452.41</c:v>
                </c:pt>
                <c:pt idx="581">
                  <c:v>452.67</c:v>
                </c:pt>
                <c:pt idx="582">
                  <c:v>452.93</c:v>
                </c:pt>
                <c:pt idx="583">
                  <c:v>453.19</c:v>
                </c:pt>
                <c:pt idx="584">
                  <c:v>453.45</c:v>
                </c:pt>
                <c:pt idx="585">
                  <c:v>453.71</c:v>
                </c:pt>
                <c:pt idx="586">
                  <c:v>453.97</c:v>
                </c:pt>
                <c:pt idx="587">
                  <c:v>454.23</c:v>
                </c:pt>
                <c:pt idx="588">
                  <c:v>454.49</c:v>
                </c:pt>
                <c:pt idx="589">
                  <c:v>454.75</c:v>
                </c:pt>
                <c:pt idx="590">
                  <c:v>455.01</c:v>
                </c:pt>
                <c:pt idx="591">
                  <c:v>455.27</c:v>
                </c:pt>
                <c:pt idx="592">
                  <c:v>455.53</c:v>
                </c:pt>
                <c:pt idx="593">
                  <c:v>455.79</c:v>
                </c:pt>
                <c:pt idx="594">
                  <c:v>456.05</c:v>
                </c:pt>
                <c:pt idx="595">
                  <c:v>456.31</c:v>
                </c:pt>
                <c:pt idx="596">
                  <c:v>456.57</c:v>
                </c:pt>
                <c:pt idx="597">
                  <c:v>456.83</c:v>
                </c:pt>
                <c:pt idx="598">
                  <c:v>457.09</c:v>
                </c:pt>
                <c:pt idx="599">
                  <c:v>457.35</c:v>
                </c:pt>
                <c:pt idx="600">
                  <c:v>457.61</c:v>
                </c:pt>
                <c:pt idx="601">
                  <c:v>457.87</c:v>
                </c:pt>
                <c:pt idx="602">
                  <c:v>458.13</c:v>
                </c:pt>
                <c:pt idx="603">
                  <c:v>458.39</c:v>
                </c:pt>
                <c:pt idx="604">
                  <c:v>458.65</c:v>
                </c:pt>
                <c:pt idx="605">
                  <c:v>458.91</c:v>
                </c:pt>
                <c:pt idx="606">
                  <c:v>459.17</c:v>
                </c:pt>
                <c:pt idx="607">
                  <c:v>459.43</c:v>
                </c:pt>
                <c:pt idx="608">
                  <c:v>459.69</c:v>
                </c:pt>
                <c:pt idx="609">
                  <c:v>459.95</c:v>
                </c:pt>
                <c:pt idx="610">
                  <c:v>460.21</c:v>
                </c:pt>
                <c:pt idx="611">
                  <c:v>460.47</c:v>
                </c:pt>
                <c:pt idx="612">
                  <c:v>460.73</c:v>
                </c:pt>
                <c:pt idx="613">
                  <c:v>460.99</c:v>
                </c:pt>
                <c:pt idx="614">
                  <c:v>461.25</c:v>
                </c:pt>
                <c:pt idx="615">
                  <c:v>461.51</c:v>
                </c:pt>
                <c:pt idx="616">
                  <c:v>461.77</c:v>
                </c:pt>
                <c:pt idx="617">
                  <c:v>462.03</c:v>
                </c:pt>
                <c:pt idx="618">
                  <c:v>462.29</c:v>
                </c:pt>
                <c:pt idx="619">
                  <c:v>462.55</c:v>
                </c:pt>
                <c:pt idx="620">
                  <c:v>462.81</c:v>
                </c:pt>
                <c:pt idx="621">
                  <c:v>463.07</c:v>
                </c:pt>
                <c:pt idx="622">
                  <c:v>463.33</c:v>
                </c:pt>
                <c:pt idx="623">
                  <c:v>463.59</c:v>
                </c:pt>
                <c:pt idx="624">
                  <c:v>463.85</c:v>
                </c:pt>
                <c:pt idx="625">
                  <c:v>464.11</c:v>
                </c:pt>
                <c:pt idx="626">
                  <c:v>464.37</c:v>
                </c:pt>
                <c:pt idx="627">
                  <c:v>464.63</c:v>
                </c:pt>
                <c:pt idx="628">
                  <c:v>464.89</c:v>
                </c:pt>
                <c:pt idx="629">
                  <c:v>465.15</c:v>
                </c:pt>
                <c:pt idx="630">
                  <c:v>465.41</c:v>
                </c:pt>
                <c:pt idx="631">
                  <c:v>465.67</c:v>
                </c:pt>
                <c:pt idx="632">
                  <c:v>465.93</c:v>
                </c:pt>
                <c:pt idx="633">
                  <c:v>466.19</c:v>
                </c:pt>
                <c:pt idx="634">
                  <c:v>466.45</c:v>
                </c:pt>
                <c:pt idx="635">
                  <c:v>466.71</c:v>
                </c:pt>
                <c:pt idx="636">
                  <c:v>466.97</c:v>
                </c:pt>
                <c:pt idx="637">
                  <c:v>467.23</c:v>
                </c:pt>
                <c:pt idx="638">
                  <c:v>467.49</c:v>
                </c:pt>
                <c:pt idx="639">
                  <c:v>467.75</c:v>
                </c:pt>
                <c:pt idx="640">
                  <c:v>468.0</c:v>
                </c:pt>
                <c:pt idx="641">
                  <c:v>468.26</c:v>
                </c:pt>
                <c:pt idx="642">
                  <c:v>468.52</c:v>
                </c:pt>
                <c:pt idx="643">
                  <c:v>468.78</c:v>
                </c:pt>
                <c:pt idx="644">
                  <c:v>469.04</c:v>
                </c:pt>
                <c:pt idx="645">
                  <c:v>469.3</c:v>
                </c:pt>
                <c:pt idx="646">
                  <c:v>469.56</c:v>
                </c:pt>
                <c:pt idx="647">
                  <c:v>469.82</c:v>
                </c:pt>
                <c:pt idx="648">
                  <c:v>470.08</c:v>
                </c:pt>
                <c:pt idx="649">
                  <c:v>470.34</c:v>
                </c:pt>
                <c:pt idx="650">
                  <c:v>470.6</c:v>
                </c:pt>
                <c:pt idx="651">
                  <c:v>470.86</c:v>
                </c:pt>
                <c:pt idx="652">
                  <c:v>471.12</c:v>
                </c:pt>
                <c:pt idx="653">
                  <c:v>471.38</c:v>
                </c:pt>
                <c:pt idx="654">
                  <c:v>471.64</c:v>
                </c:pt>
                <c:pt idx="655">
                  <c:v>471.9</c:v>
                </c:pt>
                <c:pt idx="656">
                  <c:v>472.16</c:v>
                </c:pt>
                <c:pt idx="657">
                  <c:v>472.42</c:v>
                </c:pt>
                <c:pt idx="658">
                  <c:v>472.68</c:v>
                </c:pt>
                <c:pt idx="659">
                  <c:v>472.94</c:v>
                </c:pt>
                <c:pt idx="660">
                  <c:v>473.2</c:v>
                </c:pt>
                <c:pt idx="661">
                  <c:v>473.46</c:v>
                </c:pt>
                <c:pt idx="662">
                  <c:v>473.71</c:v>
                </c:pt>
                <c:pt idx="663">
                  <c:v>473.97</c:v>
                </c:pt>
                <c:pt idx="664">
                  <c:v>474.23</c:v>
                </c:pt>
                <c:pt idx="665">
                  <c:v>474.49</c:v>
                </c:pt>
                <c:pt idx="666">
                  <c:v>474.75</c:v>
                </c:pt>
                <c:pt idx="667">
                  <c:v>475.01</c:v>
                </c:pt>
                <c:pt idx="668">
                  <c:v>475.27</c:v>
                </c:pt>
                <c:pt idx="669">
                  <c:v>475.53</c:v>
                </c:pt>
                <c:pt idx="670">
                  <c:v>475.79</c:v>
                </c:pt>
                <c:pt idx="671">
                  <c:v>476.05</c:v>
                </c:pt>
                <c:pt idx="672">
                  <c:v>476.31</c:v>
                </c:pt>
                <c:pt idx="673">
                  <c:v>476.57</c:v>
                </c:pt>
                <c:pt idx="674">
                  <c:v>476.83</c:v>
                </c:pt>
                <c:pt idx="675">
                  <c:v>477.09</c:v>
                </c:pt>
                <c:pt idx="676">
                  <c:v>477.35</c:v>
                </c:pt>
                <c:pt idx="677">
                  <c:v>477.61</c:v>
                </c:pt>
                <c:pt idx="678">
                  <c:v>477.86</c:v>
                </c:pt>
                <c:pt idx="679">
                  <c:v>478.12</c:v>
                </c:pt>
                <c:pt idx="680">
                  <c:v>478.38</c:v>
                </c:pt>
                <c:pt idx="681">
                  <c:v>478.64</c:v>
                </c:pt>
                <c:pt idx="682">
                  <c:v>478.9</c:v>
                </c:pt>
                <c:pt idx="683">
                  <c:v>479.16</c:v>
                </c:pt>
                <c:pt idx="684">
                  <c:v>479.42</c:v>
                </c:pt>
                <c:pt idx="685">
                  <c:v>479.68</c:v>
                </c:pt>
                <c:pt idx="686">
                  <c:v>479.94</c:v>
                </c:pt>
                <c:pt idx="687">
                  <c:v>480.2</c:v>
                </c:pt>
                <c:pt idx="688">
                  <c:v>480.46</c:v>
                </c:pt>
                <c:pt idx="689">
                  <c:v>480.72</c:v>
                </c:pt>
                <c:pt idx="690">
                  <c:v>480.98</c:v>
                </c:pt>
                <c:pt idx="691">
                  <c:v>481.24</c:v>
                </c:pt>
                <c:pt idx="692">
                  <c:v>481.49</c:v>
                </c:pt>
                <c:pt idx="693">
                  <c:v>481.75</c:v>
                </c:pt>
                <c:pt idx="694">
                  <c:v>482.01</c:v>
                </c:pt>
                <c:pt idx="695">
                  <c:v>482.27</c:v>
                </c:pt>
                <c:pt idx="696">
                  <c:v>482.53</c:v>
                </c:pt>
                <c:pt idx="697">
                  <c:v>482.79</c:v>
                </c:pt>
                <c:pt idx="698">
                  <c:v>483.05</c:v>
                </c:pt>
                <c:pt idx="699">
                  <c:v>483.31</c:v>
                </c:pt>
                <c:pt idx="700">
                  <c:v>483.57</c:v>
                </c:pt>
                <c:pt idx="701">
                  <c:v>483.83</c:v>
                </c:pt>
                <c:pt idx="702">
                  <c:v>484.09</c:v>
                </c:pt>
                <c:pt idx="703">
                  <c:v>484.34</c:v>
                </c:pt>
                <c:pt idx="704">
                  <c:v>484.6</c:v>
                </c:pt>
                <c:pt idx="705">
                  <c:v>484.86</c:v>
                </c:pt>
                <c:pt idx="706">
                  <c:v>485.12</c:v>
                </c:pt>
                <c:pt idx="707">
                  <c:v>485.38</c:v>
                </c:pt>
                <c:pt idx="708">
                  <c:v>485.64</c:v>
                </c:pt>
                <c:pt idx="709">
                  <c:v>485.9</c:v>
                </c:pt>
                <c:pt idx="710">
                  <c:v>486.16</c:v>
                </c:pt>
                <c:pt idx="711">
                  <c:v>486.42</c:v>
                </c:pt>
                <c:pt idx="712">
                  <c:v>486.68</c:v>
                </c:pt>
                <c:pt idx="713">
                  <c:v>486.94</c:v>
                </c:pt>
                <c:pt idx="714">
                  <c:v>487.19</c:v>
                </c:pt>
                <c:pt idx="715">
                  <c:v>487.45</c:v>
                </c:pt>
                <c:pt idx="716">
                  <c:v>487.71</c:v>
                </c:pt>
                <c:pt idx="717">
                  <c:v>487.97</c:v>
                </c:pt>
                <c:pt idx="718">
                  <c:v>488.23</c:v>
                </c:pt>
                <c:pt idx="719">
                  <c:v>488.49</c:v>
                </c:pt>
                <c:pt idx="720">
                  <c:v>488.75</c:v>
                </c:pt>
                <c:pt idx="721">
                  <c:v>489.01</c:v>
                </c:pt>
                <c:pt idx="722">
                  <c:v>489.27</c:v>
                </c:pt>
                <c:pt idx="723">
                  <c:v>489.53</c:v>
                </c:pt>
                <c:pt idx="724">
                  <c:v>489.78</c:v>
                </c:pt>
                <c:pt idx="725">
                  <c:v>490.04</c:v>
                </c:pt>
                <c:pt idx="726">
                  <c:v>490.3</c:v>
                </c:pt>
                <c:pt idx="727">
                  <c:v>490.56</c:v>
                </c:pt>
                <c:pt idx="728">
                  <c:v>490.82</c:v>
                </c:pt>
                <c:pt idx="729">
                  <c:v>491.08</c:v>
                </c:pt>
                <c:pt idx="730">
                  <c:v>491.34</c:v>
                </c:pt>
                <c:pt idx="731">
                  <c:v>491.6</c:v>
                </c:pt>
                <c:pt idx="732">
                  <c:v>491.86</c:v>
                </c:pt>
                <c:pt idx="733">
                  <c:v>492.11</c:v>
                </c:pt>
                <c:pt idx="734">
                  <c:v>492.37</c:v>
                </c:pt>
                <c:pt idx="735">
                  <c:v>492.63</c:v>
                </c:pt>
                <c:pt idx="736">
                  <c:v>492.89</c:v>
                </c:pt>
                <c:pt idx="737">
                  <c:v>493.15</c:v>
                </c:pt>
                <c:pt idx="738">
                  <c:v>493.41</c:v>
                </c:pt>
                <c:pt idx="739">
                  <c:v>493.67</c:v>
                </c:pt>
                <c:pt idx="740">
                  <c:v>493.93</c:v>
                </c:pt>
                <c:pt idx="741">
                  <c:v>494.19</c:v>
                </c:pt>
                <c:pt idx="742">
                  <c:v>494.44</c:v>
                </c:pt>
                <c:pt idx="743">
                  <c:v>494.7</c:v>
                </c:pt>
                <c:pt idx="744">
                  <c:v>494.96</c:v>
                </c:pt>
                <c:pt idx="745">
                  <c:v>495.22</c:v>
                </c:pt>
                <c:pt idx="746">
                  <c:v>495.48</c:v>
                </c:pt>
                <c:pt idx="747">
                  <c:v>495.74</c:v>
                </c:pt>
                <c:pt idx="748">
                  <c:v>496.0</c:v>
                </c:pt>
                <c:pt idx="749">
                  <c:v>496.26</c:v>
                </c:pt>
                <c:pt idx="750">
                  <c:v>496.51</c:v>
                </c:pt>
                <c:pt idx="751">
                  <c:v>496.77</c:v>
                </c:pt>
                <c:pt idx="752">
                  <c:v>497.03</c:v>
                </c:pt>
                <c:pt idx="753">
                  <c:v>497.29</c:v>
                </c:pt>
                <c:pt idx="754">
                  <c:v>497.55</c:v>
                </c:pt>
                <c:pt idx="755">
                  <c:v>497.81</c:v>
                </c:pt>
                <c:pt idx="756">
                  <c:v>498.07</c:v>
                </c:pt>
                <c:pt idx="757">
                  <c:v>498.32</c:v>
                </c:pt>
                <c:pt idx="758">
                  <c:v>498.58</c:v>
                </c:pt>
                <c:pt idx="759">
                  <c:v>498.84</c:v>
                </c:pt>
                <c:pt idx="760">
                  <c:v>499.1</c:v>
                </c:pt>
                <c:pt idx="761">
                  <c:v>499.36</c:v>
                </c:pt>
                <c:pt idx="762">
                  <c:v>499.62</c:v>
                </c:pt>
                <c:pt idx="763">
                  <c:v>499.88</c:v>
                </c:pt>
                <c:pt idx="764">
                  <c:v>500.14</c:v>
                </c:pt>
                <c:pt idx="765">
                  <c:v>500.39</c:v>
                </c:pt>
                <c:pt idx="766">
                  <c:v>500.65</c:v>
                </c:pt>
                <c:pt idx="767">
                  <c:v>500.91</c:v>
                </c:pt>
                <c:pt idx="768">
                  <c:v>501.17</c:v>
                </c:pt>
                <c:pt idx="769">
                  <c:v>501.43</c:v>
                </c:pt>
                <c:pt idx="770">
                  <c:v>501.69</c:v>
                </c:pt>
                <c:pt idx="771">
                  <c:v>501.95</c:v>
                </c:pt>
                <c:pt idx="772">
                  <c:v>502.2</c:v>
                </c:pt>
                <c:pt idx="773">
                  <c:v>502.46</c:v>
                </c:pt>
                <c:pt idx="774">
                  <c:v>502.72</c:v>
                </c:pt>
                <c:pt idx="775">
                  <c:v>502.98</c:v>
                </c:pt>
                <c:pt idx="776">
                  <c:v>503.24</c:v>
                </c:pt>
                <c:pt idx="777">
                  <c:v>503.5</c:v>
                </c:pt>
                <c:pt idx="778">
                  <c:v>503.75</c:v>
                </c:pt>
                <c:pt idx="779">
                  <c:v>504.01</c:v>
                </c:pt>
                <c:pt idx="780">
                  <c:v>504.27</c:v>
                </c:pt>
                <c:pt idx="781">
                  <c:v>504.53</c:v>
                </c:pt>
                <c:pt idx="782">
                  <c:v>504.79</c:v>
                </c:pt>
                <c:pt idx="783">
                  <c:v>505.05</c:v>
                </c:pt>
                <c:pt idx="784">
                  <c:v>505.31</c:v>
                </c:pt>
                <c:pt idx="785">
                  <c:v>505.56</c:v>
                </c:pt>
                <c:pt idx="786">
                  <c:v>505.82</c:v>
                </c:pt>
                <c:pt idx="787">
                  <c:v>506.08</c:v>
                </c:pt>
                <c:pt idx="788">
                  <c:v>506.34</c:v>
                </c:pt>
                <c:pt idx="789">
                  <c:v>506.6</c:v>
                </c:pt>
                <c:pt idx="790">
                  <c:v>506.86</c:v>
                </c:pt>
                <c:pt idx="791">
                  <c:v>507.11</c:v>
                </c:pt>
                <c:pt idx="792">
                  <c:v>507.37</c:v>
                </c:pt>
                <c:pt idx="793">
                  <c:v>507.63</c:v>
                </c:pt>
                <c:pt idx="794">
                  <c:v>507.89</c:v>
                </c:pt>
                <c:pt idx="795">
                  <c:v>508.15</c:v>
                </c:pt>
                <c:pt idx="796">
                  <c:v>508.41</c:v>
                </c:pt>
                <c:pt idx="797">
                  <c:v>508.66</c:v>
                </c:pt>
                <c:pt idx="798">
                  <c:v>508.92</c:v>
                </c:pt>
                <c:pt idx="799">
                  <c:v>509.18</c:v>
                </c:pt>
                <c:pt idx="800">
                  <c:v>509.44</c:v>
                </c:pt>
                <c:pt idx="801">
                  <c:v>509.7</c:v>
                </c:pt>
                <c:pt idx="802">
                  <c:v>509.96</c:v>
                </c:pt>
                <c:pt idx="803">
                  <c:v>510.21</c:v>
                </c:pt>
                <c:pt idx="804">
                  <c:v>510.47</c:v>
                </c:pt>
                <c:pt idx="805">
                  <c:v>510.73</c:v>
                </c:pt>
                <c:pt idx="806">
                  <c:v>510.99</c:v>
                </c:pt>
                <c:pt idx="807">
                  <c:v>511.25</c:v>
                </c:pt>
                <c:pt idx="808">
                  <c:v>511.51</c:v>
                </c:pt>
                <c:pt idx="809">
                  <c:v>511.76</c:v>
                </c:pt>
                <c:pt idx="810">
                  <c:v>512.02</c:v>
                </c:pt>
                <c:pt idx="811">
                  <c:v>512.28</c:v>
                </c:pt>
                <c:pt idx="812">
                  <c:v>512.54</c:v>
                </c:pt>
                <c:pt idx="813">
                  <c:v>512.8</c:v>
                </c:pt>
                <c:pt idx="814">
                  <c:v>513.05</c:v>
                </c:pt>
                <c:pt idx="815">
                  <c:v>513.3099999999999</c:v>
                </c:pt>
                <c:pt idx="816">
                  <c:v>513.57</c:v>
                </c:pt>
                <c:pt idx="817">
                  <c:v>513.83</c:v>
                </c:pt>
                <c:pt idx="818">
                  <c:v>514.09</c:v>
                </c:pt>
                <c:pt idx="819">
                  <c:v>514.35</c:v>
                </c:pt>
                <c:pt idx="820">
                  <c:v>514.6</c:v>
                </c:pt>
                <c:pt idx="821">
                  <c:v>514.86</c:v>
                </c:pt>
                <c:pt idx="822">
                  <c:v>515.12</c:v>
                </c:pt>
                <c:pt idx="823">
                  <c:v>515.38</c:v>
                </c:pt>
                <c:pt idx="824">
                  <c:v>515.64</c:v>
                </c:pt>
                <c:pt idx="825">
                  <c:v>515.89</c:v>
                </c:pt>
                <c:pt idx="826">
                  <c:v>516.15</c:v>
                </c:pt>
                <c:pt idx="827">
                  <c:v>516.41</c:v>
                </c:pt>
                <c:pt idx="828">
                  <c:v>516.67</c:v>
                </c:pt>
                <c:pt idx="829">
                  <c:v>516.9299999999999</c:v>
                </c:pt>
                <c:pt idx="830">
                  <c:v>517.18</c:v>
                </c:pt>
                <c:pt idx="831">
                  <c:v>517.4400000000001</c:v>
                </c:pt>
                <c:pt idx="832">
                  <c:v>517.7</c:v>
                </c:pt>
                <c:pt idx="833">
                  <c:v>517.96</c:v>
                </c:pt>
                <c:pt idx="834">
                  <c:v>518.22</c:v>
                </c:pt>
                <c:pt idx="835">
                  <c:v>518.48</c:v>
                </c:pt>
                <c:pt idx="836">
                  <c:v>518.73</c:v>
                </c:pt>
                <c:pt idx="837">
                  <c:v>518.99</c:v>
                </c:pt>
                <c:pt idx="838">
                  <c:v>519.25</c:v>
                </c:pt>
                <c:pt idx="839">
                  <c:v>519.51</c:v>
                </c:pt>
                <c:pt idx="840">
                  <c:v>519.77</c:v>
                </c:pt>
                <c:pt idx="841">
                  <c:v>520.02</c:v>
                </c:pt>
                <c:pt idx="842">
                  <c:v>520.28</c:v>
                </c:pt>
                <c:pt idx="843">
                  <c:v>520.54</c:v>
                </c:pt>
                <c:pt idx="844">
                  <c:v>520.8</c:v>
                </c:pt>
                <c:pt idx="845">
                  <c:v>521.05</c:v>
                </c:pt>
                <c:pt idx="846">
                  <c:v>521.3099999999999</c:v>
                </c:pt>
                <c:pt idx="847">
                  <c:v>521.57</c:v>
                </c:pt>
                <c:pt idx="848">
                  <c:v>521.83</c:v>
                </c:pt>
                <c:pt idx="849">
                  <c:v>522.09</c:v>
                </c:pt>
                <c:pt idx="850">
                  <c:v>522.34</c:v>
                </c:pt>
                <c:pt idx="851">
                  <c:v>522.6</c:v>
                </c:pt>
                <c:pt idx="852">
                  <c:v>522.86</c:v>
                </c:pt>
                <c:pt idx="853">
                  <c:v>523.12</c:v>
                </c:pt>
                <c:pt idx="854">
                  <c:v>523.38</c:v>
                </c:pt>
                <c:pt idx="855">
                  <c:v>523.63</c:v>
                </c:pt>
                <c:pt idx="856">
                  <c:v>523.89</c:v>
                </c:pt>
                <c:pt idx="857">
                  <c:v>524.15</c:v>
                </c:pt>
                <c:pt idx="858">
                  <c:v>524.41</c:v>
                </c:pt>
                <c:pt idx="859">
                  <c:v>524.66</c:v>
                </c:pt>
                <c:pt idx="860">
                  <c:v>524.92</c:v>
                </c:pt>
                <c:pt idx="861">
                  <c:v>525.18</c:v>
                </c:pt>
                <c:pt idx="862">
                  <c:v>525.4400000000001</c:v>
                </c:pt>
                <c:pt idx="863">
                  <c:v>525.7</c:v>
                </c:pt>
                <c:pt idx="864">
                  <c:v>525.95</c:v>
                </c:pt>
                <c:pt idx="865">
                  <c:v>526.21</c:v>
                </c:pt>
                <c:pt idx="866">
                  <c:v>526.47</c:v>
                </c:pt>
                <c:pt idx="867">
                  <c:v>526.73</c:v>
                </c:pt>
                <c:pt idx="868">
                  <c:v>526.98</c:v>
                </c:pt>
                <c:pt idx="869">
                  <c:v>527.24</c:v>
                </c:pt>
                <c:pt idx="870">
                  <c:v>527.5</c:v>
                </c:pt>
                <c:pt idx="871">
                  <c:v>527.76</c:v>
                </c:pt>
                <c:pt idx="872">
                  <c:v>528.02</c:v>
                </c:pt>
                <c:pt idx="873">
                  <c:v>528.27</c:v>
                </c:pt>
                <c:pt idx="874">
                  <c:v>528.53</c:v>
                </c:pt>
                <c:pt idx="875">
                  <c:v>528.79</c:v>
                </c:pt>
                <c:pt idx="876">
                  <c:v>529.05</c:v>
                </c:pt>
                <c:pt idx="877">
                  <c:v>529.3</c:v>
                </c:pt>
                <c:pt idx="878">
                  <c:v>529.5599999999999</c:v>
                </c:pt>
                <c:pt idx="879">
                  <c:v>529.82</c:v>
                </c:pt>
                <c:pt idx="880">
                  <c:v>530.08</c:v>
                </c:pt>
                <c:pt idx="881">
                  <c:v>530.33</c:v>
                </c:pt>
                <c:pt idx="882">
                  <c:v>530.59</c:v>
                </c:pt>
                <c:pt idx="883">
                  <c:v>530.85</c:v>
                </c:pt>
                <c:pt idx="884">
                  <c:v>531.11</c:v>
                </c:pt>
                <c:pt idx="885">
                  <c:v>531.37</c:v>
                </c:pt>
                <c:pt idx="886">
                  <c:v>531.62</c:v>
                </c:pt>
                <c:pt idx="887">
                  <c:v>531.88</c:v>
                </c:pt>
                <c:pt idx="888">
                  <c:v>532.14</c:v>
                </c:pt>
                <c:pt idx="889">
                  <c:v>532.4</c:v>
                </c:pt>
                <c:pt idx="890">
                  <c:v>532.65</c:v>
                </c:pt>
                <c:pt idx="891">
                  <c:v>532.91</c:v>
                </c:pt>
                <c:pt idx="892">
                  <c:v>533.17</c:v>
                </c:pt>
                <c:pt idx="893">
                  <c:v>533.4299999999999</c:v>
                </c:pt>
                <c:pt idx="894">
                  <c:v>533.68</c:v>
                </c:pt>
                <c:pt idx="895">
                  <c:v>533.9400000000001</c:v>
                </c:pt>
                <c:pt idx="896">
                  <c:v>534.2</c:v>
                </c:pt>
                <c:pt idx="897">
                  <c:v>534.46</c:v>
                </c:pt>
                <c:pt idx="898">
                  <c:v>534.71</c:v>
                </c:pt>
                <c:pt idx="899">
                  <c:v>534.97</c:v>
                </c:pt>
                <c:pt idx="900">
                  <c:v>535.23</c:v>
                </c:pt>
                <c:pt idx="901">
                  <c:v>535.49</c:v>
                </c:pt>
                <c:pt idx="902">
                  <c:v>535.74</c:v>
                </c:pt>
                <c:pt idx="903">
                  <c:v>536.0</c:v>
                </c:pt>
                <c:pt idx="904">
                  <c:v>536.26</c:v>
                </c:pt>
                <c:pt idx="905">
                  <c:v>536.52</c:v>
                </c:pt>
                <c:pt idx="906">
                  <c:v>536.77</c:v>
                </c:pt>
                <c:pt idx="907">
                  <c:v>537.03</c:v>
                </c:pt>
                <c:pt idx="908">
                  <c:v>537.29</c:v>
                </c:pt>
                <c:pt idx="909">
                  <c:v>537.54</c:v>
                </c:pt>
                <c:pt idx="910">
                  <c:v>537.8</c:v>
                </c:pt>
                <c:pt idx="911">
                  <c:v>538.0599999999999</c:v>
                </c:pt>
                <c:pt idx="912">
                  <c:v>538.32</c:v>
                </c:pt>
                <c:pt idx="913">
                  <c:v>538.57</c:v>
                </c:pt>
                <c:pt idx="914">
                  <c:v>538.83</c:v>
                </c:pt>
                <c:pt idx="915">
                  <c:v>539.09</c:v>
                </c:pt>
                <c:pt idx="916">
                  <c:v>539.35</c:v>
                </c:pt>
                <c:pt idx="917">
                  <c:v>539.6</c:v>
                </c:pt>
                <c:pt idx="918">
                  <c:v>539.86</c:v>
                </c:pt>
                <c:pt idx="919">
                  <c:v>540.12</c:v>
                </c:pt>
                <c:pt idx="920">
                  <c:v>540.38</c:v>
                </c:pt>
                <c:pt idx="921">
                  <c:v>540.63</c:v>
                </c:pt>
                <c:pt idx="922">
                  <c:v>540.89</c:v>
                </c:pt>
                <c:pt idx="923">
                  <c:v>541.15</c:v>
                </c:pt>
                <c:pt idx="924">
                  <c:v>541.4</c:v>
                </c:pt>
                <c:pt idx="925">
                  <c:v>541.66</c:v>
                </c:pt>
                <c:pt idx="926">
                  <c:v>541.92</c:v>
                </c:pt>
                <c:pt idx="927">
                  <c:v>542.18</c:v>
                </c:pt>
                <c:pt idx="928">
                  <c:v>542.4299999999999</c:v>
                </c:pt>
                <c:pt idx="929">
                  <c:v>542.69</c:v>
                </c:pt>
                <c:pt idx="930">
                  <c:v>542.95</c:v>
                </c:pt>
                <c:pt idx="931">
                  <c:v>543.21</c:v>
                </c:pt>
                <c:pt idx="932">
                  <c:v>543.46</c:v>
                </c:pt>
                <c:pt idx="933">
                  <c:v>543.72</c:v>
                </c:pt>
                <c:pt idx="934">
                  <c:v>543.98</c:v>
                </c:pt>
                <c:pt idx="935">
                  <c:v>544.23</c:v>
                </c:pt>
                <c:pt idx="936">
                  <c:v>544.49</c:v>
                </c:pt>
                <c:pt idx="937">
                  <c:v>544.75</c:v>
                </c:pt>
                <c:pt idx="938">
                  <c:v>545.01</c:v>
                </c:pt>
                <c:pt idx="939">
                  <c:v>545.26</c:v>
                </c:pt>
                <c:pt idx="940">
                  <c:v>545.52</c:v>
                </c:pt>
                <c:pt idx="941">
                  <c:v>545.78</c:v>
                </c:pt>
                <c:pt idx="942">
                  <c:v>546.03</c:v>
                </c:pt>
                <c:pt idx="943">
                  <c:v>546.29</c:v>
                </c:pt>
                <c:pt idx="944">
                  <c:v>546.55</c:v>
                </c:pt>
                <c:pt idx="945">
                  <c:v>546.8099999999999</c:v>
                </c:pt>
                <c:pt idx="946">
                  <c:v>547.0599999999999</c:v>
                </c:pt>
                <c:pt idx="947">
                  <c:v>547.32</c:v>
                </c:pt>
                <c:pt idx="948">
                  <c:v>547.58</c:v>
                </c:pt>
                <c:pt idx="949">
                  <c:v>547.83</c:v>
                </c:pt>
                <c:pt idx="950">
                  <c:v>548.09</c:v>
                </c:pt>
                <c:pt idx="951">
                  <c:v>548.35</c:v>
                </c:pt>
                <c:pt idx="952">
                  <c:v>548.6</c:v>
                </c:pt>
                <c:pt idx="953">
                  <c:v>548.86</c:v>
                </c:pt>
                <c:pt idx="954">
                  <c:v>549.12</c:v>
                </c:pt>
                <c:pt idx="955">
                  <c:v>549.38</c:v>
                </c:pt>
                <c:pt idx="956">
                  <c:v>549.63</c:v>
                </c:pt>
                <c:pt idx="957">
                  <c:v>549.89</c:v>
                </c:pt>
                <c:pt idx="958">
                  <c:v>550.15</c:v>
                </c:pt>
                <c:pt idx="959">
                  <c:v>550.4</c:v>
                </c:pt>
                <c:pt idx="960">
                  <c:v>550.66</c:v>
                </c:pt>
                <c:pt idx="961">
                  <c:v>550.92</c:v>
                </c:pt>
                <c:pt idx="962">
                  <c:v>551.17</c:v>
                </c:pt>
                <c:pt idx="963">
                  <c:v>551.4299999999999</c:v>
                </c:pt>
                <c:pt idx="964">
                  <c:v>551.69</c:v>
                </c:pt>
                <c:pt idx="965">
                  <c:v>551.95</c:v>
                </c:pt>
                <c:pt idx="966">
                  <c:v>552.2</c:v>
                </c:pt>
                <c:pt idx="967">
                  <c:v>552.46</c:v>
                </c:pt>
                <c:pt idx="968">
                  <c:v>552.72</c:v>
                </c:pt>
                <c:pt idx="969">
                  <c:v>552.97</c:v>
                </c:pt>
                <c:pt idx="970">
                  <c:v>553.23</c:v>
                </c:pt>
                <c:pt idx="971">
                  <c:v>553.49</c:v>
                </c:pt>
                <c:pt idx="972">
                  <c:v>553.74</c:v>
                </c:pt>
                <c:pt idx="973">
                  <c:v>554.0</c:v>
                </c:pt>
                <c:pt idx="974">
                  <c:v>554.26</c:v>
                </c:pt>
                <c:pt idx="975">
                  <c:v>554.51</c:v>
                </c:pt>
                <c:pt idx="976">
                  <c:v>554.77</c:v>
                </c:pt>
                <c:pt idx="977">
                  <c:v>555.03</c:v>
                </c:pt>
                <c:pt idx="978">
                  <c:v>555.28</c:v>
                </c:pt>
                <c:pt idx="979">
                  <c:v>555.54</c:v>
                </c:pt>
                <c:pt idx="980">
                  <c:v>555.8</c:v>
                </c:pt>
                <c:pt idx="981">
                  <c:v>556.05</c:v>
                </c:pt>
                <c:pt idx="982">
                  <c:v>556.3099999999999</c:v>
                </c:pt>
                <c:pt idx="983">
                  <c:v>556.57</c:v>
                </c:pt>
                <c:pt idx="984">
                  <c:v>556.83</c:v>
                </c:pt>
                <c:pt idx="985">
                  <c:v>557.08</c:v>
                </c:pt>
                <c:pt idx="986">
                  <c:v>557.34</c:v>
                </c:pt>
                <c:pt idx="987">
                  <c:v>557.6</c:v>
                </c:pt>
                <c:pt idx="988">
                  <c:v>557.85</c:v>
                </c:pt>
                <c:pt idx="989">
                  <c:v>558.11</c:v>
                </c:pt>
                <c:pt idx="990">
                  <c:v>558.37</c:v>
                </c:pt>
                <c:pt idx="991">
                  <c:v>558.62</c:v>
                </c:pt>
                <c:pt idx="992">
                  <c:v>558.88</c:v>
                </c:pt>
                <c:pt idx="993">
                  <c:v>559.14</c:v>
                </c:pt>
                <c:pt idx="994">
                  <c:v>559.39</c:v>
                </c:pt>
                <c:pt idx="995">
                  <c:v>559.65</c:v>
                </c:pt>
                <c:pt idx="996">
                  <c:v>559.91</c:v>
                </c:pt>
                <c:pt idx="997">
                  <c:v>560.16</c:v>
                </c:pt>
                <c:pt idx="998">
                  <c:v>560.42</c:v>
                </c:pt>
                <c:pt idx="999">
                  <c:v>560.68</c:v>
                </c:pt>
                <c:pt idx="1000">
                  <c:v>560.9299999999999</c:v>
                </c:pt>
                <c:pt idx="1001">
                  <c:v>561.19</c:v>
                </c:pt>
                <c:pt idx="1002">
                  <c:v>561.45</c:v>
                </c:pt>
                <c:pt idx="1003">
                  <c:v>561.7</c:v>
                </c:pt>
                <c:pt idx="1004">
                  <c:v>561.96</c:v>
                </c:pt>
                <c:pt idx="1005">
                  <c:v>562.22</c:v>
                </c:pt>
                <c:pt idx="1006">
                  <c:v>562.47</c:v>
                </c:pt>
                <c:pt idx="1007">
                  <c:v>562.73</c:v>
                </c:pt>
                <c:pt idx="1008">
                  <c:v>562.98</c:v>
                </c:pt>
                <c:pt idx="1009">
                  <c:v>563.24</c:v>
                </c:pt>
                <c:pt idx="1010">
                  <c:v>563.5</c:v>
                </c:pt>
                <c:pt idx="1011">
                  <c:v>563.75</c:v>
                </c:pt>
                <c:pt idx="1012">
                  <c:v>564.01</c:v>
                </c:pt>
                <c:pt idx="1013">
                  <c:v>564.27</c:v>
                </c:pt>
                <c:pt idx="1014">
                  <c:v>564.52</c:v>
                </c:pt>
                <c:pt idx="1015">
                  <c:v>564.78</c:v>
                </c:pt>
                <c:pt idx="1016">
                  <c:v>565.04</c:v>
                </c:pt>
                <c:pt idx="1017">
                  <c:v>565.29</c:v>
                </c:pt>
                <c:pt idx="1018">
                  <c:v>565.55</c:v>
                </c:pt>
                <c:pt idx="1019">
                  <c:v>565.8099999999999</c:v>
                </c:pt>
                <c:pt idx="1020">
                  <c:v>566.0599999999999</c:v>
                </c:pt>
                <c:pt idx="1021">
                  <c:v>566.32</c:v>
                </c:pt>
                <c:pt idx="1022">
                  <c:v>566.58</c:v>
                </c:pt>
                <c:pt idx="1023">
                  <c:v>566.83</c:v>
                </c:pt>
                <c:pt idx="1024">
                  <c:v>567.09</c:v>
                </c:pt>
                <c:pt idx="1025">
                  <c:v>567.34</c:v>
                </c:pt>
                <c:pt idx="1026">
                  <c:v>567.6</c:v>
                </c:pt>
                <c:pt idx="1027">
                  <c:v>567.86</c:v>
                </c:pt>
                <c:pt idx="1028">
                  <c:v>568.11</c:v>
                </c:pt>
                <c:pt idx="1029">
                  <c:v>568.37</c:v>
                </c:pt>
                <c:pt idx="1030">
                  <c:v>568.63</c:v>
                </c:pt>
                <c:pt idx="1031">
                  <c:v>568.88</c:v>
                </c:pt>
                <c:pt idx="1032">
                  <c:v>569.14</c:v>
                </c:pt>
                <c:pt idx="1033">
                  <c:v>569.4</c:v>
                </c:pt>
                <c:pt idx="1034">
                  <c:v>569.65</c:v>
                </c:pt>
                <c:pt idx="1035">
                  <c:v>569.91</c:v>
                </c:pt>
                <c:pt idx="1036">
                  <c:v>570.16</c:v>
                </c:pt>
                <c:pt idx="1037">
                  <c:v>570.42</c:v>
                </c:pt>
                <c:pt idx="1038">
                  <c:v>570.68</c:v>
                </c:pt>
                <c:pt idx="1039">
                  <c:v>570.9299999999999</c:v>
                </c:pt>
                <c:pt idx="1040">
                  <c:v>571.19</c:v>
                </c:pt>
                <c:pt idx="1041">
                  <c:v>571.45</c:v>
                </c:pt>
                <c:pt idx="1042">
                  <c:v>571.7</c:v>
                </c:pt>
                <c:pt idx="1043">
                  <c:v>571.96</c:v>
                </c:pt>
                <c:pt idx="1044">
                  <c:v>572.22</c:v>
                </c:pt>
                <c:pt idx="1045">
                  <c:v>572.47</c:v>
                </c:pt>
                <c:pt idx="1046">
                  <c:v>572.73</c:v>
                </c:pt>
                <c:pt idx="1047">
                  <c:v>572.98</c:v>
                </c:pt>
                <c:pt idx="1048">
                  <c:v>573.24</c:v>
                </c:pt>
                <c:pt idx="1049">
                  <c:v>573.5</c:v>
                </c:pt>
                <c:pt idx="1050">
                  <c:v>573.75</c:v>
                </c:pt>
                <c:pt idx="1051">
                  <c:v>574.01</c:v>
                </c:pt>
                <c:pt idx="1052">
                  <c:v>574.26</c:v>
                </c:pt>
                <c:pt idx="1053">
                  <c:v>574.52</c:v>
                </c:pt>
                <c:pt idx="1054">
                  <c:v>574.78</c:v>
                </c:pt>
                <c:pt idx="1055">
                  <c:v>575.03</c:v>
                </c:pt>
                <c:pt idx="1056">
                  <c:v>575.29</c:v>
                </c:pt>
                <c:pt idx="1057">
                  <c:v>575.55</c:v>
                </c:pt>
                <c:pt idx="1058">
                  <c:v>575.8</c:v>
                </c:pt>
                <c:pt idx="1059">
                  <c:v>576.0599999999999</c:v>
                </c:pt>
                <c:pt idx="1060">
                  <c:v>576.3099999999999</c:v>
                </c:pt>
                <c:pt idx="1061">
                  <c:v>576.57</c:v>
                </c:pt>
                <c:pt idx="1062">
                  <c:v>576.83</c:v>
                </c:pt>
                <c:pt idx="1063">
                  <c:v>577.08</c:v>
                </c:pt>
                <c:pt idx="1064">
                  <c:v>577.34</c:v>
                </c:pt>
                <c:pt idx="1065">
                  <c:v>577.59</c:v>
                </c:pt>
                <c:pt idx="1066">
                  <c:v>577.85</c:v>
                </c:pt>
                <c:pt idx="1067">
                  <c:v>578.11</c:v>
                </c:pt>
                <c:pt idx="1068">
                  <c:v>578.36</c:v>
                </c:pt>
                <c:pt idx="1069">
                  <c:v>578.62</c:v>
                </c:pt>
                <c:pt idx="1070">
                  <c:v>578.87</c:v>
                </c:pt>
                <c:pt idx="1071">
                  <c:v>579.13</c:v>
                </c:pt>
                <c:pt idx="1072">
                  <c:v>579.39</c:v>
                </c:pt>
                <c:pt idx="1073">
                  <c:v>579.64</c:v>
                </c:pt>
                <c:pt idx="1074">
                  <c:v>579.9</c:v>
                </c:pt>
                <c:pt idx="1075">
                  <c:v>580.15</c:v>
                </c:pt>
                <c:pt idx="1076">
                  <c:v>580.41</c:v>
                </c:pt>
                <c:pt idx="1077">
                  <c:v>580.67</c:v>
                </c:pt>
                <c:pt idx="1078">
                  <c:v>580.92</c:v>
                </c:pt>
                <c:pt idx="1079">
                  <c:v>581.18</c:v>
                </c:pt>
                <c:pt idx="1080">
                  <c:v>581.4299999999999</c:v>
                </c:pt>
                <c:pt idx="1081">
                  <c:v>581.69</c:v>
                </c:pt>
                <c:pt idx="1082">
                  <c:v>581.95</c:v>
                </c:pt>
                <c:pt idx="1083">
                  <c:v>582.2</c:v>
                </c:pt>
                <c:pt idx="1084">
                  <c:v>582.46</c:v>
                </c:pt>
                <c:pt idx="1085">
                  <c:v>582.71</c:v>
                </c:pt>
                <c:pt idx="1086">
                  <c:v>582.97</c:v>
                </c:pt>
                <c:pt idx="1087">
                  <c:v>583.23</c:v>
                </c:pt>
                <c:pt idx="1088">
                  <c:v>583.48</c:v>
                </c:pt>
                <c:pt idx="1089">
                  <c:v>583.74</c:v>
                </c:pt>
                <c:pt idx="1090">
                  <c:v>583.99</c:v>
                </c:pt>
                <c:pt idx="1091">
                  <c:v>584.25</c:v>
                </c:pt>
                <c:pt idx="1092">
                  <c:v>584.5</c:v>
                </c:pt>
                <c:pt idx="1093">
                  <c:v>584.76</c:v>
                </c:pt>
                <c:pt idx="1094">
                  <c:v>585.02</c:v>
                </c:pt>
                <c:pt idx="1095">
                  <c:v>585.27</c:v>
                </c:pt>
                <c:pt idx="1096">
                  <c:v>585.53</c:v>
                </c:pt>
                <c:pt idx="1097">
                  <c:v>585.78</c:v>
                </c:pt>
                <c:pt idx="1098">
                  <c:v>586.04</c:v>
                </c:pt>
                <c:pt idx="1099">
                  <c:v>586.3</c:v>
                </c:pt>
                <c:pt idx="1100">
                  <c:v>586.55</c:v>
                </c:pt>
                <c:pt idx="1101">
                  <c:v>586.8099999999999</c:v>
                </c:pt>
                <c:pt idx="1102">
                  <c:v>587.0599999999999</c:v>
                </c:pt>
                <c:pt idx="1103">
                  <c:v>587.32</c:v>
                </c:pt>
                <c:pt idx="1104">
                  <c:v>587.57</c:v>
                </c:pt>
                <c:pt idx="1105">
                  <c:v>587.83</c:v>
                </c:pt>
                <c:pt idx="1106">
                  <c:v>588.09</c:v>
                </c:pt>
                <c:pt idx="1107">
                  <c:v>588.34</c:v>
                </c:pt>
                <c:pt idx="1108">
                  <c:v>588.6</c:v>
                </c:pt>
                <c:pt idx="1109">
                  <c:v>588.85</c:v>
                </c:pt>
                <c:pt idx="1110">
                  <c:v>589.11</c:v>
                </c:pt>
                <c:pt idx="1111">
                  <c:v>589.36</c:v>
                </c:pt>
                <c:pt idx="1112">
                  <c:v>589.62</c:v>
                </c:pt>
                <c:pt idx="1113">
                  <c:v>589.88</c:v>
                </c:pt>
                <c:pt idx="1114">
                  <c:v>590.13</c:v>
                </c:pt>
                <c:pt idx="1115">
                  <c:v>590.39</c:v>
                </c:pt>
                <c:pt idx="1116">
                  <c:v>590.64</c:v>
                </c:pt>
                <c:pt idx="1117">
                  <c:v>590.9</c:v>
                </c:pt>
                <c:pt idx="1118">
                  <c:v>591.15</c:v>
                </c:pt>
                <c:pt idx="1119">
                  <c:v>591.41</c:v>
                </c:pt>
                <c:pt idx="1120">
                  <c:v>591.66</c:v>
                </c:pt>
                <c:pt idx="1121">
                  <c:v>591.92</c:v>
                </c:pt>
                <c:pt idx="1122">
                  <c:v>592.18</c:v>
                </c:pt>
                <c:pt idx="1123">
                  <c:v>592.4299999999999</c:v>
                </c:pt>
                <c:pt idx="1124">
                  <c:v>592.69</c:v>
                </c:pt>
                <c:pt idx="1125">
                  <c:v>592.9400000000001</c:v>
                </c:pt>
                <c:pt idx="1126">
                  <c:v>593.2</c:v>
                </c:pt>
                <c:pt idx="1127">
                  <c:v>593.45</c:v>
                </c:pt>
                <c:pt idx="1128">
                  <c:v>593.71</c:v>
                </c:pt>
                <c:pt idx="1129">
                  <c:v>593.96</c:v>
                </c:pt>
                <c:pt idx="1130">
                  <c:v>594.22</c:v>
                </c:pt>
                <c:pt idx="1131">
                  <c:v>594.48</c:v>
                </c:pt>
                <c:pt idx="1132">
                  <c:v>594.73</c:v>
                </c:pt>
                <c:pt idx="1133">
                  <c:v>594.99</c:v>
                </c:pt>
                <c:pt idx="1134">
                  <c:v>595.24</c:v>
                </c:pt>
                <c:pt idx="1135">
                  <c:v>595.5</c:v>
                </c:pt>
                <c:pt idx="1136">
                  <c:v>595.75</c:v>
                </c:pt>
                <c:pt idx="1137">
                  <c:v>596.01</c:v>
                </c:pt>
                <c:pt idx="1138">
                  <c:v>596.26</c:v>
                </c:pt>
                <c:pt idx="1139">
                  <c:v>596.52</c:v>
                </c:pt>
                <c:pt idx="1140">
                  <c:v>596.77</c:v>
                </c:pt>
                <c:pt idx="1141">
                  <c:v>597.03</c:v>
                </c:pt>
                <c:pt idx="1142">
                  <c:v>597.29</c:v>
                </c:pt>
                <c:pt idx="1143">
                  <c:v>597.54</c:v>
                </c:pt>
                <c:pt idx="1144">
                  <c:v>597.8</c:v>
                </c:pt>
                <c:pt idx="1145">
                  <c:v>598.05</c:v>
                </c:pt>
                <c:pt idx="1146">
                  <c:v>598.3099999999999</c:v>
                </c:pt>
                <c:pt idx="1147">
                  <c:v>598.5599999999999</c:v>
                </c:pt>
                <c:pt idx="1148">
                  <c:v>598.82</c:v>
                </c:pt>
                <c:pt idx="1149">
                  <c:v>599.07</c:v>
                </c:pt>
                <c:pt idx="1150">
                  <c:v>599.33</c:v>
                </c:pt>
                <c:pt idx="1151">
                  <c:v>599.58</c:v>
                </c:pt>
                <c:pt idx="1152">
                  <c:v>599.84</c:v>
                </c:pt>
                <c:pt idx="1153">
                  <c:v>600.09</c:v>
                </c:pt>
                <c:pt idx="1154">
                  <c:v>600.35</c:v>
                </c:pt>
                <c:pt idx="1155">
                  <c:v>600.6</c:v>
                </c:pt>
                <c:pt idx="1156">
                  <c:v>600.86</c:v>
                </c:pt>
                <c:pt idx="1157">
                  <c:v>601.12</c:v>
                </c:pt>
                <c:pt idx="1158">
                  <c:v>601.37</c:v>
                </c:pt>
                <c:pt idx="1159">
                  <c:v>601.63</c:v>
                </c:pt>
                <c:pt idx="1160">
                  <c:v>601.88</c:v>
                </c:pt>
                <c:pt idx="1161">
                  <c:v>602.14</c:v>
                </c:pt>
                <c:pt idx="1162">
                  <c:v>602.39</c:v>
                </c:pt>
                <c:pt idx="1163">
                  <c:v>602.65</c:v>
                </c:pt>
                <c:pt idx="1164">
                  <c:v>602.9</c:v>
                </c:pt>
                <c:pt idx="1165">
                  <c:v>603.16</c:v>
                </c:pt>
                <c:pt idx="1166">
                  <c:v>603.41</c:v>
                </c:pt>
                <c:pt idx="1167">
                  <c:v>603.67</c:v>
                </c:pt>
                <c:pt idx="1168">
                  <c:v>603.92</c:v>
                </c:pt>
                <c:pt idx="1169">
                  <c:v>604.18</c:v>
                </c:pt>
                <c:pt idx="1170">
                  <c:v>604.4299999999999</c:v>
                </c:pt>
                <c:pt idx="1171">
                  <c:v>604.69</c:v>
                </c:pt>
                <c:pt idx="1172">
                  <c:v>604.9400000000001</c:v>
                </c:pt>
                <c:pt idx="1173">
                  <c:v>605.2</c:v>
                </c:pt>
                <c:pt idx="1174">
                  <c:v>605.45</c:v>
                </c:pt>
                <c:pt idx="1175">
                  <c:v>605.71</c:v>
                </c:pt>
                <c:pt idx="1176">
                  <c:v>605.96</c:v>
                </c:pt>
                <c:pt idx="1177">
                  <c:v>606.22</c:v>
                </c:pt>
                <c:pt idx="1178">
                  <c:v>606.47</c:v>
                </c:pt>
                <c:pt idx="1179">
                  <c:v>606.73</c:v>
                </c:pt>
                <c:pt idx="1180">
                  <c:v>606.98</c:v>
                </c:pt>
                <c:pt idx="1181">
                  <c:v>607.24</c:v>
                </c:pt>
                <c:pt idx="1182">
                  <c:v>607.49</c:v>
                </c:pt>
                <c:pt idx="1183">
                  <c:v>607.75</c:v>
                </c:pt>
                <c:pt idx="1184">
                  <c:v>608.0</c:v>
                </c:pt>
                <c:pt idx="1185">
                  <c:v>608.26</c:v>
                </c:pt>
                <c:pt idx="1186">
                  <c:v>608.51</c:v>
                </c:pt>
                <c:pt idx="1187">
                  <c:v>608.77</c:v>
                </c:pt>
                <c:pt idx="1188">
                  <c:v>609.02</c:v>
                </c:pt>
                <c:pt idx="1189">
                  <c:v>609.28</c:v>
                </c:pt>
                <c:pt idx="1190">
                  <c:v>609.53</c:v>
                </c:pt>
                <c:pt idx="1191">
                  <c:v>609.79</c:v>
                </c:pt>
                <c:pt idx="1192">
                  <c:v>610.04</c:v>
                </c:pt>
                <c:pt idx="1193">
                  <c:v>610.3</c:v>
                </c:pt>
                <c:pt idx="1194">
                  <c:v>610.55</c:v>
                </c:pt>
                <c:pt idx="1195">
                  <c:v>610.8099999999999</c:v>
                </c:pt>
                <c:pt idx="1196">
                  <c:v>611.0599999999999</c:v>
                </c:pt>
                <c:pt idx="1197">
                  <c:v>611.32</c:v>
                </c:pt>
                <c:pt idx="1198">
                  <c:v>611.57</c:v>
                </c:pt>
                <c:pt idx="1199">
                  <c:v>611.83</c:v>
                </c:pt>
                <c:pt idx="1200">
                  <c:v>612.08</c:v>
                </c:pt>
                <c:pt idx="1201">
                  <c:v>612.34</c:v>
                </c:pt>
                <c:pt idx="1202">
                  <c:v>612.59</c:v>
                </c:pt>
                <c:pt idx="1203">
                  <c:v>612.85</c:v>
                </c:pt>
                <c:pt idx="1204">
                  <c:v>613.1</c:v>
                </c:pt>
                <c:pt idx="1205">
                  <c:v>613.36</c:v>
                </c:pt>
                <c:pt idx="1206">
                  <c:v>613.61</c:v>
                </c:pt>
                <c:pt idx="1207">
                  <c:v>613.87</c:v>
                </c:pt>
                <c:pt idx="1208">
                  <c:v>614.12</c:v>
                </c:pt>
                <c:pt idx="1209">
                  <c:v>614.38</c:v>
                </c:pt>
                <c:pt idx="1210">
                  <c:v>614.63</c:v>
                </c:pt>
                <c:pt idx="1211">
                  <c:v>614.89</c:v>
                </c:pt>
                <c:pt idx="1212">
                  <c:v>615.14</c:v>
                </c:pt>
                <c:pt idx="1213">
                  <c:v>615.4</c:v>
                </c:pt>
                <c:pt idx="1214">
                  <c:v>615.65</c:v>
                </c:pt>
                <c:pt idx="1215">
                  <c:v>615.91</c:v>
                </c:pt>
                <c:pt idx="1216">
                  <c:v>616.16</c:v>
                </c:pt>
                <c:pt idx="1217">
                  <c:v>616.42</c:v>
                </c:pt>
                <c:pt idx="1218">
                  <c:v>616.67</c:v>
                </c:pt>
                <c:pt idx="1219">
                  <c:v>616.92</c:v>
                </c:pt>
                <c:pt idx="1220">
                  <c:v>617.18</c:v>
                </c:pt>
                <c:pt idx="1221">
                  <c:v>617.4299999999999</c:v>
                </c:pt>
                <c:pt idx="1222">
                  <c:v>617.69</c:v>
                </c:pt>
                <c:pt idx="1223">
                  <c:v>617.9400000000001</c:v>
                </c:pt>
                <c:pt idx="1224">
                  <c:v>618.2</c:v>
                </c:pt>
                <c:pt idx="1225">
                  <c:v>618.45</c:v>
                </c:pt>
                <c:pt idx="1226">
                  <c:v>618.71</c:v>
                </c:pt>
                <c:pt idx="1227">
                  <c:v>618.96</c:v>
                </c:pt>
                <c:pt idx="1228">
                  <c:v>619.22</c:v>
                </c:pt>
                <c:pt idx="1229">
                  <c:v>619.47</c:v>
                </c:pt>
                <c:pt idx="1230">
                  <c:v>619.73</c:v>
                </c:pt>
                <c:pt idx="1231">
                  <c:v>619.98</c:v>
                </c:pt>
                <c:pt idx="1232">
                  <c:v>620.24</c:v>
                </c:pt>
                <c:pt idx="1233">
                  <c:v>620.49</c:v>
                </c:pt>
                <c:pt idx="1234">
                  <c:v>620.74</c:v>
                </c:pt>
                <c:pt idx="1235">
                  <c:v>621.0</c:v>
                </c:pt>
                <c:pt idx="1236">
                  <c:v>621.25</c:v>
                </c:pt>
                <c:pt idx="1237">
                  <c:v>621.51</c:v>
                </c:pt>
                <c:pt idx="1238">
                  <c:v>621.76</c:v>
                </c:pt>
                <c:pt idx="1239">
                  <c:v>622.02</c:v>
                </c:pt>
                <c:pt idx="1240">
                  <c:v>622.27</c:v>
                </c:pt>
                <c:pt idx="1241">
                  <c:v>622.53</c:v>
                </c:pt>
                <c:pt idx="1242">
                  <c:v>622.78</c:v>
                </c:pt>
                <c:pt idx="1243">
                  <c:v>623.04</c:v>
                </c:pt>
                <c:pt idx="1244">
                  <c:v>623.29</c:v>
                </c:pt>
                <c:pt idx="1245">
                  <c:v>623.54</c:v>
                </c:pt>
                <c:pt idx="1246">
                  <c:v>623.8</c:v>
                </c:pt>
                <c:pt idx="1247">
                  <c:v>624.05</c:v>
                </c:pt>
                <c:pt idx="1248">
                  <c:v>624.3099999999999</c:v>
                </c:pt>
                <c:pt idx="1249">
                  <c:v>624.5599999999999</c:v>
                </c:pt>
                <c:pt idx="1250">
                  <c:v>624.82</c:v>
                </c:pt>
                <c:pt idx="1251">
                  <c:v>625.07</c:v>
                </c:pt>
                <c:pt idx="1252">
                  <c:v>625.33</c:v>
                </c:pt>
                <c:pt idx="1253">
                  <c:v>625.58</c:v>
                </c:pt>
                <c:pt idx="1254">
                  <c:v>625.83</c:v>
                </c:pt>
                <c:pt idx="1255">
                  <c:v>626.09</c:v>
                </c:pt>
                <c:pt idx="1256">
                  <c:v>626.34</c:v>
                </c:pt>
                <c:pt idx="1257">
                  <c:v>626.6</c:v>
                </c:pt>
                <c:pt idx="1258">
                  <c:v>626.85</c:v>
                </c:pt>
                <c:pt idx="1259">
                  <c:v>627.11</c:v>
                </c:pt>
                <c:pt idx="1260">
                  <c:v>627.36</c:v>
                </c:pt>
                <c:pt idx="1261">
                  <c:v>627.62</c:v>
                </c:pt>
                <c:pt idx="1262">
                  <c:v>627.87</c:v>
                </c:pt>
                <c:pt idx="1263">
                  <c:v>628.12</c:v>
                </c:pt>
                <c:pt idx="1264">
                  <c:v>628.38</c:v>
                </c:pt>
                <c:pt idx="1265">
                  <c:v>628.63</c:v>
                </c:pt>
                <c:pt idx="1266">
                  <c:v>628.89</c:v>
                </c:pt>
                <c:pt idx="1267">
                  <c:v>629.14</c:v>
                </c:pt>
                <c:pt idx="1268">
                  <c:v>629.4</c:v>
                </c:pt>
                <c:pt idx="1269">
                  <c:v>629.65</c:v>
                </c:pt>
                <c:pt idx="1270">
                  <c:v>629.9</c:v>
                </c:pt>
                <c:pt idx="1271">
                  <c:v>630.16</c:v>
                </c:pt>
                <c:pt idx="1272">
                  <c:v>630.41</c:v>
                </c:pt>
                <c:pt idx="1273">
                  <c:v>630.67</c:v>
                </c:pt>
                <c:pt idx="1274">
                  <c:v>630.92</c:v>
                </c:pt>
                <c:pt idx="1275">
                  <c:v>631.18</c:v>
                </c:pt>
                <c:pt idx="1276">
                  <c:v>631.4299999999999</c:v>
                </c:pt>
                <c:pt idx="1277">
                  <c:v>631.68</c:v>
                </c:pt>
                <c:pt idx="1278">
                  <c:v>631.9400000000001</c:v>
                </c:pt>
                <c:pt idx="1279">
                  <c:v>632.19</c:v>
                </c:pt>
                <c:pt idx="1280">
                  <c:v>632.45</c:v>
                </c:pt>
                <c:pt idx="1281">
                  <c:v>632.7</c:v>
                </c:pt>
                <c:pt idx="1282">
                  <c:v>632.95</c:v>
                </c:pt>
                <c:pt idx="1283">
                  <c:v>633.21</c:v>
                </c:pt>
                <c:pt idx="1284">
                  <c:v>633.46</c:v>
                </c:pt>
                <c:pt idx="1285">
                  <c:v>633.72</c:v>
                </c:pt>
                <c:pt idx="1286">
                  <c:v>633.97</c:v>
                </c:pt>
                <c:pt idx="1287">
                  <c:v>634.23</c:v>
                </c:pt>
                <c:pt idx="1288">
                  <c:v>634.48</c:v>
                </c:pt>
                <c:pt idx="1289">
                  <c:v>634.73</c:v>
                </c:pt>
                <c:pt idx="1290">
                  <c:v>634.99</c:v>
                </c:pt>
                <c:pt idx="1291">
                  <c:v>635.24</c:v>
                </c:pt>
                <c:pt idx="1292">
                  <c:v>635.5</c:v>
                </c:pt>
                <c:pt idx="1293">
                  <c:v>635.75</c:v>
                </c:pt>
                <c:pt idx="1294">
                  <c:v>636.0</c:v>
                </c:pt>
                <c:pt idx="1295">
                  <c:v>636.26</c:v>
                </c:pt>
                <c:pt idx="1296">
                  <c:v>636.51</c:v>
                </c:pt>
                <c:pt idx="1297">
                  <c:v>636.77</c:v>
                </c:pt>
                <c:pt idx="1298">
                  <c:v>637.02</c:v>
                </c:pt>
                <c:pt idx="1299">
                  <c:v>637.27</c:v>
                </c:pt>
                <c:pt idx="1300">
                  <c:v>637.53</c:v>
                </c:pt>
                <c:pt idx="1301">
                  <c:v>637.78</c:v>
                </c:pt>
                <c:pt idx="1302">
                  <c:v>638.04</c:v>
                </c:pt>
                <c:pt idx="1303">
                  <c:v>638.29</c:v>
                </c:pt>
                <c:pt idx="1304">
                  <c:v>638.54</c:v>
                </c:pt>
                <c:pt idx="1305">
                  <c:v>638.8</c:v>
                </c:pt>
                <c:pt idx="1306">
                  <c:v>639.05</c:v>
                </c:pt>
                <c:pt idx="1307">
                  <c:v>639.3099999999999</c:v>
                </c:pt>
                <c:pt idx="1308">
                  <c:v>639.5599999999999</c:v>
                </c:pt>
                <c:pt idx="1309">
                  <c:v>639.8099999999999</c:v>
                </c:pt>
                <c:pt idx="1310">
                  <c:v>640.07</c:v>
                </c:pt>
                <c:pt idx="1311">
                  <c:v>640.32</c:v>
                </c:pt>
                <c:pt idx="1312">
                  <c:v>640.58</c:v>
                </c:pt>
                <c:pt idx="1313">
                  <c:v>640.83</c:v>
                </c:pt>
                <c:pt idx="1314">
                  <c:v>641.08</c:v>
                </c:pt>
                <c:pt idx="1315">
                  <c:v>641.34</c:v>
                </c:pt>
                <c:pt idx="1316">
                  <c:v>641.59</c:v>
                </c:pt>
                <c:pt idx="1317">
                  <c:v>641.84</c:v>
                </c:pt>
                <c:pt idx="1318">
                  <c:v>642.1</c:v>
                </c:pt>
                <c:pt idx="1319">
                  <c:v>642.35</c:v>
                </c:pt>
                <c:pt idx="1320">
                  <c:v>642.61</c:v>
                </c:pt>
                <c:pt idx="1321">
                  <c:v>642.86</c:v>
                </c:pt>
                <c:pt idx="1322">
                  <c:v>643.11</c:v>
                </c:pt>
                <c:pt idx="1323">
                  <c:v>643.37</c:v>
                </c:pt>
                <c:pt idx="1324">
                  <c:v>643.62</c:v>
                </c:pt>
                <c:pt idx="1325">
                  <c:v>643.88</c:v>
                </c:pt>
                <c:pt idx="1326">
                  <c:v>644.13</c:v>
                </c:pt>
                <c:pt idx="1327">
                  <c:v>644.38</c:v>
                </c:pt>
                <c:pt idx="1328">
                  <c:v>644.64</c:v>
                </c:pt>
                <c:pt idx="1329">
                  <c:v>644.89</c:v>
                </c:pt>
                <c:pt idx="1330">
                  <c:v>645.14</c:v>
                </c:pt>
                <c:pt idx="1331">
                  <c:v>645.4</c:v>
                </c:pt>
                <c:pt idx="1332">
                  <c:v>645.65</c:v>
                </c:pt>
                <c:pt idx="1333">
                  <c:v>645.91</c:v>
                </c:pt>
                <c:pt idx="1334">
                  <c:v>646.16</c:v>
                </c:pt>
                <c:pt idx="1335">
                  <c:v>646.41</c:v>
                </c:pt>
                <c:pt idx="1336">
                  <c:v>646.67</c:v>
                </c:pt>
                <c:pt idx="1337">
                  <c:v>646.92</c:v>
                </c:pt>
                <c:pt idx="1338">
                  <c:v>647.17</c:v>
                </c:pt>
                <c:pt idx="1339">
                  <c:v>647.4299999999999</c:v>
                </c:pt>
                <c:pt idx="1340">
                  <c:v>647.68</c:v>
                </c:pt>
                <c:pt idx="1341">
                  <c:v>647.9299999999999</c:v>
                </c:pt>
                <c:pt idx="1342">
                  <c:v>648.19</c:v>
                </c:pt>
                <c:pt idx="1343">
                  <c:v>648.4400000000001</c:v>
                </c:pt>
                <c:pt idx="1344">
                  <c:v>648.7</c:v>
                </c:pt>
                <c:pt idx="1345">
                  <c:v>648.95</c:v>
                </c:pt>
                <c:pt idx="1346">
                  <c:v>649.2</c:v>
                </c:pt>
                <c:pt idx="1347">
                  <c:v>649.46</c:v>
                </c:pt>
                <c:pt idx="1348">
                  <c:v>649.71</c:v>
                </c:pt>
                <c:pt idx="1349">
                  <c:v>649.96</c:v>
                </c:pt>
                <c:pt idx="1350">
                  <c:v>650.22</c:v>
                </c:pt>
                <c:pt idx="1351">
                  <c:v>650.47</c:v>
                </c:pt>
                <c:pt idx="1352">
                  <c:v>650.72</c:v>
                </c:pt>
                <c:pt idx="1353">
                  <c:v>650.98</c:v>
                </c:pt>
                <c:pt idx="1354">
                  <c:v>651.23</c:v>
                </c:pt>
                <c:pt idx="1355">
                  <c:v>651.48</c:v>
                </c:pt>
                <c:pt idx="1356">
                  <c:v>651.74</c:v>
                </c:pt>
                <c:pt idx="1357">
                  <c:v>651.99</c:v>
                </c:pt>
                <c:pt idx="1358">
                  <c:v>652.25</c:v>
                </c:pt>
                <c:pt idx="1359">
                  <c:v>652.5</c:v>
                </c:pt>
                <c:pt idx="1360">
                  <c:v>652.75</c:v>
                </c:pt>
                <c:pt idx="1361">
                  <c:v>653.01</c:v>
                </c:pt>
                <c:pt idx="1362">
                  <c:v>653.26</c:v>
                </c:pt>
                <c:pt idx="1363">
                  <c:v>653.51</c:v>
                </c:pt>
                <c:pt idx="1364">
                  <c:v>653.77</c:v>
                </c:pt>
                <c:pt idx="1365">
                  <c:v>654.02</c:v>
                </c:pt>
                <c:pt idx="1366">
                  <c:v>654.27</c:v>
                </c:pt>
                <c:pt idx="1367">
                  <c:v>654.53</c:v>
                </c:pt>
                <c:pt idx="1368">
                  <c:v>654.78</c:v>
                </c:pt>
                <c:pt idx="1369">
                  <c:v>655.03</c:v>
                </c:pt>
                <c:pt idx="1370">
                  <c:v>655.29</c:v>
                </c:pt>
                <c:pt idx="1371">
                  <c:v>655.54</c:v>
                </c:pt>
                <c:pt idx="1372">
                  <c:v>655.79</c:v>
                </c:pt>
                <c:pt idx="1373">
                  <c:v>656.05</c:v>
                </c:pt>
                <c:pt idx="1374">
                  <c:v>656.3</c:v>
                </c:pt>
                <c:pt idx="1375">
                  <c:v>656.55</c:v>
                </c:pt>
                <c:pt idx="1376">
                  <c:v>656.8099999999999</c:v>
                </c:pt>
                <c:pt idx="1377">
                  <c:v>657.0599999999999</c:v>
                </c:pt>
                <c:pt idx="1378">
                  <c:v>657.3099999999999</c:v>
                </c:pt>
                <c:pt idx="1379">
                  <c:v>657.57</c:v>
                </c:pt>
                <c:pt idx="1380">
                  <c:v>657.82</c:v>
                </c:pt>
                <c:pt idx="1381">
                  <c:v>658.07</c:v>
                </c:pt>
                <c:pt idx="1382">
                  <c:v>658.33</c:v>
                </c:pt>
                <c:pt idx="1383">
                  <c:v>658.58</c:v>
                </c:pt>
                <c:pt idx="1384">
                  <c:v>658.83</c:v>
                </c:pt>
                <c:pt idx="1385">
                  <c:v>659.09</c:v>
                </c:pt>
                <c:pt idx="1386">
                  <c:v>659.34</c:v>
                </c:pt>
                <c:pt idx="1387">
                  <c:v>659.59</c:v>
                </c:pt>
                <c:pt idx="1388">
                  <c:v>659.85</c:v>
                </c:pt>
                <c:pt idx="1389">
                  <c:v>660.1</c:v>
                </c:pt>
                <c:pt idx="1390">
                  <c:v>660.35</c:v>
                </c:pt>
                <c:pt idx="1391">
                  <c:v>660.61</c:v>
                </c:pt>
                <c:pt idx="1392">
                  <c:v>660.86</c:v>
                </c:pt>
                <c:pt idx="1393">
                  <c:v>661.11</c:v>
                </c:pt>
                <c:pt idx="1394">
                  <c:v>661.37</c:v>
                </c:pt>
                <c:pt idx="1395">
                  <c:v>661.62</c:v>
                </c:pt>
                <c:pt idx="1396">
                  <c:v>661.87</c:v>
                </c:pt>
                <c:pt idx="1397">
                  <c:v>662.12</c:v>
                </c:pt>
                <c:pt idx="1398">
                  <c:v>662.38</c:v>
                </c:pt>
                <c:pt idx="1399">
                  <c:v>662.63</c:v>
                </c:pt>
                <c:pt idx="1400">
                  <c:v>662.88</c:v>
                </c:pt>
                <c:pt idx="1401">
                  <c:v>663.14</c:v>
                </c:pt>
                <c:pt idx="1402">
                  <c:v>663.39</c:v>
                </c:pt>
                <c:pt idx="1403">
                  <c:v>663.64</c:v>
                </c:pt>
                <c:pt idx="1404">
                  <c:v>663.9</c:v>
                </c:pt>
                <c:pt idx="1405">
                  <c:v>664.15</c:v>
                </c:pt>
                <c:pt idx="1406">
                  <c:v>664.4</c:v>
                </c:pt>
                <c:pt idx="1407">
                  <c:v>664.66</c:v>
                </c:pt>
                <c:pt idx="1408">
                  <c:v>664.91</c:v>
                </c:pt>
                <c:pt idx="1409">
                  <c:v>665.16</c:v>
                </c:pt>
                <c:pt idx="1410">
                  <c:v>665.41</c:v>
                </c:pt>
                <c:pt idx="1411">
                  <c:v>665.67</c:v>
                </c:pt>
                <c:pt idx="1412">
                  <c:v>665.92</c:v>
                </c:pt>
                <c:pt idx="1413">
                  <c:v>666.17</c:v>
                </c:pt>
                <c:pt idx="1414">
                  <c:v>666.4299999999999</c:v>
                </c:pt>
                <c:pt idx="1415">
                  <c:v>666.68</c:v>
                </c:pt>
                <c:pt idx="1416">
                  <c:v>666.9299999999999</c:v>
                </c:pt>
                <c:pt idx="1417">
                  <c:v>667.19</c:v>
                </c:pt>
                <c:pt idx="1418">
                  <c:v>667.4400000000001</c:v>
                </c:pt>
                <c:pt idx="1419">
                  <c:v>667.69</c:v>
                </c:pt>
                <c:pt idx="1420">
                  <c:v>667.9400000000001</c:v>
                </c:pt>
                <c:pt idx="1421">
                  <c:v>668.2</c:v>
                </c:pt>
                <c:pt idx="1422">
                  <c:v>668.45</c:v>
                </c:pt>
                <c:pt idx="1423">
                  <c:v>668.7</c:v>
                </c:pt>
                <c:pt idx="1424">
                  <c:v>668.96</c:v>
                </c:pt>
                <c:pt idx="1425">
                  <c:v>669.21</c:v>
                </c:pt>
                <c:pt idx="1426">
                  <c:v>669.46</c:v>
                </c:pt>
                <c:pt idx="1427">
                  <c:v>669.72</c:v>
                </c:pt>
                <c:pt idx="1428">
                  <c:v>669.97</c:v>
                </c:pt>
                <c:pt idx="1429">
                  <c:v>670.22</c:v>
                </c:pt>
                <c:pt idx="1430">
                  <c:v>670.47</c:v>
                </c:pt>
                <c:pt idx="1431">
                  <c:v>670.73</c:v>
                </c:pt>
                <c:pt idx="1432">
                  <c:v>670.98</c:v>
                </c:pt>
                <c:pt idx="1433">
                  <c:v>671.23</c:v>
                </c:pt>
                <c:pt idx="1434">
                  <c:v>671.49</c:v>
                </c:pt>
                <c:pt idx="1435">
                  <c:v>671.74</c:v>
                </c:pt>
                <c:pt idx="1436">
                  <c:v>671.99</c:v>
                </c:pt>
                <c:pt idx="1437">
                  <c:v>672.24</c:v>
                </c:pt>
                <c:pt idx="1438">
                  <c:v>672.5</c:v>
                </c:pt>
                <c:pt idx="1439">
                  <c:v>672.75</c:v>
                </c:pt>
                <c:pt idx="1440">
                  <c:v>673.0</c:v>
                </c:pt>
                <c:pt idx="1441">
                  <c:v>673.25</c:v>
                </c:pt>
                <c:pt idx="1442">
                  <c:v>673.51</c:v>
                </c:pt>
                <c:pt idx="1443">
                  <c:v>673.76</c:v>
                </c:pt>
                <c:pt idx="1444">
                  <c:v>674.01</c:v>
                </c:pt>
                <c:pt idx="1445">
                  <c:v>674.27</c:v>
                </c:pt>
                <c:pt idx="1446">
                  <c:v>674.52</c:v>
                </c:pt>
                <c:pt idx="1447">
                  <c:v>674.77</c:v>
                </c:pt>
                <c:pt idx="1448">
                  <c:v>675.02</c:v>
                </c:pt>
                <c:pt idx="1449">
                  <c:v>675.28</c:v>
                </c:pt>
                <c:pt idx="1450">
                  <c:v>675.53</c:v>
                </c:pt>
                <c:pt idx="1451">
                  <c:v>675.78</c:v>
                </c:pt>
                <c:pt idx="1452">
                  <c:v>676.03</c:v>
                </c:pt>
                <c:pt idx="1453">
                  <c:v>676.29</c:v>
                </c:pt>
                <c:pt idx="1454">
                  <c:v>676.54</c:v>
                </c:pt>
                <c:pt idx="1455">
                  <c:v>676.79</c:v>
                </c:pt>
                <c:pt idx="1456">
                  <c:v>677.04</c:v>
                </c:pt>
                <c:pt idx="1457">
                  <c:v>677.3</c:v>
                </c:pt>
                <c:pt idx="1458">
                  <c:v>677.55</c:v>
                </c:pt>
                <c:pt idx="1459">
                  <c:v>677.8</c:v>
                </c:pt>
                <c:pt idx="1460">
                  <c:v>678.0599999999999</c:v>
                </c:pt>
                <c:pt idx="1461">
                  <c:v>678.3099999999999</c:v>
                </c:pt>
                <c:pt idx="1462">
                  <c:v>678.5599999999999</c:v>
                </c:pt>
                <c:pt idx="1463">
                  <c:v>678.8099999999999</c:v>
                </c:pt>
                <c:pt idx="1464">
                  <c:v>679.07</c:v>
                </c:pt>
                <c:pt idx="1465">
                  <c:v>679.32</c:v>
                </c:pt>
                <c:pt idx="1466">
                  <c:v>679.57</c:v>
                </c:pt>
                <c:pt idx="1467">
                  <c:v>679.82</c:v>
                </c:pt>
                <c:pt idx="1468">
                  <c:v>680.08</c:v>
                </c:pt>
                <c:pt idx="1469">
                  <c:v>680.33</c:v>
                </c:pt>
                <c:pt idx="1470">
                  <c:v>680.58</c:v>
                </c:pt>
                <c:pt idx="1471">
                  <c:v>680.83</c:v>
                </c:pt>
                <c:pt idx="1472">
                  <c:v>681.09</c:v>
                </c:pt>
                <c:pt idx="1473">
                  <c:v>681.34</c:v>
                </c:pt>
                <c:pt idx="1474">
                  <c:v>681.59</c:v>
                </c:pt>
                <c:pt idx="1475">
                  <c:v>681.84</c:v>
                </c:pt>
                <c:pt idx="1476">
                  <c:v>682.1</c:v>
                </c:pt>
                <c:pt idx="1477">
                  <c:v>682.35</c:v>
                </c:pt>
                <c:pt idx="1478">
                  <c:v>682.6</c:v>
                </c:pt>
                <c:pt idx="1479">
                  <c:v>682.85</c:v>
                </c:pt>
                <c:pt idx="1480">
                  <c:v>683.1</c:v>
                </c:pt>
                <c:pt idx="1481">
                  <c:v>683.36</c:v>
                </c:pt>
                <c:pt idx="1482">
                  <c:v>683.61</c:v>
                </c:pt>
                <c:pt idx="1483">
                  <c:v>683.86</c:v>
                </c:pt>
                <c:pt idx="1484">
                  <c:v>684.11</c:v>
                </c:pt>
                <c:pt idx="1485">
                  <c:v>684.37</c:v>
                </c:pt>
                <c:pt idx="1486">
                  <c:v>684.62</c:v>
                </c:pt>
                <c:pt idx="1487">
                  <c:v>684.87</c:v>
                </c:pt>
                <c:pt idx="1488">
                  <c:v>685.12</c:v>
                </c:pt>
                <c:pt idx="1489">
                  <c:v>685.38</c:v>
                </c:pt>
                <c:pt idx="1490">
                  <c:v>685.63</c:v>
                </c:pt>
                <c:pt idx="1491">
                  <c:v>685.88</c:v>
                </c:pt>
                <c:pt idx="1492">
                  <c:v>686.13</c:v>
                </c:pt>
                <c:pt idx="1493">
                  <c:v>686.39</c:v>
                </c:pt>
                <c:pt idx="1494">
                  <c:v>686.64</c:v>
                </c:pt>
                <c:pt idx="1495">
                  <c:v>686.89</c:v>
                </c:pt>
                <c:pt idx="1496">
                  <c:v>687.14</c:v>
                </c:pt>
                <c:pt idx="1497">
                  <c:v>687.39</c:v>
                </c:pt>
                <c:pt idx="1498">
                  <c:v>687.65</c:v>
                </c:pt>
                <c:pt idx="1499">
                  <c:v>687.9</c:v>
                </c:pt>
                <c:pt idx="1500">
                  <c:v>688.15</c:v>
                </c:pt>
                <c:pt idx="1501">
                  <c:v>688.4</c:v>
                </c:pt>
                <c:pt idx="1502">
                  <c:v>688.66</c:v>
                </c:pt>
                <c:pt idx="1503">
                  <c:v>688.91</c:v>
                </c:pt>
                <c:pt idx="1504">
                  <c:v>689.16</c:v>
                </c:pt>
                <c:pt idx="1505">
                  <c:v>689.41</c:v>
                </c:pt>
                <c:pt idx="1506">
                  <c:v>689.66</c:v>
                </c:pt>
                <c:pt idx="1507">
                  <c:v>689.92</c:v>
                </c:pt>
                <c:pt idx="1508">
                  <c:v>690.17</c:v>
                </c:pt>
                <c:pt idx="1509">
                  <c:v>690.42</c:v>
                </c:pt>
                <c:pt idx="1510">
                  <c:v>690.67</c:v>
                </c:pt>
                <c:pt idx="1511">
                  <c:v>690.92</c:v>
                </c:pt>
                <c:pt idx="1512">
                  <c:v>691.18</c:v>
                </c:pt>
                <c:pt idx="1513">
                  <c:v>691.4299999999999</c:v>
                </c:pt>
                <c:pt idx="1514">
                  <c:v>691.68</c:v>
                </c:pt>
                <c:pt idx="1515">
                  <c:v>691.9299999999999</c:v>
                </c:pt>
                <c:pt idx="1516">
                  <c:v>692.19</c:v>
                </c:pt>
                <c:pt idx="1517">
                  <c:v>692.4400000000001</c:v>
                </c:pt>
                <c:pt idx="1518">
                  <c:v>692.69</c:v>
                </c:pt>
                <c:pt idx="1519">
                  <c:v>692.9400000000001</c:v>
                </c:pt>
                <c:pt idx="1520">
                  <c:v>693.19</c:v>
                </c:pt>
                <c:pt idx="1521">
                  <c:v>693.45</c:v>
                </c:pt>
                <c:pt idx="1522">
                  <c:v>693.7</c:v>
                </c:pt>
                <c:pt idx="1523">
                  <c:v>693.95</c:v>
                </c:pt>
                <c:pt idx="1524">
                  <c:v>694.2</c:v>
                </c:pt>
                <c:pt idx="1525">
                  <c:v>694.45</c:v>
                </c:pt>
                <c:pt idx="1526">
                  <c:v>694.71</c:v>
                </c:pt>
                <c:pt idx="1527">
                  <c:v>694.96</c:v>
                </c:pt>
                <c:pt idx="1528">
                  <c:v>695.21</c:v>
                </c:pt>
                <c:pt idx="1529">
                  <c:v>695.46</c:v>
                </c:pt>
                <c:pt idx="1530">
                  <c:v>695.71</c:v>
                </c:pt>
                <c:pt idx="1531">
                  <c:v>695.97</c:v>
                </c:pt>
                <c:pt idx="1532">
                  <c:v>696.22</c:v>
                </c:pt>
                <c:pt idx="1533">
                  <c:v>696.47</c:v>
                </c:pt>
                <c:pt idx="1534">
                  <c:v>696.72</c:v>
                </c:pt>
                <c:pt idx="1535">
                  <c:v>696.97</c:v>
                </c:pt>
                <c:pt idx="1536">
                  <c:v>697.22</c:v>
                </c:pt>
                <c:pt idx="1537">
                  <c:v>697.48</c:v>
                </c:pt>
                <c:pt idx="1538">
                  <c:v>697.73</c:v>
                </c:pt>
                <c:pt idx="1539">
                  <c:v>697.98</c:v>
                </c:pt>
                <c:pt idx="1540">
                  <c:v>698.23</c:v>
                </c:pt>
                <c:pt idx="1541">
                  <c:v>698.48</c:v>
                </c:pt>
                <c:pt idx="1542">
                  <c:v>698.74</c:v>
                </c:pt>
                <c:pt idx="1543">
                  <c:v>698.99</c:v>
                </c:pt>
                <c:pt idx="1544">
                  <c:v>699.24</c:v>
                </c:pt>
                <c:pt idx="1545">
                  <c:v>699.49</c:v>
                </c:pt>
                <c:pt idx="1546">
                  <c:v>699.74</c:v>
                </c:pt>
                <c:pt idx="1547">
                  <c:v>699.99</c:v>
                </c:pt>
                <c:pt idx="1548">
                  <c:v>700.25</c:v>
                </c:pt>
                <c:pt idx="1549">
                  <c:v>700.5</c:v>
                </c:pt>
                <c:pt idx="1550">
                  <c:v>700.75</c:v>
                </c:pt>
                <c:pt idx="1551">
                  <c:v>701.0</c:v>
                </c:pt>
                <c:pt idx="1552">
                  <c:v>701.25</c:v>
                </c:pt>
                <c:pt idx="1553">
                  <c:v>701.51</c:v>
                </c:pt>
                <c:pt idx="1554">
                  <c:v>701.76</c:v>
                </c:pt>
                <c:pt idx="1555">
                  <c:v>702.01</c:v>
                </c:pt>
                <c:pt idx="1556">
                  <c:v>702.26</c:v>
                </c:pt>
                <c:pt idx="1557">
                  <c:v>702.51</c:v>
                </c:pt>
                <c:pt idx="1558">
                  <c:v>702.76</c:v>
                </c:pt>
                <c:pt idx="1559">
                  <c:v>703.02</c:v>
                </c:pt>
                <c:pt idx="1560">
                  <c:v>703.27</c:v>
                </c:pt>
                <c:pt idx="1561">
                  <c:v>703.52</c:v>
                </c:pt>
                <c:pt idx="1562">
                  <c:v>703.77</c:v>
                </c:pt>
                <c:pt idx="1563">
                  <c:v>704.02</c:v>
                </c:pt>
                <c:pt idx="1564">
                  <c:v>704.27</c:v>
                </c:pt>
                <c:pt idx="1565">
                  <c:v>704.53</c:v>
                </c:pt>
                <c:pt idx="1566">
                  <c:v>704.78</c:v>
                </c:pt>
                <c:pt idx="1567">
                  <c:v>705.03</c:v>
                </c:pt>
                <c:pt idx="1568">
                  <c:v>705.28</c:v>
                </c:pt>
                <c:pt idx="1569">
                  <c:v>705.53</c:v>
                </c:pt>
                <c:pt idx="1570">
                  <c:v>705.78</c:v>
                </c:pt>
                <c:pt idx="1571">
                  <c:v>706.04</c:v>
                </c:pt>
                <c:pt idx="1572">
                  <c:v>706.29</c:v>
                </c:pt>
                <c:pt idx="1573">
                  <c:v>706.54</c:v>
                </c:pt>
                <c:pt idx="1574">
                  <c:v>706.79</c:v>
                </c:pt>
                <c:pt idx="1575">
                  <c:v>707.04</c:v>
                </c:pt>
                <c:pt idx="1576">
                  <c:v>707.29</c:v>
                </c:pt>
                <c:pt idx="1577">
                  <c:v>707.54</c:v>
                </c:pt>
                <c:pt idx="1578">
                  <c:v>707.8</c:v>
                </c:pt>
                <c:pt idx="1579">
                  <c:v>708.05</c:v>
                </c:pt>
                <c:pt idx="1580">
                  <c:v>708.3</c:v>
                </c:pt>
                <c:pt idx="1581">
                  <c:v>708.55</c:v>
                </c:pt>
                <c:pt idx="1582">
                  <c:v>708.8</c:v>
                </c:pt>
                <c:pt idx="1583">
                  <c:v>709.05</c:v>
                </c:pt>
                <c:pt idx="1584">
                  <c:v>709.3</c:v>
                </c:pt>
                <c:pt idx="1585">
                  <c:v>709.5599999999999</c:v>
                </c:pt>
                <c:pt idx="1586">
                  <c:v>709.8099999999999</c:v>
                </c:pt>
                <c:pt idx="1587">
                  <c:v>710.0599999999999</c:v>
                </c:pt>
                <c:pt idx="1588">
                  <c:v>710.3099999999999</c:v>
                </c:pt>
                <c:pt idx="1589">
                  <c:v>710.5599999999999</c:v>
                </c:pt>
                <c:pt idx="1590">
                  <c:v>710.8099999999999</c:v>
                </c:pt>
                <c:pt idx="1591">
                  <c:v>711.0599999999999</c:v>
                </c:pt>
                <c:pt idx="1592">
                  <c:v>711.32</c:v>
                </c:pt>
                <c:pt idx="1593">
                  <c:v>711.57</c:v>
                </c:pt>
                <c:pt idx="1594">
                  <c:v>711.82</c:v>
                </c:pt>
                <c:pt idx="1595">
                  <c:v>712.07</c:v>
                </c:pt>
                <c:pt idx="1596">
                  <c:v>712.32</c:v>
                </c:pt>
                <c:pt idx="1597">
                  <c:v>712.57</c:v>
                </c:pt>
                <c:pt idx="1598">
                  <c:v>712.82</c:v>
                </c:pt>
                <c:pt idx="1599">
                  <c:v>713.08</c:v>
                </c:pt>
                <c:pt idx="1600">
                  <c:v>713.33</c:v>
                </c:pt>
                <c:pt idx="1601">
                  <c:v>713.58</c:v>
                </c:pt>
                <c:pt idx="1602">
                  <c:v>713.83</c:v>
                </c:pt>
                <c:pt idx="1603">
                  <c:v>714.08</c:v>
                </c:pt>
                <c:pt idx="1604">
                  <c:v>714.33</c:v>
                </c:pt>
                <c:pt idx="1605">
                  <c:v>714.58</c:v>
                </c:pt>
                <c:pt idx="1606">
                  <c:v>714.83</c:v>
                </c:pt>
                <c:pt idx="1607">
                  <c:v>715.09</c:v>
                </c:pt>
                <c:pt idx="1608">
                  <c:v>715.34</c:v>
                </c:pt>
                <c:pt idx="1609">
                  <c:v>715.59</c:v>
                </c:pt>
                <c:pt idx="1610">
                  <c:v>715.84</c:v>
                </c:pt>
                <c:pt idx="1611">
                  <c:v>716.09</c:v>
                </c:pt>
                <c:pt idx="1612">
                  <c:v>716.34</c:v>
                </c:pt>
                <c:pt idx="1613">
                  <c:v>716.59</c:v>
                </c:pt>
                <c:pt idx="1614">
                  <c:v>716.84</c:v>
                </c:pt>
                <c:pt idx="1615">
                  <c:v>717.1</c:v>
                </c:pt>
                <c:pt idx="1616">
                  <c:v>717.35</c:v>
                </c:pt>
                <c:pt idx="1617">
                  <c:v>717.6</c:v>
                </c:pt>
                <c:pt idx="1618">
                  <c:v>717.85</c:v>
                </c:pt>
                <c:pt idx="1619">
                  <c:v>718.1</c:v>
                </c:pt>
                <c:pt idx="1620">
                  <c:v>718.35</c:v>
                </c:pt>
                <c:pt idx="1621">
                  <c:v>718.6</c:v>
                </c:pt>
                <c:pt idx="1622">
                  <c:v>718.85</c:v>
                </c:pt>
                <c:pt idx="1623">
                  <c:v>719.1</c:v>
                </c:pt>
                <c:pt idx="1624">
                  <c:v>719.36</c:v>
                </c:pt>
                <c:pt idx="1625">
                  <c:v>719.61</c:v>
                </c:pt>
                <c:pt idx="1626">
                  <c:v>719.86</c:v>
                </c:pt>
                <c:pt idx="1627">
                  <c:v>720.11</c:v>
                </c:pt>
                <c:pt idx="1628">
                  <c:v>720.36</c:v>
                </c:pt>
                <c:pt idx="1629">
                  <c:v>720.61</c:v>
                </c:pt>
                <c:pt idx="1630">
                  <c:v>720.86</c:v>
                </c:pt>
                <c:pt idx="1631">
                  <c:v>721.11</c:v>
                </c:pt>
                <c:pt idx="1632">
                  <c:v>721.36</c:v>
                </c:pt>
                <c:pt idx="1633">
                  <c:v>721.61</c:v>
                </c:pt>
                <c:pt idx="1634">
                  <c:v>721.87</c:v>
                </c:pt>
                <c:pt idx="1635">
                  <c:v>722.12</c:v>
                </c:pt>
                <c:pt idx="1636">
                  <c:v>722.37</c:v>
                </c:pt>
                <c:pt idx="1637">
                  <c:v>722.62</c:v>
                </c:pt>
                <c:pt idx="1638">
                  <c:v>722.87</c:v>
                </c:pt>
                <c:pt idx="1639">
                  <c:v>723.12</c:v>
                </c:pt>
                <c:pt idx="1640">
                  <c:v>723.37</c:v>
                </c:pt>
                <c:pt idx="1641">
                  <c:v>723.62</c:v>
                </c:pt>
                <c:pt idx="1642">
                  <c:v>723.87</c:v>
                </c:pt>
                <c:pt idx="1643">
                  <c:v>724.12</c:v>
                </c:pt>
                <c:pt idx="1644">
                  <c:v>724.38</c:v>
                </c:pt>
                <c:pt idx="1645">
                  <c:v>724.63</c:v>
                </c:pt>
                <c:pt idx="1646">
                  <c:v>724.88</c:v>
                </c:pt>
                <c:pt idx="1647">
                  <c:v>725.13</c:v>
                </c:pt>
                <c:pt idx="1648">
                  <c:v>725.38</c:v>
                </c:pt>
                <c:pt idx="1649">
                  <c:v>725.63</c:v>
                </c:pt>
                <c:pt idx="1650">
                  <c:v>725.88</c:v>
                </c:pt>
                <c:pt idx="1651">
                  <c:v>726.13</c:v>
                </c:pt>
                <c:pt idx="1652">
                  <c:v>726.38</c:v>
                </c:pt>
                <c:pt idx="1653">
                  <c:v>726.63</c:v>
                </c:pt>
                <c:pt idx="1654">
                  <c:v>726.88</c:v>
                </c:pt>
                <c:pt idx="1655">
                  <c:v>727.13</c:v>
                </c:pt>
                <c:pt idx="1656">
                  <c:v>727.39</c:v>
                </c:pt>
                <c:pt idx="1657">
                  <c:v>727.64</c:v>
                </c:pt>
                <c:pt idx="1658">
                  <c:v>727.89</c:v>
                </c:pt>
                <c:pt idx="1659">
                  <c:v>728.14</c:v>
                </c:pt>
                <c:pt idx="1660">
                  <c:v>728.39</c:v>
                </c:pt>
                <c:pt idx="1661">
                  <c:v>728.64</c:v>
                </c:pt>
                <c:pt idx="1662">
                  <c:v>728.89</c:v>
                </c:pt>
                <c:pt idx="1663">
                  <c:v>729.14</c:v>
                </c:pt>
                <c:pt idx="1664">
                  <c:v>729.39</c:v>
                </c:pt>
                <c:pt idx="1665">
                  <c:v>729.64</c:v>
                </c:pt>
                <c:pt idx="1666">
                  <c:v>729.89</c:v>
                </c:pt>
                <c:pt idx="1667">
                  <c:v>730.14</c:v>
                </c:pt>
                <c:pt idx="1668">
                  <c:v>730.39</c:v>
                </c:pt>
                <c:pt idx="1669">
                  <c:v>730.65</c:v>
                </c:pt>
                <c:pt idx="1670">
                  <c:v>730.9</c:v>
                </c:pt>
                <c:pt idx="1671">
                  <c:v>731.15</c:v>
                </c:pt>
                <c:pt idx="1672">
                  <c:v>731.4</c:v>
                </c:pt>
                <c:pt idx="1673">
                  <c:v>731.65</c:v>
                </c:pt>
                <c:pt idx="1674">
                  <c:v>731.9</c:v>
                </c:pt>
                <c:pt idx="1675">
                  <c:v>732.15</c:v>
                </c:pt>
                <c:pt idx="1676">
                  <c:v>732.4</c:v>
                </c:pt>
                <c:pt idx="1677">
                  <c:v>732.65</c:v>
                </c:pt>
                <c:pt idx="1678">
                  <c:v>732.9</c:v>
                </c:pt>
                <c:pt idx="1679">
                  <c:v>733.15</c:v>
                </c:pt>
                <c:pt idx="1680">
                  <c:v>733.4</c:v>
                </c:pt>
                <c:pt idx="1681">
                  <c:v>733.65</c:v>
                </c:pt>
                <c:pt idx="1682">
                  <c:v>733.9</c:v>
                </c:pt>
                <c:pt idx="1683">
                  <c:v>734.15</c:v>
                </c:pt>
                <c:pt idx="1684">
                  <c:v>734.4</c:v>
                </c:pt>
                <c:pt idx="1685">
                  <c:v>734.65</c:v>
                </c:pt>
                <c:pt idx="1686">
                  <c:v>734.91</c:v>
                </c:pt>
                <c:pt idx="1687">
                  <c:v>735.16</c:v>
                </c:pt>
                <c:pt idx="1688">
                  <c:v>735.41</c:v>
                </c:pt>
                <c:pt idx="1689">
                  <c:v>735.66</c:v>
                </c:pt>
                <c:pt idx="1690">
                  <c:v>735.91</c:v>
                </c:pt>
                <c:pt idx="1691">
                  <c:v>736.16</c:v>
                </c:pt>
                <c:pt idx="1692">
                  <c:v>736.41</c:v>
                </c:pt>
                <c:pt idx="1693">
                  <c:v>736.66</c:v>
                </c:pt>
                <c:pt idx="1694">
                  <c:v>736.91</c:v>
                </c:pt>
                <c:pt idx="1695">
                  <c:v>737.16</c:v>
                </c:pt>
                <c:pt idx="1696">
                  <c:v>737.41</c:v>
                </c:pt>
                <c:pt idx="1697">
                  <c:v>737.66</c:v>
                </c:pt>
                <c:pt idx="1698">
                  <c:v>737.91</c:v>
                </c:pt>
                <c:pt idx="1699">
                  <c:v>738.16</c:v>
                </c:pt>
                <c:pt idx="1700">
                  <c:v>738.41</c:v>
                </c:pt>
                <c:pt idx="1701">
                  <c:v>738.66</c:v>
                </c:pt>
                <c:pt idx="1702">
                  <c:v>738.91</c:v>
                </c:pt>
                <c:pt idx="1703">
                  <c:v>739.16</c:v>
                </c:pt>
                <c:pt idx="1704">
                  <c:v>739.41</c:v>
                </c:pt>
                <c:pt idx="1705">
                  <c:v>739.66</c:v>
                </c:pt>
                <c:pt idx="1706">
                  <c:v>739.91</c:v>
                </c:pt>
                <c:pt idx="1707">
                  <c:v>740.16</c:v>
                </c:pt>
                <c:pt idx="1708">
                  <c:v>740.41</c:v>
                </c:pt>
                <c:pt idx="1709">
                  <c:v>740.66</c:v>
                </c:pt>
                <c:pt idx="1710">
                  <c:v>740.91</c:v>
                </c:pt>
                <c:pt idx="1711">
                  <c:v>741.16</c:v>
                </c:pt>
                <c:pt idx="1712">
                  <c:v>741.42</c:v>
                </c:pt>
                <c:pt idx="1713">
                  <c:v>741.67</c:v>
                </c:pt>
                <c:pt idx="1714">
                  <c:v>741.92</c:v>
                </c:pt>
                <c:pt idx="1715">
                  <c:v>742.17</c:v>
                </c:pt>
                <c:pt idx="1716">
                  <c:v>742.42</c:v>
                </c:pt>
                <c:pt idx="1717">
                  <c:v>742.67</c:v>
                </c:pt>
                <c:pt idx="1718">
                  <c:v>742.92</c:v>
                </c:pt>
                <c:pt idx="1719">
                  <c:v>743.17</c:v>
                </c:pt>
                <c:pt idx="1720">
                  <c:v>743.42</c:v>
                </c:pt>
                <c:pt idx="1721">
                  <c:v>743.67</c:v>
                </c:pt>
                <c:pt idx="1722">
                  <c:v>743.92</c:v>
                </c:pt>
                <c:pt idx="1723">
                  <c:v>744.17</c:v>
                </c:pt>
                <c:pt idx="1724">
                  <c:v>744.42</c:v>
                </c:pt>
                <c:pt idx="1725">
                  <c:v>744.67</c:v>
                </c:pt>
                <c:pt idx="1726">
                  <c:v>744.92</c:v>
                </c:pt>
                <c:pt idx="1727">
                  <c:v>745.17</c:v>
                </c:pt>
                <c:pt idx="1728">
                  <c:v>745.42</c:v>
                </c:pt>
                <c:pt idx="1729">
                  <c:v>745.67</c:v>
                </c:pt>
                <c:pt idx="1730">
                  <c:v>745.92</c:v>
                </c:pt>
                <c:pt idx="1731">
                  <c:v>746.17</c:v>
                </c:pt>
                <c:pt idx="1732">
                  <c:v>746.42</c:v>
                </c:pt>
                <c:pt idx="1733">
                  <c:v>746.67</c:v>
                </c:pt>
                <c:pt idx="1734">
                  <c:v>746.92</c:v>
                </c:pt>
                <c:pt idx="1735">
                  <c:v>747.17</c:v>
                </c:pt>
                <c:pt idx="1736">
                  <c:v>747.42</c:v>
                </c:pt>
                <c:pt idx="1737">
                  <c:v>747.67</c:v>
                </c:pt>
                <c:pt idx="1738">
                  <c:v>747.92</c:v>
                </c:pt>
                <c:pt idx="1739">
                  <c:v>748.17</c:v>
                </c:pt>
                <c:pt idx="1740">
                  <c:v>748.42</c:v>
                </c:pt>
                <c:pt idx="1741">
                  <c:v>748.67</c:v>
                </c:pt>
                <c:pt idx="1742">
                  <c:v>748.92</c:v>
                </c:pt>
                <c:pt idx="1743">
                  <c:v>749.17</c:v>
                </c:pt>
                <c:pt idx="1744">
                  <c:v>749.42</c:v>
                </c:pt>
                <c:pt idx="1745">
                  <c:v>749.67</c:v>
                </c:pt>
                <c:pt idx="1746">
                  <c:v>749.92</c:v>
                </c:pt>
                <c:pt idx="1747">
                  <c:v>750.17</c:v>
                </c:pt>
                <c:pt idx="1748">
                  <c:v>750.42</c:v>
                </c:pt>
                <c:pt idx="1749">
                  <c:v>750.67</c:v>
                </c:pt>
                <c:pt idx="1750">
                  <c:v>750.92</c:v>
                </c:pt>
                <c:pt idx="1751">
                  <c:v>751.17</c:v>
                </c:pt>
                <c:pt idx="1752">
                  <c:v>751.42</c:v>
                </c:pt>
                <c:pt idx="1753">
                  <c:v>751.67</c:v>
                </c:pt>
                <c:pt idx="1754">
                  <c:v>751.92</c:v>
                </c:pt>
                <c:pt idx="1755">
                  <c:v>752.17</c:v>
                </c:pt>
                <c:pt idx="1756">
                  <c:v>752.42</c:v>
                </c:pt>
                <c:pt idx="1757">
                  <c:v>752.67</c:v>
                </c:pt>
                <c:pt idx="1758">
                  <c:v>752.92</c:v>
                </c:pt>
                <c:pt idx="1759">
                  <c:v>753.17</c:v>
                </c:pt>
                <c:pt idx="1760">
                  <c:v>753.42</c:v>
                </c:pt>
                <c:pt idx="1761">
                  <c:v>753.67</c:v>
                </c:pt>
                <c:pt idx="1762">
                  <c:v>753.92</c:v>
                </c:pt>
                <c:pt idx="1763">
                  <c:v>754.17</c:v>
                </c:pt>
                <c:pt idx="1764">
                  <c:v>754.42</c:v>
                </c:pt>
                <c:pt idx="1765">
                  <c:v>754.67</c:v>
                </c:pt>
                <c:pt idx="1766">
                  <c:v>754.92</c:v>
                </c:pt>
                <c:pt idx="1767">
                  <c:v>755.17</c:v>
                </c:pt>
                <c:pt idx="1768">
                  <c:v>755.42</c:v>
                </c:pt>
                <c:pt idx="1769">
                  <c:v>755.67</c:v>
                </c:pt>
                <c:pt idx="1770">
                  <c:v>755.92</c:v>
                </c:pt>
                <c:pt idx="1771">
                  <c:v>756.16</c:v>
                </c:pt>
                <c:pt idx="1772">
                  <c:v>756.41</c:v>
                </c:pt>
                <c:pt idx="1773">
                  <c:v>756.66</c:v>
                </c:pt>
                <c:pt idx="1774">
                  <c:v>756.91</c:v>
                </c:pt>
                <c:pt idx="1775">
                  <c:v>757.16</c:v>
                </c:pt>
                <c:pt idx="1776">
                  <c:v>757.41</c:v>
                </c:pt>
                <c:pt idx="1777">
                  <c:v>757.66</c:v>
                </c:pt>
                <c:pt idx="1778">
                  <c:v>757.91</c:v>
                </c:pt>
                <c:pt idx="1779">
                  <c:v>758.16</c:v>
                </c:pt>
                <c:pt idx="1780">
                  <c:v>758.41</c:v>
                </c:pt>
                <c:pt idx="1781">
                  <c:v>758.66</c:v>
                </c:pt>
                <c:pt idx="1782">
                  <c:v>758.91</c:v>
                </c:pt>
                <c:pt idx="1783">
                  <c:v>759.16</c:v>
                </c:pt>
                <c:pt idx="1784">
                  <c:v>759.41</c:v>
                </c:pt>
                <c:pt idx="1785">
                  <c:v>759.66</c:v>
                </c:pt>
                <c:pt idx="1786">
                  <c:v>759.91</c:v>
                </c:pt>
                <c:pt idx="1787">
                  <c:v>760.16</c:v>
                </c:pt>
                <c:pt idx="1788">
                  <c:v>760.41</c:v>
                </c:pt>
                <c:pt idx="1789">
                  <c:v>760.66</c:v>
                </c:pt>
                <c:pt idx="1790">
                  <c:v>760.91</c:v>
                </c:pt>
                <c:pt idx="1791">
                  <c:v>761.16</c:v>
                </c:pt>
                <c:pt idx="1792">
                  <c:v>761.41</c:v>
                </c:pt>
                <c:pt idx="1793">
                  <c:v>761.66</c:v>
                </c:pt>
                <c:pt idx="1794">
                  <c:v>761.91</c:v>
                </c:pt>
                <c:pt idx="1795">
                  <c:v>762.16</c:v>
                </c:pt>
                <c:pt idx="1796">
                  <c:v>762.41</c:v>
                </c:pt>
                <c:pt idx="1797">
                  <c:v>762.65</c:v>
                </c:pt>
                <c:pt idx="1798">
                  <c:v>762.9</c:v>
                </c:pt>
                <c:pt idx="1799">
                  <c:v>763.15</c:v>
                </c:pt>
                <c:pt idx="1800">
                  <c:v>763.4</c:v>
                </c:pt>
                <c:pt idx="1801">
                  <c:v>763.65</c:v>
                </c:pt>
                <c:pt idx="1802">
                  <c:v>763.9</c:v>
                </c:pt>
                <c:pt idx="1803">
                  <c:v>764.15</c:v>
                </c:pt>
                <c:pt idx="1804">
                  <c:v>764.4</c:v>
                </c:pt>
                <c:pt idx="1805">
                  <c:v>764.65</c:v>
                </c:pt>
                <c:pt idx="1806">
                  <c:v>764.9</c:v>
                </c:pt>
                <c:pt idx="1807">
                  <c:v>765.15</c:v>
                </c:pt>
                <c:pt idx="1808">
                  <c:v>765.4</c:v>
                </c:pt>
                <c:pt idx="1809">
                  <c:v>765.65</c:v>
                </c:pt>
                <c:pt idx="1810">
                  <c:v>765.9</c:v>
                </c:pt>
                <c:pt idx="1811">
                  <c:v>766.15</c:v>
                </c:pt>
                <c:pt idx="1812">
                  <c:v>766.4</c:v>
                </c:pt>
                <c:pt idx="1813">
                  <c:v>766.64</c:v>
                </c:pt>
                <c:pt idx="1814">
                  <c:v>766.89</c:v>
                </c:pt>
                <c:pt idx="1815">
                  <c:v>767.14</c:v>
                </c:pt>
                <c:pt idx="1816">
                  <c:v>767.39</c:v>
                </c:pt>
                <c:pt idx="1817">
                  <c:v>767.64</c:v>
                </c:pt>
                <c:pt idx="1818">
                  <c:v>767.89</c:v>
                </c:pt>
                <c:pt idx="1819">
                  <c:v>768.14</c:v>
                </c:pt>
                <c:pt idx="1820">
                  <c:v>768.39</c:v>
                </c:pt>
                <c:pt idx="1821">
                  <c:v>768.64</c:v>
                </c:pt>
                <c:pt idx="1822">
                  <c:v>768.89</c:v>
                </c:pt>
                <c:pt idx="1823">
                  <c:v>769.14</c:v>
                </c:pt>
                <c:pt idx="1824">
                  <c:v>769.39</c:v>
                </c:pt>
                <c:pt idx="1825">
                  <c:v>769.64</c:v>
                </c:pt>
                <c:pt idx="1826">
                  <c:v>769.89</c:v>
                </c:pt>
                <c:pt idx="1827">
                  <c:v>770.13</c:v>
                </c:pt>
                <c:pt idx="1828">
                  <c:v>770.38</c:v>
                </c:pt>
                <c:pt idx="1829">
                  <c:v>770.63</c:v>
                </c:pt>
                <c:pt idx="1830">
                  <c:v>770.88</c:v>
                </c:pt>
                <c:pt idx="1831">
                  <c:v>771.13</c:v>
                </c:pt>
                <c:pt idx="1832">
                  <c:v>771.38</c:v>
                </c:pt>
                <c:pt idx="1833">
                  <c:v>771.63</c:v>
                </c:pt>
                <c:pt idx="1834">
                  <c:v>771.88</c:v>
                </c:pt>
                <c:pt idx="1835">
                  <c:v>772.13</c:v>
                </c:pt>
                <c:pt idx="1836">
                  <c:v>772.38</c:v>
                </c:pt>
                <c:pt idx="1837">
                  <c:v>772.63</c:v>
                </c:pt>
                <c:pt idx="1838">
                  <c:v>772.88</c:v>
                </c:pt>
                <c:pt idx="1839">
                  <c:v>773.12</c:v>
                </c:pt>
                <c:pt idx="1840">
                  <c:v>773.37</c:v>
                </c:pt>
                <c:pt idx="1841">
                  <c:v>773.62</c:v>
                </c:pt>
                <c:pt idx="1842">
                  <c:v>773.87</c:v>
                </c:pt>
                <c:pt idx="1843">
                  <c:v>774.12</c:v>
                </c:pt>
                <c:pt idx="1844">
                  <c:v>774.37</c:v>
                </c:pt>
                <c:pt idx="1845">
                  <c:v>774.62</c:v>
                </c:pt>
                <c:pt idx="1846">
                  <c:v>774.87</c:v>
                </c:pt>
                <c:pt idx="1847">
                  <c:v>775.12</c:v>
                </c:pt>
                <c:pt idx="1848">
                  <c:v>775.37</c:v>
                </c:pt>
                <c:pt idx="1849">
                  <c:v>775.61</c:v>
                </c:pt>
                <c:pt idx="1850">
                  <c:v>775.86</c:v>
                </c:pt>
                <c:pt idx="1851">
                  <c:v>776.11</c:v>
                </c:pt>
                <c:pt idx="1852">
                  <c:v>776.36</c:v>
                </c:pt>
                <c:pt idx="1853">
                  <c:v>776.61</c:v>
                </c:pt>
                <c:pt idx="1854">
                  <c:v>776.86</c:v>
                </c:pt>
                <c:pt idx="1855">
                  <c:v>777.11</c:v>
                </c:pt>
                <c:pt idx="1856">
                  <c:v>777.36</c:v>
                </c:pt>
                <c:pt idx="1857">
                  <c:v>777.61</c:v>
                </c:pt>
                <c:pt idx="1858">
                  <c:v>777.86</c:v>
                </c:pt>
                <c:pt idx="1859">
                  <c:v>778.1</c:v>
                </c:pt>
                <c:pt idx="1860">
                  <c:v>778.35</c:v>
                </c:pt>
                <c:pt idx="1861">
                  <c:v>778.6</c:v>
                </c:pt>
                <c:pt idx="1862">
                  <c:v>778.85</c:v>
                </c:pt>
                <c:pt idx="1863">
                  <c:v>779.1</c:v>
                </c:pt>
                <c:pt idx="1864">
                  <c:v>779.35</c:v>
                </c:pt>
                <c:pt idx="1865">
                  <c:v>779.6</c:v>
                </c:pt>
                <c:pt idx="1866">
                  <c:v>779.85</c:v>
                </c:pt>
                <c:pt idx="1867">
                  <c:v>780.09</c:v>
                </c:pt>
                <c:pt idx="1868">
                  <c:v>780.34</c:v>
                </c:pt>
                <c:pt idx="1869">
                  <c:v>780.59</c:v>
                </c:pt>
                <c:pt idx="1870">
                  <c:v>780.84</c:v>
                </c:pt>
                <c:pt idx="1871">
                  <c:v>781.09</c:v>
                </c:pt>
                <c:pt idx="1872">
                  <c:v>781.34</c:v>
                </c:pt>
                <c:pt idx="1873">
                  <c:v>781.59</c:v>
                </c:pt>
                <c:pt idx="1874">
                  <c:v>781.84</c:v>
                </c:pt>
                <c:pt idx="1875">
                  <c:v>782.09</c:v>
                </c:pt>
                <c:pt idx="1876">
                  <c:v>782.33</c:v>
                </c:pt>
                <c:pt idx="1877">
                  <c:v>782.58</c:v>
                </c:pt>
                <c:pt idx="1878">
                  <c:v>782.83</c:v>
                </c:pt>
                <c:pt idx="1879">
                  <c:v>783.08</c:v>
                </c:pt>
                <c:pt idx="1880">
                  <c:v>783.33</c:v>
                </c:pt>
                <c:pt idx="1881">
                  <c:v>783.58</c:v>
                </c:pt>
                <c:pt idx="1882">
                  <c:v>783.83</c:v>
                </c:pt>
                <c:pt idx="1883">
                  <c:v>784.07</c:v>
                </c:pt>
                <c:pt idx="1884">
                  <c:v>784.32</c:v>
                </c:pt>
                <c:pt idx="1885">
                  <c:v>784.57</c:v>
                </c:pt>
                <c:pt idx="1886">
                  <c:v>784.82</c:v>
                </c:pt>
                <c:pt idx="1887">
                  <c:v>785.07</c:v>
                </c:pt>
                <c:pt idx="1888">
                  <c:v>785.32</c:v>
                </c:pt>
                <c:pt idx="1889">
                  <c:v>785.57</c:v>
                </c:pt>
                <c:pt idx="1890">
                  <c:v>785.82</c:v>
                </c:pt>
                <c:pt idx="1891">
                  <c:v>786.0599999999999</c:v>
                </c:pt>
                <c:pt idx="1892">
                  <c:v>786.3099999999999</c:v>
                </c:pt>
                <c:pt idx="1893">
                  <c:v>786.5599999999999</c:v>
                </c:pt>
                <c:pt idx="1894">
                  <c:v>786.8099999999999</c:v>
                </c:pt>
                <c:pt idx="1895">
                  <c:v>787.0599999999999</c:v>
                </c:pt>
                <c:pt idx="1896">
                  <c:v>787.3099999999999</c:v>
                </c:pt>
                <c:pt idx="1897">
                  <c:v>787.5599999999999</c:v>
                </c:pt>
                <c:pt idx="1898">
                  <c:v>787.8</c:v>
                </c:pt>
                <c:pt idx="1899">
                  <c:v>788.05</c:v>
                </c:pt>
                <c:pt idx="1900">
                  <c:v>788.3</c:v>
                </c:pt>
                <c:pt idx="1901">
                  <c:v>788.55</c:v>
                </c:pt>
                <c:pt idx="1902">
                  <c:v>788.8</c:v>
                </c:pt>
                <c:pt idx="1903">
                  <c:v>789.05</c:v>
                </c:pt>
                <c:pt idx="1904">
                  <c:v>789.29</c:v>
                </c:pt>
                <c:pt idx="1905">
                  <c:v>789.54</c:v>
                </c:pt>
                <c:pt idx="1906">
                  <c:v>789.79</c:v>
                </c:pt>
                <c:pt idx="1907">
                  <c:v>790.04</c:v>
                </c:pt>
                <c:pt idx="1908">
                  <c:v>790.29</c:v>
                </c:pt>
                <c:pt idx="1909">
                  <c:v>790.54</c:v>
                </c:pt>
                <c:pt idx="1910">
                  <c:v>790.79</c:v>
                </c:pt>
                <c:pt idx="1911">
                  <c:v>791.03</c:v>
                </c:pt>
                <c:pt idx="1912">
                  <c:v>791.28</c:v>
                </c:pt>
                <c:pt idx="1913">
                  <c:v>791.53</c:v>
                </c:pt>
                <c:pt idx="1914">
                  <c:v>791.78</c:v>
                </c:pt>
                <c:pt idx="1915">
                  <c:v>792.03</c:v>
                </c:pt>
                <c:pt idx="1916">
                  <c:v>792.28</c:v>
                </c:pt>
                <c:pt idx="1917">
                  <c:v>792.52</c:v>
                </c:pt>
                <c:pt idx="1918">
                  <c:v>792.77</c:v>
                </c:pt>
                <c:pt idx="1919">
                  <c:v>793.02</c:v>
                </c:pt>
                <c:pt idx="1920">
                  <c:v>793.27</c:v>
                </c:pt>
                <c:pt idx="1921">
                  <c:v>793.52</c:v>
                </c:pt>
                <c:pt idx="1922">
                  <c:v>793.77</c:v>
                </c:pt>
                <c:pt idx="1923">
                  <c:v>794.01</c:v>
                </c:pt>
                <c:pt idx="1924">
                  <c:v>794.26</c:v>
                </c:pt>
                <c:pt idx="1925">
                  <c:v>794.51</c:v>
                </c:pt>
                <c:pt idx="1926">
                  <c:v>794.76</c:v>
                </c:pt>
                <c:pt idx="1927">
                  <c:v>795.01</c:v>
                </c:pt>
                <c:pt idx="1928">
                  <c:v>795.26</c:v>
                </c:pt>
                <c:pt idx="1929">
                  <c:v>795.5</c:v>
                </c:pt>
                <c:pt idx="1930">
                  <c:v>795.75</c:v>
                </c:pt>
                <c:pt idx="1931">
                  <c:v>796.0</c:v>
                </c:pt>
                <c:pt idx="1932">
                  <c:v>796.25</c:v>
                </c:pt>
                <c:pt idx="1933">
                  <c:v>796.5</c:v>
                </c:pt>
                <c:pt idx="1934">
                  <c:v>796.74</c:v>
                </c:pt>
                <c:pt idx="1935">
                  <c:v>796.99</c:v>
                </c:pt>
                <c:pt idx="1936">
                  <c:v>797.24</c:v>
                </c:pt>
                <c:pt idx="1937">
                  <c:v>797.49</c:v>
                </c:pt>
                <c:pt idx="1938">
                  <c:v>797.74</c:v>
                </c:pt>
                <c:pt idx="1939">
                  <c:v>797.99</c:v>
                </c:pt>
                <c:pt idx="1940">
                  <c:v>798.23</c:v>
                </c:pt>
                <c:pt idx="1941">
                  <c:v>798.48</c:v>
                </c:pt>
                <c:pt idx="1942">
                  <c:v>798.73</c:v>
                </c:pt>
                <c:pt idx="1943">
                  <c:v>798.98</c:v>
                </c:pt>
                <c:pt idx="1944">
                  <c:v>799.23</c:v>
                </c:pt>
                <c:pt idx="1945">
                  <c:v>799.47</c:v>
                </c:pt>
                <c:pt idx="1946">
                  <c:v>799.72</c:v>
                </c:pt>
                <c:pt idx="1947">
                  <c:v>799.97</c:v>
                </c:pt>
                <c:pt idx="1948">
                  <c:v>800.22</c:v>
                </c:pt>
                <c:pt idx="1949">
                  <c:v>800.47</c:v>
                </c:pt>
                <c:pt idx="1950">
                  <c:v>800.71</c:v>
                </c:pt>
                <c:pt idx="1951">
                  <c:v>800.96</c:v>
                </c:pt>
                <c:pt idx="1952">
                  <c:v>801.21</c:v>
                </c:pt>
                <c:pt idx="1953">
                  <c:v>801.46</c:v>
                </c:pt>
                <c:pt idx="1954">
                  <c:v>801.71</c:v>
                </c:pt>
                <c:pt idx="1955">
                  <c:v>801.95</c:v>
                </c:pt>
                <c:pt idx="1956">
                  <c:v>802.2</c:v>
                </c:pt>
                <c:pt idx="1957">
                  <c:v>802.45</c:v>
                </c:pt>
                <c:pt idx="1958">
                  <c:v>802.7</c:v>
                </c:pt>
                <c:pt idx="1959">
                  <c:v>802.95</c:v>
                </c:pt>
                <c:pt idx="1960">
                  <c:v>803.19</c:v>
                </c:pt>
                <c:pt idx="1961">
                  <c:v>803.4400000000001</c:v>
                </c:pt>
                <c:pt idx="1962">
                  <c:v>803.69</c:v>
                </c:pt>
                <c:pt idx="1963">
                  <c:v>803.9400000000001</c:v>
                </c:pt>
                <c:pt idx="1964">
                  <c:v>804.19</c:v>
                </c:pt>
                <c:pt idx="1965">
                  <c:v>804.4299999999999</c:v>
                </c:pt>
                <c:pt idx="1966">
                  <c:v>804.68</c:v>
                </c:pt>
                <c:pt idx="1967">
                  <c:v>804.9299999999999</c:v>
                </c:pt>
                <c:pt idx="1968">
                  <c:v>805.18</c:v>
                </c:pt>
                <c:pt idx="1969">
                  <c:v>805.4299999999999</c:v>
                </c:pt>
                <c:pt idx="1970">
                  <c:v>805.67</c:v>
                </c:pt>
                <c:pt idx="1971">
                  <c:v>805.92</c:v>
                </c:pt>
                <c:pt idx="1972">
                  <c:v>806.17</c:v>
                </c:pt>
                <c:pt idx="1973">
                  <c:v>806.42</c:v>
                </c:pt>
                <c:pt idx="1974">
                  <c:v>806.66</c:v>
                </c:pt>
                <c:pt idx="1975">
                  <c:v>806.91</c:v>
                </c:pt>
                <c:pt idx="1976">
                  <c:v>807.16</c:v>
                </c:pt>
                <c:pt idx="1977">
                  <c:v>807.41</c:v>
                </c:pt>
                <c:pt idx="1978">
                  <c:v>807.66</c:v>
                </c:pt>
                <c:pt idx="1979">
                  <c:v>807.9</c:v>
                </c:pt>
                <c:pt idx="1980">
                  <c:v>808.15</c:v>
                </c:pt>
                <c:pt idx="1981">
                  <c:v>808.4</c:v>
                </c:pt>
                <c:pt idx="1982">
                  <c:v>808.65</c:v>
                </c:pt>
                <c:pt idx="1983">
                  <c:v>808.89</c:v>
                </c:pt>
                <c:pt idx="1984">
                  <c:v>809.14</c:v>
                </c:pt>
                <c:pt idx="1985">
                  <c:v>809.39</c:v>
                </c:pt>
                <c:pt idx="1986">
                  <c:v>809.64</c:v>
                </c:pt>
                <c:pt idx="1987">
                  <c:v>809.88</c:v>
                </c:pt>
                <c:pt idx="1988">
                  <c:v>810.13</c:v>
                </c:pt>
                <c:pt idx="1989">
                  <c:v>810.38</c:v>
                </c:pt>
                <c:pt idx="1990">
                  <c:v>810.63</c:v>
                </c:pt>
                <c:pt idx="1991">
                  <c:v>810.88</c:v>
                </c:pt>
                <c:pt idx="1992">
                  <c:v>811.12</c:v>
                </c:pt>
                <c:pt idx="1993">
                  <c:v>811.37</c:v>
                </c:pt>
                <c:pt idx="1994">
                  <c:v>811.62</c:v>
                </c:pt>
                <c:pt idx="1995">
                  <c:v>811.87</c:v>
                </c:pt>
                <c:pt idx="1996">
                  <c:v>812.11</c:v>
                </c:pt>
                <c:pt idx="1997">
                  <c:v>812.36</c:v>
                </c:pt>
                <c:pt idx="1998">
                  <c:v>812.61</c:v>
                </c:pt>
                <c:pt idx="1999">
                  <c:v>812.86</c:v>
                </c:pt>
                <c:pt idx="2000">
                  <c:v>813.1</c:v>
                </c:pt>
                <c:pt idx="2001">
                  <c:v>813.35</c:v>
                </c:pt>
                <c:pt idx="2002">
                  <c:v>813.6</c:v>
                </c:pt>
                <c:pt idx="2003">
                  <c:v>813.85</c:v>
                </c:pt>
                <c:pt idx="2004">
                  <c:v>814.09</c:v>
                </c:pt>
                <c:pt idx="2005">
                  <c:v>814.34</c:v>
                </c:pt>
                <c:pt idx="2006">
                  <c:v>814.59</c:v>
                </c:pt>
                <c:pt idx="2007">
                  <c:v>814.84</c:v>
                </c:pt>
                <c:pt idx="2008">
                  <c:v>815.08</c:v>
                </c:pt>
                <c:pt idx="2009">
                  <c:v>815.33</c:v>
                </c:pt>
                <c:pt idx="2010">
                  <c:v>815.58</c:v>
                </c:pt>
                <c:pt idx="2011">
                  <c:v>815.83</c:v>
                </c:pt>
                <c:pt idx="2012">
                  <c:v>816.07</c:v>
                </c:pt>
                <c:pt idx="2013">
                  <c:v>816.32</c:v>
                </c:pt>
                <c:pt idx="2014">
                  <c:v>816.57</c:v>
                </c:pt>
                <c:pt idx="2015">
                  <c:v>816.82</c:v>
                </c:pt>
                <c:pt idx="2016">
                  <c:v>817.0599999999999</c:v>
                </c:pt>
                <c:pt idx="2017">
                  <c:v>817.3099999999999</c:v>
                </c:pt>
                <c:pt idx="2018">
                  <c:v>817.5599999999999</c:v>
                </c:pt>
                <c:pt idx="2019">
                  <c:v>817.8099999999999</c:v>
                </c:pt>
                <c:pt idx="2020">
                  <c:v>818.05</c:v>
                </c:pt>
                <c:pt idx="2021">
                  <c:v>818.3</c:v>
                </c:pt>
                <c:pt idx="2022">
                  <c:v>818.55</c:v>
                </c:pt>
                <c:pt idx="2023">
                  <c:v>818.8</c:v>
                </c:pt>
                <c:pt idx="2024">
                  <c:v>819.04</c:v>
                </c:pt>
                <c:pt idx="2025">
                  <c:v>819.29</c:v>
                </c:pt>
                <c:pt idx="2026">
                  <c:v>819.54</c:v>
                </c:pt>
                <c:pt idx="2027">
                  <c:v>819.78</c:v>
                </c:pt>
                <c:pt idx="2028">
                  <c:v>820.03</c:v>
                </c:pt>
                <c:pt idx="2029">
                  <c:v>820.28</c:v>
                </c:pt>
                <c:pt idx="2030">
                  <c:v>820.53</c:v>
                </c:pt>
                <c:pt idx="2031">
                  <c:v>820.77</c:v>
                </c:pt>
                <c:pt idx="2032">
                  <c:v>821.02</c:v>
                </c:pt>
                <c:pt idx="2033">
                  <c:v>821.27</c:v>
                </c:pt>
                <c:pt idx="2034">
                  <c:v>821.52</c:v>
                </c:pt>
                <c:pt idx="2035">
                  <c:v>821.76</c:v>
                </c:pt>
                <c:pt idx="2036">
                  <c:v>822.01</c:v>
                </c:pt>
                <c:pt idx="2037">
                  <c:v>822.26</c:v>
                </c:pt>
                <c:pt idx="2038">
                  <c:v>822.5</c:v>
                </c:pt>
                <c:pt idx="2039">
                  <c:v>822.75</c:v>
                </c:pt>
                <c:pt idx="2040">
                  <c:v>823.0</c:v>
                </c:pt>
                <c:pt idx="2041">
                  <c:v>823.25</c:v>
                </c:pt>
                <c:pt idx="2042">
                  <c:v>823.49</c:v>
                </c:pt>
                <c:pt idx="2043">
                  <c:v>823.74</c:v>
                </c:pt>
                <c:pt idx="2044">
                  <c:v>823.99</c:v>
                </c:pt>
                <c:pt idx="2045">
                  <c:v>824.23</c:v>
                </c:pt>
                <c:pt idx="2046">
                  <c:v>824.48</c:v>
                </c:pt>
                <c:pt idx="2047">
                  <c:v>824.73</c:v>
                </c:pt>
                <c:pt idx="2048">
                  <c:v>824.98</c:v>
                </c:pt>
                <c:pt idx="2049">
                  <c:v>825.22</c:v>
                </c:pt>
                <c:pt idx="2050">
                  <c:v>825.47</c:v>
                </c:pt>
                <c:pt idx="2051">
                  <c:v>825.72</c:v>
                </c:pt>
                <c:pt idx="2052">
                  <c:v>825.96</c:v>
                </c:pt>
                <c:pt idx="2053">
                  <c:v>826.21</c:v>
                </c:pt>
                <c:pt idx="2054">
                  <c:v>826.46</c:v>
                </c:pt>
                <c:pt idx="2055">
                  <c:v>826.7</c:v>
                </c:pt>
                <c:pt idx="2056">
                  <c:v>826.95</c:v>
                </c:pt>
                <c:pt idx="2057">
                  <c:v>827.2</c:v>
                </c:pt>
                <c:pt idx="2058">
                  <c:v>827.45</c:v>
                </c:pt>
                <c:pt idx="2059">
                  <c:v>827.69</c:v>
                </c:pt>
                <c:pt idx="2060">
                  <c:v>827.9400000000001</c:v>
                </c:pt>
                <c:pt idx="2061">
                  <c:v>828.19</c:v>
                </c:pt>
                <c:pt idx="2062">
                  <c:v>828.4299999999999</c:v>
                </c:pt>
                <c:pt idx="2063">
                  <c:v>828.68</c:v>
                </c:pt>
                <c:pt idx="2064">
                  <c:v>828.9299999999999</c:v>
                </c:pt>
                <c:pt idx="2065">
                  <c:v>829.17</c:v>
                </c:pt>
                <c:pt idx="2066">
                  <c:v>829.42</c:v>
                </c:pt>
                <c:pt idx="2067">
                  <c:v>829.67</c:v>
                </c:pt>
                <c:pt idx="2068">
                  <c:v>829.92</c:v>
                </c:pt>
                <c:pt idx="2069">
                  <c:v>830.16</c:v>
                </c:pt>
                <c:pt idx="2070">
                  <c:v>830.41</c:v>
                </c:pt>
                <c:pt idx="2071">
                  <c:v>830.66</c:v>
                </c:pt>
                <c:pt idx="2072">
                  <c:v>830.9</c:v>
                </c:pt>
                <c:pt idx="2073">
                  <c:v>831.15</c:v>
                </c:pt>
                <c:pt idx="2074">
                  <c:v>831.4</c:v>
                </c:pt>
                <c:pt idx="2075">
                  <c:v>831.64</c:v>
                </c:pt>
                <c:pt idx="2076">
                  <c:v>831.89</c:v>
                </c:pt>
                <c:pt idx="2077">
                  <c:v>832.14</c:v>
                </c:pt>
                <c:pt idx="2078">
                  <c:v>832.38</c:v>
                </c:pt>
                <c:pt idx="2079">
                  <c:v>832.63</c:v>
                </c:pt>
                <c:pt idx="2080">
                  <c:v>832.88</c:v>
                </c:pt>
                <c:pt idx="2081">
                  <c:v>833.12</c:v>
                </c:pt>
                <c:pt idx="2082">
                  <c:v>833.37</c:v>
                </c:pt>
                <c:pt idx="2083">
                  <c:v>833.62</c:v>
                </c:pt>
                <c:pt idx="2084">
                  <c:v>833.86</c:v>
                </c:pt>
                <c:pt idx="2085">
                  <c:v>834.11</c:v>
                </c:pt>
                <c:pt idx="2086">
                  <c:v>834.36</c:v>
                </c:pt>
                <c:pt idx="2087">
                  <c:v>834.6</c:v>
                </c:pt>
                <c:pt idx="2088">
                  <c:v>834.85</c:v>
                </c:pt>
                <c:pt idx="2089">
                  <c:v>835.1</c:v>
                </c:pt>
                <c:pt idx="2090">
                  <c:v>835.34</c:v>
                </c:pt>
                <c:pt idx="2091">
                  <c:v>835.59</c:v>
                </c:pt>
                <c:pt idx="2092">
                  <c:v>835.84</c:v>
                </c:pt>
                <c:pt idx="2093">
                  <c:v>836.08</c:v>
                </c:pt>
                <c:pt idx="2094">
                  <c:v>836.33</c:v>
                </c:pt>
                <c:pt idx="2095">
                  <c:v>836.58</c:v>
                </c:pt>
                <c:pt idx="2096">
                  <c:v>836.82</c:v>
                </c:pt>
                <c:pt idx="2097">
                  <c:v>837.07</c:v>
                </c:pt>
                <c:pt idx="2098">
                  <c:v>837.32</c:v>
                </c:pt>
                <c:pt idx="2099">
                  <c:v>837.5599999999999</c:v>
                </c:pt>
                <c:pt idx="2100">
                  <c:v>837.8099999999999</c:v>
                </c:pt>
                <c:pt idx="2101">
                  <c:v>838.0599999999999</c:v>
                </c:pt>
                <c:pt idx="2102">
                  <c:v>838.3</c:v>
                </c:pt>
                <c:pt idx="2103">
                  <c:v>838.55</c:v>
                </c:pt>
                <c:pt idx="2104">
                  <c:v>838.8</c:v>
                </c:pt>
                <c:pt idx="2105">
                  <c:v>839.04</c:v>
                </c:pt>
                <c:pt idx="2106">
                  <c:v>839.29</c:v>
                </c:pt>
                <c:pt idx="2107">
                  <c:v>839.54</c:v>
                </c:pt>
                <c:pt idx="2108">
                  <c:v>839.78</c:v>
                </c:pt>
                <c:pt idx="2109">
                  <c:v>840.03</c:v>
                </c:pt>
                <c:pt idx="2110">
                  <c:v>840.28</c:v>
                </c:pt>
                <c:pt idx="2111">
                  <c:v>840.52</c:v>
                </c:pt>
                <c:pt idx="2112">
                  <c:v>840.77</c:v>
                </c:pt>
                <c:pt idx="2113">
                  <c:v>841.02</c:v>
                </c:pt>
                <c:pt idx="2114">
                  <c:v>841.26</c:v>
                </c:pt>
                <c:pt idx="2115">
                  <c:v>841.51</c:v>
                </c:pt>
                <c:pt idx="2116">
                  <c:v>841.76</c:v>
                </c:pt>
                <c:pt idx="2117">
                  <c:v>842.0</c:v>
                </c:pt>
                <c:pt idx="2118">
                  <c:v>842.25</c:v>
                </c:pt>
                <c:pt idx="2119">
                  <c:v>842.49</c:v>
                </c:pt>
                <c:pt idx="2120">
                  <c:v>842.74</c:v>
                </c:pt>
                <c:pt idx="2121">
                  <c:v>842.99</c:v>
                </c:pt>
                <c:pt idx="2122">
                  <c:v>843.23</c:v>
                </c:pt>
                <c:pt idx="2123">
                  <c:v>843.48</c:v>
                </c:pt>
                <c:pt idx="2124">
                  <c:v>843.73</c:v>
                </c:pt>
                <c:pt idx="2125">
                  <c:v>843.97</c:v>
                </c:pt>
                <c:pt idx="2126">
                  <c:v>844.22</c:v>
                </c:pt>
                <c:pt idx="2127">
                  <c:v>844.47</c:v>
                </c:pt>
                <c:pt idx="2128">
                  <c:v>844.71</c:v>
                </c:pt>
                <c:pt idx="2129">
                  <c:v>844.96</c:v>
                </c:pt>
                <c:pt idx="2130">
                  <c:v>845.2</c:v>
                </c:pt>
                <c:pt idx="2131">
                  <c:v>845.45</c:v>
                </c:pt>
                <c:pt idx="2132">
                  <c:v>845.7</c:v>
                </c:pt>
                <c:pt idx="2133">
                  <c:v>845.9400000000001</c:v>
                </c:pt>
                <c:pt idx="2134">
                  <c:v>846.19</c:v>
                </c:pt>
                <c:pt idx="2135">
                  <c:v>846.4400000000001</c:v>
                </c:pt>
                <c:pt idx="2136">
                  <c:v>846.68</c:v>
                </c:pt>
                <c:pt idx="2137">
                  <c:v>846.9299999999999</c:v>
                </c:pt>
                <c:pt idx="2138">
                  <c:v>847.17</c:v>
                </c:pt>
                <c:pt idx="2139">
                  <c:v>847.42</c:v>
                </c:pt>
                <c:pt idx="2140">
                  <c:v>847.67</c:v>
                </c:pt>
                <c:pt idx="2141">
                  <c:v>847.91</c:v>
                </c:pt>
                <c:pt idx="2142">
                  <c:v>848.16</c:v>
                </c:pt>
                <c:pt idx="2143">
                  <c:v>848.41</c:v>
                </c:pt>
                <c:pt idx="2144">
                  <c:v>848.65</c:v>
                </c:pt>
                <c:pt idx="2145">
                  <c:v>848.9</c:v>
                </c:pt>
                <c:pt idx="2146">
                  <c:v>849.14</c:v>
                </c:pt>
                <c:pt idx="2147">
                  <c:v>849.39</c:v>
                </c:pt>
                <c:pt idx="2148">
                  <c:v>849.64</c:v>
                </c:pt>
                <c:pt idx="2149">
                  <c:v>849.88</c:v>
                </c:pt>
                <c:pt idx="2150">
                  <c:v>850.13</c:v>
                </c:pt>
                <c:pt idx="2151">
                  <c:v>850.37</c:v>
                </c:pt>
                <c:pt idx="2152">
                  <c:v>850.62</c:v>
                </c:pt>
                <c:pt idx="2153">
                  <c:v>850.87</c:v>
                </c:pt>
                <c:pt idx="2154">
                  <c:v>851.11</c:v>
                </c:pt>
                <c:pt idx="2155">
                  <c:v>851.36</c:v>
                </c:pt>
                <c:pt idx="2156">
                  <c:v>851.61</c:v>
                </c:pt>
                <c:pt idx="2157">
                  <c:v>851.85</c:v>
                </c:pt>
                <c:pt idx="2158">
                  <c:v>852.1</c:v>
                </c:pt>
                <c:pt idx="2159">
                  <c:v>852.34</c:v>
                </c:pt>
                <c:pt idx="2160">
                  <c:v>852.59</c:v>
                </c:pt>
                <c:pt idx="2161">
                  <c:v>852.84</c:v>
                </c:pt>
                <c:pt idx="2162">
                  <c:v>853.08</c:v>
                </c:pt>
                <c:pt idx="2163">
                  <c:v>853.33</c:v>
                </c:pt>
                <c:pt idx="2164">
                  <c:v>853.57</c:v>
                </c:pt>
                <c:pt idx="2165">
                  <c:v>853.82</c:v>
                </c:pt>
                <c:pt idx="2166">
                  <c:v>854.07</c:v>
                </c:pt>
                <c:pt idx="2167">
                  <c:v>854.3099999999999</c:v>
                </c:pt>
                <c:pt idx="2168">
                  <c:v>854.5599999999999</c:v>
                </c:pt>
                <c:pt idx="2169">
                  <c:v>854.8</c:v>
                </c:pt>
                <c:pt idx="2170">
                  <c:v>855.05</c:v>
                </c:pt>
                <c:pt idx="2171">
                  <c:v>855.29</c:v>
                </c:pt>
                <c:pt idx="2172">
                  <c:v>855.54</c:v>
                </c:pt>
                <c:pt idx="2173">
                  <c:v>855.79</c:v>
                </c:pt>
                <c:pt idx="2174">
                  <c:v>856.03</c:v>
                </c:pt>
                <c:pt idx="2175">
                  <c:v>856.28</c:v>
                </c:pt>
                <c:pt idx="2176">
                  <c:v>856.52</c:v>
                </c:pt>
                <c:pt idx="2177">
                  <c:v>856.77</c:v>
                </c:pt>
                <c:pt idx="2178">
                  <c:v>857.02</c:v>
                </c:pt>
                <c:pt idx="2179">
                  <c:v>857.26</c:v>
                </c:pt>
                <c:pt idx="2180">
                  <c:v>857.51</c:v>
                </c:pt>
                <c:pt idx="2181">
                  <c:v>857.75</c:v>
                </c:pt>
                <c:pt idx="2182">
                  <c:v>858.0</c:v>
                </c:pt>
                <c:pt idx="2183">
                  <c:v>858.24</c:v>
                </c:pt>
                <c:pt idx="2184">
                  <c:v>858.49</c:v>
                </c:pt>
                <c:pt idx="2185">
                  <c:v>858.74</c:v>
                </c:pt>
                <c:pt idx="2186">
                  <c:v>858.98</c:v>
                </c:pt>
                <c:pt idx="2187">
                  <c:v>859.23</c:v>
                </c:pt>
                <c:pt idx="2188">
                  <c:v>859.47</c:v>
                </c:pt>
                <c:pt idx="2189">
                  <c:v>859.72</c:v>
                </c:pt>
                <c:pt idx="2190">
                  <c:v>859.97</c:v>
                </c:pt>
                <c:pt idx="2191">
                  <c:v>860.21</c:v>
                </c:pt>
                <c:pt idx="2192">
                  <c:v>860.46</c:v>
                </c:pt>
                <c:pt idx="2193">
                  <c:v>860.7</c:v>
                </c:pt>
                <c:pt idx="2194">
                  <c:v>860.95</c:v>
                </c:pt>
                <c:pt idx="2195">
                  <c:v>861.19</c:v>
                </c:pt>
                <c:pt idx="2196">
                  <c:v>861.4400000000001</c:v>
                </c:pt>
                <c:pt idx="2197">
                  <c:v>861.68</c:v>
                </c:pt>
                <c:pt idx="2198">
                  <c:v>861.9299999999999</c:v>
                </c:pt>
                <c:pt idx="2199">
                  <c:v>862.18</c:v>
                </c:pt>
                <c:pt idx="2200">
                  <c:v>862.42</c:v>
                </c:pt>
                <c:pt idx="2201">
                  <c:v>862.67</c:v>
                </c:pt>
                <c:pt idx="2202">
                  <c:v>862.91</c:v>
                </c:pt>
                <c:pt idx="2203">
                  <c:v>863.16</c:v>
                </c:pt>
                <c:pt idx="2204">
                  <c:v>863.4</c:v>
                </c:pt>
                <c:pt idx="2205">
                  <c:v>863.65</c:v>
                </c:pt>
                <c:pt idx="2206">
                  <c:v>863.9</c:v>
                </c:pt>
                <c:pt idx="2207">
                  <c:v>864.14</c:v>
                </c:pt>
                <c:pt idx="2208">
                  <c:v>864.39</c:v>
                </c:pt>
                <c:pt idx="2209">
                  <c:v>864.63</c:v>
                </c:pt>
                <c:pt idx="2210">
                  <c:v>864.88</c:v>
                </c:pt>
                <c:pt idx="2211">
                  <c:v>865.12</c:v>
                </c:pt>
                <c:pt idx="2212">
                  <c:v>865.37</c:v>
                </c:pt>
                <c:pt idx="2213">
                  <c:v>865.61</c:v>
                </c:pt>
                <c:pt idx="2214">
                  <c:v>865.86</c:v>
                </c:pt>
                <c:pt idx="2215">
                  <c:v>866.1</c:v>
                </c:pt>
                <c:pt idx="2216">
                  <c:v>866.35</c:v>
                </c:pt>
                <c:pt idx="2217">
                  <c:v>866.6</c:v>
                </c:pt>
                <c:pt idx="2218">
                  <c:v>866.84</c:v>
                </c:pt>
                <c:pt idx="2219">
                  <c:v>867.09</c:v>
                </c:pt>
                <c:pt idx="2220">
                  <c:v>867.33</c:v>
                </c:pt>
                <c:pt idx="2221">
                  <c:v>867.58</c:v>
                </c:pt>
                <c:pt idx="2222">
                  <c:v>867.82</c:v>
                </c:pt>
                <c:pt idx="2223">
                  <c:v>868.07</c:v>
                </c:pt>
                <c:pt idx="2224">
                  <c:v>868.3099999999999</c:v>
                </c:pt>
                <c:pt idx="2225">
                  <c:v>868.5599999999999</c:v>
                </c:pt>
                <c:pt idx="2226">
                  <c:v>868.8</c:v>
                </c:pt>
                <c:pt idx="2227">
                  <c:v>869.05</c:v>
                </c:pt>
                <c:pt idx="2228">
                  <c:v>869.3</c:v>
                </c:pt>
                <c:pt idx="2229">
                  <c:v>869.54</c:v>
                </c:pt>
                <c:pt idx="2230">
                  <c:v>869.79</c:v>
                </c:pt>
                <c:pt idx="2231">
                  <c:v>870.03</c:v>
                </c:pt>
                <c:pt idx="2232">
                  <c:v>870.28</c:v>
                </c:pt>
                <c:pt idx="2233">
                  <c:v>870.52</c:v>
                </c:pt>
                <c:pt idx="2234">
                  <c:v>870.77</c:v>
                </c:pt>
                <c:pt idx="2235">
                  <c:v>871.01</c:v>
                </c:pt>
                <c:pt idx="2236">
                  <c:v>871.26</c:v>
                </c:pt>
                <c:pt idx="2237">
                  <c:v>871.5</c:v>
                </c:pt>
                <c:pt idx="2238">
                  <c:v>871.75</c:v>
                </c:pt>
                <c:pt idx="2239">
                  <c:v>871.99</c:v>
                </c:pt>
                <c:pt idx="2240">
                  <c:v>872.24</c:v>
                </c:pt>
                <c:pt idx="2241">
                  <c:v>872.48</c:v>
                </c:pt>
                <c:pt idx="2242">
                  <c:v>872.73</c:v>
                </c:pt>
                <c:pt idx="2243">
                  <c:v>872.97</c:v>
                </c:pt>
                <c:pt idx="2244">
                  <c:v>873.22</c:v>
                </c:pt>
                <c:pt idx="2245">
                  <c:v>873.46</c:v>
                </c:pt>
                <c:pt idx="2246">
                  <c:v>873.71</c:v>
                </c:pt>
                <c:pt idx="2247">
                  <c:v>873.95</c:v>
                </c:pt>
                <c:pt idx="2248">
                  <c:v>874.2</c:v>
                </c:pt>
                <c:pt idx="2249">
                  <c:v>874.45</c:v>
                </c:pt>
                <c:pt idx="2250">
                  <c:v>874.69</c:v>
                </c:pt>
                <c:pt idx="2251">
                  <c:v>874.9400000000001</c:v>
                </c:pt>
                <c:pt idx="2252">
                  <c:v>875.18</c:v>
                </c:pt>
                <c:pt idx="2253">
                  <c:v>875.4299999999999</c:v>
                </c:pt>
                <c:pt idx="2254">
                  <c:v>875.67</c:v>
                </c:pt>
                <c:pt idx="2255">
                  <c:v>875.92</c:v>
                </c:pt>
                <c:pt idx="2256">
                  <c:v>876.16</c:v>
                </c:pt>
                <c:pt idx="2257">
                  <c:v>876.41</c:v>
                </c:pt>
                <c:pt idx="2258">
                  <c:v>876.65</c:v>
                </c:pt>
                <c:pt idx="2259">
                  <c:v>876.9</c:v>
                </c:pt>
                <c:pt idx="2260">
                  <c:v>877.14</c:v>
                </c:pt>
                <c:pt idx="2261">
                  <c:v>877.39</c:v>
                </c:pt>
                <c:pt idx="2262">
                  <c:v>877.63</c:v>
                </c:pt>
                <c:pt idx="2263">
                  <c:v>877.88</c:v>
                </c:pt>
                <c:pt idx="2264">
                  <c:v>878.12</c:v>
                </c:pt>
                <c:pt idx="2265">
                  <c:v>878.37</c:v>
                </c:pt>
                <c:pt idx="2266">
                  <c:v>878.61</c:v>
                </c:pt>
                <c:pt idx="2267">
                  <c:v>878.86</c:v>
                </c:pt>
                <c:pt idx="2268">
                  <c:v>879.1</c:v>
                </c:pt>
                <c:pt idx="2269">
                  <c:v>879.35</c:v>
                </c:pt>
                <c:pt idx="2270">
                  <c:v>879.59</c:v>
                </c:pt>
                <c:pt idx="2271">
                  <c:v>879.84</c:v>
                </c:pt>
                <c:pt idx="2272">
                  <c:v>880.08</c:v>
                </c:pt>
                <c:pt idx="2273">
                  <c:v>880.33</c:v>
                </c:pt>
                <c:pt idx="2274">
                  <c:v>880.57</c:v>
                </c:pt>
                <c:pt idx="2275">
                  <c:v>880.82</c:v>
                </c:pt>
                <c:pt idx="2276">
                  <c:v>881.0599999999999</c:v>
                </c:pt>
                <c:pt idx="2277">
                  <c:v>881.3099999999999</c:v>
                </c:pt>
                <c:pt idx="2278">
                  <c:v>881.55</c:v>
                </c:pt>
                <c:pt idx="2279">
                  <c:v>881.79</c:v>
                </c:pt>
                <c:pt idx="2280">
                  <c:v>882.04</c:v>
                </c:pt>
                <c:pt idx="2281">
                  <c:v>882.28</c:v>
                </c:pt>
                <c:pt idx="2282">
                  <c:v>882.53</c:v>
                </c:pt>
                <c:pt idx="2283">
                  <c:v>882.77</c:v>
                </c:pt>
                <c:pt idx="2284">
                  <c:v>883.02</c:v>
                </c:pt>
                <c:pt idx="2285">
                  <c:v>883.26</c:v>
                </c:pt>
                <c:pt idx="2286">
                  <c:v>883.51</c:v>
                </c:pt>
                <c:pt idx="2287">
                  <c:v>883.75</c:v>
                </c:pt>
                <c:pt idx="2288">
                  <c:v>884.0</c:v>
                </c:pt>
                <c:pt idx="2289">
                  <c:v>884.24</c:v>
                </c:pt>
                <c:pt idx="2290">
                  <c:v>884.49</c:v>
                </c:pt>
                <c:pt idx="2291">
                  <c:v>884.73</c:v>
                </c:pt>
                <c:pt idx="2292">
                  <c:v>884.98</c:v>
                </c:pt>
                <c:pt idx="2293">
                  <c:v>885.22</c:v>
                </c:pt>
                <c:pt idx="2294">
                  <c:v>885.47</c:v>
                </c:pt>
                <c:pt idx="2295">
                  <c:v>885.71</c:v>
                </c:pt>
                <c:pt idx="2296">
                  <c:v>885.96</c:v>
                </c:pt>
                <c:pt idx="2297">
                  <c:v>886.2</c:v>
                </c:pt>
                <c:pt idx="2298">
                  <c:v>886.4400000000001</c:v>
                </c:pt>
                <c:pt idx="2299">
                  <c:v>886.69</c:v>
                </c:pt>
                <c:pt idx="2300">
                  <c:v>886.9299999999999</c:v>
                </c:pt>
                <c:pt idx="2301">
                  <c:v>887.18</c:v>
                </c:pt>
                <c:pt idx="2302">
                  <c:v>887.42</c:v>
                </c:pt>
                <c:pt idx="2303">
                  <c:v>887.67</c:v>
                </c:pt>
                <c:pt idx="2304">
                  <c:v>887.91</c:v>
                </c:pt>
                <c:pt idx="2305">
                  <c:v>888.16</c:v>
                </c:pt>
                <c:pt idx="2306">
                  <c:v>888.4</c:v>
                </c:pt>
                <c:pt idx="2307">
                  <c:v>888.65</c:v>
                </c:pt>
                <c:pt idx="2308">
                  <c:v>888.89</c:v>
                </c:pt>
                <c:pt idx="2309">
                  <c:v>889.14</c:v>
                </c:pt>
                <c:pt idx="2310">
                  <c:v>889.38</c:v>
                </c:pt>
                <c:pt idx="2311">
                  <c:v>889.62</c:v>
                </c:pt>
                <c:pt idx="2312">
                  <c:v>889.87</c:v>
                </c:pt>
                <c:pt idx="2313">
                  <c:v>890.11</c:v>
                </c:pt>
                <c:pt idx="2314">
                  <c:v>890.36</c:v>
                </c:pt>
                <c:pt idx="2315">
                  <c:v>890.6</c:v>
                </c:pt>
                <c:pt idx="2316">
                  <c:v>890.85</c:v>
                </c:pt>
                <c:pt idx="2317">
                  <c:v>891.09</c:v>
                </c:pt>
                <c:pt idx="2318">
                  <c:v>891.34</c:v>
                </c:pt>
                <c:pt idx="2319">
                  <c:v>891.58</c:v>
                </c:pt>
                <c:pt idx="2320">
                  <c:v>891.82</c:v>
                </c:pt>
                <c:pt idx="2321">
                  <c:v>892.07</c:v>
                </c:pt>
                <c:pt idx="2322">
                  <c:v>892.3099999999999</c:v>
                </c:pt>
                <c:pt idx="2323">
                  <c:v>892.5599999999999</c:v>
                </c:pt>
                <c:pt idx="2324">
                  <c:v>892.8</c:v>
                </c:pt>
                <c:pt idx="2325">
                  <c:v>893.05</c:v>
                </c:pt>
                <c:pt idx="2326">
                  <c:v>893.29</c:v>
                </c:pt>
                <c:pt idx="2327">
                  <c:v>893.54</c:v>
                </c:pt>
                <c:pt idx="2328">
                  <c:v>893.78</c:v>
                </c:pt>
                <c:pt idx="2329">
                  <c:v>894.02</c:v>
                </c:pt>
                <c:pt idx="2330">
                  <c:v>894.27</c:v>
                </c:pt>
                <c:pt idx="2331">
                  <c:v>894.51</c:v>
                </c:pt>
                <c:pt idx="2332">
                  <c:v>894.76</c:v>
                </c:pt>
                <c:pt idx="2333">
                  <c:v>895.0</c:v>
                </c:pt>
                <c:pt idx="2334">
                  <c:v>895.25</c:v>
                </c:pt>
                <c:pt idx="2335">
                  <c:v>895.49</c:v>
                </c:pt>
                <c:pt idx="2336">
                  <c:v>895.73</c:v>
                </c:pt>
                <c:pt idx="2337">
                  <c:v>895.98</c:v>
                </c:pt>
                <c:pt idx="2338">
                  <c:v>896.22</c:v>
                </c:pt>
                <c:pt idx="2339">
                  <c:v>896.47</c:v>
                </c:pt>
                <c:pt idx="2340">
                  <c:v>896.71</c:v>
                </c:pt>
                <c:pt idx="2341">
                  <c:v>896.96</c:v>
                </c:pt>
                <c:pt idx="2342">
                  <c:v>897.2</c:v>
                </c:pt>
                <c:pt idx="2343">
                  <c:v>897.4400000000001</c:v>
                </c:pt>
                <c:pt idx="2344">
                  <c:v>897.69</c:v>
                </c:pt>
                <c:pt idx="2345">
                  <c:v>897.9299999999999</c:v>
                </c:pt>
                <c:pt idx="2346">
                  <c:v>898.18</c:v>
                </c:pt>
                <c:pt idx="2347">
                  <c:v>898.42</c:v>
                </c:pt>
                <c:pt idx="2348">
                  <c:v>898.67</c:v>
                </c:pt>
                <c:pt idx="2349">
                  <c:v>898.91</c:v>
                </c:pt>
                <c:pt idx="2350">
                  <c:v>899.15</c:v>
                </c:pt>
                <c:pt idx="2351">
                  <c:v>899.4</c:v>
                </c:pt>
                <c:pt idx="2352">
                  <c:v>899.64</c:v>
                </c:pt>
                <c:pt idx="2353">
                  <c:v>899.89</c:v>
                </c:pt>
                <c:pt idx="2354">
                  <c:v>900.13</c:v>
                </c:pt>
                <c:pt idx="2355">
                  <c:v>900.37</c:v>
                </c:pt>
                <c:pt idx="2356">
                  <c:v>900.62</c:v>
                </c:pt>
                <c:pt idx="2357">
                  <c:v>900.86</c:v>
                </c:pt>
                <c:pt idx="2358">
                  <c:v>901.11</c:v>
                </c:pt>
                <c:pt idx="2359">
                  <c:v>901.35</c:v>
                </c:pt>
                <c:pt idx="2360">
                  <c:v>901.59</c:v>
                </c:pt>
                <c:pt idx="2361">
                  <c:v>901.84</c:v>
                </c:pt>
                <c:pt idx="2362">
                  <c:v>902.08</c:v>
                </c:pt>
                <c:pt idx="2363">
                  <c:v>902.33</c:v>
                </c:pt>
                <c:pt idx="2364">
                  <c:v>902.57</c:v>
                </c:pt>
                <c:pt idx="2365">
                  <c:v>902.8099999999999</c:v>
                </c:pt>
                <c:pt idx="2366">
                  <c:v>903.0599999999999</c:v>
                </c:pt>
                <c:pt idx="2367">
                  <c:v>903.3</c:v>
                </c:pt>
                <c:pt idx="2368">
                  <c:v>903.55</c:v>
                </c:pt>
                <c:pt idx="2369">
                  <c:v>903.79</c:v>
                </c:pt>
                <c:pt idx="2370">
                  <c:v>904.03</c:v>
                </c:pt>
                <c:pt idx="2371">
                  <c:v>904.28</c:v>
                </c:pt>
                <c:pt idx="2372">
                  <c:v>904.52</c:v>
                </c:pt>
                <c:pt idx="2373">
                  <c:v>904.77</c:v>
                </c:pt>
                <c:pt idx="2374">
                  <c:v>905.01</c:v>
                </c:pt>
                <c:pt idx="2375">
                  <c:v>905.25</c:v>
                </c:pt>
                <c:pt idx="2376">
                  <c:v>905.5</c:v>
                </c:pt>
                <c:pt idx="2377">
                  <c:v>905.74</c:v>
                </c:pt>
                <c:pt idx="2378">
                  <c:v>905.99</c:v>
                </c:pt>
                <c:pt idx="2379">
                  <c:v>906.23</c:v>
                </c:pt>
                <c:pt idx="2380">
                  <c:v>906.47</c:v>
                </c:pt>
                <c:pt idx="2381">
                  <c:v>906.72</c:v>
                </c:pt>
                <c:pt idx="2382">
                  <c:v>906.96</c:v>
                </c:pt>
                <c:pt idx="2383">
                  <c:v>907.2</c:v>
                </c:pt>
                <c:pt idx="2384">
                  <c:v>907.45</c:v>
                </c:pt>
                <c:pt idx="2385">
                  <c:v>907.69</c:v>
                </c:pt>
                <c:pt idx="2386">
                  <c:v>907.9400000000001</c:v>
                </c:pt>
                <c:pt idx="2387">
                  <c:v>908.18</c:v>
                </c:pt>
                <c:pt idx="2388">
                  <c:v>908.42</c:v>
                </c:pt>
                <c:pt idx="2389">
                  <c:v>908.67</c:v>
                </c:pt>
                <c:pt idx="2390">
                  <c:v>908.91</c:v>
                </c:pt>
                <c:pt idx="2391">
                  <c:v>909.15</c:v>
                </c:pt>
                <c:pt idx="2392">
                  <c:v>909.4</c:v>
                </c:pt>
                <c:pt idx="2393">
                  <c:v>909.64</c:v>
                </c:pt>
                <c:pt idx="2394">
                  <c:v>909.89</c:v>
                </c:pt>
                <c:pt idx="2395">
                  <c:v>910.13</c:v>
                </c:pt>
                <c:pt idx="2396">
                  <c:v>910.37</c:v>
                </c:pt>
                <c:pt idx="2397">
                  <c:v>910.62</c:v>
                </c:pt>
                <c:pt idx="2398">
                  <c:v>910.86</c:v>
                </c:pt>
                <c:pt idx="2399">
                  <c:v>911.1</c:v>
                </c:pt>
                <c:pt idx="2400">
                  <c:v>911.35</c:v>
                </c:pt>
                <c:pt idx="2401">
                  <c:v>911.59</c:v>
                </c:pt>
                <c:pt idx="2402">
                  <c:v>911.83</c:v>
                </c:pt>
                <c:pt idx="2403">
                  <c:v>912.08</c:v>
                </c:pt>
                <c:pt idx="2404">
                  <c:v>912.32</c:v>
                </c:pt>
                <c:pt idx="2405">
                  <c:v>912.57</c:v>
                </c:pt>
                <c:pt idx="2406">
                  <c:v>912.8099999999999</c:v>
                </c:pt>
                <c:pt idx="2407">
                  <c:v>913.05</c:v>
                </c:pt>
                <c:pt idx="2408">
                  <c:v>913.3</c:v>
                </c:pt>
                <c:pt idx="2409">
                  <c:v>913.54</c:v>
                </c:pt>
                <c:pt idx="2410">
                  <c:v>913.78</c:v>
                </c:pt>
                <c:pt idx="2411">
                  <c:v>914.03</c:v>
                </c:pt>
                <c:pt idx="2412">
                  <c:v>914.27</c:v>
                </c:pt>
                <c:pt idx="2413">
                  <c:v>914.51</c:v>
                </c:pt>
                <c:pt idx="2414">
                  <c:v>914.76</c:v>
                </c:pt>
                <c:pt idx="2415">
                  <c:v>915.0</c:v>
                </c:pt>
                <c:pt idx="2416">
                  <c:v>915.24</c:v>
                </c:pt>
                <c:pt idx="2417">
                  <c:v>915.49</c:v>
                </c:pt>
                <c:pt idx="2418">
                  <c:v>915.73</c:v>
                </c:pt>
                <c:pt idx="2419">
                  <c:v>915.98</c:v>
                </c:pt>
                <c:pt idx="2420">
                  <c:v>916.22</c:v>
                </c:pt>
                <c:pt idx="2421">
                  <c:v>916.46</c:v>
                </c:pt>
                <c:pt idx="2422">
                  <c:v>916.71</c:v>
                </c:pt>
                <c:pt idx="2423">
                  <c:v>916.95</c:v>
                </c:pt>
                <c:pt idx="2424">
                  <c:v>917.19</c:v>
                </c:pt>
                <c:pt idx="2425">
                  <c:v>917.4400000000001</c:v>
                </c:pt>
                <c:pt idx="2426">
                  <c:v>917.68</c:v>
                </c:pt>
                <c:pt idx="2427">
                  <c:v>917.92</c:v>
                </c:pt>
                <c:pt idx="2428">
                  <c:v>918.17</c:v>
                </c:pt>
                <c:pt idx="2429">
                  <c:v>918.41</c:v>
                </c:pt>
                <c:pt idx="2430">
                  <c:v>918.65</c:v>
                </c:pt>
                <c:pt idx="2431">
                  <c:v>918.9</c:v>
                </c:pt>
                <c:pt idx="2432">
                  <c:v>919.14</c:v>
                </c:pt>
                <c:pt idx="2433">
                  <c:v>919.38</c:v>
                </c:pt>
                <c:pt idx="2434">
                  <c:v>919.63</c:v>
                </c:pt>
                <c:pt idx="2435">
                  <c:v>919.87</c:v>
                </c:pt>
                <c:pt idx="2436">
                  <c:v>920.11</c:v>
                </c:pt>
                <c:pt idx="2437">
                  <c:v>920.36</c:v>
                </c:pt>
                <c:pt idx="2438">
                  <c:v>920.6</c:v>
                </c:pt>
                <c:pt idx="2439">
                  <c:v>920.84</c:v>
                </c:pt>
                <c:pt idx="2440">
                  <c:v>921.09</c:v>
                </c:pt>
                <c:pt idx="2441">
                  <c:v>921.33</c:v>
                </c:pt>
                <c:pt idx="2442">
                  <c:v>921.57</c:v>
                </c:pt>
                <c:pt idx="2443">
                  <c:v>921.8099999999999</c:v>
                </c:pt>
                <c:pt idx="2444">
                  <c:v>922.0599999999999</c:v>
                </c:pt>
                <c:pt idx="2445">
                  <c:v>922.3</c:v>
                </c:pt>
                <c:pt idx="2446">
                  <c:v>922.54</c:v>
                </c:pt>
                <c:pt idx="2447">
                  <c:v>922.79</c:v>
                </c:pt>
                <c:pt idx="2448">
                  <c:v>923.03</c:v>
                </c:pt>
                <c:pt idx="2449">
                  <c:v>923.27</c:v>
                </c:pt>
                <c:pt idx="2450">
                  <c:v>923.52</c:v>
                </c:pt>
                <c:pt idx="2451">
                  <c:v>923.76</c:v>
                </c:pt>
                <c:pt idx="2452">
                  <c:v>924.0</c:v>
                </c:pt>
                <c:pt idx="2453">
                  <c:v>924.25</c:v>
                </c:pt>
                <c:pt idx="2454">
                  <c:v>924.49</c:v>
                </c:pt>
                <c:pt idx="2455">
                  <c:v>924.73</c:v>
                </c:pt>
                <c:pt idx="2456">
                  <c:v>924.98</c:v>
                </c:pt>
                <c:pt idx="2457">
                  <c:v>925.22</c:v>
                </c:pt>
                <c:pt idx="2458">
                  <c:v>925.46</c:v>
                </c:pt>
                <c:pt idx="2459">
                  <c:v>925.7</c:v>
                </c:pt>
                <c:pt idx="2460">
                  <c:v>925.95</c:v>
                </c:pt>
                <c:pt idx="2461">
                  <c:v>926.19</c:v>
                </c:pt>
                <c:pt idx="2462">
                  <c:v>926.4299999999999</c:v>
                </c:pt>
                <c:pt idx="2463">
                  <c:v>926.68</c:v>
                </c:pt>
                <c:pt idx="2464">
                  <c:v>926.92</c:v>
                </c:pt>
                <c:pt idx="2465">
                  <c:v>927.16</c:v>
                </c:pt>
                <c:pt idx="2466">
                  <c:v>927.41</c:v>
                </c:pt>
                <c:pt idx="2467">
                  <c:v>927.65</c:v>
                </c:pt>
                <c:pt idx="2468">
                  <c:v>927.89</c:v>
                </c:pt>
                <c:pt idx="2469">
                  <c:v>928.13</c:v>
                </c:pt>
                <c:pt idx="2470">
                  <c:v>928.38</c:v>
                </c:pt>
                <c:pt idx="2471">
                  <c:v>928.62</c:v>
                </c:pt>
                <c:pt idx="2472">
                  <c:v>928.86</c:v>
                </c:pt>
                <c:pt idx="2473">
                  <c:v>929.11</c:v>
                </c:pt>
                <c:pt idx="2474">
                  <c:v>929.35</c:v>
                </c:pt>
                <c:pt idx="2475">
                  <c:v>929.59</c:v>
                </c:pt>
                <c:pt idx="2476">
                  <c:v>929.84</c:v>
                </c:pt>
                <c:pt idx="2477">
                  <c:v>930.08</c:v>
                </c:pt>
                <c:pt idx="2478">
                  <c:v>930.32</c:v>
                </c:pt>
                <c:pt idx="2479">
                  <c:v>930.5599999999999</c:v>
                </c:pt>
                <c:pt idx="2480">
                  <c:v>930.8099999999999</c:v>
                </c:pt>
                <c:pt idx="2481">
                  <c:v>931.05</c:v>
                </c:pt>
                <c:pt idx="2482">
                  <c:v>931.29</c:v>
                </c:pt>
                <c:pt idx="2483">
                  <c:v>931.54</c:v>
                </c:pt>
                <c:pt idx="2484">
                  <c:v>931.78</c:v>
                </c:pt>
                <c:pt idx="2485">
                  <c:v>932.02</c:v>
                </c:pt>
                <c:pt idx="2486">
                  <c:v>932.26</c:v>
                </c:pt>
                <c:pt idx="2487">
                  <c:v>932.51</c:v>
                </c:pt>
                <c:pt idx="2488">
                  <c:v>932.75</c:v>
                </c:pt>
                <c:pt idx="2489">
                  <c:v>932.99</c:v>
                </c:pt>
                <c:pt idx="2490">
                  <c:v>933.23</c:v>
                </c:pt>
                <c:pt idx="2491">
                  <c:v>933.48</c:v>
                </c:pt>
                <c:pt idx="2492">
                  <c:v>933.72</c:v>
                </c:pt>
                <c:pt idx="2493">
                  <c:v>933.96</c:v>
                </c:pt>
                <c:pt idx="2494">
                  <c:v>934.21</c:v>
                </c:pt>
                <c:pt idx="2495">
                  <c:v>934.45</c:v>
                </c:pt>
                <c:pt idx="2496">
                  <c:v>934.69</c:v>
                </c:pt>
                <c:pt idx="2497">
                  <c:v>934.9299999999999</c:v>
                </c:pt>
                <c:pt idx="2498">
                  <c:v>935.18</c:v>
                </c:pt>
                <c:pt idx="2499">
                  <c:v>935.42</c:v>
                </c:pt>
                <c:pt idx="2500">
                  <c:v>935.66</c:v>
                </c:pt>
                <c:pt idx="2501">
                  <c:v>935.9</c:v>
                </c:pt>
                <c:pt idx="2502">
                  <c:v>936.15</c:v>
                </c:pt>
                <c:pt idx="2503">
                  <c:v>936.39</c:v>
                </c:pt>
                <c:pt idx="2504">
                  <c:v>936.63</c:v>
                </c:pt>
                <c:pt idx="2505">
                  <c:v>936.87</c:v>
                </c:pt>
                <c:pt idx="2506">
                  <c:v>937.12</c:v>
                </c:pt>
                <c:pt idx="2507">
                  <c:v>937.36</c:v>
                </c:pt>
                <c:pt idx="2508">
                  <c:v>937.6</c:v>
                </c:pt>
                <c:pt idx="2509">
                  <c:v>937.84</c:v>
                </c:pt>
                <c:pt idx="2510">
                  <c:v>938.09</c:v>
                </c:pt>
                <c:pt idx="2511">
                  <c:v>938.33</c:v>
                </c:pt>
                <c:pt idx="2512">
                  <c:v>938.57</c:v>
                </c:pt>
                <c:pt idx="2513">
                  <c:v>938.8099999999999</c:v>
                </c:pt>
                <c:pt idx="2514">
                  <c:v>939.0599999999999</c:v>
                </c:pt>
                <c:pt idx="2515">
                  <c:v>939.3</c:v>
                </c:pt>
                <c:pt idx="2516">
                  <c:v>939.54</c:v>
                </c:pt>
                <c:pt idx="2517">
                  <c:v>939.78</c:v>
                </c:pt>
                <c:pt idx="2518">
                  <c:v>940.03</c:v>
                </c:pt>
                <c:pt idx="2519">
                  <c:v>940.27</c:v>
                </c:pt>
                <c:pt idx="2520">
                  <c:v>940.51</c:v>
                </c:pt>
                <c:pt idx="2521">
                  <c:v>940.75</c:v>
                </c:pt>
                <c:pt idx="2522">
                  <c:v>941.0</c:v>
                </c:pt>
                <c:pt idx="2523">
                  <c:v>941.24</c:v>
                </c:pt>
                <c:pt idx="2524">
                  <c:v>941.48</c:v>
                </c:pt>
                <c:pt idx="2525">
                  <c:v>941.72</c:v>
                </c:pt>
                <c:pt idx="2526">
                  <c:v>941.97</c:v>
                </c:pt>
                <c:pt idx="2527">
                  <c:v>942.21</c:v>
                </c:pt>
                <c:pt idx="2528">
                  <c:v>942.45</c:v>
                </c:pt>
                <c:pt idx="2529">
                  <c:v>942.69</c:v>
                </c:pt>
                <c:pt idx="2530">
                  <c:v>942.9400000000001</c:v>
                </c:pt>
                <c:pt idx="2531">
                  <c:v>943.18</c:v>
                </c:pt>
                <c:pt idx="2532">
                  <c:v>943.42</c:v>
                </c:pt>
                <c:pt idx="2533">
                  <c:v>943.66</c:v>
                </c:pt>
                <c:pt idx="2534">
                  <c:v>943.9</c:v>
                </c:pt>
                <c:pt idx="2535">
                  <c:v>944.15</c:v>
                </c:pt>
                <c:pt idx="2536">
                  <c:v>944.39</c:v>
                </c:pt>
                <c:pt idx="2537">
                  <c:v>944.63</c:v>
                </c:pt>
                <c:pt idx="2538">
                  <c:v>944.87</c:v>
                </c:pt>
                <c:pt idx="2539">
                  <c:v>945.12</c:v>
                </c:pt>
                <c:pt idx="2540">
                  <c:v>945.36</c:v>
                </c:pt>
                <c:pt idx="2541">
                  <c:v>945.6</c:v>
                </c:pt>
                <c:pt idx="2542">
                  <c:v>945.84</c:v>
                </c:pt>
                <c:pt idx="2543">
                  <c:v>946.09</c:v>
                </c:pt>
                <c:pt idx="2544">
                  <c:v>946.33</c:v>
                </c:pt>
                <c:pt idx="2545">
                  <c:v>946.57</c:v>
                </c:pt>
                <c:pt idx="2546">
                  <c:v>946.8099999999999</c:v>
                </c:pt>
                <c:pt idx="2547">
                  <c:v>947.05</c:v>
                </c:pt>
                <c:pt idx="2548">
                  <c:v>947.3</c:v>
                </c:pt>
                <c:pt idx="2549">
                  <c:v>947.54</c:v>
                </c:pt>
                <c:pt idx="2550">
                  <c:v>947.78</c:v>
                </c:pt>
                <c:pt idx="2551">
                  <c:v>948.02</c:v>
                </c:pt>
                <c:pt idx="2552">
                  <c:v>948.26</c:v>
                </c:pt>
                <c:pt idx="2553">
                  <c:v>948.51</c:v>
                </c:pt>
                <c:pt idx="2554">
                  <c:v>948.75</c:v>
                </c:pt>
                <c:pt idx="2555">
                  <c:v>948.99</c:v>
                </c:pt>
                <c:pt idx="2556">
                  <c:v>949.23</c:v>
                </c:pt>
                <c:pt idx="2557">
                  <c:v>949.47</c:v>
                </c:pt>
                <c:pt idx="2558">
                  <c:v>949.72</c:v>
                </c:pt>
                <c:pt idx="2559">
                  <c:v>949.96</c:v>
                </c:pt>
                <c:pt idx="2560">
                  <c:v>950.2</c:v>
                </c:pt>
                <c:pt idx="2561">
                  <c:v>950.4400000000001</c:v>
                </c:pt>
                <c:pt idx="2562">
                  <c:v>950.69</c:v>
                </c:pt>
                <c:pt idx="2563">
                  <c:v>950.9299999999999</c:v>
                </c:pt>
                <c:pt idx="2564">
                  <c:v>951.17</c:v>
                </c:pt>
                <c:pt idx="2565">
                  <c:v>951.41</c:v>
                </c:pt>
                <c:pt idx="2566">
                  <c:v>951.65</c:v>
                </c:pt>
                <c:pt idx="2567">
                  <c:v>951.89</c:v>
                </c:pt>
                <c:pt idx="2568">
                  <c:v>952.14</c:v>
                </c:pt>
                <c:pt idx="2569">
                  <c:v>952.38</c:v>
                </c:pt>
                <c:pt idx="2570">
                  <c:v>952.62</c:v>
                </c:pt>
                <c:pt idx="2571">
                  <c:v>952.86</c:v>
                </c:pt>
                <c:pt idx="2572">
                  <c:v>953.1</c:v>
                </c:pt>
                <c:pt idx="2573">
                  <c:v>953.35</c:v>
                </c:pt>
                <c:pt idx="2574">
                  <c:v>953.59</c:v>
                </c:pt>
                <c:pt idx="2575">
                  <c:v>953.83</c:v>
                </c:pt>
                <c:pt idx="2576">
                  <c:v>954.07</c:v>
                </c:pt>
                <c:pt idx="2577">
                  <c:v>954.3099999999999</c:v>
                </c:pt>
                <c:pt idx="2578">
                  <c:v>954.5599999999999</c:v>
                </c:pt>
                <c:pt idx="2579">
                  <c:v>954.8</c:v>
                </c:pt>
                <c:pt idx="2580">
                  <c:v>955.04</c:v>
                </c:pt>
                <c:pt idx="2581">
                  <c:v>955.28</c:v>
                </c:pt>
                <c:pt idx="2582">
                  <c:v>955.52</c:v>
                </c:pt>
                <c:pt idx="2583">
                  <c:v>955.76</c:v>
                </c:pt>
                <c:pt idx="2584">
                  <c:v>956.01</c:v>
                </c:pt>
                <c:pt idx="2585">
                  <c:v>956.25</c:v>
                </c:pt>
                <c:pt idx="2586">
                  <c:v>956.49</c:v>
                </c:pt>
                <c:pt idx="2587">
                  <c:v>956.73</c:v>
                </c:pt>
                <c:pt idx="2588">
                  <c:v>956.97</c:v>
                </c:pt>
                <c:pt idx="2589">
                  <c:v>957.22</c:v>
                </c:pt>
                <c:pt idx="2590">
                  <c:v>957.46</c:v>
                </c:pt>
                <c:pt idx="2591">
                  <c:v>957.7</c:v>
                </c:pt>
                <c:pt idx="2592">
                  <c:v>957.9400000000001</c:v>
                </c:pt>
                <c:pt idx="2593">
                  <c:v>958.18</c:v>
                </c:pt>
                <c:pt idx="2594">
                  <c:v>958.42</c:v>
                </c:pt>
                <c:pt idx="2595">
                  <c:v>958.67</c:v>
                </c:pt>
                <c:pt idx="2596">
                  <c:v>958.91</c:v>
                </c:pt>
                <c:pt idx="2597">
                  <c:v>959.15</c:v>
                </c:pt>
                <c:pt idx="2598">
                  <c:v>959.39</c:v>
                </c:pt>
                <c:pt idx="2599">
                  <c:v>959.63</c:v>
                </c:pt>
                <c:pt idx="2600">
                  <c:v>959.87</c:v>
                </c:pt>
                <c:pt idx="2601">
                  <c:v>960.12</c:v>
                </c:pt>
                <c:pt idx="2602">
                  <c:v>960.36</c:v>
                </c:pt>
                <c:pt idx="2603">
                  <c:v>960.6</c:v>
                </c:pt>
                <c:pt idx="2604">
                  <c:v>960.84</c:v>
                </c:pt>
                <c:pt idx="2605">
                  <c:v>961.08</c:v>
                </c:pt>
                <c:pt idx="2606">
                  <c:v>961.32</c:v>
                </c:pt>
                <c:pt idx="2607">
                  <c:v>961.5599999999999</c:v>
                </c:pt>
                <c:pt idx="2608">
                  <c:v>961.8099999999999</c:v>
                </c:pt>
                <c:pt idx="2609">
                  <c:v>962.05</c:v>
                </c:pt>
                <c:pt idx="2610">
                  <c:v>962.29</c:v>
                </c:pt>
                <c:pt idx="2611">
                  <c:v>962.53</c:v>
                </c:pt>
                <c:pt idx="2612">
                  <c:v>962.77</c:v>
                </c:pt>
                <c:pt idx="2613">
                  <c:v>963.01</c:v>
                </c:pt>
                <c:pt idx="2614">
                  <c:v>963.26</c:v>
                </c:pt>
                <c:pt idx="2615">
                  <c:v>963.5</c:v>
                </c:pt>
                <c:pt idx="2616">
                  <c:v>963.74</c:v>
                </c:pt>
                <c:pt idx="2617">
                  <c:v>963.98</c:v>
                </c:pt>
                <c:pt idx="2618">
                  <c:v>964.22</c:v>
                </c:pt>
                <c:pt idx="2619">
                  <c:v>964.46</c:v>
                </c:pt>
                <c:pt idx="2620">
                  <c:v>964.7</c:v>
                </c:pt>
                <c:pt idx="2621">
                  <c:v>964.95</c:v>
                </c:pt>
                <c:pt idx="2622">
                  <c:v>965.19</c:v>
                </c:pt>
                <c:pt idx="2623">
                  <c:v>965.4299999999999</c:v>
                </c:pt>
                <c:pt idx="2624">
                  <c:v>965.67</c:v>
                </c:pt>
                <c:pt idx="2625">
                  <c:v>965.91</c:v>
                </c:pt>
                <c:pt idx="2626">
                  <c:v>966.15</c:v>
                </c:pt>
                <c:pt idx="2627">
                  <c:v>966.39</c:v>
                </c:pt>
                <c:pt idx="2628">
                  <c:v>966.64</c:v>
                </c:pt>
                <c:pt idx="2629">
                  <c:v>966.88</c:v>
                </c:pt>
                <c:pt idx="2630">
                  <c:v>967.12</c:v>
                </c:pt>
                <c:pt idx="2631">
                  <c:v>967.36</c:v>
                </c:pt>
                <c:pt idx="2632">
                  <c:v>967.6</c:v>
                </c:pt>
                <c:pt idx="2633">
                  <c:v>967.84</c:v>
                </c:pt>
                <c:pt idx="2634">
                  <c:v>968.08</c:v>
                </c:pt>
                <c:pt idx="2635">
                  <c:v>968.32</c:v>
                </c:pt>
                <c:pt idx="2636">
                  <c:v>968.57</c:v>
                </c:pt>
                <c:pt idx="2637">
                  <c:v>968.8099999999999</c:v>
                </c:pt>
                <c:pt idx="2638">
                  <c:v>969.05</c:v>
                </c:pt>
                <c:pt idx="2639">
                  <c:v>969.29</c:v>
                </c:pt>
                <c:pt idx="2640">
                  <c:v>969.53</c:v>
                </c:pt>
                <c:pt idx="2641">
                  <c:v>969.77</c:v>
                </c:pt>
                <c:pt idx="2642">
                  <c:v>970.01</c:v>
                </c:pt>
                <c:pt idx="2643">
                  <c:v>970.25</c:v>
                </c:pt>
                <c:pt idx="2644">
                  <c:v>970.5</c:v>
                </c:pt>
                <c:pt idx="2645">
                  <c:v>970.74</c:v>
                </c:pt>
                <c:pt idx="2646">
                  <c:v>970.98</c:v>
                </c:pt>
                <c:pt idx="2647">
                  <c:v>971.22</c:v>
                </c:pt>
                <c:pt idx="2648">
                  <c:v>971.46</c:v>
                </c:pt>
                <c:pt idx="2649">
                  <c:v>971.7</c:v>
                </c:pt>
                <c:pt idx="2650">
                  <c:v>971.9400000000001</c:v>
                </c:pt>
                <c:pt idx="2651">
                  <c:v>972.18</c:v>
                </c:pt>
                <c:pt idx="2652">
                  <c:v>972.42</c:v>
                </c:pt>
                <c:pt idx="2653">
                  <c:v>972.67</c:v>
                </c:pt>
                <c:pt idx="2654">
                  <c:v>972.91</c:v>
                </c:pt>
                <c:pt idx="2655">
                  <c:v>973.15</c:v>
                </c:pt>
                <c:pt idx="2656">
                  <c:v>973.39</c:v>
                </c:pt>
                <c:pt idx="2657">
                  <c:v>973.63</c:v>
                </c:pt>
                <c:pt idx="2658">
                  <c:v>973.87</c:v>
                </c:pt>
                <c:pt idx="2659">
                  <c:v>974.11</c:v>
                </c:pt>
                <c:pt idx="2660">
                  <c:v>974.35</c:v>
                </c:pt>
                <c:pt idx="2661">
                  <c:v>974.59</c:v>
                </c:pt>
                <c:pt idx="2662">
                  <c:v>974.83</c:v>
                </c:pt>
                <c:pt idx="2663">
                  <c:v>975.08</c:v>
                </c:pt>
                <c:pt idx="2664">
                  <c:v>975.32</c:v>
                </c:pt>
                <c:pt idx="2665">
                  <c:v>975.5599999999999</c:v>
                </c:pt>
                <c:pt idx="2666">
                  <c:v>975.8</c:v>
                </c:pt>
                <c:pt idx="2667">
                  <c:v>976.04</c:v>
                </c:pt>
                <c:pt idx="2668">
                  <c:v>976.28</c:v>
                </c:pt>
                <c:pt idx="2669">
                  <c:v>976.52</c:v>
                </c:pt>
                <c:pt idx="2670">
                  <c:v>976.76</c:v>
                </c:pt>
                <c:pt idx="2671">
                  <c:v>977.0</c:v>
                </c:pt>
                <c:pt idx="2672">
                  <c:v>977.24</c:v>
                </c:pt>
                <c:pt idx="2673">
                  <c:v>977.48</c:v>
                </c:pt>
                <c:pt idx="2674">
                  <c:v>977.73</c:v>
                </c:pt>
                <c:pt idx="2675">
                  <c:v>977.97</c:v>
                </c:pt>
                <c:pt idx="2676">
                  <c:v>978.21</c:v>
                </c:pt>
                <c:pt idx="2677">
                  <c:v>978.45</c:v>
                </c:pt>
                <c:pt idx="2678">
                  <c:v>978.69</c:v>
                </c:pt>
                <c:pt idx="2679">
                  <c:v>978.9299999999999</c:v>
                </c:pt>
                <c:pt idx="2680">
                  <c:v>979.17</c:v>
                </c:pt>
                <c:pt idx="2681">
                  <c:v>979.41</c:v>
                </c:pt>
                <c:pt idx="2682">
                  <c:v>979.65</c:v>
                </c:pt>
                <c:pt idx="2683">
                  <c:v>979.89</c:v>
                </c:pt>
                <c:pt idx="2684">
                  <c:v>980.13</c:v>
                </c:pt>
                <c:pt idx="2685">
                  <c:v>980.37</c:v>
                </c:pt>
                <c:pt idx="2686">
                  <c:v>980.62</c:v>
                </c:pt>
                <c:pt idx="2687">
                  <c:v>980.86</c:v>
                </c:pt>
                <c:pt idx="2688">
                  <c:v>981.1</c:v>
                </c:pt>
                <c:pt idx="2689">
                  <c:v>981.34</c:v>
                </c:pt>
                <c:pt idx="2690">
                  <c:v>981.58</c:v>
                </c:pt>
                <c:pt idx="2691">
                  <c:v>981.82</c:v>
                </c:pt>
                <c:pt idx="2692">
                  <c:v>982.0599999999999</c:v>
                </c:pt>
                <c:pt idx="2693">
                  <c:v>982.3</c:v>
                </c:pt>
                <c:pt idx="2694">
                  <c:v>982.54</c:v>
                </c:pt>
                <c:pt idx="2695">
                  <c:v>982.78</c:v>
                </c:pt>
                <c:pt idx="2696">
                  <c:v>983.02</c:v>
                </c:pt>
                <c:pt idx="2697">
                  <c:v>983.26</c:v>
                </c:pt>
                <c:pt idx="2698">
                  <c:v>983.5</c:v>
                </c:pt>
                <c:pt idx="2699">
                  <c:v>983.74</c:v>
                </c:pt>
                <c:pt idx="2700">
                  <c:v>983.98</c:v>
                </c:pt>
                <c:pt idx="2701">
                  <c:v>984.22</c:v>
                </c:pt>
                <c:pt idx="2702">
                  <c:v>984.47</c:v>
                </c:pt>
                <c:pt idx="2703">
                  <c:v>984.71</c:v>
                </c:pt>
                <c:pt idx="2704">
                  <c:v>984.95</c:v>
                </c:pt>
                <c:pt idx="2705">
                  <c:v>985.19</c:v>
                </c:pt>
                <c:pt idx="2706">
                  <c:v>985.4299999999999</c:v>
                </c:pt>
                <c:pt idx="2707">
                  <c:v>985.67</c:v>
                </c:pt>
                <c:pt idx="2708">
                  <c:v>985.91</c:v>
                </c:pt>
                <c:pt idx="2709">
                  <c:v>986.15</c:v>
                </c:pt>
                <c:pt idx="2710">
                  <c:v>986.39</c:v>
                </c:pt>
                <c:pt idx="2711">
                  <c:v>986.63</c:v>
                </c:pt>
                <c:pt idx="2712">
                  <c:v>986.87</c:v>
                </c:pt>
                <c:pt idx="2713">
                  <c:v>987.11</c:v>
                </c:pt>
                <c:pt idx="2714">
                  <c:v>987.35</c:v>
                </c:pt>
                <c:pt idx="2715">
                  <c:v>987.59</c:v>
                </c:pt>
                <c:pt idx="2716">
                  <c:v>987.83</c:v>
                </c:pt>
                <c:pt idx="2717">
                  <c:v>988.07</c:v>
                </c:pt>
                <c:pt idx="2718">
                  <c:v>988.3099999999999</c:v>
                </c:pt>
                <c:pt idx="2719">
                  <c:v>988.55</c:v>
                </c:pt>
                <c:pt idx="2720">
                  <c:v>988.79</c:v>
                </c:pt>
                <c:pt idx="2721">
                  <c:v>989.03</c:v>
                </c:pt>
                <c:pt idx="2722">
                  <c:v>989.27</c:v>
                </c:pt>
                <c:pt idx="2723">
                  <c:v>989.52</c:v>
                </c:pt>
                <c:pt idx="2724">
                  <c:v>989.76</c:v>
                </c:pt>
                <c:pt idx="2725">
                  <c:v>990.0</c:v>
                </c:pt>
                <c:pt idx="2726">
                  <c:v>990.24</c:v>
                </c:pt>
                <c:pt idx="2727">
                  <c:v>990.48</c:v>
                </c:pt>
                <c:pt idx="2728">
                  <c:v>990.72</c:v>
                </c:pt>
                <c:pt idx="2729">
                  <c:v>990.96</c:v>
                </c:pt>
                <c:pt idx="2730">
                  <c:v>991.2</c:v>
                </c:pt>
                <c:pt idx="2731">
                  <c:v>991.4400000000001</c:v>
                </c:pt>
                <c:pt idx="2732">
                  <c:v>991.68</c:v>
                </c:pt>
                <c:pt idx="2733">
                  <c:v>991.92</c:v>
                </c:pt>
                <c:pt idx="2734">
                  <c:v>992.16</c:v>
                </c:pt>
                <c:pt idx="2735">
                  <c:v>992.4</c:v>
                </c:pt>
                <c:pt idx="2736">
                  <c:v>992.64</c:v>
                </c:pt>
                <c:pt idx="2737">
                  <c:v>992.88</c:v>
                </c:pt>
                <c:pt idx="2738">
                  <c:v>993.12</c:v>
                </c:pt>
                <c:pt idx="2739">
                  <c:v>993.36</c:v>
                </c:pt>
                <c:pt idx="2740">
                  <c:v>993.6</c:v>
                </c:pt>
                <c:pt idx="2741">
                  <c:v>993.84</c:v>
                </c:pt>
                <c:pt idx="2742">
                  <c:v>994.08</c:v>
                </c:pt>
                <c:pt idx="2743">
                  <c:v>994.32</c:v>
                </c:pt>
                <c:pt idx="2744">
                  <c:v>994.5599999999999</c:v>
                </c:pt>
                <c:pt idx="2745">
                  <c:v>994.8</c:v>
                </c:pt>
                <c:pt idx="2746">
                  <c:v>995.04</c:v>
                </c:pt>
                <c:pt idx="2747">
                  <c:v>995.28</c:v>
                </c:pt>
                <c:pt idx="2748">
                  <c:v>995.52</c:v>
                </c:pt>
                <c:pt idx="2749">
                  <c:v>995.76</c:v>
                </c:pt>
                <c:pt idx="2750">
                  <c:v>996.0</c:v>
                </c:pt>
                <c:pt idx="2751">
                  <c:v>996.24</c:v>
                </c:pt>
                <c:pt idx="2752">
                  <c:v>996.48</c:v>
                </c:pt>
                <c:pt idx="2753">
                  <c:v>996.72</c:v>
                </c:pt>
                <c:pt idx="2754">
                  <c:v>996.96</c:v>
                </c:pt>
                <c:pt idx="2755">
                  <c:v>997.2</c:v>
                </c:pt>
                <c:pt idx="2756">
                  <c:v>997.4400000000001</c:v>
                </c:pt>
                <c:pt idx="2757">
                  <c:v>997.68</c:v>
                </c:pt>
                <c:pt idx="2758">
                  <c:v>997.92</c:v>
                </c:pt>
                <c:pt idx="2759">
                  <c:v>998.16</c:v>
                </c:pt>
                <c:pt idx="2760">
                  <c:v>998.4</c:v>
                </c:pt>
                <c:pt idx="2761">
                  <c:v>998.64</c:v>
                </c:pt>
                <c:pt idx="2762">
                  <c:v>998.88</c:v>
                </c:pt>
                <c:pt idx="2763">
                  <c:v>999.12</c:v>
                </c:pt>
                <c:pt idx="2764">
                  <c:v>999.36</c:v>
                </c:pt>
                <c:pt idx="2765">
                  <c:v>999.6</c:v>
                </c:pt>
                <c:pt idx="2766">
                  <c:v>999.84</c:v>
                </c:pt>
                <c:pt idx="2767">
                  <c:v>1000.08</c:v>
                </c:pt>
                <c:pt idx="2768">
                  <c:v>1000.32</c:v>
                </c:pt>
                <c:pt idx="2769">
                  <c:v>1000.56</c:v>
                </c:pt>
                <c:pt idx="2770">
                  <c:v>1000.8</c:v>
                </c:pt>
                <c:pt idx="2771">
                  <c:v>1001.04</c:v>
                </c:pt>
                <c:pt idx="2772">
                  <c:v>1001.28</c:v>
                </c:pt>
                <c:pt idx="2773">
                  <c:v>1001.52</c:v>
                </c:pt>
                <c:pt idx="2774">
                  <c:v>1001.76</c:v>
                </c:pt>
                <c:pt idx="2775">
                  <c:v>1002.0</c:v>
                </c:pt>
                <c:pt idx="2776">
                  <c:v>1002.24</c:v>
                </c:pt>
                <c:pt idx="2777">
                  <c:v>1002.48</c:v>
                </c:pt>
                <c:pt idx="2778">
                  <c:v>1002.72</c:v>
                </c:pt>
                <c:pt idx="2779">
                  <c:v>1002.96</c:v>
                </c:pt>
                <c:pt idx="2780">
                  <c:v>1003.2</c:v>
                </c:pt>
                <c:pt idx="2781">
                  <c:v>1003.44</c:v>
                </c:pt>
                <c:pt idx="2782">
                  <c:v>1003.68</c:v>
                </c:pt>
                <c:pt idx="2783">
                  <c:v>1003.92</c:v>
                </c:pt>
                <c:pt idx="2784">
                  <c:v>1004.16</c:v>
                </c:pt>
                <c:pt idx="2785">
                  <c:v>1004.4</c:v>
                </c:pt>
                <c:pt idx="2786">
                  <c:v>1004.64</c:v>
                </c:pt>
                <c:pt idx="2787">
                  <c:v>1004.88</c:v>
                </c:pt>
                <c:pt idx="2788">
                  <c:v>1005.12</c:v>
                </c:pt>
                <c:pt idx="2789">
                  <c:v>1005.36</c:v>
                </c:pt>
                <c:pt idx="2790">
                  <c:v>1005.6</c:v>
                </c:pt>
                <c:pt idx="2791">
                  <c:v>1005.84</c:v>
                </c:pt>
                <c:pt idx="2792">
                  <c:v>1006.07</c:v>
                </c:pt>
                <c:pt idx="2793">
                  <c:v>1006.31</c:v>
                </c:pt>
                <c:pt idx="2794">
                  <c:v>1006.55</c:v>
                </c:pt>
                <c:pt idx="2795">
                  <c:v>1006.79</c:v>
                </c:pt>
                <c:pt idx="2796">
                  <c:v>1007.03</c:v>
                </c:pt>
                <c:pt idx="2797">
                  <c:v>1007.27</c:v>
                </c:pt>
                <c:pt idx="2798">
                  <c:v>1007.51</c:v>
                </c:pt>
                <c:pt idx="2799">
                  <c:v>1007.75</c:v>
                </c:pt>
                <c:pt idx="2800">
                  <c:v>1007.99</c:v>
                </c:pt>
                <c:pt idx="2801">
                  <c:v>1008.23</c:v>
                </c:pt>
                <c:pt idx="2802">
                  <c:v>1008.47</c:v>
                </c:pt>
                <c:pt idx="2803">
                  <c:v>1008.71</c:v>
                </c:pt>
                <c:pt idx="2804">
                  <c:v>1008.95</c:v>
                </c:pt>
                <c:pt idx="2805">
                  <c:v>1009.19</c:v>
                </c:pt>
                <c:pt idx="2806">
                  <c:v>1009.43</c:v>
                </c:pt>
                <c:pt idx="2807">
                  <c:v>1009.67</c:v>
                </c:pt>
                <c:pt idx="2808">
                  <c:v>1009.91</c:v>
                </c:pt>
                <c:pt idx="2809">
                  <c:v>1010.15</c:v>
                </c:pt>
                <c:pt idx="2810">
                  <c:v>1010.39</c:v>
                </c:pt>
                <c:pt idx="2811">
                  <c:v>1010.63</c:v>
                </c:pt>
                <c:pt idx="2812">
                  <c:v>1010.87</c:v>
                </c:pt>
                <c:pt idx="2813">
                  <c:v>1011.1</c:v>
                </c:pt>
                <c:pt idx="2814">
                  <c:v>1011.34</c:v>
                </c:pt>
                <c:pt idx="2815">
                  <c:v>1011.58</c:v>
                </c:pt>
                <c:pt idx="2816">
                  <c:v>1011.82</c:v>
                </c:pt>
                <c:pt idx="2817">
                  <c:v>1012.06</c:v>
                </c:pt>
                <c:pt idx="2818">
                  <c:v>1012.3</c:v>
                </c:pt>
                <c:pt idx="2819">
                  <c:v>1012.54</c:v>
                </c:pt>
                <c:pt idx="2820">
                  <c:v>1012.78</c:v>
                </c:pt>
                <c:pt idx="2821">
                  <c:v>1013.02</c:v>
                </c:pt>
                <c:pt idx="2822">
                  <c:v>1013.26</c:v>
                </c:pt>
                <c:pt idx="2823">
                  <c:v>1013.5</c:v>
                </c:pt>
                <c:pt idx="2824">
                  <c:v>1013.74</c:v>
                </c:pt>
                <c:pt idx="2825">
                  <c:v>1013.98</c:v>
                </c:pt>
                <c:pt idx="2826">
                  <c:v>1014.22</c:v>
                </c:pt>
                <c:pt idx="2827">
                  <c:v>1014.46</c:v>
                </c:pt>
                <c:pt idx="2828">
                  <c:v>1014.7</c:v>
                </c:pt>
                <c:pt idx="2829">
                  <c:v>1014.93</c:v>
                </c:pt>
                <c:pt idx="2830">
                  <c:v>1015.17</c:v>
                </c:pt>
                <c:pt idx="2831">
                  <c:v>1015.41</c:v>
                </c:pt>
                <c:pt idx="2832">
                  <c:v>1015.65</c:v>
                </c:pt>
                <c:pt idx="2833">
                  <c:v>1015.89</c:v>
                </c:pt>
                <c:pt idx="2834">
                  <c:v>1016.13</c:v>
                </c:pt>
                <c:pt idx="2835">
                  <c:v>1016.37</c:v>
                </c:pt>
                <c:pt idx="2836">
                  <c:v>1016.61</c:v>
                </c:pt>
                <c:pt idx="2837">
                  <c:v>1016.85</c:v>
                </c:pt>
                <c:pt idx="2838">
                  <c:v>1017.09</c:v>
                </c:pt>
                <c:pt idx="2839">
                  <c:v>1017.33</c:v>
                </c:pt>
                <c:pt idx="2840">
                  <c:v>1017.57</c:v>
                </c:pt>
                <c:pt idx="2841">
                  <c:v>1017.8</c:v>
                </c:pt>
                <c:pt idx="2842">
                  <c:v>1018.04</c:v>
                </c:pt>
                <c:pt idx="2843">
                  <c:v>1018.28</c:v>
                </c:pt>
                <c:pt idx="2844">
                  <c:v>1018.52</c:v>
                </c:pt>
                <c:pt idx="2845">
                  <c:v>1018.76</c:v>
                </c:pt>
                <c:pt idx="2846">
                  <c:v>1019.0</c:v>
                </c:pt>
                <c:pt idx="2847">
                  <c:v>1019.24</c:v>
                </c:pt>
                <c:pt idx="2848">
                  <c:v>1019.48</c:v>
                </c:pt>
                <c:pt idx="2849">
                  <c:v>1019.72</c:v>
                </c:pt>
                <c:pt idx="2850">
                  <c:v>1019.96</c:v>
                </c:pt>
                <c:pt idx="2851">
                  <c:v>1020.2</c:v>
                </c:pt>
                <c:pt idx="2852">
                  <c:v>1020.43</c:v>
                </c:pt>
                <c:pt idx="2853">
                  <c:v>1020.67</c:v>
                </c:pt>
                <c:pt idx="2854">
                  <c:v>1020.91</c:v>
                </c:pt>
                <c:pt idx="2855">
                  <c:v>1021.15</c:v>
                </c:pt>
                <c:pt idx="2856">
                  <c:v>1021.39</c:v>
                </c:pt>
                <c:pt idx="2857">
                  <c:v>1021.63</c:v>
                </c:pt>
                <c:pt idx="2858">
                  <c:v>1021.87</c:v>
                </c:pt>
                <c:pt idx="2859">
                  <c:v>1022.11</c:v>
                </c:pt>
                <c:pt idx="2860">
                  <c:v>1022.35</c:v>
                </c:pt>
                <c:pt idx="2861">
                  <c:v>1022.59</c:v>
                </c:pt>
                <c:pt idx="2862">
                  <c:v>1022.82</c:v>
                </c:pt>
                <c:pt idx="2863">
                  <c:v>1023.06</c:v>
                </c:pt>
                <c:pt idx="2864">
                  <c:v>1023.3</c:v>
                </c:pt>
                <c:pt idx="2865">
                  <c:v>1023.54</c:v>
                </c:pt>
                <c:pt idx="2866">
                  <c:v>1023.78</c:v>
                </c:pt>
                <c:pt idx="2867">
                  <c:v>1024.02</c:v>
                </c:pt>
                <c:pt idx="2868">
                  <c:v>1024.26</c:v>
                </c:pt>
                <c:pt idx="2869">
                  <c:v>1024.5</c:v>
                </c:pt>
                <c:pt idx="2870">
                  <c:v>1024.73</c:v>
                </c:pt>
                <c:pt idx="2871">
                  <c:v>1024.97</c:v>
                </c:pt>
                <c:pt idx="2872">
                  <c:v>1025.21</c:v>
                </c:pt>
                <c:pt idx="2873">
                  <c:v>1025.45</c:v>
                </c:pt>
                <c:pt idx="2874">
                  <c:v>1025.69</c:v>
                </c:pt>
                <c:pt idx="2875">
                  <c:v>1025.93</c:v>
                </c:pt>
                <c:pt idx="2876">
                  <c:v>1026.17</c:v>
                </c:pt>
                <c:pt idx="2877">
                  <c:v>1026.41</c:v>
                </c:pt>
                <c:pt idx="2878">
                  <c:v>1026.65</c:v>
                </c:pt>
                <c:pt idx="2879">
                  <c:v>1026.88</c:v>
                </c:pt>
                <c:pt idx="2880">
                  <c:v>1027.12</c:v>
                </c:pt>
                <c:pt idx="2881">
                  <c:v>1027.36</c:v>
                </c:pt>
                <c:pt idx="2882">
                  <c:v>1027.6</c:v>
                </c:pt>
                <c:pt idx="2883">
                  <c:v>1027.84</c:v>
                </c:pt>
                <c:pt idx="2884">
                  <c:v>1028.08</c:v>
                </c:pt>
                <c:pt idx="2885">
                  <c:v>1028.32</c:v>
                </c:pt>
                <c:pt idx="2886">
                  <c:v>1028.55</c:v>
                </c:pt>
                <c:pt idx="2887">
                  <c:v>1028.79</c:v>
                </c:pt>
                <c:pt idx="2888">
                  <c:v>1029.03</c:v>
                </c:pt>
                <c:pt idx="2889">
                  <c:v>1029.27</c:v>
                </c:pt>
                <c:pt idx="2890">
                  <c:v>1029.51</c:v>
                </c:pt>
                <c:pt idx="2891">
                  <c:v>1029.75</c:v>
                </c:pt>
                <c:pt idx="2892">
                  <c:v>1029.99</c:v>
                </c:pt>
                <c:pt idx="2893">
                  <c:v>1030.23</c:v>
                </c:pt>
                <c:pt idx="2894">
                  <c:v>1030.46</c:v>
                </c:pt>
                <c:pt idx="2895">
                  <c:v>1030.7</c:v>
                </c:pt>
                <c:pt idx="2896">
                  <c:v>1030.94</c:v>
                </c:pt>
                <c:pt idx="2897">
                  <c:v>1031.18</c:v>
                </c:pt>
                <c:pt idx="2898">
                  <c:v>1031.42</c:v>
                </c:pt>
                <c:pt idx="2899">
                  <c:v>1031.66</c:v>
                </c:pt>
                <c:pt idx="2900">
                  <c:v>1031.89</c:v>
                </c:pt>
                <c:pt idx="2901">
                  <c:v>1032.13</c:v>
                </c:pt>
                <c:pt idx="2902">
                  <c:v>1032.37</c:v>
                </c:pt>
                <c:pt idx="2903">
                  <c:v>1032.61</c:v>
                </c:pt>
                <c:pt idx="2904">
                  <c:v>1032.85</c:v>
                </c:pt>
                <c:pt idx="2905">
                  <c:v>1033.09</c:v>
                </c:pt>
                <c:pt idx="2906">
                  <c:v>1033.33</c:v>
                </c:pt>
                <c:pt idx="2907">
                  <c:v>1033.56</c:v>
                </c:pt>
                <c:pt idx="2908">
                  <c:v>1033.8</c:v>
                </c:pt>
                <c:pt idx="2909">
                  <c:v>1034.04</c:v>
                </c:pt>
                <c:pt idx="2910">
                  <c:v>1034.28</c:v>
                </c:pt>
                <c:pt idx="2911">
                  <c:v>1034.52</c:v>
                </c:pt>
                <c:pt idx="2912">
                  <c:v>1034.76</c:v>
                </c:pt>
                <c:pt idx="2913">
                  <c:v>1034.99</c:v>
                </c:pt>
                <c:pt idx="2914">
                  <c:v>1035.23</c:v>
                </c:pt>
                <c:pt idx="2915">
                  <c:v>1035.47</c:v>
                </c:pt>
                <c:pt idx="2916">
                  <c:v>1035.71</c:v>
                </c:pt>
                <c:pt idx="2917">
                  <c:v>1035.95</c:v>
                </c:pt>
                <c:pt idx="2918">
                  <c:v>1036.19</c:v>
                </c:pt>
                <c:pt idx="2919">
                  <c:v>1036.42</c:v>
                </c:pt>
                <c:pt idx="2920">
                  <c:v>1036.66</c:v>
                </c:pt>
                <c:pt idx="2921">
                  <c:v>1036.9</c:v>
                </c:pt>
                <c:pt idx="2922">
                  <c:v>1037.14</c:v>
                </c:pt>
                <c:pt idx="2923">
                  <c:v>1037.38</c:v>
                </c:pt>
                <c:pt idx="2924">
                  <c:v>1037.62</c:v>
                </c:pt>
                <c:pt idx="2925">
                  <c:v>1037.85</c:v>
                </c:pt>
                <c:pt idx="2926">
                  <c:v>1038.09</c:v>
                </c:pt>
                <c:pt idx="2927">
                  <c:v>1038.33</c:v>
                </c:pt>
                <c:pt idx="2928">
                  <c:v>1038.57</c:v>
                </c:pt>
                <c:pt idx="2929">
                  <c:v>1038.81</c:v>
                </c:pt>
                <c:pt idx="2930">
                  <c:v>1039.05</c:v>
                </c:pt>
                <c:pt idx="2931">
                  <c:v>1039.28</c:v>
                </c:pt>
                <c:pt idx="2932">
                  <c:v>1039.52</c:v>
                </c:pt>
                <c:pt idx="2933">
                  <c:v>1039.76</c:v>
                </c:pt>
                <c:pt idx="2934">
                  <c:v>1040.0</c:v>
                </c:pt>
                <c:pt idx="2935">
                  <c:v>1040.24</c:v>
                </c:pt>
                <c:pt idx="2936">
                  <c:v>1040.47</c:v>
                </c:pt>
                <c:pt idx="2937">
                  <c:v>1040.71</c:v>
                </c:pt>
                <c:pt idx="2938">
                  <c:v>1040.95</c:v>
                </c:pt>
                <c:pt idx="2939">
                  <c:v>1041.19</c:v>
                </c:pt>
                <c:pt idx="2940">
                  <c:v>1041.43</c:v>
                </c:pt>
                <c:pt idx="2941">
                  <c:v>1041.66</c:v>
                </c:pt>
                <c:pt idx="2942">
                  <c:v>1041.9</c:v>
                </c:pt>
                <c:pt idx="2943">
                  <c:v>1042.14</c:v>
                </c:pt>
                <c:pt idx="2944">
                  <c:v>1042.38</c:v>
                </c:pt>
                <c:pt idx="2945">
                  <c:v>1042.62</c:v>
                </c:pt>
                <c:pt idx="2946">
                  <c:v>1042.86</c:v>
                </c:pt>
                <c:pt idx="2947">
                  <c:v>1043.09</c:v>
                </c:pt>
                <c:pt idx="2948">
                  <c:v>1043.33</c:v>
                </c:pt>
                <c:pt idx="2949">
                  <c:v>1043.57</c:v>
                </c:pt>
                <c:pt idx="2950">
                  <c:v>1043.81</c:v>
                </c:pt>
                <c:pt idx="2951">
                  <c:v>1044.05</c:v>
                </c:pt>
                <c:pt idx="2952">
                  <c:v>1044.28</c:v>
                </c:pt>
                <c:pt idx="2953">
                  <c:v>1044.52</c:v>
                </c:pt>
                <c:pt idx="2954">
                  <c:v>1044.76</c:v>
                </c:pt>
                <c:pt idx="2955">
                  <c:v>1045.0</c:v>
                </c:pt>
                <c:pt idx="2956">
                  <c:v>1045.23</c:v>
                </c:pt>
                <c:pt idx="2957">
                  <c:v>1045.47</c:v>
                </c:pt>
                <c:pt idx="2958">
                  <c:v>1045.71</c:v>
                </c:pt>
                <c:pt idx="2959">
                  <c:v>1045.95</c:v>
                </c:pt>
                <c:pt idx="2960">
                  <c:v>1046.19</c:v>
                </c:pt>
                <c:pt idx="2961">
                  <c:v>1046.42</c:v>
                </c:pt>
                <c:pt idx="2962">
                  <c:v>1046.66</c:v>
                </c:pt>
                <c:pt idx="2963">
                  <c:v>1046.9</c:v>
                </c:pt>
                <c:pt idx="2964">
                  <c:v>1047.14</c:v>
                </c:pt>
                <c:pt idx="2965">
                  <c:v>1047.38</c:v>
                </c:pt>
                <c:pt idx="2966">
                  <c:v>1047.61</c:v>
                </c:pt>
                <c:pt idx="2967">
                  <c:v>1047.85</c:v>
                </c:pt>
                <c:pt idx="2968">
                  <c:v>1048.09</c:v>
                </c:pt>
                <c:pt idx="2969">
                  <c:v>1048.33</c:v>
                </c:pt>
                <c:pt idx="2970">
                  <c:v>1048.56</c:v>
                </c:pt>
                <c:pt idx="2971">
                  <c:v>1048.8</c:v>
                </c:pt>
                <c:pt idx="2972">
                  <c:v>1049.04</c:v>
                </c:pt>
                <c:pt idx="2973">
                  <c:v>1049.28</c:v>
                </c:pt>
                <c:pt idx="2974">
                  <c:v>1049.52</c:v>
                </c:pt>
                <c:pt idx="2975">
                  <c:v>1049.75</c:v>
                </c:pt>
                <c:pt idx="2976">
                  <c:v>1049.99</c:v>
                </c:pt>
                <c:pt idx="2977">
                  <c:v>1050.23</c:v>
                </c:pt>
                <c:pt idx="2978">
                  <c:v>1050.47</c:v>
                </c:pt>
                <c:pt idx="2979">
                  <c:v>1050.7</c:v>
                </c:pt>
                <c:pt idx="2980">
                  <c:v>1050.94</c:v>
                </c:pt>
                <c:pt idx="2981">
                  <c:v>1051.18</c:v>
                </c:pt>
                <c:pt idx="2982">
                  <c:v>1051.42</c:v>
                </c:pt>
                <c:pt idx="2983">
                  <c:v>1051.65</c:v>
                </c:pt>
                <c:pt idx="2984">
                  <c:v>1051.89</c:v>
                </c:pt>
                <c:pt idx="2985">
                  <c:v>1052.13</c:v>
                </c:pt>
                <c:pt idx="2986">
                  <c:v>1052.37</c:v>
                </c:pt>
                <c:pt idx="2987">
                  <c:v>1052.61</c:v>
                </c:pt>
                <c:pt idx="2988">
                  <c:v>1052.84</c:v>
                </c:pt>
                <c:pt idx="2989">
                  <c:v>1053.08</c:v>
                </c:pt>
                <c:pt idx="2990">
                  <c:v>1053.32</c:v>
                </c:pt>
                <c:pt idx="2991">
                  <c:v>1053.56</c:v>
                </c:pt>
                <c:pt idx="2992">
                  <c:v>1053.79</c:v>
                </c:pt>
                <c:pt idx="2993">
                  <c:v>1054.03</c:v>
                </c:pt>
                <c:pt idx="2994">
                  <c:v>1054.27</c:v>
                </c:pt>
                <c:pt idx="2995">
                  <c:v>1054.51</c:v>
                </c:pt>
                <c:pt idx="2996">
                  <c:v>1054.74</c:v>
                </c:pt>
                <c:pt idx="2997">
                  <c:v>1054.98</c:v>
                </c:pt>
                <c:pt idx="2998">
                  <c:v>1055.22</c:v>
                </c:pt>
                <c:pt idx="2999">
                  <c:v>1055.46</c:v>
                </c:pt>
                <c:pt idx="3000">
                  <c:v>1055.69</c:v>
                </c:pt>
                <c:pt idx="3001">
                  <c:v>1055.93</c:v>
                </c:pt>
                <c:pt idx="3002">
                  <c:v>1056.17</c:v>
                </c:pt>
                <c:pt idx="3003">
                  <c:v>1056.41</c:v>
                </c:pt>
                <c:pt idx="3004">
                  <c:v>1056.64</c:v>
                </c:pt>
                <c:pt idx="3005">
                  <c:v>1056.88</c:v>
                </c:pt>
                <c:pt idx="3006">
                  <c:v>1057.12</c:v>
                </c:pt>
                <c:pt idx="3007">
                  <c:v>1057.35</c:v>
                </c:pt>
                <c:pt idx="3008">
                  <c:v>1057.59</c:v>
                </c:pt>
                <c:pt idx="3009">
                  <c:v>1057.83</c:v>
                </c:pt>
                <c:pt idx="3010">
                  <c:v>1058.07</c:v>
                </c:pt>
                <c:pt idx="3011">
                  <c:v>1058.3</c:v>
                </c:pt>
                <c:pt idx="3012">
                  <c:v>1058.54</c:v>
                </c:pt>
                <c:pt idx="3013">
                  <c:v>1058.78</c:v>
                </c:pt>
                <c:pt idx="3014">
                  <c:v>1059.02</c:v>
                </c:pt>
                <c:pt idx="3015">
                  <c:v>1059.25</c:v>
                </c:pt>
                <c:pt idx="3016">
                  <c:v>1059.49</c:v>
                </c:pt>
                <c:pt idx="3017">
                  <c:v>1059.73</c:v>
                </c:pt>
                <c:pt idx="3018">
                  <c:v>1059.97</c:v>
                </c:pt>
                <c:pt idx="3019">
                  <c:v>1060.2</c:v>
                </c:pt>
                <c:pt idx="3020">
                  <c:v>1060.44</c:v>
                </c:pt>
                <c:pt idx="3021">
                  <c:v>1060.68</c:v>
                </c:pt>
                <c:pt idx="3022">
                  <c:v>1060.91</c:v>
                </c:pt>
                <c:pt idx="3023">
                  <c:v>1061.15</c:v>
                </c:pt>
                <c:pt idx="3024">
                  <c:v>1061.39</c:v>
                </c:pt>
                <c:pt idx="3025">
                  <c:v>1061.63</c:v>
                </c:pt>
                <c:pt idx="3026">
                  <c:v>1061.86</c:v>
                </c:pt>
                <c:pt idx="3027">
                  <c:v>1062.1</c:v>
                </c:pt>
                <c:pt idx="3028">
                  <c:v>1062.34</c:v>
                </c:pt>
                <c:pt idx="3029">
                  <c:v>1062.57</c:v>
                </c:pt>
                <c:pt idx="3030">
                  <c:v>1062.81</c:v>
                </c:pt>
                <c:pt idx="3031">
                  <c:v>1063.05</c:v>
                </c:pt>
                <c:pt idx="3032">
                  <c:v>1063.29</c:v>
                </c:pt>
                <c:pt idx="3033">
                  <c:v>1063.52</c:v>
                </c:pt>
                <c:pt idx="3034">
                  <c:v>1063.76</c:v>
                </c:pt>
                <c:pt idx="3035">
                  <c:v>1064.0</c:v>
                </c:pt>
                <c:pt idx="3036">
                  <c:v>1064.23</c:v>
                </c:pt>
                <c:pt idx="3037">
                  <c:v>1064.47</c:v>
                </c:pt>
                <c:pt idx="3038">
                  <c:v>1064.71</c:v>
                </c:pt>
                <c:pt idx="3039">
                  <c:v>1064.95</c:v>
                </c:pt>
                <c:pt idx="3040">
                  <c:v>1065.18</c:v>
                </c:pt>
                <c:pt idx="3041">
                  <c:v>1065.42</c:v>
                </c:pt>
                <c:pt idx="3042">
                  <c:v>1065.66</c:v>
                </c:pt>
                <c:pt idx="3043">
                  <c:v>1065.89</c:v>
                </c:pt>
                <c:pt idx="3044">
                  <c:v>1066.13</c:v>
                </c:pt>
                <c:pt idx="3045">
                  <c:v>1066.37</c:v>
                </c:pt>
                <c:pt idx="3046">
                  <c:v>1066.6</c:v>
                </c:pt>
                <c:pt idx="3047">
                  <c:v>1066.84</c:v>
                </c:pt>
                <c:pt idx="3048">
                  <c:v>1067.08</c:v>
                </c:pt>
                <c:pt idx="3049">
                  <c:v>1067.32</c:v>
                </c:pt>
                <c:pt idx="3050">
                  <c:v>1067.55</c:v>
                </c:pt>
                <c:pt idx="3051">
                  <c:v>1067.79</c:v>
                </c:pt>
                <c:pt idx="3052">
                  <c:v>1068.03</c:v>
                </c:pt>
                <c:pt idx="3053">
                  <c:v>1068.26</c:v>
                </c:pt>
                <c:pt idx="3054">
                  <c:v>1068.5</c:v>
                </c:pt>
                <c:pt idx="3055">
                  <c:v>1068.74</c:v>
                </c:pt>
                <c:pt idx="3056">
                  <c:v>1068.97</c:v>
                </c:pt>
                <c:pt idx="3057">
                  <c:v>1069.21</c:v>
                </c:pt>
                <c:pt idx="3058">
                  <c:v>1069.45</c:v>
                </c:pt>
                <c:pt idx="3059">
                  <c:v>1069.68</c:v>
                </c:pt>
                <c:pt idx="3060">
                  <c:v>1069.92</c:v>
                </c:pt>
                <c:pt idx="3061">
                  <c:v>1070.16</c:v>
                </c:pt>
                <c:pt idx="3062">
                  <c:v>1070.39</c:v>
                </c:pt>
                <c:pt idx="3063">
                  <c:v>1070.63</c:v>
                </c:pt>
                <c:pt idx="3064">
                  <c:v>1070.87</c:v>
                </c:pt>
                <c:pt idx="3065">
                  <c:v>1071.1</c:v>
                </c:pt>
                <c:pt idx="3066">
                  <c:v>1071.34</c:v>
                </c:pt>
                <c:pt idx="3067">
                  <c:v>1071.58</c:v>
                </c:pt>
                <c:pt idx="3068">
                  <c:v>1071.81</c:v>
                </c:pt>
                <c:pt idx="3069">
                  <c:v>1072.05</c:v>
                </c:pt>
                <c:pt idx="3070">
                  <c:v>1072.29</c:v>
                </c:pt>
                <c:pt idx="3071">
                  <c:v>1072.53</c:v>
                </c:pt>
                <c:pt idx="3072">
                  <c:v>1072.76</c:v>
                </c:pt>
                <c:pt idx="3073">
                  <c:v>1073.0</c:v>
                </c:pt>
                <c:pt idx="3074">
                  <c:v>1073.24</c:v>
                </c:pt>
                <c:pt idx="3075">
                  <c:v>1073.47</c:v>
                </c:pt>
                <c:pt idx="3076">
                  <c:v>1073.71</c:v>
                </c:pt>
                <c:pt idx="3077">
                  <c:v>1073.94</c:v>
                </c:pt>
                <c:pt idx="3078">
                  <c:v>1074.18</c:v>
                </c:pt>
                <c:pt idx="3079">
                  <c:v>1074.42</c:v>
                </c:pt>
                <c:pt idx="3080">
                  <c:v>1074.65</c:v>
                </c:pt>
                <c:pt idx="3081">
                  <c:v>1074.89</c:v>
                </c:pt>
                <c:pt idx="3082">
                  <c:v>1075.13</c:v>
                </c:pt>
                <c:pt idx="3083">
                  <c:v>1075.36</c:v>
                </c:pt>
                <c:pt idx="3084">
                  <c:v>1075.6</c:v>
                </c:pt>
                <c:pt idx="3085">
                  <c:v>1075.84</c:v>
                </c:pt>
                <c:pt idx="3086">
                  <c:v>1076.07</c:v>
                </c:pt>
                <c:pt idx="3087">
                  <c:v>1076.31</c:v>
                </c:pt>
                <c:pt idx="3088">
                  <c:v>1076.55</c:v>
                </c:pt>
                <c:pt idx="3089">
                  <c:v>1076.78</c:v>
                </c:pt>
                <c:pt idx="3090">
                  <c:v>1077.02</c:v>
                </c:pt>
                <c:pt idx="3091">
                  <c:v>1077.26</c:v>
                </c:pt>
                <c:pt idx="3092">
                  <c:v>1077.49</c:v>
                </c:pt>
                <c:pt idx="3093">
                  <c:v>1077.73</c:v>
                </c:pt>
                <c:pt idx="3094">
                  <c:v>1077.97</c:v>
                </c:pt>
                <c:pt idx="3095">
                  <c:v>1078.2</c:v>
                </c:pt>
                <c:pt idx="3096">
                  <c:v>1078.44</c:v>
                </c:pt>
                <c:pt idx="3097">
                  <c:v>1078.68</c:v>
                </c:pt>
                <c:pt idx="3098">
                  <c:v>1078.91</c:v>
                </c:pt>
                <c:pt idx="3099">
                  <c:v>1079.15</c:v>
                </c:pt>
                <c:pt idx="3100">
                  <c:v>1079.38</c:v>
                </c:pt>
                <c:pt idx="3101">
                  <c:v>1079.62</c:v>
                </c:pt>
                <c:pt idx="3102">
                  <c:v>1079.86</c:v>
                </c:pt>
                <c:pt idx="3103">
                  <c:v>1080.09</c:v>
                </c:pt>
                <c:pt idx="3104">
                  <c:v>1080.33</c:v>
                </c:pt>
                <c:pt idx="3105">
                  <c:v>1080.57</c:v>
                </c:pt>
                <c:pt idx="3106">
                  <c:v>1080.8</c:v>
                </c:pt>
                <c:pt idx="3107">
                  <c:v>1081.04</c:v>
                </c:pt>
                <c:pt idx="3108">
                  <c:v>1081.28</c:v>
                </c:pt>
                <c:pt idx="3109">
                  <c:v>1081.51</c:v>
                </c:pt>
                <c:pt idx="3110">
                  <c:v>1081.75</c:v>
                </c:pt>
                <c:pt idx="3111">
                  <c:v>1081.98</c:v>
                </c:pt>
                <c:pt idx="3112">
                  <c:v>1082.22</c:v>
                </c:pt>
                <c:pt idx="3113">
                  <c:v>1082.46</c:v>
                </c:pt>
                <c:pt idx="3114">
                  <c:v>1082.69</c:v>
                </c:pt>
                <c:pt idx="3115">
                  <c:v>1082.93</c:v>
                </c:pt>
                <c:pt idx="3116">
                  <c:v>1083.17</c:v>
                </c:pt>
                <c:pt idx="3117">
                  <c:v>1083.4</c:v>
                </c:pt>
                <c:pt idx="3118">
                  <c:v>1083.64</c:v>
                </c:pt>
                <c:pt idx="3119">
                  <c:v>1083.87</c:v>
                </c:pt>
                <c:pt idx="3120">
                  <c:v>1084.11</c:v>
                </c:pt>
                <c:pt idx="3121">
                  <c:v>1084.35</c:v>
                </c:pt>
                <c:pt idx="3122">
                  <c:v>1084.58</c:v>
                </c:pt>
                <c:pt idx="3123">
                  <c:v>1084.82</c:v>
                </c:pt>
                <c:pt idx="3124">
                  <c:v>1085.05</c:v>
                </c:pt>
                <c:pt idx="3125">
                  <c:v>1085.29</c:v>
                </c:pt>
                <c:pt idx="3126">
                  <c:v>1085.53</c:v>
                </c:pt>
                <c:pt idx="3127">
                  <c:v>1085.76</c:v>
                </c:pt>
                <c:pt idx="3128">
                  <c:v>1086.0</c:v>
                </c:pt>
                <c:pt idx="3129">
                  <c:v>1086.24</c:v>
                </c:pt>
                <c:pt idx="3130">
                  <c:v>1086.47</c:v>
                </c:pt>
                <c:pt idx="3131">
                  <c:v>1086.71</c:v>
                </c:pt>
                <c:pt idx="3132">
                  <c:v>1086.94</c:v>
                </c:pt>
                <c:pt idx="3133">
                  <c:v>1087.18</c:v>
                </c:pt>
                <c:pt idx="3134">
                  <c:v>1087.42</c:v>
                </c:pt>
                <c:pt idx="3135">
                  <c:v>1087.65</c:v>
                </c:pt>
                <c:pt idx="3136">
                  <c:v>1087.89</c:v>
                </c:pt>
                <c:pt idx="3137">
                  <c:v>1088.12</c:v>
                </c:pt>
                <c:pt idx="3138">
                  <c:v>1088.36</c:v>
                </c:pt>
                <c:pt idx="3139">
                  <c:v>1088.6</c:v>
                </c:pt>
                <c:pt idx="3140">
                  <c:v>1088.83</c:v>
                </c:pt>
                <c:pt idx="3141">
                  <c:v>1089.07</c:v>
                </c:pt>
                <c:pt idx="3142">
                  <c:v>1089.3</c:v>
                </c:pt>
                <c:pt idx="3143">
                  <c:v>1089.54</c:v>
                </c:pt>
                <c:pt idx="3144">
                  <c:v>1089.78</c:v>
                </c:pt>
                <c:pt idx="3145">
                  <c:v>1090.01</c:v>
                </c:pt>
                <c:pt idx="3146">
                  <c:v>1090.25</c:v>
                </c:pt>
                <c:pt idx="3147">
                  <c:v>1090.48</c:v>
                </c:pt>
                <c:pt idx="3148">
                  <c:v>1090.72</c:v>
                </c:pt>
                <c:pt idx="3149">
                  <c:v>1090.95</c:v>
                </c:pt>
                <c:pt idx="3150">
                  <c:v>1091.19</c:v>
                </c:pt>
                <c:pt idx="3151">
                  <c:v>1091.43</c:v>
                </c:pt>
                <c:pt idx="3152">
                  <c:v>1091.66</c:v>
                </c:pt>
                <c:pt idx="3153">
                  <c:v>1091.9</c:v>
                </c:pt>
                <c:pt idx="3154">
                  <c:v>1092.13</c:v>
                </c:pt>
                <c:pt idx="3155">
                  <c:v>1092.37</c:v>
                </c:pt>
                <c:pt idx="3156">
                  <c:v>1092.61</c:v>
                </c:pt>
                <c:pt idx="3157">
                  <c:v>1092.84</c:v>
                </c:pt>
                <c:pt idx="3158">
                  <c:v>1093.08</c:v>
                </c:pt>
                <c:pt idx="3159">
                  <c:v>1093.31</c:v>
                </c:pt>
                <c:pt idx="3160">
                  <c:v>1093.55</c:v>
                </c:pt>
                <c:pt idx="3161">
                  <c:v>1093.78</c:v>
                </c:pt>
                <c:pt idx="3162">
                  <c:v>1094.02</c:v>
                </c:pt>
                <c:pt idx="3163">
                  <c:v>1094.26</c:v>
                </c:pt>
                <c:pt idx="3164">
                  <c:v>1094.49</c:v>
                </c:pt>
                <c:pt idx="3165">
                  <c:v>1094.73</c:v>
                </c:pt>
                <c:pt idx="3166">
                  <c:v>1094.96</c:v>
                </c:pt>
                <c:pt idx="3167">
                  <c:v>1095.2</c:v>
                </c:pt>
                <c:pt idx="3168">
                  <c:v>1095.43</c:v>
                </c:pt>
                <c:pt idx="3169">
                  <c:v>1095.67</c:v>
                </c:pt>
                <c:pt idx="3170">
                  <c:v>1095.91</c:v>
                </c:pt>
                <c:pt idx="3171">
                  <c:v>1096.14</c:v>
                </c:pt>
                <c:pt idx="3172">
                  <c:v>1096.38</c:v>
                </c:pt>
                <c:pt idx="3173">
                  <c:v>1096.61</c:v>
                </c:pt>
                <c:pt idx="3174">
                  <c:v>1096.85</c:v>
                </c:pt>
                <c:pt idx="3175">
                  <c:v>1097.08</c:v>
                </c:pt>
                <c:pt idx="3176">
                  <c:v>1097.32</c:v>
                </c:pt>
                <c:pt idx="3177">
                  <c:v>1097.55</c:v>
                </c:pt>
                <c:pt idx="3178">
                  <c:v>1097.79</c:v>
                </c:pt>
                <c:pt idx="3179">
                  <c:v>1098.03</c:v>
                </c:pt>
                <c:pt idx="3180">
                  <c:v>1098.26</c:v>
                </c:pt>
                <c:pt idx="3181">
                  <c:v>1098.5</c:v>
                </c:pt>
                <c:pt idx="3182">
                  <c:v>1098.73</c:v>
                </c:pt>
                <c:pt idx="3183">
                  <c:v>1098.97</c:v>
                </c:pt>
                <c:pt idx="3184">
                  <c:v>1099.2</c:v>
                </c:pt>
                <c:pt idx="3185">
                  <c:v>1099.44</c:v>
                </c:pt>
                <c:pt idx="3186">
                  <c:v>1099.67</c:v>
                </c:pt>
              </c:numCache>
            </c:numRef>
          </c:xVal>
          <c:yVal>
            <c:numRef>
              <c:f>data!$W$4:$W$3190</c:f>
              <c:numCache>
                <c:formatCode>General</c:formatCode>
                <c:ptCount val="3187"/>
                <c:pt idx="0">
                  <c:v>6.73509398246339E-6</c:v>
                </c:pt>
                <c:pt idx="1">
                  <c:v>6.42339951826168E-6</c:v>
                </c:pt>
                <c:pt idx="2">
                  <c:v>6.16905683547337E-6</c:v>
                </c:pt>
                <c:pt idx="3">
                  <c:v>6.08926305263782E-6</c:v>
                </c:pt>
                <c:pt idx="4">
                  <c:v>6.37352840399015E-6</c:v>
                </c:pt>
                <c:pt idx="5">
                  <c:v>6.48075129967543E-6</c:v>
                </c:pt>
                <c:pt idx="6">
                  <c:v>6.33113795685808E-6</c:v>
                </c:pt>
                <c:pt idx="7">
                  <c:v>6.02193704837033E-6</c:v>
                </c:pt>
                <c:pt idx="8">
                  <c:v>6.03191127122542E-6</c:v>
                </c:pt>
                <c:pt idx="9">
                  <c:v>5.96703177445063E-6</c:v>
                </c:pt>
                <c:pt idx="10">
                  <c:v>6.05825775486014E-6</c:v>
                </c:pt>
                <c:pt idx="11">
                  <c:v>6.13893368001849E-6</c:v>
                </c:pt>
                <c:pt idx="12">
                  <c:v>6.35322910622105E-6</c:v>
                </c:pt>
                <c:pt idx="13">
                  <c:v>6.41625717275102E-6</c:v>
                </c:pt>
                <c:pt idx="14">
                  <c:v>6.22465185049924E-6</c:v>
                </c:pt>
                <c:pt idx="15">
                  <c:v>5.84648345131946E-6</c:v>
                </c:pt>
                <c:pt idx="16">
                  <c:v>6.07842673615038E-6</c:v>
                </c:pt>
                <c:pt idx="17">
                  <c:v>5.99775081099202E-6</c:v>
                </c:pt>
                <c:pt idx="18">
                  <c:v>5.61706128915039E-6</c:v>
                </c:pt>
                <c:pt idx="19">
                  <c:v>5.32965330577376E-6</c:v>
                </c:pt>
                <c:pt idx="20">
                  <c:v>5.61744183596727E-6</c:v>
                </c:pt>
                <c:pt idx="21">
                  <c:v>6.18154716881739E-6</c:v>
                </c:pt>
                <c:pt idx="22">
                  <c:v>6.17644477742753E-6</c:v>
                </c:pt>
                <c:pt idx="23">
                  <c:v>6.21216151715589E-6</c:v>
                </c:pt>
                <c:pt idx="24">
                  <c:v>6.16623999464714E-6</c:v>
                </c:pt>
                <c:pt idx="25">
                  <c:v>6.07694814532522E-6</c:v>
                </c:pt>
                <c:pt idx="26">
                  <c:v>5.89763016343978E-6</c:v>
                </c:pt>
                <c:pt idx="27">
                  <c:v>5.89247263815411E-6</c:v>
                </c:pt>
                <c:pt idx="28">
                  <c:v>6.13745508919334E-6</c:v>
                </c:pt>
                <c:pt idx="29">
                  <c:v>5.98876266210786E-6</c:v>
                </c:pt>
                <c:pt idx="30">
                  <c:v>5.85636996115948E-6</c:v>
                </c:pt>
                <c:pt idx="31">
                  <c:v>5.8873151128697E-6</c:v>
                </c:pt>
                <c:pt idx="32">
                  <c:v>6.29501272508753E-6</c:v>
                </c:pt>
                <c:pt idx="33">
                  <c:v>6.57683965462073E-6</c:v>
                </c:pt>
                <c:pt idx="34">
                  <c:v>6.2950127250882E-6</c:v>
                </c:pt>
                <c:pt idx="35">
                  <c:v>6.46094820696291E-6</c:v>
                </c:pt>
                <c:pt idx="36">
                  <c:v>6.76802078632852E-6</c:v>
                </c:pt>
                <c:pt idx="37">
                  <c:v>6.7924908734267E-6</c:v>
                </c:pt>
                <c:pt idx="38">
                  <c:v>6.74946638650079E-6</c:v>
                </c:pt>
                <c:pt idx="39">
                  <c:v>6.93500948636949E-6</c:v>
                </c:pt>
                <c:pt idx="40">
                  <c:v>7.16088804273049E-6</c:v>
                </c:pt>
                <c:pt idx="41">
                  <c:v>7.01299136892194E-6</c:v>
                </c:pt>
                <c:pt idx="42">
                  <c:v>7.01800604729675E-6</c:v>
                </c:pt>
                <c:pt idx="43">
                  <c:v>8.71200750699E-6</c:v>
                </c:pt>
                <c:pt idx="44">
                  <c:v>1.28885504316893E-5</c:v>
                </c:pt>
                <c:pt idx="45">
                  <c:v>1.34110287279875E-5</c:v>
                </c:pt>
                <c:pt idx="46">
                  <c:v>1.36145510572704E-5</c:v>
                </c:pt>
                <c:pt idx="47">
                  <c:v>1.38456748519329E-5</c:v>
                </c:pt>
                <c:pt idx="48">
                  <c:v>1.4506487164729E-5</c:v>
                </c:pt>
                <c:pt idx="49">
                  <c:v>1.44981644526422E-5</c:v>
                </c:pt>
                <c:pt idx="50">
                  <c:v>1.45342295383452E-5</c:v>
                </c:pt>
                <c:pt idx="51">
                  <c:v>1.47950078503538E-5</c:v>
                </c:pt>
                <c:pt idx="52">
                  <c:v>1.47091111803413E-5</c:v>
                </c:pt>
                <c:pt idx="53">
                  <c:v>1.50324494881831E-5</c:v>
                </c:pt>
                <c:pt idx="54">
                  <c:v>1.48796634403078E-5</c:v>
                </c:pt>
                <c:pt idx="55">
                  <c:v>1.51626005660029E-5</c:v>
                </c:pt>
                <c:pt idx="56">
                  <c:v>1.51541124522337E-5</c:v>
                </c:pt>
                <c:pt idx="57">
                  <c:v>1.46461068507028E-5</c:v>
                </c:pt>
                <c:pt idx="58">
                  <c:v>1.50664019432666E-5</c:v>
                </c:pt>
                <c:pt idx="59">
                  <c:v>1.53895291724584E-5</c:v>
                </c:pt>
                <c:pt idx="60">
                  <c:v>1.54810313897619E-5</c:v>
                </c:pt>
                <c:pt idx="61">
                  <c:v>1.5443858613983E-5</c:v>
                </c:pt>
                <c:pt idx="62">
                  <c:v>1.51150225205528E-5</c:v>
                </c:pt>
                <c:pt idx="63">
                  <c:v>1.4525976996672E-5</c:v>
                </c:pt>
                <c:pt idx="64">
                  <c:v>1.28965515609081E-5</c:v>
                </c:pt>
                <c:pt idx="65">
                  <c:v>9.00747506340684E-6</c:v>
                </c:pt>
                <c:pt idx="66">
                  <c:v>8.18178984926122E-6</c:v>
                </c:pt>
                <c:pt idx="67">
                  <c:v>8.135597669448E-6</c:v>
                </c:pt>
                <c:pt idx="68">
                  <c:v>8.48203901804053E-6</c:v>
                </c:pt>
                <c:pt idx="69">
                  <c:v>8.16337834362862E-6</c:v>
                </c:pt>
                <c:pt idx="70">
                  <c:v>8.6852124339348E-6</c:v>
                </c:pt>
                <c:pt idx="71">
                  <c:v>8.53222088699465E-6</c:v>
                </c:pt>
                <c:pt idx="72">
                  <c:v>8.5351630321281E-6</c:v>
                </c:pt>
                <c:pt idx="73">
                  <c:v>8.37334504978854E-6</c:v>
                </c:pt>
                <c:pt idx="74">
                  <c:v>8.07391239224597E-6</c:v>
                </c:pt>
                <c:pt idx="75">
                  <c:v>7.88458557514635E-6</c:v>
                </c:pt>
                <c:pt idx="76">
                  <c:v>7.97070722549549E-6</c:v>
                </c:pt>
                <c:pt idx="77">
                  <c:v>8.04495002752135E-6</c:v>
                </c:pt>
                <c:pt idx="78">
                  <c:v>7.70046342612222E-6</c:v>
                </c:pt>
                <c:pt idx="79">
                  <c:v>7.54603839790843E-6</c:v>
                </c:pt>
                <c:pt idx="80">
                  <c:v>7.69452400195932E-6</c:v>
                </c:pt>
                <c:pt idx="81">
                  <c:v>7.82233274035787E-6</c:v>
                </c:pt>
                <c:pt idx="82">
                  <c:v>7.91881119361951E-6</c:v>
                </c:pt>
                <c:pt idx="83">
                  <c:v>8.0267132386499E-6</c:v>
                </c:pt>
                <c:pt idx="84">
                  <c:v>8.6141799282589E-6</c:v>
                </c:pt>
                <c:pt idx="85">
                  <c:v>8.64714999757374E-6</c:v>
                </c:pt>
                <c:pt idx="86">
                  <c:v>8.47110226896823E-6</c:v>
                </c:pt>
                <c:pt idx="87">
                  <c:v>8.63098072977143E-6</c:v>
                </c:pt>
                <c:pt idx="88">
                  <c:v>8.53107811171375E-6</c:v>
                </c:pt>
                <c:pt idx="89">
                  <c:v>8.22834290547746E-6</c:v>
                </c:pt>
                <c:pt idx="90">
                  <c:v>8.11935823123273E-6</c:v>
                </c:pt>
                <c:pt idx="91">
                  <c:v>7.69401526647215E-6</c:v>
                </c:pt>
                <c:pt idx="92">
                  <c:v>7.98555829198767E-6</c:v>
                </c:pt>
                <c:pt idx="93">
                  <c:v>7.9000205597093E-6</c:v>
                </c:pt>
                <c:pt idx="94">
                  <c:v>7.70300710355802E-6</c:v>
                </c:pt>
                <c:pt idx="95">
                  <c:v>7.99777796802657E-6</c:v>
                </c:pt>
                <c:pt idx="96">
                  <c:v>8.62403636506549E-6</c:v>
                </c:pt>
                <c:pt idx="97">
                  <c:v>8.85906464193945E-6</c:v>
                </c:pt>
                <c:pt idx="98">
                  <c:v>8.68028045640182E-6</c:v>
                </c:pt>
                <c:pt idx="99">
                  <c:v>8.57093944507829E-6</c:v>
                </c:pt>
                <c:pt idx="100">
                  <c:v>8.98852905215569E-6</c:v>
                </c:pt>
                <c:pt idx="101">
                  <c:v>8.88064204364216E-6</c:v>
                </c:pt>
                <c:pt idx="102">
                  <c:v>8.52465501292491E-6</c:v>
                </c:pt>
                <c:pt idx="103">
                  <c:v>8.33183173280767E-6</c:v>
                </c:pt>
                <c:pt idx="104">
                  <c:v>8.18683285113718E-6</c:v>
                </c:pt>
                <c:pt idx="105">
                  <c:v>8.08924760620944E-6</c:v>
                </c:pt>
                <c:pt idx="106">
                  <c:v>7.85599363832566E-6</c:v>
                </c:pt>
                <c:pt idx="107">
                  <c:v>7.5729788239592E-6</c:v>
                </c:pt>
                <c:pt idx="108">
                  <c:v>7.23848900018898E-6</c:v>
                </c:pt>
                <c:pt idx="109">
                  <c:v>7.15424686716272E-6</c:v>
                </c:pt>
                <c:pt idx="110">
                  <c:v>7.09102086711264E-6</c:v>
                </c:pt>
                <c:pt idx="111">
                  <c:v>6.88707557668683E-6</c:v>
                </c:pt>
                <c:pt idx="112">
                  <c:v>6.90489488943459E-6</c:v>
                </c:pt>
                <c:pt idx="113">
                  <c:v>7.33954441787305E-6</c:v>
                </c:pt>
                <c:pt idx="114">
                  <c:v>7.23501055262143E-6</c:v>
                </c:pt>
                <c:pt idx="115">
                  <c:v>7.27935825303154E-6</c:v>
                </c:pt>
                <c:pt idx="116">
                  <c:v>7.64047524208451E-6</c:v>
                </c:pt>
                <c:pt idx="117">
                  <c:v>7.0208027921493E-6</c:v>
                </c:pt>
                <c:pt idx="118">
                  <c:v>6.59513658956121E-6</c:v>
                </c:pt>
                <c:pt idx="119">
                  <c:v>6.32661447136824E-6</c:v>
                </c:pt>
                <c:pt idx="120">
                  <c:v>6.16962472405071E-6</c:v>
                </c:pt>
                <c:pt idx="121">
                  <c:v>6.20519459767465E-6</c:v>
                </c:pt>
                <c:pt idx="122">
                  <c:v>5.99430744862906E-6</c:v>
                </c:pt>
                <c:pt idx="123">
                  <c:v>6.0070884879658E-6</c:v>
                </c:pt>
                <c:pt idx="124">
                  <c:v>6.38441985437342E-6</c:v>
                </c:pt>
                <c:pt idx="125">
                  <c:v>6.36514370173565E-6</c:v>
                </c:pt>
                <c:pt idx="126">
                  <c:v>6.38764268115434E-6</c:v>
                </c:pt>
                <c:pt idx="127">
                  <c:v>6.28451222414277E-6</c:v>
                </c:pt>
                <c:pt idx="128">
                  <c:v>6.34300957063245E-6</c:v>
                </c:pt>
                <c:pt idx="129">
                  <c:v>6.89040365908651E-6</c:v>
                </c:pt>
                <c:pt idx="130">
                  <c:v>6.69256068842143E-6</c:v>
                </c:pt>
                <c:pt idx="131">
                  <c:v>6.66833605591147E-6</c:v>
                </c:pt>
                <c:pt idx="132">
                  <c:v>6.97859533659172E-6</c:v>
                </c:pt>
                <c:pt idx="133">
                  <c:v>7.05335439236332E-6</c:v>
                </c:pt>
                <c:pt idx="134">
                  <c:v>6.72831501944263E-6</c:v>
                </c:pt>
                <c:pt idx="135">
                  <c:v>6.71654142673655E-6</c:v>
                </c:pt>
                <c:pt idx="136">
                  <c:v>6.79886153354428E-6</c:v>
                </c:pt>
                <c:pt idx="137">
                  <c:v>6.94599867411239E-6</c:v>
                </c:pt>
                <c:pt idx="138">
                  <c:v>7.22462533163931E-6</c:v>
                </c:pt>
                <c:pt idx="139">
                  <c:v>6.99182827527212E-6</c:v>
                </c:pt>
                <c:pt idx="140">
                  <c:v>7.18952258301487E-6</c:v>
                </c:pt>
                <c:pt idx="141">
                  <c:v>7.27216077362502E-6</c:v>
                </c:pt>
                <c:pt idx="142">
                  <c:v>7.11224807874029E-6</c:v>
                </c:pt>
                <c:pt idx="143">
                  <c:v>7.33496579848735E-6</c:v>
                </c:pt>
                <c:pt idx="144">
                  <c:v>7.48702006920859E-6</c:v>
                </c:pt>
                <c:pt idx="145">
                  <c:v>7.29062183356426E-6</c:v>
                </c:pt>
                <c:pt idx="146">
                  <c:v>7.42838266560429E-6</c:v>
                </c:pt>
                <c:pt idx="147">
                  <c:v>7.51177268205697E-6</c:v>
                </c:pt>
                <c:pt idx="148">
                  <c:v>7.62518310443179E-6</c:v>
                </c:pt>
                <c:pt idx="149">
                  <c:v>7.77862073470469E-6</c:v>
                </c:pt>
                <c:pt idx="150">
                  <c:v>7.65803562412119E-6</c:v>
                </c:pt>
                <c:pt idx="151">
                  <c:v>8.0716022536672E-6</c:v>
                </c:pt>
                <c:pt idx="152">
                  <c:v>8.37765050578541E-6</c:v>
                </c:pt>
                <c:pt idx="153">
                  <c:v>8.29217528380596E-6</c:v>
                </c:pt>
                <c:pt idx="154">
                  <c:v>8.28684498043076E-6</c:v>
                </c:pt>
                <c:pt idx="155">
                  <c:v>8.59625640015556E-6</c:v>
                </c:pt>
                <c:pt idx="156">
                  <c:v>9.01811183869644E-6</c:v>
                </c:pt>
                <c:pt idx="157">
                  <c:v>9.02613538083658E-6</c:v>
                </c:pt>
                <c:pt idx="158">
                  <c:v>8.63959164176243E-6</c:v>
                </c:pt>
                <c:pt idx="159">
                  <c:v>8.25368766392489E-6</c:v>
                </c:pt>
                <c:pt idx="160">
                  <c:v>8.77183028934137E-6</c:v>
                </c:pt>
                <c:pt idx="161">
                  <c:v>9.12785741743602E-6</c:v>
                </c:pt>
                <c:pt idx="162">
                  <c:v>9.09216602227547E-6</c:v>
                </c:pt>
                <c:pt idx="163">
                  <c:v>9.31487158986971E-6</c:v>
                </c:pt>
                <c:pt idx="164">
                  <c:v>9.42083893639667E-6</c:v>
                </c:pt>
                <c:pt idx="165">
                  <c:v>9.40071610492103E-6</c:v>
                </c:pt>
                <c:pt idx="166">
                  <c:v>9.63961023245336E-6</c:v>
                </c:pt>
                <c:pt idx="167">
                  <c:v>9.64644683545406E-6</c:v>
                </c:pt>
                <c:pt idx="168">
                  <c:v>9.61514326614072E-6</c:v>
                </c:pt>
                <c:pt idx="169">
                  <c:v>9.96889742138797E-6</c:v>
                </c:pt>
                <c:pt idx="170">
                  <c:v>9.7552535775836E-6</c:v>
                </c:pt>
                <c:pt idx="171">
                  <c:v>9.30072402431544E-6</c:v>
                </c:pt>
                <c:pt idx="172">
                  <c:v>9.43823368032448E-6</c:v>
                </c:pt>
                <c:pt idx="173">
                  <c:v>9.41284953376853E-6</c:v>
                </c:pt>
                <c:pt idx="174">
                  <c:v>8.91126461950959E-6</c:v>
                </c:pt>
                <c:pt idx="175">
                  <c:v>8.98530873146022E-6</c:v>
                </c:pt>
                <c:pt idx="176">
                  <c:v>9.02354408776334E-6</c:v>
                </c:pt>
                <c:pt idx="177">
                  <c:v>8.67594993954456E-6</c:v>
                </c:pt>
                <c:pt idx="178">
                  <c:v>8.73156500326037E-6</c:v>
                </c:pt>
                <c:pt idx="179">
                  <c:v>8.60812021196283E-6</c:v>
                </c:pt>
                <c:pt idx="180">
                  <c:v>8.29445705159805E-6</c:v>
                </c:pt>
                <c:pt idx="181">
                  <c:v>8.3208325207202E-6</c:v>
                </c:pt>
                <c:pt idx="182">
                  <c:v>8.0931044727847E-6</c:v>
                </c:pt>
                <c:pt idx="183">
                  <c:v>7.76509675903854E-6</c:v>
                </c:pt>
                <c:pt idx="184">
                  <c:v>8.06497616190157E-6</c:v>
                </c:pt>
                <c:pt idx="185">
                  <c:v>8.27330960916611E-6</c:v>
                </c:pt>
                <c:pt idx="186">
                  <c:v>8.04099149896025E-6</c:v>
                </c:pt>
                <c:pt idx="187">
                  <c:v>8.66525897605269E-6</c:v>
                </c:pt>
                <c:pt idx="188">
                  <c:v>9.84110707671615E-6</c:v>
                </c:pt>
                <c:pt idx="189">
                  <c:v>9.65889026243155E-6</c:v>
                </c:pt>
                <c:pt idx="190">
                  <c:v>9.94996394056647E-6</c:v>
                </c:pt>
                <c:pt idx="191">
                  <c:v>1.01670411223886E-5</c:v>
                </c:pt>
                <c:pt idx="192">
                  <c:v>1.06001883231107E-5</c:v>
                </c:pt>
                <c:pt idx="193">
                  <c:v>1.11670196157013E-5</c:v>
                </c:pt>
                <c:pt idx="194">
                  <c:v>1.12061646812758E-5</c:v>
                </c:pt>
                <c:pt idx="195">
                  <c:v>1.10306384077257E-5</c:v>
                </c:pt>
                <c:pt idx="196">
                  <c:v>1.13898006495867E-5</c:v>
                </c:pt>
                <c:pt idx="197">
                  <c:v>1.11280073726925E-5</c:v>
                </c:pt>
                <c:pt idx="198">
                  <c:v>1.03480406880781E-5</c:v>
                </c:pt>
                <c:pt idx="199">
                  <c:v>1.03269294183971E-5</c:v>
                </c:pt>
                <c:pt idx="200">
                  <c:v>1.09316730658859E-5</c:v>
                </c:pt>
                <c:pt idx="201">
                  <c:v>1.14123053031628E-5</c:v>
                </c:pt>
                <c:pt idx="202">
                  <c:v>1.11544316868513E-5</c:v>
                </c:pt>
                <c:pt idx="203">
                  <c:v>1.14881946037867E-5</c:v>
                </c:pt>
                <c:pt idx="204">
                  <c:v>1.16327456525919E-5</c:v>
                </c:pt>
                <c:pt idx="205">
                  <c:v>1.10799742598252E-5</c:v>
                </c:pt>
                <c:pt idx="206">
                  <c:v>1.09169723645632E-5</c:v>
                </c:pt>
                <c:pt idx="207">
                  <c:v>1.05052173988782E-5</c:v>
                </c:pt>
                <c:pt idx="208">
                  <c:v>9.79934192172028E-6</c:v>
                </c:pt>
                <c:pt idx="209">
                  <c:v>9.1970755167415E-6</c:v>
                </c:pt>
                <c:pt idx="210">
                  <c:v>9.01123920479466E-6</c:v>
                </c:pt>
                <c:pt idx="211">
                  <c:v>8.7411130969002E-6</c:v>
                </c:pt>
                <c:pt idx="212">
                  <c:v>9.04499637429854E-6</c:v>
                </c:pt>
                <c:pt idx="213">
                  <c:v>9.10962313464985E-6</c:v>
                </c:pt>
                <c:pt idx="214">
                  <c:v>8.86912908389414E-6</c:v>
                </c:pt>
                <c:pt idx="215">
                  <c:v>8.44795511164629E-6</c:v>
                </c:pt>
                <c:pt idx="216">
                  <c:v>8.88734833016439E-6</c:v>
                </c:pt>
                <c:pt idx="217">
                  <c:v>8.89951287230898E-6</c:v>
                </c:pt>
                <c:pt idx="218">
                  <c:v>8.86127472621008E-6</c:v>
                </c:pt>
                <c:pt idx="219">
                  <c:v>9.43921105392077E-6</c:v>
                </c:pt>
                <c:pt idx="220">
                  <c:v>9.74393859864089E-6</c:v>
                </c:pt>
                <c:pt idx="221">
                  <c:v>9.61412286351818E-6</c:v>
                </c:pt>
                <c:pt idx="222">
                  <c:v>9.42137987272788E-6</c:v>
                </c:pt>
                <c:pt idx="223">
                  <c:v>9.55077449080905E-6</c:v>
                </c:pt>
                <c:pt idx="224">
                  <c:v>9.8984789068173E-6</c:v>
                </c:pt>
                <c:pt idx="225">
                  <c:v>1.01036677833866E-5</c:v>
                </c:pt>
                <c:pt idx="226">
                  <c:v>1.069745926701E-5</c:v>
                </c:pt>
                <c:pt idx="227">
                  <c:v>1.06456735029235E-5</c:v>
                </c:pt>
                <c:pt idx="228">
                  <c:v>1.07895578382439E-5</c:v>
                </c:pt>
                <c:pt idx="229">
                  <c:v>1.09175261623166E-5</c:v>
                </c:pt>
                <c:pt idx="230">
                  <c:v>1.10082289854229E-5</c:v>
                </c:pt>
                <c:pt idx="231">
                  <c:v>1.09225183332018E-5</c:v>
                </c:pt>
                <c:pt idx="232">
                  <c:v>1.05848085197288E-5</c:v>
                </c:pt>
                <c:pt idx="233">
                  <c:v>1.04439536169927E-5</c:v>
                </c:pt>
                <c:pt idx="234">
                  <c:v>1.01699030727654E-5</c:v>
                </c:pt>
                <c:pt idx="235">
                  <c:v>9.78648730747668E-6</c:v>
                </c:pt>
                <c:pt idx="236">
                  <c:v>9.5765400825902E-6</c:v>
                </c:pt>
                <c:pt idx="237">
                  <c:v>9.62931021840015E-6</c:v>
                </c:pt>
                <c:pt idx="238">
                  <c:v>9.83578665583068E-6</c:v>
                </c:pt>
                <c:pt idx="239">
                  <c:v>9.77577676814225E-6</c:v>
                </c:pt>
                <c:pt idx="240">
                  <c:v>1.00659456073262E-5</c:v>
                </c:pt>
                <c:pt idx="241">
                  <c:v>9.81618906218305E-6</c:v>
                </c:pt>
                <c:pt idx="242">
                  <c:v>9.53444540090848E-6</c:v>
                </c:pt>
                <c:pt idx="243">
                  <c:v>9.5604349327635E-6</c:v>
                </c:pt>
                <c:pt idx="244">
                  <c:v>9.77077878124669E-6</c:v>
                </c:pt>
                <c:pt idx="245">
                  <c:v>9.6004902277393E-6</c:v>
                </c:pt>
                <c:pt idx="246">
                  <c:v>9.19286869651456E-6</c:v>
                </c:pt>
                <c:pt idx="247">
                  <c:v>9.08962456721807E-6</c:v>
                </c:pt>
                <c:pt idx="248">
                  <c:v>9.33559692228334E-6</c:v>
                </c:pt>
                <c:pt idx="249">
                  <c:v>9.38593379030141E-6</c:v>
                </c:pt>
                <c:pt idx="250">
                  <c:v>9.15886101296568E-6</c:v>
                </c:pt>
                <c:pt idx="251">
                  <c:v>8.9995583372769E-6</c:v>
                </c:pt>
                <c:pt idx="252">
                  <c:v>9.43409863818735E-6</c:v>
                </c:pt>
                <c:pt idx="253">
                  <c:v>9.38699107494645E-6</c:v>
                </c:pt>
                <c:pt idx="254">
                  <c:v>9.671218693152E-6</c:v>
                </c:pt>
                <c:pt idx="255">
                  <c:v>9.9937603020259E-6</c:v>
                </c:pt>
                <c:pt idx="256">
                  <c:v>1.04621578267463E-5</c:v>
                </c:pt>
                <c:pt idx="257">
                  <c:v>1.07092509224492E-5</c:v>
                </c:pt>
                <c:pt idx="258">
                  <c:v>1.11537432224312E-5</c:v>
                </c:pt>
                <c:pt idx="259">
                  <c:v>1.11302001980676E-5</c:v>
                </c:pt>
                <c:pt idx="260">
                  <c:v>1.11809885398686E-5</c:v>
                </c:pt>
                <c:pt idx="261">
                  <c:v>1.05497189635209E-5</c:v>
                </c:pt>
                <c:pt idx="262">
                  <c:v>1.07954372109088E-5</c:v>
                </c:pt>
                <c:pt idx="263">
                  <c:v>1.09901601043223E-5</c:v>
                </c:pt>
                <c:pt idx="264">
                  <c:v>1.13406613124688E-5</c:v>
                </c:pt>
                <c:pt idx="265">
                  <c:v>1.16004877845874E-5</c:v>
                </c:pt>
                <c:pt idx="266">
                  <c:v>1.20210060606749E-5</c:v>
                </c:pt>
                <c:pt idx="267">
                  <c:v>1.18052946958015E-5</c:v>
                </c:pt>
                <c:pt idx="268">
                  <c:v>1.15710092134027E-5</c:v>
                </c:pt>
                <c:pt idx="269">
                  <c:v>1.14478724342777E-5</c:v>
                </c:pt>
                <c:pt idx="270">
                  <c:v>1.13346517178958E-5</c:v>
                </c:pt>
                <c:pt idx="271">
                  <c:v>1.16052714301915E-5</c:v>
                </c:pt>
                <c:pt idx="272">
                  <c:v>1.20327721351215E-5</c:v>
                </c:pt>
                <c:pt idx="273">
                  <c:v>1.24021824724965E-5</c:v>
                </c:pt>
                <c:pt idx="274">
                  <c:v>1.31544712324631E-5</c:v>
                </c:pt>
                <c:pt idx="275">
                  <c:v>1.30172003639087E-5</c:v>
                </c:pt>
                <c:pt idx="276">
                  <c:v>1.2725416517701E-5</c:v>
                </c:pt>
                <c:pt idx="277">
                  <c:v>1.25166667291426E-5</c:v>
                </c:pt>
                <c:pt idx="278">
                  <c:v>1.25716232596172E-5</c:v>
                </c:pt>
                <c:pt idx="279">
                  <c:v>1.23265931929412E-5</c:v>
                </c:pt>
                <c:pt idx="280">
                  <c:v>1.22374845716153E-5</c:v>
                </c:pt>
                <c:pt idx="281">
                  <c:v>1.24003408301743E-5</c:v>
                </c:pt>
                <c:pt idx="282">
                  <c:v>1.29657479092794E-5</c:v>
                </c:pt>
                <c:pt idx="283">
                  <c:v>1.28145206469844E-5</c:v>
                </c:pt>
                <c:pt idx="284">
                  <c:v>1.23423672084035E-5</c:v>
                </c:pt>
                <c:pt idx="285">
                  <c:v>1.181134476603E-5</c:v>
                </c:pt>
                <c:pt idx="286">
                  <c:v>1.23687981896993E-5</c:v>
                </c:pt>
                <c:pt idx="287">
                  <c:v>1.22016522682169E-5</c:v>
                </c:pt>
                <c:pt idx="288">
                  <c:v>1.2674256234887E-5</c:v>
                </c:pt>
                <c:pt idx="289">
                  <c:v>1.3166232909439E-5</c:v>
                </c:pt>
                <c:pt idx="290">
                  <c:v>1.36263722656146E-5</c:v>
                </c:pt>
                <c:pt idx="291">
                  <c:v>1.37417825447335E-5</c:v>
                </c:pt>
                <c:pt idx="292">
                  <c:v>1.33458434414183E-5</c:v>
                </c:pt>
                <c:pt idx="293">
                  <c:v>1.26912809764737E-5</c:v>
                </c:pt>
                <c:pt idx="294">
                  <c:v>1.22501074438162E-5</c:v>
                </c:pt>
                <c:pt idx="295">
                  <c:v>1.15929214376723E-5</c:v>
                </c:pt>
                <c:pt idx="296">
                  <c:v>1.14410246721012E-5</c:v>
                </c:pt>
                <c:pt idx="297">
                  <c:v>1.15707682508557E-5</c:v>
                </c:pt>
                <c:pt idx="298">
                  <c:v>1.16450154503533E-5</c:v>
                </c:pt>
                <c:pt idx="299">
                  <c:v>1.14104107020377E-5</c:v>
                </c:pt>
                <c:pt idx="300">
                  <c:v>1.10565664695443E-5</c:v>
                </c:pt>
                <c:pt idx="301">
                  <c:v>1.10090624245636E-5</c:v>
                </c:pt>
                <c:pt idx="302">
                  <c:v>1.08190462446358E-5</c:v>
                </c:pt>
                <c:pt idx="303">
                  <c:v>1.07890517034119E-5</c:v>
                </c:pt>
                <c:pt idx="304">
                  <c:v>1.11430689504188E-5</c:v>
                </c:pt>
                <c:pt idx="305">
                  <c:v>1.08451365873522E-5</c:v>
                </c:pt>
                <c:pt idx="306">
                  <c:v>1.05741078156003E-5</c:v>
                </c:pt>
                <c:pt idx="307">
                  <c:v>1.0249348509628E-5</c:v>
                </c:pt>
                <c:pt idx="308">
                  <c:v>1.01640388311876E-5</c:v>
                </c:pt>
                <c:pt idx="309">
                  <c:v>9.68529287293857E-6</c:v>
                </c:pt>
                <c:pt idx="310">
                  <c:v>9.44781936525742E-6</c:v>
                </c:pt>
                <c:pt idx="311">
                  <c:v>9.42079382684708E-6</c:v>
                </c:pt>
                <c:pt idx="312">
                  <c:v>9.71954185002685E-6</c:v>
                </c:pt>
                <c:pt idx="313">
                  <c:v>9.94972222146532E-6</c:v>
                </c:pt>
                <c:pt idx="314">
                  <c:v>9.8975243244197E-6</c:v>
                </c:pt>
                <c:pt idx="315">
                  <c:v>9.64485542346793E-6</c:v>
                </c:pt>
                <c:pt idx="316">
                  <c:v>9.66965319315162E-6</c:v>
                </c:pt>
                <c:pt idx="317">
                  <c:v>9.34005274344897E-6</c:v>
                </c:pt>
                <c:pt idx="318">
                  <c:v>8.80002106323959E-6</c:v>
                </c:pt>
                <c:pt idx="319">
                  <c:v>8.69896432158549E-6</c:v>
                </c:pt>
                <c:pt idx="320">
                  <c:v>9.03447270387712E-6</c:v>
                </c:pt>
                <c:pt idx="321">
                  <c:v>9.48964603757648E-6</c:v>
                </c:pt>
                <c:pt idx="322">
                  <c:v>9.53112176326519E-6</c:v>
                </c:pt>
                <c:pt idx="323">
                  <c:v>9.23734841565037E-6</c:v>
                </c:pt>
                <c:pt idx="324">
                  <c:v>9.2332790991677E-6</c:v>
                </c:pt>
                <c:pt idx="325">
                  <c:v>9.14539751435922E-6</c:v>
                </c:pt>
                <c:pt idx="326">
                  <c:v>8.81371951924389E-6</c:v>
                </c:pt>
                <c:pt idx="327">
                  <c:v>8.35248476700132E-6</c:v>
                </c:pt>
                <c:pt idx="328">
                  <c:v>8.43031566968457E-6</c:v>
                </c:pt>
                <c:pt idx="329">
                  <c:v>8.40573748988957E-6</c:v>
                </c:pt>
                <c:pt idx="330">
                  <c:v>8.19579887080716E-6</c:v>
                </c:pt>
                <c:pt idx="331">
                  <c:v>7.84926229094198E-6</c:v>
                </c:pt>
                <c:pt idx="332">
                  <c:v>8.24682023133602E-6</c:v>
                </c:pt>
                <c:pt idx="333">
                  <c:v>8.18909248971577E-6</c:v>
                </c:pt>
                <c:pt idx="334">
                  <c:v>7.81386216919002E-6</c:v>
                </c:pt>
                <c:pt idx="335">
                  <c:v>7.91369627179807E-6</c:v>
                </c:pt>
                <c:pt idx="336">
                  <c:v>8.40541292809232E-6</c:v>
                </c:pt>
                <c:pt idx="337">
                  <c:v>8.88182538914889E-6</c:v>
                </c:pt>
                <c:pt idx="338">
                  <c:v>8.79935718683457E-6</c:v>
                </c:pt>
                <c:pt idx="339">
                  <c:v>8.81172741718157E-6</c:v>
                </c:pt>
                <c:pt idx="340">
                  <c:v>9.2585623402927E-6</c:v>
                </c:pt>
                <c:pt idx="341">
                  <c:v>9.14929197222751E-6</c:v>
                </c:pt>
                <c:pt idx="342">
                  <c:v>8.77049331602585E-6</c:v>
                </c:pt>
                <c:pt idx="343">
                  <c:v>8.53748990947186E-6</c:v>
                </c:pt>
                <c:pt idx="344">
                  <c:v>8.342418433659E-6</c:v>
                </c:pt>
                <c:pt idx="345">
                  <c:v>8.38863217526897E-6</c:v>
                </c:pt>
                <c:pt idx="346">
                  <c:v>8.55361283832267E-6</c:v>
                </c:pt>
                <c:pt idx="347">
                  <c:v>8.91518149029925E-6</c:v>
                </c:pt>
                <c:pt idx="348">
                  <c:v>9.34639626218082E-6</c:v>
                </c:pt>
                <c:pt idx="349">
                  <c:v>9.58465412753948E-6</c:v>
                </c:pt>
                <c:pt idx="350">
                  <c:v>9.76897439922277E-6</c:v>
                </c:pt>
                <c:pt idx="351">
                  <c:v>9.73915197410521E-6</c:v>
                </c:pt>
                <c:pt idx="352">
                  <c:v>1.00737097459105E-5</c:v>
                </c:pt>
                <c:pt idx="353">
                  <c:v>9.73513277934666E-6</c:v>
                </c:pt>
                <c:pt idx="354">
                  <c:v>9.43211500007628E-6</c:v>
                </c:pt>
                <c:pt idx="355">
                  <c:v>9.41196989753187E-6</c:v>
                </c:pt>
                <c:pt idx="356">
                  <c:v>9.83218541004127E-6</c:v>
                </c:pt>
                <c:pt idx="357">
                  <c:v>1.0307172948345E-5</c:v>
                </c:pt>
                <c:pt idx="358">
                  <c:v>9.91171406787785E-6</c:v>
                </c:pt>
                <c:pt idx="359">
                  <c:v>1.023794785091E-5</c:v>
                </c:pt>
                <c:pt idx="360">
                  <c:v>1.09181652615679E-5</c:v>
                </c:pt>
                <c:pt idx="361">
                  <c:v>1.09699510256544E-5</c:v>
                </c:pt>
                <c:pt idx="362">
                  <c:v>1.0754502705257E-5</c:v>
                </c:pt>
                <c:pt idx="363">
                  <c:v>1.07206302557928E-5</c:v>
                </c:pt>
                <c:pt idx="364">
                  <c:v>1.07714389299909E-5</c:v>
                </c:pt>
                <c:pt idx="365">
                  <c:v>1.11939175801414E-5</c:v>
                </c:pt>
                <c:pt idx="366">
                  <c:v>1.19607522315054E-5</c:v>
                </c:pt>
                <c:pt idx="367">
                  <c:v>1.20432701299799E-5</c:v>
                </c:pt>
                <c:pt idx="368">
                  <c:v>1.15646335411142E-5</c:v>
                </c:pt>
                <c:pt idx="369">
                  <c:v>1.14581059661224E-5</c:v>
                </c:pt>
                <c:pt idx="370">
                  <c:v>1.12345394397245E-5</c:v>
                </c:pt>
                <c:pt idx="371">
                  <c:v>1.13053655952119E-5</c:v>
                </c:pt>
                <c:pt idx="372">
                  <c:v>1.15694068313787E-5</c:v>
                </c:pt>
                <c:pt idx="373">
                  <c:v>1.13511161364485E-5</c:v>
                </c:pt>
                <c:pt idx="374">
                  <c:v>1.13252102038434E-5</c:v>
                </c:pt>
                <c:pt idx="375">
                  <c:v>1.15065517320776E-5</c:v>
                </c:pt>
                <c:pt idx="376">
                  <c:v>1.166382651123E-5</c:v>
                </c:pt>
                <c:pt idx="377">
                  <c:v>1.14425487507526E-5</c:v>
                </c:pt>
                <c:pt idx="378">
                  <c:v>1.04890030215244E-5</c:v>
                </c:pt>
                <c:pt idx="379">
                  <c:v>1.01031120942487E-5</c:v>
                </c:pt>
                <c:pt idx="380">
                  <c:v>1.01818035774567E-5</c:v>
                </c:pt>
                <c:pt idx="381">
                  <c:v>1.04522471544527E-5</c:v>
                </c:pt>
                <c:pt idx="382">
                  <c:v>1.08888712896345E-5</c:v>
                </c:pt>
                <c:pt idx="383">
                  <c:v>1.10982726605888E-5</c:v>
                </c:pt>
                <c:pt idx="384">
                  <c:v>1.10801085482159E-5</c:v>
                </c:pt>
                <c:pt idx="385">
                  <c:v>1.14324237844538E-5</c:v>
                </c:pt>
                <c:pt idx="386">
                  <c:v>1.19581548859979E-5</c:v>
                </c:pt>
                <c:pt idx="387">
                  <c:v>1.15482628407253E-5</c:v>
                </c:pt>
                <c:pt idx="388">
                  <c:v>1.1468066570998E-5</c:v>
                </c:pt>
                <c:pt idx="389">
                  <c:v>1.16522780880008E-5</c:v>
                </c:pt>
                <c:pt idx="390">
                  <c:v>1.1679524256562E-5</c:v>
                </c:pt>
                <c:pt idx="391">
                  <c:v>1.13923256495889E-5</c:v>
                </c:pt>
                <c:pt idx="392">
                  <c:v>1.17576642116798E-5</c:v>
                </c:pt>
                <c:pt idx="393">
                  <c:v>1.16730125936343E-5</c:v>
                </c:pt>
                <c:pt idx="394">
                  <c:v>1.13121293798617E-5</c:v>
                </c:pt>
                <c:pt idx="395">
                  <c:v>1.13752753742954E-5</c:v>
                </c:pt>
                <c:pt idx="396">
                  <c:v>1.12708317281442E-5</c:v>
                </c:pt>
                <c:pt idx="397">
                  <c:v>1.16298507921016E-5</c:v>
                </c:pt>
                <c:pt idx="398">
                  <c:v>1.22250971296578E-5</c:v>
                </c:pt>
                <c:pt idx="399">
                  <c:v>1.22205876877066E-5</c:v>
                </c:pt>
                <c:pt idx="400">
                  <c:v>1.26219280213633E-5</c:v>
                </c:pt>
                <c:pt idx="401">
                  <c:v>1.29565806461634E-5</c:v>
                </c:pt>
                <c:pt idx="402">
                  <c:v>1.26624262788848E-5</c:v>
                </c:pt>
                <c:pt idx="403">
                  <c:v>1.16796611928906E-5</c:v>
                </c:pt>
                <c:pt idx="404">
                  <c:v>1.17794098521467E-5</c:v>
                </c:pt>
                <c:pt idx="405">
                  <c:v>1.19789071706588E-5</c:v>
                </c:pt>
                <c:pt idx="406">
                  <c:v>1.13577450652928E-5</c:v>
                </c:pt>
                <c:pt idx="407">
                  <c:v>1.02695778734084E-5</c:v>
                </c:pt>
                <c:pt idx="408">
                  <c:v>1.05072774016877E-5</c:v>
                </c:pt>
                <c:pt idx="409">
                  <c:v>1.1084038091289E-5</c:v>
                </c:pt>
                <c:pt idx="410">
                  <c:v>1.15092367433157E-5</c:v>
                </c:pt>
                <c:pt idx="411">
                  <c:v>1.18834466612202E-5</c:v>
                </c:pt>
                <c:pt idx="412">
                  <c:v>1.26044852835216E-5</c:v>
                </c:pt>
                <c:pt idx="413">
                  <c:v>1.28965515609081E-5</c:v>
                </c:pt>
                <c:pt idx="414">
                  <c:v>1.29916875085499E-5</c:v>
                </c:pt>
                <c:pt idx="415">
                  <c:v>1.32509455246753E-5</c:v>
                </c:pt>
                <c:pt idx="416">
                  <c:v>1.32415276529463E-5</c:v>
                </c:pt>
                <c:pt idx="417">
                  <c:v>1.29270062762897E-5</c:v>
                </c:pt>
                <c:pt idx="418">
                  <c:v>1.26313206430923E-5</c:v>
                </c:pt>
                <c:pt idx="419">
                  <c:v>1.21940818075355E-5</c:v>
                </c:pt>
                <c:pt idx="420">
                  <c:v>1.25612054595154E-5</c:v>
                </c:pt>
                <c:pt idx="421">
                  <c:v>1.22591416952282E-5</c:v>
                </c:pt>
                <c:pt idx="422">
                  <c:v>1.24759484088864E-5</c:v>
                </c:pt>
                <c:pt idx="423">
                  <c:v>1.22959613020004E-5</c:v>
                </c:pt>
                <c:pt idx="424">
                  <c:v>1.2426438549295E-5</c:v>
                </c:pt>
                <c:pt idx="425">
                  <c:v>1.26296388228662E-5</c:v>
                </c:pt>
                <c:pt idx="426">
                  <c:v>1.25969195513044E-5</c:v>
                </c:pt>
                <c:pt idx="427">
                  <c:v>1.28306286338889E-5</c:v>
                </c:pt>
                <c:pt idx="428">
                  <c:v>1.39103645954308E-5</c:v>
                </c:pt>
                <c:pt idx="429">
                  <c:v>1.46638067224395E-5</c:v>
                </c:pt>
                <c:pt idx="430">
                  <c:v>1.40672554705549E-5</c:v>
                </c:pt>
                <c:pt idx="431">
                  <c:v>1.33053666511237E-5</c:v>
                </c:pt>
                <c:pt idx="432">
                  <c:v>1.38112921065857E-5</c:v>
                </c:pt>
                <c:pt idx="433">
                  <c:v>1.33573776792567E-5</c:v>
                </c:pt>
                <c:pt idx="434">
                  <c:v>1.2737973616962E-5</c:v>
                </c:pt>
                <c:pt idx="435">
                  <c:v>1.27710715439535E-5</c:v>
                </c:pt>
                <c:pt idx="436">
                  <c:v>1.30077729879636E-5</c:v>
                </c:pt>
                <c:pt idx="437">
                  <c:v>1.39707661418258E-5</c:v>
                </c:pt>
                <c:pt idx="438">
                  <c:v>1.46011721114342E-5</c:v>
                </c:pt>
                <c:pt idx="439">
                  <c:v>1.40402114438496E-5</c:v>
                </c:pt>
                <c:pt idx="440">
                  <c:v>1.42638271462746E-5</c:v>
                </c:pt>
                <c:pt idx="441">
                  <c:v>1.42418946368937E-5</c:v>
                </c:pt>
                <c:pt idx="442">
                  <c:v>1.43327596463299E-5</c:v>
                </c:pt>
                <c:pt idx="443">
                  <c:v>1.42132004233876E-5</c:v>
                </c:pt>
                <c:pt idx="444">
                  <c:v>1.48301260137718E-5</c:v>
                </c:pt>
                <c:pt idx="445">
                  <c:v>1.51348180950085E-5</c:v>
                </c:pt>
                <c:pt idx="446">
                  <c:v>1.48228604917603E-5</c:v>
                </c:pt>
                <c:pt idx="447">
                  <c:v>1.4618381404986E-5</c:v>
                </c:pt>
                <c:pt idx="448">
                  <c:v>1.46280592476904E-5</c:v>
                </c:pt>
                <c:pt idx="449">
                  <c:v>1.41538449551752E-5</c:v>
                </c:pt>
                <c:pt idx="450">
                  <c:v>1.42796569103338E-5</c:v>
                </c:pt>
                <c:pt idx="451">
                  <c:v>1.4652253854453E-5</c:v>
                </c:pt>
                <c:pt idx="452">
                  <c:v>1.55891457428435E-5</c:v>
                </c:pt>
                <c:pt idx="453">
                  <c:v>1.50460210794864E-5</c:v>
                </c:pt>
                <c:pt idx="454">
                  <c:v>1.5559787652932E-5</c:v>
                </c:pt>
                <c:pt idx="455">
                  <c:v>1.57941818900132E-5</c:v>
                </c:pt>
                <c:pt idx="456">
                  <c:v>1.56478619226676E-5</c:v>
                </c:pt>
                <c:pt idx="457">
                  <c:v>1.56967920725179E-5</c:v>
                </c:pt>
                <c:pt idx="458">
                  <c:v>1.52548913493169E-5</c:v>
                </c:pt>
                <c:pt idx="459">
                  <c:v>1.48413996186481E-5</c:v>
                </c:pt>
                <c:pt idx="460">
                  <c:v>1.51564409372529E-5</c:v>
                </c:pt>
                <c:pt idx="461">
                  <c:v>1.5387799405605E-5</c:v>
                </c:pt>
                <c:pt idx="462">
                  <c:v>1.54665597352562E-5</c:v>
                </c:pt>
                <c:pt idx="463">
                  <c:v>1.59868172136679E-5</c:v>
                </c:pt>
                <c:pt idx="464">
                  <c:v>1.64004868291683E-5</c:v>
                </c:pt>
                <c:pt idx="465">
                  <c:v>1.55762886697995E-5</c:v>
                </c:pt>
                <c:pt idx="466">
                  <c:v>1.52842641920388E-5</c:v>
                </c:pt>
                <c:pt idx="467">
                  <c:v>1.55564904001224E-5</c:v>
                </c:pt>
                <c:pt idx="468">
                  <c:v>1.63632698895319E-5</c:v>
                </c:pt>
                <c:pt idx="469">
                  <c:v>1.63531543801605E-5</c:v>
                </c:pt>
                <c:pt idx="470">
                  <c:v>1.61043236683504E-5</c:v>
                </c:pt>
                <c:pt idx="471">
                  <c:v>1.54922001172975E-5</c:v>
                </c:pt>
                <c:pt idx="472">
                  <c:v>1.5283182319377E-5</c:v>
                </c:pt>
                <c:pt idx="473">
                  <c:v>1.47908803264741E-5</c:v>
                </c:pt>
                <c:pt idx="474">
                  <c:v>1.43722486604079E-5</c:v>
                </c:pt>
                <c:pt idx="475">
                  <c:v>1.34420514265142E-5</c:v>
                </c:pt>
                <c:pt idx="476">
                  <c:v>1.37187403593205E-5</c:v>
                </c:pt>
                <c:pt idx="477">
                  <c:v>1.37942009773585E-5</c:v>
                </c:pt>
                <c:pt idx="478">
                  <c:v>1.36483104491531E-5</c:v>
                </c:pt>
                <c:pt idx="479">
                  <c:v>1.34521128422541E-5</c:v>
                </c:pt>
                <c:pt idx="480">
                  <c:v>1.37435398312505E-5</c:v>
                </c:pt>
                <c:pt idx="481">
                  <c:v>1.37030581233528E-5</c:v>
                </c:pt>
                <c:pt idx="482">
                  <c:v>1.34095657410949E-5</c:v>
                </c:pt>
                <c:pt idx="483">
                  <c:v>1.30604110104777E-5</c:v>
                </c:pt>
                <c:pt idx="484">
                  <c:v>1.35952366513575E-5</c:v>
                </c:pt>
                <c:pt idx="485">
                  <c:v>1.32140910218382E-5</c:v>
                </c:pt>
                <c:pt idx="486">
                  <c:v>1.28471394859621E-5</c:v>
                </c:pt>
                <c:pt idx="487">
                  <c:v>1.28675967144429E-5</c:v>
                </c:pt>
                <c:pt idx="488">
                  <c:v>1.33074271267808E-5</c:v>
                </c:pt>
                <c:pt idx="489">
                  <c:v>1.27653105720401E-5</c:v>
                </c:pt>
                <c:pt idx="490">
                  <c:v>1.26681387367562E-5</c:v>
                </c:pt>
                <c:pt idx="491">
                  <c:v>1.30436149374305E-5</c:v>
                </c:pt>
                <c:pt idx="492">
                  <c:v>1.338808565119E-5</c:v>
                </c:pt>
                <c:pt idx="493">
                  <c:v>1.32852585724559E-5</c:v>
                </c:pt>
                <c:pt idx="494">
                  <c:v>1.30796044149875E-5</c:v>
                </c:pt>
                <c:pt idx="495">
                  <c:v>1.32081382634052E-5</c:v>
                </c:pt>
                <c:pt idx="496">
                  <c:v>1.39017059259479E-5</c:v>
                </c:pt>
                <c:pt idx="497">
                  <c:v>1.37414592596208E-5</c:v>
                </c:pt>
                <c:pt idx="498">
                  <c:v>1.36951997937585E-5</c:v>
                </c:pt>
                <c:pt idx="499">
                  <c:v>1.35341409190975E-5</c:v>
                </c:pt>
                <c:pt idx="500">
                  <c:v>1.34146456249941E-5</c:v>
                </c:pt>
                <c:pt idx="501">
                  <c:v>1.28535372874667E-5</c:v>
                </c:pt>
                <c:pt idx="502">
                  <c:v>1.31198574543471E-5</c:v>
                </c:pt>
                <c:pt idx="503">
                  <c:v>1.34490295051715E-5</c:v>
                </c:pt>
                <c:pt idx="504">
                  <c:v>1.3694602304994E-5</c:v>
                </c:pt>
                <c:pt idx="505">
                  <c:v>1.34281296924207E-5</c:v>
                </c:pt>
                <c:pt idx="506">
                  <c:v>1.31877818457859E-5</c:v>
                </c:pt>
                <c:pt idx="507">
                  <c:v>1.32243565181013E-5</c:v>
                </c:pt>
                <c:pt idx="508">
                  <c:v>1.38891721853014E-5</c:v>
                </c:pt>
                <c:pt idx="509">
                  <c:v>1.32846198041967E-5</c:v>
                </c:pt>
                <c:pt idx="510">
                  <c:v>1.2676615738634E-5</c:v>
                </c:pt>
                <c:pt idx="511">
                  <c:v>1.25535733396591E-5</c:v>
                </c:pt>
                <c:pt idx="512">
                  <c:v>1.30603618344491E-5</c:v>
                </c:pt>
                <c:pt idx="513">
                  <c:v>1.31378878457473E-5</c:v>
                </c:pt>
                <c:pt idx="514">
                  <c:v>1.37162520522024E-5</c:v>
                </c:pt>
                <c:pt idx="515">
                  <c:v>1.38913531422305E-5</c:v>
                </c:pt>
                <c:pt idx="516">
                  <c:v>1.39391079849654E-5</c:v>
                </c:pt>
                <c:pt idx="517">
                  <c:v>1.37587008013001E-5</c:v>
                </c:pt>
                <c:pt idx="518">
                  <c:v>1.37533947076629E-5</c:v>
                </c:pt>
                <c:pt idx="519">
                  <c:v>1.30151420160608E-5</c:v>
                </c:pt>
                <c:pt idx="520">
                  <c:v>1.30634058307063E-5</c:v>
                </c:pt>
                <c:pt idx="521">
                  <c:v>1.35138681007291E-5</c:v>
                </c:pt>
                <c:pt idx="522">
                  <c:v>1.3572857207518E-5</c:v>
                </c:pt>
                <c:pt idx="523">
                  <c:v>1.33476260725059E-5</c:v>
                </c:pt>
                <c:pt idx="524">
                  <c:v>1.33556589770067E-5</c:v>
                </c:pt>
                <c:pt idx="525">
                  <c:v>1.34041662130022E-5</c:v>
                </c:pt>
                <c:pt idx="526">
                  <c:v>1.39805524082209E-5</c:v>
                </c:pt>
                <c:pt idx="527">
                  <c:v>1.43486062437207E-5</c:v>
                </c:pt>
                <c:pt idx="528">
                  <c:v>1.43850903186566E-5</c:v>
                </c:pt>
                <c:pt idx="529">
                  <c:v>1.40886572098045E-5</c:v>
                </c:pt>
                <c:pt idx="530">
                  <c:v>1.44478094273227E-5</c:v>
                </c:pt>
                <c:pt idx="531">
                  <c:v>1.48016555512021E-5</c:v>
                </c:pt>
                <c:pt idx="532">
                  <c:v>1.53242590572377E-5</c:v>
                </c:pt>
                <c:pt idx="533">
                  <c:v>1.46655608881699E-5</c:v>
                </c:pt>
                <c:pt idx="534">
                  <c:v>1.48941999220612E-5</c:v>
                </c:pt>
                <c:pt idx="535">
                  <c:v>1.50283791787232E-5</c:v>
                </c:pt>
                <c:pt idx="536">
                  <c:v>1.59037125127605E-5</c:v>
                </c:pt>
                <c:pt idx="537">
                  <c:v>1.59693625128132E-5</c:v>
                </c:pt>
                <c:pt idx="538">
                  <c:v>1.59420083461228E-5</c:v>
                </c:pt>
                <c:pt idx="539">
                  <c:v>1.59255958461097E-5</c:v>
                </c:pt>
                <c:pt idx="540">
                  <c:v>1.69486416802637E-5</c:v>
                </c:pt>
                <c:pt idx="541">
                  <c:v>1.7472066426002E-5</c:v>
                </c:pt>
                <c:pt idx="542">
                  <c:v>1.7079622036174E-5</c:v>
                </c:pt>
                <c:pt idx="543">
                  <c:v>1.72122792947093E-5</c:v>
                </c:pt>
                <c:pt idx="544">
                  <c:v>1.74554842686872E-5</c:v>
                </c:pt>
                <c:pt idx="545">
                  <c:v>1.73449365532408E-5</c:v>
                </c:pt>
                <c:pt idx="546">
                  <c:v>1.72687309183482E-5</c:v>
                </c:pt>
                <c:pt idx="547">
                  <c:v>1.70233745403421E-5</c:v>
                </c:pt>
                <c:pt idx="548">
                  <c:v>1.70630032805443E-5</c:v>
                </c:pt>
                <c:pt idx="549">
                  <c:v>1.60967456421289E-5</c:v>
                </c:pt>
                <c:pt idx="550">
                  <c:v>1.58856772037555E-5</c:v>
                </c:pt>
                <c:pt idx="551">
                  <c:v>1.58467961756344E-5</c:v>
                </c:pt>
                <c:pt idx="552">
                  <c:v>1.66012376163146E-5</c:v>
                </c:pt>
                <c:pt idx="553">
                  <c:v>1.64498074083279E-5</c:v>
                </c:pt>
                <c:pt idx="554">
                  <c:v>1.70891793976068E-5</c:v>
                </c:pt>
                <c:pt idx="555">
                  <c:v>1.69377491896201E-5</c:v>
                </c:pt>
                <c:pt idx="556">
                  <c:v>1.70106600305007E-5</c:v>
                </c:pt>
                <c:pt idx="557">
                  <c:v>1.66925673392343E-5</c:v>
                </c:pt>
                <c:pt idx="558">
                  <c:v>1.68221855191136E-5</c:v>
                </c:pt>
                <c:pt idx="559">
                  <c:v>1.68165499460754E-5</c:v>
                </c:pt>
                <c:pt idx="560">
                  <c:v>1.70194305754535E-5</c:v>
                </c:pt>
                <c:pt idx="561">
                  <c:v>1.63826108221335E-5</c:v>
                </c:pt>
                <c:pt idx="562">
                  <c:v>1.64615088446669E-5</c:v>
                </c:pt>
                <c:pt idx="563">
                  <c:v>1.69739181596847E-5</c:v>
                </c:pt>
                <c:pt idx="564">
                  <c:v>1.71788346767031E-5</c:v>
                </c:pt>
                <c:pt idx="565">
                  <c:v>1.71446819238667E-5</c:v>
                </c:pt>
                <c:pt idx="566">
                  <c:v>1.69568417832666E-5</c:v>
                </c:pt>
                <c:pt idx="567">
                  <c:v>1.72016031785959E-5</c:v>
                </c:pt>
                <c:pt idx="568">
                  <c:v>1.79626809245249E-5</c:v>
                </c:pt>
                <c:pt idx="569">
                  <c:v>1.77385783793993E-5</c:v>
                </c:pt>
                <c:pt idx="570">
                  <c:v>1.80373817728975E-5</c:v>
                </c:pt>
                <c:pt idx="571">
                  <c:v>1.81465599359064E-5</c:v>
                </c:pt>
                <c:pt idx="572">
                  <c:v>1.76466388737076E-5</c:v>
                </c:pt>
                <c:pt idx="573">
                  <c:v>1.69628388001272E-5</c:v>
                </c:pt>
                <c:pt idx="574">
                  <c:v>1.74929957443728E-5</c:v>
                </c:pt>
                <c:pt idx="575">
                  <c:v>1.70138146728254E-5</c:v>
                </c:pt>
                <c:pt idx="576">
                  <c:v>1.71754661186479E-5</c:v>
                </c:pt>
                <c:pt idx="577">
                  <c:v>1.63845286873018E-5</c:v>
                </c:pt>
                <c:pt idx="578">
                  <c:v>1.55358585967333E-5</c:v>
                </c:pt>
                <c:pt idx="579">
                  <c:v>1.55248062839921E-5</c:v>
                </c:pt>
                <c:pt idx="580">
                  <c:v>1.5437359008641E-5</c:v>
                </c:pt>
                <c:pt idx="581">
                  <c:v>1.48368877178954E-5</c:v>
                </c:pt>
                <c:pt idx="582">
                  <c:v>1.48835262647493E-5</c:v>
                </c:pt>
                <c:pt idx="583">
                  <c:v>1.45395669817018E-5</c:v>
                </c:pt>
                <c:pt idx="584">
                  <c:v>1.48368877178954E-5</c:v>
                </c:pt>
                <c:pt idx="585">
                  <c:v>1.52102788549007E-5</c:v>
                </c:pt>
                <c:pt idx="586">
                  <c:v>1.52571337762867E-5</c:v>
                </c:pt>
                <c:pt idx="587">
                  <c:v>1.52922749673244E-5</c:v>
                </c:pt>
                <c:pt idx="588">
                  <c:v>1.51868513942061E-5</c:v>
                </c:pt>
                <c:pt idx="589">
                  <c:v>1.474172964104E-5</c:v>
                </c:pt>
                <c:pt idx="590">
                  <c:v>1.4913349068144E-5</c:v>
                </c:pt>
                <c:pt idx="591">
                  <c:v>1.50552120794938E-5</c:v>
                </c:pt>
                <c:pt idx="592">
                  <c:v>1.60127874061064E-5</c:v>
                </c:pt>
                <c:pt idx="593">
                  <c:v>1.65979723279243E-5</c:v>
                </c:pt>
                <c:pt idx="594">
                  <c:v>1.68403216389783E-5</c:v>
                </c:pt>
                <c:pt idx="595">
                  <c:v>1.58354586419175E-5</c:v>
                </c:pt>
                <c:pt idx="596">
                  <c:v>1.5897449945338E-5</c:v>
                </c:pt>
                <c:pt idx="597">
                  <c:v>1.59809951027084E-5</c:v>
                </c:pt>
                <c:pt idx="598">
                  <c:v>1.61659879511732E-5</c:v>
                </c:pt>
                <c:pt idx="599">
                  <c:v>1.64404934682474E-5</c:v>
                </c:pt>
                <c:pt idx="600">
                  <c:v>1.63509807996344E-5</c:v>
                </c:pt>
                <c:pt idx="601">
                  <c:v>1.67547897699958E-5</c:v>
                </c:pt>
                <c:pt idx="602">
                  <c:v>1.72223652984608E-5</c:v>
                </c:pt>
                <c:pt idx="603">
                  <c:v>1.69705938600566E-5</c:v>
                </c:pt>
                <c:pt idx="604">
                  <c:v>1.70725013470316E-5</c:v>
                </c:pt>
                <c:pt idx="605">
                  <c:v>1.65329911218796E-5</c:v>
                </c:pt>
                <c:pt idx="606">
                  <c:v>1.66289040507937E-5</c:v>
                </c:pt>
                <c:pt idx="607">
                  <c:v>1.67245219235296E-5</c:v>
                </c:pt>
                <c:pt idx="608">
                  <c:v>1.67668624853613E-5</c:v>
                </c:pt>
                <c:pt idx="609">
                  <c:v>1.69120301259272E-5</c:v>
                </c:pt>
                <c:pt idx="610">
                  <c:v>1.68817868674778E-5</c:v>
                </c:pt>
                <c:pt idx="611">
                  <c:v>1.6591451586346E-5</c:v>
                </c:pt>
                <c:pt idx="612">
                  <c:v>1.69656319986294E-5</c:v>
                </c:pt>
                <c:pt idx="613">
                  <c:v>1.65994672792345E-5</c:v>
                </c:pt>
                <c:pt idx="614">
                  <c:v>1.65994672792345E-5</c:v>
                </c:pt>
                <c:pt idx="615">
                  <c:v>1.63492547209814E-5</c:v>
                </c:pt>
                <c:pt idx="616">
                  <c:v>1.69839402345992E-5</c:v>
                </c:pt>
                <c:pt idx="617">
                  <c:v>1.71670225942985E-5</c:v>
                </c:pt>
                <c:pt idx="618">
                  <c:v>1.69004835940846E-5</c:v>
                </c:pt>
                <c:pt idx="619">
                  <c:v>1.65877387960791E-5</c:v>
                </c:pt>
                <c:pt idx="620">
                  <c:v>1.67287805677278E-5</c:v>
                </c:pt>
                <c:pt idx="621">
                  <c:v>1.66981193130215E-5</c:v>
                </c:pt>
                <c:pt idx="622">
                  <c:v>1.63853745150178E-5</c:v>
                </c:pt>
                <c:pt idx="623">
                  <c:v>1.63566950543225E-5</c:v>
                </c:pt>
                <c:pt idx="624">
                  <c:v>1.67835528299458E-5</c:v>
                </c:pt>
                <c:pt idx="625">
                  <c:v>1.66474532493105E-5</c:v>
                </c:pt>
                <c:pt idx="626">
                  <c:v>1.62577135411326E-5</c:v>
                </c:pt>
                <c:pt idx="627">
                  <c:v>1.52864574429752E-5</c:v>
                </c:pt>
                <c:pt idx="628">
                  <c:v>1.50637490383021E-5</c:v>
                </c:pt>
                <c:pt idx="629">
                  <c:v>1.536395886626E-5</c:v>
                </c:pt>
                <c:pt idx="630">
                  <c:v>1.55449315742704E-5</c:v>
                </c:pt>
                <c:pt idx="631">
                  <c:v>1.54887676304034E-5</c:v>
                </c:pt>
                <c:pt idx="632">
                  <c:v>1.60254453162272E-5</c:v>
                </c:pt>
                <c:pt idx="633">
                  <c:v>1.60254453162272E-5</c:v>
                </c:pt>
                <c:pt idx="634">
                  <c:v>1.62516943950604E-5</c:v>
                </c:pt>
                <c:pt idx="635">
                  <c:v>1.62203446759359E-5</c:v>
                </c:pt>
                <c:pt idx="636">
                  <c:v>1.63018539456642E-5</c:v>
                </c:pt>
                <c:pt idx="637">
                  <c:v>1.54930311922046E-5</c:v>
                </c:pt>
                <c:pt idx="638">
                  <c:v>1.49600859670579E-5</c:v>
                </c:pt>
                <c:pt idx="639">
                  <c:v>1.44079691829074E-5</c:v>
                </c:pt>
                <c:pt idx="640">
                  <c:v>1.46687265005323E-5</c:v>
                </c:pt>
                <c:pt idx="641">
                  <c:v>1.53041706489819E-5</c:v>
                </c:pt>
                <c:pt idx="642">
                  <c:v>1.57847974958094E-5</c:v>
                </c:pt>
                <c:pt idx="643">
                  <c:v>1.60061388068502E-5</c:v>
                </c:pt>
                <c:pt idx="644">
                  <c:v>1.6493089691136E-5</c:v>
                </c:pt>
                <c:pt idx="645">
                  <c:v>1.63539608670526E-5</c:v>
                </c:pt>
                <c:pt idx="646">
                  <c:v>1.62578561516196E-5</c:v>
                </c:pt>
                <c:pt idx="647">
                  <c:v>1.68446442120155E-5</c:v>
                </c:pt>
                <c:pt idx="648">
                  <c:v>1.72209539463998E-5</c:v>
                </c:pt>
                <c:pt idx="649">
                  <c:v>1.75653730253297E-5</c:v>
                </c:pt>
                <c:pt idx="650">
                  <c:v>1.78842795798927E-5</c:v>
                </c:pt>
                <c:pt idx="651">
                  <c:v>1.76654806696029E-5</c:v>
                </c:pt>
                <c:pt idx="652">
                  <c:v>1.78384204731124E-5</c:v>
                </c:pt>
                <c:pt idx="653">
                  <c:v>1.78960670742822E-5</c:v>
                </c:pt>
                <c:pt idx="654">
                  <c:v>1.77295324486805E-5</c:v>
                </c:pt>
                <c:pt idx="655">
                  <c:v>1.64741175787612E-5</c:v>
                </c:pt>
                <c:pt idx="656">
                  <c:v>1.62627467078051E-5</c:v>
                </c:pt>
                <c:pt idx="657">
                  <c:v>1.63998716086624E-5</c:v>
                </c:pt>
                <c:pt idx="658">
                  <c:v>1.70395829125464E-5</c:v>
                </c:pt>
                <c:pt idx="659">
                  <c:v>1.72657434745256E-5</c:v>
                </c:pt>
                <c:pt idx="660">
                  <c:v>1.69491186877547E-5</c:v>
                </c:pt>
                <c:pt idx="661">
                  <c:v>1.68132980865225E-5</c:v>
                </c:pt>
                <c:pt idx="662">
                  <c:v>1.66664752942717E-5</c:v>
                </c:pt>
                <c:pt idx="663">
                  <c:v>1.6713088496556E-5</c:v>
                </c:pt>
                <c:pt idx="664">
                  <c:v>1.64720030094694E-5</c:v>
                </c:pt>
                <c:pt idx="665">
                  <c:v>1.55923667728086E-5</c:v>
                </c:pt>
                <c:pt idx="666">
                  <c:v>1.51623223904411E-5</c:v>
                </c:pt>
                <c:pt idx="667">
                  <c:v>1.5233996454169E-5</c:v>
                </c:pt>
                <c:pt idx="668">
                  <c:v>1.52216237650205E-5</c:v>
                </c:pt>
                <c:pt idx="669">
                  <c:v>1.58262823947208E-5</c:v>
                </c:pt>
                <c:pt idx="670">
                  <c:v>1.60234536870139E-5</c:v>
                </c:pt>
                <c:pt idx="671">
                  <c:v>1.54779464450015E-5</c:v>
                </c:pt>
                <c:pt idx="672">
                  <c:v>1.52742027762987E-5</c:v>
                </c:pt>
                <c:pt idx="673">
                  <c:v>1.53436590010735E-5</c:v>
                </c:pt>
                <c:pt idx="674">
                  <c:v>1.56406330462556E-5</c:v>
                </c:pt>
                <c:pt idx="675">
                  <c:v>1.55548405443158E-5</c:v>
                </c:pt>
                <c:pt idx="676">
                  <c:v>1.66833419160078E-5</c:v>
                </c:pt>
                <c:pt idx="677">
                  <c:v>1.72880775251056E-5</c:v>
                </c:pt>
                <c:pt idx="678">
                  <c:v>1.76311206208865E-5</c:v>
                </c:pt>
                <c:pt idx="679">
                  <c:v>1.77582364973926E-5</c:v>
                </c:pt>
                <c:pt idx="680">
                  <c:v>1.75652845084738E-5</c:v>
                </c:pt>
                <c:pt idx="681">
                  <c:v>1.79711490368893E-5</c:v>
                </c:pt>
                <c:pt idx="682">
                  <c:v>1.84967768687737E-5</c:v>
                </c:pt>
                <c:pt idx="683">
                  <c:v>1.83038248798548E-5</c:v>
                </c:pt>
                <c:pt idx="684">
                  <c:v>1.82514081494737E-5</c:v>
                </c:pt>
                <c:pt idx="685">
                  <c:v>1.86069115055641E-5</c:v>
                </c:pt>
                <c:pt idx="686">
                  <c:v>1.88886311462396E-5</c:v>
                </c:pt>
                <c:pt idx="687">
                  <c:v>1.91032746819923E-5</c:v>
                </c:pt>
                <c:pt idx="688">
                  <c:v>1.94051171541467E-5</c:v>
                </c:pt>
                <c:pt idx="689">
                  <c:v>1.97941585626985E-5</c:v>
                </c:pt>
                <c:pt idx="690">
                  <c:v>1.91628735715532E-5</c:v>
                </c:pt>
                <c:pt idx="691">
                  <c:v>1.80712417392171E-5</c:v>
                </c:pt>
                <c:pt idx="692">
                  <c:v>1.811104623644E-5</c:v>
                </c:pt>
                <c:pt idx="693">
                  <c:v>1.91628735715532E-5</c:v>
                </c:pt>
                <c:pt idx="694">
                  <c:v>2.01639696847159E-5</c:v>
                </c:pt>
                <c:pt idx="695">
                  <c:v>1.98953136564105E-5</c:v>
                </c:pt>
                <c:pt idx="696">
                  <c:v>2.07063935896477E-5</c:v>
                </c:pt>
                <c:pt idx="697">
                  <c:v>2.0958578106704E-5</c:v>
                </c:pt>
                <c:pt idx="698">
                  <c:v>2.04951038591388E-5</c:v>
                </c:pt>
                <c:pt idx="699">
                  <c:v>2.0399682690523E-5</c:v>
                </c:pt>
                <c:pt idx="700">
                  <c:v>2.10131044887679E-5</c:v>
                </c:pt>
                <c:pt idx="701">
                  <c:v>2.18159818601985E-5</c:v>
                </c:pt>
                <c:pt idx="702">
                  <c:v>2.19335367816415E-5</c:v>
                </c:pt>
                <c:pt idx="703">
                  <c:v>2.12151748484833E-5</c:v>
                </c:pt>
                <c:pt idx="704">
                  <c:v>2.19939597479842E-5</c:v>
                </c:pt>
                <c:pt idx="705">
                  <c:v>2.249366689445E-5</c:v>
                </c:pt>
                <c:pt idx="706">
                  <c:v>2.28975397936505E-5</c:v>
                </c:pt>
                <c:pt idx="707">
                  <c:v>2.316952995679E-5</c:v>
                </c:pt>
                <c:pt idx="708">
                  <c:v>2.38321081146249E-5</c:v>
                </c:pt>
                <c:pt idx="709">
                  <c:v>2.3721678421655E-5</c:v>
                </c:pt>
                <c:pt idx="710">
                  <c:v>2.31488243893602E-5</c:v>
                </c:pt>
                <c:pt idx="711">
                  <c:v>2.29417687150343E-5</c:v>
                </c:pt>
                <c:pt idx="712">
                  <c:v>2.32120032939027E-5</c:v>
                </c:pt>
                <c:pt idx="713">
                  <c:v>2.29293509636202E-5</c:v>
                </c:pt>
                <c:pt idx="714">
                  <c:v>2.25745975419873E-5</c:v>
                </c:pt>
                <c:pt idx="715">
                  <c:v>2.19460204951343E-5</c:v>
                </c:pt>
                <c:pt idx="716">
                  <c:v>2.16538706184978E-5</c:v>
                </c:pt>
                <c:pt idx="717">
                  <c:v>2.03252842747352E-5</c:v>
                </c:pt>
                <c:pt idx="718">
                  <c:v>1.9712241131919E-5</c:v>
                </c:pt>
                <c:pt idx="719">
                  <c:v>1.92776184611584E-5</c:v>
                </c:pt>
                <c:pt idx="720">
                  <c:v>1.95229699688458E-5</c:v>
                </c:pt>
                <c:pt idx="721">
                  <c:v>1.90673171688548E-5</c:v>
                </c:pt>
                <c:pt idx="722">
                  <c:v>1.86957848857852E-5</c:v>
                </c:pt>
                <c:pt idx="723">
                  <c:v>1.81798275202031E-5</c:v>
                </c:pt>
                <c:pt idx="724">
                  <c:v>1.89003694646035E-5</c:v>
                </c:pt>
                <c:pt idx="725">
                  <c:v>1.94193118152067E-5</c:v>
                </c:pt>
                <c:pt idx="726">
                  <c:v>1.95535304126906E-5</c:v>
                </c:pt>
                <c:pt idx="727">
                  <c:v>1.92497725341697E-5</c:v>
                </c:pt>
                <c:pt idx="728">
                  <c:v>2.01327896228931E-5</c:v>
                </c:pt>
                <c:pt idx="729">
                  <c:v>2.00447399411745E-5</c:v>
                </c:pt>
                <c:pt idx="730">
                  <c:v>2.06713605858743E-5</c:v>
                </c:pt>
                <c:pt idx="731">
                  <c:v>2.09419467733573E-5</c:v>
                </c:pt>
                <c:pt idx="732">
                  <c:v>2.077666462341E-5</c:v>
                </c:pt>
                <c:pt idx="733">
                  <c:v>2.10769659944375E-5</c:v>
                </c:pt>
                <c:pt idx="734">
                  <c:v>2.1557571657744E-5</c:v>
                </c:pt>
                <c:pt idx="735">
                  <c:v>2.13002531631556E-5</c:v>
                </c:pt>
                <c:pt idx="736">
                  <c:v>2.12073325956653E-5</c:v>
                </c:pt>
                <c:pt idx="737">
                  <c:v>2.10429346685694E-5</c:v>
                </c:pt>
                <c:pt idx="738">
                  <c:v>2.14146169385305E-5</c:v>
                </c:pt>
                <c:pt idx="739">
                  <c:v>2.0807059381861E-5</c:v>
                </c:pt>
                <c:pt idx="740">
                  <c:v>2.11373821517889E-5</c:v>
                </c:pt>
                <c:pt idx="741">
                  <c:v>2.05683819125688E-5</c:v>
                </c:pt>
                <c:pt idx="742">
                  <c:v>2.07026310559349E-5</c:v>
                </c:pt>
                <c:pt idx="743">
                  <c:v>2.07483505784431E-5</c:v>
                </c:pt>
                <c:pt idx="744">
                  <c:v>2.03881361586807E-5</c:v>
                </c:pt>
                <c:pt idx="745">
                  <c:v>2.08315564212088E-5</c:v>
                </c:pt>
                <c:pt idx="746">
                  <c:v>2.19057969613942E-5</c:v>
                </c:pt>
                <c:pt idx="747">
                  <c:v>2.19420888715356E-5</c:v>
                </c:pt>
                <c:pt idx="748">
                  <c:v>2.13977102194135E-5</c:v>
                </c:pt>
                <c:pt idx="749">
                  <c:v>2.08438398369471E-5</c:v>
                </c:pt>
                <c:pt idx="750">
                  <c:v>2.17123331634865E-5</c:v>
                </c:pt>
                <c:pt idx="751">
                  <c:v>2.19158141187056E-5</c:v>
                </c:pt>
                <c:pt idx="752">
                  <c:v>2.27527999845481E-5</c:v>
                </c:pt>
                <c:pt idx="753">
                  <c:v>2.32887646179369E-5</c:v>
                </c:pt>
                <c:pt idx="754">
                  <c:v>2.37145995321337E-5</c:v>
                </c:pt>
                <c:pt idx="755">
                  <c:v>2.35824438691063E-5</c:v>
                </c:pt>
                <c:pt idx="756">
                  <c:v>2.33875946311227E-5</c:v>
                </c:pt>
                <c:pt idx="757">
                  <c:v>2.38067789601106E-5</c:v>
                </c:pt>
                <c:pt idx="758">
                  <c:v>2.53347185933585E-5</c:v>
                </c:pt>
                <c:pt idx="759">
                  <c:v>2.53199805371697E-5</c:v>
                </c:pt>
                <c:pt idx="760">
                  <c:v>2.57547531948219E-5</c:v>
                </c:pt>
                <c:pt idx="761">
                  <c:v>2.59537169534057E-5</c:v>
                </c:pt>
                <c:pt idx="762">
                  <c:v>2.57805017641281E-5</c:v>
                </c:pt>
                <c:pt idx="763">
                  <c:v>2.5372230069044E-5</c:v>
                </c:pt>
                <c:pt idx="764">
                  <c:v>2.53429658391521E-5</c:v>
                </c:pt>
                <c:pt idx="765">
                  <c:v>2.51609566044555E-5</c:v>
                </c:pt>
                <c:pt idx="766">
                  <c:v>2.45259941919633E-5</c:v>
                </c:pt>
                <c:pt idx="767">
                  <c:v>2.32046785242365E-5</c:v>
                </c:pt>
                <c:pt idx="768">
                  <c:v>2.41643635025319E-5</c:v>
                </c:pt>
                <c:pt idx="769">
                  <c:v>2.45197217893339E-5</c:v>
                </c:pt>
                <c:pt idx="770">
                  <c:v>2.32268224905438E-5</c:v>
                </c:pt>
                <c:pt idx="771">
                  <c:v>2.14527936618738E-5</c:v>
                </c:pt>
                <c:pt idx="772">
                  <c:v>2.09337146586484E-5</c:v>
                </c:pt>
                <c:pt idx="773">
                  <c:v>2.01117668700695E-5</c:v>
                </c:pt>
                <c:pt idx="774">
                  <c:v>1.93481245941758E-5</c:v>
                </c:pt>
                <c:pt idx="775">
                  <c:v>1.86071647621186E-5</c:v>
                </c:pt>
                <c:pt idx="776">
                  <c:v>1.87356986105363E-5</c:v>
                </c:pt>
                <c:pt idx="777">
                  <c:v>1.82419192562079E-5</c:v>
                </c:pt>
                <c:pt idx="778">
                  <c:v>1.78266560536276E-5</c:v>
                </c:pt>
                <c:pt idx="779">
                  <c:v>1.72623847516765E-5</c:v>
                </c:pt>
                <c:pt idx="780">
                  <c:v>1.78087107745867E-5</c:v>
                </c:pt>
                <c:pt idx="781">
                  <c:v>1.8430915411792E-5</c:v>
                </c:pt>
                <c:pt idx="782">
                  <c:v>1.90682957718539E-5</c:v>
                </c:pt>
                <c:pt idx="783">
                  <c:v>1.86357876703813E-5</c:v>
                </c:pt>
                <c:pt idx="784">
                  <c:v>1.82561833784104E-5</c:v>
                </c:pt>
                <c:pt idx="785">
                  <c:v>1.79113027067854E-5</c:v>
                </c:pt>
                <c:pt idx="786">
                  <c:v>1.89657907961142E-5</c:v>
                </c:pt>
                <c:pt idx="787">
                  <c:v>1.94856109388533E-5</c:v>
                </c:pt>
                <c:pt idx="788">
                  <c:v>1.98525428043184E-5</c:v>
                </c:pt>
                <c:pt idx="789">
                  <c:v>1.86141477583809E-5</c:v>
                </c:pt>
                <c:pt idx="790">
                  <c:v>1.80574382167341E-5</c:v>
                </c:pt>
                <c:pt idx="791">
                  <c:v>1.85314459699234E-5</c:v>
                </c:pt>
                <c:pt idx="792">
                  <c:v>1.88641218128866E-5</c:v>
                </c:pt>
                <c:pt idx="793">
                  <c:v>2.04904714771126E-5</c:v>
                </c:pt>
                <c:pt idx="794">
                  <c:v>2.20784638379372E-5</c:v>
                </c:pt>
                <c:pt idx="795">
                  <c:v>2.27054041268321E-5</c:v>
                </c:pt>
                <c:pt idx="796">
                  <c:v>2.2541533234379E-5</c:v>
                </c:pt>
                <c:pt idx="797">
                  <c:v>2.26324570659101E-5</c:v>
                </c:pt>
                <c:pt idx="798">
                  <c:v>2.3501136221101E-5</c:v>
                </c:pt>
                <c:pt idx="799">
                  <c:v>2.31921140485684E-5</c:v>
                </c:pt>
                <c:pt idx="800">
                  <c:v>2.3354350689148E-5</c:v>
                </c:pt>
                <c:pt idx="801">
                  <c:v>2.35408729121441E-5</c:v>
                </c:pt>
                <c:pt idx="802">
                  <c:v>2.27218061769368E-5</c:v>
                </c:pt>
                <c:pt idx="803">
                  <c:v>2.15387762953722E-5</c:v>
                </c:pt>
                <c:pt idx="804">
                  <c:v>2.18288094276269E-5</c:v>
                </c:pt>
                <c:pt idx="805">
                  <c:v>2.21323115907894E-5</c:v>
                </c:pt>
                <c:pt idx="806">
                  <c:v>2.25214169281802E-5</c:v>
                </c:pt>
                <c:pt idx="807">
                  <c:v>2.23645158868558E-5</c:v>
                </c:pt>
                <c:pt idx="808">
                  <c:v>2.19882275724157E-5</c:v>
                </c:pt>
                <c:pt idx="809">
                  <c:v>2.14886697981385E-5</c:v>
                </c:pt>
                <c:pt idx="810">
                  <c:v>2.19805420681957E-5</c:v>
                </c:pt>
                <c:pt idx="811">
                  <c:v>2.19962144689573E-5</c:v>
                </c:pt>
                <c:pt idx="812">
                  <c:v>2.17193583376491E-5</c:v>
                </c:pt>
                <c:pt idx="813">
                  <c:v>2.16331920033107E-5</c:v>
                </c:pt>
                <c:pt idx="814">
                  <c:v>2.07080376767258E-5</c:v>
                </c:pt>
                <c:pt idx="815">
                  <c:v>1.95655023171988E-5</c:v>
                </c:pt>
                <c:pt idx="816">
                  <c:v>1.95261983752197E-5</c:v>
                </c:pt>
                <c:pt idx="817">
                  <c:v>2.02336693308392E-5</c:v>
                </c:pt>
                <c:pt idx="818">
                  <c:v>1.98487734616166E-5</c:v>
                </c:pt>
                <c:pt idx="819">
                  <c:v>1.83488941439342E-5</c:v>
                </c:pt>
                <c:pt idx="820">
                  <c:v>1.82557131326235E-5</c:v>
                </c:pt>
                <c:pt idx="821">
                  <c:v>1.83048919997038E-5</c:v>
                </c:pt>
                <c:pt idx="822">
                  <c:v>1.66897544703182E-5</c:v>
                </c:pt>
                <c:pt idx="823">
                  <c:v>1.63624289794189E-5</c:v>
                </c:pt>
                <c:pt idx="824">
                  <c:v>1.72364903565249E-5</c:v>
                </c:pt>
                <c:pt idx="825">
                  <c:v>1.77761082488118E-5</c:v>
                </c:pt>
                <c:pt idx="826">
                  <c:v>1.84037456552138E-5</c:v>
                </c:pt>
                <c:pt idx="827">
                  <c:v>1.80050509919727E-5</c:v>
                </c:pt>
                <c:pt idx="828">
                  <c:v>1.77578603007631E-5</c:v>
                </c:pt>
                <c:pt idx="829">
                  <c:v>1.69261426062759E-5</c:v>
                </c:pt>
                <c:pt idx="830">
                  <c:v>1.66985774066589E-5</c:v>
                </c:pt>
                <c:pt idx="831">
                  <c:v>1.66179525489159E-5</c:v>
                </c:pt>
                <c:pt idx="832">
                  <c:v>1.65139403278551E-5</c:v>
                </c:pt>
                <c:pt idx="833">
                  <c:v>1.7642072879322E-5</c:v>
                </c:pt>
                <c:pt idx="834">
                  <c:v>1.79627251829499E-5</c:v>
                </c:pt>
                <c:pt idx="835">
                  <c:v>1.70326785979344E-5</c:v>
                </c:pt>
                <c:pt idx="836">
                  <c:v>1.68035748505596E-5</c:v>
                </c:pt>
                <c:pt idx="837">
                  <c:v>1.70686164406596E-5</c:v>
                </c:pt>
                <c:pt idx="838">
                  <c:v>1.57959211137959E-5</c:v>
                </c:pt>
                <c:pt idx="839">
                  <c:v>1.59086915857965E-5</c:v>
                </c:pt>
                <c:pt idx="840">
                  <c:v>1.62149428781773E-5</c:v>
                </c:pt>
                <c:pt idx="841">
                  <c:v>1.66906869235028E-5</c:v>
                </c:pt>
                <c:pt idx="842">
                  <c:v>1.75596194298175E-5</c:v>
                </c:pt>
                <c:pt idx="843">
                  <c:v>1.80931990257512E-5</c:v>
                </c:pt>
                <c:pt idx="844">
                  <c:v>1.75311680702445E-5</c:v>
                </c:pt>
                <c:pt idx="845">
                  <c:v>1.63973114288854E-5</c:v>
                </c:pt>
                <c:pt idx="846">
                  <c:v>1.71725155568516E-5</c:v>
                </c:pt>
                <c:pt idx="847">
                  <c:v>1.65783953503823E-5</c:v>
                </c:pt>
                <c:pt idx="848">
                  <c:v>1.65214249196214E-5</c:v>
                </c:pt>
                <c:pt idx="849">
                  <c:v>1.62037052096289E-5</c:v>
                </c:pt>
                <c:pt idx="850">
                  <c:v>1.62515979343864E-5</c:v>
                </c:pt>
                <c:pt idx="851">
                  <c:v>1.66089926762459E-5</c:v>
                </c:pt>
                <c:pt idx="852">
                  <c:v>1.68784601090464E-5</c:v>
                </c:pt>
                <c:pt idx="853">
                  <c:v>1.71152648227195E-5</c:v>
                </c:pt>
                <c:pt idx="854">
                  <c:v>1.62735716759771E-5</c:v>
                </c:pt>
                <c:pt idx="855">
                  <c:v>1.56649144676236E-5</c:v>
                </c:pt>
                <c:pt idx="856">
                  <c:v>1.61108862095542E-5</c:v>
                </c:pt>
                <c:pt idx="857">
                  <c:v>1.67190191257724E-5</c:v>
                </c:pt>
                <c:pt idx="858">
                  <c:v>1.60830931940827E-5</c:v>
                </c:pt>
                <c:pt idx="859">
                  <c:v>1.62040187068202E-5</c:v>
                </c:pt>
                <c:pt idx="860">
                  <c:v>1.65957225245499E-5</c:v>
                </c:pt>
                <c:pt idx="861">
                  <c:v>1.6423107282842E-5</c:v>
                </c:pt>
                <c:pt idx="862">
                  <c:v>1.64285068109362E-5</c:v>
                </c:pt>
                <c:pt idx="863">
                  <c:v>1.59177620099613E-5</c:v>
                </c:pt>
                <c:pt idx="864">
                  <c:v>1.71434540362256E-5</c:v>
                </c:pt>
                <c:pt idx="865">
                  <c:v>1.79679034189091E-5</c:v>
                </c:pt>
                <c:pt idx="866">
                  <c:v>1.87458780487468E-5</c:v>
                </c:pt>
                <c:pt idx="867">
                  <c:v>1.82068027477528E-5</c:v>
                </c:pt>
                <c:pt idx="868">
                  <c:v>1.88119294954293E-5</c:v>
                </c:pt>
                <c:pt idx="869">
                  <c:v>1.90811503860944E-5</c:v>
                </c:pt>
                <c:pt idx="870">
                  <c:v>1.90064200321018E-5</c:v>
                </c:pt>
                <c:pt idx="871">
                  <c:v>1.87739255974584E-5</c:v>
                </c:pt>
                <c:pt idx="872">
                  <c:v>1.88607916499629E-5</c:v>
                </c:pt>
                <c:pt idx="873">
                  <c:v>1.97869443445261E-5</c:v>
                </c:pt>
                <c:pt idx="874">
                  <c:v>2.03671453702721E-5</c:v>
                </c:pt>
                <c:pt idx="875">
                  <c:v>2.02584983083872E-5</c:v>
                </c:pt>
                <c:pt idx="876">
                  <c:v>2.0041043464112E-5</c:v>
                </c:pt>
                <c:pt idx="877">
                  <c:v>2.02869458379048E-5</c:v>
                </c:pt>
                <c:pt idx="878">
                  <c:v>2.09187381460001E-5</c:v>
                </c:pt>
                <c:pt idx="879">
                  <c:v>2.10177516236077E-5</c:v>
                </c:pt>
                <c:pt idx="880">
                  <c:v>2.08521089282458E-5</c:v>
                </c:pt>
                <c:pt idx="881">
                  <c:v>2.16911286957729E-5</c:v>
                </c:pt>
                <c:pt idx="882">
                  <c:v>2.27706287542228E-5</c:v>
                </c:pt>
                <c:pt idx="883">
                  <c:v>2.2971916080227E-5</c:v>
                </c:pt>
                <c:pt idx="884">
                  <c:v>2.36428738335743E-5</c:v>
                </c:pt>
                <c:pt idx="885">
                  <c:v>2.29652174538175E-5</c:v>
                </c:pt>
                <c:pt idx="886">
                  <c:v>2.29652174538175E-5</c:v>
                </c:pt>
                <c:pt idx="887">
                  <c:v>2.26473788702288E-5</c:v>
                </c:pt>
                <c:pt idx="888">
                  <c:v>2.29765804266727E-5</c:v>
                </c:pt>
                <c:pt idx="889">
                  <c:v>2.22284098282264E-5</c:v>
                </c:pt>
                <c:pt idx="890">
                  <c:v>2.23909918831321E-5</c:v>
                </c:pt>
                <c:pt idx="891">
                  <c:v>2.26183281305051E-5</c:v>
                </c:pt>
                <c:pt idx="892">
                  <c:v>2.26013919057724E-5</c:v>
                </c:pt>
                <c:pt idx="893">
                  <c:v>2.15023286296102E-5</c:v>
                </c:pt>
                <c:pt idx="894">
                  <c:v>2.1120286483241E-5</c:v>
                </c:pt>
                <c:pt idx="895">
                  <c:v>2.1441260511588E-5</c:v>
                </c:pt>
                <c:pt idx="896">
                  <c:v>2.14417817775013E-5</c:v>
                </c:pt>
                <c:pt idx="897">
                  <c:v>2.08794675869756E-5</c:v>
                </c:pt>
                <c:pt idx="898">
                  <c:v>2.19709321735254E-5</c:v>
                </c:pt>
                <c:pt idx="899">
                  <c:v>2.28179975651222E-5</c:v>
                </c:pt>
                <c:pt idx="900">
                  <c:v>2.33277071160929E-5</c:v>
                </c:pt>
                <c:pt idx="901">
                  <c:v>2.24378428326079E-5</c:v>
                </c:pt>
                <c:pt idx="902">
                  <c:v>2.11298071517832E-5</c:v>
                </c:pt>
                <c:pt idx="903">
                  <c:v>2.10568096854322E-5</c:v>
                </c:pt>
                <c:pt idx="904">
                  <c:v>2.13047380170917E-5</c:v>
                </c:pt>
                <c:pt idx="905">
                  <c:v>2.05680225965572E-5</c:v>
                </c:pt>
                <c:pt idx="906">
                  <c:v>2.08866466726556E-5</c:v>
                </c:pt>
                <c:pt idx="907">
                  <c:v>2.13096359496799E-5</c:v>
                </c:pt>
                <c:pt idx="908">
                  <c:v>2.14467311084982E-5</c:v>
                </c:pt>
                <c:pt idx="909">
                  <c:v>2.11690762922642E-5</c:v>
                </c:pt>
                <c:pt idx="910">
                  <c:v>2.20645666918586E-5</c:v>
                </c:pt>
                <c:pt idx="911">
                  <c:v>2.22189843436727E-5</c:v>
                </c:pt>
                <c:pt idx="912">
                  <c:v>2.24455813902034E-5</c:v>
                </c:pt>
                <c:pt idx="913">
                  <c:v>2.29281910240125E-5</c:v>
                </c:pt>
                <c:pt idx="914">
                  <c:v>2.33259662846309E-5</c:v>
                </c:pt>
                <c:pt idx="915">
                  <c:v>2.25921738589486E-5</c:v>
                </c:pt>
                <c:pt idx="916">
                  <c:v>2.12432907235035E-5</c:v>
                </c:pt>
                <c:pt idx="917">
                  <c:v>2.10824208455654E-5</c:v>
                </c:pt>
                <c:pt idx="918">
                  <c:v>2.28448132542823E-5</c:v>
                </c:pt>
                <c:pt idx="919">
                  <c:v>2.175366599498E-5</c:v>
                </c:pt>
                <c:pt idx="920">
                  <c:v>2.14627266998031E-5</c:v>
                </c:pt>
                <c:pt idx="921">
                  <c:v>2.16665673965959E-5</c:v>
                </c:pt>
                <c:pt idx="922">
                  <c:v>2.27755340632155E-5</c:v>
                </c:pt>
                <c:pt idx="923">
                  <c:v>2.2881118214986E-5</c:v>
                </c:pt>
                <c:pt idx="924">
                  <c:v>2.36546050119549E-5</c:v>
                </c:pt>
                <c:pt idx="925">
                  <c:v>2.39876740267348E-5</c:v>
                </c:pt>
                <c:pt idx="926">
                  <c:v>2.36302995227027E-5</c:v>
                </c:pt>
                <c:pt idx="927">
                  <c:v>2.20474254881936E-5</c:v>
                </c:pt>
                <c:pt idx="928">
                  <c:v>2.26116480869659E-5</c:v>
                </c:pt>
                <c:pt idx="929">
                  <c:v>2.33363965205994E-5</c:v>
                </c:pt>
                <c:pt idx="930">
                  <c:v>2.35287534795501E-5</c:v>
                </c:pt>
                <c:pt idx="931">
                  <c:v>2.30162499735214E-5</c:v>
                </c:pt>
                <c:pt idx="932">
                  <c:v>2.39423881989835E-5</c:v>
                </c:pt>
                <c:pt idx="933">
                  <c:v>2.45080252705979E-5</c:v>
                </c:pt>
                <c:pt idx="934">
                  <c:v>2.41567720474701E-5</c:v>
                </c:pt>
                <c:pt idx="935">
                  <c:v>2.43949334521555E-5</c:v>
                </c:pt>
                <c:pt idx="936">
                  <c:v>2.54521214473853E-5</c:v>
                </c:pt>
                <c:pt idx="937">
                  <c:v>2.63028643076183E-5</c:v>
                </c:pt>
                <c:pt idx="938">
                  <c:v>2.51605008277697E-5</c:v>
                </c:pt>
                <c:pt idx="939">
                  <c:v>2.36809773602906E-5</c:v>
                </c:pt>
                <c:pt idx="940">
                  <c:v>2.44177749615367E-5</c:v>
                </c:pt>
                <c:pt idx="941">
                  <c:v>2.26845820027497E-5</c:v>
                </c:pt>
                <c:pt idx="942">
                  <c:v>2.18623632731574E-5</c:v>
                </c:pt>
                <c:pt idx="943">
                  <c:v>2.20439471824788E-5</c:v>
                </c:pt>
                <c:pt idx="944">
                  <c:v>2.25646008589264E-5</c:v>
                </c:pt>
                <c:pt idx="945">
                  <c:v>2.18969830091403E-5</c:v>
                </c:pt>
                <c:pt idx="946">
                  <c:v>2.1657577261762E-5</c:v>
                </c:pt>
                <c:pt idx="947">
                  <c:v>2.28171296081977E-5</c:v>
                </c:pt>
                <c:pt idx="948">
                  <c:v>2.42019518157648E-5</c:v>
                </c:pt>
                <c:pt idx="949">
                  <c:v>2.37764420780638E-5</c:v>
                </c:pt>
                <c:pt idx="950">
                  <c:v>2.42957716899033E-5</c:v>
                </c:pt>
                <c:pt idx="951">
                  <c:v>2.39153840332315E-5</c:v>
                </c:pt>
                <c:pt idx="952">
                  <c:v>2.50249759919868E-5</c:v>
                </c:pt>
                <c:pt idx="953">
                  <c:v>2.47429981771535E-5</c:v>
                </c:pt>
                <c:pt idx="954">
                  <c:v>2.44765624466026E-5</c:v>
                </c:pt>
                <c:pt idx="955">
                  <c:v>2.42149088958313E-5</c:v>
                </c:pt>
                <c:pt idx="956">
                  <c:v>2.47462432277183E-5</c:v>
                </c:pt>
                <c:pt idx="957">
                  <c:v>2.63948308601266E-5</c:v>
                </c:pt>
                <c:pt idx="958">
                  <c:v>2.63517009284445E-5</c:v>
                </c:pt>
                <c:pt idx="959">
                  <c:v>2.7122884726816E-5</c:v>
                </c:pt>
                <c:pt idx="960">
                  <c:v>2.85571697457564E-5</c:v>
                </c:pt>
                <c:pt idx="961">
                  <c:v>2.75873476962897E-5</c:v>
                </c:pt>
                <c:pt idx="962">
                  <c:v>2.79641761432213E-5</c:v>
                </c:pt>
                <c:pt idx="963">
                  <c:v>2.91096526076293E-5</c:v>
                </c:pt>
                <c:pt idx="964">
                  <c:v>3.0400228339002E-5</c:v>
                </c:pt>
                <c:pt idx="965">
                  <c:v>2.92706298689885E-5</c:v>
                </c:pt>
                <c:pt idx="966">
                  <c:v>2.89366106692823E-5</c:v>
                </c:pt>
                <c:pt idx="967">
                  <c:v>3.00327727488129E-5</c:v>
                </c:pt>
                <c:pt idx="968">
                  <c:v>3.00548696196177E-5</c:v>
                </c:pt>
                <c:pt idx="969">
                  <c:v>2.87673077168993E-5</c:v>
                </c:pt>
                <c:pt idx="970">
                  <c:v>2.8791862348941E-5</c:v>
                </c:pt>
                <c:pt idx="971">
                  <c:v>2.77266754941543E-5</c:v>
                </c:pt>
                <c:pt idx="972">
                  <c:v>2.81499835169658E-5</c:v>
                </c:pt>
                <c:pt idx="973">
                  <c:v>2.74880459714905E-5</c:v>
                </c:pt>
                <c:pt idx="974">
                  <c:v>2.7724907852299E-5</c:v>
                </c:pt>
                <c:pt idx="975">
                  <c:v>2.79023472625537E-5</c:v>
                </c:pt>
                <c:pt idx="976">
                  <c:v>2.84946817644329E-5</c:v>
                </c:pt>
                <c:pt idx="977">
                  <c:v>2.78402434689645E-5</c:v>
                </c:pt>
                <c:pt idx="978">
                  <c:v>2.68110948894872E-5</c:v>
                </c:pt>
                <c:pt idx="979">
                  <c:v>2.68378675496206E-5</c:v>
                </c:pt>
                <c:pt idx="980">
                  <c:v>2.66776946000543E-5</c:v>
                </c:pt>
                <c:pt idx="981">
                  <c:v>2.6241668237345E-5</c:v>
                </c:pt>
                <c:pt idx="982">
                  <c:v>2.81806682248613E-5</c:v>
                </c:pt>
                <c:pt idx="983">
                  <c:v>2.92059146863582E-5</c:v>
                </c:pt>
                <c:pt idx="984">
                  <c:v>2.9916747580181E-5</c:v>
                </c:pt>
                <c:pt idx="985">
                  <c:v>2.95784599956399E-5</c:v>
                </c:pt>
                <c:pt idx="986">
                  <c:v>3.03130884138318E-5</c:v>
                </c:pt>
                <c:pt idx="987">
                  <c:v>2.95695373832732E-5</c:v>
                </c:pt>
                <c:pt idx="988">
                  <c:v>2.90074128041706E-5</c:v>
                </c:pt>
                <c:pt idx="989">
                  <c:v>2.90303316712297E-5</c:v>
                </c:pt>
                <c:pt idx="990">
                  <c:v>2.81865324664334E-5</c:v>
                </c:pt>
                <c:pt idx="991">
                  <c:v>2.86208177139728E-5</c:v>
                </c:pt>
                <c:pt idx="992">
                  <c:v>2.94475509449726E-5</c:v>
                </c:pt>
                <c:pt idx="993">
                  <c:v>2.86387786915153E-5</c:v>
                </c:pt>
                <c:pt idx="994">
                  <c:v>2.88632909107965E-5</c:v>
                </c:pt>
                <c:pt idx="995">
                  <c:v>2.81839433484533E-5</c:v>
                </c:pt>
                <c:pt idx="996">
                  <c:v>2.8489189889429E-5</c:v>
                </c:pt>
                <c:pt idx="997">
                  <c:v>2.89485476777189E-5</c:v>
                </c:pt>
                <c:pt idx="998">
                  <c:v>3.01406526646298E-5</c:v>
                </c:pt>
                <c:pt idx="999">
                  <c:v>2.95249966669454E-5</c:v>
                </c:pt>
                <c:pt idx="1000">
                  <c:v>3.00203825170686E-5</c:v>
                </c:pt>
                <c:pt idx="1001">
                  <c:v>3.12886056149958E-5</c:v>
                </c:pt>
                <c:pt idx="1002">
                  <c:v>3.20871416886638E-5</c:v>
                </c:pt>
                <c:pt idx="1003">
                  <c:v>3.11657203901718E-5</c:v>
                </c:pt>
                <c:pt idx="1004">
                  <c:v>3.10123273020332E-5</c:v>
                </c:pt>
                <c:pt idx="1005">
                  <c:v>2.92144752874828E-5</c:v>
                </c:pt>
                <c:pt idx="1006">
                  <c:v>2.88621671439417E-5</c:v>
                </c:pt>
                <c:pt idx="1007">
                  <c:v>2.89771530906632E-5</c:v>
                </c:pt>
                <c:pt idx="1008">
                  <c:v>3.00857177432379E-5</c:v>
                </c:pt>
                <c:pt idx="1009">
                  <c:v>3.06756337774185E-5</c:v>
                </c:pt>
                <c:pt idx="1010">
                  <c:v>2.9095278832331E-5</c:v>
                </c:pt>
                <c:pt idx="1011">
                  <c:v>2.95496086079764E-5</c:v>
                </c:pt>
                <c:pt idx="1012">
                  <c:v>3.1129607215985E-5</c:v>
                </c:pt>
                <c:pt idx="1013">
                  <c:v>3.01086078612338E-5</c:v>
                </c:pt>
                <c:pt idx="1014">
                  <c:v>2.97348709789115E-5</c:v>
                </c:pt>
                <c:pt idx="1015">
                  <c:v>2.94907176641084E-5</c:v>
                </c:pt>
                <c:pt idx="1016">
                  <c:v>2.96801777766204E-5</c:v>
                </c:pt>
                <c:pt idx="1017">
                  <c:v>2.99080661194999E-5</c:v>
                </c:pt>
                <c:pt idx="1018">
                  <c:v>3.06060300245537E-5</c:v>
                </c:pt>
                <c:pt idx="1019">
                  <c:v>2.97848327851314E-5</c:v>
                </c:pt>
                <c:pt idx="1020">
                  <c:v>3.06441864627939E-5</c:v>
                </c:pt>
                <c:pt idx="1021">
                  <c:v>3.10679478507738E-5</c:v>
                </c:pt>
                <c:pt idx="1022">
                  <c:v>2.93368718255023E-5</c:v>
                </c:pt>
                <c:pt idx="1023">
                  <c:v>2.82123983962294E-5</c:v>
                </c:pt>
                <c:pt idx="1024">
                  <c:v>2.79843340126195E-5</c:v>
                </c:pt>
                <c:pt idx="1025">
                  <c:v>2.75076928830236E-5</c:v>
                </c:pt>
                <c:pt idx="1026">
                  <c:v>2.77853740840886E-5</c:v>
                </c:pt>
                <c:pt idx="1027">
                  <c:v>2.70860488068426E-5</c:v>
                </c:pt>
                <c:pt idx="1028">
                  <c:v>2.73885326006246E-5</c:v>
                </c:pt>
                <c:pt idx="1029">
                  <c:v>2.7205928004972E-5</c:v>
                </c:pt>
                <c:pt idx="1030">
                  <c:v>2.67612006057393E-5</c:v>
                </c:pt>
                <c:pt idx="1031">
                  <c:v>2.71761744262969E-5</c:v>
                </c:pt>
                <c:pt idx="1032">
                  <c:v>2.76996381345816E-5</c:v>
                </c:pt>
                <c:pt idx="1033">
                  <c:v>2.60880208523902E-5</c:v>
                </c:pt>
                <c:pt idx="1034">
                  <c:v>2.60972424928471E-5</c:v>
                </c:pt>
                <c:pt idx="1035">
                  <c:v>2.58393789954492E-5</c:v>
                </c:pt>
                <c:pt idx="1036">
                  <c:v>2.78554794324599E-5</c:v>
                </c:pt>
                <c:pt idx="1037">
                  <c:v>2.88825699950812E-5</c:v>
                </c:pt>
                <c:pt idx="1038">
                  <c:v>2.73283339053516E-5</c:v>
                </c:pt>
                <c:pt idx="1039">
                  <c:v>2.66809622054E-5</c:v>
                </c:pt>
                <c:pt idx="1040">
                  <c:v>2.81564982061153E-5</c:v>
                </c:pt>
                <c:pt idx="1041">
                  <c:v>2.77478220854634E-5</c:v>
                </c:pt>
                <c:pt idx="1042">
                  <c:v>2.82673399847566E-5</c:v>
                </c:pt>
                <c:pt idx="1043">
                  <c:v>2.88216015530847E-5</c:v>
                </c:pt>
                <c:pt idx="1044">
                  <c:v>2.83693881435464E-5</c:v>
                </c:pt>
                <c:pt idx="1045">
                  <c:v>2.90466168336964E-5</c:v>
                </c:pt>
                <c:pt idx="1046">
                  <c:v>3.03454115819294E-5</c:v>
                </c:pt>
                <c:pt idx="1047">
                  <c:v>3.12043818284051E-5</c:v>
                </c:pt>
                <c:pt idx="1048">
                  <c:v>3.2015439632426E-5</c:v>
                </c:pt>
                <c:pt idx="1049">
                  <c:v>3.11206491401356E-5</c:v>
                </c:pt>
                <c:pt idx="1050">
                  <c:v>3.19765832868897E-5</c:v>
                </c:pt>
                <c:pt idx="1051">
                  <c:v>3.26278375289852E-5</c:v>
                </c:pt>
                <c:pt idx="1052">
                  <c:v>3.39834813755784E-5</c:v>
                </c:pt>
                <c:pt idx="1053">
                  <c:v>3.44876416007014E-5</c:v>
                </c:pt>
                <c:pt idx="1054">
                  <c:v>3.4479385701819E-5</c:v>
                </c:pt>
                <c:pt idx="1055">
                  <c:v>3.47787996346435E-5</c:v>
                </c:pt>
                <c:pt idx="1056">
                  <c:v>3.60236057217838E-5</c:v>
                </c:pt>
                <c:pt idx="1057">
                  <c:v>3.49004365448534E-5</c:v>
                </c:pt>
                <c:pt idx="1058">
                  <c:v>3.57406548362578E-5</c:v>
                </c:pt>
                <c:pt idx="1059">
                  <c:v>3.57594212604302E-5</c:v>
                </c:pt>
                <c:pt idx="1060">
                  <c:v>3.58063373208691E-5</c:v>
                </c:pt>
                <c:pt idx="1061">
                  <c:v>3.63936160067328E-5</c:v>
                </c:pt>
                <c:pt idx="1062">
                  <c:v>3.67352753173929E-5</c:v>
                </c:pt>
                <c:pt idx="1063">
                  <c:v>3.66508264086173E-5</c:v>
                </c:pt>
                <c:pt idx="1064">
                  <c:v>3.8062393331098E-5</c:v>
                </c:pt>
                <c:pt idx="1065">
                  <c:v>3.97749657875281E-5</c:v>
                </c:pt>
                <c:pt idx="1066">
                  <c:v>4.05932440512925E-5</c:v>
                </c:pt>
                <c:pt idx="1067">
                  <c:v>3.89092698205415E-5</c:v>
                </c:pt>
                <c:pt idx="1068">
                  <c:v>3.86457971349369E-5</c:v>
                </c:pt>
                <c:pt idx="1069">
                  <c:v>3.93120895961456E-5</c:v>
                </c:pt>
                <c:pt idx="1070">
                  <c:v>3.99727969843161E-5</c:v>
                </c:pt>
                <c:pt idx="1071">
                  <c:v>3.92360249640614E-5</c:v>
                </c:pt>
                <c:pt idx="1072">
                  <c:v>3.7886849373092E-5</c:v>
                </c:pt>
                <c:pt idx="1073">
                  <c:v>3.72167033079476E-5</c:v>
                </c:pt>
                <c:pt idx="1074">
                  <c:v>3.77263918645363E-5</c:v>
                </c:pt>
                <c:pt idx="1075">
                  <c:v>3.75295325090413E-5</c:v>
                </c:pt>
                <c:pt idx="1076">
                  <c:v>3.87189931022234E-5</c:v>
                </c:pt>
                <c:pt idx="1077">
                  <c:v>3.88546610213404E-5</c:v>
                </c:pt>
                <c:pt idx="1078">
                  <c:v>3.84665876713099E-5</c:v>
                </c:pt>
                <c:pt idx="1079">
                  <c:v>3.69048290675289E-5</c:v>
                </c:pt>
                <c:pt idx="1080">
                  <c:v>3.83181154015364E-5</c:v>
                </c:pt>
                <c:pt idx="1081">
                  <c:v>3.96888329307255E-5</c:v>
                </c:pt>
                <c:pt idx="1082">
                  <c:v>3.78150536932591E-5</c:v>
                </c:pt>
                <c:pt idx="1083">
                  <c:v>3.58597572422523E-5</c:v>
                </c:pt>
                <c:pt idx="1084">
                  <c:v>3.59831497367333E-5</c:v>
                </c:pt>
                <c:pt idx="1085">
                  <c:v>3.4815666904336E-5</c:v>
                </c:pt>
                <c:pt idx="1086">
                  <c:v>3.40325813718719E-5</c:v>
                </c:pt>
                <c:pt idx="1087">
                  <c:v>3.26622498745185E-5</c:v>
                </c:pt>
                <c:pt idx="1088">
                  <c:v>3.35403699763466E-5</c:v>
                </c:pt>
                <c:pt idx="1089">
                  <c:v>3.41416913504245E-5</c:v>
                </c:pt>
                <c:pt idx="1090">
                  <c:v>3.38362582715278E-5</c:v>
                </c:pt>
                <c:pt idx="1091">
                  <c:v>3.4370766159597E-5</c:v>
                </c:pt>
                <c:pt idx="1092">
                  <c:v>3.67343709985719E-5</c:v>
                </c:pt>
                <c:pt idx="1093">
                  <c:v>3.88505389824787E-5</c:v>
                </c:pt>
                <c:pt idx="1094">
                  <c:v>3.89746219273355E-5</c:v>
                </c:pt>
                <c:pt idx="1095">
                  <c:v>3.89267533177465E-5</c:v>
                </c:pt>
                <c:pt idx="1096">
                  <c:v>4.04106802150045E-5</c:v>
                </c:pt>
                <c:pt idx="1097">
                  <c:v>4.19919938089697E-5</c:v>
                </c:pt>
                <c:pt idx="1098">
                  <c:v>4.24816380265903E-5</c:v>
                </c:pt>
                <c:pt idx="1099">
                  <c:v>4.20497544607014E-5</c:v>
                </c:pt>
                <c:pt idx="1100">
                  <c:v>4.43698073052594E-5</c:v>
                </c:pt>
                <c:pt idx="1101">
                  <c:v>4.52362170812354E-5</c:v>
                </c:pt>
                <c:pt idx="1102">
                  <c:v>4.59485984526036E-5</c:v>
                </c:pt>
                <c:pt idx="1103">
                  <c:v>4.66898601498277E-5</c:v>
                </c:pt>
                <c:pt idx="1104">
                  <c:v>4.78643267350292E-5</c:v>
                </c:pt>
                <c:pt idx="1105">
                  <c:v>4.99610761449502E-5</c:v>
                </c:pt>
                <c:pt idx="1106">
                  <c:v>5.03865418606482E-5</c:v>
                </c:pt>
                <c:pt idx="1107">
                  <c:v>5.09448948273883E-5</c:v>
                </c:pt>
                <c:pt idx="1108">
                  <c:v>5.26201490604739E-5</c:v>
                </c:pt>
                <c:pt idx="1109">
                  <c:v>5.23208966992787E-5</c:v>
                </c:pt>
                <c:pt idx="1110">
                  <c:v>5.25429226446816E-5</c:v>
                </c:pt>
                <c:pt idx="1111">
                  <c:v>5.27359886841623E-5</c:v>
                </c:pt>
                <c:pt idx="1112">
                  <c:v>5.39275089964469E-5</c:v>
                </c:pt>
                <c:pt idx="1113">
                  <c:v>5.20409509420317E-5</c:v>
                </c:pt>
                <c:pt idx="1114">
                  <c:v>5.1380530524367E-5</c:v>
                </c:pt>
                <c:pt idx="1115">
                  <c:v>5.02770300571896E-5</c:v>
                </c:pt>
                <c:pt idx="1116">
                  <c:v>5.00640738266816E-5</c:v>
                </c:pt>
                <c:pt idx="1117">
                  <c:v>4.85443407271478E-5</c:v>
                </c:pt>
                <c:pt idx="1118">
                  <c:v>4.71310857428679E-5</c:v>
                </c:pt>
                <c:pt idx="1119">
                  <c:v>4.67051732818521E-5</c:v>
                </c:pt>
                <c:pt idx="1120">
                  <c:v>4.68072913746306E-5</c:v>
                </c:pt>
                <c:pt idx="1121">
                  <c:v>4.65736443294986E-5</c:v>
                </c:pt>
                <c:pt idx="1122">
                  <c:v>4.43539974007523E-5</c:v>
                </c:pt>
                <c:pt idx="1123">
                  <c:v>4.30786739460871E-5</c:v>
                </c:pt>
                <c:pt idx="1124">
                  <c:v>4.34291445137841E-5</c:v>
                </c:pt>
                <c:pt idx="1125">
                  <c:v>4.40258092488036E-5</c:v>
                </c:pt>
                <c:pt idx="1126">
                  <c:v>4.36646219001992E-5</c:v>
                </c:pt>
                <c:pt idx="1127">
                  <c:v>4.37915255632224E-5</c:v>
                </c:pt>
                <c:pt idx="1128">
                  <c:v>4.52753222385701E-5</c:v>
                </c:pt>
                <c:pt idx="1129">
                  <c:v>4.65638825092668E-5</c:v>
                </c:pt>
                <c:pt idx="1130">
                  <c:v>4.93879196800709E-5</c:v>
                </c:pt>
                <c:pt idx="1131">
                  <c:v>4.88242744268106E-5</c:v>
                </c:pt>
                <c:pt idx="1132">
                  <c:v>5.04295633213569E-5</c:v>
                </c:pt>
                <c:pt idx="1133">
                  <c:v>5.04393516682748E-5</c:v>
                </c:pt>
                <c:pt idx="1134">
                  <c:v>5.04980817497826E-5</c:v>
                </c:pt>
                <c:pt idx="1135">
                  <c:v>5.0958134054927E-5</c:v>
                </c:pt>
                <c:pt idx="1136">
                  <c:v>5.22991375826882E-5</c:v>
                </c:pt>
                <c:pt idx="1137">
                  <c:v>5.34321718967995E-5</c:v>
                </c:pt>
                <c:pt idx="1138">
                  <c:v>5.40799535546225E-5</c:v>
                </c:pt>
                <c:pt idx="1139">
                  <c:v>5.39032858297617E-5</c:v>
                </c:pt>
                <c:pt idx="1140">
                  <c:v>5.43645848891206E-5</c:v>
                </c:pt>
                <c:pt idx="1141">
                  <c:v>5.63412234534395E-5</c:v>
                </c:pt>
                <c:pt idx="1142">
                  <c:v>5.54366078267784E-5</c:v>
                </c:pt>
                <c:pt idx="1143">
                  <c:v>5.58499466389077E-5</c:v>
                </c:pt>
                <c:pt idx="1144">
                  <c:v>5.6745514065188E-5</c:v>
                </c:pt>
                <c:pt idx="1145">
                  <c:v>5.67258312646104E-5</c:v>
                </c:pt>
                <c:pt idx="1146">
                  <c:v>5.68340866677872E-5</c:v>
                </c:pt>
                <c:pt idx="1147">
                  <c:v>5.65585274597135E-5</c:v>
                </c:pt>
                <c:pt idx="1148">
                  <c:v>5.68037980160901E-5</c:v>
                </c:pt>
                <c:pt idx="1149">
                  <c:v>5.64583361688902E-5</c:v>
                </c:pt>
                <c:pt idx="1150">
                  <c:v>5.56193573971497E-5</c:v>
                </c:pt>
                <c:pt idx="1151">
                  <c:v>5.5046877764668E-5</c:v>
                </c:pt>
                <c:pt idx="1152">
                  <c:v>5.57081904435693E-5</c:v>
                </c:pt>
                <c:pt idx="1153">
                  <c:v>5.6045947494402E-5</c:v>
                </c:pt>
                <c:pt idx="1154">
                  <c:v>5.72929525066384E-5</c:v>
                </c:pt>
                <c:pt idx="1155">
                  <c:v>5.88863478000516E-5</c:v>
                </c:pt>
                <c:pt idx="1156">
                  <c:v>6.2038984499209E-5</c:v>
                </c:pt>
                <c:pt idx="1157">
                  <c:v>6.11923173861713E-5</c:v>
                </c:pt>
                <c:pt idx="1158">
                  <c:v>6.3478493241938E-5</c:v>
                </c:pt>
                <c:pt idx="1159">
                  <c:v>6.59443029882982E-5</c:v>
                </c:pt>
                <c:pt idx="1160">
                  <c:v>6.80992151585664E-5</c:v>
                </c:pt>
                <c:pt idx="1161">
                  <c:v>6.9805187293362E-5</c:v>
                </c:pt>
                <c:pt idx="1162">
                  <c:v>7.08726669332633E-5</c:v>
                </c:pt>
                <c:pt idx="1163">
                  <c:v>7.26384977394553E-5</c:v>
                </c:pt>
                <c:pt idx="1164">
                  <c:v>7.42247525314582E-5</c:v>
                </c:pt>
                <c:pt idx="1165">
                  <c:v>7.52623028356614E-5</c:v>
                </c:pt>
                <c:pt idx="1166">
                  <c:v>7.72376389917406E-5</c:v>
                </c:pt>
                <c:pt idx="1167">
                  <c:v>7.84747182005982E-5</c:v>
                </c:pt>
                <c:pt idx="1168">
                  <c:v>8.09389001730807E-5</c:v>
                </c:pt>
                <c:pt idx="1169">
                  <c:v>8.31037887885816E-5</c:v>
                </c:pt>
                <c:pt idx="1170">
                  <c:v>8.49893369375852E-5</c:v>
                </c:pt>
                <c:pt idx="1171">
                  <c:v>8.68150264151738E-5</c:v>
                </c:pt>
                <c:pt idx="1172">
                  <c:v>8.88601976878627E-5</c:v>
                </c:pt>
                <c:pt idx="1173">
                  <c:v>9.04863582607965E-5</c:v>
                </c:pt>
                <c:pt idx="1174">
                  <c:v>9.21324717241958E-5</c:v>
                </c:pt>
                <c:pt idx="1175">
                  <c:v>9.35890327281733E-5</c:v>
                </c:pt>
                <c:pt idx="1176">
                  <c:v>9.59916486753256E-5</c:v>
                </c:pt>
                <c:pt idx="1177">
                  <c:v>9.78326392273644E-5</c:v>
                </c:pt>
                <c:pt idx="1178">
                  <c:v>0.000100714189656642</c:v>
                </c:pt>
                <c:pt idx="1179">
                  <c:v>0.000102465131757766</c:v>
                </c:pt>
                <c:pt idx="1180">
                  <c:v>0.000105816935208489</c:v>
                </c:pt>
                <c:pt idx="1181">
                  <c:v>0.000109558948613176</c:v>
                </c:pt>
                <c:pt idx="1182">
                  <c:v>0.00011265835065218</c:v>
                </c:pt>
                <c:pt idx="1183">
                  <c:v>0.000114544349754817</c:v>
                </c:pt>
                <c:pt idx="1184">
                  <c:v>0.000117232901667086</c:v>
                </c:pt>
                <c:pt idx="1185">
                  <c:v>0.000121616846389704</c:v>
                </c:pt>
                <c:pt idx="1186">
                  <c:v>0.000125669738078349</c:v>
                </c:pt>
                <c:pt idx="1187">
                  <c:v>0.000129391731070099</c:v>
                </c:pt>
                <c:pt idx="1188">
                  <c:v>0.00013386773544869</c:v>
                </c:pt>
                <c:pt idx="1189">
                  <c:v>0.000137066318352941</c:v>
                </c:pt>
                <c:pt idx="1190">
                  <c:v>0.000140737647787067</c:v>
                </c:pt>
                <c:pt idx="1191">
                  <c:v>0.000143895996944095</c:v>
                </c:pt>
                <c:pt idx="1192">
                  <c:v>0.000147024170790705</c:v>
                </c:pt>
                <c:pt idx="1193">
                  <c:v>0.000150739949303518</c:v>
                </c:pt>
                <c:pt idx="1194">
                  <c:v>0.000154320111342907</c:v>
                </c:pt>
                <c:pt idx="1195">
                  <c:v>0.000158061632798156</c:v>
                </c:pt>
                <c:pt idx="1196">
                  <c:v>0.000163557937900917</c:v>
                </c:pt>
                <c:pt idx="1197">
                  <c:v>0.000168126426362448</c:v>
                </c:pt>
                <c:pt idx="1198">
                  <c:v>0.000173217495349641</c:v>
                </c:pt>
                <c:pt idx="1199">
                  <c:v>0.000177332551119796</c:v>
                </c:pt>
                <c:pt idx="1200">
                  <c:v>0.000181275301599083</c:v>
                </c:pt>
                <c:pt idx="1201">
                  <c:v>0.000183981508226254</c:v>
                </c:pt>
                <c:pt idx="1202">
                  <c:v>0.000186545816378592</c:v>
                </c:pt>
                <c:pt idx="1203">
                  <c:v>0.00019054938048995</c:v>
                </c:pt>
                <c:pt idx="1204">
                  <c:v>0.000198031950743144</c:v>
                </c:pt>
                <c:pt idx="1205">
                  <c:v>0.000204477800253934</c:v>
                </c:pt>
                <c:pt idx="1206">
                  <c:v>0.000208422578818896</c:v>
                </c:pt>
                <c:pt idx="1207">
                  <c:v>0.000212448693024373</c:v>
                </c:pt>
                <c:pt idx="1208">
                  <c:v>0.000216454473319722</c:v>
                </c:pt>
                <c:pt idx="1209">
                  <c:v>0.000219962072816918</c:v>
                </c:pt>
                <c:pt idx="1210">
                  <c:v>0.000225459429340991</c:v>
                </c:pt>
                <c:pt idx="1211">
                  <c:v>0.000230535783252367</c:v>
                </c:pt>
                <c:pt idx="1212">
                  <c:v>0.000236641678820468</c:v>
                </c:pt>
                <c:pt idx="1213">
                  <c:v>0.000243593633373798</c:v>
                </c:pt>
                <c:pt idx="1214">
                  <c:v>0.000249984946430892</c:v>
                </c:pt>
                <c:pt idx="1215">
                  <c:v>0.000257074092178152</c:v>
                </c:pt>
                <c:pt idx="1216">
                  <c:v>0.000264504038310518</c:v>
                </c:pt>
                <c:pt idx="1217">
                  <c:v>0.000270768903481274</c:v>
                </c:pt>
                <c:pt idx="1218">
                  <c:v>0.000271391322034213</c:v>
                </c:pt>
                <c:pt idx="1219">
                  <c:v>0.000283605234075842</c:v>
                </c:pt>
                <c:pt idx="1220">
                  <c:v>0.000292138941119205</c:v>
                </c:pt>
                <c:pt idx="1221">
                  <c:v>0.000300776791929573</c:v>
                </c:pt>
                <c:pt idx="1222">
                  <c:v>0.0003093531418255</c:v>
                </c:pt>
                <c:pt idx="1223">
                  <c:v>0.000318277873915456</c:v>
                </c:pt>
                <c:pt idx="1224">
                  <c:v>0.000327510002059099</c:v>
                </c:pt>
                <c:pt idx="1225">
                  <c:v>0.000335748216296045</c:v>
                </c:pt>
                <c:pt idx="1226">
                  <c:v>0.000343484350312083</c:v>
                </c:pt>
                <c:pt idx="1227">
                  <c:v>0.000353095407333839</c:v>
                </c:pt>
                <c:pt idx="1228">
                  <c:v>0.000363471199757893</c:v>
                </c:pt>
                <c:pt idx="1229">
                  <c:v>0.000373055966422886</c:v>
                </c:pt>
                <c:pt idx="1230">
                  <c:v>0.000383544762526807</c:v>
                </c:pt>
                <c:pt idx="1231">
                  <c:v>0.000393468540231397</c:v>
                </c:pt>
                <c:pt idx="1232">
                  <c:v>0.000404198970324276</c:v>
                </c:pt>
                <c:pt idx="1233">
                  <c:v>0.000406716900326303</c:v>
                </c:pt>
                <c:pt idx="1234">
                  <c:v>0.000425235654341153</c:v>
                </c:pt>
                <c:pt idx="1235">
                  <c:v>0.000436145472349905</c:v>
                </c:pt>
                <c:pt idx="1236">
                  <c:v>0.000448332738359683</c:v>
                </c:pt>
                <c:pt idx="1237">
                  <c:v>0.000459953394369006</c:v>
                </c:pt>
                <c:pt idx="1238">
                  <c:v>0.000470605662377552</c:v>
                </c:pt>
                <c:pt idx="1239">
                  <c:v>0.000482895948387412</c:v>
                </c:pt>
                <c:pt idx="1240">
                  <c:v>0.000495484992397511</c:v>
                </c:pt>
                <c:pt idx="1241">
                  <c:v>0.000506229978406132</c:v>
                </c:pt>
                <c:pt idx="1242">
                  <c:v>0.000517974258415554</c:v>
                </c:pt>
                <c:pt idx="1243">
                  <c:v>0.000532745406859989</c:v>
                </c:pt>
                <c:pt idx="1244">
                  <c:v>0.000538076999214463</c:v>
                </c:pt>
                <c:pt idx="1245">
                  <c:v>0.000562217268164532</c:v>
                </c:pt>
                <c:pt idx="1246">
                  <c:v>0.000574953983820818</c:v>
                </c:pt>
                <c:pt idx="1247">
                  <c:v>0.000589295732750863</c:v>
                </c:pt>
                <c:pt idx="1248">
                  <c:v>0.000604849022926262</c:v>
                </c:pt>
                <c:pt idx="1249">
                  <c:v>0.000621390441779559</c:v>
                </c:pt>
                <c:pt idx="1250">
                  <c:v>0.000637820665590496</c:v>
                </c:pt>
                <c:pt idx="1251">
                  <c:v>0.000654115960210169</c:v>
                </c:pt>
                <c:pt idx="1252">
                  <c:v>0.000672362538516943</c:v>
                </c:pt>
                <c:pt idx="1253">
                  <c:v>0.000677128815524524</c:v>
                </c:pt>
                <c:pt idx="1254">
                  <c:v>0.000707931949129749</c:v>
                </c:pt>
                <c:pt idx="1255">
                  <c:v>0.000727141561869879</c:v>
                </c:pt>
                <c:pt idx="1256">
                  <c:v>0.000746292478289737</c:v>
                </c:pt>
                <c:pt idx="1257">
                  <c:v>0.000764631562383102</c:v>
                </c:pt>
                <c:pt idx="1258">
                  <c:v>0.000783355746426214</c:v>
                </c:pt>
                <c:pt idx="1259">
                  <c:v>0.000804296857207059</c:v>
                </c:pt>
                <c:pt idx="1260">
                  <c:v>0.000828102944061832</c:v>
                </c:pt>
                <c:pt idx="1261">
                  <c:v>0.000850213932311312</c:v>
                </c:pt>
                <c:pt idx="1262">
                  <c:v>0.000856458344320083</c:v>
                </c:pt>
                <c:pt idx="1263">
                  <c:v>0.000898088030512642</c:v>
                </c:pt>
                <c:pt idx="1264">
                  <c:v>0.000923047673689969</c:v>
                </c:pt>
                <c:pt idx="1265">
                  <c:v>0.000946671683787574</c:v>
                </c:pt>
                <c:pt idx="1266">
                  <c:v>0.000974305009464237</c:v>
                </c:pt>
                <c:pt idx="1267">
                  <c:v>0.00100056857427463</c:v>
                </c:pt>
                <c:pt idx="1268">
                  <c:v>0.00102737624481019</c:v>
                </c:pt>
                <c:pt idx="1269">
                  <c:v>0.00103333924963521</c:v>
                </c:pt>
                <c:pt idx="1270">
                  <c:v>0.00108203794304505</c:v>
                </c:pt>
                <c:pt idx="1271">
                  <c:v>0.00111150336077655</c:v>
                </c:pt>
                <c:pt idx="1272">
                  <c:v>0.00114530893490761</c:v>
                </c:pt>
                <c:pt idx="1273">
                  <c:v>0.00117498542306344</c:v>
                </c:pt>
                <c:pt idx="1274">
                  <c:v>0.00120607807449288</c:v>
                </c:pt>
                <c:pt idx="1275">
                  <c:v>0.0012375273892653</c:v>
                </c:pt>
                <c:pt idx="1276">
                  <c:v>0.00124473244130762</c:v>
                </c:pt>
                <c:pt idx="1277">
                  <c:v>0.00130224080582032</c:v>
                </c:pt>
                <c:pt idx="1278">
                  <c:v>0.00133714136294102</c:v>
                </c:pt>
                <c:pt idx="1279">
                  <c:v>0.00137276573684571</c:v>
                </c:pt>
                <c:pt idx="1280">
                  <c:v>0.00140986921461424</c:v>
                </c:pt>
                <c:pt idx="1281">
                  <c:v>0.00141849783470546</c:v>
                </c:pt>
                <c:pt idx="1282">
                  <c:v>0.00148417058103621</c:v>
                </c:pt>
                <c:pt idx="1283">
                  <c:v>0.00152554162372389</c:v>
                </c:pt>
                <c:pt idx="1284">
                  <c:v>0.00156488431788046</c:v>
                </c:pt>
                <c:pt idx="1285">
                  <c:v>0.0016037011807866</c:v>
                </c:pt>
                <c:pt idx="1286">
                  <c:v>0.00164413760394404</c:v>
                </c:pt>
                <c:pt idx="1287">
                  <c:v>0.00168613048760273</c:v>
                </c:pt>
                <c:pt idx="1288">
                  <c:v>0.00169581609302719</c:v>
                </c:pt>
                <c:pt idx="1289">
                  <c:v>0.00177908304627561</c:v>
                </c:pt>
                <c:pt idx="1290">
                  <c:v>0.00182503010135742</c:v>
                </c:pt>
                <c:pt idx="1291">
                  <c:v>0.00187140942565867</c:v>
                </c:pt>
                <c:pt idx="1292">
                  <c:v>0.00191874817676407</c:v>
                </c:pt>
                <c:pt idx="1293">
                  <c:v>0.00192770158656529</c:v>
                </c:pt>
                <c:pt idx="1294">
                  <c:v>0.0020212818751806</c:v>
                </c:pt>
                <c:pt idx="1295">
                  <c:v>0.00207261880306869</c:v>
                </c:pt>
                <c:pt idx="1296">
                  <c:v>0.00212828929909229</c:v>
                </c:pt>
                <c:pt idx="1297">
                  <c:v>0.00218540784105384</c:v>
                </c:pt>
                <c:pt idx="1298">
                  <c:v>0.00219842056587893</c:v>
                </c:pt>
                <c:pt idx="1299">
                  <c:v>0.00229953922819316</c:v>
                </c:pt>
                <c:pt idx="1300">
                  <c:v>0.00236426519669312</c:v>
                </c:pt>
                <c:pt idx="1301">
                  <c:v>0.00242496347385558</c:v>
                </c:pt>
                <c:pt idx="1302">
                  <c:v>0.0024871773531892</c:v>
                </c:pt>
                <c:pt idx="1303">
                  <c:v>0.00250136703044782</c:v>
                </c:pt>
                <c:pt idx="1304">
                  <c:v>0.00261831403615255</c:v>
                </c:pt>
                <c:pt idx="1305">
                  <c:v>0.00268497933445042</c:v>
                </c:pt>
                <c:pt idx="1306">
                  <c:v>0.00276104981375302</c:v>
                </c:pt>
                <c:pt idx="1307">
                  <c:v>0.00283330563511717</c:v>
                </c:pt>
                <c:pt idx="1308">
                  <c:v>0.00285030804629425</c:v>
                </c:pt>
                <c:pt idx="1309">
                  <c:v>0.00298228944791292</c:v>
                </c:pt>
                <c:pt idx="1310">
                  <c:v>0.00305896432568513</c:v>
                </c:pt>
                <c:pt idx="1311">
                  <c:v>0.00314679089901755</c:v>
                </c:pt>
                <c:pt idx="1312">
                  <c:v>0.00322873419596109</c:v>
                </c:pt>
                <c:pt idx="1313">
                  <c:v>0.00324705715684196</c:v>
                </c:pt>
                <c:pt idx="1314">
                  <c:v>0.00339796792816428</c:v>
                </c:pt>
                <c:pt idx="1315">
                  <c:v>0.00348627027206939</c:v>
                </c:pt>
                <c:pt idx="1316">
                  <c:v>0.00350471269873875</c:v>
                </c:pt>
                <c:pt idx="1317">
                  <c:v>0.00367291522831745</c:v>
                </c:pt>
                <c:pt idx="1318">
                  <c:v>0.0037657194352964</c:v>
                </c:pt>
                <c:pt idx="1319">
                  <c:v>0.00386103301848522</c:v>
                </c:pt>
                <c:pt idx="1320">
                  <c:v>0.00395980633738469</c:v>
                </c:pt>
                <c:pt idx="1321">
                  <c:v>0.00398103061414898</c:v>
                </c:pt>
                <c:pt idx="1322">
                  <c:v>0.00416269207350251</c:v>
                </c:pt>
                <c:pt idx="1323">
                  <c:v>0.00427812126666815</c:v>
                </c:pt>
                <c:pt idx="1324">
                  <c:v>0.00438643165725224</c:v>
                </c:pt>
                <c:pt idx="1325">
                  <c:v>0.00449549137846895</c:v>
                </c:pt>
                <c:pt idx="1326">
                  <c:v>0.00451970210428152</c:v>
                </c:pt>
                <c:pt idx="1327">
                  <c:v>0.00472689538254645</c:v>
                </c:pt>
                <c:pt idx="1328">
                  <c:v>0.0048583480851477</c:v>
                </c:pt>
                <c:pt idx="1329">
                  <c:v>0.00488234000391703</c:v>
                </c:pt>
                <c:pt idx="1330">
                  <c:v>0.00510325667284418</c:v>
                </c:pt>
                <c:pt idx="1331">
                  <c:v>0.00522774990419406</c:v>
                </c:pt>
                <c:pt idx="1332">
                  <c:v>0.00535531227304639</c:v>
                </c:pt>
                <c:pt idx="1333">
                  <c:v>0.00548331462314909</c:v>
                </c:pt>
                <c:pt idx="1334">
                  <c:v>0.00550394240024907</c:v>
                </c:pt>
                <c:pt idx="1335">
                  <c:v>0.00574665949836036</c:v>
                </c:pt>
                <c:pt idx="1336">
                  <c:v>0.00588171227971871</c:v>
                </c:pt>
                <c:pt idx="1337">
                  <c:v>0.00590121958806779</c:v>
                </c:pt>
                <c:pt idx="1338">
                  <c:v>0.00615725858618977</c:v>
                </c:pt>
                <c:pt idx="1339">
                  <c:v>0.00629561659255077</c:v>
                </c:pt>
                <c:pt idx="1340">
                  <c:v>0.00634091747573329</c:v>
                </c:pt>
                <c:pt idx="1341">
                  <c:v>0.00660931145826318</c:v>
                </c:pt>
                <c:pt idx="1342">
                  <c:v>0.00675145878716658</c:v>
                </c:pt>
                <c:pt idx="1343">
                  <c:v>0.0068937247699323</c:v>
                </c:pt>
                <c:pt idx="1344">
                  <c:v>0.00703801865510003</c:v>
                </c:pt>
                <c:pt idx="1345">
                  <c:v>0.00703939956611109</c:v>
                </c:pt>
                <c:pt idx="1346">
                  <c:v>0.00732180633730663</c:v>
                </c:pt>
                <c:pt idx="1347">
                  <c:v>0.00746021067614098</c:v>
                </c:pt>
                <c:pt idx="1348">
                  <c:v>0.00744943220990915</c:v>
                </c:pt>
                <c:pt idx="1349">
                  <c:v>0.00773081699274432</c:v>
                </c:pt>
                <c:pt idx="1350">
                  <c:v>0.00785916811329532</c:v>
                </c:pt>
                <c:pt idx="1351">
                  <c:v>0.00784712701097728</c:v>
                </c:pt>
                <c:pt idx="1352">
                  <c:v>0.00812574014547407</c:v>
                </c:pt>
                <c:pt idx="1353">
                  <c:v>0.00823967927202054</c:v>
                </c:pt>
                <c:pt idx="1354">
                  <c:v>0.00818870883156968</c:v>
                </c:pt>
                <c:pt idx="1355">
                  <c:v>0.00845746877071774</c:v>
                </c:pt>
                <c:pt idx="1356">
                  <c:v>0.0085559233353192</c:v>
                </c:pt>
                <c:pt idx="1357">
                  <c:v>0.00866444357127705</c:v>
                </c:pt>
                <c:pt idx="1358">
                  <c:v>0.00874304273098195</c:v>
                </c:pt>
                <c:pt idx="1359">
                  <c:v>0.00864086813801859</c:v>
                </c:pt>
                <c:pt idx="1360">
                  <c:v>0.0088770547860684</c:v>
                </c:pt>
                <c:pt idx="1361">
                  <c:v>0.00892982277799276</c:v>
                </c:pt>
                <c:pt idx="1362">
                  <c:v>0.00881470650580786</c:v>
                </c:pt>
                <c:pt idx="1363">
                  <c:v>0.00901904654319636</c:v>
                </c:pt>
                <c:pt idx="1364">
                  <c:v>0.00903531338674031</c:v>
                </c:pt>
                <c:pt idx="1365">
                  <c:v>0.00886067519474924</c:v>
                </c:pt>
                <c:pt idx="1366">
                  <c:v>0.009030575682141</c:v>
                </c:pt>
                <c:pt idx="1367">
                  <c:v>0.00901425450712229</c:v>
                </c:pt>
                <c:pt idx="1368">
                  <c:v>0.00885422787203807</c:v>
                </c:pt>
                <c:pt idx="1369">
                  <c:v>0.00898823700866884</c:v>
                </c:pt>
                <c:pt idx="1370">
                  <c:v>0.00893512449056583</c:v>
                </c:pt>
                <c:pt idx="1371">
                  <c:v>0.0086993851572837</c:v>
                </c:pt>
                <c:pt idx="1372">
                  <c:v>0.00879982572966515</c:v>
                </c:pt>
                <c:pt idx="1373">
                  <c:v>0.00871720261647387</c:v>
                </c:pt>
                <c:pt idx="1374">
                  <c:v>0.00845672935189239</c:v>
                </c:pt>
                <c:pt idx="1375">
                  <c:v>0.00852482673864818</c:v>
                </c:pt>
                <c:pt idx="1376">
                  <c:v>0.00841628628935604</c:v>
                </c:pt>
                <c:pt idx="1377">
                  <c:v>0.00813689311029684</c:v>
                </c:pt>
                <c:pt idx="1378">
                  <c:v>0.00817814823780165</c:v>
                </c:pt>
                <c:pt idx="1379">
                  <c:v>0.00807280665597273</c:v>
                </c:pt>
                <c:pt idx="1380">
                  <c:v>0.00778607790137774</c:v>
                </c:pt>
                <c:pt idx="1381">
                  <c:v>0.00780276716881609</c:v>
                </c:pt>
                <c:pt idx="1382">
                  <c:v>0.00765973875364516</c:v>
                </c:pt>
                <c:pt idx="1383">
                  <c:v>0.00736726300731514</c:v>
                </c:pt>
                <c:pt idx="1384">
                  <c:v>0.00736835010776532</c:v>
                </c:pt>
                <c:pt idx="1385">
                  <c:v>0.0072372527735225</c:v>
                </c:pt>
                <c:pt idx="1386">
                  <c:v>0.00694863842685288</c:v>
                </c:pt>
                <c:pt idx="1387">
                  <c:v>0.00693634534490188</c:v>
                </c:pt>
                <c:pt idx="1388">
                  <c:v>0.00678165535269211</c:v>
                </c:pt>
                <c:pt idx="1389">
                  <c:v>0.00649792867136488</c:v>
                </c:pt>
                <c:pt idx="1390">
                  <c:v>0.00647574340924725</c:v>
                </c:pt>
                <c:pt idx="1391">
                  <c:v>0.00634131533374192</c:v>
                </c:pt>
                <c:pt idx="1392">
                  <c:v>0.00607188755828899</c:v>
                </c:pt>
                <c:pt idx="1393">
                  <c:v>0.00604661144059538</c:v>
                </c:pt>
                <c:pt idx="1394">
                  <c:v>0.00589906146990397</c:v>
                </c:pt>
                <c:pt idx="1395">
                  <c:v>0.00564187538149269</c:v>
                </c:pt>
                <c:pt idx="1396">
                  <c:v>0.00550261136115624</c:v>
                </c:pt>
                <c:pt idx="1397">
                  <c:v>0.00547230849398014</c:v>
                </c:pt>
                <c:pt idx="1398">
                  <c:v>0.00533274549605357</c:v>
                </c:pt>
                <c:pt idx="1399">
                  <c:v>0.00509403022590334</c:v>
                </c:pt>
                <c:pt idx="1400">
                  <c:v>0.0050627176082948</c:v>
                </c:pt>
                <c:pt idx="1401">
                  <c:v>0.00493175765816726</c:v>
                </c:pt>
                <c:pt idx="1402">
                  <c:v>0.00472192704931736</c:v>
                </c:pt>
                <c:pt idx="1403">
                  <c:v>0.00469318432058401</c:v>
                </c:pt>
                <c:pt idx="1404">
                  <c:v>0.00457391794350097</c:v>
                </c:pt>
                <c:pt idx="1405">
                  <c:v>0.00436882989765299</c:v>
                </c:pt>
                <c:pt idx="1406">
                  <c:v>0.0043421893830159</c:v>
                </c:pt>
                <c:pt idx="1407">
                  <c:v>0.0042311718501361</c:v>
                </c:pt>
                <c:pt idx="1408">
                  <c:v>0.00406404032966501</c:v>
                </c:pt>
                <c:pt idx="1409">
                  <c:v>0.00396279083688715</c:v>
                </c:pt>
                <c:pt idx="1410">
                  <c:v>0.00394078933731887</c:v>
                </c:pt>
                <c:pt idx="1411">
                  <c:v>0.00384179302063271</c:v>
                </c:pt>
                <c:pt idx="1412">
                  <c:v>0.00367229889227207</c:v>
                </c:pt>
                <c:pt idx="1413">
                  <c:v>0.00365988724242076</c:v>
                </c:pt>
                <c:pt idx="1414">
                  <c:v>0.00356984184207464</c:v>
                </c:pt>
                <c:pt idx="1415">
                  <c:v>0.00341608532633618</c:v>
                </c:pt>
                <c:pt idx="1416">
                  <c:v>0.003400205417907</c:v>
                </c:pt>
                <c:pt idx="1417">
                  <c:v>0.00331803690699275</c:v>
                </c:pt>
                <c:pt idx="1418">
                  <c:v>0.00317635201458018</c:v>
                </c:pt>
                <c:pt idx="1419">
                  <c:v>0.00310958435212024</c:v>
                </c:pt>
                <c:pt idx="1420">
                  <c:v>0.00309973476563007</c:v>
                </c:pt>
                <c:pt idx="1421">
                  <c:v>0.00302778258317628</c:v>
                </c:pt>
                <c:pt idx="1422">
                  <c:v>0.00289959798973267</c:v>
                </c:pt>
                <c:pt idx="1423">
                  <c:v>0.00288821027197161</c:v>
                </c:pt>
                <c:pt idx="1424">
                  <c:v>0.00282197105494094</c:v>
                </c:pt>
                <c:pt idx="1425">
                  <c:v>0.00270290978100746</c:v>
                </c:pt>
                <c:pt idx="1426">
                  <c:v>0.00269378012904315</c:v>
                </c:pt>
                <c:pt idx="1427">
                  <c:v>0.00263111569154625</c:v>
                </c:pt>
                <c:pt idx="1428">
                  <c:v>0.00252030582369803</c:v>
                </c:pt>
                <c:pt idx="1429">
                  <c:v>0.0024619708195782</c:v>
                </c:pt>
                <c:pt idx="1430">
                  <c:v>0.00245681666947102</c:v>
                </c:pt>
                <c:pt idx="1431">
                  <c:v>0.00239939589692496</c:v>
                </c:pt>
                <c:pt idx="1432">
                  <c:v>0.00229748740184324</c:v>
                </c:pt>
                <c:pt idx="1433">
                  <c:v>0.00228782437833545</c:v>
                </c:pt>
                <c:pt idx="1434">
                  <c:v>0.00223243481679101</c:v>
                </c:pt>
                <c:pt idx="1435">
                  <c:v>0.00213569297671344</c:v>
                </c:pt>
                <c:pt idx="1436">
                  <c:v>0.00208949639942918</c:v>
                </c:pt>
                <c:pt idx="1437">
                  <c:v>0.0020792218424827</c:v>
                </c:pt>
                <c:pt idx="1438">
                  <c:v>0.0020264522710148</c:v>
                </c:pt>
                <c:pt idx="1439">
                  <c:v>0.00193466483912238</c:v>
                </c:pt>
                <c:pt idx="1440">
                  <c:v>0.00188503666625953</c:v>
                </c:pt>
                <c:pt idx="1441">
                  <c:v>0.00187155707077817</c:v>
                </c:pt>
                <c:pt idx="1442">
                  <c:v>0.00182499425657087</c:v>
                </c:pt>
                <c:pt idx="1443">
                  <c:v>0.00174065208304444</c:v>
                </c:pt>
                <c:pt idx="1444">
                  <c:v>0.00172926785063453</c:v>
                </c:pt>
                <c:pt idx="1445">
                  <c:v>0.00168321641545713</c:v>
                </c:pt>
                <c:pt idx="1446">
                  <c:v>0.00160529467272985</c:v>
                </c:pt>
                <c:pt idx="1447">
                  <c:v>0.00156081710977282</c:v>
                </c:pt>
                <c:pt idx="1448">
                  <c:v>0.00154972895451296</c:v>
                </c:pt>
                <c:pt idx="1449">
                  <c:v>0.00150493397749388</c:v>
                </c:pt>
                <c:pt idx="1450">
                  <c:v>0.00143044197839481</c:v>
                </c:pt>
                <c:pt idx="1451">
                  <c:v>0.00138857103819268</c:v>
                </c:pt>
                <c:pt idx="1452">
                  <c:v>0.00137607970600848</c:v>
                </c:pt>
                <c:pt idx="1453">
                  <c:v>0.00133741255006875</c:v>
                </c:pt>
                <c:pt idx="1454">
                  <c:v>0.00127104888028004</c:v>
                </c:pt>
                <c:pt idx="1455">
                  <c:v>0.00123196732980393</c:v>
                </c:pt>
                <c:pt idx="1456">
                  <c:v>0.00121721578084451</c:v>
                </c:pt>
                <c:pt idx="1457">
                  <c:v>0.00117843211005637</c:v>
                </c:pt>
                <c:pt idx="1458">
                  <c:v>0.00111901117573391</c:v>
                </c:pt>
                <c:pt idx="1459">
                  <c:v>0.00110803790494793</c:v>
                </c:pt>
                <c:pt idx="1460">
                  <c:v>0.0010742687013141</c:v>
                </c:pt>
                <c:pt idx="1461">
                  <c:v>0.00102099263087531</c:v>
                </c:pt>
                <c:pt idx="1462">
                  <c:v>0.000988272333236696</c:v>
                </c:pt>
                <c:pt idx="1463">
                  <c:v>0.000975192833510111</c:v>
                </c:pt>
                <c:pt idx="1464">
                  <c:v>0.000945220932127913</c:v>
                </c:pt>
                <c:pt idx="1465">
                  <c:v>0.000895562425929171</c:v>
                </c:pt>
                <c:pt idx="1466">
                  <c:v>0.000864570580632771</c:v>
                </c:pt>
                <c:pt idx="1467">
                  <c:v>0.000851651256645331</c:v>
                </c:pt>
                <c:pt idx="1468">
                  <c:v>0.000824039051033291</c:v>
                </c:pt>
                <c:pt idx="1469">
                  <c:v>0.000778229825062565</c:v>
                </c:pt>
                <c:pt idx="1470">
                  <c:v>0.000752933798169611</c:v>
                </c:pt>
                <c:pt idx="1471">
                  <c:v>0.00074282947256224</c:v>
                </c:pt>
                <c:pt idx="1472">
                  <c:v>0.000720033287970918</c:v>
                </c:pt>
                <c:pt idx="1473">
                  <c:v>0.000681567349423216</c:v>
                </c:pt>
                <c:pt idx="1474">
                  <c:v>0.000658818461202718</c:v>
                </c:pt>
                <c:pt idx="1475">
                  <c:v>0.000649323215150144</c:v>
                </c:pt>
                <c:pt idx="1476">
                  <c:v>0.000630659849562138</c:v>
                </c:pt>
                <c:pt idx="1477">
                  <c:v>0.000599549694113969</c:v>
                </c:pt>
                <c:pt idx="1478">
                  <c:v>0.000580638455990182</c:v>
                </c:pt>
                <c:pt idx="1479">
                  <c:v>0.000561248593240544</c:v>
                </c:pt>
                <c:pt idx="1480">
                  <c:v>0.00055425132382668</c:v>
                </c:pt>
                <c:pt idx="1481">
                  <c:v>0.00053734976663475</c:v>
                </c:pt>
                <c:pt idx="1482">
                  <c:v>0.000507210978356366</c:v>
                </c:pt>
                <c:pt idx="1483">
                  <c:v>0.000490107585856689</c:v>
                </c:pt>
                <c:pt idx="1484">
                  <c:v>0.000484285068910998</c:v>
                </c:pt>
                <c:pt idx="1485">
                  <c:v>0.000469604935935737</c:v>
                </c:pt>
                <c:pt idx="1486">
                  <c:v>0.000445424554570841</c:v>
                </c:pt>
                <c:pt idx="1487">
                  <c:v>0.000431565529372456</c:v>
                </c:pt>
                <c:pt idx="1488">
                  <c:v>0.000426614600675124</c:v>
                </c:pt>
                <c:pt idx="1489">
                  <c:v>0.000412131440396651</c:v>
                </c:pt>
                <c:pt idx="1490">
                  <c:v>0.000392624007641775</c:v>
                </c:pt>
                <c:pt idx="1491">
                  <c:v>0.00038092925262303</c:v>
                </c:pt>
                <c:pt idx="1492">
                  <c:v>0.000375741074689085</c:v>
                </c:pt>
                <c:pt idx="1493">
                  <c:v>0.000361907946013662</c:v>
                </c:pt>
                <c:pt idx="1494">
                  <c:v>0.000342188979066668</c:v>
                </c:pt>
                <c:pt idx="1495">
                  <c:v>0.000330695472222241</c:v>
                </c:pt>
                <c:pt idx="1496">
                  <c:v>0.000321505138928351</c:v>
                </c:pt>
                <c:pt idx="1497">
                  <c:v>0.000316759259759744</c:v>
                </c:pt>
                <c:pt idx="1498">
                  <c:v>0.000304670952755664</c:v>
                </c:pt>
                <c:pt idx="1499">
                  <c:v>0.000288122844449321</c:v>
                </c:pt>
                <c:pt idx="1500">
                  <c:v>0.000278942816843642</c:v>
                </c:pt>
                <c:pt idx="1501">
                  <c:v>0.000273946146872868</c:v>
                </c:pt>
                <c:pt idx="1502">
                  <c:v>0.00026487977675183</c:v>
                </c:pt>
                <c:pt idx="1503">
                  <c:v>0.00025191833997271</c:v>
                </c:pt>
                <c:pt idx="1504">
                  <c:v>0.000244245236151011</c:v>
                </c:pt>
                <c:pt idx="1505">
                  <c:v>0.000236403323785169</c:v>
                </c:pt>
                <c:pt idx="1506">
                  <c:v>0.000233304532569195</c:v>
                </c:pt>
                <c:pt idx="1507">
                  <c:v>0.000225317241484135</c:v>
                </c:pt>
                <c:pt idx="1508">
                  <c:v>0.000214798742868959</c:v>
                </c:pt>
                <c:pt idx="1509">
                  <c:v>0.000207754503537465</c:v>
                </c:pt>
                <c:pt idx="1510">
                  <c:v>0.000201093213082682</c:v>
                </c:pt>
                <c:pt idx="1511">
                  <c:v>0.000196785939275852</c:v>
                </c:pt>
                <c:pt idx="1512">
                  <c:v>0.000190421328944904</c:v>
                </c:pt>
                <c:pt idx="1513">
                  <c:v>0.000182137243685452</c:v>
                </c:pt>
                <c:pt idx="1514">
                  <c:v>0.000176753433006975</c:v>
                </c:pt>
                <c:pt idx="1515">
                  <c:v>0.000175256553427159</c:v>
                </c:pt>
                <c:pt idx="1516">
                  <c:v>0.00017102067583949</c:v>
                </c:pt>
                <c:pt idx="1517">
                  <c:v>0.000161954989596226</c:v>
                </c:pt>
                <c:pt idx="1518">
                  <c:v>0.000156220071520464</c:v>
                </c:pt>
                <c:pt idx="1519">
                  <c:v>0.000151388290149546</c:v>
                </c:pt>
                <c:pt idx="1520">
                  <c:v>0.000151525792712856</c:v>
                </c:pt>
                <c:pt idx="1521">
                  <c:v>0.000148608607298999</c:v>
                </c:pt>
                <c:pt idx="1522">
                  <c:v>0.000143544822118909</c:v>
                </c:pt>
                <c:pt idx="1523">
                  <c:v>0.000139426083726092</c:v>
                </c:pt>
                <c:pt idx="1524">
                  <c:v>0.000137061203714831</c:v>
                </c:pt>
                <c:pt idx="1525">
                  <c:v>0.000136674675957964</c:v>
                </c:pt>
                <c:pt idx="1526">
                  <c:v>0.000132912140544833</c:v>
                </c:pt>
                <c:pt idx="1527">
                  <c:v>0.000127169121380116</c:v>
                </c:pt>
                <c:pt idx="1528">
                  <c:v>0.000126545354174559</c:v>
                </c:pt>
                <c:pt idx="1529">
                  <c:v>0.000124583322782536</c:v>
                </c:pt>
                <c:pt idx="1530">
                  <c:v>0.000124021024999779</c:v>
                </c:pt>
                <c:pt idx="1531">
                  <c:v>0.000121395078476605</c:v>
                </c:pt>
                <c:pt idx="1532">
                  <c:v>0.000117914684294039</c:v>
                </c:pt>
                <c:pt idx="1533">
                  <c:v>0.000116247524671915</c:v>
                </c:pt>
                <c:pt idx="1534">
                  <c:v>0.000113242100863324</c:v>
                </c:pt>
                <c:pt idx="1535">
                  <c:v>0.000111336775580897</c:v>
                </c:pt>
                <c:pt idx="1536">
                  <c:v>0.000112603363244832</c:v>
                </c:pt>
                <c:pt idx="1537">
                  <c:v>0.000110220345695168</c:v>
                </c:pt>
                <c:pt idx="1538">
                  <c:v>0.000105340106264288</c:v>
                </c:pt>
                <c:pt idx="1539">
                  <c:v>0.000103885101019675</c:v>
                </c:pt>
                <c:pt idx="1540">
                  <c:v>0.000103714592592572</c:v>
                </c:pt>
                <c:pt idx="1541">
                  <c:v>0.0001041656442184</c:v>
                </c:pt>
                <c:pt idx="1542">
                  <c:v>0.000101603243575895</c:v>
                </c:pt>
                <c:pt idx="1543">
                  <c:v>9.54165158068884E-5</c:v>
                </c:pt>
                <c:pt idx="1544">
                  <c:v>9.34587069335948E-5</c:v>
                </c:pt>
                <c:pt idx="1545">
                  <c:v>9.17041487393032E-5</c:v>
                </c:pt>
                <c:pt idx="1546">
                  <c:v>9.04167131811542E-5</c:v>
                </c:pt>
                <c:pt idx="1547">
                  <c:v>9.09932108735627E-5</c:v>
                </c:pt>
                <c:pt idx="1548">
                  <c:v>9.09699686741058E-5</c:v>
                </c:pt>
                <c:pt idx="1549">
                  <c:v>8.47998483124157E-5</c:v>
                </c:pt>
                <c:pt idx="1550">
                  <c:v>8.19787353185793E-5</c:v>
                </c:pt>
                <c:pt idx="1551">
                  <c:v>8.00374642496062E-5</c:v>
                </c:pt>
                <c:pt idx="1552">
                  <c:v>8.23953092514964E-5</c:v>
                </c:pt>
                <c:pt idx="1553">
                  <c:v>8.13819657534924E-5</c:v>
                </c:pt>
                <c:pt idx="1554">
                  <c:v>7.77650351747493E-5</c:v>
                </c:pt>
                <c:pt idx="1555">
                  <c:v>7.60407296958378E-5</c:v>
                </c:pt>
                <c:pt idx="1556">
                  <c:v>7.51306799760066E-5</c:v>
                </c:pt>
                <c:pt idx="1557">
                  <c:v>7.26351004796224E-5</c:v>
                </c:pt>
                <c:pt idx="1558">
                  <c:v>7.29785288506832E-5</c:v>
                </c:pt>
                <c:pt idx="1559">
                  <c:v>7.2744997558361E-5</c:v>
                </c:pt>
                <c:pt idx="1560">
                  <c:v>7.09751966861559E-5</c:v>
                </c:pt>
                <c:pt idx="1561">
                  <c:v>6.94957098169913E-5</c:v>
                </c:pt>
                <c:pt idx="1562">
                  <c:v>6.78320350731472E-5</c:v>
                </c:pt>
                <c:pt idx="1563">
                  <c:v>6.71550915566865E-5</c:v>
                </c:pt>
                <c:pt idx="1564">
                  <c:v>7.0417500361269E-5</c:v>
                </c:pt>
                <c:pt idx="1565">
                  <c:v>7.04292034525705E-5</c:v>
                </c:pt>
                <c:pt idx="1566">
                  <c:v>6.71436179377635E-5</c:v>
                </c:pt>
                <c:pt idx="1567">
                  <c:v>6.57897309048421E-5</c:v>
                </c:pt>
                <c:pt idx="1568">
                  <c:v>6.55717321453039E-5</c:v>
                </c:pt>
                <c:pt idx="1569">
                  <c:v>6.44358438719207E-5</c:v>
                </c:pt>
                <c:pt idx="1570">
                  <c:v>6.60054349405945E-5</c:v>
                </c:pt>
                <c:pt idx="1571">
                  <c:v>6.53500618277092E-5</c:v>
                </c:pt>
                <c:pt idx="1572">
                  <c:v>6.47915260585356E-5</c:v>
                </c:pt>
                <c:pt idx="1573">
                  <c:v>6.26039610989154E-5</c:v>
                </c:pt>
                <c:pt idx="1574">
                  <c:v>6.18449858174076E-5</c:v>
                </c:pt>
                <c:pt idx="1575">
                  <c:v>6.12585049180607E-5</c:v>
                </c:pt>
                <c:pt idx="1576">
                  <c:v>6.1798987315498E-5</c:v>
                </c:pt>
                <c:pt idx="1577">
                  <c:v>6.34220444553758E-5</c:v>
                </c:pt>
                <c:pt idx="1578">
                  <c:v>6.37888409921869E-5</c:v>
                </c:pt>
                <c:pt idx="1579">
                  <c:v>6.16506057376636E-5</c:v>
                </c:pt>
                <c:pt idx="1580">
                  <c:v>6.15814519454733E-5</c:v>
                </c:pt>
                <c:pt idx="1581">
                  <c:v>6.07055039110627E-5</c:v>
                </c:pt>
                <c:pt idx="1582">
                  <c:v>5.91725948508441E-5</c:v>
                </c:pt>
                <c:pt idx="1583">
                  <c:v>5.83658006086238E-5</c:v>
                </c:pt>
                <c:pt idx="1584">
                  <c:v>5.84422259752571E-5</c:v>
                </c:pt>
                <c:pt idx="1585">
                  <c:v>5.67333889584367E-5</c:v>
                </c:pt>
                <c:pt idx="1586">
                  <c:v>5.46850953388169E-5</c:v>
                </c:pt>
                <c:pt idx="1587">
                  <c:v>5.419982722045E-5</c:v>
                </c:pt>
                <c:pt idx="1588">
                  <c:v>5.42807052401778E-5</c:v>
                </c:pt>
                <c:pt idx="1589">
                  <c:v>5.34719250428998E-5</c:v>
                </c:pt>
                <c:pt idx="1590">
                  <c:v>5.2237422279737E-5</c:v>
                </c:pt>
                <c:pt idx="1591">
                  <c:v>5.2195502645819E-5</c:v>
                </c:pt>
                <c:pt idx="1592">
                  <c:v>5.1912024016378E-5</c:v>
                </c:pt>
                <c:pt idx="1593">
                  <c:v>4.8682359402353E-5</c:v>
                </c:pt>
                <c:pt idx="1594">
                  <c:v>4.7200118202662E-5</c:v>
                </c:pt>
                <c:pt idx="1595">
                  <c:v>4.61231773310115E-5</c:v>
                </c:pt>
                <c:pt idx="1596">
                  <c:v>4.78051796029601E-5</c:v>
                </c:pt>
                <c:pt idx="1597">
                  <c:v>4.62963975324613E-5</c:v>
                </c:pt>
                <c:pt idx="1598">
                  <c:v>4.45587448278829E-5</c:v>
                </c:pt>
                <c:pt idx="1599">
                  <c:v>4.30197871159741E-5</c:v>
                </c:pt>
                <c:pt idx="1600">
                  <c:v>4.23039280536028E-5</c:v>
                </c:pt>
                <c:pt idx="1601">
                  <c:v>4.17816573368916E-5</c:v>
                </c:pt>
                <c:pt idx="1602">
                  <c:v>4.19673535917222E-5</c:v>
                </c:pt>
                <c:pt idx="1603">
                  <c:v>4.08299640308846E-5</c:v>
                </c:pt>
                <c:pt idx="1604">
                  <c:v>4.0238057218612E-5</c:v>
                </c:pt>
                <c:pt idx="1605">
                  <c:v>3.97970286133893E-5</c:v>
                </c:pt>
                <c:pt idx="1606">
                  <c:v>4.04982640956927E-5</c:v>
                </c:pt>
                <c:pt idx="1607">
                  <c:v>4.00669667175377E-5</c:v>
                </c:pt>
                <c:pt idx="1608">
                  <c:v>4.08632949766042E-5</c:v>
                </c:pt>
                <c:pt idx="1609">
                  <c:v>4.06306545269794E-5</c:v>
                </c:pt>
                <c:pt idx="1610">
                  <c:v>4.03049578975046E-5</c:v>
                </c:pt>
                <c:pt idx="1611">
                  <c:v>3.96651966610363E-5</c:v>
                </c:pt>
                <c:pt idx="1612">
                  <c:v>4.20962893596159E-5</c:v>
                </c:pt>
                <c:pt idx="1613">
                  <c:v>4.39391114350644E-5</c:v>
                </c:pt>
                <c:pt idx="1614">
                  <c:v>4.61615980904047E-5</c:v>
                </c:pt>
                <c:pt idx="1615">
                  <c:v>4.82187738940214E-5</c:v>
                </c:pt>
                <c:pt idx="1616">
                  <c:v>4.97098358076717E-5</c:v>
                </c:pt>
                <c:pt idx="1617">
                  <c:v>4.91152763268577E-5</c:v>
                </c:pt>
                <c:pt idx="1618">
                  <c:v>5.01712488230232E-5</c:v>
                </c:pt>
                <c:pt idx="1619">
                  <c:v>5.07788186736979E-5</c:v>
                </c:pt>
                <c:pt idx="1620">
                  <c:v>5.1912170125918E-5</c:v>
                </c:pt>
                <c:pt idx="1621">
                  <c:v>5.16668053785302E-5</c:v>
                </c:pt>
                <c:pt idx="1622">
                  <c:v>5.11059716702151E-5</c:v>
                </c:pt>
                <c:pt idx="1623">
                  <c:v>5.13772749766116E-5</c:v>
                </c:pt>
                <c:pt idx="1624">
                  <c:v>5.4799304209694E-5</c:v>
                </c:pt>
                <c:pt idx="1625">
                  <c:v>5.60672893240082E-5</c:v>
                </c:pt>
                <c:pt idx="1626">
                  <c:v>5.56105054753271E-5</c:v>
                </c:pt>
                <c:pt idx="1627">
                  <c:v>5.31391877298987E-5</c:v>
                </c:pt>
                <c:pt idx="1628">
                  <c:v>5.29635016342521E-5</c:v>
                </c:pt>
                <c:pt idx="1629">
                  <c:v>5.23076068771716E-5</c:v>
                </c:pt>
                <c:pt idx="1630">
                  <c:v>5.3841932112485E-5</c:v>
                </c:pt>
                <c:pt idx="1631">
                  <c:v>5.36311087977091E-5</c:v>
                </c:pt>
                <c:pt idx="1632">
                  <c:v>5.43221407739189E-5</c:v>
                </c:pt>
                <c:pt idx="1633">
                  <c:v>5.36882653408252E-5</c:v>
                </c:pt>
                <c:pt idx="1634">
                  <c:v>5.13347744035438E-5</c:v>
                </c:pt>
                <c:pt idx="1635">
                  <c:v>4.96254658169673E-5</c:v>
                </c:pt>
                <c:pt idx="1636">
                  <c:v>4.90430892247398E-5</c:v>
                </c:pt>
                <c:pt idx="1637">
                  <c:v>4.67188834644482E-5</c:v>
                </c:pt>
                <c:pt idx="1638">
                  <c:v>4.51694129575871E-5</c:v>
                </c:pt>
                <c:pt idx="1639">
                  <c:v>4.36082040377952E-5</c:v>
                </c:pt>
                <c:pt idx="1640">
                  <c:v>4.3267790062803E-5</c:v>
                </c:pt>
                <c:pt idx="1641">
                  <c:v>4.30930685738988E-5</c:v>
                </c:pt>
                <c:pt idx="1642">
                  <c:v>4.34224723194814E-5</c:v>
                </c:pt>
                <c:pt idx="1643">
                  <c:v>4.51789001486051E-5</c:v>
                </c:pt>
                <c:pt idx="1644">
                  <c:v>4.67388621723285E-5</c:v>
                </c:pt>
                <c:pt idx="1645">
                  <c:v>4.49165535940883E-5</c:v>
                </c:pt>
                <c:pt idx="1646">
                  <c:v>4.40342221327063E-5</c:v>
                </c:pt>
                <c:pt idx="1647">
                  <c:v>4.4803618949803E-5</c:v>
                </c:pt>
                <c:pt idx="1648">
                  <c:v>4.7067380749372E-5</c:v>
                </c:pt>
                <c:pt idx="1649">
                  <c:v>4.78927105721315E-5</c:v>
                </c:pt>
                <c:pt idx="1650">
                  <c:v>4.72560275660027E-5</c:v>
                </c:pt>
                <c:pt idx="1651">
                  <c:v>4.55817870684048E-5</c:v>
                </c:pt>
                <c:pt idx="1652">
                  <c:v>4.65957637077951E-5</c:v>
                </c:pt>
                <c:pt idx="1653">
                  <c:v>4.63440486326868E-5</c:v>
                </c:pt>
                <c:pt idx="1654">
                  <c:v>4.56823284074368E-5</c:v>
                </c:pt>
                <c:pt idx="1655">
                  <c:v>4.76686707264453E-5</c:v>
                </c:pt>
                <c:pt idx="1656">
                  <c:v>4.82472032662353E-5</c:v>
                </c:pt>
                <c:pt idx="1657">
                  <c:v>4.72184646446243E-5</c:v>
                </c:pt>
                <c:pt idx="1658">
                  <c:v>4.72066482120305E-5</c:v>
                </c:pt>
                <c:pt idx="1659">
                  <c:v>4.62495171719368E-5</c:v>
                </c:pt>
                <c:pt idx="1660">
                  <c:v>4.80928806565618E-5</c:v>
                </c:pt>
                <c:pt idx="1661">
                  <c:v>4.9073644561843E-5</c:v>
                </c:pt>
                <c:pt idx="1662">
                  <c:v>4.77620205439368E-5</c:v>
                </c:pt>
                <c:pt idx="1663">
                  <c:v>4.65803772845618E-5</c:v>
                </c:pt>
                <c:pt idx="1664">
                  <c:v>4.70594038298899E-5</c:v>
                </c:pt>
                <c:pt idx="1665">
                  <c:v>4.63131812169317E-5</c:v>
                </c:pt>
                <c:pt idx="1666">
                  <c:v>4.61355091662273E-5</c:v>
                </c:pt>
                <c:pt idx="1667">
                  <c:v>4.48681152045364E-5</c:v>
                </c:pt>
                <c:pt idx="1668">
                  <c:v>4.68890755572805E-5</c:v>
                </c:pt>
                <c:pt idx="1669">
                  <c:v>4.5680905612491E-5</c:v>
                </c:pt>
                <c:pt idx="1670">
                  <c:v>4.42899918660576E-5</c:v>
                </c:pt>
                <c:pt idx="1671">
                  <c:v>4.35421308401767E-5</c:v>
                </c:pt>
                <c:pt idx="1672">
                  <c:v>4.35421308401767E-5</c:v>
                </c:pt>
                <c:pt idx="1673">
                  <c:v>4.18683466393956E-5</c:v>
                </c:pt>
                <c:pt idx="1674">
                  <c:v>4.05150743068492E-5</c:v>
                </c:pt>
                <c:pt idx="1675">
                  <c:v>4.05269451167838E-5</c:v>
                </c:pt>
                <c:pt idx="1676">
                  <c:v>4.19838653894883E-5</c:v>
                </c:pt>
                <c:pt idx="1677">
                  <c:v>4.14723022804636E-5</c:v>
                </c:pt>
                <c:pt idx="1678">
                  <c:v>4.22218017192672E-5</c:v>
                </c:pt>
                <c:pt idx="1679">
                  <c:v>4.22218017192672E-5</c:v>
                </c:pt>
                <c:pt idx="1680">
                  <c:v>4.47677204479015E-5</c:v>
                </c:pt>
                <c:pt idx="1681">
                  <c:v>4.440059301315E-5</c:v>
                </c:pt>
                <c:pt idx="1682">
                  <c:v>4.36494551614238E-5</c:v>
                </c:pt>
                <c:pt idx="1683">
                  <c:v>4.32679248240391E-5</c:v>
                </c:pt>
                <c:pt idx="1684">
                  <c:v>4.46271266509722E-5</c:v>
                </c:pt>
                <c:pt idx="1685">
                  <c:v>4.41576058795274E-5</c:v>
                </c:pt>
                <c:pt idx="1686">
                  <c:v>4.35860257428328E-5</c:v>
                </c:pt>
                <c:pt idx="1687">
                  <c:v>4.1300659021899E-5</c:v>
                </c:pt>
                <c:pt idx="1688">
                  <c:v>4.20398740505819E-5</c:v>
                </c:pt>
                <c:pt idx="1689">
                  <c:v>4.23737130957936E-5</c:v>
                </c:pt>
                <c:pt idx="1690">
                  <c:v>4.38521431531595E-5</c:v>
                </c:pt>
                <c:pt idx="1691">
                  <c:v>4.37329149227267E-5</c:v>
                </c:pt>
                <c:pt idx="1692">
                  <c:v>4.40190626757653E-5</c:v>
                </c:pt>
                <c:pt idx="1693">
                  <c:v>4.32342581573454E-5</c:v>
                </c:pt>
                <c:pt idx="1694">
                  <c:v>4.33656692763647E-5</c:v>
                </c:pt>
                <c:pt idx="1695">
                  <c:v>4.37837955641533E-5</c:v>
                </c:pt>
                <c:pt idx="1696">
                  <c:v>4.38076884948841E-5</c:v>
                </c:pt>
                <c:pt idx="1697">
                  <c:v>4.25891490276144E-5</c:v>
                </c:pt>
                <c:pt idx="1698">
                  <c:v>4.32700975534416E-5</c:v>
                </c:pt>
                <c:pt idx="1699">
                  <c:v>4.18879768594488E-5</c:v>
                </c:pt>
                <c:pt idx="1700">
                  <c:v>4.20795742378797E-5</c:v>
                </c:pt>
                <c:pt idx="1701">
                  <c:v>4.04150720127615E-5</c:v>
                </c:pt>
                <c:pt idx="1702">
                  <c:v>4.01276759451152E-5</c:v>
                </c:pt>
                <c:pt idx="1703">
                  <c:v>4.00558269282036E-5</c:v>
                </c:pt>
                <c:pt idx="1704">
                  <c:v>4.24193333205493E-5</c:v>
                </c:pt>
                <c:pt idx="1705">
                  <c:v>4.12670254544563E-5</c:v>
                </c:pt>
                <c:pt idx="1706">
                  <c:v>4.09309356601791E-5</c:v>
                </c:pt>
                <c:pt idx="1707">
                  <c:v>4.03307753132557E-5</c:v>
                </c:pt>
                <c:pt idx="1708">
                  <c:v>4.06188522797789E-5</c:v>
                </c:pt>
                <c:pt idx="1709">
                  <c:v>3.93105027234858E-5</c:v>
                </c:pt>
                <c:pt idx="1710">
                  <c:v>3.78920225023103E-5</c:v>
                </c:pt>
                <c:pt idx="1711">
                  <c:v>3.76314697380557E-5</c:v>
                </c:pt>
                <c:pt idx="1712">
                  <c:v>3.93492414248271E-5</c:v>
                </c:pt>
                <c:pt idx="1713">
                  <c:v>3.90468269976188E-5</c:v>
                </c:pt>
                <c:pt idx="1714">
                  <c:v>3.94919078968523E-5</c:v>
                </c:pt>
                <c:pt idx="1715">
                  <c:v>3.8806242727763E-5</c:v>
                </c:pt>
                <c:pt idx="1716">
                  <c:v>3.8806242727763E-5</c:v>
                </c:pt>
                <c:pt idx="1717">
                  <c:v>3.85175416039358E-5</c:v>
                </c:pt>
                <c:pt idx="1718">
                  <c:v>3.80604314912095E-5</c:v>
                </c:pt>
                <c:pt idx="1719">
                  <c:v>3.70620067713073E-5</c:v>
                </c:pt>
                <c:pt idx="1720">
                  <c:v>3.85416000309214E-5</c:v>
                </c:pt>
                <c:pt idx="1721">
                  <c:v>3.80824401288676E-5</c:v>
                </c:pt>
                <c:pt idx="1722">
                  <c:v>3.85767041507997E-5</c:v>
                </c:pt>
                <c:pt idx="1723">
                  <c:v>3.82271027694331E-5</c:v>
                </c:pt>
                <c:pt idx="1724">
                  <c:v>3.85646489307526E-5</c:v>
                </c:pt>
                <c:pt idx="1725">
                  <c:v>3.74676239064642E-5</c:v>
                </c:pt>
                <c:pt idx="1726">
                  <c:v>3.7925722268255E-5</c:v>
                </c:pt>
                <c:pt idx="1727">
                  <c:v>3.78021580359461E-5</c:v>
                </c:pt>
                <c:pt idx="1728">
                  <c:v>3.85149504054318E-5</c:v>
                </c:pt>
                <c:pt idx="1729">
                  <c:v>3.90465243758958E-5</c:v>
                </c:pt>
                <c:pt idx="1730">
                  <c:v>3.97351542921786E-5</c:v>
                </c:pt>
                <c:pt idx="1731">
                  <c:v>3.89619557896856E-5</c:v>
                </c:pt>
                <c:pt idx="1732">
                  <c:v>3.86720063512507E-5</c:v>
                </c:pt>
                <c:pt idx="1733">
                  <c:v>3.66970236951718E-5</c:v>
                </c:pt>
                <c:pt idx="1734">
                  <c:v>3.66001658299256E-5</c:v>
                </c:pt>
                <c:pt idx="1735">
                  <c:v>3.68059887935738E-5</c:v>
                </c:pt>
                <c:pt idx="1736">
                  <c:v>3.86462882332526E-5</c:v>
                </c:pt>
                <c:pt idx="1737">
                  <c:v>3.91305775594838E-5</c:v>
                </c:pt>
                <c:pt idx="1738">
                  <c:v>3.97722609167402E-5</c:v>
                </c:pt>
                <c:pt idx="1739">
                  <c:v>4.00838998214846E-5</c:v>
                </c:pt>
                <c:pt idx="1740">
                  <c:v>4.18192911852364E-5</c:v>
                </c:pt>
                <c:pt idx="1741">
                  <c:v>3.95256620401378E-5</c:v>
                </c:pt>
                <c:pt idx="1742">
                  <c:v>3.86518985562908E-5</c:v>
                </c:pt>
                <c:pt idx="1743">
                  <c:v>3.72805753108085E-5</c:v>
                </c:pt>
                <c:pt idx="1744">
                  <c:v>3.76325078251358E-5</c:v>
                </c:pt>
                <c:pt idx="1745">
                  <c:v>3.71228124595584E-5</c:v>
                </c:pt>
                <c:pt idx="1746">
                  <c:v>3.56665399864799E-5</c:v>
                </c:pt>
                <c:pt idx="1747">
                  <c:v>3.43801659685939E-5</c:v>
                </c:pt>
                <c:pt idx="1748">
                  <c:v>3.52417938484987E-5</c:v>
                </c:pt>
                <c:pt idx="1749">
                  <c:v>3.59577944810956E-5</c:v>
                </c:pt>
                <c:pt idx="1750">
                  <c:v>3.64726698794488E-5</c:v>
                </c:pt>
                <c:pt idx="1751">
                  <c:v>3.59862054595828E-5</c:v>
                </c:pt>
                <c:pt idx="1752">
                  <c:v>3.75428916031538E-5</c:v>
                </c:pt>
                <c:pt idx="1753">
                  <c:v>3.81023256859997E-5</c:v>
                </c:pt>
                <c:pt idx="1754">
                  <c:v>3.84550123904025E-5</c:v>
                </c:pt>
                <c:pt idx="1755">
                  <c:v>3.84914972218924E-5</c:v>
                </c:pt>
                <c:pt idx="1756">
                  <c:v>3.99554439927298E-5</c:v>
                </c:pt>
                <c:pt idx="1757">
                  <c:v>3.8651621941122E-5</c:v>
                </c:pt>
                <c:pt idx="1758">
                  <c:v>3.8030174047365E-5</c:v>
                </c:pt>
                <c:pt idx="1759">
                  <c:v>3.78473952550835E-5</c:v>
                </c:pt>
                <c:pt idx="1760">
                  <c:v>3.7615875451527E-5</c:v>
                </c:pt>
                <c:pt idx="1761">
                  <c:v>3.55809382307933E-5</c:v>
                </c:pt>
                <c:pt idx="1762">
                  <c:v>3.58714125287791E-5</c:v>
                </c:pt>
                <c:pt idx="1763">
                  <c:v>3.6469880085439E-5</c:v>
                </c:pt>
                <c:pt idx="1764">
                  <c:v>3.8192001013787E-5</c:v>
                </c:pt>
                <c:pt idx="1765">
                  <c:v>3.84851279803143E-5</c:v>
                </c:pt>
                <c:pt idx="1766">
                  <c:v>3.93034407618697E-5</c:v>
                </c:pt>
                <c:pt idx="1767">
                  <c:v>3.96698494700288E-5</c:v>
                </c:pt>
                <c:pt idx="1768">
                  <c:v>4.08057164653221E-5</c:v>
                </c:pt>
                <c:pt idx="1769">
                  <c:v>3.95354996103704E-5</c:v>
                </c:pt>
                <c:pt idx="1770">
                  <c:v>3.73802835889791E-5</c:v>
                </c:pt>
                <c:pt idx="1771">
                  <c:v>3.65424290096552E-5</c:v>
                </c:pt>
                <c:pt idx="1772">
                  <c:v>3.86927595816044E-5</c:v>
                </c:pt>
                <c:pt idx="1773">
                  <c:v>3.86160331536403E-5</c:v>
                </c:pt>
                <c:pt idx="1774">
                  <c:v>3.85670746330017E-5</c:v>
                </c:pt>
                <c:pt idx="1775">
                  <c:v>3.88118672361944E-5</c:v>
                </c:pt>
                <c:pt idx="1776">
                  <c:v>3.91545768806641E-5</c:v>
                </c:pt>
                <c:pt idx="1777">
                  <c:v>3.84079594409265E-5</c:v>
                </c:pt>
                <c:pt idx="1778">
                  <c:v>3.94360883743356E-5</c:v>
                </c:pt>
                <c:pt idx="1779">
                  <c:v>4.01699602382203E-5</c:v>
                </c:pt>
                <c:pt idx="1780">
                  <c:v>4.08200389840602E-5</c:v>
                </c:pt>
                <c:pt idx="1781">
                  <c:v>4.05992575232089E-5</c:v>
                </c:pt>
                <c:pt idx="1782">
                  <c:v>4.12370706323348E-5</c:v>
                </c:pt>
                <c:pt idx="1783">
                  <c:v>4.16908991907514E-5</c:v>
                </c:pt>
                <c:pt idx="1784">
                  <c:v>4.22673841163075E-5</c:v>
                </c:pt>
                <c:pt idx="1785">
                  <c:v>4.1848801531702E-5</c:v>
                </c:pt>
                <c:pt idx="1786">
                  <c:v>4.15414513441895E-5</c:v>
                </c:pt>
                <c:pt idx="1787">
                  <c:v>4.11480431041735E-5</c:v>
                </c:pt>
                <c:pt idx="1788">
                  <c:v>4.3889606776785E-5</c:v>
                </c:pt>
                <c:pt idx="1789">
                  <c:v>4.50329494743315E-5</c:v>
                </c:pt>
                <c:pt idx="1790">
                  <c:v>4.5684531871858E-5</c:v>
                </c:pt>
                <c:pt idx="1791">
                  <c:v>4.64590543443895E-5</c:v>
                </c:pt>
                <c:pt idx="1792">
                  <c:v>4.77622191394425E-5</c:v>
                </c:pt>
                <c:pt idx="1793">
                  <c:v>4.62377622093805E-5</c:v>
                </c:pt>
                <c:pt idx="1794">
                  <c:v>4.60410580893725E-5</c:v>
                </c:pt>
                <c:pt idx="1795">
                  <c:v>4.6569700411894E-5</c:v>
                </c:pt>
                <c:pt idx="1796">
                  <c:v>4.66524436216991E-5</c:v>
                </c:pt>
                <c:pt idx="1797">
                  <c:v>4.60608365467863E-5</c:v>
                </c:pt>
                <c:pt idx="1798">
                  <c:v>4.6409492944537E-5</c:v>
                </c:pt>
                <c:pt idx="1799">
                  <c:v>4.53499717358218E-5</c:v>
                </c:pt>
                <c:pt idx="1800">
                  <c:v>4.58550923120698E-5</c:v>
                </c:pt>
                <c:pt idx="1801">
                  <c:v>4.52390916093284E-5</c:v>
                </c:pt>
                <c:pt idx="1802">
                  <c:v>4.48284008318453E-5</c:v>
                </c:pt>
                <c:pt idx="1803">
                  <c:v>4.35073766266656E-5</c:v>
                </c:pt>
                <c:pt idx="1804">
                  <c:v>4.41864077601692E-5</c:v>
                </c:pt>
                <c:pt idx="1805">
                  <c:v>4.38777572449403E-5</c:v>
                </c:pt>
                <c:pt idx="1806">
                  <c:v>4.31493420290001E-5</c:v>
                </c:pt>
                <c:pt idx="1807">
                  <c:v>4.24456188542782E-5</c:v>
                </c:pt>
                <c:pt idx="1808">
                  <c:v>4.31577539672091E-5</c:v>
                </c:pt>
                <c:pt idx="1809">
                  <c:v>4.06467123921608E-5</c:v>
                </c:pt>
                <c:pt idx="1810">
                  <c:v>3.87046753119511E-5</c:v>
                </c:pt>
                <c:pt idx="1811">
                  <c:v>3.84449123903944E-5</c:v>
                </c:pt>
                <c:pt idx="1812">
                  <c:v>3.72881015130625E-5</c:v>
                </c:pt>
                <c:pt idx="1813">
                  <c:v>3.64395426359772E-5</c:v>
                </c:pt>
                <c:pt idx="1814">
                  <c:v>3.64410269955282E-5</c:v>
                </c:pt>
                <c:pt idx="1815">
                  <c:v>3.52906483429199E-5</c:v>
                </c:pt>
                <c:pt idx="1816">
                  <c:v>3.59091314894835E-5</c:v>
                </c:pt>
                <c:pt idx="1817">
                  <c:v>3.60451977817275E-5</c:v>
                </c:pt>
                <c:pt idx="1818">
                  <c:v>3.61688944110403E-5</c:v>
                </c:pt>
                <c:pt idx="1819">
                  <c:v>3.48880668819228E-5</c:v>
                </c:pt>
                <c:pt idx="1820">
                  <c:v>3.56567449724271E-5</c:v>
                </c:pt>
                <c:pt idx="1821">
                  <c:v>3.56567449724271E-5</c:v>
                </c:pt>
                <c:pt idx="1822">
                  <c:v>3.56319489049915E-5</c:v>
                </c:pt>
                <c:pt idx="1823">
                  <c:v>3.55947548038381E-5</c:v>
                </c:pt>
                <c:pt idx="1824">
                  <c:v>3.74668578952277E-5</c:v>
                </c:pt>
                <c:pt idx="1825">
                  <c:v>3.62409254738321E-5</c:v>
                </c:pt>
                <c:pt idx="1826">
                  <c:v>3.43594288150199E-5</c:v>
                </c:pt>
                <c:pt idx="1827">
                  <c:v>3.40793909472858E-5</c:v>
                </c:pt>
                <c:pt idx="1828">
                  <c:v>3.56818436615858E-5</c:v>
                </c:pt>
                <c:pt idx="1829">
                  <c:v>3.45512559968211E-5</c:v>
                </c:pt>
                <c:pt idx="1830">
                  <c:v>3.47997368022639E-5</c:v>
                </c:pt>
                <c:pt idx="1831">
                  <c:v>3.4854298553244E-5</c:v>
                </c:pt>
                <c:pt idx="1832">
                  <c:v>3.50659895412415E-5</c:v>
                </c:pt>
                <c:pt idx="1833">
                  <c:v>3.47920364979506E-5</c:v>
                </c:pt>
                <c:pt idx="1834">
                  <c:v>3.49663702527721E-5</c:v>
                </c:pt>
                <c:pt idx="1835">
                  <c:v>3.59625631374665E-5</c:v>
                </c:pt>
                <c:pt idx="1836">
                  <c:v>3.80421157842659E-5</c:v>
                </c:pt>
                <c:pt idx="1837">
                  <c:v>3.81790923059114E-5</c:v>
                </c:pt>
                <c:pt idx="1838">
                  <c:v>3.69395793091311E-5</c:v>
                </c:pt>
                <c:pt idx="1839">
                  <c:v>3.62073775388808E-5</c:v>
                </c:pt>
                <c:pt idx="1840">
                  <c:v>3.86273791040239E-5</c:v>
                </c:pt>
                <c:pt idx="1841">
                  <c:v>3.86149266929652E-5</c:v>
                </c:pt>
                <c:pt idx="1842">
                  <c:v>3.86955730179363E-5</c:v>
                </c:pt>
                <c:pt idx="1843">
                  <c:v>3.76723427736697E-5</c:v>
                </c:pt>
                <c:pt idx="1844">
                  <c:v>3.80217384668339E-5</c:v>
                </c:pt>
                <c:pt idx="1845">
                  <c:v>3.76848211912827E-5</c:v>
                </c:pt>
                <c:pt idx="1846">
                  <c:v>3.97063248445899E-5</c:v>
                </c:pt>
                <c:pt idx="1847">
                  <c:v>4.05423788246614E-5</c:v>
                </c:pt>
                <c:pt idx="1848">
                  <c:v>3.99001169870682E-5</c:v>
                </c:pt>
                <c:pt idx="1849">
                  <c:v>4.06231227924236E-5</c:v>
                </c:pt>
                <c:pt idx="1850">
                  <c:v>4.35654137989969E-5</c:v>
                </c:pt>
                <c:pt idx="1851">
                  <c:v>4.33153253156501E-5</c:v>
                </c:pt>
                <c:pt idx="1852">
                  <c:v>4.49909181540731E-5</c:v>
                </c:pt>
                <c:pt idx="1853">
                  <c:v>4.63038826916433E-5</c:v>
                </c:pt>
                <c:pt idx="1854">
                  <c:v>4.74903324351045E-5</c:v>
                </c:pt>
                <c:pt idx="1855">
                  <c:v>4.72021325285063E-5</c:v>
                </c:pt>
                <c:pt idx="1856">
                  <c:v>4.80166105254144E-5</c:v>
                </c:pt>
                <c:pt idx="1857">
                  <c:v>4.70893586520113E-5</c:v>
                </c:pt>
                <c:pt idx="1858">
                  <c:v>4.52757041093586E-5</c:v>
                </c:pt>
                <c:pt idx="1859">
                  <c:v>4.3323212394309E-5</c:v>
                </c:pt>
                <c:pt idx="1860">
                  <c:v>4.50970201672668E-5</c:v>
                </c:pt>
                <c:pt idx="1861">
                  <c:v>4.49090637064419E-5</c:v>
                </c:pt>
                <c:pt idx="1862">
                  <c:v>4.48464115528336E-5</c:v>
                </c:pt>
                <c:pt idx="1863">
                  <c:v>4.39191596794305E-5</c:v>
                </c:pt>
                <c:pt idx="1864">
                  <c:v>4.55355852425251E-5</c:v>
                </c:pt>
                <c:pt idx="1865">
                  <c:v>4.79620629598276E-5</c:v>
                </c:pt>
                <c:pt idx="1866">
                  <c:v>4.75566648471437E-5</c:v>
                </c:pt>
                <c:pt idx="1867">
                  <c:v>4.58705201566523E-5</c:v>
                </c:pt>
                <c:pt idx="1868">
                  <c:v>4.6254065954712E-5</c:v>
                </c:pt>
                <c:pt idx="1869">
                  <c:v>4.68820060301221E-5</c:v>
                </c:pt>
                <c:pt idx="1870">
                  <c:v>4.61284779396299E-5</c:v>
                </c:pt>
                <c:pt idx="1871">
                  <c:v>4.42230155317342E-5</c:v>
                </c:pt>
                <c:pt idx="1872">
                  <c:v>4.55192507621749E-5</c:v>
                </c:pt>
                <c:pt idx="1873">
                  <c:v>4.59345494282384E-5</c:v>
                </c:pt>
                <c:pt idx="1874">
                  <c:v>4.56702684589252E-5</c:v>
                </c:pt>
                <c:pt idx="1875">
                  <c:v>4.30918929830747E-5</c:v>
                </c:pt>
                <c:pt idx="1876">
                  <c:v>4.34495532282118E-5</c:v>
                </c:pt>
                <c:pt idx="1877">
                  <c:v>4.43187031020357E-5</c:v>
                </c:pt>
                <c:pt idx="1878">
                  <c:v>4.4306094651651E-5</c:v>
                </c:pt>
                <c:pt idx="1879">
                  <c:v>4.37765397354958E-5</c:v>
                </c:pt>
                <c:pt idx="1880">
                  <c:v>4.51760777281917E-5</c:v>
                </c:pt>
                <c:pt idx="1881">
                  <c:v>4.50121678731913E-5</c:v>
                </c:pt>
                <c:pt idx="1882">
                  <c:v>4.31481345683258E-5</c:v>
                </c:pt>
                <c:pt idx="1883">
                  <c:v>4.27650898456402E-5</c:v>
                </c:pt>
                <c:pt idx="1884">
                  <c:v>4.56678072931929E-5</c:v>
                </c:pt>
                <c:pt idx="1885">
                  <c:v>4.60964946062709E-5</c:v>
                </c:pt>
                <c:pt idx="1886">
                  <c:v>4.46213059112672E-5</c:v>
                </c:pt>
                <c:pt idx="1887">
                  <c:v>4.31839425674174E-5</c:v>
                </c:pt>
                <c:pt idx="1888">
                  <c:v>4.39129535698749E-5</c:v>
                </c:pt>
                <c:pt idx="1889">
                  <c:v>4.42667845626682E-5</c:v>
                </c:pt>
                <c:pt idx="1890">
                  <c:v>4.33814488714055E-5</c:v>
                </c:pt>
                <c:pt idx="1891">
                  <c:v>4.22916494136026E-5</c:v>
                </c:pt>
                <c:pt idx="1892">
                  <c:v>4.41783268144698E-5</c:v>
                </c:pt>
                <c:pt idx="1893">
                  <c:v>4.3243202047802E-5</c:v>
                </c:pt>
                <c:pt idx="1894">
                  <c:v>4.14074466624341E-5</c:v>
                </c:pt>
                <c:pt idx="1895">
                  <c:v>4.14454351456106E-5</c:v>
                </c:pt>
                <c:pt idx="1896">
                  <c:v>4.42945713838515E-5</c:v>
                </c:pt>
                <c:pt idx="1897">
                  <c:v>4.38554245183315E-5</c:v>
                </c:pt>
                <c:pt idx="1898">
                  <c:v>4.30612119633871E-5</c:v>
                </c:pt>
                <c:pt idx="1899">
                  <c:v>4.46491305601659E-5</c:v>
                </c:pt>
                <c:pt idx="1900">
                  <c:v>4.58447582530727E-5</c:v>
                </c:pt>
                <c:pt idx="1901">
                  <c:v>4.50199840248829E-5</c:v>
                </c:pt>
                <c:pt idx="1902">
                  <c:v>4.38272336025777E-5</c:v>
                </c:pt>
                <c:pt idx="1903">
                  <c:v>4.35848768678335E-5</c:v>
                </c:pt>
                <c:pt idx="1904">
                  <c:v>4.42314998627343E-5</c:v>
                </c:pt>
                <c:pt idx="1905">
                  <c:v>4.45758748250884E-5</c:v>
                </c:pt>
                <c:pt idx="1906">
                  <c:v>4.30278370429476E-5</c:v>
                </c:pt>
                <c:pt idx="1907">
                  <c:v>4.17081982778439E-5</c:v>
                </c:pt>
                <c:pt idx="1908">
                  <c:v>4.21903739804779E-5</c:v>
                </c:pt>
                <c:pt idx="1909">
                  <c:v>4.19239084606012E-5</c:v>
                </c:pt>
                <c:pt idx="1910">
                  <c:v>4.11476055793612E-5</c:v>
                </c:pt>
                <c:pt idx="1911">
                  <c:v>4.02895866053582E-5</c:v>
                </c:pt>
                <c:pt idx="1912">
                  <c:v>4.29841531243732E-5</c:v>
                </c:pt>
                <c:pt idx="1913">
                  <c:v>4.39506607094183E-5</c:v>
                </c:pt>
                <c:pt idx="1914">
                  <c:v>4.40651155550157E-5</c:v>
                </c:pt>
                <c:pt idx="1915">
                  <c:v>4.44211972968744E-5</c:v>
                </c:pt>
                <c:pt idx="1916">
                  <c:v>4.37695677092738E-5</c:v>
                </c:pt>
                <c:pt idx="1917">
                  <c:v>4.19733355720649E-5</c:v>
                </c:pt>
                <c:pt idx="1918">
                  <c:v>4.24858675434491E-5</c:v>
                </c:pt>
                <c:pt idx="1919">
                  <c:v>4.35562973195888E-5</c:v>
                </c:pt>
                <c:pt idx="1920">
                  <c:v>4.39258504565894E-5</c:v>
                </c:pt>
                <c:pt idx="1921">
                  <c:v>4.29063935269325E-5</c:v>
                </c:pt>
                <c:pt idx="1922">
                  <c:v>4.2735124762751E-5</c:v>
                </c:pt>
                <c:pt idx="1923">
                  <c:v>4.31222635317882E-5</c:v>
                </c:pt>
                <c:pt idx="1924">
                  <c:v>4.38876208217273E-5</c:v>
                </c:pt>
                <c:pt idx="1925">
                  <c:v>4.34798380498645E-5</c:v>
                </c:pt>
                <c:pt idx="1926">
                  <c:v>4.31230281244846E-5</c:v>
                </c:pt>
                <c:pt idx="1927">
                  <c:v>4.35562973195888E-5</c:v>
                </c:pt>
                <c:pt idx="1928">
                  <c:v>4.51328874613039E-5</c:v>
                </c:pt>
                <c:pt idx="1929">
                  <c:v>4.63762681055599E-5</c:v>
                </c:pt>
                <c:pt idx="1930">
                  <c:v>4.77696451928193E-5</c:v>
                </c:pt>
                <c:pt idx="1931">
                  <c:v>4.72716456839928E-5</c:v>
                </c:pt>
                <c:pt idx="1932">
                  <c:v>4.71822611567675E-5</c:v>
                </c:pt>
                <c:pt idx="1933">
                  <c:v>4.45492483690754E-5</c:v>
                </c:pt>
                <c:pt idx="1934">
                  <c:v>4.24844657901716E-5</c:v>
                </c:pt>
                <c:pt idx="1935">
                  <c:v>4.34781736303875E-5</c:v>
                </c:pt>
                <c:pt idx="1936">
                  <c:v>4.60244233515315E-5</c:v>
                </c:pt>
                <c:pt idx="1937">
                  <c:v>4.61395803740958E-5</c:v>
                </c:pt>
                <c:pt idx="1938">
                  <c:v>4.5064781496829E-5</c:v>
                </c:pt>
                <c:pt idx="1939">
                  <c:v>4.2984789764824E-5</c:v>
                </c:pt>
                <c:pt idx="1940">
                  <c:v>4.36242950967977E-5</c:v>
                </c:pt>
                <c:pt idx="1941">
                  <c:v>4.33118357089058E-5</c:v>
                </c:pt>
                <c:pt idx="1942">
                  <c:v>4.30815216637772E-5</c:v>
                </c:pt>
                <c:pt idx="1943">
                  <c:v>4.18147944155699E-5</c:v>
                </c:pt>
                <c:pt idx="1944">
                  <c:v>4.13797567747722E-5</c:v>
                </c:pt>
                <c:pt idx="1945">
                  <c:v>4.25333742363719E-5</c:v>
                </c:pt>
                <c:pt idx="1946">
                  <c:v>4.43486390102994E-5</c:v>
                </c:pt>
                <c:pt idx="1947">
                  <c:v>4.33485829701712E-5</c:v>
                </c:pt>
                <c:pt idx="1948">
                  <c:v>4.38229685276679E-5</c:v>
                </c:pt>
                <c:pt idx="1949">
                  <c:v>4.17402877179453E-5</c:v>
                </c:pt>
                <c:pt idx="1950">
                  <c:v>4.08230568319098E-5</c:v>
                </c:pt>
                <c:pt idx="1951">
                  <c:v>4.19254262976811E-5</c:v>
                </c:pt>
                <c:pt idx="1952">
                  <c:v>4.40146368330651E-5</c:v>
                </c:pt>
                <c:pt idx="1953">
                  <c:v>4.43615122546917E-5</c:v>
                </c:pt>
                <c:pt idx="1954">
                  <c:v>4.42926510598807E-5</c:v>
                </c:pt>
                <c:pt idx="1955">
                  <c:v>4.44437345768559E-5</c:v>
                </c:pt>
                <c:pt idx="1956">
                  <c:v>4.56076943249799E-5</c:v>
                </c:pt>
                <c:pt idx="1957">
                  <c:v>4.29611633303473E-5</c:v>
                </c:pt>
                <c:pt idx="1958">
                  <c:v>4.16912207263322E-5</c:v>
                </c:pt>
                <c:pt idx="1959">
                  <c:v>4.11349944337518E-5</c:v>
                </c:pt>
                <c:pt idx="1960">
                  <c:v>4.18542259315199E-5</c:v>
                </c:pt>
                <c:pt idx="1961">
                  <c:v>4.2077488985069E-5</c:v>
                </c:pt>
                <c:pt idx="1962">
                  <c:v>4.23736279834339E-5</c:v>
                </c:pt>
                <c:pt idx="1963">
                  <c:v>4.20388621591953E-5</c:v>
                </c:pt>
                <c:pt idx="1964">
                  <c:v>4.30277089015525E-5</c:v>
                </c:pt>
                <c:pt idx="1965">
                  <c:v>4.27374926831549E-5</c:v>
                </c:pt>
                <c:pt idx="1966">
                  <c:v>4.28242742852936E-5</c:v>
                </c:pt>
                <c:pt idx="1967">
                  <c:v>4.20646133764445E-5</c:v>
                </c:pt>
                <c:pt idx="1968">
                  <c:v>4.34680547165217E-5</c:v>
                </c:pt>
                <c:pt idx="1969">
                  <c:v>4.20778438090401E-5</c:v>
                </c:pt>
                <c:pt idx="1970">
                  <c:v>4.06111881955039E-5</c:v>
                </c:pt>
                <c:pt idx="1971">
                  <c:v>4.02143345126005E-5</c:v>
                </c:pt>
                <c:pt idx="1972">
                  <c:v>4.09110217322605E-5</c:v>
                </c:pt>
                <c:pt idx="1973">
                  <c:v>3.95364836511023E-5</c:v>
                </c:pt>
                <c:pt idx="1974">
                  <c:v>4.09778520988879E-5</c:v>
                </c:pt>
                <c:pt idx="1975">
                  <c:v>4.11098371116335E-5</c:v>
                </c:pt>
                <c:pt idx="1976">
                  <c:v>4.11098371116335E-5</c:v>
                </c:pt>
                <c:pt idx="1977">
                  <c:v>3.9778292073112E-5</c:v>
                </c:pt>
                <c:pt idx="1978">
                  <c:v>3.85773160140968E-5</c:v>
                </c:pt>
                <c:pt idx="1979">
                  <c:v>3.87040067070823E-5</c:v>
                </c:pt>
                <c:pt idx="1980">
                  <c:v>4.02436864555079E-5</c:v>
                </c:pt>
                <c:pt idx="1981">
                  <c:v>3.88349776060631E-5</c:v>
                </c:pt>
                <c:pt idx="1982">
                  <c:v>3.71823537091387E-5</c:v>
                </c:pt>
                <c:pt idx="1983">
                  <c:v>3.73981611564092E-5</c:v>
                </c:pt>
                <c:pt idx="1984">
                  <c:v>4.01562476913928E-5</c:v>
                </c:pt>
                <c:pt idx="1985">
                  <c:v>3.95344735335906E-5</c:v>
                </c:pt>
                <c:pt idx="1986">
                  <c:v>4.02544361938132E-5</c:v>
                </c:pt>
                <c:pt idx="1987">
                  <c:v>4.12192224286696E-5</c:v>
                </c:pt>
                <c:pt idx="1988">
                  <c:v>4.37314490987555E-5</c:v>
                </c:pt>
                <c:pt idx="1989">
                  <c:v>4.37444027270431E-5</c:v>
                </c:pt>
                <c:pt idx="1990">
                  <c:v>4.4715924848609E-5</c:v>
                </c:pt>
                <c:pt idx="1991">
                  <c:v>4.43674722476749E-5</c:v>
                </c:pt>
                <c:pt idx="1992">
                  <c:v>4.62335719387788E-5</c:v>
                </c:pt>
                <c:pt idx="1993">
                  <c:v>4.78299543923059E-5</c:v>
                </c:pt>
                <c:pt idx="1994">
                  <c:v>4.82712619769296E-5</c:v>
                </c:pt>
                <c:pt idx="1995">
                  <c:v>4.67715949673003E-5</c:v>
                </c:pt>
                <c:pt idx="1996">
                  <c:v>4.70768759787812E-5</c:v>
                </c:pt>
                <c:pt idx="1997">
                  <c:v>4.8128485993669E-5</c:v>
                </c:pt>
                <c:pt idx="1998">
                  <c:v>5.00157816412505E-5</c:v>
                </c:pt>
                <c:pt idx="1999">
                  <c:v>4.95508755200919E-5</c:v>
                </c:pt>
                <c:pt idx="2000">
                  <c:v>5.01627721048525E-5</c:v>
                </c:pt>
                <c:pt idx="2001">
                  <c:v>5.10434140858952E-5</c:v>
                </c:pt>
                <c:pt idx="2002">
                  <c:v>5.23442146487366E-5</c:v>
                </c:pt>
                <c:pt idx="2003">
                  <c:v>5.1118860518541E-5</c:v>
                </c:pt>
                <c:pt idx="2004">
                  <c:v>5.02392591779476E-5</c:v>
                </c:pt>
                <c:pt idx="2005">
                  <c:v>4.97296055174254E-5</c:v>
                </c:pt>
                <c:pt idx="2006">
                  <c:v>5.05881338889007E-5</c:v>
                </c:pt>
                <c:pt idx="2007">
                  <c:v>4.85692914153718E-5</c:v>
                </c:pt>
                <c:pt idx="2008">
                  <c:v>5.00607893407258E-5</c:v>
                </c:pt>
                <c:pt idx="2009">
                  <c:v>5.14596702660045E-5</c:v>
                </c:pt>
                <c:pt idx="2010">
                  <c:v>5.12106338659919E-5</c:v>
                </c:pt>
                <c:pt idx="2011">
                  <c:v>4.98543145582567E-5</c:v>
                </c:pt>
                <c:pt idx="2012">
                  <c:v>5.24856209377087E-5</c:v>
                </c:pt>
                <c:pt idx="2013">
                  <c:v>5.22794228649767E-5</c:v>
                </c:pt>
                <c:pt idx="2014">
                  <c:v>5.12367018903574E-5</c:v>
                </c:pt>
                <c:pt idx="2015">
                  <c:v>4.96882612430371E-5</c:v>
                </c:pt>
                <c:pt idx="2016">
                  <c:v>5.09009006269685E-5</c:v>
                </c:pt>
                <c:pt idx="2017">
                  <c:v>5.3075916147451E-5</c:v>
                </c:pt>
                <c:pt idx="2018">
                  <c:v>5.28147157727096E-5</c:v>
                </c:pt>
                <c:pt idx="2019">
                  <c:v>5.04017467108495E-5</c:v>
                </c:pt>
                <c:pt idx="2020">
                  <c:v>5.10288888106036E-5</c:v>
                </c:pt>
                <c:pt idx="2021">
                  <c:v>5.17568542550069E-5</c:v>
                </c:pt>
                <c:pt idx="2022">
                  <c:v>5.24751552855458E-5</c:v>
                </c:pt>
                <c:pt idx="2023">
                  <c:v>5.19632025510536E-5</c:v>
                </c:pt>
                <c:pt idx="2024">
                  <c:v>5.37550371217796E-5</c:v>
                </c:pt>
                <c:pt idx="2025">
                  <c:v>5.4577818302214E-5</c:v>
                </c:pt>
                <c:pt idx="2026">
                  <c:v>5.29103151098659E-5</c:v>
                </c:pt>
                <c:pt idx="2027">
                  <c:v>5.15024080188487E-5</c:v>
                </c:pt>
                <c:pt idx="2028">
                  <c:v>5.26058216714184E-5</c:v>
                </c:pt>
                <c:pt idx="2029">
                  <c:v>4.97138100820195E-5</c:v>
                </c:pt>
                <c:pt idx="2030">
                  <c:v>4.70267256486848E-5</c:v>
                </c:pt>
                <c:pt idx="2031">
                  <c:v>4.64368076285486E-5</c:v>
                </c:pt>
                <c:pt idx="2032">
                  <c:v>4.76462180859787E-5</c:v>
                </c:pt>
                <c:pt idx="2033">
                  <c:v>4.50529414219131E-5</c:v>
                </c:pt>
                <c:pt idx="2034">
                  <c:v>4.35993415714968E-5</c:v>
                </c:pt>
                <c:pt idx="2035">
                  <c:v>4.25970578572095E-5</c:v>
                </c:pt>
                <c:pt idx="2036">
                  <c:v>4.32172569635115E-5</c:v>
                </c:pt>
                <c:pt idx="2037">
                  <c:v>4.0451142725338E-5</c:v>
                </c:pt>
                <c:pt idx="2038">
                  <c:v>3.9975700450612E-5</c:v>
                </c:pt>
                <c:pt idx="2039">
                  <c:v>4.15520289191044E-5</c:v>
                </c:pt>
                <c:pt idx="2040">
                  <c:v>4.34401615048889E-5</c:v>
                </c:pt>
                <c:pt idx="2041">
                  <c:v>4.34836934506175E-5</c:v>
                </c:pt>
                <c:pt idx="2042">
                  <c:v>4.37792386484201E-5</c:v>
                </c:pt>
                <c:pt idx="2043">
                  <c:v>4.43580037340897E-5</c:v>
                </c:pt>
                <c:pt idx="2044">
                  <c:v>4.39848353077611E-5</c:v>
                </c:pt>
                <c:pt idx="2045">
                  <c:v>4.32300850037848E-5</c:v>
                </c:pt>
                <c:pt idx="2046">
                  <c:v>4.51110022365664E-5</c:v>
                </c:pt>
                <c:pt idx="2047">
                  <c:v>4.55577759260635E-5</c:v>
                </c:pt>
                <c:pt idx="2048">
                  <c:v>4.60631558113012E-5</c:v>
                </c:pt>
                <c:pt idx="2049">
                  <c:v>4.57927263251292E-5</c:v>
                </c:pt>
                <c:pt idx="2050">
                  <c:v>4.69769394103481E-5</c:v>
                </c:pt>
                <c:pt idx="2051">
                  <c:v>4.53930389680669E-5</c:v>
                </c:pt>
                <c:pt idx="2052">
                  <c:v>4.69672148504161E-5</c:v>
                </c:pt>
                <c:pt idx="2053">
                  <c:v>4.81495583953713E-5</c:v>
                </c:pt>
                <c:pt idx="2054">
                  <c:v>4.71349549034533E-5</c:v>
                </c:pt>
                <c:pt idx="2055">
                  <c:v>4.86833246237966E-5</c:v>
                </c:pt>
                <c:pt idx="2056">
                  <c:v>5.24681406085738E-5</c:v>
                </c:pt>
                <c:pt idx="2057">
                  <c:v>5.35872853894343E-5</c:v>
                </c:pt>
                <c:pt idx="2058">
                  <c:v>5.1818773307492E-5</c:v>
                </c:pt>
                <c:pt idx="2059">
                  <c:v>5.13026500673775E-5</c:v>
                </c:pt>
                <c:pt idx="2060">
                  <c:v>5.44431019865628E-5</c:v>
                </c:pt>
                <c:pt idx="2061">
                  <c:v>5.4102618644986E-5</c:v>
                </c:pt>
                <c:pt idx="2062">
                  <c:v>5.40801975433762E-5</c:v>
                </c:pt>
                <c:pt idx="2063">
                  <c:v>5.41944438637041E-5</c:v>
                </c:pt>
                <c:pt idx="2064">
                  <c:v>5.35371977114924E-5</c:v>
                </c:pt>
                <c:pt idx="2065">
                  <c:v>5.45326974033024E-5</c:v>
                </c:pt>
                <c:pt idx="2066">
                  <c:v>5.59754199887285E-5</c:v>
                </c:pt>
                <c:pt idx="2067">
                  <c:v>5.61864986405832E-5</c:v>
                </c:pt>
                <c:pt idx="2068">
                  <c:v>5.64408126215936E-5</c:v>
                </c:pt>
                <c:pt idx="2069">
                  <c:v>5.57542477675783E-5</c:v>
                </c:pt>
                <c:pt idx="2070">
                  <c:v>5.69449632479333E-5</c:v>
                </c:pt>
                <c:pt idx="2071">
                  <c:v>5.66351234293337E-5</c:v>
                </c:pt>
                <c:pt idx="2072">
                  <c:v>5.95497855454362E-5</c:v>
                </c:pt>
                <c:pt idx="2073">
                  <c:v>6.10823294263463E-5</c:v>
                </c:pt>
                <c:pt idx="2074">
                  <c:v>5.96275098685323E-5</c:v>
                </c:pt>
                <c:pt idx="2075">
                  <c:v>6.00420395917113E-5</c:v>
                </c:pt>
                <c:pt idx="2076">
                  <c:v>6.05007188453553E-5</c:v>
                </c:pt>
                <c:pt idx="2077">
                  <c:v>5.68812504524713E-5</c:v>
                </c:pt>
                <c:pt idx="2078">
                  <c:v>5.6609215321635E-5</c:v>
                </c:pt>
                <c:pt idx="2079">
                  <c:v>5.94696819063259E-5</c:v>
                </c:pt>
                <c:pt idx="2080">
                  <c:v>6.11466142241518E-5</c:v>
                </c:pt>
                <c:pt idx="2081">
                  <c:v>6.00952714620724E-5</c:v>
                </c:pt>
                <c:pt idx="2082">
                  <c:v>5.96661519673449E-5</c:v>
                </c:pt>
                <c:pt idx="2083">
                  <c:v>5.71229567396502E-5</c:v>
                </c:pt>
                <c:pt idx="2084">
                  <c:v>5.83040949044555E-5</c:v>
                </c:pt>
                <c:pt idx="2085">
                  <c:v>6.00899736905314E-5</c:v>
                </c:pt>
                <c:pt idx="2086">
                  <c:v>5.81194643036519E-5</c:v>
                </c:pt>
                <c:pt idx="2087">
                  <c:v>5.70270420612025E-5</c:v>
                </c:pt>
                <c:pt idx="2088">
                  <c:v>5.8456267954202E-5</c:v>
                </c:pt>
                <c:pt idx="2089">
                  <c:v>5.62987605662361E-5</c:v>
                </c:pt>
                <c:pt idx="2090">
                  <c:v>5.69750219544192E-5</c:v>
                </c:pt>
                <c:pt idx="2091">
                  <c:v>5.94117393032832E-5</c:v>
                </c:pt>
                <c:pt idx="2092">
                  <c:v>5.93549418397555E-5</c:v>
                </c:pt>
                <c:pt idx="2093">
                  <c:v>5.74432029154689E-5</c:v>
                </c:pt>
                <c:pt idx="2094">
                  <c:v>5.84960792604137E-5</c:v>
                </c:pt>
                <c:pt idx="2095">
                  <c:v>5.73001476218148E-5</c:v>
                </c:pt>
                <c:pt idx="2096">
                  <c:v>5.94459770266263E-5</c:v>
                </c:pt>
                <c:pt idx="2097">
                  <c:v>6.30762377612793E-5</c:v>
                </c:pt>
                <c:pt idx="2098">
                  <c:v>6.20753696073732E-5</c:v>
                </c:pt>
                <c:pt idx="2099">
                  <c:v>6.16061877249744E-5</c:v>
                </c:pt>
                <c:pt idx="2100">
                  <c:v>6.32092258231838E-5</c:v>
                </c:pt>
                <c:pt idx="2101">
                  <c:v>6.00031496267925E-5</c:v>
                </c:pt>
                <c:pt idx="2102">
                  <c:v>5.85174069991959E-5</c:v>
                </c:pt>
                <c:pt idx="2103">
                  <c:v>6.04147009847994E-5</c:v>
                </c:pt>
                <c:pt idx="2104">
                  <c:v>6.32283684439868E-5</c:v>
                </c:pt>
                <c:pt idx="2105">
                  <c:v>6.49259495876709E-5</c:v>
                </c:pt>
                <c:pt idx="2106">
                  <c:v>6.53182320748758E-5</c:v>
                </c:pt>
                <c:pt idx="2107">
                  <c:v>6.37637594200718E-5</c:v>
                </c:pt>
                <c:pt idx="2108">
                  <c:v>6.65843557818853E-5</c:v>
                </c:pt>
                <c:pt idx="2109">
                  <c:v>6.88359826394958E-5</c:v>
                </c:pt>
                <c:pt idx="2110">
                  <c:v>6.87259196862252E-5</c:v>
                </c:pt>
                <c:pt idx="2111">
                  <c:v>6.73286798218083E-5</c:v>
                </c:pt>
                <c:pt idx="2112">
                  <c:v>6.7356928424826E-5</c:v>
                </c:pt>
                <c:pt idx="2113">
                  <c:v>6.43383253456264E-5</c:v>
                </c:pt>
                <c:pt idx="2114">
                  <c:v>6.29802604306791E-5</c:v>
                </c:pt>
                <c:pt idx="2115">
                  <c:v>6.2588640874184E-5</c:v>
                </c:pt>
                <c:pt idx="2116">
                  <c:v>6.18078849615737E-5</c:v>
                </c:pt>
                <c:pt idx="2117">
                  <c:v>6.11144434071784E-5</c:v>
                </c:pt>
                <c:pt idx="2118">
                  <c:v>5.8759358882817E-5</c:v>
                </c:pt>
                <c:pt idx="2119">
                  <c:v>5.8641604656599E-5</c:v>
                </c:pt>
                <c:pt idx="2120">
                  <c:v>5.97570945235977E-5</c:v>
                </c:pt>
                <c:pt idx="2121">
                  <c:v>5.85226317159604E-5</c:v>
                </c:pt>
                <c:pt idx="2122">
                  <c:v>5.81425295166854E-5</c:v>
                </c:pt>
                <c:pt idx="2123">
                  <c:v>5.99443369862947E-5</c:v>
                </c:pt>
                <c:pt idx="2124">
                  <c:v>5.91386594182337E-5</c:v>
                </c:pt>
                <c:pt idx="2125">
                  <c:v>5.73692181457467E-5</c:v>
                </c:pt>
                <c:pt idx="2126">
                  <c:v>5.78177975885212E-5</c:v>
                </c:pt>
                <c:pt idx="2127">
                  <c:v>5.69497950293053E-5</c:v>
                </c:pt>
                <c:pt idx="2128">
                  <c:v>5.83129201577397E-5</c:v>
                </c:pt>
                <c:pt idx="2129">
                  <c:v>5.7093971725582E-5</c:v>
                </c:pt>
                <c:pt idx="2130">
                  <c:v>5.67925113606398E-5</c:v>
                </c:pt>
                <c:pt idx="2131">
                  <c:v>5.7737550818794E-5</c:v>
                </c:pt>
                <c:pt idx="2132">
                  <c:v>5.94479950879575E-5</c:v>
                </c:pt>
                <c:pt idx="2133">
                  <c:v>6.03280250638508E-5</c:v>
                </c:pt>
                <c:pt idx="2134">
                  <c:v>6.23633791932917E-5</c:v>
                </c:pt>
                <c:pt idx="2135">
                  <c:v>6.30600584218334E-5</c:v>
                </c:pt>
                <c:pt idx="2136">
                  <c:v>6.59628438647047E-5</c:v>
                </c:pt>
                <c:pt idx="2137">
                  <c:v>6.65670435496617E-5</c:v>
                </c:pt>
                <c:pt idx="2138">
                  <c:v>6.68790645616162E-5</c:v>
                </c:pt>
                <c:pt idx="2139">
                  <c:v>6.96004949528432E-5</c:v>
                </c:pt>
                <c:pt idx="2140">
                  <c:v>7.01038964485667E-5</c:v>
                </c:pt>
                <c:pt idx="2141">
                  <c:v>7.0367148031175E-5</c:v>
                </c:pt>
                <c:pt idx="2142">
                  <c:v>7.09436152722728E-5</c:v>
                </c:pt>
                <c:pt idx="2143">
                  <c:v>7.01565467650884E-5</c:v>
                </c:pt>
                <c:pt idx="2144">
                  <c:v>7.26179490624752E-5</c:v>
                </c:pt>
                <c:pt idx="2145">
                  <c:v>7.18281943146505E-5</c:v>
                </c:pt>
                <c:pt idx="2146">
                  <c:v>7.03276602937837E-5</c:v>
                </c:pt>
                <c:pt idx="2147">
                  <c:v>7.14674321968504E-5</c:v>
                </c:pt>
                <c:pt idx="2148">
                  <c:v>7.18150317355201E-5</c:v>
                </c:pt>
                <c:pt idx="2149">
                  <c:v>7.14991298363903E-5</c:v>
                </c:pt>
                <c:pt idx="2150">
                  <c:v>7.1624384021884E-5</c:v>
                </c:pt>
                <c:pt idx="2151">
                  <c:v>7.14397511041329E-5</c:v>
                </c:pt>
                <c:pt idx="2152">
                  <c:v>7.43241694416517E-5</c:v>
                </c:pt>
                <c:pt idx="2153">
                  <c:v>7.21914708406911E-5</c:v>
                </c:pt>
                <c:pt idx="2154">
                  <c:v>7.33915848060734E-5</c:v>
                </c:pt>
                <c:pt idx="2155">
                  <c:v>7.57237192555086E-5</c:v>
                </c:pt>
                <c:pt idx="2156">
                  <c:v>7.63852756867524E-5</c:v>
                </c:pt>
                <c:pt idx="2157">
                  <c:v>7.47763316892068E-5</c:v>
                </c:pt>
                <c:pt idx="2158">
                  <c:v>7.39322954937731E-5</c:v>
                </c:pt>
                <c:pt idx="2159">
                  <c:v>7.34707131993953E-5</c:v>
                </c:pt>
                <c:pt idx="2160">
                  <c:v>7.55756899482737E-5</c:v>
                </c:pt>
                <c:pt idx="2161">
                  <c:v>7.36259116152501E-5</c:v>
                </c:pt>
                <c:pt idx="2162">
                  <c:v>7.28330984966365E-5</c:v>
                </c:pt>
                <c:pt idx="2163">
                  <c:v>7.3890182654788E-5</c:v>
                </c:pt>
                <c:pt idx="2164">
                  <c:v>7.58061476914375E-5</c:v>
                </c:pt>
                <c:pt idx="2165">
                  <c:v>7.57217427573797E-5</c:v>
                </c:pt>
                <c:pt idx="2166">
                  <c:v>7.59911374190964E-5</c:v>
                </c:pt>
                <c:pt idx="2167">
                  <c:v>7.78323067543747E-5</c:v>
                </c:pt>
                <c:pt idx="2168">
                  <c:v>7.95004255928097E-5</c:v>
                </c:pt>
                <c:pt idx="2169">
                  <c:v>7.8732561365602E-5</c:v>
                </c:pt>
                <c:pt idx="2170">
                  <c:v>7.84413025207989E-5</c:v>
                </c:pt>
                <c:pt idx="2171">
                  <c:v>7.8348629251998E-5</c:v>
                </c:pt>
                <c:pt idx="2172">
                  <c:v>8.14606138293996E-5</c:v>
                </c:pt>
                <c:pt idx="2173">
                  <c:v>7.91032544408057E-5</c:v>
                </c:pt>
                <c:pt idx="2174">
                  <c:v>7.86134100200007E-5</c:v>
                </c:pt>
                <c:pt idx="2175">
                  <c:v>7.74218965639886E-5</c:v>
                </c:pt>
                <c:pt idx="2176">
                  <c:v>7.71041596423853E-5</c:v>
                </c:pt>
                <c:pt idx="2177">
                  <c:v>7.73943377493583E-5</c:v>
                </c:pt>
                <c:pt idx="2178">
                  <c:v>7.62701002231768E-5</c:v>
                </c:pt>
                <c:pt idx="2179">
                  <c:v>7.6390398457824E-5</c:v>
                </c:pt>
                <c:pt idx="2180">
                  <c:v>7.7133211847933E-5</c:v>
                </c:pt>
                <c:pt idx="2181">
                  <c:v>7.70138311245226E-5</c:v>
                </c:pt>
                <c:pt idx="2182">
                  <c:v>7.79954059614524E-5</c:v>
                </c:pt>
                <c:pt idx="2183">
                  <c:v>7.97861168126082E-5</c:v>
                </c:pt>
                <c:pt idx="2184">
                  <c:v>8.2077631151992E-5</c:v>
                </c:pt>
                <c:pt idx="2185">
                  <c:v>7.96597273228065E-5</c:v>
                </c:pt>
                <c:pt idx="2186">
                  <c:v>8.04835643693476E-5</c:v>
                </c:pt>
                <c:pt idx="2187">
                  <c:v>7.98590427372922E-5</c:v>
                </c:pt>
                <c:pt idx="2188">
                  <c:v>8.09619213641134E-5</c:v>
                </c:pt>
                <c:pt idx="2189">
                  <c:v>8.33192668037372E-5</c:v>
                </c:pt>
                <c:pt idx="2190">
                  <c:v>8.1931923047944E-5</c:v>
                </c:pt>
                <c:pt idx="2191">
                  <c:v>8.1134661390001E-5</c:v>
                </c:pt>
                <c:pt idx="2192">
                  <c:v>8.26361708457937E-5</c:v>
                </c:pt>
                <c:pt idx="2193">
                  <c:v>8.30082262861671E-5</c:v>
                </c:pt>
                <c:pt idx="2194">
                  <c:v>8.36858986954187E-5</c:v>
                </c:pt>
                <c:pt idx="2195">
                  <c:v>8.42306941616798E-5</c:v>
                </c:pt>
                <c:pt idx="2196">
                  <c:v>8.66323840863393E-5</c:v>
                </c:pt>
                <c:pt idx="2197">
                  <c:v>8.7058554154097E-5</c:v>
                </c:pt>
                <c:pt idx="2198">
                  <c:v>8.84275711383599E-5</c:v>
                </c:pt>
                <c:pt idx="2199">
                  <c:v>8.67522444179163E-5</c:v>
                </c:pt>
                <c:pt idx="2200">
                  <c:v>8.85368315766514E-5</c:v>
                </c:pt>
                <c:pt idx="2201">
                  <c:v>8.93492182683145E-5</c:v>
                </c:pt>
                <c:pt idx="2202">
                  <c:v>8.98153417799244E-5</c:v>
                </c:pt>
                <c:pt idx="2203">
                  <c:v>8.97221170776024E-5</c:v>
                </c:pt>
                <c:pt idx="2204">
                  <c:v>9.09473560224056E-5</c:v>
                </c:pt>
                <c:pt idx="2205">
                  <c:v>9.24365051303402E-5</c:v>
                </c:pt>
                <c:pt idx="2206">
                  <c:v>9.12270301293716E-5</c:v>
                </c:pt>
                <c:pt idx="2207">
                  <c:v>9.16931536409815E-5</c:v>
                </c:pt>
                <c:pt idx="2208">
                  <c:v>9.22929279560695E-5</c:v>
                </c:pt>
                <c:pt idx="2209">
                  <c:v>9.03184623102906E-5</c:v>
                </c:pt>
                <c:pt idx="2210">
                  <c:v>8.85707933940944E-5</c:v>
                </c:pt>
                <c:pt idx="2211">
                  <c:v>8.78236982848808E-5</c:v>
                </c:pt>
                <c:pt idx="2212">
                  <c:v>8.84107015849772E-5</c:v>
                </c:pt>
                <c:pt idx="2213">
                  <c:v>8.75435376189257E-5</c:v>
                </c:pt>
                <c:pt idx="2214">
                  <c:v>8.77794584880288E-5</c:v>
                </c:pt>
                <c:pt idx="2215">
                  <c:v>8.77660897005649E-5</c:v>
                </c:pt>
                <c:pt idx="2216">
                  <c:v>9.02120321416642E-5</c:v>
                </c:pt>
                <c:pt idx="2217">
                  <c:v>8.70040688151221E-5</c:v>
                </c:pt>
                <c:pt idx="2218">
                  <c:v>8.60949912675762E-5</c:v>
                </c:pt>
                <c:pt idx="2219">
                  <c:v>8.62420479296792E-5</c:v>
                </c:pt>
                <c:pt idx="2220">
                  <c:v>8.76725081883175E-5</c:v>
                </c:pt>
                <c:pt idx="2221">
                  <c:v>8.67634306407717E-5</c:v>
                </c:pt>
                <c:pt idx="2222">
                  <c:v>8.57340340060507E-5</c:v>
                </c:pt>
                <c:pt idx="2223">
                  <c:v>8.70441751774936E-5</c:v>
                </c:pt>
                <c:pt idx="2224">
                  <c:v>8.92232875341103E-5</c:v>
                </c:pt>
                <c:pt idx="2225">
                  <c:v>8.90361245096363E-5</c:v>
                </c:pt>
                <c:pt idx="2226">
                  <c:v>9.07595998593336E-5</c:v>
                </c:pt>
                <c:pt idx="2227">
                  <c:v>9.25845013383241E-5</c:v>
                </c:pt>
                <c:pt idx="2228">
                  <c:v>9.08533597765437E-5</c:v>
                </c:pt>
                <c:pt idx="2229">
                  <c:v>9.07997826809951E-5</c:v>
                </c:pt>
                <c:pt idx="2230">
                  <c:v>9.16704104836599E-5</c:v>
                </c:pt>
                <c:pt idx="2231">
                  <c:v>9.24472783691146E-5</c:v>
                </c:pt>
                <c:pt idx="2232">
                  <c:v>9.48448533949146E-5</c:v>
                </c:pt>
                <c:pt idx="2233">
                  <c:v>9.68807830257615E-5</c:v>
                </c:pt>
                <c:pt idx="2234">
                  <c:v>9.81934218667023E-5</c:v>
                </c:pt>
                <c:pt idx="2235">
                  <c:v>9.73763711595861E-5</c:v>
                </c:pt>
                <c:pt idx="2236">
                  <c:v>9.71352742296174E-5</c:v>
                </c:pt>
                <c:pt idx="2237">
                  <c:v>9.80179293071046E-5</c:v>
                </c:pt>
                <c:pt idx="2238">
                  <c:v>9.92525472556607E-5</c:v>
                </c:pt>
                <c:pt idx="2239">
                  <c:v>0.00010027244903925</c:v>
                </c:pt>
                <c:pt idx="2240">
                  <c:v>0.000100849498732597</c:v>
                </c:pt>
                <c:pt idx="2241">
                  <c:v>9.98027574283868E-5</c:v>
                </c:pt>
                <c:pt idx="2242">
                  <c:v>0.000100165090956767</c:v>
                </c:pt>
                <c:pt idx="2243">
                  <c:v>0.000101131313699116</c:v>
                </c:pt>
                <c:pt idx="2244">
                  <c:v>0.000101453387946565</c:v>
                </c:pt>
                <c:pt idx="2245">
                  <c:v>9.99772143124219E-5</c:v>
                </c:pt>
                <c:pt idx="2246">
                  <c:v>9.98295969490075E-5</c:v>
                </c:pt>
                <c:pt idx="2247">
                  <c:v>0.000100151671196457</c:v>
                </c:pt>
                <c:pt idx="2248">
                  <c:v>0.000102455761879952</c:v>
                </c:pt>
                <c:pt idx="2249">
                  <c:v>0.000100386062880166</c:v>
                </c:pt>
                <c:pt idx="2250">
                  <c:v>0.000101986322958229</c:v>
                </c:pt>
                <c:pt idx="2251">
                  <c:v>0.000102551120632815</c:v>
                </c:pt>
                <c:pt idx="2252">
                  <c:v>0.000103317631762643</c:v>
                </c:pt>
                <c:pt idx="2253">
                  <c:v>0.000102752834088057</c:v>
                </c:pt>
                <c:pt idx="2254">
                  <c:v>0.000103021785361681</c:v>
                </c:pt>
                <c:pt idx="2255">
                  <c:v>0.000103432605651805</c:v>
                </c:pt>
                <c:pt idx="2256">
                  <c:v>0.000105318832666427</c:v>
                </c:pt>
                <c:pt idx="2257">
                  <c:v>0.000106598772426349</c:v>
                </c:pt>
                <c:pt idx="2258">
                  <c:v>0.000106989490879377</c:v>
                </c:pt>
                <c:pt idx="2259">
                  <c:v>0.000107717035585017</c:v>
                </c:pt>
                <c:pt idx="2260">
                  <c:v>0.000108619729942015</c:v>
                </c:pt>
                <c:pt idx="2261">
                  <c:v>0.000109226017196715</c:v>
                </c:pt>
                <c:pt idx="2262">
                  <c:v>0.000110964040660188</c:v>
                </c:pt>
                <c:pt idx="2263">
                  <c:v>0.00011163769316541</c:v>
                </c:pt>
                <c:pt idx="2264">
                  <c:v>0.00011272901022387</c:v>
                </c:pt>
                <c:pt idx="2265">
                  <c:v>0.000111745477566246</c:v>
                </c:pt>
                <c:pt idx="2266">
                  <c:v>0.000111826315866872</c:v>
                </c:pt>
                <c:pt idx="2267">
                  <c:v>0.000112955753663659</c:v>
                </c:pt>
                <c:pt idx="2268">
                  <c:v>0.000113158231711574</c:v>
                </c:pt>
                <c:pt idx="2269">
                  <c:v>0.000113077240492408</c:v>
                </c:pt>
                <c:pt idx="2270">
                  <c:v>0.000114103129268512</c:v>
                </c:pt>
                <c:pt idx="2271">
                  <c:v>0.000113225724394212</c:v>
                </c:pt>
                <c:pt idx="2272">
                  <c:v>0.000115156015117671</c:v>
                </c:pt>
                <c:pt idx="2273">
                  <c:v>0.000116681349745299</c:v>
                </c:pt>
                <c:pt idx="2274">
                  <c:v>0.000115722953651834</c:v>
                </c:pt>
                <c:pt idx="2275">
                  <c:v>0.000114373099999039</c:v>
                </c:pt>
                <c:pt idx="2276">
                  <c:v>0.000114872545850563</c:v>
                </c:pt>
                <c:pt idx="2277">
                  <c:v>0.000115479979994335</c:v>
                </c:pt>
                <c:pt idx="2278">
                  <c:v>0.000114536024631221</c:v>
                </c:pt>
                <c:pt idx="2279">
                  <c:v>0.000116503018924931</c:v>
                </c:pt>
                <c:pt idx="2280">
                  <c:v>0.000116773453044999</c:v>
                </c:pt>
                <c:pt idx="2281">
                  <c:v>0.000117801102701254</c:v>
                </c:pt>
                <c:pt idx="2282">
                  <c:v>0.00011746306005117</c:v>
                </c:pt>
                <c:pt idx="2283">
                  <c:v>0.000116611192572958</c:v>
                </c:pt>
                <c:pt idx="2284">
                  <c:v>0.000119329055479633</c:v>
                </c:pt>
                <c:pt idx="2285">
                  <c:v>0.000119978097367794</c:v>
                </c:pt>
                <c:pt idx="2286">
                  <c:v>0.000120086271015821</c:v>
                </c:pt>
                <c:pt idx="2287">
                  <c:v>0.000119883445425771</c:v>
                </c:pt>
                <c:pt idx="2288">
                  <c:v>0.000119694141541724</c:v>
                </c:pt>
                <c:pt idx="2289">
                  <c:v>0.000118801708945502</c:v>
                </c:pt>
                <c:pt idx="2290">
                  <c:v>0.000118937593286435</c:v>
                </c:pt>
                <c:pt idx="2291">
                  <c:v>0.000118585306042707</c:v>
                </c:pt>
                <c:pt idx="2292">
                  <c:v>0.000119872509433253</c:v>
                </c:pt>
                <c:pt idx="2293">
                  <c:v>0.000118354964383346</c:v>
                </c:pt>
                <c:pt idx="2294">
                  <c:v>0.00011739294921778</c:v>
                </c:pt>
                <c:pt idx="2295">
                  <c:v>0.000117840083027128</c:v>
                </c:pt>
                <c:pt idx="2296">
                  <c:v>0.000119140835927048</c:v>
                </c:pt>
                <c:pt idx="2297">
                  <c:v>0.000117094306970352</c:v>
                </c:pt>
                <c:pt idx="2298">
                  <c:v>0.000119073088380177</c:v>
                </c:pt>
                <c:pt idx="2299">
                  <c:v>0.00011744714725525</c:v>
                </c:pt>
                <c:pt idx="2300">
                  <c:v>0.000117894281064597</c:v>
                </c:pt>
                <c:pt idx="2301">
                  <c:v>0.000117338751180284</c:v>
                </c:pt>
                <c:pt idx="2302">
                  <c:v>0.000116351288979585</c:v>
                </c:pt>
                <c:pt idx="2303">
                  <c:v>0.000116487038937559</c:v>
                </c:pt>
                <c:pt idx="2304">
                  <c:v>0.000117179363723227</c:v>
                </c:pt>
                <c:pt idx="2305">
                  <c:v>0.000115333164294779</c:v>
                </c:pt>
                <c:pt idx="2306">
                  <c:v>0.000113419089887345</c:v>
                </c:pt>
                <c:pt idx="2307">
                  <c:v>0.000113106864984004</c:v>
                </c:pt>
                <c:pt idx="2308">
                  <c:v>0.000112767490089069</c:v>
                </c:pt>
                <c:pt idx="2309">
                  <c:v>0.000111993715328617</c:v>
                </c:pt>
                <c:pt idx="2310">
                  <c:v>0.000110399622964981</c:v>
                </c:pt>
                <c:pt idx="2311">
                  <c:v>0.000112740340097474</c:v>
                </c:pt>
                <c:pt idx="2312">
                  <c:v>0.000112821790072259</c:v>
                </c:pt>
                <c:pt idx="2313">
                  <c:v>0.000112522354719491</c:v>
                </c:pt>
                <c:pt idx="2314">
                  <c:v>0.000113148083481229</c:v>
                </c:pt>
                <c:pt idx="2315">
                  <c:v>0.000112916835895369</c:v>
                </c:pt>
                <c:pt idx="2316">
                  <c:v>0.000114685199787237</c:v>
                </c:pt>
                <c:pt idx="2317">
                  <c:v>0.000113556167456275</c:v>
                </c:pt>
                <c:pt idx="2318">
                  <c:v>0.000111447733585201</c:v>
                </c:pt>
                <c:pt idx="2319">
                  <c:v>0.000107174511389359</c:v>
                </c:pt>
                <c:pt idx="2320">
                  <c:v>0.000110672374032613</c:v>
                </c:pt>
                <c:pt idx="2321">
                  <c:v>0.00010966576689414</c:v>
                </c:pt>
                <c:pt idx="2322">
                  <c:v>0.000108482323366505</c:v>
                </c:pt>
                <c:pt idx="2323">
                  <c:v>0.000108427912169857</c:v>
                </c:pt>
                <c:pt idx="2324">
                  <c:v>0.000110101056467548</c:v>
                </c:pt>
                <c:pt idx="2325">
                  <c:v>0.000109462389870594</c:v>
                </c:pt>
                <c:pt idx="2326">
                  <c:v>0.000107976906741125</c:v>
                </c:pt>
                <c:pt idx="2327">
                  <c:v>0.000108004163312308</c:v>
                </c:pt>
                <c:pt idx="2328">
                  <c:v>0.000106374053478605</c:v>
                </c:pt>
                <c:pt idx="2329">
                  <c:v>0.00010933973530027</c:v>
                </c:pt>
                <c:pt idx="2330">
                  <c:v>0.000109857610152746</c:v>
                </c:pt>
                <c:pt idx="2331">
                  <c:v>0.000108194959310588</c:v>
                </c:pt>
                <c:pt idx="2332">
                  <c:v>0.000107377262175101</c:v>
                </c:pt>
                <c:pt idx="2333">
                  <c:v>0.000106177973043052</c:v>
                </c:pt>
                <c:pt idx="2334">
                  <c:v>0.000105264877908424</c:v>
                </c:pt>
                <c:pt idx="2335">
                  <c:v>0.00010207530282347</c:v>
                </c:pt>
                <c:pt idx="2336">
                  <c:v>0.000104160986775516</c:v>
                </c:pt>
                <c:pt idx="2337">
                  <c:v>0.000103427323011351</c:v>
                </c:pt>
                <c:pt idx="2338">
                  <c:v>0.000102717326866587</c:v>
                </c:pt>
                <c:pt idx="2339">
                  <c:v>0.000102649058006513</c:v>
                </c:pt>
                <c:pt idx="2340">
                  <c:v>0.000103604822047542</c:v>
                </c:pt>
                <c:pt idx="2341">
                  <c:v>0.000101720601509513</c:v>
                </c:pt>
                <c:pt idx="2342">
                  <c:v>9.99255484621951E-5</c:v>
                </c:pt>
                <c:pt idx="2343">
                  <c:v>0.000102894825902778</c:v>
                </c:pt>
                <c:pt idx="2344">
                  <c:v>0.000103973473891915</c:v>
                </c:pt>
                <c:pt idx="2345">
                  <c:v>0.000103645783363562</c:v>
                </c:pt>
                <c:pt idx="2346">
                  <c:v>0.000104492317228498</c:v>
                </c:pt>
                <c:pt idx="2347">
                  <c:v>0.000104860969072894</c:v>
                </c:pt>
                <c:pt idx="2348">
                  <c:v>0.000106431152854585</c:v>
                </c:pt>
                <c:pt idx="2349">
                  <c:v>0.000103938085544066</c:v>
                </c:pt>
                <c:pt idx="2350">
                  <c:v>0.000105202313373262</c:v>
                </c:pt>
                <c:pt idx="2351">
                  <c:v>0.000104110011612086</c:v>
                </c:pt>
                <c:pt idx="2352">
                  <c:v>0.000105338851093409</c:v>
                </c:pt>
                <c:pt idx="2353">
                  <c:v>0.000106158077414291</c:v>
                </c:pt>
                <c:pt idx="2354">
                  <c:v>0.000103683958195548</c:v>
                </c:pt>
                <c:pt idx="2355">
                  <c:v>0.000104988308511199</c:v>
                </c:pt>
                <c:pt idx="2356">
                  <c:v>0.000104933591477447</c:v>
                </c:pt>
                <c:pt idx="2357">
                  <c:v>0.000104263307813988</c:v>
                </c:pt>
                <c:pt idx="2358">
                  <c:v>0.000103073212329887</c:v>
                </c:pt>
                <c:pt idx="2359">
                  <c:v>0.000100031671091494</c:v>
                </c:pt>
                <c:pt idx="2360">
                  <c:v>0.000101705286486093</c:v>
                </c:pt>
                <c:pt idx="2361">
                  <c:v>9.93114162594532E-5</c:v>
                </c:pt>
                <c:pt idx="2362">
                  <c:v>9.92019821919497E-5</c:v>
                </c:pt>
                <c:pt idx="2363">
                  <c:v>9.9147265158198E-5</c:v>
                </c:pt>
                <c:pt idx="2364">
                  <c:v>9.72846526623004E-5</c:v>
                </c:pt>
                <c:pt idx="2365">
                  <c:v>9.77383015390673E-5</c:v>
                </c:pt>
                <c:pt idx="2366">
                  <c:v>9.56043001516101E-5</c:v>
                </c:pt>
                <c:pt idx="2367">
                  <c:v>9.36719311261833E-5</c:v>
                </c:pt>
                <c:pt idx="2368">
                  <c:v>9.46038537767438E-5</c:v>
                </c:pt>
                <c:pt idx="2369">
                  <c:v>9.11561315338109E-5</c:v>
                </c:pt>
                <c:pt idx="2370">
                  <c:v>9.12736007754764E-5</c:v>
                </c:pt>
                <c:pt idx="2371">
                  <c:v>9.01498116968594E-5</c:v>
                </c:pt>
                <c:pt idx="2372">
                  <c:v>8.94234602192167E-5</c:v>
                </c:pt>
                <c:pt idx="2373">
                  <c:v>8.86696992518517E-5</c:v>
                </c:pt>
                <c:pt idx="2374">
                  <c:v>8.57861090575922E-5</c:v>
                </c:pt>
                <c:pt idx="2375">
                  <c:v>8.77788908358748E-5</c:v>
                </c:pt>
                <c:pt idx="2376">
                  <c:v>8.96564408818568E-5</c:v>
                </c:pt>
                <c:pt idx="2377">
                  <c:v>8.80803952228208E-5</c:v>
                </c:pt>
                <c:pt idx="2378">
                  <c:v>8.51612845673889E-5</c:v>
                </c:pt>
                <c:pt idx="2379">
                  <c:v>8.13289904023308E-5</c:v>
                </c:pt>
                <c:pt idx="2380">
                  <c:v>8.37085816121036E-5</c:v>
                </c:pt>
                <c:pt idx="2381">
                  <c:v>8.59835692590599E-5</c:v>
                </c:pt>
                <c:pt idx="2382">
                  <c:v>8.50611560233027E-5</c:v>
                </c:pt>
                <c:pt idx="2383">
                  <c:v>8.53257415057231E-5</c:v>
                </c:pt>
                <c:pt idx="2384">
                  <c:v>8.54988452923788E-5</c:v>
                </c:pt>
                <c:pt idx="2385">
                  <c:v>8.47023574949233E-5</c:v>
                </c:pt>
                <c:pt idx="2386">
                  <c:v>8.27935332906573E-5</c:v>
                </c:pt>
                <c:pt idx="2387">
                  <c:v>8.04178024465245E-5</c:v>
                </c:pt>
                <c:pt idx="2388">
                  <c:v>8.40569277280198E-5</c:v>
                </c:pt>
                <c:pt idx="2389">
                  <c:v>8.19009176555971E-5</c:v>
                </c:pt>
                <c:pt idx="2390">
                  <c:v>7.82788879953893E-5</c:v>
                </c:pt>
                <c:pt idx="2391">
                  <c:v>7.86325711763831E-5</c:v>
                </c:pt>
                <c:pt idx="2392">
                  <c:v>7.91818731056628E-5</c:v>
                </c:pt>
                <c:pt idx="2393">
                  <c:v>8.09671043758217E-5</c:v>
                </c:pt>
                <c:pt idx="2394">
                  <c:v>7.90170825268789E-5</c:v>
                </c:pt>
                <c:pt idx="2395">
                  <c:v>7.65704468928949E-5</c:v>
                </c:pt>
                <c:pt idx="2396">
                  <c:v>7.81931296329594E-5</c:v>
                </c:pt>
                <c:pt idx="2397">
                  <c:v>7.44716090620897E-5</c:v>
                </c:pt>
                <c:pt idx="2398">
                  <c:v>7.19966675633826E-5</c:v>
                </c:pt>
                <c:pt idx="2399">
                  <c:v>7.48011902196575E-5</c:v>
                </c:pt>
                <c:pt idx="2400">
                  <c:v>7.64490960074965E-5</c:v>
                </c:pt>
                <c:pt idx="2401">
                  <c:v>7.57902139484487E-5</c:v>
                </c:pt>
                <c:pt idx="2402">
                  <c:v>7.38948420363461E-5</c:v>
                </c:pt>
                <c:pt idx="2403">
                  <c:v>7.28511683707147E-5</c:v>
                </c:pt>
                <c:pt idx="2404">
                  <c:v>7.3936039681042E-5</c:v>
                </c:pt>
                <c:pt idx="2405">
                  <c:v>7.20958782179385E-5</c:v>
                </c:pt>
                <c:pt idx="2406">
                  <c:v>6.92389476735132E-5</c:v>
                </c:pt>
                <c:pt idx="2407">
                  <c:v>7.13817857098916E-5</c:v>
                </c:pt>
                <c:pt idx="2408">
                  <c:v>7.28502809797964E-5</c:v>
                </c:pt>
                <c:pt idx="2409">
                  <c:v>6.90188925048137E-5</c:v>
                </c:pt>
                <c:pt idx="2410">
                  <c:v>6.95213972945414E-5</c:v>
                </c:pt>
                <c:pt idx="2411">
                  <c:v>6.99340688257713E-5</c:v>
                </c:pt>
                <c:pt idx="2412">
                  <c:v>7.0581991202697E-5</c:v>
                </c:pt>
                <c:pt idx="2413">
                  <c:v>7.04155189455396E-5</c:v>
                </c:pt>
                <c:pt idx="2414">
                  <c:v>6.75543296623452E-5</c:v>
                </c:pt>
                <c:pt idx="2415">
                  <c:v>6.71728190426584E-5</c:v>
                </c:pt>
                <c:pt idx="2416">
                  <c:v>7.12133505725842E-5</c:v>
                </c:pt>
                <c:pt idx="2417">
                  <c:v>7.08144347590619E-5</c:v>
                </c:pt>
                <c:pt idx="2418">
                  <c:v>7.03329846392936E-5</c:v>
                </c:pt>
                <c:pt idx="2419">
                  <c:v>6.93838401174647E-5</c:v>
                </c:pt>
                <c:pt idx="2420">
                  <c:v>6.66068695141144E-5</c:v>
                </c:pt>
                <c:pt idx="2421">
                  <c:v>6.71554138488229E-5</c:v>
                </c:pt>
                <c:pt idx="2422">
                  <c:v>6.50232776041347E-5</c:v>
                </c:pt>
                <c:pt idx="2423">
                  <c:v>6.33054972642746E-5</c:v>
                </c:pt>
                <c:pt idx="2424">
                  <c:v>6.53946819822417E-5</c:v>
                </c:pt>
                <c:pt idx="2425">
                  <c:v>6.44379610418524E-5</c:v>
                </c:pt>
                <c:pt idx="2426">
                  <c:v>6.08545268577994E-5</c:v>
                </c:pt>
                <c:pt idx="2427">
                  <c:v>6.01512859864619E-5</c:v>
                </c:pt>
                <c:pt idx="2428">
                  <c:v>6.03442552815605E-5</c:v>
                </c:pt>
                <c:pt idx="2429">
                  <c:v>5.75329795742499E-5</c:v>
                </c:pt>
                <c:pt idx="2430">
                  <c:v>5.84421293727311E-5</c:v>
                </c:pt>
                <c:pt idx="2431">
                  <c:v>5.8469696414888E-5</c:v>
                </c:pt>
                <c:pt idx="2432">
                  <c:v>5.72224284054615E-5</c:v>
                </c:pt>
                <c:pt idx="2433">
                  <c:v>5.67054057168433E-5</c:v>
                </c:pt>
                <c:pt idx="2434">
                  <c:v>5.7105127828119E-5</c:v>
                </c:pt>
                <c:pt idx="2435">
                  <c:v>5.68443661130233E-5</c:v>
                </c:pt>
                <c:pt idx="2436">
                  <c:v>5.85386140202804E-5</c:v>
                </c:pt>
                <c:pt idx="2437">
                  <c:v>5.7105127828119E-5</c:v>
                </c:pt>
                <c:pt idx="2438">
                  <c:v>5.54401347411101E-5</c:v>
                </c:pt>
                <c:pt idx="2439">
                  <c:v>5.7105127828119E-5</c:v>
                </c:pt>
                <c:pt idx="2440">
                  <c:v>5.81664589511616E-5</c:v>
                </c:pt>
                <c:pt idx="2441">
                  <c:v>5.75329795742499E-5</c:v>
                </c:pt>
                <c:pt idx="2442">
                  <c:v>5.7006392809769E-5</c:v>
                </c:pt>
                <c:pt idx="2443">
                  <c:v>5.72980971232044E-5</c:v>
                </c:pt>
                <c:pt idx="2444">
                  <c:v>5.87040162732221E-5</c:v>
                </c:pt>
                <c:pt idx="2445">
                  <c:v>5.59667215055776E-5</c:v>
                </c:pt>
                <c:pt idx="2446">
                  <c:v>5.46792281183076E-5</c:v>
                </c:pt>
                <c:pt idx="2447">
                  <c:v>5.55613734673299E-5</c:v>
                </c:pt>
                <c:pt idx="2448">
                  <c:v>5.63042771238259E-5</c:v>
                </c:pt>
                <c:pt idx="2449">
                  <c:v>5.72797631171168E-5</c:v>
                </c:pt>
                <c:pt idx="2450">
                  <c:v>5.64374136595122E-5</c:v>
                </c:pt>
                <c:pt idx="2451">
                  <c:v>5.42305088075554E-5</c:v>
                </c:pt>
                <c:pt idx="2452">
                  <c:v>5.55950642019075E-5</c:v>
                </c:pt>
                <c:pt idx="2453">
                  <c:v>5.41865454367325E-5</c:v>
                </c:pt>
                <c:pt idx="2454">
                  <c:v>5.32024422898766E-5</c:v>
                </c:pt>
                <c:pt idx="2455">
                  <c:v>5.42003544442342E-5</c:v>
                </c:pt>
                <c:pt idx="2456">
                  <c:v>5.46422426842891E-5</c:v>
                </c:pt>
                <c:pt idx="2457">
                  <c:v>5.15250706031375E-5</c:v>
                </c:pt>
                <c:pt idx="2458">
                  <c:v>4.94148288036916E-5</c:v>
                </c:pt>
                <c:pt idx="2459">
                  <c:v>4.84972343460256E-5</c:v>
                </c:pt>
                <c:pt idx="2460">
                  <c:v>4.8234863203493E-5</c:v>
                </c:pt>
                <c:pt idx="2461">
                  <c:v>4.60330310481584E-5</c:v>
                </c:pt>
                <c:pt idx="2462">
                  <c:v>4.59149499431941E-5</c:v>
                </c:pt>
                <c:pt idx="2463">
                  <c:v>4.50449824705967E-5</c:v>
                </c:pt>
                <c:pt idx="2464">
                  <c:v>4.5830123182838E-5</c:v>
                </c:pt>
                <c:pt idx="2465">
                  <c:v>4.66744453557992E-5</c:v>
                </c:pt>
                <c:pt idx="2466">
                  <c:v>4.65225462732803E-5</c:v>
                </c:pt>
                <c:pt idx="2467">
                  <c:v>4.69528800376714E-5</c:v>
                </c:pt>
                <c:pt idx="2468">
                  <c:v>4.81297456565931E-5</c:v>
                </c:pt>
                <c:pt idx="2469">
                  <c:v>4.79586830534587E-5</c:v>
                </c:pt>
                <c:pt idx="2470">
                  <c:v>4.72544236708712E-5</c:v>
                </c:pt>
                <c:pt idx="2471">
                  <c:v>4.65470643070087E-5</c:v>
                </c:pt>
                <c:pt idx="2472">
                  <c:v>5.03200233362521E-5</c:v>
                </c:pt>
                <c:pt idx="2473">
                  <c:v>5.10769515709418E-5</c:v>
                </c:pt>
                <c:pt idx="2474">
                  <c:v>5.06444118833298E-5</c:v>
                </c:pt>
                <c:pt idx="2475">
                  <c:v>5.04128958625438E-5</c:v>
                </c:pt>
                <c:pt idx="2476">
                  <c:v>4.99563575630203E-5</c:v>
                </c:pt>
                <c:pt idx="2477">
                  <c:v>4.67278384195133E-5</c:v>
                </c:pt>
                <c:pt idx="2478">
                  <c:v>4.60323297223152E-5</c:v>
                </c:pt>
                <c:pt idx="2479">
                  <c:v>4.71437708889363E-5</c:v>
                </c:pt>
                <c:pt idx="2480">
                  <c:v>4.92917087160451E-5</c:v>
                </c:pt>
                <c:pt idx="2481">
                  <c:v>4.77020367573736E-5</c:v>
                </c:pt>
                <c:pt idx="2482">
                  <c:v>4.84048182584047E-5</c:v>
                </c:pt>
                <c:pt idx="2483">
                  <c:v>4.7226916869351E-5</c:v>
                </c:pt>
                <c:pt idx="2484">
                  <c:v>4.58830063289478E-5</c:v>
                </c:pt>
                <c:pt idx="2485">
                  <c:v>4.3290209225744E-5</c:v>
                </c:pt>
                <c:pt idx="2486">
                  <c:v>4.16977091724992E-5</c:v>
                </c:pt>
                <c:pt idx="2487">
                  <c:v>4.12958369338809E-5</c:v>
                </c:pt>
                <c:pt idx="2488">
                  <c:v>4.22585203260398E-5</c:v>
                </c:pt>
                <c:pt idx="2489">
                  <c:v>4.17698255840747E-5</c:v>
                </c:pt>
                <c:pt idx="2490">
                  <c:v>4.2418307669332E-5</c:v>
                </c:pt>
                <c:pt idx="2491">
                  <c:v>4.1254263943679E-5</c:v>
                </c:pt>
                <c:pt idx="2492">
                  <c:v>4.03444659200098E-5</c:v>
                </c:pt>
                <c:pt idx="2493">
                  <c:v>3.83718699563477E-5</c:v>
                </c:pt>
                <c:pt idx="2494">
                  <c:v>3.58497752174328E-5</c:v>
                </c:pt>
                <c:pt idx="2495">
                  <c:v>3.48466500729021E-5</c:v>
                </c:pt>
                <c:pt idx="2496">
                  <c:v>3.70457764117364E-5</c:v>
                </c:pt>
                <c:pt idx="2497">
                  <c:v>3.79699977177206E-5</c:v>
                </c:pt>
                <c:pt idx="2498">
                  <c:v>3.89954648093761E-5</c:v>
                </c:pt>
                <c:pt idx="2499">
                  <c:v>3.7670219693145E-5</c:v>
                </c:pt>
                <c:pt idx="2500">
                  <c:v>3.84032618060927E-5</c:v>
                </c:pt>
                <c:pt idx="2501">
                  <c:v>3.78452787471237E-5</c:v>
                </c:pt>
                <c:pt idx="2502">
                  <c:v>3.82055779955401E-5</c:v>
                </c:pt>
                <c:pt idx="2503">
                  <c:v>3.82539384127145E-5</c:v>
                </c:pt>
                <c:pt idx="2504">
                  <c:v>4.1579777628866E-5</c:v>
                </c:pt>
                <c:pt idx="2505">
                  <c:v>4.38040740093951E-5</c:v>
                </c:pt>
                <c:pt idx="2506">
                  <c:v>4.47048221304361E-5</c:v>
                </c:pt>
                <c:pt idx="2507">
                  <c:v>4.34259577651787E-5</c:v>
                </c:pt>
                <c:pt idx="2508">
                  <c:v>4.35345565967265E-5</c:v>
                </c:pt>
                <c:pt idx="2509">
                  <c:v>4.22658733719251E-5</c:v>
                </c:pt>
                <c:pt idx="2510">
                  <c:v>4.18640011333068E-5</c:v>
                </c:pt>
                <c:pt idx="2511">
                  <c:v>4.06838372685966E-5</c:v>
                </c:pt>
                <c:pt idx="2512">
                  <c:v>4.12404062802694E-5</c:v>
                </c:pt>
                <c:pt idx="2513">
                  <c:v>4.27924645811391E-5</c:v>
                </c:pt>
                <c:pt idx="2514">
                  <c:v>4.15591325384929E-5</c:v>
                </c:pt>
                <c:pt idx="2515">
                  <c:v>4.05752384370488E-5</c:v>
                </c:pt>
                <c:pt idx="2516">
                  <c:v>4.01815676726881E-5</c:v>
                </c:pt>
                <c:pt idx="2517">
                  <c:v>3.94250523747957E-5</c:v>
                </c:pt>
                <c:pt idx="2518">
                  <c:v>3.89538918191742E-5</c:v>
                </c:pt>
                <c:pt idx="2519">
                  <c:v>3.68557284565365E-5</c:v>
                </c:pt>
                <c:pt idx="2520">
                  <c:v>3.88512319862274E-5</c:v>
                </c:pt>
                <c:pt idx="2521">
                  <c:v>3.8773742194966E-5</c:v>
                </c:pt>
                <c:pt idx="2522">
                  <c:v>3.90786107897799E-5</c:v>
                </c:pt>
                <c:pt idx="2523">
                  <c:v>3.8240363558771E-5</c:v>
                </c:pt>
                <c:pt idx="2524">
                  <c:v>3.90412799414361E-5</c:v>
                </c:pt>
                <c:pt idx="2525">
                  <c:v>3.88291728485685E-5</c:v>
                </c:pt>
                <c:pt idx="2526">
                  <c:v>3.78452787471237E-5</c:v>
                </c:pt>
                <c:pt idx="2527">
                  <c:v>3.75344711537103E-5</c:v>
                </c:pt>
                <c:pt idx="2528">
                  <c:v>4.06974121225401E-5</c:v>
                </c:pt>
                <c:pt idx="2529">
                  <c:v>4.12265486168777E-5</c:v>
                </c:pt>
                <c:pt idx="2530">
                  <c:v>4.06999574076443E-5</c:v>
                </c:pt>
                <c:pt idx="2531">
                  <c:v>3.94349507057875E-5</c:v>
                </c:pt>
                <c:pt idx="2532">
                  <c:v>4.0466639605501E-5</c:v>
                </c:pt>
                <c:pt idx="2533">
                  <c:v>4.21363466405485E-5</c:v>
                </c:pt>
                <c:pt idx="2534">
                  <c:v>4.26123149569408E-5</c:v>
                </c:pt>
                <c:pt idx="2535">
                  <c:v>4.38040740093951E-5</c:v>
                </c:pt>
                <c:pt idx="2536">
                  <c:v>4.57472577895131E-5</c:v>
                </c:pt>
                <c:pt idx="2537">
                  <c:v>4.67110724194998E-5</c:v>
                </c:pt>
                <c:pt idx="2538">
                  <c:v>4.71021978987453E-5</c:v>
                </c:pt>
                <c:pt idx="2539">
                  <c:v>4.63677417385119E-5</c:v>
                </c:pt>
                <c:pt idx="2540">
                  <c:v>4.71590425996346E-5</c:v>
                </c:pt>
                <c:pt idx="2541">
                  <c:v>4.62223776775347E-5</c:v>
                </c:pt>
                <c:pt idx="2542">
                  <c:v>4.64231723921144E-5</c:v>
                </c:pt>
                <c:pt idx="2543">
                  <c:v>4.50235483886507E-5</c:v>
                </c:pt>
                <c:pt idx="2544">
                  <c:v>4.62223776775347E-5</c:v>
                </c:pt>
                <c:pt idx="2545">
                  <c:v>4.69961443523017E-5</c:v>
                </c:pt>
                <c:pt idx="2546">
                  <c:v>4.64260004866759E-5</c:v>
                </c:pt>
                <c:pt idx="2547">
                  <c:v>4.80583766733889E-5</c:v>
                </c:pt>
                <c:pt idx="2548">
                  <c:v>4.89452671310293E-5</c:v>
                </c:pt>
                <c:pt idx="2549">
                  <c:v>4.47562934516394E-5</c:v>
                </c:pt>
                <c:pt idx="2550">
                  <c:v>4.47427185976959E-5</c:v>
                </c:pt>
                <c:pt idx="2551">
                  <c:v>4.44712215188264E-5</c:v>
                </c:pt>
                <c:pt idx="2552">
                  <c:v>4.74347818203605E-5</c:v>
                </c:pt>
                <c:pt idx="2553">
                  <c:v>4.86681138630167E-5</c:v>
                </c:pt>
                <c:pt idx="2554">
                  <c:v>4.62359525314782E-5</c:v>
                </c:pt>
                <c:pt idx="2555">
                  <c:v>4.56658086658522E-5</c:v>
                </c:pt>
                <c:pt idx="2556">
                  <c:v>4.76341624876562E-5</c:v>
                </c:pt>
                <c:pt idx="2557">
                  <c:v>4.69081906111365E-5</c:v>
                </c:pt>
                <c:pt idx="2558">
                  <c:v>4.68943329477359E-5</c:v>
                </c:pt>
                <c:pt idx="2559">
                  <c:v>4.56658086658522E-5</c:v>
                </c:pt>
                <c:pt idx="2560">
                  <c:v>4.63852759248564E-5</c:v>
                </c:pt>
                <c:pt idx="2561">
                  <c:v>4.60213001534961E-5</c:v>
                </c:pt>
                <c:pt idx="2562">
                  <c:v>4.5813435202476E-5</c:v>
                </c:pt>
                <c:pt idx="2563">
                  <c:v>4.47427185976853E-5</c:v>
                </c:pt>
                <c:pt idx="2564">
                  <c:v>4.60051800144391E-5</c:v>
                </c:pt>
                <c:pt idx="2565">
                  <c:v>4.41589998781264E-5</c:v>
                </c:pt>
                <c:pt idx="2566">
                  <c:v>4.17969752919617E-5</c:v>
                </c:pt>
                <c:pt idx="2567">
                  <c:v>4.14205559044866E-5</c:v>
                </c:pt>
                <c:pt idx="2568">
                  <c:v>4.18085704797042E-5</c:v>
                </c:pt>
                <c:pt idx="2569">
                  <c:v>4.01001185490272E-5</c:v>
                </c:pt>
                <c:pt idx="2570">
                  <c:v>4.09824840553531E-5</c:v>
                </c:pt>
                <c:pt idx="2571">
                  <c:v>4.13354302578835E-5</c:v>
                </c:pt>
                <c:pt idx="2572">
                  <c:v>4.28617528981522E-5</c:v>
                </c:pt>
                <c:pt idx="2573">
                  <c:v>4.11572602998746E-5</c:v>
                </c:pt>
                <c:pt idx="2574">
                  <c:v>3.93942261439665E-5</c:v>
                </c:pt>
                <c:pt idx="2575">
                  <c:v>3.94756752676273E-5</c:v>
                </c:pt>
                <c:pt idx="2576">
                  <c:v>4.01136934029612E-5</c:v>
                </c:pt>
                <c:pt idx="2577">
                  <c:v>3.83718699563388E-5</c:v>
                </c:pt>
                <c:pt idx="2578">
                  <c:v>3.83580122929471E-5</c:v>
                </c:pt>
                <c:pt idx="2579">
                  <c:v>3.7439447176106E-5</c:v>
                </c:pt>
                <c:pt idx="2580">
                  <c:v>3.97607472004403E-5</c:v>
                </c:pt>
                <c:pt idx="2581">
                  <c:v>3.9923645447762E-5</c:v>
                </c:pt>
                <c:pt idx="2582">
                  <c:v>3.91498787729839E-5</c:v>
                </c:pt>
                <c:pt idx="2583">
                  <c:v>3.97160633062089E-5</c:v>
                </c:pt>
                <c:pt idx="2584">
                  <c:v>4.17531398261017E-5</c:v>
                </c:pt>
                <c:pt idx="2585">
                  <c:v>3.96114238070621E-5</c:v>
                </c:pt>
                <c:pt idx="2586">
                  <c:v>3.90005553796057E-5</c:v>
                </c:pt>
                <c:pt idx="2587">
                  <c:v>3.91770284808708E-5</c:v>
                </c:pt>
                <c:pt idx="2588">
                  <c:v>4.00347895644234E-5</c:v>
                </c:pt>
                <c:pt idx="2589">
                  <c:v>3.77344174399187E-5</c:v>
                </c:pt>
                <c:pt idx="2590">
                  <c:v>3.53081951069803E-5</c:v>
                </c:pt>
                <c:pt idx="2591">
                  <c:v>3.5729015579228E-5</c:v>
                </c:pt>
                <c:pt idx="2592">
                  <c:v>3.73579980524363E-5</c:v>
                </c:pt>
                <c:pt idx="2593">
                  <c:v>3.71950998051146E-5</c:v>
                </c:pt>
                <c:pt idx="2594">
                  <c:v>3.6708950348272E-5</c:v>
                </c:pt>
                <c:pt idx="2595">
                  <c:v>3.54756183056158E-5</c:v>
                </c:pt>
                <c:pt idx="2596">
                  <c:v>3.52538956912064E-5</c:v>
                </c:pt>
                <c:pt idx="2597">
                  <c:v>3.464302726375E-5</c:v>
                </c:pt>
                <c:pt idx="2598">
                  <c:v>3.43172307691066E-5</c:v>
                </c:pt>
                <c:pt idx="2599">
                  <c:v>3.42900810612196E-5</c:v>
                </c:pt>
                <c:pt idx="2600">
                  <c:v>3.66673773580701E-5</c:v>
                </c:pt>
                <c:pt idx="2601">
                  <c:v>3.73325452013004E-5</c:v>
                </c:pt>
                <c:pt idx="2602">
                  <c:v>3.62312851751366E-5</c:v>
                </c:pt>
                <c:pt idx="2603">
                  <c:v>3.65299319618931E-5</c:v>
                </c:pt>
                <c:pt idx="2604">
                  <c:v>3.71000758275191E-5</c:v>
                </c:pt>
                <c:pt idx="2605">
                  <c:v>3.59597880962671E-5</c:v>
                </c:pt>
                <c:pt idx="2606">
                  <c:v>3.66656805013192E-5</c:v>
                </c:pt>
                <c:pt idx="2607">
                  <c:v>3.77898480935124E-5</c:v>
                </c:pt>
                <c:pt idx="2608">
                  <c:v>4.03119428324361E-5</c:v>
                </c:pt>
                <c:pt idx="2609">
                  <c:v>4.17019513143573E-5</c:v>
                </c:pt>
                <c:pt idx="2610">
                  <c:v>4.19870232471703E-5</c:v>
                </c:pt>
                <c:pt idx="2611">
                  <c:v>4.25707419667398E-5</c:v>
                </c:pt>
                <c:pt idx="2612">
                  <c:v>4.29644127311006E-5</c:v>
                </c:pt>
                <c:pt idx="2613">
                  <c:v>4.17531398261017E-5</c:v>
                </c:pt>
                <c:pt idx="2614">
                  <c:v>4.12126909534771E-5</c:v>
                </c:pt>
                <c:pt idx="2615">
                  <c:v>4.17969752919617E-5</c:v>
                </c:pt>
                <c:pt idx="2616">
                  <c:v>4.3575281158557E-5</c:v>
                </c:pt>
                <c:pt idx="2617">
                  <c:v>4.31273109784223E-5</c:v>
                </c:pt>
                <c:pt idx="2618">
                  <c:v>4.22992448878703E-5</c:v>
                </c:pt>
                <c:pt idx="2619">
                  <c:v>4.3005137292931E-5</c:v>
                </c:pt>
                <c:pt idx="2620">
                  <c:v>4.50235483886507E-5</c:v>
                </c:pt>
                <c:pt idx="2621">
                  <c:v>4.40119389604046E-5</c:v>
                </c:pt>
                <c:pt idx="2622">
                  <c:v>4.1199681718439E-5</c:v>
                </c:pt>
                <c:pt idx="2623">
                  <c:v>4.08467355159087E-5</c:v>
                </c:pt>
                <c:pt idx="2624">
                  <c:v>4.36838799901048E-5</c:v>
                </c:pt>
                <c:pt idx="2625">
                  <c:v>4.54621858567001E-5</c:v>
                </c:pt>
                <c:pt idx="2626">
                  <c:v>4.52721379014914E-5</c:v>
                </c:pt>
                <c:pt idx="2627">
                  <c:v>4.66587526699251E-5</c:v>
                </c:pt>
                <c:pt idx="2628">
                  <c:v>4.918084740884E-5</c:v>
                </c:pt>
                <c:pt idx="2629">
                  <c:v>4.72269168693519E-5</c:v>
                </c:pt>
                <c:pt idx="2630">
                  <c:v>4.53128624633219E-5</c:v>
                </c:pt>
                <c:pt idx="2631">
                  <c:v>4.60866291381E-5</c:v>
                </c:pt>
                <c:pt idx="2632">
                  <c:v>4.85301028479256E-5</c:v>
                </c:pt>
                <c:pt idx="2633">
                  <c:v>4.78513601507518E-5</c:v>
                </c:pt>
                <c:pt idx="2634">
                  <c:v>4.78920847125822E-5</c:v>
                </c:pt>
                <c:pt idx="2635">
                  <c:v>4.89452671310293E-5</c:v>
                </c:pt>
                <c:pt idx="2636">
                  <c:v>4.97905845984562E-5</c:v>
                </c:pt>
                <c:pt idx="2637">
                  <c:v>4.8068557813836E-5</c:v>
                </c:pt>
                <c:pt idx="2638">
                  <c:v>4.68332461049911E-5</c:v>
                </c:pt>
                <c:pt idx="2639">
                  <c:v>4.63581262169695E-5</c:v>
                </c:pt>
                <c:pt idx="2640">
                  <c:v>4.71454677456911E-5</c:v>
                </c:pt>
                <c:pt idx="2641">
                  <c:v>4.69961443523128E-5</c:v>
                </c:pt>
                <c:pt idx="2642">
                  <c:v>4.60730542841565E-5</c:v>
                </c:pt>
                <c:pt idx="2643">
                  <c:v>4.61460191241018E-5</c:v>
                </c:pt>
                <c:pt idx="2644">
                  <c:v>4.72863002355035E-5</c:v>
                </c:pt>
                <c:pt idx="2645">
                  <c:v>4.42613457883209E-5</c:v>
                </c:pt>
                <c:pt idx="2646">
                  <c:v>4.29061300568965E-5</c:v>
                </c:pt>
                <c:pt idx="2647">
                  <c:v>4.25131174947834E-5</c:v>
                </c:pt>
                <c:pt idx="2648">
                  <c:v>4.18897182583282E-5</c:v>
                </c:pt>
                <c:pt idx="2649">
                  <c:v>3.98975511331343E-5</c:v>
                </c:pt>
                <c:pt idx="2650">
                  <c:v>3.91250781662132E-5</c:v>
                </c:pt>
                <c:pt idx="2651">
                  <c:v>3.95451950429546E-5</c:v>
                </c:pt>
                <c:pt idx="2652">
                  <c:v>4.04658947304997E-5</c:v>
                </c:pt>
                <c:pt idx="2653">
                  <c:v>3.8100196269332E-5</c:v>
                </c:pt>
                <c:pt idx="2654">
                  <c:v>3.79053840079405E-5</c:v>
                </c:pt>
                <c:pt idx="2655">
                  <c:v>3.79866969518259E-5</c:v>
                </c:pt>
                <c:pt idx="2656">
                  <c:v>3.82684234014902E-5</c:v>
                </c:pt>
                <c:pt idx="2657">
                  <c:v>3.75379550862973E-5</c:v>
                </c:pt>
                <c:pt idx="2658">
                  <c:v>3.62799263212431E-5</c:v>
                </c:pt>
                <c:pt idx="2659">
                  <c:v>3.73079928389218E-5</c:v>
                </c:pt>
                <c:pt idx="2660">
                  <c:v>4.03921923919582E-5</c:v>
                </c:pt>
                <c:pt idx="2661">
                  <c:v>3.95129249755224E-5</c:v>
                </c:pt>
                <c:pt idx="2662">
                  <c:v>3.86790300123058E-5</c:v>
                </c:pt>
                <c:pt idx="2663">
                  <c:v>3.73809833071445E-5</c:v>
                </c:pt>
                <c:pt idx="2664">
                  <c:v>3.7145666546648E-5</c:v>
                </c:pt>
                <c:pt idx="2665">
                  <c:v>3.69698130633608E-5</c:v>
                </c:pt>
                <c:pt idx="2666">
                  <c:v>3.69427586813254E-5</c:v>
                </c:pt>
                <c:pt idx="2667">
                  <c:v>3.58741105905804E-5</c:v>
                </c:pt>
                <c:pt idx="2668">
                  <c:v>3.65910290181219E-5</c:v>
                </c:pt>
                <c:pt idx="2669">
                  <c:v>3.61859622762239E-5</c:v>
                </c:pt>
                <c:pt idx="2670">
                  <c:v>3.52543087698584E-5</c:v>
                </c:pt>
                <c:pt idx="2671">
                  <c:v>3.50922820730992E-5</c:v>
                </c:pt>
                <c:pt idx="2672">
                  <c:v>3.56998821859462E-5</c:v>
                </c:pt>
                <c:pt idx="2673">
                  <c:v>3.68295683216833E-5</c:v>
                </c:pt>
                <c:pt idx="2674">
                  <c:v>3.71190222643313E-5</c:v>
                </c:pt>
                <c:pt idx="2675">
                  <c:v>3.61724600514939E-5</c:v>
                </c:pt>
                <c:pt idx="2676">
                  <c:v>3.81977937609841E-5</c:v>
                </c:pt>
                <c:pt idx="2677">
                  <c:v>3.88999094469406E-5</c:v>
                </c:pt>
                <c:pt idx="2678">
                  <c:v>3.83058115588145E-5</c:v>
                </c:pt>
                <c:pt idx="2679">
                  <c:v>3.88459005480117E-5</c:v>
                </c:pt>
                <c:pt idx="2680">
                  <c:v>3.88618676266854E-5</c:v>
                </c:pt>
                <c:pt idx="2681">
                  <c:v>3.66115445012844E-5</c:v>
                </c:pt>
                <c:pt idx="2682">
                  <c:v>3.6746294389033E-5</c:v>
                </c:pt>
                <c:pt idx="2683">
                  <c:v>3.67193444114833E-5</c:v>
                </c:pt>
                <c:pt idx="2684">
                  <c:v>3.77164935808226E-5</c:v>
                </c:pt>
                <c:pt idx="2685">
                  <c:v>3.8488498146048E-5</c:v>
                </c:pt>
                <c:pt idx="2686">
                  <c:v>3.75035892215687E-5</c:v>
                </c:pt>
                <c:pt idx="2687">
                  <c:v>3.58100016916526E-5</c:v>
                </c:pt>
                <c:pt idx="2688">
                  <c:v>3.78547500977875E-5</c:v>
                </c:pt>
                <c:pt idx="2689">
                  <c:v>3.78682023899331E-5</c:v>
                </c:pt>
                <c:pt idx="2690">
                  <c:v>3.82583188621562E-5</c:v>
                </c:pt>
                <c:pt idx="2691">
                  <c:v>3.8796410547972E-5</c:v>
                </c:pt>
                <c:pt idx="2692">
                  <c:v>4.04765444144882E-5</c:v>
                </c:pt>
                <c:pt idx="2693">
                  <c:v>4.05839448640221E-5</c:v>
                </c:pt>
                <c:pt idx="2694">
                  <c:v>4.01677681221152E-5</c:v>
                </c:pt>
                <c:pt idx="2695">
                  <c:v>4.0557094751641E-5</c:v>
                </c:pt>
                <c:pt idx="2696">
                  <c:v>4.23560522811743E-5</c:v>
                </c:pt>
                <c:pt idx="2697">
                  <c:v>4.21681014945066E-5</c:v>
                </c:pt>
                <c:pt idx="2698">
                  <c:v>4.08434740102978E-5</c:v>
                </c:pt>
                <c:pt idx="2699">
                  <c:v>4.06022723921267E-5</c:v>
                </c:pt>
                <c:pt idx="2700">
                  <c:v>4.20360820112546E-5</c:v>
                </c:pt>
                <c:pt idx="2701">
                  <c:v>4.35274003495289E-5</c:v>
                </c:pt>
                <c:pt idx="2702">
                  <c:v>4.24057011576178E-5</c:v>
                </c:pt>
                <c:pt idx="2703">
                  <c:v>4.14866783254206E-5</c:v>
                </c:pt>
                <c:pt idx="2704">
                  <c:v>4.45257864851623E-5</c:v>
                </c:pt>
                <c:pt idx="2705">
                  <c:v>4.59970500818374E-5</c:v>
                </c:pt>
                <c:pt idx="2706">
                  <c:v>4.70938102175486E-5</c:v>
                </c:pt>
                <c:pt idx="2707">
                  <c:v>4.75084390493531E-5</c:v>
                </c:pt>
                <c:pt idx="2708">
                  <c:v>4.87255752975206E-5</c:v>
                </c:pt>
                <c:pt idx="2709">
                  <c:v>4.6598930644129E-5</c:v>
                </c:pt>
                <c:pt idx="2710">
                  <c:v>4.56575380141602E-5</c:v>
                </c:pt>
                <c:pt idx="2711">
                  <c:v>4.59912919470123E-5</c:v>
                </c:pt>
                <c:pt idx="2712">
                  <c:v>4.8728074196399E-5</c:v>
                </c:pt>
                <c:pt idx="2713">
                  <c:v>4.87414243537131E-5</c:v>
                </c:pt>
                <c:pt idx="2714">
                  <c:v>4.6925802958998E-5</c:v>
                </c:pt>
                <c:pt idx="2715">
                  <c:v>4.62048944640375E-5</c:v>
                </c:pt>
                <c:pt idx="2716">
                  <c:v>4.63450143742623E-5</c:v>
                </c:pt>
                <c:pt idx="2717">
                  <c:v>4.47859670246863E-5</c:v>
                </c:pt>
                <c:pt idx="2718">
                  <c:v>4.30936677649019E-5</c:v>
                </c:pt>
                <c:pt idx="2719">
                  <c:v>4.46793654965215E-5</c:v>
                </c:pt>
                <c:pt idx="2720">
                  <c:v>4.79973380609813E-5</c:v>
                </c:pt>
                <c:pt idx="2721">
                  <c:v>4.74776556111261E-5</c:v>
                </c:pt>
                <c:pt idx="2722">
                  <c:v>4.77704102110792E-5</c:v>
                </c:pt>
                <c:pt idx="2723">
                  <c:v>5.0159609471423E-5</c:v>
                </c:pt>
                <c:pt idx="2724">
                  <c:v>5.12104249624356E-5</c:v>
                </c:pt>
                <c:pt idx="2725">
                  <c:v>4.82316830274615E-5</c:v>
                </c:pt>
                <c:pt idx="2726">
                  <c:v>4.61173081718325E-5</c:v>
                </c:pt>
                <c:pt idx="2727">
                  <c:v>4.4308786282741E-5</c:v>
                </c:pt>
                <c:pt idx="2728">
                  <c:v>4.48368732944006E-5</c:v>
                </c:pt>
                <c:pt idx="2729">
                  <c:v>4.49560850697772E-5</c:v>
                </c:pt>
                <c:pt idx="2730">
                  <c:v>4.53931949128245E-5</c:v>
                </c:pt>
                <c:pt idx="2731">
                  <c:v>4.5419686418453E-5</c:v>
                </c:pt>
                <c:pt idx="2732">
                  <c:v>4.74462865998538E-5</c:v>
                </c:pt>
                <c:pt idx="2733">
                  <c:v>4.53137203959068E-5</c:v>
                </c:pt>
                <c:pt idx="2734">
                  <c:v>4.33848473606514E-5</c:v>
                </c:pt>
                <c:pt idx="2735">
                  <c:v>4.44426918558821E-5</c:v>
                </c:pt>
                <c:pt idx="2736">
                  <c:v>4.71798644872917E-5</c:v>
                </c:pt>
                <c:pt idx="2737">
                  <c:v>4.78277942406206E-5</c:v>
                </c:pt>
                <c:pt idx="2738">
                  <c:v>4.66112730711052E-5</c:v>
                </c:pt>
                <c:pt idx="2739">
                  <c:v>4.64261502844398E-5</c:v>
                </c:pt>
                <c:pt idx="2740">
                  <c:v>4.71434704423187E-5</c:v>
                </c:pt>
                <c:pt idx="2741">
                  <c:v>4.53590251375162E-5</c:v>
                </c:pt>
                <c:pt idx="2742">
                  <c:v>4.42831095860912E-5</c:v>
                </c:pt>
                <c:pt idx="2743">
                  <c:v>4.42306259006453E-5</c:v>
                </c:pt>
                <c:pt idx="2744">
                  <c:v>4.55952017219646E-5</c:v>
                </c:pt>
                <c:pt idx="2745">
                  <c:v>4.36401844395079E-5</c:v>
                </c:pt>
                <c:pt idx="2746">
                  <c:v>4.37279341474435E-5</c:v>
                </c:pt>
                <c:pt idx="2747">
                  <c:v>4.38194151812248E-5</c:v>
                </c:pt>
                <c:pt idx="2748">
                  <c:v>4.51001496541624E-5</c:v>
                </c:pt>
                <c:pt idx="2749">
                  <c:v>4.42768203501311E-5</c:v>
                </c:pt>
                <c:pt idx="2750">
                  <c:v>4.337507873143E-5</c:v>
                </c:pt>
                <c:pt idx="2751">
                  <c:v>4.31529105065327E-5</c:v>
                </c:pt>
                <c:pt idx="2752">
                  <c:v>4.48549171146398E-5</c:v>
                </c:pt>
                <c:pt idx="2753">
                  <c:v>4.33319846415078E-5</c:v>
                </c:pt>
                <c:pt idx="2754">
                  <c:v>4.16788869997321E-5</c:v>
                </c:pt>
                <c:pt idx="2755">
                  <c:v>4.09109125047339E-5</c:v>
                </c:pt>
                <c:pt idx="2756">
                  <c:v>4.02340536277768E-5</c:v>
                </c:pt>
                <c:pt idx="2757">
                  <c:v>3.74875685693941E-5</c:v>
                </c:pt>
                <c:pt idx="2758">
                  <c:v>3.57380738039544E-5</c:v>
                </c:pt>
                <c:pt idx="2759">
                  <c:v>3.5530971601541E-5</c:v>
                </c:pt>
                <c:pt idx="2760">
                  <c:v>3.72266208838004E-5</c:v>
                </c:pt>
                <c:pt idx="2761">
                  <c:v>3.59969515569711E-5</c:v>
                </c:pt>
                <c:pt idx="2762">
                  <c:v>3.56992421410019E-5</c:v>
                </c:pt>
                <c:pt idx="2763">
                  <c:v>3.56474665903986E-5</c:v>
                </c:pt>
                <c:pt idx="2764">
                  <c:v>3.6940350568964E-5</c:v>
                </c:pt>
                <c:pt idx="2765">
                  <c:v>3.59238797591596E-5</c:v>
                </c:pt>
                <c:pt idx="2766">
                  <c:v>3.61940808605E-5</c:v>
                </c:pt>
                <c:pt idx="2767">
                  <c:v>3.60654136693856E-5</c:v>
                </c:pt>
                <c:pt idx="2768">
                  <c:v>3.78152874685334E-5</c:v>
                </c:pt>
                <c:pt idx="2769">
                  <c:v>3.80854885698737E-5</c:v>
                </c:pt>
                <c:pt idx="2770">
                  <c:v>3.74416578277931E-5</c:v>
                </c:pt>
                <c:pt idx="2771">
                  <c:v>3.7531200569438E-5</c:v>
                </c:pt>
                <c:pt idx="2772">
                  <c:v>3.92069290202207E-5</c:v>
                </c:pt>
                <c:pt idx="2773">
                  <c:v>3.73393232659133E-5</c:v>
                </c:pt>
                <c:pt idx="2774">
                  <c:v>3.65590222315793E-5</c:v>
                </c:pt>
                <c:pt idx="2775">
                  <c:v>3.77486615134327E-5</c:v>
                </c:pt>
                <c:pt idx="2776">
                  <c:v>4.01851537401067E-5</c:v>
                </c:pt>
                <c:pt idx="2777">
                  <c:v>4.21608499214671E-5</c:v>
                </c:pt>
                <c:pt idx="2778">
                  <c:v>4.21355204832445E-5</c:v>
                </c:pt>
                <c:pt idx="2779">
                  <c:v>4.17935730672398E-5</c:v>
                </c:pt>
                <c:pt idx="2780">
                  <c:v>4.30093861019232E-5</c:v>
                </c:pt>
                <c:pt idx="2781">
                  <c:v>4.34399865516966E-5</c:v>
                </c:pt>
                <c:pt idx="2782">
                  <c:v>4.22228457642035E-5</c:v>
                </c:pt>
                <c:pt idx="2783">
                  <c:v>4.05268968864483E-5</c:v>
                </c:pt>
                <c:pt idx="2784">
                  <c:v>4.12178390218341E-5</c:v>
                </c:pt>
                <c:pt idx="2785">
                  <c:v>3.95218901440689E-5</c:v>
                </c:pt>
                <c:pt idx="2786">
                  <c:v>3.70847487937989E-5</c:v>
                </c:pt>
                <c:pt idx="2787">
                  <c:v>3.54900019161149E-5</c:v>
                </c:pt>
                <c:pt idx="2788">
                  <c:v>3.61268738716821E-5</c:v>
                </c:pt>
                <c:pt idx="2789">
                  <c:v>3.58271694220034E-5</c:v>
                </c:pt>
                <c:pt idx="2790">
                  <c:v>3.47032777357084E-5</c:v>
                </c:pt>
                <c:pt idx="2791">
                  <c:v>3.35278743471256E-5</c:v>
                </c:pt>
                <c:pt idx="2792">
                  <c:v>3.40658854599086E-5</c:v>
                </c:pt>
                <c:pt idx="2793">
                  <c:v>3.44960302748598E-5</c:v>
                </c:pt>
                <c:pt idx="2794">
                  <c:v>3.50183205674219E-5</c:v>
                </c:pt>
                <c:pt idx="2795">
                  <c:v>3.56276592420681E-5</c:v>
                </c:pt>
                <c:pt idx="2796">
                  <c:v>3.77043849291275E-5</c:v>
                </c:pt>
                <c:pt idx="2797">
                  <c:v>3.54908689273516E-5</c:v>
                </c:pt>
                <c:pt idx="2798">
                  <c:v>3.42846270612152E-5</c:v>
                </c:pt>
                <c:pt idx="2799">
                  <c:v>3.52400257810829E-5</c:v>
                </c:pt>
                <c:pt idx="2800">
                  <c:v>3.73042433557728E-5</c:v>
                </c:pt>
                <c:pt idx="2801">
                  <c:v>3.709411342302E-5</c:v>
                </c:pt>
                <c:pt idx="2802">
                  <c:v>3.50669776011688E-5</c:v>
                </c:pt>
                <c:pt idx="2803">
                  <c:v>3.52400257810829E-5</c:v>
                </c:pt>
                <c:pt idx="2804">
                  <c:v>3.66120506361163E-5</c:v>
                </c:pt>
                <c:pt idx="2805">
                  <c:v>3.49586011965792E-5</c:v>
                </c:pt>
                <c:pt idx="2806">
                  <c:v>3.47743499604763E-5</c:v>
                </c:pt>
                <c:pt idx="2807">
                  <c:v>3.52411197586119E-5</c:v>
                </c:pt>
                <c:pt idx="2808">
                  <c:v>3.67151296474349E-5</c:v>
                </c:pt>
                <c:pt idx="2809">
                  <c:v>3.66168623215134E-5</c:v>
                </c:pt>
                <c:pt idx="2810">
                  <c:v>3.4995451443808E-5</c:v>
                </c:pt>
                <c:pt idx="2811">
                  <c:v>3.53378959159929E-5</c:v>
                </c:pt>
                <c:pt idx="2812">
                  <c:v>3.75000732772789E-5</c:v>
                </c:pt>
                <c:pt idx="2813">
                  <c:v>3.79413909335319E-5</c:v>
                </c:pt>
                <c:pt idx="2814">
                  <c:v>3.77985146595401E-5</c:v>
                </c:pt>
                <c:pt idx="2815">
                  <c:v>3.83832161431553E-5</c:v>
                </c:pt>
                <c:pt idx="2816">
                  <c:v>4.04783964594335E-5</c:v>
                </c:pt>
                <c:pt idx="2817">
                  <c:v>3.86242861208677E-5</c:v>
                </c:pt>
                <c:pt idx="2818">
                  <c:v>4.00861374254205E-5</c:v>
                </c:pt>
                <c:pt idx="2819">
                  <c:v>3.92404383236183E-5</c:v>
                </c:pt>
                <c:pt idx="2820">
                  <c:v>3.90229728402978E-5</c:v>
                </c:pt>
                <c:pt idx="2821">
                  <c:v>3.83584949745961E-5</c:v>
                </c:pt>
                <c:pt idx="2822">
                  <c:v>3.85397162106966E-5</c:v>
                </c:pt>
                <c:pt idx="2823">
                  <c:v>3.8449603783658E-5</c:v>
                </c:pt>
                <c:pt idx="2824">
                  <c:v>3.96140157621203E-5</c:v>
                </c:pt>
                <c:pt idx="2825">
                  <c:v>3.88577481884798E-5</c:v>
                </c:pt>
                <c:pt idx="2826">
                  <c:v>3.8953782166085E-5</c:v>
                </c:pt>
                <c:pt idx="2827">
                  <c:v>3.8449603783658E-5</c:v>
                </c:pt>
                <c:pt idx="2828">
                  <c:v>3.81187367201818E-5</c:v>
                </c:pt>
                <c:pt idx="2829">
                  <c:v>3.71730636477941E-5</c:v>
                </c:pt>
                <c:pt idx="2830">
                  <c:v>3.78927306371438E-5</c:v>
                </c:pt>
                <c:pt idx="2831">
                  <c:v>3.77858567494176E-5</c:v>
                </c:pt>
                <c:pt idx="2832">
                  <c:v>3.78452311314877E-5</c:v>
                </c:pt>
                <c:pt idx="2833">
                  <c:v>3.64677454674612E-5</c:v>
                </c:pt>
                <c:pt idx="2834">
                  <c:v>3.58858765231741E-5</c:v>
                </c:pt>
                <c:pt idx="2835">
                  <c:v>3.4995333421336E-5</c:v>
                </c:pt>
                <c:pt idx="2836">
                  <c:v>3.46067580502377E-5</c:v>
                </c:pt>
                <c:pt idx="2837">
                  <c:v>3.18278553963228E-5</c:v>
                </c:pt>
                <c:pt idx="2838">
                  <c:v>3.14510550364699E-5</c:v>
                </c:pt>
                <c:pt idx="2839">
                  <c:v>3.00027286532854E-5</c:v>
                </c:pt>
                <c:pt idx="2840">
                  <c:v>3.04614634663808E-5</c:v>
                </c:pt>
                <c:pt idx="2841">
                  <c:v>2.95743611735344E-5</c:v>
                </c:pt>
                <c:pt idx="2842">
                  <c:v>2.88376108096539E-5</c:v>
                </c:pt>
                <c:pt idx="2843">
                  <c:v>2.80437008764327E-5</c:v>
                </c:pt>
                <c:pt idx="2844">
                  <c:v>2.90594385851128E-5</c:v>
                </c:pt>
                <c:pt idx="2845">
                  <c:v>3.0880761373091E-5</c:v>
                </c:pt>
                <c:pt idx="2846">
                  <c:v>3.18381233513872E-5</c:v>
                </c:pt>
                <c:pt idx="2847">
                  <c:v>3.2553938722748E-5</c:v>
                </c:pt>
                <c:pt idx="2848">
                  <c:v>3.45055583198194E-5</c:v>
                </c:pt>
                <c:pt idx="2849">
                  <c:v>3.53370175564416E-5</c:v>
                </c:pt>
                <c:pt idx="2850">
                  <c:v>3.52446331968169E-5</c:v>
                </c:pt>
                <c:pt idx="2851">
                  <c:v>3.35944656898675E-5</c:v>
                </c:pt>
                <c:pt idx="2852">
                  <c:v>3.42276834881282E-5</c:v>
                </c:pt>
                <c:pt idx="2853">
                  <c:v>3.41943058251877E-5</c:v>
                </c:pt>
                <c:pt idx="2854">
                  <c:v>3.32692093750073E-5</c:v>
                </c:pt>
                <c:pt idx="2855">
                  <c:v>3.27666878465142E-5</c:v>
                </c:pt>
                <c:pt idx="2856">
                  <c:v>3.28352135094905E-5</c:v>
                </c:pt>
                <c:pt idx="2857">
                  <c:v>3.28123716218318E-5</c:v>
                </c:pt>
                <c:pt idx="2858">
                  <c:v>3.29151601162962E-5</c:v>
                </c:pt>
                <c:pt idx="2859">
                  <c:v>3.19389871716928E-5</c:v>
                </c:pt>
                <c:pt idx="2860">
                  <c:v>3.25488546778001E-5</c:v>
                </c:pt>
                <c:pt idx="2861">
                  <c:v>3.09750106390848E-5</c:v>
                </c:pt>
                <c:pt idx="2862">
                  <c:v>3.01124434024304E-5</c:v>
                </c:pt>
                <c:pt idx="2863">
                  <c:v>3.1261356609344E-5</c:v>
                </c:pt>
                <c:pt idx="2864">
                  <c:v>3.41186988138911E-5</c:v>
                </c:pt>
                <c:pt idx="2865">
                  <c:v>3.524223643277E-5</c:v>
                </c:pt>
                <c:pt idx="2866">
                  <c:v>3.23612171046158E-5</c:v>
                </c:pt>
                <c:pt idx="2867">
                  <c:v>3.16688791265323E-5</c:v>
                </c:pt>
                <c:pt idx="2868">
                  <c:v>3.20262148571561E-5</c:v>
                </c:pt>
                <c:pt idx="2869">
                  <c:v>3.08450992944113E-5</c:v>
                </c:pt>
                <c:pt idx="2870">
                  <c:v>2.96642163721155E-5</c:v>
                </c:pt>
                <c:pt idx="2871">
                  <c:v>2.96635139114402E-5</c:v>
                </c:pt>
                <c:pt idx="2872">
                  <c:v>3.18383230817244E-5</c:v>
                </c:pt>
                <c:pt idx="2873">
                  <c:v>3.26552564756383E-5</c:v>
                </c:pt>
                <c:pt idx="2874">
                  <c:v>3.1970798767224E-5</c:v>
                </c:pt>
                <c:pt idx="2875">
                  <c:v>3.13194599801845E-5</c:v>
                </c:pt>
                <c:pt idx="2876">
                  <c:v>3.25558997115136E-5</c:v>
                </c:pt>
                <c:pt idx="2877">
                  <c:v>3.39052597125962E-5</c:v>
                </c:pt>
                <c:pt idx="2878">
                  <c:v>3.26112144231691E-5</c:v>
                </c:pt>
                <c:pt idx="2879">
                  <c:v>3.2226547411609E-5</c:v>
                </c:pt>
                <c:pt idx="2880">
                  <c:v>3.35778835325424E-5</c:v>
                </c:pt>
                <c:pt idx="2881">
                  <c:v>3.34360205212085E-5</c:v>
                </c:pt>
                <c:pt idx="2882">
                  <c:v>3.31086443411706E-5</c:v>
                </c:pt>
                <c:pt idx="2883">
                  <c:v>3.34456438920028E-5</c:v>
                </c:pt>
                <c:pt idx="2884">
                  <c:v>3.39094177350715E-5</c:v>
                </c:pt>
                <c:pt idx="2885">
                  <c:v>3.07951224516746E-5</c:v>
                </c:pt>
                <c:pt idx="2886">
                  <c:v>2.79648437078307E-5</c:v>
                </c:pt>
                <c:pt idx="2887">
                  <c:v>2.88726180905809E-5</c:v>
                </c:pt>
                <c:pt idx="2888">
                  <c:v>3.07169280246449E-5</c:v>
                </c:pt>
                <c:pt idx="2889">
                  <c:v>3.05177741817885E-5</c:v>
                </c:pt>
                <c:pt idx="2890">
                  <c:v>2.96990046305698E-5</c:v>
                </c:pt>
                <c:pt idx="2891">
                  <c:v>2.96352044057995E-5</c:v>
                </c:pt>
                <c:pt idx="2892">
                  <c:v>2.93481033943332E-5</c:v>
                </c:pt>
                <c:pt idx="2893">
                  <c:v>2.72477911337535E-5</c:v>
                </c:pt>
                <c:pt idx="2894">
                  <c:v>2.62899016479662E-5</c:v>
                </c:pt>
                <c:pt idx="2895">
                  <c:v>2.70793120217264E-5</c:v>
                </c:pt>
                <c:pt idx="2896">
                  <c:v>2.96212800237658E-5</c:v>
                </c:pt>
                <c:pt idx="2897">
                  <c:v>2.9673800023808E-5</c:v>
                </c:pt>
                <c:pt idx="2898">
                  <c:v>2.83082800227124E-5</c:v>
                </c:pt>
                <c:pt idx="2899">
                  <c:v>2.87470408563983E-5</c:v>
                </c:pt>
                <c:pt idx="2900">
                  <c:v>3.07937890247072E-5</c:v>
                </c:pt>
                <c:pt idx="2901">
                  <c:v>3.23154652393953E-5</c:v>
                </c:pt>
                <c:pt idx="2902">
                  <c:v>3.3651157330354E-5</c:v>
                </c:pt>
                <c:pt idx="2903">
                  <c:v>3.39721376002904E-5</c:v>
                </c:pt>
                <c:pt idx="2904">
                  <c:v>3.45623271288538E-5</c:v>
                </c:pt>
                <c:pt idx="2905">
                  <c:v>3.42102842521668E-5</c:v>
                </c:pt>
                <c:pt idx="2906">
                  <c:v>3.33556311409949E-5</c:v>
                </c:pt>
                <c:pt idx="2907">
                  <c:v>3.32966714452547E-5</c:v>
                </c:pt>
                <c:pt idx="2908">
                  <c:v>3.46085102300144E-5</c:v>
                </c:pt>
                <c:pt idx="2909">
                  <c:v>3.30642179591125E-5</c:v>
                </c:pt>
                <c:pt idx="2910">
                  <c:v>3.18778742278236E-5</c:v>
                </c:pt>
                <c:pt idx="2911">
                  <c:v>3.13562920701017E-5</c:v>
                </c:pt>
                <c:pt idx="2912">
                  <c:v>3.1113611482829E-5</c:v>
                </c:pt>
                <c:pt idx="2913">
                  <c:v>3.12034289009722E-5</c:v>
                </c:pt>
                <c:pt idx="2914">
                  <c:v>3.19882320481368E-5</c:v>
                </c:pt>
                <c:pt idx="2915">
                  <c:v>3.16053807669308E-5</c:v>
                </c:pt>
                <c:pt idx="2916">
                  <c:v>3.18673316435454E-5</c:v>
                </c:pt>
                <c:pt idx="2917">
                  <c:v>3.17464312389541E-5</c:v>
                </c:pt>
                <c:pt idx="2918">
                  <c:v>3.00492078508888E-5</c:v>
                </c:pt>
                <c:pt idx="2919">
                  <c:v>2.97705527280061E-5</c:v>
                </c:pt>
                <c:pt idx="2920">
                  <c:v>3.14558031713051E-5</c:v>
                </c:pt>
                <c:pt idx="2921">
                  <c:v>3.13664964746043E-5</c:v>
                </c:pt>
                <c:pt idx="2922">
                  <c:v>3.0820733328099E-5</c:v>
                </c:pt>
                <c:pt idx="2923">
                  <c:v>3.00467419566772E-5</c:v>
                </c:pt>
                <c:pt idx="2924">
                  <c:v>3.18206789112835E-5</c:v>
                </c:pt>
                <c:pt idx="2925">
                  <c:v>3.16624811358911E-5</c:v>
                </c:pt>
                <c:pt idx="2926">
                  <c:v>3.21696212392936E-5</c:v>
                </c:pt>
                <c:pt idx="2927">
                  <c:v>3.19443163402364E-5</c:v>
                </c:pt>
                <c:pt idx="2928">
                  <c:v>3.24634971945855E-5</c:v>
                </c:pt>
                <c:pt idx="2929">
                  <c:v>3.29141069926999E-5</c:v>
                </c:pt>
                <c:pt idx="2930">
                  <c:v>3.20941114452262E-5</c:v>
                </c:pt>
                <c:pt idx="2931">
                  <c:v>3.20585956179505E-5</c:v>
                </c:pt>
                <c:pt idx="2932">
                  <c:v>3.50166296685441E-5</c:v>
                </c:pt>
                <c:pt idx="2933">
                  <c:v>3.62799671751757E-5</c:v>
                </c:pt>
                <c:pt idx="2934">
                  <c:v>3.64921307259077E-5</c:v>
                </c:pt>
                <c:pt idx="2935">
                  <c:v>3.56280062640728E-5</c:v>
                </c:pt>
                <c:pt idx="2936">
                  <c:v>3.71199821426107E-5</c:v>
                </c:pt>
                <c:pt idx="2937">
                  <c:v>3.73025002546478E-5</c:v>
                </c:pt>
                <c:pt idx="2938">
                  <c:v>3.50624518933E-5</c:v>
                </c:pt>
                <c:pt idx="2939">
                  <c:v>3.51478774664022E-5</c:v>
                </c:pt>
                <c:pt idx="2940">
                  <c:v>3.49360932330869E-5</c:v>
                </c:pt>
                <c:pt idx="2941">
                  <c:v>3.33096456896471E-5</c:v>
                </c:pt>
                <c:pt idx="2942">
                  <c:v>3.29647794871226E-5</c:v>
                </c:pt>
                <c:pt idx="2943">
                  <c:v>3.1810891935635E-5</c:v>
                </c:pt>
                <c:pt idx="2944">
                  <c:v>3.13252294633204E-5</c:v>
                </c:pt>
                <c:pt idx="2945">
                  <c:v>2.96534297990585E-5</c:v>
                </c:pt>
                <c:pt idx="2946">
                  <c:v>2.80571257434852E-5</c:v>
                </c:pt>
                <c:pt idx="2947">
                  <c:v>2.80388355702496E-5</c:v>
                </c:pt>
                <c:pt idx="2948">
                  <c:v>2.97841850800763E-5</c:v>
                </c:pt>
                <c:pt idx="2949">
                  <c:v>3.03099774625206E-5</c:v>
                </c:pt>
                <c:pt idx="2950">
                  <c:v>2.94486903157622E-5</c:v>
                </c:pt>
                <c:pt idx="2951">
                  <c:v>2.88082607108482E-5</c:v>
                </c:pt>
                <c:pt idx="2952">
                  <c:v>2.95708587053739E-5</c:v>
                </c:pt>
                <c:pt idx="2953">
                  <c:v>2.88073062703038E-5</c:v>
                </c:pt>
                <c:pt idx="2954">
                  <c:v>2.79735070112078E-5</c:v>
                </c:pt>
                <c:pt idx="2955">
                  <c:v>2.652146235274E-5</c:v>
                </c:pt>
                <c:pt idx="2956">
                  <c:v>2.7359632320641E-5</c:v>
                </c:pt>
                <c:pt idx="2957">
                  <c:v>2.72299177746562E-5</c:v>
                </c:pt>
                <c:pt idx="2958">
                  <c:v>2.72028860892412E-5</c:v>
                </c:pt>
                <c:pt idx="2959">
                  <c:v>2.76444036176854E-5</c:v>
                </c:pt>
                <c:pt idx="2960">
                  <c:v>2.79154713519858E-5</c:v>
                </c:pt>
                <c:pt idx="2961">
                  <c:v>2.7437322220516E-5</c:v>
                </c:pt>
                <c:pt idx="2962">
                  <c:v>2.81805070787897E-5</c:v>
                </c:pt>
                <c:pt idx="2963">
                  <c:v>2.7976813910087E-5</c:v>
                </c:pt>
                <c:pt idx="2964">
                  <c:v>2.85436122925641E-5</c:v>
                </c:pt>
                <c:pt idx="2965">
                  <c:v>2.78015344623678E-5</c:v>
                </c:pt>
                <c:pt idx="2966">
                  <c:v>2.78188779024566E-5</c:v>
                </c:pt>
                <c:pt idx="2967">
                  <c:v>2.90979978885145E-5</c:v>
                </c:pt>
                <c:pt idx="2968">
                  <c:v>3.04645505862402E-5</c:v>
                </c:pt>
                <c:pt idx="2969">
                  <c:v>2.98895321939255E-5</c:v>
                </c:pt>
                <c:pt idx="2970">
                  <c:v>2.83213331851766E-5</c:v>
                </c:pt>
                <c:pt idx="2971">
                  <c:v>2.81144281124445E-5</c:v>
                </c:pt>
                <c:pt idx="2972">
                  <c:v>2.82275821574791E-5</c:v>
                </c:pt>
                <c:pt idx="2973">
                  <c:v>2.72356327858967E-5</c:v>
                </c:pt>
                <c:pt idx="2974">
                  <c:v>2.60086152292012E-5</c:v>
                </c:pt>
                <c:pt idx="2975">
                  <c:v>2.53072593129081E-5</c:v>
                </c:pt>
                <c:pt idx="2976">
                  <c:v>2.68092766057794E-5</c:v>
                </c:pt>
                <c:pt idx="2977">
                  <c:v>2.677516811137E-5</c:v>
                </c:pt>
                <c:pt idx="2978">
                  <c:v>2.59084215268736E-5</c:v>
                </c:pt>
                <c:pt idx="2979">
                  <c:v>2.56924041357827E-5</c:v>
                </c:pt>
                <c:pt idx="2980">
                  <c:v>2.79391874381466E-5</c:v>
                </c:pt>
                <c:pt idx="2981">
                  <c:v>2.75036845164489E-5</c:v>
                </c:pt>
                <c:pt idx="2982">
                  <c:v>2.69880951199683E-5</c:v>
                </c:pt>
                <c:pt idx="2983">
                  <c:v>2.63648513554233E-5</c:v>
                </c:pt>
                <c:pt idx="2984">
                  <c:v>2.68671802462753E-5</c:v>
                </c:pt>
                <c:pt idx="2985">
                  <c:v>2.5692602447568E-5</c:v>
                </c:pt>
                <c:pt idx="2986">
                  <c:v>2.59549391668794E-5</c:v>
                </c:pt>
                <c:pt idx="2987">
                  <c:v>2.54944835710171E-5</c:v>
                </c:pt>
                <c:pt idx="2988">
                  <c:v>2.66343502797969E-5</c:v>
                </c:pt>
                <c:pt idx="2989">
                  <c:v>2.69059097743962E-5</c:v>
                </c:pt>
                <c:pt idx="2990">
                  <c:v>2.61434936838969E-5</c:v>
                </c:pt>
                <c:pt idx="2991">
                  <c:v>2.48324993083137E-5</c:v>
                </c:pt>
                <c:pt idx="2992">
                  <c:v>2.55415490982084E-5</c:v>
                </c:pt>
                <c:pt idx="2993">
                  <c:v>2.6953949459828E-5</c:v>
                </c:pt>
                <c:pt idx="2994">
                  <c:v>2.64390083358194E-5</c:v>
                </c:pt>
                <c:pt idx="2995">
                  <c:v>2.60063706271394E-5</c:v>
                </c:pt>
                <c:pt idx="2996">
                  <c:v>2.6400287177081E-5</c:v>
                </c:pt>
                <c:pt idx="2997">
                  <c:v>2.58026175487919E-5</c:v>
                </c:pt>
                <c:pt idx="2998">
                  <c:v>2.55980846048076E-5</c:v>
                </c:pt>
                <c:pt idx="2999">
                  <c:v>2.49184386763602E-5</c:v>
                </c:pt>
                <c:pt idx="3000">
                  <c:v>2.44485701263577E-5</c:v>
                </c:pt>
                <c:pt idx="3001">
                  <c:v>2.41820873003007E-5</c:v>
                </c:pt>
                <c:pt idx="3002">
                  <c:v>2.42528871655261E-5</c:v>
                </c:pt>
                <c:pt idx="3003">
                  <c:v>2.24376644749316E-5</c:v>
                </c:pt>
                <c:pt idx="3004">
                  <c:v>2.30475473012636E-5</c:v>
                </c:pt>
                <c:pt idx="3005">
                  <c:v>2.3545610266071E-5</c:v>
                </c:pt>
                <c:pt idx="3006">
                  <c:v>2.27764882673272E-5</c:v>
                </c:pt>
                <c:pt idx="3007">
                  <c:v>2.21816642762243E-5</c:v>
                </c:pt>
                <c:pt idx="3008">
                  <c:v>2.22383752088536E-5</c:v>
                </c:pt>
                <c:pt idx="3009">
                  <c:v>1.99142086002473E-5</c:v>
                </c:pt>
                <c:pt idx="3010">
                  <c:v>1.90638786768126E-5</c:v>
                </c:pt>
                <c:pt idx="3011">
                  <c:v>1.88424631288822E-5</c:v>
                </c:pt>
                <c:pt idx="3012">
                  <c:v>1.99142086002473E-5</c:v>
                </c:pt>
                <c:pt idx="3013">
                  <c:v>1.93715049593624E-5</c:v>
                </c:pt>
                <c:pt idx="3014">
                  <c:v>1.75361113960925E-5</c:v>
                </c:pt>
                <c:pt idx="3015">
                  <c:v>1.69292198909239E-5</c:v>
                </c:pt>
                <c:pt idx="3016">
                  <c:v>1.80575063066228E-5</c:v>
                </c:pt>
                <c:pt idx="3017">
                  <c:v>1.84341659473744E-5</c:v>
                </c:pt>
                <c:pt idx="3018">
                  <c:v>1.82526061532216E-5</c:v>
                </c:pt>
                <c:pt idx="3019">
                  <c:v>1.79633413964352E-5</c:v>
                </c:pt>
                <c:pt idx="3020">
                  <c:v>1.92613400603976E-5</c:v>
                </c:pt>
                <c:pt idx="3021">
                  <c:v>1.87185410936704E-5</c:v>
                </c:pt>
                <c:pt idx="3022">
                  <c:v>1.8090354759833E-5</c:v>
                </c:pt>
                <c:pt idx="3023">
                  <c:v>1.80787912055163E-5</c:v>
                </c:pt>
                <c:pt idx="3024">
                  <c:v>1.91384332737822E-5</c:v>
                </c:pt>
                <c:pt idx="3025">
                  <c:v>1.85491425317277E-5</c:v>
                </c:pt>
                <c:pt idx="3026">
                  <c:v>1.90643964909424E-5</c:v>
                </c:pt>
                <c:pt idx="3027">
                  <c:v>1.88193708690318E-5</c:v>
                </c:pt>
                <c:pt idx="3028">
                  <c:v>1.87934974682624E-5</c:v>
                </c:pt>
                <c:pt idx="3029">
                  <c:v>1.88764099570929E-5</c:v>
                </c:pt>
                <c:pt idx="3030">
                  <c:v>1.96308548022671E-5</c:v>
                </c:pt>
                <c:pt idx="3031">
                  <c:v>1.90875133861009E-5</c:v>
                </c:pt>
                <c:pt idx="3032">
                  <c:v>1.9588075486222E-5</c:v>
                </c:pt>
                <c:pt idx="3033">
                  <c:v>1.93214367626934E-5</c:v>
                </c:pt>
                <c:pt idx="3034">
                  <c:v>2.01053641509625E-5</c:v>
                </c:pt>
                <c:pt idx="3035">
                  <c:v>2.0524801263659E-5</c:v>
                </c:pt>
                <c:pt idx="3036">
                  <c:v>2.14915491492661E-5</c:v>
                </c:pt>
                <c:pt idx="3037">
                  <c:v>2.13550450957853E-5</c:v>
                </c:pt>
                <c:pt idx="3038">
                  <c:v>2.08648387583134E-5</c:v>
                </c:pt>
                <c:pt idx="3039">
                  <c:v>1.94381071775811E-5</c:v>
                </c:pt>
                <c:pt idx="3040">
                  <c:v>2.00924331247353E-5</c:v>
                </c:pt>
                <c:pt idx="3041">
                  <c:v>2.01891828027151E-5</c:v>
                </c:pt>
                <c:pt idx="3042">
                  <c:v>1.93654042945639E-5</c:v>
                </c:pt>
                <c:pt idx="3043">
                  <c:v>1.93125294705515E-5</c:v>
                </c:pt>
                <c:pt idx="3044">
                  <c:v>2.03444322859761E-5</c:v>
                </c:pt>
                <c:pt idx="3045">
                  <c:v>1.85614456178799E-5</c:v>
                </c:pt>
                <c:pt idx="3046">
                  <c:v>1.80658730407123E-5</c:v>
                </c:pt>
                <c:pt idx="3047">
                  <c:v>1.79967201942145E-5</c:v>
                </c:pt>
                <c:pt idx="3048">
                  <c:v>1.96531020382401E-5</c:v>
                </c:pt>
                <c:pt idx="3049">
                  <c:v>2.00481633494189E-5</c:v>
                </c:pt>
                <c:pt idx="3050">
                  <c:v>2.02412435742929E-5</c:v>
                </c:pt>
                <c:pt idx="3051">
                  <c:v>2.03927034770357E-5</c:v>
                </c:pt>
                <c:pt idx="3052">
                  <c:v>2.13510192811758E-5</c:v>
                </c:pt>
                <c:pt idx="3053">
                  <c:v>2.16716617968825E-5</c:v>
                </c:pt>
                <c:pt idx="3054">
                  <c:v>2.17346666466517E-5</c:v>
                </c:pt>
                <c:pt idx="3055">
                  <c:v>2.11875544692469E-5</c:v>
                </c:pt>
                <c:pt idx="3056">
                  <c:v>2.15522067420114E-5</c:v>
                </c:pt>
                <c:pt idx="3057">
                  <c:v>2.17026167365136E-5</c:v>
                </c:pt>
                <c:pt idx="3058">
                  <c:v>2.11277147117082E-5</c:v>
                </c:pt>
                <c:pt idx="3059">
                  <c:v>2.12627553054495E-5</c:v>
                </c:pt>
                <c:pt idx="3060">
                  <c:v>2.27933895014337E-5</c:v>
                </c:pt>
                <c:pt idx="3061">
                  <c:v>2.1907267230124E-5</c:v>
                </c:pt>
                <c:pt idx="3062">
                  <c:v>2.18765761860919E-5</c:v>
                </c:pt>
                <c:pt idx="3063">
                  <c:v>2.18000669837725E-5</c:v>
                </c:pt>
                <c:pt idx="3064">
                  <c:v>2.15375568243862E-5</c:v>
                </c:pt>
                <c:pt idx="3065">
                  <c:v>2.09326365687615E-5</c:v>
                </c:pt>
                <c:pt idx="3066">
                  <c:v>2.14269457475284E-5</c:v>
                </c:pt>
                <c:pt idx="3067">
                  <c:v>2.12081448040012E-5</c:v>
                </c:pt>
                <c:pt idx="3068">
                  <c:v>2.19388405583328E-5</c:v>
                </c:pt>
                <c:pt idx="3069">
                  <c:v>2.13952862194131E-5</c:v>
                </c:pt>
                <c:pt idx="3070">
                  <c:v>2.05184791175861E-5</c:v>
                </c:pt>
                <c:pt idx="3071">
                  <c:v>1.98749156283061E-5</c:v>
                </c:pt>
                <c:pt idx="3072">
                  <c:v>2.02136594150947E-5</c:v>
                </c:pt>
                <c:pt idx="3073">
                  <c:v>1.92897562401957E-5</c:v>
                </c:pt>
                <c:pt idx="3074">
                  <c:v>1.7690602244531E-5</c:v>
                </c:pt>
                <c:pt idx="3075">
                  <c:v>1.7211128575607E-5</c:v>
                </c:pt>
                <c:pt idx="3076">
                  <c:v>1.75412362004037E-5</c:v>
                </c:pt>
                <c:pt idx="3077">
                  <c:v>1.71200644032493E-5</c:v>
                </c:pt>
                <c:pt idx="3078">
                  <c:v>1.6629867900983E-5</c:v>
                </c:pt>
                <c:pt idx="3079">
                  <c:v>1.639724253516E-5</c:v>
                </c:pt>
                <c:pt idx="3080">
                  <c:v>1.65110727506071E-5</c:v>
                </c:pt>
                <c:pt idx="3081">
                  <c:v>1.57419598777987E-5</c:v>
                </c:pt>
                <c:pt idx="3082">
                  <c:v>1.52477240375074E-5</c:v>
                </c:pt>
                <c:pt idx="3083">
                  <c:v>1.49595082432688E-5</c:v>
                </c:pt>
                <c:pt idx="3084">
                  <c:v>1.57872441924418E-5</c:v>
                </c:pt>
                <c:pt idx="3085">
                  <c:v>1.56689625060176E-5</c:v>
                </c:pt>
                <c:pt idx="3086">
                  <c:v>1.6062487917382E-5</c:v>
                </c:pt>
                <c:pt idx="3087">
                  <c:v>1.60021109117153E-5</c:v>
                </c:pt>
                <c:pt idx="3088">
                  <c:v>1.6671964048489E-5</c:v>
                </c:pt>
                <c:pt idx="3089">
                  <c:v>1.68014131384805E-5</c:v>
                </c:pt>
                <c:pt idx="3090">
                  <c:v>1.65033818559377E-5</c:v>
                </c:pt>
                <c:pt idx="3091">
                  <c:v>1.66072395034933E-5</c:v>
                </c:pt>
                <c:pt idx="3092">
                  <c:v>1.75942888146785E-5</c:v>
                </c:pt>
                <c:pt idx="3093">
                  <c:v>1.77427880367074E-5</c:v>
                </c:pt>
                <c:pt idx="3094">
                  <c:v>1.74420981277586E-5</c:v>
                </c:pt>
                <c:pt idx="3095">
                  <c:v>1.75784054771189E-5</c:v>
                </c:pt>
                <c:pt idx="3096">
                  <c:v>1.86163268239251E-5</c:v>
                </c:pt>
                <c:pt idx="3097">
                  <c:v>1.78615053565595E-5</c:v>
                </c:pt>
                <c:pt idx="3098">
                  <c:v>1.73529740916384E-5</c:v>
                </c:pt>
                <c:pt idx="3099">
                  <c:v>1.74001574048785E-5</c:v>
                </c:pt>
                <c:pt idx="3100">
                  <c:v>1.73287368341199E-5</c:v>
                </c:pt>
                <c:pt idx="3101">
                  <c:v>1.74321279240903E-5</c:v>
                </c:pt>
                <c:pt idx="3102">
                  <c:v>1.67429623673662E-5</c:v>
                </c:pt>
                <c:pt idx="3103">
                  <c:v>1.66512759290904E-5</c:v>
                </c:pt>
                <c:pt idx="3104">
                  <c:v>1.74477341263583E-5</c:v>
                </c:pt>
                <c:pt idx="3105">
                  <c:v>1.67786182044735E-5</c:v>
                </c:pt>
                <c:pt idx="3106">
                  <c:v>1.56848791792513E-5</c:v>
                </c:pt>
                <c:pt idx="3107">
                  <c:v>1.52964500122727E-5</c:v>
                </c:pt>
                <c:pt idx="3108">
                  <c:v>1.48442645952435E-5</c:v>
                </c:pt>
                <c:pt idx="3109">
                  <c:v>1.40926562613072E-5</c:v>
                </c:pt>
                <c:pt idx="3110">
                  <c:v>1.30146916771089E-5</c:v>
                </c:pt>
                <c:pt idx="3111">
                  <c:v>1.27130593852002E-5</c:v>
                </c:pt>
                <c:pt idx="3112">
                  <c:v>1.26464619427308E-5</c:v>
                </c:pt>
                <c:pt idx="3113">
                  <c:v>1.16732019213509E-5</c:v>
                </c:pt>
                <c:pt idx="3114">
                  <c:v>1.11984085810823E-5</c:v>
                </c:pt>
                <c:pt idx="3115">
                  <c:v>1.08538186154498E-5</c:v>
                </c:pt>
                <c:pt idx="3116">
                  <c:v>1.11216743038672E-5</c:v>
                </c:pt>
                <c:pt idx="3117">
                  <c:v>1.04838206245165E-5</c:v>
                </c:pt>
                <c:pt idx="3118">
                  <c:v>1.04743221797473E-5</c:v>
                </c:pt>
                <c:pt idx="3119">
                  <c:v>1.07299067937162E-5</c:v>
                </c:pt>
                <c:pt idx="3120">
                  <c:v>1.16178779419056E-5</c:v>
                </c:pt>
                <c:pt idx="3121">
                  <c:v>1.16128354601602E-5</c:v>
                </c:pt>
                <c:pt idx="3122">
                  <c:v>1.16314234320852E-5</c:v>
                </c:pt>
                <c:pt idx="3123">
                  <c:v>1.17801272074854E-5</c:v>
                </c:pt>
                <c:pt idx="3124">
                  <c:v>1.16717462635782E-5</c:v>
                </c:pt>
                <c:pt idx="3125">
                  <c:v>1.23358449537176E-5</c:v>
                </c:pt>
                <c:pt idx="3126">
                  <c:v>1.34388370164005E-5</c:v>
                </c:pt>
                <c:pt idx="3127">
                  <c:v>1.3640151152798E-5</c:v>
                </c:pt>
                <c:pt idx="3128">
                  <c:v>1.41405333821318E-5</c:v>
                </c:pt>
                <c:pt idx="3129">
                  <c:v>1.3828044346769E-5</c:v>
                </c:pt>
                <c:pt idx="3130">
                  <c:v>1.31824078986854E-5</c:v>
                </c:pt>
                <c:pt idx="3131">
                  <c:v>1.32172014530205E-5</c:v>
                </c:pt>
                <c:pt idx="3132">
                  <c:v>1.35303434420358E-5</c:v>
                </c:pt>
                <c:pt idx="3133">
                  <c:v>1.34095838983993E-5</c:v>
                </c:pt>
                <c:pt idx="3134">
                  <c:v>1.28518691325026E-5</c:v>
                </c:pt>
                <c:pt idx="3135">
                  <c:v>1.32258998416042E-5</c:v>
                </c:pt>
                <c:pt idx="3136">
                  <c:v>1.39918758511072E-5</c:v>
                </c:pt>
                <c:pt idx="3137">
                  <c:v>1.4197010255766E-5</c:v>
                </c:pt>
                <c:pt idx="3138">
                  <c:v>1.46518339668117E-5</c:v>
                </c:pt>
                <c:pt idx="3139">
                  <c:v>1.41243584874562E-5</c:v>
                </c:pt>
                <c:pt idx="3140">
                  <c:v>1.4479070062179E-5</c:v>
                </c:pt>
                <c:pt idx="3141">
                  <c:v>1.38679404816325E-5</c:v>
                </c:pt>
                <c:pt idx="3142">
                  <c:v>1.33121592321229E-5</c:v>
                </c:pt>
                <c:pt idx="3143">
                  <c:v>1.34875309321697E-5</c:v>
                </c:pt>
                <c:pt idx="3144">
                  <c:v>1.30079778723283E-5</c:v>
                </c:pt>
                <c:pt idx="3145">
                  <c:v>1.27798418524823E-5</c:v>
                </c:pt>
                <c:pt idx="3146">
                  <c:v>1.1909545184181E-5</c:v>
                </c:pt>
                <c:pt idx="3147">
                  <c:v>1.05491785473217E-5</c:v>
                </c:pt>
                <c:pt idx="3148">
                  <c:v>1.09081659778532E-5</c:v>
                </c:pt>
                <c:pt idx="3149">
                  <c:v>1.11391821999487E-5</c:v>
                </c:pt>
                <c:pt idx="3150">
                  <c:v>1.14019240540918E-5</c:v>
                </c:pt>
                <c:pt idx="3151">
                  <c:v>1.12483898685756E-5</c:v>
                </c:pt>
                <c:pt idx="3152">
                  <c:v>1.16264164138228E-5</c:v>
                </c:pt>
                <c:pt idx="3153">
                  <c:v>1.17230231976081E-5</c:v>
                </c:pt>
                <c:pt idx="3154">
                  <c:v>1.16343014119508E-5</c:v>
                </c:pt>
                <c:pt idx="3155">
                  <c:v>1.20555756276443E-5</c:v>
                </c:pt>
                <c:pt idx="3156">
                  <c:v>1.17214341971387E-5</c:v>
                </c:pt>
                <c:pt idx="3157">
                  <c:v>1.06882883156918E-5</c:v>
                </c:pt>
                <c:pt idx="3158">
                  <c:v>1.01239998021304E-5</c:v>
                </c:pt>
                <c:pt idx="3159">
                  <c:v>1.01820883255853E-5</c:v>
                </c:pt>
                <c:pt idx="3160">
                  <c:v>1.05472161873014E-5</c:v>
                </c:pt>
                <c:pt idx="3161">
                  <c:v>1.01198506218836E-5</c:v>
                </c:pt>
                <c:pt idx="3162">
                  <c:v>1.03182167498516E-5</c:v>
                </c:pt>
                <c:pt idx="3163">
                  <c:v>9.90409324905136E-6</c:v>
                </c:pt>
                <c:pt idx="3164">
                  <c:v>1.06675424144579E-5</c:v>
                </c:pt>
                <c:pt idx="3165">
                  <c:v>1.11944883057983E-5</c:v>
                </c:pt>
                <c:pt idx="3166">
                  <c:v>1.11944883057983E-5</c:v>
                </c:pt>
                <c:pt idx="3167">
                  <c:v>1.15347210860338E-5</c:v>
                </c:pt>
                <c:pt idx="3168">
                  <c:v>1.18915505872565E-5</c:v>
                </c:pt>
                <c:pt idx="3169">
                  <c:v>1.1979301335454E-5</c:v>
                </c:pt>
                <c:pt idx="3170">
                  <c:v>1.15845112489951E-5</c:v>
                </c:pt>
                <c:pt idx="3171">
                  <c:v>1.16633456736839E-5</c:v>
                </c:pt>
                <c:pt idx="3172">
                  <c:v>1.21695456637845E-5</c:v>
                </c:pt>
                <c:pt idx="3173">
                  <c:v>1.22649768094603E-5</c:v>
                </c:pt>
                <c:pt idx="3174">
                  <c:v>1.21902915650242E-5</c:v>
                </c:pt>
                <c:pt idx="3175">
                  <c:v>1.20990095995952E-5</c:v>
                </c:pt>
                <c:pt idx="3176">
                  <c:v>1.20118768144129E-5</c:v>
                </c:pt>
                <c:pt idx="3177">
                  <c:v>1.19247440292307E-5</c:v>
                </c:pt>
                <c:pt idx="3178">
                  <c:v>1.21826994479767E-5</c:v>
                </c:pt>
                <c:pt idx="3179">
                  <c:v>1.16301522317097E-5</c:v>
                </c:pt>
                <c:pt idx="3180">
                  <c:v>1.15928096094887E-5</c:v>
                </c:pt>
                <c:pt idx="3181">
                  <c:v>1.14973784638129E-5</c:v>
                </c:pt>
                <c:pt idx="3182">
                  <c:v>1.15928096094887E-5</c:v>
                </c:pt>
                <c:pt idx="3183">
                  <c:v>1.16674948539306E-5</c:v>
                </c:pt>
                <c:pt idx="3184">
                  <c:v>1.17172850168919E-5</c:v>
                </c:pt>
                <c:pt idx="3185">
                  <c:v>1.09496866712386E-5</c:v>
                </c:pt>
                <c:pt idx="3186">
                  <c:v>1.06260506119902E-5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data!$M$3</c:f>
              <c:strCache>
                <c:ptCount val="1"/>
                <c:pt idx="0">
                  <c:v>B_LEDp</c:v>
                </c:pt>
              </c:strCache>
            </c:strRef>
          </c:tx>
          <c:spPr>
            <a:ln w="12700">
              <a:solidFill>
                <a:srgbClr val="0000FF"/>
              </a:solidFill>
              <a:prstDash val="dash"/>
            </a:ln>
          </c:spPr>
          <c:marker>
            <c:symbol val="none"/>
          </c:marker>
          <c:xVal>
            <c:numRef>
              <c:f>data!$T$4:$T$3190</c:f>
              <c:numCache>
                <c:formatCode>General</c:formatCode>
                <c:ptCount val="3187"/>
                <c:pt idx="0">
                  <c:v>300.22</c:v>
                </c:pt>
                <c:pt idx="1">
                  <c:v>300.48</c:v>
                </c:pt>
                <c:pt idx="2">
                  <c:v>300.75</c:v>
                </c:pt>
                <c:pt idx="3">
                  <c:v>301.01</c:v>
                </c:pt>
                <c:pt idx="4">
                  <c:v>301.28</c:v>
                </c:pt>
                <c:pt idx="5">
                  <c:v>301.54</c:v>
                </c:pt>
                <c:pt idx="6">
                  <c:v>301.81</c:v>
                </c:pt>
                <c:pt idx="7">
                  <c:v>302.07</c:v>
                </c:pt>
                <c:pt idx="8">
                  <c:v>302.34</c:v>
                </c:pt>
                <c:pt idx="9">
                  <c:v>302.6</c:v>
                </c:pt>
                <c:pt idx="10">
                  <c:v>302.86</c:v>
                </c:pt>
                <c:pt idx="11">
                  <c:v>303.13</c:v>
                </c:pt>
                <c:pt idx="12">
                  <c:v>303.39</c:v>
                </c:pt>
                <c:pt idx="13">
                  <c:v>303.66</c:v>
                </c:pt>
                <c:pt idx="14">
                  <c:v>303.92</c:v>
                </c:pt>
                <c:pt idx="15">
                  <c:v>304.19</c:v>
                </c:pt>
                <c:pt idx="16">
                  <c:v>304.45</c:v>
                </c:pt>
                <c:pt idx="17">
                  <c:v>304.72</c:v>
                </c:pt>
                <c:pt idx="18">
                  <c:v>304.98</c:v>
                </c:pt>
                <c:pt idx="19">
                  <c:v>305.25</c:v>
                </c:pt>
                <c:pt idx="20">
                  <c:v>305.51</c:v>
                </c:pt>
                <c:pt idx="21">
                  <c:v>305.77</c:v>
                </c:pt>
                <c:pt idx="22">
                  <c:v>306.04</c:v>
                </c:pt>
                <c:pt idx="23">
                  <c:v>306.3</c:v>
                </c:pt>
                <c:pt idx="24">
                  <c:v>306.57</c:v>
                </c:pt>
                <c:pt idx="25">
                  <c:v>306.83</c:v>
                </c:pt>
                <c:pt idx="26">
                  <c:v>307.1</c:v>
                </c:pt>
                <c:pt idx="27">
                  <c:v>307.36</c:v>
                </c:pt>
                <c:pt idx="28">
                  <c:v>307.63</c:v>
                </c:pt>
                <c:pt idx="29">
                  <c:v>307.89</c:v>
                </c:pt>
                <c:pt idx="30">
                  <c:v>308.15</c:v>
                </c:pt>
                <c:pt idx="31">
                  <c:v>308.42</c:v>
                </c:pt>
                <c:pt idx="32">
                  <c:v>308.68</c:v>
                </c:pt>
                <c:pt idx="33">
                  <c:v>308.95</c:v>
                </c:pt>
                <c:pt idx="34">
                  <c:v>309.21</c:v>
                </c:pt>
                <c:pt idx="35">
                  <c:v>309.48</c:v>
                </c:pt>
                <c:pt idx="36">
                  <c:v>309.74</c:v>
                </c:pt>
                <c:pt idx="37">
                  <c:v>310.0</c:v>
                </c:pt>
                <c:pt idx="38">
                  <c:v>310.27</c:v>
                </c:pt>
                <c:pt idx="39">
                  <c:v>310.53</c:v>
                </c:pt>
                <c:pt idx="40">
                  <c:v>310.8</c:v>
                </c:pt>
                <c:pt idx="41">
                  <c:v>311.06</c:v>
                </c:pt>
                <c:pt idx="42">
                  <c:v>311.33</c:v>
                </c:pt>
                <c:pt idx="43">
                  <c:v>311.59</c:v>
                </c:pt>
                <c:pt idx="44">
                  <c:v>311.86</c:v>
                </c:pt>
                <c:pt idx="45">
                  <c:v>312.12</c:v>
                </c:pt>
                <c:pt idx="46">
                  <c:v>312.38</c:v>
                </c:pt>
                <c:pt idx="47">
                  <c:v>312.65</c:v>
                </c:pt>
                <c:pt idx="48">
                  <c:v>312.91</c:v>
                </c:pt>
                <c:pt idx="49">
                  <c:v>313.18</c:v>
                </c:pt>
                <c:pt idx="50">
                  <c:v>313.44</c:v>
                </c:pt>
                <c:pt idx="51">
                  <c:v>313.71</c:v>
                </c:pt>
                <c:pt idx="52">
                  <c:v>313.97</c:v>
                </c:pt>
                <c:pt idx="53">
                  <c:v>314.23</c:v>
                </c:pt>
                <c:pt idx="54">
                  <c:v>314.5</c:v>
                </c:pt>
                <c:pt idx="55">
                  <c:v>314.76</c:v>
                </c:pt>
                <c:pt idx="56">
                  <c:v>315.03</c:v>
                </c:pt>
                <c:pt idx="57">
                  <c:v>315.29</c:v>
                </c:pt>
                <c:pt idx="58">
                  <c:v>315.55</c:v>
                </c:pt>
                <c:pt idx="59">
                  <c:v>315.82</c:v>
                </c:pt>
                <c:pt idx="60">
                  <c:v>316.08</c:v>
                </c:pt>
                <c:pt idx="61">
                  <c:v>316.35</c:v>
                </c:pt>
                <c:pt idx="62">
                  <c:v>316.61</c:v>
                </c:pt>
                <c:pt idx="63">
                  <c:v>316.88</c:v>
                </c:pt>
                <c:pt idx="64">
                  <c:v>317.14</c:v>
                </c:pt>
                <c:pt idx="65">
                  <c:v>317.4</c:v>
                </c:pt>
                <c:pt idx="66">
                  <c:v>317.67</c:v>
                </c:pt>
                <c:pt idx="67">
                  <c:v>317.93</c:v>
                </c:pt>
                <c:pt idx="68">
                  <c:v>318.2</c:v>
                </c:pt>
                <c:pt idx="69">
                  <c:v>318.46</c:v>
                </c:pt>
                <c:pt idx="70">
                  <c:v>318.72</c:v>
                </c:pt>
                <c:pt idx="71">
                  <c:v>318.99</c:v>
                </c:pt>
                <c:pt idx="72">
                  <c:v>319.25</c:v>
                </c:pt>
                <c:pt idx="73">
                  <c:v>319.52</c:v>
                </c:pt>
                <c:pt idx="74">
                  <c:v>319.78</c:v>
                </c:pt>
                <c:pt idx="75">
                  <c:v>320.04</c:v>
                </c:pt>
                <c:pt idx="76">
                  <c:v>320.31</c:v>
                </c:pt>
                <c:pt idx="77">
                  <c:v>320.57</c:v>
                </c:pt>
                <c:pt idx="78">
                  <c:v>320.84</c:v>
                </c:pt>
                <c:pt idx="79">
                  <c:v>321.1</c:v>
                </c:pt>
                <c:pt idx="80">
                  <c:v>321.37</c:v>
                </c:pt>
                <c:pt idx="81">
                  <c:v>321.63</c:v>
                </c:pt>
                <c:pt idx="82">
                  <c:v>321.89</c:v>
                </c:pt>
                <c:pt idx="83">
                  <c:v>322.16</c:v>
                </c:pt>
                <c:pt idx="84">
                  <c:v>322.42</c:v>
                </c:pt>
                <c:pt idx="85">
                  <c:v>322.69</c:v>
                </c:pt>
                <c:pt idx="86">
                  <c:v>322.95</c:v>
                </c:pt>
                <c:pt idx="87">
                  <c:v>323.21</c:v>
                </c:pt>
                <c:pt idx="88">
                  <c:v>323.48</c:v>
                </c:pt>
                <c:pt idx="89">
                  <c:v>323.74</c:v>
                </c:pt>
                <c:pt idx="90">
                  <c:v>324.01</c:v>
                </c:pt>
                <c:pt idx="91">
                  <c:v>324.27</c:v>
                </c:pt>
                <c:pt idx="92">
                  <c:v>324.53</c:v>
                </c:pt>
                <c:pt idx="93">
                  <c:v>324.8</c:v>
                </c:pt>
                <c:pt idx="94">
                  <c:v>325.06</c:v>
                </c:pt>
                <c:pt idx="95">
                  <c:v>325.32</c:v>
                </c:pt>
                <c:pt idx="96">
                  <c:v>325.59</c:v>
                </c:pt>
                <c:pt idx="97">
                  <c:v>325.85</c:v>
                </c:pt>
                <c:pt idx="98">
                  <c:v>326.12</c:v>
                </c:pt>
                <c:pt idx="99">
                  <c:v>326.38</c:v>
                </c:pt>
                <c:pt idx="100">
                  <c:v>326.64</c:v>
                </c:pt>
                <c:pt idx="101">
                  <c:v>326.91</c:v>
                </c:pt>
                <c:pt idx="102">
                  <c:v>327.17</c:v>
                </c:pt>
                <c:pt idx="103">
                  <c:v>327.44</c:v>
                </c:pt>
                <c:pt idx="104">
                  <c:v>327.7</c:v>
                </c:pt>
                <c:pt idx="105">
                  <c:v>327.96</c:v>
                </c:pt>
                <c:pt idx="106">
                  <c:v>328.23</c:v>
                </c:pt>
                <c:pt idx="107">
                  <c:v>328.49</c:v>
                </c:pt>
                <c:pt idx="108">
                  <c:v>328.76</c:v>
                </c:pt>
                <c:pt idx="109">
                  <c:v>329.02</c:v>
                </c:pt>
                <c:pt idx="110">
                  <c:v>329.28</c:v>
                </c:pt>
                <c:pt idx="111">
                  <c:v>329.55</c:v>
                </c:pt>
                <c:pt idx="112">
                  <c:v>329.81</c:v>
                </c:pt>
                <c:pt idx="113">
                  <c:v>330.07</c:v>
                </c:pt>
                <c:pt idx="114">
                  <c:v>330.34</c:v>
                </c:pt>
                <c:pt idx="115">
                  <c:v>330.6</c:v>
                </c:pt>
                <c:pt idx="116">
                  <c:v>330.87</c:v>
                </c:pt>
                <c:pt idx="117">
                  <c:v>331.13</c:v>
                </c:pt>
                <c:pt idx="118">
                  <c:v>331.39</c:v>
                </c:pt>
                <c:pt idx="119">
                  <c:v>331.66</c:v>
                </c:pt>
                <c:pt idx="120">
                  <c:v>331.92</c:v>
                </c:pt>
                <c:pt idx="121">
                  <c:v>332.18</c:v>
                </c:pt>
                <c:pt idx="122">
                  <c:v>332.45</c:v>
                </c:pt>
                <c:pt idx="123">
                  <c:v>332.71</c:v>
                </c:pt>
                <c:pt idx="124">
                  <c:v>332.98</c:v>
                </c:pt>
                <c:pt idx="125">
                  <c:v>333.24</c:v>
                </c:pt>
                <c:pt idx="126">
                  <c:v>333.5</c:v>
                </c:pt>
                <c:pt idx="127">
                  <c:v>333.77</c:v>
                </c:pt>
                <c:pt idx="128">
                  <c:v>334.03</c:v>
                </c:pt>
                <c:pt idx="129">
                  <c:v>334.29</c:v>
                </c:pt>
                <c:pt idx="130">
                  <c:v>334.56</c:v>
                </c:pt>
                <c:pt idx="131">
                  <c:v>334.82</c:v>
                </c:pt>
                <c:pt idx="132">
                  <c:v>335.08</c:v>
                </c:pt>
                <c:pt idx="133">
                  <c:v>335.35</c:v>
                </c:pt>
                <c:pt idx="134">
                  <c:v>335.61</c:v>
                </c:pt>
                <c:pt idx="135">
                  <c:v>335.88</c:v>
                </c:pt>
                <c:pt idx="136">
                  <c:v>336.14</c:v>
                </c:pt>
                <c:pt idx="137">
                  <c:v>336.4</c:v>
                </c:pt>
                <c:pt idx="138">
                  <c:v>336.67</c:v>
                </c:pt>
                <c:pt idx="139">
                  <c:v>336.93</c:v>
                </c:pt>
                <c:pt idx="140">
                  <c:v>337.19</c:v>
                </c:pt>
                <c:pt idx="141">
                  <c:v>337.46</c:v>
                </c:pt>
                <c:pt idx="142">
                  <c:v>337.72</c:v>
                </c:pt>
                <c:pt idx="143">
                  <c:v>337.98</c:v>
                </c:pt>
                <c:pt idx="144">
                  <c:v>338.25</c:v>
                </c:pt>
                <c:pt idx="145">
                  <c:v>338.51</c:v>
                </c:pt>
                <c:pt idx="146">
                  <c:v>338.77</c:v>
                </c:pt>
                <c:pt idx="147">
                  <c:v>339.04</c:v>
                </c:pt>
                <c:pt idx="148">
                  <c:v>339.3</c:v>
                </c:pt>
                <c:pt idx="149">
                  <c:v>339.57</c:v>
                </c:pt>
                <c:pt idx="150">
                  <c:v>339.83</c:v>
                </c:pt>
                <c:pt idx="151">
                  <c:v>340.09</c:v>
                </c:pt>
                <c:pt idx="152">
                  <c:v>340.36</c:v>
                </c:pt>
                <c:pt idx="153">
                  <c:v>340.62</c:v>
                </c:pt>
                <c:pt idx="154">
                  <c:v>340.88</c:v>
                </c:pt>
                <c:pt idx="155">
                  <c:v>341.15</c:v>
                </c:pt>
                <c:pt idx="156">
                  <c:v>341.41</c:v>
                </c:pt>
                <c:pt idx="157">
                  <c:v>341.67</c:v>
                </c:pt>
                <c:pt idx="158">
                  <c:v>341.94</c:v>
                </c:pt>
                <c:pt idx="159">
                  <c:v>342.2</c:v>
                </c:pt>
                <c:pt idx="160">
                  <c:v>342.46</c:v>
                </c:pt>
                <c:pt idx="161">
                  <c:v>342.73</c:v>
                </c:pt>
                <c:pt idx="162">
                  <c:v>342.99</c:v>
                </c:pt>
                <c:pt idx="163">
                  <c:v>343.25</c:v>
                </c:pt>
                <c:pt idx="164">
                  <c:v>343.52</c:v>
                </c:pt>
                <c:pt idx="165">
                  <c:v>343.78</c:v>
                </c:pt>
                <c:pt idx="166">
                  <c:v>344.04</c:v>
                </c:pt>
                <c:pt idx="167">
                  <c:v>344.31</c:v>
                </c:pt>
                <c:pt idx="168">
                  <c:v>344.57</c:v>
                </c:pt>
                <c:pt idx="169">
                  <c:v>344.83</c:v>
                </c:pt>
                <c:pt idx="170">
                  <c:v>345.1</c:v>
                </c:pt>
                <c:pt idx="171">
                  <c:v>345.36</c:v>
                </c:pt>
                <c:pt idx="172">
                  <c:v>345.62</c:v>
                </c:pt>
                <c:pt idx="173">
                  <c:v>345.89</c:v>
                </c:pt>
                <c:pt idx="174">
                  <c:v>346.15</c:v>
                </c:pt>
                <c:pt idx="175">
                  <c:v>346.41</c:v>
                </c:pt>
                <c:pt idx="176">
                  <c:v>346.68</c:v>
                </c:pt>
                <c:pt idx="177">
                  <c:v>346.94</c:v>
                </c:pt>
                <c:pt idx="178">
                  <c:v>347.2</c:v>
                </c:pt>
                <c:pt idx="179">
                  <c:v>347.47</c:v>
                </c:pt>
                <c:pt idx="180">
                  <c:v>347.73</c:v>
                </c:pt>
                <c:pt idx="181">
                  <c:v>347.99</c:v>
                </c:pt>
                <c:pt idx="182">
                  <c:v>348.26</c:v>
                </c:pt>
                <c:pt idx="183">
                  <c:v>348.52</c:v>
                </c:pt>
                <c:pt idx="184">
                  <c:v>348.78</c:v>
                </c:pt>
                <c:pt idx="185">
                  <c:v>349.05</c:v>
                </c:pt>
                <c:pt idx="186">
                  <c:v>349.31</c:v>
                </c:pt>
                <c:pt idx="187">
                  <c:v>349.57</c:v>
                </c:pt>
                <c:pt idx="188">
                  <c:v>349.84</c:v>
                </c:pt>
                <c:pt idx="189">
                  <c:v>350.1</c:v>
                </c:pt>
                <c:pt idx="190">
                  <c:v>350.36</c:v>
                </c:pt>
                <c:pt idx="191">
                  <c:v>350.63</c:v>
                </c:pt>
                <c:pt idx="192">
                  <c:v>350.89</c:v>
                </c:pt>
                <c:pt idx="193">
                  <c:v>351.15</c:v>
                </c:pt>
                <c:pt idx="194">
                  <c:v>351.42</c:v>
                </c:pt>
                <c:pt idx="195">
                  <c:v>351.68</c:v>
                </c:pt>
                <c:pt idx="196">
                  <c:v>351.94</c:v>
                </c:pt>
                <c:pt idx="197">
                  <c:v>352.21</c:v>
                </c:pt>
                <c:pt idx="198">
                  <c:v>352.47</c:v>
                </c:pt>
                <c:pt idx="199">
                  <c:v>352.73</c:v>
                </c:pt>
                <c:pt idx="200">
                  <c:v>352.99</c:v>
                </c:pt>
                <c:pt idx="201">
                  <c:v>353.26</c:v>
                </c:pt>
                <c:pt idx="202">
                  <c:v>353.52</c:v>
                </c:pt>
                <c:pt idx="203">
                  <c:v>353.78</c:v>
                </c:pt>
                <c:pt idx="204">
                  <c:v>354.05</c:v>
                </c:pt>
                <c:pt idx="205">
                  <c:v>354.31</c:v>
                </c:pt>
                <c:pt idx="206">
                  <c:v>354.57</c:v>
                </c:pt>
                <c:pt idx="207">
                  <c:v>354.84</c:v>
                </c:pt>
                <c:pt idx="208">
                  <c:v>355.1</c:v>
                </c:pt>
                <c:pt idx="209">
                  <c:v>355.36</c:v>
                </c:pt>
                <c:pt idx="210">
                  <c:v>355.63</c:v>
                </c:pt>
                <c:pt idx="211">
                  <c:v>355.89</c:v>
                </c:pt>
                <c:pt idx="212">
                  <c:v>356.15</c:v>
                </c:pt>
                <c:pt idx="213">
                  <c:v>356.41</c:v>
                </c:pt>
                <c:pt idx="214">
                  <c:v>356.68</c:v>
                </c:pt>
                <c:pt idx="215">
                  <c:v>356.94</c:v>
                </c:pt>
                <c:pt idx="216">
                  <c:v>357.2</c:v>
                </c:pt>
                <c:pt idx="217">
                  <c:v>357.47</c:v>
                </c:pt>
                <c:pt idx="218">
                  <c:v>357.73</c:v>
                </c:pt>
                <c:pt idx="219">
                  <c:v>357.99</c:v>
                </c:pt>
                <c:pt idx="220">
                  <c:v>358.26</c:v>
                </c:pt>
                <c:pt idx="221">
                  <c:v>358.52</c:v>
                </c:pt>
                <c:pt idx="222">
                  <c:v>358.78</c:v>
                </c:pt>
                <c:pt idx="223">
                  <c:v>359.04</c:v>
                </c:pt>
                <c:pt idx="224">
                  <c:v>359.31</c:v>
                </c:pt>
                <c:pt idx="225">
                  <c:v>359.57</c:v>
                </c:pt>
                <c:pt idx="226">
                  <c:v>359.83</c:v>
                </c:pt>
                <c:pt idx="227">
                  <c:v>360.1</c:v>
                </c:pt>
                <c:pt idx="228">
                  <c:v>360.36</c:v>
                </c:pt>
                <c:pt idx="229">
                  <c:v>360.62</c:v>
                </c:pt>
                <c:pt idx="230">
                  <c:v>360.88</c:v>
                </c:pt>
                <c:pt idx="231">
                  <c:v>361.15</c:v>
                </c:pt>
                <c:pt idx="232">
                  <c:v>361.41</c:v>
                </c:pt>
                <c:pt idx="233">
                  <c:v>361.67</c:v>
                </c:pt>
                <c:pt idx="234">
                  <c:v>361.94</c:v>
                </c:pt>
                <c:pt idx="235">
                  <c:v>362.2</c:v>
                </c:pt>
                <c:pt idx="236">
                  <c:v>362.46</c:v>
                </c:pt>
                <c:pt idx="237">
                  <c:v>362.72</c:v>
                </c:pt>
                <c:pt idx="238">
                  <c:v>362.99</c:v>
                </c:pt>
                <c:pt idx="239">
                  <c:v>363.25</c:v>
                </c:pt>
                <c:pt idx="240">
                  <c:v>363.51</c:v>
                </c:pt>
                <c:pt idx="241">
                  <c:v>363.78</c:v>
                </c:pt>
                <c:pt idx="242">
                  <c:v>364.04</c:v>
                </c:pt>
                <c:pt idx="243">
                  <c:v>364.3</c:v>
                </c:pt>
                <c:pt idx="244">
                  <c:v>364.56</c:v>
                </c:pt>
                <c:pt idx="245">
                  <c:v>364.83</c:v>
                </c:pt>
                <c:pt idx="246">
                  <c:v>365.09</c:v>
                </c:pt>
                <c:pt idx="247">
                  <c:v>365.35</c:v>
                </c:pt>
                <c:pt idx="248">
                  <c:v>365.62</c:v>
                </c:pt>
                <c:pt idx="249">
                  <c:v>365.88</c:v>
                </c:pt>
                <c:pt idx="250">
                  <c:v>366.14</c:v>
                </c:pt>
                <c:pt idx="251">
                  <c:v>366.4</c:v>
                </c:pt>
                <c:pt idx="252">
                  <c:v>366.67</c:v>
                </c:pt>
                <c:pt idx="253">
                  <c:v>366.93</c:v>
                </c:pt>
                <c:pt idx="254">
                  <c:v>367.19</c:v>
                </c:pt>
                <c:pt idx="255">
                  <c:v>367.45</c:v>
                </c:pt>
                <c:pt idx="256">
                  <c:v>367.72</c:v>
                </c:pt>
                <c:pt idx="257">
                  <c:v>367.98</c:v>
                </c:pt>
                <c:pt idx="258">
                  <c:v>368.24</c:v>
                </c:pt>
                <c:pt idx="259">
                  <c:v>368.5</c:v>
                </c:pt>
                <c:pt idx="260">
                  <c:v>368.77</c:v>
                </c:pt>
                <c:pt idx="261">
                  <c:v>369.03</c:v>
                </c:pt>
                <c:pt idx="262">
                  <c:v>369.29</c:v>
                </c:pt>
                <c:pt idx="263">
                  <c:v>369.56</c:v>
                </c:pt>
                <c:pt idx="264">
                  <c:v>369.82</c:v>
                </c:pt>
                <c:pt idx="265">
                  <c:v>370.08</c:v>
                </c:pt>
                <c:pt idx="266">
                  <c:v>370.34</c:v>
                </c:pt>
                <c:pt idx="267">
                  <c:v>370.61</c:v>
                </c:pt>
                <c:pt idx="268">
                  <c:v>370.87</c:v>
                </c:pt>
                <c:pt idx="269">
                  <c:v>371.13</c:v>
                </c:pt>
                <c:pt idx="270">
                  <c:v>371.39</c:v>
                </c:pt>
                <c:pt idx="271">
                  <c:v>371.66</c:v>
                </c:pt>
                <c:pt idx="272">
                  <c:v>371.92</c:v>
                </c:pt>
                <c:pt idx="273">
                  <c:v>372.18</c:v>
                </c:pt>
                <c:pt idx="274">
                  <c:v>372.44</c:v>
                </c:pt>
                <c:pt idx="275">
                  <c:v>372.71</c:v>
                </c:pt>
                <c:pt idx="276">
                  <c:v>372.97</c:v>
                </c:pt>
                <c:pt idx="277">
                  <c:v>373.23</c:v>
                </c:pt>
                <c:pt idx="278">
                  <c:v>373.49</c:v>
                </c:pt>
                <c:pt idx="279">
                  <c:v>373.76</c:v>
                </c:pt>
                <c:pt idx="280">
                  <c:v>374.02</c:v>
                </c:pt>
                <c:pt idx="281">
                  <c:v>374.28</c:v>
                </c:pt>
                <c:pt idx="282">
                  <c:v>374.54</c:v>
                </c:pt>
                <c:pt idx="283">
                  <c:v>374.81</c:v>
                </c:pt>
                <c:pt idx="284">
                  <c:v>375.07</c:v>
                </c:pt>
                <c:pt idx="285">
                  <c:v>375.33</c:v>
                </c:pt>
                <c:pt idx="286">
                  <c:v>375.59</c:v>
                </c:pt>
                <c:pt idx="287">
                  <c:v>375.86</c:v>
                </c:pt>
                <c:pt idx="288">
                  <c:v>376.12</c:v>
                </c:pt>
                <c:pt idx="289">
                  <c:v>376.38</c:v>
                </c:pt>
                <c:pt idx="290">
                  <c:v>376.64</c:v>
                </c:pt>
                <c:pt idx="291">
                  <c:v>376.91</c:v>
                </c:pt>
                <c:pt idx="292">
                  <c:v>377.17</c:v>
                </c:pt>
                <c:pt idx="293">
                  <c:v>377.43</c:v>
                </c:pt>
                <c:pt idx="294">
                  <c:v>377.69</c:v>
                </c:pt>
                <c:pt idx="295">
                  <c:v>377.96</c:v>
                </c:pt>
                <c:pt idx="296">
                  <c:v>378.22</c:v>
                </c:pt>
                <c:pt idx="297">
                  <c:v>378.48</c:v>
                </c:pt>
                <c:pt idx="298">
                  <c:v>378.74</c:v>
                </c:pt>
                <c:pt idx="299">
                  <c:v>379.01</c:v>
                </c:pt>
                <c:pt idx="300">
                  <c:v>379.27</c:v>
                </c:pt>
                <c:pt idx="301">
                  <c:v>379.53</c:v>
                </c:pt>
                <c:pt idx="302">
                  <c:v>379.79</c:v>
                </c:pt>
                <c:pt idx="303">
                  <c:v>380.05</c:v>
                </c:pt>
                <c:pt idx="304">
                  <c:v>380.32</c:v>
                </c:pt>
                <c:pt idx="305">
                  <c:v>380.58</c:v>
                </c:pt>
                <c:pt idx="306">
                  <c:v>380.84</c:v>
                </c:pt>
                <c:pt idx="307">
                  <c:v>381.1</c:v>
                </c:pt>
                <c:pt idx="308">
                  <c:v>381.37</c:v>
                </c:pt>
                <c:pt idx="309">
                  <c:v>381.63</c:v>
                </c:pt>
                <c:pt idx="310">
                  <c:v>381.89</c:v>
                </c:pt>
                <c:pt idx="311">
                  <c:v>382.15</c:v>
                </c:pt>
                <c:pt idx="312">
                  <c:v>382.42</c:v>
                </c:pt>
                <c:pt idx="313">
                  <c:v>382.68</c:v>
                </c:pt>
                <c:pt idx="314">
                  <c:v>382.94</c:v>
                </c:pt>
                <c:pt idx="315">
                  <c:v>383.2</c:v>
                </c:pt>
                <c:pt idx="316">
                  <c:v>383.46</c:v>
                </c:pt>
                <c:pt idx="317">
                  <c:v>383.73</c:v>
                </c:pt>
                <c:pt idx="318">
                  <c:v>383.99</c:v>
                </c:pt>
                <c:pt idx="319">
                  <c:v>384.25</c:v>
                </c:pt>
                <c:pt idx="320">
                  <c:v>384.51</c:v>
                </c:pt>
                <c:pt idx="321">
                  <c:v>384.77</c:v>
                </c:pt>
                <c:pt idx="322">
                  <c:v>385.04</c:v>
                </c:pt>
                <c:pt idx="323">
                  <c:v>385.3</c:v>
                </c:pt>
                <c:pt idx="324">
                  <c:v>385.56</c:v>
                </c:pt>
                <c:pt idx="325">
                  <c:v>385.82</c:v>
                </c:pt>
                <c:pt idx="326">
                  <c:v>386.09</c:v>
                </c:pt>
                <c:pt idx="327">
                  <c:v>386.35</c:v>
                </c:pt>
                <c:pt idx="328">
                  <c:v>386.61</c:v>
                </c:pt>
                <c:pt idx="329">
                  <c:v>386.87</c:v>
                </c:pt>
                <c:pt idx="330">
                  <c:v>387.13</c:v>
                </c:pt>
                <c:pt idx="331">
                  <c:v>387.4</c:v>
                </c:pt>
                <c:pt idx="332">
                  <c:v>387.66</c:v>
                </c:pt>
                <c:pt idx="333">
                  <c:v>387.92</c:v>
                </c:pt>
                <c:pt idx="334">
                  <c:v>388.18</c:v>
                </c:pt>
                <c:pt idx="335">
                  <c:v>388.44</c:v>
                </c:pt>
                <c:pt idx="336">
                  <c:v>388.71</c:v>
                </c:pt>
                <c:pt idx="337">
                  <c:v>388.97</c:v>
                </c:pt>
                <c:pt idx="338">
                  <c:v>389.23</c:v>
                </c:pt>
                <c:pt idx="339">
                  <c:v>389.49</c:v>
                </c:pt>
                <c:pt idx="340">
                  <c:v>389.75</c:v>
                </c:pt>
                <c:pt idx="341">
                  <c:v>390.02</c:v>
                </c:pt>
                <c:pt idx="342">
                  <c:v>390.28</c:v>
                </c:pt>
                <c:pt idx="343">
                  <c:v>390.54</c:v>
                </c:pt>
                <c:pt idx="344">
                  <c:v>390.8</c:v>
                </c:pt>
                <c:pt idx="345">
                  <c:v>391.06</c:v>
                </c:pt>
                <c:pt idx="346">
                  <c:v>391.33</c:v>
                </c:pt>
                <c:pt idx="347">
                  <c:v>391.59</c:v>
                </c:pt>
                <c:pt idx="348">
                  <c:v>391.85</c:v>
                </c:pt>
                <c:pt idx="349">
                  <c:v>392.11</c:v>
                </c:pt>
                <c:pt idx="350">
                  <c:v>392.37</c:v>
                </c:pt>
                <c:pt idx="351">
                  <c:v>392.64</c:v>
                </c:pt>
                <c:pt idx="352">
                  <c:v>392.9</c:v>
                </c:pt>
                <c:pt idx="353">
                  <c:v>393.16</c:v>
                </c:pt>
                <c:pt idx="354">
                  <c:v>393.42</c:v>
                </c:pt>
                <c:pt idx="355">
                  <c:v>393.68</c:v>
                </c:pt>
                <c:pt idx="356">
                  <c:v>393.95</c:v>
                </c:pt>
                <c:pt idx="357">
                  <c:v>394.21</c:v>
                </c:pt>
                <c:pt idx="358">
                  <c:v>394.47</c:v>
                </c:pt>
                <c:pt idx="359">
                  <c:v>394.73</c:v>
                </c:pt>
                <c:pt idx="360">
                  <c:v>394.99</c:v>
                </c:pt>
                <c:pt idx="361">
                  <c:v>395.26</c:v>
                </c:pt>
                <c:pt idx="362">
                  <c:v>395.52</c:v>
                </c:pt>
                <c:pt idx="363">
                  <c:v>395.78</c:v>
                </c:pt>
                <c:pt idx="364">
                  <c:v>396.04</c:v>
                </c:pt>
                <c:pt idx="365">
                  <c:v>396.3</c:v>
                </c:pt>
                <c:pt idx="366">
                  <c:v>396.56</c:v>
                </c:pt>
                <c:pt idx="367">
                  <c:v>396.83</c:v>
                </c:pt>
                <c:pt idx="368">
                  <c:v>397.09</c:v>
                </c:pt>
                <c:pt idx="369">
                  <c:v>397.35</c:v>
                </c:pt>
                <c:pt idx="370">
                  <c:v>397.61</c:v>
                </c:pt>
                <c:pt idx="371">
                  <c:v>397.87</c:v>
                </c:pt>
                <c:pt idx="372">
                  <c:v>398.14</c:v>
                </c:pt>
                <c:pt idx="373">
                  <c:v>398.4</c:v>
                </c:pt>
                <c:pt idx="374">
                  <c:v>398.66</c:v>
                </c:pt>
                <c:pt idx="375">
                  <c:v>398.92</c:v>
                </c:pt>
                <c:pt idx="376">
                  <c:v>399.18</c:v>
                </c:pt>
                <c:pt idx="377">
                  <c:v>399.44</c:v>
                </c:pt>
                <c:pt idx="378">
                  <c:v>399.71</c:v>
                </c:pt>
                <c:pt idx="379">
                  <c:v>399.97</c:v>
                </c:pt>
                <c:pt idx="380">
                  <c:v>400.23</c:v>
                </c:pt>
                <c:pt idx="381">
                  <c:v>400.49</c:v>
                </c:pt>
                <c:pt idx="382">
                  <c:v>400.75</c:v>
                </c:pt>
                <c:pt idx="383">
                  <c:v>401.01</c:v>
                </c:pt>
                <c:pt idx="384">
                  <c:v>401.28</c:v>
                </c:pt>
                <c:pt idx="385">
                  <c:v>401.54</c:v>
                </c:pt>
                <c:pt idx="386">
                  <c:v>401.8</c:v>
                </c:pt>
                <c:pt idx="387">
                  <c:v>402.06</c:v>
                </c:pt>
                <c:pt idx="388">
                  <c:v>402.32</c:v>
                </c:pt>
                <c:pt idx="389">
                  <c:v>402.58</c:v>
                </c:pt>
                <c:pt idx="390">
                  <c:v>402.85</c:v>
                </c:pt>
                <c:pt idx="391">
                  <c:v>403.11</c:v>
                </c:pt>
                <c:pt idx="392">
                  <c:v>403.37</c:v>
                </c:pt>
                <c:pt idx="393">
                  <c:v>403.63</c:v>
                </c:pt>
                <c:pt idx="394">
                  <c:v>403.89</c:v>
                </c:pt>
                <c:pt idx="395">
                  <c:v>404.15</c:v>
                </c:pt>
                <c:pt idx="396">
                  <c:v>404.42</c:v>
                </c:pt>
                <c:pt idx="397">
                  <c:v>404.68</c:v>
                </c:pt>
                <c:pt idx="398">
                  <c:v>404.94</c:v>
                </c:pt>
                <c:pt idx="399">
                  <c:v>405.2</c:v>
                </c:pt>
                <c:pt idx="400">
                  <c:v>405.46</c:v>
                </c:pt>
                <c:pt idx="401">
                  <c:v>405.72</c:v>
                </c:pt>
                <c:pt idx="402">
                  <c:v>405.99</c:v>
                </c:pt>
                <c:pt idx="403">
                  <c:v>406.25</c:v>
                </c:pt>
                <c:pt idx="404">
                  <c:v>406.51</c:v>
                </c:pt>
                <c:pt idx="405">
                  <c:v>406.77</c:v>
                </c:pt>
                <c:pt idx="406">
                  <c:v>407.03</c:v>
                </c:pt>
                <c:pt idx="407">
                  <c:v>407.29</c:v>
                </c:pt>
                <c:pt idx="408">
                  <c:v>407.55</c:v>
                </c:pt>
                <c:pt idx="409">
                  <c:v>407.82</c:v>
                </c:pt>
                <c:pt idx="410">
                  <c:v>408.08</c:v>
                </c:pt>
                <c:pt idx="411">
                  <c:v>408.34</c:v>
                </c:pt>
                <c:pt idx="412">
                  <c:v>408.6</c:v>
                </c:pt>
                <c:pt idx="413">
                  <c:v>408.86</c:v>
                </c:pt>
                <c:pt idx="414">
                  <c:v>409.12</c:v>
                </c:pt>
                <c:pt idx="415">
                  <c:v>409.38</c:v>
                </c:pt>
                <c:pt idx="416">
                  <c:v>409.65</c:v>
                </c:pt>
                <c:pt idx="417">
                  <c:v>409.91</c:v>
                </c:pt>
                <c:pt idx="418">
                  <c:v>410.17</c:v>
                </c:pt>
                <c:pt idx="419">
                  <c:v>410.43</c:v>
                </c:pt>
                <c:pt idx="420">
                  <c:v>410.69</c:v>
                </c:pt>
                <c:pt idx="421">
                  <c:v>410.95</c:v>
                </c:pt>
                <c:pt idx="422">
                  <c:v>411.21</c:v>
                </c:pt>
                <c:pt idx="423">
                  <c:v>411.48</c:v>
                </c:pt>
                <c:pt idx="424">
                  <c:v>411.74</c:v>
                </c:pt>
                <c:pt idx="425">
                  <c:v>412.0</c:v>
                </c:pt>
                <c:pt idx="426">
                  <c:v>412.26</c:v>
                </c:pt>
                <c:pt idx="427">
                  <c:v>412.52</c:v>
                </c:pt>
                <c:pt idx="428">
                  <c:v>412.78</c:v>
                </c:pt>
                <c:pt idx="429">
                  <c:v>413.04</c:v>
                </c:pt>
                <c:pt idx="430">
                  <c:v>413.31</c:v>
                </c:pt>
                <c:pt idx="431">
                  <c:v>413.57</c:v>
                </c:pt>
                <c:pt idx="432">
                  <c:v>413.83</c:v>
                </c:pt>
                <c:pt idx="433">
                  <c:v>414.09</c:v>
                </c:pt>
                <c:pt idx="434">
                  <c:v>414.35</c:v>
                </c:pt>
                <c:pt idx="435">
                  <c:v>414.61</c:v>
                </c:pt>
                <c:pt idx="436">
                  <c:v>414.87</c:v>
                </c:pt>
                <c:pt idx="437">
                  <c:v>415.13</c:v>
                </c:pt>
                <c:pt idx="438">
                  <c:v>415.4</c:v>
                </c:pt>
                <c:pt idx="439">
                  <c:v>415.66</c:v>
                </c:pt>
                <c:pt idx="440">
                  <c:v>415.92</c:v>
                </c:pt>
                <c:pt idx="441">
                  <c:v>416.18</c:v>
                </c:pt>
                <c:pt idx="442">
                  <c:v>416.44</c:v>
                </c:pt>
                <c:pt idx="443">
                  <c:v>416.7</c:v>
                </c:pt>
                <c:pt idx="444">
                  <c:v>416.96</c:v>
                </c:pt>
                <c:pt idx="445">
                  <c:v>417.22</c:v>
                </c:pt>
                <c:pt idx="446">
                  <c:v>417.49</c:v>
                </c:pt>
                <c:pt idx="447">
                  <c:v>417.75</c:v>
                </c:pt>
                <c:pt idx="448">
                  <c:v>418.01</c:v>
                </c:pt>
                <c:pt idx="449">
                  <c:v>418.27</c:v>
                </c:pt>
                <c:pt idx="450">
                  <c:v>418.53</c:v>
                </c:pt>
                <c:pt idx="451">
                  <c:v>418.79</c:v>
                </c:pt>
                <c:pt idx="452">
                  <c:v>419.05</c:v>
                </c:pt>
                <c:pt idx="453">
                  <c:v>419.31</c:v>
                </c:pt>
                <c:pt idx="454">
                  <c:v>419.57</c:v>
                </c:pt>
                <c:pt idx="455">
                  <c:v>419.84</c:v>
                </c:pt>
                <c:pt idx="456">
                  <c:v>420.1</c:v>
                </c:pt>
                <c:pt idx="457">
                  <c:v>420.36</c:v>
                </c:pt>
                <c:pt idx="458">
                  <c:v>420.62</c:v>
                </c:pt>
                <c:pt idx="459">
                  <c:v>420.88</c:v>
                </c:pt>
                <c:pt idx="460">
                  <c:v>421.14</c:v>
                </c:pt>
                <c:pt idx="461">
                  <c:v>421.4</c:v>
                </c:pt>
                <c:pt idx="462">
                  <c:v>421.66</c:v>
                </c:pt>
                <c:pt idx="463">
                  <c:v>421.92</c:v>
                </c:pt>
                <c:pt idx="464">
                  <c:v>422.19</c:v>
                </c:pt>
                <c:pt idx="465">
                  <c:v>422.45</c:v>
                </c:pt>
                <c:pt idx="466">
                  <c:v>422.71</c:v>
                </c:pt>
                <c:pt idx="467">
                  <c:v>422.97</c:v>
                </c:pt>
                <c:pt idx="468">
                  <c:v>423.23</c:v>
                </c:pt>
                <c:pt idx="469">
                  <c:v>423.49</c:v>
                </c:pt>
                <c:pt idx="470">
                  <c:v>423.75</c:v>
                </c:pt>
                <c:pt idx="471">
                  <c:v>424.01</c:v>
                </c:pt>
                <c:pt idx="472">
                  <c:v>424.27</c:v>
                </c:pt>
                <c:pt idx="473">
                  <c:v>424.53</c:v>
                </c:pt>
                <c:pt idx="474">
                  <c:v>424.8</c:v>
                </c:pt>
                <c:pt idx="475">
                  <c:v>425.06</c:v>
                </c:pt>
                <c:pt idx="476">
                  <c:v>425.32</c:v>
                </c:pt>
                <c:pt idx="477">
                  <c:v>425.58</c:v>
                </c:pt>
                <c:pt idx="478">
                  <c:v>425.84</c:v>
                </c:pt>
                <c:pt idx="479">
                  <c:v>426.1</c:v>
                </c:pt>
                <c:pt idx="480">
                  <c:v>426.36</c:v>
                </c:pt>
                <c:pt idx="481">
                  <c:v>426.62</c:v>
                </c:pt>
                <c:pt idx="482">
                  <c:v>426.88</c:v>
                </c:pt>
                <c:pt idx="483">
                  <c:v>427.14</c:v>
                </c:pt>
                <c:pt idx="484">
                  <c:v>427.4</c:v>
                </c:pt>
                <c:pt idx="485">
                  <c:v>427.67</c:v>
                </c:pt>
                <c:pt idx="486">
                  <c:v>427.93</c:v>
                </c:pt>
                <c:pt idx="487">
                  <c:v>428.19</c:v>
                </c:pt>
                <c:pt idx="488">
                  <c:v>428.45</c:v>
                </c:pt>
                <c:pt idx="489">
                  <c:v>428.71</c:v>
                </c:pt>
                <c:pt idx="490">
                  <c:v>428.97</c:v>
                </c:pt>
                <c:pt idx="491">
                  <c:v>429.23</c:v>
                </c:pt>
                <c:pt idx="492">
                  <c:v>429.49</c:v>
                </c:pt>
                <c:pt idx="493">
                  <c:v>429.75</c:v>
                </c:pt>
                <c:pt idx="494">
                  <c:v>430.01</c:v>
                </c:pt>
                <c:pt idx="495">
                  <c:v>430.27</c:v>
                </c:pt>
                <c:pt idx="496">
                  <c:v>430.53</c:v>
                </c:pt>
                <c:pt idx="497">
                  <c:v>430.8</c:v>
                </c:pt>
                <c:pt idx="498">
                  <c:v>431.06</c:v>
                </c:pt>
                <c:pt idx="499">
                  <c:v>431.32</c:v>
                </c:pt>
                <c:pt idx="500">
                  <c:v>431.58</c:v>
                </c:pt>
                <c:pt idx="501">
                  <c:v>431.84</c:v>
                </c:pt>
                <c:pt idx="502">
                  <c:v>432.1</c:v>
                </c:pt>
                <c:pt idx="503">
                  <c:v>432.36</c:v>
                </c:pt>
                <c:pt idx="504">
                  <c:v>432.62</c:v>
                </c:pt>
                <c:pt idx="505">
                  <c:v>432.88</c:v>
                </c:pt>
                <c:pt idx="506">
                  <c:v>433.14</c:v>
                </c:pt>
                <c:pt idx="507">
                  <c:v>433.4</c:v>
                </c:pt>
                <c:pt idx="508">
                  <c:v>433.66</c:v>
                </c:pt>
                <c:pt idx="509">
                  <c:v>433.92</c:v>
                </c:pt>
                <c:pt idx="510">
                  <c:v>434.19</c:v>
                </c:pt>
                <c:pt idx="511">
                  <c:v>434.45</c:v>
                </c:pt>
                <c:pt idx="512">
                  <c:v>434.71</c:v>
                </c:pt>
                <c:pt idx="513">
                  <c:v>434.97</c:v>
                </c:pt>
                <c:pt idx="514">
                  <c:v>435.23</c:v>
                </c:pt>
                <c:pt idx="515">
                  <c:v>435.49</c:v>
                </c:pt>
                <c:pt idx="516">
                  <c:v>435.75</c:v>
                </c:pt>
                <c:pt idx="517">
                  <c:v>436.01</c:v>
                </c:pt>
                <c:pt idx="518">
                  <c:v>436.27</c:v>
                </c:pt>
                <c:pt idx="519">
                  <c:v>436.53</c:v>
                </c:pt>
                <c:pt idx="520">
                  <c:v>436.79</c:v>
                </c:pt>
                <c:pt idx="521">
                  <c:v>437.05</c:v>
                </c:pt>
                <c:pt idx="522">
                  <c:v>437.31</c:v>
                </c:pt>
                <c:pt idx="523">
                  <c:v>437.57</c:v>
                </c:pt>
                <c:pt idx="524">
                  <c:v>437.83</c:v>
                </c:pt>
                <c:pt idx="525">
                  <c:v>438.09</c:v>
                </c:pt>
                <c:pt idx="526">
                  <c:v>438.35</c:v>
                </c:pt>
                <c:pt idx="527">
                  <c:v>438.62</c:v>
                </c:pt>
                <c:pt idx="528">
                  <c:v>438.88</c:v>
                </c:pt>
                <c:pt idx="529">
                  <c:v>439.14</c:v>
                </c:pt>
                <c:pt idx="530">
                  <c:v>439.4</c:v>
                </c:pt>
                <c:pt idx="531">
                  <c:v>439.66</c:v>
                </c:pt>
                <c:pt idx="532">
                  <c:v>439.92</c:v>
                </c:pt>
                <c:pt idx="533">
                  <c:v>440.18</c:v>
                </c:pt>
                <c:pt idx="534">
                  <c:v>440.44</c:v>
                </c:pt>
                <c:pt idx="535">
                  <c:v>440.7</c:v>
                </c:pt>
                <c:pt idx="536">
                  <c:v>440.96</c:v>
                </c:pt>
                <c:pt idx="537">
                  <c:v>441.22</c:v>
                </c:pt>
                <c:pt idx="538">
                  <c:v>441.48</c:v>
                </c:pt>
                <c:pt idx="539">
                  <c:v>441.74</c:v>
                </c:pt>
                <c:pt idx="540">
                  <c:v>442.0</c:v>
                </c:pt>
                <c:pt idx="541">
                  <c:v>442.26</c:v>
                </c:pt>
                <c:pt idx="542">
                  <c:v>442.52</c:v>
                </c:pt>
                <c:pt idx="543">
                  <c:v>442.78</c:v>
                </c:pt>
                <c:pt idx="544">
                  <c:v>443.04</c:v>
                </c:pt>
                <c:pt idx="545">
                  <c:v>443.3</c:v>
                </c:pt>
                <c:pt idx="546">
                  <c:v>443.56</c:v>
                </c:pt>
                <c:pt idx="547">
                  <c:v>443.82</c:v>
                </c:pt>
                <c:pt idx="548">
                  <c:v>444.09</c:v>
                </c:pt>
                <c:pt idx="549">
                  <c:v>444.35</c:v>
                </c:pt>
                <c:pt idx="550">
                  <c:v>444.61</c:v>
                </c:pt>
                <c:pt idx="551">
                  <c:v>444.87</c:v>
                </c:pt>
                <c:pt idx="552">
                  <c:v>445.13</c:v>
                </c:pt>
                <c:pt idx="553">
                  <c:v>445.39</c:v>
                </c:pt>
                <c:pt idx="554">
                  <c:v>445.65</c:v>
                </c:pt>
                <c:pt idx="555">
                  <c:v>445.91</c:v>
                </c:pt>
                <c:pt idx="556">
                  <c:v>446.17</c:v>
                </c:pt>
                <c:pt idx="557">
                  <c:v>446.43</c:v>
                </c:pt>
                <c:pt idx="558">
                  <c:v>446.69</c:v>
                </c:pt>
                <c:pt idx="559">
                  <c:v>446.95</c:v>
                </c:pt>
                <c:pt idx="560">
                  <c:v>447.21</c:v>
                </c:pt>
                <c:pt idx="561">
                  <c:v>447.47</c:v>
                </c:pt>
                <c:pt idx="562">
                  <c:v>447.73</c:v>
                </c:pt>
                <c:pt idx="563">
                  <c:v>447.99</c:v>
                </c:pt>
                <c:pt idx="564">
                  <c:v>448.25</c:v>
                </c:pt>
                <c:pt idx="565">
                  <c:v>448.51</c:v>
                </c:pt>
                <c:pt idx="566">
                  <c:v>448.77</c:v>
                </c:pt>
                <c:pt idx="567">
                  <c:v>449.03</c:v>
                </c:pt>
                <c:pt idx="568">
                  <c:v>449.29</c:v>
                </c:pt>
                <c:pt idx="569">
                  <c:v>449.55</c:v>
                </c:pt>
                <c:pt idx="570">
                  <c:v>449.81</c:v>
                </c:pt>
                <c:pt idx="571">
                  <c:v>450.07</c:v>
                </c:pt>
                <c:pt idx="572">
                  <c:v>450.33</c:v>
                </c:pt>
                <c:pt idx="573">
                  <c:v>450.59</c:v>
                </c:pt>
                <c:pt idx="574">
                  <c:v>450.85</c:v>
                </c:pt>
                <c:pt idx="575">
                  <c:v>451.11</c:v>
                </c:pt>
                <c:pt idx="576">
                  <c:v>451.37</c:v>
                </c:pt>
                <c:pt idx="577">
                  <c:v>451.63</c:v>
                </c:pt>
                <c:pt idx="578">
                  <c:v>451.89</c:v>
                </c:pt>
                <c:pt idx="579">
                  <c:v>452.15</c:v>
                </c:pt>
                <c:pt idx="580">
                  <c:v>452.41</c:v>
                </c:pt>
                <c:pt idx="581">
                  <c:v>452.67</c:v>
                </c:pt>
                <c:pt idx="582">
                  <c:v>452.93</c:v>
                </c:pt>
                <c:pt idx="583">
                  <c:v>453.19</c:v>
                </c:pt>
                <c:pt idx="584">
                  <c:v>453.45</c:v>
                </c:pt>
                <c:pt idx="585">
                  <c:v>453.71</c:v>
                </c:pt>
                <c:pt idx="586">
                  <c:v>453.97</c:v>
                </c:pt>
                <c:pt idx="587">
                  <c:v>454.23</c:v>
                </c:pt>
                <c:pt idx="588">
                  <c:v>454.49</c:v>
                </c:pt>
                <c:pt idx="589">
                  <c:v>454.75</c:v>
                </c:pt>
                <c:pt idx="590">
                  <c:v>455.01</c:v>
                </c:pt>
                <c:pt idx="591">
                  <c:v>455.27</c:v>
                </c:pt>
                <c:pt idx="592">
                  <c:v>455.53</c:v>
                </c:pt>
                <c:pt idx="593">
                  <c:v>455.79</c:v>
                </c:pt>
                <c:pt idx="594">
                  <c:v>456.05</c:v>
                </c:pt>
                <c:pt idx="595">
                  <c:v>456.31</c:v>
                </c:pt>
                <c:pt idx="596">
                  <c:v>456.57</c:v>
                </c:pt>
                <c:pt idx="597">
                  <c:v>456.83</c:v>
                </c:pt>
                <c:pt idx="598">
                  <c:v>457.09</c:v>
                </c:pt>
                <c:pt idx="599">
                  <c:v>457.35</c:v>
                </c:pt>
                <c:pt idx="600">
                  <c:v>457.61</c:v>
                </c:pt>
                <c:pt idx="601">
                  <c:v>457.87</c:v>
                </c:pt>
                <c:pt idx="602">
                  <c:v>458.13</c:v>
                </c:pt>
                <c:pt idx="603">
                  <c:v>458.39</c:v>
                </c:pt>
                <c:pt idx="604">
                  <c:v>458.65</c:v>
                </c:pt>
                <c:pt idx="605">
                  <c:v>458.91</c:v>
                </c:pt>
                <c:pt idx="606">
                  <c:v>459.17</c:v>
                </c:pt>
                <c:pt idx="607">
                  <c:v>459.43</c:v>
                </c:pt>
                <c:pt idx="608">
                  <c:v>459.69</c:v>
                </c:pt>
                <c:pt idx="609">
                  <c:v>459.95</c:v>
                </c:pt>
                <c:pt idx="610">
                  <c:v>460.21</c:v>
                </c:pt>
                <c:pt idx="611">
                  <c:v>460.47</c:v>
                </c:pt>
                <c:pt idx="612">
                  <c:v>460.73</c:v>
                </c:pt>
                <c:pt idx="613">
                  <c:v>460.99</c:v>
                </c:pt>
                <c:pt idx="614">
                  <c:v>461.25</c:v>
                </c:pt>
                <c:pt idx="615">
                  <c:v>461.51</c:v>
                </c:pt>
                <c:pt idx="616">
                  <c:v>461.77</c:v>
                </c:pt>
                <c:pt idx="617">
                  <c:v>462.03</c:v>
                </c:pt>
                <c:pt idx="618">
                  <c:v>462.29</c:v>
                </c:pt>
                <c:pt idx="619">
                  <c:v>462.55</c:v>
                </c:pt>
                <c:pt idx="620">
                  <c:v>462.81</c:v>
                </c:pt>
                <c:pt idx="621">
                  <c:v>463.07</c:v>
                </c:pt>
                <c:pt idx="622">
                  <c:v>463.33</c:v>
                </c:pt>
                <c:pt idx="623">
                  <c:v>463.59</c:v>
                </c:pt>
                <c:pt idx="624">
                  <c:v>463.85</c:v>
                </c:pt>
                <c:pt idx="625">
                  <c:v>464.11</c:v>
                </c:pt>
                <c:pt idx="626">
                  <c:v>464.37</c:v>
                </c:pt>
                <c:pt idx="627">
                  <c:v>464.63</c:v>
                </c:pt>
                <c:pt idx="628">
                  <c:v>464.89</c:v>
                </c:pt>
                <c:pt idx="629">
                  <c:v>465.15</c:v>
                </c:pt>
                <c:pt idx="630">
                  <c:v>465.41</c:v>
                </c:pt>
                <c:pt idx="631">
                  <c:v>465.67</c:v>
                </c:pt>
                <c:pt idx="632">
                  <c:v>465.93</c:v>
                </c:pt>
                <c:pt idx="633">
                  <c:v>466.19</c:v>
                </c:pt>
                <c:pt idx="634">
                  <c:v>466.45</c:v>
                </c:pt>
                <c:pt idx="635">
                  <c:v>466.71</c:v>
                </c:pt>
                <c:pt idx="636">
                  <c:v>466.97</c:v>
                </c:pt>
                <c:pt idx="637">
                  <c:v>467.23</c:v>
                </c:pt>
                <c:pt idx="638">
                  <c:v>467.49</c:v>
                </c:pt>
                <c:pt idx="639">
                  <c:v>467.75</c:v>
                </c:pt>
                <c:pt idx="640">
                  <c:v>468.0</c:v>
                </c:pt>
                <c:pt idx="641">
                  <c:v>468.26</c:v>
                </c:pt>
                <c:pt idx="642">
                  <c:v>468.52</c:v>
                </c:pt>
                <c:pt idx="643">
                  <c:v>468.78</c:v>
                </c:pt>
                <c:pt idx="644">
                  <c:v>469.04</c:v>
                </c:pt>
                <c:pt idx="645">
                  <c:v>469.3</c:v>
                </c:pt>
                <c:pt idx="646">
                  <c:v>469.56</c:v>
                </c:pt>
                <c:pt idx="647">
                  <c:v>469.82</c:v>
                </c:pt>
                <c:pt idx="648">
                  <c:v>470.08</c:v>
                </c:pt>
                <c:pt idx="649">
                  <c:v>470.34</c:v>
                </c:pt>
                <c:pt idx="650">
                  <c:v>470.6</c:v>
                </c:pt>
                <c:pt idx="651">
                  <c:v>470.86</c:v>
                </c:pt>
                <c:pt idx="652">
                  <c:v>471.12</c:v>
                </c:pt>
                <c:pt idx="653">
                  <c:v>471.38</c:v>
                </c:pt>
                <c:pt idx="654">
                  <c:v>471.64</c:v>
                </c:pt>
                <c:pt idx="655">
                  <c:v>471.9</c:v>
                </c:pt>
                <c:pt idx="656">
                  <c:v>472.16</c:v>
                </c:pt>
                <c:pt idx="657">
                  <c:v>472.42</c:v>
                </c:pt>
                <c:pt idx="658">
                  <c:v>472.68</c:v>
                </c:pt>
                <c:pt idx="659">
                  <c:v>472.94</c:v>
                </c:pt>
                <c:pt idx="660">
                  <c:v>473.2</c:v>
                </c:pt>
                <c:pt idx="661">
                  <c:v>473.46</c:v>
                </c:pt>
                <c:pt idx="662">
                  <c:v>473.71</c:v>
                </c:pt>
                <c:pt idx="663">
                  <c:v>473.97</c:v>
                </c:pt>
                <c:pt idx="664">
                  <c:v>474.23</c:v>
                </c:pt>
                <c:pt idx="665">
                  <c:v>474.49</c:v>
                </c:pt>
                <c:pt idx="666">
                  <c:v>474.75</c:v>
                </c:pt>
                <c:pt idx="667">
                  <c:v>475.01</c:v>
                </c:pt>
                <c:pt idx="668">
                  <c:v>475.27</c:v>
                </c:pt>
                <c:pt idx="669">
                  <c:v>475.53</c:v>
                </c:pt>
                <c:pt idx="670">
                  <c:v>475.79</c:v>
                </c:pt>
                <c:pt idx="671">
                  <c:v>476.05</c:v>
                </c:pt>
                <c:pt idx="672">
                  <c:v>476.31</c:v>
                </c:pt>
                <c:pt idx="673">
                  <c:v>476.57</c:v>
                </c:pt>
                <c:pt idx="674">
                  <c:v>476.83</c:v>
                </c:pt>
                <c:pt idx="675">
                  <c:v>477.09</c:v>
                </c:pt>
                <c:pt idx="676">
                  <c:v>477.35</c:v>
                </c:pt>
                <c:pt idx="677">
                  <c:v>477.61</c:v>
                </c:pt>
                <c:pt idx="678">
                  <c:v>477.86</c:v>
                </c:pt>
                <c:pt idx="679">
                  <c:v>478.12</c:v>
                </c:pt>
                <c:pt idx="680">
                  <c:v>478.38</c:v>
                </c:pt>
                <c:pt idx="681">
                  <c:v>478.64</c:v>
                </c:pt>
                <c:pt idx="682">
                  <c:v>478.9</c:v>
                </c:pt>
                <c:pt idx="683">
                  <c:v>479.16</c:v>
                </c:pt>
                <c:pt idx="684">
                  <c:v>479.42</c:v>
                </c:pt>
                <c:pt idx="685">
                  <c:v>479.68</c:v>
                </c:pt>
                <c:pt idx="686">
                  <c:v>479.94</c:v>
                </c:pt>
                <c:pt idx="687">
                  <c:v>480.2</c:v>
                </c:pt>
                <c:pt idx="688">
                  <c:v>480.46</c:v>
                </c:pt>
                <c:pt idx="689">
                  <c:v>480.72</c:v>
                </c:pt>
                <c:pt idx="690">
                  <c:v>480.98</c:v>
                </c:pt>
                <c:pt idx="691">
                  <c:v>481.24</c:v>
                </c:pt>
                <c:pt idx="692">
                  <c:v>481.49</c:v>
                </c:pt>
                <c:pt idx="693">
                  <c:v>481.75</c:v>
                </c:pt>
                <c:pt idx="694">
                  <c:v>482.01</c:v>
                </c:pt>
                <c:pt idx="695">
                  <c:v>482.27</c:v>
                </c:pt>
                <c:pt idx="696">
                  <c:v>482.53</c:v>
                </c:pt>
                <c:pt idx="697">
                  <c:v>482.79</c:v>
                </c:pt>
                <c:pt idx="698">
                  <c:v>483.05</c:v>
                </c:pt>
                <c:pt idx="699">
                  <c:v>483.31</c:v>
                </c:pt>
                <c:pt idx="700">
                  <c:v>483.57</c:v>
                </c:pt>
                <c:pt idx="701">
                  <c:v>483.83</c:v>
                </c:pt>
                <c:pt idx="702">
                  <c:v>484.09</c:v>
                </c:pt>
                <c:pt idx="703">
                  <c:v>484.34</c:v>
                </c:pt>
                <c:pt idx="704">
                  <c:v>484.6</c:v>
                </c:pt>
                <c:pt idx="705">
                  <c:v>484.86</c:v>
                </c:pt>
                <c:pt idx="706">
                  <c:v>485.12</c:v>
                </c:pt>
                <c:pt idx="707">
                  <c:v>485.38</c:v>
                </c:pt>
                <c:pt idx="708">
                  <c:v>485.64</c:v>
                </c:pt>
                <c:pt idx="709">
                  <c:v>485.9</c:v>
                </c:pt>
                <c:pt idx="710">
                  <c:v>486.16</c:v>
                </c:pt>
                <c:pt idx="711">
                  <c:v>486.42</c:v>
                </c:pt>
                <c:pt idx="712">
                  <c:v>486.68</c:v>
                </c:pt>
                <c:pt idx="713">
                  <c:v>486.94</c:v>
                </c:pt>
                <c:pt idx="714">
                  <c:v>487.19</c:v>
                </c:pt>
                <c:pt idx="715">
                  <c:v>487.45</c:v>
                </c:pt>
                <c:pt idx="716">
                  <c:v>487.71</c:v>
                </c:pt>
                <c:pt idx="717">
                  <c:v>487.97</c:v>
                </c:pt>
                <c:pt idx="718">
                  <c:v>488.23</c:v>
                </c:pt>
                <c:pt idx="719">
                  <c:v>488.49</c:v>
                </c:pt>
                <c:pt idx="720">
                  <c:v>488.75</c:v>
                </c:pt>
                <c:pt idx="721">
                  <c:v>489.01</c:v>
                </c:pt>
                <c:pt idx="722">
                  <c:v>489.27</c:v>
                </c:pt>
                <c:pt idx="723">
                  <c:v>489.53</c:v>
                </c:pt>
                <c:pt idx="724">
                  <c:v>489.78</c:v>
                </c:pt>
                <c:pt idx="725">
                  <c:v>490.04</c:v>
                </c:pt>
                <c:pt idx="726">
                  <c:v>490.3</c:v>
                </c:pt>
                <c:pt idx="727">
                  <c:v>490.56</c:v>
                </c:pt>
                <c:pt idx="728">
                  <c:v>490.82</c:v>
                </c:pt>
                <c:pt idx="729">
                  <c:v>491.08</c:v>
                </c:pt>
                <c:pt idx="730">
                  <c:v>491.34</c:v>
                </c:pt>
                <c:pt idx="731">
                  <c:v>491.6</c:v>
                </c:pt>
                <c:pt idx="732">
                  <c:v>491.86</c:v>
                </c:pt>
                <c:pt idx="733">
                  <c:v>492.11</c:v>
                </c:pt>
                <c:pt idx="734">
                  <c:v>492.37</c:v>
                </c:pt>
                <c:pt idx="735">
                  <c:v>492.63</c:v>
                </c:pt>
                <c:pt idx="736">
                  <c:v>492.89</c:v>
                </c:pt>
                <c:pt idx="737">
                  <c:v>493.15</c:v>
                </c:pt>
                <c:pt idx="738">
                  <c:v>493.41</c:v>
                </c:pt>
                <c:pt idx="739">
                  <c:v>493.67</c:v>
                </c:pt>
                <c:pt idx="740">
                  <c:v>493.93</c:v>
                </c:pt>
                <c:pt idx="741">
                  <c:v>494.19</c:v>
                </c:pt>
                <c:pt idx="742">
                  <c:v>494.44</c:v>
                </c:pt>
                <c:pt idx="743">
                  <c:v>494.7</c:v>
                </c:pt>
                <c:pt idx="744">
                  <c:v>494.96</c:v>
                </c:pt>
                <c:pt idx="745">
                  <c:v>495.22</c:v>
                </c:pt>
                <c:pt idx="746">
                  <c:v>495.48</c:v>
                </c:pt>
                <c:pt idx="747">
                  <c:v>495.74</c:v>
                </c:pt>
                <c:pt idx="748">
                  <c:v>496.0</c:v>
                </c:pt>
                <c:pt idx="749">
                  <c:v>496.26</c:v>
                </c:pt>
                <c:pt idx="750">
                  <c:v>496.51</c:v>
                </c:pt>
                <c:pt idx="751">
                  <c:v>496.77</c:v>
                </c:pt>
                <c:pt idx="752">
                  <c:v>497.03</c:v>
                </c:pt>
                <c:pt idx="753">
                  <c:v>497.29</c:v>
                </c:pt>
                <c:pt idx="754">
                  <c:v>497.55</c:v>
                </c:pt>
                <c:pt idx="755">
                  <c:v>497.81</c:v>
                </c:pt>
                <c:pt idx="756">
                  <c:v>498.07</c:v>
                </c:pt>
                <c:pt idx="757">
                  <c:v>498.32</c:v>
                </c:pt>
                <c:pt idx="758">
                  <c:v>498.58</c:v>
                </c:pt>
                <c:pt idx="759">
                  <c:v>498.84</c:v>
                </c:pt>
                <c:pt idx="760">
                  <c:v>499.1</c:v>
                </c:pt>
                <c:pt idx="761">
                  <c:v>499.36</c:v>
                </c:pt>
                <c:pt idx="762">
                  <c:v>499.62</c:v>
                </c:pt>
                <c:pt idx="763">
                  <c:v>499.88</c:v>
                </c:pt>
                <c:pt idx="764">
                  <c:v>500.14</c:v>
                </c:pt>
                <c:pt idx="765">
                  <c:v>500.39</c:v>
                </c:pt>
                <c:pt idx="766">
                  <c:v>500.65</c:v>
                </c:pt>
                <c:pt idx="767">
                  <c:v>500.91</c:v>
                </c:pt>
                <c:pt idx="768">
                  <c:v>501.17</c:v>
                </c:pt>
                <c:pt idx="769">
                  <c:v>501.43</c:v>
                </c:pt>
                <c:pt idx="770">
                  <c:v>501.69</c:v>
                </c:pt>
                <c:pt idx="771">
                  <c:v>501.95</c:v>
                </c:pt>
                <c:pt idx="772">
                  <c:v>502.2</c:v>
                </c:pt>
                <c:pt idx="773">
                  <c:v>502.46</c:v>
                </c:pt>
                <c:pt idx="774">
                  <c:v>502.72</c:v>
                </c:pt>
                <c:pt idx="775">
                  <c:v>502.98</c:v>
                </c:pt>
                <c:pt idx="776">
                  <c:v>503.24</c:v>
                </c:pt>
                <c:pt idx="777">
                  <c:v>503.5</c:v>
                </c:pt>
                <c:pt idx="778">
                  <c:v>503.75</c:v>
                </c:pt>
                <c:pt idx="779">
                  <c:v>504.01</c:v>
                </c:pt>
                <c:pt idx="780">
                  <c:v>504.27</c:v>
                </c:pt>
                <c:pt idx="781">
                  <c:v>504.53</c:v>
                </c:pt>
                <c:pt idx="782">
                  <c:v>504.79</c:v>
                </c:pt>
                <c:pt idx="783">
                  <c:v>505.05</c:v>
                </c:pt>
                <c:pt idx="784">
                  <c:v>505.31</c:v>
                </c:pt>
                <c:pt idx="785">
                  <c:v>505.56</c:v>
                </c:pt>
                <c:pt idx="786">
                  <c:v>505.82</c:v>
                </c:pt>
                <c:pt idx="787">
                  <c:v>506.08</c:v>
                </c:pt>
                <c:pt idx="788">
                  <c:v>506.34</c:v>
                </c:pt>
                <c:pt idx="789">
                  <c:v>506.6</c:v>
                </c:pt>
                <c:pt idx="790">
                  <c:v>506.86</c:v>
                </c:pt>
                <c:pt idx="791">
                  <c:v>507.11</c:v>
                </c:pt>
                <c:pt idx="792">
                  <c:v>507.37</c:v>
                </c:pt>
                <c:pt idx="793">
                  <c:v>507.63</c:v>
                </c:pt>
                <c:pt idx="794">
                  <c:v>507.89</c:v>
                </c:pt>
                <c:pt idx="795">
                  <c:v>508.15</c:v>
                </c:pt>
                <c:pt idx="796">
                  <c:v>508.41</c:v>
                </c:pt>
                <c:pt idx="797">
                  <c:v>508.66</c:v>
                </c:pt>
                <c:pt idx="798">
                  <c:v>508.92</c:v>
                </c:pt>
                <c:pt idx="799">
                  <c:v>509.18</c:v>
                </c:pt>
                <c:pt idx="800">
                  <c:v>509.44</c:v>
                </c:pt>
                <c:pt idx="801">
                  <c:v>509.7</c:v>
                </c:pt>
                <c:pt idx="802">
                  <c:v>509.96</c:v>
                </c:pt>
                <c:pt idx="803">
                  <c:v>510.21</c:v>
                </c:pt>
                <c:pt idx="804">
                  <c:v>510.47</c:v>
                </c:pt>
                <c:pt idx="805">
                  <c:v>510.73</c:v>
                </c:pt>
                <c:pt idx="806">
                  <c:v>510.99</c:v>
                </c:pt>
                <c:pt idx="807">
                  <c:v>511.25</c:v>
                </c:pt>
                <c:pt idx="808">
                  <c:v>511.51</c:v>
                </c:pt>
                <c:pt idx="809">
                  <c:v>511.76</c:v>
                </c:pt>
                <c:pt idx="810">
                  <c:v>512.02</c:v>
                </c:pt>
                <c:pt idx="811">
                  <c:v>512.28</c:v>
                </c:pt>
                <c:pt idx="812">
                  <c:v>512.54</c:v>
                </c:pt>
                <c:pt idx="813">
                  <c:v>512.8</c:v>
                </c:pt>
                <c:pt idx="814">
                  <c:v>513.05</c:v>
                </c:pt>
                <c:pt idx="815">
                  <c:v>513.3099999999999</c:v>
                </c:pt>
                <c:pt idx="816">
                  <c:v>513.57</c:v>
                </c:pt>
                <c:pt idx="817">
                  <c:v>513.83</c:v>
                </c:pt>
                <c:pt idx="818">
                  <c:v>514.09</c:v>
                </c:pt>
                <c:pt idx="819">
                  <c:v>514.35</c:v>
                </c:pt>
                <c:pt idx="820">
                  <c:v>514.6</c:v>
                </c:pt>
                <c:pt idx="821">
                  <c:v>514.86</c:v>
                </c:pt>
                <c:pt idx="822">
                  <c:v>515.12</c:v>
                </c:pt>
                <c:pt idx="823">
                  <c:v>515.38</c:v>
                </c:pt>
                <c:pt idx="824">
                  <c:v>515.64</c:v>
                </c:pt>
                <c:pt idx="825">
                  <c:v>515.89</c:v>
                </c:pt>
                <c:pt idx="826">
                  <c:v>516.15</c:v>
                </c:pt>
                <c:pt idx="827">
                  <c:v>516.41</c:v>
                </c:pt>
                <c:pt idx="828">
                  <c:v>516.67</c:v>
                </c:pt>
                <c:pt idx="829">
                  <c:v>516.9299999999999</c:v>
                </c:pt>
                <c:pt idx="830">
                  <c:v>517.18</c:v>
                </c:pt>
                <c:pt idx="831">
                  <c:v>517.4400000000001</c:v>
                </c:pt>
                <c:pt idx="832">
                  <c:v>517.7</c:v>
                </c:pt>
                <c:pt idx="833">
                  <c:v>517.96</c:v>
                </c:pt>
                <c:pt idx="834">
                  <c:v>518.22</c:v>
                </c:pt>
                <c:pt idx="835">
                  <c:v>518.48</c:v>
                </c:pt>
                <c:pt idx="836">
                  <c:v>518.73</c:v>
                </c:pt>
                <c:pt idx="837">
                  <c:v>518.99</c:v>
                </c:pt>
                <c:pt idx="838">
                  <c:v>519.25</c:v>
                </c:pt>
                <c:pt idx="839">
                  <c:v>519.51</c:v>
                </c:pt>
                <c:pt idx="840">
                  <c:v>519.77</c:v>
                </c:pt>
                <c:pt idx="841">
                  <c:v>520.02</c:v>
                </c:pt>
                <c:pt idx="842">
                  <c:v>520.28</c:v>
                </c:pt>
                <c:pt idx="843">
                  <c:v>520.54</c:v>
                </c:pt>
                <c:pt idx="844">
                  <c:v>520.8</c:v>
                </c:pt>
                <c:pt idx="845">
                  <c:v>521.05</c:v>
                </c:pt>
                <c:pt idx="846">
                  <c:v>521.3099999999999</c:v>
                </c:pt>
                <c:pt idx="847">
                  <c:v>521.57</c:v>
                </c:pt>
                <c:pt idx="848">
                  <c:v>521.83</c:v>
                </c:pt>
                <c:pt idx="849">
                  <c:v>522.09</c:v>
                </c:pt>
                <c:pt idx="850">
                  <c:v>522.34</c:v>
                </c:pt>
                <c:pt idx="851">
                  <c:v>522.6</c:v>
                </c:pt>
                <c:pt idx="852">
                  <c:v>522.86</c:v>
                </c:pt>
                <c:pt idx="853">
                  <c:v>523.12</c:v>
                </c:pt>
                <c:pt idx="854">
                  <c:v>523.38</c:v>
                </c:pt>
                <c:pt idx="855">
                  <c:v>523.63</c:v>
                </c:pt>
                <c:pt idx="856">
                  <c:v>523.89</c:v>
                </c:pt>
                <c:pt idx="857">
                  <c:v>524.15</c:v>
                </c:pt>
                <c:pt idx="858">
                  <c:v>524.41</c:v>
                </c:pt>
                <c:pt idx="859">
                  <c:v>524.66</c:v>
                </c:pt>
                <c:pt idx="860">
                  <c:v>524.92</c:v>
                </c:pt>
                <c:pt idx="861">
                  <c:v>525.18</c:v>
                </c:pt>
                <c:pt idx="862">
                  <c:v>525.4400000000001</c:v>
                </c:pt>
                <c:pt idx="863">
                  <c:v>525.7</c:v>
                </c:pt>
                <c:pt idx="864">
                  <c:v>525.95</c:v>
                </c:pt>
                <c:pt idx="865">
                  <c:v>526.21</c:v>
                </c:pt>
                <c:pt idx="866">
                  <c:v>526.47</c:v>
                </c:pt>
                <c:pt idx="867">
                  <c:v>526.73</c:v>
                </c:pt>
                <c:pt idx="868">
                  <c:v>526.98</c:v>
                </c:pt>
                <c:pt idx="869">
                  <c:v>527.24</c:v>
                </c:pt>
                <c:pt idx="870">
                  <c:v>527.5</c:v>
                </c:pt>
                <c:pt idx="871">
                  <c:v>527.76</c:v>
                </c:pt>
                <c:pt idx="872">
                  <c:v>528.02</c:v>
                </c:pt>
                <c:pt idx="873">
                  <c:v>528.27</c:v>
                </c:pt>
                <c:pt idx="874">
                  <c:v>528.53</c:v>
                </c:pt>
                <c:pt idx="875">
                  <c:v>528.79</c:v>
                </c:pt>
                <c:pt idx="876">
                  <c:v>529.05</c:v>
                </c:pt>
                <c:pt idx="877">
                  <c:v>529.3</c:v>
                </c:pt>
                <c:pt idx="878">
                  <c:v>529.5599999999999</c:v>
                </c:pt>
                <c:pt idx="879">
                  <c:v>529.82</c:v>
                </c:pt>
                <c:pt idx="880">
                  <c:v>530.08</c:v>
                </c:pt>
                <c:pt idx="881">
                  <c:v>530.33</c:v>
                </c:pt>
                <c:pt idx="882">
                  <c:v>530.59</c:v>
                </c:pt>
                <c:pt idx="883">
                  <c:v>530.85</c:v>
                </c:pt>
                <c:pt idx="884">
                  <c:v>531.11</c:v>
                </c:pt>
                <c:pt idx="885">
                  <c:v>531.37</c:v>
                </c:pt>
                <c:pt idx="886">
                  <c:v>531.62</c:v>
                </c:pt>
                <c:pt idx="887">
                  <c:v>531.88</c:v>
                </c:pt>
                <c:pt idx="888">
                  <c:v>532.14</c:v>
                </c:pt>
                <c:pt idx="889">
                  <c:v>532.4</c:v>
                </c:pt>
                <c:pt idx="890">
                  <c:v>532.65</c:v>
                </c:pt>
                <c:pt idx="891">
                  <c:v>532.91</c:v>
                </c:pt>
                <c:pt idx="892">
                  <c:v>533.17</c:v>
                </c:pt>
                <c:pt idx="893">
                  <c:v>533.4299999999999</c:v>
                </c:pt>
                <c:pt idx="894">
                  <c:v>533.68</c:v>
                </c:pt>
                <c:pt idx="895">
                  <c:v>533.9400000000001</c:v>
                </c:pt>
                <c:pt idx="896">
                  <c:v>534.2</c:v>
                </c:pt>
                <c:pt idx="897">
                  <c:v>534.46</c:v>
                </c:pt>
                <c:pt idx="898">
                  <c:v>534.71</c:v>
                </c:pt>
                <c:pt idx="899">
                  <c:v>534.97</c:v>
                </c:pt>
                <c:pt idx="900">
                  <c:v>535.23</c:v>
                </c:pt>
                <c:pt idx="901">
                  <c:v>535.49</c:v>
                </c:pt>
                <c:pt idx="902">
                  <c:v>535.74</c:v>
                </c:pt>
                <c:pt idx="903">
                  <c:v>536.0</c:v>
                </c:pt>
                <c:pt idx="904">
                  <c:v>536.26</c:v>
                </c:pt>
                <c:pt idx="905">
                  <c:v>536.52</c:v>
                </c:pt>
                <c:pt idx="906">
                  <c:v>536.77</c:v>
                </c:pt>
                <c:pt idx="907">
                  <c:v>537.03</c:v>
                </c:pt>
                <c:pt idx="908">
                  <c:v>537.29</c:v>
                </c:pt>
                <c:pt idx="909">
                  <c:v>537.54</c:v>
                </c:pt>
                <c:pt idx="910">
                  <c:v>537.8</c:v>
                </c:pt>
                <c:pt idx="911">
                  <c:v>538.0599999999999</c:v>
                </c:pt>
                <c:pt idx="912">
                  <c:v>538.32</c:v>
                </c:pt>
                <c:pt idx="913">
                  <c:v>538.57</c:v>
                </c:pt>
                <c:pt idx="914">
                  <c:v>538.83</c:v>
                </c:pt>
                <c:pt idx="915">
                  <c:v>539.09</c:v>
                </c:pt>
                <c:pt idx="916">
                  <c:v>539.35</c:v>
                </c:pt>
                <c:pt idx="917">
                  <c:v>539.6</c:v>
                </c:pt>
                <c:pt idx="918">
                  <c:v>539.86</c:v>
                </c:pt>
                <c:pt idx="919">
                  <c:v>540.12</c:v>
                </c:pt>
                <c:pt idx="920">
                  <c:v>540.38</c:v>
                </c:pt>
                <c:pt idx="921">
                  <c:v>540.63</c:v>
                </c:pt>
                <c:pt idx="922">
                  <c:v>540.89</c:v>
                </c:pt>
                <c:pt idx="923">
                  <c:v>541.15</c:v>
                </c:pt>
                <c:pt idx="924">
                  <c:v>541.4</c:v>
                </c:pt>
                <c:pt idx="925">
                  <c:v>541.66</c:v>
                </c:pt>
                <c:pt idx="926">
                  <c:v>541.92</c:v>
                </c:pt>
                <c:pt idx="927">
                  <c:v>542.18</c:v>
                </c:pt>
                <c:pt idx="928">
                  <c:v>542.4299999999999</c:v>
                </c:pt>
                <c:pt idx="929">
                  <c:v>542.69</c:v>
                </c:pt>
                <c:pt idx="930">
                  <c:v>542.95</c:v>
                </c:pt>
                <c:pt idx="931">
                  <c:v>543.21</c:v>
                </c:pt>
                <c:pt idx="932">
                  <c:v>543.46</c:v>
                </c:pt>
                <c:pt idx="933">
                  <c:v>543.72</c:v>
                </c:pt>
                <c:pt idx="934">
                  <c:v>543.98</c:v>
                </c:pt>
                <c:pt idx="935">
                  <c:v>544.23</c:v>
                </c:pt>
                <c:pt idx="936">
                  <c:v>544.49</c:v>
                </c:pt>
                <c:pt idx="937">
                  <c:v>544.75</c:v>
                </c:pt>
                <c:pt idx="938">
                  <c:v>545.01</c:v>
                </c:pt>
                <c:pt idx="939">
                  <c:v>545.26</c:v>
                </c:pt>
                <c:pt idx="940">
                  <c:v>545.52</c:v>
                </c:pt>
                <c:pt idx="941">
                  <c:v>545.78</c:v>
                </c:pt>
                <c:pt idx="942">
                  <c:v>546.03</c:v>
                </c:pt>
                <c:pt idx="943">
                  <c:v>546.29</c:v>
                </c:pt>
                <c:pt idx="944">
                  <c:v>546.55</c:v>
                </c:pt>
                <c:pt idx="945">
                  <c:v>546.8099999999999</c:v>
                </c:pt>
                <c:pt idx="946">
                  <c:v>547.0599999999999</c:v>
                </c:pt>
                <c:pt idx="947">
                  <c:v>547.32</c:v>
                </c:pt>
                <c:pt idx="948">
                  <c:v>547.58</c:v>
                </c:pt>
                <c:pt idx="949">
                  <c:v>547.83</c:v>
                </c:pt>
                <c:pt idx="950">
                  <c:v>548.09</c:v>
                </c:pt>
                <c:pt idx="951">
                  <c:v>548.35</c:v>
                </c:pt>
                <c:pt idx="952">
                  <c:v>548.6</c:v>
                </c:pt>
                <c:pt idx="953">
                  <c:v>548.86</c:v>
                </c:pt>
                <c:pt idx="954">
                  <c:v>549.12</c:v>
                </c:pt>
                <c:pt idx="955">
                  <c:v>549.38</c:v>
                </c:pt>
                <c:pt idx="956">
                  <c:v>549.63</c:v>
                </c:pt>
                <c:pt idx="957">
                  <c:v>549.89</c:v>
                </c:pt>
                <c:pt idx="958">
                  <c:v>550.15</c:v>
                </c:pt>
                <c:pt idx="959">
                  <c:v>550.4</c:v>
                </c:pt>
                <c:pt idx="960">
                  <c:v>550.66</c:v>
                </c:pt>
                <c:pt idx="961">
                  <c:v>550.92</c:v>
                </c:pt>
                <c:pt idx="962">
                  <c:v>551.17</c:v>
                </c:pt>
                <c:pt idx="963">
                  <c:v>551.4299999999999</c:v>
                </c:pt>
                <c:pt idx="964">
                  <c:v>551.69</c:v>
                </c:pt>
                <c:pt idx="965">
                  <c:v>551.95</c:v>
                </c:pt>
                <c:pt idx="966">
                  <c:v>552.2</c:v>
                </c:pt>
                <c:pt idx="967">
                  <c:v>552.46</c:v>
                </c:pt>
                <c:pt idx="968">
                  <c:v>552.72</c:v>
                </c:pt>
                <c:pt idx="969">
                  <c:v>552.97</c:v>
                </c:pt>
                <c:pt idx="970">
                  <c:v>553.23</c:v>
                </c:pt>
                <c:pt idx="971">
                  <c:v>553.49</c:v>
                </c:pt>
                <c:pt idx="972">
                  <c:v>553.74</c:v>
                </c:pt>
                <c:pt idx="973">
                  <c:v>554.0</c:v>
                </c:pt>
                <c:pt idx="974">
                  <c:v>554.26</c:v>
                </c:pt>
                <c:pt idx="975">
                  <c:v>554.51</c:v>
                </c:pt>
                <c:pt idx="976">
                  <c:v>554.77</c:v>
                </c:pt>
                <c:pt idx="977">
                  <c:v>555.03</c:v>
                </c:pt>
                <c:pt idx="978">
                  <c:v>555.28</c:v>
                </c:pt>
                <c:pt idx="979">
                  <c:v>555.54</c:v>
                </c:pt>
                <c:pt idx="980">
                  <c:v>555.8</c:v>
                </c:pt>
                <c:pt idx="981">
                  <c:v>556.05</c:v>
                </c:pt>
                <c:pt idx="982">
                  <c:v>556.3099999999999</c:v>
                </c:pt>
                <c:pt idx="983">
                  <c:v>556.57</c:v>
                </c:pt>
                <c:pt idx="984">
                  <c:v>556.83</c:v>
                </c:pt>
                <c:pt idx="985">
                  <c:v>557.08</c:v>
                </c:pt>
                <c:pt idx="986">
                  <c:v>557.34</c:v>
                </c:pt>
                <c:pt idx="987">
                  <c:v>557.6</c:v>
                </c:pt>
                <c:pt idx="988">
                  <c:v>557.85</c:v>
                </c:pt>
                <c:pt idx="989">
                  <c:v>558.11</c:v>
                </c:pt>
                <c:pt idx="990">
                  <c:v>558.37</c:v>
                </c:pt>
                <c:pt idx="991">
                  <c:v>558.62</c:v>
                </c:pt>
                <c:pt idx="992">
                  <c:v>558.88</c:v>
                </c:pt>
                <c:pt idx="993">
                  <c:v>559.14</c:v>
                </c:pt>
                <c:pt idx="994">
                  <c:v>559.39</c:v>
                </c:pt>
                <c:pt idx="995">
                  <c:v>559.65</c:v>
                </c:pt>
                <c:pt idx="996">
                  <c:v>559.91</c:v>
                </c:pt>
                <c:pt idx="997">
                  <c:v>560.16</c:v>
                </c:pt>
                <c:pt idx="998">
                  <c:v>560.42</c:v>
                </c:pt>
                <c:pt idx="999">
                  <c:v>560.68</c:v>
                </c:pt>
                <c:pt idx="1000">
                  <c:v>560.9299999999999</c:v>
                </c:pt>
                <c:pt idx="1001">
                  <c:v>561.19</c:v>
                </c:pt>
                <c:pt idx="1002">
                  <c:v>561.45</c:v>
                </c:pt>
                <c:pt idx="1003">
                  <c:v>561.7</c:v>
                </c:pt>
                <c:pt idx="1004">
                  <c:v>561.96</c:v>
                </c:pt>
                <c:pt idx="1005">
                  <c:v>562.22</c:v>
                </c:pt>
                <c:pt idx="1006">
                  <c:v>562.47</c:v>
                </c:pt>
                <c:pt idx="1007">
                  <c:v>562.73</c:v>
                </c:pt>
                <c:pt idx="1008">
                  <c:v>562.98</c:v>
                </c:pt>
                <c:pt idx="1009">
                  <c:v>563.24</c:v>
                </c:pt>
                <c:pt idx="1010">
                  <c:v>563.5</c:v>
                </c:pt>
                <c:pt idx="1011">
                  <c:v>563.75</c:v>
                </c:pt>
                <c:pt idx="1012">
                  <c:v>564.01</c:v>
                </c:pt>
                <c:pt idx="1013">
                  <c:v>564.27</c:v>
                </c:pt>
                <c:pt idx="1014">
                  <c:v>564.52</c:v>
                </c:pt>
                <c:pt idx="1015">
                  <c:v>564.78</c:v>
                </c:pt>
                <c:pt idx="1016">
                  <c:v>565.04</c:v>
                </c:pt>
                <c:pt idx="1017">
                  <c:v>565.29</c:v>
                </c:pt>
                <c:pt idx="1018">
                  <c:v>565.55</c:v>
                </c:pt>
                <c:pt idx="1019">
                  <c:v>565.8099999999999</c:v>
                </c:pt>
                <c:pt idx="1020">
                  <c:v>566.0599999999999</c:v>
                </c:pt>
                <c:pt idx="1021">
                  <c:v>566.32</c:v>
                </c:pt>
                <c:pt idx="1022">
                  <c:v>566.58</c:v>
                </c:pt>
                <c:pt idx="1023">
                  <c:v>566.83</c:v>
                </c:pt>
                <c:pt idx="1024">
                  <c:v>567.09</c:v>
                </c:pt>
                <c:pt idx="1025">
                  <c:v>567.34</c:v>
                </c:pt>
                <c:pt idx="1026">
                  <c:v>567.6</c:v>
                </c:pt>
                <c:pt idx="1027">
                  <c:v>567.86</c:v>
                </c:pt>
                <c:pt idx="1028">
                  <c:v>568.11</c:v>
                </c:pt>
                <c:pt idx="1029">
                  <c:v>568.37</c:v>
                </c:pt>
                <c:pt idx="1030">
                  <c:v>568.63</c:v>
                </c:pt>
                <c:pt idx="1031">
                  <c:v>568.88</c:v>
                </c:pt>
                <c:pt idx="1032">
                  <c:v>569.14</c:v>
                </c:pt>
                <c:pt idx="1033">
                  <c:v>569.4</c:v>
                </c:pt>
                <c:pt idx="1034">
                  <c:v>569.65</c:v>
                </c:pt>
                <c:pt idx="1035">
                  <c:v>569.91</c:v>
                </c:pt>
                <c:pt idx="1036">
                  <c:v>570.16</c:v>
                </c:pt>
                <c:pt idx="1037">
                  <c:v>570.42</c:v>
                </c:pt>
                <c:pt idx="1038">
                  <c:v>570.68</c:v>
                </c:pt>
                <c:pt idx="1039">
                  <c:v>570.9299999999999</c:v>
                </c:pt>
                <c:pt idx="1040">
                  <c:v>571.19</c:v>
                </c:pt>
                <c:pt idx="1041">
                  <c:v>571.45</c:v>
                </c:pt>
                <c:pt idx="1042">
                  <c:v>571.7</c:v>
                </c:pt>
                <c:pt idx="1043">
                  <c:v>571.96</c:v>
                </c:pt>
                <c:pt idx="1044">
                  <c:v>572.22</c:v>
                </c:pt>
                <c:pt idx="1045">
                  <c:v>572.47</c:v>
                </c:pt>
                <c:pt idx="1046">
                  <c:v>572.73</c:v>
                </c:pt>
                <c:pt idx="1047">
                  <c:v>572.98</c:v>
                </c:pt>
                <c:pt idx="1048">
                  <c:v>573.24</c:v>
                </c:pt>
                <c:pt idx="1049">
                  <c:v>573.5</c:v>
                </c:pt>
                <c:pt idx="1050">
                  <c:v>573.75</c:v>
                </c:pt>
                <c:pt idx="1051">
                  <c:v>574.01</c:v>
                </c:pt>
                <c:pt idx="1052">
                  <c:v>574.26</c:v>
                </c:pt>
                <c:pt idx="1053">
                  <c:v>574.52</c:v>
                </c:pt>
                <c:pt idx="1054">
                  <c:v>574.78</c:v>
                </c:pt>
                <c:pt idx="1055">
                  <c:v>575.03</c:v>
                </c:pt>
                <c:pt idx="1056">
                  <c:v>575.29</c:v>
                </c:pt>
                <c:pt idx="1057">
                  <c:v>575.55</c:v>
                </c:pt>
                <c:pt idx="1058">
                  <c:v>575.8</c:v>
                </c:pt>
                <c:pt idx="1059">
                  <c:v>576.0599999999999</c:v>
                </c:pt>
                <c:pt idx="1060">
                  <c:v>576.3099999999999</c:v>
                </c:pt>
                <c:pt idx="1061">
                  <c:v>576.57</c:v>
                </c:pt>
                <c:pt idx="1062">
                  <c:v>576.83</c:v>
                </c:pt>
                <c:pt idx="1063">
                  <c:v>577.08</c:v>
                </c:pt>
                <c:pt idx="1064">
                  <c:v>577.34</c:v>
                </c:pt>
                <c:pt idx="1065">
                  <c:v>577.59</c:v>
                </c:pt>
                <c:pt idx="1066">
                  <c:v>577.85</c:v>
                </c:pt>
                <c:pt idx="1067">
                  <c:v>578.11</c:v>
                </c:pt>
                <c:pt idx="1068">
                  <c:v>578.36</c:v>
                </c:pt>
                <c:pt idx="1069">
                  <c:v>578.62</c:v>
                </c:pt>
                <c:pt idx="1070">
                  <c:v>578.87</c:v>
                </c:pt>
                <c:pt idx="1071">
                  <c:v>579.13</c:v>
                </c:pt>
                <c:pt idx="1072">
                  <c:v>579.39</c:v>
                </c:pt>
                <c:pt idx="1073">
                  <c:v>579.64</c:v>
                </c:pt>
                <c:pt idx="1074">
                  <c:v>579.9</c:v>
                </c:pt>
                <c:pt idx="1075">
                  <c:v>580.15</c:v>
                </c:pt>
                <c:pt idx="1076">
                  <c:v>580.41</c:v>
                </c:pt>
                <c:pt idx="1077">
                  <c:v>580.67</c:v>
                </c:pt>
                <c:pt idx="1078">
                  <c:v>580.92</c:v>
                </c:pt>
                <c:pt idx="1079">
                  <c:v>581.18</c:v>
                </c:pt>
                <c:pt idx="1080">
                  <c:v>581.4299999999999</c:v>
                </c:pt>
                <c:pt idx="1081">
                  <c:v>581.69</c:v>
                </c:pt>
                <c:pt idx="1082">
                  <c:v>581.95</c:v>
                </c:pt>
                <c:pt idx="1083">
                  <c:v>582.2</c:v>
                </c:pt>
                <c:pt idx="1084">
                  <c:v>582.46</c:v>
                </c:pt>
                <c:pt idx="1085">
                  <c:v>582.71</c:v>
                </c:pt>
                <c:pt idx="1086">
                  <c:v>582.97</c:v>
                </c:pt>
                <c:pt idx="1087">
                  <c:v>583.23</c:v>
                </c:pt>
                <c:pt idx="1088">
                  <c:v>583.48</c:v>
                </c:pt>
                <c:pt idx="1089">
                  <c:v>583.74</c:v>
                </c:pt>
                <c:pt idx="1090">
                  <c:v>583.99</c:v>
                </c:pt>
                <c:pt idx="1091">
                  <c:v>584.25</c:v>
                </c:pt>
                <c:pt idx="1092">
                  <c:v>584.5</c:v>
                </c:pt>
                <c:pt idx="1093">
                  <c:v>584.76</c:v>
                </c:pt>
                <c:pt idx="1094">
                  <c:v>585.02</c:v>
                </c:pt>
                <c:pt idx="1095">
                  <c:v>585.27</c:v>
                </c:pt>
                <c:pt idx="1096">
                  <c:v>585.53</c:v>
                </c:pt>
                <c:pt idx="1097">
                  <c:v>585.78</c:v>
                </c:pt>
                <c:pt idx="1098">
                  <c:v>586.04</c:v>
                </c:pt>
                <c:pt idx="1099">
                  <c:v>586.3</c:v>
                </c:pt>
                <c:pt idx="1100">
                  <c:v>586.55</c:v>
                </c:pt>
                <c:pt idx="1101">
                  <c:v>586.8099999999999</c:v>
                </c:pt>
                <c:pt idx="1102">
                  <c:v>587.0599999999999</c:v>
                </c:pt>
                <c:pt idx="1103">
                  <c:v>587.32</c:v>
                </c:pt>
                <c:pt idx="1104">
                  <c:v>587.57</c:v>
                </c:pt>
                <c:pt idx="1105">
                  <c:v>587.83</c:v>
                </c:pt>
                <c:pt idx="1106">
                  <c:v>588.09</c:v>
                </c:pt>
                <c:pt idx="1107">
                  <c:v>588.34</c:v>
                </c:pt>
                <c:pt idx="1108">
                  <c:v>588.6</c:v>
                </c:pt>
                <c:pt idx="1109">
                  <c:v>588.85</c:v>
                </c:pt>
                <c:pt idx="1110">
                  <c:v>589.11</c:v>
                </c:pt>
                <c:pt idx="1111">
                  <c:v>589.36</c:v>
                </c:pt>
                <c:pt idx="1112">
                  <c:v>589.62</c:v>
                </c:pt>
                <c:pt idx="1113">
                  <c:v>589.88</c:v>
                </c:pt>
                <c:pt idx="1114">
                  <c:v>590.13</c:v>
                </c:pt>
                <c:pt idx="1115">
                  <c:v>590.39</c:v>
                </c:pt>
                <c:pt idx="1116">
                  <c:v>590.64</c:v>
                </c:pt>
                <c:pt idx="1117">
                  <c:v>590.9</c:v>
                </c:pt>
                <c:pt idx="1118">
                  <c:v>591.15</c:v>
                </c:pt>
                <c:pt idx="1119">
                  <c:v>591.41</c:v>
                </c:pt>
                <c:pt idx="1120">
                  <c:v>591.66</c:v>
                </c:pt>
                <c:pt idx="1121">
                  <c:v>591.92</c:v>
                </c:pt>
                <c:pt idx="1122">
                  <c:v>592.18</c:v>
                </c:pt>
                <c:pt idx="1123">
                  <c:v>592.4299999999999</c:v>
                </c:pt>
                <c:pt idx="1124">
                  <c:v>592.69</c:v>
                </c:pt>
                <c:pt idx="1125">
                  <c:v>592.9400000000001</c:v>
                </c:pt>
                <c:pt idx="1126">
                  <c:v>593.2</c:v>
                </c:pt>
                <c:pt idx="1127">
                  <c:v>593.45</c:v>
                </c:pt>
                <c:pt idx="1128">
                  <c:v>593.71</c:v>
                </c:pt>
                <c:pt idx="1129">
                  <c:v>593.96</c:v>
                </c:pt>
                <c:pt idx="1130">
                  <c:v>594.22</c:v>
                </c:pt>
                <c:pt idx="1131">
                  <c:v>594.48</c:v>
                </c:pt>
                <c:pt idx="1132">
                  <c:v>594.73</c:v>
                </c:pt>
                <c:pt idx="1133">
                  <c:v>594.99</c:v>
                </c:pt>
                <c:pt idx="1134">
                  <c:v>595.24</c:v>
                </c:pt>
                <c:pt idx="1135">
                  <c:v>595.5</c:v>
                </c:pt>
                <c:pt idx="1136">
                  <c:v>595.75</c:v>
                </c:pt>
                <c:pt idx="1137">
                  <c:v>596.01</c:v>
                </c:pt>
                <c:pt idx="1138">
                  <c:v>596.26</c:v>
                </c:pt>
                <c:pt idx="1139">
                  <c:v>596.52</c:v>
                </c:pt>
                <c:pt idx="1140">
                  <c:v>596.77</c:v>
                </c:pt>
                <c:pt idx="1141">
                  <c:v>597.03</c:v>
                </c:pt>
                <c:pt idx="1142">
                  <c:v>597.29</c:v>
                </c:pt>
                <c:pt idx="1143">
                  <c:v>597.54</c:v>
                </c:pt>
                <c:pt idx="1144">
                  <c:v>597.8</c:v>
                </c:pt>
                <c:pt idx="1145">
                  <c:v>598.05</c:v>
                </c:pt>
                <c:pt idx="1146">
                  <c:v>598.3099999999999</c:v>
                </c:pt>
                <c:pt idx="1147">
                  <c:v>598.5599999999999</c:v>
                </c:pt>
                <c:pt idx="1148">
                  <c:v>598.82</c:v>
                </c:pt>
                <c:pt idx="1149">
                  <c:v>599.07</c:v>
                </c:pt>
                <c:pt idx="1150">
                  <c:v>599.33</c:v>
                </c:pt>
                <c:pt idx="1151">
                  <c:v>599.58</c:v>
                </c:pt>
                <c:pt idx="1152">
                  <c:v>599.84</c:v>
                </c:pt>
                <c:pt idx="1153">
                  <c:v>600.09</c:v>
                </c:pt>
                <c:pt idx="1154">
                  <c:v>600.35</c:v>
                </c:pt>
                <c:pt idx="1155">
                  <c:v>600.6</c:v>
                </c:pt>
                <c:pt idx="1156">
                  <c:v>600.86</c:v>
                </c:pt>
                <c:pt idx="1157">
                  <c:v>601.12</c:v>
                </c:pt>
                <c:pt idx="1158">
                  <c:v>601.37</c:v>
                </c:pt>
                <c:pt idx="1159">
                  <c:v>601.63</c:v>
                </c:pt>
                <c:pt idx="1160">
                  <c:v>601.88</c:v>
                </c:pt>
                <c:pt idx="1161">
                  <c:v>602.14</c:v>
                </c:pt>
                <c:pt idx="1162">
                  <c:v>602.39</c:v>
                </c:pt>
                <c:pt idx="1163">
                  <c:v>602.65</c:v>
                </c:pt>
                <c:pt idx="1164">
                  <c:v>602.9</c:v>
                </c:pt>
                <c:pt idx="1165">
                  <c:v>603.16</c:v>
                </c:pt>
                <c:pt idx="1166">
                  <c:v>603.41</c:v>
                </c:pt>
                <c:pt idx="1167">
                  <c:v>603.67</c:v>
                </c:pt>
                <c:pt idx="1168">
                  <c:v>603.92</c:v>
                </c:pt>
                <c:pt idx="1169">
                  <c:v>604.18</c:v>
                </c:pt>
                <c:pt idx="1170">
                  <c:v>604.4299999999999</c:v>
                </c:pt>
                <c:pt idx="1171">
                  <c:v>604.69</c:v>
                </c:pt>
                <c:pt idx="1172">
                  <c:v>604.9400000000001</c:v>
                </c:pt>
                <c:pt idx="1173">
                  <c:v>605.2</c:v>
                </c:pt>
                <c:pt idx="1174">
                  <c:v>605.45</c:v>
                </c:pt>
                <c:pt idx="1175">
                  <c:v>605.71</c:v>
                </c:pt>
                <c:pt idx="1176">
                  <c:v>605.96</c:v>
                </c:pt>
                <c:pt idx="1177">
                  <c:v>606.22</c:v>
                </c:pt>
                <c:pt idx="1178">
                  <c:v>606.47</c:v>
                </c:pt>
                <c:pt idx="1179">
                  <c:v>606.73</c:v>
                </c:pt>
                <c:pt idx="1180">
                  <c:v>606.98</c:v>
                </c:pt>
                <c:pt idx="1181">
                  <c:v>607.24</c:v>
                </c:pt>
                <c:pt idx="1182">
                  <c:v>607.49</c:v>
                </c:pt>
                <c:pt idx="1183">
                  <c:v>607.75</c:v>
                </c:pt>
                <c:pt idx="1184">
                  <c:v>608.0</c:v>
                </c:pt>
                <c:pt idx="1185">
                  <c:v>608.26</c:v>
                </c:pt>
                <c:pt idx="1186">
                  <c:v>608.51</c:v>
                </c:pt>
                <c:pt idx="1187">
                  <c:v>608.77</c:v>
                </c:pt>
                <c:pt idx="1188">
                  <c:v>609.02</c:v>
                </c:pt>
                <c:pt idx="1189">
                  <c:v>609.28</c:v>
                </c:pt>
                <c:pt idx="1190">
                  <c:v>609.53</c:v>
                </c:pt>
                <c:pt idx="1191">
                  <c:v>609.79</c:v>
                </c:pt>
                <c:pt idx="1192">
                  <c:v>610.04</c:v>
                </c:pt>
                <c:pt idx="1193">
                  <c:v>610.3</c:v>
                </c:pt>
                <c:pt idx="1194">
                  <c:v>610.55</c:v>
                </c:pt>
                <c:pt idx="1195">
                  <c:v>610.8099999999999</c:v>
                </c:pt>
                <c:pt idx="1196">
                  <c:v>611.0599999999999</c:v>
                </c:pt>
                <c:pt idx="1197">
                  <c:v>611.32</c:v>
                </c:pt>
                <c:pt idx="1198">
                  <c:v>611.57</c:v>
                </c:pt>
                <c:pt idx="1199">
                  <c:v>611.83</c:v>
                </c:pt>
                <c:pt idx="1200">
                  <c:v>612.08</c:v>
                </c:pt>
                <c:pt idx="1201">
                  <c:v>612.34</c:v>
                </c:pt>
                <c:pt idx="1202">
                  <c:v>612.59</c:v>
                </c:pt>
                <c:pt idx="1203">
                  <c:v>612.85</c:v>
                </c:pt>
                <c:pt idx="1204">
                  <c:v>613.1</c:v>
                </c:pt>
                <c:pt idx="1205">
                  <c:v>613.36</c:v>
                </c:pt>
                <c:pt idx="1206">
                  <c:v>613.61</c:v>
                </c:pt>
                <c:pt idx="1207">
                  <c:v>613.87</c:v>
                </c:pt>
                <c:pt idx="1208">
                  <c:v>614.12</c:v>
                </c:pt>
                <c:pt idx="1209">
                  <c:v>614.38</c:v>
                </c:pt>
                <c:pt idx="1210">
                  <c:v>614.63</c:v>
                </c:pt>
                <c:pt idx="1211">
                  <c:v>614.89</c:v>
                </c:pt>
                <c:pt idx="1212">
                  <c:v>615.14</c:v>
                </c:pt>
                <c:pt idx="1213">
                  <c:v>615.4</c:v>
                </c:pt>
                <c:pt idx="1214">
                  <c:v>615.65</c:v>
                </c:pt>
                <c:pt idx="1215">
                  <c:v>615.91</c:v>
                </c:pt>
                <c:pt idx="1216">
                  <c:v>616.16</c:v>
                </c:pt>
                <c:pt idx="1217">
                  <c:v>616.42</c:v>
                </c:pt>
                <c:pt idx="1218">
                  <c:v>616.67</c:v>
                </c:pt>
                <c:pt idx="1219">
                  <c:v>616.92</c:v>
                </c:pt>
                <c:pt idx="1220">
                  <c:v>617.18</c:v>
                </c:pt>
                <c:pt idx="1221">
                  <c:v>617.4299999999999</c:v>
                </c:pt>
                <c:pt idx="1222">
                  <c:v>617.69</c:v>
                </c:pt>
                <c:pt idx="1223">
                  <c:v>617.9400000000001</c:v>
                </c:pt>
                <c:pt idx="1224">
                  <c:v>618.2</c:v>
                </c:pt>
                <c:pt idx="1225">
                  <c:v>618.45</c:v>
                </c:pt>
                <c:pt idx="1226">
                  <c:v>618.71</c:v>
                </c:pt>
                <c:pt idx="1227">
                  <c:v>618.96</c:v>
                </c:pt>
                <c:pt idx="1228">
                  <c:v>619.22</c:v>
                </c:pt>
                <c:pt idx="1229">
                  <c:v>619.47</c:v>
                </c:pt>
                <c:pt idx="1230">
                  <c:v>619.73</c:v>
                </c:pt>
                <c:pt idx="1231">
                  <c:v>619.98</c:v>
                </c:pt>
                <c:pt idx="1232">
                  <c:v>620.24</c:v>
                </c:pt>
                <c:pt idx="1233">
                  <c:v>620.49</c:v>
                </c:pt>
                <c:pt idx="1234">
                  <c:v>620.74</c:v>
                </c:pt>
                <c:pt idx="1235">
                  <c:v>621.0</c:v>
                </c:pt>
                <c:pt idx="1236">
                  <c:v>621.25</c:v>
                </c:pt>
                <c:pt idx="1237">
                  <c:v>621.51</c:v>
                </c:pt>
                <c:pt idx="1238">
                  <c:v>621.76</c:v>
                </c:pt>
                <c:pt idx="1239">
                  <c:v>622.02</c:v>
                </c:pt>
                <c:pt idx="1240">
                  <c:v>622.27</c:v>
                </c:pt>
                <c:pt idx="1241">
                  <c:v>622.53</c:v>
                </c:pt>
                <c:pt idx="1242">
                  <c:v>622.78</c:v>
                </c:pt>
                <c:pt idx="1243">
                  <c:v>623.04</c:v>
                </c:pt>
                <c:pt idx="1244">
                  <c:v>623.29</c:v>
                </c:pt>
                <c:pt idx="1245">
                  <c:v>623.54</c:v>
                </c:pt>
                <c:pt idx="1246">
                  <c:v>623.8</c:v>
                </c:pt>
                <c:pt idx="1247">
                  <c:v>624.05</c:v>
                </c:pt>
                <c:pt idx="1248">
                  <c:v>624.3099999999999</c:v>
                </c:pt>
                <c:pt idx="1249">
                  <c:v>624.5599999999999</c:v>
                </c:pt>
                <c:pt idx="1250">
                  <c:v>624.82</c:v>
                </c:pt>
                <c:pt idx="1251">
                  <c:v>625.07</c:v>
                </c:pt>
                <c:pt idx="1252">
                  <c:v>625.33</c:v>
                </c:pt>
                <c:pt idx="1253">
                  <c:v>625.58</c:v>
                </c:pt>
                <c:pt idx="1254">
                  <c:v>625.83</c:v>
                </c:pt>
                <c:pt idx="1255">
                  <c:v>626.09</c:v>
                </c:pt>
                <c:pt idx="1256">
                  <c:v>626.34</c:v>
                </c:pt>
                <c:pt idx="1257">
                  <c:v>626.6</c:v>
                </c:pt>
                <c:pt idx="1258">
                  <c:v>626.85</c:v>
                </c:pt>
                <c:pt idx="1259">
                  <c:v>627.11</c:v>
                </c:pt>
                <c:pt idx="1260">
                  <c:v>627.36</c:v>
                </c:pt>
                <c:pt idx="1261">
                  <c:v>627.62</c:v>
                </c:pt>
                <c:pt idx="1262">
                  <c:v>627.87</c:v>
                </c:pt>
                <c:pt idx="1263">
                  <c:v>628.12</c:v>
                </c:pt>
                <c:pt idx="1264">
                  <c:v>628.38</c:v>
                </c:pt>
                <c:pt idx="1265">
                  <c:v>628.63</c:v>
                </c:pt>
                <c:pt idx="1266">
                  <c:v>628.89</c:v>
                </c:pt>
                <c:pt idx="1267">
                  <c:v>629.14</c:v>
                </c:pt>
                <c:pt idx="1268">
                  <c:v>629.4</c:v>
                </c:pt>
                <c:pt idx="1269">
                  <c:v>629.65</c:v>
                </c:pt>
                <c:pt idx="1270">
                  <c:v>629.9</c:v>
                </c:pt>
                <c:pt idx="1271">
                  <c:v>630.16</c:v>
                </c:pt>
                <c:pt idx="1272">
                  <c:v>630.41</c:v>
                </c:pt>
                <c:pt idx="1273">
                  <c:v>630.67</c:v>
                </c:pt>
                <c:pt idx="1274">
                  <c:v>630.92</c:v>
                </c:pt>
                <c:pt idx="1275">
                  <c:v>631.18</c:v>
                </c:pt>
                <c:pt idx="1276">
                  <c:v>631.4299999999999</c:v>
                </c:pt>
                <c:pt idx="1277">
                  <c:v>631.68</c:v>
                </c:pt>
                <c:pt idx="1278">
                  <c:v>631.9400000000001</c:v>
                </c:pt>
                <c:pt idx="1279">
                  <c:v>632.19</c:v>
                </c:pt>
                <c:pt idx="1280">
                  <c:v>632.45</c:v>
                </c:pt>
                <c:pt idx="1281">
                  <c:v>632.7</c:v>
                </c:pt>
                <c:pt idx="1282">
                  <c:v>632.95</c:v>
                </c:pt>
                <c:pt idx="1283">
                  <c:v>633.21</c:v>
                </c:pt>
                <c:pt idx="1284">
                  <c:v>633.46</c:v>
                </c:pt>
                <c:pt idx="1285">
                  <c:v>633.72</c:v>
                </c:pt>
                <c:pt idx="1286">
                  <c:v>633.97</c:v>
                </c:pt>
                <c:pt idx="1287">
                  <c:v>634.23</c:v>
                </c:pt>
                <c:pt idx="1288">
                  <c:v>634.48</c:v>
                </c:pt>
                <c:pt idx="1289">
                  <c:v>634.73</c:v>
                </c:pt>
                <c:pt idx="1290">
                  <c:v>634.99</c:v>
                </c:pt>
                <c:pt idx="1291">
                  <c:v>635.24</c:v>
                </c:pt>
                <c:pt idx="1292">
                  <c:v>635.5</c:v>
                </c:pt>
                <c:pt idx="1293">
                  <c:v>635.75</c:v>
                </c:pt>
                <c:pt idx="1294">
                  <c:v>636.0</c:v>
                </c:pt>
                <c:pt idx="1295">
                  <c:v>636.26</c:v>
                </c:pt>
                <c:pt idx="1296">
                  <c:v>636.51</c:v>
                </c:pt>
                <c:pt idx="1297">
                  <c:v>636.77</c:v>
                </c:pt>
                <c:pt idx="1298">
                  <c:v>637.02</c:v>
                </c:pt>
                <c:pt idx="1299">
                  <c:v>637.27</c:v>
                </c:pt>
                <c:pt idx="1300">
                  <c:v>637.53</c:v>
                </c:pt>
                <c:pt idx="1301">
                  <c:v>637.78</c:v>
                </c:pt>
                <c:pt idx="1302">
                  <c:v>638.04</c:v>
                </c:pt>
                <c:pt idx="1303">
                  <c:v>638.29</c:v>
                </c:pt>
                <c:pt idx="1304">
                  <c:v>638.54</c:v>
                </c:pt>
                <c:pt idx="1305">
                  <c:v>638.8</c:v>
                </c:pt>
                <c:pt idx="1306">
                  <c:v>639.05</c:v>
                </c:pt>
                <c:pt idx="1307">
                  <c:v>639.3099999999999</c:v>
                </c:pt>
                <c:pt idx="1308">
                  <c:v>639.5599999999999</c:v>
                </c:pt>
                <c:pt idx="1309">
                  <c:v>639.8099999999999</c:v>
                </c:pt>
                <c:pt idx="1310">
                  <c:v>640.07</c:v>
                </c:pt>
                <c:pt idx="1311">
                  <c:v>640.32</c:v>
                </c:pt>
                <c:pt idx="1312">
                  <c:v>640.58</c:v>
                </c:pt>
                <c:pt idx="1313">
                  <c:v>640.83</c:v>
                </c:pt>
                <c:pt idx="1314">
                  <c:v>641.08</c:v>
                </c:pt>
                <c:pt idx="1315">
                  <c:v>641.34</c:v>
                </c:pt>
                <c:pt idx="1316">
                  <c:v>641.59</c:v>
                </c:pt>
                <c:pt idx="1317">
                  <c:v>641.84</c:v>
                </c:pt>
                <c:pt idx="1318">
                  <c:v>642.1</c:v>
                </c:pt>
                <c:pt idx="1319">
                  <c:v>642.35</c:v>
                </c:pt>
                <c:pt idx="1320">
                  <c:v>642.61</c:v>
                </c:pt>
                <c:pt idx="1321">
                  <c:v>642.86</c:v>
                </c:pt>
                <c:pt idx="1322">
                  <c:v>643.11</c:v>
                </c:pt>
                <c:pt idx="1323">
                  <c:v>643.37</c:v>
                </c:pt>
                <c:pt idx="1324">
                  <c:v>643.62</c:v>
                </c:pt>
                <c:pt idx="1325">
                  <c:v>643.88</c:v>
                </c:pt>
                <c:pt idx="1326">
                  <c:v>644.13</c:v>
                </c:pt>
                <c:pt idx="1327">
                  <c:v>644.38</c:v>
                </c:pt>
                <c:pt idx="1328">
                  <c:v>644.64</c:v>
                </c:pt>
                <c:pt idx="1329">
                  <c:v>644.89</c:v>
                </c:pt>
                <c:pt idx="1330">
                  <c:v>645.14</c:v>
                </c:pt>
                <c:pt idx="1331">
                  <c:v>645.4</c:v>
                </c:pt>
                <c:pt idx="1332">
                  <c:v>645.65</c:v>
                </c:pt>
                <c:pt idx="1333">
                  <c:v>645.91</c:v>
                </c:pt>
                <c:pt idx="1334">
                  <c:v>646.16</c:v>
                </c:pt>
                <c:pt idx="1335">
                  <c:v>646.41</c:v>
                </c:pt>
                <c:pt idx="1336">
                  <c:v>646.67</c:v>
                </c:pt>
                <c:pt idx="1337">
                  <c:v>646.92</c:v>
                </c:pt>
                <c:pt idx="1338">
                  <c:v>647.17</c:v>
                </c:pt>
                <c:pt idx="1339">
                  <c:v>647.4299999999999</c:v>
                </c:pt>
                <c:pt idx="1340">
                  <c:v>647.68</c:v>
                </c:pt>
                <c:pt idx="1341">
                  <c:v>647.9299999999999</c:v>
                </c:pt>
                <c:pt idx="1342">
                  <c:v>648.19</c:v>
                </c:pt>
                <c:pt idx="1343">
                  <c:v>648.4400000000001</c:v>
                </c:pt>
                <c:pt idx="1344">
                  <c:v>648.7</c:v>
                </c:pt>
                <c:pt idx="1345">
                  <c:v>648.95</c:v>
                </c:pt>
                <c:pt idx="1346">
                  <c:v>649.2</c:v>
                </c:pt>
                <c:pt idx="1347">
                  <c:v>649.46</c:v>
                </c:pt>
                <c:pt idx="1348">
                  <c:v>649.71</c:v>
                </c:pt>
                <c:pt idx="1349">
                  <c:v>649.96</c:v>
                </c:pt>
                <c:pt idx="1350">
                  <c:v>650.22</c:v>
                </c:pt>
                <c:pt idx="1351">
                  <c:v>650.47</c:v>
                </c:pt>
                <c:pt idx="1352">
                  <c:v>650.72</c:v>
                </c:pt>
                <c:pt idx="1353">
                  <c:v>650.98</c:v>
                </c:pt>
                <c:pt idx="1354">
                  <c:v>651.23</c:v>
                </c:pt>
                <c:pt idx="1355">
                  <c:v>651.48</c:v>
                </c:pt>
                <c:pt idx="1356">
                  <c:v>651.74</c:v>
                </c:pt>
                <c:pt idx="1357">
                  <c:v>651.99</c:v>
                </c:pt>
                <c:pt idx="1358">
                  <c:v>652.25</c:v>
                </c:pt>
                <c:pt idx="1359">
                  <c:v>652.5</c:v>
                </c:pt>
                <c:pt idx="1360">
                  <c:v>652.75</c:v>
                </c:pt>
                <c:pt idx="1361">
                  <c:v>653.01</c:v>
                </c:pt>
                <c:pt idx="1362">
                  <c:v>653.26</c:v>
                </c:pt>
                <c:pt idx="1363">
                  <c:v>653.51</c:v>
                </c:pt>
                <c:pt idx="1364">
                  <c:v>653.77</c:v>
                </c:pt>
                <c:pt idx="1365">
                  <c:v>654.02</c:v>
                </c:pt>
                <c:pt idx="1366">
                  <c:v>654.27</c:v>
                </c:pt>
                <c:pt idx="1367">
                  <c:v>654.53</c:v>
                </c:pt>
                <c:pt idx="1368">
                  <c:v>654.78</c:v>
                </c:pt>
                <c:pt idx="1369">
                  <c:v>655.03</c:v>
                </c:pt>
                <c:pt idx="1370">
                  <c:v>655.29</c:v>
                </c:pt>
                <c:pt idx="1371">
                  <c:v>655.54</c:v>
                </c:pt>
                <c:pt idx="1372">
                  <c:v>655.79</c:v>
                </c:pt>
                <c:pt idx="1373">
                  <c:v>656.05</c:v>
                </c:pt>
                <c:pt idx="1374">
                  <c:v>656.3</c:v>
                </c:pt>
                <c:pt idx="1375">
                  <c:v>656.55</c:v>
                </c:pt>
                <c:pt idx="1376">
                  <c:v>656.8099999999999</c:v>
                </c:pt>
                <c:pt idx="1377">
                  <c:v>657.0599999999999</c:v>
                </c:pt>
                <c:pt idx="1378">
                  <c:v>657.3099999999999</c:v>
                </c:pt>
                <c:pt idx="1379">
                  <c:v>657.57</c:v>
                </c:pt>
                <c:pt idx="1380">
                  <c:v>657.82</c:v>
                </c:pt>
                <c:pt idx="1381">
                  <c:v>658.07</c:v>
                </c:pt>
                <c:pt idx="1382">
                  <c:v>658.33</c:v>
                </c:pt>
                <c:pt idx="1383">
                  <c:v>658.58</c:v>
                </c:pt>
                <c:pt idx="1384">
                  <c:v>658.83</c:v>
                </c:pt>
                <c:pt idx="1385">
                  <c:v>659.09</c:v>
                </c:pt>
                <c:pt idx="1386">
                  <c:v>659.34</c:v>
                </c:pt>
                <c:pt idx="1387">
                  <c:v>659.59</c:v>
                </c:pt>
                <c:pt idx="1388">
                  <c:v>659.85</c:v>
                </c:pt>
                <c:pt idx="1389">
                  <c:v>660.1</c:v>
                </c:pt>
                <c:pt idx="1390">
                  <c:v>660.35</c:v>
                </c:pt>
                <c:pt idx="1391">
                  <c:v>660.61</c:v>
                </c:pt>
                <c:pt idx="1392">
                  <c:v>660.86</c:v>
                </c:pt>
                <c:pt idx="1393">
                  <c:v>661.11</c:v>
                </c:pt>
                <c:pt idx="1394">
                  <c:v>661.37</c:v>
                </c:pt>
                <c:pt idx="1395">
                  <c:v>661.62</c:v>
                </c:pt>
                <c:pt idx="1396">
                  <c:v>661.87</c:v>
                </c:pt>
                <c:pt idx="1397">
                  <c:v>662.12</c:v>
                </c:pt>
                <c:pt idx="1398">
                  <c:v>662.38</c:v>
                </c:pt>
                <c:pt idx="1399">
                  <c:v>662.63</c:v>
                </c:pt>
                <c:pt idx="1400">
                  <c:v>662.88</c:v>
                </c:pt>
                <c:pt idx="1401">
                  <c:v>663.14</c:v>
                </c:pt>
                <c:pt idx="1402">
                  <c:v>663.39</c:v>
                </c:pt>
                <c:pt idx="1403">
                  <c:v>663.64</c:v>
                </c:pt>
                <c:pt idx="1404">
                  <c:v>663.9</c:v>
                </c:pt>
                <c:pt idx="1405">
                  <c:v>664.15</c:v>
                </c:pt>
                <c:pt idx="1406">
                  <c:v>664.4</c:v>
                </c:pt>
                <c:pt idx="1407">
                  <c:v>664.66</c:v>
                </c:pt>
                <c:pt idx="1408">
                  <c:v>664.91</c:v>
                </c:pt>
                <c:pt idx="1409">
                  <c:v>665.16</c:v>
                </c:pt>
                <c:pt idx="1410">
                  <c:v>665.41</c:v>
                </c:pt>
                <c:pt idx="1411">
                  <c:v>665.67</c:v>
                </c:pt>
                <c:pt idx="1412">
                  <c:v>665.92</c:v>
                </c:pt>
                <c:pt idx="1413">
                  <c:v>666.17</c:v>
                </c:pt>
                <c:pt idx="1414">
                  <c:v>666.4299999999999</c:v>
                </c:pt>
                <c:pt idx="1415">
                  <c:v>666.68</c:v>
                </c:pt>
                <c:pt idx="1416">
                  <c:v>666.9299999999999</c:v>
                </c:pt>
                <c:pt idx="1417">
                  <c:v>667.19</c:v>
                </c:pt>
                <c:pt idx="1418">
                  <c:v>667.4400000000001</c:v>
                </c:pt>
                <c:pt idx="1419">
                  <c:v>667.69</c:v>
                </c:pt>
                <c:pt idx="1420">
                  <c:v>667.9400000000001</c:v>
                </c:pt>
                <c:pt idx="1421">
                  <c:v>668.2</c:v>
                </c:pt>
                <c:pt idx="1422">
                  <c:v>668.45</c:v>
                </c:pt>
                <c:pt idx="1423">
                  <c:v>668.7</c:v>
                </c:pt>
                <c:pt idx="1424">
                  <c:v>668.96</c:v>
                </c:pt>
                <c:pt idx="1425">
                  <c:v>669.21</c:v>
                </c:pt>
                <c:pt idx="1426">
                  <c:v>669.46</c:v>
                </c:pt>
                <c:pt idx="1427">
                  <c:v>669.72</c:v>
                </c:pt>
                <c:pt idx="1428">
                  <c:v>669.97</c:v>
                </c:pt>
                <c:pt idx="1429">
                  <c:v>670.22</c:v>
                </c:pt>
                <c:pt idx="1430">
                  <c:v>670.47</c:v>
                </c:pt>
                <c:pt idx="1431">
                  <c:v>670.73</c:v>
                </c:pt>
                <c:pt idx="1432">
                  <c:v>670.98</c:v>
                </c:pt>
                <c:pt idx="1433">
                  <c:v>671.23</c:v>
                </c:pt>
                <c:pt idx="1434">
                  <c:v>671.49</c:v>
                </c:pt>
                <c:pt idx="1435">
                  <c:v>671.74</c:v>
                </c:pt>
                <c:pt idx="1436">
                  <c:v>671.99</c:v>
                </c:pt>
                <c:pt idx="1437">
                  <c:v>672.24</c:v>
                </c:pt>
                <c:pt idx="1438">
                  <c:v>672.5</c:v>
                </c:pt>
                <c:pt idx="1439">
                  <c:v>672.75</c:v>
                </c:pt>
                <c:pt idx="1440">
                  <c:v>673.0</c:v>
                </c:pt>
                <c:pt idx="1441">
                  <c:v>673.25</c:v>
                </c:pt>
                <c:pt idx="1442">
                  <c:v>673.51</c:v>
                </c:pt>
                <c:pt idx="1443">
                  <c:v>673.76</c:v>
                </c:pt>
                <c:pt idx="1444">
                  <c:v>674.01</c:v>
                </c:pt>
                <c:pt idx="1445">
                  <c:v>674.27</c:v>
                </c:pt>
                <c:pt idx="1446">
                  <c:v>674.52</c:v>
                </c:pt>
                <c:pt idx="1447">
                  <c:v>674.77</c:v>
                </c:pt>
                <c:pt idx="1448">
                  <c:v>675.02</c:v>
                </c:pt>
                <c:pt idx="1449">
                  <c:v>675.28</c:v>
                </c:pt>
                <c:pt idx="1450">
                  <c:v>675.53</c:v>
                </c:pt>
                <c:pt idx="1451">
                  <c:v>675.78</c:v>
                </c:pt>
                <c:pt idx="1452">
                  <c:v>676.03</c:v>
                </c:pt>
                <c:pt idx="1453">
                  <c:v>676.29</c:v>
                </c:pt>
                <c:pt idx="1454">
                  <c:v>676.54</c:v>
                </c:pt>
                <c:pt idx="1455">
                  <c:v>676.79</c:v>
                </c:pt>
                <c:pt idx="1456">
                  <c:v>677.04</c:v>
                </c:pt>
                <c:pt idx="1457">
                  <c:v>677.3</c:v>
                </c:pt>
                <c:pt idx="1458">
                  <c:v>677.55</c:v>
                </c:pt>
                <c:pt idx="1459">
                  <c:v>677.8</c:v>
                </c:pt>
                <c:pt idx="1460">
                  <c:v>678.0599999999999</c:v>
                </c:pt>
                <c:pt idx="1461">
                  <c:v>678.3099999999999</c:v>
                </c:pt>
                <c:pt idx="1462">
                  <c:v>678.5599999999999</c:v>
                </c:pt>
                <c:pt idx="1463">
                  <c:v>678.8099999999999</c:v>
                </c:pt>
                <c:pt idx="1464">
                  <c:v>679.07</c:v>
                </c:pt>
                <c:pt idx="1465">
                  <c:v>679.32</c:v>
                </c:pt>
                <c:pt idx="1466">
                  <c:v>679.57</c:v>
                </c:pt>
                <c:pt idx="1467">
                  <c:v>679.82</c:v>
                </c:pt>
                <c:pt idx="1468">
                  <c:v>680.08</c:v>
                </c:pt>
                <c:pt idx="1469">
                  <c:v>680.33</c:v>
                </c:pt>
                <c:pt idx="1470">
                  <c:v>680.58</c:v>
                </c:pt>
                <c:pt idx="1471">
                  <c:v>680.83</c:v>
                </c:pt>
                <c:pt idx="1472">
                  <c:v>681.09</c:v>
                </c:pt>
                <c:pt idx="1473">
                  <c:v>681.34</c:v>
                </c:pt>
                <c:pt idx="1474">
                  <c:v>681.59</c:v>
                </c:pt>
                <c:pt idx="1475">
                  <c:v>681.84</c:v>
                </c:pt>
                <c:pt idx="1476">
                  <c:v>682.1</c:v>
                </c:pt>
                <c:pt idx="1477">
                  <c:v>682.35</c:v>
                </c:pt>
                <c:pt idx="1478">
                  <c:v>682.6</c:v>
                </c:pt>
                <c:pt idx="1479">
                  <c:v>682.85</c:v>
                </c:pt>
                <c:pt idx="1480">
                  <c:v>683.1</c:v>
                </c:pt>
                <c:pt idx="1481">
                  <c:v>683.36</c:v>
                </c:pt>
                <c:pt idx="1482">
                  <c:v>683.61</c:v>
                </c:pt>
                <c:pt idx="1483">
                  <c:v>683.86</c:v>
                </c:pt>
                <c:pt idx="1484">
                  <c:v>684.11</c:v>
                </c:pt>
                <c:pt idx="1485">
                  <c:v>684.37</c:v>
                </c:pt>
                <c:pt idx="1486">
                  <c:v>684.62</c:v>
                </c:pt>
                <c:pt idx="1487">
                  <c:v>684.87</c:v>
                </c:pt>
                <c:pt idx="1488">
                  <c:v>685.12</c:v>
                </c:pt>
                <c:pt idx="1489">
                  <c:v>685.38</c:v>
                </c:pt>
                <c:pt idx="1490">
                  <c:v>685.63</c:v>
                </c:pt>
                <c:pt idx="1491">
                  <c:v>685.88</c:v>
                </c:pt>
                <c:pt idx="1492">
                  <c:v>686.13</c:v>
                </c:pt>
                <c:pt idx="1493">
                  <c:v>686.39</c:v>
                </c:pt>
                <c:pt idx="1494">
                  <c:v>686.64</c:v>
                </c:pt>
                <c:pt idx="1495">
                  <c:v>686.89</c:v>
                </c:pt>
                <c:pt idx="1496">
                  <c:v>687.14</c:v>
                </c:pt>
                <c:pt idx="1497">
                  <c:v>687.39</c:v>
                </c:pt>
                <c:pt idx="1498">
                  <c:v>687.65</c:v>
                </c:pt>
                <c:pt idx="1499">
                  <c:v>687.9</c:v>
                </c:pt>
                <c:pt idx="1500">
                  <c:v>688.15</c:v>
                </c:pt>
                <c:pt idx="1501">
                  <c:v>688.4</c:v>
                </c:pt>
                <c:pt idx="1502">
                  <c:v>688.66</c:v>
                </c:pt>
                <c:pt idx="1503">
                  <c:v>688.91</c:v>
                </c:pt>
                <c:pt idx="1504">
                  <c:v>689.16</c:v>
                </c:pt>
                <c:pt idx="1505">
                  <c:v>689.41</c:v>
                </c:pt>
                <c:pt idx="1506">
                  <c:v>689.66</c:v>
                </c:pt>
                <c:pt idx="1507">
                  <c:v>689.92</c:v>
                </c:pt>
                <c:pt idx="1508">
                  <c:v>690.17</c:v>
                </c:pt>
                <c:pt idx="1509">
                  <c:v>690.42</c:v>
                </c:pt>
                <c:pt idx="1510">
                  <c:v>690.67</c:v>
                </c:pt>
                <c:pt idx="1511">
                  <c:v>690.92</c:v>
                </c:pt>
                <c:pt idx="1512">
                  <c:v>691.18</c:v>
                </c:pt>
                <c:pt idx="1513">
                  <c:v>691.4299999999999</c:v>
                </c:pt>
                <c:pt idx="1514">
                  <c:v>691.68</c:v>
                </c:pt>
                <c:pt idx="1515">
                  <c:v>691.9299999999999</c:v>
                </c:pt>
                <c:pt idx="1516">
                  <c:v>692.19</c:v>
                </c:pt>
                <c:pt idx="1517">
                  <c:v>692.4400000000001</c:v>
                </c:pt>
                <c:pt idx="1518">
                  <c:v>692.69</c:v>
                </c:pt>
                <c:pt idx="1519">
                  <c:v>692.9400000000001</c:v>
                </c:pt>
                <c:pt idx="1520">
                  <c:v>693.19</c:v>
                </c:pt>
                <c:pt idx="1521">
                  <c:v>693.45</c:v>
                </c:pt>
                <c:pt idx="1522">
                  <c:v>693.7</c:v>
                </c:pt>
                <c:pt idx="1523">
                  <c:v>693.95</c:v>
                </c:pt>
                <c:pt idx="1524">
                  <c:v>694.2</c:v>
                </c:pt>
                <c:pt idx="1525">
                  <c:v>694.45</c:v>
                </c:pt>
                <c:pt idx="1526">
                  <c:v>694.71</c:v>
                </c:pt>
                <c:pt idx="1527">
                  <c:v>694.96</c:v>
                </c:pt>
                <c:pt idx="1528">
                  <c:v>695.21</c:v>
                </c:pt>
                <c:pt idx="1529">
                  <c:v>695.46</c:v>
                </c:pt>
                <c:pt idx="1530">
                  <c:v>695.71</c:v>
                </c:pt>
                <c:pt idx="1531">
                  <c:v>695.97</c:v>
                </c:pt>
                <c:pt idx="1532">
                  <c:v>696.22</c:v>
                </c:pt>
                <c:pt idx="1533">
                  <c:v>696.47</c:v>
                </c:pt>
                <c:pt idx="1534">
                  <c:v>696.72</c:v>
                </c:pt>
                <c:pt idx="1535">
                  <c:v>696.97</c:v>
                </c:pt>
                <c:pt idx="1536">
                  <c:v>697.22</c:v>
                </c:pt>
                <c:pt idx="1537">
                  <c:v>697.48</c:v>
                </c:pt>
                <c:pt idx="1538">
                  <c:v>697.73</c:v>
                </c:pt>
                <c:pt idx="1539">
                  <c:v>697.98</c:v>
                </c:pt>
                <c:pt idx="1540">
                  <c:v>698.23</c:v>
                </c:pt>
                <c:pt idx="1541">
                  <c:v>698.48</c:v>
                </c:pt>
                <c:pt idx="1542">
                  <c:v>698.74</c:v>
                </c:pt>
                <c:pt idx="1543">
                  <c:v>698.99</c:v>
                </c:pt>
                <c:pt idx="1544">
                  <c:v>699.24</c:v>
                </c:pt>
                <c:pt idx="1545">
                  <c:v>699.49</c:v>
                </c:pt>
                <c:pt idx="1546">
                  <c:v>699.74</c:v>
                </c:pt>
                <c:pt idx="1547">
                  <c:v>699.99</c:v>
                </c:pt>
                <c:pt idx="1548">
                  <c:v>700.25</c:v>
                </c:pt>
                <c:pt idx="1549">
                  <c:v>700.5</c:v>
                </c:pt>
                <c:pt idx="1550">
                  <c:v>700.75</c:v>
                </c:pt>
                <c:pt idx="1551">
                  <c:v>701.0</c:v>
                </c:pt>
                <c:pt idx="1552">
                  <c:v>701.25</c:v>
                </c:pt>
                <c:pt idx="1553">
                  <c:v>701.51</c:v>
                </c:pt>
                <c:pt idx="1554">
                  <c:v>701.76</c:v>
                </c:pt>
                <c:pt idx="1555">
                  <c:v>702.01</c:v>
                </c:pt>
                <c:pt idx="1556">
                  <c:v>702.26</c:v>
                </c:pt>
                <c:pt idx="1557">
                  <c:v>702.51</c:v>
                </c:pt>
                <c:pt idx="1558">
                  <c:v>702.76</c:v>
                </c:pt>
                <c:pt idx="1559">
                  <c:v>703.02</c:v>
                </c:pt>
                <c:pt idx="1560">
                  <c:v>703.27</c:v>
                </c:pt>
                <c:pt idx="1561">
                  <c:v>703.52</c:v>
                </c:pt>
                <c:pt idx="1562">
                  <c:v>703.77</c:v>
                </c:pt>
                <c:pt idx="1563">
                  <c:v>704.02</c:v>
                </c:pt>
                <c:pt idx="1564">
                  <c:v>704.27</c:v>
                </c:pt>
                <c:pt idx="1565">
                  <c:v>704.53</c:v>
                </c:pt>
                <c:pt idx="1566">
                  <c:v>704.78</c:v>
                </c:pt>
                <c:pt idx="1567">
                  <c:v>705.03</c:v>
                </c:pt>
                <c:pt idx="1568">
                  <c:v>705.28</c:v>
                </c:pt>
                <c:pt idx="1569">
                  <c:v>705.53</c:v>
                </c:pt>
                <c:pt idx="1570">
                  <c:v>705.78</c:v>
                </c:pt>
                <c:pt idx="1571">
                  <c:v>706.04</c:v>
                </c:pt>
                <c:pt idx="1572">
                  <c:v>706.29</c:v>
                </c:pt>
                <c:pt idx="1573">
                  <c:v>706.54</c:v>
                </c:pt>
                <c:pt idx="1574">
                  <c:v>706.79</c:v>
                </c:pt>
                <c:pt idx="1575">
                  <c:v>707.04</c:v>
                </c:pt>
                <c:pt idx="1576">
                  <c:v>707.29</c:v>
                </c:pt>
                <c:pt idx="1577">
                  <c:v>707.54</c:v>
                </c:pt>
                <c:pt idx="1578">
                  <c:v>707.8</c:v>
                </c:pt>
                <c:pt idx="1579">
                  <c:v>708.05</c:v>
                </c:pt>
                <c:pt idx="1580">
                  <c:v>708.3</c:v>
                </c:pt>
                <c:pt idx="1581">
                  <c:v>708.55</c:v>
                </c:pt>
                <c:pt idx="1582">
                  <c:v>708.8</c:v>
                </c:pt>
                <c:pt idx="1583">
                  <c:v>709.05</c:v>
                </c:pt>
                <c:pt idx="1584">
                  <c:v>709.3</c:v>
                </c:pt>
                <c:pt idx="1585">
                  <c:v>709.5599999999999</c:v>
                </c:pt>
                <c:pt idx="1586">
                  <c:v>709.8099999999999</c:v>
                </c:pt>
                <c:pt idx="1587">
                  <c:v>710.0599999999999</c:v>
                </c:pt>
                <c:pt idx="1588">
                  <c:v>710.3099999999999</c:v>
                </c:pt>
                <c:pt idx="1589">
                  <c:v>710.5599999999999</c:v>
                </c:pt>
                <c:pt idx="1590">
                  <c:v>710.8099999999999</c:v>
                </c:pt>
                <c:pt idx="1591">
                  <c:v>711.0599999999999</c:v>
                </c:pt>
                <c:pt idx="1592">
                  <c:v>711.32</c:v>
                </c:pt>
                <c:pt idx="1593">
                  <c:v>711.57</c:v>
                </c:pt>
                <c:pt idx="1594">
                  <c:v>711.82</c:v>
                </c:pt>
                <c:pt idx="1595">
                  <c:v>712.07</c:v>
                </c:pt>
                <c:pt idx="1596">
                  <c:v>712.32</c:v>
                </c:pt>
                <c:pt idx="1597">
                  <c:v>712.57</c:v>
                </c:pt>
                <c:pt idx="1598">
                  <c:v>712.82</c:v>
                </c:pt>
                <c:pt idx="1599">
                  <c:v>713.08</c:v>
                </c:pt>
                <c:pt idx="1600">
                  <c:v>713.33</c:v>
                </c:pt>
                <c:pt idx="1601">
                  <c:v>713.58</c:v>
                </c:pt>
                <c:pt idx="1602">
                  <c:v>713.83</c:v>
                </c:pt>
                <c:pt idx="1603">
                  <c:v>714.08</c:v>
                </c:pt>
                <c:pt idx="1604">
                  <c:v>714.33</c:v>
                </c:pt>
                <c:pt idx="1605">
                  <c:v>714.58</c:v>
                </c:pt>
                <c:pt idx="1606">
                  <c:v>714.83</c:v>
                </c:pt>
                <c:pt idx="1607">
                  <c:v>715.09</c:v>
                </c:pt>
                <c:pt idx="1608">
                  <c:v>715.34</c:v>
                </c:pt>
                <c:pt idx="1609">
                  <c:v>715.59</c:v>
                </c:pt>
                <c:pt idx="1610">
                  <c:v>715.84</c:v>
                </c:pt>
                <c:pt idx="1611">
                  <c:v>716.09</c:v>
                </c:pt>
                <c:pt idx="1612">
                  <c:v>716.34</c:v>
                </c:pt>
                <c:pt idx="1613">
                  <c:v>716.59</c:v>
                </c:pt>
                <c:pt idx="1614">
                  <c:v>716.84</c:v>
                </c:pt>
                <c:pt idx="1615">
                  <c:v>717.1</c:v>
                </c:pt>
                <c:pt idx="1616">
                  <c:v>717.35</c:v>
                </c:pt>
                <c:pt idx="1617">
                  <c:v>717.6</c:v>
                </c:pt>
                <c:pt idx="1618">
                  <c:v>717.85</c:v>
                </c:pt>
                <c:pt idx="1619">
                  <c:v>718.1</c:v>
                </c:pt>
                <c:pt idx="1620">
                  <c:v>718.35</c:v>
                </c:pt>
                <c:pt idx="1621">
                  <c:v>718.6</c:v>
                </c:pt>
                <c:pt idx="1622">
                  <c:v>718.85</c:v>
                </c:pt>
                <c:pt idx="1623">
                  <c:v>719.1</c:v>
                </c:pt>
                <c:pt idx="1624">
                  <c:v>719.36</c:v>
                </c:pt>
                <c:pt idx="1625">
                  <c:v>719.61</c:v>
                </c:pt>
                <c:pt idx="1626">
                  <c:v>719.86</c:v>
                </c:pt>
                <c:pt idx="1627">
                  <c:v>720.11</c:v>
                </c:pt>
                <c:pt idx="1628">
                  <c:v>720.36</c:v>
                </c:pt>
                <c:pt idx="1629">
                  <c:v>720.61</c:v>
                </c:pt>
                <c:pt idx="1630">
                  <c:v>720.86</c:v>
                </c:pt>
                <c:pt idx="1631">
                  <c:v>721.11</c:v>
                </c:pt>
                <c:pt idx="1632">
                  <c:v>721.36</c:v>
                </c:pt>
                <c:pt idx="1633">
                  <c:v>721.61</c:v>
                </c:pt>
                <c:pt idx="1634">
                  <c:v>721.87</c:v>
                </c:pt>
                <c:pt idx="1635">
                  <c:v>722.12</c:v>
                </c:pt>
                <c:pt idx="1636">
                  <c:v>722.37</c:v>
                </c:pt>
                <c:pt idx="1637">
                  <c:v>722.62</c:v>
                </c:pt>
                <c:pt idx="1638">
                  <c:v>722.87</c:v>
                </c:pt>
                <c:pt idx="1639">
                  <c:v>723.12</c:v>
                </c:pt>
                <c:pt idx="1640">
                  <c:v>723.37</c:v>
                </c:pt>
                <c:pt idx="1641">
                  <c:v>723.62</c:v>
                </c:pt>
                <c:pt idx="1642">
                  <c:v>723.87</c:v>
                </c:pt>
                <c:pt idx="1643">
                  <c:v>724.12</c:v>
                </c:pt>
                <c:pt idx="1644">
                  <c:v>724.38</c:v>
                </c:pt>
                <c:pt idx="1645">
                  <c:v>724.63</c:v>
                </c:pt>
                <c:pt idx="1646">
                  <c:v>724.88</c:v>
                </c:pt>
                <c:pt idx="1647">
                  <c:v>725.13</c:v>
                </c:pt>
                <c:pt idx="1648">
                  <c:v>725.38</c:v>
                </c:pt>
                <c:pt idx="1649">
                  <c:v>725.63</c:v>
                </c:pt>
                <c:pt idx="1650">
                  <c:v>725.88</c:v>
                </c:pt>
                <c:pt idx="1651">
                  <c:v>726.13</c:v>
                </c:pt>
                <c:pt idx="1652">
                  <c:v>726.38</c:v>
                </c:pt>
                <c:pt idx="1653">
                  <c:v>726.63</c:v>
                </c:pt>
                <c:pt idx="1654">
                  <c:v>726.88</c:v>
                </c:pt>
                <c:pt idx="1655">
                  <c:v>727.13</c:v>
                </c:pt>
                <c:pt idx="1656">
                  <c:v>727.39</c:v>
                </c:pt>
                <c:pt idx="1657">
                  <c:v>727.64</c:v>
                </c:pt>
                <c:pt idx="1658">
                  <c:v>727.89</c:v>
                </c:pt>
                <c:pt idx="1659">
                  <c:v>728.14</c:v>
                </c:pt>
                <c:pt idx="1660">
                  <c:v>728.39</c:v>
                </c:pt>
                <c:pt idx="1661">
                  <c:v>728.64</c:v>
                </c:pt>
                <c:pt idx="1662">
                  <c:v>728.89</c:v>
                </c:pt>
                <c:pt idx="1663">
                  <c:v>729.14</c:v>
                </c:pt>
                <c:pt idx="1664">
                  <c:v>729.39</c:v>
                </c:pt>
                <c:pt idx="1665">
                  <c:v>729.64</c:v>
                </c:pt>
                <c:pt idx="1666">
                  <c:v>729.89</c:v>
                </c:pt>
                <c:pt idx="1667">
                  <c:v>730.14</c:v>
                </c:pt>
                <c:pt idx="1668">
                  <c:v>730.39</c:v>
                </c:pt>
                <c:pt idx="1669">
                  <c:v>730.65</c:v>
                </c:pt>
                <c:pt idx="1670">
                  <c:v>730.9</c:v>
                </c:pt>
                <c:pt idx="1671">
                  <c:v>731.15</c:v>
                </c:pt>
                <c:pt idx="1672">
                  <c:v>731.4</c:v>
                </c:pt>
                <c:pt idx="1673">
                  <c:v>731.65</c:v>
                </c:pt>
                <c:pt idx="1674">
                  <c:v>731.9</c:v>
                </c:pt>
                <c:pt idx="1675">
                  <c:v>732.15</c:v>
                </c:pt>
                <c:pt idx="1676">
                  <c:v>732.4</c:v>
                </c:pt>
                <c:pt idx="1677">
                  <c:v>732.65</c:v>
                </c:pt>
                <c:pt idx="1678">
                  <c:v>732.9</c:v>
                </c:pt>
                <c:pt idx="1679">
                  <c:v>733.15</c:v>
                </c:pt>
                <c:pt idx="1680">
                  <c:v>733.4</c:v>
                </c:pt>
                <c:pt idx="1681">
                  <c:v>733.65</c:v>
                </c:pt>
                <c:pt idx="1682">
                  <c:v>733.9</c:v>
                </c:pt>
                <c:pt idx="1683">
                  <c:v>734.15</c:v>
                </c:pt>
                <c:pt idx="1684">
                  <c:v>734.4</c:v>
                </c:pt>
                <c:pt idx="1685">
                  <c:v>734.65</c:v>
                </c:pt>
                <c:pt idx="1686">
                  <c:v>734.91</c:v>
                </c:pt>
                <c:pt idx="1687">
                  <c:v>735.16</c:v>
                </c:pt>
                <c:pt idx="1688">
                  <c:v>735.41</c:v>
                </c:pt>
                <c:pt idx="1689">
                  <c:v>735.66</c:v>
                </c:pt>
                <c:pt idx="1690">
                  <c:v>735.91</c:v>
                </c:pt>
                <c:pt idx="1691">
                  <c:v>736.16</c:v>
                </c:pt>
                <c:pt idx="1692">
                  <c:v>736.41</c:v>
                </c:pt>
                <c:pt idx="1693">
                  <c:v>736.66</c:v>
                </c:pt>
                <c:pt idx="1694">
                  <c:v>736.91</c:v>
                </c:pt>
                <c:pt idx="1695">
                  <c:v>737.16</c:v>
                </c:pt>
                <c:pt idx="1696">
                  <c:v>737.41</c:v>
                </c:pt>
                <c:pt idx="1697">
                  <c:v>737.66</c:v>
                </c:pt>
                <c:pt idx="1698">
                  <c:v>737.91</c:v>
                </c:pt>
                <c:pt idx="1699">
                  <c:v>738.16</c:v>
                </c:pt>
                <c:pt idx="1700">
                  <c:v>738.41</c:v>
                </c:pt>
                <c:pt idx="1701">
                  <c:v>738.66</c:v>
                </c:pt>
                <c:pt idx="1702">
                  <c:v>738.91</c:v>
                </c:pt>
                <c:pt idx="1703">
                  <c:v>739.16</c:v>
                </c:pt>
                <c:pt idx="1704">
                  <c:v>739.41</c:v>
                </c:pt>
                <c:pt idx="1705">
                  <c:v>739.66</c:v>
                </c:pt>
                <c:pt idx="1706">
                  <c:v>739.91</c:v>
                </c:pt>
                <c:pt idx="1707">
                  <c:v>740.16</c:v>
                </c:pt>
                <c:pt idx="1708">
                  <c:v>740.41</c:v>
                </c:pt>
                <c:pt idx="1709">
                  <c:v>740.66</c:v>
                </c:pt>
                <c:pt idx="1710">
                  <c:v>740.91</c:v>
                </c:pt>
                <c:pt idx="1711">
                  <c:v>741.16</c:v>
                </c:pt>
                <c:pt idx="1712">
                  <c:v>741.42</c:v>
                </c:pt>
                <c:pt idx="1713">
                  <c:v>741.67</c:v>
                </c:pt>
                <c:pt idx="1714">
                  <c:v>741.92</c:v>
                </c:pt>
                <c:pt idx="1715">
                  <c:v>742.17</c:v>
                </c:pt>
                <c:pt idx="1716">
                  <c:v>742.42</c:v>
                </c:pt>
                <c:pt idx="1717">
                  <c:v>742.67</c:v>
                </c:pt>
                <c:pt idx="1718">
                  <c:v>742.92</c:v>
                </c:pt>
                <c:pt idx="1719">
                  <c:v>743.17</c:v>
                </c:pt>
                <c:pt idx="1720">
                  <c:v>743.42</c:v>
                </c:pt>
                <c:pt idx="1721">
                  <c:v>743.67</c:v>
                </c:pt>
                <c:pt idx="1722">
                  <c:v>743.92</c:v>
                </c:pt>
                <c:pt idx="1723">
                  <c:v>744.17</c:v>
                </c:pt>
                <c:pt idx="1724">
                  <c:v>744.42</c:v>
                </c:pt>
                <c:pt idx="1725">
                  <c:v>744.67</c:v>
                </c:pt>
                <c:pt idx="1726">
                  <c:v>744.92</c:v>
                </c:pt>
                <c:pt idx="1727">
                  <c:v>745.17</c:v>
                </c:pt>
                <c:pt idx="1728">
                  <c:v>745.42</c:v>
                </c:pt>
                <c:pt idx="1729">
                  <c:v>745.67</c:v>
                </c:pt>
                <c:pt idx="1730">
                  <c:v>745.92</c:v>
                </c:pt>
                <c:pt idx="1731">
                  <c:v>746.17</c:v>
                </c:pt>
                <c:pt idx="1732">
                  <c:v>746.42</c:v>
                </c:pt>
                <c:pt idx="1733">
                  <c:v>746.67</c:v>
                </c:pt>
                <c:pt idx="1734">
                  <c:v>746.92</c:v>
                </c:pt>
                <c:pt idx="1735">
                  <c:v>747.17</c:v>
                </c:pt>
                <c:pt idx="1736">
                  <c:v>747.42</c:v>
                </c:pt>
                <c:pt idx="1737">
                  <c:v>747.67</c:v>
                </c:pt>
                <c:pt idx="1738">
                  <c:v>747.92</c:v>
                </c:pt>
                <c:pt idx="1739">
                  <c:v>748.17</c:v>
                </c:pt>
                <c:pt idx="1740">
                  <c:v>748.42</c:v>
                </c:pt>
                <c:pt idx="1741">
                  <c:v>748.67</c:v>
                </c:pt>
                <c:pt idx="1742">
                  <c:v>748.92</c:v>
                </c:pt>
                <c:pt idx="1743">
                  <c:v>749.17</c:v>
                </c:pt>
                <c:pt idx="1744">
                  <c:v>749.42</c:v>
                </c:pt>
                <c:pt idx="1745">
                  <c:v>749.67</c:v>
                </c:pt>
                <c:pt idx="1746">
                  <c:v>749.92</c:v>
                </c:pt>
                <c:pt idx="1747">
                  <c:v>750.17</c:v>
                </c:pt>
                <c:pt idx="1748">
                  <c:v>750.42</c:v>
                </c:pt>
                <c:pt idx="1749">
                  <c:v>750.67</c:v>
                </c:pt>
                <c:pt idx="1750">
                  <c:v>750.92</c:v>
                </c:pt>
                <c:pt idx="1751">
                  <c:v>751.17</c:v>
                </c:pt>
                <c:pt idx="1752">
                  <c:v>751.42</c:v>
                </c:pt>
                <c:pt idx="1753">
                  <c:v>751.67</c:v>
                </c:pt>
                <c:pt idx="1754">
                  <c:v>751.92</c:v>
                </c:pt>
                <c:pt idx="1755">
                  <c:v>752.17</c:v>
                </c:pt>
                <c:pt idx="1756">
                  <c:v>752.42</c:v>
                </c:pt>
                <c:pt idx="1757">
                  <c:v>752.67</c:v>
                </c:pt>
                <c:pt idx="1758">
                  <c:v>752.92</c:v>
                </c:pt>
                <c:pt idx="1759">
                  <c:v>753.17</c:v>
                </c:pt>
                <c:pt idx="1760">
                  <c:v>753.42</c:v>
                </c:pt>
                <c:pt idx="1761">
                  <c:v>753.67</c:v>
                </c:pt>
                <c:pt idx="1762">
                  <c:v>753.92</c:v>
                </c:pt>
                <c:pt idx="1763">
                  <c:v>754.17</c:v>
                </c:pt>
                <c:pt idx="1764">
                  <c:v>754.42</c:v>
                </c:pt>
                <c:pt idx="1765">
                  <c:v>754.67</c:v>
                </c:pt>
                <c:pt idx="1766">
                  <c:v>754.92</c:v>
                </c:pt>
                <c:pt idx="1767">
                  <c:v>755.17</c:v>
                </c:pt>
                <c:pt idx="1768">
                  <c:v>755.42</c:v>
                </c:pt>
                <c:pt idx="1769">
                  <c:v>755.67</c:v>
                </c:pt>
                <c:pt idx="1770">
                  <c:v>755.92</c:v>
                </c:pt>
                <c:pt idx="1771">
                  <c:v>756.16</c:v>
                </c:pt>
                <c:pt idx="1772">
                  <c:v>756.41</c:v>
                </c:pt>
                <c:pt idx="1773">
                  <c:v>756.66</c:v>
                </c:pt>
                <c:pt idx="1774">
                  <c:v>756.91</c:v>
                </c:pt>
                <c:pt idx="1775">
                  <c:v>757.16</c:v>
                </c:pt>
                <c:pt idx="1776">
                  <c:v>757.41</c:v>
                </c:pt>
                <c:pt idx="1777">
                  <c:v>757.66</c:v>
                </c:pt>
                <c:pt idx="1778">
                  <c:v>757.91</c:v>
                </c:pt>
                <c:pt idx="1779">
                  <c:v>758.16</c:v>
                </c:pt>
                <c:pt idx="1780">
                  <c:v>758.41</c:v>
                </c:pt>
                <c:pt idx="1781">
                  <c:v>758.66</c:v>
                </c:pt>
                <c:pt idx="1782">
                  <c:v>758.91</c:v>
                </c:pt>
                <c:pt idx="1783">
                  <c:v>759.16</c:v>
                </c:pt>
                <c:pt idx="1784">
                  <c:v>759.41</c:v>
                </c:pt>
                <c:pt idx="1785">
                  <c:v>759.66</c:v>
                </c:pt>
                <c:pt idx="1786">
                  <c:v>759.91</c:v>
                </c:pt>
                <c:pt idx="1787">
                  <c:v>760.16</c:v>
                </c:pt>
                <c:pt idx="1788">
                  <c:v>760.41</c:v>
                </c:pt>
                <c:pt idx="1789">
                  <c:v>760.66</c:v>
                </c:pt>
                <c:pt idx="1790">
                  <c:v>760.91</c:v>
                </c:pt>
                <c:pt idx="1791">
                  <c:v>761.16</c:v>
                </c:pt>
                <c:pt idx="1792">
                  <c:v>761.41</c:v>
                </c:pt>
                <c:pt idx="1793">
                  <c:v>761.66</c:v>
                </c:pt>
                <c:pt idx="1794">
                  <c:v>761.91</c:v>
                </c:pt>
                <c:pt idx="1795">
                  <c:v>762.16</c:v>
                </c:pt>
                <c:pt idx="1796">
                  <c:v>762.41</c:v>
                </c:pt>
                <c:pt idx="1797">
                  <c:v>762.65</c:v>
                </c:pt>
                <c:pt idx="1798">
                  <c:v>762.9</c:v>
                </c:pt>
                <c:pt idx="1799">
                  <c:v>763.15</c:v>
                </c:pt>
                <c:pt idx="1800">
                  <c:v>763.4</c:v>
                </c:pt>
                <c:pt idx="1801">
                  <c:v>763.65</c:v>
                </c:pt>
                <c:pt idx="1802">
                  <c:v>763.9</c:v>
                </c:pt>
                <c:pt idx="1803">
                  <c:v>764.15</c:v>
                </c:pt>
                <c:pt idx="1804">
                  <c:v>764.4</c:v>
                </c:pt>
                <c:pt idx="1805">
                  <c:v>764.65</c:v>
                </c:pt>
                <c:pt idx="1806">
                  <c:v>764.9</c:v>
                </c:pt>
                <c:pt idx="1807">
                  <c:v>765.15</c:v>
                </c:pt>
                <c:pt idx="1808">
                  <c:v>765.4</c:v>
                </c:pt>
                <c:pt idx="1809">
                  <c:v>765.65</c:v>
                </c:pt>
                <c:pt idx="1810">
                  <c:v>765.9</c:v>
                </c:pt>
                <c:pt idx="1811">
                  <c:v>766.15</c:v>
                </c:pt>
                <c:pt idx="1812">
                  <c:v>766.4</c:v>
                </c:pt>
                <c:pt idx="1813">
                  <c:v>766.64</c:v>
                </c:pt>
                <c:pt idx="1814">
                  <c:v>766.89</c:v>
                </c:pt>
                <c:pt idx="1815">
                  <c:v>767.14</c:v>
                </c:pt>
                <c:pt idx="1816">
                  <c:v>767.39</c:v>
                </c:pt>
                <c:pt idx="1817">
                  <c:v>767.64</c:v>
                </c:pt>
                <c:pt idx="1818">
                  <c:v>767.89</c:v>
                </c:pt>
                <c:pt idx="1819">
                  <c:v>768.14</c:v>
                </c:pt>
                <c:pt idx="1820">
                  <c:v>768.39</c:v>
                </c:pt>
                <c:pt idx="1821">
                  <c:v>768.64</c:v>
                </c:pt>
                <c:pt idx="1822">
                  <c:v>768.89</c:v>
                </c:pt>
                <c:pt idx="1823">
                  <c:v>769.14</c:v>
                </c:pt>
                <c:pt idx="1824">
                  <c:v>769.39</c:v>
                </c:pt>
                <c:pt idx="1825">
                  <c:v>769.64</c:v>
                </c:pt>
                <c:pt idx="1826">
                  <c:v>769.89</c:v>
                </c:pt>
                <c:pt idx="1827">
                  <c:v>770.13</c:v>
                </c:pt>
                <c:pt idx="1828">
                  <c:v>770.38</c:v>
                </c:pt>
                <c:pt idx="1829">
                  <c:v>770.63</c:v>
                </c:pt>
                <c:pt idx="1830">
                  <c:v>770.88</c:v>
                </c:pt>
                <c:pt idx="1831">
                  <c:v>771.13</c:v>
                </c:pt>
                <c:pt idx="1832">
                  <c:v>771.38</c:v>
                </c:pt>
                <c:pt idx="1833">
                  <c:v>771.63</c:v>
                </c:pt>
                <c:pt idx="1834">
                  <c:v>771.88</c:v>
                </c:pt>
                <c:pt idx="1835">
                  <c:v>772.13</c:v>
                </c:pt>
                <c:pt idx="1836">
                  <c:v>772.38</c:v>
                </c:pt>
                <c:pt idx="1837">
                  <c:v>772.63</c:v>
                </c:pt>
                <c:pt idx="1838">
                  <c:v>772.88</c:v>
                </c:pt>
                <c:pt idx="1839">
                  <c:v>773.12</c:v>
                </c:pt>
                <c:pt idx="1840">
                  <c:v>773.37</c:v>
                </c:pt>
                <c:pt idx="1841">
                  <c:v>773.62</c:v>
                </c:pt>
                <c:pt idx="1842">
                  <c:v>773.87</c:v>
                </c:pt>
                <c:pt idx="1843">
                  <c:v>774.12</c:v>
                </c:pt>
                <c:pt idx="1844">
                  <c:v>774.37</c:v>
                </c:pt>
                <c:pt idx="1845">
                  <c:v>774.62</c:v>
                </c:pt>
                <c:pt idx="1846">
                  <c:v>774.87</c:v>
                </c:pt>
                <c:pt idx="1847">
                  <c:v>775.12</c:v>
                </c:pt>
                <c:pt idx="1848">
                  <c:v>775.37</c:v>
                </c:pt>
                <c:pt idx="1849">
                  <c:v>775.61</c:v>
                </c:pt>
                <c:pt idx="1850">
                  <c:v>775.86</c:v>
                </c:pt>
                <c:pt idx="1851">
                  <c:v>776.11</c:v>
                </c:pt>
                <c:pt idx="1852">
                  <c:v>776.36</c:v>
                </c:pt>
                <c:pt idx="1853">
                  <c:v>776.61</c:v>
                </c:pt>
                <c:pt idx="1854">
                  <c:v>776.86</c:v>
                </c:pt>
                <c:pt idx="1855">
                  <c:v>777.11</c:v>
                </c:pt>
                <c:pt idx="1856">
                  <c:v>777.36</c:v>
                </c:pt>
                <c:pt idx="1857">
                  <c:v>777.61</c:v>
                </c:pt>
                <c:pt idx="1858">
                  <c:v>777.86</c:v>
                </c:pt>
                <c:pt idx="1859">
                  <c:v>778.1</c:v>
                </c:pt>
                <c:pt idx="1860">
                  <c:v>778.35</c:v>
                </c:pt>
                <c:pt idx="1861">
                  <c:v>778.6</c:v>
                </c:pt>
                <c:pt idx="1862">
                  <c:v>778.85</c:v>
                </c:pt>
                <c:pt idx="1863">
                  <c:v>779.1</c:v>
                </c:pt>
                <c:pt idx="1864">
                  <c:v>779.35</c:v>
                </c:pt>
                <c:pt idx="1865">
                  <c:v>779.6</c:v>
                </c:pt>
                <c:pt idx="1866">
                  <c:v>779.85</c:v>
                </c:pt>
                <c:pt idx="1867">
                  <c:v>780.09</c:v>
                </c:pt>
                <c:pt idx="1868">
                  <c:v>780.34</c:v>
                </c:pt>
                <c:pt idx="1869">
                  <c:v>780.59</c:v>
                </c:pt>
                <c:pt idx="1870">
                  <c:v>780.84</c:v>
                </c:pt>
                <c:pt idx="1871">
                  <c:v>781.09</c:v>
                </c:pt>
                <c:pt idx="1872">
                  <c:v>781.34</c:v>
                </c:pt>
                <c:pt idx="1873">
                  <c:v>781.59</c:v>
                </c:pt>
                <c:pt idx="1874">
                  <c:v>781.84</c:v>
                </c:pt>
                <c:pt idx="1875">
                  <c:v>782.09</c:v>
                </c:pt>
                <c:pt idx="1876">
                  <c:v>782.33</c:v>
                </c:pt>
                <c:pt idx="1877">
                  <c:v>782.58</c:v>
                </c:pt>
                <c:pt idx="1878">
                  <c:v>782.83</c:v>
                </c:pt>
                <c:pt idx="1879">
                  <c:v>783.08</c:v>
                </c:pt>
                <c:pt idx="1880">
                  <c:v>783.33</c:v>
                </c:pt>
                <c:pt idx="1881">
                  <c:v>783.58</c:v>
                </c:pt>
                <c:pt idx="1882">
                  <c:v>783.83</c:v>
                </c:pt>
                <c:pt idx="1883">
                  <c:v>784.07</c:v>
                </c:pt>
                <c:pt idx="1884">
                  <c:v>784.32</c:v>
                </c:pt>
                <c:pt idx="1885">
                  <c:v>784.57</c:v>
                </c:pt>
                <c:pt idx="1886">
                  <c:v>784.82</c:v>
                </c:pt>
                <c:pt idx="1887">
                  <c:v>785.07</c:v>
                </c:pt>
                <c:pt idx="1888">
                  <c:v>785.32</c:v>
                </c:pt>
                <c:pt idx="1889">
                  <c:v>785.57</c:v>
                </c:pt>
                <c:pt idx="1890">
                  <c:v>785.82</c:v>
                </c:pt>
                <c:pt idx="1891">
                  <c:v>786.0599999999999</c:v>
                </c:pt>
                <c:pt idx="1892">
                  <c:v>786.3099999999999</c:v>
                </c:pt>
                <c:pt idx="1893">
                  <c:v>786.5599999999999</c:v>
                </c:pt>
                <c:pt idx="1894">
                  <c:v>786.8099999999999</c:v>
                </c:pt>
                <c:pt idx="1895">
                  <c:v>787.0599999999999</c:v>
                </c:pt>
                <c:pt idx="1896">
                  <c:v>787.3099999999999</c:v>
                </c:pt>
                <c:pt idx="1897">
                  <c:v>787.5599999999999</c:v>
                </c:pt>
                <c:pt idx="1898">
                  <c:v>787.8</c:v>
                </c:pt>
                <c:pt idx="1899">
                  <c:v>788.05</c:v>
                </c:pt>
                <c:pt idx="1900">
                  <c:v>788.3</c:v>
                </c:pt>
                <c:pt idx="1901">
                  <c:v>788.55</c:v>
                </c:pt>
                <c:pt idx="1902">
                  <c:v>788.8</c:v>
                </c:pt>
                <c:pt idx="1903">
                  <c:v>789.05</c:v>
                </c:pt>
                <c:pt idx="1904">
                  <c:v>789.29</c:v>
                </c:pt>
                <c:pt idx="1905">
                  <c:v>789.54</c:v>
                </c:pt>
                <c:pt idx="1906">
                  <c:v>789.79</c:v>
                </c:pt>
                <c:pt idx="1907">
                  <c:v>790.04</c:v>
                </c:pt>
                <c:pt idx="1908">
                  <c:v>790.29</c:v>
                </c:pt>
                <c:pt idx="1909">
                  <c:v>790.54</c:v>
                </c:pt>
                <c:pt idx="1910">
                  <c:v>790.79</c:v>
                </c:pt>
                <c:pt idx="1911">
                  <c:v>791.03</c:v>
                </c:pt>
                <c:pt idx="1912">
                  <c:v>791.28</c:v>
                </c:pt>
                <c:pt idx="1913">
                  <c:v>791.53</c:v>
                </c:pt>
                <c:pt idx="1914">
                  <c:v>791.78</c:v>
                </c:pt>
                <c:pt idx="1915">
                  <c:v>792.03</c:v>
                </c:pt>
                <c:pt idx="1916">
                  <c:v>792.28</c:v>
                </c:pt>
                <c:pt idx="1917">
                  <c:v>792.52</c:v>
                </c:pt>
                <c:pt idx="1918">
                  <c:v>792.77</c:v>
                </c:pt>
                <c:pt idx="1919">
                  <c:v>793.02</c:v>
                </c:pt>
                <c:pt idx="1920">
                  <c:v>793.27</c:v>
                </c:pt>
                <c:pt idx="1921">
                  <c:v>793.52</c:v>
                </c:pt>
                <c:pt idx="1922">
                  <c:v>793.77</c:v>
                </c:pt>
                <c:pt idx="1923">
                  <c:v>794.01</c:v>
                </c:pt>
                <c:pt idx="1924">
                  <c:v>794.26</c:v>
                </c:pt>
                <c:pt idx="1925">
                  <c:v>794.51</c:v>
                </c:pt>
                <c:pt idx="1926">
                  <c:v>794.76</c:v>
                </c:pt>
                <c:pt idx="1927">
                  <c:v>795.01</c:v>
                </c:pt>
                <c:pt idx="1928">
                  <c:v>795.26</c:v>
                </c:pt>
                <c:pt idx="1929">
                  <c:v>795.5</c:v>
                </c:pt>
                <c:pt idx="1930">
                  <c:v>795.75</c:v>
                </c:pt>
                <c:pt idx="1931">
                  <c:v>796.0</c:v>
                </c:pt>
                <c:pt idx="1932">
                  <c:v>796.25</c:v>
                </c:pt>
                <c:pt idx="1933">
                  <c:v>796.5</c:v>
                </c:pt>
                <c:pt idx="1934">
                  <c:v>796.74</c:v>
                </c:pt>
                <c:pt idx="1935">
                  <c:v>796.99</c:v>
                </c:pt>
                <c:pt idx="1936">
                  <c:v>797.24</c:v>
                </c:pt>
                <c:pt idx="1937">
                  <c:v>797.49</c:v>
                </c:pt>
                <c:pt idx="1938">
                  <c:v>797.74</c:v>
                </c:pt>
                <c:pt idx="1939">
                  <c:v>797.99</c:v>
                </c:pt>
                <c:pt idx="1940">
                  <c:v>798.23</c:v>
                </c:pt>
                <c:pt idx="1941">
                  <c:v>798.48</c:v>
                </c:pt>
                <c:pt idx="1942">
                  <c:v>798.73</c:v>
                </c:pt>
                <c:pt idx="1943">
                  <c:v>798.98</c:v>
                </c:pt>
                <c:pt idx="1944">
                  <c:v>799.23</c:v>
                </c:pt>
                <c:pt idx="1945">
                  <c:v>799.47</c:v>
                </c:pt>
                <c:pt idx="1946">
                  <c:v>799.72</c:v>
                </c:pt>
                <c:pt idx="1947">
                  <c:v>799.97</c:v>
                </c:pt>
                <c:pt idx="1948">
                  <c:v>800.22</c:v>
                </c:pt>
                <c:pt idx="1949">
                  <c:v>800.47</c:v>
                </c:pt>
                <c:pt idx="1950">
                  <c:v>800.71</c:v>
                </c:pt>
                <c:pt idx="1951">
                  <c:v>800.96</c:v>
                </c:pt>
                <c:pt idx="1952">
                  <c:v>801.21</c:v>
                </c:pt>
                <c:pt idx="1953">
                  <c:v>801.46</c:v>
                </c:pt>
                <c:pt idx="1954">
                  <c:v>801.71</c:v>
                </c:pt>
                <c:pt idx="1955">
                  <c:v>801.95</c:v>
                </c:pt>
                <c:pt idx="1956">
                  <c:v>802.2</c:v>
                </c:pt>
                <c:pt idx="1957">
                  <c:v>802.45</c:v>
                </c:pt>
                <c:pt idx="1958">
                  <c:v>802.7</c:v>
                </c:pt>
                <c:pt idx="1959">
                  <c:v>802.95</c:v>
                </c:pt>
                <c:pt idx="1960">
                  <c:v>803.19</c:v>
                </c:pt>
                <c:pt idx="1961">
                  <c:v>803.4400000000001</c:v>
                </c:pt>
                <c:pt idx="1962">
                  <c:v>803.69</c:v>
                </c:pt>
                <c:pt idx="1963">
                  <c:v>803.9400000000001</c:v>
                </c:pt>
                <c:pt idx="1964">
                  <c:v>804.19</c:v>
                </c:pt>
                <c:pt idx="1965">
                  <c:v>804.4299999999999</c:v>
                </c:pt>
                <c:pt idx="1966">
                  <c:v>804.68</c:v>
                </c:pt>
                <c:pt idx="1967">
                  <c:v>804.9299999999999</c:v>
                </c:pt>
                <c:pt idx="1968">
                  <c:v>805.18</c:v>
                </c:pt>
                <c:pt idx="1969">
                  <c:v>805.4299999999999</c:v>
                </c:pt>
                <c:pt idx="1970">
                  <c:v>805.67</c:v>
                </c:pt>
                <c:pt idx="1971">
                  <c:v>805.92</c:v>
                </c:pt>
                <c:pt idx="1972">
                  <c:v>806.17</c:v>
                </c:pt>
                <c:pt idx="1973">
                  <c:v>806.42</c:v>
                </c:pt>
                <c:pt idx="1974">
                  <c:v>806.66</c:v>
                </c:pt>
                <c:pt idx="1975">
                  <c:v>806.91</c:v>
                </c:pt>
                <c:pt idx="1976">
                  <c:v>807.16</c:v>
                </c:pt>
                <c:pt idx="1977">
                  <c:v>807.41</c:v>
                </c:pt>
                <c:pt idx="1978">
                  <c:v>807.66</c:v>
                </c:pt>
                <c:pt idx="1979">
                  <c:v>807.9</c:v>
                </c:pt>
                <c:pt idx="1980">
                  <c:v>808.15</c:v>
                </c:pt>
                <c:pt idx="1981">
                  <c:v>808.4</c:v>
                </c:pt>
                <c:pt idx="1982">
                  <c:v>808.65</c:v>
                </c:pt>
                <c:pt idx="1983">
                  <c:v>808.89</c:v>
                </c:pt>
                <c:pt idx="1984">
                  <c:v>809.14</c:v>
                </c:pt>
                <c:pt idx="1985">
                  <c:v>809.39</c:v>
                </c:pt>
                <c:pt idx="1986">
                  <c:v>809.64</c:v>
                </c:pt>
                <c:pt idx="1987">
                  <c:v>809.88</c:v>
                </c:pt>
                <c:pt idx="1988">
                  <c:v>810.13</c:v>
                </c:pt>
                <c:pt idx="1989">
                  <c:v>810.38</c:v>
                </c:pt>
                <c:pt idx="1990">
                  <c:v>810.63</c:v>
                </c:pt>
                <c:pt idx="1991">
                  <c:v>810.88</c:v>
                </c:pt>
                <c:pt idx="1992">
                  <c:v>811.12</c:v>
                </c:pt>
                <c:pt idx="1993">
                  <c:v>811.37</c:v>
                </c:pt>
                <c:pt idx="1994">
                  <c:v>811.62</c:v>
                </c:pt>
                <c:pt idx="1995">
                  <c:v>811.87</c:v>
                </c:pt>
                <c:pt idx="1996">
                  <c:v>812.11</c:v>
                </c:pt>
                <c:pt idx="1997">
                  <c:v>812.36</c:v>
                </c:pt>
                <c:pt idx="1998">
                  <c:v>812.61</c:v>
                </c:pt>
                <c:pt idx="1999">
                  <c:v>812.86</c:v>
                </c:pt>
                <c:pt idx="2000">
                  <c:v>813.1</c:v>
                </c:pt>
                <c:pt idx="2001">
                  <c:v>813.35</c:v>
                </c:pt>
                <c:pt idx="2002">
                  <c:v>813.6</c:v>
                </c:pt>
                <c:pt idx="2003">
                  <c:v>813.85</c:v>
                </c:pt>
                <c:pt idx="2004">
                  <c:v>814.09</c:v>
                </c:pt>
                <c:pt idx="2005">
                  <c:v>814.34</c:v>
                </c:pt>
                <c:pt idx="2006">
                  <c:v>814.59</c:v>
                </c:pt>
                <c:pt idx="2007">
                  <c:v>814.84</c:v>
                </c:pt>
                <c:pt idx="2008">
                  <c:v>815.08</c:v>
                </c:pt>
                <c:pt idx="2009">
                  <c:v>815.33</c:v>
                </c:pt>
                <c:pt idx="2010">
                  <c:v>815.58</c:v>
                </c:pt>
                <c:pt idx="2011">
                  <c:v>815.83</c:v>
                </c:pt>
                <c:pt idx="2012">
                  <c:v>816.07</c:v>
                </c:pt>
                <c:pt idx="2013">
                  <c:v>816.32</c:v>
                </c:pt>
                <c:pt idx="2014">
                  <c:v>816.57</c:v>
                </c:pt>
                <c:pt idx="2015">
                  <c:v>816.82</c:v>
                </c:pt>
                <c:pt idx="2016">
                  <c:v>817.0599999999999</c:v>
                </c:pt>
                <c:pt idx="2017">
                  <c:v>817.3099999999999</c:v>
                </c:pt>
                <c:pt idx="2018">
                  <c:v>817.5599999999999</c:v>
                </c:pt>
                <c:pt idx="2019">
                  <c:v>817.8099999999999</c:v>
                </c:pt>
                <c:pt idx="2020">
                  <c:v>818.05</c:v>
                </c:pt>
                <c:pt idx="2021">
                  <c:v>818.3</c:v>
                </c:pt>
                <c:pt idx="2022">
                  <c:v>818.55</c:v>
                </c:pt>
                <c:pt idx="2023">
                  <c:v>818.8</c:v>
                </c:pt>
                <c:pt idx="2024">
                  <c:v>819.04</c:v>
                </c:pt>
                <c:pt idx="2025">
                  <c:v>819.29</c:v>
                </c:pt>
                <c:pt idx="2026">
                  <c:v>819.54</c:v>
                </c:pt>
                <c:pt idx="2027">
                  <c:v>819.78</c:v>
                </c:pt>
                <c:pt idx="2028">
                  <c:v>820.03</c:v>
                </c:pt>
                <c:pt idx="2029">
                  <c:v>820.28</c:v>
                </c:pt>
                <c:pt idx="2030">
                  <c:v>820.53</c:v>
                </c:pt>
                <c:pt idx="2031">
                  <c:v>820.77</c:v>
                </c:pt>
                <c:pt idx="2032">
                  <c:v>821.02</c:v>
                </c:pt>
                <c:pt idx="2033">
                  <c:v>821.27</c:v>
                </c:pt>
                <c:pt idx="2034">
                  <c:v>821.52</c:v>
                </c:pt>
                <c:pt idx="2035">
                  <c:v>821.76</c:v>
                </c:pt>
                <c:pt idx="2036">
                  <c:v>822.01</c:v>
                </c:pt>
                <c:pt idx="2037">
                  <c:v>822.26</c:v>
                </c:pt>
                <c:pt idx="2038">
                  <c:v>822.5</c:v>
                </c:pt>
                <c:pt idx="2039">
                  <c:v>822.75</c:v>
                </c:pt>
                <c:pt idx="2040">
                  <c:v>823.0</c:v>
                </c:pt>
                <c:pt idx="2041">
                  <c:v>823.25</c:v>
                </c:pt>
                <c:pt idx="2042">
                  <c:v>823.49</c:v>
                </c:pt>
                <c:pt idx="2043">
                  <c:v>823.74</c:v>
                </c:pt>
                <c:pt idx="2044">
                  <c:v>823.99</c:v>
                </c:pt>
                <c:pt idx="2045">
                  <c:v>824.23</c:v>
                </c:pt>
                <c:pt idx="2046">
                  <c:v>824.48</c:v>
                </c:pt>
                <c:pt idx="2047">
                  <c:v>824.73</c:v>
                </c:pt>
                <c:pt idx="2048">
                  <c:v>824.98</c:v>
                </c:pt>
                <c:pt idx="2049">
                  <c:v>825.22</c:v>
                </c:pt>
                <c:pt idx="2050">
                  <c:v>825.47</c:v>
                </c:pt>
                <c:pt idx="2051">
                  <c:v>825.72</c:v>
                </c:pt>
                <c:pt idx="2052">
                  <c:v>825.96</c:v>
                </c:pt>
                <c:pt idx="2053">
                  <c:v>826.21</c:v>
                </c:pt>
                <c:pt idx="2054">
                  <c:v>826.46</c:v>
                </c:pt>
                <c:pt idx="2055">
                  <c:v>826.7</c:v>
                </c:pt>
                <c:pt idx="2056">
                  <c:v>826.95</c:v>
                </c:pt>
                <c:pt idx="2057">
                  <c:v>827.2</c:v>
                </c:pt>
                <c:pt idx="2058">
                  <c:v>827.45</c:v>
                </c:pt>
                <c:pt idx="2059">
                  <c:v>827.69</c:v>
                </c:pt>
                <c:pt idx="2060">
                  <c:v>827.9400000000001</c:v>
                </c:pt>
                <c:pt idx="2061">
                  <c:v>828.19</c:v>
                </c:pt>
                <c:pt idx="2062">
                  <c:v>828.4299999999999</c:v>
                </c:pt>
                <c:pt idx="2063">
                  <c:v>828.68</c:v>
                </c:pt>
                <c:pt idx="2064">
                  <c:v>828.9299999999999</c:v>
                </c:pt>
                <c:pt idx="2065">
                  <c:v>829.17</c:v>
                </c:pt>
                <c:pt idx="2066">
                  <c:v>829.42</c:v>
                </c:pt>
                <c:pt idx="2067">
                  <c:v>829.67</c:v>
                </c:pt>
                <c:pt idx="2068">
                  <c:v>829.92</c:v>
                </c:pt>
                <c:pt idx="2069">
                  <c:v>830.16</c:v>
                </c:pt>
                <c:pt idx="2070">
                  <c:v>830.41</c:v>
                </c:pt>
                <c:pt idx="2071">
                  <c:v>830.66</c:v>
                </c:pt>
                <c:pt idx="2072">
                  <c:v>830.9</c:v>
                </c:pt>
                <c:pt idx="2073">
                  <c:v>831.15</c:v>
                </c:pt>
                <c:pt idx="2074">
                  <c:v>831.4</c:v>
                </c:pt>
                <c:pt idx="2075">
                  <c:v>831.64</c:v>
                </c:pt>
                <c:pt idx="2076">
                  <c:v>831.89</c:v>
                </c:pt>
                <c:pt idx="2077">
                  <c:v>832.14</c:v>
                </c:pt>
                <c:pt idx="2078">
                  <c:v>832.38</c:v>
                </c:pt>
                <c:pt idx="2079">
                  <c:v>832.63</c:v>
                </c:pt>
                <c:pt idx="2080">
                  <c:v>832.88</c:v>
                </c:pt>
                <c:pt idx="2081">
                  <c:v>833.12</c:v>
                </c:pt>
                <c:pt idx="2082">
                  <c:v>833.37</c:v>
                </c:pt>
                <c:pt idx="2083">
                  <c:v>833.62</c:v>
                </c:pt>
                <c:pt idx="2084">
                  <c:v>833.86</c:v>
                </c:pt>
                <c:pt idx="2085">
                  <c:v>834.11</c:v>
                </c:pt>
                <c:pt idx="2086">
                  <c:v>834.36</c:v>
                </c:pt>
                <c:pt idx="2087">
                  <c:v>834.6</c:v>
                </c:pt>
                <c:pt idx="2088">
                  <c:v>834.85</c:v>
                </c:pt>
                <c:pt idx="2089">
                  <c:v>835.1</c:v>
                </c:pt>
                <c:pt idx="2090">
                  <c:v>835.34</c:v>
                </c:pt>
                <c:pt idx="2091">
                  <c:v>835.59</c:v>
                </c:pt>
                <c:pt idx="2092">
                  <c:v>835.84</c:v>
                </c:pt>
                <c:pt idx="2093">
                  <c:v>836.08</c:v>
                </c:pt>
                <c:pt idx="2094">
                  <c:v>836.33</c:v>
                </c:pt>
                <c:pt idx="2095">
                  <c:v>836.58</c:v>
                </c:pt>
                <c:pt idx="2096">
                  <c:v>836.82</c:v>
                </c:pt>
                <c:pt idx="2097">
                  <c:v>837.07</c:v>
                </c:pt>
                <c:pt idx="2098">
                  <c:v>837.32</c:v>
                </c:pt>
                <c:pt idx="2099">
                  <c:v>837.5599999999999</c:v>
                </c:pt>
                <c:pt idx="2100">
                  <c:v>837.8099999999999</c:v>
                </c:pt>
                <c:pt idx="2101">
                  <c:v>838.0599999999999</c:v>
                </c:pt>
                <c:pt idx="2102">
                  <c:v>838.3</c:v>
                </c:pt>
                <c:pt idx="2103">
                  <c:v>838.55</c:v>
                </c:pt>
                <c:pt idx="2104">
                  <c:v>838.8</c:v>
                </c:pt>
                <c:pt idx="2105">
                  <c:v>839.04</c:v>
                </c:pt>
                <c:pt idx="2106">
                  <c:v>839.29</c:v>
                </c:pt>
                <c:pt idx="2107">
                  <c:v>839.54</c:v>
                </c:pt>
                <c:pt idx="2108">
                  <c:v>839.78</c:v>
                </c:pt>
                <c:pt idx="2109">
                  <c:v>840.03</c:v>
                </c:pt>
                <c:pt idx="2110">
                  <c:v>840.28</c:v>
                </c:pt>
                <c:pt idx="2111">
                  <c:v>840.52</c:v>
                </c:pt>
                <c:pt idx="2112">
                  <c:v>840.77</c:v>
                </c:pt>
                <c:pt idx="2113">
                  <c:v>841.02</c:v>
                </c:pt>
                <c:pt idx="2114">
                  <c:v>841.26</c:v>
                </c:pt>
                <c:pt idx="2115">
                  <c:v>841.51</c:v>
                </c:pt>
                <c:pt idx="2116">
                  <c:v>841.76</c:v>
                </c:pt>
                <c:pt idx="2117">
                  <c:v>842.0</c:v>
                </c:pt>
                <c:pt idx="2118">
                  <c:v>842.25</c:v>
                </c:pt>
                <c:pt idx="2119">
                  <c:v>842.49</c:v>
                </c:pt>
                <c:pt idx="2120">
                  <c:v>842.74</c:v>
                </c:pt>
                <c:pt idx="2121">
                  <c:v>842.99</c:v>
                </c:pt>
                <c:pt idx="2122">
                  <c:v>843.23</c:v>
                </c:pt>
                <c:pt idx="2123">
                  <c:v>843.48</c:v>
                </c:pt>
                <c:pt idx="2124">
                  <c:v>843.73</c:v>
                </c:pt>
                <c:pt idx="2125">
                  <c:v>843.97</c:v>
                </c:pt>
                <c:pt idx="2126">
                  <c:v>844.22</c:v>
                </c:pt>
                <c:pt idx="2127">
                  <c:v>844.47</c:v>
                </c:pt>
                <c:pt idx="2128">
                  <c:v>844.71</c:v>
                </c:pt>
                <c:pt idx="2129">
                  <c:v>844.96</c:v>
                </c:pt>
                <c:pt idx="2130">
                  <c:v>845.2</c:v>
                </c:pt>
                <c:pt idx="2131">
                  <c:v>845.45</c:v>
                </c:pt>
                <c:pt idx="2132">
                  <c:v>845.7</c:v>
                </c:pt>
                <c:pt idx="2133">
                  <c:v>845.9400000000001</c:v>
                </c:pt>
                <c:pt idx="2134">
                  <c:v>846.19</c:v>
                </c:pt>
                <c:pt idx="2135">
                  <c:v>846.4400000000001</c:v>
                </c:pt>
                <c:pt idx="2136">
                  <c:v>846.68</c:v>
                </c:pt>
                <c:pt idx="2137">
                  <c:v>846.9299999999999</c:v>
                </c:pt>
                <c:pt idx="2138">
                  <c:v>847.17</c:v>
                </c:pt>
                <c:pt idx="2139">
                  <c:v>847.42</c:v>
                </c:pt>
                <c:pt idx="2140">
                  <c:v>847.67</c:v>
                </c:pt>
                <c:pt idx="2141">
                  <c:v>847.91</c:v>
                </c:pt>
                <c:pt idx="2142">
                  <c:v>848.16</c:v>
                </c:pt>
                <c:pt idx="2143">
                  <c:v>848.41</c:v>
                </c:pt>
                <c:pt idx="2144">
                  <c:v>848.65</c:v>
                </c:pt>
                <c:pt idx="2145">
                  <c:v>848.9</c:v>
                </c:pt>
                <c:pt idx="2146">
                  <c:v>849.14</c:v>
                </c:pt>
                <c:pt idx="2147">
                  <c:v>849.39</c:v>
                </c:pt>
                <c:pt idx="2148">
                  <c:v>849.64</c:v>
                </c:pt>
                <c:pt idx="2149">
                  <c:v>849.88</c:v>
                </c:pt>
                <c:pt idx="2150">
                  <c:v>850.13</c:v>
                </c:pt>
                <c:pt idx="2151">
                  <c:v>850.37</c:v>
                </c:pt>
                <c:pt idx="2152">
                  <c:v>850.62</c:v>
                </c:pt>
                <c:pt idx="2153">
                  <c:v>850.87</c:v>
                </c:pt>
                <c:pt idx="2154">
                  <c:v>851.11</c:v>
                </c:pt>
                <c:pt idx="2155">
                  <c:v>851.36</c:v>
                </c:pt>
                <c:pt idx="2156">
                  <c:v>851.61</c:v>
                </c:pt>
                <c:pt idx="2157">
                  <c:v>851.85</c:v>
                </c:pt>
                <c:pt idx="2158">
                  <c:v>852.1</c:v>
                </c:pt>
                <c:pt idx="2159">
                  <c:v>852.34</c:v>
                </c:pt>
                <c:pt idx="2160">
                  <c:v>852.59</c:v>
                </c:pt>
                <c:pt idx="2161">
                  <c:v>852.84</c:v>
                </c:pt>
                <c:pt idx="2162">
                  <c:v>853.08</c:v>
                </c:pt>
                <c:pt idx="2163">
                  <c:v>853.33</c:v>
                </c:pt>
                <c:pt idx="2164">
                  <c:v>853.57</c:v>
                </c:pt>
                <c:pt idx="2165">
                  <c:v>853.82</c:v>
                </c:pt>
                <c:pt idx="2166">
                  <c:v>854.07</c:v>
                </c:pt>
                <c:pt idx="2167">
                  <c:v>854.3099999999999</c:v>
                </c:pt>
                <c:pt idx="2168">
                  <c:v>854.5599999999999</c:v>
                </c:pt>
                <c:pt idx="2169">
                  <c:v>854.8</c:v>
                </c:pt>
                <c:pt idx="2170">
                  <c:v>855.05</c:v>
                </c:pt>
                <c:pt idx="2171">
                  <c:v>855.29</c:v>
                </c:pt>
                <c:pt idx="2172">
                  <c:v>855.54</c:v>
                </c:pt>
                <c:pt idx="2173">
                  <c:v>855.79</c:v>
                </c:pt>
                <c:pt idx="2174">
                  <c:v>856.03</c:v>
                </c:pt>
                <c:pt idx="2175">
                  <c:v>856.28</c:v>
                </c:pt>
                <c:pt idx="2176">
                  <c:v>856.52</c:v>
                </c:pt>
                <c:pt idx="2177">
                  <c:v>856.77</c:v>
                </c:pt>
                <c:pt idx="2178">
                  <c:v>857.02</c:v>
                </c:pt>
                <c:pt idx="2179">
                  <c:v>857.26</c:v>
                </c:pt>
                <c:pt idx="2180">
                  <c:v>857.51</c:v>
                </c:pt>
                <c:pt idx="2181">
                  <c:v>857.75</c:v>
                </c:pt>
                <c:pt idx="2182">
                  <c:v>858.0</c:v>
                </c:pt>
                <c:pt idx="2183">
                  <c:v>858.24</c:v>
                </c:pt>
                <c:pt idx="2184">
                  <c:v>858.49</c:v>
                </c:pt>
                <c:pt idx="2185">
                  <c:v>858.74</c:v>
                </c:pt>
                <c:pt idx="2186">
                  <c:v>858.98</c:v>
                </c:pt>
                <c:pt idx="2187">
                  <c:v>859.23</c:v>
                </c:pt>
                <c:pt idx="2188">
                  <c:v>859.47</c:v>
                </c:pt>
                <c:pt idx="2189">
                  <c:v>859.72</c:v>
                </c:pt>
                <c:pt idx="2190">
                  <c:v>859.97</c:v>
                </c:pt>
                <c:pt idx="2191">
                  <c:v>860.21</c:v>
                </c:pt>
                <c:pt idx="2192">
                  <c:v>860.46</c:v>
                </c:pt>
                <c:pt idx="2193">
                  <c:v>860.7</c:v>
                </c:pt>
                <c:pt idx="2194">
                  <c:v>860.95</c:v>
                </c:pt>
                <c:pt idx="2195">
                  <c:v>861.19</c:v>
                </c:pt>
                <c:pt idx="2196">
                  <c:v>861.4400000000001</c:v>
                </c:pt>
                <c:pt idx="2197">
                  <c:v>861.68</c:v>
                </c:pt>
                <c:pt idx="2198">
                  <c:v>861.9299999999999</c:v>
                </c:pt>
                <c:pt idx="2199">
                  <c:v>862.18</c:v>
                </c:pt>
                <c:pt idx="2200">
                  <c:v>862.42</c:v>
                </c:pt>
                <c:pt idx="2201">
                  <c:v>862.67</c:v>
                </c:pt>
                <c:pt idx="2202">
                  <c:v>862.91</c:v>
                </c:pt>
                <c:pt idx="2203">
                  <c:v>863.16</c:v>
                </c:pt>
                <c:pt idx="2204">
                  <c:v>863.4</c:v>
                </c:pt>
                <c:pt idx="2205">
                  <c:v>863.65</c:v>
                </c:pt>
                <c:pt idx="2206">
                  <c:v>863.9</c:v>
                </c:pt>
                <c:pt idx="2207">
                  <c:v>864.14</c:v>
                </c:pt>
                <c:pt idx="2208">
                  <c:v>864.39</c:v>
                </c:pt>
                <c:pt idx="2209">
                  <c:v>864.63</c:v>
                </c:pt>
                <c:pt idx="2210">
                  <c:v>864.88</c:v>
                </c:pt>
                <c:pt idx="2211">
                  <c:v>865.12</c:v>
                </c:pt>
                <c:pt idx="2212">
                  <c:v>865.37</c:v>
                </c:pt>
                <c:pt idx="2213">
                  <c:v>865.61</c:v>
                </c:pt>
                <c:pt idx="2214">
                  <c:v>865.86</c:v>
                </c:pt>
                <c:pt idx="2215">
                  <c:v>866.1</c:v>
                </c:pt>
                <c:pt idx="2216">
                  <c:v>866.35</c:v>
                </c:pt>
                <c:pt idx="2217">
                  <c:v>866.6</c:v>
                </c:pt>
                <c:pt idx="2218">
                  <c:v>866.84</c:v>
                </c:pt>
                <c:pt idx="2219">
                  <c:v>867.09</c:v>
                </c:pt>
                <c:pt idx="2220">
                  <c:v>867.33</c:v>
                </c:pt>
                <c:pt idx="2221">
                  <c:v>867.58</c:v>
                </c:pt>
                <c:pt idx="2222">
                  <c:v>867.82</c:v>
                </c:pt>
                <c:pt idx="2223">
                  <c:v>868.07</c:v>
                </c:pt>
                <c:pt idx="2224">
                  <c:v>868.3099999999999</c:v>
                </c:pt>
                <c:pt idx="2225">
                  <c:v>868.5599999999999</c:v>
                </c:pt>
                <c:pt idx="2226">
                  <c:v>868.8</c:v>
                </c:pt>
                <c:pt idx="2227">
                  <c:v>869.05</c:v>
                </c:pt>
                <c:pt idx="2228">
                  <c:v>869.3</c:v>
                </c:pt>
                <c:pt idx="2229">
                  <c:v>869.54</c:v>
                </c:pt>
                <c:pt idx="2230">
                  <c:v>869.79</c:v>
                </c:pt>
                <c:pt idx="2231">
                  <c:v>870.03</c:v>
                </c:pt>
                <c:pt idx="2232">
                  <c:v>870.28</c:v>
                </c:pt>
                <c:pt idx="2233">
                  <c:v>870.52</c:v>
                </c:pt>
                <c:pt idx="2234">
                  <c:v>870.77</c:v>
                </c:pt>
                <c:pt idx="2235">
                  <c:v>871.01</c:v>
                </c:pt>
                <c:pt idx="2236">
                  <c:v>871.26</c:v>
                </c:pt>
                <c:pt idx="2237">
                  <c:v>871.5</c:v>
                </c:pt>
                <c:pt idx="2238">
                  <c:v>871.75</c:v>
                </c:pt>
                <c:pt idx="2239">
                  <c:v>871.99</c:v>
                </c:pt>
                <c:pt idx="2240">
                  <c:v>872.24</c:v>
                </c:pt>
                <c:pt idx="2241">
                  <c:v>872.48</c:v>
                </c:pt>
                <c:pt idx="2242">
                  <c:v>872.73</c:v>
                </c:pt>
                <c:pt idx="2243">
                  <c:v>872.97</c:v>
                </c:pt>
                <c:pt idx="2244">
                  <c:v>873.22</c:v>
                </c:pt>
                <c:pt idx="2245">
                  <c:v>873.46</c:v>
                </c:pt>
                <c:pt idx="2246">
                  <c:v>873.71</c:v>
                </c:pt>
                <c:pt idx="2247">
                  <c:v>873.95</c:v>
                </c:pt>
                <c:pt idx="2248">
                  <c:v>874.2</c:v>
                </c:pt>
                <c:pt idx="2249">
                  <c:v>874.45</c:v>
                </c:pt>
                <c:pt idx="2250">
                  <c:v>874.69</c:v>
                </c:pt>
                <c:pt idx="2251">
                  <c:v>874.9400000000001</c:v>
                </c:pt>
                <c:pt idx="2252">
                  <c:v>875.18</c:v>
                </c:pt>
                <c:pt idx="2253">
                  <c:v>875.4299999999999</c:v>
                </c:pt>
                <c:pt idx="2254">
                  <c:v>875.67</c:v>
                </c:pt>
                <c:pt idx="2255">
                  <c:v>875.92</c:v>
                </c:pt>
                <c:pt idx="2256">
                  <c:v>876.16</c:v>
                </c:pt>
                <c:pt idx="2257">
                  <c:v>876.41</c:v>
                </c:pt>
                <c:pt idx="2258">
                  <c:v>876.65</c:v>
                </c:pt>
                <c:pt idx="2259">
                  <c:v>876.9</c:v>
                </c:pt>
                <c:pt idx="2260">
                  <c:v>877.14</c:v>
                </c:pt>
                <c:pt idx="2261">
                  <c:v>877.39</c:v>
                </c:pt>
                <c:pt idx="2262">
                  <c:v>877.63</c:v>
                </c:pt>
                <c:pt idx="2263">
                  <c:v>877.88</c:v>
                </c:pt>
                <c:pt idx="2264">
                  <c:v>878.12</c:v>
                </c:pt>
                <c:pt idx="2265">
                  <c:v>878.37</c:v>
                </c:pt>
                <c:pt idx="2266">
                  <c:v>878.61</c:v>
                </c:pt>
                <c:pt idx="2267">
                  <c:v>878.86</c:v>
                </c:pt>
                <c:pt idx="2268">
                  <c:v>879.1</c:v>
                </c:pt>
                <c:pt idx="2269">
                  <c:v>879.35</c:v>
                </c:pt>
                <c:pt idx="2270">
                  <c:v>879.59</c:v>
                </c:pt>
                <c:pt idx="2271">
                  <c:v>879.84</c:v>
                </c:pt>
                <c:pt idx="2272">
                  <c:v>880.08</c:v>
                </c:pt>
                <c:pt idx="2273">
                  <c:v>880.33</c:v>
                </c:pt>
                <c:pt idx="2274">
                  <c:v>880.57</c:v>
                </c:pt>
                <c:pt idx="2275">
                  <c:v>880.82</c:v>
                </c:pt>
                <c:pt idx="2276">
                  <c:v>881.0599999999999</c:v>
                </c:pt>
                <c:pt idx="2277">
                  <c:v>881.3099999999999</c:v>
                </c:pt>
                <c:pt idx="2278">
                  <c:v>881.55</c:v>
                </c:pt>
                <c:pt idx="2279">
                  <c:v>881.79</c:v>
                </c:pt>
                <c:pt idx="2280">
                  <c:v>882.04</c:v>
                </c:pt>
                <c:pt idx="2281">
                  <c:v>882.28</c:v>
                </c:pt>
                <c:pt idx="2282">
                  <c:v>882.53</c:v>
                </c:pt>
                <c:pt idx="2283">
                  <c:v>882.77</c:v>
                </c:pt>
                <c:pt idx="2284">
                  <c:v>883.02</c:v>
                </c:pt>
                <c:pt idx="2285">
                  <c:v>883.26</c:v>
                </c:pt>
                <c:pt idx="2286">
                  <c:v>883.51</c:v>
                </c:pt>
                <c:pt idx="2287">
                  <c:v>883.75</c:v>
                </c:pt>
                <c:pt idx="2288">
                  <c:v>884.0</c:v>
                </c:pt>
                <c:pt idx="2289">
                  <c:v>884.24</c:v>
                </c:pt>
                <c:pt idx="2290">
                  <c:v>884.49</c:v>
                </c:pt>
                <c:pt idx="2291">
                  <c:v>884.73</c:v>
                </c:pt>
                <c:pt idx="2292">
                  <c:v>884.98</c:v>
                </c:pt>
                <c:pt idx="2293">
                  <c:v>885.22</c:v>
                </c:pt>
                <c:pt idx="2294">
                  <c:v>885.47</c:v>
                </c:pt>
                <c:pt idx="2295">
                  <c:v>885.71</c:v>
                </c:pt>
                <c:pt idx="2296">
                  <c:v>885.96</c:v>
                </c:pt>
                <c:pt idx="2297">
                  <c:v>886.2</c:v>
                </c:pt>
                <c:pt idx="2298">
                  <c:v>886.4400000000001</c:v>
                </c:pt>
                <c:pt idx="2299">
                  <c:v>886.69</c:v>
                </c:pt>
                <c:pt idx="2300">
                  <c:v>886.9299999999999</c:v>
                </c:pt>
                <c:pt idx="2301">
                  <c:v>887.18</c:v>
                </c:pt>
                <c:pt idx="2302">
                  <c:v>887.42</c:v>
                </c:pt>
                <c:pt idx="2303">
                  <c:v>887.67</c:v>
                </c:pt>
                <c:pt idx="2304">
                  <c:v>887.91</c:v>
                </c:pt>
                <c:pt idx="2305">
                  <c:v>888.16</c:v>
                </c:pt>
                <c:pt idx="2306">
                  <c:v>888.4</c:v>
                </c:pt>
                <c:pt idx="2307">
                  <c:v>888.65</c:v>
                </c:pt>
                <c:pt idx="2308">
                  <c:v>888.89</c:v>
                </c:pt>
                <c:pt idx="2309">
                  <c:v>889.14</c:v>
                </c:pt>
                <c:pt idx="2310">
                  <c:v>889.38</c:v>
                </c:pt>
                <c:pt idx="2311">
                  <c:v>889.62</c:v>
                </c:pt>
                <c:pt idx="2312">
                  <c:v>889.87</c:v>
                </c:pt>
                <c:pt idx="2313">
                  <c:v>890.11</c:v>
                </c:pt>
                <c:pt idx="2314">
                  <c:v>890.36</c:v>
                </c:pt>
                <c:pt idx="2315">
                  <c:v>890.6</c:v>
                </c:pt>
                <c:pt idx="2316">
                  <c:v>890.85</c:v>
                </c:pt>
                <c:pt idx="2317">
                  <c:v>891.09</c:v>
                </c:pt>
                <c:pt idx="2318">
                  <c:v>891.34</c:v>
                </c:pt>
                <c:pt idx="2319">
                  <c:v>891.58</c:v>
                </c:pt>
                <c:pt idx="2320">
                  <c:v>891.82</c:v>
                </c:pt>
                <c:pt idx="2321">
                  <c:v>892.07</c:v>
                </c:pt>
                <c:pt idx="2322">
                  <c:v>892.3099999999999</c:v>
                </c:pt>
                <c:pt idx="2323">
                  <c:v>892.5599999999999</c:v>
                </c:pt>
                <c:pt idx="2324">
                  <c:v>892.8</c:v>
                </c:pt>
                <c:pt idx="2325">
                  <c:v>893.05</c:v>
                </c:pt>
                <c:pt idx="2326">
                  <c:v>893.29</c:v>
                </c:pt>
                <c:pt idx="2327">
                  <c:v>893.54</c:v>
                </c:pt>
                <c:pt idx="2328">
                  <c:v>893.78</c:v>
                </c:pt>
                <c:pt idx="2329">
                  <c:v>894.02</c:v>
                </c:pt>
                <c:pt idx="2330">
                  <c:v>894.27</c:v>
                </c:pt>
                <c:pt idx="2331">
                  <c:v>894.51</c:v>
                </c:pt>
                <c:pt idx="2332">
                  <c:v>894.76</c:v>
                </c:pt>
                <c:pt idx="2333">
                  <c:v>895.0</c:v>
                </c:pt>
                <c:pt idx="2334">
                  <c:v>895.25</c:v>
                </c:pt>
                <c:pt idx="2335">
                  <c:v>895.49</c:v>
                </c:pt>
                <c:pt idx="2336">
                  <c:v>895.73</c:v>
                </c:pt>
                <c:pt idx="2337">
                  <c:v>895.98</c:v>
                </c:pt>
                <c:pt idx="2338">
                  <c:v>896.22</c:v>
                </c:pt>
                <c:pt idx="2339">
                  <c:v>896.47</c:v>
                </c:pt>
                <c:pt idx="2340">
                  <c:v>896.71</c:v>
                </c:pt>
                <c:pt idx="2341">
                  <c:v>896.96</c:v>
                </c:pt>
                <c:pt idx="2342">
                  <c:v>897.2</c:v>
                </c:pt>
                <c:pt idx="2343">
                  <c:v>897.4400000000001</c:v>
                </c:pt>
                <c:pt idx="2344">
                  <c:v>897.69</c:v>
                </c:pt>
                <c:pt idx="2345">
                  <c:v>897.9299999999999</c:v>
                </c:pt>
                <c:pt idx="2346">
                  <c:v>898.18</c:v>
                </c:pt>
                <c:pt idx="2347">
                  <c:v>898.42</c:v>
                </c:pt>
                <c:pt idx="2348">
                  <c:v>898.67</c:v>
                </c:pt>
                <c:pt idx="2349">
                  <c:v>898.91</c:v>
                </c:pt>
                <c:pt idx="2350">
                  <c:v>899.15</c:v>
                </c:pt>
                <c:pt idx="2351">
                  <c:v>899.4</c:v>
                </c:pt>
                <c:pt idx="2352">
                  <c:v>899.64</c:v>
                </c:pt>
                <c:pt idx="2353">
                  <c:v>899.89</c:v>
                </c:pt>
                <c:pt idx="2354">
                  <c:v>900.13</c:v>
                </c:pt>
                <c:pt idx="2355">
                  <c:v>900.37</c:v>
                </c:pt>
                <c:pt idx="2356">
                  <c:v>900.62</c:v>
                </c:pt>
                <c:pt idx="2357">
                  <c:v>900.86</c:v>
                </c:pt>
                <c:pt idx="2358">
                  <c:v>901.11</c:v>
                </c:pt>
                <c:pt idx="2359">
                  <c:v>901.35</c:v>
                </c:pt>
                <c:pt idx="2360">
                  <c:v>901.59</c:v>
                </c:pt>
                <c:pt idx="2361">
                  <c:v>901.84</c:v>
                </c:pt>
                <c:pt idx="2362">
                  <c:v>902.08</c:v>
                </c:pt>
                <c:pt idx="2363">
                  <c:v>902.33</c:v>
                </c:pt>
                <c:pt idx="2364">
                  <c:v>902.57</c:v>
                </c:pt>
                <c:pt idx="2365">
                  <c:v>902.8099999999999</c:v>
                </c:pt>
                <c:pt idx="2366">
                  <c:v>903.0599999999999</c:v>
                </c:pt>
                <c:pt idx="2367">
                  <c:v>903.3</c:v>
                </c:pt>
                <c:pt idx="2368">
                  <c:v>903.55</c:v>
                </c:pt>
                <c:pt idx="2369">
                  <c:v>903.79</c:v>
                </c:pt>
                <c:pt idx="2370">
                  <c:v>904.03</c:v>
                </c:pt>
                <c:pt idx="2371">
                  <c:v>904.28</c:v>
                </c:pt>
                <c:pt idx="2372">
                  <c:v>904.52</c:v>
                </c:pt>
                <c:pt idx="2373">
                  <c:v>904.77</c:v>
                </c:pt>
                <c:pt idx="2374">
                  <c:v>905.01</c:v>
                </c:pt>
                <c:pt idx="2375">
                  <c:v>905.25</c:v>
                </c:pt>
                <c:pt idx="2376">
                  <c:v>905.5</c:v>
                </c:pt>
                <c:pt idx="2377">
                  <c:v>905.74</c:v>
                </c:pt>
                <c:pt idx="2378">
                  <c:v>905.99</c:v>
                </c:pt>
                <c:pt idx="2379">
                  <c:v>906.23</c:v>
                </c:pt>
                <c:pt idx="2380">
                  <c:v>906.47</c:v>
                </c:pt>
                <c:pt idx="2381">
                  <c:v>906.72</c:v>
                </c:pt>
                <c:pt idx="2382">
                  <c:v>906.96</c:v>
                </c:pt>
                <c:pt idx="2383">
                  <c:v>907.2</c:v>
                </c:pt>
                <c:pt idx="2384">
                  <c:v>907.45</c:v>
                </c:pt>
                <c:pt idx="2385">
                  <c:v>907.69</c:v>
                </c:pt>
                <c:pt idx="2386">
                  <c:v>907.9400000000001</c:v>
                </c:pt>
                <c:pt idx="2387">
                  <c:v>908.18</c:v>
                </c:pt>
                <c:pt idx="2388">
                  <c:v>908.42</c:v>
                </c:pt>
                <c:pt idx="2389">
                  <c:v>908.67</c:v>
                </c:pt>
                <c:pt idx="2390">
                  <c:v>908.91</c:v>
                </c:pt>
                <c:pt idx="2391">
                  <c:v>909.15</c:v>
                </c:pt>
                <c:pt idx="2392">
                  <c:v>909.4</c:v>
                </c:pt>
                <c:pt idx="2393">
                  <c:v>909.64</c:v>
                </c:pt>
                <c:pt idx="2394">
                  <c:v>909.89</c:v>
                </c:pt>
                <c:pt idx="2395">
                  <c:v>910.13</c:v>
                </c:pt>
                <c:pt idx="2396">
                  <c:v>910.37</c:v>
                </c:pt>
                <c:pt idx="2397">
                  <c:v>910.62</c:v>
                </c:pt>
                <c:pt idx="2398">
                  <c:v>910.86</c:v>
                </c:pt>
                <c:pt idx="2399">
                  <c:v>911.1</c:v>
                </c:pt>
                <c:pt idx="2400">
                  <c:v>911.35</c:v>
                </c:pt>
                <c:pt idx="2401">
                  <c:v>911.59</c:v>
                </c:pt>
                <c:pt idx="2402">
                  <c:v>911.83</c:v>
                </c:pt>
                <c:pt idx="2403">
                  <c:v>912.08</c:v>
                </c:pt>
                <c:pt idx="2404">
                  <c:v>912.32</c:v>
                </c:pt>
                <c:pt idx="2405">
                  <c:v>912.57</c:v>
                </c:pt>
                <c:pt idx="2406">
                  <c:v>912.8099999999999</c:v>
                </c:pt>
                <c:pt idx="2407">
                  <c:v>913.05</c:v>
                </c:pt>
                <c:pt idx="2408">
                  <c:v>913.3</c:v>
                </c:pt>
                <c:pt idx="2409">
                  <c:v>913.54</c:v>
                </c:pt>
                <c:pt idx="2410">
                  <c:v>913.78</c:v>
                </c:pt>
                <c:pt idx="2411">
                  <c:v>914.03</c:v>
                </c:pt>
                <c:pt idx="2412">
                  <c:v>914.27</c:v>
                </c:pt>
                <c:pt idx="2413">
                  <c:v>914.51</c:v>
                </c:pt>
                <c:pt idx="2414">
                  <c:v>914.76</c:v>
                </c:pt>
                <c:pt idx="2415">
                  <c:v>915.0</c:v>
                </c:pt>
                <c:pt idx="2416">
                  <c:v>915.24</c:v>
                </c:pt>
                <c:pt idx="2417">
                  <c:v>915.49</c:v>
                </c:pt>
                <c:pt idx="2418">
                  <c:v>915.73</c:v>
                </c:pt>
                <c:pt idx="2419">
                  <c:v>915.98</c:v>
                </c:pt>
                <c:pt idx="2420">
                  <c:v>916.22</c:v>
                </c:pt>
                <c:pt idx="2421">
                  <c:v>916.46</c:v>
                </c:pt>
                <c:pt idx="2422">
                  <c:v>916.71</c:v>
                </c:pt>
                <c:pt idx="2423">
                  <c:v>916.95</c:v>
                </c:pt>
                <c:pt idx="2424">
                  <c:v>917.19</c:v>
                </c:pt>
                <c:pt idx="2425">
                  <c:v>917.4400000000001</c:v>
                </c:pt>
                <c:pt idx="2426">
                  <c:v>917.68</c:v>
                </c:pt>
                <c:pt idx="2427">
                  <c:v>917.92</c:v>
                </c:pt>
                <c:pt idx="2428">
                  <c:v>918.17</c:v>
                </c:pt>
                <c:pt idx="2429">
                  <c:v>918.41</c:v>
                </c:pt>
                <c:pt idx="2430">
                  <c:v>918.65</c:v>
                </c:pt>
                <c:pt idx="2431">
                  <c:v>918.9</c:v>
                </c:pt>
                <c:pt idx="2432">
                  <c:v>919.14</c:v>
                </c:pt>
                <c:pt idx="2433">
                  <c:v>919.38</c:v>
                </c:pt>
                <c:pt idx="2434">
                  <c:v>919.63</c:v>
                </c:pt>
                <c:pt idx="2435">
                  <c:v>919.87</c:v>
                </c:pt>
                <c:pt idx="2436">
                  <c:v>920.11</c:v>
                </c:pt>
                <c:pt idx="2437">
                  <c:v>920.36</c:v>
                </c:pt>
                <c:pt idx="2438">
                  <c:v>920.6</c:v>
                </c:pt>
                <c:pt idx="2439">
                  <c:v>920.84</c:v>
                </c:pt>
                <c:pt idx="2440">
                  <c:v>921.09</c:v>
                </c:pt>
                <c:pt idx="2441">
                  <c:v>921.33</c:v>
                </c:pt>
                <c:pt idx="2442">
                  <c:v>921.57</c:v>
                </c:pt>
                <c:pt idx="2443">
                  <c:v>921.8099999999999</c:v>
                </c:pt>
                <c:pt idx="2444">
                  <c:v>922.0599999999999</c:v>
                </c:pt>
                <c:pt idx="2445">
                  <c:v>922.3</c:v>
                </c:pt>
                <c:pt idx="2446">
                  <c:v>922.54</c:v>
                </c:pt>
                <c:pt idx="2447">
                  <c:v>922.79</c:v>
                </c:pt>
                <c:pt idx="2448">
                  <c:v>923.03</c:v>
                </c:pt>
                <c:pt idx="2449">
                  <c:v>923.27</c:v>
                </c:pt>
                <c:pt idx="2450">
                  <c:v>923.52</c:v>
                </c:pt>
                <c:pt idx="2451">
                  <c:v>923.76</c:v>
                </c:pt>
                <c:pt idx="2452">
                  <c:v>924.0</c:v>
                </c:pt>
                <c:pt idx="2453">
                  <c:v>924.25</c:v>
                </c:pt>
                <c:pt idx="2454">
                  <c:v>924.49</c:v>
                </c:pt>
                <c:pt idx="2455">
                  <c:v>924.73</c:v>
                </c:pt>
                <c:pt idx="2456">
                  <c:v>924.98</c:v>
                </c:pt>
                <c:pt idx="2457">
                  <c:v>925.22</c:v>
                </c:pt>
                <c:pt idx="2458">
                  <c:v>925.46</c:v>
                </c:pt>
                <c:pt idx="2459">
                  <c:v>925.7</c:v>
                </c:pt>
                <c:pt idx="2460">
                  <c:v>925.95</c:v>
                </c:pt>
                <c:pt idx="2461">
                  <c:v>926.19</c:v>
                </c:pt>
                <c:pt idx="2462">
                  <c:v>926.4299999999999</c:v>
                </c:pt>
                <c:pt idx="2463">
                  <c:v>926.68</c:v>
                </c:pt>
                <c:pt idx="2464">
                  <c:v>926.92</c:v>
                </c:pt>
                <c:pt idx="2465">
                  <c:v>927.16</c:v>
                </c:pt>
                <c:pt idx="2466">
                  <c:v>927.41</c:v>
                </c:pt>
                <c:pt idx="2467">
                  <c:v>927.65</c:v>
                </c:pt>
                <c:pt idx="2468">
                  <c:v>927.89</c:v>
                </c:pt>
                <c:pt idx="2469">
                  <c:v>928.13</c:v>
                </c:pt>
                <c:pt idx="2470">
                  <c:v>928.38</c:v>
                </c:pt>
                <c:pt idx="2471">
                  <c:v>928.62</c:v>
                </c:pt>
                <c:pt idx="2472">
                  <c:v>928.86</c:v>
                </c:pt>
                <c:pt idx="2473">
                  <c:v>929.11</c:v>
                </c:pt>
                <c:pt idx="2474">
                  <c:v>929.35</c:v>
                </c:pt>
                <c:pt idx="2475">
                  <c:v>929.59</c:v>
                </c:pt>
                <c:pt idx="2476">
                  <c:v>929.84</c:v>
                </c:pt>
                <c:pt idx="2477">
                  <c:v>930.08</c:v>
                </c:pt>
                <c:pt idx="2478">
                  <c:v>930.32</c:v>
                </c:pt>
                <c:pt idx="2479">
                  <c:v>930.5599999999999</c:v>
                </c:pt>
                <c:pt idx="2480">
                  <c:v>930.8099999999999</c:v>
                </c:pt>
                <c:pt idx="2481">
                  <c:v>931.05</c:v>
                </c:pt>
                <c:pt idx="2482">
                  <c:v>931.29</c:v>
                </c:pt>
                <c:pt idx="2483">
                  <c:v>931.54</c:v>
                </c:pt>
                <c:pt idx="2484">
                  <c:v>931.78</c:v>
                </c:pt>
                <c:pt idx="2485">
                  <c:v>932.02</c:v>
                </c:pt>
                <c:pt idx="2486">
                  <c:v>932.26</c:v>
                </c:pt>
                <c:pt idx="2487">
                  <c:v>932.51</c:v>
                </c:pt>
                <c:pt idx="2488">
                  <c:v>932.75</c:v>
                </c:pt>
                <c:pt idx="2489">
                  <c:v>932.99</c:v>
                </c:pt>
                <c:pt idx="2490">
                  <c:v>933.23</c:v>
                </c:pt>
                <c:pt idx="2491">
                  <c:v>933.48</c:v>
                </c:pt>
                <c:pt idx="2492">
                  <c:v>933.72</c:v>
                </c:pt>
                <c:pt idx="2493">
                  <c:v>933.96</c:v>
                </c:pt>
                <c:pt idx="2494">
                  <c:v>934.21</c:v>
                </c:pt>
                <c:pt idx="2495">
                  <c:v>934.45</c:v>
                </c:pt>
                <c:pt idx="2496">
                  <c:v>934.69</c:v>
                </c:pt>
                <c:pt idx="2497">
                  <c:v>934.9299999999999</c:v>
                </c:pt>
                <c:pt idx="2498">
                  <c:v>935.18</c:v>
                </c:pt>
                <c:pt idx="2499">
                  <c:v>935.42</c:v>
                </c:pt>
                <c:pt idx="2500">
                  <c:v>935.66</c:v>
                </c:pt>
                <c:pt idx="2501">
                  <c:v>935.9</c:v>
                </c:pt>
                <c:pt idx="2502">
                  <c:v>936.15</c:v>
                </c:pt>
                <c:pt idx="2503">
                  <c:v>936.39</c:v>
                </c:pt>
                <c:pt idx="2504">
                  <c:v>936.63</c:v>
                </c:pt>
                <c:pt idx="2505">
                  <c:v>936.87</c:v>
                </c:pt>
                <c:pt idx="2506">
                  <c:v>937.12</c:v>
                </c:pt>
                <c:pt idx="2507">
                  <c:v>937.36</c:v>
                </c:pt>
                <c:pt idx="2508">
                  <c:v>937.6</c:v>
                </c:pt>
                <c:pt idx="2509">
                  <c:v>937.84</c:v>
                </c:pt>
                <c:pt idx="2510">
                  <c:v>938.09</c:v>
                </c:pt>
                <c:pt idx="2511">
                  <c:v>938.33</c:v>
                </c:pt>
                <c:pt idx="2512">
                  <c:v>938.57</c:v>
                </c:pt>
                <c:pt idx="2513">
                  <c:v>938.8099999999999</c:v>
                </c:pt>
                <c:pt idx="2514">
                  <c:v>939.0599999999999</c:v>
                </c:pt>
                <c:pt idx="2515">
                  <c:v>939.3</c:v>
                </c:pt>
                <c:pt idx="2516">
                  <c:v>939.54</c:v>
                </c:pt>
                <c:pt idx="2517">
                  <c:v>939.78</c:v>
                </c:pt>
                <c:pt idx="2518">
                  <c:v>940.03</c:v>
                </c:pt>
                <c:pt idx="2519">
                  <c:v>940.27</c:v>
                </c:pt>
                <c:pt idx="2520">
                  <c:v>940.51</c:v>
                </c:pt>
                <c:pt idx="2521">
                  <c:v>940.75</c:v>
                </c:pt>
                <c:pt idx="2522">
                  <c:v>941.0</c:v>
                </c:pt>
                <c:pt idx="2523">
                  <c:v>941.24</c:v>
                </c:pt>
                <c:pt idx="2524">
                  <c:v>941.48</c:v>
                </c:pt>
                <c:pt idx="2525">
                  <c:v>941.72</c:v>
                </c:pt>
                <c:pt idx="2526">
                  <c:v>941.97</c:v>
                </c:pt>
                <c:pt idx="2527">
                  <c:v>942.21</c:v>
                </c:pt>
                <c:pt idx="2528">
                  <c:v>942.45</c:v>
                </c:pt>
                <c:pt idx="2529">
                  <c:v>942.69</c:v>
                </c:pt>
                <c:pt idx="2530">
                  <c:v>942.9400000000001</c:v>
                </c:pt>
                <c:pt idx="2531">
                  <c:v>943.18</c:v>
                </c:pt>
                <c:pt idx="2532">
                  <c:v>943.42</c:v>
                </c:pt>
                <c:pt idx="2533">
                  <c:v>943.66</c:v>
                </c:pt>
                <c:pt idx="2534">
                  <c:v>943.9</c:v>
                </c:pt>
                <c:pt idx="2535">
                  <c:v>944.15</c:v>
                </c:pt>
                <c:pt idx="2536">
                  <c:v>944.39</c:v>
                </c:pt>
                <c:pt idx="2537">
                  <c:v>944.63</c:v>
                </c:pt>
                <c:pt idx="2538">
                  <c:v>944.87</c:v>
                </c:pt>
                <c:pt idx="2539">
                  <c:v>945.12</c:v>
                </c:pt>
                <c:pt idx="2540">
                  <c:v>945.36</c:v>
                </c:pt>
                <c:pt idx="2541">
                  <c:v>945.6</c:v>
                </c:pt>
                <c:pt idx="2542">
                  <c:v>945.84</c:v>
                </c:pt>
                <c:pt idx="2543">
                  <c:v>946.09</c:v>
                </c:pt>
                <c:pt idx="2544">
                  <c:v>946.33</c:v>
                </c:pt>
                <c:pt idx="2545">
                  <c:v>946.57</c:v>
                </c:pt>
                <c:pt idx="2546">
                  <c:v>946.8099999999999</c:v>
                </c:pt>
                <c:pt idx="2547">
                  <c:v>947.05</c:v>
                </c:pt>
                <c:pt idx="2548">
                  <c:v>947.3</c:v>
                </c:pt>
                <c:pt idx="2549">
                  <c:v>947.54</c:v>
                </c:pt>
                <c:pt idx="2550">
                  <c:v>947.78</c:v>
                </c:pt>
                <c:pt idx="2551">
                  <c:v>948.02</c:v>
                </c:pt>
                <c:pt idx="2552">
                  <c:v>948.26</c:v>
                </c:pt>
                <c:pt idx="2553">
                  <c:v>948.51</c:v>
                </c:pt>
                <c:pt idx="2554">
                  <c:v>948.75</c:v>
                </c:pt>
                <c:pt idx="2555">
                  <c:v>948.99</c:v>
                </c:pt>
                <c:pt idx="2556">
                  <c:v>949.23</c:v>
                </c:pt>
                <c:pt idx="2557">
                  <c:v>949.47</c:v>
                </c:pt>
                <c:pt idx="2558">
                  <c:v>949.72</c:v>
                </c:pt>
                <c:pt idx="2559">
                  <c:v>949.96</c:v>
                </c:pt>
                <c:pt idx="2560">
                  <c:v>950.2</c:v>
                </c:pt>
                <c:pt idx="2561">
                  <c:v>950.4400000000001</c:v>
                </c:pt>
                <c:pt idx="2562">
                  <c:v>950.69</c:v>
                </c:pt>
                <c:pt idx="2563">
                  <c:v>950.9299999999999</c:v>
                </c:pt>
                <c:pt idx="2564">
                  <c:v>951.17</c:v>
                </c:pt>
                <c:pt idx="2565">
                  <c:v>951.41</c:v>
                </c:pt>
                <c:pt idx="2566">
                  <c:v>951.65</c:v>
                </c:pt>
                <c:pt idx="2567">
                  <c:v>951.89</c:v>
                </c:pt>
                <c:pt idx="2568">
                  <c:v>952.14</c:v>
                </c:pt>
                <c:pt idx="2569">
                  <c:v>952.38</c:v>
                </c:pt>
                <c:pt idx="2570">
                  <c:v>952.62</c:v>
                </c:pt>
                <c:pt idx="2571">
                  <c:v>952.86</c:v>
                </c:pt>
                <c:pt idx="2572">
                  <c:v>953.1</c:v>
                </c:pt>
                <c:pt idx="2573">
                  <c:v>953.35</c:v>
                </c:pt>
                <c:pt idx="2574">
                  <c:v>953.59</c:v>
                </c:pt>
                <c:pt idx="2575">
                  <c:v>953.83</c:v>
                </c:pt>
                <c:pt idx="2576">
                  <c:v>954.07</c:v>
                </c:pt>
                <c:pt idx="2577">
                  <c:v>954.3099999999999</c:v>
                </c:pt>
                <c:pt idx="2578">
                  <c:v>954.5599999999999</c:v>
                </c:pt>
                <c:pt idx="2579">
                  <c:v>954.8</c:v>
                </c:pt>
                <c:pt idx="2580">
                  <c:v>955.04</c:v>
                </c:pt>
                <c:pt idx="2581">
                  <c:v>955.28</c:v>
                </c:pt>
                <c:pt idx="2582">
                  <c:v>955.52</c:v>
                </c:pt>
                <c:pt idx="2583">
                  <c:v>955.76</c:v>
                </c:pt>
                <c:pt idx="2584">
                  <c:v>956.01</c:v>
                </c:pt>
                <c:pt idx="2585">
                  <c:v>956.25</c:v>
                </c:pt>
                <c:pt idx="2586">
                  <c:v>956.49</c:v>
                </c:pt>
                <c:pt idx="2587">
                  <c:v>956.73</c:v>
                </c:pt>
                <c:pt idx="2588">
                  <c:v>956.97</c:v>
                </c:pt>
                <c:pt idx="2589">
                  <c:v>957.22</c:v>
                </c:pt>
                <c:pt idx="2590">
                  <c:v>957.46</c:v>
                </c:pt>
                <c:pt idx="2591">
                  <c:v>957.7</c:v>
                </c:pt>
                <c:pt idx="2592">
                  <c:v>957.9400000000001</c:v>
                </c:pt>
                <c:pt idx="2593">
                  <c:v>958.18</c:v>
                </c:pt>
                <c:pt idx="2594">
                  <c:v>958.42</c:v>
                </c:pt>
                <c:pt idx="2595">
                  <c:v>958.67</c:v>
                </c:pt>
                <c:pt idx="2596">
                  <c:v>958.91</c:v>
                </c:pt>
                <c:pt idx="2597">
                  <c:v>959.15</c:v>
                </c:pt>
                <c:pt idx="2598">
                  <c:v>959.39</c:v>
                </c:pt>
                <c:pt idx="2599">
                  <c:v>959.63</c:v>
                </c:pt>
                <c:pt idx="2600">
                  <c:v>959.87</c:v>
                </c:pt>
                <c:pt idx="2601">
                  <c:v>960.12</c:v>
                </c:pt>
                <c:pt idx="2602">
                  <c:v>960.36</c:v>
                </c:pt>
                <c:pt idx="2603">
                  <c:v>960.6</c:v>
                </c:pt>
                <c:pt idx="2604">
                  <c:v>960.84</c:v>
                </c:pt>
                <c:pt idx="2605">
                  <c:v>961.08</c:v>
                </c:pt>
                <c:pt idx="2606">
                  <c:v>961.32</c:v>
                </c:pt>
                <c:pt idx="2607">
                  <c:v>961.5599999999999</c:v>
                </c:pt>
                <c:pt idx="2608">
                  <c:v>961.8099999999999</c:v>
                </c:pt>
                <c:pt idx="2609">
                  <c:v>962.05</c:v>
                </c:pt>
                <c:pt idx="2610">
                  <c:v>962.29</c:v>
                </c:pt>
                <c:pt idx="2611">
                  <c:v>962.53</c:v>
                </c:pt>
                <c:pt idx="2612">
                  <c:v>962.77</c:v>
                </c:pt>
                <c:pt idx="2613">
                  <c:v>963.01</c:v>
                </c:pt>
                <c:pt idx="2614">
                  <c:v>963.26</c:v>
                </c:pt>
                <c:pt idx="2615">
                  <c:v>963.5</c:v>
                </c:pt>
                <c:pt idx="2616">
                  <c:v>963.74</c:v>
                </c:pt>
                <c:pt idx="2617">
                  <c:v>963.98</c:v>
                </c:pt>
                <c:pt idx="2618">
                  <c:v>964.22</c:v>
                </c:pt>
                <c:pt idx="2619">
                  <c:v>964.46</c:v>
                </c:pt>
                <c:pt idx="2620">
                  <c:v>964.7</c:v>
                </c:pt>
                <c:pt idx="2621">
                  <c:v>964.95</c:v>
                </c:pt>
                <c:pt idx="2622">
                  <c:v>965.19</c:v>
                </c:pt>
                <c:pt idx="2623">
                  <c:v>965.4299999999999</c:v>
                </c:pt>
                <c:pt idx="2624">
                  <c:v>965.67</c:v>
                </c:pt>
                <c:pt idx="2625">
                  <c:v>965.91</c:v>
                </c:pt>
                <c:pt idx="2626">
                  <c:v>966.15</c:v>
                </c:pt>
                <c:pt idx="2627">
                  <c:v>966.39</c:v>
                </c:pt>
                <c:pt idx="2628">
                  <c:v>966.64</c:v>
                </c:pt>
                <c:pt idx="2629">
                  <c:v>966.88</c:v>
                </c:pt>
                <c:pt idx="2630">
                  <c:v>967.12</c:v>
                </c:pt>
                <c:pt idx="2631">
                  <c:v>967.36</c:v>
                </c:pt>
                <c:pt idx="2632">
                  <c:v>967.6</c:v>
                </c:pt>
                <c:pt idx="2633">
                  <c:v>967.84</c:v>
                </c:pt>
                <c:pt idx="2634">
                  <c:v>968.08</c:v>
                </c:pt>
                <c:pt idx="2635">
                  <c:v>968.32</c:v>
                </c:pt>
                <c:pt idx="2636">
                  <c:v>968.57</c:v>
                </c:pt>
                <c:pt idx="2637">
                  <c:v>968.8099999999999</c:v>
                </c:pt>
                <c:pt idx="2638">
                  <c:v>969.05</c:v>
                </c:pt>
                <c:pt idx="2639">
                  <c:v>969.29</c:v>
                </c:pt>
                <c:pt idx="2640">
                  <c:v>969.53</c:v>
                </c:pt>
                <c:pt idx="2641">
                  <c:v>969.77</c:v>
                </c:pt>
                <c:pt idx="2642">
                  <c:v>970.01</c:v>
                </c:pt>
                <c:pt idx="2643">
                  <c:v>970.25</c:v>
                </c:pt>
                <c:pt idx="2644">
                  <c:v>970.5</c:v>
                </c:pt>
                <c:pt idx="2645">
                  <c:v>970.74</c:v>
                </c:pt>
                <c:pt idx="2646">
                  <c:v>970.98</c:v>
                </c:pt>
                <c:pt idx="2647">
                  <c:v>971.22</c:v>
                </c:pt>
                <c:pt idx="2648">
                  <c:v>971.46</c:v>
                </c:pt>
                <c:pt idx="2649">
                  <c:v>971.7</c:v>
                </c:pt>
                <c:pt idx="2650">
                  <c:v>971.9400000000001</c:v>
                </c:pt>
                <c:pt idx="2651">
                  <c:v>972.18</c:v>
                </c:pt>
                <c:pt idx="2652">
                  <c:v>972.42</c:v>
                </c:pt>
                <c:pt idx="2653">
                  <c:v>972.67</c:v>
                </c:pt>
                <c:pt idx="2654">
                  <c:v>972.91</c:v>
                </c:pt>
                <c:pt idx="2655">
                  <c:v>973.15</c:v>
                </c:pt>
                <c:pt idx="2656">
                  <c:v>973.39</c:v>
                </c:pt>
                <c:pt idx="2657">
                  <c:v>973.63</c:v>
                </c:pt>
                <c:pt idx="2658">
                  <c:v>973.87</c:v>
                </c:pt>
                <c:pt idx="2659">
                  <c:v>974.11</c:v>
                </c:pt>
                <c:pt idx="2660">
                  <c:v>974.35</c:v>
                </c:pt>
                <c:pt idx="2661">
                  <c:v>974.59</c:v>
                </c:pt>
                <c:pt idx="2662">
                  <c:v>974.83</c:v>
                </c:pt>
                <c:pt idx="2663">
                  <c:v>975.08</c:v>
                </c:pt>
                <c:pt idx="2664">
                  <c:v>975.32</c:v>
                </c:pt>
                <c:pt idx="2665">
                  <c:v>975.5599999999999</c:v>
                </c:pt>
                <c:pt idx="2666">
                  <c:v>975.8</c:v>
                </c:pt>
                <c:pt idx="2667">
                  <c:v>976.04</c:v>
                </c:pt>
                <c:pt idx="2668">
                  <c:v>976.28</c:v>
                </c:pt>
                <c:pt idx="2669">
                  <c:v>976.52</c:v>
                </c:pt>
                <c:pt idx="2670">
                  <c:v>976.76</c:v>
                </c:pt>
                <c:pt idx="2671">
                  <c:v>977.0</c:v>
                </c:pt>
                <c:pt idx="2672">
                  <c:v>977.24</c:v>
                </c:pt>
                <c:pt idx="2673">
                  <c:v>977.48</c:v>
                </c:pt>
                <c:pt idx="2674">
                  <c:v>977.73</c:v>
                </c:pt>
                <c:pt idx="2675">
                  <c:v>977.97</c:v>
                </c:pt>
                <c:pt idx="2676">
                  <c:v>978.21</c:v>
                </c:pt>
                <c:pt idx="2677">
                  <c:v>978.45</c:v>
                </c:pt>
                <c:pt idx="2678">
                  <c:v>978.69</c:v>
                </c:pt>
                <c:pt idx="2679">
                  <c:v>978.9299999999999</c:v>
                </c:pt>
                <c:pt idx="2680">
                  <c:v>979.17</c:v>
                </c:pt>
                <c:pt idx="2681">
                  <c:v>979.41</c:v>
                </c:pt>
                <c:pt idx="2682">
                  <c:v>979.65</c:v>
                </c:pt>
                <c:pt idx="2683">
                  <c:v>979.89</c:v>
                </c:pt>
                <c:pt idx="2684">
                  <c:v>980.13</c:v>
                </c:pt>
                <c:pt idx="2685">
                  <c:v>980.37</c:v>
                </c:pt>
                <c:pt idx="2686">
                  <c:v>980.62</c:v>
                </c:pt>
                <c:pt idx="2687">
                  <c:v>980.86</c:v>
                </c:pt>
                <c:pt idx="2688">
                  <c:v>981.1</c:v>
                </c:pt>
                <c:pt idx="2689">
                  <c:v>981.34</c:v>
                </c:pt>
                <c:pt idx="2690">
                  <c:v>981.58</c:v>
                </c:pt>
                <c:pt idx="2691">
                  <c:v>981.82</c:v>
                </c:pt>
                <c:pt idx="2692">
                  <c:v>982.0599999999999</c:v>
                </c:pt>
                <c:pt idx="2693">
                  <c:v>982.3</c:v>
                </c:pt>
                <c:pt idx="2694">
                  <c:v>982.54</c:v>
                </c:pt>
                <c:pt idx="2695">
                  <c:v>982.78</c:v>
                </c:pt>
                <c:pt idx="2696">
                  <c:v>983.02</c:v>
                </c:pt>
                <c:pt idx="2697">
                  <c:v>983.26</c:v>
                </c:pt>
                <c:pt idx="2698">
                  <c:v>983.5</c:v>
                </c:pt>
                <c:pt idx="2699">
                  <c:v>983.74</c:v>
                </c:pt>
                <c:pt idx="2700">
                  <c:v>983.98</c:v>
                </c:pt>
                <c:pt idx="2701">
                  <c:v>984.22</c:v>
                </c:pt>
                <c:pt idx="2702">
                  <c:v>984.47</c:v>
                </c:pt>
                <c:pt idx="2703">
                  <c:v>984.71</c:v>
                </c:pt>
                <c:pt idx="2704">
                  <c:v>984.95</c:v>
                </c:pt>
                <c:pt idx="2705">
                  <c:v>985.19</c:v>
                </c:pt>
                <c:pt idx="2706">
                  <c:v>985.4299999999999</c:v>
                </c:pt>
                <c:pt idx="2707">
                  <c:v>985.67</c:v>
                </c:pt>
                <c:pt idx="2708">
                  <c:v>985.91</c:v>
                </c:pt>
                <c:pt idx="2709">
                  <c:v>986.15</c:v>
                </c:pt>
                <c:pt idx="2710">
                  <c:v>986.39</c:v>
                </c:pt>
                <c:pt idx="2711">
                  <c:v>986.63</c:v>
                </c:pt>
                <c:pt idx="2712">
                  <c:v>986.87</c:v>
                </c:pt>
                <c:pt idx="2713">
                  <c:v>987.11</c:v>
                </c:pt>
                <c:pt idx="2714">
                  <c:v>987.35</c:v>
                </c:pt>
                <c:pt idx="2715">
                  <c:v>987.59</c:v>
                </c:pt>
                <c:pt idx="2716">
                  <c:v>987.83</c:v>
                </c:pt>
                <c:pt idx="2717">
                  <c:v>988.07</c:v>
                </c:pt>
                <c:pt idx="2718">
                  <c:v>988.3099999999999</c:v>
                </c:pt>
                <c:pt idx="2719">
                  <c:v>988.55</c:v>
                </c:pt>
                <c:pt idx="2720">
                  <c:v>988.79</c:v>
                </c:pt>
                <c:pt idx="2721">
                  <c:v>989.03</c:v>
                </c:pt>
                <c:pt idx="2722">
                  <c:v>989.27</c:v>
                </c:pt>
                <c:pt idx="2723">
                  <c:v>989.52</c:v>
                </c:pt>
                <c:pt idx="2724">
                  <c:v>989.76</c:v>
                </c:pt>
                <c:pt idx="2725">
                  <c:v>990.0</c:v>
                </c:pt>
                <c:pt idx="2726">
                  <c:v>990.24</c:v>
                </c:pt>
                <c:pt idx="2727">
                  <c:v>990.48</c:v>
                </c:pt>
                <c:pt idx="2728">
                  <c:v>990.72</c:v>
                </c:pt>
                <c:pt idx="2729">
                  <c:v>990.96</c:v>
                </c:pt>
                <c:pt idx="2730">
                  <c:v>991.2</c:v>
                </c:pt>
                <c:pt idx="2731">
                  <c:v>991.4400000000001</c:v>
                </c:pt>
                <c:pt idx="2732">
                  <c:v>991.68</c:v>
                </c:pt>
                <c:pt idx="2733">
                  <c:v>991.92</c:v>
                </c:pt>
                <c:pt idx="2734">
                  <c:v>992.16</c:v>
                </c:pt>
                <c:pt idx="2735">
                  <c:v>992.4</c:v>
                </c:pt>
                <c:pt idx="2736">
                  <c:v>992.64</c:v>
                </c:pt>
                <c:pt idx="2737">
                  <c:v>992.88</c:v>
                </c:pt>
                <c:pt idx="2738">
                  <c:v>993.12</c:v>
                </c:pt>
                <c:pt idx="2739">
                  <c:v>993.36</c:v>
                </c:pt>
                <c:pt idx="2740">
                  <c:v>993.6</c:v>
                </c:pt>
                <c:pt idx="2741">
                  <c:v>993.84</c:v>
                </c:pt>
                <c:pt idx="2742">
                  <c:v>994.08</c:v>
                </c:pt>
                <c:pt idx="2743">
                  <c:v>994.32</c:v>
                </c:pt>
                <c:pt idx="2744">
                  <c:v>994.5599999999999</c:v>
                </c:pt>
                <c:pt idx="2745">
                  <c:v>994.8</c:v>
                </c:pt>
                <c:pt idx="2746">
                  <c:v>995.04</c:v>
                </c:pt>
                <c:pt idx="2747">
                  <c:v>995.28</c:v>
                </c:pt>
                <c:pt idx="2748">
                  <c:v>995.52</c:v>
                </c:pt>
                <c:pt idx="2749">
                  <c:v>995.76</c:v>
                </c:pt>
                <c:pt idx="2750">
                  <c:v>996.0</c:v>
                </c:pt>
                <c:pt idx="2751">
                  <c:v>996.24</c:v>
                </c:pt>
                <c:pt idx="2752">
                  <c:v>996.48</c:v>
                </c:pt>
                <c:pt idx="2753">
                  <c:v>996.72</c:v>
                </c:pt>
                <c:pt idx="2754">
                  <c:v>996.96</c:v>
                </c:pt>
                <c:pt idx="2755">
                  <c:v>997.2</c:v>
                </c:pt>
                <c:pt idx="2756">
                  <c:v>997.4400000000001</c:v>
                </c:pt>
                <c:pt idx="2757">
                  <c:v>997.68</c:v>
                </c:pt>
                <c:pt idx="2758">
                  <c:v>997.92</c:v>
                </c:pt>
                <c:pt idx="2759">
                  <c:v>998.16</c:v>
                </c:pt>
                <c:pt idx="2760">
                  <c:v>998.4</c:v>
                </c:pt>
                <c:pt idx="2761">
                  <c:v>998.64</c:v>
                </c:pt>
                <c:pt idx="2762">
                  <c:v>998.88</c:v>
                </c:pt>
                <c:pt idx="2763">
                  <c:v>999.12</c:v>
                </c:pt>
                <c:pt idx="2764">
                  <c:v>999.36</c:v>
                </c:pt>
                <c:pt idx="2765">
                  <c:v>999.6</c:v>
                </c:pt>
                <c:pt idx="2766">
                  <c:v>999.84</c:v>
                </c:pt>
                <c:pt idx="2767">
                  <c:v>1000.08</c:v>
                </c:pt>
                <c:pt idx="2768">
                  <c:v>1000.32</c:v>
                </c:pt>
                <c:pt idx="2769">
                  <c:v>1000.56</c:v>
                </c:pt>
                <c:pt idx="2770">
                  <c:v>1000.8</c:v>
                </c:pt>
                <c:pt idx="2771">
                  <c:v>1001.04</c:v>
                </c:pt>
                <c:pt idx="2772">
                  <c:v>1001.28</c:v>
                </c:pt>
                <c:pt idx="2773">
                  <c:v>1001.52</c:v>
                </c:pt>
                <c:pt idx="2774">
                  <c:v>1001.76</c:v>
                </c:pt>
                <c:pt idx="2775">
                  <c:v>1002.0</c:v>
                </c:pt>
                <c:pt idx="2776">
                  <c:v>1002.24</c:v>
                </c:pt>
                <c:pt idx="2777">
                  <c:v>1002.48</c:v>
                </c:pt>
                <c:pt idx="2778">
                  <c:v>1002.72</c:v>
                </c:pt>
                <c:pt idx="2779">
                  <c:v>1002.96</c:v>
                </c:pt>
                <c:pt idx="2780">
                  <c:v>1003.2</c:v>
                </c:pt>
                <c:pt idx="2781">
                  <c:v>1003.44</c:v>
                </c:pt>
                <c:pt idx="2782">
                  <c:v>1003.68</c:v>
                </c:pt>
                <c:pt idx="2783">
                  <c:v>1003.92</c:v>
                </c:pt>
                <c:pt idx="2784">
                  <c:v>1004.16</c:v>
                </c:pt>
                <c:pt idx="2785">
                  <c:v>1004.4</c:v>
                </c:pt>
                <c:pt idx="2786">
                  <c:v>1004.64</c:v>
                </c:pt>
                <c:pt idx="2787">
                  <c:v>1004.88</c:v>
                </c:pt>
                <c:pt idx="2788">
                  <c:v>1005.12</c:v>
                </c:pt>
                <c:pt idx="2789">
                  <c:v>1005.36</c:v>
                </c:pt>
                <c:pt idx="2790">
                  <c:v>1005.6</c:v>
                </c:pt>
                <c:pt idx="2791">
                  <c:v>1005.84</c:v>
                </c:pt>
                <c:pt idx="2792">
                  <c:v>1006.07</c:v>
                </c:pt>
                <c:pt idx="2793">
                  <c:v>1006.31</c:v>
                </c:pt>
                <c:pt idx="2794">
                  <c:v>1006.55</c:v>
                </c:pt>
                <c:pt idx="2795">
                  <c:v>1006.79</c:v>
                </c:pt>
                <c:pt idx="2796">
                  <c:v>1007.03</c:v>
                </c:pt>
                <c:pt idx="2797">
                  <c:v>1007.27</c:v>
                </c:pt>
                <c:pt idx="2798">
                  <c:v>1007.51</c:v>
                </c:pt>
                <c:pt idx="2799">
                  <c:v>1007.75</c:v>
                </c:pt>
                <c:pt idx="2800">
                  <c:v>1007.99</c:v>
                </c:pt>
                <c:pt idx="2801">
                  <c:v>1008.23</c:v>
                </c:pt>
                <c:pt idx="2802">
                  <c:v>1008.47</c:v>
                </c:pt>
                <c:pt idx="2803">
                  <c:v>1008.71</c:v>
                </c:pt>
                <c:pt idx="2804">
                  <c:v>1008.95</c:v>
                </c:pt>
                <c:pt idx="2805">
                  <c:v>1009.19</c:v>
                </c:pt>
                <c:pt idx="2806">
                  <c:v>1009.43</c:v>
                </c:pt>
                <c:pt idx="2807">
                  <c:v>1009.67</c:v>
                </c:pt>
                <c:pt idx="2808">
                  <c:v>1009.91</c:v>
                </c:pt>
                <c:pt idx="2809">
                  <c:v>1010.15</c:v>
                </c:pt>
                <c:pt idx="2810">
                  <c:v>1010.39</c:v>
                </c:pt>
                <c:pt idx="2811">
                  <c:v>1010.63</c:v>
                </c:pt>
                <c:pt idx="2812">
                  <c:v>1010.87</c:v>
                </c:pt>
                <c:pt idx="2813">
                  <c:v>1011.1</c:v>
                </c:pt>
                <c:pt idx="2814">
                  <c:v>1011.34</c:v>
                </c:pt>
                <c:pt idx="2815">
                  <c:v>1011.58</c:v>
                </c:pt>
                <c:pt idx="2816">
                  <c:v>1011.82</c:v>
                </c:pt>
                <c:pt idx="2817">
                  <c:v>1012.06</c:v>
                </c:pt>
                <c:pt idx="2818">
                  <c:v>1012.3</c:v>
                </c:pt>
                <c:pt idx="2819">
                  <c:v>1012.54</c:v>
                </c:pt>
                <c:pt idx="2820">
                  <c:v>1012.78</c:v>
                </c:pt>
                <c:pt idx="2821">
                  <c:v>1013.02</c:v>
                </c:pt>
                <c:pt idx="2822">
                  <c:v>1013.26</c:v>
                </c:pt>
                <c:pt idx="2823">
                  <c:v>1013.5</c:v>
                </c:pt>
                <c:pt idx="2824">
                  <c:v>1013.74</c:v>
                </c:pt>
                <c:pt idx="2825">
                  <c:v>1013.98</c:v>
                </c:pt>
                <c:pt idx="2826">
                  <c:v>1014.22</c:v>
                </c:pt>
                <c:pt idx="2827">
                  <c:v>1014.46</c:v>
                </c:pt>
                <c:pt idx="2828">
                  <c:v>1014.7</c:v>
                </c:pt>
                <c:pt idx="2829">
                  <c:v>1014.93</c:v>
                </c:pt>
                <c:pt idx="2830">
                  <c:v>1015.17</c:v>
                </c:pt>
                <c:pt idx="2831">
                  <c:v>1015.41</c:v>
                </c:pt>
                <c:pt idx="2832">
                  <c:v>1015.65</c:v>
                </c:pt>
                <c:pt idx="2833">
                  <c:v>1015.89</c:v>
                </c:pt>
                <c:pt idx="2834">
                  <c:v>1016.13</c:v>
                </c:pt>
                <c:pt idx="2835">
                  <c:v>1016.37</c:v>
                </c:pt>
                <c:pt idx="2836">
                  <c:v>1016.61</c:v>
                </c:pt>
                <c:pt idx="2837">
                  <c:v>1016.85</c:v>
                </c:pt>
                <c:pt idx="2838">
                  <c:v>1017.09</c:v>
                </c:pt>
                <c:pt idx="2839">
                  <c:v>1017.33</c:v>
                </c:pt>
                <c:pt idx="2840">
                  <c:v>1017.57</c:v>
                </c:pt>
                <c:pt idx="2841">
                  <c:v>1017.8</c:v>
                </c:pt>
                <c:pt idx="2842">
                  <c:v>1018.04</c:v>
                </c:pt>
                <c:pt idx="2843">
                  <c:v>1018.28</c:v>
                </c:pt>
                <c:pt idx="2844">
                  <c:v>1018.52</c:v>
                </c:pt>
                <c:pt idx="2845">
                  <c:v>1018.76</c:v>
                </c:pt>
                <c:pt idx="2846">
                  <c:v>1019.0</c:v>
                </c:pt>
                <c:pt idx="2847">
                  <c:v>1019.24</c:v>
                </c:pt>
                <c:pt idx="2848">
                  <c:v>1019.48</c:v>
                </c:pt>
                <c:pt idx="2849">
                  <c:v>1019.72</c:v>
                </c:pt>
                <c:pt idx="2850">
                  <c:v>1019.96</c:v>
                </c:pt>
                <c:pt idx="2851">
                  <c:v>1020.2</c:v>
                </c:pt>
                <c:pt idx="2852">
                  <c:v>1020.43</c:v>
                </c:pt>
                <c:pt idx="2853">
                  <c:v>1020.67</c:v>
                </c:pt>
                <c:pt idx="2854">
                  <c:v>1020.91</c:v>
                </c:pt>
                <c:pt idx="2855">
                  <c:v>1021.15</c:v>
                </c:pt>
                <c:pt idx="2856">
                  <c:v>1021.39</c:v>
                </c:pt>
                <c:pt idx="2857">
                  <c:v>1021.63</c:v>
                </c:pt>
                <c:pt idx="2858">
                  <c:v>1021.87</c:v>
                </c:pt>
                <c:pt idx="2859">
                  <c:v>1022.11</c:v>
                </c:pt>
                <c:pt idx="2860">
                  <c:v>1022.35</c:v>
                </c:pt>
                <c:pt idx="2861">
                  <c:v>1022.59</c:v>
                </c:pt>
                <c:pt idx="2862">
                  <c:v>1022.82</c:v>
                </c:pt>
                <c:pt idx="2863">
                  <c:v>1023.06</c:v>
                </c:pt>
                <c:pt idx="2864">
                  <c:v>1023.3</c:v>
                </c:pt>
                <c:pt idx="2865">
                  <c:v>1023.54</c:v>
                </c:pt>
                <c:pt idx="2866">
                  <c:v>1023.78</c:v>
                </c:pt>
                <c:pt idx="2867">
                  <c:v>1024.02</c:v>
                </c:pt>
                <c:pt idx="2868">
                  <c:v>1024.26</c:v>
                </c:pt>
                <c:pt idx="2869">
                  <c:v>1024.5</c:v>
                </c:pt>
                <c:pt idx="2870">
                  <c:v>1024.73</c:v>
                </c:pt>
                <c:pt idx="2871">
                  <c:v>1024.97</c:v>
                </c:pt>
                <c:pt idx="2872">
                  <c:v>1025.21</c:v>
                </c:pt>
                <c:pt idx="2873">
                  <c:v>1025.45</c:v>
                </c:pt>
                <c:pt idx="2874">
                  <c:v>1025.69</c:v>
                </c:pt>
                <c:pt idx="2875">
                  <c:v>1025.93</c:v>
                </c:pt>
                <c:pt idx="2876">
                  <c:v>1026.17</c:v>
                </c:pt>
                <c:pt idx="2877">
                  <c:v>1026.41</c:v>
                </c:pt>
                <c:pt idx="2878">
                  <c:v>1026.65</c:v>
                </c:pt>
                <c:pt idx="2879">
                  <c:v>1026.88</c:v>
                </c:pt>
                <c:pt idx="2880">
                  <c:v>1027.12</c:v>
                </c:pt>
                <c:pt idx="2881">
                  <c:v>1027.36</c:v>
                </c:pt>
                <c:pt idx="2882">
                  <c:v>1027.6</c:v>
                </c:pt>
                <c:pt idx="2883">
                  <c:v>1027.84</c:v>
                </c:pt>
                <c:pt idx="2884">
                  <c:v>1028.08</c:v>
                </c:pt>
                <c:pt idx="2885">
                  <c:v>1028.32</c:v>
                </c:pt>
                <c:pt idx="2886">
                  <c:v>1028.55</c:v>
                </c:pt>
                <c:pt idx="2887">
                  <c:v>1028.79</c:v>
                </c:pt>
                <c:pt idx="2888">
                  <c:v>1029.03</c:v>
                </c:pt>
                <c:pt idx="2889">
                  <c:v>1029.27</c:v>
                </c:pt>
                <c:pt idx="2890">
                  <c:v>1029.51</c:v>
                </c:pt>
                <c:pt idx="2891">
                  <c:v>1029.75</c:v>
                </c:pt>
                <c:pt idx="2892">
                  <c:v>1029.99</c:v>
                </c:pt>
                <c:pt idx="2893">
                  <c:v>1030.23</c:v>
                </c:pt>
                <c:pt idx="2894">
                  <c:v>1030.46</c:v>
                </c:pt>
                <c:pt idx="2895">
                  <c:v>1030.7</c:v>
                </c:pt>
                <c:pt idx="2896">
                  <c:v>1030.94</c:v>
                </c:pt>
                <c:pt idx="2897">
                  <c:v>1031.18</c:v>
                </c:pt>
                <c:pt idx="2898">
                  <c:v>1031.42</c:v>
                </c:pt>
                <c:pt idx="2899">
                  <c:v>1031.66</c:v>
                </c:pt>
                <c:pt idx="2900">
                  <c:v>1031.89</c:v>
                </c:pt>
                <c:pt idx="2901">
                  <c:v>1032.13</c:v>
                </c:pt>
                <c:pt idx="2902">
                  <c:v>1032.37</c:v>
                </c:pt>
                <c:pt idx="2903">
                  <c:v>1032.61</c:v>
                </c:pt>
                <c:pt idx="2904">
                  <c:v>1032.85</c:v>
                </c:pt>
                <c:pt idx="2905">
                  <c:v>1033.09</c:v>
                </c:pt>
                <c:pt idx="2906">
                  <c:v>1033.33</c:v>
                </c:pt>
                <c:pt idx="2907">
                  <c:v>1033.56</c:v>
                </c:pt>
                <c:pt idx="2908">
                  <c:v>1033.8</c:v>
                </c:pt>
                <c:pt idx="2909">
                  <c:v>1034.04</c:v>
                </c:pt>
                <c:pt idx="2910">
                  <c:v>1034.28</c:v>
                </c:pt>
                <c:pt idx="2911">
                  <c:v>1034.52</c:v>
                </c:pt>
                <c:pt idx="2912">
                  <c:v>1034.76</c:v>
                </c:pt>
                <c:pt idx="2913">
                  <c:v>1034.99</c:v>
                </c:pt>
                <c:pt idx="2914">
                  <c:v>1035.23</c:v>
                </c:pt>
                <c:pt idx="2915">
                  <c:v>1035.47</c:v>
                </c:pt>
                <c:pt idx="2916">
                  <c:v>1035.71</c:v>
                </c:pt>
                <c:pt idx="2917">
                  <c:v>1035.95</c:v>
                </c:pt>
                <c:pt idx="2918">
                  <c:v>1036.19</c:v>
                </c:pt>
                <c:pt idx="2919">
                  <c:v>1036.42</c:v>
                </c:pt>
                <c:pt idx="2920">
                  <c:v>1036.66</c:v>
                </c:pt>
                <c:pt idx="2921">
                  <c:v>1036.9</c:v>
                </c:pt>
                <c:pt idx="2922">
                  <c:v>1037.14</c:v>
                </c:pt>
                <c:pt idx="2923">
                  <c:v>1037.38</c:v>
                </c:pt>
                <c:pt idx="2924">
                  <c:v>1037.62</c:v>
                </c:pt>
                <c:pt idx="2925">
                  <c:v>1037.85</c:v>
                </c:pt>
                <c:pt idx="2926">
                  <c:v>1038.09</c:v>
                </c:pt>
                <c:pt idx="2927">
                  <c:v>1038.33</c:v>
                </c:pt>
                <c:pt idx="2928">
                  <c:v>1038.57</c:v>
                </c:pt>
                <c:pt idx="2929">
                  <c:v>1038.81</c:v>
                </c:pt>
                <c:pt idx="2930">
                  <c:v>1039.05</c:v>
                </c:pt>
                <c:pt idx="2931">
                  <c:v>1039.28</c:v>
                </c:pt>
                <c:pt idx="2932">
                  <c:v>1039.52</c:v>
                </c:pt>
                <c:pt idx="2933">
                  <c:v>1039.76</c:v>
                </c:pt>
                <c:pt idx="2934">
                  <c:v>1040.0</c:v>
                </c:pt>
                <c:pt idx="2935">
                  <c:v>1040.24</c:v>
                </c:pt>
                <c:pt idx="2936">
                  <c:v>1040.47</c:v>
                </c:pt>
                <c:pt idx="2937">
                  <c:v>1040.71</c:v>
                </c:pt>
                <c:pt idx="2938">
                  <c:v>1040.95</c:v>
                </c:pt>
                <c:pt idx="2939">
                  <c:v>1041.19</c:v>
                </c:pt>
                <c:pt idx="2940">
                  <c:v>1041.43</c:v>
                </c:pt>
                <c:pt idx="2941">
                  <c:v>1041.66</c:v>
                </c:pt>
                <c:pt idx="2942">
                  <c:v>1041.9</c:v>
                </c:pt>
                <c:pt idx="2943">
                  <c:v>1042.14</c:v>
                </c:pt>
                <c:pt idx="2944">
                  <c:v>1042.38</c:v>
                </c:pt>
                <c:pt idx="2945">
                  <c:v>1042.62</c:v>
                </c:pt>
                <c:pt idx="2946">
                  <c:v>1042.86</c:v>
                </c:pt>
                <c:pt idx="2947">
                  <c:v>1043.09</c:v>
                </c:pt>
                <c:pt idx="2948">
                  <c:v>1043.33</c:v>
                </c:pt>
                <c:pt idx="2949">
                  <c:v>1043.57</c:v>
                </c:pt>
                <c:pt idx="2950">
                  <c:v>1043.81</c:v>
                </c:pt>
                <c:pt idx="2951">
                  <c:v>1044.05</c:v>
                </c:pt>
                <c:pt idx="2952">
                  <c:v>1044.28</c:v>
                </c:pt>
                <c:pt idx="2953">
                  <c:v>1044.52</c:v>
                </c:pt>
                <c:pt idx="2954">
                  <c:v>1044.76</c:v>
                </c:pt>
                <c:pt idx="2955">
                  <c:v>1045.0</c:v>
                </c:pt>
                <c:pt idx="2956">
                  <c:v>1045.23</c:v>
                </c:pt>
                <c:pt idx="2957">
                  <c:v>1045.47</c:v>
                </c:pt>
                <c:pt idx="2958">
                  <c:v>1045.71</c:v>
                </c:pt>
                <c:pt idx="2959">
                  <c:v>1045.95</c:v>
                </c:pt>
                <c:pt idx="2960">
                  <c:v>1046.19</c:v>
                </c:pt>
                <c:pt idx="2961">
                  <c:v>1046.42</c:v>
                </c:pt>
                <c:pt idx="2962">
                  <c:v>1046.66</c:v>
                </c:pt>
                <c:pt idx="2963">
                  <c:v>1046.9</c:v>
                </c:pt>
                <c:pt idx="2964">
                  <c:v>1047.14</c:v>
                </c:pt>
                <c:pt idx="2965">
                  <c:v>1047.38</c:v>
                </c:pt>
                <c:pt idx="2966">
                  <c:v>1047.61</c:v>
                </c:pt>
                <c:pt idx="2967">
                  <c:v>1047.85</c:v>
                </c:pt>
                <c:pt idx="2968">
                  <c:v>1048.09</c:v>
                </c:pt>
                <c:pt idx="2969">
                  <c:v>1048.33</c:v>
                </c:pt>
                <c:pt idx="2970">
                  <c:v>1048.56</c:v>
                </c:pt>
                <c:pt idx="2971">
                  <c:v>1048.8</c:v>
                </c:pt>
                <c:pt idx="2972">
                  <c:v>1049.04</c:v>
                </c:pt>
                <c:pt idx="2973">
                  <c:v>1049.28</c:v>
                </c:pt>
                <c:pt idx="2974">
                  <c:v>1049.52</c:v>
                </c:pt>
                <c:pt idx="2975">
                  <c:v>1049.75</c:v>
                </c:pt>
                <c:pt idx="2976">
                  <c:v>1049.99</c:v>
                </c:pt>
                <c:pt idx="2977">
                  <c:v>1050.23</c:v>
                </c:pt>
                <c:pt idx="2978">
                  <c:v>1050.47</c:v>
                </c:pt>
                <c:pt idx="2979">
                  <c:v>1050.7</c:v>
                </c:pt>
                <c:pt idx="2980">
                  <c:v>1050.94</c:v>
                </c:pt>
                <c:pt idx="2981">
                  <c:v>1051.18</c:v>
                </c:pt>
                <c:pt idx="2982">
                  <c:v>1051.42</c:v>
                </c:pt>
                <c:pt idx="2983">
                  <c:v>1051.65</c:v>
                </c:pt>
                <c:pt idx="2984">
                  <c:v>1051.89</c:v>
                </c:pt>
                <c:pt idx="2985">
                  <c:v>1052.13</c:v>
                </c:pt>
                <c:pt idx="2986">
                  <c:v>1052.37</c:v>
                </c:pt>
                <c:pt idx="2987">
                  <c:v>1052.61</c:v>
                </c:pt>
                <c:pt idx="2988">
                  <c:v>1052.84</c:v>
                </c:pt>
                <c:pt idx="2989">
                  <c:v>1053.08</c:v>
                </c:pt>
                <c:pt idx="2990">
                  <c:v>1053.32</c:v>
                </c:pt>
                <c:pt idx="2991">
                  <c:v>1053.56</c:v>
                </c:pt>
                <c:pt idx="2992">
                  <c:v>1053.79</c:v>
                </c:pt>
                <c:pt idx="2993">
                  <c:v>1054.03</c:v>
                </c:pt>
                <c:pt idx="2994">
                  <c:v>1054.27</c:v>
                </c:pt>
                <c:pt idx="2995">
                  <c:v>1054.51</c:v>
                </c:pt>
                <c:pt idx="2996">
                  <c:v>1054.74</c:v>
                </c:pt>
                <c:pt idx="2997">
                  <c:v>1054.98</c:v>
                </c:pt>
                <c:pt idx="2998">
                  <c:v>1055.22</c:v>
                </c:pt>
                <c:pt idx="2999">
                  <c:v>1055.46</c:v>
                </c:pt>
                <c:pt idx="3000">
                  <c:v>1055.69</c:v>
                </c:pt>
                <c:pt idx="3001">
                  <c:v>1055.93</c:v>
                </c:pt>
                <c:pt idx="3002">
                  <c:v>1056.17</c:v>
                </c:pt>
                <c:pt idx="3003">
                  <c:v>1056.41</c:v>
                </c:pt>
                <c:pt idx="3004">
                  <c:v>1056.64</c:v>
                </c:pt>
                <c:pt idx="3005">
                  <c:v>1056.88</c:v>
                </c:pt>
                <c:pt idx="3006">
                  <c:v>1057.12</c:v>
                </c:pt>
                <c:pt idx="3007">
                  <c:v>1057.35</c:v>
                </c:pt>
                <c:pt idx="3008">
                  <c:v>1057.59</c:v>
                </c:pt>
                <c:pt idx="3009">
                  <c:v>1057.83</c:v>
                </c:pt>
                <c:pt idx="3010">
                  <c:v>1058.07</c:v>
                </c:pt>
                <c:pt idx="3011">
                  <c:v>1058.3</c:v>
                </c:pt>
                <c:pt idx="3012">
                  <c:v>1058.54</c:v>
                </c:pt>
                <c:pt idx="3013">
                  <c:v>1058.78</c:v>
                </c:pt>
                <c:pt idx="3014">
                  <c:v>1059.02</c:v>
                </c:pt>
                <c:pt idx="3015">
                  <c:v>1059.25</c:v>
                </c:pt>
                <c:pt idx="3016">
                  <c:v>1059.49</c:v>
                </c:pt>
                <c:pt idx="3017">
                  <c:v>1059.73</c:v>
                </c:pt>
                <c:pt idx="3018">
                  <c:v>1059.97</c:v>
                </c:pt>
                <c:pt idx="3019">
                  <c:v>1060.2</c:v>
                </c:pt>
                <c:pt idx="3020">
                  <c:v>1060.44</c:v>
                </c:pt>
                <c:pt idx="3021">
                  <c:v>1060.68</c:v>
                </c:pt>
                <c:pt idx="3022">
                  <c:v>1060.91</c:v>
                </c:pt>
                <c:pt idx="3023">
                  <c:v>1061.15</c:v>
                </c:pt>
                <c:pt idx="3024">
                  <c:v>1061.39</c:v>
                </c:pt>
                <c:pt idx="3025">
                  <c:v>1061.63</c:v>
                </c:pt>
                <c:pt idx="3026">
                  <c:v>1061.86</c:v>
                </c:pt>
                <c:pt idx="3027">
                  <c:v>1062.1</c:v>
                </c:pt>
                <c:pt idx="3028">
                  <c:v>1062.34</c:v>
                </c:pt>
                <c:pt idx="3029">
                  <c:v>1062.57</c:v>
                </c:pt>
                <c:pt idx="3030">
                  <c:v>1062.81</c:v>
                </c:pt>
                <c:pt idx="3031">
                  <c:v>1063.05</c:v>
                </c:pt>
                <c:pt idx="3032">
                  <c:v>1063.29</c:v>
                </c:pt>
                <c:pt idx="3033">
                  <c:v>1063.52</c:v>
                </c:pt>
                <c:pt idx="3034">
                  <c:v>1063.76</c:v>
                </c:pt>
                <c:pt idx="3035">
                  <c:v>1064.0</c:v>
                </c:pt>
                <c:pt idx="3036">
                  <c:v>1064.23</c:v>
                </c:pt>
                <c:pt idx="3037">
                  <c:v>1064.47</c:v>
                </c:pt>
                <c:pt idx="3038">
                  <c:v>1064.71</c:v>
                </c:pt>
                <c:pt idx="3039">
                  <c:v>1064.95</c:v>
                </c:pt>
                <c:pt idx="3040">
                  <c:v>1065.18</c:v>
                </c:pt>
                <c:pt idx="3041">
                  <c:v>1065.42</c:v>
                </c:pt>
                <c:pt idx="3042">
                  <c:v>1065.66</c:v>
                </c:pt>
                <c:pt idx="3043">
                  <c:v>1065.89</c:v>
                </c:pt>
                <c:pt idx="3044">
                  <c:v>1066.13</c:v>
                </c:pt>
                <c:pt idx="3045">
                  <c:v>1066.37</c:v>
                </c:pt>
                <c:pt idx="3046">
                  <c:v>1066.6</c:v>
                </c:pt>
                <c:pt idx="3047">
                  <c:v>1066.84</c:v>
                </c:pt>
                <c:pt idx="3048">
                  <c:v>1067.08</c:v>
                </c:pt>
                <c:pt idx="3049">
                  <c:v>1067.32</c:v>
                </c:pt>
                <c:pt idx="3050">
                  <c:v>1067.55</c:v>
                </c:pt>
                <c:pt idx="3051">
                  <c:v>1067.79</c:v>
                </c:pt>
                <c:pt idx="3052">
                  <c:v>1068.03</c:v>
                </c:pt>
                <c:pt idx="3053">
                  <c:v>1068.26</c:v>
                </c:pt>
                <c:pt idx="3054">
                  <c:v>1068.5</c:v>
                </c:pt>
                <c:pt idx="3055">
                  <c:v>1068.74</c:v>
                </c:pt>
                <c:pt idx="3056">
                  <c:v>1068.97</c:v>
                </c:pt>
                <c:pt idx="3057">
                  <c:v>1069.21</c:v>
                </c:pt>
                <c:pt idx="3058">
                  <c:v>1069.45</c:v>
                </c:pt>
                <c:pt idx="3059">
                  <c:v>1069.68</c:v>
                </c:pt>
                <c:pt idx="3060">
                  <c:v>1069.92</c:v>
                </c:pt>
                <c:pt idx="3061">
                  <c:v>1070.16</c:v>
                </c:pt>
                <c:pt idx="3062">
                  <c:v>1070.39</c:v>
                </c:pt>
                <c:pt idx="3063">
                  <c:v>1070.63</c:v>
                </c:pt>
                <c:pt idx="3064">
                  <c:v>1070.87</c:v>
                </c:pt>
                <c:pt idx="3065">
                  <c:v>1071.1</c:v>
                </c:pt>
                <c:pt idx="3066">
                  <c:v>1071.34</c:v>
                </c:pt>
                <c:pt idx="3067">
                  <c:v>1071.58</c:v>
                </c:pt>
                <c:pt idx="3068">
                  <c:v>1071.81</c:v>
                </c:pt>
                <c:pt idx="3069">
                  <c:v>1072.05</c:v>
                </c:pt>
                <c:pt idx="3070">
                  <c:v>1072.29</c:v>
                </c:pt>
                <c:pt idx="3071">
                  <c:v>1072.53</c:v>
                </c:pt>
                <c:pt idx="3072">
                  <c:v>1072.76</c:v>
                </c:pt>
                <c:pt idx="3073">
                  <c:v>1073.0</c:v>
                </c:pt>
                <c:pt idx="3074">
                  <c:v>1073.24</c:v>
                </c:pt>
                <c:pt idx="3075">
                  <c:v>1073.47</c:v>
                </c:pt>
                <c:pt idx="3076">
                  <c:v>1073.71</c:v>
                </c:pt>
                <c:pt idx="3077">
                  <c:v>1073.94</c:v>
                </c:pt>
                <c:pt idx="3078">
                  <c:v>1074.18</c:v>
                </c:pt>
                <c:pt idx="3079">
                  <c:v>1074.42</c:v>
                </c:pt>
                <c:pt idx="3080">
                  <c:v>1074.65</c:v>
                </c:pt>
                <c:pt idx="3081">
                  <c:v>1074.89</c:v>
                </c:pt>
                <c:pt idx="3082">
                  <c:v>1075.13</c:v>
                </c:pt>
                <c:pt idx="3083">
                  <c:v>1075.36</c:v>
                </c:pt>
                <c:pt idx="3084">
                  <c:v>1075.6</c:v>
                </c:pt>
                <c:pt idx="3085">
                  <c:v>1075.84</c:v>
                </c:pt>
                <c:pt idx="3086">
                  <c:v>1076.07</c:v>
                </c:pt>
                <c:pt idx="3087">
                  <c:v>1076.31</c:v>
                </c:pt>
                <c:pt idx="3088">
                  <c:v>1076.55</c:v>
                </c:pt>
                <c:pt idx="3089">
                  <c:v>1076.78</c:v>
                </c:pt>
                <c:pt idx="3090">
                  <c:v>1077.02</c:v>
                </c:pt>
                <c:pt idx="3091">
                  <c:v>1077.26</c:v>
                </c:pt>
                <c:pt idx="3092">
                  <c:v>1077.49</c:v>
                </c:pt>
                <c:pt idx="3093">
                  <c:v>1077.73</c:v>
                </c:pt>
                <c:pt idx="3094">
                  <c:v>1077.97</c:v>
                </c:pt>
                <c:pt idx="3095">
                  <c:v>1078.2</c:v>
                </c:pt>
                <c:pt idx="3096">
                  <c:v>1078.44</c:v>
                </c:pt>
                <c:pt idx="3097">
                  <c:v>1078.68</c:v>
                </c:pt>
                <c:pt idx="3098">
                  <c:v>1078.91</c:v>
                </c:pt>
                <c:pt idx="3099">
                  <c:v>1079.15</c:v>
                </c:pt>
                <c:pt idx="3100">
                  <c:v>1079.38</c:v>
                </c:pt>
                <c:pt idx="3101">
                  <c:v>1079.62</c:v>
                </c:pt>
                <c:pt idx="3102">
                  <c:v>1079.86</c:v>
                </c:pt>
                <c:pt idx="3103">
                  <c:v>1080.09</c:v>
                </c:pt>
                <c:pt idx="3104">
                  <c:v>1080.33</c:v>
                </c:pt>
                <c:pt idx="3105">
                  <c:v>1080.57</c:v>
                </c:pt>
                <c:pt idx="3106">
                  <c:v>1080.8</c:v>
                </c:pt>
                <c:pt idx="3107">
                  <c:v>1081.04</c:v>
                </c:pt>
                <c:pt idx="3108">
                  <c:v>1081.28</c:v>
                </c:pt>
                <c:pt idx="3109">
                  <c:v>1081.51</c:v>
                </c:pt>
                <c:pt idx="3110">
                  <c:v>1081.75</c:v>
                </c:pt>
                <c:pt idx="3111">
                  <c:v>1081.98</c:v>
                </c:pt>
                <c:pt idx="3112">
                  <c:v>1082.22</c:v>
                </c:pt>
                <c:pt idx="3113">
                  <c:v>1082.46</c:v>
                </c:pt>
                <c:pt idx="3114">
                  <c:v>1082.69</c:v>
                </c:pt>
                <c:pt idx="3115">
                  <c:v>1082.93</c:v>
                </c:pt>
                <c:pt idx="3116">
                  <c:v>1083.17</c:v>
                </c:pt>
                <c:pt idx="3117">
                  <c:v>1083.4</c:v>
                </c:pt>
                <c:pt idx="3118">
                  <c:v>1083.64</c:v>
                </c:pt>
                <c:pt idx="3119">
                  <c:v>1083.87</c:v>
                </c:pt>
                <c:pt idx="3120">
                  <c:v>1084.11</c:v>
                </c:pt>
                <c:pt idx="3121">
                  <c:v>1084.35</c:v>
                </c:pt>
                <c:pt idx="3122">
                  <c:v>1084.58</c:v>
                </c:pt>
                <c:pt idx="3123">
                  <c:v>1084.82</c:v>
                </c:pt>
                <c:pt idx="3124">
                  <c:v>1085.05</c:v>
                </c:pt>
                <c:pt idx="3125">
                  <c:v>1085.29</c:v>
                </c:pt>
                <c:pt idx="3126">
                  <c:v>1085.53</c:v>
                </c:pt>
                <c:pt idx="3127">
                  <c:v>1085.76</c:v>
                </c:pt>
                <c:pt idx="3128">
                  <c:v>1086.0</c:v>
                </c:pt>
                <c:pt idx="3129">
                  <c:v>1086.24</c:v>
                </c:pt>
                <c:pt idx="3130">
                  <c:v>1086.47</c:v>
                </c:pt>
                <c:pt idx="3131">
                  <c:v>1086.71</c:v>
                </c:pt>
                <c:pt idx="3132">
                  <c:v>1086.94</c:v>
                </c:pt>
                <c:pt idx="3133">
                  <c:v>1087.18</c:v>
                </c:pt>
                <c:pt idx="3134">
                  <c:v>1087.42</c:v>
                </c:pt>
                <c:pt idx="3135">
                  <c:v>1087.65</c:v>
                </c:pt>
                <c:pt idx="3136">
                  <c:v>1087.89</c:v>
                </c:pt>
                <c:pt idx="3137">
                  <c:v>1088.12</c:v>
                </c:pt>
                <c:pt idx="3138">
                  <c:v>1088.36</c:v>
                </c:pt>
                <c:pt idx="3139">
                  <c:v>1088.6</c:v>
                </c:pt>
                <c:pt idx="3140">
                  <c:v>1088.83</c:v>
                </c:pt>
                <c:pt idx="3141">
                  <c:v>1089.07</c:v>
                </c:pt>
                <c:pt idx="3142">
                  <c:v>1089.3</c:v>
                </c:pt>
                <c:pt idx="3143">
                  <c:v>1089.54</c:v>
                </c:pt>
                <c:pt idx="3144">
                  <c:v>1089.78</c:v>
                </c:pt>
                <c:pt idx="3145">
                  <c:v>1090.01</c:v>
                </c:pt>
                <c:pt idx="3146">
                  <c:v>1090.25</c:v>
                </c:pt>
                <c:pt idx="3147">
                  <c:v>1090.48</c:v>
                </c:pt>
                <c:pt idx="3148">
                  <c:v>1090.72</c:v>
                </c:pt>
                <c:pt idx="3149">
                  <c:v>1090.95</c:v>
                </c:pt>
                <c:pt idx="3150">
                  <c:v>1091.19</c:v>
                </c:pt>
                <c:pt idx="3151">
                  <c:v>1091.43</c:v>
                </c:pt>
                <c:pt idx="3152">
                  <c:v>1091.66</c:v>
                </c:pt>
                <c:pt idx="3153">
                  <c:v>1091.9</c:v>
                </c:pt>
                <c:pt idx="3154">
                  <c:v>1092.13</c:v>
                </c:pt>
                <c:pt idx="3155">
                  <c:v>1092.37</c:v>
                </c:pt>
                <c:pt idx="3156">
                  <c:v>1092.61</c:v>
                </c:pt>
                <c:pt idx="3157">
                  <c:v>1092.84</c:v>
                </c:pt>
                <c:pt idx="3158">
                  <c:v>1093.08</c:v>
                </c:pt>
                <c:pt idx="3159">
                  <c:v>1093.31</c:v>
                </c:pt>
                <c:pt idx="3160">
                  <c:v>1093.55</c:v>
                </c:pt>
                <c:pt idx="3161">
                  <c:v>1093.78</c:v>
                </c:pt>
                <c:pt idx="3162">
                  <c:v>1094.02</c:v>
                </c:pt>
                <c:pt idx="3163">
                  <c:v>1094.26</c:v>
                </c:pt>
                <c:pt idx="3164">
                  <c:v>1094.49</c:v>
                </c:pt>
                <c:pt idx="3165">
                  <c:v>1094.73</c:v>
                </c:pt>
                <c:pt idx="3166">
                  <c:v>1094.96</c:v>
                </c:pt>
                <c:pt idx="3167">
                  <c:v>1095.2</c:v>
                </c:pt>
                <c:pt idx="3168">
                  <c:v>1095.43</c:v>
                </c:pt>
                <c:pt idx="3169">
                  <c:v>1095.67</c:v>
                </c:pt>
                <c:pt idx="3170">
                  <c:v>1095.91</c:v>
                </c:pt>
                <c:pt idx="3171">
                  <c:v>1096.14</c:v>
                </c:pt>
                <c:pt idx="3172">
                  <c:v>1096.38</c:v>
                </c:pt>
                <c:pt idx="3173">
                  <c:v>1096.61</c:v>
                </c:pt>
                <c:pt idx="3174">
                  <c:v>1096.85</c:v>
                </c:pt>
                <c:pt idx="3175">
                  <c:v>1097.08</c:v>
                </c:pt>
                <c:pt idx="3176">
                  <c:v>1097.32</c:v>
                </c:pt>
                <c:pt idx="3177">
                  <c:v>1097.55</c:v>
                </c:pt>
                <c:pt idx="3178">
                  <c:v>1097.79</c:v>
                </c:pt>
                <c:pt idx="3179">
                  <c:v>1098.03</c:v>
                </c:pt>
                <c:pt idx="3180">
                  <c:v>1098.26</c:v>
                </c:pt>
                <c:pt idx="3181">
                  <c:v>1098.5</c:v>
                </c:pt>
                <c:pt idx="3182">
                  <c:v>1098.73</c:v>
                </c:pt>
                <c:pt idx="3183">
                  <c:v>1098.97</c:v>
                </c:pt>
                <c:pt idx="3184">
                  <c:v>1099.2</c:v>
                </c:pt>
                <c:pt idx="3185">
                  <c:v>1099.44</c:v>
                </c:pt>
                <c:pt idx="3186">
                  <c:v>1099.67</c:v>
                </c:pt>
              </c:numCache>
            </c:numRef>
          </c:xVal>
          <c:yVal>
            <c:numRef>
              <c:f>data!$M$4:$M$3190</c:f>
              <c:numCache>
                <c:formatCode>General</c:formatCode>
                <c:ptCount val="3187"/>
                <c:pt idx="0">
                  <c:v>0.00288493004010422</c:v>
                </c:pt>
                <c:pt idx="1">
                  <c:v>0.00285206894804798</c:v>
                </c:pt>
                <c:pt idx="2">
                  <c:v>0.0028411152506959</c:v>
                </c:pt>
                <c:pt idx="3">
                  <c:v>0.00277813149092144</c:v>
                </c:pt>
                <c:pt idx="4">
                  <c:v>0.00283700761418887</c:v>
                </c:pt>
                <c:pt idx="5">
                  <c:v>0.00277539306658342</c:v>
                </c:pt>
                <c:pt idx="6">
                  <c:v>0.00271651694331598</c:v>
                </c:pt>
                <c:pt idx="7">
                  <c:v>0.00268639427559776</c:v>
                </c:pt>
                <c:pt idx="8">
                  <c:v>0.00279182361261154</c:v>
                </c:pt>
                <c:pt idx="9">
                  <c:v>0.002854807372386</c:v>
                </c:pt>
                <c:pt idx="10">
                  <c:v>0.00290409901047036</c:v>
                </c:pt>
                <c:pt idx="11">
                  <c:v>0.0029218987686675</c:v>
                </c:pt>
                <c:pt idx="12">
                  <c:v>0.00307114289508959</c:v>
                </c:pt>
                <c:pt idx="13">
                  <c:v>0.0030725121072586</c:v>
                </c:pt>
                <c:pt idx="14">
                  <c:v>0.0030040514988081</c:v>
                </c:pt>
                <c:pt idx="15">
                  <c:v>0.00285754579672402</c:v>
                </c:pt>
                <c:pt idx="16">
                  <c:v>0.00282057706816075</c:v>
                </c:pt>
                <c:pt idx="17">
                  <c:v>0.00281510021948471</c:v>
                </c:pt>
                <c:pt idx="18">
                  <c:v>0.00273294748934411</c:v>
                </c:pt>
                <c:pt idx="19">
                  <c:v>0.00271377851897796</c:v>
                </c:pt>
                <c:pt idx="20">
                  <c:v>0.00288493004010422</c:v>
                </c:pt>
                <c:pt idx="21">
                  <c:v>0.00298488252844196</c:v>
                </c:pt>
                <c:pt idx="22">
                  <c:v>0.00291642191999146</c:v>
                </c:pt>
                <c:pt idx="23">
                  <c:v>0.00280551573430164</c:v>
                </c:pt>
                <c:pt idx="24">
                  <c:v>0.00274116276235817</c:v>
                </c:pt>
                <c:pt idx="25">
                  <c:v>0.00274937803537223</c:v>
                </c:pt>
                <c:pt idx="26">
                  <c:v>0.00278086991525946</c:v>
                </c:pt>
                <c:pt idx="27">
                  <c:v>0.00279866967345659</c:v>
                </c:pt>
                <c:pt idx="28">
                  <c:v>0.00281510021948471</c:v>
                </c:pt>
                <c:pt idx="29">
                  <c:v>0.00280140809779461</c:v>
                </c:pt>
                <c:pt idx="30">
                  <c:v>0.0027452703988652</c:v>
                </c:pt>
                <c:pt idx="31">
                  <c:v>0.00269324033644281</c:v>
                </c:pt>
                <c:pt idx="32">
                  <c:v>0.0027589625205553</c:v>
                </c:pt>
                <c:pt idx="33">
                  <c:v>0.00278908518827352</c:v>
                </c:pt>
                <c:pt idx="34">
                  <c:v>0.00274937803537223</c:v>
                </c:pt>
                <c:pt idx="35">
                  <c:v>0.00275759330838629</c:v>
                </c:pt>
                <c:pt idx="36">
                  <c:v>0.00284385367503392</c:v>
                </c:pt>
                <c:pt idx="37">
                  <c:v>0.00276443936923134</c:v>
                </c:pt>
                <c:pt idx="38">
                  <c:v>0.002719255367654</c:v>
                </c:pt>
                <c:pt idx="39">
                  <c:v>0.00281236179514669</c:v>
                </c:pt>
                <c:pt idx="40">
                  <c:v>0.00294791379987869</c:v>
                </c:pt>
                <c:pt idx="41">
                  <c:v>0.00293969852686463</c:v>
                </c:pt>
                <c:pt idx="42">
                  <c:v>0.00289725294962531</c:v>
                </c:pt>
                <c:pt idx="43">
                  <c:v>0.00363251988438372</c:v>
                </c:pt>
                <c:pt idx="44">
                  <c:v>0.00555489376967387</c:v>
                </c:pt>
                <c:pt idx="45">
                  <c:v>0.00593416554048966</c:v>
                </c:pt>
                <c:pt idx="46">
                  <c:v>0.00590678129710945</c:v>
                </c:pt>
                <c:pt idx="47">
                  <c:v>0.00584242832516598</c:v>
                </c:pt>
                <c:pt idx="48">
                  <c:v>0.00595881135953184</c:v>
                </c:pt>
                <c:pt idx="49">
                  <c:v>0.00603685645316541</c:v>
                </c:pt>
                <c:pt idx="50">
                  <c:v>0.00595470372302481</c:v>
                </c:pt>
                <c:pt idx="51">
                  <c:v>0.00592458105530659</c:v>
                </c:pt>
                <c:pt idx="52">
                  <c:v>0.0059670266325459</c:v>
                </c:pt>
                <c:pt idx="53">
                  <c:v>0.0058862431145743</c:v>
                </c:pt>
                <c:pt idx="54">
                  <c:v>0.00588487390240529</c:v>
                </c:pt>
                <c:pt idx="55">
                  <c:v>0.00591088893361649</c:v>
                </c:pt>
                <c:pt idx="56">
                  <c:v>0.00597250348122194</c:v>
                </c:pt>
                <c:pt idx="57">
                  <c:v>0.00604233330184145</c:v>
                </c:pt>
                <c:pt idx="58">
                  <c:v>0.00615187027536226</c:v>
                </c:pt>
                <c:pt idx="59">
                  <c:v>0.00620253112561563</c:v>
                </c:pt>
                <c:pt idx="60">
                  <c:v>0.00615187027536226</c:v>
                </c:pt>
                <c:pt idx="61">
                  <c:v>0.00609162493992581</c:v>
                </c:pt>
                <c:pt idx="62">
                  <c:v>0.00591499657012352</c:v>
                </c:pt>
                <c:pt idx="63">
                  <c:v>0.00579587511141964</c:v>
                </c:pt>
                <c:pt idx="64">
                  <c:v>0.00518383727187214</c:v>
                </c:pt>
                <c:pt idx="65">
                  <c:v>0.00345862993891944</c:v>
                </c:pt>
                <c:pt idx="66">
                  <c:v>0.00317383380776535</c:v>
                </c:pt>
                <c:pt idx="67">
                  <c:v>0.00318478750511743</c:v>
                </c:pt>
                <c:pt idx="68">
                  <c:v>0.00341344593734211</c:v>
                </c:pt>
                <c:pt idx="69">
                  <c:v>0.00331349344900438</c:v>
                </c:pt>
                <c:pt idx="70">
                  <c:v>0.00330390896382131</c:v>
                </c:pt>
                <c:pt idx="71">
                  <c:v>0.00330117053948329</c:v>
                </c:pt>
                <c:pt idx="72">
                  <c:v>0.00336415429925775</c:v>
                </c:pt>
                <c:pt idx="73">
                  <c:v>0.00336689272359577</c:v>
                </c:pt>
                <c:pt idx="74">
                  <c:v>0.00332718557069448</c:v>
                </c:pt>
                <c:pt idx="75">
                  <c:v>0.00319984883897654</c:v>
                </c:pt>
                <c:pt idx="76">
                  <c:v>0.00328884762996219</c:v>
                </c:pt>
                <c:pt idx="77">
                  <c:v>0.00329980132731428</c:v>
                </c:pt>
                <c:pt idx="78">
                  <c:v>0.00313001901835703</c:v>
                </c:pt>
                <c:pt idx="79">
                  <c:v>0.00300131307447008</c:v>
                </c:pt>
                <c:pt idx="80">
                  <c:v>0.0030588199855685</c:v>
                </c:pt>
                <c:pt idx="81">
                  <c:v>0.00314644956438515</c:v>
                </c:pt>
                <c:pt idx="82">
                  <c:v>0.00310674241148386</c:v>
                </c:pt>
                <c:pt idx="83">
                  <c:v>0.0031532956252302</c:v>
                </c:pt>
                <c:pt idx="84">
                  <c:v>0.00321217174849763</c:v>
                </c:pt>
                <c:pt idx="85">
                  <c:v>0.00319163356596248</c:v>
                </c:pt>
                <c:pt idx="86">
                  <c:v>0.00317657223210337</c:v>
                </c:pt>
                <c:pt idx="87">
                  <c:v>0.00313138823052604</c:v>
                </c:pt>
                <c:pt idx="88">
                  <c:v>0.00309168107762474</c:v>
                </c:pt>
                <c:pt idx="89">
                  <c:v>0.0030040514988081</c:v>
                </c:pt>
                <c:pt idx="90">
                  <c:v>0.00302048204483622</c:v>
                </c:pt>
                <c:pt idx="91">
                  <c:v>0.00293148325385057</c:v>
                </c:pt>
                <c:pt idx="92">
                  <c:v>0.00295065222421671</c:v>
                </c:pt>
                <c:pt idx="93">
                  <c:v>0.00293422167818859</c:v>
                </c:pt>
                <c:pt idx="94">
                  <c:v>0.00287671476709016</c:v>
                </c:pt>
                <c:pt idx="95">
                  <c:v>0.00291094507131542</c:v>
                </c:pt>
                <c:pt idx="96">
                  <c:v>0.00308894265328672</c:v>
                </c:pt>
                <c:pt idx="97">
                  <c:v>0.00321080253632862</c:v>
                </c:pt>
                <c:pt idx="98">
                  <c:v>0.00324640205272288</c:v>
                </c:pt>
                <c:pt idx="99">
                  <c:v>0.00329569369080725</c:v>
                </c:pt>
                <c:pt idx="100">
                  <c:v>0.00329021684213121</c:v>
                </c:pt>
                <c:pt idx="101">
                  <c:v>0.00321901780934268</c:v>
                </c:pt>
                <c:pt idx="102">
                  <c:v>0.00306977368292058</c:v>
                </c:pt>
                <c:pt idx="103">
                  <c:v>0.0030725121072586</c:v>
                </c:pt>
                <c:pt idx="104">
                  <c:v>0.00304923550038543</c:v>
                </c:pt>
                <c:pt idx="105">
                  <c:v>0.00298625174061097</c:v>
                </c:pt>
                <c:pt idx="106">
                  <c:v>0.00291231428348442</c:v>
                </c:pt>
                <c:pt idx="107">
                  <c:v>0.00273705512585114</c:v>
                </c:pt>
                <c:pt idx="108">
                  <c:v>0.00246458190421813</c:v>
                </c:pt>
                <c:pt idx="109">
                  <c:v>0.00243445923649991</c:v>
                </c:pt>
                <c:pt idx="110">
                  <c:v>0.00235915256720436</c:v>
                </c:pt>
                <c:pt idx="111">
                  <c:v>0.00230301486827494</c:v>
                </c:pt>
                <c:pt idx="112">
                  <c:v>0.00242898238782387</c:v>
                </c:pt>
                <c:pt idx="113">
                  <c:v>0.00257822651424597</c:v>
                </c:pt>
                <c:pt idx="114">
                  <c:v>0.00260561075762617</c:v>
                </c:pt>
                <c:pt idx="115">
                  <c:v>0.00263436421317538</c:v>
                </c:pt>
                <c:pt idx="116">
                  <c:v>0.0027055632459639</c:v>
                </c:pt>
                <c:pt idx="117">
                  <c:v>0.00257001124123191</c:v>
                </c:pt>
                <c:pt idx="118">
                  <c:v>0.00231944541430306</c:v>
                </c:pt>
                <c:pt idx="119">
                  <c:v>0.00212775571064165</c:v>
                </c:pt>
                <c:pt idx="120">
                  <c:v>0.002038756919656</c:v>
                </c:pt>
                <c:pt idx="121">
                  <c:v>0.00205518746568412</c:v>
                </c:pt>
                <c:pt idx="122">
                  <c:v>0.00200589582759976</c:v>
                </c:pt>
                <c:pt idx="123">
                  <c:v>0.00208804855774036</c:v>
                </c:pt>
                <c:pt idx="124">
                  <c:v>0.00217841656089503</c:v>
                </c:pt>
                <c:pt idx="125">
                  <c:v>0.00219484710692315</c:v>
                </c:pt>
                <c:pt idx="126">
                  <c:v>0.00217704734872602</c:v>
                </c:pt>
                <c:pt idx="127">
                  <c:v>0.00212775571064165</c:v>
                </c:pt>
                <c:pt idx="128">
                  <c:v>0.00223318504765543</c:v>
                </c:pt>
                <c:pt idx="129">
                  <c:v>0.00250565826928843</c:v>
                </c:pt>
                <c:pt idx="130">
                  <c:v>0.00245499741903506</c:v>
                </c:pt>
                <c:pt idx="131">
                  <c:v>0.00237969074973951</c:v>
                </c:pt>
                <c:pt idx="132">
                  <c:v>0.00233450674816217</c:v>
                </c:pt>
                <c:pt idx="133">
                  <c:v>0.00232902989948613</c:v>
                </c:pt>
                <c:pt idx="134">
                  <c:v>0.00217020128788097</c:v>
                </c:pt>
                <c:pt idx="135">
                  <c:v>0.00211543280112056</c:v>
                </c:pt>
                <c:pt idx="136">
                  <c:v>0.00220717001644424</c:v>
                </c:pt>
                <c:pt idx="137">
                  <c:v>0.00226056929103563</c:v>
                </c:pt>
                <c:pt idx="138">
                  <c:v>0.00230027644393692</c:v>
                </c:pt>
                <c:pt idx="139">
                  <c:v>0.00230027644393692</c:v>
                </c:pt>
                <c:pt idx="140">
                  <c:v>0.00231670698996504</c:v>
                </c:pt>
                <c:pt idx="141">
                  <c:v>0.0024330900243309</c:v>
                </c:pt>
                <c:pt idx="142">
                  <c:v>0.00250291984495041</c:v>
                </c:pt>
                <c:pt idx="143">
                  <c:v>0.00257548808990795</c:v>
                </c:pt>
                <c:pt idx="144">
                  <c:v>0.00258507257509102</c:v>
                </c:pt>
                <c:pt idx="145">
                  <c:v>0.00253988857351369</c:v>
                </c:pt>
                <c:pt idx="146">
                  <c:v>0.00253578093700665</c:v>
                </c:pt>
                <c:pt idx="147">
                  <c:v>0.00257138045340092</c:v>
                </c:pt>
                <c:pt idx="148">
                  <c:v>0.00264257948618944</c:v>
                </c:pt>
                <c:pt idx="149">
                  <c:v>0.0027055632459639</c:v>
                </c:pt>
                <c:pt idx="150">
                  <c:v>0.00274390118669619</c:v>
                </c:pt>
                <c:pt idx="151">
                  <c:v>0.00279319282478055</c:v>
                </c:pt>
                <c:pt idx="152">
                  <c:v>0.0029355908903576</c:v>
                </c:pt>
                <c:pt idx="153">
                  <c:v>0.00313001901835703</c:v>
                </c:pt>
                <c:pt idx="154">
                  <c:v>0.0030998963506388</c:v>
                </c:pt>
                <c:pt idx="155">
                  <c:v>0.00321764859717367</c:v>
                </c:pt>
                <c:pt idx="156">
                  <c:v>0.00341070751300409</c:v>
                </c:pt>
                <c:pt idx="157">
                  <c:v>0.00336552351142676</c:v>
                </c:pt>
                <c:pt idx="158">
                  <c:v>0.00326830944742704</c:v>
                </c:pt>
                <c:pt idx="159">
                  <c:v>0.00319574120246951</c:v>
                </c:pt>
                <c:pt idx="160">
                  <c:v>0.0032080641119906</c:v>
                </c:pt>
                <c:pt idx="161">
                  <c:v>0.00329295526646923</c:v>
                </c:pt>
                <c:pt idx="162">
                  <c:v>0.00333403163153953</c:v>
                </c:pt>
                <c:pt idx="163">
                  <c:v>0.00334909296539864</c:v>
                </c:pt>
                <c:pt idx="164">
                  <c:v>0.00336826193576478</c:v>
                </c:pt>
                <c:pt idx="165">
                  <c:v>0.00343535333204627</c:v>
                </c:pt>
                <c:pt idx="166">
                  <c:v>0.00346136836325746</c:v>
                </c:pt>
                <c:pt idx="167">
                  <c:v>0.00351066000134183</c:v>
                </c:pt>
                <c:pt idx="168">
                  <c:v>0.00357775139762332</c:v>
                </c:pt>
                <c:pt idx="169">
                  <c:v>0.00364210436956679</c:v>
                </c:pt>
                <c:pt idx="170">
                  <c:v>0.0036297814600457</c:v>
                </c:pt>
                <c:pt idx="171">
                  <c:v>0.00355858242725718</c:v>
                </c:pt>
                <c:pt idx="172">
                  <c:v>0.00353256739604599</c:v>
                </c:pt>
                <c:pt idx="173">
                  <c:v>0.00356953612460926</c:v>
                </c:pt>
                <c:pt idx="174">
                  <c:v>0.00338880011829993</c:v>
                </c:pt>
                <c:pt idx="175">
                  <c:v>0.00334087769238458</c:v>
                </c:pt>
                <c:pt idx="176">
                  <c:v>0.00339701539131399</c:v>
                </c:pt>
                <c:pt idx="177">
                  <c:v>0.0033162318733424</c:v>
                </c:pt>
                <c:pt idx="178">
                  <c:v>0.00321354096066664</c:v>
                </c:pt>
                <c:pt idx="179">
                  <c:v>0.00321901780934268</c:v>
                </c:pt>
                <c:pt idx="180">
                  <c:v>0.00322586387018773</c:v>
                </c:pt>
                <c:pt idx="181">
                  <c:v>0.00324366362838486</c:v>
                </c:pt>
                <c:pt idx="182">
                  <c:v>0.00313412665486406</c:v>
                </c:pt>
                <c:pt idx="183">
                  <c:v>0.00299309780145602</c:v>
                </c:pt>
                <c:pt idx="184">
                  <c:v>0.00300678992314612</c:v>
                </c:pt>
                <c:pt idx="185">
                  <c:v>0.00313275744269505</c:v>
                </c:pt>
                <c:pt idx="186">
                  <c:v>0.00312864980618802</c:v>
                </c:pt>
                <c:pt idx="187">
                  <c:v>0.00321354096066664</c:v>
                </c:pt>
                <c:pt idx="188">
                  <c:v>0.00343398411987726</c:v>
                </c:pt>
                <c:pt idx="189">
                  <c:v>0.00342303042252518</c:v>
                </c:pt>
                <c:pt idx="190">
                  <c:v>0.00338195405745488</c:v>
                </c:pt>
                <c:pt idx="191">
                  <c:v>0.00340933830083508</c:v>
                </c:pt>
                <c:pt idx="192">
                  <c:v>0.00361061248967956</c:v>
                </c:pt>
                <c:pt idx="193">
                  <c:v>0.00377354873779176</c:v>
                </c:pt>
                <c:pt idx="194">
                  <c:v>0.00376259504043968</c:v>
                </c:pt>
                <c:pt idx="195">
                  <c:v>0.00373247237272146</c:v>
                </c:pt>
                <c:pt idx="196">
                  <c:v>0.0037927177081579</c:v>
                </c:pt>
                <c:pt idx="197">
                  <c:v>0.00372151867536938</c:v>
                </c:pt>
                <c:pt idx="198">
                  <c:v>0.00356542848810223</c:v>
                </c:pt>
                <c:pt idx="199">
                  <c:v>0.00352982897170797</c:v>
                </c:pt>
                <c:pt idx="200">
                  <c:v>0.00351066000134183</c:v>
                </c:pt>
                <c:pt idx="201">
                  <c:v>0.00360650485317253</c:v>
                </c:pt>
                <c:pt idx="202">
                  <c:v>0.0036023972166655</c:v>
                </c:pt>
                <c:pt idx="203">
                  <c:v>0.00366127333993293</c:v>
                </c:pt>
                <c:pt idx="204">
                  <c:v>0.00367222703728502</c:v>
                </c:pt>
                <c:pt idx="205">
                  <c:v>0.00357227454894728</c:v>
                </c:pt>
                <c:pt idx="206">
                  <c:v>0.00338743090613092</c:v>
                </c:pt>
                <c:pt idx="207">
                  <c:v>0.00317931065644139</c:v>
                </c:pt>
                <c:pt idx="208">
                  <c:v>0.0030588199855685</c:v>
                </c:pt>
                <c:pt idx="209">
                  <c:v>0.00292737561734354</c:v>
                </c:pt>
                <c:pt idx="210">
                  <c:v>0.00287808397925917</c:v>
                </c:pt>
                <c:pt idx="211">
                  <c:v>0.00288629925227323</c:v>
                </c:pt>
                <c:pt idx="212">
                  <c:v>0.0029492830120477</c:v>
                </c:pt>
                <c:pt idx="213">
                  <c:v>0.00283153076551283</c:v>
                </c:pt>
                <c:pt idx="214">
                  <c:v>0.00274800882320322</c:v>
                </c:pt>
                <c:pt idx="215">
                  <c:v>0.00264531791052746</c:v>
                </c:pt>
                <c:pt idx="216">
                  <c:v>0.00270145560945687</c:v>
                </c:pt>
                <c:pt idx="217">
                  <c:v>0.00266585609306261</c:v>
                </c:pt>
                <c:pt idx="218">
                  <c:v>0.00267270215390766</c:v>
                </c:pt>
                <c:pt idx="219">
                  <c:v>0.0027863467639355</c:v>
                </c:pt>
                <c:pt idx="220">
                  <c:v>0.00291779113216047</c:v>
                </c:pt>
                <c:pt idx="221">
                  <c:v>0.00290546822263937</c:v>
                </c:pt>
                <c:pt idx="222">
                  <c:v>0.00281646943165372</c:v>
                </c:pt>
                <c:pt idx="223">
                  <c:v>0.00282057706816075</c:v>
                </c:pt>
                <c:pt idx="224">
                  <c:v>0.00293285246601958</c:v>
                </c:pt>
                <c:pt idx="225">
                  <c:v>0.00309578871413177</c:v>
                </c:pt>
                <c:pt idx="226">
                  <c:v>0.00321764859717367</c:v>
                </c:pt>
                <c:pt idx="227">
                  <c:v>0.0032217562336807</c:v>
                </c:pt>
                <c:pt idx="228">
                  <c:v>0.0033710003601028</c:v>
                </c:pt>
                <c:pt idx="229">
                  <c:v>0.00339016933046894</c:v>
                </c:pt>
                <c:pt idx="230">
                  <c:v>0.00340523066432805</c:v>
                </c:pt>
                <c:pt idx="231">
                  <c:v>0.00335867745058171</c:v>
                </c:pt>
                <c:pt idx="232">
                  <c:v>0.00330664738815933</c:v>
                </c:pt>
                <c:pt idx="233">
                  <c:v>0.00321627938500466</c:v>
                </c:pt>
                <c:pt idx="234">
                  <c:v>0.00321080253632862</c:v>
                </c:pt>
                <c:pt idx="235">
                  <c:v>0.00315055720089218</c:v>
                </c:pt>
                <c:pt idx="236">
                  <c:v>0.00309031186545573</c:v>
                </c:pt>
                <c:pt idx="237">
                  <c:v>0.00308346580461068</c:v>
                </c:pt>
                <c:pt idx="238">
                  <c:v>0.00314644956438515</c:v>
                </c:pt>
                <c:pt idx="239">
                  <c:v>0.00317109538342733</c:v>
                </c:pt>
                <c:pt idx="240">
                  <c:v>0.00318341829294842</c:v>
                </c:pt>
                <c:pt idx="241">
                  <c:v>0.00308757344111771</c:v>
                </c:pt>
                <c:pt idx="242">
                  <c:v>0.00307388131942761</c:v>
                </c:pt>
                <c:pt idx="243">
                  <c:v>0.00305334313689246</c:v>
                </c:pt>
                <c:pt idx="244">
                  <c:v>0.0030177436204982</c:v>
                </c:pt>
                <c:pt idx="245">
                  <c:v>0.00296434434590681</c:v>
                </c:pt>
                <c:pt idx="246">
                  <c:v>0.00289999137396333</c:v>
                </c:pt>
                <c:pt idx="247">
                  <c:v>0.00280962337080867</c:v>
                </c:pt>
                <c:pt idx="248">
                  <c:v>0.0029095758591464</c:v>
                </c:pt>
                <c:pt idx="249">
                  <c:v>0.00295202143638572</c:v>
                </c:pt>
                <c:pt idx="250">
                  <c:v>0.00291094507131542</c:v>
                </c:pt>
                <c:pt idx="251">
                  <c:v>0.00279182361261154</c:v>
                </c:pt>
                <c:pt idx="252">
                  <c:v>0.00294791379987869</c:v>
                </c:pt>
                <c:pt idx="253">
                  <c:v>0.00297803646759691</c:v>
                </c:pt>
                <c:pt idx="254">
                  <c:v>0.00303417416652632</c:v>
                </c:pt>
                <c:pt idx="255">
                  <c:v>0.00303280495435731</c:v>
                </c:pt>
                <c:pt idx="256">
                  <c:v>0.00321354096066664</c:v>
                </c:pt>
                <c:pt idx="257">
                  <c:v>0.00339975381565201</c:v>
                </c:pt>
                <c:pt idx="258">
                  <c:v>0.00357364376111629</c:v>
                </c:pt>
                <c:pt idx="259">
                  <c:v>0.00358048982196134</c:v>
                </c:pt>
                <c:pt idx="260">
                  <c:v>0.00359965879232748</c:v>
                </c:pt>
                <c:pt idx="261">
                  <c:v>0.00352298291086292</c:v>
                </c:pt>
                <c:pt idx="262">
                  <c:v>0.00362293539920065</c:v>
                </c:pt>
                <c:pt idx="263">
                  <c:v>0.00378313322297483</c:v>
                </c:pt>
                <c:pt idx="264">
                  <c:v>0.00405971408111487</c:v>
                </c:pt>
                <c:pt idx="265">
                  <c:v>0.00417198947897369</c:v>
                </c:pt>
                <c:pt idx="266">
                  <c:v>0.00418568160066379</c:v>
                </c:pt>
                <c:pt idx="267">
                  <c:v>0.00412406705305834</c:v>
                </c:pt>
                <c:pt idx="268">
                  <c:v>0.00420485057102993</c:v>
                </c:pt>
                <c:pt idx="269">
                  <c:v>0.00419526608584686</c:v>
                </c:pt>
                <c:pt idx="270">
                  <c:v>0.0040912059610021</c:v>
                </c:pt>
                <c:pt idx="271">
                  <c:v>0.00408846753666408</c:v>
                </c:pt>
                <c:pt idx="272">
                  <c:v>0.00417883553981874</c:v>
                </c:pt>
                <c:pt idx="273">
                  <c:v>0.00424181929959321</c:v>
                </c:pt>
                <c:pt idx="274">
                  <c:v>0.00441570924505748</c:v>
                </c:pt>
                <c:pt idx="275">
                  <c:v>0.0044047555477054</c:v>
                </c:pt>
                <c:pt idx="276">
                  <c:v>0.00441434003288848</c:v>
                </c:pt>
                <c:pt idx="277">
                  <c:v>0.00427604960381846</c:v>
                </c:pt>
                <c:pt idx="278">
                  <c:v>0.0041870508128328</c:v>
                </c:pt>
                <c:pt idx="279">
                  <c:v>0.00410079044618517</c:v>
                </c:pt>
                <c:pt idx="280">
                  <c:v>0.00410079044618517</c:v>
                </c:pt>
                <c:pt idx="281">
                  <c:v>0.00410079044618517</c:v>
                </c:pt>
                <c:pt idx="282">
                  <c:v>0.00417198947897369</c:v>
                </c:pt>
                <c:pt idx="283">
                  <c:v>0.0041048980826922</c:v>
                </c:pt>
                <c:pt idx="284">
                  <c:v>0.0040104224430305</c:v>
                </c:pt>
                <c:pt idx="285">
                  <c:v>0.00378313322297483</c:v>
                </c:pt>
                <c:pt idx="286">
                  <c:v>0.00376807188911572</c:v>
                </c:pt>
                <c:pt idx="287">
                  <c:v>0.00377081031345374</c:v>
                </c:pt>
                <c:pt idx="288">
                  <c:v>0.0039556539562701</c:v>
                </c:pt>
                <c:pt idx="289">
                  <c:v>0.00401589929170654</c:v>
                </c:pt>
                <c:pt idx="290">
                  <c:v>0.00403096062556565</c:v>
                </c:pt>
                <c:pt idx="291">
                  <c:v>0.00407477541497398</c:v>
                </c:pt>
                <c:pt idx="292">
                  <c:v>0.00408162147581903</c:v>
                </c:pt>
                <c:pt idx="293">
                  <c:v>0.0039556539562701</c:v>
                </c:pt>
                <c:pt idx="294">
                  <c:v>0.00385707068010138</c:v>
                </c:pt>
                <c:pt idx="295">
                  <c:v>0.00372836473621443</c:v>
                </c:pt>
                <c:pt idx="296">
                  <c:v>0.00374068764573552</c:v>
                </c:pt>
                <c:pt idx="297">
                  <c:v>0.00374890291874958</c:v>
                </c:pt>
                <c:pt idx="298">
                  <c:v>0.0037242570997074</c:v>
                </c:pt>
                <c:pt idx="299">
                  <c:v>0.00366264255210194</c:v>
                </c:pt>
                <c:pt idx="300">
                  <c:v>0.00359144351931342</c:v>
                </c:pt>
                <c:pt idx="301">
                  <c:v>0.00349696787965173</c:v>
                </c:pt>
                <c:pt idx="302">
                  <c:v>0.00339153854263795</c:v>
                </c:pt>
                <c:pt idx="303">
                  <c:v>0.00330527817599032</c:v>
                </c:pt>
                <c:pt idx="304">
                  <c:v>0.00341070751300409</c:v>
                </c:pt>
                <c:pt idx="305">
                  <c:v>0.003398384603483</c:v>
                </c:pt>
                <c:pt idx="306">
                  <c:v>0.00339427696697597</c:v>
                </c:pt>
                <c:pt idx="307">
                  <c:v>0.00333677005587755</c:v>
                </c:pt>
                <c:pt idx="308">
                  <c:v>0.00334498532889161</c:v>
                </c:pt>
                <c:pt idx="309">
                  <c:v>0.00328884762996219</c:v>
                </c:pt>
                <c:pt idx="310">
                  <c:v>0.00322586387018773</c:v>
                </c:pt>
                <c:pt idx="311">
                  <c:v>0.00315466483739921</c:v>
                </c:pt>
                <c:pt idx="312">
                  <c:v>0.0031669877469203</c:v>
                </c:pt>
                <c:pt idx="313">
                  <c:v>0.00331212423683537</c:v>
                </c:pt>
                <c:pt idx="314">
                  <c:v>0.00333677005587755</c:v>
                </c:pt>
                <c:pt idx="315">
                  <c:v>0.00328473999345516</c:v>
                </c:pt>
                <c:pt idx="316">
                  <c:v>0.00326967865959605</c:v>
                </c:pt>
                <c:pt idx="317">
                  <c:v>0.00316014168607525</c:v>
                </c:pt>
                <c:pt idx="318">
                  <c:v>0.00308072738027266</c:v>
                </c:pt>
                <c:pt idx="319">
                  <c:v>0.00306018919773751</c:v>
                </c:pt>
                <c:pt idx="320">
                  <c:v>0.00309715792630078</c:v>
                </c:pt>
                <c:pt idx="321">
                  <c:v>0.00320669489982159</c:v>
                </c:pt>
                <c:pt idx="322">
                  <c:v>0.00330117053948329</c:v>
                </c:pt>
                <c:pt idx="323">
                  <c:v>0.00339153854263795</c:v>
                </c:pt>
                <c:pt idx="324">
                  <c:v>0.0034394609685533</c:v>
                </c:pt>
                <c:pt idx="325">
                  <c:v>0.00335046217756765</c:v>
                </c:pt>
                <c:pt idx="326">
                  <c:v>0.0033025397516523</c:v>
                </c:pt>
                <c:pt idx="327">
                  <c:v>0.00326146338658199</c:v>
                </c:pt>
                <c:pt idx="328">
                  <c:v>0.00335183138973666</c:v>
                </c:pt>
                <c:pt idx="329">
                  <c:v>0.00330117053948329</c:v>
                </c:pt>
                <c:pt idx="330">
                  <c:v>0.00324366362838486</c:v>
                </c:pt>
                <c:pt idx="331">
                  <c:v>0.00319026435379347</c:v>
                </c:pt>
                <c:pt idx="332">
                  <c:v>0.00327104787176506</c:v>
                </c:pt>
                <c:pt idx="333">
                  <c:v>0.00331897029768042</c:v>
                </c:pt>
                <c:pt idx="334">
                  <c:v>0.003262832598751</c:v>
                </c:pt>
                <c:pt idx="335">
                  <c:v>0.00320532568765258</c:v>
                </c:pt>
                <c:pt idx="336">
                  <c:v>0.00320258726331456</c:v>
                </c:pt>
                <c:pt idx="337">
                  <c:v>0.0032491404770609</c:v>
                </c:pt>
                <c:pt idx="338">
                  <c:v>0.00321901780934268</c:v>
                </c:pt>
                <c:pt idx="339">
                  <c:v>0.00329980132731428</c:v>
                </c:pt>
                <c:pt idx="340">
                  <c:v>0.00338743090613092</c:v>
                </c:pt>
                <c:pt idx="341">
                  <c:v>0.00340796908866607</c:v>
                </c:pt>
                <c:pt idx="342">
                  <c:v>0.00335046217756765</c:v>
                </c:pt>
                <c:pt idx="343">
                  <c:v>0.00321491017283565</c:v>
                </c:pt>
                <c:pt idx="344">
                  <c:v>0.00309441950196276</c:v>
                </c:pt>
                <c:pt idx="345">
                  <c:v>0.00301500519616018</c:v>
                </c:pt>
                <c:pt idx="346">
                  <c:v>0.00303417416652632</c:v>
                </c:pt>
                <c:pt idx="347">
                  <c:v>0.00308209659244167</c:v>
                </c:pt>
                <c:pt idx="348">
                  <c:v>0.00309441950196276</c:v>
                </c:pt>
                <c:pt idx="349">
                  <c:v>0.00313549586703307</c:v>
                </c:pt>
                <c:pt idx="350">
                  <c:v>0.00315055720089218</c:v>
                </c:pt>
                <c:pt idx="351">
                  <c:v>0.00312043453317396</c:v>
                </c:pt>
                <c:pt idx="352">
                  <c:v>0.00320395647548357</c:v>
                </c:pt>
                <c:pt idx="353">
                  <c:v>0.0032080641119906</c:v>
                </c:pt>
                <c:pt idx="354">
                  <c:v>0.00316561853475129</c:v>
                </c:pt>
                <c:pt idx="355">
                  <c:v>0.00312864980618802</c:v>
                </c:pt>
                <c:pt idx="356">
                  <c:v>0.00322449465801872</c:v>
                </c:pt>
                <c:pt idx="357">
                  <c:v>0.00338743090613092</c:v>
                </c:pt>
                <c:pt idx="358">
                  <c:v>0.00337784642094785</c:v>
                </c:pt>
                <c:pt idx="359">
                  <c:v>0.0034928602431447</c:v>
                </c:pt>
                <c:pt idx="360">
                  <c:v>0.00356405927593322</c:v>
                </c:pt>
                <c:pt idx="361">
                  <c:v>0.00362019697486263</c:v>
                </c:pt>
                <c:pt idx="362">
                  <c:v>0.00360102800449649</c:v>
                </c:pt>
                <c:pt idx="363">
                  <c:v>0.00354489030556708</c:v>
                </c:pt>
                <c:pt idx="364">
                  <c:v>0.00359965879232748</c:v>
                </c:pt>
                <c:pt idx="365">
                  <c:v>0.00369276521982017</c:v>
                </c:pt>
                <c:pt idx="366">
                  <c:v>0.00387760886263653</c:v>
                </c:pt>
                <c:pt idx="367">
                  <c:v>0.00388582413565059</c:v>
                </c:pt>
                <c:pt idx="368">
                  <c:v>0.00383790170973523</c:v>
                </c:pt>
                <c:pt idx="369">
                  <c:v>0.00386391674094643</c:v>
                </c:pt>
                <c:pt idx="370">
                  <c:v>0.0037379492213975</c:v>
                </c:pt>
                <c:pt idx="371">
                  <c:v>0.00375711819176364</c:v>
                </c:pt>
                <c:pt idx="372">
                  <c:v>0.00382831722455216</c:v>
                </c:pt>
                <c:pt idx="373">
                  <c:v>0.00379682534466493</c:v>
                </c:pt>
                <c:pt idx="374">
                  <c:v>0.00370371891717225</c:v>
                </c:pt>
                <c:pt idx="375">
                  <c:v>0.00369550364415819</c:v>
                </c:pt>
                <c:pt idx="376">
                  <c:v>0.00365853491559491</c:v>
                </c:pt>
                <c:pt idx="377">
                  <c:v>0.00355310557858114</c:v>
                </c:pt>
                <c:pt idx="378">
                  <c:v>0.00338743090613092</c:v>
                </c:pt>
                <c:pt idx="379">
                  <c:v>0.00333813926804656</c:v>
                </c:pt>
                <c:pt idx="380">
                  <c:v>0.00335867745058171</c:v>
                </c:pt>
                <c:pt idx="381">
                  <c:v>0.00331486266117339</c:v>
                </c:pt>
                <c:pt idx="382">
                  <c:v>0.00332033950984943</c:v>
                </c:pt>
                <c:pt idx="383">
                  <c:v>0.00336415429925775</c:v>
                </c:pt>
                <c:pt idx="384">
                  <c:v>0.00334772375322963</c:v>
                </c:pt>
                <c:pt idx="385">
                  <c:v>0.00344083018072231</c:v>
                </c:pt>
                <c:pt idx="386">
                  <c:v>0.00352845975953896</c:v>
                </c:pt>
                <c:pt idx="387">
                  <c:v>0.00337373878444082</c:v>
                </c:pt>
                <c:pt idx="388">
                  <c:v>0.00340523066432805</c:v>
                </c:pt>
                <c:pt idx="389">
                  <c:v>0.00344630702939835</c:v>
                </c:pt>
                <c:pt idx="390">
                  <c:v>0.00344630702939835</c:v>
                </c:pt>
                <c:pt idx="391">
                  <c:v>0.00346410678759548</c:v>
                </c:pt>
                <c:pt idx="392">
                  <c:v>0.0035202444865249</c:v>
                </c:pt>
                <c:pt idx="393">
                  <c:v>0.00346958363627152</c:v>
                </c:pt>
                <c:pt idx="394">
                  <c:v>0.00347506048494756</c:v>
                </c:pt>
                <c:pt idx="395">
                  <c:v>0.00351202921351084</c:v>
                </c:pt>
                <c:pt idx="396">
                  <c:v>0.00351750606218688</c:v>
                </c:pt>
                <c:pt idx="397">
                  <c:v>0.00362156618703164</c:v>
                </c:pt>
                <c:pt idx="398">
                  <c:v>0.00386117831660841</c:v>
                </c:pt>
                <c:pt idx="399">
                  <c:v>0.00388034728697455</c:v>
                </c:pt>
                <c:pt idx="400">
                  <c:v>0.00394880789542505</c:v>
                </c:pt>
                <c:pt idx="401">
                  <c:v>0.00396523844145317</c:v>
                </c:pt>
                <c:pt idx="402">
                  <c:v>0.00397756135097426</c:v>
                </c:pt>
                <c:pt idx="403">
                  <c:v>0.00386939358962247</c:v>
                </c:pt>
                <c:pt idx="404">
                  <c:v>0.00386665516528445</c:v>
                </c:pt>
                <c:pt idx="405">
                  <c:v>0.00393648498590396</c:v>
                </c:pt>
                <c:pt idx="406">
                  <c:v>0.00382557880021414</c:v>
                </c:pt>
                <c:pt idx="407">
                  <c:v>0.00361061248967956</c:v>
                </c:pt>
                <c:pt idx="408">
                  <c:v>0.00365579649125689</c:v>
                </c:pt>
                <c:pt idx="409">
                  <c:v>0.00372014946320037</c:v>
                </c:pt>
                <c:pt idx="410">
                  <c:v>0.00375437976742562</c:v>
                </c:pt>
                <c:pt idx="411">
                  <c:v>0.00380230219334097</c:v>
                </c:pt>
                <c:pt idx="412">
                  <c:v>0.00390910074252376</c:v>
                </c:pt>
                <c:pt idx="413">
                  <c:v>0.00396660765362218</c:v>
                </c:pt>
                <c:pt idx="414">
                  <c:v>0.0040378066864107</c:v>
                </c:pt>
                <c:pt idx="415">
                  <c:v>0.00404328353508675</c:v>
                </c:pt>
                <c:pt idx="416">
                  <c:v>0.00399125347266436</c:v>
                </c:pt>
                <c:pt idx="417">
                  <c:v>0.00396523844145317</c:v>
                </c:pt>
                <c:pt idx="418">
                  <c:v>0.00392553128855188</c:v>
                </c:pt>
                <c:pt idx="419">
                  <c:v>0.00376259504043968</c:v>
                </c:pt>
                <c:pt idx="420">
                  <c:v>0.00385570146793237</c:v>
                </c:pt>
                <c:pt idx="421">
                  <c:v>0.00380230219334097</c:v>
                </c:pt>
                <c:pt idx="422">
                  <c:v>0.00377491794996077</c:v>
                </c:pt>
                <c:pt idx="423">
                  <c:v>0.00369413443198918</c:v>
                </c:pt>
                <c:pt idx="424">
                  <c:v>0.00368591915897512</c:v>
                </c:pt>
                <c:pt idx="425">
                  <c:v>0.00368044231029908</c:v>
                </c:pt>
                <c:pt idx="426">
                  <c:v>0.00370371891717225</c:v>
                </c:pt>
                <c:pt idx="427">
                  <c:v>0.00383516328539721</c:v>
                </c:pt>
                <c:pt idx="428">
                  <c:v>0.00414734365993151</c:v>
                </c:pt>
                <c:pt idx="429">
                  <c:v>0.00426372669429737</c:v>
                </c:pt>
                <c:pt idx="430">
                  <c:v>0.00420621978319894</c:v>
                </c:pt>
                <c:pt idx="431">
                  <c:v>0.00423634245091717</c:v>
                </c:pt>
                <c:pt idx="432">
                  <c:v>0.00442803215457858</c:v>
                </c:pt>
                <c:pt idx="433">
                  <c:v>0.00444309348843769</c:v>
                </c:pt>
                <c:pt idx="434">
                  <c:v>0.00437463287998718</c:v>
                </c:pt>
                <c:pt idx="435">
                  <c:v>0.00439517106252233</c:v>
                </c:pt>
                <c:pt idx="436">
                  <c:v>0.00450607724821215</c:v>
                </c:pt>
                <c:pt idx="437">
                  <c:v>0.00477991968201416</c:v>
                </c:pt>
                <c:pt idx="438">
                  <c:v>0.00497024017350656</c:v>
                </c:pt>
                <c:pt idx="439">
                  <c:v>0.00497160938567558</c:v>
                </c:pt>
                <c:pt idx="440">
                  <c:v>0.00515097617981589</c:v>
                </c:pt>
                <c:pt idx="441">
                  <c:v>0.00523586733429452</c:v>
                </c:pt>
                <c:pt idx="442">
                  <c:v>0.00536046564167444</c:v>
                </c:pt>
                <c:pt idx="443">
                  <c:v>0.00543987994747702</c:v>
                </c:pt>
                <c:pt idx="444">
                  <c:v>0.00571646080561705</c:v>
                </c:pt>
                <c:pt idx="445">
                  <c:v>0.00596839584471491</c:v>
                </c:pt>
                <c:pt idx="446">
                  <c:v>0.00611900918330602</c:v>
                </c:pt>
                <c:pt idx="447">
                  <c:v>0.00625593040020702</c:v>
                </c:pt>
                <c:pt idx="448">
                  <c:v>0.00641065137530516</c:v>
                </c:pt>
                <c:pt idx="449">
                  <c:v>0.00644488167953041</c:v>
                </c:pt>
                <c:pt idx="450">
                  <c:v>0.00663794059536083</c:v>
                </c:pt>
                <c:pt idx="451">
                  <c:v>0.00688850642228968</c:v>
                </c:pt>
                <c:pt idx="452">
                  <c:v>0.00720205600899298</c:v>
                </c:pt>
                <c:pt idx="453">
                  <c:v>0.00724176316189428</c:v>
                </c:pt>
                <c:pt idx="454">
                  <c:v>0.00741702231952757</c:v>
                </c:pt>
                <c:pt idx="455">
                  <c:v>0.00761418887186501</c:v>
                </c:pt>
                <c:pt idx="456">
                  <c:v>0.00790172342735713</c:v>
                </c:pt>
                <c:pt idx="457">
                  <c:v>0.00814407398127191</c:v>
                </c:pt>
                <c:pt idx="458">
                  <c:v>0.00825224174262371</c:v>
                </c:pt>
                <c:pt idx="459">
                  <c:v>0.00851376126690463</c:v>
                </c:pt>
                <c:pt idx="460">
                  <c:v>0.00887112564301626</c:v>
                </c:pt>
                <c:pt idx="461">
                  <c:v>0.00913538359163521</c:v>
                </c:pt>
                <c:pt idx="462">
                  <c:v>0.00943934869315544</c:v>
                </c:pt>
                <c:pt idx="463">
                  <c:v>0.0098145128274642</c:v>
                </c:pt>
                <c:pt idx="464">
                  <c:v>0.0103129060569839</c:v>
                </c:pt>
                <c:pt idx="465">
                  <c:v>0.0105785332177718</c:v>
                </c:pt>
                <c:pt idx="466">
                  <c:v>0.0108427911663908</c:v>
                </c:pt>
                <c:pt idx="467">
                  <c:v>0.0112480779684178</c:v>
                </c:pt>
                <c:pt idx="468">
                  <c:v>0.01182588550374</c:v>
                </c:pt>
                <c:pt idx="469">
                  <c:v>0.0122188493962459</c:v>
                </c:pt>
                <c:pt idx="470">
                  <c:v>0.0125899058940476</c:v>
                </c:pt>
                <c:pt idx="471">
                  <c:v>0.0129459010579902</c:v>
                </c:pt>
                <c:pt idx="472">
                  <c:v>0.0134032179224396</c:v>
                </c:pt>
                <c:pt idx="473">
                  <c:v>0.0138413658165228</c:v>
                </c:pt>
                <c:pt idx="474">
                  <c:v>0.0144438191708873</c:v>
                </c:pt>
                <c:pt idx="475">
                  <c:v>0.0150558570104348</c:v>
                </c:pt>
                <c:pt idx="476">
                  <c:v>0.0157760626113341</c:v>
                </c:pt>
                <c:pt idx="477">
                  <c:v>0.0164319152402899</c:v>
                </c:pt>
                <c:pt idx="478">
                  <c:v>0.0170590144136965</c:v>
                </c:pt>
                <c:pt idx="479">
                  <c:v>0.0177340360130185</c:v>
                </c:pt>
                <c:pt idx="480">
                  <c:v>0.0185569325265935</c:v>
                </c:pt>
                <c:pt idx="481">
                  <c:v>0.0193688753428165</c:v>
                </c:pt>
                <c:pt idx="482">
                  <c:v>0.0202040947659126</c:v>
                </c:pt>
                <c:pt idx="483">
                  <c:v>0.0210256220673187</c:v>
                </c:pt>
                <c:pt idx="484">
                  <c:v>0.0220018703438229</c:v>
                </c:pt>
                <c:pt idx="485">
                  <c:v>0.0228548895251161</c:v>
                </c:pt>
                <c:pt idx="486">
                  <c:v>0.0238051227704091</c:v>
                </c:pt>
                <c:pt idx="487">
                  <c:v>0.0248662622013919</c:v>
                </c:pt>
                <c:pt idx="488">
                  <c:v>0.0260643228492757</c:v>
                </c:pt>
                <c:pt idx="489">
                  <c:v>0.0271350467654416</c:v>
                </c:pt>
                <c:pt idx="490">
                  <c:v>0.0283413226863395</c:v>
                </c:pt>
                <c:pt idx="491">
                  <c:v>0.0297351806743918</c:v>
                </c:pt>
                <c:pt idx="492">
                  <c:v>0.0312440524846409</c:v>
                </c:pt>
                <c:pt idx="493">
                  <c:v>0.0326379104726931</c:v>
                </c:pt>
                <c:pt idx="494">
                  <c:v>0.0340701064014776</c:v>
                </c:pt>
                <c:pt idx="495">
                  <c:v>0.0355461171196705</c:v>
                </c:pt>
                <c:pt idx="496">
                  <c:v>0.0370700502637787</c:v>
                </c:pt>
                <c:pt idx="497">
                  <c:v>0.0387021511692387</c:v>
                </c:pt>
                <c:pt idx="498">
                  <c:v>0.0404656964429237</c:v>
                </c:pt>
                <c:pt idx="499">
                  <c:v>0.0422114419584115</c:v>
                </c:pt>
                <c:pt idx="500">
                  <c:v>0.0441406619045467</c:v>
                </c:pt>
                <c:pt idx="501">
                  <c:v>0.046078097123696</c:v>
                </c:pt>
                <c:pt idx="502">
                  <c:v>0.0482058528343376</c:v>
                </c:pt>
                <c:pt idx="503">
                  <c:v>0.0504636837010352</c:v>
                </c:pt>
                <c:pt idx="504">
                  <c:v>0.0528146209952255</c:v>
                </c:pt>
                <c:pt idx="505">
                  <c:v>0.0550710826497541</c:v>
                </c:pt>
                <c:pt idx="506">
                  <c:v>0.05749732661324</c:v>
                </c:pt>
                <c:pt idx="507">
                  <c:v>0.0602097359200489</c:v>
                </c:pt>
                <c:pt idx="508">
                  <c:v>0.0630138824421816</c:v>
                </c:pt>
                <c:pt idx="509">
                  <c:v>0.0656920614447653</c:v>
                </c:pt>
                <c:pt idx="510">
                  <c:v>0.0685400227563062</c:v>
                </c:pt>
                <c:pt idx="511">
                  <c:v>0.0715796737715086</c:v>
                </c:pt>
                <c:pt idx="512">
                  <c:v>0.0747329693967388</c:v>
                </c:pt>
                <c:pt idx="513">
                  <c:v>0.0779081724166732</c:v>
                </c:pt>
                <c:pt idx="514">
                  <c:v>0.081424309266691</c:v>
                </c:pt>
                <c:pt idx="515">
                  <c:v>0.0848966313273006</c:v>
                </c:pt>
                <c:pt idx="516">
                  <c:v>0.0885250435751772</c:v>
                </c:pt>
                <c:pt idx="517">
                  <c:v>0.0923697913457575</c:v>
                </c:pt>
                <c:pt idx="518">
                  <c:v>0.0963432450602248</c:v>
                </c:pt>
                <c:pt idx="519">
                  <c:v>0.100397482292664</c:v>
                </c:pt>
                <c:pt idx="520">
                  <c:v>0.104710500625045</c:v>
                </c:pt>
                <c:pt idx="521">
                  <c:v>0.109179609144694</c:v>
                </c:pt>
                <c:pt idx="522">
                  <c:v>0.113656932937357</c:v>
                </c:pt>
                <c:pt idx="523">
                  <c:v>0.118236947642696</c:v>
                </c:pt>
                <c:pt idx="524">
                  <c:v>0.122957991201443</c:v>
                </c:pt>
                <c:pt idx="525">
                  <c:v>0.127755710641654</c:v>
                </c:pt>
                <c:pt idx="526">
                  <c:v>0.13289299469978</c:v>
                </c:pt>
                <c:pt idx="527">
                  <c:v>0.138201430279032</c:v>
                </c:pt>
                <c:pt idx="528">
                  <c:v>0.143537250101664</c:v>
                </c:pt>
                <c:pt idx="529">
                  <c:v>0.14901957562638</c:v>
                </c:pt>
                <c:pt idx="530">
                  <c:v>0.154751097765856</c:v>
                </c:pt>
                <c:pt idx="531">
                  <c:v>0.160660617487304</c:v>
                </c:pt>
                <c:pt idx="532">
                  <c:v>0.166771411397596</c:v>
                </c:pt>
                <c:pt idx="533">
                  <c:v>0.172968465674536</c:v>
                </c:pt>
                <c:pt idx="534">
                  <c:v>0.179188796558348</c:v>
                </c:pt>
                <c:pt idx="535">
                  <c:v>0.185662431693428</c:v>
                </c:pt>
                <c:pt idx="536">
                  <c:v>0.192541353630534</c:v>
                </c:pt>
                <c:pt idx="537">
                  <c:v>0.199398368172937</c:v>
                </c:pt>
                <c:pt idx="538">
                  <c:v>0.206327950960297</c:v>
                </c:pt>
                <c:pt idx="539">
                  <c:v>0.213304086961403</c:v>
                </c:pt>
                <c:pt idx="540">
                  <c:v>0.220575972791016</c:v>
                </c:pt>
                <c:pt idx="541">
                  <c:v>0.228001210383557</c:v>
                </c:pt>
                <c:pt idx="542">
                  <c:v>0.235389479247536</c:v>
                </c:pt>
                <c:pt idx="543">
                  <c:v>0.24303242157495</c:v>
                </c:pt>
                <c:pt idx="544">
                  <c:v>0.25086157675735</c:v>
                </c:pt>
                <c:pt idx="545">
                  <c:v>0.258931713281495</c:v>
                </c:pt>
                <c:pt idx="546">
                  <c:v>0.267350998908738</c:v>
                </c:pt>
                <c:pt idx="547">
                  <c:v>0.275723731322234</c:v>
                </c:pt>
                <c:pt idx="548">
                  <c:v>0.284260769196012</c:v>
                </c:pt>
                <c:pt idx="549">
                  <c:v>0.2927841149481</c:v>
                </c:pt>
                <c:pt idx="550">
                  <c:v>0.301686732471003</c:v>
                </c:pt>
                <c:pt idx="551">
                  <c:v>0.31079199339492</c:v>
                </c:pt>
                <c:pt idx="552">
                  <c:v>0.320042390808753</c:v>
                </c:pt>
                <c:pt idx="553">
                  <c:v>0.329298265071261</c:v>
                </c:pt>
                <c:pt idx="554">
                  <c:v>0.338628076790895</c:v>
                </c:pt>
                <c:pt idx="555">
                  <c:v>0.348368652161233</c:v>
                </c:pt>
                <c:pt idx="556">
                  <c:v>0.358148934684472</c:v>
                </c:pt>
                <c:pt idx="557">
                  <c:v>0.367710143260669</c:v>
                </c:pt>
                <c:pt idx="558">
                  <c:v>0.377823144340978</c:v>
                </c:pt>
                <c:pt idx="559">
                  <c:v>0.388133311973623</c:v>
                </c:pt>
                <c:pt idx="560">
                  <c:v>0.398751552344297</c:v>
                </c:pt>
                <c:pt idx="561">
                  <c:v>0.409472483627645</c:v>
                </c:pt>
                <c:pt idx="562">
                  <c:v>0.420349505098261</c:v>
                </c:pt>
                <c:pt idx="563">
                  <c:v>0.431399047302173</c:v>
                </c:pt>
                <c:pt idx="564">
                  <c:v>0.442632063936731</c:v>
                </c:pt>
                <c:pt idx="565">
                  <c:v>0.454323766647908</c:v>
                </c:pt>
                <c:pt idx="566">
                  <c:v>0.46603737675379</c:v>
                </c:pt>
                <c:pt idx="567">
                  <c:v>0.477789324800403</c:v>
                </c:pt>
                <c:pt idx="568">
                  <c:v>0.489775408127917</c:v>
                </c:pt>
                <c:pt idx="569">
                  <c:v>0.501727261151206</c:v>
                </c:pt>
                <c:pt idx="570">
                  <c:v>0.513798235633199</c:v>
                </c:pt>
                <c:pt idx="571">
                  <c:v>0.526155375458515</c:v>
                </c:pt>
                <c:pt idx="572">
                  <c:v>0.538544007163718</c:v>
                </c:pt>
                <c:pt idx="573">
                  <c:v>0.551098313541371</c:v>
                </c:pt>
                <c:pt idx="574">
                  <c:v>0.563975753990911</c:v>
                </c:pt>
                <c:pt idx="575">
                  <c:v>0.577083222084845</c:v>
                </c:pt>
                <c:pt idx="576">
                  <c:v>0.590587761707791</c:v>
                </c:pt>
                <c:pt idx="577">
                  <c:v>0.603986871993723</c:v>
                </c:pt>
                <c:pt idx="578">
                  <c:v>0.617632440470078</c:v>
                </c:pt>
                <c:pt idx="579">
                  <c:v>0.631340992706207</c:v>
                </c:pt>
                <c:pt idx="580">
                  <c:v>0.645064606276195</c:v>
                </c:pt>
                <c:pt idx="581">
                  <c:v>0.658706067116042</c:v>
                </c:pt>
                <c:pt idx="582">
                  <c:v>0.672485818384959</c:v>
                </c:pt>
                <c:pt idx="583">
                  <c:v>0.686614718756974</c:v>
                </c:pt>
                <c:pt idx="584">
                  <c:v>0.701196828356932</c:v>
                </c:pt>
                <c:pt idx="585">
                  <c:v>0.715807691412438</c:v>
                </c:pt>
                <c:pt idx="586">
                  <c:v>0.730031067424115</c:v>
                </c:pt>
                <c:pt idx="587">
                  <c:v>0.743765634691455</c:v>
                </c:pt>
                <c:pt idx="588">
                  <c:v>0.757528955414344</c:v>
                </c:pt>
                <c:pt idx="589">
                  <c:v>0.771126601464783</c:v>
                </c:pt>
                <c:pt idx="590">
                  <c:v>0.78512816510508</c:v>
                </c:pt>
                <c:pt idx="591">
                  <c:v>0.799206404626842</c:v>
                </c:pt>
                <c:pt idx="592">
                  <c:v>0.812682190794239</c:v>
                </c:pt>
                <c:pt idx="593">
                  <c:v>0.826118269808735</c:v>
                </c:pt>
                <c:pt idx="594">
                  <c:v>0.839266814267738</c:v>
                </c:pt>
                <c:pt idx="595">
                  <c:v>0.851811536160209</c:v>
                </c:pt>
                <c:pt idx="596">
                  <c:v>0.864527409573805</c:v>
                </c:pt>
                <c:pt idx="597">
                  <c:v>0.876783227698614</c:v>
                </c:pt>
                <c:pt idx="598">
                  <c:v>0.888821341088551</c:v>
                </c:pt>
                <c:pt idx="599">
                  <c:v>0.900476075071165</c:v>
                </c:pt>
                <c:pt idx="600">
                  <c:v>0.91138184999733</c:v>
                </c:pt>
                <c:pt idx="601">
                  <c:v>0.921694756054314</c:v>
                </c:pt>
                <c:pt idx="602">
                  <c:v>0.931795434225101</c:v>
                </c:pt>
                <c:pt idx="603">
                  <c:v>0.941412780500228</c:v>
                </c:pt>
                <c:pt idx="604">
                  <c:v>0.949960772071358</c:v>
                </c:pt>
                <c:pt idx="605">
                  <c:v>0.957173781777703</c:v>
                </c:pt>
                <c:pt idx="606">
                  <c:v>0.963785707341852</c:v>
                </c:pt>
                <c:pt idx="607">
                  <c:v>0.970099144653158</c:v>
                </c:pt>
                <c:pt idx="608">
                  <c:v>0.976200354078267</c:v>
                </c:pt>
                <c:pt idx="609">
                  <c:v>0.981755247847941</c:v>
                </c:pt>
                <c:pt idx="610">
                  <c:v>0.986973315424038</c:v>
                </c:pt>
                <c:pt idx="611">
                  <c:v>0.990598989247577</c:v>
                </c:pt>
                <c:pt idx="612">
                  <c:v>0.994063096035172</c:v>
                </c:pt>
                <c:pt idx="613">
                  <c:v>0.996761813220291</c:v>
                </c:pt>
                <c:pt idx="614">
                  <c:v>0.998462374734202</c:v>
                </c:pt>
                <c:pt idx="615">
                  <c:v>0.999415346403833</c:v>
                </c:pt>
                <c:pt idx="616">
                  <c:v>1.0</c:v>
                </c:pt>
                <c:pt idx="617">
                  <c:v>0.999157934516059</c:v>
                </c:pt>
                <c:pt idx="618">
                  <c:v>0.997401235303219</c:v>
                </c:pt>
                <c:pt idx="619">
                  <c:v>0.99464638041917</c:v>
                </c:pt>
                <c:pt idx="620">
                  <c:v>0.99116173544904</c:v>
                </c:pt>
                <c:pt idx="621">
                  <c:v>0.987007545728263</c:v>
                </c:pt>
                <c:pt idx="622">
                  <c:v>0.98266851236467</c:v>
                </c:pt>
                <c:pt idx="623">
                  <c:v>0.977762625163107</c:v>
                </c:pt>
                <c:pt idx="624">
                  <c:v>0.971966750051688</c:v>
                </c:pt>
                <c:pt idx="625">
                  <c:v>0.965509545462636</c:v>
                </c:pt>
                <c:pt idx="626">
                  <c:v>0.958481379399107</c:v>
                </c:pt>
                <c:pt idx="627">
                  <c:v>0.950904159255806</c:v>
                </c:pt>
                <c:pt idx="628">
                  <c:v>0.942504042598929</c:v>
                </c:pt>
                <c:pt idx="629">
                  <c:v>0.933621963258561</c:v>
                </c:pt>
                <c:pt idx="630">
                  <c:v>0.924182614565405</c:v>
                </c:pt>
                <c:pt idx="631">
                  <c:v>0.91427225688611</c:v>
                </c:pt>
                <c:pt idx="632">
                  <c:v>0.904334514963435</c:v>
                </c:pt>
                <c:pt idx="633">
                  <c:v>0.893379448399186</c:v>
                </c:pt>
                <c:pt idx="634">
                  <c:v>0.882423012622767</c:v>
                </c:pt>
                <c:pt idx="635">
                  <c:v>0.871226964716771</c:v>
                </c:pt>
                <c:pt idx="636">
                  <c:v>0.859599614977538</c:v>
                </c:pt>
                <c:pt idx="637">
                  <c:v>0.847534117344221</c:v>
                </c:pt>
                <c:pt idx="638">
                  <c:v>0.835815030389664</c:v>
                </c:pt>
                <c:pt idx="639">
                  <c:v>0.82395354536953</c:v>
                </c:pt>
                <c:pt idx="640">
                  <c:v>0.812185166776888</c:v>
                </c:pt>
                <c:pt idx="641">
                  <c:v>0.800585201281035</c:v>
                </c:pt>
                <c:pt idx="642">
                  <c:v>0.788875698811661</c:v>
                </c:pt>
                <c:pt idx="643">
                  <c:v>0.776938907122231</c:v>
                </c:pt>
                <c:pt idx="644">
                  <c:v>0.764703627179957</c:v>
                </c:pt>
                <c:pt idx="645">
                  <c:v>0.752442332206472</c:v>
                </c:pt>
                <c:pt idx="646">
                  <c:v>0.74068764573552</c:v>
                </c:pt>
                <c:pt idx="647">
                  <c:v>0.729529935770257</c:v>
                </c:pt>
                <c:pt idx="648">
                  <c:v>0.718229827739417</c:v>
                </c:pt>
                <c:pt idx="649">
                  <c:v>0.707044733530774</c:v>
                </c:pt>
                <c:pt idx="650">
                  <c:v>0.696255341638974</c:v>
                </c:pt>
                <c:pt idx="651">
                  <c:v>0.685512502960921</c:v>
                </c:pt>
                <c:pt idx="652">
                  <c:v>0.674558805608841</c:v>
                </c:pt>
                <c:pt idx="653">
                  <c:v>0.664166485246054</c:v>
                </c:pt>
                <c:pt idx="654">
                  <c:v>0.65395079325307</c:v>
                </c:pt>
                <c:pt idx="655">
                  <c:v>0.643641994832593</c:v>
                </c:pt>
                <c:pt idx="656">
                  <c:v>0.63389457340141</c:v>
                </c:pt>
                <c:pt idx="657">
                  <c:v>0.624623637805043</c:v>
                </c:pt>
                <c:pt idx="658">
                  <c:v>0.615599160399098</c:v>
                </c:pt>
                <c:pt idx="659">
                  <c:v>0.606682850754504</c:v>
                </c:pt>
                <c:pt idx="660">
                  <c:v>0.59796096923791</c:v>
                </c:pt>
                <c:pt idx="661">
                  <c:v>0.589538945186329</c:v>
                </c:pt>
                <c:pt idx="662">
                  <c:v>0.581108705861734</c:v>
                </c:pt>
                <c:pt idx="663">
                  <c:v>0.573083753339166</c:v>
                </c:pt>
                <c:pt idx="664">
                  <c:v>0.565242275247245</c:v>
                </c:pt>
                <c:pt idx="665">
                  <c:v>0.557565102615606</c:v>
                </c:pt>
                <c:pt idx="666">
                  <c:v>0.55024255593574</c:v>
                </c:pt>
                <c:pt idx="667">
                  <c:v>0.542984362227818</c:v>
                </c:pt>
                <c:pt idx="668">
                  <c:v>0.535787783067501</c:v>
                </c:pt>
                <c:pt idx="669">
                  <c:v>0.529089597136703</c:v>
                </c:pt>
                <c:pt idx="670">
                  <c:v>0.522407841751934</c:v>
                </c:pt>
                <c:pt idx="671">
                  <c:v>0.515550827209532</c:v>
                </c:pt>
                <c:pt idx="672">
                  <c:v>0.5087348890322</c:v>
                </c:pt>
                <c:pt idx="673">
                  <c:v>0.502329714505571</c:v>
                </c:pt>
                <c:pt idx="674">
                  <c:v>0.495956031858829</c:v>
                </c:pt>
                <c:pt idx="675">
                  <c:v>0.489791838673945</c:v>
                </c:pt>
                <c:pt idx="676">
                  <c:v>0.483787843312836</c:v>
                </c:pt>
                <c:pt idx="677">
                  <c:v>0.477811232195107</c:v>
                </c:pt>
                <c:pt idx="678">
                  <c:v>0.471863374532927</c:v>
                </c:pt>
                <c:pt idx="679">
                  <c:v>0.465894978688213</c:v>
                </c:pt>
                <c:pt idx="680">
                  <c:v>0.459714354957301</c:v>
                </c:pt>
                <c:pt idx="681">
                  <c:v>0.453562484681939</c:v>
                </c:pt>
                <c:pt idx="682">
                  <c:v>0.447450321559478</c:v>
                </c:pt>
                <c:pt idx="683">
                  <c:v>0.441477818078256</c:v>
                </c:pt>
                <c:pt idx="684">
                  <c:v>0.435554606235118</c:v>
                </c:pt>
                <c:pt idx="685">
                  <c:v>0.429488996326404</c:v>
                </c:pt>
                <c:pt idx="686">
                  <c:v>0.423441186175886</c:v>
                </c:pt>
                <c:pt idx="687">
                  <c:v>0.417250977959792</c:v>
                </c:pt>
                <c:pt idx="688">
                  <c:v>0.411100476896598</c:v>
                </c:pt>
                <c:pt idx="689">
                  <c:v>0.405163572931771</c:v>
                </c:pt>
                <c:pt idx="690">
                  <c:v>0.398965149442662</c:v>
                </c:pt>
                <c:pt idx="691">
                  <c:v>0.392909124019131</c:v>
                </c:pt>
                <c:pt idx="692">
                  <c:v>0.38690649787019</c:v>
                </c:pt>
                <c:pt idx="693">
                  <c:v>0.381117468819616</c:v>
                </c:pt>
                <c:pt idx="694">
                  <c:v>0.375243548614563</c:v>
                </c:pt>
                <c:pt idx="695">
                  <c:v>0.369209430585735</c:v>
                </c:pt>
                <c:pt idx="696">
                  <c:v>0.363108221160626</c:v>
                </c:pt>
                <c:pt idx="697">
                  <c:v>0.356996058038165</c:v>
                </c:pt>
                <c:pt idx="698">
                  <c:v>0.350716851031085</c:v>
                </c:pt>
                <c:pt idx="699">
                  <c:v>0.344495150935103</c:v>
                </c:pt>
                <c:pt idx="700">
                  <c:v>0.338426802602051</c:v>
                </c:pt>
                <c:pt idx="701">
                  <c:v>0.332392684573223</c:v>
                </c:pt>
                <c:pt idx="702">
                  <c:v>0.326566686794086</c:v>
                </c:pt>
                <c:pt idx="703">
                  <c:v>0.320568168281652</c:v>
                </c:pt>
                <c:pt idx="704">
                  <c:v>0.314573757405726</c:v>
                </c:pt>
                <c:pt idx="705">
                  <c:v>0.30870394483718</c:v>
                </c:pt>
                <c:pt idx="706">
                  <c:v>0.302877947058042</c:v>
                </c:pt>
                <c:pt idx="707">
                  <c:v>0.297162855464594</c:v>
                </c:pt>
                <c:pt idx="708">
                  <c:v>0.291684637576385</c:v>
                </c:pt>
                <c:pt idx="709">
                  <c:v>0.286183143081302</c:v>
                </c:pt>
                <c:pt idx="710">
                  <c:v>0.280474897548699</c:v>
                </c:pt>
                <c:pt idx="711">
                  <c:v>0.274859758443589</c:v>
                </c:pt>
                <c:pt idx="712">
                  <c:v>0.269344571826817</c:v>
                </c:pt>
                <c:pt idx="713">
                  <c:v>0.263929337698382</c:v>
                </c:pt>
                <c:pt idx="714">
                  <c:v>0.258497673023919</c:v>
                </c:pt>
                <c:pt idx="715">
                  <c:v>0.253197452717681</c:v>
                </c:pt>
                <c:pt idx="716">
                  <c:v>0.248030045991837</c:v>
                </c:pt>
                <c:pt idx="717">
                  <c:v>0.243068021091344</c:v>
                </c:pt>
                <c:pt idx="718">
                  <c:v>0.23828810140933</c:v>
                </c:pt>
                <c:pt idx="719">
                  <c:v>0.233508181727316</c:v>
                </c:pt>
                <c:pt idx="720">
                  <c:v>0.228746061803499</c:v>
                </c:pt>
                <c:pt idx="721">
                  <c:v>0.224066094609822</c:v>
                </c:pt>
                <c:pt idx="722">
                  <c:v>0.219558648149441</c:v>
                </c:pt>
                <c:pt idx="723">
                  <c:v>0.214948510776384</c:v>
                </c:pt>
                <c:pt idx="724">
                  <c:v>0.210651922990031</c:v>
                </c:pt>
                <c:pt idx="725">
                  <c:v>0.206382719447057</c:v>
                </c:pt>
                <c:pt idx="726">
                  <c:v>0.202084762448535</c:v>
                </c:pt>
                <c:pt idx="727">
                  <c:v>0.198108570309729</c:v>
                </c:pt>
                <c:pt idx="728">
                  <c:v>0.194246022780952</c:v>
                </c:pt>
                <c:pt idx="729">
                  <c:v>0.19023833876226</c:v>
                </c:pt>
                <c:pt idx="730">
                  <c:v>0.186410021537707</c:v>
                </c:pt>
                <c:pt idx="731">
                  <c:v>0.182752855834281</c:v>
                </c:pt>
                <c:pt idx="732">
                  <c:v>0.179161412314968</c:v>
                </c:pt>
                <c:pt idx="733">
                  <c:v>0.175650752313626</c:v>
                </c:pt>
                <c:pt idx="734">
                  <c:v>0.172282490377861</c:v>
                </c:pt>
                <c:pt idx="735">
                  <c:v>0.16899227353573</c:v>
                </c:pt>
                <c:pt idx="736">
                  <c:v>0.165666457177205</c:v>
                </c:pt>
                <c:pt idx="737">
                  <c:v>0.162336533182172</c:v>
                </c:pt>
                <c:pt idx="738">
                  <c:v>0.159029885794013</c:v>
                </c:pt>
                <c:pt idx="739">
                  <c:v>0.155712284708502</c:v>
                </c:pt>
                <c:pt idx="740">
                  <c:v>0.152626080479553</c:v>
                </c:pt>
                <c:pt idx="741">
                  <c:v>0.149645305587618</c:v>
                </c:pt>
                <c:pt idx="742">
                  <c:v>0.14669602257557</c:v>
                </c:pt>
                <c:pt idx="743">
                  <c:v>0.143741262714846</c:v>
                </c:pt>
                <c:pt idx="744">
                  <c:v>0.140861809523418</c:v>
                </c:pt>
                <c:pt idx="745">
                  <c:v>0.138174046035652</c:v>
                </c:pt>
                <c:pt idx="746">
                  <c:v>0.135766971042532</c:v>
                </c:pt>
                <c:pt idx="747">
                  <c:v>0.133301019926145</c:v>
                </c:pt>
                <c:pt idx="748">
                  <c:v>0.130542057405589</c:v>
                </c:pt>
                <c:pt idx="749">
                  <c:v>0.127867986039513</c:v>
                </c:pt>
                <c:pt idx="750">
                  <c:v>0.125486926077604</c:v>
                </c:pt>
                <c:pt idx="751">
                  <c:v>0.122985375444823</c:v>
                </c:pt>
                <c:pt idx="752">
                  <c:v>0.120579669663872</c:v>
                </c:pt>
                <c:pt idx="753">
                  <c:v>0.118195871277626</c:v>
                </c:pt>
                <c:pt idx="754">
                  <c:v>0.115881902711999</c:v>
                </c:pt>
                <c:pt idx="755">
                  <c:v>0.113550134388174</c:v>
                </c:pt>
                <c:pt idx="756">
                  <c:v>0.111249857944237</c:v>
                </c:pt>
                <c:pt idx="757">
                  <c:v>0.108997503926216</c:v>
                </c:pt>
                <c:pt idx="758">
                  <c:v>0.106877963488588</c:v>
                </c:pt>
                <c:pt idx="759">
                  <c:v>0.104713239049383</c:v>
                </c:pt>
                <c:pt idx="760">
                  <c:v>0.102640251825502</c:v>
                </c:pt>
                <c:pt idx="761">
                  <c:v>0.100627509937057</c:v>
                </c:pt>
                <c:pt idx="762">
                  <c:v>0.0985120771359367</c:v>
                </c:pt>
                <c:pt idx="763">
                  <c:v>0.0964349822755484</c:v>
                </c:pt>
                <c:pt idx="764">
                  <c:v>0.0944359325087937</c:v>
                </c:pt>
                <c:pt idx="765">
                  <c:v>0.092434144317701</c:v>
                </c:pt>
                <c:pt idx="766">
                  <c:v>0.0903871721250309</c:v>
                </c:pt>
                <c:pt idx="767">
                  <c:v>0.0882292937466711</c:v>
                </c:pt>
                <c:pt idx="768">
                  <c:v>0.0862288747677474</c:v>
                </c:pt>
                <c:pt idx="769">
                  <c:v>0.0844434220993582</c:v>
                </c:pt>
                <c:pt idx="770">
                  <c:v>0.0825525400939553</c:v>
                </c:pt>
                <c:pt idx="771">
                  <c:v>0.0806233201478201</c:v>
                </c:pt>
                <c:pt idx="772">
                  <c:v>0.0787954219021917</c:v>
                </c:pt>
                <c:pt idx="773">
                  <c:v>0.0769483546861971</c:v>
                </c:pt>
                <c:pt idx="774">
                  <c:v>0.0751957631098642</c:v>
                </c:pt>
                <c:pt idx="775">
                  <c:v>0.0734856171107706</c:v>
                </c:pt>
                <c:pt idx="776">
                  <c:v>0.0717973785063812</c:v>
                </c:pt>
                <c:pt idx="777">
                  <c:v>0.0702036155416535</c:v>
                </c:pt>
                <c:pt idx="778">
                  <c:v>0.0686755747610382</c:v>
                </c:pt>
                <c:pt idx="779">
                  <c:v>0.0670640120381134</c:v>
                </c:pt>
                <c:pt idx="780">
                  <c:v>0.0656016934416106</c:v>
                </c:pt>
                <c:pt idx="781">
                  <c:v>0.064165389876319</c:v>
                </c:pt>
                <c:pt idx="782">
                  <c:v>0.0626989636433093</c:v>
                </c:pt>
                <c:pt idx="783">
                  <c:v>0.0612804598362148</c:v>
                </c:pt>
                <c:pt idx="784">
                  <c:v>0.0599523240322751</c:v>
                </c:pt>
                <c:pt idx="785">
                  <c:v>0.0586515724717155</c:v>
                </c:pt>
                <c:pt idx="786">
                  <c:v>0.057493218976733</c:v>
                </c:pt>
                <c:pt idx="787">
                  <c:v>0.056278727782821</c:v>
                </c:pt>
                <c:pt idx="788">
                  <c:v>0.0550943592566273</c:v>
                </c:pt>
                <c:pt idx="789">
                  <c:v>0.0537840232108847</c:v>
                </c:pt>
                <c:pt idx="790">
                  <c:v>0.0525558398952826</c:v>
                </c:pt>
                <c:pt idx="791">
                  <c:v>0.0514454088262155</c:v>
                </c:pt>
                <c:pt idx="792">
                  <c:v>0.0503486698788384</c:v>
                </c:pt>
                <c:pt idx="793">
                  <c:v>0.0494258208769256</c:v>
                </c:pt>
                <c:pt idx="794">
                  <c:v>0.0485645864226183</c:v>
                </c:pt>
                <c:pt idx="795">
                  <c:v>0.0475992918434662</c:v>
                </c:pt>
                <c:pt idx="796">
                  <c:v>0.0466134590817789</c:v>
                </c:pt>
                <c:pt idx="797">
                  <c:v>0.0456878716555281</c:v>
                </c:pt>
                <c:pt idx="798">
                  <c:v>0.0447882992604885</c:v>
                </c:pt>
                <c:pt idx="799">
                  <c:v>0.0438175278326604</c:v>
                </c:pt>
                <c:pt idx="800">
                  <c:v>0.0429960005312543</c:v>
                </c:pt>
                <c:pt idx="801">
                  <c:v>0.0421758424420173</c:v>
                </c:pt>
                <c:pt idx="802">
                  <c:v>0.0412790084713157</c:v>
                </c:pt>
                <c:pt idx="803">
                  <c:v>0.0403137138921636</c:v>
                </c:pt>
                <c:pt idx="804">
                  <c:v>0.0394264644066451</c:v>
                </c:pt>
                <c:pt idx="805">
                  <c:v>0.0385953526200559</c:v>
                </c:pt>
                <c:pt idx="806">
                  <c:v>0.0378190093202272</c:v>
                </c:pt>
                <c:pt idx="807">
                  <c:v>0.0370002204431592</c:v>
                </c:pt>
                <c:pt idx="808">
                  <c:v>0.0361992313242883</c:v>
                </c:pt>
                <c:pt idx="809">
                  <c:v>0.0354133035392765</c:v>
                </c:pt>
                <c:pt idx="810">
                  <c:v>0.0347903120023769</c:v>
                </c:pt>
                <c:pt idx="811">
                  <c:v>0.0341823817993365</c:v>
                </c:pt>
                <c:pt idx="812">
                  <c:v>0.0334964065026624</c:v>
                </c:pt>
                <c:pt idx="813">
                  <c:v>0.0328556152075657</c:v>
                </c:pt>
                <c:pt idx="814">
                  <c:v>0.0321066561511172</c:v>
                </c:pt>
                <c:pt idx="815">
                  <c:v>0.0312714367280211</c:v>
                </c:pt>
                <c:pt idx="816">
                  <c:v>0.0306046304017132</c:v>
                </c:pt>
                <c:pt idx="817">
                  <c:v>0.0300542071097711</c:v>
                </c:pt>
                <c:pt idx="818">
                  <c:v>0.0294353232093785</c:v>
                </c:pt>
                <c:pt idx="819">
                  <c:v>0.0287849474290988</c:v>
                </c:pt>
                <c:pt idx="820">
                  <c:v>0.0282044014694385</c:v>
                </c:pt>
                <c:pt idx="821">
                  <c:v>0.0276005789029051</c:v>
                </c:pt>
                <c:pt idx="822">
                  <c:v>0.0269241880914141</c:v>
                </c:pt>
                <c:pt idx="823">
                  <c:v>0.0264066258915283</c:v>
                </c:pt>
                <c:pt idx="824">
                  <c:v>0.0259698472096141</c:v>
                </c:pt>
                <c:pt idx="825">
                  <c:v>0.0255631911954181</c:v>
                </c:pt>
                <c:pt idx="826">
                  <c:v>0.0252181497288275</c:v>
                </c:pt>
                <c:pt idx="827">
                  <c:v>0.0247526175913641</c:v>
                </c:pt>
                <c:pt idx="828">
                  <c:v>0.0242692856957035</c:v>
                </c:pt>
                <c:pt idx="829">
                  <c:v>0.0238092304069162</c:v>
                </c:pt>
                <c:pt idx="830">
                  <c:v>0.0234614505159876</c:v>
                </c:pt>
                <c:pt idx="831">
                  <c:v>0.0230287794705804</c:v>
                </c:pt>
                <c:pt idx="832">
                  <c:v>0.0225564012722719</c:v>
                </c:pt>
                <c:pt idx="833">
                  <c:v>0.0222455901099067</c:v>
                </c:pt>
                <c:pt idx="834">
                  <c:v>0.0218594722782458</c:v>
                </c:pt>
                <c:pt idx="835">
                  <c:v>0.0214582931127259</c:v>
                </c:pt>
                <c:pt idx="836">
                  <c:v>0.0210612215837129</c:v>
                </c:pt>
                <c:pt idx="837">
                  <c:v>0.0207134416927844</c:v>
                </c:pt>
                <c:pt idx="838">
                  <c:v>0.0203245854367855</c:v>
                </c:pt>
                <c:pt idx="839">
                  <c:v>0.0200206203352653</c:v>
                </c:pt>
                <c:pt idx="840">
                  <c:v>0.0196523022618016</c:v>
                </c:pt>
                <c:pt idx="841">
                  <c:v>0.0193661369184785</c:v>
                </c:pt>
                <c:pt idx="842">
                  <c:v>0.0190977713333525</c:v>
                </c:pt>
                <c:pt idx="843">
                  <c:v>0.0188280365360575</c:v>
                </c:pt>
                <c:pt idx="844">
                  <c:v>0.0184446571287347</c:v>
                </c:pt>
                <c:pt idx="845">
                  <c:v>0.0181023540864822</c:v>
                </c:pt>
                <c:pt idx="846">
                  <c:v>0.0178805417151025</c:v>
                </c:pt>
                <c:pt idx="847">
                  <c:v>0.0174807317617516</c:v>
                </c:pt>
                <c:pt idx="848">
                  <c:v>0.0171986740549355</c:v>
                </c:pt>
                <c:pt idx="849">
                  <c:v>0.0169275700454715</c:v>
                </c:pt>
                <c:pt idx="850">
                  <c:v>0.0167043884619229</c:v>
                </c:pt>
                <c:pt idx="851">
                  <c:v>0.0164291768159519</c:v>
                </c:pt>
                <c:pt idx="852">
                  <c:v>0.0162059952324032</c:v>
                </c:pt>
                <c:pt idx="853">
                  <c:v>0.0159951365583757</c:v>
                </c:pt>
                <c:pt idx="854">
                  <c:v>0.0157432015192778</c:v>
                </c:pt>
                <c:pt idx="855">
                  <c:v>0.0154433440542646</c:v>
                </c:pt>
                <c:pt idx="856">
                  <c:v>0.0151653939839556</c:v>
                </c:pt>
                <c:pt idx="857">
                  <c:v>0.0150243651305475</c:v>
                </c:pt>
                <c:pt idx="858">
                  <c:v>0.0147902298496468</c:v>
                </c:pt>
                <c:pt idx="859">
                  <c:v>0.0146053862068304</c:v>
                </c:pt>
                <c:pt idx="860">
                  <c:v>0.0143630356529157</c:v>
                </c:pt>
                <c:pt idx="861">
                  <c:v>0.0141809304344373</c:v>
                </c:pt>
                <c:pt idx="862">
                  <c:v>0.0139002419397903</c:v>
                </c:pt>
                <c:pt idx="863">
                  <c:v>0.0136674758710585</c:v>
                </c:pt>
                <c:pt idx="864">
                  <c:v>0.0135661541705518</c:v>
                </c:pt>
                <c:pt idx="865">
                  <c:v>0.0135004319864393</c:v>
                </c:pt>
                <c:pt idx="866">
                  <c:v>0.0133785721033974</c:v>
                </c:pt>
                <c:pt idx="867">
                  <c:v>0.0130855606992293</c:v>
                </c:pt>
                <c:pt idx="868">
                  <c:v>0.0130143616664407</c:v>
                </c:pt>
                <c:pt idx="869">
                  <c:v>0.0128459485696525</c:v>
                </c:pt>
                <c:pt idx="870">
                  <c:v>0.0126323514712869</c:v>
                </c:pt>
                <c:pt idx="871">
                  <c:v>0.01236535509833</c:v>
                </c:pt>
                <c:pt idx="872">
                  <c:v>0.0121312198174292</c:v>
                </c:pt>
                <c:pt idx="873">
                  <c:v>0.0120038830857113</c:v>
                </c:pt>
                <c:pt idx="874">
                  <c:v>0.0118573773836272</c:v>
                </c:pt>
                <c:pt idx="875">
                  <c:v>0.0116752721651489</c:v>
                </c:pt>
                <c:pt idx="876">
                  <c:v>0.0115493046456</c:v>
                </c:pt>
                <c:pt idx="877">
                  <c:v>0.0114069065800229</c:v>
                </c:pt>
                <c:pt idx="878">
                  <c:v>0.0112371242710657</c:v>
                </c:pt>
                <c:pt idx="879">
                  <c:v>0.0111563407530941</c:v>
                </c:pt>
                <c:pt idx="880">
                  <c:v>0.0109988813536579</c:v>
                </c:pt>
                <c:pt idx="881">
                  <c:v>0.0109249438965314</c:v>
                </c:pt>
                <c:pt idx="882">
                  <c:v>0.0108044532256585</c:v>
                </c:pt>
                <c:pt idx="883">
                  <c:v>0.0107455771023911</c:v>
                </c:pt>
                <c:pt idx="884">
                  <c:v>0.0106483630383913</c:v>
                </c:pt>
                <c:pt idx="885">
                  <c:v>0.010462150183406</c:v>
                </c:pt>
                <c:pt idx="886">
                  <c:v>0.0102622452067305</c:v>
                </c:pt>
                <c:pt idx="887">
                  <c:v>0.0101088934438014</c:v>
                </c:pt>
                <c:pt idx="888">
                  <c:v>0.0101088934438014</c:v>
                </c:pt>
                <c:pt idx="889">
                  <c:v>0.0099089884671259</c:v>
                </c:pt>
                <c:pt idx="890">
                  <c:v>0.00978439015974598</c:v>
                </c:pt>
                <c:pt idx="891">
                  <c:v>0.00966389948887309</c:v>
                </c:pt>
                <c:pt idx="892">
                  <c:v>0.00955983936402833</c:v>
                </c:pt>
                <c:pt idx="893">
                  <c:v>0.00935445753867682</c:v>
                </c:pt>
                <c:pt idx="894">
                  <c:v>0.00913538359163521</c:v>
                </c:pt>
                <c:pt idx="895">
                  <c:v>0.00890946358374854</c:v>
                </c:pt>
                <c:pt idx="896">
                  <c:v>0.00879581897372071</c:v>
                </c:pt>
                <c:pt idx="897">
                  <c:v>0.00872872757743921</c:v>
                </c:pt>
                <c:pt idx="898">
                  <c:v>0.00878486527636863</c:v>
                </c:pt>
                <c:pt idx="899">
                  <c:v>0.00873694285045328</c:v>
                </c:pt>
                <c:pt idx="900">
                  <c:v>0.00861508296741138</c:v>
                </c:pt>
                <c:pt idx="901">
                  <c:v>0.00845899278014423</c:v>
                </c:pt>
                <c:pt idx="902">
                  <c:v>0.00831796392673619</c:v>
                </c:pt>
                <c:pt idx="903">
                  <c:v>0.0082097961653844</c:v>
                </c:pt>
                <c:pt idx="904">
                  <c:v>0.00813312028391983</c:v>
                </c:pt>
                <c:pt idx="905">
                  <c:v>0.0080742441606524</c:v>
                </c:pt>
                <c:pt idx="906">
                  <c:v>0.00804549070510319</c:v>
                </c:pt>
                <c:pt idx="907">
                  <c:v>0.00796196876279357</c:v>
                </c:pt>
                <c:pt idx="908">
                  <c:v>0.00784969336493475</c:v>
                </c:pt>
                <c:pt idx="909">
                  <c:v>0.00767169578296344</c:v>
                </c:pt>
                <c:pt idx="910">
                  <c:v>0.00755120511209055</c:v>
                </c:pt>
                <c:pt idx="911">
                  <c:v>0.00741017625868251</c:v>
                </c:pt>
                <c:pt idx="912">
                  <c:v>0.00733897722589399</c:v>
                </c:pt>
                <c:pt idx="913">
                  <c:v>0.00731433140685181</c:v>
                </c:pt>
                <c:pt idx="914">
                  <c:v>0.00737594595445726</c:v>
                </c:pt>
                <c:pt idx="915">
                  <c:v>0.0073540385597531</c:v>
                </c:pt>
                <c:pt idx="916">
                  <c:v>0.00727873189045755</c:v>
                </c:pt>
                <c:pt idx="917">
                  <c:v>0.0071226417031904</c:v>
                </c:pt>
                <c:pt idx="918">
                  <c:v>0.00707335006510604</c:v>
                </c:pt>
                <c:pt idx="919">
                  <c:v>0.00691178302916285</c:v>
                </c:pt>
                <c:pt idx="920">
                  <c:v>0.00688850642228968</c:v>
                </c:pt>
                <c:pt idx="921">
                  <c:v>0.00683236872336026</c:v>
                </c:pt>
                <c:pt idx="922">
                  <c:v>0.00678855393395194</c:v>
                </c:pt>
                <c:pt idx="923">
                  <c:v>0.0067146164768254</c:v>
                </c:pt>
                <c:pt idx="924">
                  <c:v>0.00668860144561421</c:v>
                </c:pt>
                <c:pt idx="925">
                  <c:v>0.00657632604775538</c:v>
                </c:pt>
                <c:pt idx="926">
                  <c:v>0.00637368264674189</c:v>
                </c:pt>
                <c:pt idx="927">
                  <c:v>0.00621485403513672</c:v>
                </c:pt>
                <c:pt idx="928">
                  <c:v>0.00626551488539009</c:v>
                </c:pt>
                <c:pt idx="929">
                  <c:v>0.00628468385575623</c:v>
                </c:pt>
                <c:pt idx="930">
                  <c:v>0.00626414567322108</c:v>
                </c:pt>
                <c:pt idx="931">
                  <c:v>0.00619157742826355</c:v>
                </c:pt>
                <c:pt idx="932">
                  <c:v>0.00626962252189712</c:v>
                </c:pt>
                <c:pt idx="933">
                  <c:v>0.00631891415998149</c:v>
                </c:pt>
                <c:pt idx="934">
                  <c:v>0.00626277646105207</c:v>
                </c:pt>
                <c:pt idx="935">
                  <c:v>0.00610942469812294</c:v>
                </c:pt>
                <c:pt idx="936">
                  <c:v>0.00603822566533442</c:v>
                </c:pt>
                <c:pt idx="937">
                  <c:v>0.00609162493992581</c:v>
                </c:pt>
                <c:pt idx="938">
                  <c:v>0.00600673378544719</c:v>
                </c:pt>
                <c:pt idx="939">
                  <c:v>0.00582736699130687</c:v>
                </c:pt>
                <c:pt idx="940">
                  <c:v>0.00577807535322251</c:v>
                </c:pt>
                <c:pt idx="941">
                  <c:v>0.00555352455750486</c:v>
                </c:pt>
                <c:pt idx="942">
                  <c:v>0.00536320406601246</c:v>
                </c:pt>
                <c:pt idx="943">
                  <c:v>0.00523449812212551</c:v>
                </c:pt>
                <c:pt idx="944">
                  <c:v>0.00520300624223828</c:v>
                </c:pt>
                <c:pt idx="945">
                  <c:v>0.00515508381632292</c:v>
                </c:pt>
                <c:pt idx="946">
                  <c:v>0.00508799242004143</c:v>
                </c:pt>
                <c:pt idx="947">
                  <c:v>0.00522354442477343</c:v>
                </c:pt>
                <c:pt idx="948">
                  <c:v>0.00534129667130829</c:v>
                </c:pt>
                <c:pt idx="949">
                  <c:v>0.00524134418297056</c:v>
                </c:pt>
                <c:pt idx="950">
                  <c:v>0.0052331289099565</c:v>
                </c:pt>
                <c:pt idx="951">
                  <c:v>0.0052605131533367</c:v>
                </c:pt>
                <c:pt idx="952">
                  <c:v>0.00545220285699811</c:v>
                </c:pt>
                <c:pt idx="953">
                  <c:v>0.00539058830939266</c:v>
                </c:pt>
                <c:pt idx="954">
                  <c:v>0.00533581982263225</c:v>
                </c:pt>
                <c:pt idx="955">
                  <c:v>0.00536594249035048</c:v>
                </c:pt>
                <c:pt idx="956">
                  <c:v>0.00542208018927989</c:v>
                </c:pt>
                <c:pt idx="957">
                  <c:v>0.00545904891784316</c:v>
                </c:pt>
                <c:pt idx="958">
                  <c:v>0.00539195752156167</c:v>
                </c:pt>
                <c:pt idx="959">
                  <c:v>0.00549464843423742</c:v>
                </c:pt>
                <c:pt idx="960">
                  <c:v>0.00572467607863112</c:v>
                </c:pt>
                <c:pt idx="961">
                  <c:v>0.00563704649981447</c:v>
                </c:pt>
                <c:pt idx="962">
                  <c:v>0.00571235316911002</c:v>
                </c:pt>
                <c:pt idx="963">
                  <c:v>0.00588076626589826</c:v>
                </c:pt>
                <c:pt idx="964">
                  <c:v>0.00610120942510889</c:v>
                </c:pt>
                <c:pt idx="965">
                  <c:v>0.00608751730341878</c:v>
                </c:pt>
                <c:pt idx="966">
                  <c:v>0.00601905669496828</c:v>
                </c:pt>
                <c:pt idx="967">
                  <c:v>0.00606013306003858</c:v>
                </c:pt>
                <c:pt idx="968">
                  <c:v>0.00599851851243313</c:v>
                </c:pt>
                <c:pt idx="969">
                  <c:v>0.0058040903844337</c:v>
                </c:pt>
                <c:pt idx="970">
                  <c:v>0.00576027559502538</c:v>
                </c:pt>
                <c:pt idx="971">
                  <c:v>0.00570824553260299</c:v>
                </c:pt>
                <c:pt idx="972">
                  <c:v>0.00577259850454647</c:v>
                </c:pt>
                <c:pt idx="973">
                  <c:v>0.00560966225643427</c:v>
                </c:pt>
                <c:pt idx="974">
                  <c:v>0.00561924674161734</c:v>
                </c:pt>
                <c:pt idx="975">
                  <c:v>0.00556584746702595</c:v>
                </c:pt>
                <c:pt idx="976">
                  <c:v>0.00555489376967387</c:v>
                </c:pt>
                <c:pt idx="977">
                  <c:v>0.0055329863749697</c:v>
                </c:pt>
                <c:pt idx="978">
                  <c:v>0.00551244819243455</c:v>
                </c:pt>
                <c:pt idx="979">
                  <c:v>0.00556584746702595</c:v>
                </c:pt>
                <c:pt idx="980">
                  <c:v>0.0056000777712512</c:v>
                </c:pt>
                <c:pt idx="981">
                  <c:v>0.00544261837181504</c:v>
                </c:pt>
                <c:pt idx="982">
                  <c:v>0.00556721667919496</c:v>
                </c:pt>
                <c:pt idx="983">
                  <c:v>0.00564389256065952</c:v>
                </c:pt>
                <c:pt idx="984">
                  <c:v>0.0056411541363215</c:v>
                </c:pt>
                <c:pt idx="985">
                  <c:v>0.00551244819243455</c:v>
                </c:pt>
                <c:pt idx="986">
                  <c:v>0.00550423291942049</c:v>
                </c:pt>
                <c:pt idx="987">
                  <c:v>0.00553161716280069</c:v>
                </c:pt>
                <c:pt idx="988">
                  <c:v>0.00548780237339237</c:v>
                </c:pt>
                <c:pt idx="989">
                  <c:v>0.00547137182736425</c:v>
                </c:pt>
                <c:pt idx="990">
                  <c:v>0.00549464843423742</c:v>
                </c:pt>
                <c:pt idx="991">
                  <c:v>0.00543440309880098</c:v>
                </c:pt>
                <c:pt idx="992">
                  <c:v>0.00536046564167444</c:v>
                </c:pt>
                <c:pt idx="993">
                  <c:v>0.0052331289099565</c:v>
                </c:pt>
                <c:pt idx="994">
                  <c:v>0.00522765206128046</c:v>
                </c:pt>
                <c:pt idx="995">
                  <c:v>0.00509210005654846</c:v>
                </c:pt>
                <c:pt idx="996">
                  <c:v>0.00514002248246381</c:v>
                </c:pt>
                <c:pt idx="997">
                  <c:v>0.00510579217823856</c:v>
                </c:pt>
                <c:pt idx="998">
                  <c:v>0.00516056066499896</c:v>
                </c:pt>
                <c:pt idx="999">
                  <c:v>0.00507293108618232</c:v>
                </c:pt>
                <c:pt idx="1000">
                  <c:v>0.00501679338725291</c:v>
                </c:pt>
                <c:pt idx="1001">
                  <c:v>0.00499625520471776</c:v>
                </c:pt>
                <c:pt idx="1002">
                  <c:v>0.00506745423750628</c:v>
                </c:pt>
                <c:pt idx="1003">
                  <c:v>0.00494148671795735</c:v>
                </c:pt>
                <c:pt idx="1004">
                  <c:v>0.00481962683491546</c:v>
                </c:pt>
                <c:pt idx="1005">
                  <c:v>0.00469229010319752</c:v>
                </c:pt>
                <c:pt idx="1006">
                  <c:v>0.00466353664764831</c:v>
                </c:pt>
                <c:pt idx="1007">
                  <c:v>0.00468270561801445</c:v>
                </c:pt>
                <c:pt idx="1008">
                  <c:v>0.00477855046984515</c:v>
                </c:pt>
                <c:pt idx="1009">
                  <c:v>0.00473199725609881</c:v>
                </c:pt>
                <c:pt idx="1010">
                  <c:v>0.00458959919052176</c:v>
                </c:pt>
                <c:pt idx="1011">
                  <c:v>0.00463204476776108</c:v>
                </c:pt>
                <c:pt idx="1012">
                  <c:v>0.00472378198308475</c:v>
                </c:pt>
                <c:pt idx="1013">
                  <c:v>0.00470461301271861</c:v>
                </c:pt>
                <c:pt idx="1014">
                  <c:v>0.00468681325452148</c:v>
                </c:pt>
                <c:pt idx="1015">
                  <c:v>0.00461835264607098</c:v>
                </c:pt>
                <c:pt idx="1016">
                  <c:v>0.00469913616404257</c:v>
                </c:pt>
                <c:pt idx="1017">
                  <c:v>0.00474568937778891</c:v>
                </c:pt>
                <c:pt idx="1018">
                  <c:v>0.00479087337936625</c:v>
                </c:pt>
                <c:pt idx="1019">
                  <c:v>0.0047990886523803</c:v>
                </c:pt>
                <c:pt idx="1020">
                  <c:v>0.00497297859784458</c:v>
                </c:pt>
                <c:pt idx="1021">
                  <c:v>0.00496065568832349</c:v>
                </c:pt>
                <c:pt idx="1022">
                  <c:v>0.00483194974443655</c:v>
                </c:pt>
                <c:pt idx="1023">
                  <c:v>0.00470735143705663</c:v>
                </c:pt>
                <c:pt idx="1024">
                  <c:v>0.00469776695187356</c:v>
                </c:pt>
                <c:pt idx="1025">
                  <c:v>0.00461972185823999</c:v>
                </c:pt>
                <c:pt idx="1026">
                  <c:v>0.00463067555559207</c:v>
                </c:pt>
                <c:pt idx="1027">
                  <c:v>0.00464710610162019</c:v>
                </c:pt>
                <c:pt idx="1028">
                  <c:v>0.00454715361328245</c:v>
                </c:pt>
                <c:pt idx="1029">
                  <c:v>0.00437874051649421</c:v>
                </c:pt>
                <c:pt idx="1030">
                  <c:v>0.00440886318421243</c:v>
                </c:pt>
                <c:pt idx="1031">
                  <c:v>0.00448143142916997</c:v>
                </c:pt>
                <c:pt idx="1032">
                  <c:v>0.00445130876145175</c:v>
                </c:pt>
                <c:pt idx="1033">
                  <c:v>0.00435820233395906</c:v>
                </c:pt>
                <c:pt idx="1034">
                  <c:v>0.0043226028175648</c:v>
                </c:pt>
                <c:pt idx="1035">
                  <c:v>0.00426920354297341</c:v>
                </c:pt>
                <c:pt idx="1036">
                  <c:v>0.00442666294240957</c:v>
                </c:pt>
                <c:pt idx="1037">
                  <c:v>0.00447732379266294</c:v>
                </c:pt>
                <c:pt idx="1038">
                  <c:v>0.00440886318421243</c:v>
                </c:pt>
                <c:pt idx="1039">
                  <c:v>0.00435272548528302</c:v>
                </c:pt>
                <c:pt idx="1040">
                  <c:v>0.0043773713043252</c:v>
                </c:pt>
                <c:pt idx="1041">
                  <c:v>0.00428426487683252</c:v>
                </c:pt>
                <c:pt idx="1042">
                  <c:v>0.00433903336359292</c:v>
                </c:pt>
                <c:pt idx="1043">
                  <c:v>0.00432534124190282</c:v>
                </c:pt>
                <c:pt idx="1044">
                  <c:v>0.00431986439322678</c:v>
                </c:pt>
                <c:pt idx="1045">
                  <c:v>0.00434040257576193</c:v>
                </c:pt>
                <c:pt idx="1046">
                  <c:v>0.00445678561012779</c:v>
                </c:pt>
                <c:pt idx="1047">
                  <c:v>0.00449375433869106</c:v>
                </c:pt>
                <c:pt idx="1048">
                  <c:v>0.00448280064133898</c:v>
                </c:pt>
                <c:pt idx="1049">
                  <c:v>0.00448690827784601</c:v>
                </c:pt>
                <c:pt idx="1050">
                  <c:v>0.00453209227942334</c:v>
                </c:pt>
                <c:pt idx="1051">
                  <c:v>0.00448280064133898</c:v>
                </c:pt>
                <c:pt idx="1052">
                  <c:v>0.00452524621857829</c:v>
                </c:pt>
                <c:pt idx="1053">
                  <c:v>0.00448006221700096</c:v>
                </c:pt>
                <c:pt idx="1054">
                  <c:v>0.00449101591435304</c:v>
                </c:pt>
                <c:pt idx="1055">
                  <c:v>0.00448006221700096</c:v>
                </c:pt>
                <c:pt idx="1056">
                  <c:v>0.00448690827784601</c:v>
                </c:pt>
                <c:pt idx="1057">
                  <c:v>0.00443761663976165</c:v>
                </c:pt>
                <c:pt idx="1058">
                  <c:v>0.00443761663976165</c:v>
                </c:pt>
                <c:pt idx="1059">
                  <c:v>0.00433218730274787</c:v>
                </c:pt>
                <c:pt idx="1060">
                  <c:v>0.00428700330117054</c:v>
                </c:pt>
                <c:pt idx="1061">
                  <c:v>0.00429248014984658</c:v>
                </c:pt>
                <c:pt idx="1062">
                  <c:v>0.00440886318421243</c:v>
                </c:pt>
                <c:pt idx="1063">
                  <c:v>0.00447321615615591</c:v>
                </c:pt>
                <c:pt idx="1064">
                  <c:v>0.00472925883176079</c:v>
                </c:pt>
                <c:pt idx="1065">
                  <c:v>0.00504143920629509</c:v>
                </c:pt>
                <c:pt idx="1066">
                  <c:v>0.00513043799728074</c:v>
                </c:pt>
                <c:pt idx="1067">
                  <c:v>0.00516056066499896</c:v>
                </c:pt>
                <c:pt idx="1068">
                  <c:v>0.00516192987716798</c:v>
                </c:pt>
                <c:pt idx="1069">
                  <c:v>0.00515097617981589</c:v>
                </c:pt>
                <c:pt idx="1070">
                  <c:v>0.0052605131533367</c:v>
                </c:pt>
                <c:pt idx="1071">
                  <c:v>0.00525229788032264</c:v>
                </c:pt>
                <c:pt idx="1072">
                  <c:v>0.0052605131533367</c:v>
                </c:pt>
                <c:pt idx="1073">
                  <c:v>0.00520163703006927</c:v>
                </c:pt>
                <c:pt idx="1074">
                  <c:v>0.00524545181947759</c:v>
                </c:pt>
                <c:pt idx="1075">
                  <c:v>0.00526735921418175</c:v>
                </c:pt>
                <c:pt idx="1076">
                  <c:v>0.0053823730363786</c:v>
                </c:pt>
                <c:pt idx="1077">
                  <c:v>0.00551107898026554</c:v>
                </c:pt>
                <c:pt idx="1078">
                  <c:v>0.00546041813001217</c:v>
                </c:pt>
                <c:pt idx="1079">
                  <c:v>0.00530843557925205</c:v>
                </c:pt>
                <c:pt idx="1080">
                  <c:v>0.00549054079773039</c:v>
                </c:pt>
                <c:pt idx="1081">
                  <c:v>0.00557406274004001</c:v>
                </c:pt>
                <c:pt idx="1082">
                  <c:v>0.00545220285699811</c:v>
                </c:pt>
                <c:pt idx="1083">
                  <c:v>0.0052605131533367</c:v>
                </c:pt>
                <c:pt idx="1084">
                  <c:v>0.00522491363694244</c:v>
                </c:pt>
                <c:pt idx="1085">
                  <c:v>0.00508662320787242</c:v>
                </c:pt>
                <c:pt idx="1086">
                  <c:v>0.00481278077407041</c:v>
                </c:pt>
                <c:pt idx="1087">
                  <c:v>0.00469365931536653</c:v>
                </c:pt>
                <c:pt idx="1088">
                  <c:v>0.00470187458838059</c:v>
                </c:pt>
                <c:pt idx="1089">
                  <c:v>0.00476075071164802</c:v>
                </c:pt>
                <c:pt idx="1090">
                  <c:v>0.00479087337936625</c:v>
                </c:pt>
                <c:pt idx="1091">
                  <c:v>0.00476759677249307</c:v>
                </c:pt>
                <c:pt idx="1092">
                  <c:v>0.00483331895660556</c:v>
                </c:pt>
                <c:pt idx="1093">
                  <c:v>0.00492779459626725</c:v>
                </c:pt>
                <c:pt idx="1094">
                  <c:v>0.0049620249004925</c:v>
                </c:pt>
                <c:pt idx="1095">
                  <c:v>0.00491684089891517</c:v>
                </c:pt>
                <c:pt idx="1096">
                  <c:v>0.00507703872268935</c:v>
                </c:pt>
                <c:pt idx="1097">
                  <c:v>0.00527009763851977</c:v>
                </c:pt>
                <c:pt idx="1098">
                  <c:v>0.00524545181947759</c:v>
                </c:pt>
                <c:pt idx="1099">
                  <c:v>0.00523586733429452</c:v>
                </c:pt>
                <c:pt idx="1100">
                  <c:v>0.00552066346544861</c:v>
                </c:pt>
                <c:pt idx="1101">
                  <c:v>0.00562609280246239</c:v>
                </c:pt>
                <c:pt idx="1102">
                  <c:v>0.0056685383797017</c:v>
                </c:pt>
                <c:pt idx="1103">
                  <c:v>0.00567812286488477</c:v>
                </c:pt>
                <c:pt idx="1104">
                  <c:v>0.00567812286488477</c:v>
                </c:pt>
                <c:pt idx="1105">
                  <c:v>0.00564936940933556</c:v>
                </c:pt>
                <c:pt idx="1106">
                  <c:v>0.00561650831727932</c:v>
                </c:pt>
                <c:pt idx="1107">
                  <c:v>0.00563020043896942</c:v>
                </c:pt>
                <c:pt idx="1108">
                  <c:v>0.0057493218976733</c:v>
                </c:pt>
                <c:pt idx="1109">
                  <c:v>0.00565758468234962</c:v>
                </c:pt>
                <c:pt idx="1110">
                  <c:v>0.00561924674161734</c:v>
                </c:pt>
                <c:pt idx="1111">
                  <c:v>0.00556173983051892</c:v>
                </c:pt>
                <c:pt idx="1112">
                  <c:v>0.00556995510353298</c:v>
                </c:pt>
                <c:pt idx="1113">
                  <c:v>0.00550970976809653</c:v>
                </c:pt>
                <c:pt idx="1114">
                  <c:v>0.00538648067288563</c:v>
                </c:pt>
                <c:pt idx="1115">
                  <c:v>0.00532486612528017</c:v>
                </c:pt>
                <c:pt idx="1116">
                  <c:v>0.00534403509564631</c:v>
                </c:pt>
                <c:pt idx="1117">
                  <c:v>0.00515097617981589</c:v>
                </c:pt>
                <c:pt idx="1118">
                  <c:v>0.00489082586770398</c:v>
                </c:pt>
                <c:pt idx="1119">
                  <c:v>0.00482921132009853</c:v>
                </c:pt>
                <c:pt idx="1120">
                  <c:v>0.00482647289576051</c:v>
                </c:pt>
                <c:pt idx="1121">
                  <c:v>0.00463889082860613</c:v>
                </c:pt>
                <c:pt idx="1122">
                  <c:v>0.00440064791119837</c:v>
                </c:pt>
                <c:pt idx="1123">
                  <c:v>0.00422128111705805</c:v>
                </c:pt>
                <c:pt idx="1124">
                  <c:v>0.0042815264524945</c:v>
                </c:pt>
                <c:pt idx="1125">
                  <c:v>0.0043089106958747</c:v>
                </c:pt>
                <c:pt idx="1126">
                  <c:v>0.00429658778635361</c:v>
                </c:pt>
                <c:pt idx="1127">
                  <c:v>0.00430343384719866</c:v>
                </c:pt>
                <c:pt idx="1128">
                  <c:v>0.00436504839480411</c:v>
                </c:pt>
                <c:pt idx="1129">
                  <c:v>0.00444035506409967</c:v>
                </c:pt>
                <c:pt idx="1130">
                  <c:v>0.00459370682702879</c:v>
                </c:pt>
                <c:pt idx="1131">
                  <c:v>0.00455536888629651</c:v>
                </c:pt>
                <c:pt idx="1132">
                  <c:v>0.00464710610162019</c:v>
                </c:pt>
                <c:pt idx="1133">
                  <c:v>0.00462382949474702</c:v>
                </c:pt>
                <c:pt idx="1134">
                  <c:v>0.00460876816088791</c:v>
                </c:pt>
                <c:pt idx="1135">
                  <c:v>0.0046073989487189</c:v>
                </c:pt>
                <c:pt idx="1136">
                  <c:v>0.00463889082860613</c:v>
                </c:pt>
                <c:pt idx="1137">
                  <c:v>0.00463889082860613</c:v>
                </c:pt>
                <c:pt idx="1138">
                  <c:v>0.00464162925294415</c:v>
                </c:pt>
                <c:pt idx="1139">
                  <c:v>0.00452935385508532</c:v>
                </c:pt>
                <c:pt idx="1140">
                  <c:v>0.00446226245880383</c:v>
                </c:pt>
                <c:pt idx="1141">
                  <c:v>0.00451018488471918</c:v>
                </c:pt>
                <c:pt idx="1142">
                  <c:v>0.00443898585193066</c:v>
                </c:pt>
                <c:pt idx="1143">
                  <c:v>0.00444857033711373</c:v>
                </c:pt>
                <c:pt idx="1144">
                  <c:v>0.00446363167097284</c:v>
                </c:pt>
                <c:pt idx="1145">
                  <c:v>0.00434587942443797</c:v>
                </c:pt>
                <c:pt idx="1146">
                  <c:v>0.00431986439322678</c:v>
                </c:pt>
                <c:pt idx="1147">
                  <c:v>0.00422401954139608</c:v>
                </c:pt>
                <c:pt idx="1148">
                  <c:v>0.00419937372235389</c:v>
                </c:pt>
                <c:pt idx="1149">
                  <c:v>0.00417746632764973</c:v>
                </c:pt>
                <c:pt idx="1150">
                  <c:v>0.00407066777846695</c:v>
                </c:pt>
                <c:pt idx="1151">
                  <c:v>0.00396797686579119</c:v>
                </c:pt>
                <c:pt idx="1152">
                  <c:v>0.00392690050072089</c:v>
                </c:pt>
                <c:pt idx="1153">
                  <c:v>0.00385022461925632</c:v>
                </c:pt>
                <c:pt idx="1154">
                  <c:v>0.00383790170973523</c:v>
                </c:pt>
                <c:pt idx="1155">
                  <c:v>0.00380777904201701</c:v>
                </c:pt>
                <c:pt idx="1156">
                  <c:v>0.0039008854695097</c:v>
                </c:pt>
                <c:pt idx="1157">
                  <c:v>0.00384337855841127</c:v>
                </c:pt>
                <c:pt idx="1158">
                  <c:v>0.00397208450229822</c:v>
                </c:pt>
                <c:pt idx="1159">
                  <c:v>0.0040501295959318</c:v>
                </c:pt>
                <c:pt idx="1160">
                  <c:v>0.00415692814511458</c:v>
                </c:pt>
                <c:pt idx="1161">
                  <c:v>0.00417883553981874</c:v>
                </c:pt>
                <c:pt idx="1162">
                  <c:v>0.00408162147581903</c:v>
                </c:pt>
                <c:pt idx="1163">
                  <c:v>0.0041185902043823</c:v>
                </c:pt>
                <c:pt idx="1164">
                  <c:v>0.0041322823260724</c:v>
                </c:pt>
                <c:pt idx="1165">
                  <c:v>0.00411174414353725</c:v>
                </c:pt>
                <c:pt idx="1166">
                  <c:v>0.00417062026680468</c:v>
                </c:pt>
                <c:pt idx="1167">
                  <c:v>0.0041870508128328</c:v>
                </c:pt>
                <c:pt idx="1168">
                  <c:v>0.00428700330117054</c:v>
                </c:pt>
                <c:pt idx="1169">
                  <c:v>0.00434861784877599</c:v>
                </c:pt>
                <c:pt idx="1170">
                  <c:v>0.00432807966624084</c:v>
                </c:pt>
                <c:pt idx="1171">
                  <c:v>0.00423771166308618</c:v>
                </c:pt>
                <c:pt idx="1172">
                  <c:v>0.00426646511863539</c:v>
                </c:pt>
                <c:pt idx="1173">
                  <c:v>0.0043089106958747</c:v>
                </c:pt>
                <c:pt idx="1174">
                  <c:v>0.00430617227153668</c:v>
                </c:pt>
                <c:pt idx="1175">
                  <c:v>0.00424455772393123</c:v>
                </c:pt>
                <c:pt idx="1176">
                  <c:v>0.0042952185741846</c:v>
                </c:pt>
                <c:pt idx="1177">
                  <c:v>0.00426372669429737</c:v>
                </c:pt>
                <c:pt idx="1178">
                  <c:v>0.00433355651491688</c:v>
                </c:pt>
                <c:pt idx="1179">
                  <c:v>0.00419663529801587</c:v>
                </c:pt>
                <c:pt idx="1180">
                  <c:v>0.00420348135886092</c:v>
                </c:pt>
                <c:pt idx="1181">
                  <c:v>0.00427057275514242</c:v>
                </c:pt>
                <c:pt idx="1182">
                  <c:v>0.00427331117948044</c:v>
                </c:pt>
                <c:pt idx="1183">
                  <c:v>0.0042952185741846</c:v>
                </c:pt>
                <c:pt idx="1184">
                  <c:v>0.00430343384719866</c:v>
                </c:pt>
                <c:pt idx="1185">
                  <c:v>0.0042952185741846</c:v>
                </c:pt>
                <c:pt idx="1186">
                  <c:v>0.00430754148370569</c:v>
                </c:pt>
                <c:pt idx="1187">
                  <c:v>0.00428289566466351</c:v>
                </c:pt>
                <c:pt idx="1188">
                  <c:v>0.0043362949392549</c:v>
                </c:pt>
                <c:pt idx="1189">
                  <c:v>0.00427468039164945</c:v>
                </c:pt>
                <c:pt idx="1190">
                  <c:v>0.00429795699852262</c:v>
                </c:pt>
                <c:pt idx="1191">
                  <c:v>0.00428974172550856</c:v>
                </c:pt>
                <c:pt idx="1192">
                  <c:v>0.00430480305936767</c:v>
                </c:pt>
                <c:pt idx="1193">
                  <c:v>0.00416240499379062</c:v>
                </c:pt>
                <c:pt idx="1194">
                  <c:v>0.00409805202184715</c:v>
                </c:pt>
                <c:pt idx="1195">
                  <c:v>0.00406656014195992</c:v>
                </c:pt>
                <c:pt idx="1196">
                  <c:v>0.00417062026680468</c:v>
                </c:pt>
                <c:pt idx="1197">
                  <c:v>0.00423771166308618</c:v>
                </c:pt>
                <c:pt idx="1198">
                  <c:v>0.00435409469745203</c:v>
                </c:pt>
                <c:pt idx="1199">
                  <c:v>0.00432123360539579</c:v>
                </c:pt>
                <c:pt idx="1200">
                  <c:v>0.00433492572708589</c:v>
                </c:pt>
                <c:pt idx="1201">
                  <c:v>0.00422812717790311</c:v>
                </c:pt>
                <c:pt idx="1202">
                  <c:v>0.004077513839312</c:v>
                </c:pt>
                <c:pt idx="1203">
                  <c:v>0.00403096062556565</c:v>
                </c:pt>
                <c:pt idx="1204">
                  <c:v>0.00413912838691745</c:v>
                </c:pt>
                <c:pt idx="1205">
                  <c:v>0.00423497323874816</c:v>
                </c:pt>
                <c:pt idx="1206">
                  <c:v>0.00427878802815648</c:v>
                </c:pt>
                <c:pt idx="1207">
                  <c:v>0.00423360402657915</c:v>
                </c:pt>
                <c:pt idx="1208">
                  <c:v>0.00414871287210052</c:v>
                </c:pt>
                <c:pt idx="1209">
                  <c:v>0.00400905323086149</c:v>
                </c:pt>
                <c:pt idx="1210">
                  <c:v>0.00399809953350941</c:v>
                </c:pt>
                <c:pt idx="1211">
                  <c:v>0.00391594680336881</c:v>
                </c:pt>
                <c:pt idx="1212">
                  <c:v>0.00393100813722792</c:v>
                </c:pt>
                <c:pt idx="1213">
                  <c:v>0.00399125347266436</c:v>
                </c:pt>
                <c:pt idx="1214">
                  <c:v>0.00403369904990367</c:v>
                </c:pt>
                <c:pt idx="1215">
                  <c:v>0.00401453007953753</c:v>
                </c:pt>
                <c:pt idx="1216">
                  <c:v>0.00412954390173438</c:v>
                </c:pt>
                <c:pt idx="1217">
                  <c:v>0.00412132862872032</c:v>
                </c:pt>
                <c:pt idx="1218">
                  <c:v>0.00398851504832634</c:v>
                </c:pt>
                <c:pt idx="1219">
                  <c:v>0.00386665516528445</c:v>
                </c:pt>
                <c:pt idx="1220">
                  <c:v>0.00400905323086149</c:v>
                </c:pt>
                <c:pt idx="1221">
                  <c:v>0.0040378066864107</c:v>
                </c:pt>
                <c:pt idx="1222">
                  <c:v>0.00406929856629794</c:v>
                </c:pt>
                <c:pt idx="1223">
                  <c:v>0.00421991190488904</c:v>
                </c:pt>
                <c:pt idx="1224">
                  <c:v>0.00434040257576193</c:v>
                </c:pt>
                <c:pt idx="1225">
                  <c:v>0.0043636791826351</c:v>
                </c:pt>
                <c:pt idx="1226">
                  <c:v>0.00423908087525519</c:v>
                </c:pt>
                <c:pt idx="1227">
                  <c:v>0.00415692814511458</c:v>
                </c:pt>
                <c:pt idx="1228">
                  <c:v>0.00430206463502965</c:v>
                </c:pt>
                <c:pt idx="1229">
                  <c:v>0.00439380185035332</c:v>
                </c:pt>
                <c:pt idx="1230">
                  <c:v>0.00444172427626868</c:v>
                </c:pt>
                <c:pt idx="1231">
                  <c:v>0.00444309348843769</c:v>
                </c:pt>
                <c:pt idx="1232">
                  <c:v>0.00442803215457858</c:v>
                </c:pt>
                <c:pt idx="1233">
                  <c:v>0.00438832500167728</c:v>
                </c:pt>
                <c:pt idx="1234">
                  <c:v>0.004349987060945</c:v>
                </c:pt>
                <c:pt idx="1235">
                  <c:v>0.00437326366781817</c:v>
                </c:pt>
                <c:pt idx="1236">
                  <c:v>0.00450196961170512</c:v>
                </c:pt>
                <c:pt idx="1237">
                  <c:v>0.00451703094556423</c:v>
                </c:pt>
                <c:pt idx="1238">
                  <c:v>0.00443213979108561</c:v>
                </c:pt>
                <c:pt idx="1239">
                  <c:v>0.00449238512652205</c:v>
                </c:pt>
                <c:pt idx="1240">
                  <c:v>0.00453756912809938</c:v>
                </c:pt>
                <c:pt idx="1241">
                  <c:v>0.00442803215457858</c:v>
                </c:pt>
                <c:pt idx="1242">
                  <c:v>0.00430343384719866</c:v>
                </c:pt>
                <c:pt idx="1243">
                  <c:v>0.0043226028175648</c:v>
                </c:pt>
                <c:pt idx="1244">
                  <c:v>0.00434177178793094</c:v>
                </c:pt>
                <c:pt idx="1245">
                  <c:v>0.00426235748212836</c:v>
                </c:pt>
                <c:pt idx="1246">
                  <c:v>0.00408709832449507</c:v>
                </c:pt>
                <c:pt idx="1247">
                  <c:v>0.00406245250545289</c:v>
                </c:pt>
                <c:pt idx="1248">
                  <c:v>0.00413912838691745</c:v>
                </c:pt>
                <c:pt idx="1249">
                  <c:v>0.00412406705305834</c:v>
                </c:pt>
                <c:pt idx="1250">
                  <c:v>0.00401863771604456</c:v>
                </c:pt>
                <c:pt idx="1251">
                  <c:v>0.00400631480652347</c:v>
                </c:pt>
                <c:pt idx="1252">
                  <c:v>0.00411722099221329</c:v>
                </c:pt>
                <c:pt idx="1253">
                  <c:v>0.00413638996257943</c:v>
                </c:pt>
                <c:pt idx="1254">
                  <c:v>0.0040104224430305</c:v>
                </c:pt>
                <c:pt idx="1255">
                  <c:v>0.00385843989227039</c:v>
                </c:pt>
                <c:pt idx="1256">
                  <c:v>0.00393922341024198</c:v>
                </c:pt>
                <c:pt idx="1257">
                  <c:v>0.00381873273936909</c:v>
                </c:pt>
                <c:pt idx="1258">
                  <c:v>0.00364895043041184</c:v>
                </c:pt>
                <c:pt idx="1259">
                  <c:v>0.00363115067221471</c:v>
                </c:pt>
                <c:pt idx="1260">
                  <c:v>0.00365442727908788</c:v>
                </c:pt>
                <c:pt idx="1261">
                  <c:v>0.00363115067221471</c:v>
                </c:pt>
                <c:pt idx="1262">
                  <c:v>0.00364758121824283</c:v>
                </c:pt>
                <c:pt idx="1263">
                  <c:v>0.00374068764573552</c:v>
                </c:pt>
                <c:pt idx="1264">
                  <c:v>0.00385022461925632</c:v>
                </c:pt>
                <c:pt idx="1265">
                  <c:v>0.0038735012261295</c:v>
                </c:pt>
                <c:pt idx="1266">
                  <c:v>0.00393374656156594</c:v>
                </c:pt>
                <c:pt idx="1267">
                  <c:v>0.00394606947108703</c:v>
                </c:pt>
                <c:pt idx="1268">
                  <c:v>0.0040241145647206</c:v>
                </c:pt>
                <c:pt idx="1269">
                  <c:v>0.0039282697128899</c:v>
                </c:pt>
                <c:pt idx="1270">
                  <c:v>0.00391046995469277</c:v>
                </c:pt>
                <c:pt idx="1271">
                  <c:v>0.00397893056314327</c:v>
                </c:pt>
                <c:pt idx="1272">
                  <c:v>0.00415145129643854</c:v>
                </c:pt>
                <c:pt idx="1273">
                  <c:v>0.00409668280967814</c:v>
                </c:pt>
                <c:pt idx="1274">
                  <c:v>0.0041322823260724</c:v>
                </c:pt>
                <c:pt idx="1275">
                  <c:v>0.00419800451018488</c:v>
                </c:pt>
                <c:pt idx="1276">
                  <c:v>0.00432671045407183</c:v>
                </c:pt>
                <c:pt idx="1277">
                  <c:v>0.00434314100009995</c:v>
                </c:pt>
                <c:pt idx="1278">
                  <c:v>0.00447869300483195</c:v>
                </c:pt>
                <c:pt idx="1279">
                  <c:v>0.00450881567255017</c:v>
                </c:pt>
                <c:pt idx="1280">
                  <c:v>0.00463204476776108</c:v>
                </c:pt>
                <c:pt idx="1281">
                  <c:v>0.00472241277091574</c:v>
                </c:pt>
                <c:pt idx="1282">
                  <c:v>0.0047853965306902</c:v>
                </c:pt>
                <c:pt idx="1283">
                  <c:v>0.00470598222488762</c:v>
                </c:pt>
                <c:pt idx="1284">
                  <c:v>0.00473884331694386</c:v>
                </c:pt>
                <c:pt idx="1285">
                  <c:v>0.00461698343390197</c:v>
                </c:pt>
                <c:pt idx="1286">
                  <c:v>0.00448416985350799</c:v>
                </c:pt>
                <c:pt idx="1287">
                  <c:v>0.00438969421384629</c:v>
                </c:pt>
                <c:pt idx="1288">
                  <c:v>0.00446637009531086</c:v>
                </c:pt>
                <c:pt idx="1289">
                  <c:v>0.00454304597677542</c:v>
                </c:pt>
                <c:pt idx="1290">
                  <c:v>0.00451976936990225</c:v>
                </c:pt>
                <c:pt idx="1291">
                  <c:v>0.00447047773181789</c:v>
                </c:pt>
                <c:pt idx="1292">
                  <c:v>0.0045403075524374</c:v>
                </c:pt>
                <c:pt idx="1293">
                  <c:v>0.00438695578950827</c:v>
                </c:pt>
                <c:pt idx="1294">
                  <c:v>0.00432807966624084</c:v>
                </c:pt>
                <c:pt idx="1295">
                  <c:v>0.00425688063345232</c:v>
                </c:pt>
                <c:pt idx="1296">
                  <c:v>0.00442255530590253</c:v>
                </c:pt>
                <c:pt idx="1297">
                  <c:v>0.00449238512652205</c:v>
                </c:pt>
                <c:pt idx="1298">
                  <c:v>0.00444172427626868</c:v>
                </c:pt>
                <c:pt idx="1299">
                  <c:v>0.0043089106958747</c:v>
                </c:pt>
                <c:pt idx="1300">
                  <c:v>0.00434314100009995</c:v>
                </c:pt>
                <c:pt idx="1301">
                  <c:v>0.00427741881598747</c:v>
                </c:pt>
                <c:pt idx="1302">
                  <c:v>0.00419937372235389</c:v>
                </c:pt>
                <c:pt idx="1303">
                  <c:v>0.00411174414353725</c:v>
                </c:pt>
                <c:pt idx="1304">
                  <c:v>0.00416377420595963</c:v>
                </c:pt>
                <c:pt idx="1305">
                  <c:v>0.00412269784088933</c:v>
                </c:pt>
                <c:pt idx="1306">
                  <c:v>0.00411311335570626</c:v>
                </c:pt>
                <c:pt idx="1307">
                  <c:v>0.00414871287210052</c:v>
                </c:pt>
                <c:pt idx="1308">
                  <c:v>0.00433355651491688</c:v>
                </c:pt>
                <c:pt idx="1309">
                  <c:v>0.00427331117948044</c:v>
                </c:pt>
                <c:pt idx="1310">
                  <c:v>0.00419115844933983</c:v>
                </c:pt>
                <c:pt idx="1311">
                  <c:v>0.00425961905779034</c:v>
                </c:pt>
                <c:pt idx="1312">
                  <c:v>0.00428837251333955</c:v>
                </c:pt>
                <c:pt idx="1313">
                  <c:v>0.00425688063345232</c:v>
                </c:pt>
                <c:pt idx="1314">
                  <c:v>0.00427057275514242</c:v>
                </c:pt>
                <c:pt idx="1315">
                  <c:v>0.00421306584404399</c:v>
                </c:pt>
                <c:pt idx="1316">
                  <c:v>0.00415692814511458</c:v>
                </c:pt>
                <c:pt idx="1317">
                  <c:v>0.00398714583615733</c:v>
                </c:pt>
                <c:pt idx="1318">
                  <c:v>0.00386802437745346</c:v>
                </c:pt>
                <c:pt idx="1319">
                  <c:v>0.00375301055525661</c:v>
                </c:pt>
                <c:pt idx="1320">
                  <c:v>0.00381599431503107</c:v>
                </c:pt>
                <c:pt idx="1321">
                  <c:v>0.00379408692032691</c:v>
                </c:pt>
                <c:pt idx="1322">
                  <c:v>0.00375437976742562</c:v>
                </c:pt>
                <c:pt idx="1323">
                  <c:v>0.00362841224787669</c:v>
                </c:pt>
                <c:pt idx="1324">
                  <c:v>0.00361472012618659</c:v>
                </c:pt>
                <c:pt idx="1325">
                  <c:v>0.00348190654579262</c:v>
                </c:pt>
                <c:pt idx="1326">
                  <c:v>0.00338606169396191</c:v>
                </c:pt>
                <c:pt idx="1327">
                  <c:v>0.00336278508708874</c:v>
                </c:pt>
                <c:pt idx="1328">
                  <c:v>0.00349149103097569</c:v>
                </c:pt>
                <c:pt idx="1329">
                  <c:v>0.00339016933046894</c:v>
                </c:pt>
                <c:pt idx="1330">
                  <c:v>0.00340659987649706</c:v>
                </c:pt>
                <c:pt idx="1331">
                  <c:v>0.00335456981407468</c:v>
                </c:pt>
                <c:pt idx="1332">
                  <c:v>0.00336004666275072</c:v>
                </c:pt>
                <c:pt idx="1333">
                  <c:v>0.00336004666275072</c:v>
                </c:pt>
                <c:pt idx="1334">
                  <c:v>0.00331349344900438</c:v>
                </c:pt>
                <c:pt idx="1335">
                  <c:v>0.00337921563311686</c:v>
                </c:pt>
                <c:pt idx="1336">
                  <c:v>0.00355858242725718</c:v>
                </c:pt>
                <c:pt idx="1337">
                  <c:v>0.0035750129732853</c:v>
                </c:pt>
                <c:pt idx="1338">
                  <c:v>0.00355447479075015</c:v>
                </c:pt>
                <c:pt idx="1339">
                  <c:v>0.00356679770027124</c:v>
                </c:pt>
                <c:pt idx="1340">
                  <c:v>0.00366538097643996</c:v>
                </c:pt>
                <c:pt idx="1341">
                  <c:v>0.00367359624945403</c:v>
                </c:pt>
                <c:pt idx="1342">
                  <c:v>0.00367907309813007</c:v>
                </c:pt>
                <c:pt idx="1343">
                  <c:v>0.00371467261452433</c:v>
                </c:pt>
                <c:pt idx="1344">
                  <c:v>0.00403917589857971</c:v>
                </c:pt>
                <c:pt idx="1345">
                  <c:v>0.00415692814511458</c:v>
                </c:pt>
                <c:pt idx="1346">
                  <c:v>0.00430343384719866</c:v>
                </c:pt>
                <c:pt idx="1347">
                  <c:v>0.00442666294240957</c:v>
                </c:pt>
                <c:pt idx="1348">
                  <c:v>0.00459918367570484</c:v>
                </c:pt>
                <c:pt idx="1349">
                  <c:v>0.00447869300483195</c:v>
                </c:pt>
                <c:pt idx="1350">
                  <c:v>0.00438695578950827</c:v>
                </c:pt>
                <c:pt idx="1351">
                  <c:v>0.00429932621069163</c:v>
                </c:pt>
                <c:pt idx="1352">
                  <c:v>0.00433492572708589</c:v>
                </c:pt>
                <c:pt idx="1353">
                  <c:v>0.00425824984562133</c:v>
                </c:pt>
                <c:pt idx="1354">
                  <c:v>0.004214435056213</c:v>
                </c:pt>
                <c:pt idx="1355">
                  <c:v>0.00424729614826925</c:v>
                </c:pt>
                <c:pt idx="1356">
                  <c:v>0.00422265032922707</c:v>
                </c:pt>
                <c:pt idx="1357">
                  <c:v>0.00409942123401616</c:v>
                </c:pt>
                <c:pt idx="1358">
                  <c:v>0.00415145129643854</c:v>
                </c:pt>
                <c:pt idx="1359">
                  <c:v>0.00417472790331171</c:v>
                </c:pt>
                <c:pt idx="1360">
                  <c:v>0.00420348135886092</c:v>
                </c:pt>
                <c:pt idx="1361">
                  <c:v>0.00428289566466351</c:v>
                </c:pt>
                <c:pt idx="1362">
                  <c:v>0.00423771166308618</c:v>
                </c:pt>
                <c:pt idx="1363">
                  <c:v>0.0041459744477625</c:v>
                </c:pt>
                <c:pt idx="1364">
                  <c:v>0.00413638996257943</c:v>
                </c:pt>
                <c:pt idx="1365">
                  <c:v>0.00378997928381988</c:v>
                </c:pt>
                <c:pt idx="1366">
                  <c:v>0.0036831807346371</c:v>
                </c:pt>
                <c:pt idx="1367">
                  <c:v>0.00369961128066522</c:v>
                </c:pt>
                <c:pt idx="1368">
                  <c:v>0.00381325589069305</c:v>
                </c:pt>
                <c:pt idx="1369">
                  <c:v>0.00381325589069305</c:v>
                </c:pt>
                <c:pt idx="1370">
                  <c:v>0.00376670267694671</c:v>
                </c:pt>
                <c:pt idx="1371">
                  <c:v>0.00372014946320037</c:v>
                </c:pt>
                <c:pt idx="1372">
                  <c:v>0.00381325589069305</c:v>
                </c:pt>
                <c:pt idx="1373">
                  <c:v>0.00384337855841127</c:v>
                </c:pt>
                <c:pt idx="1374">
                  <c:v>0.00380093298117196</c:v>
                </c:pt>
                <c:pt idx="1375">
                  <c:v>0.00378724085948186</c:v>
                </c:pt>
                <c:pt idx="1376">
                  <c:v>0.00386254752877742</c:v>
                </c:pt>
                <c:pt idx="1377">
                  <c:v>0.00393648498590396</c:v>
                </c:pt>
                <c:pt idx="1378">
                  <c:v>0.0040104224430305</c:v>
                </c:pt>
                <c:pt idx="1379">
                  <c:v>0.00399125347266436</c:v>
                </c:pt>
                <c:pt idx="1380">
                  <c:v>0.00413365153824141</c:v>
                </c:pt>
                <c:pt idx="1381">
                  <c:v>0.00418157396415676</c:v>
                </c:pt>
                <c:pt idx="1382">
                  <c:v>0.00407066777846695</c:v>
                </c:pt>
                <c:pt idx="1383">
                  <c:v>0.00401179165519951</c:v>
                </c:pt>
                <c:pt idx="1384">
                  <c:v>0.00405423723243883</c:v>
                </c:pt>
                <c:pt idx="1385">
                  <c:v>0.00394196183458</c:v>
                </c:pt>
                <c:pt idx="1386">
                  <c:v>0.00397756135097426</c:v>
                </c:pt>
                <c:pt idx="1387">
                  <c:v>0.00389267019649564</c:v>
                </c:pt>
                <c:pt idx="1388">
                  <c:v>0.00371741103886235</c:v>
                </c:pt>
                <c:pt idx="1389">
                  <c:v>0.00353530582038401</c:v>
                </c:pt>
                <c:pt idx="1390">
                  <c:v>0.0033846924817929</c:v>
                </c:pt>
                <c:pt idx="1391">
                  <c:v>0.00344630702939835</c:v>
                </c:pt>
                <c:pt idx="1392">
                  <c:v>0.00373384158489047</c:v>
                </c:pt>
                <c:pt idx="1393">
                  <c:v>0.00382694801238315</c:v>
                </c:pt>
                <c:pt idx="1394">
                  <c:v>0.00371741103886235</c:v>
                </c:pt>
                <c:pt idx="1395">
                  <c:v>0.00377217952562275</c:v>
                </c:pt>
                <c:pt idx="1396">
                  <c:v>0.00384474777058028</c:v>
                </c:pt>
                <c:pt idx="1397">
                  <c:v>0.00376259504043968</c:v>
                </c:pt>
                <c:pt idx="1398">
                  <c:v>0.00358048982196134</c:v>
                </c:pt>
                <c:pt idx="1399">
                  <c:v>0.0035613208515952</c:v>
                </c:pt>
                <c:pt idx="1400">
                  <c:v>0.00372151867536938</c:v>
                </c:pt>
                <c:pt idx="1401">
                  <c:v>0.00357775139762332</c:v>
                </c:pt>
                <c:pt idx="1402">
                  <c:v>0.00353256739604599</c:v>
                </c:pt>
                <c:pt idx="1403">
                  <c:v>0.00356542848810223</c:v>
                </c:pt>
                <c:pt idx="1404">
                  <c:v>0.00370098049283423</c:v>
                </c:pt>
                <c:pt idx="1405">
                  <c:v>0.00371193419018631</c:v>
                </c:pt>
                <c:pt idx="1406">
                  <c:v>0.00374616449441156</c:v>
                </c:pt>
                <c:pt idx="1407">
                  <c:v>0.0037653334647777</c:v>
                </c:pt>
                <c:pt idx="1408">
                  <c:v>0.0039282697128899</c:v>
                </c:pt>
                <c:pt idx="1409">
                  <c:v>0.00413091311390339</c:v>
                </c:pt>
                <c:pt idx="1410">
                  <c:v>0.00415555893294557</c:v>
                </c:pt>
                <c:pt idx="1411">
                  <c:v>0.00417198947897369</c:v>
                </c:pt>
                <c:pt idx="1412">
                  <c:v>0.00414460523559349</c:v>
                </c:pt>
                <c:pt idx="1413">
                  <c:v>0.00400083795784743</c:v>
                </c:pt>
                <c:pt idx="1414">
                  <c:v>0.00395428474410109</c:v>
                </c:pt>
                <c:pt idx="1415">
                  <c:v>0.00403232983773466</c:v>
                </c:pt>
                <c:pt idx="1416">
                  <c:v>0.00409942123401616</c:v>
                </c:pt>
                <c:pt idx="1417">
                  <c:v>0.00420485057102993</c:v>
                </c:pt>
                <c:pt idx="1418">
                  <c:v>0.00434861784877599</c:v>
                </c:pt>
                <c:pt idx="1419">
                  <c:v>0.00438284815300124</c:v>
                </c:pt>
                <c:pt idx="1420">
                  <c:v>0.00437052524348015</c:v>
                </c:pt>
                <c:pt idx="1421">
                  <c:v>0.00419389687367785</c:v>
                </c:pt>
                <c:pt idx="1422">
                  <c:v>0.00422812717790311</c:v>
                </c:pt>
                <c:pt idx="1423">
                  <c:v>0.00415008208426953</c:v>
                </c:pt>
                <c:pt idx="1424">
                  <c:v>0.00413502075041042</c:v>
                </c:pt>
                <c:pt idx="1425">
                  <c:v>0.00408709832449507</c:v>
                </c:pt>
                <c:pt idx="1426">
                  <c:v>0.00409942123401616</c:v>
                </c:pt>
                <c:pt idx="1427">
                  <c:v>0.00408162147581903</c:v>
                </c:pt>
                <c:pt idx="1428">
                  <c:v>0.00422401954139608</c:v>
                </c:pt>
                <c:pt idx="1429">
                  <c:v>0.00424866536043826</c:v>
                </c:pt>
                <c:pt idx="1430">
                  <c:v>0.00415829735728359</c:v>
                </c:pt>
                <c:pt idx="1431">
                  <c:v>0.0042267579657341</c:v>
                </c:pt>
                <c:pt idx="1432">
                  <c:v>0.0043910634260153</c:v>
                </c:pt>
                <c:pt idx="1433">
                  <c:v>0.00448143142916997</c:v>
                </c:pt>
                <c:pt idx="1434">
                  <c:v>0.00445267797362076</c:v>
                </c:pt>
                <c:pt idx="1435">
                  <c:v>0.00436094075829708</c:v>
                </c:pt>
                <c:pt idx="1436">
                  <c:v>0.00439790948686035</c:v>
                </c:pt>
                <c:pt idx="1437">
                  <c:v>0.00441160160855045</c:v>
                </c:pt>
                <c:pt idx="1438">
                  <c:v>0.0043226028175648</c:v>
                </c:pt>
                <c:pt idx="1439">
                  <c:v>0.00418020475198775</c:v>
                </c:pt>
                <c:pt idx="1440">
                  <c:v>0.00429384936201559</c:v>
                </c:pt>
                <c:pt idx="1441">
                  <c:v>0.00429111093767757</c:v>
                </c:pt>
                <c:pt idx="1442">
                  <c:v>0.00429658778635361</c:v>
                </c:pt>
                <c:pt idx="1443">
                  <c:v>0.00429248014984658</c:v>
                </c:pt>
                <c:pt idx="1444">
                  <c:v>0.00444583191277571</c:v>
                </c:pt>
                <c:pt idx="1445">
                  <c:v>0.00450060039953611</c:v>
                </c:pt>
                <c:pt idx="1446">
                  <c:v>0.00454441518894443</c:v>
                </c:pt>
                <c:pt idx="1447">
                  <c:v>0.00455947652280354</c:v>
                </c:pt>
                <c:pt idx="1448">
                  <c:v>0.00478813495502822</c:v>
                </c:pt>
                <c:pt idx="1449">
                  <c:v>0.00473336646826782</c:v>
                </c:pt>
                <c:pt idx="1450">
                  <c:v>0.00449649276302908</c:v>
                </c:pt>
                <c:pt idx="1451">
                  <c:v>0.0044307705789166</c:v>
                </c:pt>
                <c:pt idx="1452">
                  <c:v>0.00452113858207126</c:v>
                </c:pt>
                <c:pt idx="1453">
                  <c:v>0.00438421736517025</c:v>
                </c:pt>
                <c:pt idx="1454">
                  <c:v>0.00426646511863539</c:v>
                </c:pt>
                <c:pt idx="1455">
                  <c:v>0.00416651263029765</c:v>
                </c:pt>
                <c:pt idx="1456">
                  <c:v>0.00416514341812864</c:v>
                </c:pt>
                <c:pt idx="1457">
                  <c:v>0.00413091311390339</c:v>
                </c:pt>
                <c:pt idx="1458">
                  <c:v>0.00405149880810081</c:v>
                </c:pt>
                <c:pt idx="1459">
                  <c:v>0.00401453007953753</c:v>
                </c:pt>
                <c:pt idx="1460">
                  <c:v>0.00413912838691745</c:v>
                </c:pt>
                <c:pt idx="1461">
                  <c:v>0.004077513839312</c:v>
                </c:pt>
                <c:pt idx="1462">
                  <c:v>0.00404876038376279</c:v>
                </c:pt>
                <c:pt idx="1463">
                  <c:v>0.00401589929170654</c:v>
                </c:pt>
                <c:pt idx="1464">
                  <c:v>0.00387213201396049</c:v>
                </c:pt>
                <c:pt idx="1465">
                  <c:v>0.00371330340235532</c:v>
                </c:pt>
                <c:pt idx="1466">
                  <c:v>0.00354078266906005</c:v>
                </c:pt>
                <c:pt idx="1467">
                  <c:v>0.00344630702939835</c:v>
                </c:pt>
                <c:pt idx="1468">
                  <c:v>0.00349012181880668</c:v>
                </c:pt>
                <c:pt idx="1469">
                  <c:v>0.00323955599187783</c:v>
                </c:pt>
                <c:pt idx="1470">
                  <c:v>0.00311358847232891</c:v>
                </c:pt>
                <c:pt idx="1471">
                  <c:v>0.00319300277813149</c:v>
                </c:pt>
                <c:pt idx="1472">
                  <c:v>0.00342439963469419</c:v>
                </c:pt>
                <c:pt idx="1473">
                  <c:v>0.00337921563311686</c:v>
                </c:pt>
                <c:pt idx="1474">
                  <c:v>0.00338195405745488</c:v>
                </c:pt>
                <c:pt idx="1475">
                  <c:v>0.00337647720877884</c:v>
                </c:pt>
                <c:pt idx="1476">
                  <c:v>0.00353256739604599</c:v>
                </c:pt>
                <c:pt idx="1477">
                  <c:v>0.00369276521982017</c:v>
                </c:pt>
                <c:pt idx="1478">
                  <c:v>0.00370508812934126</c:v>
                </c:pt>
                <c:pt idx="1479">
                  <c:v>0.00369002679548215</c:v>
                </c:pt>
                <c:pt idx="1480">
                  <c:v>0.00380093298117196</c:v>
                </c:pt>
                <c:pt idx="1481">
                  <c:v>0.00375574897959463</c:v>
                </c:pt>
                <c:pt idx="1482">
                  <c:v>0.00364210436956679</c:v>
                </c:pt>
                <c:pt idx="1483">
                  <c:v>0.00367359624945403</c:v>
                </c:pt>
                <c:pt idx="1484">
                  <c:v>0.00373384158489047</c:v>
                </c:pt>
                <c:pt idx="1485">
                  <c:v>0.00382420958804513</c:v>
                </c:pt>
                <c:pt idx="1486">
                  <c:v>0.00389677783300267</c:v>
                </c:pt>
                <c:pt idx="1487">
                  <c:v>0.00391594680336881</c:v>
                </c:pt>
                <c:pt idx="1488">
                  <c:v>0.00399536110917139</c:v>
                </c:pt>
                <c:pt idx="1489">
                  <c:v>0.0039693460779602</c:v>
                </c:pt>
                <c:pt idx="1490">
                  <c:v>0.00408299068798804</c:v>
                </c:pt>
                <c:pt idx="1491">
                  <c:v>0.00411037493136824</c:v>
                </c:pt>
                <c:pt idx="1492">
                  <c:v>0.00411722099221329</c:v>
                </c:pt>
                <c:pt idx="1493">
                  <c:v>0.00400220717001644</c:v>
                </c:pt>
                <c:pt idx="1494">
                  <c:v>0.00393100813722792</c:v>
                </c:pt>
                <c:pt idx="1495">
                  <c:v>0.00385570146793237</c:v>
                </c:pt>
                <c:pt idx="1496">
                  <c:v>0.00398988426049535</c:v>
                </c:pt>
                <c:pt idx="1497">
                  <c:v>0.00389951625734069</c:v>
                </c:pt>
                <c:pt idx="1498">
                  <c:v>0.00372699552404542</c:v>
                </c:pt>
                <c:pt idx="1499">
                  <c:v>0.00359692036798946</c:v>
                </c:pt>
                <c:pt idx="1500">
                  <c:v>0.00367770388596106</c:v>
                </c:pt>
                <c:pt idx="1501">
                  <c:v>0.00349149103097569</c:v>
                </c:pt>
                <c:pt idx="1502">
                  <c:v>0.00344219939289132</c:v>
                </c:pt>
                <c:pt idx="1503">
                  <c:v>0.00350792157700381</c:v>
                </c:pt>
                <c:pt idx="1504">
                  <c:v>0.00344493781722934</c:v>
                </c:pt>
                <c:pt idx="1505">
                  <c:v>0.00345999915108845</c:v>
                </c:pt>
                <c:pt idx="1506">
                  <c:v>0.00351887527435589</c:v>
                </c:pt>
                <c:pt idx="1507">
                  <c:v>0.00347095284844053</c:v>
                </c:pt>
                <c:pt idx="1508">
                  <c:v>0.0035750129732853</c:v>
                </c:pt>
                <c:pt idx="1509">
                  <c:v>0.00354215188122906</c:v>
                </c:pt>
                <c:pt idx="1510">
                  <c:v>0.00346273757542647</c:v>
                </c:pt>
                <c:pt idx="1511">
                  <c:v>0.00334909296539864</c:v>
                </c:pt>
                <c:pt idx="1512">
                  <c:v>0.00343535333204627</c:v>
                </c:pt>
                <c:pt idx="1513">
                  <c:v>0.00354899794207411</c:v>
                </c:pt>
                <c:pt idx="1514">
                  <c:v>0.00348464497013064</c:v>
                </c:pt>
                <c:pt idx="1515">
                  <c:v>0.00350929078917282</c:v>
                </c:pt>
                <c:pt idx="1516">
                  <c:v>0.00362567382353867</c:v>
                </c:pt>
                <c:pt idx="1517">
                  <c:v>0.00349422945531371</c:v>
                </c:pt>
                <c:pt idx="1518">
                  <c:v>0.00336963114793379</c:v>
                </c:pt>
                <c:pt idx="1519">
                  <c:v>0.00333540084370854</c:v>
                </c:pt>
                <c:pt idx="1520">
                  <c:v>0.0034120767251731</c:v>
                </c:pt>
                <c:pt idx="1521">
                  <c:v>0.0034791681214546</c:v>
                </c:pt>
                <c:pt idx="1522">
                  <c:v>0.00358733588280639</c:v>
                </c:pt>
                <c:pt idx="1523">
                  <c:v>0.00353530582038401</c:v>
                </c:pt>
                <c:pt idx="1524">
                  <c:v>0.00360924327751055</c:v>
                </c:pt>
                <c:pt idx="1525">
                  <c:v>0.00367222703728502</c:v>
                </c:pt>
                <c:pt idx="1526">
                  <c:v>0.00365305806691887</c:v>
                </c:pt>
                <c:pt idx="1527">
                  <c:v>0.00363251988438372</c:v>
                </c:pt>
                <c:pt idx="1528">
                  <c:v>0.00381051746635503</c:v>
                </c:pt>
                <c:pt idx="1529">
                  <c:v>0.00386117831660841</c:v>
                </c:pt>
                <c:pt idx="1530">
                  <c:v>0.00385843989227039</c:v>
                </c:pt>
                <c:pt idx="1531">
                  <c:v>0.00384611698274929</c:v>
                </c:pt>
                <c:pt idx="1532">
                  <c:v>0.00395291553193208</c:v>
                </c:pt>
                <c:pt idx="1533">
                  <c:v>0.0039967303213404</c:v>
                </c:pt>
                <c:pt idx="1534">
                  <c:v>0.00389677783300267</c:v>
                </c:pt>
                <c:pt idx="1535">
                  <c:v>0.00392416207638287</c:v>
                </c:pt>
                <c:pt idx="1536">
                  <c:v>0.00396797686579119</c:v>
                </c:pt>
                <c:pt idx="1537">
                  <c:v>0.00395017710759406</c:v>
                </c:pt>
                <c:pt idx="1538">
                  <c:v>0.00387487043829851</c:v>
                </c:pt>
                <c:pt idx="1539">
                  <c:v>0.00398440741181931</c:v>
                </c:pt>
                <c:pt idx="1540">
                  <c:v>0.00416103578162161</c:v>
                </c:pt>
                <c:pt idx="1541">
                  <c:v>0.00420895820753696</c:v>
                </c:pt>
                <c:pt idx="1542">
                  <c:v>0.00412543626522735</c:v>
                </c:pt>
                <c:pt idx="1543">
                  <c:v>0.00402274535255159</c:v>
                </c:pt>
                <c:pt idx="1544">
                  <c:v>0.00411448256787527</c:v>
                </c:pt>
                <c:pt idx="1545">
                  <c:v>0.00408709832449507</c:v>
                </c:pt>
                <c:pt idx="1546">
                  <c:v>0.00401589929170654</c:v>
                </c:pt>
                <c:pt idx="1547">
                  <c:v>0.00398714583615733</c:v>
                </c:pt>
                <c:pt idx="1548">
                  <c:v>0.00402274535255159</c:v>
                </c:pt>
                <c:pt idx="1549">
                  <c:v>0.00378313322297483</c:v>
                </c:pt>
                <c:pt idx="1550">
                  <c:v>0.00366264255210194</c:v>
                </c:pt>
                <c:pt idx="1551">
                  <c:v>0.00362704303570768</c:v>
                </c:pt>
                <c:pt idx="1552">
                  <c:v>0.00383790170973523</c:v>
                </c:pt>
                <c:pt idx="1553">
                  <c:v>0.00389130098432663</c:v>
                </c:pt>
                <c:pt idx="1554">
                  <c:v>0.00377354873779176</c:v>
                </c:pt>
                <c:pt idx="1555">
                  <c:v>0.00374342607007354</c:v>
                </c:pt>
                <c:pt idx="1556">
                  <c:v>0.0037653334647777</c:v>
                </c:pt>
                <c:pt idx="1557">
                  <c:v>0.0036297814600457</c:v>
                </c:pt>
                <c:pt idx="1558">
                  <c:v>0.00360376642883451</c:v>
                </c:pt>
                <c:pt idx="1559">
                  <c:v>0.00367770388596106</c:v>
                </c:pt>
                <c:pt idx="1560">
                  <c:v>0.00369276521982017</c:v>
                </c:pt>
                <c:pt idx="1561">
                  <c:v>0.00355447479075015</c:v>
                </c:pt>
                <c:pt idx="1562">
                  <c:v>0.0034791681214546</c:v>
                </c:pt>
                <c:pt idx="1563">
                  <c:v>0.00339701539131399</c:v>
                </c:pt>
                <c:pt idx="1564">
                  <c:v>0.00349970630398975</c:v>
                </c:pt>
                <c:pt idx="1565">
                  <c:v>0.00347642969711657</c:v>
                </c:pt>
                <c:pt idx="1566">
                  <c:v>0.00341892278601815</c:v>
                </c:pt>
                <c:pt idx="1567">
                  <c:v>0.00336141587491973</c:v>
                </c:pt>
                <c:pt idx="1568">
                  <c:v>0.00340386145215904</c:v>
                </c:pt>
                <c:pt idx="1569">
                  <c:v>0.00336826193576478</c:v>
                </c:pt>
                <c:pt idx="1570">
                  <c:v>0.00342713805903221</c:v>
                </c:pt>
                <c:pt idx="1571">
                  <c:v>0.00339701539131399</c:v>
                </c:pt>
                <c:pt idx="1572">
                  <c:v>0.00346136836325746</c:v>
                </c:pt>
                <c:pt idx="1573">
                  <c:v>0.00320943332415961</c:v>
                </c:pt>
                <c:pt idx="1574">
                  <c:v>0.00316835695908931</c:v>
                </c:pt>
                <c:pt idx="1575">
                  <c:v>0.0032217562336807</c:v>
                </c:pt>
                <c:pt idx="1576">
                  <c:v>0.00329295526646923</c:v>
                </c:pt>
                <c:pt idx="1577">
                  <c:v>0.00333950848021557</c:v>
                </c:pt>
                <c:pt idx="1578">
                  <c:v>0.00344493781722934</c:v>
                </c:pt>
                <c:pt idx="1579">
                  <c:v>0.00333403163153953</c:v>
                </c:pt>
                <c:pt idx="1580">
                  <c:v>0.00340796908866607</c:v>
                </c:pt>
                <c:pt idx="1581">
                  <c:v>0.00342303042252518</c:v>
                </c:pt>
                <c:pt idx="1582">
                  <c:v>0.00340796908866607</c:v>
                </c:pt>
                <c:pt idx="1583">
                  <c:v>0.00336415429925775</c:v>
                </c:pt>
                <c:pt idx="1584">
                  <c:v>0.00331897029768042</c:v>
                </c:pt>
                <c:pt idx="1585">
                  <c:v>0.00326830944742704</c:v>
                </c:pt>
                <c:pt idx="1586">
                  <c:v>0.0032217562336807</c:v>
                </c:pt>
                <c:pt idx="1587">
                  <c:v>0.00324366362838486</c:v>
                </c:pt>
                <c:pt idx="1588">
                  <c:v>0.0033436161167226</c:v>
                </c:pt>
                <c:pt idx="1589">
                  <c:v>0.00332581635852547</c:v>
                </c:pt>
                <c:pt idx="1590">
                  <c:v>0.00326009417441298</c:v>
                </c:pt>
                <c:pt idx="1591">
                  <c:v>0.00320532568765258</c:v>
                </c:pt>
                <c:pt idx="1592">
                  <c:v>0.00328473999345516</c:v>
                </c:pt>
                <c:pt idx="1593">
                  <c:v>0.00317520301993436</c:v>
                </c:pt>
                <c:pt idx="1594">
                  <c:v>0.00318752592945545</c:v>
                </c:pt>
                <c:pt idx="1595">
                  <c:v>0.00311085004799089</c:v>
                </c:pt>
                <c:pt idx="1596">
                  <c:v>0.0031943719903005</c:v>
                </c:pt>
                <c:pt idx="1597">
                  <c:v>0.00312454216968099</c:v>
                </c:pt>
                <c:pt idx="1598">
                  <c:v>0.002990359377118</c:v>
                </c:pt>
                <c:pt idx="1599">
                  <c:v>0.00289999137396333</c:v>
                </c:pt>
                <c:pt idx="1600">
                  <c:v>0.00298625174061097</c:v>
                </c:pt>
                <c:pt idx="1601">
                  <c:v>0.00288903767661125</c:v>
                </c:pt>
                <c:pt idx="1602">
                  <c:v>0.00278360833959748</c:v>
                </c:pt>
                <c:pt idx="1603">
                  <c:v>0.00268913269993578</c:v>
                </c:pt>
                <c:pt idx="1604">
                  <c:v>0.00271377851897796</c:v>
                </c:pt>
                <c:pt idx="1605">
                  <c:v>0.00277813149092144</c:v>
                </c:pt>
                <c:pt idx="1606">
                  <c:v>0.00278771597610451</c:v>
                </c:pt>
                <c:pt idx="1607">
                  <c:v>0.00272883985283708</c:v>
                </c:pt>
                <c:pt idx="1608">
                  <c:v>0.00281646943165372</c:v>
                </c:pt>
                <c:pt idx="1609">
                  <c:v>0.00282057706816075</c:v>
                </c:pt>
                <c:pt idx="1610">
                  <c:v>0.00281920785599174</c:v>
                </c:pt>
                <c:pt idx="1611">
                  <c:v>0.00289177610094927</c:v>
                </c:pt>
                <c:pt idx="1612">
                  <c:v>0.00312591138185</c:v>
                </c:pt>
                <c:pt idx="1613">
                  <c:v>0.00322312544584971</c:v>
                </c:pt>
                <c:pt idx="1614">
                  <c:v>0.00337784642094785</c:v>
                </c:pt>
                <c:pt idx="1615">
                  <c:v>0.00354899794207411</c:v>
                </c:pt>
                <c:pt idx="1616">
                  <c:v>0.00373521079705948</c:v>
                </c:pt>
                <c:pt idx="1617">
                  <c:v>0.00369824206849621</c:v>
                </c:pt>
                <c:pt idx="1618">
                  <c:v>0.00380504061767899</c:v>
                </c:pt>
                <c:pt idx="1619">
                  <c:v>0.00383242486105919</c:v>
                </c:pt>
                <c:pt idx="1620">
                  <c:v>0.00380777904201701</c:v>
                </c:pt>
                <c:pt idx="1621">
                  <c:v>0.00376122582827067</c:v>
                </c:pt>
                <c:pt idx="1622">
                  <c:v>0.00377081031345374</c:v>
                </c:pt>
                <c:pt idx="1623">
                  <c:v>0.00379682534466493</c:v>
                </c:pt>
                <c:pt idx="1624">
                  <c:v>0.00399262268483337</c:v>
                </c:pt>
                <c:pt idx="1625">
                  <c:v>0.00409531359750913</c:v>
                </c:pt>
                <c:pt idx="1626">
                  <c:v>0.00407066777846695</c:v>
                </c:pt>
                <c:pt idx="1627">
                  <c:v>0.0039145775911998</c:v>
                </c:pt>
                <c:pt idx="1628">
                  <c:v>0.00392005443987584</c:v>
                </c:pt>
                <c:pt idx="1629">
                  <c:v>0.00386117831660841</c:v>
                </c:pt>
                <c:pt idx="1630">
                  <c:v>0.00391183916686178</c:v>
                </c:pt>
                <c:pt idx="1631">
                  <c:v>0.00389814704517168</c:v>
                </c:pt>
                <c:pt idx="1632">
                  <c:v>0.00389814704517168</c:v>
                </c:pt>
                <c:pt idx="1633">
                  <c:v>0.00377217952562275</c:v>
                </c:pt>
                <c:pt idx="1634">
                  <c:v>0.00361882776269362</c:v>
                </c:pt>
                <c:pt idx="1635">
                  <c:v>0.00348053733362361</c:v>
                </c:pt>
                <c:pt idx="1636">
                  <c:v>0.00343535333204627</c:v>
                </c:pt>
                <c:pt idx="1637">
                  <c:v>0.00326830944742704</c:v>
                </c:pt>
                <c:pt idx="1638">
                  <c:v>0.00313001901835703</c:v>
                </c:pt>
                <c:pt idx="1639">
                  <c:v>0.00294243695120265</c:v>
                </c:pt>
                <c:pt idx="1640">
                  <c:v>0.0029766672554279</c:v>
                </c:pt>
                <c:pt idx="1641">
                  <c:v>0.00299446701362503</c:v>
                </c:pt>
                <c:pt idx="1642">
                  <c:v>0.00306703525858256</c:v>
                </c:pt>
                <c:pt idx="1643">
                  <c:v>0.0031669877469203</c:v>
                </c:pt>
                <c:pt idx="1644">
                  <c:v>0.00334087769238458</c:v>
                </c:pt>
                <c:pt idx="1645">
                  <c:v>0.00335046217756765</c:v>
                </c:pt>
                <c:pt idx="1646">
                  <c:v>0.00331212423683537</c:v>
                </c:pt>
                <c:pt idx="1647">
                  <c:v>0.0033573082384127</c:v>
                </c:pt>
                <c:pt idx="1648">
                  <c:v>0.00349696787965173</c:v>
                </c:pt>
                <c:pt idx="1649">
                  <c:v>0.0035887050949754</c:v>
                </c:pt>
                <c:pt idx="1650">
                  <c:v>0.00356269006376421</c:v>
                </c:pt>
                <c:pt idx="1651">
                  <c:v>0.00346273757542647</c:v>
                </c:pt>
                <c:pt idx="1652">
                  <c:v>0.0034928602431447</c:v>
                </c:pt>
                <c:pt idx="1653">
                  <c:v>0.00344630702939835</c:v>
                </c:pt>
                <c:pt idx="1654">
                  <c:v>0.00347642969711657</c:v>
                </c:pt>
                <c:pt idx="1655">
                  <c:v>0.00352982897170797</c:v>
                </c:pt>
                <c:pt idx="1656">
                  <c:v>0.0036434735817358</c:v>
                </c:pt>
                <c:pt idx="1657">
                  <c:v>0.00367770388596106</c:v>
                </c:pt>
                <c:pt idx="1658">
                  <c:v>0.00375985661610166</c:v>
                </c:pt>
                <c:pt idx="1659">
                  <c:v>0.00382557880021414</c:v>
                </c:pt>
                <c:pt idx="1660">
                  <c:v>0.00402685298905862</c:v>
                </c:pt>
                <c:pt idx="1661">
                  <c:v>0.00406245250545289</c:v>
                </c:pt>
                <c:pt idx="1662">
                  <c:v>0.00404328353508675</c:v>
                </c:pt>
                <c:pt idx="1663">
                  <c:v>0.00391183916686178</c:v>
                </c:pt>
                <c:pt idx="1664">
                  <c:v>0.00383927092190424</c:v>
                </c:pt>
                <c:pt idx="1665">
                  <c:v>0.00376670267694671</c:v>
                </c:pt>
                <c:pt idx="1666">
                  <c:v>0.00374068764573552</c:v>
                </c:pt>
                <c:pt idx="1667">
                  <c:v>0.00373931843356651</c:v>
                </c:pt>
                <c:pt idx="1668">
                  <c:v>0.00381873273936909</c:v>
                </c:pt>
                <c:pt idx="1669">
                  <c:v>0.00375437976742562</c:v>
                </c:pt>
                <c:pt idx="1670">
                  <c:v>0.00372562631187641</c:v>
                </c:pt>
                <c:pt idx="1671">
                  <c:v>0.00369276521982017</c:v>
                </c:pt>
                <c:pt idx="1672">
                  <c:v>0.00372151867536938</c:v>
                </c:pt>
                <c:pt idx="1673">
                  <c:v>0.00359007430714441</c:v>
                </c:pt>
                <c:pt idx="1674">
                  <c:v>0.00353256739604599</c:v>
                </c:pt>
                <c:pt idx="1675">
                  <c:v>0.00344630702939835</c:v>
                </c:pt>
                <c:pt idx="1676">
                  <c:v>0.00353530582038401</c:v>
                </c:pt>
                <c:pt idx="1677">
                  <c:v>0.00346821442410251</c:v>
                </c:pt>
                <c:pt idx="1678">
                  <c:v>0.00352435212303193</c:v>
                </c:pt>
                <c:pt idx="1679">
                  <c:v>0.00342850727120122</c:v>
                </c:pt>
                <c:pt idx="1680">
                  <c:v>0.00350929078917282</c:v>
                </c:pt>
                <c:pt idx="1681">
                  <c:v>0.00343124569553924</c:v>
                </c:pt>
                <c:pt idx="1682">
                  <c:v>0.00338058484528587</c:v>
                </c:pt>
                <c:pt idx="1683">
                  <c:v>0.00335183138973666</c:v>
                </c:pt>
                <c:pt idx="1684">
                  <c:v>0.00347642969711657</c:v>
                </c:pt>
                <c:pt idx="1685">
                  <c:v>0.0034394609685533</c:v>
                </c:pt>
                <c:pt idx="1686">
                  <c:v>0.00341344593734211</c:v>
                </c:pt>
                <c:pt idx="1687">
                  <c:v>0.00331897029768042</c:v>
                </c:pt>
                <c:pt idx="1688">
                  <c:v>0.00333540084370854</c:v>
                </c:pt>
                <c:pt idx="1689">
                  <c:v>0.00339701539131399</c:v>
                </c:pt>
                <c:pt idx="1690">
                  <c:v>0.0034791681214546</c:v>
                </c:pt>
                <c:pt idx="1691">
                  <c:v>0.00349696787965173</c:v>
                </c:pt>
                <c:pt idx="1692">
                  <c:v>0.00354078266906005</c:v>
                </c:pt>
                <c:pt idx="1693">
                  <c:v>0.00355036715424312</c:v>
                </c:pt>
                <c:pt idx="1694">
                  <c:v>0.00368865758331314</c:v>
                </c:pt>
                <c:pt idx="1695">
                  <c:v>0.00370371891717225</c:v>
                </c:pt>
                <c:pt idx="1696">
                  <c:v>0.00373384158489047</c:v>
                </c:pt>
                <c:pt idx="1697">
                  <c:v>0.00369550364415819</c:v>
                </c:pt>
                <c:pt idx="1698">
                  <c:v>0.00373931843356651</c:v>
                </c:pt>
                <c:pt idx="1699">
                  <c:v>0.00354625951773609</c:v>
                </c:pt>
                <c:pt idx="1700">
                  <c:v>0.00363251988438372</c:v>
                </c:pt>
                <c:pt idx="1701">
                  <c:v>0.00356953612460926</c:v>
                </c:pt>
                <c:pt idx="1702">
                  <c:v>0.00355036715424312</c:v>
                </c:pt>
                <c:pt idx="1703">
                  <c:v>0.00350792157700381</c:v>
                </c:pt>
                <c:pt idx="1704">
                  <c:v>0.00364073515739778</c:v>
                </c:pt>
                <c:pt idx="1705">
                  <c:v>0.00355721321508817</c:v>
                </c:pt>
                <c:pt idx="1706">
                  <c:v>0.00355036715424312</c:v>
                </c:pt>
                <c:pt idx="1707">
                  <c:v>0.00350244472832777</c:v>
                </c:pt>
                <c:pt idx="1708">
                  <c:v>0.00357227454894728</c:v>
                </c:pt>
                <c:pt idx="1709">
                  <c:v>0.00346821442410251</c:v>
                </c:pt>
                <c:pt idx="1710">
                  <c:v>0.00329843211514527</c:v>
                </c:pt>
                <c:pt idx="1711">
                  <c:v>0.0032217562336807</c:v>
                </c:pt>
                <c:pt idx="1712">
                  <c:v>0.00333266241937052</c:v>
                </c:pt>
                <c:pt idx="1713">
                  <c:v>0.00338058484528587</c:v>
                </c:pt>
                <c:pt idx="1714">
                  <c:v>0.00336004666275072</c:v>
                </c:pt>
                <c:pt idx="1715">
                  <c:v>0.00324503284055387</c:v>
                </c:pt>
                <c:pt idx="1716">
                  <c:v>0.003262832598751</c:v>
                </c:pt>
                <c:pt idx="1717">
                  <c:v>0.00323681756753981</c:v>
                </c:pt>
                <c:pt idx="1718">
                  <c:v>0.00323681756753981</c:v>
                </c:pt>
                <c:pt idx="1719">
                  <c:v>0.00321354096066664</c:v>
                </c:pt>
                <c:pt idx="1720">
                  <c:v>0.00342713805903221</c:v>
                </c:pt>
                <c:pt idx="1721">
                  <c:v>0.00342987648337023</c:v>
                </c:pt>
                <c:pt idx="1722">
                  <c:v>0.00345862993891944</c:v>
                </c:pt>
                <c:pt idx="1723">
                  <c:v>0.00343398411987726</c:v>
                </c:pt>
                <c:pt idx="1724">
                  <c:v>0.00351339842567985</c:v>
                </c:pt>
                <c:pt idx="1725">
                  <c:v>0.00350518315266579</c:v>
                </c:pt>
                <c:pt idx="1726">
                  <c:v>0.00357775139762332</c:v>
                </c:pt>
                <c:pt idx="1727">
                  <c:v>0.00363525830872174</c:v>
                </c:pt>
                <c:pt idx="1728">
                  <c:v>0.00368181152246809</c:v>
                </c:pt>
                <c:pt idx="1729">
                  <c:v>0.00367496546162304</c:v>
                </c:pt>
                <c:pt idx="1730">
                  <c:v>0.0037516413430876</c:v>
                </c:pt>
                <c:pt idx="1731">
                  <c:v>0.0037242570997074</c:v>
                </c:pt>
                <c:pt idx="1732">
                  <c:v>0.00375711819176364</c:v>
                </c:pt>
                <c:pt idx="1733">
                  <c:v>0.00361061248967956</c:v>
                </c:pt>
                <c:pt idx="1734">
                  <c:v>0.00357638218545431</c:v>
                </c:pt>
                <c:pt idx="1735">
                  <c:v>0.00362156618703164</c:v>
                </c:pt>
                <c:pt idx="1736">
                  <c:v>0.00379819455683394</c:v>
                </c:pt>
                <c:pt idx="1737">
                  <c:v>0.00384064013407325</c:v>
                </c:pt>
                <c:pt idx="1738">
                  <c:v>0.00385433225576335</c:v>
                </c:pt>
                <c:pt idx="1739">
                  <c:v>0.00379408692032691</c:v>
                </c:pt>
                <c:pt idx="1740">
                  <c:v>0.00389677783300267</c:v>
                </c:pt>
                <c:pt idx="1741">
                  <c:v>0.00374068764573552</c:v>
                </c:pt>
                <c:pt idx="1742">
                  <c:v>0.0036297814600457</c:v>
                </c:pt>
                <c:pt idx="1743">
                  <c:v>0.00354899794207411</c:v>
                </c:pt>
                <c:pt idx="1744">
                  <c:v>0.00356816691244025</c:v>
                </c:pt>
                <c:pt idx="1745">
                  <c:v>0.00348327575796163</c:v>
                </c:pt>
                <c:pt idx="1746">
                  <c:v>0.00337236957227181</c:v>
                </c:pt>
                <c:pt idx="1747">
                  <c:v>0.00326146338658199</c:v>
                </c:pt>
                <c:pt idx="1748">
                  <c:v>0.00327789393261011</c:v>
                </c:pt>
                <c:pt idx="1749">
                  <c:v>0.00335456981407468</c:v>
                </c:pt>
                <c:pt idx="1750">
                  <c:v>0.00342987648337023</c:v>
                </c:pt>
                <c:pt idx="1751">
                  <c:v>0.0033573082384127</c:v>
                </c:pt>
                <c:pt idx="1752">
                  <c:v>0.00340249223999003</c:v>
                </c:pt>
                <c:pt idx="1753">
                  <c:v>0.00338880011829993</c:v>
                </c:pt>
                <c:pt idx="1754">
                  <c:v>0.00336963114793379</c:v>
                </c:pt>
                <c:pt idx="1755">
                  <c:v>0.00336415429925775</c:v>
                </c:pt>
                <c:pt idx="1756">
                  <c:v>0.00340659987649706</c:v>
                </c:pt>
                <c:pt idx="1757">
                  <c:v>0.00327789393261011</c:v>
                </c:pt>
                <c:pt idx="1758">
                  <c:v>0.00325050968922991</c:v>
                </c:pt>
                <c:pt idx="1759">
                  <c:v>0.00326830944742704</c:v>
                </c:pt>
                <c:pt idx="1760">
                  <c:v>0.00328884762996219</c:v>
                </c:pt>
                <c:pt idx="1761">
                  <c:v>0.00313549586703307</c:v>
                </c:pt>
                <c:pt idx="1762">
                  <c:v>0.00307114289508959</c:v>
                </c:pt>
                <c:pt idx="1763">
                  <c:v>0.00305745077339949</c:v>
                </c:pt>
                <c:pt idx="1764">
                  <c:v>0.00321627938500466</c:v>
                </c:pt>
                <c:pt idx="1765">
                  <c:v>0.00336826193576478</c:v>
                </c:pt>
                <c:pt idx="1766">
                  <c:v>0.00348327575796163</c:v>
                </c:pt>
                <c:pt idx="1767">
                  <c:v>0.00349422945531371</c:v>
                </c:pt>
                <c:pt idx="1768">
                  <c:v>0.00359692036798946</c:v>
                </c:pt>
                <c:pt idx="1769">
                  <c:v>0.00356816691244025</c:v>
                </c:pt>
                <c:pt idx="1770">
                  <c:v>0.00348464497013064</c:v>
                </c:pt>
                <c:pt idx="1771">
                  <c:v>0.00340112302782102</c:v>
                </c:pt>
                <c:pt idx="1772">
                  <c:v>0.00357090533677827</c:v>
                </c:pt>
                <c:pt idx="1773">
                  <c:v>0.00364484279390481</c:v>
                </c:pt>
                <c:pt idx="1774">
                  <c:v>0.00360513564100352</c:v>
                </c:pt>
                <c:pt idx="1775">
                  <c:v>0.00360787406534154</c:v>
                </c:pt>
                <c:pt idx="1776">
                  <c:v>0.00362841224787669</c:v>
                </c:pt>
                <c:pt idx="1777">
                  <c:v>0.00363251988438372</c:v>
                </c:pt>
                <c:pt idx="1778">
                  <c:v>0.00373931843356651</c:v>
                </c:pt>
                <c:pt idx="1779">
                  <c:v>0.00378039479863681</c:v>
                </c:pt>
                <c:pt idx="1780">
                  <c:v>0.00378450243514384</c:v>
                </c:pt>
                <c:pt idx="1781">
                  <c:v>0.00374479528224255</c:v>
                </c:pt>
                <c:pt idx="1782">
                  <c:v>0.00375985661610166</c:v>
                </c:pt>
                <c:pt idx="1783">
                  <c:v>0.00378724085948186</c:v>
                </c:pt>
                <c:pt idx="1784">
                  <c:v>0.00390636231818574</c:v>
                </c:pt>
                <c:pt idx="1785">
                  <c:v>0.00385843989227039</c:v>
                </c:pt>
                <c:pt idx="1786">
                  <c:v>0.00377628716212978</c:v>
                </c:pt>
                <c:pt idx="1787">
                  <c:v>0.00365305806691887</c:v>
                </c:pt>
                <c:pt idx="1788">
                  <c:v>0.00375027213091859</c:v>
                </c:pt>
                <c:pt idx="1789">
                  <c:v>0.00377628716212978</c:v>
                </c:pt>
                <c:pt idx="1790">
                  <c:v>0.00374068764573552</c:v>
                </c:pt>
                <c:pt idx="1791">
                  <c:v>0.00377217952562275</c:v>
                </c:pt>
                <c:pt idx="1792">
                  <c:v>0.00381599431503107</c:v>
                </c:pt>
                <c:pt idx="1793">
                  <c:v>0.00368591915897512</c:v>
                </c:pt>
                <c:pt idx="1794">
                  <c:v>0.00365305806691887</c:v>
                </c:pt>
                <c:pt idx="1795">
                  <c:v>0.00369413443198918</c:v>
                </c:pt>
                <c:pt idx="1796">
                  <c:v>0.00382557880021414</c:v>
                </c:pt>
                <c:pt idx="1797">
                  <c:v>0.00383242486105919</c:v>
                </c:pt>
                <c:pt idx="1798">
                  <c:v>0.00378997928381988</c:v>
                </c:pt>
                <c:pt idx="1799">
                  <c:v>0.00369413443198918</c:v>
                </c:pt>
                <c:pt idx="1800">
                  <c:v>0.0037927177081579</c:v>
                </c:pt>
                <c:pt idx="1801">
                  <c:v>0.00380504061767899</c:v>
                </c:pt>
                <c:pt idx="1802">
                  <c:v>0.00382694801238315</c:v>
                </c:pt>
                <c:pt idx="1803">
                  <c:v>0.00378587164731285</c:v>
                </c:pt>
                <c:pt idx="1804">
                  <c:v>0.00385843989227039</c:v>
                </c:pt>
                <c:pt idx="1805">
                  <c:v>0.00380914825418602</c:v>
                </c:pt>
                <c:pt idx="1806">
                  <c:v>0.00371467261452433</c:v>
                </c:pt>
                <c:pt idx="1807">
                  <c:v>0.00368454994680611</c:v>
                </c:pt>
                <c:pt idx="1808">
                  <c:v>0.0038337940732282</c:v>
                </c:pt>
                <c:pt idx="1809">
                  <c:v>0.00380504061767899</c:v>
                </c:pt>
                <c:pt idx="1810">
                  <c:v>0.00376396425260869</c:v>
                </c:pt>
                <c:pt idx="1811">
                  <c:v>0.00376670267694671</c:v>
                </c:pt>
                <c:pt idx="1812">
                  <c:v>0.00376670267694671</c:v>
                </c:pt>
                <c:pt idx="1813">
                  <c:v>0.00377765637429879</c:v>
                </c:pt>
                <c:pt idx="1814">
                  <c:v>0.00372836473621443</c:v>
                </c:pt>
                <c:pt idx="1815">
                  <c:v>0.00367496546162304</c:v>
                </c:pt>
                <c:pt idx="1816">
                  <c:v>0.00382284037587612</c:v>
                </c:pt>
                <c:pt idx="1817">
                  <c:v>0.00379819455683394</c:v>
                </c:pt>
                <c:pt idx="1818">
                  <c:v>0.00376807188911572</c:v>
                </c:pt>
                <c:pt idx="1819">
                  <c:v>0.003669488612947</c:v>
                </c:pt>
                <c:pt idx="1820">
                  <c:v>0.00375027213091859</c:v>
                </c:pt>
                <c:pt idx="1821">
                  <c:v>0.00368454994680611</c:v>
                </c:pt>
                <c:pt idx="1822">
                  <c:v>0.00365990412776392</c:v>
                </c:pt>
                <c:pt idx="1823">
                  <c:v>0.00364073515739778</c:v>
                </c:pt>
                <c:pt idx="1824">
                  <c:v>0.00379134849598889</c:v>
                </c:pt>
                <c:pt idx="1825">
                  <c:v>0.00377491794996077</c:v>
                </c:pt>
                <c:pt idx="1826">
                  <c:v>0.0036968728563272</c:v>
                </c:pt>
                <c:pt idx="1827">
                  <c:v>0.00371193419018631</c:v>
                </c:pt>
                <c:pt idx="1828">
                  <c:v>0.00371604182669334</c:v>
                </c:pt>
                <c:pt idx="1829">
                  <c:v>0.0036160893383556</c:v>
                </c:pt>
                <c:pt idx="1830">
                  <c:v>0.00358048982196134</c:v>
                </c:pt>
                <c:pt idx="1831">
                  <c:v>0.00349833709182074</c:v>
                </c:pt>
                <c:pt idx="1832">
                  <c:v>0.00349149103097569</c:v>
                </c:pt>
                <c:pt idx="1833">
                  <c:v>0.00347369127277855</c:v>
                </c:pt>
                <c:pt idx="1834">
                  <c:v>0.00344356860506033</c:v>
                </c:pt>
                <c:pt idx="1835">
                  <c:v>0.00351887527435589</c:v>
                </c:pt>
                <c:pt idx="1836">
                  <c:v>0.00363525830872174</c:v>
                </c:pt>
                <c:pt idx="1837">
                  <c:v>0.00353667503255302</c:v>
                </c:pt>
                <c:pt idx="1838">
                  <c:v>0.0034928602431447</c:v>
                </c:pt>
                <c:pt idx="1839">
                  <c:v>0.00346958363627152</c:v>
                </c:pt>
                <c:pt idx="1840">
                  <c:v>0.00354352109339807</c:v>
                </c:pt>
                <c:pt idx="1841">
                  <c:v>0.00347506048494756</c:v>
                </c:pt>
                <c:pt idx="1842">
                  <c:v>0.00347369127277855</c:v>
                </c:pt>
                <c:pt idx="1843">
                  <c:v>0.00340933830083508</c:v>
                </c:pt>
                <c:pt idx="1844">
                  <c:v>0.00342029199818716</c:v>
                </c:pt>
                <c:pt idx="1845">
                  <c:v>0.00329569369080725</c:v>
                </c:pt>
                <c:pt idx="1846">
                  <c:v>0.00329843211514527</c:v>
                </c:pt>
                <c:pt idx="1847">
                  <c:v>0.00334087769238458</c:v>
                </c:pt>
                <c:pt idx="1848">
                  <c:v>0.00333813926804656</c:v>
                </c:pt>
                <c:pt idx="1849">
                  <c:v>0.00346136836325746</c:v>
                </c:pt>
                <c:pt idx="1850">
                  <c:v>0.00362156618703164</c:v>
                </c:pt>
                <c:pt idx="1851">
                  <c:v>0.00360513564100352</c:v>
                </c:pt>
                <c:pt idx="1852">
                  <c:v>0.00369276521982017</c:v>
                </c:pt>
                <c:pt idx="1853">
                  <c:v>0.00376259504043968</c:v>
                </c:pt>
                <c:pt idx="1854">
                  <c:v>0.00381599431503107</c:v>
                </c:pt>
                <c:pt idx="1855">
                  <c:v>0.00380093298117196</c:v>
                </c:pt>
                <c:pt idx="1856">
                  <c:v>0.00390362389384772</c:v>
                </c:pt>
                <c:pt idx="1857">
                  <c:v>0.00390499310601673</c:v>
                </c:pt>
                <c:pt idx="1858">
                  <c:v>0.00399125347266436</c:v>
                </c:pt>
                <c:pt idx="1859">
                  <c:v>0.00392005443987584</c:v>
                </c:pt>
                <c:pt idx="1860">
                  <c:v>0.00396113080494614</c:v>
                </c:pt>
                <c:pt idx="1861">
                  <c:v>0.00394470025891802</c:v>
                </c:pt>
                <c:pt idx="1862">
                  <c:v>0.00400220717001644</c:v>
                </c:pt>
                <c:pt idx="1863">
                  <c:v>0.0039693460779602</c:v>
                </c:pt>
                <c:pt idx="1864">
                  <c:v>0.00413502075041042</c:v>
                </c:pt>
                <c:pt idx="1865">
                  <c:v>0.00426920354297341</c:v>
                </c:pt>
                <c:pt idx="1866">
                  <c:v>0.00433081809057886</c:v>
                </c:pt>
                <c:pt idx="1867">
                  <c:v>0.00429795699852262</c:v>
                </c:pt>
                <c:pt idx="1868">
                  <c:v>0.00428700330117054</c:v>
                </c:pt>
                <c:pt idx="1869">
                  <c:v>0.00431301833238173</c:v>
                </c:pt>
                <c:pt idx="1870">
                  <c:v>0.00427878802815648</c:v>
                </c:pt>
                <c:pt idx="1871">
                  <c:v>0.00418568160066379</c:v>
                </c:pt>
                <c:pt idx="1872">
                  <c:v>0.00431301833238173</c:v>
                </c:pt>
                <c:pt idx="1873">
                  <c:v>0.00445541639795878</c:v>
                </c:pt>
                <c:pt idx="1874">
                  <c:v>0.004485539065677</c:v>
                </c:pt>
                <c:pt idx="1875">
                  <c:v>0.00435683312179005</c:v>
                </c:pt>
                <c:pt idx="1876">
                  <c:v>0.00440338633553639</c:v>
                </c:pt>
                <c:pt idx="1877">
                  <c:v>0.00433081809057886</c:v>
                </c:pt>
                <c:pt idx="1878">
                  <c:v>0.00429248014984658</c:v>
                </c:pt>
                <c:pt idx="1879">
                  <c:v>0.00417746632764973</c:v>
                </c:pt>
                <c:pt idx="1880">
                  <c:v>0.0042541422091143</c:v>
                </c:pt>
                <c:pt idx="1881">
                  <c:v>0.00425688063345232</c:v>
                </c:pt>
                <c:pt idx="1882">
                  <c:v>0.00424592693610024</c:v>
                </c:pt>
                <c:pt idx="1883">
                  <c:v>0.00425277299694529</c:v>
                </c:pt>
                <c:pt idx="1884">
                  <c:v>0.00437052524348015</c:v>
                </c:pt>
                <c:pt idx="1885">
                  <c:v>0.00437463287998718</c:v>
                </c:pt>
                <c:pt idx="1886">
                  <c:v>0.00433218730274787</c:v>
                </c:pt>
                <c:pt idx="1887">
                  <c:v>0.00430617227153668</c:v>
                </c:pt>
                <c:pt idx="1888">
                  <c:v>0.00436778681914213</c:v>
                </c:pt>
                <c:pt idx="1889">
                  <c:v>0.00442255530590253</c:v>
                </c:pt>
                <c:pt idx="1890">
                  <c:v>0.00441434003288848</c:v>
                </c:pt>
                <c:pt idx="1891">
                  <c:v>0.00430206463502965</c:v>
                </c:pt>
                <c:pt idx="1892">
                  <c:v>0.00437189445564916</c:v>
                </c:pt>
                <c:pt idx="1893">
                  <c:v>0.00429795699852262</c:v>
                </c:pt>
                <c:pt idx="1894">
                  <c:v>0.00412132862872032</c:v>
                </c:pt>
                <c:pt idx="1895">
                  <c:v>0.00410763650703022</c:v>
                </c:pt>
                <c:pt idx="1896">
                  <c:v>0.00435957154612807</c:v>
                </c:pt>
                <c:pt idx="1897">
                  <c:v>0.00448143142916997</c:v>
                </c:pt>
                <c:pt idx="1898">
                  <c:v>0.00444993954928274</c:v>
                </c:pt>
                <c:pt idx="1899">
                  <c:v>0.00449101591435304</c:v>
                </c:pt>
                <c:pt idx="1900">
                  <c:v>0.00461561422173296</c:v>
                </c:pt>
                <c:pt idx="1901">
                  <c:v>0.00457864549316968</c:v>
                </c:pt>
                <c:pt idx="1902">
                  <c:v>0.00449512355086007</c:v>
                </c:pt>
                <c:pt idx="1903">
                  <c:v>0.00442940136674759</c:v>
                </c:pt>
                <c:pt idx="1904">
                  <c:v>0.00425688063345232</c:v>
                </c:pt>
                <c:pt idx="1905">
                  <c:v>0.0041459744477625</c:v>
                </c:pt>
                <c:pt idx="1906">
                  <c:v>0.00405560644460784</c:v>
                </c:pt>
                <c:pt idx="1907">
                  <c:v>0.00391046995469277</c:v>
                </c:pt>
                <c:pt idx="1908">
                  <c:v>0.00386391674094643</c:v>
                </c:pt>
                <c:pt idx="1909">
                  <c:v>0.00378861007165087</c:v>
                </c:pt>
                <c:pt idx="1910">
                  <c:v>0.00369139600765116</c:v>
                </c:pt>
                <c:pt idx="1911">
                  <c:v>0.0036023972166655</c:v>
                </c:pt>
                <c:pt idx="1912">
                  <c:v>0.00362019697486263</c:v>
                </c:pt>
                <c:pt idx="1913">
                  <c:v>0.00355584400291916</c:v>
                </c:pt>
                <c:pt idx="1914">
                  <c:v>0.00354899794207411</c:v>
                </c:pt>
                <c:pt idx="1915">
                  <c:v>0.00357364376111629</c:v>
                </c:pt>
                <c:pt idx="1916">
                  <c:v>0.00362841224787669</c:v>
                </c:pt>
                <c:pt idx="1917">
                  <c:v>0.00346821442410251</c:v>
                </c:pt>
                <c:pt idx="1918">
                  <c:v>0.00336826193576478</c:v>
                </c:pt>
                <c:pt idx="1919">
                  <c:v>0.00346136836325746</c:v>
                </c:pt>
                <c:pt idx="1920">
                  <c:v>0.00345862993891944</c:v>
                </c:pt>
                <c:pt idx="1921">
                  <c:v>0.00334224690455359</c:v>
                </c:pt>
                <c:pt idx="1922">
                  <c:v>0.00341344593734211</c:v>
                </c:pt>
                <c:pt idx="1923">
                  <c:v>0.00342439963469419</c:v>
                </c:pt>
                <c:pt idx="1924">
                  <c:v>0.00349970630398975</c:v>
                </c:pt>
                <c:pt idx="1925">
                  <c:v>0.00362567382353867</c:v>
                </c:pt>
                <c:pt idx="1926">
                  <c:v>0.00359418194365144</c:v>
                </c:pt>
                <c:pt idx="1927">
                  <c:v>0.00355173636641213</c:v>
                </c:pt>
                <c:pt idx="1928">
                  <c:v>0.00373931843356651</c:v>
                </c:pt>
                <c:pt idx="1929">
                  <c:v>0.00388856255998861</c:v>
                </c:pt>
                <c:pt idx="1930">
                  <c:v>0.00393648498590396</c:v>
                </c:pt>
                <c:pt idx="1931">
                  <c:v>0.00394059262241099</c:v>
                </c:pt>
                <c:pt idx="1932">
                  <c:v>0.00391594680336881</c:v>
                </c:pt>
                <c:pt idx="1933">
                  <c:v>0.00383653249756622</c:v>
                </c:pt>
                <c:pt idx="1934">
                  <c:v>0.00371604182669334</c:v>
                </c:pt>
                <c:pt idx="1935">
                  <c:v>0.00367907309813007</c:v>
                </c:pt>
                <c:pt idx="1936">
                  <c:v>0.0037927177081579</c:v>
                </c:pt>
                <c:pt idx="1937">
                  <c:v>0.00372699552404542</c:v>
                </c:pt>
                <c:pt idx="1938">
                  <c:v>0.00359692036798946</c:v>
                </c:pt>
                <c:pt idx="1939">
                  <c:v>0.00350518315266579</c:v>
                </c:pt>
                <c:pt idx="1940">
                  <c:v>0.00350107551615876</c:v>
                </c:pt>
                <c:pt idx="1941">
                  <c:v>0.0034120767251731</c:v>
                </c:pt>
                <c:pt idx="1942">
                  <c:v>0.00336826193576478</c:v>
                </c:pt>
                <c:pt idx="1943">
                  <c:v>0.00323955599187783</c:v>
                </c:pt>
                <c:pt idx="1944">
                  <c:v>0.00327378629610308</c:v>
                </c:pt>
                <c:pt idx="1945">
                  <c:v>0.00332855478286349</c:v>
                </c:pt>
                <c:pt idx="1946">
                  <c:v>0.0033299239950325</c:v>
                </c:pt>
                <c:pt idx="1947">
                  <c:v>0.00327104787176506</c:v>
                </c:pt>
                <c:pt idx="1948">
                  <c:v>0.00330938581249735</c:v>
                </c:pt>
                <c:pt idx="1949">
                  <c:v>0.00318478750511743</c:v>
                </c:pt>
                <c:pt idx="1950">
                  <c:v>0.00308483501677969</c:v>
                </c:pt>
                <c:pt idx="1951">
                  <c:v>0.00305197392472345</c:v>
                </c:pt>
                <c:pt idx="1952">
                  <c:v>0.00315192641306119</c:v>
                </c:pt>
                <c:pt idx="1953">
                  <c:v>0.00325872496224397</c:v>
                </c:pt>
                <c:pt idx="1954">
                  <c:v>0.00332307793418745</c:v>
                </c:pt>
                <c:pt idx="1955">
                  <c:v>0.0033710003601028</c:v>
                </c:pt>
                <c:pt idx="1956">
                  <c:v>0.00343672254421528</c:v>
                </c:pt>
                <c:pt idx="1957">
                  <c:v>0.00329843211514527</c:v>
                </c:pt>
                <c:pt idx="1958">
                  <c:v>0.00324092520404684</c:v>
                </c:pt>
                <c:pt idx="1959">
                  <c:v>0.0033162318733424</c:v>
                </c:pt>
                <c:pt idx="1960">
                  <c:v>0.00339564617914498</c:v>
                </c:pt>
                <c:pt idx="1961">
                  <c:v>0.00333950848021557</c:v>
                </c:pt>
                <c:pt idx="1962">
                  <c:v>0.00340249223999003</c:v>
                </c:pt>
                <c:pt idx="1963">
                  <c:v>0.00335183138973666</c:v>
                </c:pt>
                <c:pt idx="1964">
                  <c:v>0.00336552351142676</c:v>
                </c:pt>
                <c:pt idx="1965">
                  <c:v>0.00335183138973666</c:v>
                </c:pt>
                <c:pt idx="1966">
                  <c:v>0.00331486266117339</c:v>
                </c:pt>
                <c:pt idx="1967">
                  <c:v>0.00332033950984943</c:v>
                </c:pt>
                <c:pt idx="1968">
                  <c:v>0.00346547599976449</c:v>
                </c:pt>
                <c:pt idx="1969">
                  <c:v>0.00344083018072231</c:v>
                </c:pt>
                <c:pt idx="1970">
                  <c:v>0.00339290775480696</c:v>
                </c:pt>
                <c:pt idx="1971">
                  <c:v>0.00336141587491973</c:v>
                </c:pt>
                <c:pt idx="1972">
                  <c:v>0.00349422945531371</c:v>
                </c:pt>
                <c:pt idx="1973">
                  <c:v>0.00350518315266579</c:v>
                </c:pt>
                <c:pt idx="1974">
                  <c:v>0.00354352109339807</c:v>
                </c:pt>
                <c:pt idx="1975">
                  <c:v>0.00351750606218688</c:v>
                </c:pt>
                <c:pt idx="1976">
                  <c:v>0.00352982897170797</c:v>
                </c:pt>
                <c:pt idx="1977">
                  <c:v>0.0034257688468632</c:v>
                </c:pt>
                <c:pt idx="1978">
                  <c:v>0.00337236957227181</c:v>
                </c:pt>
                <c:pt idx="1979">
                  <c:v>0.0033436161167226</c:v>
                </c:pt>
                <c:pt idx="1980">
                  <c:v>0.00333129320720151</c:v>
                </c:pt>
                <c:pt idx="1981">
                  <c:v>0.00317383380776535</c:v>
                </c:pt>
                <c:pt idx="1982">
                  <c:v>0.00312728059401901</c:v>
                </c:pt>
                <c:pt idx="1983">
                  <c:v>0.00314644956438515</c:v>
                </c:pt>
                <c:pt idx="1984">
                  <c:v>0.00341618436168013</c:v>
                </c:pt>
                <c:pt idx="1985">
                  <c:v>0.00345041466590538</c:v>
                </c:pt>
                <c:pt idx="1986">
                  <c:v>0.00349149103097569</c:v>
                </c:pt>
                <c:pt idx="1987">
                  <c:v>0.00354489030556708</c:v>
                </c:pt>
                <c:pt idx="1988">
                  <c:v>0.00365990412776392</c:v>
                </c:pt>
                <c:pt idx="1989">
                  <c:v>0.00361335091401758</c:v>
                </c:pt>
                <c:pt idx="1990">
                  <c:v>0.00366675018860898</c:v>
                </c:pt>
                <c:pt idx="1991">
                  <c:v>0.00369139600765116</c:v>
                </c:pt>
                <c:pt idx="1992">
                  <c:v>0.00384611698274929</c:v>
                </c:pt>
                <c:pt idx="1993">
                  <c:v>0.00385433225576335</c:v>
                </c:pt>
                <c:pt idx="1994">
                  <c:v>0.0038337940732282</c:v>
                </c:pt>
                <c:pt idx="1995">
                  <c:v>0.00384064013407325</c:v>
                </c:pt>
                <c:pt idx="1996">
                  <c:v>0.00386391674094643</c:v>
                </c:pt>
                <c:pt idx="1997">
                  <c:v>0.00384611698274929</c:v>
                </c:pt>
                <c:pt idx="1998">
                  <c:v>0.00396523844145317</c:v>
                </c:pt>
                <c:pt idx="1999">
                  <c:v>0.0040241145647206</c:v>
                </c:pt>
                <c:pt idx="2000">
                  <c:v>0.00411448256787527</c:v>
                </c:pt>
                <c:pt idx="2001">
                  <c:v>0.0041185902043823</c:v>
                </c:pt>
                <c:pt idx="2002">
                  <c:v>0.00418842002500181</c:v>
                </c:pt>
                <c:pt idx="2003">
                  <c:v>0.00419526608584686</c:v>
                </c:pt>
                <c:pt idx="2004">
                  <c:v>0.00413091311390339</c:v>
                </c:pt>
                <c:pt idx="2005">
                  <c:v>0.00398166898748129</c:v>
                </c:pt>
                <c:pt idx="2006">
                  <c:v>0.00406656014195992</c:v>
                </c:pt>
                <c:pt idx="2007">
                  <c:v>0.00405971408111487</c:v>
                </c:pt>
                <c:pt idx="2008">
                  <c:v>0.00416651263029765</c:v>
                </c:pt>
                <c:pt idx="2009">
                  <c:v>0.00417198947897369</c:v>
                </c:pt>
                <c:pt idx="2010">
                  <c:v>0.004214435056213</c:v>
                </c:pt>
                <c:pt idx="2011">
                  <c:v>0.00425277299694529</c:v>
                </c:pt>
                <c:pt idx="2012">
                  <c:v>0.00442118609373353</c:v>
                </c:pt>
                <c:pt idx="2013">
                  <c:v>0.00428974172550856</c:v>
                </c:pt>
                <c:pt idx="2014">
                  <c:v>0.00420485057102993</c:v>
                </c:pt>
                <c:pt idx="2015">
                  <c:v>0.00419663529801587</c:v>
                </c:pt>
                <c:pt idx="2016">
                  <c:v>0.00426235748212836</c:v>
                </c:pt>
                <c:pt idx="2017">
                  <c:v>0.00434177178793094</c:v>
                </c:pt>
                <c:pt idx="2018">
                  <c:v>0.00434040257576193</c:v>
                </c:pt>
                <c:pt idx="2019">
                  <c:v>0.00423497323874816</c:v>
                </c:pt>
                <c:pt idx="2020">
                  <c:v>0.00424729614826925</c:v>
                </c:pt>
                <c:pt idx="2021">
                  <c:v>0.00419800451018488</c:v>
                </c:pt>
                <c:pt idx="2022">
                  <c:v>0.00429795699852262</c:v>
                </c:pt>
                <c:pt idx="2023">
                  <c:v>0.00438284815300124</c:v>
                </c:pt>
                <c:pt idx="2024">
                  <c:v>0.004485539065677</c:v>
                </c:pt>
                <c:pt idx="2025">
                  <c:v>0.00443487821542363</c:v>
                </c:pt>
                <c:pt idx="2026">
                  <c:v>0.00434177178793094</c:v>
                </c:pt>
                <c:pt idx="2027">
                  <c:v>0.00418978923717082</c:v>
                </c:pt>
                <c:pt idx="2028">
                  <c:v>0.00417472790331171</c:v>
                </c:pt>
                <c:pt idx="2029">
                  <c:v>0.00395839238060812</c:v>
                </c:pt>
                <c:pt idx="2030">
                  <c:v>0.00382968643672117</c:v>
                </c:pt>
                <c:pt idx="2031">
                  <c:v>0.00370508812934126</c:v>
                </c:pt>
                <c:pt idx="2032">
                  <c:v>0.00366675018860898</c:v>
                </c:pt>
                <c:pt idx="2033">
                  <c:v>0.00346821442410251</c:v>
                </c:pt>
                <c:pt idx="2034">
                  <c:v>0.00338332326962389</c:v>
                </c:pt>
                <c:pt idx="2035">
                  <c:v>0.00329980132731428</c:v>
                </c:pt>
                <c:pt idx="2036">
                  <c:v>0.00333266241937052</c:v>
                </c:pt>
                <c:pt idx="2037">
                  <c:v>0.0031943719903005</c:v>
                </c:pt>
                <c:pt idx="2038">
                  <c:v>0.00314508035221614</c:v>
                </c:pt>
                <c:pt idx="2039">
                  <c:v>0.00317383380776535</c:v>
                </c:pt>
                <c:pt idx="2040">
                  <c:v>0.00331486266117339</c:v>
                </c:pt>
                <c:pt idx="2041">
                  <c:v>0.00340659987649706</c:v>
                </c:pt>
                <c:pt idx="2042">
                  <c:v>0.00339016933046894</c:v>
                </c:pt>
                <c:pt idx="2043">
                  <c:v>0.00332033950984943</c:v>
                </c:pt>
                <c:pt idx="2044">
                  <c:v>0.00328337078128615</c:v>
                </c:pt>
                <c:pt idx="2045">
                  <c:v>0.00313001901835703</c:v>
                </c:pt>
                <c:pt idx="2046">
                  <c:v>0.00317246459559634</c:v>
                </c:pt>
                <c:pt idx="2047">
                  <c:v>0.00325050968922991</c:v>
                </c:pt>
                <c:pt idx="2048">
                  <c:v>0.00336004666275072</c:v>
                </c:pt>
                <c:pt idx="2049">
                  <c:v>0.00330117053948329</c:v>
                </c:pt>
                <c:pt idx="2050">
                  <c:v>0.00327926314477912</c:v>
                </c:pt>
                <c:pt idx="2051">
                  <c:v>0.00321627938500466</c:v>
                </c:pt>
                <c:pt idx="2052">
                  <c:v>0.00337236957227181</c:v>
                </c:pt>
                <c:pt idx="2053">
                  <c:v>0.00335593902624369</c:v>
                </c:pt>
                <c:pt idx="2054">
                  <c:v>0.00335046217756765</c:v>
                </c:pt>
                <c:pt idx="2055">
                  <c:v>0.0034120767251731</c:v>
                </c:pt>
                <c:pt idx="2056">
                  <c:v>0.00357090533677827</c:v>
                </c:pt>
                <c:pt idx="2057">
                  <c:v>0.00354215188122906</c:v>
                </c:pt>
                <c:pt idx="2058">
                  <c:v>0.00342029199818716</c:v>
                </c:pt>
                <c:pt idx="2059">
                  <c:v>0.00334087769238458</c:v>
                </c:pt>
                <c:pt idx="2060">
                  <c:v>0.00344083018072231</c:v>
                </c:pt>
                <c:pt idx="2061">
                  <c:v>0.00341892278601815</c:v>
                </c:pt>
                <c:pt idx="2062">
                  <c:v>0.00332307793418745</c:v>
                </c:pt>
                <c:pt idx="2063">
                  <c:v>0.00325461732573694</c:v>
                </c:pt>
                <c:pt idx="2064">
                  <c:v>0.00324366362838486</c:v>
                </c:pt>
                <c:pt idx="2065">
                  <c:v>0.00330117053948329</c:v>
                </c:pt>
                <c:pt idx="2066">
                  <c:v>0.0033162318733424</c:v>
                </c:pt>
                <c:pt idx="2067">
                  <c:v>0.00331212423683537</c:v>
                </c:pt>
                <c:pt idx="2068">
                  <c:v>0.00332718557069448</c:v>
                </c:pt>
                <c:pt idx="2069">
                  <c:v>0.00322723308235674</c:v>
                </c:pt>
                <c:pt idx="2070">
                  <c:v>0.00326694023525803</c:v>
                </c:pt>
                <c:pt idx="2071">
                  <c:v>0.00333266241937052</c:v>
                </c:pt>
                <c:pt idx="2072">
                  <c:v>0.00345999915108845</c:v>
                </c:pt>
                <c:pt idx="2073">
                  <c:v>0.00338332326962389</c:v>
                </c:pt>
                <c:pt idx="2074">
                  <c:v>0.00331075502466636</c:v>
                </c:pt>
                <c:pt idx="2075">
                  <c:v>0.00327515550827209</c:v>
                </c:pt>
                <c:pt idx="2076">
                  <c:v>0.00322997150669476</c:v>
                </c:pt>
                <c:pt idx="2077">
                  <c:v>0.00305197392472345</c:v>
                </c:pt>
                <c:pt idx="2078">
                  <c:v>0.00301911283266721</c:v>
                </c:pt>
                <c:pt idx="2079">
                  <c:v>0.00310811162365287</c:v>
                </c:pt>
                <c:pt idx="2080">
                  <c:v>0.0032765247204411</c:v>
                </c:pt>
                <c:pt idx="2081">
                  <c:v>0.00322449465801872</c:v>
                </c:pt>
                <c:pt idx="2082">
                  <c:v>0.00313549586703307</c:v>
                </c:pt>
                <c:pt idx="2083">
                  <c:v>0.00305471234906147</c:v>
                </c:pt>
                <c:pt idx="2084">
                  <c:v>0.0030725121072586</c:v>
                </c:pt>
                <c:pt idx="2085">
                  <c:v>0.00309031186545573</c:v>
                </c:pt>
                <c:pt idx="2086">
                  <c:v>0.00298488252844196</c:v>
                </c:pt>
                <c:pt idx="2087">
                  <c:v>0.00294380616337166</c:v>
                </c:pt>
                <c:pt idx="2088">
                  <c:v>0.0029355908903576</c:v>
                </c:pt>
                <c:pt idx="2089">
                  <c:v>0.00285343816021699</c:v>
                </c:pt>
                <c:pt idx="2090">
                  <c:v>0.00291642191999146</c:v>
                </c:pt>
                <c:pt idx="2091">
                  <c:v>0.00294654458770968</c:v>
                </c:pt>
                <c:pt idx="2092">
                  <c:v>0.00305197392472345</c:v>
                </c:pt>
                <c:pt idx="2093">
                  <c:v>0.00303828180303335</c:v>
                </c:pt>
                <c:pt idx="2094">
                  <c:v>0.00306703525858256</c:v>
                </c:pt>
                <c:pt idx="2095">
                  <c:v>0.00309031186545573</c:v>
                </c:pt>
                <c:pt idx="2096">
                  <c:v>0.00328884762996219</c:v>
                </c:pt>
                <c:pt idx="2097">
                  <c:v>0.00338880011829993</c:v>
                </c:pt>
                <c:pt idx="2098">
                  <c:v>0.00332033950984943</c:v>
                </c:pt>
                <c:pt idx="2099">
                  <c:v>0.00328337078128615</c:v>
                </c:pt>
                <c:pt idx="2100">
                  <c:v>0.00331486266117339</c:v>
                </c:pt>
                <c:pt idx="2101">
                  <c:v>0.00315740326173723</c:v>
                </c:pt>
                <c:pt idx="2102">
                  <c:v>0.00295749828506176</c:v>
                </c:pt>
                <c:pt idx="2103">
                  <c:v>0.0028958837374563</c:v>
                </c:pt>
                <c:pt idx="2104">
                  <c:v>0.00311632689666693</c:v>
                </c:pt>
                <c:pt idx="2105">
                  <c:v>0.00324229441621585</c:v>
                </c:pt>
                <c:pt idx="2106">
                  <c:v>0.00316424932258228</c:v>
                </c:pt>
                <c:pt idx="2107">
                  <c:v>0.0031669877469203</c:v>
                </c:pt>
                <c:pt idx="2108">
                  <c:v>0.00331897029768042</c:v>
                </c:pt>
                <c:pt idx="2109">
                  <c:v>0.00337510799660983</c:v>
                </c:pt>
                <c:pt idx="2110">
                  <c:v>0.00347095284844053</c:v>
                </c:pt>
                <c:pt idx="2111">
                  <c:v>0.00337510799660983</c:v>
                </c:pt>
                <c:pt idx="2112">
                  <c:v>0.00323681756753981</c:v>
                </c:pt>
                <c:pt idx="2113">
                  <c:v>0.00300952834748414</c:v>
                </c:pt>
                <c:pt idx="2114">
                  <c:v>0.00280688494647065</c:v>
                </c:pt>
                <c:pt idx="2115">
                  <c:v>0.00264531791052746</c:v>
                </c:pt>
                <c:pt idx="2116">
                  <c:v>0.00264394869835845</c:v>
                </c:pt>
                <c:pt idx="2117">
                  <c:v>0.00250428905711942</c:v>
                </c:pt>
                <c:pt idx="2118">
                  <c:v>0.00235367571852832</c:v>
                </c:pt>
                <c:pt idx="2119">
                  <c:v>0.00235641414286634</c:v>
                </c:pt>
                <c:pt idx="2120">
                  <c:v>0.00235230650635931</c:v>
                </c:pt>
                <c:pt idx="2121">
                  <c:v>0.00234546044551425</c:v>
                </c:pt>
                <c:pt idx="2122">
                  <c:v>0.00236736784021842</c:v>
                </c:pt>
                <c:pt idx="2123">
                  <c:v>0.00243582844866892</c:v>
                </c:pt>
                <c:pt idx="2124">
                  <c:v>0.00247279717723219</c:v>
                </c:pt>
                <c:pt idx="2125">
                  <c:v>0.00233998359683821</c:v>
                </c:pt>
                <c:pt idx="2126">
                  <c:v>0.00230027644393692</c:v>
                </c:pt>
                <c:pt idx="2127">
                  <c:v>0.00231670698996504</c:v>
                </c:pt>
                <c:pt idx="2128">
                  <c:v>0.00233724517250019</c:v>
                </c:pt>
                <c:pt idx="2129">
                  <c:v>0.00229616880742989</c:v>
                </c:pt>
                <c:pt idx="2130">
                  <c:v>0.00224550795717652</c:v>
                </c:pt>
                <c:pt idx="2131">
                  <c:v>0.00218526262174008</c:v>
                </c:pt>
                <c:pt idx="2132">
                  <c:v>0.00236052177937337</c:v>
                </c:pt>
                <c:pt idx="2133">
                  <c:v>0.00239064444709159</c:v>
                </c:pt>
                <c:pt idx="2134">
                  <c:v>0.00242898238782387</c:v>
                </c:pt>
                <c:pt idx="2135">
                  <c:v>0.00248101245024625</c:v>
                </c:pt>
                <c:pt idx="2136">
                  <c:v>0.00265627160787954</c:v>
                </c:pt>
                <c:pt idx="2137">
                  <c:v>0.00271240930680895</c:v>
                </c:pt>
                <c:pt idx="2138">
                  <c:v>0.00273431670151312</c:v>
                </c:pt>
                <c:pt idx="2139">
                  <c:v>0.00276717779356936</c:v>
                </c:pt>
                <c:pt idx="2140">
                  <c:v>0.00294791379987869</c:v>
                </c:pt>
                <c:pt idx="2141">
                  <c:v>0.00295886749723077</c:v>
                </c:pt>
                <c:pt idx="2142">
                  <c:v>0.00293148325385057</c:v>
                </c:pt>
                <c:pt idx="2143">
                  <c:v>0.00291642191999146</c:v>
                </c:pt>
                <c:pt idx="2144">
                  <c:v>0.00313412665486406</c:v>
                </c:pt>
                <c:pt idx="2145">
                  <c:v>0.00311632689666693</c:v>
                </c:pt>
                <c:pt idx="2146">
                  <c:v>0.00302869731785028</c:v>
                </c:pt>
                <c:pt idx="2147">
                  <c:v>0.0029629751337378</c:v>
                </c:pt>
                <c:pt idx="2148">
                  <c:v>0.00305060471255444</c:v>
                </c:pt>
                <c:pt idx="2149">
                  <c:v>0.0030862042289487</c:v>
                </c:pt>
                <c:pt idx="2150">
                  <c:v>0.00299994386230107</c:v>
                </c:pt>
                <c:pt idx="2151">
                  <c:v>0.00300542071097711</c:v>
                </c:pt>
                <c:pt idx="2152">
                  <c:v>0.00314371114004713</c:v>
                </c:pt>
                <c:pt idx="2153">
                  <c:v>0.0030998963506388</c:v>
                </c:pt>
                <c:pt idx="2154">
                  <c:v>0.00326009417441298</c:v>
                </c:pt>
                <c:pt idx="2155">
                  <c:v>0.00329295526646923</c:v>
                </c:pt>
                <c:pt idx="2156">
                  <c:v>0.00336689272359577</c:v>
                </c:pt>
                <c:pt idx="2157">
                  <c:v>0.00322312544584971</c:v>
                </c:pt>
                <c:pt idx="2158">
                  <c:v>0.00310811162365287</c:v>
                </c:pt>
                <c:pt idx="2159">
                  <c:v>0.00305197392472345</c:v>
                </c:pt>
                <c:pt idx="2160">
                  <c:v>0.00313138823052604</c:v>
                </c:pt>
                <c:pt idx="2161">
                  <c:v>0.00311085004799089</c:v>
                </c:pt>
                <c:pt idx="2162">
                  <c:v>0.00302048204483622</c:v>
                </c:pt>
                <c:pt idx="2163">
                  <c:v>0.00297392883108988</c:v>
                </c:pt>
                <c:pt idx="2164">
                  <c:v>0.00300131307447008</c:v>
                </c:pt>
                <c:pt idx="2165">
                  <c:v>0.00278497755176649</c:v>
                </c:pt>
                <c:pt idx="2166">
                  <c:v>0.00289314531311828</c:v>
                </c:pt>
                <c:pt idx="2167">
                  <c:v>0.00302869731785028</c:v>
                </c:pt>
                <c:pt idx="2168">
                  <c:v>0.00318204908077941</c:v>
                </c:pt>
                <c:pt idx="2169">
                  <c:v>0.00310400398714584</c:v>
                </c:pt>
                <c:pt idx="2170">
                  <c:v>0.0030451278638784</c:v>
                </c:pt>
                <c:pt idx="2171">
                  <c:v>0.00306977368292058</c:v>
                </c:pt>
                <c:pt idx="2172">
                  <c:v>0.00308894265328672</c:v>
                </c:pt>
                <c:pt idx="2173">
                  <c:v>0.00290683743480838</c:v>
                </c:pt>
                <c:pt idx="2174">
                  <c:v>0.00283016155334382</c:v>
                </c:pt>
                <c:pt idx="2175">
                  <c:v>0.00266722530523162</c:v>
                </c:pt>
                <c:pt idx="2176">
                  <c:v>0.0027055632459639</c:v>
                </c:pt>
                <c:pt idx="2177">
                  <c:v>0.00276033173272431</c:v>
                </c:pt>
                <c:pt idx="2178">
                  <c:v>0.00279319282478055</c:v>
                </c:pt>
                <c:pt idx="2179">
                  <c:v>0.00280825415863966</c:v>
                </c:pt>
                <c:pt idx="2180">
                  <c:v>0.00289177610094927</c:v>
                </c:pt>
                <c:pt idx="2181">
                  <c:v>0.00284248446286491</c:v>
                </c:pt>
                <c:pt idx="2182">
                  <c:v>0.00278908518827352</c:v>
                </c:pt>
                <c:pt idx="2183">
                  <c:v>0.00287534555492115</c:v>
                </c:pt>
                <c:pt idx="2184">
                  <c:v>0.00295065222421671</c:v>
                </c:pt>
                <c:pt idx="2185">
                  <c:v>0.00293969852686463</c:v>
                </c:pt>
                <c:pt idx="2186">
                  <c:v>0.00295202143638572</c:v>
                </c:pt>
                <c:pt idx="2187">
                  <c:v>0.00277676227875243</c:v>
                </c:pt>
                <c:pt idx="2188">
                  <c:v>0.00271788615548499</c:v>
                </c:pt>
                <c:pt idx="2189">
                  <c:v>0.00266037924438657</c:v>
                </c:pt>
                <c:pt idx="2190">
                  <c:v>0.00266037924438657</c:v>
                </c:pt>
                <c:pt idx="2191">
                  <c:v>0.00259465706027409</c:v>
                </c:pt>
                <c:pt idx="2192">
                  <c:v>0.00264805633486548</c:v>
                </c:pt>
                <c:pt idx="2193">
                  <c:v>0.00264394869835845</c:v>
                </c:pt>
                <c:pt idx="2194">
                  <c:v>0.00266585609306261</c:v>
                </c:pt>
                <c:pt idx="2195">
                  <c:v>0.00259739548461211</c:v>
                </c:pt>
                <c:pt idx="2196">
                  <c:v>0.00269734797294984</c:v>
                </c:pt>
                <c:pt idx="2197">
                  <c:v>0.00265353318354152</c:v>
                </c:pt>
                <c:pt idx="2198">
                  <c:v>0.00257138045340092</c:v>
                </c:pt>
                <c:pt idx="2199">
                  <c:v>0.00254673463435874</c:v>
                </c:pt>
                <c:pt idx="2200">
                  <c:v>0.00268639427559776</c:v>
                </c:pt>
                <c:pt idx="2201">
                  <c:v>0.00266859451740063</c:v>
                </c:pt>
                <c:pt idx="2202">
                  <c:v>0.00268776348776677</c:v>
                </c:pt>
                <c:pt idx="2203">
                  <c:v>0.00268776348776677</c:v>
                </c:pt>
                <c:pt idx="2204">
                  <c:v>0.00270282482162588</c:v>
                </c:pt>
                <c:pt idx="2205">
                  <c:v>0.00261519524280924</c:v>
                </c:pt>
                <c:pt idx="2206">
                  <c:v>0.00261793366714726</c:v>
                </c:pt>
                <c:pt idx="2207">
                  <c:v>0.00264121027402043</c:v>
                </c:pt>
                <c:pt idx="2208">
                  <c:v>0.00276033173272431</c:v>
                </c:pt>
                <c:pt idx="2209">
                  <c:v>0.00268365585125974</c:v>
                </c:pt>
                <c:pt idx="2210">
                  <c:v>0.00255768833171082</c:v>
                </c:pt>
                <c:pt idx="2211">
                  <c:v>0.00254399621002072</c:v>
                </c:pt>
                <c:pt idx="2212">
                  <c:v>0.00256179596821785</c:v>
                </c:pt>
                <c:pt idx="2213">
                  <c:v>0.00259328784810508</c:v>
                </c:pt>
                <c:pt idx="2214">
                  <c:v>0.00266037924438657</c:v>
                </c:pt>
                <c:pt idx="2215">
                  <c:v>0.00273568591368213</c:v>
                </c:pt>
                <c:pt idx="2216">
                  <c:v>0.00280140809779461</c:v>
                </c:pt>
                <c:pt idx="2217">
                  <c:v>0.00271377851897796</c:v>
                </c:pt>
                <c:pt idx="2218">
                  <c:v>0.00270145560945687</c:v>
                </c:pt>
                <c:pt idx="2219">
                  <c:v>0.00269460954861182</c:v>
                </c:pt>
                <c:pt idx="2220">
                  <c:v>0.00272747064066807</c:v>
                </c:pt>
                <c:pt idx="2221">
                  <c:v>0.00253304251266863</c:v>
                </c:pt>
                <c:pt idx="2222">
                  <c:v>0.00243719766083793</c:v>
                </c:pt>
                <c:pt idx="2223">
                  <c:v>0.00247690481373922</c:v>
                </c:pt>
                <c:pt idx="2224">
                  <c:v>0.00254262699785171</c:v>
                </c:pt>
                <c:pt idx="2225">
                  <c:v>0.00248375087458427</c:v>
                </c:pt>
                <c:pt idx="2226">
                  <c:v>0.00257274966556993</c:v>
                </c:pt>
                <c:pt idx="2227">
                  <c:v>0.00257822651424597</c:v>
                </c:pt>
                <c:pt idx="2228">
                  <c:v>0.00261519524280924</c:v>
                </c:pt>
                <c:pt idx="2229">
                  <c:v>0.00253030408833061</c:v>
                </c:pt>
                <c:pt idx="2230">
                  <c:v>0.00258918021159805</c:v>
                </c:pt>
                <c:pt idx="2231">
                  <c:v>0.00263436421317538</c:v>
                </c:pt>
                <c:pt idx="2232">
                  <c:v>0.00273294748934411</c:v>
                </c:pt>
                <c:pt idx="2233">
                  <c:v>0.00281646943165372</c:v>
                </c:pt>
                <c:pt idx="2234">
                  <c:v>0.00274663961103421</c:v>
                </c:pt>
                <c:pt idx="2235">
                  <c:v>0.00259191863593607</c:v>
                </c:pt>
                <c:pt idx="2236">
                  <c:v>0.00249333535976734</c:v>
                </c:pt>
                <c:pt idx="2237">
                  <c:v>0.00247690481373922</c:v>
                </c:pt>
                <c:pt idx="2238">
                  <c:v>0.00249196614759833</c:v>
                </c:pt>
                <c:pt idx="2239">
                  <c:v>0.00254673463435874</c:v>
                </c:pt>
                <c:pt idx="2240">
                  <c:v>0.00261793366714726</c:v>
                </c:pt>
                <c:pt idx="2241">
                  <c:v>0.00263847184968241</c:v>
                </c:pt>
                <c:pt idx="2242">
                  <c:v>0.00275074724754124</c:v>
                </c:pt>
                <c:pt idx="2243">
                  <c:v>0.00283016155334382</c:v>
                </c:pt>
                <c:pt idx="2244">
                  <c:v>0.00290546822263937</c:v>
                </c:pt>
                <c:pt idx="2245">
                  <c:v>0.00281646943165372</c:v>
                </c:pt>
                <c:pt idx="2246">
                  <c:v>0.00286165343323105</c:v>
                </c:pt>
                <c:pt idx="2247">
                  <c:v>0.00292052955649849</c:v>
                </c:pt>
                <c:pt idx="2248">
                  <c:v>0.00286713028190709</c:v>
                </c:pt>
                <c:pt idx="2249">
                  <c:v>0.00279456203694956</c:v>
                </c:pt>
                <c:pt idx="2250">
                  <c:v>0.00288356082793521</c:v>
                </c:pt>
                <c:pt idx="2251">
                  <c:v>0.00288766846444224</c:v>
                </c:pt>
                <c:pt idx="2252">
                  <c:v>0.00292737561734354</c:v>
                </c:pt>
                <c:pt idx="2253">
                  <c:v>0.00288356082793521</c:v>
                </c:pt>
                <c:pt idx="2254">
                  <c:v>0.00285891500889303</c:v>
                </c:pt>
                <c:pt idx="2255">
                  <c:v>0.0028684994940761</c:v>
                </c:pt>
                <c:pt idx="2256">
                  <c:v>0.00295475986072374</c:v>
                </c:pt>
                <c:pt idx="2257">
                  <c:v>0.00299720543796305</c:v>
                </c:pt>
                <c:pt idx="2258">
                  <c:v>0.00299994386230107</c:v>
                </c:pt>
                <c:pt idx="2259">
                  <c:v>0.00305334313689246</c:v>
                </c:pt>
                <c:pt idx="2260">
                  <c:v>0.00307935816810365</c:v>
                </c:pt>
                <c:pt idx="2261">
                  <c:v>0.00307798895593464</c:v>
                </c:pt>
                <c:pt idx="2262">
                  <c:v>0.0031122192601599</c:v>
                </c:pt>
                <c:pt idx="2263">
                  <c:v>0.00310674241148386</c:v>
                </c:pt>
                <c:pt idx="2264">
                  <c:v>0.00312043453317396</c:v>
                </c:pt>
                <c:pt idx="2265">
                  <c:v>0.00301089755965315</c:v>
                </c:pt>
                <c:pt idx="2266">
                  <c:v>0.00302595889351226</c:v>
                </c:pt>
                <c:pt idx="2267">
                  <c:v>0.00307114289508959</c:v>
                </c:pt>
                <c:pt idx="2268">
                  <c:v>0.00303006653001929</c:v>
                </c:pt>
                <c:pt idx="2269">
                  <c:v>0.00307525053159662</c:v>
                </c:pt>
                <c:pt idx="2270">
                  <c:v>0.00325187890139892</c:v>
                </c:pt>
                <c:pt idx="2271">
                  <c:v>0.00324366362838486</c:v>
                </c:pt>
                <c:pt idx="2272">
                  <c:v>0.00333677005587755</c:v>
                </c:pt>
                <c:pt idx="2273">
                  <c:v>0.00346136836325746</c:v>
                </c:pt>
                <c:pt idx="2274">
                  <c:v>0.00334224690455359</c:v>
                </c:pt>
                <c:pt idx="2275">
                  <c:v>0.00322997150669476</c:v>
                </c:pt>
                <c:pt idx="2276">
                  <c:v>0.00329569369080725</c:v>
                </c:pt>
                <c:pt idx="2277">
                  <c:v>0.00336141587491973</c:v>
                </c:pt>
                <c:pt idx="2278">
                  <c:v>0.00340933830083508</c:v>
                </c:pt>
                <c:pt idx="2279">
                  <c:v>0.00340386145215904</c:v>
                </c:pt>
                <c:pt idx="2280">
                  <c:v>0.00348327575796163</c:v>
                </c:pt>
                <c:pt idx="2281">
                  <c:v>0.00351613685001787</c:v>
                </c:pt>
                <c:pt idx="2282">
                  <c:v>0.00344493781722934</c:v>
                </c:pt>
                <c:pt idx="2283">
                  <c:v>0.00339153854263795</c:v>
                </c:pt>
                <c:pt idx="2284">
                  <c:v>0.00357638218545431</c:v>
                </c:pt>
                <c:pt idx="2285">
                  <c:v>0.00366264255210194</c:v>
                </c:pt>
                <c:pt idx="2286">
                  <c:v>0.00369002679548215</c:v>
                </c:pt>
                <c:pt idx="2287">
                  <c:v>0.00365305806691887</c:v>
                </c:pt>
                <c:pt idx="2288">
                  <c:v>0.00364484279390481</c:v>
                </c:pt>
                <c:pt idx="2289">
                  <c:v>0.00358322824629936</c:v>
                </c:pt>
                <c:pt idx="2290">
                  <c:v>0.00357912060979233</c:v>
                </c:pt>
                <c:pt idx="2291">
                  <c:v>0.00344493781722934</c:v>
                </c:pt>
                <c:pt idx="2292">
                  <c:v>0.00347369127277855</c:v>
                </c:pt>
                <c:pt idx="2293">
                  <c:v>0.00334909296539864</c:v>
                </c:pt>
                <c:pt idx="2294">
                  <c:v>0.00325735575007496</c:v>
                </c:pt>
                <c:pt idx="2295">
                  <c:v>0.00329980132731428</c:v>
                </c:pt>
                <c:pt idx="2296">
                  <c:v>0.00343672254421528</c:v>
                </c:pt>
                <c:pt idx="2297">
                  <c:v>0.00342439963469419</c:v>
                </c:pt>
                <c:pt idx="2298">
                  <c:v>0.00335867745058171</c:v>
                </c:pt>
                <c:pt idx="2299">
                  <c:v>0.00330938581249735</c:v>
                </c:pt>
                <c:pt idx="2300">
                  <c:v>0.00337647720877884</c:v>
                </c:pt>
                <c:pt idx="2301">
                  <c:v>0.00335593902624369</c:v>
                </c:pt>
                <c:pt idx="2302">
                  <c:v>0.00323681756753981</c:v>
                </c:pt>
                <c:pt idx="2303">
                  <c:v>0.00317383380776535</c:v>
                </c:pt>
                <c:pt idx="2304">
                  <c:v>0.00315192641306119</c:v>
                </c:pt>
                <c:pt idx="2305">
                  <c:v>0.00296708277024483</c:v>
                </c:pt>
                <c:pt idx="2306">
                  <c:v>0.00277950070309045</c:v>
                </c:pt>
                <c:pt idx="2307">
                  <c:v>0.00269324033644281</c:v>
                </c:pt>
                <c:pt idx="2308">
                  <c:v>0.00274253197452718</c:v>
                </c:pt>
                <c:pt idx="2309">
                  <c:v>0.00269871718511885</c:v>
                </c:pt>
                <c:pt idx="2310">
                  <c:v>0.00278223912742847</c:v>
                </c:pt>
                <c:pt idx="2311">
                  <c:v>0.00277950070309045</c:v>
                </c:pt>
                <c:pt idx="2312">
                  <c:v>0.00281920785599174</c:v>
                </c:pt>
                <c:pt idx="2313">
                  <c:v>0.00280277730996362</c:v>
                </c:pt>
                <c:pt idx="2314">
                  <c:v>0.00288903767661125</c:v>
                </c:pt>
                <c:pt idx="2315">
                  <c:v>0.00284796131154095</c:v>
                </c:pt>
                <c:pt idx="2316">
                  <c:v>0.00301500519616018</c:v>
                </c:pt>
                <c:pt idx="2317">
                  <c:v>0.00299583622579404</c:v>
                </c:pt>
                <c:pt idx="2318">
                  <c:v>0.00290683743480838</c:v>
                </c:pt>
                <c:pt idx="2319">
                  <c:v>0.00282879234117481</c:v>
                </c:pt>
                <c:pt idx="2320">
                  <c:v>0.00290683743480838</c:v>
                </c:pt>
                <c:pt idx="2321">
                  <c:v>0.00283837682635788</c:v>
                </c:pt>
                <c:pt idx="2322">
                  <c:v>0.00274253197452718</c:v>
                </c:pt>
                <c:pt idx="2323">
                  <c:v>0.0028137310073157</c:v>
                </c:pt>
                <c:pt idx="2324">
                  <c:v>0.00303554337869533</c:v>
                </c:pt>
                <c:pt idx="2325">
                  <c:v>0.00310948083582188</c:v>
                </c:pt>
                <c:pt idx="2326">
                  <c:v>0.00304238943954038</c:v>
                </c:pt>
                <c:pt idx="2327">
                  <c:v>0.00302458968134325</c:v>
                </c:pt>
                <c:pt idx="2328">
                  <c:v>0.00311769610883594</c:v>
                </c:pt>
                <c:pt idx="2329">
                  <c:v>0.00316424932258228</c:v>
                </c:pt>
                <c:pt idx="2330">
                  <c:v>0.00319711041463852</c:v>
                </c:pt>
                <c:pt idx="2331">
                  <c:v>0.00305060471255444</c:v>
                </c:pt>
                <c:pt idx="2332">
                  <c:v>0.002990359377118</c:v>
                </c:pt>
                <c:pt idx="2333">
                  <c:v>0.00289725294962531</c:v>
                </c:pt>
                <c:pt idx="2334">
                  <c:v>0.00290272979830135</c:v>
                </c:pt>
                <c:pt idx="2335">
                  <c:v>0.00287671476709016</c:v>
                </c:pt>
                <c:pt idx="2336">
                  <c:v>0.00291505270782244</c:v>
                </c:pt>
                <c:pt idx="2337">
                  <c:v>0.00283289997768184</c:v>
                </c:pt>
                <c:pt idx="2338">
                  <c:v>0.00271788615548499</c:v>
                </c:pt>
                <c:pt idx="2339">
                  <c:v>0.00274116276235817</c:v>
                </c:pt>
                <c:pt idx="2340">
                  <c:v>0.00287671476709016</c:v>
                </c:pt>
                <c:pt idx="2341">
                  <c:v>0.00279319282478055</c:v>
                </c:pt>
                <c:pt idx="2342">
                  <c:v>0.00285754579672402</c:v>
                </c:pt>
                <c:pt idx="2343">
                  <c:v>0.00293148325385057</c:v>
                </c:pt>
                <c:pt idx="2344">
                  <c:v>0.00304238943954038</c:v>
                </c:pt>
                <c:pt idx="2345">
                  <c:v>0.0030862042289487</c:v>
                </c:pt>
                <c:pt idx="2346">
                  <c:v>0.00313412665486406</c:v>
                </c:pt>
                <c:pt idx="2347">
                  <c:v>0.00316424932258228</c:v>
                </c:pt>
                <c:pt idx="2348">
                  <c:v>0.00335456981407468</c:v>
                </c:pt>
                <c:pt idx="2349">
                  <c:v>0.00336689272359577</c:v>
                </c:pt>
                <c:pt idx="2350">
                  <c:v>0.00327515550827209</c:v>
                </c:pt>
                <c:pt idx="2351">
                  <c:v>0.00322860229452575</c:v>
                </c:pt>
                <c:pt idx="2352">
                  <c:v>0.0033436161167226</c:v>
                </c:pt>
                <c:pt idx="2353">
                  <c:v>0.00339290775480696</c:v>
                </c:pt>
                <c:pt idx="2354">
                  <c:v>0.00342166121035617</c:v>
                </c:pt>
                <c:pt idx="2355">
                  <c:v>0.00334635454106062</c:v>
                </c:pt>
                <c:pt idx="2356">
                  <c:v>0.00333540084370854</c:v>
                </c:pt>
                <c:pt idx="2357">
                  <c:v>0.00331349344900438</c:v>
                </c:pt>
                <c:pt idx="2358">
                  <c:v>0.00330801660032834</c:v>
                </c:pt>
                <c:pt idx="2359">
                  <c:v>0.0032765247204411</c:v>
                </c:pt>
                <c:pt idx="2360">
                  <c:v>0.00317657223210337</c:v>
                </c:pt>
                <c:pt idx="2361">
                  <c:v>0.00302732810568127</c:v>
                </c:pt>
                <c:pt idx="2362">
                  <c:v>0.00310811162365287</c:v>
                </c:pt>
                <c:pt idx="2363">
                  <c:v>0.00314781877655416</c:v>
                </c:pt>
                <c:pt idx="2364">
                  <c:v>0.00321217174849763</c:v>
                </c:pt>
                <c:pt idx="2365">
                  <c:v>0.00318204908077941</c:v>
                </c:pt>
                <c:pt idx="2366">
                  <c:v>0.00301089755965315</c:v>
                </c:pt>
                <c:pt idx="2367">
                  <c:v>0.00290272979830135</c:v>
                </c:pt>
                <c:pt idx="2368">
                  <c:v>0.00303006653001929</c:v>
                </c:pt>
                <c:pt idx="2369">
                  <c:v>0.00299446701362503</c:v>
                </c:pt>
                <c:pt idx="2370">
                  <c:v>0.00287397634275214</c:v>
                </c:pt>
                <c:pt idx="2371">
                  <c:v>0.00284796131154095</c:v>
                </c:pt>
                <c:pt idx="2372">
                  <c:v>0.00286165343323105</c:v>
                </c:pt>
                <c:pt idx="2373">
                  <c:v>0.00293011404168156</c:v>
                </c:pt>
                <c:pt idx="2374">
                  <c:v>0.00298899016494899</c:v>
                </c:pt>
                <c:pt idx="2375">
                  <c:v>0.00307388131942761</c:v>
                </c:pt>
                <c:pt idx="2376">
                  <c:v>0.00331075502466636</c:v>
                </c:pt>
                <c:pt idx="2377">
                  <c:v>0.00324503284055387</c:v>
                </c:pt>
                <c:pt idx="2378">
                  <c:v>0.0030588199855685</c:v>
                </c:pt>
                <c:pt idx="2379">
                  <c:v>0.00291231428348442</c:v>
                </c:pt>
                <c:pt idx="2380">
                  <c:v>0.00308209659244167</c:v>
                </c:pt>
                <c:pt idx="2381">
                  <c:v>0.00331075502466636</c:v>
                </c:pt>
                <c:pt idx="2382">
                  <c:v>0.00337373878444082</c:v>
                </c:pt>
                <c:pt idx="2383">
                  <c:v>0.00328063235694813</c:v>
                </c:pt>
                <c:pt idx="2384">
                  <c:v>0.00332033950984943</c:v>
                </c:pt>
                <c:pt idx="2385">
                  <c:v>0.00330390896382131</c:v>
                </c:pt>
                <c:pt idx="2386">
                  <c:v>0.00313549586703307</c:v>
                </c:pt>
                <c:pt idx="2387">
                  <c:v>0.00311906532100495</c:v>
                </c:pt>
                <c:pt idx="2388">
                  <c:v>0.003262832598751</c:v>
                </c:pt>
                <c:pt idx="2389">
                  <c:v>0.00317520301993436</c:v>
                </c:pt>
                <c:pt idx="2390">
                  <c:v>0.00307935816810365</c:v>
                </c:pt>
                <c:pt idx="2391">
                  <c:v>0.00308346580461068</c:v>
                </c:pt>
                <c:pt idx="2392">
                  <c:v>0.00316424932258228</c:v>
                </c:pt>
                <c:pt idx="2393">
                  <c:v>0.00332033950984943</c:v>
                </c:pt>
                <c:pt idx="2394">
                  <c:v>0.00319163356596248</c:v>
                </c:pt>
                <c:pt idx="2395">
                  <c:v>0.00309578871413177</c:v>
                </c:pt>
                <c:pt idx="2396">
                  <c:v>0.00309031186545573</c:v>
                </c:pt>
                <c:pt idx="2397">
                  <c:v>0.00281783864382273</c:v>
                </c:pt>
                <c:pt idx="2398">
                  <c:v>0.00280688494647065</c:v>
                </c:pt>
                <c:pt idx="2399">
                  <c:v>0.00295202143638572</c:v>
                </c:pt>
                <c:pt idx="2400">
                  <c:v>0.00310537319931485</c:v>
                </c:pt>
                <c:pt idx="2401">
                  <c:v>0.00310126556280781</c:v>
                </c:pt>
                <c:pt idx="2402">
                  <c:v>0.00295749828506176</c:v>
                </c:pt>
                <c:pt idx="2403">
                  <c:v>0.0029095758591464</c:v>
                </c:pt>
                <c:pt idx="2404">
                  <c:v>0.00297392883108988</c:v>
                </c:pt>
                <c:pt idx="2405">
                  <c:v>0.00289040688878026</c:v>
                </c:pt>
                <c:pt idx="2406">
                  <c:v>0.00279182361261154</c:v>
                </c:pt>
                <c:pt idx="2407">
                  <c:v>0.00282331549249877</c:v>
                </c:pt>
                <c:pt idx="2408">
                  <c:v>0.00287808397925917</c:v>
                </c:pt>
                <c:pt idx="2409">
                  <c:v>0.00274116276235817</c:v>
                </c:pt>
                <c:pt idx="2410">
                  <c:v>0.00271104009463994</c:v>
                </c:pt>
                <c:pt idx="2411">
                  <c:v>0.00273294748934411</c:v>
                </c:pt>
                <c:pt idx="2412">
                  <c:v>0.00288493004010422</c:v>
                </c:pt>
                <c:pt idx="2413">
                  <c:v>0.00281236179514669</c:v>
                </c:pt>
                <c:pt idx="2414">
                  <c:v>0.00264805633486548</c:v>
                </c:pt>
                <c:pt idx="2415">
                  <c:v>0.00267270215390766</c:v>
                </c:pt>
                <c:pt idx="2416">
                  <c:v>0.0028274231290058</c:v>
                </c:pt>
                <c:pt idx="2417">
                  <c:v>0.00289177610094927</c:v>
                </c:pt>
                <c:pt idx="2418">
                  <c:v>0.00288629925227323</c:v>
                </c:pt>
                <c:pt idx="2419">
                  <c:v>0.00283700761418887</c:v>
                </c:pt>
                <c:pt idx="2420">
                  <c:v>0.00279866967345659</c:v>
                </c:pt>
                <c:pt idx="2421">
                  <c:v>0.00282605391683679</c:v>
                </c:pt>
                <c:pt idx="2422">
                  <c:v>0.00274800882320322</c:v>
                </c:pt>
                <c:pt idx="2423">
                  <c:v>0.0027452703988652</c:v>
                </c:pt>
                <c:pt idx="2424">
                  <c:v>0.00288766846444224</c:v>
                </c:pt>
                <c:pt idx="2425">
                  <c:v>0.00290272979830135</c:v>
                </c:pt>
                <c:pt idx="2426">
                  <c:v>0.00276033173272431</c:v>
                </c:pt>
                <c:pt idx="2427">
                  <c:v>0.00267133294173865</c:v>
                </c:pt>
                <c:pt idx="2428">
                  <c:v>0.00280414652213263</c:v>
                </c:pt>
                <c:pt idx="2429">
                  <c:v>0.00283974603852689</c:v>
                </c:pt>
                <c:pt idx="2430">
                  <c:v>0.00287808397925917</c:v>
                </c:pt>
                <c:pt idx="2431">
                  <c:v>0.00288629925227323</c:v>
                </c:pt>
                <c:pt idx="2432">
                  <c:v>0.0029095758591464</c:v>
                </c:pt>
                <c:pt idx="2433">
                  <c:v>0.0027863467639355</c:v>
                </c:pt>
                <c:pt idx="2434">
                  <c:v>0.00288903767661125</c:v>
                </c:pt>
                <c:pt idx="2435">
                  <c:v>0.00294791379987869</c:v>
                </c:pt>
                <c:pt idx="2436">
                  <c:v>0.00310537319931485</c:v>
                </c:pt>
                <c:pt idx="2437">
                  <c:v>0.00312180374534297</c:v>
                </c:pt>
                <c:pt idx="2438">
                  <c:v>0.00308894265328672</c:v>
                </c:pt>
                <c:pt idx="2439">
                  <c:v>0.00315466483739921</c:v>
                </c:pt>
                <c:pt idx="2440">
                  <c:v>0.00331760108551141</c:v>
                </c:pt>
                <c:pt idx="2441">
                  <c:v>0.00340386145215904</c:v>
                </c:pt>
                <c:pt idx="2442">
                  <c:v>0.00336689272359577</c:v>
                </c:pt>
                <c:pt idx="2443">
                  <c:v>0.00340933830083508</c:v>
                </c:pt>
                <c:pt idx="2444">
                  <c:v>0.00355310557858114</c:v>
                </c:pt>
                <c:pt idx="2445">
                  <c:v>0.00340112302782102</c:v>
                </c:pt>
                <c:pt idx="2446">
                  <c:v>0.00329980132731428</c:v>
                </c:pt>
                <c:pt idx="2447">
                  <c:v>0.00342166121035617</c:v>
                </c:pt>
                <c:pt idx="2448">
                  <c:v>0.00358185903413035</c:v>
                </c:pt>
                <c:pt idx="2449">
                  <c:v>0.00350518315266579</c:v>
                </c:pt>
                <c:pt idx="2450">
                  <c:v>0.00338195405745488</c:v>
                </c:pt>
                <c:pt idx="2451">
                  <c:v>0.00333403163153953</c:v>
                </c:pt>
                <c:pt idx="2452">
                  <c:v>0.00337236957227181</c:v>
                </c:pt>
                <c:pt idx="2453">
                  <c:v>0.00328337078128615</c:v>
                </c:pt>
                <c:pt idx="2454">
                  <c:v>0.00333677005587755</c:v>
                </c:pt>
                <c:pt idx="2455">
                  <c:v>0.00331897029768042</c:v>
                </c:pt>
                <c:pt idx="2456">
                  <c:v>0.00335456981407468</c:v>
                </c:pt>
                <c:pt idx="2457">
                  <c:v>0.00317520301993436</c:v>
                </c:pt>
                <c:pt idx="2458">
                  <c:v>0.00301363598399117</c:v>
                </c:pt>
                <c:pt idx="2459">
                  <c:v>0.002854807372386</c:v>
                </c:pt>
                <c:pt idx="2460">
                  <c:v>0.00285343816021699</c:v>
                </c:pt>
                <c:pt idx="2461">
                  <c:v>0.00277950070309045</c:v>
                </c:pt>
                <c:pt idx="2462">
                  <c:v>0.0026507947592035</c:v>
                </c:pt>
                <c:pt idx="2463">
                  <c:v>0.00252482723965457</c:v>
                </c:pt>
                <c:pt idx="2464">
                  <c:v>0.0026371026375134</c:v>
                </c:pt>
                <c:pt idx="2465">
                  <c:v>0.00263299500100637</c:v>
                </c:pt>
                <c:pt idx="2466">
                  <c:v>0.00273842433802015</c:v>
                </c:pt>
                <c:pt idx="2467">
                  <c:v>0.00281646943165372</c:v>
                </c:pt>
                <c:pt idx="2468">
                  <c:v>0.00288766846444224</c:v>
                </c:pt>
                <c:pt idx="2469">
                  <c:v>0.00279456203694956</c:v>
                </c:pt>
                <c:pt idx="2470">
                  <c:v>0.00281099258297768</c:v>
                </c:pt>
                <c:pt idx="2471">
                  <c:v>0.00290409901047036</c:v>
                </c:pt>
                <c:pt idx="2472">
                  <c:v>0.00306977368292058</c:v>
                </c:pt>
                <c:pt idx="2473">
                  <c:v>0.00306018919773751</c:v>
                </c:pt>
                <c:pt idx="2474">
                  <c:v>0.00307798895593464</c:v>
                </c:pt>
                <c:pt idx="2475">
                  <c:v>0.00292463719300552</c:v>
                </c:pt>
                <c:pt idx="2476">
                  <c:v>0.00286713028190709</c:v>
                </c:pt>
                <c:pt idx="2477">
                  <c:v>0.0028000388856256</c:v>
                </c:pt>
                <c:pt idx="2478">
                  <c:v>0.00280825415863966</c:v>
                </c:pt>
                <c:pt idx="2479">
                  <c:v>0.00282468470466778</c:v>
                </c:pt>
                <c:pt idx="2480">
                  <c:v>0.00290272979830135</c:v>
                </c:pt>
                <c:pt idx="2481">
                  <c:v>0.00284796131154095</c:v>
                </c:pt>
                <c:pt idx="2482">
                  <c:v>0.00280551573430164</c:v>
                </c:pt>
                <c:pt idx="2483">
                  <c:v>0.00279593124911857</c:v>
                </c:pt>
                <c:pt idx="2484">
                  <c:v>0.0028958837374563</c:v>
                </c:pt>
                <c:pt idx="2485">
                  <c:v>0.00272883985283708</c:v>
                </c:pt>
                <c:pt idx="2486">
                  <c:v>0.00260697996979518</c:v>
                </c:pt>
                <c:pt idx="2487">
                  <c:v>0.00252071960314754</c:v>
                </c:pt>
                <c:pt idx="2488">
                  <c:v>0.00259328784810508</c:v>
                </c:pt>
                <c:pt idx="2489">
                  <c:v>0.00255905754387983</c:v>
                </c:pt>
                <c:pt idx="2490">
                  <c:v>0.00255084227086577</c:v>
                </c:pt>
                <c:pt idx="2491">
                  <c:v>0.00244541293385199</c:v>
                </c:pt>
                <c:pt idx="2492">
                  <c:v>0.0023920136592606</c:v>
                </c:pt>
                <c:pt idx="2493">
                  <c:v>0.00224961559368355</c:v>
                </c:pt>
                <c:pt idx="2494">
                  <c:v>0.00217157050004998</c:v>
                </c:pt>
                <c:pt idx="2495">
                  <c:v>0.00225098480585256</c:v>
                </c:pt>
                <c:pt idx="2496">
                  <c:v>0.00243445923649991</c:v>
                </c:pt>
                <c:pt idx="2497">
                  <c:v>0.00240707499311971</c:v>
                </c:pt>
                <c:pt idx="2498">
                  <c:v>0.00242624396348585</c:v>
                </c:pt>
                <c:pt idx="2499">
                  <c:v>0.00239338287142961</c:v>
                </c:pt>
                <c:pt idx="2500">
                  <c:v>0.00247827402590823</c:v>
                </c:pt>
                <c:pt idx="2501">
                  <c:v>0.00246732032855615</c:v>
                </c:pt>
                <c:pt idx="2502">
                  <c:v>0.00254810384652775</c:v>
                </c:pt>
                <c:pt idx="2503">
                  <c:v>0.00266311766872459</c:v>
                </c:pt>
                <c:pt idx="2504">
                  <c:v>0.00294106773903364</c:v>
                </c:pt>
                <c:pt idx="2505">
                  <c:v>0.00304923550038543</c:v>
                </c:pt>
                <c:pt idx="2506">
                  <c:v>0.00307798895593464</c:v>
                </c:pt>
                <c:pt idx="2507">
                  <c:v>0.00297940567976592</c:v>
                </c:pt>
                <c:pt idx="2508">
                  <c:v>0.002990359377118</c:v>
                </c:pt>
                <c:pt idx="2509">
                  <c:v>0.0028684994940761</c:v>
                </c:pt>
                <c:pt idx="2510">
                  <c:v>0.0028411152506959</c:v>
                </c:pt>
                <c:pt idx="2511">
                  <c:v>0.00282605391683679</c:v>
                </c:pt>
                <c:pt idx="2512">
                  <c:v>0.00292326798083651</c:v>
                </c:pt>
                <c:pt idx="2513">
                  <c:v>0.0030314357421883</c:v>
                </c:pt>
                <c:pt idx="2514">
                  <c:v>0.0029492830120477</c:v>
                </c:pt>
                <c:pt idx="2515">
                  <c:v>0.00300542071097711</c:v>
                </c:pt>
                <c:pt idx="2516">
                  <c:v>0.0030040514988081</c:v>
                </c:pt>
                <c:pt idx="2517">
                  <c:v>0.00297119040675186</c:v>
                </c:pt>
                <c:pt idx="2518">
                  <c:v>0.00301500519616018</c:v>
                </c:pt>
                <c:pt idx="2519">
                  <c:v>0.00295202143638572</c:v>
                </c:pt>
                <c:pt idx="2520">
                  <c:v>0.00306840447075157</c:v>
                </c:pt>
                <c:pt idx="2521">
                  <c:v>0.00307388131942761</c:v>
                </c:pt>
                <c:pt idx="2522">
                  <c:v>0.00315466483739921</c:v>
                </c:pt>
                <c:pt idx="2523">
                  <c:v>0.00315740326173723</c:v>
                </c:pt>
                <c:pt idx="2524">
                  <c:v>0.00318615671728644</c:v>
                </c:pt>
                <c:pt idx="2525">
                  <c:v>0.00304238943954038</c:v>
                </c:pt>
                <c:pt idx="2526">
                  <c:v>0.00289040688878026</c:v>
                </c:pt>
                <c:pt idx="2527">
                  <c:v>0.00293696010252661</c:v>
                </c:pt>
                <c:pt idx="2528">
                  <c:v>0.00319163356596248</c:v>
                </c:pt>
                <c:pt idx="2529">
                  <c:v>0.00313686507920208</c:v>
                </c:pt>
                <c:pt idx="2530">
                  <c:v>0.0030588199855685</c:v>
                </c:pt>
                <c:pt idx="2531">
                  <c:v>0.00299583622579404</c:v>
                </c:pt>
                <c:pt idx="2532">
                  <c:v>0.00310537319931485</c:v>
                </c:pt>
                <c:pt idx="2533">
                  <c:v>0.00322312544584971</c:v>
                </c:pt>
                <c:pt idx="2534">
                  <c:v>0.00325461732573694</c:v>
                </c:pt>
                <c:pt idx="2535">
                  <c:v>0.00339701539131399</c:v>
                </c:pt>
                <c:pt idx="2536">
                  <c:v>0.00348464497013064</c:v>
                </c:pt>
                <c:pt idx="2537">
                  <c:v>0.00348190654579262</c:v>
                </c:pt>
                <c:pt idx="2538">
                  <c:v>0.00344219939289132</c:v>
                </c:pt>
                <c:pt idx="2539">
                  <c:v>0.0034257688468632</c:v>
                </c:pt>
                <c:pt idx="2540">
                  <c:v>0.00363115067221471</c:v>
                </c:pt>
                <c:pt idx="2541">
                  <c:v>0.00367496546162304</c:v>
                </c:pt>
                <c:pt idx="2542">
                  <c:v>0.00367633467379205</c:v>
                </c:pt>
                <c:pt idx="2543">
                  <c:v>0.00359007430714441</c:v>
                </c:pt>
                <c:pt idx="2544">
                  <c:v>0.00365442727908788</c:v>
                </c:pt>
                <c:pt idx="2545">
                  <c:v>0.00367085782511601</c:v>
                </c:pt>
                <c:pt idx="2546">
                  <c:v>0.00365305806691887</c:v>
                </c:pt>
                <c:pt idx="2547">
                  <c:v>0.00372151867536938</c:v>
                </c:pt>
                <c:pt idx="2548">
                  <c:v>0.0037790255864678</c:v>
                </c:pt>
                <c:pt idx="2549">
                  <c:v>0.00357364376111629</c:v>
                </c:pt>
                <c:pt idx="2550">
                  <c:v>0.00363799673305976</c:v>
                </c:pt>
                <c:pt idx="2551">
                  <c:v>0.00368591915897512</c:v>
                </c:pt>
                <c:pt idx="2552">
                  <c:v>0.00383105564889018</c:v>
                </c:pt>
                <c:pt idx="2553">
                  <c:v>0.00384885540708731</c:v>
                </c:pt>
                <c:pt idx="2554">
                  <c:v>0.00374205685790453</c:v>
                </c:pt>
                <c:pt idx="2555">
                  <c:v>0.00370645734151027</c:v>
                </c:pt>
                <c:pt idx="2556">
                  <c:v>0.00384200934624226</c:v>
                </c:pt>
                <c:pt idx="2557">
                  <c:v>0.00380367140550998</c:v>
                </c:pt>
                <c:pt idx="2558">
                  <c:v>0.00385159383142533</c:v>
                </c:pt>
                <c:pt idx="2559">
                  <c:v>0.00385022461925632</c:v>
                </c:pt>
                <c:pt idx="2560">
                  <c:v>0.0039282697128899</c:v>
                </c:pt>
                <c:pt idx="2561">
                  <c:v>0.0037790255864678</c:v>
                </c:pt>
                <c:pt idx="2562">
                  <c:v>0.00368728837114413</c:v>
                </c:pt>
                <c:pt idx="2563">
                  <c:v>0.00358596667063738</c:v>
                </c:pt>
                <c:pt idx="2564">
                  <c:v>0.00360376642883451</c:v>
                </c:pt>
                <c:pt idx="2565">
                  <c:v>0.00348875260663767</c:v>
                </c:pt>
                <c:pt idx="2566">
                  <c:v>0.00333950848021557</c:v>
                </c:pt>
                <c:pt idx="2567">
                  <c:v>0.00325735575007496</c:v>
                </c:pt>
                <c:pt idx="2568">
                  <c:v>0.00330938581249735</c:v>
                </c:pt>
                <c:pt idx="2569">
                  <c:v>0.00331075502466636</c:v>
                </c:pt>
                <c:pt idx="2570">
                  <c:v>0.00342029199818716</c:v>
                </c:pt>
                <c:pt idx="2571">
                  <c:v>0.00344083018072231</c:v>
                </c:pt>
                <c:pt idx="2572">
                  <c:v>0.00351476763784886</c:v>
                </c:pt>
                <c:pt idx="2573">
                  <c:v>0.00348875260663767</c:v>
                </c:pt>
                <c:pt idx="2574">
                  <c:v>0.00345589151458142</c:v>
                </c:pt>
                <c:pt idx="2575">
                  <c:v>0.00344356860506033</c:v>
                </c:pt>
                <c:pt idx="2576">
                  <c:v>0.00338332326962389</c:v>
                </c:pt>
                <c:pt idx="2577">
                  <c:v>0.00313275744269505</c:v>
                </c:pt>
                <c:pt idx="2578">
                  <c:v>0.00312728059401901</c:v>
                </c:pt>
                <c:pt idx="2579">
                  <c:v>0.00311495768449792</c:v>
                </c:pt>
                <c:pt idx="2580">
                  <c:v>0.00326694023525803</c:v>
                </c:pt>
                <c:pt idx="2581">
                  <c:v>0.00324777126489189</c:v>
                </c:pt>
                <c:pt idx="2582">
                  <c:v>0.00319847962680753</c:v>
                </c:pt>
                <c:pt idx="2583">
                  <c:v>0.00314644956438515</c:v>
                </c:pt>
                <c:pt idx="2584">
                  <c:v>0.00324229441621585</c:v>
                </c:pt>
                <c:pt idx="2585">
                  <c:v>0.00320943332415961</c:v>
                </c:pt>
                <c:pt idx="2586">
                  <c:v>0.00321217174849763</c:v>
                </c:pt>
                <c:pt idx="2587">
                  <c:v>0.00321491017283565</c:v>
                </c:pt>
                <c:pt idx="2588">
                  <c:v>0.00321491017283565</c:v>
                </c:pt>
                <c:pt idx="2589">
                  <c:v>0.00308894265328672</c:v>
                </c:pt>
                <c:pt idx="2590">
                  <c:v>0.0029629751337378</c:v>
                </c:pt>
                <c:pt idx="2591">
                  <c:v>0.0029218987686675</c:v>
                </c:pt>
                <c:pt idx="2592">
                  <c:v>0.00303965101520236</c:v>
                </c:pt>
                <c:pt idx="2593">
                  <c:v>0.00301911283266721</c:v>
                </c:pt>
                <c:pt idx="2594">
                  <c:v>0.00293285246601958</c:v>
                </c:pt>
                <c:pt idx="2595">
                  <c:v>0.00286165343323105</c:v>
                </c:pt>
                <c:pt idx="2596">
                  <c:v>0.00288903767661125</c:v>
                </c:pt>
                <c:pt idx="2597">
                  <c:v>0.00295065222421671</c:v>
                </c:pt>
                <c:pt idx="2598">
                  <c:v>0.00298899016494899</c:v>
                </c:pt>
                <c:pt idx="2599">
                  <c:v>0.00305060471255444</c:v>
                </c:pt>
                <c:pt idx="2600">
                  <c:v>0.00319163356596248</c:v>
                </c:pt>
                <c:pt idx="2601">
                  <c:v>0.00314781877655416</c:v>
                </c:pt>
                <c:pt idx="2602">
                  <c:v>0.00309852713846979</c:v>
                </c:pt>
                <c:pt idx="2603">
                  <c:v>0.00304786628821642</c:v>
                </c:pt>
                <c:pt idx="2604">
                  <c:v>0.00309852713846979</c:v>
                </c:pt>
                <c:pt idx="2605">
                  <c:v>0.00311906532100495</c:v>
                </c:pt>
                <c:pt idx="2606">
                  <c:v>0.00317520301993436</c:v>
                </c:pt>
                <c:pt idx="2607">
                  <c:v>0.00321764859717367</c:v>
                </c:pt>
                <c:pt idx="2608">
                  <c:v>0.00337921563311686</c:v>
                </c:pt>
                <c:pt idx="2609">
                  <c:v>0.00351750606218688</c:v>
                </c:pt>
                <c:pt idx="2610">
                  <c:v>0.0034668452119335</c:v>
                </c:pt>
                <c:pt idx="2611">
                  <c:v>0.00351202921351084</c:v>
                </c:pt>
                <c:pt idx="2612">
                  <c:v>0.00363251988438372</c:v>
                </c:pt>
                <c:pt idx="2613">
                  <c:v>0.00354899794207411</c:v>
                </c:pt>
                <c:pt idx="2614">
                  <c:v>0.00353530582038401</c:v>
                </c:pt>
                <c:pt idx="2615">
                  <c:v>0.00358733588280639</c:v>
                </c:pt>
                <c:pt idx="2616">
                  <c:v>0.00370919576584829</c:v>
                </c:pt>
                <c:pt idx="2617">
                  <c:v>0.00371193419018631</c:v>
                </c:pt>
                <c:pt idx="2618">
                  <c:v>0.00357912060979233</c:v>
                </c:pt>
                <c:pt idx="2619">
                  <c:v>0.00363662752089075</c:v>
                </c:pt>
                <c:pt idx="2620">
                  <c:v>0.00356269006376421</c:v>
                </c:pt>
                <c:pt idx="2621">
                  <c:v>0.00343809175638429</c:v>
                </c:pt>
                <c:pt idx="2622">
                  <c:v>0.00341481514951112</c:v>
                </c:pt>
                <c:pt idx="2623">
                  <c:v>0.0034791681214546</c:v>
                </c:pt>
                <c:pt idx="2624">
                  <c:v>0.0036968728563272</c:v>
                </c:pt>
                <c:pt idx="2625">
                  <c:v>0.00378997928381988</c:v>
                </c:pt>
                <c:pt idx="2626">
                  <c:v>0.00370782655367928</c:v>
                </c:pt>
                <c:pt idx="2627">
                  <c:v>0.0037105649780173</c:v>
                </c:pt>
                <c:pt idx="2628">
                  <c:v>0.00386391674094643</c:v>
                </c:pt>
                <c:pt idx="2629">
                  <c:v>0.00378450243514384</c:v>
                </c:pt>
                <c:pt idx="2630">
                  <c:v>0.00366127333993293</c:v>
                </c:pt>
                <c:pt idx="2631">
                  <c:v>0.00378450243514384</c:v>
                </c:pt>
                <c:pt idx="2632">
                  <c:v>0.00394059262241099</c:v>
                </c:pt>
                <c:pt idx="2633">
                  <c:v>0.0038201019515381</c:v>
                </c:pt>
                <c:pt idx="2634">
                  <c:v>0.00376396425260869</c:v>
                </c:pt>
                <c:pt idx="2635">
                  <c:v>0.00373110316055245</c:v>
                </c:pt>
                <c:pt idx="2636">
                  <c:v>0.00381051746635503</c:v>
                </c:pt>
                <c:pt idx="2637">
                  <c:v>0.00378861007165087</c:v>
                </c:pt>
                <c:pt idx="2638">
                  <c:v>0.00367770388596106</c:v>
                </c:pt>
                <c:pt idx="2639">
                  <c:v>0.00368591915897512</c:v>
                </c:pt>
                <c:pt idx="2640">
                  <c:v>0.00374479528224255</c:v>
                </c:pt>
                <c:pt idx="2641">
                  <c:v>0.00379682534466493</c:v>
                </c:pt>
                <c:pt idx="2642">
                  <c:v>0.0037379492213975</c:v>
                </c:pt>
                <c:pt idx="2643">
                  <c:v>0.00366675018860898</c:v>
                </c:pt>
                <c:pt idx="2644">
                  <c:v>0.0036434735817358</c:v>
                </c:pt>
                <c:pt idx="2645">
                  <c:v>0.00352982897170797</c:v>
                </c:pt>
                <c:pt idx="2646">
                  <c:v>0.00347506048494756</c:v>
                </c:pt>
                <c:pt idx="2647">
                  <c:v>0.00352161369869391</c:v>
                </c:pt>
                <c:pt idx="2648">
                  <c:v>0.00348464497013064</c:v>
                </c:pt>
                <c:pt idx="2649">
                  <c:v>0.0032765247204411</c:v>
                </c:pt>
                <c:pt idx="2650">
                  <c:v>0.00319711041463852</c:v>
                </c:pt>
                <c:pt idx="2651">
                  <c:v>0.00319574120246951</c:v>
                </c:pt>
                <c:pt idx="2652">
                  <c:v>0.00309441950196276</c:v>
                </c:pt>
                <c:pt idx="2653">
                  <c:v>0.00291642191999146</c:v>
                </c:pt>
                <c:pt idx="2654">
                  <c:v>0.00290820664697739</c:v>
                </c:pt>
                <c:pt idx="2655">
                  <c:v>0.00285069973587897</c:v>
                </c:pt>
                <c:pt idx="2656">
                  <c:v>0.00281920785599174</c:v>
                </c:pt>
                <c:pt idx="2657">
                  <c:v>0.002719255367654</c:v>
                </c:pt>
                <c:pt idx="2658">
                  <c:v>0.00254262699785171</c:v>
                </c:pt>
                <c:pt idx="2659">
                  <c:v>0.00262751815233033</c:v>
                </c:pt>
                <c:pt idx="2660">
                  <c:v>0.00280277730996362</c:v>
                </c:pt>
                <c:pt idx="2661">
                  <c:v>0.00275074724754124</c:v>
                </c:pt>
                <c:pt idx="2662">
                  <c:v>0.00267407136607667</c:v>
                </c:pt>
                <c:pt idx="2663">
                  <c:v>0.00263025657666835</c:v>
                </c:pt>
                <c:pt idx="2664">
                  <c:v>0.00269871718511885</c:v>
                </c:pt>
                <c:pt idx="2665">
                  <c:v>0.00265764082004855</c:v>
                </c:pt>
                <c:pt idx="2666">
                  <c:v>0.00266037924438657</c:v>
                </c:pt>
                <c:pt idx="2667">
                  <c:v>0.00257959572641498</c:v>
                </c:pt>
                <c:pt idx="2668">
                  <c:v>0.00252756566399259</c:v>
                </c:pt>
                <c:pt idx="2669">
                  <c:v>0.00249059693542932</c:v>
                </c:pt>
                <c:pt idx="2670">
                  <c:v>0.00252071960314754</c:v>
                </c:pt>
                <c:pt idx="2671">
                  <c:v>0.00260287233328815</c:v>
                </c:pt>
                <c:pt idx="2672">
                  <c:v>0.00269871718511885</c:v>
                </c:pt>
                <c:pt idx="2673">
                  <c:v>0.00281783864382273</c:v>
                </c:pt>
                <c:pt idx="2674">
                  <c:v>0.00286713028190709</c:v>
                </c:pt>
                <c:pt idx="2675">
                  <c:v>0.00283700761418887</c:v>
                </c:pt>
                <c:pt idx="2676">
                  <c:v>0.00293011404168156</c:v>
                </c:pt>
                <c:pt idx="2677">
                  <c:v>0.00303691259086434</c:v>
                </c:pt>
                <c:pt idx="2678">
                  <c:v>0.00305334313689246</c:v>
                </c:pt>
                <c:pt idx="2679">
                  <c:v>0.00319163356596248</c:v>
                </c:pt>
                <c:pt idx="2680">
                  <c:v>0.00318615671728644</c:v>
                </c:pt>
                <c:pt idx="2681">
                  <c:v>0.0030314357421883</c:v>
                </c:pt>
                <c:pt idx="2682">
                  <c:v>0.00292052955649849</c:v>
                </c:pt>
                <c:pt idx="2683">
                  <c:v>0.0028411152506959</c:v>
                </c:pt>
                <c:pt idx="2684">
                  <c:v>0.00287397634275214</c:v>
                </c:pt>
                <c:pt idx="2685">
                  <c:v>0.00287260713058313</c:v>
                </c:pt>
                <c:pt idx="2686">
                  <c:v>0.00293696010252661</c:v>
                </c:pt>
                <c:pt idx="2687">
                  <c:v>0.0029095758591464</c:v>
                </c:pt>
                <c:pt idx="2688">
                  <c:v>0.00304923550038543</c:v>
                </c:pt>
                <c:pt idx="2689">
                  <c:v>0.00316151089824426</c:v>
                </c:pt>
                <c:pt idx="2690">
                  <c:v>0.00319574120246951</c:v>
                </c:pt>
                <c:pt idx="2691">
                  <c:v>0.00326694023525803</c:v>
                </c:pt>
                <c:pt idx="2692">
                  <c:v>0.00333813926804656</c:v>
                </c:pt>
                <c:pt idx="2693">
                  <c:v>0.00329021684213121</c:v>
                </c:pt>
                <c:pt idx="2694">
                  <c:v>0.00312454216968099</c:v>
                </c:pt>
                <c:pt idx="2695">
                  <c:v>0.00306840447075157</c:v>
                </c:pt>
                <c:pt idx="2696">
                  <c:v>0.0031943719903005</c:v>
                </c:pt>
                <c:pt idx="2697">
                  <c:v>0.00320669489982159</c:v>
                </c:pt>
                <c:pt idx="2698">
                  <c:v>0.0030998963506388</c:v>
                </c:pt>
                <c:pt idx="2699">
                  <c:v>0.00302869731785028</c:v>
                </c:pt>
                <c:pt idx="2700">
                  <c:v>0.00306155840990652</c:v>
                </c:pt>
                <c:pt idx="2701">
                  <c:v>0.0031396035035401</c:v>
                </c:pt>
                <c:pt idx="2702">
                  <c:v>0.00312180374534297</c:v>
                </c:pt>
                <c:pt idx="2703">
                  <c:v>0.0031806798686104</c:v>
                </c:pt>
                <c:pt idx="2704">
                  <c:v>0.0034257688468632</c:v>
                </c:pt>
                <c:pt idx="2705">
                  <c:v>0.00353667503255302</c:v>
                </c:pt>
                <c:pt idx="2706">
                  <c:v>0.0036023972166655</c:v>
                </c:pt>
                <c:pt idx="2707">
                  <c:v>0.00359692036798946</c:v>
                </c:pt>
                <c:pt idx="2708">
                  <c:v>0.00361472012618659</c:v>
                </c:pt>
                <c:pt idx="2709">
                  <c:v>0.00347232206060954</c:v>
                </c:pt>
                <c:pt idx="2710">
                  <c:v>0.00335867745058171</c:v>
                </c:pt>
                <c:pt idx="2711">
                  <c:v>0.00342303042252518</c:v>
                </c:pt>
                <c:pt idx="2712">
                  <c:v>0.0036023972166655</c:v>
                </c:pt>
                <c:pt idx="2713">
                  <c:v>0.00367496546162304</c:v>
                </c:pt>
                <c:pt idx="2714">
                  <c:v>0.00366264255210194</c:v>
                </c:pt>
                <c:pt idx="2715">
                  <c:v>0.00375985661610166</c:v>
                </c:pt>
                <c:pt idx="2716">
                  <c:v>0.00379819455683394</c:v>
                </c:pt>
                <c:pt idx="2717">
                  <c:v>0.00374616449441156</c:v>
                </c:pt>
                <c:pt idx="2718">
                  <c:v>0.00376944110128473</c:v>
                </c:pt>
                <c:pt idx="2719">
                  <c:v>0.00384064013407325</c:v>
                </c:pt>
                <c:pt idx="2720">
                  <c:v>0.004077513839312</c:v>
                </c:pt>
                <c:pt idx="2721">
                  <c:v>0.00409257517317111</c:v>
                </c:pt>
                <c:pt idx="2722">
                  <c:v>0.00404191432291774</c:v>
                </c:pt>
                <c:pt idx="2723">
                  <c:v>0.00412817468956537</c:v>
                </c:pt>
                <c:pt idx="2724">
                  <c:v>0.00424181929959321</c:v>
                </c:pt>
                <c:pt idx="2725">
                  <c:v>0.00404054511074873</c:v>
                </c:pt>
                <c:pt idx="2726">
                  <c:v>0.00385022461925632</c:v>
                </c:pt>
                <c:pt idx="2727">
                  <c:v>0.00365031964258085</c:v>
                </c:pt>
                <c:pt idx="2728">
                  <c:v>0.00367496546162304</c:v>
                </c:pt>
                <c:pt idx="2729">
                  <c:v>0.00367633467379205</c:v>
                </c:pt>
                <c:pt idx="2730">
                  <c:v>0.00363799673305976</c:v>
                </c:pt>
                <c:pt idx="2731">
                  <c:v>0.00362430461136966</c:v>
                </c:pt>
                <c:pt idx="2732">
                  <c:v>0.00369002679548215</c:v>
                </c:pt>
                <c:pt idx="2733">
                  <c:v>0.0034791681214546</c:v>
                </c:pt>
                <c:pt idx="2734">
                  <c:v>0.00327378629610308</c:v>
                </c:pt>
                <c:pt idx="2735">
                  <c:v>0.00323681756753981</c:v>
                </c:pt>
                <c:pt idx="2736">
                  <c:v>0.00335046217756765</c:v>
                </c:pt>
                <c:pt idx="2737">
                  <c:v>0.00338880011829993</c:v>
                </c:pt>
                <c:pt idx="2738">
                  <c:v>0.00329295526646923</c:v>
                </c:pt>
                <c:pt idx="2739">
                  <c:v>0.00319574120246951</c:v>
                </c:pt>
                <c:pt idx="2740">
                  <c:v>0.00327926314477912</c:v>
                </c:pt>
                <c:pt idx="2741">
                  <c:v>0.00319163356596248</c:v>
                </c:pt>
                <c:pt idx="2742">
                  <c:v>0.00312728059401901</c:v>
                </c:pt>
                <c:pt idx="2743">
                  <c:v>0.0030862042289487</c:v>
                </c:pt>
                <c:pt idx="2744">
                  <c:v>0.00317246459559634</c:v>
                </c:pt>
                <c:pt idx="2745">
                  <c:v>0.0030588199855685</c:v>
                </c:pt>
                <c:pt idx="2746">
                  <c:v>0.00302185125700523</c:v>
                </c:pt>
                <c:pt idx="2747">
                  <c:v>0.00310400398714584</c:v>
                </c:pt>
                <c:pt idx="2748">
                  <c:v>0.0033025397516523</c:v>
                </c:pt>
                <c:pt idx="2749">
                  <c:v>0.00323818677970882</c:v>
                </c:pt>
                <c:pt idx="2750">
                  <c:v>0.00324777126489189</c:v>
                </c:pt>
                <c:pt idx="2751">
                  <c:v>0.00328884762996219</c:v>
                </c:pt>
                <c:pt idx="2752">
                  <c:v>0.0033846924817929</c:v>
                </c:pt>
                <c:pt idx="2753">
                  <c:v>0.00329706290297626</c:v>
                </c:pt>
                <c:pt idx="2754">
                  <c:v>0.00320121805114555</c:v>
                </c:pt>
                <c:pt idx="2755">
                  <c:v>0.00313549586703307</c:v>
                </c:pt>
                <c:pt idx="2756">
                  <c:v>0.00311906532100495</c:v>
                </c:pt>
                <c:pt idx="2757">
                  <c:v>0.00297529804325889</c:v>
                </c:pt>
                <c:pt idx="2758">
                  <c:v>0.00286986870624511</c:v>
                </c:pt>
                <c:pt idx="2759">
                  <c:v>0.00284659209937194</c:v>
                </c:pt>
                <c:pt idx="2760">
                  <c:v>0.00296434434590681</c:v>
                </c:pt>
                <c:pt idx="2761">
                  <c:v>0.00287123791841412</c:v>
                </c:pt>
                <c:pt idx="2762">
                  <c:v>0.00283016155334382</c:v>
                </c:pt>
                <c:pt idx="2763">
                  <c:v>0.00286439185756907</c:v>
                </c:pt>
                <c:pt idx="2764">
                  <c:v>0.00300678992314612</c:v>
                </c:pt>
                <c:pt idx="2765">
                  <c:v>0.00299172858928701</c:v>
                </c:pt>
                <c:pt idx="2766">
                  <c:v>0.00303280495435731</c:v>
                </c:pt>
                <c:pt idx="2767">
                  <c:v>0.00304923550038543</c:v>
                </c:pt>
                <c:pt idx="2768">
                  <c:v>0.00303280495435731</c:v>
                </c:pt>
                <c:pt idx="2769">
                  <c:v>0.00299857465013206</c:v>
                </c:pt>
                <c:pt idx="2770">
                  <c:v>0.00292463719300552</c:v>
                </c:pt>
                <c:pt idx="2771">
                  <c:v>0.00291779113216047</c:v>
                </c:pt>
                <c:pt idx="2772">
                  <c:v>0.00302185125700523</c:v>
                </c:pt>
                <c:pt idx="2773">
                  <c:v>0.00295339064855473</c:v>
                </c:pt>
                <c:pt idx="2774">
                  <c:v>0.00293969852686463</c:v>
                </c:pt>
                <c:pt idx="2775">
                  <c:v>0.00299309780145602</c:v>
                </c:pt>
                <c:pt idx="2776">
                  <c:v>0.00326146338658199</c:v>
                </c:pt>
                <c:pt idx="2777">
                  <c:v>0.00346273757542647</c:v>
                </c:pt>
                <c:pt idx="2778">
                  <c:v>0.00346410678759548</c:v>
                </c:pt>
                <c:pt idx="2779">
                  <c:v>0.00346821442410251</c:v>
                </c:pt>
                <c:pt idx="2780">
                  <c:v>0.00356269006376421</c:v>
                </c:pt>
                <c:pt idx="2781">
                  <c:v>0.0035476287299051</c:v>
                </c:pt>
                <c:pt idx="2782">
                  <c:v>0.00353530582038401</c:v>
                </c:pt>
                <c:pt idx="2783">
                  <c:v>0.00340523066432805</c:v>
                </c:pt>
                <c:pt idx="2784">
                  <c:v>0.00341070751300409</c:v>
                </c:pt>
                <c:pt idx="2785">
                  <c:v>0.0032217562336807</c:v>
                </c:pt>
                <c:pt idx="2786">
                  <c:v>0.00297119040675186</c:v>
                </c:pt>
                <c:pt idx="2787">
                  <c:v>0.00281510021948471</c:v>
                </c:pt>
                <c:pt idx="2788">
                  <c:v>0.00283426918985085</c:v>
                </c:pt>
                <c:pt idx="2789">
                  <c:v>0.00291231428348442</c:v>
                </c:pt>
                <c:pt idx="2790">
                  <c:v>0.00284659209937194</c:v>
                </c:pt>
                <c:pt idx="2791">
                  <c:v>0.00288903767661125</c:v>
                </c:pt>
                <c:pt idx="2792">
                  <c:v>0.00291642191999146</c:v>
                </c:pt>
                <c:pt idx="2793">
                  <c:v>0.00290272979830135</c:v>
                </c:pt>
                <c:pt idx="2794">
                  <c:v>0.00289999137396333</c:v>
                </c:pt>
                <c:pt idx="2795">
                  <c:v>0.00287808397925917</c:v>
                </c:pt>
                <c:pt idx="2796">
                  <c:v>0.00298488252844196</c:v>
                </c:pt>
                <c:pt idx="2797">
                  <c:v>0.00273294748934411</c:v>
                </c:pt>
                <c:pt idx="2798">
                  <c:v>0.00253304251266863</c:v>
                </c:pt>
                <c:pt idx="2799">
                  <c:v>0.00262204130365429</c:v>
                </c:pt>
                <c:pt idx="2800">
                  <c:v>0.00282057706816075</c:v>
                </c:pt>
                <c:pt idx="2801">
                  <c:v>0.00281783864382273</c:v>
                </c:pt>
                <c:pt idx="2802">
                  <c:v>0.00275211645971025</c:v>
                </c:pt>
                <c:pt idx="2803">
                  <c:v>0.00275485488404827</c:v>
                </c:pt>
                <c:pt idx="2804">
                  <c:v>0.00281510021948471</c:v>
                </c:pt>
                <c:pt idx="2805">
                  <c:v>0.00264394869835845</c:v>
                </c:pt>
                <c:pt idx="2806">
                  <c:v>0.00263299500100637</c:v>
                </c:pt>
                <c:pt idx="2807">
                  <c:v>0.00269597876078083</c:v>
                </c:pt>
                <c:pt idx="2808">
                  <c:v>0.00283837682635788</c:v>
                </c:pt>
                <c:pt idx="2809">
                  <c:v>0.00288493004010422</c:v>
                </c:pt>
                <c:pt idx="2810">
                  <c:v>0.0027452703988652</c:v>
                </c:pt>
                <c:pt idx="2811">
                  <c:v>0.00273294748934411</c:v>
                </c:pt>
                <c:pt idx="2812">
                  <c:v>0.00291916034432948</c:v>
                </c:pt>
                <c:pt idx="2813">
                  <c:v>0.00292463719300552</c:v>
                </c:pt>
                <c:pt idx="2814">
                  <c:v>0.00285206894804798</c:v>
                </c:pt>
                <c:pt idx="2815">
                  <c:v>0.00286986870624511</c:v>
                </c:pt>
                <c:pt idx="2816">
                  <c:v>0.00305060471255444</c:v>
                </c:pt>
                <c:pt idx="2817">
                  <c:v>0.00298214410410394</c:v>
                </c:pt>
                <c:pt idx="2818">
                  <c:v>0.00306429683424454</c:v>
                </c:pt>
                <c:pt idx="2819">
                  <c:v>0.00299720543796305</c:v>
                </c:pt>
                <c:pt idx="2820">
                  <c:v>0.0029355908903576</c:v>
                </c:pt>
                <c:pt idx="2821">
                  <c:v>0.00277402385441441</c:v>
                </c:pt>
                <c:pt idx="2822">
                  <c:v>0.00274253197452718</c:v>
                </c:pt>
                <c:pt idx="2823">
                  <c:v>0.00266311766872459</c:v>
                </c:pt>
                <c:pt idx="2824">
                  <c:v>0.00268365585125974</c:v>
                </c:pt>
                <c:pt idx="2825">
                  <c:v>0.0026644868808936</c:v>
                </c:pt>
                <c:pt idx="2826">
                  <c:v>0.00271104009463994</c:v>
                </c:pt>
                <c:pt idx="2827">
                  <c:v>0.00276580858140035</c:v>
                </c:pt>
                <c:pt idx="2828">
                  <c:v>0.00284248446286491</c:v>
                </c:pt>
                <c:pt idx="2829">
                  <c:v>0.0028000388856256</c:v>
                </c:pt>
                <c:pt idx="2830">
                  <c:v>0.00279593124911857</c:v>
                </c:pt>
                <c:pt idx="2831">
                  <c:v>0.00285754579672402</c:v>
                </c:pt>
                <c:pt idx="2832">
                  <c:v>0.00291642191999146</c:v>
                </c:pt>
                <c:pt idx="2833">
                  <c:v>0.00274390118669619</c:v>
                </c:pt>
                <c:pt idx="2834">
                  <c:v>0.00268091742692172</c:v>
                </c:pt>
                <c:pt idx="2835">
                  <c:v>0.0026644868808936</c:v>
                </c:pt>
                <c:pt idx="2836">
                  <c:v>0.00266996372956964</c:v>
                </c:pt>
                <c:pt idx="2837">
                  <c:v>0.00243856687300694</c:v>
                </c:pt>
                <c:pt idx="2838">
                  <c:v>0.00239338287142961</c:v>
                </c:pt>
                <c:pt idx="2839">
                  <c:v>0.00236736784021842</c:v>
                </c:pt>
                <c:pt idx="2840">
                  <c:v>0.00252619645182358</c:v>
                </c:pt>
                <c:pt idx="2841">
                  <c:v>0.00248922772326031</c:v>
                </c:pt>
                <c:pt idx="2842">
                  <c:v>0.0024330900243309</c:v>
                </c:pt>
                <c:pt idx="2843">
                  <c:v>0.00238927523492258</c:v>
                </c:pt>
                <c:pt idx="2844">
                  <c:v>0.00249607378410536</c:v>
                </c:pt>
                <c:pt idx="2845">
                  <c:v>0.00263573342534439</c:v>
                </c:pt>
                <c:pt idx="2846">
                  <c:v>0.00264531791052746</c:v>
                </c:pt>
                <c:pt idx="2847">
                  <c:v>0.00269734797294984</c:v>
                </c:pt>
                <c:pt idx="2848">
                  <c:v>0.00276443936923134</c:v>
                </c:pt>
                <c:pt idx="2849">
                  <c:v>0.00278771597610451</c:v>
                </c:pt>
                <c:pt idx="2850">
                  <c:v>0.00280688494647065</c:v>
                </c:pt>
                <c:pt idx="2851">
                  <c:v>0.00274253197452718</c:v>
                </c:pt>
                <c:pt idx="2852">
                  <c:v>0.0027589625205553</c:v>
                </c:pt>
                <c:pt idx="2853">
                  <c:v>0.00269050191210479</c:v>
                </c:pt>
                <c:pt idx="2854">
                  <c:v>0.00268228663909073</c:v>
                </c:pt>
                <c:pt idx="2855">
                  <c:v>0.00269734797294984</c:v>
                </c:pt>
                <c:pt idx="2856">
                  <c:v>0.00270967088247093</c:v>
                </c:pt>
                <c:pt idx="2857">
                  <c:v>0.00271788615548499</c:v>
                </c:pt>
                <c:pt idx="2858">
                  <c:v>0.00275211645971025</c:v>
                </c:pt>
                <c:pt idx="2859">
                  <c:v>0.00272062457982301</c:v>
                </c:pt>
                <c:pt idx="2860">
                  <c:v>0.00278223912742847</c:v>
                </c:pt>
                <c:pt idx="2861">
                  <c:v>0.00271651694331598</c:v>
                </c:pt>
                <c:pt idx="2862">
                  <c:v>0.0026507947592035</c:v>
                </c:pt>
                <c:pt idx="2863">
                  <c:v>0.00272199379199202</c:v>
                </c:pt>
                <c:pt idx="2864">
                  <c:v>0.00300268228663909</c:v>
                </c:pt>
                <c:pt idx="2865">
                  <c:v>0.00322312544584971</c:v>
                </c:pt>
                <c:pt idx="2866">
                  <c:v>0.0030177436204982</c:v>
                </c:pt>
                <c:pt idx="2867">
                  <c:v>0.00304102022737137</c:v>
                </c:pt>
                <c:pt idx="2868">
                  <c:v>0.00313001901835703</c:v>
                </c:pt>
                <c:pt idx="2869">
                  <c:v>0.00315603404956822</c:v>
                </c:pt>
                <c:pt idx="2870">
                  <c:v>0.00304238943954038</c:v>
                </c:pt>
                <c:pt idx="2871">
                  <c:v>0.00295339064855473</c:v>
                </c:pt>
                <c:pt idx="2872">
                  <c:v>0.0031122192601599</c:v>
                </c:pt>
                <c:pt idx="2873">
                  <c:v>0.00317794144427238</c:v>
                </c:pt>
                <c:pt idx="2874">
                  <c:v>0.0031122192601599</c:v>
                </c:pt>
                <c:pt idx="2875">
                  <c:v>0.00307935816810365</c:v>
                </c:pt>
                <c:pt idx="2876">
                  <c:v>0.00317383380776535</c:v>
                </c:pt>
                <c:pt idx="2877">
                  <c:v>0.00325872496224397</c:v>
                </c:pt>
                <c:pt idx="2878">
                  <c:v>0.00312043453317396</c:v>
                </c:pt>
                <c:pt idx="2879">
                  <c:v>0.00307935816810365</c:v>
                </c:pt>
                <c:pt idx="2880">
                  <c:v>0.00315055720089218</c:v>
                </c:pt>
                <c:pt idx="2881">
                  <c:v>0.00308346580461068</c:v>
                </c:pt>
                <c:pt idx="2882">
                  <c:v>0.00304923550038543</c:v>
                </c:pt>
                <c:pt idx="2883">
                  <c:v>0.00307388131942761</c:v>
                </c:pt>
                <c:pt idx="2884">
                  <c:v>0.00305060471255444</c:v>
                </c:pt>
                <c:pt idx="2885">
                  <c:v>0.00275759330838629</c:v>
                </c:pt>
                <c:pt idx="2886">
                  <c:v>0.00244130529734496</c:v>
                </c:pt>
                <c:pt idx="2887">
                  <c:v>0.0024604742677111</c:v>
                </c:pt>
                <c:pt idx="2888">
                  <c:v>0.00260013390895013</c:v>
                </c:pt>
                <c:pt idx="2889">
                  <c:v>0.00256042675604884</c:v>
                </c:pt>
                <c:pt idx="2890">
                  <c:v>0.00245362820686605</c:v>
                </c:pt>
                <c:pt idx="2891">
                  <c:v>0.00252756566399259</c:v>
                </c:pt>
                <c:pt idx="2892">
                  <c:v>0.00259739548461211</c:v>
                </c:pt>
                <c:pt idx="2893">
                  <c:v>0.0025152427544715</c:v>
                </c:pt>
                <c:pt idx="2894">
                  <c:v>0.00240296735661268</c:v>
                </c:pt>
                <c:pt idx="2895">
                  <c:v>0.00244130529734496</c:v>
                </c:pt>
                <c:pt idx="2896">
                  <c:v>0.00262204130365429</c:v>
                </c:pt>
                <c:pt idx="2897">
                  <c:v>0.0025686420290629</c:v>
                </c:pt>
                <c:pt idx="2898">
                  <c:v>0.00245225899469704</c:v>
                </c:pt>
                <c:pt idx="2899">
                  <c:v>0.00254947305869676</c:v>
                </c:pt>
                <c:pt idx="2900">
                  <c:v>0.00268776348776677</c:v>
                </c:pt>
                <c:pt idx="2901">
                  <c:v>0.00272336300416103</c:v>
                </c:pt>
                <c:pt idx="2902">
                  <c:v>0.00283837682635788</c:v>
                </c:pt>
                <c:pt idx="2903">
                  <c:v>0.00281646943165372</c:v>
                </c:pt>
                <c:pt idx="2904">
                  <c:v>0.00291368349565344</c:v>
                </c:pt>
                <c:pt idx="2905">
                  <c:v>0.00294106773903364</c:v>
                </c:pt>
                <c:pt idx="2906">
                  <c:v>0.00301089755965315</c:v>
                </c:pt>
                <c:pt idx="2907">
                  <c:v>0.00304923550038543</c:v>
                </c:pt>
                <c:pt idx="2908">
                  <c:v>0.00313686507920208</c:v>
                </c:pt>
                <c:pt idx="2909">
                  <c:v>0.00298762095277998</c:v>
                </c:pt>
                <c:pt idx="2910">
                  <c:v>0.0029218987686675</c:v>
                </c:pt>
                <c:pt idx="2911">
                  <c:v>0.00284659209937194</c:v>
                </c:pt>
                <c:pt idx="2912">
                  <c:v>0.00280414652213263</c:v>
                </c:pt>
                <c:pt idx="2913">
                  <c:v>0.00284796131154095</c:v>
                </c:pt>
                <c:pt idx="2914">
                  <c:v>0.00280825415863966</c:v>
                </c:pt>
                <c:pt idx="2915">
                  <c:v>0.00280825415863966</c:v>
                </c:pt>
                <c:pt idx="2916">
                  <c:v>0.00283426918985085</c:v>
                </c:pt>
                <c:pt idx="2917">
                  <c:v>0.0027863467639355</c:v>
                </c:pt>
                <c:pt idx="2918">
                  <c:v>0.00276717779356936</c:v>
                </c:pt>
                <c:pt idx="2919">
                  <c:v>0.00283289997768184</c:v>
                </c:pt>
                <c:pt idx="2920">
                  <c:v>0.00304102022737137</c:v>
                </c:pt>
                <c:pt idx="2921">
                  <c:v>0.00301363598399117</c:v>
                </c:pt>
                <c:pt idx="2922">
                  <c:v>0.00297803646759691</c:v>
                </c:pt>
                <c:pt idx="2923">
                  <c:v>0.00289177610094927</c:v>
                </c:pt>
                <c:pt idx="2924">
                  <c:v>0.00310126556280781</c:v>
                </c:pt>
                <c:pt idx="2925">
                  <c:v>0.00306018919773751</c:v>
                </c:pt>
                <c:pt idx="2926">
                  <c:v>0.00304923550038543</c:v>
                </c:pt>
                <c:pt idx="2927">
                  <c:v>0.00299994386230107</c:v>
                </c:pt>
                <c:pt idx="2928">
                  <c:v>0.00303006653001929</c:v>
                </c:pt>
                <c:pt idx="2929">
                  <c:v>0.00302595889351226</c:v>
                </c:pt>
                <c:pt idx="2930">
                  <c:v>0.00298214410410394</c:v>
                </c:pt>
                <c:pt idx="2931">
                  <c:v>0.00304649707604741</c:v>
                </c:pt>
                <c:pt idx="2932">
                  <c:v>0.00332444714635646</c:v>
                </c:pt>
                <c:pt idx="2933">
                  <c:v>0.00344356860506033</c:v>
                </c:pt>
                <c:pt idx="2934">
                  <c:v>0.00347642969711657</c:v>
                </c:pt>
                <c:pt idx="2935">
                  <c:v>0.00348464497013064</c:v>
                </c:pt>
                <c:pt idx="2936">
                  <c:v>0.003533936608215</c:v>
                </c:pt>
                <c:pt idx="2937">
                  <c:v>0.00351887527435589</c:v>
                </c:pt>
                <c:pt idx="2938">
                  <c:v>0.00336415429925775</c:v>
                </c:pt>
                <c:pt idx="2939">
                  <c:v>0.00333677005587755</c:v>
                </c:pt>
                <c:pt idx="2940">
                  <c:v>0.00335867745058171</c:v>
                </c:pt>
                <c:pt idx="2941">
                  <c:v>0.00315740326173723</c:v>
                </c:pt>
                <c:pt idx="2942">
                  <c:v>0.00314371114004713</c:v>
                </c:pt>
                <c:pt idx="2943">
                  <c:v>0.00311358847232891</c:v>
                </c:pt>
                <c:pt idx="2944">
                  <c:v>0.00313686507920208</c:v>
                </c:pt>
                <c:pt idx="2945">
                  <c:v>0.00305197392472345</c:v>
                </c:pt>
                <c:pt idx="2946">
                  <c:v>0.00309441950196276</c:v>
                </c:pt>
                <c:pt idx="2947">
                  <c:v>0.00306977368292058</c:v>
                </c:pt>
                <c:pt idx="2948">
                  <c:v>0.00322312544584971</c:v>
                </c:pt>
                <c:pt idx="2949">
                  <c:v>0.00336963114793379</c:v>
                </c:pt>
                <c:pt idx="2950">
                  <c:v>0.00340112302782102</c:v>
                </c:pt>
                <c:pt idx="2951">
                  <c:v>0.0034120767251731</c:v>
                </c:pt>
                <c:pt idx="2952">
                  <c:v>0.00336004666275072</c:v>
                </c:pt>
                <c:pt idx="2953">
                  <c:v>0.0030998963506388</c:v>
                </c:pt>
                <c:pt idx="2954">
                  <c:v>0.00301500519616018</c:v>
                </c:pt>
                <c:pt idx="2955">
                  <c:v>0.00288629925227323</c:v>
                </c:pt>
                <c:pt idx="2956">
                  <c:v>0.00297255961892087</c:v>
                </c:pt>
                <c:pt idx="2957">
                  <c:v>0.0029766672554279</c:v>
                </c:pt>
                <c:pt idx="2958">
                  <c:v>0.0030177436204982</c:v>
                </c:pt>
                <c:pt idx="2959">
                  <c:v>0.00305334313689246</c:v>
                </c:pt>
                <c:pt idx="2960">
                  <c:v>0.00319984883897654</c:v>
                </c:pt>
                <c:pt idx="2961">
                  <c:v>0.00331349344900438</c:v>
                </c:pt>
                <c:pt idx="2962">
                  <c:v>0.00332581635852547</c:v>
                </c:pt>
                <c:pt idx="2963">
                  <c:v>0.00326830944742704</c:v>
                </c:pt>
                <c:pt idx="2964">
                  <c:v>0.00339153854263795</c:v>
                </c:pt>
                <c:pt idx="2965">
                  <c:v>0.00334087769238458</c:v>
                </c:pt>
                <c:pt idx="2966">
                  <c:v>0.00333677005587755</c:v>
                </c:pt>
                <c:pt idx="2967">
                  <c:v>0.0033710003601028</c:v>
                </c:pt>
                <c:pt idx="2968">
                  <c:v>0.00346547599976449</c:v>
                </c:pt>
                <c:pt idx="2969">
                  <c:v>0.00344630702939835</c:v>
                </c:pt>
                <c:pt idx="2970">
                  <c:v>0.00317657223210337</c:v>
                </c:pt>
                <c:pt idx="2971">
                  <c:v>0.00300542071097711</c:v>
                </c:pt>
                <c:pt idx="2972">
                  <c:v>0.00298899016494899</c:v>
                </c:pt>
                <c:pt idx="2973">
                  <c:v>0.00302185125700523</c:v>
                </c:pt>
                <c:pt idx="2974">
                  <c:v>0.0030040514988081</c:v>
                </c:pt>
                <c:pt idx="2975">
                  <c:v>0.00289040688878026</c:v>
                </c:pt>
                <c:pt idx="2976">
                  <c:v>0.00302458968134325</c:v>
                </c:pt>
                <c:pt idx="2977">
                  <c:v>0.00305471234906147</c:v>
                </c:pt>
                <c:pt idx="2978">
                  <c:v>0.00299994386230107</c:v>
                </c:pt>
                <c:pt idx="2979">
                  <c:v>0.00294791379987869</c:v>
                </c:pt>
                <c:pt idx="2980">
                  <c:v>0.00312180374534297</c:v>
                </c:pt>
                <c:pt idx="2981">
                  <c:v>0.00302185125700523</c:v>
                </c:pt>
                <c:pt idx="2982">
                  <c:v>0.00290272979830135</c:v>
                </c:pt>
                <c:pt idx="2983">
                  <c:v>0.00282057706816075</c:v>
                </c:pt>
                <c:pt idx="2984">
                  <c:v>0.002854807372386</c:v>
                </c:pt>
                <c:pt idx="2985">
                  <c:v>0.00279593124911857</c:v>
                </c:pt>
                <c:pt idx="2986">
                  <c:v>0.00287397634275214</c:v>
                </c:pt>
                <c:pt idx="2987">
                  <c:v>0.00283837682635788</c:v>
                </c:pt>
                <c:pt idx="2988">
                  <c:v>0.00303691259086434</c:v>
                </c:pt>
                <c:pt idx="2989">
                  <c:v>0.00305334313689246</c:v>
                </c:pt>
                <c:pt idx="2990">
                  <c:v>0.00291642191999146</c:v>
                </c:pt>
                <c:pt idx="2991">
                  <c:v>0.00302732810568127</c:v>
                </c:pt>
                <c:pt idx="2992">
                  <c:v>0.00314781877655416</c:v>
                </c:pt>
                <c:pt idx="2993">
                  <c:v>0.00334224690455359</c:v>
                </c:pt>
                <c:pt idx="2994">
                  <c:v>0.00331212423683537</c:v>
                </c:pt>
                <c:pt idx="2995">
                  <c:v>0.00338195405745488</c:v>
                </c:pt>
                <c:pt idx="2996">
                  <c:v>0.00345726072675043</c:v>
                </c:pt>
                <c:pt idx="2997">
                  <c:v>0.00333403163153953</c:v>
                </c:pt>
                <c:pt idx="2998">
                  <c:v>0.00321080253632862</c:v>
                </c:pt>
                <c:pt idx="2999">
                  <c:v>0.00321080253632862</c:v>
                </c:pt>
                <c:pt idx="3000">
                  <c:v>0.00318752592945545</c:v>
                </c:pt>
                <c:pt idx="3001">
                  <c:v>0.00309578871413177</c:v>
                </c:pt>
                <c:pt idx="3002">
                  <c:v>0.00310948083582188</c:v>
                </c:pt>
                <c:pt idx="3003">
                  <c:v>0.00306429683424454</c:v>
                </c:pt>
                <c:pt idx="3004">
                  <c:v>0.0031396035035401</c:v>
                </c:pt>
                <c:pt idx="3005">
                  <c:v>0.00309715792630078</c:v>
                </c:pt>
                <c:pt idx="3006">
                  <c:v>0.0030588199855685</c:v>
                </c:pt>
                <c:pt idx="3007">
                  <c:v>0.00293011404168156</c:v>
                </c:pt>
                <c:pt idx="3008">
                  <c:v>0.0028684994940761</c:v>
                </c:pt>
                <c:pt idx="3009">
                  <c:v>0.00252208881531655</c:v>
                </c:pt>
                <c:pt idx="3010">
                  <c:v>0.00246321269204912</c:v>
                </c:pt>
                <c:pt idx="3011">
                  <c:v>0.00247279717723219</c:v>
                </c:pt>
                <c:pt idx="3012">
                  <c:v>0.00249607378410536</c:v>
                </c:pt>
                <c:pt idx="3013">
                  <c:v>0.00239475208359862</c:v>
                </c:pt>
                <c:pt idx="3014">
                  <c:v>0.00218115498523305</c:v>
                </c:pt>
                <c:pt idx="3015">
                  <c:v>0.00212775571064165</c:v>
                </c:pt>
                <c:pt idx="3016">
                  <c:v>0.00214555546883878</c:v>
                </c:pt>
                <c:pt idx="3017">
                  <c:v>0.00217567813655701</c:v>
                </c:pt>
                <c:pt idx="3018">
                  <c:v>0.00220443159210622</c:v>
                </c:pt>
                <c:pt idx="3019">
                  <c:v>0.00224003110850048</c:v>
                </c:pt>
                <c:pt idx="3020">
                  <c:v>0.00235915256720436</c:v>
                </c:pt>
                <c:pt idx="3021">
                  <c:v>0.00240159814444367</c:v>
                </c:pt>
                <c:pt idx="3022">
                  <c:v>0.0022838458979088</c:v>
                </c:pt>
                <c:pt idx="3023">
                  <c:v>0.00220853922861325</c:v>
                </c:pt>
                <c:pt idx="3024">
                  <c:v>0.00231533777779603</c:v>
                </c:pt>
                <c:pt idx="3025">
                  <c:v>0.00232629147514811</c:v>
                </c:pt>
                <c:pt idx="3026">
                  <c:v>0.00239612129576763</c:v>
                </c:pt>
                <c:pt idx="3027">
                  <c:v>0.00229890723176791</c:v>
                </c:pt>
                <c:pt idx="3028">
                  <c:v>0.00233313753599316</c:v>
                </c:pt>
                <c:pt idx="3029">
                  <c:v>0.00240159814444367</c:v>
                </c:pt>
                <c:pt idx="3030">
                  <c:v>0.0025152427544715</c:v>
                </c:pt>
                <c:pt idx="3031">
                  <c:v>0.00243035159999288</c:v>
                </c:pt>
                <c:pt idx="3032">
                  <c:v>0.002582334150753</c:v>
                </c:pt>
                <c:pt idx="3033">
                  <c:v>0.00267954821475271</c:v>
                </c:pt>
                <c:pt idx="3034">
                  <c:v>0.00273020906500609</c:v>
                </c:pt>
                <c:pt idx="3035">
                  <c:v>0.00278771597610451</c:v>
                </c:pt>
                <c:pt idx="3036">
                  <c:v>0.00294106773903364</c:v>
                </c:pt>
                <c:pt idx="3037">
                  <c:v>0.00293285246601958</c:v>
                </c:pt>
                <c:pt idx="3038">
                  <c:v>0.00295065222421671</c:v>
                </c:pt>
                <c:pt idx="3039">
                  <c:v>0.0028958837374563</c:v>
                </c:pt>
                <c:pt idx="3040">
                  <c:v>0.002990359377118</c:v>
                </c:pt>
                <c:pt idx="3041">
                  <c:v>0.00294380616337166</c:v>
                </c:pt>
                <c:pt idx="3042">
                  <c:v>0.00293148325385057</c:v>
                </c:pt>
                <c:pt idx="3043">
                  <c:v>0.00301089755965315</c:v>
                </c:pt>
                <c:pt idx="3044">
                  <c:v>0.00308072738027266</c:v>
                </c:pt>
                <c:pt idx="3045">
                  <c:v>0.00296708277024483</c:v>
                </c:pt>
                <c:pt idx="3046">
                  <c:v>0.00288493004010422</c:v>
                </c:pt>
                <c:pt idx="3047">
                  <c:v>0.00282468470466778</c:v>
                </c:pt>
                <c:pt idx="3048">
                  <c:v>0.00300678992314612</c:v>
                </c:pt>
                <c:pt idx="3049">
                  <c:v>0.0030862042289487</c:v>
                </c:pt>
                <c:pt idx="3050">
                  <c:v>0.00310948083582188</c:v>
                </c:pt>
                <c:pt idx="3051">
                  <c:v>0.00310400398714584</c:v>
                </c:pt>
                <c:pt idx="3052">
                  <c:v>0.00332581635852547</c:v>
                </c:pt>
                <c:pt idx="3053">
                  <c:v>0.00337373878444082</c:v>
                </c:pt>
                <c:pt idx="3054">
                  <c:v>0.00324503284055387</c:v>
                </c:pt>
                <c:pt idx="3055">
                  <c:v>0.003262832598751</c:v>
                </c:pt>
                <c:pt idx="3056">
                  <c:v>0.00333540084370854</c:v>
                </c:pt>
                <c:pt idx="3057">
                  <c:v>0.0033436161167226</c:v>
                </c:pt>
                <c:pt idx="3058">
                  <c:v>0.00333540084370854</c:v>
                </c:pt>
                <c:pt idx="3059">
                  <c:v>0.00333950848021557</c:v>
                </c:pt>
                <c:pt idx="3060">
                  <c:v>0.00356405927593322</c:v>
                </c:pt>
                <c:pt idx="3061">
                  <c:v>0.00347369127277855</c:v>
                </c:pt>
                <c:pt idx="3062">
                  <c:v>0.00346958363627152</c:v>
                </c:pt>
                <c:pt idx="3063">
                  <c:v>0.00345589151458142</c:v>
                </c:pt>
                <c:pt idx="3064">
                  <c:v>0.00347232206060954</c:v>
                </c:pt>
                <c:pt idx="3065">
                  <c:v>0.00340112302782102</c:v>
                </c:pt>
                <c:pt idx="3066">
                  <c:v>0.003398384603483</c:v>
                </c:pt>
                <c:pt idx="3067">
                  <c:v>0.00335867745058171</c:v>
                </c:pt>
                <c:pt idx="3068">
                  <c:v>0.00351613685001787</c:v>
                </c:pt>
                <c:pt idx="3069">
                  <c:v>0.00351339842567985</c:v>
                </c:pt>
                <c:pt idx="3070">
                  <c:v>0.0034531530902434</c:v>
                </c:pt>
                <c:pt idx="3071">
                  <c:v>0.00339701539131399</c:v>
                </c:pt>
                <c:pt idx="3072">
                  <c:v>0.00345726072675043</c:v>
                </c:pt>
                <c:pt idx="3073">
                  <c:v>0.00327104787176506</c:v>
                </c:pt>
                <c:pt idx="3074">
                  <c:v>0.00301363598399117</c:v>
                </c:pt>
                <c:pt idx="3075">
                  <c:v>0.00298762095277998</c:v>
                </c:pt>
                <c:pt idx="3076">
                  <c:v>0.00299172858928701</c:v>
                </c:pt>
                <c:pt idx="3077">
                  <c:v>0.00292737561734354</c:v>
                </c:pt>
                <c:pt idx="3078">
                  <c:v>0.00283153076551283</c:v>
                </c:pt>
                <c:pt idx="3079">
                  <c:v>0.00278771597610451</c:v>
                </c:pt>
                <c:pt idx="3080">
                  <c:v>0.0028000388856256</c:v>
                </c:pt>
                <c:pt idx="3081">
                  <c:v>0.00266859451740063</c:v>
                </c:pt>
                <c:pt idx="3082">
                  <c:v>0.00268365585125974</c:v>
                </c:pt>
                <c:pt idx="3083">
                  <c:v>0.00263573342534439</c:v>
                </c:pt>
                <c:pt idx="3084">
                  <c:v>0.00272747064066807</c:v>
                </c:pt>
                <c:pt idx="3085">
                  <c:v>0.00273568591368213</c:v>
                </c:pt>
                <c:pt idx="3086">
                  <c:v>0.00281099258297768</c:v>
                </c:pt>
                <c:pt idx="3087">
                  <c:v>0.00285617658455501</c:v>
                </c:pt>
                <c:pt idx="3088">
                  <c:v>0.00309305028979375</c:v>
                </c:pt>
                <c:pt idx="3089">
                  <c:v>0.00308346580461068</c:v>
                </c:pt>
                <c:pt idx="3090">
                  <c:v>0.00299994386230107</c:v>
                </c:pt>
                <c:pt idx="3091">
                  <c:v>0.00308757344111771</c:v>
                </c:pt>
                <c:pt idx="3092">
                  <c:v>0.00322997150669476</c:v>
                </c:pt>
                <c:pt idx="3093">
                  <c:v>0.00317246459559634</c:v>
                </c:pt>
                <c:pt idx="3094">
                  <c:v>0.00324777126489189</c:v>
                </c:pt>
                <c:pt idx="3095">
                  <c:v>0.00329295526646923</c:v>
                </c:pt>
                <c:pt idx="3096">
                  <c:v>0.00338743090613092</c:v>
                </c:pt>
                <c:pt idx="3097">
                  <c:v>0.00334498532889161</c:v>
                </c:pt>
                <c:pt idx="3098">
                  <c:v>0.00326009417441298</c:v>
                </c:pt>
                <c:pt idx="3099">
                  <c:v>0.00317520301993436</c:v>
                </c:pt>
                <c:pt idx="3100">
                  <c:v>0.00328473999345516</c:v>
                </c:pt>
                <c:pt idx="3101">
                  <c:v>0.00322312544584971</c:v>
                </c:pt>
                <c:pt idx="3102">
                  <c:v>0.00317520301993436</c:v>
                </c:pt>
                <c:pt idx="3103">
                  <c:v>0.00312454216968099</c:v>
                </c:pt>
                <c:pt idx="3104">
                  <c:v>0.00320395647548357</c:v>
                </c:pt>
                <c:pt idx="3105">
                  <c:v>0.00316972617125832</c:v>
                </c:pt>
                <c:pt idx="3106">
                  <c:v>0.00313001901835703</c:v>
                </c:pt>
                <c:pt idx="3107">
                  <c:v>0.00302322046917424</c:v>
                </c:pt>
                <c:pt idx="3108">
                  <c:v>0.00296023670939978</c:v>
                </c:pt>
                <c:pt idx="3109">
                  <c:v>0.00279593124911857</c:v>
                </c:pt>
                <c:pt idx="3110">
                  <c:v>0.00259739548461211</c:v>
                </c:pt>
                <c:pt idx="3111">
                  <c:v>0.00255631911954181</c:v>
                </c:pt>
                <c:pt idx="3112">
                  <c:v>0.00254810384652775</c:v>
                </c:pt>
                <c:pt idx="3113">
                  <c:v>0.00243856687300694</c:v>
                </c:pt>
                <c:pt idx="3114">
                  <c:v>0.00239064444709159</c:v>
                </c:pt>
                <c:pt idx="3115">
                  <c:v>0.00227699983706375</c:v>
                </c:pt>
                <c:pt idx="3116">
                  <c:v>0.00236873705238743</c:v>
                </c:pt>
                <c:pt idx="3117">
                  <c:v>0.00227699983706375</c:v>
                </c:pt>
                <c:pt idx="3118">
                  <c:v>0.00231259935345801</c:v>
                </c:pt>
                <c:pt idx="3119">
                  <c:v>0.0023646294158804</c:v>
                </c:pt>
                <c:pt idx="3120">
                  <c:v>0.00256727281689389</c:v>
                </c:pt>
                <c:pt idx="3121">
                  <c:v>0.00263984106185142</c:v>
                </c:pt>
                <c:pt idx="3122">
                  <c:v>0.0026644868808936</c:v>
                </c:pt>
                <c:pt idx="3123">
                  <c:v>0.002719255367654</c:v>
                </c:pt>
                <c:pt idx="3124">
                  <c:v>0.00275759330838629</c:v>
                </c:pt>
                <c:pt idx="3125">
                  <c:v>0.00279593124911857</c:v>
                </c:pt>
                <c:pt idx="3126">
                  <c:v>0.00298077489193493</c:v>
                </c:pt>
                <c:pt idx="3127">
                  <c:v>0.00291505270782244</c:v>
                </c:pt>
                <c:pt idx="3128">
                  <c:v>0.00291231428348442</c:v>
                </c:pt>
                <c:pt idx="3129">
                  <c:v>0.0029218987686675</c:v>
                </c:pt>
                <c:pt idx="3130">
                  <c:v>0.00290136058613234</c:v>
                </c:pt>
                <c:pt idx="3131">
                  <c:v>0.00287534555492115</c:v>
                </c:pt>
                <c:pt idx="3132">
                  <c:v>0.002854807372386</c:v>
                </c:pt>
                <c:pt idx="3133">
                  <c:v>0.00275759330838629</c:v>
                </c:pt>
                <c:pt idx="3134">
                  <c:v>0.00269460954861182</c:v>
                </c:pt>
                <c:pt idx="3135">
                  <c:v>0.00273979355018916</c:v>
                </c:pt>
                <c:pt idx="3136">
                  <c:v>0.00289862216179432</c:v>
                </c:pt>
                <c:pt idx="3137">
                  <c:v>0.00296434434590681</c:v>
                </c:pt>
                <c:pt idx="3138">
                  <c:v>0.00301363598399117</c:v>
                </c:pt>
                <c:pt idx="3139">
                  <c:v>0.0030040514988081</c:v>
                </c:pt>
                <c:pt idx="3140">
                  <c:v>0.00310674241148386</c:v>
                </c:pt>
                <c:pt idx="3141">
                  <c:v>0.0030177436204982</c:v>
                </c:pt>
                <c:pt idx="3142">
                  <c:v>0.00286986870624511</c:v>
                </c:pt>
                <c:pt idx="3143">
                  <c:v>0.00285206894804798</c:v>
                </c:pt>
                <c:pt idx="3144">
                  <c:v>0.00281920785599174</c:v>
                </c:pt>
                <c:pt idx="3145">
                  <c:v>0.00278497755176649</c:v>
                </c:pt>
                <c:pt idx="3146">
                  <c:v>0.00262751815233033</c:v>
                </c:pt>
                <c:pt idx="3147">
                  <c:v>0.0023920136592606</c:v>
                </c:pt>
                <c:pt idx="3148">
                  <c:v>0.00253304251266863</c:v>
                </c:pt>
                <c:pt idx="3149">
                  <c:v>0.00257685730207696</c:v>
                </c:pt>
                <c:pt idx="3150">
                  <c:v>0.00260424154545716</c:v>
                </c:pt>
                <c:pt idx="3151">
                  <c:v>0.00255631911954181</c:v>
                </c:pt>
                <c:pt idx="3152">
                  <c:v>0.00270282482162588</c:v>
                </c:pt>
                <c:pt idx="3153">
                  <c:v>0.00276854700573837</c:v>
                </c:pt>
                <c:pt idx="3154">
                  <c:v>0.00273842433802015</c:v>
                </c:pt>
                <c:pt idx="3155">
                  <c:v>0.00276991621790738</c:v>
                </c:pt>
                <c:pt idx="3156">
                  <c:v>0.00279182361261154</c:v>
                </c:pt>
                <c:pt idx="3157">
                  <c:v>0.00264121027402043</c:v>
                </c:pt>
                <c:pt idx="3158">
                  <c:v>0.00253441172483765</c:v>
                </c:pt>
                <c:pt idx="3159">
                  <c:v>0.00255905754387983</c:v>
                </c:pt>
                <c:pt idx="3160">
                  <c:v>0.00270967088247093</c:v>
                </c:pt>
                <c:pt idx="3161">
                  <c:v>0.00260013390895013</c:v>
                </c:pt>
                <c:pt idx="3162">
                  <c:v>0.0025015506327814</c:v>
                </c:pt>
                <c:pt idx="3163">
                  <c:v>0.00246732032855615</c:v>
                </c:pt>
                <c:pt idx="3164">
                  <c:v>0.00257548808990795</c:v>
                </c:pt>
                <c:pt idx="3165">
                  <c:v>0.00265764082004855</c:v>
                </c:pt>
                <c:pt idx="3166">
                  <c:v>0.00272336300416103</c:v>
                </c:pt>
                <c:pt idx="3167">
                  <c:v>0.00285754579672402</c:v>
                </c:pt>
                <c:pt idx="3168">
                  <c:v>0.00295749828506176</c:v>
                </c:pt>
                <c:pt idx="3169">
                  <c:v>0.0028821916157662</c:v>
                </c:pt>
                <c:pt idx="3170">
                  <c:v>0.00287260713058313</c:v>
                </c:pt>
                <c:pt idx="3171">
                  <c:v>0.00288629925227323</c:v>
                </c:pt>
                <c:pt idx="3172">
                  <c:v>0.00302322046917424</c:v>
                </c:pt>
                <c:pt idx="3173">
                  <c:v>0.00296434434590681</c:v>
                </c:pt>
                <c:pt idx="3174">
                  <c:v>0.00292052955649849</c:v>
                </c:pt>
                <c:pt idx="3175">
                  <c:v>0.00299172858928701</c:v>
                </c:pt>
                <c:pt idx="3176">
                  <c:v>0.00303417416652632</c:v>
                </c:pt>
                <c:pt idx="3177">
                  <c:v>0.00301500519616018</c:v>
                </c:pt>
                <c:pt idx="3178">
                  <c:v>0.0030040514988081</c:v>
                </c:pt>
                <c:pt idx="3179">
                  <c:v>0.00291916034432948</c:v>
                </c:pt>
                <c:pt idx="3180">
                  <c:v>0.00290683743480838</c:v>
                </c:pt>
                <c:pt idx="3181">
                  <c:v>0.0028411152506959</c:v>
                </c:pt>
                <c:pt idx="3182">
                  <c:v>0.00286302264540006</c:v>
                </c:pt>
                <c:pt idx="3183">
                  <c:v>0.00295612907289275</c:v>
                </c:pt>
                <c:pt idx="3184">
                  <c:v>0.00302322046917424</c:v>
                </c:pt>
                <c:pt idx="3185">
                  <c:v>0.00293969852686463</c:v>
                </c:pt>
                <c:pt idx="3186">
                  <c:v>0.00287808397925917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data!$N$3</c:f>
              <c:strCache>
                <c:ptCount val="1"/>
                <c:pt idx="0">
                  <c:v>G_LEDp</c:v>
                </c:pt>
              </c:strCache>
            </c:strRef>
          </c:tx>
          <c:spPr>
            <a:ln w="19050">
              <a:solidFill>
                <a:srgbClr val="008000"/>
              </a:solidFill>
              <a:prstDash val="dash"/>
            </a:ln>
          </c:spPr>
          <c:marker>
            <c:symbol val="none"/>
          </c:marker>
          <c:xVal>
            <c:numRef>
              <c:f>data!$T$4:$T$3190</c:f>
              <c:numCache>
                <c:formatCode>General</c:formatCode>
                <c:ptCount val="3187"/>
                <c:pt idx="0">
                  <c:v>300.22</c:v>
                </c:pt>
                <c:pt idx="1">
                  <c:v>300.48</c:v>
                </c:pt>
                <c:pt idx="2">
                  <c:v>300.75</c:v>
                </c:pt>
                <c:pt idx="3">
                  <c:v>301.01</c:v>
                </c:pt>
                <c:pt idx="4">
                  <c:v>301.28</c:v>
                </c:pt>
                <c:pt idx="5">
                  <c:v>301.54</c:v>
                </c:pt>
                <c:pt idx="6">
                  <c:v>301.81</c:v>
                </c:pt>
                <c:pt idx="7">
                  <c:v>302.07</c:v>
                </c:pt>
                <c:pt idx="8">
                  <c:v>302.34</c:v>
                </c:pt>
                <c:pt idx="9">
                  <c:v>302.6</c:v>
                </c:pt>
                <c:pt idx="10">
                  <c:v>302.86</c:v>
                </c:pt>
                <c:pt idx="11">
                  <c:v>303.13</c:v>
                </c:pt>
                <c:pt idx="12">
                  <c:v>303.39</c:v>
                </c:pt>
                <c:pt idx="13">
                  <c:v>303.66</c:v>
                </c:pt>
                <c:pt idx="14">
                  <c:v>303.92</c:v>
                </c:pt>
                <c:pt idx="15">
                  <c:v>304.19</c:v>
                </c:pt>
                <c:pt idx="16">
                  <c:v>304.45</c:v>
                </c:pt>
                <c:pt idx="17">
                  <c:v>304.72</c:v>
                </c:pt>
                <c:pt idx="18">
                  <c:v>304.98</c:v>
                </c:pt>
                <c:pt idx="19">
                  <c:v>305.25</c:v>
                </c:pt>
                <c:pt idx="20">
                  <c:v>305.51</c:v>
                </c:pt>
                <c:pt idx="21">
                  <c:v>305.77</c:v>
                </c:pt>
                <c:pt idx="22">
                  <c:v>306.04</c:v>
                </c:pt>
                <c:pt idx="23">
                  <c:v>306.3</c:v>
                </c:pt>
                <c:pt idx="24">
                  <c:v>306.57</c:v>
                </c:pt>
                <c:pt idx="25">
                  <c:v>306.83</c:v>
                </c:pt>
                <c:pt idx="26">
                  <c:v>307.1</c:v>
                </c:pt>
                <c:pt idx="27">
                  <c:v>307.36</c:v>
                </c:pt>
                <c:pt idx="28">
                  <c:v>307.63</c:v>
                </c:pt>
                <c:pt idx="29">
                  <c:v>307.89</c:v>
                </c:pt>
                <c:pt idx="30">
                  <c:v>308.15</c:v>
                </c:pt>
                <c:pt idx="31">
                  <c:v>308.42</c:v>
                </c:pt>
                <c:pt idx="32">
                  <c:v>308.68</c:v>
                </c:pt>
                <c:pt idx="33">
                  <c:v>308.95</c:v>
                </c:pt>
                <c:pt idx="34">
                  <c:v>309.21</c:v>
                </c:pt>
                <c:pt idx="35">
                  <c:v>309.48</c:v>
                </c:pt>
                <c:pt idx="36">
                  <c:v>309.74</c:v>
                </c:pt>
                <c:pt idx="37">
                  <c:v>310.0</c:v>
                </c:pt>
                <c:pt idx="38">
                  <c:v>310.27</c:v>
                </c:pt>
                <c:pt idx="39">
                  <c:v>310.53</c:v>
                </c:pt>
                <c:pt idx="40">
                  <c:v>310.8</c:v>
                </c:pt>
                <c:pt idx="41">
                  <c:v>311.06</c:v>
                </c:pt>
                <c:pt idx="42">
                  <c:v>311.33</c:v>
                </c:pt>
                <c:pt idx="43">
                  <c:v>311.59</c:v>
                </c:pt>
                <c:pt idx="44">
                  <c:v>311.86</c:v>
                </c:pt>
                <c:pt idx="45">
                  <c:v>312.12</c:v>
                </c:pt>
                <c:pt idx="46">
                  <c:v>312.38</c:v>
                </c:pt>
                <c:pt idx="47">
                  <c:v>312.65</c:v>
                </c:pt>
                <c:pt idx="48">
                  <c:v>312.91</c:v>
                </c:pt>
                <c:pt idx="49">
                  <c:v>313.18</c:v>
                </c:pt>
                <c:pt idx="50">
                  <c:v>313.44</c:v>
                </c:pt>
                <c:pt idx="51">
                  <c:v>313.71</c:v>
                </c:pt>
                <c:pt idx="52">
                  <c:v>313.97</c:v>
                </c:pt>
                <c:pt idx="53">
                  <c:v>314.23</c:v>
                </c:pt>
                <c:pt idx="54">
                  <c:v>314.5</c:v>
                </c:pt>
                <c:pt idx="55">
                  <c:v>314.76</c:v>
                </c:pt>
                <c:pt idx="56">
                  <c:v>315.03</c:v>
                </c:pt>
                <c:pt idx="57">
                  <c:v>315.29</c:v>
                </c:pt>
                <c:pt idx="58">
                  <c:v>315.55</c:v>
                </c:pt>
                <c:pt idx="59">
                  <c:v>315.82</c:v>
                </c:pt>
                <c:pt idx="60">
                  <c:v>316.08</c:v>
                </c:pt>
                <c:pt idx="61">
                  <c:v>316.35</c:v>
                </c:pt>
                <c:pt idx="62">
                  <c:v>316.61</c:v>
                </c:pt>
                <c:pt idx="63">
                  <c:v>316.88</c:v>
                </c:pt>
                <c:pt idx="64">
                  <c:v>317.14</c:v>
                </c:pt>
                <c:pt idx="65">
                  <c:v>317.4</c:v>
                </c:pt>
                <c:pt idx="66">
                  <c:v>317.67</c:v>
                </c:pt>
                <c:pt idx="67">
                  <c:v>317.93</c:v>
                </c:pt>
                <c:pt idx="68">
                  <c:v>318.2</c:v>
                </c:pt>
                <c:pt idx="69">
                  <c:v>318.46</c:v>
                </c:pt>
                <c:pt idx="70">
                  <c:v>318.72</c:v>
                </c:pt>
                <c:pt idx="71">
                  <c:v>318.99</c:v>
                </c:pt>
                <c:pt idx="72">
                  <c:v>319.25</c:v>
                </c:pt>
                <c:pt idx="73">
                  <c:v>319.52</c:v>
                </c:pt>
                <c:pt idx="74">
                  <c:v>319.78</c:v>
                </c:pt>
                <c:pt idx="75">
                  <c:v>320.04</c:v>
                </c:pt>
                <c:pt idx="76">
                  <c:v>320.31</c:v>
                </c:pt>
                <c:pt idx="77">
                  <c:v>320.57</c:v>
                </c:pt>
                <c:pt idx="78">
                  <c:v>320.84</c:v>
                </c:pt>
                <c:pt idx="79">
                  <c:v>321.1</c:v>
                </c:pt>
                <c:pt idx="80">
                  <c:v>321.37</c:v>
                </c:pt>
                <c:pt idx="81">
                  <c:v>321.63</c:v>
                </c:pt>
                <c:pt idx="82">
                  <c:v>321.89</c:v>
                </c:pt>
                <c:pt idx="83">
                  <c:v>322.16</c:v>
                </c:pt>
                <c:pt idx="84">
                  <c:v>322.42</c:v>
                </c:pt>
                <c:pt idx="85">
                  <c:v>322.69</c:v>
                </c:pt>
                <c:pt idx="86">
                  <c:v>322.95</c:v>
                </c:pt>
                <c:pt idx="87">
                  <c:v>323.21</c:v>
                </c:pt>
                <c:pt idx="88">
                  <c:v>323.48</c:v>
                </c:pt>
                <c:pt idx="89">
                  <c:v>323.74</c:v>
                </c:pt>
                <c:pt idx="90">
                  <c:v>324.01</c:v>
                </c:pt>
                <c:pt idx="91">
                  <c:v>324.27</c:v>
                </c:pt>
                <c:pt idx="92">
                  <c:v>324.53</c:v>
                </c:pt>
                <c:pt idx="93">
                  <c:v>324.8</c:v>
                </c:pt>
                <c:pt idx="94">
                  <c:v>325.06</c:v>
                </c:pt>
                <c:pt idx="95">
                  <c:v>325.32</c:v>
                </c:pt>
                <c:pt idx="96">
                  <c:v>325.59</c:v>
                </c:pt>
                <c:pt idx="97">
                  <c:v>325.85</c:v>
                </c:pt>
                <c:pt idx="98">
                  <c:v>326.12</c:v>
                </c:pt>
                <c:pt idx="99">
                  <c:v>326.38</c:v>
                </c:pt>
                <c:pt idx="100">
                  <c:v>326.64</c:v>
                </c:pt>
                <c:pt idx="101">
                  <c:v>326.91</c:v>
                </c:pt>
                <c:pt idx="102">
                  <c:v>327.17</c:v>
                </c:pt>
                <c:pt idx="103">
                  <c:v>327.44</c:v>
                </c:pt>
                <c:pt idx="104">
                  <c:v>327.7</c:v>
                </c:pt>
                <c:pt idx="105">
                  <c:v>327.96</c:v>
                </c:pt>
                <c:pt idx="106">
                  <c:v>328.23</c:v>
                </c:pt>
                <c:pt idx="107">
                  <c:v>328.49</c:v>
                </c:pt>
                <c:pt idx="108">
                  <c:v>328.76</c:v>
                </c:pt>
                <c:pt idx="109">
                  <c:v>329.02</c:v>
                </c:pt>
                <c:pt idx="110">
                  <c:v>329.28</c:v>
                </c:pt>
                <c:pt idx="111">
                  <c:v>329.55</c:v>
                </c:pt>
                <c:pt idx="112">
                  <c:v>329.81</c:v>
                </c:pt>
                <c:pt idx="113">
                  <c:v>330.07</c:v>
                </c:pt>
                <c:pt idx="114">
                  <c:v>330.34</c:v>
                </c:pt>
                <c:pt idx="115">
                  <c:v>330.6</c:v>
                </c:pt>
                <c:pt idx="116">
                  <c:v>330.87</c:v>
                </c:pt>
                <c:pt idx="117">
                  <c:v>331.13</c:v>
                </c:pt>
                <c:pt idx="118">
                  <c:v>331.39</c:v>
                </c:pt>
                <c:pt idx="119">
                  <c:v>331.66</c:v>
                </c:pt>
                <c:pt idx="120">
                  <c:v>331.92</c:v>
                </c:pt>
                <c:pt idx="121">
                  <c:v>332.18</c:v>
                </c:pt>
                <c:pt idx="122">
                  <c:v>332.45</c:v>
                </c:pt>
                <c:pt idx="123">
                  <c:v>332.71</c:v>
                </c:pt>
                <c:pt idx="124">
                  <c:v>332.98</c:v>
                </c:pt>
                <c:pt idx="125">
                  <c:v>333.24</c:v>
                </c:pt>
                <c:pt idx="126">
                  <c:v>333.5</c:v>
                </c:pt>
                <c:pt idx="127">
                  <c:v>333.77</c:v>
                </c:pt>
                <c:pt idx="128">
                  <c:v>334.03</c:v>
                </c:pt>
                <c:pt idx="129">
                  <c:v>334.29</c:v>
                </c:pt>
                <c:pt idx="130">
                  <c:v>334.56</c:v>
                </c:pt>
                <c:pt idx="131">
                  <c:v>334.82</c:v>
                </c:pt>
                <c:pt idx="132">
                  <c:v>335.08</c:v>
                </c:pt>
                <c:pt idx="133">
                  <c:v>335.35</c:v>
                </c:pt>
                <c:pt idx="134">
                  <c:v>335.61</c:v>
                </c:pt>
                <c:pt idx="135">
                  <c:v>335.88</c:v>
                </c:pt>
                <c:pt idx="136">
                  <c:v>336.14</c:v>
                </c:pt>
                <c:pt idx="137">
                  <c:v>336.4</c:v>
                </c:pt>
                <c:pt idx="138">
                  <c:v>336.67</c:v>
                </c:pt>
                <c:pt idx="139">
                  <c:v>336.93</c:v>
                </c:pt>
                <c:pt idx="140">
                  <c:v>337.19</c:v>
                </c:pt>
                <c:pt idx="141">
                  <c:v>337.46</c:v>
                </c:pt>
                <c:pt idx="142">
                  <c:v>337.72</c:v>
                </c:pt>
                <c:pt idx="143">
                  <c:v>337.98</c:v>
                </c:pt>
                <c:pt idx="144">
                  <c:v>338.25</c:v>
                </c:pt>
                <c:pt idx="145">
                  <c:v>338.51</c:v>
                </c:pt>
                <c:pt idx="146">
                  <c:v>338.77</c:v>
                </c:pt>
                <c:pt idx="147">
                  <c:v>339.04</c:v>
                </c:pt>
                <c:pt idx="148">
                  <c:v>339.3</c:v>
                </c:pt>
                <c:pt idx="149">
                  <c:v>339.57</c:v>
                </c:pt>
                <c:pt idx="150">
                  <c:v>339.83</c:v>
                </c:pt>
                <c:pt idx="151">
                  <c:v>340.09</c:v>
                </c:pt>
                <c:pt idx="152">
                  <c:v>340.36</c:v>
                </c:pt>
                <c:pt idx="153">
                  <c:v>340.62</c:v>
                </c:pt>
                <c:pt idx="154">
                  <c:v>340.88</c:v>
                </c:pt>
                <c:pt idx="155">
                  <c:v>341.15</c:v>
                </c:pt>
                <c:pt idx="156">
                  <c:v>341.41</c:v>
                </c:pt>
                <c:pt idx="157">
                  <c:v>341.67</c:v>
                </c:pt>
                <c:pt idx="158">
                  <c:v>341.94</c:v>
                </c:pt>
                <c:pt idx="159">
                  <c:v>342.2</c:v>
                </c:pt>
                <c:pt idx="160">
                  <c:v>342.46</c:v>
                </c:pt>
                <c:pt idx="161">
                  <c:v>342.73</c:v>
                </c:pt>
                <c:pt idx="162">
                  <c:v>342.99</c:v>
                </c:pt>
                <c:pt idx="163">
                  <c:v>343.25</c:v>
                </c:pt>
                <c:pt idx="164">
                  <c:v>343.52</c:v>
                </c:pt>
                <c:pt idx="165">
                  <c:v>343.78</c:v>
                </c:pt>
                <c:pt idx="166">
                  <c:v>344.04</c:v>
                </c:pt>
                <c:pt idx="167">
                  <c:v>344.31</c:v>
                </c:pt>
                <c:pt idx="168">
                  <c:v>344.57</c:v>
                </c:pt>
                <c:pt idx="169">
                  <c:v>344.83</c:v>
                </c:pt>
                <c:pt idx="170">
                  <c:v>345.1</c:v>
                </c:pt>
                <c:pt idx="171">
                  <c:v>345.36</c:v>
                </c:pt>
                <c:pt idx="172">
                  <c:v>345.62</c:v>
                </c:pt>
                <c:pt idx="173">
                  <c:v>345.89</c:v>
                </c:pt>
                <c:pt idx="174">
                  <c:v>346.15</c:v>
                </c:pt>
                <c:pt idx="175">
                  <c:v>346.41</c:v>
                </c:pt>
                <c:pt idx="176">
                  <c:v>346.68</c:v>
                </c:pt>
                <c:pt idx="177">
                  <c:v>346.94</c:v>
                </c:pt>
                <c:pt idx="178">
                  <c:v>347.2</c:v>
                </c:pt>
                <c:pt idx="179">
                  <c:v>347.47</c:v>
                </c:pt>
                <c:pt idx="180">
                  <c:v>347.73</c:v>
                </c:pt>
                <c:pt idx="181">
                  <c:v>347.99</c:v>
                </c:pt>
                <c:pt idx="182">
                  <c:v>348.26</c:v>
                </c:pt>
                <c:pt idx="183">
                  <c:v>348.52</c:v>
                </c:pt>
                <c:pt idx="184">
                  <c:v>348.78</c:v>
                </c:pt>
                <c:pt idx="185">
                  <c:v>349.05</c:v>
                </c:pt>
                <c:pt idx="186">
                  <c:v>349.31</c:v>
                </c:pt>
                <c:pt idx="187">
                  <c:v>349.57</c:v>
                </c:pt>
                <c:pt idx="188">
                  <c:v>349.84</c:v>
                </c:pt>
                <c:pt idx="189">
                  <c:v>350.1</c:v>
                </c:pt>
                <c:pt idx="190">
                  <c:v>350.36</c:v>
                </c:pt>
                <c:pt idx="191">
                  <c:v>350.63</c:v>
                </c:pt>
                <c:pt idx="192">
                  <c:v>350.89</c:v>
                </c:pt>
                <c:pt idx="193">
                  <c:v>351.15</c:v>
                </c:pt>
                <c:pt idx="194">
                  <c:v>351.42</c:v>
                </c:pt>
                <c:pt idx="195">
                  <c:v>351.68</c:v>
                </c:pt>
                <c:pt idx="196">
                  <c:v>351.94</c:v>
                </c:pt>
                <c:pt idx="197">
                  <c:v>352.21</c:v>
                </c:pt>
                <c:pt idx="198">
                  <c:v>352.47</c:v>
                </c:pt>
                <c:pt idx="199">
                  <c:v>352.73</c:v>
                </c:pt>
                <c:pt idx="200">
                  <c:v>352.99</c:v>
                </c:pt>
                <c:pt idx="201">
                  <c:v>353.26</c:v>
                </c:pt>
                <c:pt idx="202">
                  <c:v>353.52</c:v>
                </c:pt>
                <c:pt idx="203">
                  <c:v>353.78</c:v>
                </c:pt>
                <c:pt idx="204">
                  <c:v>354.05</c:v>
                </c:pt>
                <c:pt idx="205">
                  <c:v>354.31</c:v>
                </c:pt>
                <c:pt idx="206">
                  <c:v>354.57</c:v>
                </c:pt>
                <c:pt idx="207">
                  <c:v>354.84</c:v>
                </c:pt>
                <c:pt idx="208">
                  <c:v>355.1</c:v>
                </c:pt>
                <c:pt idx="209">
                  <c:v>355.36</c:v>
                </c:pt>
                <c:pt idx="210">
                  <c:v>355.63</c:v>
                </c:pt>
                <c:pt idx="211">
                  <c:v>355.89</c:v>
                </c:pt>
                <c:pt idx="212">
                  <c:v>356.15</c:v>
                </c:pt>
                <c:pt idx="213">
                  <c:v>356.41</c:v>
                </c:pt>
                <c:pt idx="214">
                  <c:v>356.68</c:v>
                </c:pt>
                <c:pt idx="215">
                  <c:v>356.94</c:v>
                </c:pt>
                <c:pt idx="216">
                  <c:v>357.2</c:v>
                </c:pt>
                <c:pt idx="217">
                  <c:v>357.47</c:v>
                </c:pt>
                <c:pt idx="218">
                  <c:v>357.73</c:v>
                </c:pt>
                <c:pt idx="219">
                  <c:v>357.99</c:v>
                </c:pt>
                <c:pt idx="220">
                  <c:v>358.26</c:v>
                </c:pt>
                <c:pt idx="221">
                  <c:v>358.52</c:v>
                </c:pt>
                <c:pt idx="222">
                  <c:v>358.78</c:v>
                </c:pt>
                <c:pt idx="223">
                  <c:v>359.04</c:v>
                </c:pt>
                <c:pt idx="224">
                  <c:v>359.31</c:v>
                </c:pt>
                <c:pt idx="225">
                  <c:v>359.57</c:v>
                </c:pt>
                <c:pt idx="226">
                  <c:v>359.83</c:v>
                </c:pt>
                <c:pt idx="227">
                  <c:v>360.1</c:v>
                </c:pt>
                <c:pt idx="228">
                  <c:v>360.36</c:v>
                </c:pt>
                <c:pt idx="229">
                  <c:v>360.62</c:v>
                </c:pt>
                <c:pt idx="230">
                  <c:v>360.88</c:v>
                </c:pt>
                <c:pt idx="231">
                  <c:v>361.15</c:v>
                </c:pt>
                <c:pt idx="232">
                  <c:v>361.41</c:v>
                </c:pt>
                <c:pt idx="233">
                  <c:v>361.67</c:v>
                </c:pt>
                <c:pt idx="234">
                  <c:v>361.94</c:v>
                </c:pt>
                <c:pt idx="235">
                  <c:v>362.2</c:v>
                </c:pt>
                <c:pt idx="236">
                  <c:v>362.46</c:v>
                </c:pt>
                <c:pt idx="237">
                  <c:v>362.72</c:v>
                </c:pt>
                <c:pt idx="238">
                  <c:v>362.99</c:v>
                </c:pt>
                <c:pt idx="239">
                  <c:v>363.25</c:v>
                </c:pt>
                <c:pt idx="240">
                  <c:v>363.51</c:v>
                </c:pt>
                <c:pt idx="241">
                  <c:v>363.78</c:v>
                </c:pt>
                <c:pt idx="242">
                  <c:v>364.04</c:v>
                </c:pt>
                <c:pt idx="243">
                  <c:v>364.3</c:v>
                </c:pt>
                <c:pt idx="244">
                  <c:v>364.56</c:v>
                </c:pt>
                <c:pt idx="245">
                  <c:v>364.83</c:v>
                </c:pt>
                <c:pt idx="246">
                  <c:v>365.09</c:v>
                </c:pt>
                <c:pt idx="247">
                  <c:v>365.35</c:v>
                </c:pt>
                <c:pt idx="248">
                  <c:v>365.62</c:v>
                </c:pt>
                <c:pt idx="249">
                  <c:v>365.88</c:v>
                </c:pt>
                <c:pt idx="250">
                  <c:v>366.14</c:v>
                </c:pt>
                <c:pt idx="251">
                  <c:v>366.4</c:v>
                </c:pt>
                <c:pt idx="252">
                  <c:v>366.67</c:v>
                </c:pt>
                <c:pt idx="253">
                  <c:v>366.93</c:v>
                </c:pt>
                <c:pt idx="254">
                  <c:v>367.19</c:v>
                </c:pt>
                <c:pt idx="255">
                  <c:v>367.45</c:v>
                </c:pt>
                <c:pt idx="256">
                  <c:v>367.72</c:v>
                </c:pt>
                <c:pt idx="257">
                  <c:v>367.98</c:v>
                </c:pt>
                <c:pt idx="258">
                  <c:v>368.24</c:v>
                </c:pt>
                <c:pt idx="259">
                  <c:v>368.5</c:v>
                </c:pt>
                <c:pt idx="260">
                  <c:v>368.77</c:v>
                </c:pt>
                <c:pt idx="261">
                  <c:v>369.03</c:v>
                </c:pt>
                <c:pt idx="262">
                  <c:v>369.29</c:v>
                </c:pt>
                <c:pt idx="263">
                  <c:v>369.56</c:v>
                </c:pt>
                <c:pt idx="264">
                  <c:v>369.82</c:v>
                </c:pt>
                <c:pt idx="265">
                  <c:v>370.08</c:v>
                </c:pt>
                <c:pt idx="266">
                  <c:v>370.34</c:v>
                </c:pt>
                <c:pt idx="267">
                  <c:v>370.61</c:v>
                </c:pt>
                <c:pt idx="268">
                  <c:v>370.87</c:v>
                </c:pt>
                <c:pt idx="269">
                  <c:v>371.13</c:v>
                </c:pt>
                <c:pt idx="270">
                  <c:v>371.39</c:v>
                </c:pt>
                <c:pt idx="271">
                  <c:v>371.66</c:v>
                </c:pt>
                <c:pt idx="272">
                  <c:v>371.92</c:v>
                </c:pt>
                <c:pt idx="273">
                  <c:v>372.18</c:v>
                </c:pt>
                <c:pt idx="274">
                  <c:v>372.44</c:v>
                </c:pt>
                <c:pt idx="275">
                  <c:v>372.71</c:v>
                </c:pt>
                <c:pt idx="276">
                  <c:v>372.97</c:v>
                </c:pt>
                <c:pt idx="277">
                  <c:v>373.23</c:v>
                </c:pt>
                <c:pt idx="278">
                  <c:v>373.49</c:v>
                </c:pt>
                <c:pt idx="279">
                  <c:v>373.76</c:v>
                </c:pt>
                <c:pt idx="280">
                  <c:v>374.02</c:v>
                </c:pt>
                <c:pt idx="281">
                  <c:v>374.28</c:v>
                </c:pt>
                <c:pt idx="282">
                  <c:v>374.54</c:v>
                </c:pt>
                <c:pt idx="283">
                  <c:v>374.81</c:v>
                </c:pt>
                <c:pt idx="284">
                  <c:v>375.07</c:v>
                </c:pt>
                <c:pt idx="285">
                  <c:v>375.33</c:v>
                </c:pt>
                <c:pt idx="286">
                  <c:v>375.59</c:v>
                </c:pt>
                <c:pt idx="287">
                  <c:v>375.86</c:v>
                </c:pt>
                <c:pt idx="288">
                  <c:v>376.12</c:v>
                </c:pt>
                <c:pt idx="289">
                  <c:v>376.38</c:v>
                </c:pt>
                <c:pt idx="290">
                  <c:v>376.64</c:v>
                </c:pt>
                <c:pt idx="291">
                  <c:v>376.91</c:v>
                </c:pt>
                <c:pt idx="292">
                  <c:v>377.17</c:v>
                </c:pt>
                <c:pt idx="293">
                  <c:v>377.43</c:v>
                </c:pt>
                <c:pt idx="294">
                  <c:v>377.69</c:v>
                </c:pt>
                <c:pt idx="295">
                  <c:v>377.96</c:v>
                </c:pt>
                <c:pt idx="296">
                  <c:v>378.22</c:v>
                </c:pt>
                <c:pt idx="297">
                  <c:v>378.48</c:v>
                </c:pt>
                <c:pt idx="298">
                  <c:v>378.74</c:v>
                </c:pt>
                <c:pt idx="299">
                  <c:v>379.01</c:v>
                </c:pt>
                <c:pt idx="300">
                  <c:v>379.27</c:v>
                </c:pt>
                <c:pt idx="301">
                  <c:v>379.53</c:v>
                </c:pt>
                <c:pt idx="302">
                  <c:v>379.79</c:v>
                </c:pt>
                <c:pt idx="303">
                  <c:v>380.05</c:v>
                </c:pt>
                <c:pt idx="304">
                  <c:v>380.32</c:v>
                </c:pt>
                <c:pt idx="305">
                  <c:v>380.58</c:v>
                </c:pt>
                <c:pt idx="306">
                  <c:v>380.84</c:v>
                </c:pt>
                <c:pt idx="307">
                  <c:v>381.1</c:v>
                </c:pt>
                <c:pt idx="308">
                  <c:v>381.37</c:v>
                </c:pt>
                <c:pt idx="309">
                  <c:v>381.63</c:v>
                </c:pt>
                <c:pt idx="310">
                  <c:v>381.89</c:v>
                </c:pt>
                <c:pt idx="311">
                  <c:v>382.15</c:v>
                </c:pt>
                <c:pt idx="312">
                  <c:v>382.42</c:v>
                </c:pt>
                <c:pt idx="313">
                  <c:v>382.68</c:v>
                </c:pt>
                <c:pt idx="314">
                  <c:v>382.94</c:v>
                </c:pt>
                <c:pt idx="315">
                  <c:v>383.2</c:v>
                </c:pt>
                <c:pt idx="316">
                  <c:v>383.46</c:v>
                </c:pt>
                <c:pt idx="317">
                  <c:v>383.73</c:v>
                </c:pt>
                <c:pt idx="318">
                  <c:v>383.99</c:v>
                </c:pt>
                <c:pt idx="319">
                  <c:v>384.25</c:v>
                </c:pt>
                <c:pt idx="320">
                  <c:v>384.51</c:v>
                </c:pt>
                <c:pt idx="321">
                  <c:v>384.77</c:v>
                </c:pt>
                <c:pt idx="322">
                  <c:v>385.04</c:v>
                </c:pt>
                <c:pt idx="323">
                  <c:v>385.3</c:v>
                </c:pt>
                <c:pt idx="324">
                  <c:v>385.56</c:v>
                </c:pt>
                <c:pt idx="325">
                  <c:v>385.82</c:v>
                </c:pt>
                <c:pt idx="326">
                  <c:v>386.09</c:v>
                </c:pt>
                <c:pt idx="327">
                  <c:v>386.35</c:v>
                </c:pt>
                <c:pt idx="328">
                  <c:v>386.61</c:v>
                </c:pt>
                <c:pt idx="329">
                  <c:v>386.87</c:v>
                </c:pt>
                <c:pt idx="330">
                  <c:v>387.13</c:v>
                </c:pt>
                <c:pt idx="331">
                  <c:v>387.4</c:v>
                </c:pt>
                <c:pt idx="332">
                  <c:v>387.66</c:v>
                </c:pt>
                <c:pt idx="333">
                  <c:v>387.92</c:v>
                </c:pt>
                <c:pt idx="334">
                  <c:v>388.18</c:v>
                </c:pt>
                <c:pt idx="335">
                  <c:v>388.44</c:v>
                </c:pt>
                <c:pt idx="336">
                  <c:v>388.71</c:v>
                </c:pt>
                <c:pt idx="337">
                  <c:v>388.97</c:v>
                </c:pt>
                <c:pt idx="338">
                  <c:v>389.23</c:v>
                </c:pt>
                <c:pt idx="339">
                  <c:v>389.49</c:v>
                </c:pt>
                <c:pt idx="340">
                  <c:v>389.75</c:v>
                </c:pt>
                <c:pt idx="341">
                  <c:v>390.02</c:v>
                </c:pt>
                <c:pt idx="342">
                  <c:v>390.28</c:v>
                </c:pt>
                <c:pt idx="343">
                  <c:v>390.54</c:v>
                </c:pt>
                <c:pt idx="344">
                  <c:v>390.8</c:v>
                </c:pt>
                <c:pt idx="345">
                  <c:v>391.06</c:v>
                </c:pt>
                <c:pt idx="346">
                  <c:v>391.33</c:v>
                </c:pt>
                <c:pt idx="347">
                  <c:v>391.59</c:v>
                </c:pt>
                <c:pt idx="348">
                  <c:v>391.85</c:v>
                </c:pt>
                <c:pt idx="349">
                  <c:v>392.11</c:v>
                </c:pt>
                <c:pt idx="350">
                  <c:v>392.37</c:v>
                </c:pt>
                <c:pt idx="351">
                  <c:v>392.64</c:v>
                </c:pt>
                <c:pt idx="352">
                  <c:v>392.9</c:v>
                </c:pt>
                <c:pt idx="353">
                  <c:v>393.16</c:v>
                </c:pt>
                <c:pt idx="354">
                  <c:v>393.42</c:v>
                </c:pt>
                <c:pt idx="355">
                  <c:v>393.68</c:v>
                </c:pt>
                <c:pt idx="356">
                  <c:v>393.95</c:v>
                </c:pt>
                <c:pt idx="357">
                  <c:v>394.21</c:v>
                </c:pt>
                <c:pt idx="358">
                  <c:v>394.47</c:v>
                </c:pt>
                <c:pt idx="359">
                  <c:v>394.73</c:v>
                </c:pt>
                <c:pt idx="360">
                  <c:v>394.99</c:v>
                </c:pt>
                <c:pt idx="361">
                  <c:v>395.26</c:v>
                </c:pt>
                <c:pt idx="362">
                  <c:v>395.52</c:v>
                </c:pt>
                <c:pt idx="363">
                  <c:v>395.78</c:v>
                </c:pt>
                <c:pt idx="364">
                  <c:v>396.04</c:v>
                </c:pt>
                <c:pt idx="365">
                  <c:v>396.3</c:v>
                </c:pt>
                <c:pt idx="366">
                  <c:v>396.56</c:v>
                </c:pt>
                <c:pt idx="367">
                  <c:v>396.83</c:v>
                </c:pt>
                <c:pt idx="368">
                  <c:v>397.09</c:v>
                </c:pt>
                <c:pt idx="369">
                  <c:v>397.35</c:v>
                </c:pt>
                <c:pt idx="370">
                  <c:v>397.61</c:v>
                </c:pt>
                <c:pt idx="371">
                  <c:v>397.87</c:v>
                </c:pt>
                <c:pt idx="372">
                  <c:v>398.14</c:v>
                </c:pt>
                <c:pt idx="373">
                  <c:v>398.4</c:v>
                </c:pt>
                <c:pt idx="374">
                  <c:v>398.66</c:v>
                </c:pt>
                <c:pt idx="375">
                  <c:v>398.92</c:v>
                </c:pt>
                <c:pt idx="376">
                  <c:v>399.18</c:v>
                </c:pt>
                <c:pt idx="377">
                  <c:v>399.44</c:v>
                </c:pt>
                <c:pt idx="378">
                  <c:v>399.71</c:v>
                </c:pt>
                <c:pt idx="379">
                  <c:v>399.97</c:v>
                </c:pt>
                <c:pt idx="380">
                  <c:v>400.23</c:v>
                </c:pt>
                <c:pt idx="381">
                  <c:v>400.49</c:v>
                </c:pt>
                <c:pt idx="382">
                  <c:v>400.75</c:v>
                </c:pt>
                <c:pt idx="383">
                  <c:v>401.01</c:v>
                </c:pt>
                <c:pt idx="384">
                  <c:v>401.28</c:v>
                </c:pt>
                <c:pt idx="385">
                  <c:v>401.54</c:v>
                </c:pt>
                <c:pt idx="386">
                  <c:v>401.8</c:v>
                </c:pt>
                <c:pt idx="387">
                  <c:v>402.06</c:v>
                </c:pt>
                <c:pt idx="388">
                  <c:v>402.32</c:v>
                </c:pt>
                <c:pt idx="389">
                  <c:v>402.58</c:v>
                </c:pt>
                <c:pt idx="390">
                  <c:v>402.85</c:v>
                </c:pt>
                <c:pt idx="391">
                  <c:v>403.11</c:v>
                </c:pt>
                <c:pt idx="392">
                  <c:v>403.37</c:v>
                </c:pt>
                <c:pt idx="393">
                  <c:v>403.63</c:v>
                </c:pt>
                <c:pt idx="394">
                  <c:v>403.89</c:v>
                </c:pt>
                <c:pt idx="395">
                  <c:v>404.15</c:v>
                </c:pt>
                <c:pt idx="396">
                  <c:v>404.42</c:v>
                </c:pt>
                <c:pt idx="397">
                  <c:v>404.68</c:v>
                </c:pt>
                <c:pt idx="398">
                  <c:v>404.94</c:v>
                </c:pt>
                <c:pt idx="399">
                  <c:v>405.2</c:v>
                </c:pt>
                <c:pt idx="400">
                  <c:v>405.46</c:v>
                </c:pt>
                <c:pt idx="401">
                  <c:v>405.72</c:v>
                </c:pt>
                <c:pt idx="402">
                  <c:v>405.99</c:v>
                </c:pt>
                <c:pt idx="403">
                  <c:v>406.25</c:v>
                </c:pt>
                <c:pt idx="404">
                  <c:v>406.51</c:v>
                </c:pt>
                <c:pt idx="405">
                  <c:v>406.77</c:v>
                </c:pt>
                <c:pt idx="406">
                  <c:v>407.03</c:v>
                </c:pt>
                <c:pt idx="407">
                  <c:v>407.29</c:v>
                </c:pt>
                <c:pt idx="408">
                  <c:v>407.55</c:v>
                </c:pt>
                <c:pt idx="409">
                  <c:v>407.82</c:v>
                </c:pt>
                <c:pt idx="410">
                  <c:v>408.08</c:v>
                </c:pt>
                <c:pt idx="411">
                  <c:v>408.34</c:v>
                </c:pt>
                <c:pt idx="412">
                  <c:v>408.6</c:v>
                </c:pt>
                <c:pt idx="413">
                  <c:v>408.86</c:v>
                </c:pt>
                <c:pt idx="414">
                  <c:v>409.12</c:v>
                </c:pt>
                <c:pt idx="415">
                  <c:v>409.38</c:v>
                </c:pt>
                <c:pt idx="416">
                  <c:v>409.65</c:v>
                </c:pt>
                <c:pt idx="417">
                  <c:v>409.91</c:v>
                </c:pt>
                <c:pt idx="418">
                  <c:v>410.17</c:v>
                </c:pt>
                <c:pt idx="419">
                  <c:v>410.43</c:v>
                </c:pt>
                <c:pt idx="420">
                  <c:v>410.69</c:v>
                </c:pt>
                <c:pt idx="421">
                  <c:v>410.95</c:v>
                </c:pt>
                <c:pt idx="422">
                  <c:v>411.21</c:v>
                </c:pt>
                <c:pt idx="423">
                  <c:v>411.48</c:v>
                </c:pt>
                <c:pt idx="424">
                  <c:v>411.74</c:v>
                </c:pt>
                <c:pt idx="425">
                  <c:v>412.0</c:v>
                </c:pt>
                <c:pt idx="426">
                  <c:v>412.26</c:v>
                </c:pt>
                <c:pt idx="427">
                  <c:v>412.52</c:v>
                </c:pt>
                <c:pt idx="428">
                  <c:v>412.78</c:v>
                </c:pt>
                <c:pt idx="429">
                  <c:v>413.04</c:v>
                </c:pt>
                <c:pt idx="430">
                  <c:v>413.31</c:v>
                </c:pt>
                <c:pt idx="431">
                  <c:v>413.57</c:v>
                </c:pt>
                <c:pt idx="432">
                  <c:v>413.83</c:v>
                </c:pt>
                <c:pt idx="433">
                  <c:v>414.09</c:v>
                </c:pt>
                <c:pt idx="434">
                  <c:v>414.35</c:v>
                </c:pt>
                <c:pt idx="435">
                  <c:v>414.61</c:v>
                </c:pt>
                <c:pt idx="436">
                  <c:v>414.87</c:v>
                </c:pt>
                <c:pt idx="437">
                  <c:v>415.13</c:v>
                </c:pt>
                <c:pt idx="438">
                  <c:v>415.4</c:v>
                </c:pt>
                <c:pt idx="439">
                  <c:v>415.66</c:v>
                </c:pt>
                <c:pt idx="440">
                  <c:v>415.92</c:v>
                </c:pt>
                <c:pt idx="441">
                  <c:v>416.18</c:v>
                </c:pt>
                <c:pt idx="442">
                  <c:v>416.44</c:v>
                </c:pt>
                <c:pt idx="443">
                  <c:v>416.7</c:v>
                </c:pt>
                <c:pt idx="444">
                  <c:v>416.96</c:v>
                </c:pt>
                <c:pt idx="445">
                  <c:v>417.22</c:v>
                </c:pt>
                <c:pt idx="446">
                  <c:v>417.49</c:v>
                </c:pt>
                <c:pt idx="447">
                  <c:v>417.75</c:v>
                </c:pt>
                <c:pt idx="448">
                  <c:v>418.01</c:v>
                </c:pt>
                <c:pt idx="449">
                  <c:v>418.27</c:v>
                </c:pt>
                <c:pt idx="450">
                  <c:v>418.53</c:v>
                </c:pt>
                <c:pt idx="451">
                  <c:v>418.79</c:v>
                </c:pt>
                <c:pt idx="452">
                  <c:v>419.05</c:v>
                </c:pt>
                <c:pt idx="453">
                  <c:v>419.31</c:v>
                </c:pt>
                <c:pt idx="454">
                  <c:v>419.57</c:v>
                </c:pt>
                <c:pt idx="455">
                  <c:v>419.84</c:v>
                </c:pt>
                <c:pt idx="456">
                  <c:v>420.1</c:v>
                </c:pt>
                <c:pt idx="457">
                  <c:v>420.36</c:v>
                </c:pt>
                <c:pt idx="458">
                  <c:v>420.62</c:v>
                </c:pt>
                <c:pt idx="459">
                  <c:v>420.88</c:v>
                </c:pt>
                <c:pt idx="460">
                  <c:v>421.14</c:v>
                </c:pt>
                <c:pt idx="461">
                  <c:v>421.4</c:v>
                </c:pt>
                <c:pt idx="462">
                  <c:v>421.66</c:v>
                </c:pt>
                <c:pt idx="463">
                  <c:v>421.92</c:v>
                </c:pt>
                <c:pt idx="464">
                  <c:v>422.19</c:v>
                </c:pt>
                <c:pt idx="465">
                  <c:v>422.45</c:v>
                </c:pt>
                <c:pt idx="466">
                  <c:v>422.71</c:v>
                </c:pt>
                <c:pt idx="467">
                  <c:v>422.97</c:v>
                </c:pt>
                <c:pt idx="468">
                  <c:v>423.23</c:v>
                </c:pt>
                <c:pt idx="469">
                  <c:v>423.49</c:v>
                </c:pt>
                <c:pt idx="470">
                  <c:v>423.75</c:v>
                </c:pt>
                <c:pt idx="471">
                  <c:v>424.01</c:v>
                </c:pt>
                <c:pt idx="472">
                  <c:v>424.27</c:v>
                </c:pt>
                <c:pt idx="473">
                  <c:v>424.53</c:v>
                </c:pt>
                <c:pt idx="474">
                  <c:v>424.8</c:v>
                </c:pt>
                <c:pt idx="475">
                  <c:v>425.06</c:v>
                </c:pt>
                <c:pt idx="476">
                  <c:v>425.32</c:v>
                </c:pt>
                <c:pt idx="477">
                  <c:v>425.58</c:v>
                </c:pt>
                <c:pt idx="478">
                  <c:v>425.84</c:v>
                </c:pt>
                <c:pt idx="479">
                  <c:v>426.1</c:v>
                </c:pt>
                <c:pt idx="480">
                  <c:v>426.36</c:v>
                </c:pt>
                <c:pt idx="481">
                  <c:v>426.62</c:v>
                </c:pt>
                <c:pt idx="482">
                  <c:v>426.88</c:v>
                </c:pt>
                <c:pt idx="483">
                  <c:v>427.14</c:v>
                </c:pt>
                <c:pt idx="484">
                  <c:v>427.4</c:v>
                </c:pt>
                <c:pt idx="485">
                  <c:v>427.67</c:v>
                </c:pt>
                <c:pt idx="486">
                  <c:v>427.93</c:v>
                </c:pt>
                <c:pt idx="487">
                  <c:v>428.19</c:v>
                </c:pt>
                <c:pt idx="488">
                  <c:v>428.45</c:v>
                </c:pt>
                <c:pt idx="489">
                  <c:v>428.71</c:v>
                </c:pt>
                <c:pt idx="490">
                  <c:v>428.97</c:v>
                </c:pt>
                <c:pt idx="491">
                  <c:v>429.23</c:v>
                </c:pt>
                <c:pt idx="492">
                  <c:v>429.49</c:v>
                </c:pt>
                <c:pt idx="493">
                  <c:v>429.75</c:v>
                </c:pt>
                <c:pt idx="494">
                  <c:v>430.01</c:v>
                </c:pt>
                <c:pt idx="495">
                  <c:v>430.27</c:v>
                </c:pt>
                <c:pt idx="496">
                  <c:v>430.53</c:v>
                </c:pt>
                <c:pt idx="497">
                  <c:v>430.8</c:v>
                </c:pt>
                <c:pt idx="498">
                  <c:v>431.06</c:v>
                </c:pt>
                <c:pt idx="499">
                  <c:v>431.32</c:v>
                </c:pt>
                <c:pt idx="500">
                  <c:v>431.58</c:v>
                </c:pt>
                <c:pt idx="501">
                  <c:v>431.84</c:v>
                </c:pt>
                <c:pt idx="502">
                  <c:v>432.1</c:v>
                </c:pt>
                <c:pt idx="503">
                  <c:v>432.36</c:v>
                </c:pt>
                <c:pt idx="504">
                  <c:v>432.62</c:v>
                </c:pt>
                <c:pt idx="505">
                  <c:v>432.88</c:v>
                </c:pt>
                <c:pt idx="506">
                  <c:v>433.14</c:v>
                </c:pt>
                <c:pt idx="507">
                  <c:v>433.4</c:v>
                </c:pt>
                <c:pt idx="508">
                  <c:v>433.66</c:v>
                </c:pt>
                <c:pt idx="509">
                  <c:v>433.92</c:v>
                </c:pt>
                <c:pt idx="510">
                  <c:v>434.19</c:v>
                </c:pt>
                <c:pt idx="511">
                  <c:v>434.45</c:v>
                </c:pt>
                <c:pt idx="512">
                  <c:v>434.71</c:v>
                </c:pt>
                <c:pt idx="513">
                  <c:v>434.97</c:v>
                </c:pt>
                <c:pt idx="514">
                  <c:v>435.23</c:v>
                </c:pt>
                <c:pt idx="515">
                  <c:v>435.49</c:v>
                </c:pt>
                <c:pt idx="516">
                  <c:v>435.75</c:v>
                </c:pt>
                <c:pt idx="517">
                  <c:v>436.01</c:v>
                </c:pt>
                <c:pt idx="518">
                  <c:v>436.27</c:v>
                </c:pt>
                <c:pt idx="519">
                  <c:v>436.53</c:v>
                </c:pt>
                <c:pt idx="520">
                  <c:v>436.79</c:v>
                </c:pt>
                <c:pt idx="521">
                  <c:v>437.05</c:v>
                </c:pt>
                <c:pt idx="522">
                  <c:v>437.31</c:v>
                </c:pt>
                <c:pt idx="523">
                  <c:v>437.57</c:v>
                </c:pt>
                <c:pt idx="524">
                  <c:v>437.83</c:v>
                </c:pt>
                <c:pt idx="525">
                  <c:v>438.09</c:v>
                </c:pt>
                <c:pt idx="526">
                  <c:v>438.35</c:v>
                </c:pt>
                <c:pt idx="527">
                  <c:v>438.62</c:v>
                </c:pt>
                <c:pt idx="528">
                  <c:v>438.88</c:v>
                </c:pt>
                <c:pt idx="529">
                  <c:v>439.14</c:v>
                </c:pt>
                <c:pt idx="530">
                  <c:v>439.4</c:v>
                </c:pt>
                <c:pt idx="531">
                  <c:v>439.66</c:v>
                </c:pt>
                <c:pt idx="532">
                  <c:v>439.92</c:v>
                </c:pt>
                <c:pt idx="533">
                  <c:v>440.18</c:v>
                </c:pt>
                <c:pt idx="534">
                  <c:v>440.44</c:v>
                </c:pt>
                <c:pt idx="535">
                  <c:v>440.7</c:v>
                </c:pt>
                <c:pt idx="536">
                  <c:v>440.96</c:v>
                </c:pt>
                <c:pt idx="537">
                  <c:v>441.22</c:v>
                </c:pt>
                <c:pt idx="538">
                  <c:v>441.48</c:v>
                </c:pt>
                <c:pt idx="539">
                  <c:v>441.74</c:v>
                </c:pt>
                <c:pt idx="540">
                  <c:v>442.0</c:v>
                </c:pt>
                <c:pt idx="541">
                  <c:v>442.26</c:v>
                </c:pt>
                <c:pt idx="542">
                  <c:v>442.52</c:v>
                </c:pt>
                <c:pt idx="543">
                  <c:v>442.78</c:v>
                </c:pt>
                <c:pt idx="544">
                  <c:v>443.04</c:v>
                </c:pt>
                <c:pt idx="545">
                  <c:v>443.3</c:v>
                </c:pt>
                <c:pt idx="546">
                  <c:v>443.56</c:v>
                </c:pt>
                <c:pt idx="547">
                  <c:v>443.82</c:v>
                </c:pt>
                <c:pt idx="548">
                  <c:v>444.09</c:v>
                </c:pt>
                <c:pt idx="549">
                  <c:v>444.35</c:v>
                </c:pt>
                <c:pt idx="550">
                  <c:v>444.61</c:v>
                </c:pt>
                <c:pt idx="551">
                  <c:v>444.87</c:v>
                </c:pt>
                <c:pt idx="552">
                  <c:v>445.13</c:v>
                </c:pt>
                <c:pt idx="553">
                  <c:v>445.39</c:v>
                </c:pt>
                <c:pt idx="554">
                  <c:v>445.65</c:v>
                </c:pt>
                <c:pt idx="555">
                  <c:v>445.91</c:v>
                </c:pt>
                <c:pt idx="556">
                  <c:v>446.17</c:v>
                </c:pt>
                <c:pt idx="557">
                  <c:v>446.43</c:v>
                </c:pt>
                <c:pt idx="558">
                  <c:v>446.69</c:v>
                </c:pt>
                <c:pt idx="559">
                  <c:v>446.95</c:v>
                </c:pt>
                <c:pt idx="560">
                  <c:v>447.21</c:v>
                </c:pt>
                <c:pt idx="561">
                  <c:v>447.47</c:v>
                </c:pt>
                <c:pt idx="562">
                  <c:v>447.73</c:v>
                </c:pt>
                <c:pt idx="563">
                  <c:v>447.99</c:v>
                </c:pt>
                <c:pt idx="564">
                  <c:v>448.25</c:v>
                </c:pt>
                <c:pt idx="565">
                  <c:v>448.51</c:v>
                </c:pt>
                <c:pt idx="566">
                  <c:v>448.77</c:v>
                </c:pt>
                <c:pt idx="567">
                  <c:v>449.03</c:v>
                </c:pt>
                <c:pt idx="568">
                  <c:v>449.29</c:v>
                </c:pt>
                <c:pt idx="569">
                  <c:v>449.55</c:v>
                </c:pt>
                <c:pt idx="570">
                  <c:v>449.81</c:v>
                </c:pt>
                <c:pt idx="571">
                  <c:v>450.07</c:v>
                </c:pt>
                <c:pt idx="572">
                  <c:v>450.33</c:v>
                </c:pt>
                <c:pt idx="573">
                  <c:v>450.59</c:v>
                </c:pt>
                <c:pt idx="574">
                  <c:v>450.85</c:v>
                </c:pt>
                <c:pt idx="575">
                  <c:v>451.11</c:v>
                </c:pt>
                <c:pt idx="576">
                  <c:v>451.37</c:v>
                </c:pt>
                <c:pt idx="577">
                  <c:v>451.63</c:v>
                </c:pt>
                <c:pt idx="578">
                  <c:v>451.89</c:v>
                </c:pt>
                <c:pt idx="579">
                  <c:v>452.15</c:v>
                </c:pt>
                <c:pt idx="580">
                  <c:v>452.41</c:v>
                </c:pt>
                <c:pt idx="581">
                  <c:v>452.67</c:v>
                </c:pt>
                <c:pt idx="582">
                  <c:v>452.93</c:v>
                </c:pt>
                <c:pt idx="583">
                  <c:v>453.19</c:v>
                </c:pt>
                <c:pt idx="584">
                  <c:v>453.45</c:v>
                </c:pt>
                <c:pt idx="585">
                  <c:v>453.71</c:v>
                </c:pt>
                <c:pt idx="586">
                  <c:v>453.97</c:v>
                </c:pt>
                <c:pt idx="587">
                  <c:v>454.23</c:v>
                </c:pt>
                <c:pt idx="588">
                  <c:v>454.49</c:v>
                </c:pt>
                <c:pt idx="589">
                  <c:v>454.75</c:v>
                </c:pt>
                <c:pt idx="590">
                  <c:v>455.01</c:v>
                </c:pt>
                <c:pt idx="591">
                  <c:v>455.27</c:v>
                </c:pt>
                <c:pt idx="592">
                  <c:v>455.53</c:v>
                </c:pt>
                <c:pt idx="593">
                  <c:v>455.79</c:v>
                </c:pt>
                <c:pt idx="594">
                  <c:v>456.05</c:v>
                </c:pt>
                <c:pt idx="595">
                  <c:v>456.31</c:v>
                </c:pt>
                <c:pt idx="596">
                  <c:v>456.57</c:v>
                </c:pt>
                <c:pt idx="597">
                  <c:v>456.83</c:v>
                </c:pt>
                <c:pt idx="598">
                  <c:v>457.09</c:v>
                </c:pt>
                <c:pt idx="599">
                  <c:v>457.35</c:v>
                </c:pt>
                <c:pt idx="600">
                  <c:v>457.61</c:v>
                </c:pt>
                <c:pt idx="601">
                  <c:v>457.87</c:v>
                </c:pt>
                <c:pt idx="602">
                  <c:v>458.13</c:v>
                </c:pt>
                <c:pt idx="603">
                  <c:v>458.39</c:v>
                </c:pt>
                <c:pt idx="604">
                  <c:v>458.65</c:v>
                </c:pt>
                <c:pt idx="605">
                  <c:v>458.91</c:v>
                </c:pt>
                <c:pt idx="606">
                  <c:v>459.17</c:v>
                </c:pt>
                <c:pt idx="607">
                  <c:v>459.43</c:v>
                </c:pt>
                <c:pt idx="608">
                  <c:v>459.69</c:v>
                </c:pt>
                <c:pt idx="609">
                  <c:v>459.95</c:v>
                </c:pt>
                <c:pt idx="610">
                  <c:v>460.21</c:v>
                </c:pt>
                <c:pt idx="611">
                  <c:v>460.47</c:v>
                </c:pt>
                <c:pt idx="612">
                  <c:v>460.73</c:v>
                </c:pt>
                <c:pt idx="613">
                  <c:v>460.99</c:v>
                </c:pt>
                <c:pt idx="614">
                  <c:v>461.25</c:v>
                </c:pt>
                <c:pt idx="615">
                  <c:v>461.51</c:v>
                </c:pt>
                <c:pt idx="616">
                  <c:v>461.77</c:v>
                </c:pt>
                <c:pt idx="617">
                  <c:v>462.03</c:v>
                </c:pt>
                <c:pt idx="618">
                  <c:v>462.29</c:v>
                </c:pt>
                <c:pt idx="619">
                  <c:v>462.55</c:v>
                </c:pt>
                <c:pt idx="620">
                  <c:v>462.81</c:v>
                </c:pt>
                <c:pt idx="621">
                  <c:v>463.07</c:v>
                </c:pt>
                <c:pt idx="622">
                  <c:v>463.33</c:v>
                </c:pt>
                <c:pt idx="623">
                  <c:v>463.59</c:v>
                </c:pt>
                <c:pt idx="624">
                  <c:v>463.85</c:v>
                </c:pt>
                <c:pt idx="625">
                  <c:v>464.11</c:v>
                </c:pt>
                <c:pt idx="626">
                  <c:v>464.37</c:v>
                </c:pt>
                <c:pt idx="627">
                  <c:v>464.63</c:v>
                </c:pt>
                <c:pt idx="628">
                  <c:v>464.89</c:v>
                </c:pt>
                <c:pt idx="629">
                  <c:v>465.15</c:v>
                </c:pt>
                <c:pt idx="630">
                  <c:v>465.41</c:v>
                </c:pt>
                <c:pt idx="631">
                  <c:v>465.67</c:v>
                </c:pt>
                <c:pt idx="632">
                  <c:v>465.93</c:v>
                </c:pt>
                <c:pt idx="633">
                  <c:v>466.19</c:v>
                </c:pt>
                <c:pt idx="634">
                  <c:v>466.45</c:v>
                </c:pt>
                <c:pt idx="635">
                  <c:v>466.71</c:v>
                </c:pt>
                <c:pt idx="636">
                  <c:v>466.97</c:v>
                </c:pt>
                <c:pt idx="637">
                  <c:v>467.23</c:v>
                </c:pt>
                <c:pt idx="638">
                  <c:v>467.49</c:v>
                </c:pt>
                <c:pt idx="639">
                  <c:v>467.75</c:v>
                </c:pt>
                <c:pt idx="640">
                  <c:v>468.0</c:v>
                </c:pt>
                <c:pt idx="641">
                  <c:v>468.26</c:v>
                </c:pt>
                <c:pt idx="642">
                  <c:v>468.52</c:v>
                </c:pt>
                <c:pt idx="643">
                  <c:v>468.78</c:v>
                </c:pt>
                <c:pt idx="644">
                  <c:v>469.04</c:v>
                </c:pt>
                <c:pt idx="645">
                  <c:v>469.3</c:v>
                </c:pt>
                <c:pt idx="646">
                  <c:v>469.56</c:v>
                </c:pt>
                <c:pt idx="647">
                  <c:v>469.82</c:v>
                </c:pt>
                <c:pt idx="648">
                  <c:v>470.08</c:v>
                </c:pt>
                <c:pt idx="649">
                  <c:v>470.34</c:v>
                </c:pt>
                <c:pt idx="650">
                  <c:v>470.6</c:v>
                </c:pt>
                <c:pt idx="651">
                  <c:v>470.86</c:v>
                </c:pt>
                <c:pt idx="652">
                  <c:v>471.12</c:v>
                </c:pt>
                <c:pt idx="653">
                  <c:v>471.38</c:v>
                </c:pt>
                <c:pt idx="654">
                  <c:v>471.64</c:v>
                </c:pt>
                <c:pt idx="655">
                  <c:v>471.9</c:v>
                </c:pt>
                <c:pt idx="656">
                  <c:v>472.16</c:v>
                </c:pt>
                <c:pt idx="657">
                  <c:v>472.42</c:v>
                </c:pt>
                <c:pt idx="658">
                  <c:v>472.68</c:v>
                </c:pt>
                <c:pt idx="659">
                  <c:v>472.94</c:v>
                </c:pt>
                <c:pt idx="660">
                  <c:v>473.2</c:v>
                </c:pt>
                <c:pt idx="661">
                  <c:v>473.46</c:v>
                </c:pt>
                <c:pt idx="662">
                  <c:v>473.71</c:v>
                </c:pt>
                <c:pt idx="663">
                  <c:v>473.97</c:v>
                </c:pt>
                <c:pt idx="664">
                  <c:v>474.23</c:v>
                </c:pt>
                <c:pt idx="665">
                  <c:v>474.49</c:v>
                </c:pt>
                <c:pt idx="666">
                  <c:v>474.75</c:v>
                </c:pt>
                <c:pt idx="667">
                  <c:v>475.01</c:v>
                </c:pt>
                <c:pt idx="668">
                  <c:v>475.27</c:v>
                </c:pt>
                <c:pt idx="669">
                  <c:v>475.53</c:v>
                </c:pt>
                <c:pt idx="670">
                  <c:v>475.79</c:v>
                </c:pt>
                <c:pt idx="671">
                  <c:v>476.05</c:v>
                </c:pt>
                <c:pt idx="672">
                  <c:v>476.31</c:v>
                </c:pt>
                <c:pt idx="673">
                  <c:v>476.57</c:v>
                </c:pt>
                <c:pt idx="674">
                  <c:v>476.83</c:v>
                </c:pt>
                <c:pt idx="675">
                  <c:v>477.09</c:v>
                </c:pt>
                <c:pt idx="676">
                  <c:v>477.35</c:v>
                </c:pt>
                <c:pt idx="677">
                  <c:v>477.61</c:v>
                </c:pt>
                <c:pt idx="678">
                  <c:v>477.86</c:v>
                </c:pt>
                <c:pt idx="679">
                  <c:v>478.12</c:v>
                </c:pt>
                <c:pt idx="680">
                  <c:v>478.38</c:v>
                </c:pt>
                <c:pt idx="681">
                  <c:v>478.64</c:v>
                </c:pt>
                <c:pt idx="682">
                  <c:v>478.9</c:v>
                </c:pt>
                <c:pt idx="683">
                  <c:v>479.16</c:v>
                </c:pt>
                <c:pt idx="684">
                  <c:v>479.42</c:v>
                </c:pt>
                <c:pt idx="685">
                  <c:v>479.68</c:v>
                </c:pt>
                <c:pt idx="686">
                  <c:v>479.94</c:v>
                </c:pt>
                <c:pt idx="687">
                  <c:v>480.2</c:v>
                </c:pt>
                <c:pt idx="688">
                  <c:v>480.46</c:v>
                </c:pt>
                <c:pt idx="689">
                  <c:v>480.72</c:v>
                </c:pt>
                <c:pt idx="690">
                  <c:v>480.98</c:v>
                </c:pt>
                <c:pt idx="691">
                  <c:v>481.24</c:v>
                </c:pt>
                <c:pt idx="692">
                  <c:v>481.49</c:v>
                </c:pt>
                <c:pt idx="693">
                  <c:v>481.75</c:v>
                </c:pt>
                <c:pt idx="694">
                  <c:v>482.01</c:v>
                </c:pt>
                <c:pt idx="695">
                  <c:v>482.27</c:v>
                </c:pt>
                <c:pt idx="696">
                  <c:v>482.53</c:v>
                </c:pt>
                <c:pt idx="697">
                  <c:v>482.79</c:v>
                </c:pt>
                <c:pt idx="698">
                  <c:v>483.05</c:v>
                </c:pt>
                <c:pt idx="699">
                  <c:v>483.31</c:v>
                </c:pt>
                <c:pt idx="700">
                  <c:v>483.57</c:v>
                </c:pt>
                <c:pt idx="701">
                  <c:v>483.83</c:v>
                </c:pt>
                <c:pt idx="702">
                  <c:v>484.09</c:v>
                </c:pt>
                <c:pt idx="703">
                  <c:v>484.34</c:v>
                </c:pt>
                <c:pt idx="704">
                  <c:v>484.6</c:v>
                </c:pt>
                <c:pt idx="705">
                  <c:v>484.86</c:v>
                </c:pt>
                <c:pt idx="706">
                  <c:v>485.12</c:v>
                </c:pt>
                <c:pt idx="707">
                  <c:v>485.38</c:v>
                </c:pt>
                <c:pt idx="708">
                  <c:v>485.64</c:v>
                </c:pt>
                <c:pt idx="709">
                  <c:v>485.9</c:v>
                </c:pt>
                <c:pt idx="710">
                  <c:v>486.16</c:v>
                </c:pt>
                <c:pt idx="711">
                  <c:v>486.42</c:v>
                </c:pt>
                <c:pt idx="712">
                  <c:v>486.68</c:v>
                </c:pt>
                <c:pt idx="713">
                  <c:v>486.94</c:v>
                </c:pt>
                <c:pt idx="714">
                  <c:v>487.19</c:v>
                </c:pt>
                <c:pt idx="715">
                  <c:v>487.45</c:v>
                </c:pt>
                <c:pt idx="716">
                  <c:v>487.71</c:v>
                </c:pt>
                <c:pt idx="717">
                  <c:v>487.97</c:v>
                </c:pt>
                <c:pt idx="718">
                  <c:v>488.23</c:v>
                </c:pt>
                <c:pt idx="719">
                  <c:v>488.49</c:v>
                </c:pt>
                <c:pt idx="720">
                  <c:v>488.75</c:v>
                </c:pt>
                <c:pt idx="721">
                  <c:v>489.01</c:v>
                </c:pt>
                <c:pt idx="722">
                  <c:v>489.27</c:v>
                </c:pt>
                <c:pt idx="723">
                  <c:v>489.53</c:v>
                </c:pt>
                <c:pt idx="724">
                  <c:v>489.78</c:v>
                </c:pt>
                <c:pt idx="725">
                  <c:v>490.04</c:v>
                </c:pt>
                <c:pt idx="726">
                  <c:v>490.3</c:v>
                </c:pt>
                <c:pt idx="727">
                  <c:v>490.56</c:v>
                </c:pt>
                <c:pt idx="728">
                  <c:v>490.82</c:v>
                </c:pt>
                <c:pt idx="729">
                  <c:v>491.08</c:v>
                </c:pt>
                <c:pt idx="730">
                  <c:v>491.34</c:v>
                </c:pt>
                <c:pt idx="731">
                  <c:v>491.6</c:v>
                </c:pt>
                <c:pt idx="732">
                  <c:v>491.86</c:v>
                </c:pt>
                <c:pt idx="733">
                  <c:v>492.11</c:v>
                </c:pt>
                <c:pt idx="734">
                  <c:v>492.37</c:v>
                </c:pt>
                <c:pt idx="735">
                  <c:v>492.63</c:v>
                </c:pt>
                <c:pt idx="736">
                  <c:v>492.89</c:v>
                </c:pt>
                <c:pt idx="737">
                  <c:v>493.15</c:v>
                </c:pt>
                <c:pt idx="738">
                  <c:v>493.41</c:v>
                </c:pt>
                <c:pt idx="739">
                  <c:v>493.67</c:v>
                </c:pt>
                <c:pt idx="740">
                  <c:v>493.93</c:v>
                </c:pt>
                <c:pt idx="741">
                  <c:v>494.19</c:v>
                </c:pt>
                <c:pt idx="742">
                  <c:v>494.44</c:v>
                </c:pt>
                <c:pt idx="743">
                  <c:v>494.7</c:v>
                </c:pt>
                <c:pt idx="744">
                  <c:v>494.96</c:v>
                </c:pt>
                <c:pt idx="745">
                  <c:v>495.22</c:v>
                </c:pt>
                <c:pt idx="746">
                  <c:v>495.48</c:v>
                </c:pt>
                <c:pt idx="747">
                  <c:v>495.74</c:v>
                </c:pt>
                <c:pt idx="748">
                  <c:v>496.0</c:v>
                </c:pt>
                <c:pt idx="749">
                  <c:v>496.26</c:v>
                </c:pt>
                <c:pt idx="750">
                  <c:v>496.51</c:v>
                </c:pt>
                <c:pt idx="751">
                  <c:v>496.77</c:v>
                </c:pt>
                <c:pt idx="752">
                  <c:v>497.03</c:v>
                </c:pt>
                <c:pt idx="753">
                  <c:v>497.29</c:v>
                </c:pt>
                <c:pt idx="754">
                  <c:v>497.55</c:v>
                </c:pt>
                <c:pt idx="755">
                  <c:v>497.81</c:v>
                </c:pt>
                <c:pt idx="756">
                  <c:v>498.07</c:v>
                </c:pt>
                <c:pt idx="757">
                  <c:v>498.32</c:v>
                </c:pt>
                <c:pt idx="758">
                  <c:v>498.58</c:v>
                </c:pt>
                <c:pt idx="759">
                  <c:v>498.84</c:v>
                </c:pt>
                <c:pt idx="760">
                  <c:v>499.1</c:v>
                </c:pt>
                <c:pt idx="761">
                  <c:v>499.36</c:v>
                </c:pt>
                <c:pt idx="762">
                  <c:v>499.62</c:v>
                </c:pt>
                <c:pt idx="763">
                  <c:v>499.88</c:v>
                </c:pt>
                <c:pt idx="764">
                  <c:v>500.14</c:v>
                </c:pt>
                <c:pt idx="765">
                  <c:v>500.39</c:v>
                </c:pt>
                <c:pt idx="766">
                  <c:v>500.65</c:v>
                </c:pt>
                <c:pt idx="767">
                  <c:v>500.91</c:v>
                </c:pt>
                <c:pt idx="768">
                  <c:v>501.17</c:v>
                </c:pt>
                <c:pt idx="769">
                  <c:v>501.43</c:v>
                </c:pt>
                <c:pt idx="770">
                  <c:v>501.69</c:v>
                </c:pt>
                <c:pt idx="771">
                  <c:v>501.95</c:v>
                </c:pt>
                <c:pt idx="772">
                  <c:v>502.2</c:v>
                </c:pt>
                <c:pt idx="773">
                  <c:v>502.46</c:v>
                </c:pt>
                <c:pt idx="774">
                  <c:v>502.72</c:v>
                </c:pt>
                <c:pt idx="775">
                  <c:v>502.98</c:v>
                </c:pt>
                <c:pt idx="776">
                  <c:v>503.24</c:v>
                </c:pt>
                <c:pt idx="777">
                  <c:v>503.5</c:v>
                </c:pt>
                <c:pt idx="778">
                  <c:v>503.75</c:v>
                </c:pt>
                <c:pt idx="779">
                  <c:v>504.01</c:v>
                </c:pt>
                <c:pt idx="780">
                  <c:v>504.27</c:v>
                </c:pt>
                <c:pt idx="781">
                  <c:v>504.53</c:v>
                </c:pt>
                <c:pt idx="782">
                  <c:v>504.79</c:v>
                </c:pt>
                <c:pt idx="783">
                  <c:v>505.05</c:v>
                </c:pt>
                <c:pt idx="784">
                  <c:v>505.31</c:v>
                </c:pt>
                <c:pt idx="785">
                  <c:v>505.56</c:v>
                </c:pt>
                <c:pt idx="786">
                  <c:v>505.82</c:v>
                </c:pt>
                <c:pt idx="787">
                  <c:v>506.08</c:v>
                </c:pt>
                <c:pt idx="788">
                  <c:v>506.34</c:v>
                </c:pt>
                <c:pt idx="789">
                  <c:v>506.6</c:v>
                </c:pt>
                <c:pt idx="790">
                  <c:v>506.86</c:v>
                </c:pt>
                <c:pt idx="791">
                  <c:v>507.11</c:v>
                </c:pt>
                <c:pt idx="792">
                  <c:v>507.37</c:v>
                </c:pt>
                <c:pt idx="793">
                  <c:v>507.63</c:v>
                </c:pt>
                <c:pt idx="794">
                  <c:v>507.89</c:v>
                </c:pt>
                <c:pt idx="795">
                  <c:v>508.15</c:v>
                </c:pt>
                <c:pt idx="796">
                  <c:v>508.41</c:v>
                </c:pt>
                <c:pt idx="797">
                  <c:v>508.66</c:v>
                </c:pt>
                <c:pt idx="798">
                  <c:v>508.92</c:v>
                </c:pt>
                <c:pt idx="799">
                  <c:v>509.18</c:v>
                </c:pt>
                <c:pt idx="800">
                  <c:v>509.44</c:v>
                </c:pt>
                <c:pt idx="801">
                  <c:v>509.7</c:v>
                </c:pt>
                <c:pt idx="802">
                  <c:v>509.96</c:v>
                </c:pt>
                <c:pt idx="803">
                  <c:v>510.21</c:v>
                </c:pt>
                <c:pt idx="804">
                  <c:v>510.47</c:v>
                </c:pt>
                <c:pt idx="805">
                  <c:v>510.73</c:v>
                </c:pt>
                <c:pt idx="806">
                  <c:v>510.99</c:v>
                </c:pt>
                <c:pt idx="807">
                  <c:v>511.25</c:v>
                </c:pt>
                <c:pt idx="808">
                  <c:v>511.51</c:v>
                </c:pt>
                <c:pt idx="809">
                  <c:v>511.76</c:v>
                </c:pt>
                <c:pt idx="810">
                  <c:v>512.02</c:v>
                </c:pt>
                <c:pt idx="811">
                  <c:v>512.28</c:v>
                </c:pt>
                <c:pt idx="812">
                  <c:v>512.54</c:v>
                </c:pt>
                <c:pt idx="813">
                  <c:v>512.8</c:v>
                </c:pt>
                <c:pt idx="814">
                  <c:v>513.05</c:v>
                </c:pt>
                <c:pt idx="815">
                  <c:v>513.3099999999999</c:v>
                </c:pt>
                <c:pt idx="816">
                  <c:v>513.57</c:v>
                </c:pt>
                <c:pt idx="817">
                  <c:v>513.83</c:v>
                </c:pt>
                <c:pt idx="818">
                  <c:v>514.09</c:v>
                </c:pt>
                <c:pt idx="819">
                  <c:v>514.35</c:v>
                </c:pt>
                <c:pt idx="820">
                  <c:v>514.6</c:v>
                </c:pt>
                <c:pt idx="821">
                  <c:v>514.86</c:v>
                </c:pt>
                <c:pt idx="822">
                  <c:v>515.12</c:v>
                </c:pt>
                <c:pt idx="823">
                  <c:v>515.38</c:v>
                </c:pt>
                <c:pt idx="824">
                  <c:v>515.64</c:v>
                </c:pt>
                <c:pt idx="825">
                  <c:v>515.89</c:v>
                </c:pt>
                <c:pt idx="826">
                  <c:v>516.15</c:v>
                </c:pt>
                <c:pt idx="827">
                  <c:v>516.41</c:v>
                </c:pt>
                <c:pt idx="828">
                  <c:v>516.67</c:v>
                </c:pt>
                <c:pt idx="829">
                  <c:v>516.9299999999999</c:v>
                </c:pt>
                <c:pt idx="830">
                  <c:v>517.18</c:v>
                </c:pt>
                <c:pt idx="831">
                  <c:v>517.4400000000001</c:v>
                </c:pt>
                <c:pt idx="832">
                  <c:v>517.7</c:v>
                </c:pt>
                <c:pt idx="833">
                  <c:v>517.96</c:v>
                </c:pt>
                <c:pt idx="834">
                  <c:v>518.22</c:v>
                </c:pt>
                <c:pt idx="835">
                  <c:v>518.48</c:v>
                </c:pt>
                <c:pt idx="836">
                  <c:v>518.73</c:v>
                </c:pt>
                <c:pt idx="837">
                  <c:v>518.99</c:v>
                </c:pt>
                <c:pt idx="838">
                  <c:v>519.25</c:v>
                </c:pt>
                <c:pt idx="839">
                  <c:v>519.51</c:v>
                </c:pt>
                <c:pt idx="840">
                  <c:v>519.77</c:v>
                </c:pt>
                <c:pt idx="841">
                  <c:v>520.02</c:v>
                </c:pt>
                <c:pt idx="842">
                  <c:v>520.28</c:v>
                </c:pt>
                <c:pt idx="843">
                  <c:v>520.54</c:v>
                </c:pt>
                <c:pt idx="844">
                  <c:v>520.8</c:v>
                </c:pt>
                <c:pt idx="845">
                  <c:v>521.05</c:v>
                </c:pt>
                <c:pt idx="846">
                  <c:v>521.3099999999999</c:v>
                </c:pt>
                <c:pt idx="847">
                  <c:v>521.57</c:v>
                </c:pt>
                <c:pt idx="848">
                  <c:v>521.83</c:v>
                </c:pt>
                <c:pt idx="849">
                  <c:v>522.09</c:v>
                </c:pt>
                <c:pt idx="850">
                  <c:v>522.34</c:v>
                </c:pt>
                <c:pt idx="851">
                  <c:v>522.6</c:v>
                </c:pt>
                <c:pt idx="852">
                  <c:v>522.86</c:v>
                </c:pt>
                <c:pt idx="853">
                  <c:v>523.12</c:v>
                </c:pt>
                <c:pt idx="854">
                  <c:v>523.38</c:v>
                </c:pt>
                <c:pt idx="855">
                  <c:v>523.63</c:v>
                </c:pt>
                <c:pt idx="856">
                  <c:v>523.89</c:v>
                </c:pt>
                <c:pt idx="857">
                  <c:v>524.15</c:v>
                </c:pt>
                <c:pt idx="858">
                  <c:v>524.41</c:v>
                </c:pt>
                <c:pt idx="859">
                  <c:v>524.66</c:v>
                </c:pt>
                <c:pt idx="860">
                  <c:v>524.92</c:v>
                </c:pt>
                <c:pt idx="861">
                  <c:v>525.18</c:v>
                </c:pt>
                <c:pt idx="862">
                  <c:v>525.4400000000001</c:v>
                </c:pt>
                <c:pt idx="863">
                  <c:v>525.7</c:v>
                </c:pt>
                <c:pt idx="864">
                  <c:v>525.95</c:v>
                </c:pt>
                <c:pt idx="865">
                  <c:v>526.21</c:v>
                </c:pt>
                <c:pt idx="866">
                  <c:v>526.47</c:v>
                </c:pt>
                <c:pt idx="867">
                  <c:v>526.73</c:v>
                </c:pt>
                <c:pt idx="868">
                  <c:v>526.98</c:v>
                </c:pt>
                <c:pt idx="869">
                  <c:v>527.24</c:v>
                </c:pt>
                <c:pt idx="870">
                  <c:v>527.5</c:v>
                </c:pt>
                <c:pt idx="871">
                  <c:v>527.76</c:v>
                </c:pt>
                <c:pt idx="872">
                  <c:v>528.02</c:v>
                </c:pt>
                <c:pt idx="873">
                  <c:v>528.27</c:v>
                </c:pt>
                <c:pt idx="874">
                  <c:v>528.53</c:v>
                </c:pt>
                <c:pt idx="875">
                  <c:v>528.79</c:v>
                </c:pt>
                <c:pt idx="876">
                  <c:v>529.05</c:v>
                </c:pt>
                <c:pt idx="877">
                  <c:v>529.3</c:v>
                </c:pt>
                <c:pt idx="878">
                  <c:v>529.5599999999999</c:v>
                </c:pt>
                <c:pt idx="879">
                  <c:v>529.82</c:v>
                </c:pt>
                <c:pt idx="880">
                  <c:v>530.08</c:v>
                </c:pt>
                <c:pt idx="881">
                  <c:v>530.33</c:v>
                </c:pt>
                <c:pt idx="882">
                  <c:v>530.59</c:v>
                </c:pt>
                <c:pt idx="883">
                  <c:v>530.85</c:v>
                </c:pt>
                <c:pt idx="884">
                  <c:v>531.11</c:v>
                </c:pt>
                <c:pt idx="885">
                  <c:v>531.37</c:v>
                </c:pt>
                <c:pt idx="886">
                  <c:v>531.62</c:v>
                </c:pt>
                <c:pt idx="887">
                  <c:v>531.88</c:v>
                </c:pt>
                <c:pt idx="888">
                  <c:v>532.14</c:v>
                </c:pt>
                <c:pt idx="889">
                  <c:v>532.4</c:v>
                </c:pt>
                <c:pt idx="890">
                  <c:v>532.65</c:v>
                </c:pt>
                <c:pt idx="891">
                  <c:v>532.91</c:v>
                </c:pt>
                <c:pt idx="892">
                  <c:v>533.17</c:v>
                </c:pt>
                <c:pt idx="893">
                  <c:v>533.4299999999999</c:v>
                </c:pt>
                <c:pt idx="894">
                  <c:v>533.68</c:v>
                </c:pt>
                <c:pt idx="895">
                  <c:v>533.9400000000001</c:v>
                </c:pt>
                <c:pt idx="896">
                  <c:v>534.2</c:v>
                </c:pt>
                <c:pt idx="897">
                  <c:v>534.46</c:v>
                </c:pt>
                <c:pt idx="898">
                  <c:v>534.71</c:v>
                </c:pt>
                <c:pt idx="899">
                  <c:v>534.97</c:v>
                </c:pt>
                <c:pt idx="900">
                  <c:v>535.23</c:v>
                </c:pt>
                <c:pt idx="901">
                  <c:v>535.49</c:v>
                </c:pt>
                <c:pt idx="902">
                  <c:v>535.74</c:v>
                </c:pt>
                <c:pt idx="903">
                  <c:v>536.0</c:v>
                </c:pt>
                <c:pt idx="904">
                  <c:v>536.26</c:v>
                </c:pt>
                <c:pt idx="905">
                  <c:v>536.52</c:v>
                </c:pt>
                <c:pt idx="906">
                  <c:v>536.77</c:v>
                </c:pt>
                <c:pt idx="907">
                  <c:v>537.03</c:v>
                </c:pt>
                <c:pt idx="908">
                  <c:v>537.29</c:v>
                </c:pt>
                <c:pt idx="909">
                  <c:v>537.54</c:v>
                </c:pt>
                <c:pt idx="910">
                  <c:v>537.8</c:v>
                </c:pt>
                <c:pt idx="911">
                  <c:v>538.0599999999999</c:v>
                </c:pt>
                <c:pt idx="912">
                  <c:v>538.32</c:v>
                </c:pt>
                <c:pt idx="913">
                  <c:v>538.57</c:v>
                </c:pt>
                <c:pt idx="914">
                  <c:v>538.83</c:v>
                </c:pt>
                <c:pt idx="915">
                  <c:v>539.09</c:v>
                </c:pt>
                <c:pt idx="916">
                  <c:v>539.35</c:v>
                </c:pt>
                <c:pt idx="917">
                  <c:v>539.6</c:v>
                </c:pt>
                <c:pt idx="918">
                  <c:v>539.86</c:v>
                </c:pt>
                <c:pt idx="919">
                  <c:v>540.12</c:v>
                </c:pt>
                <c:pt idx="920">
                  <c:v>540.38</c:v>
                </c:pt>
                <c:pt idx="921">
                  <c:v>540.63</c:v>
                </c:pt>
                <c:pt idx="922">
                  <c:v>540.89</c:v>
                </c:pt>
                <c:pt idx="923">
                  <c:v>541.15</c:v>
                </c:pt>
                <c:pt idx="924">
                  <c:v>541.4</c:v>
                </c:pt>
                <c:pt idx="925">
                  <c:v>541.66</c:v>
                </c:pt>
                <c:pt idx="926">
                  <c:v>541.92</c:v>
                </c:pt>
                <c:pt idx="927">
                  <c:v>542.18</c:v>
                </c:pt>
                <c:pt idx="928">
                  <c:v>542.4299999999999</c:v>
                </c:pt>
                <c:pt idx="929">
                  <c:v>542.69</c:v>
                </c:pt>
                <c:pt idx="930">
                  <c:v>542.95</c:v>
                </c:pt>
                <c:pt idx="931">
                  <c:v>543.21</c:v>
                </c:pt>
                <c:pt idx="932">
                  <c:v>543.46</c:v>
                </c:pt>
                <c:pt idx="933">
                  <c:v>543.72</c:v>
                </c:pt>
                <c:pt idx="934">
                  <c:v>543.98</c:v>
                </c:pt>
                <c:pt idx="935">
                  <c:v>544.23</c:v>
                </c:pt>
                <c:pt idx="936">
                  <c:v>544.49</c:v>
                </c:pt>
                <c:pt idx="937">
                  <c:v>544.75</c:v>
                </c:pt>
                <c:pt idx="938">
                  <c:v>545.01</c:v>
                </c:pt>
                <c:pt idx="939">
                  <c:v>545.26</c:v>
                </c:pt>
                <c:pt idx="940">
                  <c:v>545.52</c:v>
                </c:pt>
                <c:pt idx="941">
                  <c:v>545.78</c:v>
                </c:pt>
                <c:pt idx="942">
                  <c:v>546.03</c:v>
                </c:pt>
                <c:pt idx="943">
                  <c:v>546.29</c:v>
                </c:pt>
                <c:pt idx="944">
                  <c:v>546.55</c:v>
                </c:pt>
                <c:pt idx="945">
                  <c:v>546.8099999999999</c:v>
                </c:pt>
                <c:pt idx="946">
                  <c:v>547.0599999999999</c:v>
                </c:pt>
                <c:pt idx="947">
                  <c:v>547.32</c:v>
                </c:pt>
                <c:pt idx="948">
                  <c:v>547.58</c:v>
                </c:pt>
                <c:pt idx="949">
                  <c:v>547.83</c:v>
                </c:pt>
                <c:pt idx="950">
                  <c:v>548.09</c:v>
                </c:pt>
                <c:pt idx="951">
                  <c:v>548.35</c:v>
                </c:pt>
                <c:pt idx="952">
                  <c:v>548.6</c:v>
                </c:pt>
                <c:pt idx="953">
                  <c:v>548.86</c:v>
                </c:pt>
                <c:pt idx="954">
                  <c:v>549.12</c:v>
                </c:pt>
                <c:pt idx="955">
                  <c:v>549.38</c:v>
                </c:pt>
                <c:pt idx="956">
                  <c:v>549.63</c:v>
                </c:pt>
                <c:pt idx="957">
                  <c:v>549.89</c:v>
                </c:pt>
                <c:pt idx="958">
                  <c:v>550.15</c:v>
                </c:pt>
                <c:pt idx="959">
                  <c:v>550.4</c:v>
                </c:pt>
                <c:pt idx="960">
                  <c:v>550.66</c:v>
                </c:pt>
                <c:pt idx="961">
                  <c:v>550.92</c:v>
                </c:pt>
                <c:pt idx="962">
                  <c:v>551.17</c:v>
                </c:pt>
                <c:pt idx="963">
                  <c:v>551.4299999999999</c:v>
                </c:pt>
                <c:pt idx="964">
                  <c:v>551.69</c:v>
                </c:pt>
                <c:pt idx="965">
                  <c:v>551.95</c:v>
                </c:pt>
                <c:pt idx="966">
                  <c:v>552.2</c:v>
                </c:pt>
                <c:pt idx="967">
                  <c:v>552.46</c:v>
                </c:pt>
                <c:pt idx="968">
                  <c:v>552.72</c:v>
                </c:pt>
                <c:pt idx="969">
                  <c:v>552.97</c:v>
                </c:pt>
                <c:pt idx="970">
                  <c:v>553.23</c:v>
                </c:pt>
                <c:pt idx="971">
                  <c:v>553.49</c:v>
                </c:pt>
                <c:pt idx="972">
                  <c:v>553.74</c:v>
                </c:pt>
                <c:pt idx="973">
                  <c:v>554.0</c:v>
                </c:pt>
                <c:pt idx="974">
                  <c:v>554.26</c:v>
                </c:pt>
                <c:pt idx="975">
                  <c:v>554.51</c:v>
                </c:pt>
                <c:pt idx="976">
                  <c:v>554.77</c:v>
                </c:pt>
                <c:pt idx="977">
                  <c:v>555.03</c:v>
                </c:pt>
                <c:pt idx="978">
                  <c:v>555.28</c:v>
                </c:pt>
                <c:pt idx="979">
                  <c:v>555.54</c:v>
                </c:pt>
                <c:pt idx="980">
                  <c:v>555.8</c:v>
                </c:pt>
                <c:pt idx="981">
                  <c:v>556.05</c:v>
                </c:pt>
                <c:pt idx="982">
                  <c:v>556.3099999999999</c:v>
                </c:pt>
                <c:pt idx="983">
                  <c:v>556.57</c:v>
                </c:pt>
                <c:pt idx="984">
                  <c:v>556.83</c:v>
                </c:pt>
                <c:pt idx="985">
                  <c:v>557.08</c:v>
                </c:pt>
                <c:pt idx="986">
                  <c:v>557.34</c:v>
                </c:pt>
                <c:pt idx="987">
                  <c:v>557.6</c:v>
                </c:pt>
                <c:pt idx="988">
                  <c:v>557.85</c:v>
                </c:pt>
                <c:pt idx="989">
                  <c:v>558.11</c:v>
                </c:pt>
                <c:pt idx="990">
                  <c:v>558.37</c:v>
                </c:pt>
                <c:pt idx="991">
                  <c:v>558.62</c:v>
                </c:pt>
                <c:pt idx="992">
                  <c:v>558.88</c:v>
                </c:pt>
                <c:pt idx="993">
                  <c:v>559.14</c:v>
                </c:pt>
                <c:pt idx="994">
                  <c:v>559.39</c:v>
                </c:pt>
                <c:pt idx="995">
                  <c:v>559.65</c:v>
                </c:pt>
                <c:pt idx="996">
                  <c:v>559.91</c:v>
                </c:pt>
                <c:pt idx="997">
                  <c:v>560.16</c:v>
                </c:pt>
                <c:pt idx="998">
                  <c:v>560.42</c:v>
                </c:pt>
                <c:pt idx="999">
                  <c:v>560.68</c:v>
                </c:pt>
                <c:pt idx="1000">
                  <c:v>560.9299999999999</c:v>
                </c:pt>
                <c:pt idx="1001">
                  <c:v>561.19</c:v>
                </c:pt>
                <c:pt idx="1002">
                  <c:v>561.45</c:v>
                </c:pt>
                <c:pt idx="1003">
                  <c:v>561.7</c:v>
                </c:pt>
                <c:pt idx="1004">
                  <c:v>561.96</c:v>
                </c:pt>
                <c:pt idx="1005">
                  <c:v>562.22</c:v>
                </c:pt>
                <c:pt idx="1006">
                  <c:v>562.47</c:v>
                </c:pt>
                <c:pt idx="1007">
                  <c:v>562.73</c:v>
                </c:pt>
                <c:pt idx="1008">
                  <c:v>562.98</c:v>
                </c:pt>
                <c:pt idx="1009">
                  <c:v>563.24</c:v>
                </c:pt>
                <c:pt idx="1010">
                  <c:v>563.5</c:v>
                </c:pt>
                <c:pt idx="1011">
                  <c:v>563.75</c:v>
                </c:pt>
                <c:pt idx="1012">
                  <c:v>564.01</c:v>
                </c:pt>
                <c:pt idx="1013">
                  <c:v>564.27</c:v>
                </c:pt>
                <c:pt idx="1014">
                  <c:v>564.52</c:v>
                </c:pt>
                <c:pt idx="1015">
                  <c:v>564.78</c:v>
                </c:pt>
                <c:pt idx="1016">
                  <c:v>565.04</c:v>
                </c:pt>
                <c:pt idx="1017">
                  <c:v>565.29</c:v>
                </c:pt>
                <c:pt idx="1018">
                  <c:v>565.55</c:v>
                </c:pt>
                <c:pt idx="1019">
                  <c:v>565.8099999999999</c:v>
                </c:pt>
                <c:pt idx="1020">
                  <c:v>566.0599999999999</c:v>
                </c:pt>
                <c:pt idx="1021">
                  <c:v>566.32</c:v>
                </c:pt>
                <c:pt idx="1022">
                  <c:v>566.58</c:v>
                </c:pt>
                <c:pt idx="1023">
                  <c:v>566.83</c:v>
                </c:pt>
                <c:pt idx="1024">
                  <c:v>567.09</c:v>
                </c:pt>
                <c:pt idx="1025">
                  <c:v>567.34</c:v>
                </c:pt>
                <c:pt idx="1026">
                  <c:v>567.6</c:v>
                </c:pt>
                <c:pt idx="1027">
                  <c:v>567.86</c:v>
                </c:pt>
                <c:pt idx="1028">
                  <c:v>568.11</c:v>
                </c:pt>
                <c:pt idx="1029">
                  <c:v>568.37</c:v>
                </c:pt>
                <c:pt idx="1030">
                  <c:v>568.63</c:v>
                </c:pt>
                <c:pt idx="1031">
                  <c:v>568.88</c:v>
                </c:pt>
                <c:pt idx="1032">
                  <c:v>569.14</c:v>
                </c:pt>
                <c:pt idx="1033">
                  <c:v>569.4</c:v>
                </c:pt>
                <c:pt idx="1034">
                  <c:v>569.65</c:v>
                </c:pt>
                <c:pt idx="1035">
                  <c:v>569.91</c:v>
                </c:pt>
                <c:pt idx="1036">
                  <c:v>570.16</c:v>
                </c:pt>
                <c:pt idx="1037">
                  <c:v>570.42</c:v>
                </c:pt>
                <c:pt idx="1038">
                  <c:v>570.68</c:v>
                </c:pt>
                <c:pt idx="1039">
                  <c:v>570.9299999999999</c:v>
                </c:pt>
                <c:pt idx="1040">
                  <c:v>571.19</c:v>
                </c:pt>
                <c:pt idx="1041">
                  <c:v>571.45</c:v>
                </c:pt>
                <c:pt idx="1042">
                  <c:v>571.7</c:v>
                </c:pt>
                <c:pt idx="1043">
                  <c:v>571.96</c:v>
                </c:pt>
                <c:pt idx="1044">
                  <c:v>572.22</c:v>
                </c:pt>
                <c:pt idx="1045">
                  <c:v>572.47</c:v>
                </c:pt>
                <c:pt idx="1046">
                  <c:v>572.73</c:v>
                </c:pt>
                <c:pt idx="1047">
                  <c:v>572.98</c:v>
                </c:pt>
                <c:pt idx="1048">
                  <c:v>573.24</c:v>
                </c:pt>
                <c:pt idx="1049">
                  <c:v>573.5</c:v>
                </c:pt>
                <c:pt idx="1050">
                  <c:v>573.75</c:v>
                </c:pt>
                <c:pt idx="1051">
                  <c:v>574.01</c:v>
                </c:pt>
                <c:pt idx="1052">
                  <c:v>574.26</c:v>
                </c:pt>
                <c:pt idx="1053">
                  <c:v>574.52</c:v>
                </c:pt>
                <c:pt idx="1054">
                  <c:v>574.78</c:v>
                </c:pt>
                <c:pt idx="1055">
                  <c:v>575.03</c:v>
                </c:pt>
                <c:pt idx="1056">
                  <c:v>575.29</c:v>
                </c:pt>
                <c:pt idx="1057">
                  <c:v>575.55</c:v>
                </c:pt>
                <c:pt idx="1058">
                  <c:v>575.8</c:v>
                </c:pt>
                <c:pt idx="1059">
                  <c:v>576.0599999999999</c:v>
                </c:pt>
                <c:pt idx="1060">
                  <c:v>576.3099999999999</c:v>
                </c:pt>
                <c:pt idx="1061">
                  <c:v>576.57</c:v>
                </c:pt>
                <c:pt idx="1062">
                  <c:v>576.83</c:v>
                </c:pt>
                <c:pt idx="1063">
                  <c:v>577.08</c:v>
                </c:pt>
                <c:pt idx="1064">
                  <c:v>577.34</c:v>
                </c:pt>
                <c:pt idx="1065">
                  <c:v>577.59</c:v>
                </c:pt>
                <c:pt idx="1066">
                  <c:v>577.85</c:v>
                </c:pt>
                <c:pt idx="1067">
                  <c:v>578.11</c:v>
                </c:pt>
                <c:pt idx="1068">
                  <c:v>578.36</c:v>
                </c:pt>
                <c:pt idx="1069">
                  <c:v>578.62</c:v>
                </c:pt>
                <c:pt idx="1070">
                  <c:v>578.87</c:v>
                </c:pt>
                <c:pt idx="1071">
                  <c:v>579.13</c:v>
                </c:pt>
                <c:pt idx="1072">
                  <c:v>579.39</c:v>
                </c:pt>
                <c:pt idx="1073">
                  <c:v>579.64</c:v>
                </c:pt>
                <c:pt idx="1074">
                  <c:v>579.9</c:v>
                </c:pt>
                <c:pt idx="1075">
                  <c:v>580.15</c:v>
                </c:pt>
                <c:pt idx="1076">
                  <c:v>580.41</c:v>
                </c:pt>
                <c:pt idx="1077">
                  <c:v>580.67</c:v>
                </c:pt>
                <c:pt idx="1078">
                  <c:v>580.92</c:v>
                </c:pt>
                <c:pt idx="1079">
                  <c:v>581.18</c:v>
                </c:pt>
                <c:pt idx="1080">
                  <c:v>581.4299999999999</c:v>
                </c:pt>
                <c:pt idx="1081">
                  <c:v>581.69</c:v>
                </c:pt>
                <c:pt idx="1082">
                  <c:v>581.95</c:v>
                </c:pt>
                <c:pt idx="1083">
                  <c:v>582.2</c:v>
                </c:pt>
                <c:pt idx="1084">
                  <c:v>582.46</c:v>
                </c:pt>
                <c:pt idx="1085">
                  <c:v>582.71</c:v>
                </c:pt>
                <c:pt idx="1086">
                  <c:v>582.97</c:v>
                </c:pt>
                <c:pt idx="1087">
                  <c:v>583.23</c:v>
                </c:pt>
                <c:pt idx="1088">
                  <c:v>583.48</c:v>
                </c:pt>
                <c:pt idx="1089">
                  <c:v>583.74</c:v>
                </c:pt>
                <c:pt idx="1090">
                  <c:v>583.99</c:v>
                </c:pt>
                <c:pt idx="1091">
                  <c:v>584.25</c:v>
                </c:pt>
                <c:pt idx="1092">
                  <c:v>584.5</c:v>
                </c:pt>
                <c:pt idx="1093">
                  <c:v>584.76</c:v>
                </c:pt>
                <c:pt idx="1094">
                  <c:v>585.02</c:v>
                </c:pt>
                <c:pt idx="1095">
                  <c:v>585.27</c:v>
                </c:pt>
                <c:pt idx="1096">
                  <c:v>585.53</c:v>
                </c:pt>
                <c:pt idx="1097">
                  <c:v>585.78</c:v>
                </c:pt>
                <c:pt idx="1098">
                  <c:v>586.04</c:v>
                </c:pt>
                <c:pt idx="1099">
                  <c:v>586.3</c:v>
                </c:pt>
                <c:pt idx="1100">
                  <c:v>586.55</c:v>
                </c:pt>
                <c:pt idx="1101">
                  <c:v>586.8099999999999</c:v>
                </c:pt>
                <c:pt idx="1102">
                  <c:v>587.0599999999999</c:v>
                </c:pt>
                <c:pt idx="1103">
                  <c:v>587.32</c:v>
                </c:pt>
                <c:pt idx="1104">
                  <c:v>587.57</c:v>
                </c:pt>
                <c:pt idx="1105">
                  <c:v>587.83</c:v>
                </c:pt>
                <c:pt idx="1106">
                  <c:v>588.09</c:v>
                </c:pt>
                <c:pt idx="1107">
                  <c:v>588.34</c:v>
                </c:pt>
                <c:pt idx="1108">
                  <c:v>588.6</c:v>
                </c:pt>
                <c:pt idx="1109">
                  <c:v>588.85</c:v>
                </c:pt>
                <c:pt idx="1110">
                  <c:v>589.11</c:v>
                </c:pt>
                <c:pt idx="1111">
                  <c:v>589.36</c:v>
                </c:pt>
                <c:pt idx="1112">
                  <c:v>589.62</c:v>
                </c:pt>
                <c:pt idx="1113">
                  <c:v>589.88</c:v>
                </c:pt>
                <c:pt idx="1114">
                  <c:v>590.13</c:v>
                </c:pt>
                <c:pt idx="1115">
                  <c:v>590.39</c:v>
                </c:pt>
                <c:pt idx="1116">
                  <c:v>590.64</c:v>
                </c:pt>
                <c:pt idx="1117">
                  <c:v>590.9</c:v>
                </c:pt>
                <c:pt idx="1118">
                  <c:v>591.15</c:v>
                </c:pt>
                <c:pt idx="1119">
                  <c:v>591.41</c:v>
                </c:pt>
                <c:pt idx="1120">
                  <c:v>591.66</c:v>
                </c:pt>
                <c:pt idx="1121">
                  <c:v>591.92</c:v>
                </c:pt>
                <c:pt idx="1122">
                  <c:v>592.18</c:v>
                </c:pt>
                <c:pt idx="1123">
                  <c:v>592.4299999999999</c:v>
                </c:pt>
                <c:pt idx="1124">
                  <c:v>592.69</c:v>
                </c:pt>
                <c:pt idx="1125">
                  <c:v>592.9400000000001</c:v>
                </c:pt>
                <c:pt idx="1126">
                  <c:v>593.2</c:v>
                </c:pt>
                <c:pt idx="1127">
                  <c:v>593.45</c:v>
                </c:pt>
                <c:pt idx="1128">
                  <c:v>593.71</c:v>
                </c:pt>
                <c:pt idx="1129">
                  <c:v>593.96</c:v>
                </c:pt>
                <c:pt idx="1130">
                  <c:v>594.22</c:v>
                </c:pt>
                <c:pt idx="1131">
                  <c:v>594.48</c:v>
                </c:pt>
                <c:pt idx="1132">
                  <c:v>594.73</c:v>
                </c:pt>
                <c:pt idx="1133">
                  <c:v>594.99</c:v>
                </c:pt>
                <c:pt idx="1134">
                  <c:v>595.24</c:v>
                </c:pt>
                <c:pt idx="1135">
                  <c:v>595.5</c:v>
                </c:pt>
                <c:pt idx="1136">
                  <c:v>595.75</c:v>
                </c:pt>
                <c:pt idx="1137">
                  <c:v>596.01</c:v>
                </c:pt>
                <c:pt idx="1138">
                  <c:v>596.26</c:v>
                </c:pt>
                <c:pt idx="1139">
                  <c:v>596.52</c:v>
                </c:pt>
                <c:pt idx="1140">
                  <c:v>596.77</c:v>
                </c:pt>
                <c:pt idx="1141">
                  <c:v>597.03</c:v>
                </c:pt>
                <c:pt idx="1142">
                  <c:v>597.29</c:v>
                </c:pt>
                <c:pt idx="1143">
                  <c:v>597.54</c:v>
                </c:pt>
                <c:pt idx="1144">
                  <c:v>597.8</c:v>
                </c:pt>
                <c:pt idx="1145">
                  <c:v>598.05</c:v>
                </c:pt>
                <c:pt idx="1146">
                  <c:v>598.3099999999999</c:v>
                </c:pt>
                <c:pt idx="1147">
                  <c:v>598.5599999999999</c:v>
                </c:pt>
                <c:pt idx="1148">
                  <c:v>598.82</c:v>
                </c:pt>
                <c:pt idx="1149">
                  <c:v>599.07</c:v>
                </c:pt>
                <c:pt idx="1150">
                  <c:v>599.33</c:v>
                </c:pt>
                <c:pt idx="1151">
                  <c:v>599.58</c:v>
                </c:pt>
                <c:pt idx="1152">
                  <c:v>599.84</c:v>
                </c:pt>
                <c:pt idx="1153">
                  <c:v>600.09</c:v>
                </c:pt>
                <c:pt idx="1154">
                  <c:v>600.35</c:v>
                </c:pt>
                <c:pt idx="1155">
                  <c:v>600.6</c:v>
                </c:pt>
                <c:pt idx="1156">
                  <c:v>600.86</c:v>
                </c:pt>
                <c:pt idx="1157">
                  <c:v>601.12</c:v>
                </c:pt>
                <c:pt idx="1158">
                  <c:v>601.37</c:v>
                </c:pt>
                <c:pt idx="1159">
                  <c:v>601.63</c:v>
                </c:pt>
                <c:pt idx="1160">
                  <c:v>601.88</c:v>
                </c:pt>
                <c:pt idx="1161">
                  <c:v>602.14</c:v>
                </c:pt>
                <c:pt idx="1162">
                  <c:v>602.39</c:v>
                </c:pt>
                <c:pt idx="1163">
                  <c:v>602.65</c:v>
                </c:pt>
                <c:pt idx="1164">
                  <c:v>602.9</c:v>
                </c:pt>
                <c:pt idx="1165">
                  <c:v>603.16</c:v>
                </c:pt>
                <c:pt idx="1166">
                  <c:v>603.41</c:v>
                </c:pt>
                <c:pt idx="1167">
                  <c:v>603.67</c:v>
                </c:pt>
                <c:pt idx="1168">
                  <c:v>603.92</c:v>
                </c:pt>
                <c:pt idx="1169">
                  <c:v>604.18</c:v>
                </c:pt>
                <c:pt idx="1170">
                  <c:v>604.4299999999999</c:v>
                </c:pt>
                <c:pt idx="1171">
                  <c:v>604.69</c:v>
                </c:pt>
                <c:pt idx="1172">
                  <c:v>604.9400000000001</c:v>
                </c:pt>
                <c:pt idx="1173">
                  <c:v>605.2</c:v>
                </c:pt>
                <c:pt idx="1174">
                  <c:v>605.45</c:v>
                </c:pt>
                <c:pt idx="1175">
                  <c:v>605.71</c:v>
                </c:pt>
                <c:pt idx="1176">
                  <c:v>605.96</c:v>
                </c:pt>
                <c:pt idx="1177">
                  <c:v>606.22</c:v>
                </c:pt>
                <c:pt idx="1178">
                  <c:v>606.47</c:v>
                </c:pt>
                <c:pt idx="1179">
                  <c:v>606.73</c:v>
                </c:pt>
                <c:pt idx="1180">
                  <c:v>606.98</c:v>
                </c:pt>
                <c:pt idx="1181">
                  <c:v>607.24</c:v>
                </c:pt>
                <c:pt idx="1182">
                  <c:v>607.49</c:v>
                </c:pt>
                <c:pt idx="1183">
                  <c:v>607.75</c:v>
                </c:pt>
                <c:pt idx="1184">
                  <c:v>608.0</c:v>
                </c:pt>
                <c:pt idx="1185">
                  <c:v>608.26</c:v>
                </c:pt>
                <c:pt idx="1186">
                  <c:v>608.51</c:v>
                </c:pt>
                <c:pt idx="1187">
                  <c:v>608.77</c:v>
                </c:pt>
                <c:pt idx="1188">
                  <c:v>609.02</c:v>
                </c:pt>
                <c:pt idx="1189">
                  <c:v>609.28</c:v>
                </c:pt>
                <c:pt idx="1190">
                  <c:v>609.53</c:v>
                </c:pt>
                <c:pt idx="1191">
                  <c:v>609.79</c:v>
                </c:pt>
                <c:pt idx="1192">
                  <c:v>610.04</c:v>
                </c:pt>
                <c:pt idx="1193">
                  <c:v>610.3</c:v>
                </c:pt>
                <c:pt idx="1194">
                  <c:v>610.55</c:v>
                </c:pt>
                <c:pt idx="1195">
                  <c:v>610.8099999999999</c:v>
                </c:pt>
                <c:pt idx="1196">
                  <c:v>611.0599999999999</c:v>
                </c:pt>
                <c:pt idx="1197">
                  <c:v>611.32</c:v>
                </c:pt>
                <c:pt idx="1198">
                  <c:v>611.57</c:v>
                </c:pt>
                <c:pt idx="1199">
                  <c:v>611.83</c:v>
                </c:pt>
                <c:pt idx="1200">
                  <c:v>612.08</c:v>
                </c:pt>
                <c:pt idx="1201">
                  <c:v>612.34</c:v>
                </c:pt>
                <c:pt idx="1202">
                  <c:v>612.59</c:v>
                </c:pt>
                <c:pt idx="1203">
                  <c:v>612.85</c:v>
                </c:pt>
                <c:pt idx="1204">
                  <c:v>613.1</c:v>
                </c:pt>
                <c:pt idx="1205">
                  <c:v>613.36</c:v>
                </c:pt>
                <c:pt idx="1206">
                  <c:v>613.61</c:v>
                </c:pt>
                <c:pt idx="1207">
                  <c:v>613.87</c:v>
                </c:pt>
                <c:pt idx="1208">
                  <c:v>614.12</c:v>
                </c:pt>
                <c:pt idx="1209">
                  <c:v>614.38</c:v>
                </c:pt>
                <c:pt idx="1210">
                  <c:v>614.63</c:v>
                </c:pt>
                <c:pt idx="1211">
                  <c:v>614.89</c:v>
                </c:pt>
                <c:pt idx="1212">
                  <c:v>615.14</c:v>
                </c:pt>
                <c:pt idx="1213">
                  <c:v>615.4</c:v>
                </c:pt>
                <c:pt idx="1214">
                  <c:v>615.65</c:v>
                </c:pt>
                <c:pt idx="1215">
                  <c:v>615.91</c:v>
                </c:pt>
                <c:pt idx="1216">
                  <c:v>616.16</c:v>
                </c:pt>
                <c:pt idx="1217">
                  <c:v>616.42</c:v>
                </c:pt>
                <c:pt idx="1218">
                  <c:v>616.67</c:v>
                </c:pt>
                <c:pt idx="1219">
                  <c:v>616.92</c:v>
                </c:pt>
                <c:pt idx="1220">
                  <c:v>617.18</c:v>
                </c:pt>
                <c:pt idx="1221">
                  <c:v>617.4299999999999</c:v>
                </c:pt>
                <c:pt idx="1222">
                  <c:v>617.69</c:v>
                </c:pt>
                <c:pt idx="1223">
                  <c:v>617.9400000000001</c:v>
                </c:pt>
                <c:pt idx="1224">
                  <c:v>618.2</c:v>
                </c:pt>
                <c:pt idx="1225">
                  <c:v>618.45</c:v>
                </c:pt>
                <c:pt idx="1226">
                  <c:v>618.71</c:v>
                </c:pt>
                <c:pt idx="1227">
                  <c:v>618.96</c:v>
                </c:pt>
                <c:pt idx="1228">
                  <c:v>619.22</c:v>
                </c:pt>
                <c:pt idx="1229">
                  <c:v>619.47</c:v>
                </c:pt>
                <c:pt idx="1230">
                  <c:v>619.73</c:v>
                </c:pt>
                <c:pt idx="1231">
                  <c:v>619.98</c:v>
                </c:pt>
                <c:pt idx="1232">
                  <c:v>620.24</c:v>
                </c:pt>
                <c:pt idx="1233">
                  <c:v>620.49</c:v>
                </c:pt>
                <c:pt idx="1234">
                  <c:v>620.74</c:v>
                </c:pt>
                <c:pt idx="1235">
                  <c:v>621.0</c:v>
                </c:pt>
                <c:pt idx="1236">
                  <c:v>621.25</c:v>
                </c:pt>
                <c:pt idx="1237">
                  <c:v>621.51</c:v>
                </c:pt>
                <c:pt idx="1238">
                  <c:v>621.76</c:v>
                </c:pt>
                <c:pt idx="1239">
                  <c:v>622.02</c:v>
                </c:pt>
                <c:pt idx="1240">
                  <c:v>622.27</c:v>
                </c:pt>
                <c:pt idx="1241">
                  <c:v>622.53</c:v>
                </c:pt>
                <c:pt idx="1242">
                  <c:v>622.78</c:v>
                </c:pt>
                <c:pt idx="1243">
                  <c:v>623.04</c:v>
                </c:pt>
                <c:pt idx="1244">
                  <c:v>623.29</c:v>
                </c:pt>
                <c:pt idx="1245">
                  <c:v>623.54</c:v>
                </c:pt>
                <c:pt idx="1246">
                  <c:v>623.8</c:v>
                </c:pt>
                <c:pt idx="1247">
                  <c:v>624.05</c:v>
                </c:pt>
                <c:pt idx="1248">
                  <c:v>624.3099999999999</c:v>
                </c:pt>
                <c:pt idx="1249">
                  <c:v>624.5599999999999</c:v>
                </c:pt>
                <c:pt idx="1250">
                  <c:v>624.82</c:v>
                </c:pt>
                <c:pt idx="1251">
                  <c:v>625.07</c:v>
                </c:pt>
                <c:pt idx="1252">
                  <c:v>625.33</c:v>
                </c:pt>
                <c:pt idx="1253">
                  <c:v>625.58</c:v>
                </c:pt>
                <c:pt idx="1254">
                  <c:v>625.83</c:v>
                </c:pt>
                <c:pt idx="1255">
                  <c:v>626.09</c:v>
                </c:pt>
                <c:pt idx="1256">
                  <c:v>626.34</c:v>
                </c:pt>
                <c:pt idx="1257">
                  <c:v>626.6</c:v>
                </c:pt>
                <c:pt idx="1258">
                  <c:v>626.85</c:v>
                </c:pt>
                <c:pt idx="1259">
                  <c:v>627.11</c:v>
                </c:pt>
                <c:pt idx="1260">
                  <c:v>627.36</c:v>
                </c:pt>
                <c:pt idx="1261">
                  <c:v>627.62</c:v>
                </c:pt>
                <c:pt idx="1262">
                  <c:v>627.87</c:v>
                </c:pt>
                <c:pt idx="1263">
                  <c:v>628.12</c:v>
                </c:pt>
                <c:pt idx="1264">
                  <c:v>628.38</c:v>
                </c:pt>
                <c:pt idx="1265">
                  <c:v>628.63</c:v>
                </c:pt>
                <c:pt idx="1266">
                  <c:v>628.89</c:v>
                </c:pt>
                <c:pt idx="1267">
                  <c:v>629.14</c:v>
                </c:pt>
                <c:pt idx="1268">
                  <c:v>629.4</c:v>
                </c:pt>
                <c:pt idx="1269">
                  <c:v>629.65</c:v>
                </c:pt>
                <c:pt idx="1270">
                  <c:v>629.9</c:v>
                </c:pt>
                <c:pt idx="1271">
                  <c:v>630.16</c:v>
                </c:pt>
                <c:pt idx="1272">
                  <c:v>630.41</c:v>
                </c:pt>
                <c:pt idx="1273">
                  <c:v>630.67</c:v>
                </c:pt>
                <c:pt idx="1274">
                  <c:v>630.92</c:v>
                </c:pt>
                <c:pt idx="1275">
                  <c:v>631.18</c:v>
                </c:pt>
                <c:pt idx="1276">
                  <c:v>631.4299999999999</c:v>
                </c:pt>
                <c:pt idx="1277">
                  <c:v>631.68</c:v>
                </c:pt>
                <c:pt idx="1278">
                  <c:v>631.9400000000001</c:v>
                </c:pt>
                <c:pt idx="1279">
                  <c:v>632.19</c:v>
                </c:pt>
                <c:pt idx="1280">
                  <c:v>632.45</c:v>
                </c:pt>
                <c:pt idx="1281">
                  <c:v>632.7</c:v>
                </c:pt>
                <c:pt idx="1282">
                  <c:v>632.95</c:v>
                </c:pt>
                <c:pt idx="1283">
                  <c:v>633.21</c:v>
                </c:pt>
                <c:pt idx="1284">
                  <c:v>633.46</c:v>
                </c:pt>
                <c:pt idx="1285">
                  <c:v>633.72</c:v>
                </c:pt>
                <c:pt idx="1286">
                  <c:v>633.97</c:v>
                </c:pt>
                <c:pt idx="1287">
                  <c:v>634.23</c:v>
                </c:pt>
                <c:pt idx="1288">
                  <c:v>634.48</c:v>
                </c:pt>
                <c:pt idx="1289">
                  <c:v>634.73</c:v>
                </c:pt>
                <c:pt idx="1290">
                  <c:v>634.99</c:v>
                </c:pt>
                <c:pt idx="1291">
                  <c:v>635.24</c:v>
                </c:pt>
                <c:pt idx="1292">
                  <c:v>635.5</c:v>
                </c:pt>
                <c:pt idx="1293">
                  <c:v>635.75</c:v>
                </c:pt>
                <c:pt idx="1294">
                  <c:v>636.0</c:v>
                </c:pt>
                <c:pt idx="1295">
                  <c:v>636.26</c:v>
                </c:pt>
                <c:pt idx="1296">
                  <c:v>636.51</c:v>
                </c:pt>
                <c:pt idx="1297">
                  <c:v>636.77</c:v>
                </c:pt>
                <c:pt idx="1298">
                  <c:v>637.02</c:v>
                </c:pt>
                <c:pt idx="1299">
                  <c:v>637.27</c:v>
                </c:pt>
                <c:pt idx="1300">
                  <c:v>637.53</c:v>
                </c:pt>
                <c:pt idx="1301">
                  <c:v>637.78</c:v>
                </c:pt>
                <c:pt idx="1302">
                  <c:v>638.04</c:v>
                </c:pt>
                <c:pt idx="1303">
                  <c:v>638.29</c:v>
                </c:pt>
                <c:pt idx="1304">
                  <c:v>638.54</c:v>
                </c:pt>
                <c:pt idx="1305">
                  <c:v>638.8</c:v>
                </c:pt>
                <c:pt idx="1306">
                  <c:v>639.05</c:v>
                </c:pt>
                <c:pt idx="1307">
                  <c:v>639.3099999999999</c:v>
                </c:pt>
                <c:pt idx="1308">
                  <c:v>639.5599999999999</c:v>
                </c:pt>
                <c:pt idx="1309">
                  <c:v>639.8099999999999</c:v>
                </c:pt>
                <c:pt idx="1310">
                  <c:v>640.07</c:v>
                </c:pt>
                <c:pt idx="1311">
                  <c:v>640.32</c:v>
                </c:pt>
                <c:pt idx="1312">
                  <c:v>640.58</c:v>
                </c:pt>
                <c:pt idx="1313">
                  <c:v>640.83</c:v>
                </c:pt>
                <c:pt idx="1314">
                  <c:v>641.08</c:v>
                </c:pt>
                <c:pt idx="1315">
                  <c:v>641.34</c:v>
                </c:pt>
                <c:pt idx="1316">
                  <c:v>641.59</c:v>
                </c:pt>
                <c:pt idx="1317">
                  <c:v>641.84</c:v>
                </c:pt>
                <c:pt idx="1318">
                  <c:v>642.1</c:v>
                </c:pt>
                <c:pt idx="1319">
                  <c:v>642.35</c:v>
                </c:pt>
                <c:pt idx="1320">
                  <c:v>642.61</c:v>
                </c:pt>
                <c:pt idx="1321">
                  <c:v>642.86</c:v>
                </c:pt>
                <c:pt idx="1322">
                  <c:v>643.11</c:v>
                </c:pt>
                <c:pt idx="1323">
                  <c:v>643.37</c:v>
                </c:pt>
                <c:pt idx="1324">
                  <c:v>643.62</c:v>
                </c:pt>
                <c:pt idx="1325">
                  <c:v>643.88</c:v>
                </c:pt>
                <c:pt idx="1326">
                  <c:v>644.13</c:v>
                </c:pt>
                <c:pt idx="1327">
                  <c:v>644.38</c:v>
                </c:pt>
                <c:pt idx="1328">
                  <c:v>644.64</c:v>
                </c:pt>
                <c:pt idx="1329">
                  <c:v>644.89</c:v>
                </c:pt>
                <c:pt idx="1330">
                  <c:v>645.14</c:v>
                </c:pt>
                <c:pt idx="1331">
                  <c:v>645.4</c:v>
                </c:pt>
                <c:pt idx="1332">
                  <c:v>645.65</c:v>
                </c:pt>
                <c:pt idx="1333">
                  <c:v>645.91</c:v>
                </c:pt>
                <c:pt idx="1334">
                  <c:v>646.16</c:v>
                </c:pt>
                <c:pt idx="1335">
                  <c:v>646.41</c:v>
                </c:pt>
                <c:pt idx="1336">
                  <c:v>646.67</c:v>
                </c:pt>
                <c:pt idx="1337">
                  <c:v>646.92</c:v>
                </c:pt>
                <c:pt idx="1338">
                  <c:v>647.17</c:v>
                </c:pt>
                <c:pt idx="1339">
                  <c:v>647.4299999999999</c:v>
                </c:pt>
                <c:pt idx="1340">
                  <c:v>647.68</c:v>
                </c:pt>
                <c:pt idx="1341">
                  <c:v>647.9299999999999</c:v>
                </c:pt>
                <c:pt idx="1342">
                  <c:v>648.19</c:v>
                </c:pt>
                <c:pt idx="1343">
                  <c:v>648.4400000000001</c:v>
                </c:pt>
                <c:pt idx="1344">
                  <c:v>648.7</c:v>
                </c:pt>
                <c:pt idx="1345">
                  <c:v>648.95</c:v>
                </c:pt>
                <c:pt idx="1346">
                  <c:v>649.2</c:v>
                </c:pt>
                <c:pt idx="1347">
                  <c:v>649.46</c:v>
                </c:pt>
                <c:pt idx="1348">
                  <c:v>649.71</c:v>
                </c:pt>
                <c:pt idx="1349">
                  <c:v>649.96</c:v>
                </c:pt>
                <c:pt idx="1350">
                  <c:v>650.22</c:v>
                </c:pt>
                <c:pt idx="1351">
                  <c:v>650.47</c:v>
                </c:pt>
                <c:pt idx="1352">
                  <c:v>650.72</c:v>
                </c:pt>
                <c:pt idx="1353">
                  <c:v>650.98</c:v>
                </c:pt>
                <c:pt idx="1354">
                  <c:v>651.23</c:v>
                </c:pt>
                <c:pt idx="1355">
                  <c:v>651.48</c:v>
                </c:pt>
                <c:pt idx="1356">
                  <c:v>651.74</c:v>
                </c:pt>
                <c:pt idx="1357">
                  <c:v>651.99</c:v>
                </c:pt>
                <c:pt idx="1358">
                  <c:v>652.25</c:v>
                </c:pt>
                <c:pt idx="1359">
                  <c:v>652.5</c:v>
                </c:pt>
                <c:pt idx="1360">
                  <c:v>652.75</c:v>
                </c:pt>
                <c:pt idx="1361">
                  <c:v>653.01</c:v>
                </c:pt>
                <c:pt idx="1362">
                  <c:v>653.26</c:v>
                </c:pt>
                <c:pt idx="1363">
                  <c:v>653.51</c:v>
                </c:pt>
                <c:pt idx="1364">
                  <c:v>653.77</c:v>
                </c:pt>
                <c:pt idx="1365">
                  <c:v>654.02</c:v>
                </c:pt>
                <c:pt idx="1366">
                  <c:v>654.27</c:v>
                </c:pt>
                <c:pt idx="1367">
                  <c:v>654.53</c:v>
                </c:pt>
                <c:pt idx="1368">
                  <c:v>654.78</c:v>
                </c:pt>
                <c:pt idx="1369">
                  <c:v>655.03</c:v>
                </c:pt>
                <c:pt idx="1370">
                  <c:v>655.29</c:v>
                </c:pt>
                <c:pt idx="1371">
                  <c:v>655.54</c:v>
                </c:pt>
                <c:pt idx="1372">
                  <c:v>655.79</c:v>
                </c:pt>
                <c:pt idx="1373">
                  <c:v>656.05</c:v>
                </c:pt>
                <c:pt idx="1374">
                  <c:v>656.3</c:v>
                </c:pt>
                <c:pt idx="1375">
                  <c:v>656.55</c:v>
                </c:pt>
                <c:pt idx="1376">
                  <c:v>656.8099999999999</c:v>
                </c:pt>
                <c:pt idx="1377">
                  <c:v>657.0599999999999</c:v>
                </c:pt>
                <c:pt idx="1378">
                  <c:v>657.3099999999999</c:v>
                </c:pt>
                <c:pt idx="1379">
                  <c:v>657.57</c:v>
                </c:pt>
                <c:pt idx="1380">
                  <c:v>657.82</c:v>
                </c:pt>
                <c:pt idx="1381">
                  <c:v>658.07</c:v>
                </c:pt>
                <c:pt idx="1382">
                  <c:v>658.33</c:v>
                </c:pt>
                <c:pt idx="1383">
                  <c:v>658.58</c:v>
                </c:pt>
                <c:pt idx="1384">
                  <c:v>658.83</c:v>
                </c:pt>
                <c:pt idx="1385">
                  <c:v>659.09</c:v>
                </c:pt>
                <c:pt idx="1386">
                  <c:v>659.34</c:v>
                </c:pt>
                <c:pt idx="1387">
                  <c:v>659.59</c:v>
                </c:pt>
                <c:pt idx="1388">
                  <c:v>659.85</c:v>
                </c:pt>
                <c:pt idx="1389">
                  <c:v>660.1</c:v>
                </c:pt>
                <c:pt idx="1390">
                  <c:v>660.35</c:v>
                </c:pt>
                <c:pt idx="1391">
                  <c:v>660.61</c:v>
                </c:pt>
                <c:pt idx="1392">
                  <c:v>660.86</c:v>
                </c:pt>
                <c:pt idx="1393">
                  <c:v>661.11</c:v>
                </c:pt>
                <c:pt idx="1394">
                  <c:v>661.37</c:v>
                </c:pt>
                <c:pt idx="1395">
                  <c:v>661.62</c:v>
                </c:pt>
                <c:pt idx="1396">
                  <c:v>661.87</c:v>
                </c:pt>
                <c:pt idx="1397">
                  <c:v>662.12</c:v>
                </c:pt>
                <c:pt idx="1398">
                  <c:v>662.38</c:v>
                </c:pt>
                <c:pt idx="1399">
                  <c:v>662.63</c:v>
                </c:pt>
                <c:pt idx="1400">
                  <c:v>662.88</c:v>
                </c:pt>
                <c:pt idx="1401">
                  <c:v>663.14</c:v>
                </c:pt>
                <c:pt idx="1402">
                  <c:v>663.39</c:v>
                </c:pt>
                <c:pt idx="1403">
                  <c:v>663.64</c:v>
                </c:pt>
                <c:pt idx="1404">
                  <c:v>663.9</c:v>
                </c:pt>
                <c:pt idx="1405">
                  <c:v>664.15</c:v>
                </c:pt>
                <c:pt idx="1406">
                  <c:v>664.4</c:v>
                </c:pt>
                <c:pt idx="1407">
                  <c:v>664.66</c:v>
                </c:pt>
                <c:pt idx="1408">
                  <c:v>664.91</c:v>
                </c:pt>
                <c:pt idx="1409">
                  <c:v>665.16</c:v>
                </c:pt>
                <c:pt idx="1410">
                  <c:v>665.41</c:v>
                </c:pt>
                <c:pt idx="1411">
                  <c:v>665.67</c:v>
                </c:pt>
                <c:pt idx="1412">
                  <c:v>665.92</c:v>
                </c:pt>
                <c:pt idx="1413">
                  <c:v>666.17</c:v>
                </c:pt>
                <c:pt idx="1414">
                  <c:v>666.4299999999999</c:v>
                </c:pt>
                <c:pt idx="1415">
                  <c:v>666.68</c:v>
                </c:pt>
                <c:pt idx="1416">
                  <c:v>666.9299999999999</c:v>
                </c:pt>
                <c:pt idx="1417">
                  <c:v>667.19</c:v>
                </c:pt>
                <c:pt idx="1418">
                  <c:v>667.4400000000001</c:v>
                </c:pt>
                <c:pt idx="1419">
                  <c:v>667.69</c:v>
                </c:pt>
                <c:pt idx="1420">
                  <c:v>667.9400000000001</c:v>
                </c:pt>
                <c:pt idx="1421">
                  <c:v>668.2</c:v>
                </c:pt>
                <c:pt idx="1422">
                  <c:v>668.45</c:v>
                </c:pt>
                <c:pt idx="1423">
                  <c:v>668.7</c:v>
                </c:pt>
                <c:pt idx="1424">
                  <c:v>668.96</c:v>
                </c:pt>
                <c:pt idx="1425">
                  <c:v>669.21</c:v>
                </c:pt>
                <c:pt idx="1426">
                  <c:v>669.46</c:v>
                </c:pt>
                <c:pt idx="1427">
                  <c:v>669.72</c:v>
                </c:pt>
                <c:pt idx="1428">
                  <c:v>669.97</c:v>
                </c:pt>
                <c:pt idx="1429">
                  <c:v>670.22</c:v>
                </c:pt>
                <c:pt idx="1430">
                  <c:v>670.47</c:v>
                </c:pt>
                <c:pt idx="1431">
                  <c:v>670.73</c:v>
                </c:pt>
                <c:pt idx="1432">
                  <c:v>670.98</c:v>
                </c:pt>
                <c:pt idx="1433">
                  <c:v>671.23</c:v>
                </c:pt>
                <c:pt idx="1434">
                  <c:v>671.49</c:v>
                </c:pt>
                <c:pt idx="1435">
                  <c:v>671.74</c:v>
                </c:pt>
                <c:pt idx="1436">
                  <c:v>671.99</c:v>
                </c:pt>
                <c:pt idx="1437">
                  <c:v>672.24</c:v>
                </c:pt>
                <c:pt idx="1438">
                  <c:v>672.5</c:v>
                </c:pt>
                <c:pt idx="1439">
                  <c:v>672.75</c:v>
                </c:pt>
                <c:pt idx="1440">
                  <c:v>673.0</c:v>
                </c:pt>
                <c:pt idx="1441">
                  <c:v>673.25</c:v>
                </c:pt>
                <c:pt idx="1442">
                  <c:v>673.51</c:v>
                </c:pt>
                <c:pt idx="1443">
                  <c:v>673.76</c:v>
                </c:pt>
                <c:pt idx="1444">
                  <c:v>674.01</c:v>
                </c:pt>
                <c:pt idx="1445">
                  <c:v>674.27</c:v>
                </c:pt>
                <c:pt idx="1446">
                  <c:v>674.52</c:v>
                </c:pt>
                <c:pt idx="1447">
                  <c:v>674.77</c:v>
                </c:pt>
                <c:pt idx="1448">
                  <c:v>675.02</c:v>
                </c:pt>
                <c:pt idx="1449">
                  <c:v>675.28</c:v>
                </c:pt>
                <c:pt idx="1450">
                  <c:v>675.53</c:v>
                </c:pt>
                <c:pt idx="1451">
                  <c:v>675.78</c:v>
                </c:pt>
                <c:pt idx="1452">
                  <c:v>676.03</c:v>
                </c:pt>
                <c:pt idx="1453">
                  <c:v>676.29</c:v>
                </c:pt>
                <c:pt idx="1454">
                  <c:v>676.54</c:v>
                </c:pt>
                <c:pt idx="1455">
                  <c:v>676.79</c:v>
                </c:pt>
                <c:pt idx="1456">
                  <c:v>677.04</c:v>
                </c:pt>
                <c:pt idx="1457">
                  <c:v>677.3</c:v>
                </c:pt>
                <c:pt idx="1458">
                  <c:v>677.55</c:v>
                </c:pt>
                <c:pt idx="1459">
                  <c:v>677.8</c:v>
                </c:pt>
                <c:pt idx="1460">
                  <c:v>678.0599999999999</c:v>
                </c:pt>
                <c:pt idx="1461">
                  <c:v>678.3099999999999</c:v>
                </c:pt>
                <c:pt idx="1462">
                  <c:v>678.5599999999999</c:v>
                </c:pt>
                <c:pt idx="1463">
                  <c:v>678.8099999999999</c:v>
                </c:pt>
                <c:pt idx="1464">
                  <c:v>679.07</c:v>
                </c:pt>
                <c:pt idx="1465">
                  <c:v>679.32</c:v>
                </c:pt>
                <c:pt idx="1466">
                  <c:v>679.57</c:v>
                </c:pt>
                <c:pt idx="1467">
                  <c:v>679.82</c:v>
                </c:pt>
                <c:pt idx="1468">
                  <c:v>680.08</c:v>
                </c:pt>
                <c:pt idx="1469">
                  <c:v>680.33</c:v>
                </c:pt>
                <c:pt idx="1470">
                  <c:v>680.58</c:v>
                </c:pt>
                <c:pt idx="1471">
                  <c:v>680.83</c:v>
                </c:pt>
                <c:pt idx="1472">
                  <c:v>681.09</c:v>
                </c:pt>
                <c:pt idx="1473">
                  <c:v>681.34</c:v>
                </c:pt>
                <c:pt idx="1474">
                  <c:v>681.59</c:v>
                </c:pt>
                <c:pt idx="1475">
                  <c:v>681.84</c:v>
                </c:pt>
                <c:pt idx="1476">
                  <c:v>682.1</c:v>
                </c:pt>
                <c:pt idx="1477">
                  <c:v>682.35</c:v>
                </c:pt>
                <c:pt idx="1478">
                  <c:v>682.6</c:v>
                </c:pt>
                <c:pt idx="1479">
                  <c:v>682.85</c:v>
                </c:pt>
                <c:pt idx="1480">
                  <c:v>683.1</c:v>
                </c:pt>
                <c:pt idx="1481">
                  <c:v>683.36</c:v>
                </c:pt>
                <c:pt idx="1482">
                  <c:v>683.61</c:v>
                </c:pt>
                <c:pt idx="1483">
                  <c:v>683.86</c:v>
                </c:pt>
                <c:pt idx="1484">
                  <c:v>684.11</c:v>
                </c:pt>
                <c:pt idx="1485">
                  <c:v>684.37</c:v>
                </c:pt>
                <c:pt idx="1486">
                  <c:v>684.62</c:v>
                </c:pt>
                <c:pt idx="1487">
                  <c:v>684.87</c:v>
                </c:pt>
                <c:pt idx="1488">
                  <c:v>685.12</c:v>
                </c:pt>
                <c:pt idx="1489">
                  <c:v>685.38</c:v>
                </c:pt>
                <c:pt idx="1490">
                  <c:v>685.63</c:v>
                </c:pt>
                <c:pt idx="1491">
                  <c:v>685.88</c:v>
                </c:pt>
                <c:pt idx="1492">
                  <c:v>686.13</c:v>
                </c:pt>
                <c:pt idx="1493">
                  <c:v>686.39</c:v>
                </c:pt>
                <c:pt idx="1494">
                  <c:v>686.64</c:v>
                </c:pt>
                <c:pt idx="1495">
                  <c:v>686.89</c:v>
                </c:pt>
                <c:pt idx="1496">
                  <c:v>687.14</c:v>
                </c:pt>
                <c:pt idx="1497">
                  <c:v>687.39</c:v>
                </c:pt>
                <c:pt idx="1498">
                  <c:v>687.65</c:v>
                </c:pt>
                <c:pt idx="1499">
                  <c:v>687.9</c:v>
                </c:pt>
                <c:pt idx="1500">
                  <c:v>688.15</c:v>
                </c:pt>
                <c:pt idx="1501">
                  <c:v>688.4</c:v>
                </c:pt>
                <c:pt idx="1502">
                  <c:v>688.66</c:v>
                </c:pt>
                <c:pt idx="1503">
                  <c:v>688.91</c:v>
                </c:pt>
                <c:pt idx="1504">
                  <c:v>689.16</c:v>
                </c:pt>
                <c:pt idx="1505">
                  <c:v>689.41</c:v>
                </c:pt>
                <c:pt idx="1506">
                  <c:v>689.66</c:v>
                </c:pt>
                <c:pt idx="1507">
                  <c:v>689.92</c:v>
                </c:pt>
                <c:pt idx="1508">
                  <c:v>690.17</c:v>
                </c:pt>
                <c:pt idx="1509">
                  <c:v>690.42</c:v>
                </c:pt>
                <c:pt idx="1510">
                  <c:v>690.67</c:v>
                </c:pt>
                <c:pt idx="1511">
                  <c:v>690.92</c:v>
                </c:pt>
                <c:pt idx="1512">
                  <c:v>691.18</c:v>
                </c:pt>
                <c:pt idx="1513">
                  <c:v>691.4299999999999</c:v>
                </c:pt>
                <c:pt idx="1514">
                  <c:v>691.68</c:v>
                </c:pt>
                <c:pt idx="1515">
                  <c:v>691.9299999999999</c:v>
                </c:pt>
                <c:pt idx="1516">
                  <c:v>692.19</c:v>
                </c:pt>
                <c:pt idx="1517">
                  <c:v>692.4400000000001</c:v>
                </c:pt>
                <c:pt idx="1518">
                  <c:v>692.69</c:v>
                </c:pt>
                <c:pt idx="1519">
                  <c:v>692.9400000000001</c:v>
                </c:pt>
                <c:pt idx="1520">
                  <c:v>693.19</c:v>
                </c:pt>
                <c:pt idx="1521">
                  <c:v>693.45</c:v>
                </c:pt>
                <c:pt idx="1522">
                  <c:v>693.7</c:v>
                </c:pt>
                <c:pt idx="1523">
                  <c:v>693.95</c:v>
                </c:pt>
                <c:pt idx="1524">
                  <c:v>694.2</c:v>
                </c:pt>
                <c:pt idx="1525">
                  <c:v>694.45</c:v>
                </c:pt>
                <c:pt idx="1526">
                  <c:v>694.71</c:v>
                </c:pt>
                <c:pt idx="1527">
                  <c:v>694.96</c:v>
                </c:pt>
                <c:pt idx="1528">
                  <c:v>695.21</c:v>
                </c:pt>
                <c:pt idx="1529">
                  <c:v>695.46</c:v>
                </c:pt>
                <c:pt idx="1530">
                  <c:v>695.71</c:v>
                </c:pt>
                <c:pt idx="1531">
                  <c:v>695.97</c:v>
                </c:pt>
                <c:pt idx="1532">
                  <c:v>696.22</c:v>
                </c:pt>
                <c:pt idx="1533">
                  <c:v>696.47</c:v>
                </c:pt>
                <c:pt idx="1534">
                  <c:v>696.72</c:v>
                </c:pt>
                <c:pt idx="1535">
                  <c:v>696.97</c:v>
                </c:pt>
                <c:pt idx="1536">
                  <c:v>697.22</c:v>
                </c:pt>
                <c:pt idx="1537">
                  <c:v>697.48</c:v>
                </c:pt>
                <c:pt idx="1538">
                  <c:v>697.73</c:v>
                </c:pt>
                <c:pt idx="1539">
                  <c:v>697.98</c:v>
                </c:pt>
                <c:pt idx="1540">
                  <c:v>698.23</c:v>
                </c:pt>
                <c:pt idx="1541">
                  <c:v>698.48</c:v>
                </c:pt>
                <c:pt idx="1542">
                  <c:v>698.74</c:v>
                </c:pt>
                <c:pt idx="1543">
                  <c:v>698.99</c:v>
                </c:pt>
                <c:pt idx="1544">
                  <c:v>699.24</c:v>
                </c:pt>
                <c:pt idx="1545">
                  <c:v>699.49</c:v>
                </c:pt>
                <c:pt idx="1546">
                  <c:v>699.74</c:v>
                </c:pt>
                <c:pt idx="1547">
                  <c:v>699.99</c:v>
                </c:pt>
                <c:pt idx="1548">
                  <c:v>700.25</c:v>
                </c:pt>
                <c:pt idx="1549">
                  <c:v>700.5</c:v>
                </c:pt>
                <c:pt idx="1550">
                  <c:v>700.75</c:v>
                </c:pt>
                <c:pt idx="1551">
                  <c:v>701.0</c:v>
                </c:pt>
                <c:pt idx="1552">
                  <c:v>701.25</c:v>
                </c:pt>
                <c:pt idx="1553">
                  <c:v>701.51</c:v>
                </c:pt>
                <c:pt idx="1554">
                  <c:v>701.76</c:v>
                </c:pt>
                <c:pt idx="1555">
                  <c:v>702.01</c:v>
                </c:pt>
                <c:pt idx="1556">
                  <c:v>702.26</c:v>
                </c:pt>
                <c:pt idx="1557">
                  <c:v>702.51</c:v>
                </c:pt>
                <c:pt idx="1558">
                  <c:v>702.76</c:v>
                </c:pt>
                <c:pt idx="1559">
                  <c:v>703.02</c:v>
                </c:pt>
                <c:pt idx="1560">
                  <c:v>703.27</c:v>
                </c:pt>
                <c:pt idx="1561">
                  <c:v>703.52</c:v>
                </c:pt>
                <c:pt idx="1562">
                  <c:v>703.77</c:v>
                </c:pt>
                <c:pt idx="1563">
                  <c:v>704.02</c:v>
                </c:pt>
                <c:pt idx="1564">
                  <c:v>704.27</c:v>
                </c:pt>
                <c:pt idx="1565">
                  <c:v>704.53</c:v>
                </c:pt>
                <c:pt idx="1566">
                  <c:v>704.78</c:v>
                </c:pt>
                <c:pt idx="1567">
                  <c:v>705.03</c:v>
                </c:pt>
                <c:pt idx="1568">
                  <c:v>705.28</c:v>
                </c:pt>
                <c:pt idx="1569">
                  <c:v>705.53</c:v>
                </c:pt>
                <c:pt idx="1570">
                  <c:v>705.78</c:v>
                </c:pt>
                <c:pt idx="1571">
                  <c:v>706.04</c:v>
                </c:pt>
                <c:pt idx="1572">
                  <c:v>706.29</c:v>
                </c:pt>
                <c:pt idx="1573">
                  <c:v>706.54</c:v>
                </c:pt>
                <c:pt idx="1574">
                  <c:v>706.79</c:v>
                </c:pt>
                <c:pt idx="1575">
                  <c:v>707.04</c:v>
                </c:pt>
                <c:pt idx="1576">
                  <c:v>707.29</c:v>
                </c:pt>
                <c:pt idx="1577">
                  <c:v>707.54</c:v>
                </c:pt>
                <c:pt idx="1578">
                  <c:v>707.8</c:v>
                </c:pt>
                <c:pt idx="1579">
                  <c:v>708.05</c:v>
                </c:pt>
                <c:pt idx="1580">
                  <c:v>708.3</c:v>
                </c:pt>
                <c:pt idx="1581">
                  <c:v>708.55</c:v>
                </c:pt>
                <c:pt idx="1582">
                  <c:v>708.8</c:v>
                </c:pt>
                <c:pt idx="1583">
                  <c:v>709.05</c:v>
                </c:pt>
                <c:pt idx="1584">
                  <c:v>709.3</c:v>
                </c:pt>
                <c:pt idx="1585">
                  <c:v>709.5599999999999</c:v>
                </c:pt>
                <c:pt idx="1586">
                  <c:v>709.8099999999999</c:v>
                </c:pt>
                <c:pt idx="1587">
                  <c:v>710.0599999999999</c:v>
                </c:pt>
                <c:pt idx="1588">
                  <c:v>710.3099999999999</c:v>
                </c:pt>
                <c:pt idx="1589">
                  <c:v>710.5599999999999</c:v>
                </c:pt>
                <c:pt idx="1590">
                  <c:v>710.8099999999999</c:v>
                </c:pt>
                <c:pt idx="1591">
                  <c:v>711.0599999999999</c:v>
                </c:pt>
                <c:pt idx="1592">
                  <c:v>711.32</c:v>
                </c:pt>
                <c:pt idx="1593">
                  <c:v>711.57</c:v>
                </c:pt>
                <c:pt idx="1594">
                  <c:v>711.82</c:v>
                </c:pt>
                <c:pt idx="1595">
                  <c:v>712.07</c:v>
                </c:pt>
                <c:pt idx="1596">
                  <c:v>712.32</c:v>
                </c:pt>
                <c:pt idx="1597">
                  <c:v>712.57</c:v>
                </c:pt>
                <c:pt idx="1598">
                  <c:v>712.82</c:v>
                </c:pt>
                <c:pt idx="1599">
                  <c:v>713.08</c:v>
                </c:pt>
                <c:pt idx="1600">
                  <c:v>713.33</c:v>
                </c:pt>
                <c:pt idx="1601">
                  <c:v>713.58</c:v>
                </c:pt>
                <c:pt idx="1602">
                  <c:v>713.83</c:v>
                </c:pt>
                <c:pt idx="1603">
                  <c:v>714.08</c:v>
                </c:pt>
                <c:pt idx="1604">
                  <c:v>714.33</c:v>
                </c:pt>
                <c:pt idx="1605">
                  <c:v>714.58</c:v>
                </c:pt>
                <c:pt idx="1606">
                  <c:v>714.83</c:v>
                </c:pt>
                <c:pt idx="1607">
                  <c:v>715.09</c:v>
                </c:pt>
                <c:pt idx="1608">
                  <c:v>715.34</c:v>
                </c:pt>
                <c:pt idx="1609">
                  <c:v>715.59</c:v>
                </c:pt>
                <c:pt idx="1610">
                  <c:v>715.84</c:v>
                </c:pt>
                <c:pt idx="1611">
                  <c:v>716.09</c:v>
                </c:pt>
                <c:pt idx="1612">
                  <c:v>716.34</c:v>
                </c:pt>
                <c:pt idx="1613">
                  <c:v>716.59</c:v>
                </c:pt>
                <c:pt idx="1614">
                  <c:v>716.84</c:v>
                </c:pt>
                <c:pt idx="1615">
                  <c:v>717.1</c:v>
                </c:pt>
                <c:pt idx="1616">
                  <c:v>717.35</c:v>
                </c:pt>
                <c:pt idx="1617">
                  <c:v>717.6</c:v>
                </c:pt>
                <c:pt idx="1618">
                  <c:v>717.85</c:v>
                </c:pt>
                <c:pt idx="1619">
                  <c:v>718.1</c:v>
                </c:pt>
                <c:pt idx="1620">
                  <c:v>718.35</c:v>
                </c:pt>
                <c:pt idx="1621">
                  <c:v>718.6</c:v>
                </c:pt>
                <c:pt idx="1622">
                  <c:v>718.85</c:v>
                </c:pt>
                <c:pt idx="1623">
                  <c:v>719.1</c:v>
                </c:pt>
                <c:pt idx="1624">
                  <c:v>719.36</c:v>
                </c:pt>
                <c:pt idx="1625">
                  <c:v>719.61</c:v>
                </c:pt>
                <c:pt idx="1626">
                  <c:v>719.86</c:v>
                </c:pt>
                <c:pt idx="1627">
                  <c:v>720.11</c:v>
                </c:pt>
                <c:pt idx="1628">
                  <c:v>720.36</c:v>
                </c:pt>
                <c:pt idx="1629">
                  <c:v>720.61</c:v>
                </c:pt>
                <c:pt idx="1630">
                  <c:v>720.86</c:v>
                </c:pt>
                <c:pt idx="1631">
                  <c:v>721.11</c:v>
                </c:pt>
                <c:pt idx="1632">
                  <c:v>721.36</c:v>
                </c:pt>
                <c:pt idx="1633">
                  <c:v>721.61</c:v>
                </c:pt>
                <c:pt idx="1634">
                  <c:v>721.87</c:v>
                </c:pt>
                <c:pt idx="1635">
                  <c:v>722.12</c:v>
                </c:pt>
                <c:pt idx="1636">
                  <c:v>722.37</c:v>
                </c:pt>
                <c:pt idx="1637">
                  <c:v>722.62</c:v>
                </c:pt>
                <c:pt idx="1638">
                  <c:v>722.87</c:v>
                </c:pt>
                <c:pt idx="1639">
                  <c:v>723.12</c:v>
                </c:pt>
                <c:pt idx="1640">
                  <c:v>723.37</c:v>
                </c:pt>
                <c:pt idx="1641">
                  <c:v>723.62</c:v>
                </c:pt>
                <c:pt idx="1642">
                  <c:v>723.87</c:v>
                </c:pt>
                <c:pt idx="1643">
                  <c:v>724.12</c:v>
                </c:pt>
                <c:pt idx="1644">
                  <c:v>724.38</c:v>
                </c:pt>
                <c:pt idx="1645">
                  <c:v>724.63</c:v>
                </c:pt>
                <c:pt idx="1646">
                  <c:v>724.88</c:v>
                </c:pt>
                <c:pt idx="1647">
                  <c:v>725.13</c:v>
                </c:pt>
                <c:pt idx="1648">
                  <c:v>725.38</c:v>
                </c:pt>
                <c:pt idx="1649">
                  <c:v>725.63</c:v>
                </c:pt>
                <c:pt idx="1650">
                  <c:v>725.88</c:v>
                </c:pt>
                <c:pt idx="1651">
                  <c:v>726.13</c:v>
                </c:pt>
                <c:pt idx="1652">
                  <c:v>726.38</c:v>
                </c:pt>
                <c:pt idx="1653">
                  <c:v>726.63</c:v>
                </c:pt>
                <c:pt idx="1654">
                  <c:v>726.88</c:v>
                </c:pt>
                <c:pt idx="1655">
                  <c:v>727.13</c:v>
                </c:pt>
                <c:pt idx="1656">
                  <c:v>727.39</c:v>
                </c:pt>
                <c:pt idx="1657">
                  <c:v>727.64</c:v>
                </c:pt>
                <c:pt idx="1658">
                  <c:v>727.89</c:v>
                </c:pt>
                <c:pt idx="1659">
                  <c:v>728.14</c:v>
                </c:pt>
                <c:pt idx="1660">
                  <c:v>728.39</c:v>
                </c:pt>
                <c:pt idx="1661">
                  <c:v>728.64</c:v>
                </c:pt>
                <c:pt idx="1662">
                  <c:v>728.89</c:v>
                </c:pt>
                <c:pt idx="1663">
                  <c:v>729.14</c:v>
                </c:pt>
                <c:pt idx="1664">
                  <c:v>729.39</c:v>
                </c:pt>
                <c:pt idx="1665">
                  <c:v>729.64</c:v>
                </c:pt>
                <c:pt idx="1666">
                  <c:v>729.89</c:v>
                </c:pt>
                <c:pt idx="1667">
                  <c:v>730.14</c:v>
                </c:pt>
                <c:pt idx="1668">
                  <c:v>730.39</c:v>
                </c:pt>
                <c:pt idx="1669">
                  <c:v>730.65</c:v>
                </c:pt>
                <c:pt idx="1670">
                  <c:v>730.9</c:v>
                </c:pt>
                <c:pt idx="1671">
                  <c:v>731.15</c:v>
                </c:pt>
                <c:pt idx="1672">
                  <c:v>731.4</c:v>
                </c:pt>
                <c:pt idx="1673">
                  <c:v>731.65</c:v>
                </c:pt>
                <c:pt idx="1674">
                  <c:v>731.9</c:v>
                </c:pt>
                <c:pt idx="1675">
                  <c:v>732.15</c:v>
                </c:pt>
                <c:pt idx="1676">
                  <c:v>732.4</c:v>
                </c:pt>
                <c:pt idx="1677">
                  <c:v>732.65</c:v>
                </c:pt>
                <c:pt idx="1678">
                  <c:v>732.9</c:v>
                </c:pt>
                <c:pt idx="1679">
                  <c:v>733.15</c:v>
                </c:pt>
                <c:pt idx="1680">
                  <c:v>733.4</c:v>
                </c:pt>
                <c:pt idx="1681">
                  <c:v>733.65</c:v>
                </c:pt>
                <c:pt idx="1682">
                  <c:v>733.9</c:v>
                </c:pt>
                <c:pt idx="1683">
                  <c:v>734.15</c:v>
                </c:pt>
                <c:pt idx="1684">
                  <c:v>734.4</c:v>
                </c:pt>
                <c:pt idx="1685">
                  <c:v>734.65</c:v>
                </c:pt>
                <c:pt idx="1686">
                  <c:v>734.91</c:v>
                </c:pt>
                <c:pt idx="1687">
                  <c:v>735.16</c:v>
                </c:pt>
                <c:pt idx="1688">
                  <c:v>735.41</c:v>
                </c:pt>
                <c:pt idx="1689">
                  <c:v>735.66</c:v>
                </c:pt>
                <c:pt idx="1690">
                  <c:v>735.91</c:v>
                </c:pt>
                <c:pt idx="1691">
                  <c:v>736.16</c:v>
                </c:pt>
                <c:pt idx="1692">
                  <c:v>736.41</c:v>
                </c:pt>
                <c:pt idx="1693">
                  <c:v>736.66</c:v>
                </c:pt>
                <c:pt idx="1694">
                  <c:v>736.91</c:v>
                </c:pt>
                <c:pt idx="1695">
                  <c:v>737.16</c:v>
                </c:pt>
                <c:pt idx="1696">
                  <c:v>737.41</c:v>
                </c:pt>
                <c:pt idx="1697">
                  <c:v>737.66</c:v>
                </c:pt>
                <c:pt idx="1698">
                  <c:v>737.91</c:v>
                </c:pt>
                <c:pt idx="1699">
                  <c:v>738.16</c:v>
                </c:pt>
                <c:pt idx="1700">
                  <c:v>738.41</c:v>
                </c:pt>
                <c:pt idx="1701">
                  <c:v>738.66</c:v>
                </c:pt>
                <c:pt idx="1702">
                  <c:v>738.91</c:v>
                </c:pt>
                <c:pt idx="1703">
                  <c:v>739.16</c:v>
                </c:pt>
                <c:pt idx="1704">
                  <c:v>739.41</c:v>
                </c:pt>
                <c:pt idx="1705">
                  <c:v>739.66</c:v>
                </c:pt>
                <c:pt idx="1706">
                  <c:v>739.91</c:v>
                </c:pt>
                <c:pt idx="1707">
                  <c:v>740.16</c:v>
                </c:pt>
                <c:pt idx="1708">
                  <c:v>740.41</c:v>
                </c:pt>
                <c:pt idx="1709">
                  <c:v>740.66</c:v>
                </c:pt>
                <c:pt idx="1710">
                  <c:v>740.91</c:v>
                </c:pt>
                <c:pt idx="1711">
                  <c:v>741.16</c:v>
                </c:pt>
                <c:pt idx="1712">
                  <c:v>741.42</c:v>
                </c:pt>
                <c:pt idx="1713">
                  <c:v>741.67</c:v>
                </c:pt>
                <c:pt idx="1714">
                  <c:v>741.92</c:v>
                </c:pt>
                <c:pt idx="1715">
                  <c:v>742.17</c:v>
                </c:pt>
                <c:pt idx="1716">
                  <c:v>742.42</c:v>
                </c:pt>
                <c:pt idx="1717">
                  <c:v>742.67</c:v>
                </c:pt>
                <c:pt idx="1718">
                  <c:v>742.92</c:v>
                </c:pt>
                <c:pt idx="1719">
                  <c:v>743.17</c:v>
                </c:pt>
                <c:pt idx="1720">
                  <c:v>743.42</c:v>
                </c:pt>
                <c:pt idx="1721">
                  <c:v>743.67</c:v>
                </c:pt>
                <c:pt idx="1722">
                  <c:v>743.92</c:v>
                </c:pt>
                <c:pt idx="1723">
                  <c:v>744.17</c:v>
                </c:pt>
                <c:pt idx="1724">
                  <c:v>744.42</c:v>
                </c:pt>
                <c:pt idx="1725">
                  <c:v>744.67</c:v>
                </c:pt>
                <c:pt idx="1726">
                  <c:v>744.92</c:v>
                </c:pt>
                <c:pt idx="1727">
                  <c:v>745.17</c:v>
                </c:pt>
                <c:pt idx="1728">
                  <c:v>745.42</c:v>
                </c:pt>
                <c:pt idx="1729">
                  <c:v>745.67</c:v>
                </c:pt>
                <c:pt idx="1730">
                  <c:v>745.92</c:v>
                </c:pt>
                <c:pt idx="1731">
                  <c:v>746.17</c:v>
                </c:pt>
                <c:pt idx="1732">
                  <c:v>746.42</c:v>
                </c:pt>
                <c:pt idx="1733">
                  <c:v>746.67</c:v>
                </c:pt>
                <c:pt idx="1734">
                  <c:v>746.92</c:v>
                </c:pt>
                <c:pt idx="1735">
                  <c:v>747.17</c:v>
                </c:pt>
                <c:pt idx="1736">
                  <c:v>747.42</c:v>
                </c:pt>
                <c:pt idx="1737">
                  <c:v>747.67</c:v>
                </c:pt>
                <c:pt idx="1738">
                  <c:v>747.92</c:v>
                </c:pt>
                <c:pt idx="1739">
                  <c:v>748.17</c:v>
                </c:pt>
                <c:pt idx="1740">
                  <c:v>748.42</c:v>
                </c:pt>
                <c:pt idx="1741">
                  <c:v>748.67</c:v>
                </c:pt>
                <c:pt idx="1742">
                  <c:v>748.92</c:v>
                </c:pt>
                <c:pt idx="1743">
                  <c:v>749.17</c:v>
                </c:pt>
                <c:pt idx="1744">
                  <c:v>749.42</c:v>
                </c:pt>
                <c:pt idx="1745">
                  <c:v>749.67</c:v>
                </c:pt>
                <c:pt idx="1746">
                  <c:v>749.92</c:v>
                </c:pt>
                <c:pt idx="1747">
                  <c:v>750.17</c:v>
                </c:pt>
                <c:pt idx="1748">
                  <c:v>750.42</c:v>
                </c:pt>
                <c:pt idx="1749">
                  <c:v>750.67</c:v>
                </c:pt>
                <c:pt idx="1750">
                  <c:v>750.92</c:v>
                </c:pt>
                <c:pt idx="1751">
                  <c:v>751.17</c:v>
                </c:pt>
                <c:pt idx="1752">
                  <c:v>751.42</c:v>
                </c:pt>
                <c:pt idx="1753">
                  <c:v>751.67</c:v>
                </c:pt>
                <c:pt idx="1754">
                  <c:v>751.92</c:v>
                </c:pt>
                <c:pt idx="1755">
                  <c:v>752.17</c:v>
                </c:pt>
                <c:pt idx="1756">
                  <c:v>752.42</c:v>
                </c:pt>
                <c:pt idx="1757">
                  <c:v>752.67</c:v>
                </c:pt>
                <c:pt idx="1758">
                  <c:v>752.92</c:v>
                </c:pt>
                <c:pt idx="1759">
                  <c:v>753.17</c:v>
                </c:pt>
                <c:pt idx="1760">
                  <c:v>753.42</c:v>
                </c:pt>
                <c:pt idx="1761">
                  <c:v>753.67</c:v>
                </c:pt>
                <c:pt idx="1762">
                  <c:v>753.92</c:v>
                </c:pt>
                <c:pt idx="1763">
                  <c:v>754.17</c:v>
                </c:pt>
                <c:pt idx="1764">
                  <c:v>754.42</c:v>
                </c:pt>
                <c:pt idx="1765">
                  <c:v>754.67</c:v>
                </c:pt>
                <c:pt idx="1766">
                  <c:v>754.92</c:v>
                </c:pt>
                <c:pt idx="1767">
                  <c:v>755.17</c:v>
                </c:pt>
                <c:pt idx="1768">
                  <c:v>755.42</c:v>
                </c:pt>
                <c:pt idx="1769">
                  <c:v>755.67</c:v>
                </c:pt>
                <c:pt idx="1770">
                  <c:v>755.92</c:v>
                </c:pt>
                <c:pt idx="1771">
                  <c:v>756.16</c:v>
                </c:pt>
                <c:pt idx="1772">
                  <c:v>756.41</c:v>
                </c:pt>
                <c:pt idx="1773">
                  <c:v>756.66</c:v>
                </c:pt>
                <c:pt idx="1774">
                  <c:v>756.91</c:v>
                </c:pt>
                <c:pt idx="1775">
                  <c:v>757.16</c:v>
                </c:pt>
                <c:pt idx="1776">
                  <c:v>757.41</c:v>
                </c:pt>
                <c:pt idx="1777">
                  <c:v>757.66</c:v>
                </c:pt>
                <c:pt idx="1778">
                  <c:v>757.91</c:v>
                </c:pt>
                <c:pt idx="1779">
                  <c:v>758.16</c:v>
                </c:pt>
                <c:pt idx="1780">
                  <c:v>758.41</c:v>
                </c:pt>
                <c:pt idx="1781">
                  <c:v>758.66</c:v>
                </c:pt>
                <c:pt idx="1782">
                  <c:v>758.91</c:v>
                </c:pt>
                <c:pt idx="1783">
                  <c:v>759.16</c:v>
                </c:pt>
                <c:pt idx="1784">
                  <c:v>759.41</c:v>
                </c:pt>
                <c:pt idx="1785">
                  <c:v>759.66</c:v>
                </c:pt>
                <c:pt idx="1786">
                  <c:v>759.91</c:v>
                </c:pt>
                <c:pt idx="1787">
                  <c:v>760.16</c:v>
                </c:pt>
                <c:pt idx="1788">
                  <c:v>760.41</c:v>
                </c:pt>
                <c:pt idx="1789">
                  <c:v>760.66</c:v>
                </c:pt>
                <c:pt idx="1790">
                  <c:v>760.91</c:v>
                </c:pt>
                <c:pt idx="1791">
                  <c:v>761.16</c:v>
                </c:pt>
                <c:pt idx="1792">
                  <c:v>761.41</c:v>
                </c:pt>
                <c:pt idx="1793">
                  <c:v>761.66</c:v>
                </c:pt>
                <c:pt idx="1794">
                  <c:v>761.91</c:v>
                </c:pt>
                <c:pt idx="1795">
                  <c:v>762.16</c:v>
                </c:pt>
                <c:pt idx="1796">
                  <c:v>762.41</c:v>
                </c:pt>
                <c:pt idx="1797">
                  <c:v>762.65</c:v>
                </c:pt>
                <c:pt idx="1798">
                  <c:v>762.9</c:v>
                </c:pt>
                <c:pt idx="1799">
                  <c:v>763.15</c:v>
                </c:pt>
                <c:pt idx="1800">
                  <c:v>763.4</c:v>
                </c:pt>
                <c:pt idx="1801">
                  <c:v>763.65</c:v>
                </c:pt>
                <c:pt idx="1802">
                  <c:v>763.9</c:v>
                </c:pt>
                <c:pt idx="1803">
                  <c:v>764.15</c:v>
                </c:pt>
                <c:pt idx="1804">
                  <c:v>764.4</c:v>
                </c:pt>
                <c:pt idx="1805">
                  <c:v>764.65</c:v>
                </c:pt>
                <c:pt idx="1806">
                  <c:v>764.9</c:v>
                </c:pt>
                <c:pt idx="1807">
                  <c:v>765.15</c:v>
                </c:pt>
                <c:pt idx="1808">
                  <c:v>765.4</c:v>
                </c:pt>
                <c:pt idx="1809">
                  <c:v>765.65</c:v>
                </c:pt>
                <c:pt idx="1810">
                  <c:v>765.9</c:v>
                </c:pt>
                <c:pt idx="1811">
                  <c:v>766.15</c:v>
                </c:pt>
                <c:pt idx="1812">
                  <c:v>766.4</c:v>
                </c:pt>
                <c:pt idx="1813">
                  <c:v>766.64</c:v>
                </c:pt>
                <c:pt idx="1814">
                  <c:v>766.89</c:v>
                </c:pt>
                <c:pt idx="1815">
                  <c:v>767.14</c:v>
                </c:pt>
                <c:pt idx="1816">
                  <c:v>767.39</c:v>
                </c:pt>
                <c:pt idx="1817">
                  <c:v>767.64</c:v>
                </c:pt>
                <c:pt idx="1818">
                  <c:v>767.89</c:v>
                </c:pt>
                <c:pt idx="1819">
                  <c:v>768.14</c:v>
                </c:pt>
                <c:pt idx="1820">
                  <c:v>768.39</c:v>
                </c:pt>
                <c:pt idx="1821">
                  <c:v>768.64</c:v>
                </c:pt>
                <c:pt idx="1822">
                  <c:v>768.89</c:v>
                </c:pt>
                <c:pt idx="1823">
                  <c:v>769.14</c:v>
                </c:pt>
                <c:pt idx="1824">
                  <c:v>769.39</c:v>
                </c:pt>
                <c:pt idx="1825">
                  <c:v>769.64</c:v>
                </c:pt>
                <c:pt idx="1826">
                  <c:v>769.89</c:v>
                </c:pt>
                <c:pt idx="1827">
                  <c:v>770.13</c:v>
                </c:pt>
                <c:pt idx="1828">
                  <c:v>770.38</c:v>
                </c:pt>
                <c:pt idx="1829">
                  <c:v>770.63</c:v>
                </c:pt>
                <c:pt idx="1830">
                  <c:v>770.88</c:v>
                </c:pt>
                <c:pt idx="1831">
                  <c:v>771.13</c:v>
                </c:pt>
                <c:pt idx="1832">
                  <c:v>771.38</c:v>
                </c:pt>
                <c:pt idx="1833">
                  <c:v>771.63</c:v>
                </c:pt>
                <c:pt idx="1834">
                  <c:v>771.88</c:v>
                </c:pt>
                <c:pt idx="1835">
                  <c:v>772.13</c:v>
                </c:pt>
                <c:pt idx="1836">
                  <c:v>772.38</c:v>
                </c:pt>
                <c:pt idx="1837">
                  <c:v>772.63</c:v>
                </c:pt>
                <c:pt idx="1838">
                  <c:v>772.88</c:v>
                </c:pt>
                <c:pt idx="1839">
                  <c:v>773.12</c:v>
                </c:pt>
                <c:pt idx="1840">
                  <c:v>773.37</c:v>
                </c:pt>
                <c:pt idx="1841">
                  <c:v>773.62</c:v>
                </c:pt>
                <c:pt idx="1842">
                  <c:v>773.87</c:v>
                </c:pt>
                <c:pt idx="1843">
                  <c:v>774.12</c:v>
                </c:pt>
                <c:pt idx="1844">
                  <c:v>774.37</c:v>
                </c:pt>
                <c:pt idx="1845">
                  <c:v>774.62</c:v>
                </c:pt>
                <c:pt idx="1846">
                  <c:v>774.87</c:v>
                </c:pt>
                <c:pt idx="1847">
                  <c:v>775.12</c:v>
                </c:pt>
                <c:pt idx="1848">
                  <c:v>775.37</c:v>
                </c:pt>
                <c:pt idx="1849">
                  <c:v>775.61</c:v>
                </c:pt>
                <c:pt idx="1850">
                  <c:v>775.86</c:v>
                </c:pt>
                <c:pt idx="1851">
                  <c:v>776.11</c:v>
                </c:pt>
                <c:pt idx="1852">
                  <c:v>776.36</c:v>
                </c:pt>
                <c:pt idx="1853">
                  <c:v>776.61</c:v>
                </c:pt>
                <c:pt idx="1854">
                  <c:v>776.86</c:v>
                </c:pt>
                <c:pt idx="1855">
                  <c:v>777.11</c:v>
                </c:pt>
                <c:pt idx="1856">
                  <c:v>777.36</c:v>
                </c:pt>
                <c:pt idx="1857">
                  <c:v>777.61</c:v>
                </c:pt>
                <c:pt idx="1858">
                  <c:v>777.86</c:v>
                </c:pt>
                <c:pt idx="1859">
                  <c:v>778.1</c:v>
                </c:pt>
                <c:pt idx="1860">
                  <c:v>778.35</c:v>
                </c:pt>
                <c:pt idx="1861">
                  <c:v>778.6</c:v>
                </c:pt>
                <c:pt idx="1862">
                  <c:v>778.85</c:v>
                </c:pt>
                <c:pt idx="1863">
                  <c:v>779.1</c:v>
                </c:pt>
                <c:pt idx="1864">
                  <c:v>779.35</c:v>
                </c:pt>
                <c:pt idx="1865">
                  <c:v>779.6</c:v>
                </c:pt>
                <c:pt idx="1866">
                  <c:v>779.85</c:v>
                </c:pt>
                <c:pt idx="1867">
                  <c:v>780.09</c:v>
                </c:pt>
                <c:pt idx="1868">
                  <c:v>780.34</c:v>
                </c:pt>
                <c:pt idx="1869">
                  <c:v>780.59</c:v>
                </c:pt>
                <c:pt idx="1870">
                  <c:v>780.84</c:v>
                </c:pt>
                <c:pt idx="1871">
                  <c:v>781.09</c:v>
                </c:pt>
                <c:pt idx="1872">
                  <c:v>781.34</c:v>
                </c:pt>
                <c:pt idx="1873">
                  <c:v>781.59</c:v>
                </c:pt>
                <c:pt idx="1874">
                  <c:v>781.84</c:v>
                </c:pt>
                <c:pt idx="1875">
                  <c:v>782.09</c:v>
                </c:pt>
                <c:pt idx="1876">
                  <c:v>782.33</c:v>
                </c:pt>
                <c:pt idx="1877">
                  <c:v>782.58</c:v>
                </c:pt>
                <c:pt idx="1878">
                  <c:v>782.83</c:v>
                </c:pt>
                <c:pt idx="1879">
                  <c:v>783.08</c:v>
                </c:pt>
                <c:pt idx="1880">
                  <c:v>783.33</c:v>
                </c:pt>
                <c:pt idx="1881">
                  <c:v>783.58</c:v>
                </c:pt>
                <c:pt idx="1882">
                  <c:v>783.83</c:v>
                </c:pt>
                <c:pt idx="1883">
                  <c:v>784.07</c:v>
                </c:pt>
                <c:pt idx="1884">
                  <c:v>784.32</c:v>
                </c:pt>
                <c:pt idx="1885">
                  <c:v>784.57</c:v>
                </c:pt>
                <c:pt idx="1886">
                  <c:v>784.82</c:v>
                </c:pt>
                <c:pt idx="1887">
                  <c:v>785.07</c:v>
                </c:pt>
                <c:pt idx="1888">
                  <c:v>785.32</c:v>
                </c:pt>
                <c:pt idx="1889">
                  <c:v>785.57</c:v>
                </c:pt>
                <c:pt idx="1890">
                  <c:v>785.82</c:v>
                </c:pt>
                <c:pt idx="1891">
                  <c:v>786.0599999999999</c:v>
                </c:pt>
                <c:pt idx="1892">
                  <c:v>786.3099999999999</c:v>
                </c:pt>
                <c:pt idx="1893">
                  <c:v>786.5599999999999</c:v>
                </c:pt>
                <c:pt idx="1894">
                  <c:v>786.8099999999999</c:v>
                </c:pt>
                <c:pt idx="1895">
                  <c:v>787.0599999999999</c:v>
                </c:pt>
                <c:pt idx="1896">
                  <c:v>787.3099999999999</c:v>
                </c:pt>
                <c:pt idx="1897">
                  <c:v>787.5599999999999</c:v>
                </c:pt>
                <c:pt idx="1898">
                  <c:v>787.8</c:v>
                </c:pt>
                <c:pt idx="1899">
                  <c:v>788.05</c:v>
                </c:pt>
                <c:pt idx="1900">
                  <c:v>788.3</c:v>
                </c:pt>
                <c:pt idx="1901">
                  <c:v>788.55</c:v>
                </c:pt>
                <c:pt idx="1902">
                  <c:v>788.8</c:v>
                </c:pt>
                <c:pt idx="1903">
                  <c:v>789.05</c:v>
                </c:pt>
                <c:pt idx="1904">
                  <c:v>789.29</c:v>
                </c:pt>
                <c:pt idx="1905">
                  <c:v>789.54</c:v>
                </c:pt>
                <c:pt idx="1906">
                  <c:v>789.79</c:v>
                </c:pt>
                <c:pt idx="1907">
                  <c:v>790.04</c:v>
                </c:pt>
                <c:pt idx="1908">
                  <c:v>790.29</c:v>
                </c:pt>
                <c:pt idx="1909">
                  <c:v>790.54</c:v>
                </c:pt>
                <c:pt idx="1910">
                  <c:v>790.79</c:v>
                </c:pt>
                <c:pt idx="1911">
                  <c:v>791.03</c:v>
                </c:pt>
                <c:pt idx="1912">
                  <c:v>791.28</c:v>
                </c:pt>
                <c:pt idx="1913">
                  <c:v>791.53</c:v>
                </c:pt>
                <c:pt idx="1914">
                  <c:v>791.78</c:v>
                </c:pt>
                <c:pt idx="1915">
                  <c:v>792.03</c:v>
                </c:pt>
                <c:pt idx="1916">
                  <c:v>792.28</c:v>
                </c:pt>
                <c:pt idx="1917">
                  <c:v>792.52</c:v>
                </c:pt>
                <c:pt idx="1918">
                  <c:v>792.77</c:v>
                </c:pt>
                <c:pt idx="1919">
                  <c:v>793.02</c:v>
                </c:pt>
                <c:pt idx="1920">
                  <c:v>793.27</c:v>
                </c:pt>
                <c:pt idx="1921">
                  <c:v>793.52</c:v>
                </c:pt>
                <c:pt idx="1922">
                  <c:v>793.77</c:v>
                </c:pt>
                <c:pt idx="1923">
                  <c:v>794.01</c:v>
                </c:pt>
                <c:pt idx="1924">
                  <c:v>794.26</c:v>
                </c:pt>
                <c:pt idx="1925">
                  <c:v>794.51</c:v>
                </c:pt>
                <c:pt idx="1926">
                  <c:v>794.76</c:v>
                </c:pt>
                <c:pt idx="1927">
                  <c:v>795.01</c:v>
                </c:pt>
                <c:pt idx="1928">
                  <c:v>795.26</c:v>
                </c:pt>
                <c:pt idx="1929">
                  <c:v>795.5</c:v>
                </c:pt>
                <c:pt idx="1930">
                  <c:v>795.75</c:v>
                </c:pt>
                <c:pt idx="1931">
                  <c:v>796.0</c:v>
                </c:pt>
                <c:pt idx="1932">
                  <c:v>796.25</c:v>
                </c:pt>
                <c:pt idx="1933">
                  <c:v>796.5</c:v>
                </c:pt>
                <c:pt idx="1934">
                  <c:v>796.74</c:v>
                </c:pt>
                <c:pt idx="1935">
                  <c:v>796.99</c:v>
                </c:pt>
                <c:pt idx="1936">
                  <c:v>797.24</c:v>
                </c:pt>
                <c:pt idx="1937">
                  <c:v>797.49</c:v>
                </c:pt>
                <c:pt idx="1938">
                  <c:v>797.74</c:v>
                </c:pt>
                <c:pt idx="1939">
                  <c:v>797.99</c:v>
                </c:pt>
                <c:pt idx="1940">
                  <c:v>798.23</c:v>
                </c:pt>
                <c:pt idx="1941">
                  <c:v>798.48</c:v>
                </c:pt>
                <c:pt idx="1942">
                  <c:v>798.73</c:v>
                </c:pt>
                <c:pt idx="1943">
                  <c:v>798.98</c:v>
                </c:pt>
                <c:pt idx="1944">
                  <c:v>799.23</c:v>
                </c:pt>
                <c:pt idx="1945">
                  <c:v>799.47</c:v>
                </c:pt>
                <c:pt idx="1946">
                  <c:v>799.72</c:v>
                </c:pt>
                <c:pt idx="1947">
                  <c:v>799.97</c:v>
                </c:pt>
                <c:pt idx="1948">
                  <c:v>800.22</c:v>
                </c:pt>
                <c:pt idx="1949">
                  <c:v>800.47</c:v>
                </c:pt>
                <c:pt idx="1950">
                  <c:v>800.71</c:v>
                </c:pt>
                <c:pt idx="1951">
                  <c:v>800.96</c:v>
                </c:pt>
                <c:pt idx="1952">
                  <c:v>801.21</c:v>
                </c:pt>
                <c:pt idx="1953">
                  <c:v>801.46</c:v>
                </c:pt>
                <c:pt idx="1954">
                  <c:v>801.71</c:v>
                </c:pt>
                <c:pt idx="1955">
                  <c:v>801.95</c:v>
                </c:pt>
                <c:pt idx="1956">
                  <c:v>802.2</c:v>
                </c:pt>
                <c:pt idx="1957">
                  <c:v>802.45</c:v>
                </c:pt>
                <c:pt idx="1958">
                  <c:v>802.7</c:v>
                </c:pt>
                <c:pt idx="1959">
                  <c:v>802.95</c:v>
                </c:pt>
                <c:pt idx="1960">
                  <c:v>803.19</c:v>
                </c:pt>
                <c:pt idx="1961">
                  <c:v>803.4400000000001</c:v>
                </c:pt>
                <c:pt idx="1962">
                  <c:v>803.69</c:v>
                </c:pt>
                <c:pt idx="1963">
                  <c:v>803.9400000000001</c:v>
                </c:pt>
                <c:pt idx="1964">
                  <c:v>804.19</c:v>
                </c:pt>
                <c:pt idx="1965">
                  <c:v>804.4299999999999</c:v>
                </c:pt>
                <c:pt idx="1966">
                  <c:v>804.68</c:v>
                </c:pt>
                <c:pt idx="1967">
                  <c:v>804.9299999999999</c:v>
                </c:pt>
                <c:pt idx="1968">
                  <c:v>805.18</c:v>
                </c:pt>
                <c:pt idx="1969">
                  <c:v>805.4299999999999</c:v>
                </c:pt>
                <c:pt idx="1970">
                  <c:v>805.67</c:v>
                </c:pt>
                <c:pt idx="1971">
                  <c:v>805.92</c:v>
                </c:pt>
                <c:pt idx="1972">
                  <c:v>806.17</c:v>
                </c:pt>
                <c:pt idx="1973">
                  <c:v>806.42</c:v>
                </c:pt>
                <c:pt idx="1974">
                  <c:v>806.66</c:v>
                </c:pt>
                <c:pt idx="1975">
                  <c:v>806.91</c:v>
                </c:pt>
                <c:pt idx="1976">
                  <c:v>807.16</c:v>
                </c:pt>
                <c:pt idx="1977">
                  <c:v>807.41</c:v>
                </c:pt>
                <c:pt idx="1978">
                  <c:v>807.66</c:v>
                </c:pt>
                <c:pt idx="1979">
                  <c:v>807.9</c:v>
                </c:pt>
                <c:pt idx="1980">
                  <c:v>808.15</c:v>
                </c:pt>
                <c:pt idx="1981">
                  <c:v>808.4</c:v>
                </c:pt>
                <c:pt idx="1982">
                  <c:v>808.65</c:v>
                </c:pt>
                <c:pt idx="1983">
                  <c:v>808.89</c:v>
                </c:pt>
                <c:pt idx="1984">
                  <c:v>809.14</c:v>
                </c:pt>
                <c:pt idx="1985">
                  <c:v>809.39</c:v>
                </c:pt>
                <c:pt idx="1986">
                  <c:v>809.64</c:v>
                </c:pt>
                <c:pt idx="1987">
                  <c:v>809.88</c:v>
                </c:pt>
                <c:pt idx="1988">
                  <c:v>810.13</c:v>
                </c:pt>
                <c:pt idx="1989">
                  <c:v>810.38</c:v>
                </c:pt>
                <c:pt idx="1990">
                  <c:v>810.63</c:v>
                </c:pt>
                <c:pt idx="1991">
                  <c:v>810.88</c:v>
                </c:pt>
                <c:pt idx="1992">
                  <c:v>811.12</c:v>
                </c:pt>
                <c:pt idx="1993">
                  <c:v>811.37</c:v>
                </c:pt>
                <c:pt idx="1994">
                  <c:v>811.62</c:v>
                </c:pt>
                <c:pt idx="1995">
                  <c:v>811.87</c:v>
                </c:pt>
                <c:pt idx="1996">
                  <c:v>812.11</c:v>
                </c:pt>
                <c:pt idx="1997">
                  <c:v>812.36</c:v>
                </c:pt>
                <c:pt idx="1998">
                  <c:v>812.61</c:v>
                </c:pt>
                <c:pt idx="1999">
                  <c:v>812.86</c:v>
                </c:pt>
                <c:pt idx="2000">
                  <c:v>813.1</c:v>
                </c:pt>
                <c:pt idx="2001">
                  <c:v>813.35</c:v>
                </c:pt>
                <c:pt idx="2002">
                  <c:v>813.6</c:v>
                </c:pt>
                <c:pt idx="2003">
                  <c:v>813.85</c:v>
                </c:pt>
                <c:pt idx="2004">
                  <c:v>814.09</c:v>
                </c:pt>
                <c:pt idx="2005">
                  <c:v>814.34</c:v>
                </c:pt>
                <c:pt idx="2006">
                  <c:v>814.59</c:v>
                </c:pt>
                <c:pt idx="2007">
                  <c:v>814.84</c:v>
                </c:pt>
                <c:pt idx="2008">
                  <c:v>815.08</c:v>
                </c:pt>
                <c:pt idx="2009">
                  <c:v>815.33</c:v>
                </c:pt>
                <c:pt idx="2010">
                  <c:v>815.58</c:v>
                </c:pt>
                <c:pt idx="2011">
                  <c:v>815.83</c:v>
                </c:pt>
                <c:pt idx="2012">
                  <c:v>816.07</c:v>
                </c:pt>
                <c:pt idx="2013">
                  <c:v>816.32</c:v>
                </c:pt>
                <c:pt idx="2014">
                  <c:v>816.57</c:v>
                </c:pt>
                <c:pt idx="2015">
                  <c:v>816.82</c:v>
                </c:pt>
                <c:pt idx="2016">
                  <c:v>817.0599999999999</c:v>
                </c:pt>
                <c:pt idx="2017">
                  <c:v>817.3099999999999</c:v>
                </c:pt>
                <c:pt idx="2018">
                  <c:v>817.5599999999999</c:v>
                </c:pt>
                <c:pt idx="2019">
                  <c:v>817.8099999999999</c:v>
                </c:pt>
                <c:pt idx="2020">
                  <c:v>818.05</c:v>
                </c:pt>
                <c:pt idx="2021">
                  <c:v>818.3</c:v>
                </c:pt>
                <c:pt idx="2022">
                  <c:v>818.55</c:v>
                </c:pt>
                <c:pt idx="2023">
                  <c:v>818.8</c:v>
                </c:pt>
                <c:pt idx="2024">
                  <c:v>819.04</c:v>
                </c:pt>
                <c:pt idx="2025">
                  <c:v>819.29</c:v>
                </c:pt>
                <c:pt idx="2026">
                  <c:v>819.54</c:v>
                </c:pt>
                <c:pt idx="2027">
                  <c:v>819.78</c:v>
                </c:pt>
                <c:pt idx="2028">
                  <c:v>820.03</c:v>
                </c:pt>
                <c:pt idx="2029">
                  <c:v>820.28</c:v>
                </c:pt>
                <c:pt idx="2030">
                  <c:v>820.53</c:v>
                </c:pt>
                <c:pt idx="2031">
                  <c:v>820.77</c:v>
                </c:pt>
                <c:pt idx="2032">
                  <c:v>821.02</c:v>
                </c:pt>
                <c:pt idx="2033">
                  <c:v>821.27</c:v>
                </c:pt>
                <c:pt idx="2034">
                  <c:v>821.52</c:v>
                </c:pt>
                <c:pt idx="2035">
                  <c:v>821.76</c:v>
                </c:pt>
                <c:pt idx="2036">
                  <c:v>822.01</c:v>
                </c:pt>
                <c:pt idx="2037">
                  <c:v>822.26</c:v>
                </c:pt>
                <c:pt idx="2038">
                  <c:v>822.5</c:v>
                </c:pt>
                <c:pt idx="2039">
                  <c:v>822.75</c:v>
                </c:pt>
                <c:pt idx="2040">
                  <c:v>823.0</c:v>
                </c:pt>
                <c:pt idx="2041">
                  <c:v>823.25</c:v>
                </c:pt>
                <c:pt idx="2042">
                  <c:v>823.49</c:v>
                </c:pt>
                <c:pt idx="2043">
                  <c:v>823.74</c:v>
                </c:pt>
                <c:pt idx="2044">
                  <c:v>823.99</c:v>
                </c:pt>
                <c:pt idx="2045">
                  <c:v>824.23</c:v>
                </c:pt>
                <c:pt idx="2046">
                  <c:v>824.48</c:v>
                </c:pt>
                <c:pt idx="2047">
                  <c:v>824.73</c:v>
                </c:pt>
                <c:pt idx="2048">
                  <c:v>824.98</c:v>
                </c:pt>
                <c:pt idx="2049">
                  <c:v>825.22</c:v>
                </c:pt>
                <c:pt idx="2050">
                  <c:v>825.47</c:v>
                </c:pt>
                <c:pt idx="2051">
                  <c:v>825.72</c:v>
                </c:pt>
                <c:pt idx="2052">
                  <c:v>825.96</c:v>
                </c:pt>
                <c:pt idx="2053">
                  <c:v>826.21</c:v>
                </c:pt>
                <c:pt idx="2054">
                  <c:v>826.46</c:v>
                </c:pt>
                <c:pt idx="2055">
                  <c:v>826.7</c:v>
                </c:pt>
                <c:pt idx="2056">
                  <c:v>826.95</c:v>
                </c:pt>
                <c:pt idx="2057">
                  <c:v>827.2</c:v>
                </c:pt>
                <c:pt idx="2058">
                  <c:v>827.45</c:v>
                </c:pt>
                <c:pt idx="2059">
                  <c:v>827.69</c:v>
                </c:pt>
                <c:pt idx="2060">
                  <c:v>827.9400000000001</c:v>
                </c:pt>
                <c:pt idx="2061">
                  <c:v>828.19</c:v>
                </c:pt>
                <c:pt idx="2062">
                  <c:v>828.4299999999999</c:v>
                </c:pt>
                <c:pt idx="2063">
                  <c:v>828.68</c:v>
                </c:pt>
                <c:pt idx="2064">
                  <c:v>828.9299999999999</c:v>
                </c:pt>
                <c:pt idx="2065">
                  <c:v>829.17</c:v>
                </c:pt>
                <c:pt idx="2066">
                  <c:v>829.42</c:v>
                </c:pt>
                <c:pt idx="2067">
                  <c:v>829.67</c:v>
                </c:pt>
                <c:pt idx="2068">
                  <c:v>829.92</c:v>
                </c:pt>
                <c:pt idx="2069">
                  <c:v>830.16</c:v>
                </c:pt>
                <c:pt idx="2070">
                  <c:v>830.41</c:v>
                </c:pt>
                <c:pt idx="2071">
                  <c:v>830.66</c:v>
                </c:pt>
                <c:pt idx="2072">
                  <c:v>830.9</c:v>
                </c:pt>
                <c:pt idx="2073">
                  <c:v>831.15</c:v>
                </c:pt>
                <c:pt idx="2074">
                  <c:v>831.4</c:v>
                </c:pt>
                <c:pt idx="2075">
                  <c:v>831.64</c:v>
                </c:pt>
                <c:pt idx="2076">
                  <c:v>831.89</c:v>
                </c:pt>
                <c:pt idx="2077">
                  <c:v>832.14</c:v>
                </c:pt>
                <c:pt idx="2078">
                  <c:v>832.38</c:v>
                </c:pt>
                <c:pt idx="2079">
                  <c:v>832.63</c:v>
                </c:pt>
                <c:pt idx="2080">
                  <c:v>832.88</c:v>
                </c:pt>
                <c:pt idx="2081">
                  <c:v>833.12</c:v>
                </c:pt>
                <c:pt idx="2082">
                  <c:v>833.37</c:v>
                </c:pt>
                <c:pt idx="2083">
                  <c:v>833.62</c:v>
                </c:pt>
                <c:pt idx="2084">
                  <c:v>833.86</c:v>
                </c:pt>
                <c:pt idx="2085">
                  <c:v>834.11</c:v>
                </c:pt>
                <c:pt idx="2086">
                  <c:v>834.36</c:v>
                </c:pt>
                <c:pt idx="2087">
                  <c:v>834.6</c:v>
                </c:pt>
                <c:pt idx="2088">
                  <c:v>834.85</c:v>
                </c:pt>
                <c:pt idx="2089">
                  <c:v>835.1</c:v>
                </c:pt>
                <c:pt idx="2090">
                  <c:v>835.34</c:v>
                </c:pt>
                <c:pt idx="2091">
                  <c:v>835.59</c:v>
                </c:pt>
                <c:pt idx="2092">
                  <c:v>835.84</c:v>
                </c:pt>
                <c:pt idx="2093">
                  <c:v>836.08</c:v>
                </c:pt>
                <c:pt idx="2094">
                  <c:v>836.33</c:v>
                </c:pt>
                <c:pt idx="2095">
                  <c:v>836.58</c:v>
                </c:pt>
                <c:pt idx="2096">
                  <c:v>836.82</c:v>
                </c:pt>
                <c:pt idx="2097">
                  <c:v>837.07</c:v>
                </c:pt>
                <c:pt idx="2098">
                  <c:v>837.32</c:v>
                </c:pt>
                <c:pt idx="2099">
                  <c:v>837.5599999999999</c:v>
                </c:pt>
                <c:pt idx="2100">
                  <c:v>837.8099999999999</c:v>
                </c:pt>
                <c:pt idx="2101">
                  <c:v>838.0599999999999</c:v>
                </c:pt>
                <c:pt idx="2102">
                  <c:v>838.3</c:v>
                </c:pt>
                <c:pt idx="2103">
                  <c:v>838.55</c:v>
                </c:pt>
                <c:pt idx="2104">
                  <c:v>838.8</c:v>
                </c:pt>
                <c:pt idx="2105">
                  <c:v>839.04</c:v>
                </c:pt>
                <c:pt idx="2106">
                  <c:v>839.29</c:v>
                </c:pt>
                <c:pt idx="2107">
                  <c:v>839.54</c:v>
                </c:pt>
                <c:pt idx="2108">
                  <c:v>839.78</c:v>
                </c:pt>
                <c:pt idx="2109">
                  <c:v>840.03</c:v>
                </c:pt>
                <c:pt idx="2110">
                  <c:v>840.28</c:v>
                </c:pt>
                <c:pt idx="2111">
                  <c:v>840.52</c:v>
                </c:pt>
                <c:pt idx="2112">
                  <c:v>840.77</c:v>
                </c:pt>
                <c:pt idx="2113">
                  <c:v>841.02</c:v>
                </c:pt>
                <c:pt idx="2114">
                  <c:v>841.26</c:v>
                </c:pt>
                <c:pt idx="2115">
                  <c:v>841.51</c:v>
                </c:pt>
                <c:pt idx="2116">
                  <c:v>841.76</c:v>
                </c:pt>
                <c:pt idx="2117">
                  <c:v>842.0</c:v>
                </c:pt>
                <c:pt idx="2118">
                  <c:v>842.25</c:v>
                </c:pt>
                <c:pt idx="2119">
                  <c:v>842.49</c:v>
                </c:pt>
                <c:pt idx="2120">
                  <c:v>842.74</c:v>
                </c:pt>
                <c:pt idx="2121">
                  <c:v>842.99</c:v>
                </c:pt>
                <c:pt idx="2122">
                  <c:v>843.23</c:v>
                </c:pt>
                <c:pt idx="2123">
                  <c:v>843.48</c:v>
                </c:pt>
                <c:pt idx="2124">
                  <c:v>843.73</c:v>
                </c:pt>
                <c:pt idx="2125">
                  <c:v>843.97</c:v>
                </c:pt>
                <c:pt idx="2126">
                  <c:v>844.22</c:v>
                </c:pt>
                <c:pt idx="2127">
                  <c:v>844.47</c:v>
                </c:pt>
                <c:pt idx="2128">
                  <c:v>844.71</c:v>
                </c:pt>
                <c:pt idx="2129">
                  <c:v>844.96</c:v>
                </c:pt>
                <c:pt idx="2130">
                  <c:v>845.2</c:v>
                </c:pt>
                <c:pt idx="2131">
                  <c:v>845.45</c:v>
                </c:pt>
                <c:pt idx="2132">
                  <c:v>845.7</c:v>
                </c:pt>
                <c:pt idx="2133">
                  <c:v>845.9400000000001</c:v>
                </c:pt>
                <c:pt idx="2134">
                  <c:v>846.19</c:v>
                </c:pt>
                <c:pt idx="2135">
                  <c:v>846.4400000000001</c:v>
                </c:pt>
                <c:pt idx="2136">
                  <c:v>846.68</c:v>
                </c:pt>
                <c:pt idx="2137">
                  <c:v>846.9299999999999</c:v>
                </c:pt>
                <c:pt idx="2138">
                  <c:v>847.17</c:v>
                </c:pt>
                <c:pt idx="2139">
                  <c:v>847.42</c:v>
                </c:pt>
                <c:pt idx="2140">
                  <c:v>847.67</c:v>
                </c:pt>
                <c:pt idx="2141">
                  <c:v>847.91</c:v>
                </c:pt>
                <c:pt idx="2142">
                  <c:v>848.16</c:v>
                </c:pt>
                <c:pt idx="2143">
                  <c:v>848.41</c:v>
                </c:pt>
                <c:pt idx="2144">
                  <c:v>848.65</c:v>
                </c:pt>
                <c:pt idx="2145">
                  <c:v>848.9</c:v>
                </c:pt>
                <c:pt idx="2146">
                  <c:v>849.14</c:v>
                </c:pt>
                <c:pt idx="2147">
                  <c:v>849.39</c:v>
                </c:pt>
                <c:pt idx="2148">
                  <c:v>849.64</c:v>
                </c:pt>
                <c:pt idx="2149">
                  <c:v>849.88</c:v>
                </c:pt>
                <c:pt idx="2150">
                  <c:v>850.13</c:v>
                </c:pt>
                <c:pt idx="2151">
                  <c:v>850.37</c:v>
                </c:pt>
                <c:pt idx="2152">
                  <c:v>850.62</c:v>
                </c:pt>
                <c:pt idx="2153">
                  <c:v>850.87</c:v>
                </c:pt>
                <c:pt idx="2154">
                  <c:v>851.11</c:v>
                </c:pt>
                <c:pt idx="2155">
                  <c:v>851.36</c:v>
                </c:pt>
                <c:pt idx="2156">
                  <c:v>851.61</c:v>
                </c:pt>
                <c:pt idx="2157">
                  <c:v>851.85</c:v>
                </c:pt>
                <c:pt idx="2158">
                  <c:v>852.1</c:v>
                </c:pt>
                <c:pt idx="2159">
                  <c:v>852.34</c:v>
                </c:pt>
                <c:pt idx="2160">
                  <c:v>852.59</c:v>
                </c:pt>
                <c:pt idx="2161">
                  <c:v>852.84</c:v>
                </c:pt>
                <c:pt idx="2162">
                  <c:v>853.08</c:v>
                </c:pt>
                <c:pt idx="2163">
                  <c:v>853.33</c:v>
                </c:pt>
                <c:pt idx="2164">
                  <c:v>853.57</c:v>
                </c:pt>
                <c:pt idx="2165">
                  <c:v>853.82</c:v>
                </c:pt>
                <c:pt idx="2166">
                  <c:v>854.07</c:v>
                </c:pt>
                <c:pt idx="2167">
                  <c:v>854.3099999999999</c:v>
                </c:pt>
                <c:pt idx="2168">
                  <c:v>854.5599999999999</c:v>
                </c:pt>
                <c:pt idx="2169">
                  <c:v>854.8</c:v>
                </c:pt>
                <c:pt idx="2170">
                  <c:v>855.05</c:v>
                </c:pt>
                <c:pt idx="2171">
                  <c:v>855.29</c:v>
                </c:pt>
                <c:pt idx="2172">
                  <c:v>855.54</c:v>
                </c:pt>
                <c:pt idx="2173">
                  <c:v>855.79</c:v>
                </c:pt>
                <c:pt idx="2174">
                  <c:v>856.03</c:v>
                </c:pt>
                <c:pt idx="2175">
                  <c:v>856.28</c:v>
                </c:pt>
                <c:pt idx="2176">
                  <c:v>856.52</c:v>
                </c:pt>
                <c:pt idx="2177">
                  <c:v>856.77</c:v>
                </c:pt>
                <c:pt idx="2178">
                  <c:v>857.02</c:v>
                </c:pt>
                <c:pt idx="2179">
                  <c:v>857.26</c:v>
                </c:pt>
                <c:pt idx="2180">
                  <c:v>857.51</c:v>
                </c:pt>
                <c:pt idx="2181">
                  <c:v>857.75</c:v>
                </c:pt>
                <c:pt idx="2182">
                  <c:v>858.0</c:v>
                </c:pt>
                <c:pt idx="2183">
                  <c:v>858.24</c:v>
                </c:pt>
                <c:pt idx="2184">
                  <c:v>858.49</c:v>
                </c:pt>
                <c:pt idx="2185">
                  <c:v>858.74</c:v>
                </c:pt>
                <c:pt idx="2186">
                  <c:v>858.98</c:v>
                </c:pt>
                <c:pt idx="2187">
                  <c:v>859.23</c:v>
                </c:pt>
                <c:pt idx="2188">
                  <c:v>859.47</c:v>
                </c:pt>
                <c:pt idx="2189">
                  <c:v>859.72</c:v>
                </c:pt>
                <c:pt idx="2190">
                  <c:v>859.97</c:v>
                </c:pt>
                <c:pt idx="2191">
                  <c:v>860.21</c:v>
                </c:pt>
                <c:pt idx="2192">
                  <c:v>860.46</c:v>
                </c:pt>
                <c:pt idx="2193">
                  <c:v>860.7</c:v>
                </c:pt>
                <c:pt idx="2194">
                  <c:v>860.95</c:v>
                </c:pt>
                <c:pt idx="2195">
                  <c:v>861.19</c:v>
                </c:pt>
                <c:pt idx="2196">
                  <c:v>861.4400000000001</c:v>
                </c:pt>
                <c:pt idx="2197">
                  <c:v>861.68</c:v>
                </c:pt>
                <c:pt idx="2198">
                  <c:v>861.9299999999999</c:v>
                </c:pt>
                <c:pt idx="2199">
                  <c:v>862.18</c:v>
                </c:pt>
                <c:pt idx="2200">
                  <c:v>862.42</c:v>
                </c:pt>
                <c:pt idx="2201">
                  <c:v>862.67</c:v>
                </c:pt>
                <c:pt idx="2202">
                  <c:v>862.91</c:v>
                </c:pt>
                <c:pt idx="2203">
                  <c:v>863.16</c:v>
                </c:pt>
                <c:pt idx="2204">
                  <c:v>863.4</c:v>
                </c:pt>
                <c:pt idx="2205">
                  <c:v>863.65</c:v>
                </c:pt>
                <c:pt idx="2206">
                  <c:v>863.9</c:v>
                </c:pt>
                <c:pt idx="2207">
                  <c:v>864.14</c:v>
                </c:pt>
                <c:pt idx="2208">
                  <c:v>864.39</c:v>
                </c:pt>
                <c:pt idx="2209">
                  <c:v>864.63</c:v>
                </c:pt>
                <c:pt idx="2210">
                  <c:v>864.88</c:v>
                </c:pt>
                <c:pt idx="2211">
                  <c:v>865.12</c:v>
                </c:pt>
                <c:pt idx="2212">
                  <c:v>865.37</c:v>
                </c:pt>
                <c:pt idx="2213">
                  <c:v>865.61</c:v>
                </c:pt>
                <c:pt idx="2214">
                  <c:v>865.86</c:v>
                </c:pt>
                <c:pt idx="2215">
                  <c:v>866.1</c:v>
                </c:pt>
                <c:pt idx="2216">
                  <c:v>866.35</c:v>
                </c:pt>
                <c:pt idx="2217">
                  <c:v>866.6</c:v>
                </c:pt>
                <c:pt idx="2218">
                  <c:v>866.84</c:v>
                </c:pt>
                <c:pt idx="2219">
                  <c:v>867.09</c:v>
                </c:pt>
                <c:pt idx="2220">
                  <c:v>867.33</c:v>
                </c:pt>
                <c:pt idx="2221">
                  <c:v>867.58</c:v>
                </c:pt>
                <c:pt idx="2222">
                  <c:v>867.82</c:v>
                </c:pt>
                <c:pt idx="2223">
                  <c:v>868.07</c:v>
                </c:pt>
                <c:pt idx="2224">
                  <c:v>868.3099999999999</c:v>
                </c:pt>
                <c:pt idx="2225">
                  <c:v>868.5599999999999</c:v>
                </c:pt>
                <c:pt idx="2226">
                  <c:v>868.8</c:v>
                </c:pt>
                <c:pt idx="2227">
                  <c:v>869.05</c:v>
                </c:pt>
                <c:pt idx="2228">
                  <c:v>869.3</c:v>
                </c:pt>
                <c:pt idx="2229">
                  <c:v>869.54</c:v>
                </c:pt>
                <c:pt idx="2230">
                  <c:v>869.79</c:v>
                </c:pt>
                <c:pt idx="2231">
                  <c:v>870.03</c:v>
                </c:pt>
                <c:pt idx="2232">
                  <c:v>870.28</c:v>
                </c:pt>
                <c:pt idx="2233">
                  <c:v>870.52</c:v>
                </c:pt>
                <c:pt idx="2234">
                  <c:v>870.77</c:v>
                </c:pt>
                <c:pt idx="2235">
                  <c:v>871.01</c:v>
                </c:pt>
                <c:pt idx="2236">
                  <c:v>871.26</c:v>
                </c:pt>
                <c:pt idx="2237">
                  <c:v>871.5</c:v>
                </c:pt>
                <c:pt idx="2238">
                  <c:v>871.75</c:v>
                </c:pt>
                <c:pt idx="2239">
                  <c:v>871.99</c:v>
                </c:pt>
                <c:pt idx="2240">
                  <c:v>872.24</c:v>
                </c:pt>
                <c:pt idx="2241">
                  <c:v>872.48</c:v>
                </c:pt>
                <c:pt idx="2242">
                  <c:v>872.73</c:v>
                </c:pt>
                <c:pt idx="2243">
                  <c:v>872.97</c:v>
                </c:pt>
                <c:pt idx="2244">
                  <c:v>873.22</c:v>
                </c:pt>
                <c:pt idx="2245">
                  <c:v>873.46</c:v>
                </c:pt>
                <c:pt idx="2246">
                  <c:v>873.71</c:v>
                </c:pt>
                <c:pt idx="2247">
                  <c:v>873.95</c:v>
                </c:pt>
                <c:pt idx="2248">
                  <c:v>874.2</c:v>
                </c:pt>
                <c:pt idx="2249">
                  <c:v>874.45</c:v>
                </c:pt>
                <c:pt idx="2250">
                  <c:v>874.69</c:v>
                </c:pt>
                <c:pt idx="2251">
                  <c:v>874.9400000000001</c:v>
                </c:pt>
                <c:pt idx="2252">
                  <c:v>875.18</c:v>
                </c:pt>
                <c:pt idx="2253">
                  <c:v>875.4299999999999</c:v>
                </c:pt>
                <c:pt idx="2254">
                  <c:v>875.67</c:v>
                </c:pt>
                <c:pt idx="2255">
                  <c:v>875.92</c:v>
                </c:pt>
                <c:pt idx="2256">
                  <c:v>876.16</c:v>
                </c:pt>
                <c:pt idx="2257">
                  <c:v>876.41</c:v>
                </c:pt>
                <c:pt idx="2258">
                  <c:v>876.65</c:v>
                </c:pt>
                <c:pt idx="2259">
                  <c:v>876.9</c:v>
                </c:pt>
                <c:pt idx="2260">
                  <c:v>877.14</c:v>
                </c:pt>
                <c:pt idx="2261">
                  <c:v>877.39</c:v>
                </c:pt>
                <c:pt idx="2262">
                  <c:v>877.63</c:v>
                </c:pt>
                <c:pt idx="2263">
                  <c:v>877.88</c:v>
                </c:pt>
                <c:pt idx="2264">
                  <c:v>878.12</c:v>
                </c:pt>
                <c:pt idx="2265">
                  <c:v>878.37</c:v>
                </c:pt>
                <c:pt idx="2266">
                  <c:v>878.61</c:v>
                </c:pt>
                <c:pt idx="2267">
                  <c:v>878.86</c:v>
                </c:pt>
                <c:pt idx="2268">
                  <c:v>879.1</c:v>
                </c:pt>
                <c:pt idx="2269">
                  <c:v>879.35</c:v>
                </c:pt>
                <c:pt idx="2270">
                  <c:v>879.59</c:v>
                </c:pt>
                <c:pt idx="2271">
                  <c:v>879.84</c:v>
                </c:pt>
                <c:pt idx="2272">
                  <c:v>880.08</c:v>
                </c:pt>
                <c:pt idx="2273">
                  <c:v>880.33</c:v>
                </c:pt>
                <c:pt idx="2274">
                  <c:v>880.57</c:v>
                </c:pt>
                <c:pt idx="2275">
                  <c:v>880.82</c:v>
                </c:pt>
                <c:pt idx="2276">
                  <c:v>881.0599999999999</c:v>
                </c:pt>
                <c:pt idx="2277">
                  <c:v>881.3099999999999</c:v>
                </c:pt>
                <c:pt idx="2278">
                  <c:v>881.55</c:v>
                </c:pt>
                <c:pt idx="2279">
                  <c:v>881.79</c:v>
                </c:pt>
                <c:pt idx="2280">
                  <c:v>882.04</c:v>
                </c:pt>
                <c:pt idx="2281">
                  <c:v>882.28</c:v>
                </c:pt>
                <c:pt idx="2282">
                  <c:v>882.53</c:v>
                </c:pt>
                <c:pt idx="2283">
                  <c:v>882.77</c:v>
                </c:pt>
                <c:pt idx="2284">
                  <c:v>883.02</c:v>
                </c:pt>
                <c:pt idx="2285">
                  <c:v>883.26</c:v>
                </c:pt>
                <c:pt idx="2286">
                  <c:v>883.51</c:v>
                </c:pt>
                <c:pt idx="2287">
                  <c:v>883.75</c:v>
                </c:pt>
                <c:pt idx="2288">
                  <c:v>884.0</c:v>
                </c:pt>
                <c:pt idx="2289">
                  <c:v>884.24</c:v>
                </c:pt>
                <c:pt idx="2290">
                  <c:v>884.49</c:v>
                </c:pt>
                <c:pt idx="2291">
                  <c:v>884.73</c:v>
                </c:pt>
                <c:pt idx="2292">
                  <c:v>884.98</c:v>
                </c:pt>
                <c:pt idx="2293">
                  <c:v>885.22</c:v>
                </c:pt>
                <c:pt idx="2294">
                  <c:v>885.47</c:v>
                </c:pt>
                <c:pt idx="2295">
                  <c:v>885.71</c:v>
                </c:pt>
                <c:pt idx="2296">
                  <c:v>885.96</c:v>
                </c:pt>
                <c:pt idx="2297">
                  <c:v>886.2</c:v>
                </c:pt>
                <c:pt idx="2298">
                  <c:v>886.4400000000001</c:v>
                </c:pt>
                <c:pt idx="2299">
                  <c:v>886.69</c:v>
                </c:pt>
                <c:pt idx="2300">
                  <c:v>886.9299999999999</c:v>
                </c:pt>
                <c:pt idx="2301">
                  <c:v>887.18</c:v>
                </c:pt>
                <c:pt idx="2302">
                  <c:v>887.42</c:v>
                </c:pt>
                <c:pt idx="2303">
                  <c:v>887.67</c:v>
                </c:pt>
                <c:pt idx="2304">
                  <c:v>887.91</c:v>
                </c:pt>
                <c:pt idx="2305">
                  <c:v>888.16</c:v>
                </c:pt>
                <c:pt idx="2306">
                  <c:v>888.4</c:v>
                </c:pt>
                <c:pt idx="2307">
                  <c:v>888.65</c:v>
                </c:pt>
                <c:pt idx="2308">
                  <c:v>888.89</c:v>
                </c:pt>
                <c:pt idx="2309">
                  <c:v>889.14</c:v>
                </c:pt>
                <c:pt idx="2310">
                  <c:v>889.38</c:v>
                </c:pt>
                <c:pt idx="2311">
                  <c:v>889.62</c:v>
                </c:pt>
                <c:pt idx="2312">
                  <c:v>889.87</c:v>
                </c:pt>
                <c:pt idx="2313">
                  <c:v>890.11</c:v>
                </c:pt>
                <c:pt idx="2314">
                  <c:v>890.36</c:v>
                </c:pt>
                <c:pt idx="2315">
                  <c:v>890.6</c:v>
                </c:pt>
                <c:pt idx="2316">
                  <c:v>890.85</c:v>
                </c:pt>
                <c:pt idx="2317">
                  <c:v>891.09</c:v>
                </c:pt>
                <c:pt idx="2318">
                  <c:v>891.34</c:v>
                </c:pt>
                <c:pt idx="2319">
                  <c:v>891.58</c:v>
                </c:pt>
                <c:pt idx="2320">
                  <c:v>891.82</c:v>
                </c:pt>
                <c:pt idx="2321">
                  <c:v>892.07</c:v>
                </c:pt>
                <c:pt idx="2322">
                  <c:v>892.3099999999999</c:v>
                </c:pt>
                <c:pt idx="2323">
                  <c:v>892.5599999999999</c:v>
                </c:pt>
                <c:pt idx="2324">
                  <c:v>892.8</c:v>
                </c:pt>
                <c:pt idx="2325">
                  <c:v>893.05</c:v>
                </c:pt>
                <c:pt idx="2326">
                  <c:v>893.29</c:v>
                </c:pt>
                <c:pt idx="2327">
                  <c:v>893.54</c:v>
                </c:pt>
                <c:pt idx="2328">
                  <c:v>893.78</c:v>
                </c:pt>
                <c:pt idx="2329">
                  <c:v>894.02</c:v>
                </c:pt>
                <c:pt idx="2330">
                  <c:v>894.27</c:v>
                </c:pt>
                <c:pt idx="2331">
                  <c:v>894.51</c:v>
                </c:pt>
                <c:pt idx="2332">
                  <c:v>894.76</c:v>
                </c:pt>
                <c:pt idx="2333">
                  <c:v>895.0</c:v>
                </c:pt>
                <c:pt idx="2334">
                  <c:v>895.25</c:v>
                </c:pt>
                <c:pt idx="2335">
                  <c:v>895.49</c:v>
                </c:pt>
                <c:pt idx="2336">
                  <c:v>895.73</c:v>
                </c:pt>
                <c:pt idx="2337">
                  <c:v>895.98</c:v>
                </c:pt>
                <c:pt idx="2338">
                  <c:v>896.22</c:v>
                </c:pt>
                <c:pt idx="2339">
                  <c:v>896.47</c:v>
                </c:pt>
                <c:pt idx="2340">
                  <c:v>896.71</c:v>
                </c:pt>
                <c:pt idx="2341">
                  <c:v>896.96</c:v>
                </c:pt>
                <c:pt idx="2342">
                  <c:v>897.2</c:v>
                </c:pt>
                <c:pt idx="2343">
                  <c:v>897.4400000000001</c:v>
                </c:pt>
                <c:pt idx="2344">
                  <c:v>897.69</c:v>
                </c:pt>
                <c:pt idx="2345">
                  <c:v>897.9299999999999</c:v>
                </c:pt>
                <c:pt idx="2346">
                  <c:v>898.18</c:v>
                </c:pt>
                <c:pt idx="2347">
                  <c:v>898.42</c:v>
                </c:pt>
                <c:pt idx="2348">
                  <c:v>898.67</c:v>
                </c:pt>
                <c:pt idx="2349">
                  <c:v>898.91</c:v>
                </c:pt>
                <c:pt idx="2350">
                  <c:v>899.15</c:v>
                </c:pt>
                <c:pt idx="2351">
                  <c:v>899.4</c:v>
                </c:pt>
                <c:pt idx="2352">
                  <c:v>899.64</c:v>
                </c:pt>
                <c:pt idx="2353">
                  <c:v>899.89</c:v>
                </c:pt>
                <c:pt idx="2354">
                  <c:v>900.13</c:v>
                </c:pt>
                <c:pt idx="2355">
                  <c:v>900.37</c:v>
                </c:pt>
                <c:pt idx="2356">
                  <c:v>900.62</c:v>
                </c:pt>
                <c:pt idx="2357">
                  <c:v>900.86</c:v>
                </c:pt>
                <c:pt idx="2358">
                  <c:v>901.11</c:v>
                </c:pt>
                <c:pt idx="2359">
                  <c:v>901.35</c:v>
                </c:pt>
                <c:pt idx="2360">
                  <c:v>901.59</c:v>
                </c:pt>
                <c:pt idx="2361">
                  <c:v>901.84</c:v>
                </c:pt>
                <c:pt idx="2362">
                  <c:v>902.08</c:v>
                </c:pt>
                <c:pt idx="2363">
                  <c:v>902.33</c:v>
                </c:pt>
                <c:pt idx="2364">
                  <c:v>902.57</c:v>
                </c:pt>
                <c:pt idx="2365">
                  <c:v>902.8099999999999</c:v>
                </c:pt>
                <c:pt idx="2366">
                  <c:v>903.0599999999999</c:v>
                </c:pt>
                <c:pt idx="2367">
                  <c:v>903.3</c:v>
                </c:pt>
                <c:pt idx="2368">
                  <c:v>903.55</c:v>
                </c:pt>
                <c:pt idx="2369">
                  <c:v>903.79</c:v>
                </c:pt>
                <c:pt idx="2370">
                  <c:v>904.03</c:v>
                </c:pt>
                <c:pt idx="2371">
                  <c:v>904.28</c:v>
                </c:pt>
                <c:pt idx="2372">
                  <c:v>904.52</c:v>
                </c:pt>
                <c:pt idx="2373">
                  <c:v>904.77</c:v>
                </c:pt>
                <c:pt idx="2374">
                  <c:v>905.01</c:v>
                </c:pt>
                <c:pt idx="2375">
                  <c:v>905.25</c:v>
                </c:pt>
                <c:pt idx="2376">
                  <c:v>905.5</c:v>
                </c:pt>
                <c:pt idx="2377">
                  <c:v>905.74</c:v>
                </c:pt>
                <c:pt idx="2378">
                  <c:v>905.99</c:v>
                </c:pt>
                <c:pt idx="2379">
                  <c:v>906.23</c:v>
                </c:pt>
                <c:pt idx="2380">
                  <c:v>906.47</c:v>
                </c:pt>
                <c:pt idx="2381">
                  <c:v>906.72</c:v>
                </c:pt>
                <c:pt idx="2382">
                  <c:v>906.96</c:v>
                </c:pt>
                <c:pt idx="2383">
                  <c:v>907.2</c:v>
                </c:pt>
                <c:pt idx="2384">
                  <c:v>907.45</c:v>
                </c:pt>
                <c:pt idx="2385">
                  <c:v>907.69</c:v>
                </c:pt>
                <c:pt idx="2386">
                  <c:v>907.9400000000001</c:v>
                </c:pt>
                <c:pt idx="2387">
                  <c:v>908.18</c:v>
                </c:pt>
                <c:pt idx="2388">
                  <c:v>908.42</c:v>
                </c:pt>
                <c:pt idx="2389">
                  <c:v>908.67</c:v>
                </c:pt>
                <c:pt idx="2390">
                  <c:v>908.91</c:v>
                </c:pt>
                <c:pt idx="2391">
                  <c:v>909.15</c:v>
                </c:pt>
                <c:pt idx="2392">
                  <c:v>909.4</c:v>
                </c:pt>
                <c:pt idx="2393">
                  <c:v>909.64</c:v>
                </c:pt>
                <c:pt idx="2394">
                  <c:v>909.89</c:v>
                </c:pt>
                <c:pt idx="2395">
                  <c:v>910.13</c:v>
                </c:pt>
                <c:pt idx="2396">
                  <c:v>910.37</c:v>
                </c:pt>
                <c:pt idx="2397">
                  <c:v>910.62</c:v>
                </c:pt>
                <c:pt idx="2398">
                  <c:v>910.86</c:v>
                </c:pt>
                <c:pt idx="2399">
                  <c:v>911.1</c:v>
                </c:pt>
                <c:pt idx="2400">
                  <c:v>911.35</c:v>
                </c:pt>
                <c:pt idx="2401">
                  <c:v>911.59</c:v>
                </c:pt>
                <c:pt idx="2402">
                  <c:v>911.83</c:v>
                </c:pt>
                <c:pt idx="2403">
                  <c:v>912.08</c:v>
                </c:pt>
                <c:pt idx="2404">
                  <c:v>912.32</c:v>
                </c:pt>
                <c:pt idx="2405">
                  <c:v>912.57</c:v>
                </c:pt>
                <c:pt idx="2406">
                  <c:v>912.8099999999999</c:v>
                </c:pt>
                <c:pt idx="2407">
                  <c:v>913.05</c:v>
                </c:pt>
                <c:pt idx="2408">
                  <c:v>913.3</c:v>
                </c:pt>
                <c:pt idx="2409">
                  <c:v>913.54</c:v>
                </c:pt>
                <c:pt idx="2410">
                  <c:v>913.78</c:v>
                </c:pt>
                <c:pt idx="2411">
                  <c:v>914.03</c:v>
                </c:pt>
                <c:pt idx="2412">
                  <c:v>914.27</c:v>
                </c:pt>
                <c:pt idx="2413">
                  <c:v>914.51</c:v>
                </c:pt>
                <c:pt idx="2414">
                  <c:v>914.76</c:v>
                </c:pt>
                <c:pt idx="2415">
                  <c:v>915.0</c:v>
                </c:pt>
                <c:pt idx="2416">
                  <c:v>915.24</c:v>
                </c:pt>
                <c:pt idx="2417">
                  <c:v>915.49</c:v>
                </c:pt>
                <c:pt idx="2418">
                  <c:v>915.73</c:v>
                </c:pt>
                <c:pt idx="2419">
                  <c:v>915.98</c:v>
                </c:pt>
                <c:pt idx="2420">
                  <c:v>916.22</c:v>
                </c:pt>
                <c:pt idx="2421">
                  <c:v>916.46</c:v>
                </c:pt>
                <c:pt idx="2422">
                  <c:v>916.71</c:v>
                </c:pt>
                <c:pt idx="2423">
                  <c:v>916.95</c:v>
                </c:pt>
                <c:pt idx="2424">
                  <c:v>917.19</c:v>
                </c:pt>
                <c:pt idx="2425">
                  <c:v>917.4400000000001</c:v>
                </c:pt>
                <c:pt idx="2426">
                  <c:v>917.68</c:v>
                </c:pt>
                <c:pt idx="2427">
                  <c:v>917.92</c:v>
                </c:pt>
                <c:pt idx="2428">
                  <c:v>918.17</c:v>
                </c:pt>
                <c:pt idx="2429">
                  <c:v>918.41</c:v>
                </c:pt>
                <c:pt idx="2430">
                  <c:v>918.65</c:v>
                </c:pt>
                <c:pt idx="2431">
                  <c:v>918.9</c:v>
                </c:pt>
                <c:pt idx="2432">
                  <c:v>919.14</c:v>
                </c:pt>
                <c:pt idx="2433">
                  <c:v>919.38</c:v>
                </c:pt>
                <c:pt idx="2434">
                  <c:v>919.63</c:v>
                </c:pt>
                <c:pt idx="2435">
                  <c:v>919.87</c:v>
                </c:pt>
                <c:pt idx="2436">
                  <c:v>920.11</c:v>
                </c:pt>
                <c:pt idx="2437">
                  <c:v>920.36</c:v>
                </c:pt>
                <c:pt idx="2438">
                  <c:v>920.6</c:v>
                </c:pt>
                <c:pt idx="2439">
                  <c:v>920.84</c:v>
                </c:pt>
                <c:pt idx="2440">
                  <c:v>921.09</c:v>
                </c:pt>
                <c:pt idx="2441">
                  <c:v>921.33</c:v>
                </c:pt>
                <c:pt idx="2442">
                  <c:v>921.57</c:v>
                </c:pt>
                <c:pt idx="2443">
                  <c:v>921.8099999999999</c:v>
                </c:pt>
                <c:pt idx="2444">
                  <c:v>922.0599999999999</c:v>
                </c:pt>
                <c:pt idx="2445">
                  <c:v>922.3</c:v>
                </c:pt>
                <c:pt idx="2446">
                  <c:v>922.54</c:v>
                </c:pt>
                <c:pt idx="2447">
                  <c:v>922.79</c:v>
                </c:pt>
                <c:pt idx="2448">
                  <c:v>923.03</c:v>
                </c:pt>
                <c:pt idx="2449">
                  <c:v>923.27</c:v>
                </c:pt>
                <c:pt idx="2450">
                  <c:v>923.52</c:v>
                </c:pt>
                <c:pt idx="2451">
                  <c:v>923.76</c:v>
                </c:pt>
                <c:pt idx="2452">
                  <c:v>924.0</c:v>
                </c:pt>
                <c:pt idx="2453">
                  <c:v>924.25</c:v>
                </c:pt>
                <c:pt idx="2454">
                  <c:v>924.49</c:v>
                </c:pt>
                <c:pt idx="2455">
                  <c:v>924.73</c:v>
                </c:pt>
                <c:pt idx="2456">
                  <c:v>924.98</c:v>
                </c:pt>
                <c:pt idx="2457">
                  <c:v>925.22</c:v>
                </c:pt>
                <c:pt idx="2458">
                  <c:v>925.46</c:v>
                </c:pt>
                <c:pt idx="2459">
                  <c:v>925.7</c:v>
                </c:pt>
                <c:pt idx="2460">
                  <c:v>925.95</c:v>
                </c:pt>
                <c:pt idx="2461">
                  <c:v>926.19</c:v>
                </c:pt>
                <c:pt idx="2462">
                  <c:v>926.4299999999999</c:v>
                </c:pt>
                <c:pt idx="2463">
                  <c:v>926.68</c:v>
                </c:pt>
                <c:pt idx="2464">
                  <c:v>926.92</c:v>
                </c:pt>
                <c:pt idx="2465">
                  <c:v>927.16</c:v>
                </c:pt>
                <c:pt idx="2466">
                  <c:v>927.41</c:v>
                </c:pt>
                <c:pt idx="2467">
                  <c:v>927.65</c:v>
                </c:pt>
                <c:pt idx="2468">
                  <c:v>927.89</c:v>
                </c:pt>
                <c:pt idx="2469">
                  <c:v>928.13</c:v>
                </c:pt>
                <c:pt idx="2470">
                  <c:v>928.38</c:v>
                </c:pt>
                <c:pt idx="2471">
                  <c:v>928.62</c:v>
                </c:pt>
                <c:pt idx="2472">
                  <c:v>928.86</c:v>
                </c:pt>
                <c:pt idx="2473">
                  <c:v>929.11</c:v>
                </c:pt>
                <c:pt idx="2474">
                  <c:v>929.35</c:v>
                </c:pt>
                <c:pt idx="2475">
                  <c:v>929.59</c:v>
                </c:pt>
                <c:pt idx="2476">
                  <c:v>929.84</c:v>
                </c:pt>
                <c:pt idx="2477">
                  <c:v>930.08</c:v>
                </c:pt>
                <c:pt idx="2478">
                  <c:v>930.32</c:v>
                </c:pt>
                <c:pt idx="2479">
                  <c:v>930.5599999999999</c:v>
                </c:pt>
                <c:pt idx="2480">
                  <c:v>930.8099999999999</c:v>
                </c:pt>
                <c:pt idx="2481">
                  <c:v>931.05</c:v>
                </c:pt>
                <c:pt idx="2482">
                  <c:v>931.29</c:v>
                </c:pt>
                <c:pt idx="2483">
                  <c:v>931.54</c:v>
                </c:pt>
                <c:pt idx="2484">
                  <c:v>931.78</c:v>
                </c:pt>
                <c:pt idx="2485">
                  <c:v>932.02</c:v>
                </c:pt>
                <c:pt idx="2486">
                  <c:v>932.26</c:v>
                </c:pt>
                <c:pt idx="2487">
                  <c:v>932.51</c:v>
                </c:pt>
                <c:pt idx="2488">
                  <c:v>932.75</c:v>
                </c:pt>
                <c:pt idx="2489">
                  <c:v>932.99</c:v>
                </c:pt>
                <c:pt idx="2490">
                  <c:v>933.23</c:v>
                </c:pt>
                <c:pt idx="2491">
                  <c:v>933.48</c:v>
                </c:pt>
                <c:pt idx="2492">
                  <c:v>933.72</c:v>
                </c:pt>
                <c:pt idx="2493">
                  <c:v>933.96</c:v>
                </c:pt>
                <c:pt idx="2494">
                  <c:v>934.21</c:v>
                </c:pt>
                <c:pt idx="2495">
                  <c:v>934.45</c:v>
                </c:pt>
                <c:pt idx="2496">
                  <c:v>934.69</c:v>
                </c:pt>
                <c:pt idx="2497">
                  <c:v>934.9299999999999</c:v>
                </c:pt>
                <c:pt idx="2498">
                  <c:v>935.18</c:v>
                </c:pt>
                <c:pt idx="2499">
                  <c:v>935.42</c:v>
                </c:pt>
                <c:pt idx="2500">
                  <c:v>935.66</c:v>
                </c:pt>
                <c:pt idx="2501">
                  <c:v>935.9</c:v>
                </c:pt>
                <c:pt idx="2502">
                  <c:v>936.15</c:v>
                </c:pt>
                <c:pt idx="2503">
                  <c:v>936.39</c:v>
                </c:pt>
                <c:pt idx="2504">
                  <c:v>936.63</c:v>
                </c:pt>
                <c:pt idx="2505">
                  <c:v>936.87</c:v>
                </c:pt>
                <c:pt idx="2506">
                  <c:v>937.12</c:v>
                </c:pt>
                <c:pt idx="2507">
                  <c:v>937.36</c:v>
                </c:pt>
                <c:pt idx="2508">
                  <c:v>937.6</c:v>
                </c:pt>
                <c:pt idx="2509">
                  <c:v>937.84</c:v>
                </c:pt>
                <c:pt idx="2510">
                  <c:v>938.09</c:v>
                </c:pt>
                <c:pt idx="2511">
                  <c:v>938.33</c:v>
                </c:pt>
                <c:pt idx="2512">
                  <c:v>938.57</c:v>
                </c:pt>
                <c:pt idx="2513">
                  <c:v>938.8099999999999</c:v>
                </c:pt>
                <c:pt idx="2514">
                  <c:v>939.0599999999999</c:v>
                </c:pt>
                <c:pt idx="2515">
                  <c:v>939.3</c:v>
                </c:pt>
                <c:pt idx="2516">
                  <c:v>939.54</c:v>
                </c:pt>
                <c:pt idx="2517">
                  <c:v>939.78</c:v>
                </c:pt>
                <c:pt idx="2518">
                  <c:v>940.03</c:v>
                </c:pt>
                <c:pt idx="2519">
                  <c:v>940.27</c:v>
                </c:pt>
                <c:pt idx="2520">
                  <c:v>940.51</c:v>
                </c:pt>
                <c:pt idx="2521">
                  <c:v>940.75</c:v>
                </c:pt>
                <c:pt idx="2522">
                  <c:v>941.0</c:v>
                </c:pt>
                <c:pt idx="2523">
                  <c:v>941.24</c:v>
                </c:pt>
                <c:pt idx="2524">
                  <c:v>941.48</c:v>
                </c:pt>
                <c:pt idx="2525">
                  <c:v>941.72</c:v>
                </c:pt>
                <c:pt idx="2526">
                  <c:v>941.97</c:v>
                </c:pt>
                <c:pt idx="2527">
                  <c:v>942.21</c:v>
                </c:pt>
                <c:pt idx="2528">
                  <c:v>942.45</c:v>
                </c:pt>
                <c:pt idx="2529">
                  <c:v>942.69</c:v>
                </c:pt>
                <c:pt idx="2530">
                  <c:v>942.9400000000001</c:v>
                </c:pt>
                <c:pt idx="2531">
                  <c:v>943.18</c:v>
                </c:pt>
                <c:pt idx="2532">
                  <c:v>943.42</c:v>
                </c:pt>
                <c:pt idx="2533">
                  <c:v>943.66</c:v>
                </c:pt>
                <c:pt idx="2534">
                  <c:v>943.9</c:v>
                </c:pt>
                <c:pt idx="2535">
                  <c:v>944.15</c:v>
                </c:pt>
                <c:pt idx="2536">
                  <c:v>944.39</c:v>
                </c:pt>
                <c:pt idx="2537">
                  <c:v>944.63</c:v>
                </c:pt>
                <c:pt idx="2538">
                  <c:v>944.87</c:v>
                </c:pt>
                <c:pt idx="2539">
                  <c:v>945.12</c:v>
                </c:pt>
                <c:pt idx="2540">
                  <c:v>945.36</c:v>
                </c:pt>
                <c:pt idx="2541">
                  <c:v>945.6</c:v>
                </c:pt>
                <c:pt idx="2542">
                  <c:v>945.84</c:v>
                </c:pt>
                <c:pt idx="2543">
                  <c:v>946.09</c:v>
                </c:pt>
                <c:pt idx="2544">
                  <c:v>946.33</c:v>
                </c:pt>
                <c:pt idx="2545">
                  <c:v>946.57</c:v>
                </c:pt>
                <c:pt idx="2546">
                  <c:v>946.8099999999999</c:v>
                </c:pt>
                <c:pt idx="2547">
                  <c:v>947.05</c:v>
                </c:pt>
                <c:pt idx="2548">
                  <c:v>947.3</c:v>
                </c:pt>
                <c:pt idx="2549">
                  <c:v>947.54</c:v>
                </c:pt>
                <c:pt idx="2550">
                  <c:v>947.78</c:v>
                </c:pt>
                <c:pt idx="2551">
                  <c:v>948.02</c:v>
                </c:pt>
                <c:pt idx="2552">
                  <c:v>948.26</c:v>
                </c:pt>
                <c:pt idx="2553">
                  <c:v>948.51</c:v>
                </c:pt>
                <c:pt idx="2554">
                  <c:v>948.75</c:v>
                </c:pt>
                <c:pt idx="2555">
                  <c:v>948.99</c:v>
                </c:pt>
                <c:pt idx="2556">
                  <c:v>949.23</c:v>
                </c:pt>
                <c:pt idx="2557">
                  <c:v>949.47</c:v>
                </c:pt>
                <c:pt idx="2558">
                  <c:v>949.72</c:v>
                </c:pt>
                <c:pt idx="2559">
                  <c:v>949.96</c:v>
                </c:pt>
                <c:pt idx="2560">
                  <c:v>950.2</c:v>
                </c:pt>
                <c:pt idx="2561">
                  <c:v>950.4400000000001</c:v>
                </c:pt>
                <c:pt idx="2562">
                  <c:v>950.69</c:v>
                </c:pt>
                <c:pt idx="2563">
                  <c:v>950.9299999999999</c:v>
                </c:pt>
                <c:pt idx="2564">
                  <c:v>951.17</c:v>
                </c:pt>
                <c:pt idx="2565">
                  <c:v>951.41</c:v>
                </c:pt>
                <c:pt idx="2566">
                  <c:v>951.65</c:v>
                </c:pt>
                <c:pt idx="2567">
                  <c:v>951.89</c:v>
                </c:pt>
                <c:pt idx="2568">
                  <c:v>952.14</c:v>
                </c:pt>
                <c:pt idx="2569">
                  <c:v>952.38</c:v>
                </c:pt>
                <c:pt idx="2570">
                  <c:v>952.62</c:v>
                </c:pt>
                <c:pt idx="2571">
                  <c:v>952.86</c:v>
                </c:pt>
                <c:pt idx="2572">
                  <c:v>953.1</c:v>
                </c:pt>
                <c:pt idx="2573">
                  <c:v>953.35</c:v>
                </c:pt>
                <c:pt idx="2574">
                  <c:v>953.59</c:v>
                </c:pt>
                <c:pt idx="2575">
                  <c:v>953.83</c:v>
                </c:pt>
                <c:pt idx="2576">
                  <c:v>954.07</c:v>
                </c:pt>
                <c:pt idx="2577">
                  <c:v>954.3099999999999</c:v>
                </c:pt>
                <c:pt idx="2578">
                  <c:v>954.5599999999999</c:v>
                </c:pt>
                <c:pt idx="2579">
                  <c:v>954.8</c:v>
                </c:pt>
                <c:pt idx="2580">
                  <c:v>955.04</c:v>
                </c:pt>
                <c:pt idx="2581">
                  <c:v>955.28</c:v>
                </c:pt>
                <c:pt idx="2582">
                  <c:v>955.52</c:v>
                </c:pt>
                <c:pt idx="2583">
                  <c:v>955.76</c:v>
                </c:pt>
                <c:pt idx="2584">
                  <c:v>956.01</c:v>
                </c:pt>
                <c:pt idx="2585">
                  <c:v>956.25</c:v>
                </c:pt>
                <c:pt idx="2586">
                  <c:v>956.49</c:v>
                </c:pt>
                <c:pt idx="2587">
                  <c:v>956.73</c:v>
                </c:pt>
                <c:pt idx="2588">
                  <c:v>956.97</c:v>
                </c:pt>
                <c:pt idx="2589">
                  <c:v>957.22</c:v>
                </c:pt>
                <c:pt idx="2590">
                  <c:v>957.46</c:v>
                </c:pt>
                <c:pt idx="2591">
                  <c:v>957.7</c:v>
                </c:pt>
                <c:pt idx="2592">
                  <c:v>957.9400000000001</c:v>
                </c:pt>
                <c:pt idx="2593">
                  <c:v>958.18</c:v>
                </c:pt>
                <c:pt idx="2594">
                  <c:v>958.42</c:v>
                </c:pt>
                <c:pt idx="2595">
                  <c:v>958.67</c:v>
                </c:pt>
                <c:pt idx="2596">
                  <c:v>958.91</c:v>
                </c:pt>
                <c:pt idx="2597">
                  <c:v>959.15</c:v>
                </c:pt>
                <c:pt idx="2598">
                  <c:v>959.39</c:v>
                </c:pt>
                <c:pt idx="2599">
                  <c:v>959.63</c:v>
                </c:pt>
                <c:pt idx="2600">
                  <c:v>959.87</c:v>
                </c:pt>
                <c:pt idx="2601">
                  <c:v>960.12</c:v>
                </c:pt>
                <c:pt idx="2602">
                  <c:v>960.36</c:v>
                </c:pt>
                <c:pt idx="2603">
                  <c:v>960.6</c:v>
                </c:pt>
                <c:pt idx="2604">
                  <c:v>960.84</c:v>
                </c:pt>
                <c:pt idx="2605">
                  <c:v>961.08</c:v>
                </c:pt>
                <c:pt idx="2606">
                  <c:v>961.32</c:v>
                </c:pt>
                <c:pt idx="2607">
                  <c:v>961.5599999999999</c:v>
                </c:pt>
                <c:pt idx="2608">
                  <c:v>961.8099999999999</c:v>
                </c:pt>
                <c:pt idx="2609">
                  <c:v>962.05</c:v>
                </c:pt>
                <c:pt idx="2610">
                  <c:v>962.29</c:v>
                </c:pt>
                <c:pt idx="2611">
                  <c:v>962.53</c:v>
                </c:pt>
                <c:pt idx="2612">
                  <c:v>962.77</c:v>
                </c:pt>
                <c:pt idx="2613">
                  <c:v>963.01</c:v>
                </c:pt>
                <c:pt idx="2614">
                  <c:v>963.26</c:v>
                </c:pt>
                <c:pt idx="2615">
                  <c:v>963.5</c:v>
                </c:pt>
                <c:pt idx="2616">
                  <c:v>963.74</c:v>
                </c:pt>
                <c:pt idx="2617">
                  <c:v>963.98</c:v>
                </c:pt>
                <c:pt idx="2618">
                  <c:v>964.22</c:v>
                </c:pt>
                <c:pt idx="2619">
                  <c:v>964.46</c:v>
                </c:pt>
                <c:pt idx="2620">
                  <c:v>964.7</c:v>
                </c:pt>
                <c:pt idx="2621">
                  <c:v>964.95</c:v>
                </c:pt>
                <c:pt idx="2622">
                  <c:v>965.19</c:v>
                </c:pt>
                <c:pt idx="2623">
                  <c:v>965.4299999999999</c:v>
                </c:pt>
                <c:pt idx="2624">
                  <c:v>965.67</c:v>
                </c:pt>
                <c:pt idx="2625">
                  <c:v>965.91</c:v>
                </c:pt>
                <c:pt idx="2626">
                  <c:v>966.15</c:v>
                </c:pt>
                <c:pt idx="2627">
                  <c:v>966.39</c:v>
                </c:pt>
                <c:pt idx="2628">
                  <c:v>966.64</c:v>
                </c:pt>
                <c:pt idx="2629">
                  <c:v>966.88</c:v>
                </c:pt>
                <c:pt idx="2630">
                  <c:v>967.12</c:v>
                </c:pt>
                <c:pt idx="2631">
                  <c:v>967.36</c:v>
                </c:pt>
                <c:pt idx="2632">
                  <c:v>967.6</c:v>
                </c:pt>
                <c:pt idx="2633">
                  <c:v>967.84</c:v>
                </c:pt>
                <c:pt idx="2634">
                  <c:v>968.08</c:v>
                </c:pt>
                <c:pt idx="2635">
                  <c:v>968.32</c:v>
                </c:pt>
                <c:pt idx="2636">
                  <c:v>968.57</c:v>
                </c:pt>
                <c:pt idx="2637">
                  <c:v>968.8099999999999</c:v>
                </c:pt>
                <c:pt idx="2638">
                  <c:v>969.05</c:v>
                </c:pt>
                <c:pt idx="2639">
                  <c:v>969.29</c:v>
                </c:pt>
                <c:pt idx="2640">
                  <c:v>969.53</c:v>
                </c:pt>
                <c:pt idx="2641">
                  <c:v>969.77</c:v>
                </c:pt>
                <c:pt idx="2642">
                  <c:v>970.01</c:v>
                </c:pt>
                <c:pt idx="2643">
                  <c:v>970.25</c:v>
                </c:pt>
                <c:pt idx="2644">
                  <c:v>970.5</c:v>
                </c:pt>
                <c:pt idx="2645">
                  <c:v>970.74</c:v>
                </c:pt>
                <c:pt idx="2646">
                  <c:v>970.98</c:v>
                </c:pt>
                <c:pt idx="2647">
                  <c:v>971.22</c:v>
                </c:pt>
                <c:pt idx="2648">
                  <c:v>971.46</c:v>
                </c:pt>
                <c:pt idx="2649">
                  <c:v>971.7</c:v>
                </c:pt>
                <c:pt idx="2650">
                  <c:v>971.9400000000001</c:v>
                </c:pt>
                <c:pt idx="2651">
                  <c:v>972.18</c:v>
                </c:pt>
                <c:pt idx="2652">
                  <c:v>972.42</c:v>
                </c:pt>
                <c:pt idx="2653">
                  <c:v>972.67</c:v>
                </c:pt>
                <c:pt idx="2654">
                  <c:v>972.91</c:v>
                </c:pt>
                <c:pt idx="2655">
                  <c:v>973.15</c:v>
                </c:pt>
                <c:pt idx="2656">
                  <c:v>973.39</c:v>
                </c:pt>
                <c:pt idx="2657">
                  <c:v>973.63</c:v>
                </c:pt>
                <c:pt idx="2658">
                  <c:v>973.87</c:v>
                </c:pt>
                <c:pt idx="2659">
                  <c:v>974.11</c:v>
                </c:pt>
                <c:pt idx="2660">
                  <c:v>974.35</c:v>
                </c:pt>
                <c:pt idx="2661">
                  <c:v>974.59</c:v>
                </c:pt>
                <c:pt idx="2662">
                  <c:v>974.83</c:v>
                </c:pt>
                <c:pt idx="2663">
                  <c:v>975.08</c:v>
                </c:pt>
                <c:pt idx="2664">
                  <c:v>975.32</c:v>
                </c:pt>
                <c:pt idx="2665">
                  <c:v>975.5599999999999</c:v>
                </c:pt>
                <c:pt idx="2666">
                  <c:v>975.8</c:v>
                </c:pt>
                <c:pt idx="2667">
                  <c:v>976.04</c:v>
                </c:pt>
                <c:pt idx="2668">
                  <c:v>976.28</c:v>
                </c:pt>
                <c:pt idx="2669">
                  <c:v>976.52</c:v>
                </c:pt>
                <c:pt idx="2670">
                  <c:v>976.76</c:v>
                </c:pt>
                <c:pt idx="2671">
                  <c:v>977.0</c:v>
                </c:pt>
                <c:pt idx="2672">
                  <c:v>977.24</c:v>
                </c:pt>
                <c:pt idx="2673">
                  <c:v>977.48</c:v>
                </c:pt>
                <c:pt idx="2674">
                  <c:v>977.73</c:v>
                </c:pt>
                <c:pt idx="2675">
                  <c:v>977.97</c:v>
                </c:pt>
                <c:pt idx="2676">
                  <c:v>978.21</c:v>
                </c:pt>
                <c:pt idx="2677">
                  <c:v>978.45</c:v>
                </c:pt>
                <c:pt idx="2678">
                  <c:v>978.69</c:v>
                </c:pt>
                <c:pt idx="2679">
                  <c:v>978.9299999999999</c:v>
                </c:pt>
                <c:pt idx="2680">
                  <c:v>979.17</c:v>
                </c:pt>
                <c:pt idx="2681">
                  <c:v>979.41</c:v>
                </c:pt>
                <c:pt idx="2682">
                  <c:v>979.65</c:v>
                </c:pt>
                <c:pt idx="2683">
                  <c:v>979.89</c:v>
                </c:pt>
                <c:pt idx="2684">
                  <c:v>980.13</c:v>
                </c:pt>
                <c:pt idx="2685">
                  <c:v>980.37</c:v>
                </c:pt>
                <c:pt idx="2686">
                  <c:v>980.62</c:v>
                </c:pt>
                <c:pt idx="2687">
                  <c:v>980.86</c:v>
                </c:pt>
                <c:pt idx="2688">
                  <c:v>981.1</c:v>
                </c:pt>
                <c:pt idx="2689">
                  <c:v>981.34</c:v>
                </c:pt>
                <c:pt idx="2690">
                  <c:v>981.58</c:v>
                </c:pt>
                <c:pt idx="2691">
                  <c:v>981.82</c:v>
                </c:pt>
                <c:pt idx="2692">
                  <c:v>982.0599999999999</c:v>
                </c:pt>
                <c:pt idx="2693">
                  <c:v>982.3</c:v>
                </c:pt>
                <c:pt idx="2694">
                  <c:v>982.54</c:v>
                </c:pt>
                <c:pt idx="2695">
                  <c:v>982.78</c:v>
                </c:pt>
                <c:pt idx="2696">
                  <c:v>983.02</c:v>
                </c:pt>
                <c:pt idx="2697">
                  <c:v>983.26</c:v>
                </c:pt>
                <c:pt idx="2698">
                  <c:v>983.5</c:v>
                </c:pt>
                <c:pt idx="2699">
                  <c:v>983.74</c:v>
                </c:pt>
                <c:pt idx="2700">
                  <c:v>983.98</c:v>
                </c:pt>
                <c:pt idx="2701">
                  <c:v>984.22</c:v>
                </c:pt>
                <c:pt idx="2702">
                  <c:v>984.47</c:v>
                </c:pt>
                <c:pt idx="2703">
                  <c:v>984.71</c:v>
                </c:pt>
                <c:pt idx="2704">
                  <c:v>984.95</c:v>
                </c:pt>
                <c:pt idx="2705">
                  <c:v>985.19</c:v>
                </c:pt>
                <c:pt idx="2706">
                  <c:v>985.4299999999999</c:v>
                </c:pt>
                <c:pt idx="2707">
                  <c:v>985.67</c:v>
                </c:pt>
                <c:pt idx="2708">
                  <c:v>985.91</c:v>
                </c:pt>
                <c:pt idx="2709">
                  <c:v>986.15</c:v>
                </c:pt>
                <c:pt idx="2710">
                  <c:v>986.39</c:v>
                </c:pt>
                <c:pt idx="2711">
                  <c:v>986.63</c:v>
                </c:pt>
                <c:pt idx="2712">
                  <c:v>986.87</c:v>
                </c:pt>
                <c:pt idx="2713">
                  <c:v>987.11</c:v>
                </c:pt>
                <c:pt idx="2714">
                  <c:v>987.35</c:v>
                </c:pt>
                <c:pt idx="2715">
                  <c:v>987.59</c:v>
                </c:pt>
                <c:pt idx="2716">
                  <c:v>987.83</c:v>
                </c:pt>
                <c:pt idx="2717">
                  <c:v>988.07</c:v>
                </c:pt>
                <c:pt idx="2718">
                  <c:v>988.3099999999999</c:v>
                </c:pt>
                <c:pt idx="2719">
                  <c:v>988.55</c:v>
                </c:pt>
                <c:pt idx="2720">
                  <c:v>988.79</c:v>
                </c:pt>
                <c:pt idx="2721">
                  <c:v>989.03</c:v>
                </c:pt>
                <c:pt idx="2722">
                  <c:v>989.27</c:v>
                </c:pt>
                <c:pt idx="2723">
                  <c:v>989.52</c:v>
                </c:pt>
                <c:pt idx="2724">
                  <c:v>989.76</c:v>
                </c:pt>
                <c:pt idx="2725">
                  <c:v>990.0</c:v>
                </c:pt>
                <c:pt idx="2726">
                  <c:v>990.24</c:v>
                </c:pt>
                <c:pt idx="2727">
                  <c:v>990.48</c:v>
                </c:pt>
                <c:pt idx="2728">
                  <c:v>990.72</c:v>
                </c:pt>
                <c:pt idx="2729">
                  <c:v>990.96</c:v>
                </c:pt>
                <c:pt idx="2730">
                  <c:v>991.2</c:v>
                </c:pt>
                <c:pt idx="2731">
                  <c:v>991.4400000000001</c:v>
                </c:pt>
                <c:pt idx="2732">
                  <c:v>991.68</c:v>
                </c:pt>
                <c:pt idx="2733">
                  <c:v>991.92</c:v>
                </c:pt>
                <c:pt idx="2734">
                  <c:v>992.16</c:v>
                </c:pt>
                <c:pt idx="2735">
                  <c:v>992.4</c:v>
                </c:pt>
                <c:pt idx="2736">
                  <c:v>992.64</c:v>
                </c:pt>
                <c:pt idx="2737">
                  <c:v>992.88</c:v>
                </c:pt>
                <c:pt idx="2738">
                  <c:v>993.12</c:v>
                </c:pt>
                <c:pt idx="2739">
                  <c:v>993.36</c:v>
                </c:pt>
                <c:pt idx="2740">
                  <c:v>993.6</c:v>
                </c:pt>
                <c:pt idx="2741">
                  <c:v>993.84</c:v>
                </c:pt>
                <c:pt idx="2742">
                  <c:v>994.08</c:v>
                </c:pt>
                <c:pt idx="2743">
                  <c:v>994.32</c:v>
                </c:pt>
                <c:pt idx="2744">
                  <c:v>994.5599999999999</c:v>
                </c:pt>
                <c:pt idx="2745">
                  <c:v>994.8</c:v>
                </c:pt>
                <c:pt idx="2746">
                  <c:v>995.04</c:v>
                </c:pt>
                <c:pt idx="2747">
                  <c:v>995.28</c:v>
                </c:pt>
                <c:pt idx="2748">
                  <c:v>995.52</c:v>
                </c:pt>
                <c:pt idx="2749">
                  <c:v>995.76</c:v>
                </c:pt>
                <c:pt idx="2750">
                  <c:v>996.0</c:v>
                </c:pt>
                <c:pt idx="2751">
                  <c:v>996.24</c:v>
                </c:pt>
                <c:pt idx="2752">
                  <c:v>996.48</c:v>
                </c:pt>
                <c:pt idx="2753">
                  <c:v>996.72</c:v>
                </c:pt>
                <c:pt idx="2754">
                  <c:v>996.96</c:v>
                </c:pt>
                <c:pt idx="2755">
                  <c:v>997.2</c:v>
                </c:pt>
                <c:pt idx="2756">
                  <c:v>997.4400000000001</c:v>
                </c:pt>
                <c:pt idx="2757">
                  <c:v>997.68</c:v>
                </c:pt>
                <c:pt idx="2758">
                  <c:v>997.92</c:v>
                </c:pt>
                <c:pt idx="2759">
                  <c:v>998.16</c:v>
                </c:pt>
                <c:pt idx="2760">
                  <c:v>998.4</c:v>
                </c:pt>
                <c:pt idx="2761">
                  <c:v>998.64</c:v>
                </c:pt>
                <c:pt idx="2762">
                  <c:v>998.88</c:v>
                </c:pt>
                <c:pt idx="2763">
                  <c:v>999.12</c:v>
                </c:pt>
                <c:pt idx="2764">
                  <c:v>999.36</c:v>
                </c:pt>
                <c:pt idx="2765">
                  <c:v>999.6</c:v>
                </c:pt>
                <c:pt idx="2766">
                  <c:v>999.84</c:v>
                </c:pt>
                <c:pt idx="2767">
                  <c:v>1000.08</c:v>
                </c:pt>
                <c:pt idx="2768">
                  <c:v>1000.32</c:v>
                </c:pt>
                <c:pt idx="2769">
                  <c:v>1000.56</c:v>
                </c:pt>
                <c:pt idx="2770">
                  <c:v>1000.8</c:v>
                </c:pt>
                <c:pt idx="2771">
                  <c:v>1001.04</c:v>
                </c:pt>
                <c:pt idx="2772">
                  <c:v>1001.28</c:v>
                </c:pt>
                <c:pt idx="2773">
                  <c:v>1001.52</c:v>
                </c:pt>
                <c:pt idx="2774">
                  <c:v>1001.76</c:v>
                </c:pt>
                <c:pt idx="2775">
                  <c:v>1002.0</c:v>
                </c:pt>
                <c:pt idx="2776">
                  <c:v>1002.24</c:v>
                </c:pt>
                <c:pt idx="2777">
                  <c:v>1002.48</c:v>
                </c:pt>
                <c:pt idx="2778">
                  <c:v>1002.72</c:v>
                </c:pt>
                <c:pt idx="2779">
                  <c:v>1002.96</c:v>
                </c:pt>
                <c:pt idx="2780">
                  <c:v>1003.2</c:v>
                </c:pt>
                <c:pt idx="2781">
                  <c:v>1003.44</c:v>
                </c:pt>
                <c:pt idx="2782">
                  <c:v>1003.68</c:v>
                </c:pt>
                <c:pt idx="2783">
                  <c:v>1003.92</c:v>
                </c:pt>
                <c:pt idx="2784">
                  <c:v>1004.16</c:v>
                </c:pt>
                <c:pt idx="2785">
                  <c:v>1004.4</c:v>
                </c:pt>
                <c:pt idx="2786">
                  <c:v>1004.64</c:v>
                </c:pt>
                <c:pt idx="2787">
                  <c:v>1004.88</c:v>
                </c:pt>
                <c:pt idx="2788">
                  <c:v>1005.12</c:v>
                </c:pt>
                <c:pt idx="2789">
                  <c:v>1005.36</c:v>
                </c:pt>
                <c:pt idx="2790">
                  <c:v>1005.6</c:v>
                </c:pt>
                <c:pt idx="2791">
                  <c:v>1005.84</c:v>
                </c:pt>
                <c:pt idx="2792">
                  <c:v>1006.07</c:v>
                </c:pt>
                <c:pt idx="2793">
                  <c:v>1006.31</c:v>
                </c:pt>
                <c:pt idx="2794">
                  <c:v>1006.55</c:v>
                </c:pt>
                <c:pt idx="2795">
                  <c:v>1006.79</c:v>
                </c:pt>
                <c:pt idx="2796">
                  <c:v>1007.03</c:v>
                </c:pt>
                <c:pt idx="2797">
                  <c:v>1007.27</c:v>
                </c:pt>
                <c:pt idx="2798">
                  <c:v>1007.51</c:v>
                </c:pt>
                <c:pt idx="2799">
                  <c:v>1007.75</c:v>
                </c:pt>
                <c:pt idx="2800">
                  <c:v>1007.99</c:v>
                </c:pt>
                <c:pt idx="2801">
                  <c:v>1008.23</c:v>
                </c:pt>
                <c:pt idx="2802">
                  <c:v>1008.47</c:v>
                </c:pt>
                <c:pt idx="2803">
                  <c:v>1008.71</c:v>
                </c:pt>
                <c:pt idx="2804">
                  <c:v>1008.95</c:v>
                </c:pt>
                <c:pt idx="2805">
                  <c:v>1009.19</c:v>
                </c:pt>
                <c:pt idx="2806">
                  <c:v>1009.43</c:v>
                </c:pt>
                <c:pt idx="2807">
                  <c:v>1009.67</c:v>
                </c:pt>
                <c:pt idx="2808">
                  <c:v>1009.91</c:v>
                </c:pt>
                <c:pt idx="2809">
                  <c:v>1010.15</c:v>
                </c:pt>
                <c:pt idx="2810">
                  <c:v>1010.39</c:v>
                </c:pt>
                <c:pt idx="2811">
                  <c:v>1010.63</c:v>
                </c:pt>
                <c:pt idx="2812">
                  <c:v>1010.87</c:v>
                </c:pt>
                <c:pt idx="2813">
                  <c:v>1011.1</c:v>
                </c:pt>
                <c:pt idx="2814">
                  <c:v>1011.34</c:v>
                </c:pt>
                <c:pt idx="2815">
                  <c:v>1011.58</c:v>
                </c:pt>
                <c:pt idx="2816">
                  <c:v>1011.82</c:v>
                </c:pt>
                <c:pt idx="2817">
                  <c:v>1012.06</c:v>
                </c:pt>
                <c:pt idx="2818">
                  <c:v>1012.3</c:v>
                </c:pt>
                <c:pt idx="2819">
                  <c:v>1012.54</c:v>
                </c:pt>
                <c:pt idx="2820">
                  <c:v>1012.78</c:v>
                </c:pt>
                <c:pt idx="2821">
                  <c:v>1013.02</c:v>
                </c:pt>
                <c:pt idx="2822">
                  <c:v>1013.26</c:v>
                </c:pt>
                <c:pt idx="2823">
                  <c:v>1013.5</c:v>
                </c:pt>
                <c:pt idx="2824">
                  <c:v>1013.74</c:v>
                </c:pt>
                <c:pt idx="2825">
                  <c:v>1013.98</c:v>
                </c:pt>
                <c:pt idx="2826">
                  <c:v>1014.22</c:v>
                </c:pt>
                <c:pt idx="2827">
                  <c:v>1014.46</c:v>
                </c:pt>
                <c:pt idx="2828">
                  <c:v>1014.7</c:v>
                </c:pt>
                <c:pt idx="2829">
                  <c:v>1014.93</c:v>
                </c:pt>
                <c:pt idx="2830">
                  <c:v>1015.17</c:v>
                </c:pt>
                <c:pt idx="2831">
                  <c:v>1015.41</c:v>
                </c:pt>
                <c:pt idx="2832">
                  <c:v>1015.65</c:v>
                </c:pt>
                <c:pt idx="2833">
                  <c:v>1015.89</c:v>
                </c:pt>
                <c:pt idx="2834">
                  <c:v>1016.13</c:v>
                </c:pt>
                <c:pt idx="2835">
                  <c:v>1016.37</c:v>
                </c:pt>
                <c:pt idx="2836">
                  <c:v>1016.61</c:v>
                </c:pt>
                <c:pt idx="2837">
                  <c:v>1016.85</c:v>
                </c:pt>
                <c:pt idx="2838">
                  <c:v>1017.09</c:v>
                </c:pt>
                <c:pt idx="2839">
                  <c:v>1017.33</c:v>
                </c:pt>
                <c:pt idx="2840">
                  <c:v>1017.57</c:v>
                </c:pt>
                <c:pt idx="2841">
                  <c:v>1017.8</c:v>
                </c:pt>
                <c:pt idx="2842">
                  <c:v>1018.04</c:v>
                </c:pt>
                <c:pt idx="2843">
                  <c:v>1018.28</c:v>
                </c:pt>
                <c:pt idx="2844">
                  <c:v>1018.52</c:v>
                </c:pt>
                <c:pt idx="2845">
                  <c:v>1018.76</c:v>
                </c:pt>
                <c:pt idx="2846">
                  <c:v>1019.0</c:v>
                </c:pt>
                <c:pt idx="2847">
                  <c:v>1019.24</c:v>
                </c:pt>
                <c:pt idx="2848">
                  <c:v>1019.48</c:v>
                </c:pt>
                <c:pt idx="2849">
                  <c:v>1019.72</c:v>
                </c:pt>
                <c:pt idx="2850">
                  <c:v>1019.96</c:v>
                </c:pt>
                <c:pt idx="2851">
                  <c:v>1020.2</c:v>
                </c:pt>
                <c:pt idx="2852">
                  <c:v>1020.43</c:v>
                </c:pt>
                <c:pt idx="2853">
                  <c:v>1020.67</c:v>
                </c:pt>
                <c:pt idx="2854">
                  <c:v>1020.91</c:v>
                </c:pt>
                <c:pt idx="2855">
                  <c:v>1021.15</c:v>
                </c:pt>
                <c:pt idx="2856">
                  <c:v>1021.39</c:v>
                </c:pt>
                <c:pt idx="2857">
                  <c:v>1021.63</c:v>
                </c:pt>
                <c:pt idx="2858">
                  <c:v>1021.87</c:v>
                </c:pt>
                <c:pt idx="2859">
                  <c:v>1022.11</c:v>
                </c:pt>
                <c:pt idx="2860">
                  <c:v>1022.35</c:v>
                </c:pt>
                <c:pt idx="2861">
                  <c:v>1022.59</c:v>
                </c:pt>
                <c:pt idx="2862">
                  <c:v>1022.82</c:v>
                </c:pt>
                <c:pt idx="2863">
                  <c:v>1023.06</c:v>
                </c:pt>
                <c:pt idx="2864">
                  <c:v>1023.3</c:v>
                </c:pt>
                <c:pt idx="2865">
                  <c:v>1023.54</c:v>
                </c:pt>
                <c:pt idx="2866">
                  <c:v>1023.78</c:v>
                </c:pt>
                <c:pt idx="2867">
                  <c:v>1024.02</c:v>
                </c:pt>
                <c:pt idx="2868">
                  <c:v>1024.26</c:v>
                </c:pt>
                <c:pt idx="2869">
                  <c:v>1024.5</c:v>
                </c:pt>
                <c:pt idx="2870">
                  <c:v>1024.73</c:v>
                </c:pt>
                <c:pt idx="2871">
                  <c:v>1024.97</c:v>
                </c:pt>
                <c:pt idx="2872">
                  <c:v>1025.21</c:v>
                </c:pt>
                <c:pt idx="2873">
                  <c:v>1025.45</c:v>
                </c:pt>
                <c:pt idx="2874">
                  <c:v>1025.69</c:v>
                </c:pt>
                <c:pt idx="2875">
                  <c:v>1025.93</c:v>
                </c:pt>
                <c:pt idx="2876">
                  <c:v>1026.17</c:v>
                </c:pt>
                <c:pt idx="2877">
                  <c:v>1026.41</c:v>
                </c:pt>
                <c:pt idx="2878">
                  <c:v>1026.65</c:v>
                </c:pt>
                <c:pt idx="2879">
                  <c:v>1026.88</c:v>
                </c:pt>
                <c:pt idx="2880">
                  <c:v>1027.12</c:v>
                </c:pt>
                <c:pt idx="2881">
                  <c:v>1027.36</c:v>
                </c:pt>
                <c:pt idx="2882">
                  <c:v>1027.6</c:v>
                </c:pt>
                <c:pt idx="2883">
                  <c:v>1027.84</c:v>
                </c:pt>
                <c:pt idx="2884">
                  <c:v>1028.08</c:v>
                </c:pt>
                <c:pt idx="2885">
                  <c:v>1028.32</c:v>
                </c:pt>
                <c:pt idx="2886">
                  <c:v>1028.55</c:v>
                </c:pt>
                <c:pt idx="2887">
                  <c:v>1028.79</c:v>
                </c:pt>
                <c:pt idx="2888">
                  <c:v>1029.03</c:v>
                </c:pt>
                <c:pt idx="2889">
                  <c:v>1029.27</c:v>
                </c:pt>
                <c:pt idx="2890">
                  <c:v>1029.51</c:v>
                </c:pt>
                <c:pt idx="2891">
                  <c:v>1029.75</c:v>
                </c:pt>
                <c:pt idx="2892">
                  <c:v>1029.99</c:v>
                </c:pt>
                <c:pt idx="2893">
                  <c:v>1030.23</c:v>
                </c:pt>
                <c:pt idx="2894">
                  <c:v>1030.46</c:v>
                </c:pt>
                <c:pt idx="2895">
                  <c:v>1030.7</c:v>
                </c:pt>
                <c:pt idx="2896">
                  <c:v>1030.94</c:v>
                </c:pt>
                <c:pt idx="2897">
                  <c:v>1031.18</c:v>
                </c:pt>
                <c:pt idx="2898">
                  <c:v>1031.42</c:v>
                </c:pt>
                <c:pt idx="2899">
                  <c:v>1031.66</c:v>
                </c:pt>
                <c:pt idx="2900">
                  <c:v>1031.89</c:v>
                </c:pt>
                <c:pt idx="2901">
                  <c:v>1032.13</c:v>
                </c:pt>
                <c:pt idx="2902">
                  <c:v>1032.37</c:v>
                </c:pt>
                <c:pt idx="2903">
                  <c:v>1032.61</c:v>
                </c:pt>
                <c:pt idx="2904">
                  <c:v>1032.85</c:v>
                </c:pt>
                <c:pt idx="2905">
                  <c:v>1033.09</c:v>
                </c:pt>
                <c:pt idx="2906">
                  <c:v>1033.33</c:v>
                </c:pt>
                <c:pt idx="2907">
                  <c:v>1033.56</c:v>
                </c:pt>
                <c:pt idx="2908">
                  <c:v>1033.8</c:v>
                </c:pt>
                <c:pt idx="2909">
                  <c:v>1034.04</c:v>
                </c:pt>
                <c:pt idx="2910">
                  <c:v>1034.28</c:v>
                </c:pt>
                <c:pt idx="2911">
                  <c:v>1034.52</c:v>
                </c:pt>
                <c:pt idx="2912">
                  <c:v>1034.76</c:v>
                </c:pt>
                <c:pt idx="2913">
                  <c:v>1034.99</c:v>
                </c:pt>
                <c:pt idx="2914">
                  <c:v>1035.23</c:v>
                </c:pt>
                <c:pt idx="2915">
                  <c:v>1035.47</c:v>
                </c:pt>
                <c:pt idx="2916">
                  <c:v>1035.71</c:v>
                </c:pt>
                <c:pt idx="2917">
                  <c:v>1035.95</c:v>
                </c:pt>
                <c:pt idx="2918">
                  <c:v>1036.19</c:v>
                </c:pt>
                <c:pt idx="2919">
                  <c:v>1036.42</c:v>
                </c:pt>
                <c:pt idx="2920">
                  <c:v>1036.66</c:v>
                </c:pt>
                <c:pt idx="2921">
                  <c:v>1036.9</c:v>
                </c:pt>
                <c:pt idx="2922">
                  <c:v>1037.14</c:v>
                </c:pt>
                <c:pt idx="2923">
                  <c:v>1037.38</c:v>
                </c:pt>
                <c:pt idx="2924">
                  <c:v>1037.62</c:v>
                </c:pt>
                <c:pt idx="2925">
                  <c:v>1037.85</c:v>
                </c:pt>
                <c:pt idx="2926">
                  <c:v>1038.09</c:v>
                </c:pt>
                <c:pt idx="2927">
                  <c:v>1038.33</c:v>
                </c:pt>
                <c:pt idx="2928">
                  <c:v>1038.57</c:v>
                </c:pt>
                <c:pt idx="2929">
                  <c:v>1038.81</c:v>
                </c:pt>
                <c:pt idx="2930">
                  <c:v>1039.05</c:v>
                </c:pt>
                <c:pt idx="2931">
                  <c:v>1039.28</c:v>
                </c:pt>
                <c:pt idx="2932">
                  <c:v>1039.52</c:v>
                </c:pt>
                <c:pt idx="2933">
                  <c:v>1039.76</c:v>
                </c:pt>
                <c:pt idx="2934">
                  <c:v>1040.0</c:v>
                </c:pt>
                <c:pt idx="2935">
                  <c:v>1040.24</c:v>
                </c:pt>
                <c:pt idx="2936">
                  <c:v>1040.47</c:v>
                </c:pt>
                <c:pt idx="2937">
                  <c:v>1040.71</c:v>
                </c:pt>
                <c:pt idx="2938">
                  <c:v>1040.95</c:v>
                </c:pt>
                <c:pt idx="2939">
                  <c:v>1041.19</c:v>
                </c:pt>
                <c:pt idx="2940">
                  <c:v>1041.43</c:v>
                </c:pt>
                <c:pt idx="2941">
                  <c:v>1041.66</c:v>
                </c:pt>
                <c:pt idx="2942">
                  <c:v>1041.9</c:v>
                </c:pt>
                <c:pt idx="2943">
                  <c:v>1042.14</c:v>
                </c:pt>
                <c:pt idx="2944">
                  <c:v>1042.38</c:v>
                </c:pt>
                <c:pt idx="2945">
                  <c:v>1042.62</c:v>
                </c:pt>
                <c:pt idx="2946">
                  <c:v>1042.86</c:v>
                </c:pt>
                <c:pt idx="2947">
                  <c:v>1043.09</c:v>
                </c:pt>
                <c:pt idx="2948">
                  <c:v>1043.33</c:v>
                </c:pt>
                <c:pt idx="2949">
                  <c:v>1043.57</c:v>
                </c:pt>
                <c:pt idx="2950">
                  <c:v>1043.81</c:v>
                </c:pt>
                <c:pt idx="2951">
                  <c:v>1044.05</c:v>
                </c:pt>
                <c:pt idx="2952">
                  <c:v>1044.28</c:v>
                </c:pt>
                <c:pt idx="2953">
                  <c:v>1044.52</c:v>
                </c:pt>
                <c:pt idx="2954">
                  <c:v>1044.76</c:v>
                </c:pt>
                <c:pt idx="2955">
                  <c:v>1045.0</c:v>
                </c:pt>
                <c:pt idx="2956">
                  <c:v>1045.23</c:v>
                </c:pt>
                <c:pt idx="2957">
                  <c:v>1045.47</c:v>
                </c:pt>
                <c:pt idx="2958">
                  <c:v>1045.71</c:v>
                </c:pt>
                <c:pt idx="2959">
                  <c:v>1045.95</c:v>
                </c:pt>
                <c:pt idx="2960">
                  <c:v>1046.19</c:v>
                </c:pt>
                <c:pt idx="2961">
                  <c:v>1046.42</c:v>
                </c:pt>
                <c:pt idx="2962">
                  <c:v>1046.66</c:v>
                </c:pt>
                <c:pt idx="2963">
                  <c:v>1046.9</c:v>
                </c:pt>
                <c:pt idx="2964">
                  <c:v>1047.14</c:v>
                </c:pt>
                <c:pt idx="2965">
                  <c:v>1047.38</c:v>
                </c:pt>
                <c:pt idx="2966">
                  <c:v>1047.61</c:v>
                </c:pt>
                <c:pt idx="2967">
                  <c:v>1047.85</c:v>
                </c:pt>
                <c:pt idx="2968">
                  <c:v>1048.09</c:v>
                </c:pt>
                <c:pt idx="2969">
                  <c:v>1048.33</c:v>
                </c:pt>
                <c:pt idx="2970">
                  <c:v>1048.56</c:v>
                </c:pt>
                <c:pt idx="2971">
                  <c:v>1048.8</c:v>
                </c:pt>
                <c:pt idx="2972">
                  <c:v>1049.04</c:v>
                </c:pt>
                <c:pt idx="2973">
                  <c:v>1049.28</c:v>
                </c:pt>
                <c:pt idx="2974">
                  <c:v>1049.52</c:v>
                </c:pt>
                <c:pt idx="2975">
                  <c:v>1049.75</c:v>
                </c:pt>
                <c:pt idx="2976">
                  <c:v>1049.99</c:v>
                </c:pt>
                <c:pt idx="2977">
                  <c:v>1050.23</c:v>
                </c:pt>
                <c:pt idx="2978">
                  <c:v>1050.47</c:v>
                </c:pt>
                <c:pt idx="2979">
                  <c:v>1050.7</c:v>
                </c:pt>
                <c:pt idx="2980">
                  <c:v>1050.94</c:v>
                </c:pt>
                <c:pt idx="2981">
                  <c:v>1051.18</c:v>
                </c:pt>
                <c:pt idx="2982">
                  <c:v>1051.42</c:v>
                </c:pt>
                <c:pt idx="2983">
                  <c:v>1051.65</c:v>
                </c:pt>
                <c:pt idx="2984">
                  <c:v>1051.89</c:v>
                </c:pt>
                <c:pt idx="2985">
                  <c:v>1052.13</c:v>
                </c:pt>
                <c:pt idx="2986">
                  <c:v>1052.37</c:v>
                </c:pt>
                <c:pt idx="2987">
                  <c:v>1052.61</c:v>
                </c:pt>
                <c:pt idx="2988">
                  <c:v>1052.84</c:v>
                </c:pt>
                <c:pt idx="2989">
                  <c:v>1053.08</c:v>
                </c:pt>
                <c:pt idx="2990">
                  <c:v>1053.32</c:v>
                </c:pt>
                <c:pt idx="2991">
                  <c:v>1053.56</c:v>
                </c:pt>
                <c:pt idx="2992">
                  <c:v>1053.79</c:v>
                </c:pt>
                <c:pt idx="2993">
                  <c:v>1054.03</c:v>
                </c:pt>
                <c:pt idx="2994">
                  <c:v>1054.27</c:v>
                </c:pt>
                <c:pt idx="2995">
                  <c:v>1054.51</c:v>
                </c:pt>
                <c:pt idx="2996">
                  <c:v>1054.74</c:v>
                </c:pt>
                <c:pt idx="2997">
                  <c:v>1054.98</c:v>
                </c:pt>
                <c:pt idx="2998">
                  <c:v>1055.22</c:v>
                </c:pt>
                <c:pt idx="2999">
                  <c:v>1055.46</c:v>
                </c:pt>
                <c:pt idx="3000">
                  <c:v>1055.69</c:v>
                </c:pt>
                <c:pt idx="3001">
                  <c:v>1055.93</c:v>
                </c:pt>
                <c:pt idx="3002">
                  <c:v>1056.17</c:v>
                </c:pt>
                <c:pt idx="3003">
                  <c:v>1056.41</c:v>
                </c:pt>
                <c:pt idx="3004">
                  <c:v>1056.64</c:v>
                </c:pt>
                <c:pt idx="3005">
                  <c:v>1056.88</c:v>
                </c:pt>
                <c:pt idx="3006">
                  <c:v>1057.12</c:v>
                </c:pt>
                <c:pt idx="3007">
                  <c:v>1057.35</c:v>
                </c:pt>
                <c:pt idx="3008">
                  <c:v>1057.59</c:v>
                </c:pt>
                <c:pt idx="3009">
                  <c:v>1057.83</c:v>
                </c:pt>
                <c:pt idx="3010">
                  <c:v>1058.07</c:v>
                </c:pt>
                <c:pt idx="3011">
                  <c:v>1058.3</c:v>
                </c:pt>
                <c:pt idx="3012">
                  <c:v>1058.54</c:v>
                </c:pt>
                <c:pt idx="3013">
                  <c:v>1058.78</c:v>
                </c:pt>
                <c:pt idx="3014">
                  <c:v>1059.02</c:v>
                </c:pt>
                <c:pt idx="3015">
                  <c:v>1059.25</c:v>
                </c:pt>
                <c:pt idx="3016">
                  <c:v>1059.49</c:v>
                </c:pt>
                <c:pt idx="3017">
                  <c:v>1059.73</c:v>
                </c:pt>
                <c:pt idx="3018">
                  <c:v>1059.97</c:v>
                </c:pt>
                <c:pt idx="3019">
                  <c:v>1060.2</c:v>
                </c:pt>
                <c:pt idx="3020">
                  <c:v>1060.44</c:v>
                </c:pt>
                <c:pt idx="3021">
                  <c:v>1060.68</c:v>
                </c:pt>
                <c:pt idx="3022">
                  <c:v>1060.91</c:v>
                </c:pt>
                <c:pt idx="3023">
                  <c:v>1061.15</c:v>
                </c:pt>
                <c:pt idx="3024">
                  <c:v>1061.39</c:v>
                </c:pt>
                <c:pt idx="3025">
                  <c:v>1061.63</c:v>
                </c:pt>
                <c:pt idx="3026">
                  <c:v>1061.86</c:v>
                </c:pt>
                <c:pt idx="3027">
                  <c:v>1062.1</c:v>
                </c:pt>
                <c:pt idx="3028">
                  <c:v>1062.34</c:v>
                </c:pt>
                <c:pt idx="3029">
                  <c:v>1062.57</c:v>
                </c:pt>
                <c:pt idx="3030">
                  <c:v>1062.81</c:v>
                </c:pt>
                <c:pt idx="3031">
                  <c:v>1063.05</c:v>
                </c:pt>
                <c:pt idx="3032">
                  <c:v>1063.29</c:v>
                </c:pt>
                <c:pt idx="3033">
                  <c:v>1063.52</c:v>
                </c:pt>
                <c:pt idx="3034">
                  <c:v>1063.76</c:v>
                </c:pt>
                <c:pt idx="3035">
                  <c:v>1064.0</c:v>
                </c:pt>
                <c:pt idx="3036">
                  <c:v>1064.23</c:v>
                </c:pt>
                <c:pt idx="3037">
                  <c:v>1064.47</c:v>
                </c:pt>
                <c:pt idx="3038">
                  <c:v>1064.71</c:v>
                </c:pt>
                <c:pt idx="3039">
                  <c:v>1064.95</c:v>
                </c:pt>
                <c:pt idx="3040">
                  <c:v>1065.18</c:v>
                </c:pt>
                <c:pt idx="3041">
                  <c:v>1065.42</c:v>
                </c:pt>
                <c:pt idx="3042">
                  <c:v>1065.66</c:v>
                </c:pt>
                <c:pt idx="3043">
                  <c:v>1065.89</c:v>
                </c:pt>
                <c:pt idx="3044">
                  <c:v>1066.13</c:v>
                </c:pt>
                <c:pt idx="3045">
                  <c:v>1066.37</c:v>
                </c:pt>
                <c:pt idx="3046">
                  <c:v>1066.6</c:v>
                </c:pt>
                <c:pt idx="3047">
                  <c:v>1066.84</c:v>
                </c:pt>
                <c:pt idx="3048">
                  <c:v>1067.08</c:v>
                </c:pt>
                <c:pt idx="3049">
                  <c:v>1067.32</c:v>
                </c:pt>
                <c:pt idx="3050">
                  <c:v>1067.55</c:v>
                </c:pt>
                <c:pt idx="3051">
                  <c:v>1067.79</c:v>
                </c:pt>
                <c:pt idx="3052">
                  <c:v>1068.03</c:v>
                </c:pt>
                <c:pt idx="3053">
                  <c:v>1068.26</c:v>
                </c:pt>
                <c:pt idx="3054">
                  <c:v>1068.5</c:v>
                </c:pt>
                <c:pt idx="3055">
                  <c:v>1068.74</c:v>
                </c:pt>
                <c:pt idx="3056">
                  <c:v>1068.97</c:v>
                </c:pt>
                <c:pt idx="3057">
                  <c:v>1069.21</c:v>
                </c:pt>
                <c:pt idx="3058">
                  <c:v>1069.45</c:v>
                </c:pt>
                <c:pt idx="3059">
                  <c:v>1069.68</c:v>
                </c:pt>
                <c:pt idx="3060">
                  <c:v>1069.92</c:v>
                </c:pt>
                <c:pt idx="3061">
                  <c:v>1070.16</c:v>
                </c:pt>
                <c:pt idx="3062">
                  <c:v>1070.39</c:v>
                </c:pt>
                <c:pt idx="3063">
                  <c:v>1070.63</c:v>
                </c:pt>
                <c:pt idx="3064">
                  <c:v>1070.87</c:v>
                </c:pt>
                <c:pt idx="3065">
                  <c:v>1071.1</c:v>
                </c:pt>
                <c:pt idx="3066">
                  <c:v>1071.34</c:v>
                </c:pt>
                <c:pt idx="3067">
                  <c:v>1071.58</c:v>
                </c:pt>
                <c:pt idx="3068">
                  <c:v>1071.81</c:v>
                </c:pt>
                <c:pt idx="3069">
                  <c:v>1072.05</c:v>
                </c:pt>
                <c:pt idx="3070">
                  <c:v>1072.29</c:v>
                </c:pt>
                <c:pt idx="3071">
                  <c:v>1072.53</c:v>
                </c:pt>
                <c:pt idx="3072">
                  <c:v>1072.76</c:v>
                </c:pt>
                <c:pt idx="3073">
                  <c:v>1073.0</c:v>
                </c:pt>
                <c:pt idx="3074">
                  <c:v>1073.24</c:v>
                </c:pt>
                <c:pt idx="3075">
                  <c:v>1073.47</c:v>
                </c:pt>
                <c:pt idx="3076">
                  <c:v>1073.71</c:v>
                </c:pt>
                <c:pt idx="3077">
                  <c:v>1073.94</c:v>
                </c:pt>
                <c:pt idx="3078">
                  <c:v>1074.18</c:v>
                </c:pt>
                <c:pt idx="3079">
                  <c:v>1074.42</c:v>
                </c:pt>
                <c:pt idx="3080">
                  <c:v>1074.65</c:v>
                </c:pt>
                <c:pt idx="3081">
                  <c:v>1074.89</c:v>
                </c:pt>
                <c:pt idx="3082">
                  <c:v>1075.13</c:v>
                </c:pt>
                <c:pt idx="3083">
                  <c:v>1075.36</c:v>
                </c:pt>
                <c:pt idx="3084">
                  <c:v>1075.6</c:v>
                </c:pt>
                <c:pt idx="3085">
                  <c:v>1075.84</c:v>
                </c:pt>
                <c:pt idx="3086">
                  <c:v>1076.07</c:v>
                </c:pt>
                <c:pt idx="3087">
                  <c:v>1076.31</c:v>
                </c:pt>
                <c:pt idx="3088">
                  <c:v>1076.55</c:v>
                </c:pt>
                <c:pt idx="3089">
                  <c:v>1076.78</c:v>
                </c:pt>
                <c:pt idx="3090">
                  <c:v>1077.02</c:v>
                </c:pt>
                <c:pt idx="3091">
                  <c:v>1077.26</c:v>
                </c:pt>
                <c:pt idx="3092">
                  <c:v>1077.49</c:v>
                </c:pt>
                <c:pt idx="3093">
                  <c:v>1077.73</c:v>
                </c:pt>
                <c:pt idx="3094">
                  <c:v>1077.97</c:v>
                </c:pt>
                <c:pt idx="3095">
                  <c:v>1078.2</c:v>
                </c:pt>
                <c:pt idx="3096">
                  <c:v>1078.44</c:v>
                </c:pt>
                <c:pt idx="3097">
                  <c:v>1078.68</c:v>
                </c:pt>
                <c:pt idx="3098">
                  <c:v>1078.91</c:v>
                </c:pt>
                <c:pt idx="3099">
                  <c:v>1079.15</c:v>
                </c:pt>
                <c:pt idx="3100">
                  <c:v>1079.38</c:v>
                </c:pt>
                <c:pt idx="3101">
                  <c:v>1079.62</c:v>
                </c:pt>
                <c:pt idx="3102">
                  <c:v>1079.86</c:v>
                </c:pt>
                <c:pt idx="3103">
                  <c:v>1080.09</c:v>
                </c:pt>
                <c:pt idx="3104">
                  <c:v>1080.33</c:v>
                </c:pt>
                <c:pt idx="3105">
                  <c:v>1080.57</c:v>
                </c:pt>
                <c:pt idx="3106">
                  <c:v>1080.8</c:v>
                </c:pt>
                <c:pt idx="3107">
                  <c:v>1081.04</c:v>
                </c:pt>
                <c:pt idx="3108">
                  <c:v>1081.28</c:v>
                </c:pt>
                <c:pt idx="3109">
                  <c:v>1081.51</c:v>
                </c:pt>
                <c:pt idx="3110">
                  <c:v>1081.75</c:v>
                </c:pt>
                <c:pt idx="3111">
                  <c:v>1081.98</c:v>
                </c:pt>
                <c:pt idx="3112">
                  <c:v>1082.22</c:v>
                </c:pt>
                <c:pt idx="3113">
                  <c:v>1082.46</c:v>
                </c:pt>
                <c:pt idx="3114">
                  <c:v>1082.69</c:v>
                </c:pt>
                <c:pt idx="3115">
                  <c:v>1082.93</c:v>
                </c:pt>
                <c:pt idx="3116">
                  <c:v>1083.17</c:v>
                </c:pt>
                <c:pt idx="3117">
                  <c:v>1083.4</c:v>
                </c:pt>
                <c:pt idx="3118">
                  <c:v>1083.64</c:v>
                </c:pt>
                <c:pt idx="3119">
                  <c:v>1083.87</c:v>
                </c:pt>
                <c:pt idx="3120">
                  <c:v>1084.11</c:v>
                </c:pt>
                <c:pt idx="3121">
                  <c:v>1084.35</c:v>
                </c:pt>
                <c:pt idx="3122">
                  <c:v>1084.58</c:v>
                </c:pt>
                <c:pt idx="3123">
                  <c:v>1084.82</c:v>
                </c:pt>
                <c:pt idx="3124">
                  <c:v>1085.05</c:v>
                </c:pt>
                <c:pt idx="3125">
                  <c:v>1085.29</c:v>
                </c:pt>
                <c:pt idx="3126">
                  <c:v>1085.53</c:v>
                </c:pt>
                <c:pt idx="3127">
                  <c:v>1085.76</c:v>
                </c:pt>
                <c:pt idx="3128">
                  <c:v>1086.0</c:v>
                </c:pt>
                <c:pt idx="3129">
                  <c:v>1086.24</c:v>
                </c:pt>
                <c:pt idx="3130">
                  <c:v>1086.47</c:v>
                </c:pt>
                <c:pt idx="3131">
                  <c:v>1086.71</c:v>
                </c:pt>
                <c:pt idx="3132">
                  <c:v>1086.94</c:v>
                </c:pt>
                <c:pt idx="3133">
                  <c:v>1087.18</c:v>
                </c:pt>
                <c:pt idx="3134">
                  <c:v>1087.42</c:v>
                </c:pt>
                <c:pt idx="3135">
                  <c:v>1087.65</c:v>
                </c:pt>
                <c:pt idx="3136">
                  <c:v>1087.89</c:v>
                </c:pt>
                <c:pt idx="3137">
                  <c:v>1088.12</c:v>
                </c:pt>
                <c:pt idx="3138">
                  <c:v>1088.36</c:v>
                </c:pt>
                <c:pt idx="3139">
                  <c:v>1088.6</c:v>
                </c:pt>
                <c:pt idx="3140">
                  <c:v>1088.83</c:v>
                </c:pt>
                <c:pt idx="3141">
                  <c:v>1089.07</c:v>
                </c:pt>
                <c:pt idx="3142">
                  <c:v>1089.3</c:v>
                </c:pt>
                <c:pt idx="3143">
                  <c:v>1089.54</c:v>
                </c:pt>
                <c:pt idx="3144">
                  <c:v>1089.78</c:v>
                </c:pt>
                <c:pt idx="3145">
                  <c:v>1090.01</c:v>
                </c:pt>
                <c:pt idx="3146">
                  <c:v>1090.25</c:v>
                </c:pt>
                <c:pt idx="3147">
                  <c:v>1090.48</c:v>
                </c:pt>
                <c:pt idx="3148">
                  <c:v>1090.72</c:v>
                </c:pt>
                <c:pt idx="3149">
                  <c:v>1090.95</c:v>
                </c:pt>
                <c:pt idx="3150">
                  <c:v>1091.19</c:v>
                </c:pt>
                <c:pt idx="3151">
                  <c:v>1091.43</c:v>
                </c:pt>
                <c:pt idx="3152">
                  <c:v>1091.66</c:v>
                </c:pt>
                <c:pt idx="3153">
                  <c:v>1091.9</c:v>
                </c:pt>
                <c:pt idx="3154">
                  <c:v>1092.13</c:v>
                </c:pt>
                <c:pt idx="3155">
                  <c:v>1092.37</c:v>
                </c:pt>
                <c:pt idx="3156">
                  <c:v>1092.61</c:v>
                </c:pt>
                <c:pt idx="3157">
                  <c:v>1092.84</c:v>
                </c:pt>
                <c:pt idx="3158">
                  <c:v>1093.08</c:v>
                </c:pt>
                <c:pt idx="3159">
                  <c:v>1093.31</c:v>
                </c:pt>
                <c:pt idx="3160">
                  <c:v>1093.55</c:v>
                </c:pt>
                <c:pt idx="3161">
                  <c:v>1093.78</c:v>
                </c:pt>
                <c:pt idx="3162">
                  <c:v>1094.02</c:v>
                </c:pt>
                <c:pt idx="3163">
                  <c:v>1094.26</c:v>
                </c:pt>
                <c:pt idx="3164">
                  <c:v>1094.49</c:v>
                </c:pt>
                <c:pt idx="3165">
                  <c:v>1094.73</c:v>
                </c:pt>
                <c:pt idx="3166">
                  <c:v>1094.96</c:v>
                </c:pt>
                <c:pt idx="3167">
                  <c:v>1095.2</c:v>
                </c:pt>
                <c:pt idx="3168">
                  <c:v>1095.43</c:v>
                </c:pt>
                <c:pt idx="3169">
                  <c:v>1095.67</c:v>
                </c:pt>
                <c:pt idx="3170">
                  <c:v>1095.91</c:v>
                </c:pt>
                <c:pt idx="3171">
                  <c:v>1096.14</c:v>
                </c:pt>
                <c:pt idx="3172">
                  <c:v>1096.38</c:v>
                </c:pt>
                <c:pt idx="3173">
                  <c:v>1096.61</c:v>
                </c:pt>
                <c:pt idx="3174">
                  <c:v>1096.85</c:v>
                </c:pt>
                <c:pt idx="3175">
                  <c:v>1097.08</c:v>
                </c:pt>
                <c:pt idx="3176">
                  <c:v>1097.32</c:v>
                </c:pt>
                <c:pt idx="3177">
                  <c:v>1097.55</c:v>
                </c:pt>
                <c:pt idx="3178">
                  <c:v>1097.79</c:v>
                </c:pt>
                <c:pt idx="3179">
                  <c:v>1098.03</c:v>
                </c:pt>
                <c:pt idx="3180">
                  <c:v>1098.26</c:v>
                </c:pt>
                <c:pt idx="3181">
                  <c:v>1098.5</c:v>
                </c:pt>
                <c:pt idx="3182">
                  <c:v>1098.73</c:v>
                </c:pt>
                <c:pt idx="3183">
                  <c:v>1098.97</c:v>
                </c:pt>
                <c:pt idx="3184">
                  <c:v>1099.2</c:v>
                </c:pt>
                <c:pt idx="3185">
                  <c:v>1099.44</c:v>
                </c:pt>
                <c:pt idx="3186">
                  <c:v>1099.67</c:v>
                </c:pt>
              </c:numCache>
            </c:numRef>
          </c:xVal>
          <c:yVal>
            <c:numRef>
              <c:f>data!$N$4:$N$3190</c:f>
              <c:numCache>
                <c:formatCode>General</c:formatCode>
                <c:ptCount val="3187"/>
                <c:pt idx="0">
                  <c:v>0.00368775123344213</c:v>
                </c:pt>
                <c:pt idx="1">
                  <c:v>0.00356271835841895</c:v>
                </c:pt>
                <c:pt idx="2">
                  <c:v>0.0034851117463356</c:v>
                </c:pt>
                <c:pt idx="3">
                  <c:v>0.0034276253670146</c:v>
                </c:pt>
                <c:pt idx="4">
                  <c:v>0.00357277847480013</c:v>
                </c:pt>
                <c:pt idx="5">
                  <c:v>0.00363888781101928</c:v>
                </c:pt>
                <c:pt idx="6">
                  <c:v>0.0036460736084344</c:v>
                </c:pt>
                <c:pt idx="7">
                  <c:v>0.00363170201360415</c:v>
                </c:pt>
                <c:pt idx="8">
                  <c:v>0.00365469656533255</c:v>
                </c:pt>
                <c:pt idx="9">
                  <c:v>0.00365613372481558</c:v>
                </c:pt>
                <c:pt idx="10">
                  <c:v>0.00362595337567205</c:v>
                </c:pt>
                <c:pt idx="11">
                  <c:v>0.0036403249705023</c:v>
                </c:pt>
                <c:pt idx="12">
                  <c:v>0.00377541796190665</c:v>
                </c:pt>
                <c:pt idx="13">
                  <c:v>0.0038415272981258</c:v>
                </c:pt>
                <c:pt idx="14">
                  <c:v>0.00381709558691437</c:v>
                </c:pt>
                <c:pt idx="15">
                  <c:v>0.0036690681601628</c:v>
                </c:pt>
                <c:pt idx="16">
                  <c:v>0.00373374033689892</c:v>
                </c:pt>
                <c:pt idx="17">
                  <c:v>0.00368487691447608</c:v>
                </c:pt>
                <c:pt idx="18">
                  <c:v>0.0035770899532492</c:v>
                </c:pt>
                <c:pt idx="19">
                  <c:v>0.00353397516875845</c:v>
                </c:pt>
                <c:pt idx="20">
                  <c:v>0.003795538194669</c:v>
                </c:pt>
                <c:pt idx="21">
                  <c:v>0.00397518313004712</c:v>
                </c:pt>
                <c:pt idx="22">
                  <c:v>0.00395218857831872</c:v>
                </c:pt>
                <c:pt idx="23">
                  <c:v>0.0038472759360579</c:v>
                </c:pt>
                <c:pt idx="24">
                  <c:v>0.0038472759360579</c:v>
                </c:pt>
                <c:pt idx="25">
                  <c:v>0.00380559831105017</c:v>
                </c:pt>
                <c:pt idx="26">
                  <c:v>0.003738051815348</c:v>
                </c:pt>
                <c:pt idx="27">
                  <c:v>0.0037667950050085</c:v>
                </c:pt>
                <c:pt idx="28">
                  <c:v>0.00384296445760882</c:v>
                </c:pt>
                <c:pt idx="29">
                  <c:v>0.0038587732119221</c:v>
                </c:pt>
                <c:pt idx="30">
                  <c:v>0.00380990978949925</c:v>
                </c:pt>
                <c:pt idx="31">
                  <c:v>0.00379984967311807</c:v>
                </c:pt>
                <c:pt idx="32">
                  <c:v>0.0038300300222616</c:v>
                </c:pt>
                <c:pt idx="33">
                  <c:v>0.00390045083692982</c:v>
                </c:pt>
                <c:pt idx="34">
                  <c:v>0.00373661465586497</c:v>
                </c:pt>
                <c:pt idx="35">
                  <c:v>0.00373374033689892</c:v>
                </c:pt>
                <c:pt idx="36">
                  <c:v>0.00386739616882025</c:v>
                </c:pt>
                <c:pt idx="37">
                  <c:v>0.00377110648345757</c:v>
                </c:pt>
                <c:pt idx="38">
                  <c:v>0.00376823216449152</c:v>
                </c:pt>
                <c:pt idx="39">
                  <c:v>0.00375386056966127</c:v>
                </c:pt>
                <c:pt idx="40">
                  <c:v>0.0038012868326011</c:v>
                </c:pt>
                <c:pt idx="41">
                  <c:v>0.00375673488862732</c:v>
                </c:pt>
                <c:pt idx="42">
                  <c:v>0.0037150572636196</c:v>
                </c:pt>
                <c:pt idx="43">
                  <c:v>0.00455579556118922</c:v>
                </c:pt>
                <c:pt idx="44">
                  <c:v>0.00666698284175293</c:v>
                </c:pt>
                <c:pt idx="45">
                  <c:v>0.00700902679871288</c:v>
                </c:pt>
                <c:pt idx="46">
                  <c:v>0.0070047153202638</c:v>
                </c:pt>
                <c:pt idx="47">
                  <c:v>0.0069874694064675</c:v>
                </c:pt>
                <c:pt idx="48">
                  <c:v>0.0070966935271774</c:v>
                </c:pt>
                <c:pt idx="49">
                  <c:v>0.0071024421651095</c:v>
                </c:pt>
                <c:pt idx="50">
                  <c:v>0.00701477543664498</c:v>
                </c:pt>
                <c:pt idx="51">
                  <c:v>0.00705357874268665</c:v>
                </c:pt>
                <c:pt idx="52">
                  <c:v>0.00715130558753235</c:v>
                </c:pt>
                <c:pt idx="53">
                  <c:v>0.00714124547115118</c:v>
                </c:pt>
                <c:pt idx="54">
                  <c:v>0.00708232193234715</c:v>
                </c:pt>
                <c:pt idx="55">
                  <c:v>0.0071196880789058</c:v>
                </c:pt>
                <c:pt idx="56">
                  <c:v>0.00710675364355858</c:v>
                </c:pt>
                <c:pt idx="57">
                  <c:v>0.00709525636769438</c:v>
                </c:pt>
                <c:pt idx="58">
                  <c:v>0.00711250228149068</c:v>
                </c:pt>
                <c:pt idx="59">
                  <c:v>0.00718004877719285</c:v>
                </c:pt>
                <c:pt idx="60">
                  <c:v>0.0072059176478873</c:v>
                </c:pt>
                <c:pt idx="61">
                  <c:v>0.00720735480737033</c:v>
                </c:pt>
                <c:pt idx="62">
                  <c:v>0.00701190111767893</c:v>
                </c:pt>
                <c:pt idx="63">
                  <c:v>0.00680063867367425</c:v>
                </c:pt>
                <c:pt idx="64">
                  <c:v>0.00607199881578058</c:v>
                </c:pt>
                <c:pt idx="65">
                  <c:v>0.00412752203524777</c:v>
                </c:pt>
                <c:pt idx="66">
                  <c:v>0.00377541796190665</c:v>
                </c:pt>
                <c:pt idx="67">
                  <c:v>0.00368487691447608</c:v>
                </c:pt>
                <c:pt idx="68">
                  <c:v>0.00383865297915975</c:v>
                </c:pt>
                <c:pt idx="69">
                  <c:v>0.00369924850930632</c:v>
                </c:pt>
                <c:pt idx="70">
                  <c:v>0.00375242341017825</c:v>
                </c:pt>
                <c:pt idx="71">
                  <c:v>0.00376823216449152</c:v>
                </c:pt>
                <c:pt idx="72">
                  <c:v>0.00377110648345757</c:v>
                </c:pt>
                <c:pt idx="73">
                  <c:v>0.00371218294465355</c:v>
                </c:pt>
                <c:pt idx="74">
                  <c:v>0.00364894792740045</c:v>
                </c:pt>
                <c:pt idx="75">
                  <c:v>0.0035023576601319</c:v>
                </c:pt>
                <c:pt idx="76">
                  <c:v>0.0035770899532492</c:v>
                </c:pt>
                <c:pt idx="77">
                  <c:v>0.00363170201360415</c:v>
                </c:pt>
                <c:pt idx="78">
                  <c:v>0.00352247789289425</c:v>
                </c:pt>
                <c:pt idx="79">
                  <c:v>0.0034966090221998</c:v>
                </c:pt>
                <c:pt idx="80">
                  <c:v>0.00358140143169828</c:v>
                </c:pt>
                <c:pt idx="81">
                  <c:v>0.0036403249705023</c:v>
                </c:pt>
                <c:pt idx="82">
                  <c:v>0.00356990415583408</c:v>
                </c:pt>
                <c:pt idx="83">
                  <c:v>0.00368775123344213</c:v>
                </c:pt>
                <c:pt idx="84">
                  <c:v>0.00389613935848075</c:v>
                </c:pt>
                <c:pt idx="85">
                  <c:v>0.0038760191257184</c:v>
                </c:pt>
                <c:pt idx="86">
                  <c:v>0.00394931425935267</c:v>
                </c:pt>
                <c:pt idx="87">
                  <c:v>0.00394069130245452</c:v>
                </c:pt>
                <c:pt idx="88">
                  <c:v>0.00393781698348847</c:v>
                </c:pt>
                <c:pt idx="89">
                  <c:v>0.00389470219899772</c:v>
                </c:pt>
                <c:pt idx="90">
                  <c:v>0.00393637982400545</c:v>
                </c:pt>
                <c:pt idx="91">
                  <c:v>0.00378547807828782</c:v>
                </c:pt>
                <c:pt idx="92">
                  <c:v>0.00381709558691437</c:v>
                </c:pt>
                <c:pt idx="93">
                  <c:v>0.00380416115156715</c:v>
                </c:pt>
                <c:pt idx="94">
                  <c:v>0.00379266387570295</c:v>
                </c:pt>
                <c:pt idx="95">
                  <c:v>0.00383290434122765</c:v>
                </c:pt>
                <c:pt idx="96">
                  <c:v>0.00410740180248542</c:v>
                </c:pt>
                <c:pt idx="97">
                  <c:v>0.00429135821631262</c:v>
                </c:pt>
                <c:pt idx="98">
                  <c:v>0.0042611778671691</c:v>
                </c:pt>
                <c:pt idx="99">
                  <c:v>0.004197942849916</c:v>
                </c:pt>
                <c:pt idx="100">
                  <c:v>0.00424536911285582</c:v>
                </c:pt>
                <c:pt idx="101">
                  <c:v>0.0041519537464592</c:v>
                </c:pt>
                <c:pt idx="102">
                  <c:v>0.00402260939298695</c:v>
                </c:pt>
                <c:pt idx="103">
                  <c:v>0.00404416678523232</c:v>
                </c:pt>
                <c:pt idx="104">
                  <c:v>0.00396943449211502</c:v>
                </c:pt>
                <c:pt idx="105">
                  <c:v>0.0038415272981258</c:v>
                </c:pt>
                <c:pt idx="106">
                  <c:v>0.0037667950050085</c:v>
                </c:pt>
                <c:pt idx="107">
                  <c:v>0.00376248352655942</c:v>
                </c:pt>
                <c:pt idx="108">
                  <c:v>0.0040944673671382</c:v>
                </c:pt>
                <c:pt idx="109">
                  <c:v>0.00414333078956105</c:v>
                </c:pt>
                <c:pt idx="110">
                  <c:v>0.00403266950936812</c:v>
                </c:pt>
                <c:pt idx="111">
                  <c:v>0.00396943449211502</c:v>
                </c:pt>
                <c:pt idx="112">
                  <c:v>0.00408728156972307</c:v>
                </c:pt>
                <c:pt idx="113">
                  <c:v>0.0041749482981876</c:v>
                </c:pt>
                <c:pt idx="114">
                  <c:v>0.00419650569043297</c:v>
                </c:pt>
                <c:pt idx="115">
                  <c:v>0.00423674615595767</c:v>
                </c:pt>
                <c:pt idx="116">
                  <c:v>0.00437902494477715</c:v>
                </c:pt>
                <c:pt idx="117">
                  <c:v>0.00422956035854255</c:v>
                </c:pt>
                <c:pt idx="118">
                  <c:v>0.00396656017314897</c:v>
                </c:pt>
                <c:pt idx="119">
                  <c:v>0.00378116659983875</c:v>
                </c:pt>
                <c:pt idx="120">
                  <c:v>0.00373948897483102</c:v>
                </c:pt>
                <c:pt idx="121">
                  <c:v>0.0036920627118912</c:v>
                </c:pt>
                <c:pt idx="122">
                  <c:v>0.00360439598342668</c:v>
                </c:pt>
                <c:pt idx="123">
                  <c:v>0.00364319928946835</c:v>
                </c:pt>
                <c:pt idx="124">
                  <c:v>0.0037552977291443</c:v>
                </c:pt>
                <c:pt idx="125">
                  <c:v>0.00378260375932177</c:v>
                </c:pt>
                <c:pt idx="126">
                  <c:v>0.00373661465586497</c:v>
                </c:pt>
                <c:pt idx="127">
                  <c:v>0.00370068566878935</c:v>
                </c:pt>
                <c:pt idx="128">
                  <c:v>0.00357565279376618</c:v>
                </c:pt>
                <c:pt idx="129">
                  <c:v>0.00324654327215345</c:v>
                </c:pt>
                <c:pt idx="130">
                  <c:v>0.00318474541438338</c:v>
                </c:pt>
                <c:pt idx="131">
                  <c:v>0.00323935747473833</c:v>
                </c:pt>
                <c:pt idx="132">
                  <c:v>0.00327816078078</c:v>
                </c:pt>
                <c:pt idx="133">
                  <c:v>0.00327097498336488</c:v>
                </c:pt>
                <c:pt idx="134">
                  <c:v>0.00314450494885868</c:v>
                </c:pt>
                <c:pt idx="135">
                  <c:v>0.00310713880230003</c:v>
                </c:pt>
                <c:pt idx="136">
                  <c:v>0.00317037381955313</c:v>
                </c:pt>
                <c:pt idx="137">
                  <c:v>0.00316031370317195</c:v>
                </c:pt>
                <c:pt idx="138">
                  <c:v>0.00318761973334943</c:v>
                </c:pt>
                <c:pt idx="139">
                  <c:v>0.00315312790575683</c:v>
                </c:pt>
                <c:pt idx="140">
                  <c:v>0.00318761973334943</c:v>
                </c:pt>
                <c:pt idx="141">
                  <c:v>0.00327672362129698</c:v>
                </c:pt>
                <c:pt idx="142">
                  <c:v>0.00325947770750068</c:v>
                </c:pt>
                <c:pt idx="143">
                  <c:v>0.00330834112992353</c:v>
                </c:pt>
                <c:pt idx="144">
                  <c:v>0.00333133568165193</c:v>
                </c:pt>
                <c:pt idx="145">
                  <c:v>0.0032436689531874</c:v>
                </c:pt>
                <c:pt idx="146">
                  <c:v>0.00322786019887413</c:v>
                </c:pt>
                <c:pt idx="147">
                  <c:v>0.00329396953509328</c:v>
                </c:pt>
                <c:pt idx="148">
                  <c:v>0.0033758876256257</c:v>
                </c:pt>
                <c:pt idx="149">
                  <c:v>0.00346499151357325</c:v>
                </c:pt>
                <c:pt idx="150">
                  <c:v>0.00348798606530165</c:v>
                </c:pt>
                <c:pt idx="151">
                  <c:v>0.00351098061703005</c:v>
                </c:pt>
                <c:pt idx="152">
                  <c:v>0.003565592677385</c:v>
                </c:pt>
                <c:pt idx="153">
                  <c:v>0.00367625395757793</c:v>
                </c:pt>
                <c:pt idx="154">
                  <c:v>0.00363313917308718</c:v>
                </c:pt>
                <c:pt idx="155">
                  <c:v>0.00374092613431405</c:v>
                </c:pt>
                <c:pt idx="156">
                  <c:v>0.00394212846193755</c:v>
                </c:pt>
                <c:pt idx="157">
                  <c:v>0.00386883332830327</c:v>
                </c:pt>
                <c:pt idx="158">
                  <c:v>0.00371218294465355</c:v>
                </c:pt>
                <c:pt idx="159">
                  <c:v>0.0036000845049776</c:v>
                </c:pt>
                <c:pt idx="160">
                  <c:v>0.00365469656533255</c:v>
                </c:pt>
                <c:pt idx="161">
                  <c:v>0.00379697535415202</c:v>
                </c:pt>
                <c:pt idx="162">
                  <c:v>0.00390332515589587</c:v>
                </c:pt>
                <c:pt idx="163">
                  <c:v>0.0039909918843604</c:v>
                </c:pt>
                <c:pt idx="164">
                  <c:v>0.0040082377981567</c:v>
                </c:pt>
                <c:pt idx="165">
                  <c:v>0.0040657241774777</c:v>
                </c:pt>
                <c:pt idx="166">
                  <c:v>0.00413614499214592</c:v>
                </c:pt>
                <c:pt idx="167">
                  <c:v>0.00414764226801012</c:v>
                </c:pt>
                <c:pt idx="168">
                  <c:v>0.00416776250077247</c:v>
                </c:pt>
                <c:pt idx="169">
                  <c:v>0.00422812319905952</c:v>
                </c:pt>
                <c:pt idx="170">
                  <c:v>0.00413614499214592</c:v>
                </c:pt>
                <c:pt idx="171">
                  <c:v>0.0040139864360888</c:v>
                </c:pt>
                <c:pt idx="172">
                  <c:v>0.00392919402659032</c:v>
                </c:pt>
                <c:pt idx="173">
                  <c:v>0.00391194811279402</c:v>
                </c:pt>
                <c:pt idx="174">
                  <c:v>0.00373517749638195</c:v>
                </c:pt>
                <c:pt idx="175">
                  <c:v>0.00371936874206867</c:v>
                </c:pt>
                <c:pt idx="176">
                  <c:v>0.00376248352655942</c:v>
                </c:pt>
                <c:pt idx="177">
                  <c:v>0.00370499714723842</c:v>
                </c:pt>
                <c:pt idx="178">
                  <c:v>0.0036575708842986</c:v>
                </c:pt>
                <c:pt idx="179">
                  <c:v>0.0037035599877554</c:v>
                </c:pt>
                <c:pt idx="180">
                  <c:v>0.00370787146620448</c:v>
                </c:pt>
                <c:pt idx="181">
                  <c:v>0.0036863140739591</c:v>
                </c:pt>
                <c:pt idx="182">
                  <c:v>0.0035540954015208</c:v>
                </c:pt>
                <c:pt idx="183">
                  <c:v>0.00341325377218435</c:v>
                </c:pt>
                <c:pt idx="184">
                  <c:v>0.0034563685566751</c:v>
                </c:pt>
                <c:pt idx="185">
                  <c:v>0.00362451621618903</c:v>
                </c:pt>
                <c:pt idx="186">
                  <c:v>0.00365038508688348</c:v>
                </c:pt>
                <c:pt idx="187">
                  <c:v>0.00380847263001622</c:v>
                </c:pt>
                <c:pt idx="188">
                  <c:v>0.00434597027666757</c:v>
                </c:pt>
                <c:pt idx="189">
                  <c:v>0.00439770801805647</c:v>
                </c:pt>
                <c:pt idx="190">
                  <c:v>0.00439770801805647</c:v>
                </c:pt>
                <c:pt idx="191">
                  <c:v>0.00447818894910587</c:v>
                </c:pt>
                <c:pt idx="192">
                  <c:v>0.00478861539743927</c:v>
                </c:pt>
                <c:pt idx="193">
                  <c:v>0.00498838056557974</c:v>
                </c:pt>
                <c:pt idx="194">
                  <c:v>0.00509760468628964</c:v>
                </c:pt>
                <c:pt idx="195">
                  <c:v>0.00512778503543317</c:v>
                </c:pt>
                <c:pt idx="196">
                  <c:v>0.00521688892338071</c:v>
                </c:pt>
                <c:pt idx="197">
                  <c:v>0.00513497083284829</c:v>
                </c:pt>
                <c:pt idx="198">
                  <c:v>0.00491652259142849</c:v>
                </c:pt>
                <c:pt idx="199">
                  <c:v>0.00481160994916767</c:v>
                </c:pt>
                <c:pt idx="200">
                  <c:v>0.00476130936726179</c:v>
                </c:pt>
                <c:pt idx="201">
                  <c:v>0.00493664282419084</c:v>
                </c:pt>
                <c:pt idx="202">
                  <c:v>0.00494670294057202</c:v>
                </c:pt>
                <c:pt idx="203">
                  <c:v>0.00502574671213839</c:v>
                </c:pt>
                <c:pt idx="204">
                  <c:v>0.00507748445352729</c:v>
                </c:pt>
                <c:pt idx="205">
                  <c:v>0.00492801986729269</c:v>
                </c:pt>
                <c:pt idx="206">
                  <c:v>0.00474262629398247</c:v>
                </c:pt>
                <c:pt idx="207">
                  <c:v>0.00454573544480804</c:v>
                </c:pt>
                <c:pt idx="208">
                  <c:v>0.00434597027666757</c:v>
                </c:pt>
                <c:pt idx="209">
                  <c:v>0.00400967495763972</c:v>
                </c:pt>
                <c:pt idx="210">
                  <c:v>0.00385589889295605</c:v>
                </c:pt>
                <c:pt idx="211">
                  <c:v>0.00380990978949925</c:v>
                </c:pt>
                <c:pt idx="212">
                  <c:v>0.00382571854381252</c:v>
                </c:pt>
                <c:pt idx="213">
                  <c:v>0.00367050531964583</c:v>
                </c:pt>
                <c:pt idx="214">
                  <c:v>0.00358715006963038</c:v>
                </c:pt>
                <c:pt idx="215">
                  <c:v>0.00340894229373528</c:v>
                </c:pt>
                <c:pt idx="216">
                  <c:v>0.00345780571615813</c:v>
                </c:pt>
                <c:pt idx="217">
                  <c:v>0.00338882206097293</c:v>
                </c:pt>
                <c:pt idx="218">
                  <c:v>0.0034046308152862</c:v>
                </c:pt>
                <c:pt idx="219">
                  <c:v>0.00347648878943745</c:v>
                </c:pt>
                <c:pt idx="220">
                  <c:v>0.0036058331429097</c:v>
                </c:pt>
                <c:pt idx="221">
                  <c:v>0.00371793158258565</c:v>
                </c:pt>
                <c:pt idx="222">
                  <c:v>0.00361876757825693</c:v>
                </c:pt>
                <c:pt idx="223">
                  <c:v>0.00363601349205323</c:v>
                </c:pt>
                <c:pt idx="224">
                  <c:v>0.00371362010413657</c:v>
                </c:pt>
                <c:pt idx="225">
                  <c:v>0.00379266387570295</c:v>
                </c:pt>
                <c:pt idx="226">
                  <c:v>0.00390188799641285</c:v>
                </c:pt>
                <c:pt idx="227">
                  <c:v>0.00379266387570295</c:v>
                </c:pt>
                <c:pt idx="228">
                  <c:v>0.00388464208261655</c:v>
                </c:pt>
                <c:pt idx="229">
                  <c:v>0.00390332515589587</c:v>
                </c:pt>
                <c:pt idx="230">
                  <c:v>0.00378260375932177</c:v>
                </c:pt>
                <c:pt idx="231">
                  <c:v>0.00376966932397455</c:v>
                </c:pt>
                <c:pt idx="232">
                  <c:v>0.00369924850930632</c:v>
                </c:pt>
                <c:pt idx="233">
                  <c:v>0.0036288276946381</c:v>
                </c:pt>
                <c:pt idx="234">
                  <c:v>0.0035943358670455</c:v>
                </c:pt>
                <c:pt idx="235">
                  <c:v>0.00350666913858098</c:v>
                </c:pt>
                <c:pt idx="236">
                  <c:v>0.00346355435409023</c:v>
                </c:pt>
                <c:pt idx="237">
                  <c:v>0.003393133539422</c:v>
                </c:pt>
                <c:pt idx="238">
                  <c:v>0.00340894229373528</c:v>
                </c:pt>
                <c:pt idx="239">
                  <c:v>0.00340319365580318</c:v>
                </c:pt>
                <c:pt idx="240">
                  <c:v>0.00351529209547913</c:v>
                </c:pt>
                <c:pt idx="241">
                  <c:v>0.00343481116442973</c:v>
                </c:pt>
                <c:pt idx="242">
                  <c:v>0.00338594774200688</c:v>
                </c:pt>
                <c:pt idx="243">
                  <c:v>0.0033298985221689</c:v>
                </c:pt>
                <c:pt idx="244">
                  <c:v>0.0032839094187121</c:v>
                </c:pt>
                <c:pt idx="245">
                  <c:v>0.00329253237561025</c:v>
                </c:pt>
                <c:pt idx="246">
                  <c:v>0.00331552692733865</c:v>
                </c:pt>
                <c:pt idx="247">
                  <c:v>0.00327816078078</c:v>
                </c:pt>
                <c:pt idx="248">
                  <c:v>0.00346642867305628</c:v>
                </c:pt>
                <c:pt idx="249">
                  <c:v>0.00352822653082635</c:v>
                </c:pt>
                <c:pt idx="250">
                  <c:v>0.0034218767290825</c:v>
                </c:pt>
                <c:pt idx="251">
                  <c:v>0.00335576739286335</c:v>
                </c:pt>
                <c:pt idx="252">
                  <c:v>0.00353541232824148</c:v>
                </c:pt>
                <c:pt idx="253">
                  <c:v>0.00356271835841895</c:v>
                </c:pt>
                <c:pt idx="254">
                  <c:v>0.00362164189722298</c:v>
                </c:pt>
                <c:pt idx="255">
                  <c:v>0.00366619384119675</c:v>
                </c:pt>
                <c:pt idx="256">
                  <c:v>0.00386883332830327</c:v>
                </c:pt>
                <c:pt idx="257">
                  <c:v>0.00403841814730022</c:v>
                </c:pt>
                <c:pt idx="258">
                  <c:v>0.00419650569043297</c:v>
                </c:pt>
                <c:pt idx="259">
                  <c:v>0.00422237456112742</c:v>
                </c:pt>
                <c:pt idx="260">
                  <c:v>0.00426405218613515</c:v>
                </c:pt>
                <c:pt idx="261">
                  <c:v>0.00410165316455332</c:v>
                </c:pt>
                <c:pt idx="262">
                  <c:v>0.00421950024216137</c:v>
                </c:pt>
                <c:pt idx="263">
                  <c:v>0.0042726751430333</c:v>
                </c:pt>
                <c:pt idx="264">
                  <c:v>0.00459172454826484</c:v>
                </c:pt>
                <c:pt idx="265">
                  <c:v>0.00472106890173709</c:v>
                </c:pt>
                <c:pt idx="266">
                  <c:v>0.00471244594483894</c:v>
                </c:pt>
                <c:pt idx="267">
                  <c:v>0.00456441851808737</c:v>
                </c:pt>
                <c:pt idx="268">
                  <c:v>0.00453136384997779</c:v>
                </c:pt>
                <c:pt idx="269">
                  <c:v>0.00447675178962284</c:v>
                </c:pt>
                <c:pt idx="270">
                  <c:v>0.0043244128844222</c:v>
                </c:pt>
                <c:pt idx="271">
                  <c:v>0.00440201949650555</c:v>
                </c:pt>
                <c:pt idx="272">
                  <c:v>0.00462621637585744</c:v>
                </c:pt>
                <c:pt idx="273">
                  <c:v>0.00476130936726179</c:v>
                </c:pt>
                <c:pt idx="274">
                  <c:v>0.00497257181126647</c:v>
                </c:pt>
                <c:pt idx="275">
                  <c:v>0.00498406908713067</c:v>
                </c:pt>
                <c:pt idx="276">
                  <c:v>0.00498838056557974</c:v>
                </c:pt>
                <c:pt idx="277">
                  <c:v>0.00488490508280194</c:v>
                </c:pt>
                <c:pt idx="278">
                  <c:v>0.00474693777243154</c:v>
                </c:pt>
                <c:pt idx="279">
                  <c:v>0.00468657707414449</c:v>
                </c:pt>
                <c:pt idx="280">
                  <c:v>0.00474262629398247</c:v>
                </c:pt>
                <c:pt idx="281">
                  <c:v>0.00478861539743927</c:v>
                </c:pt>
                <c:pt idx="282">
                  <c:v>0.00488059360435287</c:v>
                </c:pt>
                <c:pt idx="283">
                  <c:v>0.00481448426813372</c:v>
                </c:pt>
                <c:pt idx="284">
                  <c:v>0.00474406345346549</c:v>
                </c:pt>
                <c:pt idx="285">
                  <c:v>0.00448681190600402</c:v>
                </c:pt>
                <c:pt idx="286">
                  <c:v>0.00456010703963829</c:v>
                </c:pt>
                <c:pt idx="287">
                  <c:v>0.00448968622497007</c:v>
                </c:pt>
                <c:pt idx="288">
                  <c:v>0.00473256617760129</c:v>
                </c:pt>
                <c:pt idx="289">
                  <c:v>0.00490215099659824</c:v>
                </c:pt>
                <c:pt idx="290">
                  <c:v>0.00494095430263992</c:v>
                </c:pt>
                <c:pt idx="291">
                  <c:v>0.00510766480267082</c:v>
                </c:pt>
                <c:pt idx="292">
                  <c:v>0.00510047900525569</c:v>
                </c:pt>
                <c:pt idx="293">
                  <c:v>0.00483460450089607</c:v>
                </c:pt>
                <c:pt idx="294">
                  <c:v>0.00460322182412904</c:v>
                </c:pt>
                <c:pt idx="295">
                  <c:v>0.00442645120771697</c:v>
                </c:pt>
                <c:pt idx="296">
                  <c:v>0.00444225996203025</c:v>
                </c:pt>
                <c:pt idx="297">
                  <c:v>0.0044623801947926</c:v>
                </c:pt>
                <c:pt idx="298">
                  <c:v>0.00440633097495462</c:v>
                </c:pt>
                <c:pt idx="299">
                  <c:v>0.00435028175511665</c:v>
                </c:pt>
                <c:pt idx="300">
                  <c:v>0.00430860413010892</c:v>
                </c:pt>
                <c:pt idx="301">
                  <c:v>0.0042669265051012</c:v>
                </c:pt>
                <c:pt idx="302">
                  <c:v>0.0041921942119839</c:v>
                </c:pt>
                <c:pt idx="303">
                  <c:v>0.00411315044041752</c:v>
                </c:pt>
                <c:pt idx="304">
                  <c:v>0.0042209374016444</c:v>
                </c:pt>
                <c:pt idx="305">
                  <c:v>0.00422237456112742</c:v>
                </c:pt>
                <c:pt idx="306">
                  <c:v>0.00413901931111197</c:v>
                </c:pt>
                <c:pt idx="307">
                  <c:v>0.00395218857831872</c:v>
                </c:pt>
                <c:pt idx="308">
                  <c:v>0.00396943449211502</c:v>
                </c:pt>
                <c:pt idx="309">
                  <c:v>0.00390763663434495</c:v>
                </c:pt>
                <c:pt idx="310">
                  <c:v>0.0037897895567369</c:v>
                </c:pt>
                <c:pt idx="311">
                  <c:v>0.00372511738000077</c:v>
                </c:pt>
                <c:pt idx="312">
                  <c:v>0.00367194247912885</c:v>
                </c:pt>
                <c:pt idx="313">
                  <c:v>0.00378835239725387</c:v>
                </c:pt>
                <c:pt idx="314">
                  <c:v>0.0038300300222616</c:v>
                </c:pt>
                <c:pt idx="315">
                  <c:v>0.00378116659983875</c:v>
                </c:pt>
                <c:pt idx="316">
                  <c:v>0.00374667477224615</c:v>
                </c:pt>
                <c:pt idx="317">
                  <c:v>0.00370212282827238</c:v>
                </c:pt>
                <c:pt idx="318">
                  <c:v>0.00358427575066433</c:v>
                </c:pt>
                <c:pt idx="319">
                  <c:v>0.0035425981256566</c:v>
                </c:pt>
                <c:pt idx="320">
                  <c:v>0.0036173304187739</c:v>
                </c:pt>
                <c:pt idx="321">
                  <c:v>0.00366188236274768</c:v>
                </c:pt>
                <c:pt idx="322">
                  <c:v>0.00370499714723842</c:v>
                </c:pt>
                <c:pt idx="323">
                  <c:v>0.00371649442310263</c:v>
                </c:pt>
                <c:pt idx="324">
                  <c:v>0.00370212282827238</c:v>
                </c:pt>
                <c:pt idx="325">
                  <c:v>0.00360439598342668</c:v>
                </c:pt>
                <c:pt idx="326">
                  <c:v>0.003508106298064</c:v>
                </c:pt>
                <c:pt idx="327">
                  <c:v>0.00348654890581863</c:v>
                </c:pt>
                <c:pt idx="328">
                  <c:v>0.00355696972048685</c:v>
                </c:pt>
                <c:pt idx="329">
                  <c:v>0.00352104073341123</c:v>
                </c:pt>
                <c:pt idx="330">
                  <c:v>0.0033988821773541</c:v>
                </c:pt>
                <c:pt idx="331">
                  <c:v>0.00340894229373528</c:v>
                </c:pt>
                <c:pt idx="332">
                  <c:v>0.00359289870756248</c:v>
                </c:pt>
                <c:pt idx="333">
                  <c:v>0.00366619384119675</c:v>
                </c:pt>
                <c:pt idx="334">
                  <c:v>0.00356990415583408</c:v>
                </c:pt>
                <c:pt idx="335">
                  <c:v>0.00351672925496215</c:v>
                </c:pt>
                <c:pt idx="336">
                  <c:v>0.0036518222463665</c:v>
                </c:pt>
                <c:pt idx="337">
                  <c:v>0.00374811193172917</c:v>
                </c:pt>
                <c:pt idx="338">
                  <c:v>0.00370068566878935</c:v>
                </c:pt>
                <c:pt idx="339">
                  <c:v>0.00379841251363505</c:v>
                </c:pt>
                <c:pt idx="340">
                  <c:v>0.0038760191257184</c:v>
                </c:pt>
                <c:pt idx="341">
                  <c:v>0.00381565842743135</c:v>
                </c:pt>
                <c:pt idx="342">
                  <c:v>0.0037438004532801</c:v>
                </c:pt>
                <c:pt idx="343">
                  <c:v>0.00355696972048685</c:v>
                </c:pt>
                <c:pt idx="344">
                  <c:v>0.00340606797476923</c:v>
                </c:pt>
                <c:pt idx="345">
                  <c:v>0.00335145591441428</c:v>
                </c:pt>
                <c:pt idx="346">
                  <c:v>0.00336870182821058</c:v>
                </c:pt>
                <c:pt idx="347">
                  <c:v>0.00349229754375073</c:v>
                </c:pt>
                <c:pt idx="348">
                  <c:v>0.0035311008497924</c:v>
                </c:pt>
                <c:pt idx="349">
                  <c:v>0.00363888781101928</c:v>
                </c:pt>
                <c:pt idx="350">
                  <c:v>0.00369637419034028</c:v>
                </c:pt>
                <c:pt idx="351">
                  <c:v>0.00373661465586497</c:v>
                </c:pt>
                <c:pt idx="352">
                  <c:v>0.00385158741450697</c:v>
                </c:pt>
                <c:pt idx="353">
                  <c:v>0.00373948897483102</c:v>
                </c:pt>
                <c:pt idx="354">
                  <c:v>0.00368487691447608</c:v>
                </c:pt>
                <c:pt idx="355">
                  <c:v>0.00365613372481558</c:v>
                </c:pt>
                <c:pt idx="356">
                  <c:v>0.00374236329379707</c:v>
                </c:pt>
                <c:pt idx="357">
                  <c:v>0.00379266387570295</c:v>
                </c:pt>
                <c:pt idx="358">
                  <c:v>0.00376392068604245</c:v>
                </c:pt>
                <c:pt idx="359">
                  <c:v>0.00382859286277857</c:v>
                </c:pt>
                <c:pt idx="360">
                  <c:v>0.0038760191257184</c:v>
                </c:pt>
                <c:pt idx="361">
                  <c:v>0.0039162595912431</c:v>
                </c:pt>
                <c:pt idx="362">
                  <c:v>0.00391913391020915</c:v>
                </c:pt>
                <c:pt idx="363">
                  <c:v>0.00389470219899772</c:v>
                </c:pt>
                <c:pt idx="364">
                  <c:v>0.00396368585418292</c:v>
                </c:pt>
                <c:pt idx="365">
                  <c:v>0.0041002160050703</c:v>
                </c:pt>
                <c:pt idx="366">
                  <c:v>0.0043933965396074</c:v>
                </c:pt>
                <c:pt idx="367">
                  <c:v>0.00441782825081882</c:v>
                </c:pt>
                <c:pt idx="368">
                  <c:v>0.00435171891459967</c:v>
                </c:pt>
                <c:pt idx="369">
                  <c:v>0.00432153856545615</c:v>
                </c:pt>
                <c:pt idx="370">
                  <c:v>0.00415626522490827</c:v>
                </c:pt>
                <c:pt idx="371">
                  <c:v>0.0040714728154098</c:v>
                </c:pt>
                <c:pt idx="372">
                  <c:v>0.00412464771628172</c:v>
                </c:pt>
                <c:pt idx="373">
                  <c:v>0.00410309032403635</c:v>
                </c:pt>
                <c:pt idx="374">
                  <c:v>0.00405566406109652</c:v>
                </c:pt>
                <c:pt idx="375">
                  <c:v>0.00405135258264745</c:v>
                </c:pt>
                <c:pt idx="376">
                  <c:v>0.00403410666885115</c:v>
                </c:pt>
                <c:pt idx="377">
                  <c:v>0.00394356562142057</c:v>
                </c:pt>
                <c:pt idx="378">
                  <c:v>0.00375386056966127</c:v>
                </c:pt>
                <c:pt idx="379">
                  <c:v>0.00366475668171373</c:v>
                </c:pt>
                <c:pt idx="380">
                  <c:v>0.0036920627118912</c:v>
                </c:pt>
                <c:pt idx="381">
                  <c:v>0.0037035599877554</c:v>
                </c:pt>
                <c:pt idx="382">
                  <c:v>0.00378260375932177</c:v>
                </c:pt>
                <c:pt idx="383">
                  <c:v>0.00383721581967672</c:v>
                </c:pt>
                <c:pt idx="384">
                  <c:v>0.00385446173347302</c:v>
                </c:pt>
                <c:pt idx="385">
                  <c:v>0.00396512301366595</c:v>
                </c:pt>
                <c:pt idx="386">
                  <c:v>0.00408584441024005</c:v>
                </c:pt>
                <c:pt idx="387">
                  <c:v>0.00388607924209957</c:v>
                </c:pt>
                <c:pt idx="388">
                  <c:v>0.00389470219899772</c:v>
                </c:pt>
                <c:pt idx="389">
                  <c:v>0.00391194811279402</c:v>
                </c:pt>
                <c:pt idx="390">
                  <c:v>0.00393781698348847</c:v>
                </c:pt>
                <c:pt idx="391">
                  <c:v>0.0039450027809036</c:v>
                </c:pt>
                <c:pt idx="392">
                  <c:v>0.00398093176797922</c:v>
                </c:pt>
                <c:pt idx="393">
                  <c:v>0.00389470219899772</c:v>
                </c:pt>
                <c:pt idx="394">
                  <c:v>0.00375386056966127</c:v>
                </c:pt>
                <c:pt idx="395">
                  <c:v>0.00371074578517053</c:v>
                </c:pt>
                <c:pt idx="396">
                  <c:v>0.00363888781101928</c:v>
                </c:pt>
                <c:pt idx="397">
                  <c:v>0.00375960920759337</c:v>
                </c:pt>
                <c:pt idx="398">
                  <c:v>0.0039852432464283</c:v>
                </c:pt>
                <c:pt idx="399">
                  <c:v>0.00410883896196845</c:v>
                </c:pt>
                <c:pt idx="400">
                  <c:v>0.0042324346775086</c:v>
                </c:pt>
                <c:pt idx="401">
                  <c:v>0.00426548934561817</c:v>
                </c:pt>
                <c:pt idx="402">
                  <c:v>0.00424824343182187</c:v>
                </c:pt>
                <c:pt idx="403">
                  <c:v>0.00411027612145147</c:v>
                </c:pt>
                <c:pt idx="404">
                  <c:v>0.00417207397922155</c:v>
                </c:pt>
                <c:pt idx="405">
                  <c:v>0.00429710685424472</c:v>
                </c:pt>
                <c:pt idx="406">
                  <c:v>0.00424824343182187</c:v>
                </c:pt>
                <c:pt idx="407">
                  <c:v>0.00402117223350392</c:v>
                </c:pt>
                <c:pt idx="408">
                  <c:v>0.00402835803091905</c:v>
                </c:pt>
                <c:pt idx="409">
                  <c:v>0.0040944673671382</c:v>
                </c:pt>
                <c:pt idx="410">
                  <c:v>0.00423099751802557</c:v>
                </c:pt>
                <c:pt idx="411">
                  <c:v>0.00433159868183732</c:v>
                </c:pt>
                <c:pt idx="412">
                  <c:v>0.00451699225514754</c:v>
                </c:pt>
                <c:pt idx="413">
                  <c:v>0.00466645684138214</c:v>
                </c:pt>
                <c:pt idx="414">
                  <c:v>0.00465639672500097</c:v>
                </c:pt>
                <c:pt idx="415">
                  <c:v>0.00467507979828029</c:v>
                </c:pt>
                <c:pt idx="416">
                  <c:v>0.00472538038018617</c:v>
                </c:pt>
                <c:pt idx="417">
                  <c:v>0.00476993232415994</c:v>
                </c:pt>
                <c:pt idx="418">
                  <c:v>0.00467507979828029</c:v>
                </c:pt>
                <c:pt idx="419">
                  <c:v>0.00446094303530957</c:v>
                </c:pt>
                <c:pt idx="420">
                  <c:v>0.00442357688875092</c:v>
                </c:pt>
                <c:pt idx="421">
                  <c:v>0.00432872436287127</c:v>
                </c:pt>
                <c:pt idx="422">
                  <c:v>0.00437327630684505</c:v>
                </c:pt>
                <c:pt idx="423">
                  <c:v>0.00432297572493917</c:v>
                </c:pt>
                <c:pt idx="424">
                  <c:v>0.00436752766891295</c:v>
                </c:pt>
                <c:pt idx="425">
                  <c:v>0.00436177903098085</c:v>
                </c:pt>
                <c:pt idx="426">
                  <c:v>0.00429710685424472</c:v>
                </c:pt>
                <c:pt idx="427">
                  <c:v>0.00431722708700707</c:v>
                </c:pt>
                <c:pt idx="428">
                  <c:v>0.00457304147498552</c:v>
                </c:pt>
                <c:pt idx="429">
                  <c:v>0.00468226559569542</c:v>
                </c:pt>
                <c:pt idx="430">
                  <c:v>0.00459172454826484</c:v>
                </c:pt>
                <c:pt idx="431">
                  <c:v>0.00450118350083427</c:v>
                </c:pt>
                <c:pt idx="432">
                  <c:v>0.00463915081120467</c:v>
                </c:pt>
                <c:pt idx="433">
                  <c:v>0.00457160431550249</c:v>
                </c:pt>
                <c:pt idx="434">
                  <c:v>0.00440058233702252</c:v>
                </c:pt>
                <c:pt idx="435">
                  <c:v>0.00444369712151327</c:v>
                </c:pt>
                <c:pt idx="436">
                  <c:v>0.00449687202238519</c:v>
                </c:pt>
                <c:pt idx="437">
                  <c:v>0.00472394322070314</c:v>
                </c:pt>
                <c:pt idx="438">
                  <c:v>0.00488346792331892</c:v>
                </c:pt>
                <c:pt idx="439">
                  <c:v>0.00483173018193002</c:v>
                </c:pt>
                <c:pt idx="440">
                  <c:v>0.00488921656125102</c:v>
                </c:pt>
                <c:pt idx="441">
                  <c:v>0.00487053348797169</c:v>
                </c:pt>
                <c:pt idx="442">
                  <c:v>0.00489065372073404</c:v>
                </c:pt>
                <c:pt idx="443">
                  <c:v>0.00476130936726179</c:v>
                </c:pt>
                <c:pt idx="444">
                  <c:v>0.00489783951814917</c:v>
                </c:pt>
                <c:pt idx="445">
                  <c:v>0.00490789963453034</c:v>
                </c:pt>
                <c:pt idx="446">
                  <c:v>0.00480442415175254</c:v>
                </c:pt>
                <c:pt idx="447">
                  <c:v>0.00478717823795624</c:v>
                </c:pt>
                <c:pt idx="448">
                  <c:v>0.00483891597934514</c:v>
                </c:pt>
                <c:pt idx="449">
                  <c:v>0.00478286675950717</c:v>
                </c:pt>
                <c:pt idx="450">
                  <c:v>0.00486191053107354</c:v>
                </c:pt>
                <c:pt idx="451">
                  <c:v>0.00489352803970009</c:v>
                </c:pt>
                <c:pt idx="452">
                  <c:v>0.00502287239317234</c:v>
                </c:pt>
                <c:pt idx="453">
                  <c:v>0.00486622200952262</c:v>
                </c:pt>
                <c:pt idx="454">
                  <c:v>0.00487771928538682</c:v>
                </c:pt>
                <c:pt idx="455">
                  <c:v>0.00494095430263992</c:v>
                </c:pt>
                <c:pt idx="456">
                  <c:v>0.00505448990179889</c:v>
                </c:pt>
                <c:pt idx="457">
                  <c:v>0.00515365390612762</c:v>
                </c:pt>
                <c:pt idx="458">
                  <c:v>0.00500706363885907</c:v>
                </c:pt>
                <c:pt idx="459">
                  <c:v>0.00495820021643622</c:v>
                </c:pt>
                <c:pt idx="460">
                  <c:v>0.00505592706128192</c:v>
                </c:pt>
                <c:pt idx="461">
                  <c:v>0.00512634787595014</c:v>
                </c:pt>
                <c:pt idx="462">
                  <c:v>0.00517377413888997</c:v>
                </c:pt>
                <c:pt idx="463">
                  <c:v>0.00530024417339617</c:v>
                </c:pt>
                <c:pt idx="464">
                  <c:v>0.00544970875963076</c:v>
                </c:pt>
                <c:pt idx="465">
                  <c:v>0.00525856654838844</c:v>
                </c:pt>
                <c:pt idx="466">
                  <c:v>0.00518239709578812</c:v>
                </c:pt>
                <c:pt idx="467">
                  <c:v>0.00526431518632054</c:v>
                </c:pt>
                <c:pt idx="468">
                  <c:v>0.00550863229843479</c:v>
                </c:pt>
                <c:pt idx="469">
                  <c:v>0.00544827160014774</c:v>
                </c:pt>
                <c:pt idx="470">
                  <c:v>0.00529880701391314</c:v>
                </c:pt>
                <c:pt idx="471">
                  <c:v>0.00505592706128192</c:v>
                </c:pt>
                <c:pt idx="472">
                  <c:v>0.00501856091472327</c:v>
                </c:pt>
                <c:pt idx="473">
                  <c:v>0.00490789963453034</c:v>
                </c:pt>
                <c:pt idx="474">
                  <c:v>0.00489927667763219</c:v>
                </c:pt>
                <c:pt idx="475">
                  <c:v>0.00479580119485439</c:v>
                </c:pt>
                <c:pt idx="476">
                  <c:v>0.00487053348797169</c:v>
                </c:pt>
                <c:pt idx="477">
                  <c:v>0.00484179029831119</c:v>
                </c:pt>
                <c:pt idx="478">
                  <c:v>0.00473256617760129</c:v>
                </c:pt>
                <c:pt idx="479">
                  <c:v>0.00465783388448399</c:v>
                </c:pt>
                <c:pt idx="480">
                  <c:v>0.00466358252241609</c:v>
                </c:pt>
                <c:pt idx="481">
                  <c:v>0.00466501968189912</c:v>
                </c:pt>
                <c:pt idx="482">
                  <c:v>0.00466933116034819</c:v>
                </c:pt>
                <c:pt idx="483">
                  <c:v>0.00466070820345004</c:v>
                </c:pt>
                <c:pt idx="484">
                  <c:v>0.00464202513017072</c:v>
                </c:pt>
                <c:pt idx="485">
                  <c:v>0.00448250042755495</c:v>
                </c:pt>
                <c:pt idx="486">
                  <c:v>0.00448106326807192</c:v>
                </c:pt>
                <c:pt idx="487">
                  <c:v>0.00449974634135124</c:v>
                </c:pt>
                <c:pt idx="488">
                  <c:v>0.00468657707414449</c:v>
                </c:pt>
                <c:pt idx="489">
                  <c:v>0.00456154419912132</c:v>
                </c:pt>
                <c:pt idx="490">
                  <c:v>0.00451699225514754</c:v>
                </c:pt>
                <c:pt idx="491">
                  <c:v>0.00458885022929879</c:v>
                </c:pt>
                <c:pt idx="492">
                  <c:v>0.00482454438451489</c:v>
                </c:pt>
                <c:pt idx="493">
                  <c:v>0.00490789963453034</c:v>
                </c:pt>
                <c:pt idx="494">
                  <c:v>0.00491795975091152</c:v>
                </c:pt>
                <c:pt idx="495">
                  <c:v>0.00489927667763219</c:v>
                </c:pt>
                <c:pt idx="496">
                  <c:v>0.00494814010005504</c:v>
                </c:pt>
                <c:pt idx="497">
                  <c:v>0.00493664282419084</c:v>
                </c:pt>
                <c:pt idx="498">
                  <c:v>0.00501712375524024</c:v>
                </c:pt>
                <c:pt idx="499">
                  <c:v>0.00498119476816462</c:v>
                </c:pt>
                <c:pt idx="500">
                  <c:v>0.00497975760868159</c:v>
                </c:pt>
                <c:pt idx="501">
                  <c:v>0.00488921656125102</c:v>
                </c:pt>
                <c:pt idx="502">
                  <c:v>0.00496682317333437</c:v>
                </c:pt>
                <c:pt idx="503">
                  <c:v>0.00499844068196092</c:v>
                </c:pt>
                <c:pt idx="504">
                  <c:v>0.00502287239317234</c:v>
                </c:pt>
                <c:pt idx="505">
                  <c:v>0.00498119476816462</c:v>
                </c:pt>
                <c:pt idx="506">
                  <c:v>0.00504586694490074</c:v>
                </c:pt>
                <c:pt idx="507">
                  <c:v>0.00517377413888997</c:v>
                </c:pt>
                <c:pt idx="508">
                  <c:v>0.00533042452253969</c:v>
                </c:pt>
                <c:pt idx="509">
                  <c:v>0.00511485060008594</c:v>
                </c:pt>
                <c:pt idx="510">
                  <c:v>0.00497544613023252</c:v>
                </c:pt>
                <c:pt idx="511">
                  <c:v>0.00503724398800259</c:v>
                </c:pt>
                <c:pt idx="512">
                  <c:v>0.00514646810871249</c:v>
                </c:pt>
                <c:pt idx="513">
                  <c:v>0.00504299262593469</c:v>
                </c:pt>
                <c:pt idx="514">
                  <c:v>0.00510047900525569</c:v>
                </c:pt>
                <c:pt idx="515">
                  <c:v>0.00510479048370477</c:v>
                </c:pt>
                <c:pt idx="516">
                  <c:v>0.00513928231129737</c:v>
                </c:pt>
                <c:pt idx="517">
                  <c:v>0.00513209651388224</c:v>
                </c:pt>
                <c:pt idx="518">
                  <c:v>0.00513353367336527</c:v>
                </c:pt>
                <c:pt idx="519">
                  <c:v>0.00495101441902109</c:v>
                </c:pt>
                <c:pt idx="520">
                  <c:v>0.00501137511730814</c:v>
                </c:pt>
                <c:pt idx="521">
                  <c:v>0.00509760468628964</c:v>
                </c:pt>
                <c:pt idx="522">
                  <c:v>0.00504874126386679</c:v>
                </c:pt>
                <c:pt idx="523">
                  <c:v>0.00492370838884362</c:v>
                </c:pt>
                <c:pt idx="524">
                  <c:v>0.00495676305695319</c:v>
                </c:pt>
                <c:pt idx="525">
                  <c:v>0.00495820021643622</c:v>
                </c:pt>
                <c:pt idx="526">
                  <c:v>0.00507173581559519</c:v>
                </c:pt>
                <c:pt idx="527">
                  <c:v>0.00508467025094242</c:v>
                </c:pt>
                <c:pt idx="528">
                  <c:v>0.00511916207853502</c:v>
                </c:pt>
                <c:pt idx="529">
                  <c:v>0.00508610741042544</c:v>
                </c:pt>
                <c:pt idx="530">
                  <c:v>0.00516227686302577</c:v>
                </c:pt>
                <c:pt idx="531">
                  <c:v>0.00525425506993937</c:v>
                </c:pt>
                <c:pt idx="532">
                  <c:v>0.00533329884150574</c:v>
                </c:pt>
                <c:pt idx="533">
                  <c:v>0.00526431518632054</c:v>
                </c:pt>
                <c:pt idx="534">
                  <c:v>0.00534623327685296</c:v>
                </c:pt>
                <c:pt idx="535">
                  <c:v>0.00540946829410606</c:v>
                </c:pt>
                <c:pt idx="536">
                  <c:v>0.00565809688466939</c:v>
                </c:pt>
                <c:pt idx="537">
                  <c:v>0.00574432645365089</c:v>
                </c:pt>
                <c:pt idx="538">
                  <c:v>0.00577738112176046</c:v>
                </c:pt>
                <c:pt idx="539">
                  <c:v>0.00581331010883609</c:v>
                </c:pt>
                <c:pt idx="540">
                  <c:v>0.00605187858301823</c:v>
                </c:pt>
                <c:pt idx="541">
                  <c:v>0.00613667099251671</c:v>
                </c:pt>
                <c:pt idx="542">
                  <c:v>0.00610217916492411</c:v>
                </c:pt>
                <c:pt idx="543">
                  <c:v>0.00618697157442258</c:v>
                </c:pt>
                <c:pt idx="544">
                  <c:v>0.00633643616065718</c:v>
                </c:pt>
                <c:pt idx="545">
                  <c:v>0.00633643616065718</c:v>
                </c:pt>
                <c:pt idx="546">
                  <c:v>0.00632493888479298</c:v>
                </c:pt>
                <c:pt idx="547">
                  <c:v>0.00614529394941486</c:v>
                </c:pt>
                <c:pt idx="548">
                  <c:v>0.00613523383303368</c:v>
                </c:pt>
                <c:pt idx="549">
                  <c:v>0.00598289492783304</c:v>
                </c:pt>
                <c:pt idx="550">
                  <c:v>0.00594840310024044</c:v>
                </c:pt>
                <c:pt idx="551">
                  <c:v>0.00599295504421421</c:v>
                </c:pt>
                <c:pt idx="552">
                  <c:v>0.00611367644078831</c:v>
                </c:pt>
                <c:pt idx="553">
                  <c:v>0.00614673110889788</c:v>
                </c:pt>
                <c:pt idx="554">
                  <c:v>0.00630913013047971</c:v>
                </c:pt>
                <c:pt idx="555">
                  <c:v>0.00629332137616643</c:v>
                </c:pt>
                <c:pt idx="556">
                  <c:v>0.00632637604427601</c:v>
                </c:pt>
                <c:pt idx="557">
                  <c:v>0.00622290056149821</c:v>
                </c:pt>
                <c:pt idx="558">
                  <c:v>0.00621715192356611</c:v>
                </c:pt>
                <c:pt idx="559">
                  <c:v>0.00624733227270963</c:v>
                </c:pt>
                <c:pt idx="560">
                  <c:v>0.00624589511322661</c:v>
                </c:pt>
                <c:pt idx="561">
                  <c:v>0.00607056165629756</c:v>
                </c:pt>
                <c:pt idx="562">
                  <c:v>0.00611942507872041</c:v>
                </c:pt>
                <c:pt idx="563">
                  <c:v>0.00618553441493956</c:v>
                </c:pt>
                <c:pt idx="564">
                  <c:v>0.00625595522960778</c:v>
                </c:pt>
                <c:pt idx="565">
                  <c:v>0.00624445795374358</c:v>
                </c:pt>
                <c:pt idx="566">
                  <c:v>0.00613810815199973</c:v>
                </c:pt>
                <c:pt idx="567">
                  <c:v>0.00623296067787938</c:v>
                </c:pt>
                <c:pt idx="568">
                  <c:v>0.00642697720808776</c:v>
                </c:pt>
                <c:pt idx="569">
                  <c:v>0.00646290619516338</c:v>
                </c:pt>
                <c:pt idx="570">
                  <c:v>0.00656494451845816</c:v>
                </c:pt>
                <c:pt idx="571">
                  <c:v>0.00654769860466186</c:v>
                </c:pt>
                <c:pt idx="572">
                  <c:v>0.00640398265635936</c:v>
                </c:pt>
                <c:pt idx="573">
                  <c:v>0.00627176398392106</c:v>
                </c:pt>
                <c:pt idx="574">
                  <c:v>0.00630625581151366</c:v>
                </c:pt>
                <c:pt idx="575">
                  <c:v>0.00614098247096578</c:v>
                </c:pt>
                <c:pt idx="576">
                  <c:v>0.00620996612615098</c:v>
                </c:pt>
                <c:pt idx="577">
                  <c:v>0.00604612994508613</c:v>
                </c:pt>
                <c:pt idx="578">
                  <c:v>0.00591391127264784</c:v>
                </c:pt>
                <c:pt idx="579">
                  <c:v>0.00583630466056449</c:v>
                </c:pt>
                <c:pt idx="580">
                  <c:v>0.00578887839762466</c:v>
                </c:pt>
                <c:pt idx="581">
                  <c:v>0.00570696030709224</c:v>
                </c:pt>
                <c:pt idx="582">
                  <c:v>0.00572564338037156</c:v>
                </c:pt>
                <c:pt idx="583">
                  <c:v>0.00553306400964621</c:v>
                </c:pt>
                <c:pt idx="584">
                  <c:v>0.00552587821223109</c:v>
                </c:pt>
                <c:pt idx="585">
                  <c:v>0.00560779630276351</c:v>
                </c:pt>
                <c:pt idx="586">
                  <c:v>0.00559198754845024</c:v>
                </c:pt>
                <c:pt idx="587">
                  <c:v>0.00559198754845024</c:v>
                </c:pt>
                <c:pt idx="588">
                  <c:v>0.00555462140189159</c:v>
                </c:pt>
                <c:pt idx="589">
                  <c:v>0.00550719513895176</c:v>
                </c:pt>
                <c:pt idx="590">
                  <c:v>0.00550144650101966</c:v>
                </c:pt>
                <c:pt idx="591">
                  <c:v>0.00556180719930671</c:v>
                </c:pt>
                <c:pt idx="592">
                  <c:v>0.00577019532434534</c:v>
                </c:pt>
                <c:pt idx="593">
                  <c:v>0.00587223364764011</c:v>
                </c:pt>
                <c:pt idx="594">
                  <c:v>0.00590385115626666</c:v>
                </c:pt>
                <c:pt idx="595">
                  <c:v>0.00578456691917559</c:v>
                </c:pt>
                <c:pt idx="596">
                  <c:v>0.00585642489332684</c:v>
                </c:pt>
                <c:pt idx="597">
                  <c:v>0.00585211341487776</c:v>
                </c:pt>
                <c:pt idx="598">
                  <c:v>0.00587798228557221</c:v>
                </c:pt>
                <c:pt idx="599">
                  <c:v>0.00590672547523271</c:v>
                </c:pt>
                <c:pt idx="600">
                  <c:v>0.00595990037610464</c:v>
                </c:pt>
                <c:pt idx="601">
                  <c:v>0.00604469278560311</c:v>
                </c:pt>
                <c:pt idx="602">
                  <c:v>0.00615822838476208</c:v>
                </c:pt>
                <c:pt idx="603">
                  <c:v>0.00616253986321116</c:v>
                </c:pt>
                <c:pt idx="604">
                  <c:v>0.00631056728996273</c:v>
                </c:pt>
                <c:pt idx="605">
                  <c:v>0.00628900989771736</c:v>
                </c:pt>
                <c:pt idx="606">
                  <c:v>0.00629763285461551</c:v>
                </c:pt>
                <c:pt idx="607">
                  <c:v>0.00634362195807231</c:v>
                </c:pt>
                <c:pt idx="608">
                  <c:v>0.00650027234172203</c:v>
                </c:pt>
                <c:pt idx="609">
                  <c:v>0.00655632156156001</c:v>
                </c:pt>
                <c:pt idx="610">
                  <c:v>0.00654769860466186</c:v>
                </c:pt>
                <c:pt idx="611">
                  <c:v>0.00653045269086556</c:v>
                </c:pt>
                <c:pt idx="612">
                  <c:v>0.00658075327277143</c:v>
                </c:pt>
                <c:pt idx="613">
                  <c:v>0.00653332700983161</c:v>
                </c:pt>
                <c:pt idx="614">
                  <c:v>0.00658937622966958</c:v>
                </c:pt>
                <c:pt idx="615">
                  <c:v>0.00666985716071898</c:v>
                </c:pt>
                <c:pt idx="616">
                  <c:v>0.00683944197971593</c:v>
                </c:pt>
                <c:pt idx="617">
                  <c:v>0.0069414803030107</c:v>
                </c:pt>
                <c:pt idx="618">
                  <c:v>0.00697740929008633</c:v>
                </c:pt>
                <c:pt idx="619">
                  <c:v>0.007016212596128</c:v>
                </c:pt>
                <c:pt idx="620">
                  <c:v>0.00707801045389808</c:v>
                </c:pt>
                <c:pt idx="621">
                  <c:v>0.00709525636769438</c:v>
                </c:pt>
                <c:pt idx="622">
                  <c:v>0.0071541799064984</c:v>
                </c:pt>
                <c:pt idx="623">
                  <c:v>0.0072404094754799</c:v>
                </c:pt>
                <c:pt idx="624">
                  <c:v>0.00742149157034105</c:v>
                </c:pt>
                <c:pt idx="625">
                  <c:v>0.00748328942811112</c:v>
                </c:pt>
                <c:pt idx="626">
                  <c:v>0.00751921841518675</c:v>
                </c:pt>
                <c:pt idx="627">
                  <c:v>0.00748328942811112</c:v>
                </c:pt>
                <c:pt idx="628">
                  <c:v>0.0075220927341528</c:v>
                </c:pt>
                <c:pt idx="629">
                  <c:v>0.007591076389338</c:v>
                </c:pt>
                <c:pt idx="630">
                  <c:v>0.00770173766953092</c:v>
                </c:pt>
                <c:pt idx="631">
                  <c:v>0.00782389622558805</c:v>
                </c:pt>
                <c:pt idx="632">
                  <c:v>0.00802941003166062</c:v>
                </c:pt>
                <c:pt idx="633">
                  <c:v>0.00812857403598935</c:v>
                </c:pt>
                <c:pt idx="634">
                  <c:v>0.00829959601446932</c:v>
                </c:pt>
                <c:pt idx="635">
                  <c:v>0.00842894036794157</c:v>
                </c:pt>
                <c:pt idx="636">
                  <c:v>0.00851948141537214</c:v>
                </c:pt>
                <c:pt idx="637">
                  <c:v>0.00849073822571164</c:v>
                </c:pt>
                <c:pt idx="638">
                  <c:v>0.00852810437227029</c:v>
                </c:pt>
                <c:pt idx="639">
                  <c:v>0.00865313724729347</c:v>
                </c:pt>
                <c:pt idx="640">
                  <c:v>0.00883709366112067</c:v>
                </c:pt>
                <c:pt idx="641">
                  <c:v>0.00909003373013306</c:v>
                </c:pt>
                <c:pt idx="642">
                  <c:v>0.00933578800173034</c:v>
                </c:pt>
                <c:pt idx="643">
                  <c:v>0.00944788644140629</c:v>
                </c:pt>
                <c:pt idx="644">
                  <c:v>0.00962321989833533</c:v>
                </c:pt>
                <c:pt idx="645">
                  <c:v>0.00977987028198506</c:v>
                </c:pt>
                <c:pt idx="646">
                  <c:v>0.00991208895442336</c:v>
                </c:pt>
                <c:pt idx="647">
                  <c:v>0.0101837120967151</c:v>
                </c:pt>
                <c:pt idx="648">
                  <c:v>0.0104323406872784</c:v>
                </c:pt>
                <c:pt idx="649">
                  <c:v>0.0107168982649174</c:v>
                </c:pt>
                <c:pt idx="650">
                  <c:v>0.0110158274373866</c:v>
                </c:pt>
                <c:pt idx="651">
                  <c:v>0.0111925980537986</c:v>
                </c:pt>
                <c:pt idx="652">
                  <c:v>0.0114225435710826</c:v>
                </c:pt>
                <c:pt idx="653">
                  <c:v>0.0116912923944083</c:v>
                </c:pt>
                <c:pt idx="654">
                  <c:v>0.0119514182608358</c:v>
                </c:pt>
                <c:pt idx="655">
                  <c:v>0.0121109429634516</c:v>
                </c:pt>
                <c:pt idx="656">
                  <c:v>0.0123753803083282</c:v>
                </c:pt>
                <c:pt idx="657">
                  <c:v>0.0126628122049332</c:v>
                </c:pt>
                <c:pt idx="658">
                  <c:v>0.0130623425412141</c:v>
                </c:pt>
                <c:pt idx="659">
                  <c:v>0.0133885777438608</c:v>
                </c:pt>
                <c:pt idx="660">
                  <c:v>0.0136630752051186</c:v>
                </c:pt>
                <c:pt idx="661">
                  <c:v>0.0140396109896711</c:v>
                </c:pt>
                <c:pt idx="662">
                  <c:v>0.0143629718733518</c:v>
                </c:pt>
                <c:pt idx="663">
                  <c:v>0.0147653765285988</c:v>
                </c:pt>
                <c:pt idx="664">
                  <c:v>0.0151950872140232</c:v>
                </c:pt>
                <c:pt idx="665">
                  <c:v>0.0154839562701112</c:v>
                </c:pt>
                <c:pt idx="666">
                  <c:v>0.015871989330528</c:v>
                </c:pt>
                <c:pt idx="667">
                  <c:v>0.0164281700504587</c:v>
                </c:pt>
                <c:pt idx="668">
                  <c:v>0.0169584818996949</c:v>
                </c:pt>
                <c:pt idx="669">
                  <c:v>0.0176052036670561</c:v>
                </c:pt>
                <c:pt idx="670">
                  <c:v>0.0182073734904436</c:v>
                </c:pt>
                <c:pt idx="671">
                  <c:v>0.0186069038267246</c:v>
                </c:pt>
                <c:pt idx="672">
                  <c:v>0.0192018878526969</c:v>
                </c:pt>
                <c:pt idx="673">
                  <c:v>0.0198701670123035</c:v>
                </c:pt>
                <c:pt idx="674">
                  <c:v>0.0205398833313932</c:v>
                </c:pt>
                <c:pt idx="675">
                  <c:v>0.0211506761116788</c:v>
                </c:pt>
                <c:pt idx="676">
                  <c:v>0.0219468624652746</c:v>
                </c:pt>
                <c:pt idx="677">
                  <c:v>0.022891076245622</c:v>
                </c:pt>
                <c:pt idx="678">
                  <c:v>0.0237792408061315</c:v>
                </c:pt>
                <c:pt idx="679">
                  <c:v>0.0244777003148816</c:v>
                </c:pt>
                <c:pt idx="680">
                  <c:v>0.0252609522331303</c:v>
                </c:pt>
                <c:pt idx="681">
                  <c:v>0.0261721113453681</c:v>
                </c:pt>
                <c:pt idx="682">
                  <c:v>0.02714219399641</c:v>
                </c:pt>
                <c:pt idx="683">
                  <c:v>0.0280418558327836</c:v>
                </c:pt>
                <c:pt idx="684">
                  <c:v>0.0289515777855384</c:v>
                </c:pt>
                <c:pt idx="685">
                  <c:v>0.0299489664667578</c:v>
                </c:pt>
                <c:pt idx="686">
                  <c:v>0.0311231257643892</c:v>
                </c:pt>
                <c:pt idx="687">
                  <c:v>0.0322211156094203</c:v>
                </c:pt>
                <c:pt idx="688">
                  <c:v>0.0333593459199761</c:v>
                </c:pt>
                <c:pt idx="689">
                  <c:v>0.0345320680581245</c:v>
                </c:pt>
                <c:pt idx="690">
                  <c:v>0.0356013147134951</c:v>
                </c:pt>
                <c:pt idx="691">
                  <c:v>0.0367108018343904</c:v>
                </c:pt>
                <c:pt idx="692">
                  <c:v>0.038012868326011</c:v>
                </c:pt>
                <c:pt idx="693">
                  <c:v>0.0393752955159187</c:v>
                </c:pt>
                <c:pt idx="694">
                  <c:v>0.0408196407963588</c:v>
                </c:pt>
                <c:pt idx="695">
                  <c:v>0.0421015870552171</c:v>
                </c:pt>
                <c:pt idx="696">
                  <c:v>0.0436436591805029</c:v>
                </c:pt>
                <c:pt idx="697">
                  <c:v>0.0451153104911205</c:v>
                </c:pt>
                <c:pt idx="698">
                  <c:v>0.0464834863189603</c:v>
                </c:pt>
                <c:pt idx="699">
                  <c:v>0.0479910666166535</c:v>
                </c:pt>
                <c:pt idx="700">
                  <c:v>0.049688351966106</c:v>
                </c:pt>
                <c:pt idx="701">
                  <c:v>0.0514057575483209</c:v>
                </c:pt>
                <c:pt idx="702">
                  <c:v>0.053197895423653</c:v>
                </c:pt>
                <c:pt idx="703">
                  <c:v>0.0548276342774034</c:v>
                </c:pt>
                <c:pt idx="704">
                  <c:v>0.0566715098941244</c:v>
                </c:pt>
                <c:pt idx="705">
                  <c:v>0.0585628117737853</c:v>
                </c:pt>
                <c:pt idx="706">
                  <c:v>0.0605173486706993</c:v>
                </c:pt>
                <c:pt idx="707">
                  <c:v>0.0624287707831226</c:v>
                </c:pt>
                <c:pt idx="708">
                  <c:v>0.0645715755723128</c:v>
                </c:pt>
                <c:pt idx="709">
                  <c:v>0.0667028830856389</c:v>
                </c:pt>
                <c:pt idx="710">
                  <c:v>0.0689175458489804</c:v>
                </c:pt>
                <c:pt idx="711">
                  <c:v>0.0711408315692201</c:v>
                </c:pt>
                <c:pt idx="712">
                  <c:v>0.0733698659273918</c:v>
                </c:pt>
                <c:pt idx="713">
                  <c:v>0.0757138730442056</c:v>
                </c:pt>
                <c:pt idx="714">
                  <c:v>0.078093809148095</c:v>
                </c:pt>
                <c:pt idx="715">
                  <c:v>0.0804291933080106</c:v>
                </c:pt>
                <c:pt idx="716">
                  <c:v>0.0830060202610744</c:v>
                </c:pt>
                <c:pt idx="717">
                  <c:v>0.0855785357356891</c:v>
                </c:pt>
                <c:pt idx="718">
                  <c:v>0.0883206360293008</c:v>
                </c:pt>
                <c:pt idx="719">
                  <c:v>0.0911791462410375</c:v>
                </c:pt>
                <c:pt idx="720">
                  <c:v>0.0941152630648575</c:v>
                </c:pt>
                <c:pt idx="721">
                  <c:v>0.0971174892248967</c:v>
                </c:pt>
                <c:pt idx="722">
                  <c:v>0.100218879389265</c:v>
                </c:pt>
                <c:pt idx="723">
                  <c:v>0.103298712161387</c:v>
                </c:pt>
                <c:pt idx="724">
                  <c:v>0.106665976830115</c:v>
                </c:pt>
                <c:pt idx="725">
                  <c:v>0.110000186830733</c:v>
                </c:pt>
                <c:pt idx="726">
                  <c:v>0.113433560835679</c:v>
                </c:pt>
                <c:pt idx="727">
                  <c:v>0.117022148064793</c:v>
                </c:pt>
                <c:pt idx="728">
                  <c:v>0.120796128867217</c:v>
                </c:pt>
                <c:pt idx="729">
                  <c:v>0.12438471609633</c:v>
                </c:pt>
                <c:pt idx="730">
                  <c:v>0.128184565769448</c:v>
                </c:pt>
                <c:pt idx="731">
                  <c:v>0.132073519330514</c:v>
                </c:pt>
                <c:pt idx="732">
                  <c:v>0.136093254404535</c:v>
                </c:pt>
                <c:pt idx="733">
                  <c:v>0.140272514181171</c:v>
                </c:pt>
                <c:pt idx="734">
                  <c:v>0.144621358776805</c:v>
                </c:pt>
                <c:pt idx="735">
                  <c:v>0.148996072243133</c:v>
                </c:pt>
                <c:pt idx="736">
                  <c:v>0.153458452437925</c:v>
                </c:pt>
                <c:pt idx="737">
                  <c:v>0.15798837912842</c:v>
                </c:pt>
                <c:pt idx="738">
                  <c:v>0.162690764956878</c:v>
                </c:pt>
                <c:pt idx="739">
                  <c:v>0.167306921216354</c:v>
                </c:pt>
                <c:pt idx="740">
                  <c:v>0.172033738756023</c:v>
                </c:pt>
                <c:pt idx="741">
                  <c:v>0.176957447144867</c:v>
                </c:pt>
                <c:pt idx="742">
                  <c:v>0.18202343432253</c:v>
                </c:pt>
                <c:pt idx="743">
                  <c:v>0.187171339590726</c:v>
                </c:pt>
                <c:pt idx="744">
                  <c:v>0.192481643880503</c:v>
                </c:pt>
                <c:pt idx="745">
                  <c:v>0.197967281627209</c:v>
                </c:pt>
                <c:pt idx="746">
                  <c:v>0.203815083563638</c:v>
                </c:pt>
                <c:pt idx="747">
                  <c:v>0.209644202426787</c:v>
                </c:pt>
                <c:pt idx="748">
                  <c:v>0.215341102617499</c:v>
                </c:pt>
                <c:pt idx="749">
                  <c:v>0.22120902478669</c:v>
                </c:pt>
                <c:pt idx="750">
                  <c:v>0.227460668537848</c:v>
                </c:pt>
                <c:pt idx="751">
                  <c:v>0.233628957038992</c:v>
                </c:pt>
                <c:pt idx="752">
                  <c:v>0.239963956040166</c:v>
                </c:pt>
                <c:pt idx="753">
                  <c:v>0.246442670989642</c:v>
                </c:pt>
                <c:pt idx="754">
                  <c:v>0.253089533598633</c:v>
                </c:pt>
                <c:pt idx="755">
                  <c:v>0.259710527336929</c:v>
                </c:pt>
                <c:pt idx="756">
                  <c:v>0.266617515812347</c:v>
                </c:pt>
                <c:pt idx="757">
                  <c:v>0.273587739305018</c:v>
                </c:pt>
                <c:pt idx="758">
                  <c:v>0.280789345474457</c:v>
                </c:pt>
                <c:pt idx="759">
                  <c:v>0.288110235880986</c:v>
                </c:pt>
                <c:pt idx="760">
                  <c:v>0.295573405076335</c:v>
                </c:pt>
                <c:pt idx="761">
                  <c:v>0.303165918625156</c:v>
                </c:pt>
                <c:pt idx="762">
                  <c:v>0.310900710962796</c:v>
                </c:pt>
                <c:pt idx="763">
                  <c:v>0.318809399597883</c:v>
                </c:pt>
                <c:pt idx="764">
                  <c:v>0.326874738616619</c:v>
                </c:pt>
                <c:pt idx="765">
                  <c:v>0.33508954222159</c:v>
                </c:pt>
                <c:pt idx="766">
                  <c:v>0.343304345826561</c:v>
                </c:pt>
                <c:pt idx="767">
                  <c:v>0.351511963634116</c:v>
                </c:pt>
                <c:pt idx="768">
                  <c:v>0.360025696411556</c:v>
                </c:pt>
                <c:pt idx="769">
                  <c:v>0.368800992214907</c:v>
                </c:pt>
                <c:pt idx="770">
                  <c:v>0.377714255328628</c:v>
                </c:pt>
                <c:pt idx="771">
                  <c:v>0.386584403657858</c:v>
                </c:pt>
                <c:pt idx="772">
                  <c:v>0.39556952474573</c:v>
                </c:pt>
                <c:pt idx="773">
                  <c:v>0.404594886299127</c:v>
                </c:pt>
                <c:pt idx="774">
                  <c:v>0.413873187921537</c:v>
                </c:pt>
                <c:pt idx="775">
                  <c:v>0.423316762884494</c:v>
                </c:pt>
                <c:pt idx="776">
                  <c:v>0.432919862550067</c:v>
                </c:pt>
                <c:pt idx="777">
                  <c:v>0.442482721750115</c:v>
                </c:pt>
                <c:pt idx="778">
                  <c:v>0.452436488329546</c:v>
                </c:pt>
                <c:pt idx="779">
                  <c:v>0.462401752184842</c:v>
                </c:pt>
                <c:pt idx="780">
                  <c:v>0.472441748333254</c:v>
                </c:pt>
                <c:pt idx="781">
                  <c:v>0.482560788253233</c:v>
                </c:pt>
                <c:pt idx="782">
                  <c:v>0.492965822910334</c:v>
                </c:pt>
                <c:pt idx="783">
                  <c:v>0.503136600571702</c:v>
                </c:pt>
                <c:pt idx="784">
                  <c:v>0.513415165194297</c:v>
                </c:pt>
                <c:pt idx="785">
                  <c:v>0.523972538756598</c:v>
                </c:pt>
                <c:pt idx="786">
                  <c:v>0.534551469711145</c:v>
                </c:pt>
                <c:pt idx="787">
                  <c:v>0.545187887045013</c:v>
                </c:pt>
                <c:pt idx="788">
                  <c:v>0.555899036671998</c:v>
                </c:pt>
                <c:pt idx="789">
                  <c:v>0.5663802407817</c:v>
                </c:pt>
                <c:pt idx="790">
                  <c:v>0.577140253831108</c:v>
                </c:pt>
                <c:pt idx="791">
                  <c:v>0.58798793360898</c:v>
                </c:pt>
                <c:pt idx="792">
                  <c:v>0.598842799184268</c:v>
                </c:pt>
                <c:pt idx="793">
                  <c:v>0.610105818052735</c:v>
                </c:pt>
                <c:pt idx="794">
                  <c:v>0.621347279528956</c:v>
                </c:pt>
                <c:pt idx="795">
                  <c:v>0.6324090960698</c:v>
                </c:pt>
                <c:pt idx="796">
                  <c:v>0.643587322528768</c:v>
                </c:pt>
                <c:pt idx="797">
                  <c:v>0.654588778371324</c:v>
                </c:pt>
                <c:pt idx="798">
                  <c:v>0.665736824481149</c:v>
                </c:pt>
                <c:pt idx="799">
                  <c:v>0.676802952500442</c:v>
                </c:pt>
                <c:pt idx="800">
                  <c:v>0.687710992976602</c:v>
                </c:pt>
                <c:pt idx="801">
                  <c:v>0.698614721974312</c:v>
                </c:pt>
                <c:pt idx="802">
                  <c:v>0.709534259726336</c:v>
                </c:pt>
                <c:pt idx="803">
                  <c:v>0.720133310913645</c:v>
                </c:pt>
                <c:pt idx="804">
                  <c:v>0.730868892251842</c:v>
                </c:pt>
                <c:pt idx="805">
                  <c:v>0.741575730400378</c:v>
                </c:pt>
                <c:pt idx="806">
                  <c:v>0.75200950824714</c:v>
                </c:pt>
                <c:pt idx="807">
                  <c:v>0.762407357106825</c:v>
                </c:pt>
                <c:pt idx="808">
                  <c:v>0.772757779703571</c:v>
                </c:pt>
                <c:pt idx="809">
                  <c:v>0.782793464373535</c:v>
                </c:pt>
                <c:pt idx="810">
                  <c:v>0.792869389509023</c:v>
                </c:pt>
                <c:pt idx="811">
                  <c:v>0.802777166984997</c:v>
                </c:pt>
                <c:pt idx="812">
                  <c:v>0.812061217245339</c:v>
                </c:pt>
                <c:pt idx="813">
                  <c:v>0.821457365945356</c:v>
                </c:pt>
                <c:pt idx="814">
                  <c:v>0.830829082934162</c:v>
                </c:pt>
                <c:pt idx="815">
                  <c:v>0.839752406164264</c:v>
                </c:pt>
                <c:pt idx="816">
                  <c:v>0.848379674540863</c:v>
                </c:pt>
                <c:pt idx="817">
                  <c:v>0.856822986503635</c:v>
                </c:pt>
                <c:pt idx="818">
                  <c:v>0.865428697487989</c:v>
                </c:pt>
                <c:pt idx="819">
                  <c:v>0.873873446610244</c:v>
                </c:pt>
                <c:pt idx="820">
                  <c:v>0.881665725327205</c:v>
                </c:pt>
                <c:pt idx="821">
                  <c:v>0.889429260854506</c:v>
                </c:pt>
                <c:pt idx="822">
                  <c:v>0.89689961584727</c:v>
                </c:pt>
                <c:pt idx="823">
                  <c:v>0.904397276870212</c:v>
                </c:pt>
                <c:pt idx="824">
                  <c:v>0.911844637311247</c:v>
                </c:pt>
                <c:pt idx="825">
                  <c:v>0.918643838825438</c:v>
                </c:pt>
                <c:pt idx="826">
                  <c:v>0.925392739757724</c:v>
                </c:pt>
                <c:pt idx="827">
                  <c:v>0.931729175918381</c:v>
                </c:pt>
                <c:pt idx="828">
                  <c:v>0.937825606445373</c:v>
                </c:pt>
                <c:pt idx="829">
                  <c:v>0.943785506821478</c:v>
                </c:pt>
                <c:pt idx="830">
                  <c:v>0.949230904102659</c:v>
                </c:pt>
                <c:pt idx="831">
                  <c:v>0.954508153724327</c:v>
                </c:pt>
                <c:pt idx="832">
                  <c:v>0.959443359389035</c:v>
                </c:pt>
                <c:pt idx="833">
                  <c:v>0.964414494040818</c:v>
                </c:pt>
                <c:pt idx="834">
                  <c:v>0.968944420731313</c:v>
                </c:pt>
                <c:pt idx="835">
                  <c:v>0.972830499973413</c:v>
                </c:pt>
                <c:pt idx="836">
                  <c:v>0.97677262843535</c:v>
                </c:pt>
                <c:pt idx="837">
                  <c:v>0.980783740552473</c:v>
                </c:pt>
                <c:pt idx="838">
                  <c:v>0.984123699191023</c:v>
                </c:pt>
                <c:pt idx="839">
                  <c:v>0.987128799670028</c:v>
                </c:pt>
                <c:pt idx="840">
                  <c:v>0.989577719429103</c:v>
                </c:pt>
                <c:pt idx="841">
                  <c:v>0.991885797558841</c:v>
                </c:pt>
                <c:pt idx="842">
                  <c:v>0.994064531335107</c:v>
                </c:pt>
                <c:pt idx="843">
                  <c:v>0.995927090025107</c:v>
                </c:pt>
                <c:pt idx="844">
                  <c:v>0.997341254956404</c:v>
                </c:pt>
                <c:pt idx="845">
                  <c:v>0.998347266594521</c:v>
                </c:pt>
                <c:pt idx="846">
                  <c:v>0.99930154049125</c:v>
                </c:pt>
                <c:pt idx="847">
                  <c:v>0.999869218487045</c:v>
                </c:pt>
                <c:pt idx="848">
                  <c:v>1.0</c:v>
                </c:pt>
                <c:pt idx="849">
                  <c:v>0.999701070827531</c:v>
                </c:pt>
                <c:pt idx="850">
                  <c:v>0.999223933879166</c:v>
                </c:pt>
                <c:pt idx="851">
                  <c:v>0.999133392831736</c:v>
                </c:pt>
                <c:pt idx="852">
                  <c:v>0.998568589154907</c:v>
                </c:pt>
                <c:pt idx="853">
                  <c:v>0.997746533930617</c:v>
                </c:pt>
                <c:pt idx="854">
                  <c:v>0.996289254214829</c:v>
                </c:pt>
                <c:pt idx="855">
                  <c:v>0.994349088912746</c:v>
                </c:pt>
                <c:pt idx="856">
                  <c:v>0.992266644821842</c:v>
                </c:pt>
                <c:pt idx="857">
                  <c:v>0.989926949183478</c:v>
                </c:pt>
                <c:pt idx="858">
                  <c:v>0.987315630402821</c:v>
                </c:pt>
                <c:pt idx="859">
                  <c:v>0.98469712582475</c:v>
                </c:pt>
                <c:pt idx="860">
                  <c:v>0.981700648302643</c:v>
                </c:pt>
                <c:pt idx="861">
                  <c:v>0.978445482073591</c:v>
                </c:pt>
                <c:pt idx="862">
                  <c:v>0.975230556310064</c:v>
                </c:pt>
                <c:pt idx="863">
                  <c:v>0.971824488335295</c:v>
                </c:pt>
                <c:pt idx="864">
                  <c:v>0.967948469209577</c:v>
                </c:pt>
                <c:pt idx="865">
                  <c:v>0.963701662937238</c:v>
                </c:pt>
                <c:pt idx="866">
                  <c:v>0.959486474173526</c:v>
                </c:pt>
                <c:pt idx="867">
                  <c:v>0.955376198052074</c:v>
                </c:pt>
                <c:pt idx="868">
                  <c:v>0.951030227775406</c:v>
                </c:pt>
                <c:pt idx="869">
                  <c:v>0.946773361386686</c:v>
                </c:pt>
                <c:pt idx="870">
                  <c:v>0.942244871855675</c:v>
                </c:pt>
                <c:pt idx="871">
                  <c:v>0.937279485841823</c:v>
                </c:pt>
                <c:pt idx="872">
                  <c:v>0.931793848095117</c:v>
                </c:pt>
                <c:pt idx="873">
                  <c:v>0.926306773188927</c:v>
                </c:pt>
                <c:pt idx="874">
                  <c:v>0.920859938748263</c:v>
                </c:pt>
                <c:pt idx="875">
                  <c:v>0.915398732712768</c:v>
                </c:pt>
                <c:pt idx="876">
                  <c:v>0.909923155082443</c:v>
                </c:pt>
                <c:pt idx="877">
                  <c:v>0.904321107417611</c:v>
                </c:pt>
                <c:pt idx="878">
                  <c:v>0.898526480382054</c:v>
                </c:pt>
                <c:pt idx="879">
                  <c:v>0.892624066385271</c:v>
                </c:pt>
                <c:pt idx="880">
                  <c:v>0.886629674181574</c:v>
                </c:pt>
                <c:pt idx="881">
                  <c:v>0.880609413107182</c:v>
                </c:pt>
                <c:pt idx="882">
                  <c:v>0.874681130239704</c:v>
                </c:pt>
                <c:pt idx="883">
                  <c:v>0.868635000294618</c:v>
                </c:pt>
                <c:pt idx="884">
                  <c:v>0.862324433004655</c:v>
                </c:pt>
                <c:pt idx="885">
                  <c:v>0.856199259288002</c:v>
                </c:pt>
                <c:pt idx="886">
                  <c:v>0.850022347829961</c:v>
                </c:pt>
                <c:pt idx="887">
                  <c:v>0.843319436001132</c:v>
                </c:pt>
                <c:pt idx="888">
                  <c:v>0.836702753741285</c:v>
                </c:pt>
                <c:pt idx="889">
                  <c:v>0.829769896395173</c:v>
                </c:pt>
                <c:pt idx="890">
                  <c:v>0.822924705777525</c:v>
                </c:pt>
                <c:pt idx="891">
                  <c:v>0.816181553483172</c:v>
                </c:pt>
                <c:pt idx="892">
                  <c:v>0.809242947499127</c:v>
                </c:pt>
                <c:pt idx="893">
                  <c:v>0.802403505519411</c:v>
                </c:pt>
                <c:pt idx="894">
                  <c:v>0.795732211199209</c:v>
                </c:pt>
                <c:pt idx="895">
                  <c:v>0.788638391990998</c:v>
                </c:pt>
                <c:pt idx="896">
                  <c:v>0.781682540093157</c:v>
                </c:pt>
                <c:pt idx="897">
                  <c:v>0.774795671850501</c:v>
                </c:pt>
                <c:pt idx="898">
                  <c:v>0.768065453991495</c:v>
                </c:pt>
                <c:pt idx="899">
                  <c:v>0.761273438274719</c:v>
                </c:pt>
                <c:pt idx="900">
                  <c:v>0.754273034432904</c:v>
                </c:pt>
                <c:pt idx="901">
                  <c:v>0.747025439160009</c:v>
                </c:pt>
                <c:pt idx="902">
                  <c:v>0.739802275598325</c:v>
                </c:pt>
                <c:pt idx="903">
                  <c:v>0.732574800558193</c:v>
                </c:pt>
                <c:pt idx="904">
                  <c:v>0.725327205285298</c:v>
                </c:pt>
                <c:pt idx="905">
                  <c:v>0.718055178301191</c:v>
                </c:pt>
                <c:pt idx="906">
                  <c:v>0.710971419209361</c:v>
                </c:pt>
                <c:pt idx="907">
                  <c:v>0.703751129966643</c:v>
                </c:pt>
                <c:pt idx="908">
                  <c:v>0.696914562305894</c:v>
                </c:pt>
                <c:pt idx="909">
                  <c:v>0.689793437067505</c:v>
                </c:pt>
                <c:pt idx="910">
                  <c:v>0.682721175251539</c:v>
                </c:pt>
                <c:pt idx="911">
                  <c:v>0.675345672784655</c:v>
                </c:pt>
                <c:pt idx="912">
                  <c:v>0.668122509222971</c:v>
                </c:pt>
                <c:pt idx="913">
                  <c:v>0.661278755764806</c:v>
                </c:pt>
                <c:pt idx="914">
                  <c:v>0.654255357371263</c:v>
                </c:pt>
                <c:pt idx="915">
                  <c:v>0.646983330387156</c:v>
                </c:pt>
                <c:pt idx="916">
                  <c:v>0.639770226941854</c:v>
                </c:pt>
                <c:pt idx="917">
                  <c:v>0.632804314927632</c:v>
                </c:pt>
                <c:pt idx="918">
                  <c:v>0.625984993180678</c:v>
                </c:pt>
                <c:pt idx="919">
                  <c:v>0.618905545567297</c:v>
                </c:pt>
                <c:pt idx="920">
                  <c:v>0.611992808453947</c:v>
                </c:pt>
                <c:pt idx="921">
                  <c:v>0.60508150850008</c:v>
                </c:pt>
                <c:pt idx="922">
                  <c:v>0.598467700559199</c:v>
                </c:pt>
                <c:pt idx="923">
                  <c:v>0.591876887170046</c:v>
                </c:pt>
                <c:pt idx="924">
                  <c:v>0.585040319509296</c:v>
                </c:pt>
                <c:pt idx="925">
                  <c:v>0.578259801068384</c:v>
                </c:pt>
                <c:pt idx="926">
                  <c:v>0.571456288075744</c:v>
                </c:pt>
                <c:pt idx="927">
                  <c:v>0.56451337061325</c:v>
                </c:pt>
                <c:pt idx="928">
                  <c:v>0.558087830564646</c:v>
                </c:pt>
                <c:pt idx="929">
                  <c:v>0.551463962507383</c:v>
                </c:pt>
                <c:pt idx="930">
                  <c:v>0.544900455148408</c:v>
                </c:pt>
                <c:pt idx="931">
                  <c:v>0.538479226578253</c:v>
                </c:pt>
                <c:pt idx="932">
                  <c:v>0.532392856167642</c:v>
                </c:pt>
                <c:pt idx="933">
                  <c:v>0.526165644127695</c:v>
                </c:pt>
                <c:pt idx="934">
                  <c:v>0.519672557583388</c:v>
                </c:pt>
                <c:pt idx="935">
                  <c:v>0.513452531340855</c:v>
                </c:pt>
                <c:pt idx="936">
                  <c:v>0.507456701977675</c:v>
                </c:pt>
                <c:pt idx="937">
                  <c:v>0.501548539342959</c:v>
                </c:pt>
                <c:pt idx="938">
                  <c:v>0.495601573402202</c:v>
                </c:pt>
                <c:pt idx="939">
                  <c:v>0.489556880616599</c:v>
                </c:pt>
                <c:pt idx="940">
                  <c:v>0.483549553977554</c:v>
                </c:pt>
                <c:pt idx="941">
                  <c:v>0.477506298351434</c:v>
                </c:pt>
                <c:pt idx="942">
                  <c:v>0.471501846031356</c:v>
                </c:pt>
                <c:pt idx="943">
                  <c:v>0.46548445927593</c:v>
                </c:pt>
                <c:pt idx="944">
                  <c:v>0.459469946839471</c:v>
                </c:pt>
                <c:pt idx="945">
                  <c:v>0.453752926415997</c:v>
                </c:pt>
                <c:pt idx="946">
                  <c:v>0.447816020591621</c:v>
                </c:pt>
                <c:pt idx="947">
                  <c:v>0.442163672344884</c:v>
                </c:pt>
                <c:pt idx="948">
                  <c:v>0.436577433434366</c:v>
                </c:pt>
                <c:pt idx="949">
                  <c:v>0.430789992196224</c:v>
                </c:pt>
                <c:pt idx="950">
                  <c:v>0.425320163203831</c:v>
                </c:pt>
                <c:pt idx="951">
                  <c:v>0.419801470789015</c:v>
                </c:pt>
                <c:pt idx="952">
                  <c:v>0.414452363193196</c:v>
                </c:pt>
                <c:pt idx="953">
                  <c:v>0.408958102489591</c:v>
                </c:pt>
                <c:pt idx="954">
                  <c:v>0.403573065906697</c:v>
                </c:pt>
                <c:pt idx="955">
                  <c:v>0.398390668810909</c:v>
                </c:pt>
                <c:pt idx="956">
                  <c:v>0.393027189620259</c:v>
                </c:pt>
                <c:pt idx="957">
                  <c:v>0.387826109451192</c:v>
                </c:pt>
                <c:pt idx="958">
                  <c:v>0.382780242506291</c:v>
                </c:pt>
                <c:pt idx="959">
                  <c:v>0.377642397354477</c:v>
                </c:pt>
                <c:pt idx="960">
                  <c:v>0.372562038581983</c:v>
                </c:pt>
                <c:pt idx="961">
                  <c:v>0.367412696154305</c:v>
                </c:pt>
                <c:pt idx="962">
                  <c:v>0.362510545157707</c:v>
                </c:pt>
                <c:pt idx="963">
                  <c:v>0.357746361471479</c:v>
                </c:pt>
                <c:pt idx="964">
                  <c:v>0.353158948401663</c:v>
                </c:pt>
                <c:pt idx="965">
                  <c:v>0.348456562573205</c:v>
                </c:pt>
                <c:pt idx="966">
                  <c:v>0.343769985499061</c:v>
                </c:pt>
                <c:pt idx="967">
                  <c:v>0.339370840321521</c:v>
                </c:pt>
                <c:pt idx="968">
                  <c:v>0.334917083083627</c:v>
                </c:pt>
                <c:pt idx="969">
                  <c:v>0.330375659117268</c:v>
                </c:pt>
                <c:pt idx="970">
                  <c:v>0.325953519388</c:v>
                </c:pt>
                <c:pt idx="971">
                  <c:v>0.3214494615682</c:v>
                </c:pt>
                <c:pt idx="972">
                  <c:v>0.317172474946717</c:v>
                </c:pt>
                <c:pt idx="973">
                  <c:v>0.312648296894155</c:v>
                </c:pt>
                <c:pt idx="974">
                  <c:v>0.308331069807148</c:v>
                </c:pt>
                <c:pt idx="975">
                  <c:v>0.304041148750318</c:v>
                </c:pt>
                <c:pt idx="976">
                  <c:v>0.299813025551258</c:v>
                </c:pt>
                <c:pt idx="977">
                  <c:v>0.295791853317755</c:v>
                </c:pt>
                <c:pt idx="978">
                  <c:v>0.29160397058422</c:v>
                </c:pt>
                <c:pt idx="979">
                  <c:v>0.287444831040345</c:v>
                </c:pt>
                <c:pt idx="980">
                  <c:v>0.283412161530977</c:v>
                </c:pt>
                <c:pt idx="981">
                  <c:v>0.279425481125066</c:v>
                </c:pt>
                <c:pt idx="982">
                  <c:v>0.27572623261576</c:v>
                </c:pt>
                <c:pt idx="983">
                  <c:v>0.271900514071947</c:v>
                </c:pt>
                <c:pt idx="984">
                  <c:v>0.268287495131622</c:v>
                </c:pt>
                <c:pt idx="985">
                  <c:v>0.264499142734368</c:v>
                </c:pt>
                <c:pt idx="986">
                  <c:v>0.260867440720764</c:v>
                </c:pt>
                <c:pt idx="987">
                  <c:v>0.257162443573526</c:v>
                </c:pt>
                <c:pt idx="988">
                  <c:v>0.253450260628872</c:v>
                </c:pt>
                <c:pt idx="989">
                  <c:v>0.249845864645446</c:v>
                </c:pt>
                <c:pt idx="990">
                  <c:v>0.246376561653423</c:v>
                </c:pt>
                <c:pt idx="991">
                  <c:v>0.242851209441563</c:v>
                </c:pt>
                <c:pt idx="992">
                  <c:v>0.239371846333159</c:v>
                </c:pt>
                <c:pt idx="993">
                  <c:v>0.235968652677356</c:v>
                </c:pt>
                <c:pt idx="994">
                  <c:v>0.232726420883652</c:v>
                </c:pt>
                <c:pt idx="995">
                  <c:v>0.22942813987011</c:v>
                </c:pt>
                <c:pt idx="996">
                  <c:v>0.226247705934175</c:v>
                </c:pt>
                <c:pt idx="997">
                  <c:v>0.223114698261181</c:v>
                </c:pt>
                <c:pt idx="998">
                  <c:v>0.220034865489058</c:v>
                </c:pt>
                <c:pt idx="999">
                  <c:v>0.216940661122105</c:v>
                </c:pt>
                <c:pt idx="1000">
                  <c:v>0.213876637104296</c:v>
                </c:pt>
                <c:pt idx="1001">
                  <c:v>0.21097070062962</c:v>
                </c:pt>
                <c:pt idx="1002">
                  <c:v>0.208199857146347</c:v>
                </c:pt>
                <c:pt idx="1003">
                  <c:v>0.205167450637165</c:v>
                </c:pt>
                <c:pt idx="1004">
                  <c:v>0.202261514162488</c:v>
                </c:pt>
                <c:pt idx="1005">
                  <c:v>0.199246353567102</c:v>
                </c:pt>
                <c:pt idx="1006">
                  <c:v>0.19639502915278</c:v>
                </c:pt>
                <c:pt idx="1007">
                  <c:v>0.193579633725534</c:v>
                </c:pt>
                <c:pt idx="1008">
                  <c:v>0.190961129147463</c:v>
                </c:pt>
                <c:pt idx="1009">
                  <c:v>0.188198908621089</c:v>
                </c:pt>
                <c:pt idx="1010">
                  <c:v>0.185399321948156</c:v>
                </c:pt>
                <c:pt idx="1011">
                  <c:v>0.182852675344236</c:v>
                </c:pt>
                <c:pt idx="1012">
                  <c:v>0.180257165317892</c:v>
                </c:pt>
                <c:pt idx="1013">
                  <c:v>0.177677464045863</c:v>
                </c:pt>
                <c:pt idx="1014">
                  <c:v>0.175183992342814</c:v>
                </c:pt>
                <c:pt idx="1015">
                  <c:v>0.172627285622513</c:v>
                </c:pt>
                <c:pt idx="1016">
                  <c:v>0.170230103604827</c:v>
                </c:pt>
                <c:pt idx="1017">
                  <c:v>0.167863101936285</c:v>
                </c:pt>
                <c:pt idx="1018">
                  <c:v>0.165491788789294</c:v>
                </c:pt>
                <c:pt idx="1019">
                  <c:v>0.16314778167248</c:v>
                </c:pt>
                <c:pt idx="1020">
                  <c:v>0.160845452180674</c:v>
                </c:pt>
                <c:pt idx="1021">
                  <c:v>0.158530188253521</c:v>
                </c:pt>
                <c:pt idx="1022">
                  <c:v>0.156143066352216</c:v>
                </c:pt>
                <c:pt idx="1023">
                  <c:v>0.153787561959538</c:v>
                </c:pt>
                <c:pt idx="1024">
                  <c:v>0.151496729743596</c:v>
                </c:pt>
                <c:pt idx="1025">
                  <c:v>0.149123979437122</c:v>
                </c:pt>
                <c:pt idx="1026">
                  <c:v>0.146882010643603</c:v>
                </c:pt>
                <c:pt idx="1027">
                  <c:v>0.144707588345786</c:v>
                </c:pt>
                <c:pt idx="1028">
                  <c:v>0.142492925582445</c:v>
                </c:pt>
                <c:pt idx="1029">
                  <c:v>0.140286885776001</c:v>
                </c:pt>
                <c:pt idx="1030">
                  <c:v>0.138361092068748</c:v>
                </c:pt>
                <c:pt idx="1031">
                  <c:v>0.136399369374419</c:v>
                </c:pt>
                <c:pt idx="1032">
                  <c:v>0.134360040068006</c:v>
                </c:pt>
                <c:pt idx="1033">
                  <c:v>0.132360951227119</c:v>
                </c:pt>
                <c:pt idx="1034">
                  <c:v>0.13041360012762</c:v>
                </c:pt>
                <c:pt idx="1035">
                  <c:v>0.128410199808283</c:v>
                </c:pt>
                <c:pt idx="1036">
                  <c:v>0.126691357066585</c:v>
                </c:pt>
                <c:pt idx="1037">
                  <c:v>0.124860415885211</c:v>
                </c:pt>
                <c:pt idx="1038">
                  <c:v>0.122948993772788</c:v>
                </c:pt>
                <c:pt idx="1039">
                  <c:v>0.121069189168991</c:v>
                </c:pt>
                <c:pt idx="1040">
                  <c:v>0.119189384565195</c:v>
                </c:pt>
                <c:pt idx="1041">
                  <c:v>0.117407306806244</c:v>
                </c:pt>
                <c:pt idx="1042">
                  <c:v>0.115708584297308</c:v>
                </c:pt>
                <c:pt idx="1043">
                  <c:v>0.114017047585788</c:v>
                </c:pt>
                <c:pt idx="1044">
                  <c:v>0.112266587335463</c:v>
                </c:pt>
                <c:pt idx="1045">
                  <c:v>0.110737449645525</c:v>
                </c:pt>
                <c:pt idx="1046">
                  <c:v>0.109408077123726</c:v>
                </c:pt>
                <c:pt idx="1047">
                  <c:v>0.107968043321735</c:v>
                </c:pt>
                <c:pt idx="1048">
                  <c:v>0.106424534036967</c:v>
                </c:pt>
                <c:pt idx="1049">
                  <c:v>0.104968691480662</c:v>
                </c:pt>
                <c:pt idx="1050">
                  <c:v>0.103673810786457</c:v>
                </c:pt>
                <c:pt idx="1051">
                  <c:v>0.102228028346534</c:v>
                </c:pt>
                <c:pt idx="1052">
                  <c:v>0.100836857966965</c:v>
                </c:pt>
                <c:pt idx="1053">
                  <c:v>0.0992761027684003</c:v>
                </c:pt>
                <c:pt idx="1054">
                  <c:v>0.0978288831689941</c:v>
                </c:pt>
                <c:pt idx="1055">
                  <c:v>0.0963902865264861</c:v>
                </c:pt>
                <c:pt idx="1056">
                  <c:v>0.0949876188710537</c:v>
                </c:pt>
                <c:pt idx="1057">
                  <c:v>0.0935590823449269</c:v>
                </c:pt>
                <c:pt idx="1058">
                  <c:v>0.0922685131291704</c:v>
                </c:pt>
                <c:pt idx="1059">
                  <c:v>0.0909664466375498</c:v>
                </c:pt>
                <c:pt idx="1060">
                  <c:v>0.0896600686674801</c:v>
                </c:pt>
                <c:pt idx="1061">
                  <c:v>0.0884384831069088</c:v>
                </c:pt>
                <c:pt idx="1062">
                  <c:v>0.0872643238092774</c:v>
                </c:pt>
                <c:pt idx="1063">
                  <c:v>0.0859996234642154</c:v>
                </c:pt>
                <c:pt idx="1064">
                  <c:v>0.0848642674726257</c:v>
                </c:pt>
                <c:pt idx="1065">
                  <c:v>0.0838927476621008</c:v>
                </c:pt>
                <c:pt idx="1066">
                  <c:v>0.0826711621015296</c:v>
                </c:pt>
                <c:pt idx="1067">
                  <c:v>0.0813302923038672</c:v>
                </c:pt>
                <c:pt idx="1068">
                  <c:v>0.0800684662777713</c:v>
                </c:pt>
                <c:pt idx="1069">
                  <c:v>0.0789273616482495</c:v>
                </c:pt>
                <c:pt idx="1070">
                  <c:v>0.077981710708419</c:v>
                </c:pt>
                <c:pt idx="1071">
                  <c:v>0.0768046770918215</c:v>
                </c:pt>
                <c:pt idx="1072">
                  <c:v>0.0755428510657256</c:v>
                </c:pt>
                <c:pt idx="1073">
                  <c:v>0.0743298884620525</c:v>
                </c:pt>
                <c:pt idx="1074">
                  <c:v>0.0733310626213501</c:v>
                </c:pt>
                <c:pt idx="1075">
                  <c:v>0.0723681657677234</c:v>
                </c:pt>
                <c:pt idx="1076">
                  <c:v>0.0714886241641121</c:v>
                </c:pt>
                <c:pt idx="1077">
                  <c:v>0.0707441755519052</c:v>
                </c:pt>
                <c:pt idx="1078">
                  <c:v>0.0696849890129157</c:v>
                </c:pt>
                <c:pt idx="1079">
                  <c:v>0.0685108297152843</c:v>
                </c:pt>
                <c:pt idx="1080">
                  <c:v>0.0676542826634014</c:v>
                </c:pt>
                <c:pt idx="1081">
                  <c:v>0.0667057574046049</c:v>
                </c:pt>
                <c:pt idx="1082">
                  <c:v>0.0656638167794118</c:v>
                </c:pt>
                <c:pt idx="1083">
                  <c:v>0.0645945701240412</c:v>
                </c:pt>
                <c:pt idx="1084">
                  <c:v>0.0637523946669886</c:v>
                </c:pt>
                <c:pt idx="1085">
                  <c:v>0.0628153666840563</c:v>
                </c:pt>
                <c:pt idx="1086">
                  <c:v>0.0617403713907536</c:v>
                </c:pt>
                <c:pt idx="1087">
                  <c:v>0.0608234636405837</c:v>
                </c:pt>
                <c:pt idx="1088">
                  <c:v>0.0600215286490557</c:v>
                </c:pt>
                <c:pt idx="1089">
                  <c:v>0.0591376755669953</c:v>
                </c:pt>
                <c:pt idx="1090">
                  <c:v>0.058258133963384</c:v>
                </c:pt>
                <c:pt idx="1091">
                  <c:v>0.0573843409977048</c:v>
                </c:pt>
                <c:pt idx="1092">
                  <c:v>0.0566786956915396</c:v>
                </c:pt>
                <c:pt idx="1093">
                  <c:v>0.0561138920147107</c:v>
                </c:pt>
                <c:pt idx="1094">
                  <c:v>0.0555332795835687</c:v>
                </c:pt>
                <c:pt idx="1095">
                  <c:v>0.0547586506222182</c:v>
                </c:pt>
                <c:pt idx="1096">
                  <c:v>0.0540645025919171</c:v>
                </c:pt>
                <c:pt idx="1097">
                  <c:v>0.0534105950271407</c:v>
                </c:pt>
                <c:pt idx="1098">
                  <c:v>0.0525411135399106</c:v>
                </c:pt>
                <c:pt idx="1099">
                  <c:v>0.0519231349622099</c:v>
                </c:pt>
                <c:pt idx="1100">
                  <c:v>0.051526478944895</c:v>
                </c:pt>
                <c:pt idx="1101">
                  <c:v>0.0509056260482282</c:v>
                </c:pt>
                <c:pt idx="1102">
                  <c:v>0.0502890846300105</c:v>
                </c:pt>
                <c:pt idx="1103">
                  <c:v>0.0496466743410983</c:v>
                </c:pt>
                <c:pt idx="1104">
                  <c:v>0.0490157613280503</c:v>
                </c:pt>
                <c:pt idx="1105">
                  <c:v>0.0483762253581042</c:v>
                </c:pt>
                <c:pt idx="1106">
                  <c:v>0.0477165691553957</c:v>
                </c:pt>
                <c:pt idx="1107">
                  <c:v>0.0470310440819928</c:v>
                </c:pt>
                <c:pt idx="1108">
                  <c:v>0.0465194153060359</c:v>
                </c:pt>
                <c:pt idx="1109">
                  <c:v>0.0458611962628105</c:v>
                </c:pt>
                <c:pt idx="1110">
                  <c:v>0.0453294472540912</c:v>
                </c:pt>
                <c:pt idx="1111">
                  <c:v>0.0447215287927717</c:v>
                </c:pt>
                <c:pt idx="1112">
                  <c:v>0.0440834299823086</c:v>
                </c:pt>
                <c:pt idx="1113">
                  <c:v>0.0433202982968223</c:v>
                </c:pt>
                <c:pt idx="1114">
                  <c:v>0.0426089043527249</c:v>
                </c:pt>
                <c:pt idx="1115">
                  <c:v>0.0418817016543143</c:v>
                </c:pt>
                <c:pt idx="1116">
                  <c:v>0.0412637230766135</c:v>
                </c:pt>
                <c:pt idx="1117">
                  <c:v>0.0406141269902862</c:v>
                </c:pt>
                <c:pt idx="1118">
                  <c:v>0.0399271647574003</c:v>
                </c:pt>
                <c:pt idx="1119">
                  <c:v>0.0392718200331409</c:v>
                </c:pt>
                <c:pt idx="1120">
                  <c:v>0.0386107266709494</c:v>
                </c:pt>
                <c:pt idx="1121">
                  <c:v>0.0379022070458181</c:v>
                </c:pt>
                <c:pt idx="1122">
                  <c:v>0.0371347638818827</c:v>
                </c:pt>
                <c:pt idx="1123">
                  <c:v>0.0364262442567514</c:v>
                </c:pt>
                <c:pt idx="1124">
                  <c:v>0.0359059925238964</c:v>
                </c:pt>
                <c:pt idx="1125">
                  <c:v>0.0354216697781169</c:v>
                </c:pt>
                <c:pt idx="1126">
                  <c:v>0.0348583032607711</c:v>
                </c:pt>
                <c:pt idx="1127">
                  <c:v>0.0343696690365426</c:v>
                </c:pt>
                <c:pt idx="1128">
                  <c:v>0.0340922972563188</c:v>
                </c:pt>
                <c:pt idx="1129">
                  <c:v>0.0336841439631397</c:v>
                </c:pt>
                <c:pt idx="1130">
                  <c:v>0.0333421000061798</c:v>
                </c:pt>
                <c:pt idx="1131">
                  <c:v>0.0329066406828232</c:v>
                </c:pt>
                <c:pt idx="1132">
                  <c:v>0.0325861541181086</c:v>
                </c:pt>
                <c:pt idx="1133">
                  <c:v>0.0321162029671595</c:v>
                </c:pt>
                <c:pt idx="1134">
                  <c:v>0.0316189457860328</c:v>
                </c:pt>
                <c:pt idx="1135">
                  <c:v>0.031171989186812</c:v>
                </c:pt>
                <c:pt idx="1136">
                  <c:v>0.0307954534022595</c:v>
                </c:pt>
                <c:pt idx="1137">
                  <c:v>0.0304376006909863</c:v>
                </c:pt>
                <c:pt idx="1138">
                  <c:v>0.03007831082023</c:v>
                </c:pt>
                <c:pt idx="1139">
                  <c:v>0.0295494361304768</c:v>
                </c:pt>
                <c:pt idx="1140">
                  <c:v>0.0291182882855693</c:v>
                </c:pt>
                <c:pt idx="1141">
                  <c:v>0.0287762443286094</c:v>
                </c:pt>
                <c:pt idx="1142">
                  <c:v>0.0282531182767883</c:v>
                </c:pt>
                <c:pt idx="1143">
                  <c:v>0.0278981398844811</c:v>
                </c:pt>
                <c:pt idx="1144">
                  <c:v>0.0275963363930459</c:v>
                </c:pt>
                <c:pt idx="1145">
                  <c:v>0.0271637513886553</c:v>
                </c:pt>
                <c:pt idx="1146">
                  <c:v>0.0267656582118574</c:v>
                </c:pt>
                <c:pt idx="1147">
                  <c:v>0.0263431333238481</c:v>
                </c:pt>
                <c:pt idx="1148">
                  <c:v>0.0259766576556767</c:v>
                </c:pt>
                <c:pt idx="1149">
                  <c:v>0.0255512584487013</c:v>
                </c:pt>
                <c:pt idx="1150">
                  <c:v>0.0251675368667336</c:v>
                </c:pt>
                <c:pt idx="1151">
                  <c:v>0.0247723180089018</c:v>
                </c:pt>
                <c:pt idx="1152">
                  <c:v>0.024440334168323</c:v>
                </c:pt>
                <c:pt idx="1153">
                  <c:v>0.0240738585001516</c:v>
                </c:pt>
                <c:pt idx="1154">
                  <c:v>0.0237562462544031</c:v>
                </c:pt>
                <c:pt idx="1155">
                  <c:v>0.0235291750560851</c:v>
                </c:pt>
                <c:pt idx="1156">
                  <c:v>0.0233768361508845</c:v>
                </c:pt>
                <c:pt idx="1157">
                  <c:v>0.0231684480258459</c:v>
                </c:pt>
                <c:pt idx="1158">
                  <c:v>0.0231009015301437</c:v>
                </c:pt>
                <c:pt idx="1159">
                  <c:v>0.0228177811119878</c:v>
                </c:pt>
                <c:pt idx="1160">
                  <c:v>0.0226496334524738</c:v>
                </c:pt>
                <c:pt idx="1161">
                  <c:v>0.0224168136162238</c:v>
                </c:pt>
                <c:pt idx="1162">
                  <c:v>0.0221035128489244</c:v>
                </c:pt>
                <c:pt idx="1163">
                  <c:v>0.0219152449566481</c:v>
                </c:pt>
                <c:pt idx="1164">
                  <c:v>0.0216565562497036</c:v>
                </c:pt>
                <c:pt idx="1165">
                  <c:v>0.0213834959479288</c:v>
                </c:pt>
                <c:pt idx="1166">
                  <c:v>0.0212139111289319</c:v>
                </c:pt>
                <c:pt idx="1167">
                  <c:v>0.0210644465426973</c:v>
                </c:pt>
                <c:pt idx="1168">
                  <c:v>0.0209638453788855</c:v>
                </c:pt>
                <c:pt idx="1169">
                  <c:v>0.0207956977193716</c:v>
                </c:pt>
                <c:pt idx="1170">
                  <c:v>0.0205485062882913</c:v>
                </c:pt>
                <c:pt idx="1171">
                  <c:v>0.0202150852882295</c:v>
                </c:pt>
                <c:pt idx="1172">
                  <c:v>0.0199693310166322</c:v>
                </c:pt>
                <c:pt idx="1173">
                  <c:v>0.0197192652665859</c:v>
                </c:pt>
                <c:pt idx="1174">
                  <c:v>0.0194318333699809</c:v>
                </c:pt>
                <c:pt idx="1175">
                  <c:v>0.0191357785164777</c:v>
                </c:pt>
                <c:pt idx="1176">
                  <c:v>0.0189417619862694</c:v>
                </c:pt>
                <c:pt idx="1177">
                  <c:v>0.0186945705551891</c:v>
                </c:pt>
                <c:pt idx="1178">
                  <c:v>0.0184157616154822</c:v>
                </c:pt>
                <c:pt idx="1179">
                  <c:v>0.0180679690205902</c:v>
                </c:pt>
                <c:pt idx="1180">
                  <c:v>0.0179300017102198</c:v>
                </c:pt>
                <c:pt idx="1181">
                  <c:v>0.0177877229214003</c:v>
                </c:pt>
                <c:pt idx="1182">
                  <c:v>0.0176224495808524</c:v>
                </c:pt>
                <c:pt idx="1183">
                  <c:v>0.0173623237144249</c:v>
                </c:pt>
                <c:pt idx="1184">
                  <c:v>0.017194176054911</c:v>
                </c:pt>
                <c:pt idx="1185">
                  <c:v>0.0171553727488693</c:v>
                </c:pt>
                <c:pt idx="1186">
                  <c:v>0.0170044710031517</c:v>
                </c:pt>
                <c:pt idx="1187">
                  <c:v>0.0168334490246717</c:v>
                </c:pt>
                <c:pt idx="1188">
                  <c:v>0.016734285020343</c:v>
                </c:pt>
                <c:pt idx="1189">
                  <c:v>0.0165532029254818</c:v>
                </c:pt>
                <c:pt idx="1190">
                  <c:v>0.0164023011797642</c:v>
                </c:pt>
                <c:pt idx="1191">
                  <c:v>0.0162226562443861</c:v>
                </c:pt>
                <c:pt idx="1192">
                  <c:v>0.016101934847812</c:v>
                </c:pt>
                <c:pt idx="1193">
                  <c:v>0.0159424101451962</c:v>
                </c:pt>
                <c:pt idx="1194">
                  <c:v>0.0157483936149878</c:v>
                </c:pt>
                <c:pt idx="1195">
                  <c:v>0.0156391694942779</c:v>
                </c:pt>
                <c:pt idx="1196">
                  <c:v>0.0157800111236144</c:v>
                </c:pt>
                <c:pt idx="1197">
                  <c:v>0.0157498307744709</c:v>
                </c:pt>
                <c:pt idx="1198">
                  <c:v>0.0156549782485912</c:v>
                </c:pt>
                <c:pt idx="1199">
                  <c:v>0.015527071054602</c:v>
                </c:pt>
                <c:pt idx="1200">
                  <c:v>0.0153776064683674</c:v>
                </c:pt>
                <c:pt idx="1201">
                  <c:v>0.0151620325459136</c:v>
                </c:pt>
                <c:pt idx="1202">
                  <c:v>0.0149134039553503</c:v>
                </c:pt>
                <c:pt idx="1203">
                  <c:v>0.0147265732225571</c:v>
                </c:pt>
                <c:pt idx="1204">
                  <c:v>0.0147969940372253</c:v>
                </c:pt>
                <c:pt idx="1205">
                  <c:v>0.0148271743863688</c:v>
                </c:pt>
                <c:pt idx="1206">
                  <c:v>0.014663338205304</c:v>
                </c:pt>
                <c:pt idx="1207">
                  <c:v>0.0144808189509598</c:v>
                </c:pt>
                <c:pt idx="1208">
                  <c:v>0.014259496390574</c:v>
                </c:pt>
                <c:pt idx="1209">
                  <c:v>0.0138800862870554</c:v>
                </c:pt>
                <c:pt idx="1210">
                  <c:v>0.0136113374637297</c:v>
                </c:pt>
                <c:pt idx="1211">
                  <c:v>0.0134072608171401</c:v>
                </c:pt>
                <c:pt idx="1212">
                  <c:v>0.0133152826102265</c:v>
                </c:pt>
                <c:pt idx="1213">
                  <c:v>0.0132391131576262</c:v>
                </c:pt>
                <c:pt idx="1214">
                  <c:v>0.0130508452653499</c:v>
                </c:pt>
                <c:pt idx="1215">
                  <c:v>0.0129186265929116</c:v>
                </c:pt>
                <c:pt idx="1216">
                  <c:v>0.0128927577222172</c:v>
                </c:pt>
                <c:pt idx="1217">
                  <c:v>0.0126326318557897</c:v>
                </c:pt>
                <c:pt idx="1218">
                  <c:v>0.0124113092954038</c:v>
                </c:pt>
                <c:pt idx="1219">
                  <c:v>0.0123164567695242</c:v>
                </c:pt>
                <c:pt idx="1220">
                  <c:v>0.0123279540453884</c:v>
                </c:pt>
                <c:pt idx="1221">
                  <c:v>0.0122460359548559</c:v>
                </c:pt>
                <c:pt idx="1222">
                  <c:v>0.0121856752565689</c:v>
                </c:pt>
                <c:pt idx="1223">
                  <c:v>0.012192861053984</c:v>
                </c:pt>
                <c:pt idx="1224">
                  <c:v>0.012248910273822</c:v>
                </c:pt>
                <c:pt idx="1225">
                  <c:v>0.012194298213467</c:v>
                </c:pt>
                <c:pt idx="1226">
                  <c:v>0.0120405221487834</c:v>
                </c:pt>
                <c:pt idx="1227">
                  <c:v>0.0118695001703034</c:v>
                </c:pt>
                <c:pt idx="1228">
                  <c:v>0.0119686641746321</c:v>
                </c:pt>
                <c:pt idx="1229">
                  <c:v>0.0119456696229037</c:v>
                </c:pt>
                <c:pt idx="1230">
                  <c:v>0.0119327351875565</c:v>
                </c:pt>
                <c:pt idx="1231">
                  <c:v>0.0118364455021938</c:v>
                </c:pt>
                <c:pt idx="1232">
                  <c:v>0.0116668606831969</c:v>
                </c:pt>
                <c:pt idx="1233">
                  <c:v>0.0115102102995471</c:v>
                </c:pt>
                <c:pt idx="1234">
                  <c:v>0.0114038604978033</c:v>
                </c:pt>
                <c:pt idx="1235">
                  <c:v>0.0114067348167693</c:v>
                </c:pt>
                <c:pt idx="1236">
                  <c:v>0.0114886529073018</c:v>
                </c:pt>
                <c:pt idx="1237">
                  <c:v>0.0115058988210981</c:v>
                </c:pt>
                <c:pt idx="1238">
                  <c:v>0.0113506855969314</c:v>
                </c:pt>
                <c:pt idx="1239">
                  <c:v>0.0113205052477878</c:v>
                </c:pt>
                <c:pt idx="1240">
                  <c:v>0.0112529587520857</c:v>
                </c:pt>
                <c:pt idx="1241">
                  <c:v>0.0110230132348017</c:v>
                </c:pt>
                <c:pt idx="1242">
                  <c:v>0.0106795321183587</c:v>
                </c:pt>
                <c:pt idx="1243">
                  <c:v>0.0104869527476334</c:v>
                </c:pt>
                <c:pt idx="1244">
                  <c:v>0.0104409636441766</c:v>
                </c:pt>
                <c:pt idx="1245">
                  <c:v>0.0101535317475716</c:v>
                </c:pt>
                <c:pt idx="1246">
                  <c:v>0.00991352611390638</c:v>
                </c:pt>
                <c:pt idx="1247">
                  <c:v>0.00980142767423043</c:v>
                </c:pt>
                <c:pt idx="1248">
                  <c:v>0.00988765724321193</c:v>
                </c:pt>
                <c:pt idx="1249">
                  <c:v>0.00980573915267951</c:v>
                </c:pt>
                <c:pt idx="1250">
                  <c:v>0.00969220355352053</c:v>
                </c:pt>
                <c:pt idx="1251">
                  <c:v>0.00967208332075818</c:v>
                </c:pt>
                <c:pt idx="1252">
                  <c:v>0.00981148779061161</c:v>
                </c:pt>
                <c:pt idx="1253">
                  <c:v>0.00984023098027211</c:v>
                </c:pt>
                <c:pt idx="1254">
                  <c:v>0.00969364071300356</c:v>
                </c:pt>
                <c:pt idx="1255">
                  <c:v>0.00947375531210074</c:v>
                </c:pt>
                <c:pt idx="1256">
                  <c:v>0.00948237826899889</c:v>
                </c:pt>
                <c:pt idx="1257">
                  <c:v>0.00933435084224731</c:v>
                </c:pt>
                <c:pt idx="1258">
                  <c:v>0.00905266758357441</c:v>
                </c:pt>
                <c:pt idx="1259">
                  <c:v>0.00897074949304199</c:v>
                </c:pt>
                <c:pt idx="1260">
                  <c:v>0.00892332323010217</c:v>
                </c:pt>
                <c:pt idx="1261">
                  <c:v>0.00889745435940772</c:v>
                </c:pt>
                <c:pt idx="1262">
                  <c:v>0.00889889151889074</c:v>
                </c:pt>
                <c:pt idx="1263">
                  <c:v>0.00903829598874416</c:v>
                </c:pt>
                <c:pt idx="1264">
                  <c:v>0.00918632341549574</c:v>
                </c:pt>
                <c:pt idx="1265">
                  <c:v>0.00915039442842011</c:v>
                </c:pt>
                <c:pt idx="1266">
                  <c:v>0.00924380979481674</c:v>
                </c:pt>
                <c:pt idx="1267">
                  <c:v>0.00925818138964699</c:v>
                </c:pt>
                <c:pt idx="1268">
                  <c:v>0.00929411037672261</c:v>
                </c:pt>
                <c:pt idx="1269">
                  <c:v>0.00906847633788769</c:v>
                </c:pt>
                <c:pt idx="1270">
                  <c:v>0.00895781505769476</c:v>
                </c:pt>
                <c:pt idx="1271">
                  <c:v>0.00896212653614384</c:v>
                </c:pt>
                <c:pt idx="1272">
                  <c:v>0.00910584248444634</c:v>
                </c:pt>
                <c:pt idx="1273">
                  <c:v>0.00903685882926114</c:v>
                </c:pt>
                <c:pt idx="1274">
                  <c:v>0.00909003373013306</c:v>
                </c:pt>
                <c:pt idx="1275">
                  <c:v>0.00905554190254046</c:v>
                </c:pt>
                <c:pt idx="1276">
                  <c:v>0.00912021407927659</c:v>
                </c:pt>
                <c:pt idx="1277">
                  <c:v>0.00900524132063459</c:v>
                </c:pt>
                <c:pt idx="1278">
                  <c:v>0.00908284793271794</c:v>
                </c:pt>
                <c:pt idx="1279">
                  <c:v>0.00910296816548029</c:v>
                </c:pt>
                <c:pt idx="1280">
                  <c:v>0.00925386991119791</c:v>
                </c:pt>
                <c:pt idx="1281">
                  <c:v>0.00930560765258681</c:v>
                </c:pt>
                <c:pt idx="1282">
                  <c:v>0.00924812127326581</c:v>
                </c:pt>
                <c:pt idx="1283">
                  <c:v>0.00918057477756364</c:v>
                </c:pt>
                <c:pt idx="1284">
                  <c:v>0.00926249286809606</c:v>
                </c:pt>
                <c:pt idx="1285">
                  <c:v>0.00921937808360531</c:v>
                </c:pt>
                <c:pt idx="1286">
                  <c:v>0.00905985338098954</c:v>
                </c:pt>
                <c:pt idx="1287">
                  <c:v>0.00888451992406049</c:v>
                </c:pt>
                <c:pt idx="1288">
                  <c:v>0.00889458004044167</c:v>
                </c:pt>
                <c:pt idx="1289">
                  <c:v>0.00884715377750184</c:v>
                </c:pt>
                <c:pt idx="1290">
                  <c:v>0.00877385864386757</c:v>
                </c:pt>
                <c:pt idx="1291">
                  <c:v>0.00861864541970087</c:v>
                </c:pt>
                <c:pt idx="1292">
                  <c:v>0.00861577110073482</c:v>
                </c:pt>
                <c:pt idx="1293">
                  <c:v>0.00836139387223939</c:v>
                </c:pt>
                <c:pt idx="1294">
                  <c:v>0.00817600029892917</c:v>
                </c:pt>
                <c:pt idx="1295">
                  <c:v>0.00801503843683037</c:v>
                </c:pt>
                <c:pt idx="1296">
                  <c:v>0.00821049212652177</c:v>
                </c:pt>
                <c:pt idx="1297">
                  <c:v>0.00823492383773319</c:v>
                </c:pt>
                <c:pt idx="1298">
                  <c:v>0.00821049212652177</c:v>
                </c:pt>
                <c:pt idx="1299">
                  <c:v>0.00800210400148315</c:v>
                </c:pt>
                <c:pt idx="1300">
                  <c:v>0.00795180341957727</c:v>
                </c:pt>
                <c:pt idx="1301">
                  <c:v>0.0077922787169615</c:v>
                </c:pt>
                <c:pt idx="1302">
                  <c:v>0.00761694526003245</c:v>
                </c:pt>
                <c:pt idx="1303">
                  <c:v>0.00746029487638272</c:v>
                </c:pt>
                <c:pt idx="1304">
                  <c:v>0.00748472658759415</c:v>
                </c:pt>
                <c:pt idx="1305">
                  <c:v>0.0074128686134429</c:v>
                </c:pt>
                <c:pt idx="1306">
                  <c:v>0.0072519067513441</c:v>
                </c:pt>
                <c:pt idx="1307">
                  <c:v>0.00725046959186108</c:v>
                </c:pt>
                <c:pt idx="1308">
                  <c:v>0.00744592328155248</c:v>
                </c:pt>
                <c:pt idx="1309">
                  <c:v>0.00733669916084258</c:v>
                </c:pt>
                <c:pt idx="1310">
                  <c:v>0.00725909254875923</c:v>
                </c:pt>
                <c:pt idx="1311">
                  <c:v>0.00735107075567283</c:v>
                </c:pt>
                <c:pt idx="1312">
                  <c:v>0.00745742055741668</c:v>
                </c:pt>
                <c:pt idx="1313">
                  <c:v>0.00746316919534877</c:v>
                </c:pt>
                <c:pt idx="1314">
                  <c:v>0.0075048468203565</c:v>
                </c:pt>
                <c:pt idx="1315">
                  <c:v>0.00745454623845062</c:v>
                </c:pt>
                <c:pt idx="1316">
                  <c:v>0.0073726281479182</c:v>
                </c:pt>
                <c:pt idx="1317">
                  <c:v>0.00716424002287958</c:v>
                </c:pt>
                <c:pt idx="1318">
                  <c:v>0.00701764975561103</c:v>
                </c:pt>
                <c:pt idx="1319">
                  <c:v>0.0068897425616218</c:v>
                </c:pt>
                <c:pt idx="1320">
                  <c:v>0.00687105948834248</c:v>
                </c:pt>
                <c:pt idx="1321">
                  <c:v>0.00684087913919895</c:v>
                </c:pt>
                <c:pt idx="1322">
                  <c:v>0.00680495015212333</c:v>
                </c:pt>
                <c:pt idx="1323">
                  <c:v>0.0067000375098625</c:v>
                </c:pt>
                <c:pt idx="1324">
                  <c:v>0.00676183536763258</c:v>
                </c:pt>
                <c:pt idx="1325">
                  <c:v>0.00658219043225445</c:v>
                </c:pt>
                <c:pt idx="1326">
                  <c:v>0.00637523946669886</c:v>
                </c:pt>
                <c:pt idx="1327">
                  <c:v>0.00632350172530996</c:v>
                </c:pt>
                <c:pt idx="1328">
                  <c:v>0.00650602097965413</c:v>
                </c:pt>
                <c:pt idx="1329">
                  <c:v>0.00645715755723128</c:v>
                </c:pt>
                <c:pt idx="1330">
                  <c:v>0.00650314666068808</c:v>
                </c:pt>
                <c:pt idx="1331">
                  <c:v>0.00642122857015566</c:v>
                </c:pt>
                <c:pt idx="1332">
                  <c:v>0.00641404277274053</c:v>
                </c:pt>
                <c:pt idx="1333">
                  <c:v>0.00632781320375903</c:v>
                </c:pt>
                <c:pt idx="1334">
                  <c:v>0.00618409725545653</c:v>
                </c:pt>
                <c:pt idx="1335">
                  <c:v>0.00620278032873586</c:v>
                </c:pt>
                <c:pt idx="1336">
                  <c:v>0.00633931047962323</c:v>
                </c:pt>
                <c:pt idx="1337">
                  <c:v>0.00633931047962323</c:v>
                </c:pt>
                <c:pt idx="1338">
                  <c:v>0.00625739238909081</c:v>
                </c:pt>
                <c:pt idx="1339">
                  <c:v>0.00622290056149821</c:v>
                </c:pt>
                <c:pt idx="1340">
                  <c:v>0.00631200444944576</c:v>
                </c:pt>
                <c:pt idx="1341">
                  <c:v>0.00636661650980071</c:v>
                </c:pt>
                <c:pt idx="1342">
                  <c:v>0.00633068752272508</c:v>
                </c:pt>
                <c:pt idx="1343">
                  <c:v>0.00632350172530996</c:v>
                </c:pt>
                <c:pt idx="1344">
                  <c:v>0.00671872058314183</c:v>
                </c:pt>
                <c:pt idx="1345">
                  <c:v>0.0068724966478255</c:v>
                </c:pt>
                <c:pt idx="1346">
                  <c:v>0.00705214158320363</c:v>
                </c:pt>
                <c:pt idx="1347">
                  <c:v>0.00724472095392898</c:v>
                </c:pt>
                <c:pt idx="1348">
                  <c:v>0.00747322931172995</c:v>
                </c:pt>
                <c:pt idx="1349">
                  <c:v>0.00724903243237805</c:v>
                </c:pt>
                <c:pt idx="1350">
                  <c:v>0.0072346608375478</c:v>
                </c:pt>
                <c:pt idx="1351">
                  <c:v>0.00708807057027925</c:v>
                </c:pt>
                <c:pt idx="1352">
                  <c:v>0.00712831103580395</c:v>
                </c:pt>
                <c:pt idx="1353">
                  <c:v>0.0070047153202638</c:v>
                </c:pt>
                <c:pt idx="1354">
                  <c:v>0.0070219612340601</c:v>
                </c:pt>
                <c:pt idx="1355">
                  <c:v>0.00716280286339655</c:v>
                </c:pt>
                <c:pt idx="1356">
                  <c:v>0.0072174149237515</c:v>
                </c:pt>
                <c:pt idx="1357">
                  <c:v>0.00714699410908328</c:v>
                </c:pt>
                <c:pt idx="1358">
                  <c:v>0.00718436025564193</c:v>
                </c:pt>
                <c:pt idx="1359">
                  <c:v>0.00721454060478545</c:v>
                </c:pt>
                <c:pt idx="1360">
                  <c:v>0.00733095052291048</c:v>
                </c:pt>
                <c:pt idx="1361">
                  <c:v>0.00737693962636728</c:v>
                </c:pt>
                <c:pt idx="1362">
                  <c:v>0.00735250791515585</c:v>
                </c:pt>
                <c:pt idx="1363">
                  <c:v>0.00722172640220058</c:v>
                </c:pt>
                <c:pt idx="1364">
                  <c:v>0.00726484118669133</c:v>
                </c:pt>
                <c:pt idx="1365">
                  <c:v>0.00687680812627458</c:v>
                </c:pt>
                <c:pt idx="1366">
                  <c:v>0.00668135443658318</c:v>
                </c:pt>
                <c:pt idx="1367">
                  <c:v>0.00658506475122051</c:v>
                </c:pt>
                <c:pt idx="1368">
                  <c:v>0.00658362759173748</c:v>
                </c:pt>
                <c:pt idx="1369">
                  <c:v>0.00654769860466186</c:v>
                </c:pt>
                <c:pt idx="1370">
                  <c:v>0.00650458382017111</c:v>
                </c:pt>
                <c:pt idx="1371">
                  <c:v>0.00633931047962323</c:v>
                </c:pt>
                <c:pt idx="1372">
                  <c:v>0.00641979141067263</c:v>
                </c:pt>
                <c:pt idx="1373">
                  <c:v>0.00643560016498591</c:v>
                </c:pt>
                <c:pt idx="1374">
                  <c:v>0.00638386242359701</c:v>
                </c:pt>
                <c:pt idx="1375">
                  <c:v>0.00637955094514793</c:v>
                </c:pt>
                <c:pt idx="1376">
                  <c:v>0.00639679685894423</c:v>
                </c:pt>
                <c:pt idx="1377">
                  <c:v>0.00650314666068808</c:v>
                </c:pt>
                <c:pt idx="1378">
                  <c:v>0.00653620132879766</c:v>
                </c:pt>
                <c:pt idx="1379">
                  <c:v>0.00660231066501681</c:v>
                </c:pt>
                <c:pt idx="1380">
                  <c:v>0.00683081902281778</c:v>
                </c:pt>
                <c:pt idx="1381">
                  <c:v>0.00680063867367425</c:v>
                </c:pt>
                <c:pt idx="1382">
                  <c:v>0.00666410852278688</c:v>
                </c:pt>
                <c:pt idx="1383">
                  <c:v>0.00655201008311093</c:v>
                </c:pt>
                <c:pt idx="1384">
                  <c:v>0.00667273147968503</c:v>
                </c:pt>
                <c:pt idx="1385">
                  <c:v>0.00645428323826523</c:v>
                </c:pt>
                <c:pt idx="1386">
                  <c:v>0.00635224491497046</c:v>
                </c:pt>
                <c:pt idx="1387">
                  <c:v>0.00625164375115871</c:v>
                </c:pt>
                <c:pt idx="1388">
                  <c:v>0.00622721203994728</c:v>
                </c:pt>
                <c:pt idx="1389">
                  <c:v>0.00610792780285621</c:v>
                </c:pt>
                <c:pt idx="1390">
                  <c:v>0.00591822275109691</c:v>
                </c:pt>
                <c:pt idx="1391">
                  <c:v>0.00596421185455371</c:v>
                </c:pt>
                <c:pt idx="1392">
                  <c:v>0.00614673110889788</c:v>
                </c:pt>
                <c:pt idx="1393">
                  <c:v>0.00623296067787938</c:v>
                </c:pt>
                <c:pt idx="1394">
                  <c:v>0.00613523383303368</c:v>
                </c:pt>
                <c:pt idx="1395">
                  <c:v>0.00620134316925283</c:v>
                </c:pt>
                <c:pt idx="1396">
                  <c:v>0.00624302079426056</c:v>
                </c:pt>
                <c:pt idx="1397">
                  <c:v>0.00607918461319571</c:v>
                </c:pt>
                <c:pt idx="1398">
                  <c:v>0.00575869804848114</c:v>
                </c:pt>
                <c:pt idx="1399">
                  <c:v>0.00568540291484686</c:v>
                </c:pt>
                <c:pt idx="1400">
                  <c:v>0.00576588384589626</c:v>
                </c:pt>
                <c:pt idx="1401">
                  <c:v>0.00555174708292554</c:v>
                </c:pt>
                <c:pt idx="1402">
                  <c:v>0.00552875253119714</c:v>
                </c:pt>
                <c:pt idx="1403">
                  <c:v>0.00556037003982369</c:v>
                </c:pt>
                <c:pt idx="1404">
                  <c:v>0.00564947392777124</c:v>
                </c:pt>
                <c:pt idx="1405">
                  <c:v>0.00556037003982369</c:v>
                </c:pt>
                <c:pt idx="1406">
                  <c:v>0.00562073073811074</c:v>
                </c:pt>
                <c:pt idx="1407">
                  <c:v>0.00573282917778669</c:v>
                </c:pt>
                <c:pt idx="1408">
                  <c:v>0.00592684570799506</c:v>
                </c:pt>
                <c:pt idx="1409">
                  <c:v>0.00608780757009386</c:v>
                </c:pt>
                <c:pt idx="1410">
                  <c:v>0.00615966554424511</c:v>
                </c:pt>
                <c:pt idx="1411">
                  <c:v>0.00618553441493956</c:v>
                </c:pt>
                <c:pt idx="1412">
                  <c:v>0.00616828850114326</c:v>
                </c:pt>
                <c:pt idx="1413">
                  <c:v>0.00604612994508613</c:v>
                </c:pt>
                <c:pt idx="1414">
                  <c:v>0.00591103695368179</c:v>
                </c:pt>
                <c:pt idx="1415">
                  <c:v>0.00592828286747809</c:v>
                </c:pt>
                <c:pt idx="1416">
                  <c:v>0.00594121730282531</c:v>
                </c:pt>
                <c:pt idx="1417">
                  <c:v>0.00601451243645958</c:v>
                </c:pt>
                <c:pt idx="1418">
                  <c:v>0.00620996612615098</c:v>
                </c:pt>
                <c:pt idx="1419">
                  <c:v>0.00631056728996273</c:v>
                </c:pt>
                <c:pt idx="1420">
                  <c:v>0.00647584063051061</c:v>
                </c:pt>
                <c:pt idx="1421">
                  <c:v>0.00640398265635936</c:v>
                </c:pt>
                <c:pt idx="1422">
                  <c:v>0.00638098810463096</c:v>
                </c:pt>
                <c:pt idx="1423">
                  <c:v>0.00634505911755533</c:v>
                </c:pt>
                <c:pt idx="1424">
                  <c:v>0.00647152915206153</c:v>
                </c:pt>
                <c:pt idx="1425">
                  <c:v>0.00648733790637481</c:v>
                </c:pt>
                <c:pt idx="1426">
                  <c:v>0.00650170950120506</c:v>
                </c:pt>
                <c:pt idx="1427">
                  <c:v>0.00641691709170658</c:v>
                </c:pt>
                <c:pt idx="1428">
                  <c:v>0.00648590074689178</c:v>
                </c:pt>
                <c:pt idx="1429">
                  <c:v>0.00644422312188406</c:v>
                </c:pt>
                <c:pt idx="1430">
                  <c:v>0.00624589511322661</c:v>
                </c:pt>
                <c:pt idx="1431">
                  <c:v>0.00616828850114326</c:v>
                </c:pt>
                <c:pt idx="1432">
                  <c:v>0.00631487876841181</c:v>
                </c:pt>
                <c:pt idx="1433">
                  <c:v>0.00636517935031768</c:v>
                </c:pt>
                <c:pt idx="1434">
                  <c:v>0.00632925036324206</c:v>
                </c:pt>
                <c:pt idx="1435">
                  <c:v>0.00635799355290256</c:v>
                </c:pt>
                <c:pt idx="1436">
                  <c:v>0.00644997175981616</c:v>
                </c:pt>
                <c:pt idx="1437">
                  <c:v>0.00646146903568036</c:v>
                </c:pt>
                <c:pt idx="1438">
                  <c:v>0.00638386242359701</c:v>
                </c:pt>
                <c:pt idx="1439">
                  <c:v>0.00621571476408308</c:v>
                </c:pt>
                <c:pt idx="1440">
                  <c:v>0.00619415737183771</c:v>
                </c:pt>
                <c:pt idx="1441">
                  <c:v>0.00600157800111236</c:v>
                </c:pt>
                <c:pt idx="1442">
                  <c:v>0.00586648500970801</c:v>
                </c:pt>
                <c:pt idx="1443">
                  <c:v>0.00590241399678364</c:v>
                </c:pt>
                <c:pt idx="1444">
                  <c:v>0.00609786768647503</c:v>
                </c:pt>
                <c:pt idx="1445">
                  <c:v>0.00607774745371268</c:v>
                </c:pt>
                <c:pt idx="1446">
                  <c:v>0.00612373655716948</c:v>
                </c:pt>
                <c:pt idx="1447">
                  <c:v>0.00618553441493956</c:v>
                </c:pt>
                <c:pt idx="1448">
                  <c:v>0.00652614121241648</c:v>
                </c:pt>
                <c:pt idx="1449">
                  <c:v>0.00643416300550288</c:v>
                </c:pt>
                <c:pt idx="1450">
                  <c:v>0.00622002624253216</c:v>
                </c:pt>
                <c:pt idx="1451">
                  <c:v>0.00624733227270963</c:v>
                </c:pt>
                <c:pt idx="1452">
                  <c:v>0.00646721767361246</c:v>
                </c:pt>
                <c:pt idx="1453">
                  <c:v>0.00639104822101213</c:v>
                </c:pt>
                <c:pt idx="1454">
                  <c:v>0.00633643616065718</c:v>
                </c:pt>
                <c:pt idx="1455">
                  <c:v>0.00630194433306458</c:v>
                </c:pt>
                <c:pt idx="1456">
                  <c:v>0.00628900989771736</c:v>
                </c:pt>
                <c:pt idx="1457">
                  <c:v>0.00615247974682998</c:v>
                </c:pt>
                <c:pt idx="1458">
                  <c:v>0.00610074200544108</c:v>
                </c:pt>
                <c:pt idx="1459">
                  <c:v>0.00604181846663706</c:v>
                </c:pt>
                <c:pt idx="1460">
                  <c:v>0.00612086223820343</c:v>
                </c:pt>
                <c:pt idx="1461">
                  <c:v>0.00618697157442258</c:v>
                </c:pt>
                <c:pt idx="1462">
                  <c:v>0.00619703169080376</c:v>
                </c:pt>
                <c:pt idx="1463">
                  <c:v>0.00621571476408308</c:v>
                </c:pt>
                <c:pt idx="1464">
                  <c:v>0.00612517371665251</c:v>
                </c:pt>
                <c:pt idx="1465">
                  <c:v>0.00590241399678364</c:v>
                </c:pt>
                <c:pt idx="1466">
                  <c:v>0.00572851769933761</c:v>
                </c:pt>
                <c:pt idx="1467">
                  <c:v>0.00563079085449191</c:v>
                </c:pt>
                <c:pt idx="1468">
                  <c:v>0.00571270894502434</c:v>
                </c:pt>
                <c:pt idx="1469">
                  <c:v>0.00537641362599649</c:v>
                </c:pt>
                <c:pt idx="1470">
                  <c:v>0.00535916771220019</c:v>
                </c:pt>
                <c:pt idx="1471">
                  <c:v>0.00542527704841934</c:v>
                </c:pt>
                <c:pt idx="1472">
                  <c:v>0.00555174708292554</c:v>
                </c:pt>
                <c:pt idx="1473">
                  <c:v>0.00544683444066471</c:v>
                </c:pt>
                <c:pt idx="1474">
                  <c:v>0.00538934806134371</c:v>
                </c:pt>
                <c:pt idx="1475">
                  <c:v>0.00534479611736994</c:v>
                </c:pt>
                <c:pt idx="1476">
                  <c:v>0.00549713502257059</c:v>
                </c:pt>
                <c:pt idx="1477">
                  <c:v>0.00566671984156754</c:v>
                </c:pt>
                <c:pt idx="1478">
                  <c:v>0.00574432645365089</c:v>
                </c:pt>
                <c:pt idx="1479">
                  <c:v>0.00576157236744719</c:v>
                </c:pt>
                <c:pt idx="1480">
                  <c:v>0.00588373092350431</c:v>
                </c:pt>
                <c:pt idx="1481">
                  <c:v>0.00598720640628211</c:v>
                </c:pt>
                <c:pt idx="1482">
                  <c:v>0.00574432645365089</c:v>
                </c:pt>
                <c:pt idx="1483">
                  <c:v>0.00572851769933761</c:v>
                </c:pt>
                <c:pt idx="1484">
                  <c:v>0.00577594396227744</c:v>
                </c:pt>
                <c:pt idx="1485">
                  <c:v>0.00581331010883609</c:v>
                </c:pt>
                <c:pt idx="1486">
                  <c:v>0.00589235388040246</c:v>
                </c:pt>
                <c:pt idx="1487">
                  <c:v>0.00587654512608919</c:v>
                </c:pt>
                <c:pt idx="1488">
                  <c:v>0.00595846321662161</c:v>
                </c:pt>
                <c:pt idx="1489">
                  <c:v>0.00584636477694566</c:v>
                </c:pt>
                <c:pt idx="1490">
                  <c:v>0.00602744687180681</c:v>
                </c:pt>
                <c:pt idx="1491">
                  <c:v>0.00605331574250126</c:v>
                </c:pt>
                <c:pt idx="1492">
                  <c:v>0.00602888403128984</c:v>
                </c:pt>
                <c:pt idx="1493">
                  <c:v>0.00590528831574969</c:v>
                </c:pt>
                <c:pt idx="1494">
                  <c:v>0.00578312975969256</c:v>
                </c:pt>
                <c:pt idx="1495">
                  <c:v>0.00567246847949964</c:v>
                </c:pt>
                <c:pt idx="1496">
                  <c:v>0.00572564338037156</c:v>
                </c:pt>
                <c:pt idx="1497">
                  <c:v>0.00566384552260149</c:v>
                </c:pt>
                <c:pt idx="1498">
                  <c:v>0.00549569786308756</c:v>
                </c:pt>
                <c:pt idx="1499">
                  <c:v>0.00537928794496254</c:v>
                </c:pt>
                <c:pt idx="1500">
                  <c:v>0.00536922782858136</c:v>
                </c:pt>
                <c:pt idx="1501">
                  <c:v>0.00518670857423719</c:v>
                </c:pt>
                <c:pt idx="1502">
                  <c:v>0.00511341344060292</c:v>
                </c:pt>
                <c:pt idx="1503">
                  <c:v>0.00524850643200727</c:v>
                </c:pt>
                <c:pt idx="1504">
                  <c:v>0.00523413483717702</c:v>
                </c:pt>
                <c:pt idx="1505">
                  <c:v>0.00520108016906744</c:v>
                </c:pt>
                <c:pt idx="1506">
                  <c:v>0.00518814573372022</c:v>
                </c:pt>
                <c:pt idx="1507">
                  <c:v>0.00506886149662914</c:v>
                </c:pt>
                <c:pt idx="1508">
                  <c:v>0.00513065935439922</c:v>
                </c:pt>
                <c:pt idx="1509">
                  <c:v>0.00509329320784057</c:v>
                </c:pt>
                <c:pt idx="1510">
                  <c:v>0.00498981772506277</c:v>
                </c:pt>
                <c:pt idx="1511">
                  <c:v>0.00476418368622784</c:v>
                </c:pt>
                <c:pt idx="1512">
                  <c:v>0.00473831481553339</c:v>
                </c:pt>
                <c:pt idx="1513">
                  <c:v>0.00482023290606582</c:v>
                </c:pt>
                <c:pt idx="1514">
                  <c:v>0.00476562084571087</c:v>
                </c:pt>
                <c:pt idx="1515">
                  <c:v>0.00480442415175254</c:v>
                </c:pt>
                <c:pt idx="1516">
                  <c:v>0.00492945702677572</c:v>
                </c:pt>
                <c:pt idx="1517">
                  <c:v>0.00488777940176799</c:v>
                </c:pt>
                <c:pt idx="1518">
                  <c:v>0.00472394322070314</c:v>
                </c:pt>
                <c:pt idx="1519">
                  <c:v>0.00461759341895929</c:v>
                </c:pt>
                <c:pt idx="1520">
                  <c:v>0.00471675742328802</c:v>
                </c:pt>
                <c:pt idx="1521">
                  <c:v>0.00479867551382044</c:v>
                </c:pt>
                <c:pt idx="1522">
                  <c:v>0.00491508543194547</c:v>
                </c:pt>
                <c:pt idx="1523">
                  <c:v>0.00481304710865069</c:v>
                </c:pt>
                <c:pt idx="1524">
                  <c:v>0.00490646247504732</c:v>
                </c:pt>
                <c:pt idx="1525">
                  <c:v>0.00495820021643622</c:v>
                </c:pt>
                <c:pt idx="1526">
                  <c:v>0.00491939691039454</c:v>
                </c:pt>
                <c:pt idx="1527">
                  <c:v>0.00494957725953807</c:v>
                </c:pt>
                <c:pt idx="1528">
                  <c:v>0.00511772491905199</c:v>
                </c:pt>
                <c:pt idx="1529">
                  <c:v>0.00518095993630509</c:v>
                </c:pt>
                <c:pt idx="1530">
                  <c:v>0.00516658834147484</c:v>
                </c:pt>
                <c:pt idx="1531">
                  <c:v>0.00519102005268627</c:v>
                </c:pt>
                <c:pt idx="1532">
                  <c:v>0.00535198191478506</c:v>
                </c:pt>
                <c:pt idx="1533">
                  <c:v>0.00534767043633599</c:v>
                </c:pt>
                <c:pt idx="1534">
                  <c:v>0.00519964300958442</c:v>
                </c:pt>
                <c:pt idx="1535">
                  <c:v>0.00522551188027887</c:v>
                </c:pt>
                <c:pt idx="1536">
                  <c:v>0.00532323872512456</c:v>
                </c:pt>
                <c:pt idx="1537">
                  <c:v>0.00532180156564154</c:v>
                </c:pt>
                <c:pt idx="1538">
                  <c:v>0.00520682880699954</c:v>
                </c:pt>
                <c:pt idx="1539">
                  <c:v>0.00528012394063381</c:v>
                </c:pt>
                <c:pt idx="1540">
                  <c:v>0.00550432081998571</c:v>
                </c:pt>
                <c:pt idx="1541">
                  <c:v>0.00553306400964621</c:v>
                </c:pt>
                <c:pt idx="1542">
                  <c:v>0.00546120603549496</c:v>
                </c:pt>
                <c:pt idx="1543">
                  <c:v>0.00526575234580357</c:v>
                </c:pt>
                <c:pt idx="1544">
                  <c:v>0.00526718950528659</c:v>
                </c:pt>
                <c:pt idx="1545">
                  <c:v>0.00523269767769399</c:v>
                </c:pt>
                <c:pt idx="1546">
                  <c:v>0.00519245721216929</c:v>
                </c:pt>
                <c:pt idx="1547">
                  <c:v>0.00516658834147484</c:v>
                </c:pt>
                <c:pt idx="1548">
                  <c:v>0.00528299825959986</c:v>
                </c:pt>
                <c:pt idx="1549">
                  <c:v>0.00504730410438377</c:v>
                </c:pt>
                <c:pt idx="1550">
                  <c:v>0.00490358815608127</c:v>
                </c:pt>
                <c:pt idx="1551">
                  <c:v>0.00481017278968464</c:v>
                </c:pt>
                <c:pt idx="1552">
                  <c:v>0.00500993795782512</c:v>
                </c:pt>
                <c:pt idx="1553">
                  <c:v>0.00509760468628964</c:v>
                </c:pt>
                <c:pt idx="1554">
                  <c:v>0.00512634787595014</c:v>
                </c:pt>
                <c:pt idx="1555">
                  <c:v>0.00517808561733904</c:v>
                </c:pt>
                <c:pt idx="1556">
                  <c:v>0.00525712938890541</c:v>
                </c:pt>
                <c:pt idx="1557">
                  <c:v>0.00513497083284829</c:v>
                </c:pt>
                <c:pt idx="1558">
                  <c:v>0.00511197628111989</c:v>
                </c:pt>
                <c:pt idx="1559">
                  <c:v>0.00520251732855047</c:v>
                </c:pt>
                <c:pt idx="1560">
                  <c:v>0.00523844631562609</c:v>
                </c:pt>
                <c:pt idx="1561">
                  <c:v>0.00511485060008594</c:v>
                </c:pt>
                <c:pt idx="1562">
                  <c:v>0.00504586694490074</c:v>
                </c:pt>
                <c:pt idx="1563">
                  <c:v>0.00499700352247789</c:v>
                </c:pt>
                <c:pt idx="1564">
                  <c:v>0.00523269767769399</c:v>
                </c:pt>
                <c:pt idx="1565">
                  <c:v>0.00531605292770944</c:v>
                </c:pt>
                <c:pt idx="1566">
                  <c:v>0.00516802550095787</c:v>
                </c:pt>
                <c:pt idx="1567">
                  <c:v>0.00505305274231587</c:v>
                </c:pt>
                <c:pt idx="1568">
                  <c:v>0.00509904184577267</c:v>
                </c:pt>
                <c:pt idx="1569">
                  <c:v>0.00505592706128192</c:v>
                </c:pt>
                <c:pt idx="1570">
                  <c:v>0.00513640799233132</c:v>
                </c:pt>
                <c:pt idx="1571">
                  <c:v>0.00517808561733904</c:v>
                </c:pt>
                <c:pt idx="1572">
                  <c:v>0.00530742997081129</c:v>
                </c:pt>
                <c:pt idx="1573">
                  <c:v>0.00511053912163687</c:v>
                </c:pt>
                <c:pt idx="1574">
                  <c:v>0.00501999807420629</c:v>
                </c:pt>
                <c:pt idx="1575">
                  <c:v>0.00495963737591924</c:v>
                </c:pt>
                <c:pt idx="1576">
                  <c:v>0.00499269204402882</c:v>
                </c:pt>
                <c:pt idx="1577">
                  <c:v>0.00498119476816462</c:v>
                </c:pt>
                <c:pt idx="1578">
                  <c:v>0.00501856091472327</c:v>
                </c:pt>
                <c:pt idx="1579">
                  <c:v>0.00491077395349639</c:v>
                </c:pt>
                <c:pt idx="1580">
                  <c:v>0.00500418931989302</c:v>
                </c:pt>
                <c:pt idx="1581">
                  <c:v>0.00494814010005504</c:v>
                </c:pt>
                <c:pt idx="1582">
                  <c:v>0.00479723835433742</c:v>
                </c:pt>
                <c:pt idx="1583">
                  <c:v>0.00468801423362752</c:v>
                </c:pt>
                <c:pt idx="1584">
                  <c:v>0.00466214536293307</c:v>
                </c:pt>
                <c:pt idx="1585">
                  <c:v>0.00454429828532502</c:v>
                </c:pt>
                <c:pt idx="1586">
                  <c:v>0.00440058233702252</c:v>
                </c:pt>
                <c:pt idx="1587">
                  <c:v>0.00445232007841142</c:v>
                </c:pt>
                <c:pt idx="1588">
                  <c:v>0.00458597591033274</c:v>
                </c:pt>
                <c:pt idx="1589">
                  <c:v>0.00456441851808737</c:v>
                </c:pt>
                <c:pt idx="1590">
                  <c:v>0.00444657144047932</c:v>
                </c:pt>
                <c:pt idx="1591">
                  <c:v>0.00437327630684505</c:v>
                </c:pt>
                <c:pt idx="1592">
                  <c:v>0.00435603039304875</c:v>
                </c:pt>
                <c:pt idx="1593">
                  <c:v>0.0042036914878481</c:v>
                </c:pt>
                <c:pt idx="1594">
                  <c:v>0.00414476794904407</c:v>
                </c:pt>
                <c:pt idx="1595">
                  <c:v>0.00407290997489282</c:v>
                </c:pt>
                <c:pt idx="1596">
                  <c:v>0.00425830354820305</c:v>
                </c:pt>
                <c:pt idx="1597">
                  <c:v>0.00421806308267835</c:v>
                </c:pt>
                <c:pt idx="1598">
                  <c:v>0.00406428701799467</c:v>
                </c:pt>
                <c:pt idx="1599">
                  <c:v>0.00393781698348847</c:v>
                </c:pt>
                <c:pt idx="1600">
                  <c:v>0.00396943449211502</c:v>
                </c:pt>
                <c:pt idx="1601">
                  <c:v>0.00386883332830327</c:v>
                </c:pt>
                <c:pt idx="1602">
                  <c:v>0.00391482243176007</c:v>
                </c:pt>
                <c:pt idx="1603">
                  <c:v>0.00390763663434495</c:v>
                </c:pt>
                <c:pt idx="1604">
                  <c:v>0.00393781698348847</c:v>
                </c:pt>
                <c:pt idx="1605">
                  <c:v>0.00392919402659032</c:v>
                </c:pt>
                <c:pt idx="1606">
                  <c:v>0.00398236892746225</c:v>
                </c:pt>
                <c:pt idx="1607">
                  <c:v>0.00404991542316442</c:v>
                </c:pt>
                <c:pt idx="1608">
                  <c:v>0.00429998117321077</c:v>
                </c:pt>
                <c:pt idx="1609">
                  <c:v>0.00424680627233885</c:v>
                </c:pt>
                <c:pt idx="1610">
                  <c:v>0.00421806308267835</c:v>
                </c:pt>
                <c:pt idx="1611">
                  <c:v>0.0041864455740518</c:v>
                </c:pt>
                <c:pt idx="1612">
                  <c:v>0.00443507416461512</c:v>
                </c:pt>
                <c:pt idx="1613">
                  <c:v>0.00456298135860434</c:v>
                </c:pt>
                <c:pt idx="1614">
                  <c:v>0.00466645684138214</c:v>
                </c:pt>
                <c:pt idx="1615">
                  <c:v>0.00483316734141304</c:v>
                </c:pt>
                <c:pt idx="1616">
                  <c:v>0.00503868114748562</c:v>
                </c:pt>
                <c:pt idx="1617">
                  <c:v>0.00498406908713067</c:v>
                </c:pt>
                <c:pt idx="1618">
                  <c:v>0.00506886149662914</c:v>
                </c:pt>
                <c:pt idx="1619">
                  <c:v>0.00512059923801804</c:v>
                </c:pt>
                <c:pt idx="1620">
                  <c:v>0.00520682880699954</c:v>
                </c:pt>
                <c:pt idx="1621">
                  <c:v>0.00518670857423719</c:v>
                </c:pt>
                <c:pt idx="1622">
                  <c:v>0.00514503094922947</c:v>
                </c:pt>
                <c:pt idx="1623">
                  <c:v>0.00507461013456124</c:v>
                </c:pt>
                <c:pt idx="1624">
                  <c:v>0.00528012394063381</c:v>
                </c:pt>
                <c:pt idx="1625">
                  <c:v>0.00536491635013229</c:v>
                </c:pt>
                <c:pt idx="1626">
                  <c:v>0.00526862666476961</c:v>
                </c:pt>
                <c:pt idx="1627">
                  <c:v>0.00500706363885907</c:v>
                </c:pt>
                <c:pt idx="1628">
                  <c:v>0.00492083406987757</c:v>
                </c:pt>
                <c:pt idx="1629">
                  <c:v>0.00473400333708432</c:v>
                </c:pt>
                <c:pt idx="1630">
                  <c:v>0.00483891597934514</c:v>
                </c:pt>
                <c:pt idx="1631">
                  <c:v>0.00480729847071859</c:v>
                </c:pt>
                <c:pt idx="1632">
                  <c:v>0.00492801986729269</c:v>
                </c:pt>
                <c:pt idx="1633">
                  <c:v>0.00479292687588834</c:v>
                </c:pt>
                <c:pt idx="1634">
                  <c:v>0.00462621637585744</c:v>
                </c:pt>
                <c:pt idx="1635">
                  <c:v>0.00454573544480804</c:v>
                </c:pt>
                <c:pt idx="1636">
                  <c:v>0.00446525451375864</c:v>
                </c:pt>
                <c:pt idx="1637">
                  <c:v>0.00426836366458422</c:v>
                </c:pt>
                <c:pt idx="1638">
                  <c:v>0.00413758215162895</c:v>
                </c:pt>
                <c:pt idx="1639">
                  <c:v>0.00400105200074157</c:v>
                </c:pt>
                <c:pt idx="1640">
                  <c:v>0.00404704110419837</c:v>
                </c:pt>
                <c:pt idx="1641">
                  <c:v>0.00406428701799467</c:v>
                </c:pt>
                <c:pt idx="1642">
                  <c:v>0.00413327067317987</c:v>
                </c:pt>
                <c:pt idx="1643">
                  <c:v>0.00420225432836507</c:v>
                </c:pt>
                <c:pt idx="1644">
                  <c:v>0.00432585004390522</c:v>
                </c:pt>
                <c:pt idx="1645">
                  <c:v>0.0042899210568296</c:v>
                </c:pt>
                <c:pt idx="1646">
                  <c:v>0.00428273525941447</c:v>
                </c:pt>
                <c:pt idx="1647">
                  <c:v>0.00438477358270925</c:v>
                </c:pt>
                <c:pt idx="1648">
                  <c:v>0.00460034750516299</c:v>
                </c:pt>
                <c:pt idx="1649">
                  <c:v>0.00469520003104264</c:v>
                </c:pt>
                <c:pt idx="1650">
                  <c:v>0.00465783388448399</c:v>
                </c:pt>
                <c:pt idx="1651">
                  <c:v>0.00458453875084972</c:v>
                </c:pt>
                <c:pt idx="1652">
                  <c:v>0.00474262629398247</c:v>
                </c:pt>
                <c:pt idx="1653">
                  <c:v>0.00460034750516299</c:v>
                </c:pt>
                <c:pt idx="1654">
                  <c:v>0.00449112338445309</c:v>
                </c:pt>
                <c:pt idx="1655">
                  <c:v>0.00452848953101174</c:v>
                </c:pt>
                <c:pt idx="1656">
                  <c:v>0.00462334205689139</c:v>
                </c:pt>
                <c:pt idx="1657">
                  <c:v>0.00474693777243154</c:v>
                </c:pt>
                <c:pt idx="1658">
                  <c:v>0.00478286675950717</c:v>
                </c:pt>
                <c:pt idx="1659">
                  <c:v>0.00477280664312599</c:v>
                </c:pt>
                <c:pt idx="1660">
                  <c:v>0.00497832044919857</c:v>
                </c:pt>
                <c:pt idx="1661">
                  <c:v>0.00510047900525569</c:v>
                </c:pt>
                <c:pt idx="1662">
                  <c:v>0.00500418931989302</c:v>
                </c:pt>
                <c:pt idx="1663">
                  <c:v>0.00485472473365842</c:v>
                </c:pt>
                <c:pt idx="1664">
                  <c:v>0.00492083406987757</c:v>
                </c:pt>
                <c:pt idx="1665">
                  <c:v>0.00490933679401337</c:v>
                </c:pt>
                <c:pt idx="1666">
                  <c:v>0.00490789963453034</c:v>
                </c:pt>
                <c:pt idx="1667">
                  <c:v>0.00485185041469237</c:v>
                </c:pt>
                <c:pt idx="1668">
                  <c:v>0.00491221111297942</c:v>
                </c:pt>
                <c:pt idx="1669">
                  <c:v>0.00476705800519389</c:v>
                </c:pt>
                <c:pt idx="1670">
                  <c:v>0.00466214536293307</c:v>
                </c:pt>
                <c:pt idx="1671">
                  <c:v>0.00458453875084972</c:v>
                </c:pt>
                <c:pt idx="1672">
                  <c:v>0.00454429828532502</c:v>
                </c:pt>
                <c:pt idx="1673">
                  <c:v>0.0044163910913358</c:v>
                </c:pt>
                <c:pt idx="1674">
                  <c:v>0.0043818992637432</c:v>
                </c:pt>
                <c:pt idx="1675">
                  <c:v>0.00437471346632807</c:v>
                </c:pt>
                <c:pt idx="1676">
                  <c:v>0.00453423816894385</c:v>
                </c:pt>
                <c:pt idx="1677">
                  <c:v>0.00445519439737747</c:v>
                </c:pt>
                <c:pt idx="1678">
                  <c:v>0.00437471346632807</c:v>
                </c:pt>
                <c:pt idx="1679">
                  <c:v>0.0043531560740827</c:v>
                </c:pt>
                <c:pt idx="1680">
                  <c:v>0.00456154419912132</c:v>
                </c:pt>
                <c:pt idx="1681">
                  <c:v>0.00450693213876637</c:v>
                </c:pt>
                <c:pt idx="1682">
                  <c:v>0.00435171891459967</c:v>
                </c:pt>
                <c:pt idx="1683">
                  <c:v>0.00431435276804102</c:v>
                </c:pt>
                <c:pt idx="1684">
                  <c:v>0.0044393856430642</c:v>
                </c:pt>
                <c:pt idx="1685">
                  <c:v>0.00427554946199935</c:v>
                </c:pt>
                <c:pt idx="1686">
                  <c:v>0.00420800296629717</c:v>
                </c:pt>
                <c:pt idx="1687">
                  <c:v>0.00411889907834962</c:v>
                </c:pt>
                <c:pt idx="1688">
                  <c:v>0.0041749482981876</c:v>
                </c:pt>
                <c:pt idx="1689">
                  <c:v>0.00422812319905952</c:v>
                </c:pt>
                <c:pt idx="1690">
                  <c:v>0.0043761506258111</c:v>
                </c:pt>
                <c:pt idx="1691">
                  <c:v>0.00449687202238519</c:v>
                </c:pt>
                <c:pt idx="1692">
                  <c:v>0.00465064808706887</c:v>
                </c:pt>
                <c:pt idx="1693">
                  <c:v>0.00465927104396702</c:v>
                </c:pt>
                <c:pt idx="1694">
                  <c:v>0.00462046773792534</c:v>
                </c:pt>
                <c:pt idx="1695">
                  <c:v>0.00462477921637442</c:v>
                </c:pt>
                <c:pt idx="1696">
                  <c:v>0.00474550061294852</c:v>
                </c:pt>
                <c:pt idx="1697">
                  <c:v>0.00475268641036364</c:v>
                </c:pt>
                <c:pt idx="1698">
                  <c:v>0.00482310722503187</c:v>
                </c:pt>
                <c:pt idx="1699">
                  <c:v>0.00472538038018617</c:v>
                </c:pt>
                <c:pt idx="1700">
                  <c:v>0.00471532026380499</c:v>
                </c:pt>
                <c:pt idx="1701">
                  <c:v>0.004485374746521</c:v>
                </c:pt>
                <c:pt idx="1702">
                  <c:v>0.00439052222064135</c:v>
                </c:pt>
                <c:pt idx="1703">
                  <c:v>0.0043416587982185</c:v>
                </c:pt>
                <c:pt idx="1704">
                  <c:v>0.00454142396635897</c:v>
                </c:pt>
                <c:pt idx="1705">
                  <c:v>0.00450262066031729</c:v>
                </c:pt>
                <c:pt idx="1706">
                  <c:v>0.00451555509566452</c:v>
                </c:pt>
                <c:pt idx="1707">
                  <c:v>0.00446956599220772</c:v>
                </c:pt>
                <c:pt idx="1708">
                  <c:v>0.00453567532842687</c:v>
                </c:pt>
                <c:pt idx="1709">
                  <c:v>0.00445375723789445</c:v>
                </c:pt>
                <c:pt idx="1710">
                  <c:v>0.00438477358270925</c:v>
                </c:pt>
                <c:pt idx="1711">
                  <c:v>0.00431435276804102</c:v>
                </c:pt>
                <c:pt idx="1712">
                  <c:v>0.0043761506258111</c:v>
                </c:pt>
                <c:pt idx="1713">
                  <c:v>0.00431722708700707</c:v>
                </c:pt>
                <c:pt idx="1714">
                  <c:v>0.0043071669706259</c:v>
                </c:pt>
                <c:pt idx="1715">
                  <c:v>0.0042669265051012</c:v>
                </c:pt>
                <c:pt idx="1716">
                  <c:v>0.00428560957838052</c:v>
                </c:pt>
                <c:pt idx="1717">
                  <c:v>0.00417207397922155</c:v>
                </c:pt>
                <c:pt idx="1718">
                  <c:v>0.00404704110419837</c:v>
                </c:pt>
                <c:pt idx="1719">
                  <c:v>0.00400105200074157</c:v>
                </c:pt>
                <c:pt idx="1720">
                  <c:v>0.00421375160422927</c:v>
                </c:pt>
                <c:pt idx="1721">
                  <c:v>0.00425974070768607</c:v>
                </c:pt>
                <c:pt idx="1722">
                  <c:v>0.00439052222064135</c:v>
                </c:pt>
                <c:pt idx="1723">
                  <c:v>0.00442932552668302</c:v>
                </c:pt>
                <c:pt idx="1724">
                  <c:v>0.00450693213876637</c:v>
                </c:pt>
                <c:pt idx="1725">
                  <c:v>0.0044106424534037</c:v>
                </c:pt>
                <c:pt idx="1726">
                  <c:v>0.00447818894910587</c:v>
                </c:pt>
                <c:pt idx="1727">
                  <c:v>0.00450693213876637</c:v>
                </c:pt>
                <c:pt idx="1728">
                  <c:v>0.00453854964739292</c:v>
                </c:pt>
                <c:pt idx="1729">
                  <c:v>0.00452417805256267</c:v>
                </c:pt>
                <c:pt idx="1730">
                  <c:v>0.00456729283705342</c:v>
                </c:pt>
                <c:pt idx="1731">
                  <c:v>0.00442645120771697</c:v>
                </c:pt>
                <c:pt idx="1732">
                  <c:v>0.00440920529392067</c:v>
                </c:pt>
                <c:pt idx="1733">
                  <c:v>0.00429423253527867</c:v>
                </c:pt>
                <c:pt idx="1734">
                  <c:v>0.00435028175511665</c:v>
                </c:pt>
                <c:pt idx="1735">
                  <c:v>0.0044163910913358</c:v>
                </c:pt>
                <c:pt idx="1736">
                  <c:v>0.00460897046206114</c:v>
                </c:pt>
                <c:pt idx="1737">
                  <c:v>0.00468801423362752</c:v>
                </c:pt>
                <c:pt idx="1738">
                  <c:v>0.00474262629398247</c:v>
                </c:pt>
                <c:pt idx="1739">
                  <c:v>0.00477136948364297</c:v>
                </c:pt>
                <c:pt idx="1740">
                  <c:v>0.00490646247504732</c:v>
                </c:pt>
                <c:pt idx="1741">
                  <c:v>0.00462621637585744</c:v>
                </c:pt>
                <c:pt idx="1742">
                  <c:v>0.00448824906548704</c:v>
                </c:pt>
                <c:pt idx="1743">
                  <c:v>0.0043359101602864</c:v>
                </c:pt>
                <c:pt idx="1744">
                  <c:v>0.00432010140597312</c:v>
                </c:pt>
                <c:pt idx="1745">
                  <c:v>0.00421806308267835</c:v>
                </c:pt>
                <c:pt idx="1746">
                  <c:v>0.00407434713437585</c:v>
                </c:pt>
                <c:pt idx="1747">
                  <c:v>0.00390332515589587</c:v>
                </c:pt>
                <c:pt idx="1748">
                  <c:v>0.0039622486946999</c:v>
                </c:pt>
                <c:pt idx="1749">
                  <c:v>0.00409015588868912</c:v>
                </c:pt>
                <c:pt idx="1750">
                  <c:v>0.0041174619188666</c:v>
                </c:pt>
                <c:pt idx="1751">
                  <c:v>0.00405853838006257</c:v>
                </c:pt>
                <c:pt idx="1752">
                  <c:v>0.0042841724188975</c:v>
                </c:pt>
                <c:pt idx="1753">
                  <c:v>0.00431004128959195</c:v>
                </c:pt>
                <c:pt idx="1754">
                  <c:v>0.00430572981114287</c:v>
                </c:pt>
                <c:pt idx="1755">
                  <c:v>0.00423099751802557</c:v>
                </c:pt>
                <c:pt idx="1756">
                  <c:v>0.00429710685424472</c:v>
                </c:pt>
                <c:pt idx="1757">
                  <c:v>0.00416632534128945</c:v>
                </c:pt>
                <c:pt idx="1758">
                  <c:v>0.00410883896196845</c:v>
                </c:pt>
                <c:pt idx="1759">
                  <c:v>0.00408584441024005</c:v>
                </c:pt>
                <c:pt idx="1760">
                  <c:v>0.00408728156972307</c:v>
                </c:pt>
                <c:pt idx="1761">
                  <c:v>0.00394643994038662</c:v>
                </c:pt>
                <c:pt idx="1762">
                  <c:v>0.00399961484125855</c:v>
                </c:pt>
                <c:pt idx="1763">
                  <c:v>0.00408153293179097</c:v>
                </c:pt>
                <c:pt idx="1764">
                  <c:v>0.0042151887637123</c:v>
                </c:pt>
                <c:pt idx="1765">
                  <c:v>0.0042611778671691</c:v>
                </c:pt>
                <c:pt idx="1766">
                  <c:v>0.00437471346632807</c:v>
                </c:pt>
                <c:pt idx="1767">
                  <c:v>0.00441926541030185</c:v>
                </c:pt>
                <c:pt idx="1768">
                  <c:v>0.00456010703963829</c:v>
                </c:pt>
                <c:pt idx="1769">
                  <c:v>0.00440920529392067</c:v>
                </c:pt>
                <c:pt idx="1770">
                  <c:v>0.00427411230251632</c:v>
                </c:pt>
                <c:pt idx="1771">
                  <c:v>0.00425255491027095</c:v>
                </c:pt>
                <c:pt idx="1772">
                  <c:v>0.00443794848358117</c:v>
                </c:pt>
                <c:pt idx="1773">
                  <c:v>0.00433447300080337</c:v>
                </c:pt>
                <c:pt idx="1774">
                  <c:v>0.00428273525941447</c:v>
                </c:pt>
                <c:pt idx="1775">
                  <c:v>0.00428848389734657</c:v>
                </c:pt>
                <c:pt idx="1776">
                  <c:v>0.0044106424534037</c:v>
                </c:pt>
                <c:pt idx="1777">
                  <c:v>0.00439052222064135</c:v>
                </c:pt>
                <c:pt idx="1778">
                  <c:v>0.00447100315169075</c:v>
                </c:pt>
                <c:pt idx="1779">
                  <c:v>0.0044681288327247</c:v>
                </c:pt>
                <c:pt idx="1780">
                  <c:v>0.00455579556118922</c:v>
                </c:pt>
                <c:pt idx="1781">
                  <c:v>0.00450405781980032</c:v>
                </c:pt>
                <c:pt idx="1782">
                  <c:v>0.00454429828532502</c:v>
                </c:pt>
                <c:pt idx="1783">
                  <c:v>0.00461471909999324</c:v>
                </c:pt>
                <c:pt idx="1784">
                  <c:v>0.00472681753966919</c:v>
                </c:pt>
                <c:pt idx="1785">
                  <c:v>0.00475987220777877</c:v>
                </c:pt>
                <c:pt idx="1786">
                  <c:v>0.00476705800519389</c:v>
                </c:pt>
                <c:pt idx="1787">
                  <c:v>0.00470238582845777</c:v>
                </c:pt>
                <c:pt idx="1788">
                  <c:v>0.00496394885436832</c:v>
                </c:pt>
                <c:pt idx="1789">
                  <c:v>0.00504874126386679</c:v>
                </c:pt>
                <c:pt idx="1790">
                  <c:v>0.00511485060008594</c:v>
                </c:pt>
                <c:pt idx="1791">
                  <c:v>0.00515509106561064</c:v>
                </c:pt>
                <c:pt idx="1792">
                  <c:v>0.00522551188027887</c:v>
                </c:pt>
                <c:pt idx="1793">
                  <c:v>0.00505448990179889</c:v>
                </c:pt>
                <c:pt idx="1794">
                  <c:v>0.00499125488454579</c:v>
                </c:pt>
                <c:pt idx="1795">
                  <c:v>0.00499125488454579</c:v>
                </c:pt>
                <c:pt idx="1796">
                  <c:v>0.00512491071646712</c:v>
                </c:pt>
                <c:pt idx="1797">
                  <c:v>0.00499700352247789</c:v>
                </c:pt>
                <c:pt idx="1798">
                  <c:v>0.00492083406987757</c:v>
                </c:pt>
                <c:pt idx="1799">
                  <c:v>0.00489065372073404</c:v>
                </c:pt>
                <c:pt idx="1800">
                  <c:v>0.00505592706128192</c:v>
                </c:pt>
                <c:pt idx="1801">
                  <c:v>0.00502143523368932</c:v>
                </c:pt>
                <c:pt idx="1802">
                  <c:v>0.00498406908713067</c:v>
                </c:pt>
                <c:pt idx="1803">
                  <c:v>0.00481879574658279</c:v>
                </c:pt>
                <c:pt idx="1804">
                  <c:v>0.00485328757417539</c:v>
                </c:pt>
                <c:pt idx="1805">
                  <c:v>0.00470669730690684</c:v>
                </c:pt>
                <c:pt idx="1806">
                  <c:v>0.00453854964739292</c:v>
                </c:pt>
                <c:pt idx="1807">
                  <c:v>0.00444225996203025</c:v>
                </c:pt>
                <c:pt idx="1808">
                  <c:v>0.00462909069482349</c:v>
                </c:pt>
                <c:pt idx="1809">
                  <c:v>0.00445088291892839</c:v>
                </c:pt>
                <c:pt idx="1810">
                  <c:v>0.00429998117321077</c:v>
                </c:pt>
                <c:pt idx="1811">
                  <c:v>0.00432585004390522</c:v>
                </c:pt>
                <c:pt idx="1812">
                  <c:v>0.00434309595770152</c:v>
                </c:pt>
                <c:pt idx="1813">
                  <c:v>0.00426405218613515</c:v>
                </c:pt>
                <c:pt idx="1814">
                  <c:v>0.00417638545767062</c:v>
                </c:pt>
                <c:pt idx="1815">
                  <c:v>0.00415051658697617</c:v>
                </c:pt>
                <c:pt idx="1816">
                  <c:v>0.00437758778529412</c:v>
                </c:pt>
                <c:pt idx="1817">
                  <c:v>0.00437471346632807</c:v>
                </c:pt>
                <c:pt idx="1818">
                  <c:v>0.00442501404823394</c:v>
                </c:pt>
                <c:pt idx="1819">
                  <c:v>0.00427123798355027</c:v>
                </c:pt>
                <c:pt idx="1820">
                  <c:v>0.00424536911285582</c:v>
                </c:pt>
                <c:pt idx="1821">
                  <c:v>0.00417351113870457</c:v>
                </c:pt>
                <c:pt idx="1822">
                  <c:v>0.0042151887637123</c:v>
                </c:pt>
                <c:pt idx="1823">
                  <c:v>0.00428848389734657</c:v>
                </c:pt>
                <c:pt idx="1824">
                  <c:v>0.00458453875084972</c:v>
                </c:pt>
                <c:pt idx="1825">
                  <c:v>0.00447100315169075</c:v>
                </c:pt>
                <c:pt idx="1826">
                  <c:v>0.0044106424534037</c:v>
                </c:pt>
                <c:pt idx="1827">
                  <c:v>0.00444082280254722</c:v>
                </c:pt>
                <c:pt idx="1828">
                  <c:v>0.00454860976377409</c:v>
                </c:pt>
                <c:pt idx="1829">
                  <c:v>0.00443507416461512</c:v>
                </c:pt>
                <c:pt idx="1830">
                  <c:v>0.0044451342809963</c:v>
                </c:pt>
                <c:pt idx="1831">
                  <c:v>0.00439627085857345</c:v>
                </c:pt>
                <c:pt idx="1832">
                  <c:v>0.00437471346632807</c:v>
                </c:pt>
                <c:pt idx="1833">
                  <c:v>0.0043416587982185</c:v>
                </c:pt>
                <c:pt idx="1834">
                  <c:v>0.0043818992637432</c:v>
                </c:pt>
                <c:pt idx="1835">
                  <c:v>0.00451986657411359</c:v>
                </c:pt>
                <c:pt idx="1836">
                  <c:v>0.00468082843621239</c:v>
                </c:pt>
                <c:pt idx="1837">
                  <c:v>0.00468226559569542</c:v>
                </c:pt>
                <c:pt idx="1838">
                  <c:v>0.00467220547931424</c:v>
                </c:pt>
                <c:pt idx="1839">
                  <c:v>0.00462190489740837</c:v>
                </c:pt>
                <c:pt idx="1840">
                  <c:v>0.00481448426813372</c:v>
                </c:pt>
                <c:pt idx="1841">
                  <c:v>0.00482167006554884</c:v>
                </c:pt>
                <c:pt idx="1842">
                  <c:v>0.00481879574658279</c:v>
                </c:pt>
                <c:pt idx="1843">
                  <c:v>0.00465783388448399</c:v>
                </c:pt>
                <c:pt idx="1844">
                  <c:v>0.00454860976377409</c:v>
                </c:pt>
                <c:pt idx="1845">
                  <c:v>0.00433159868183732</c:v>
                </c:pt>
                <c:pt idx="1846">
                  <c:v>0.00444225996203025</c:v>
                </c:pt>
                <c:pt idx="1847">
                  <c:v>0.00449687202238519</c:v>
                </c:pt>
                <c:pt idx="1848">
                  <c:v>0.004485374746521</c:v>
                </c:pt>
                <c:pt idx="1849">
                  <c:v>0.00453854964739292</c:v>
                </c:pt>
                <c:pt idx="1850">
                  <c:v>0.00460178466464602</c:v>
                </c:pt>
                <c:pt idx="1851">
                  <c:v>0.00452130373359662</c:v>
                </c:pt>
                <c:pt idx="1852">
                  <c:v>0.00463196501378954</c:v>
                </c:pt>
                <c:pt idx="1853">
                  <c:v>0.00472681753966919</c:v>
                </c:pt>
                <c:pt idx="1854">
                  <c:v>0.00478717823795624</c:v>
                </c:pt>
                <c:pt idx="1855">
                  <c:v>0.00470669730690684</c:v>
                </c:pt>
                <c:pt idx="1856">
                  <c:v>0.00472250606122012</c:v>
                </c:pt>
                <c:pt idx="1857">
                  <c:v>0.00465927104396702</c:v>
                </c:pt>
                <c:pt idx="1858">
                  <c:v>0.00459172454826484</c:v>
                </c:pt>
                <c:pt idx="1859">
                  <c:v>0.00437758778529412</c:v>
                </c:pt>
                <c:pt idx="1860">
                  <c:v>0.00443794848358117</c:v>
                </c:pt>
                <c:pt idx="1861">
                  <c:v>0.0044163910913358</c:v>
                </c:pt>
                <c:pt idx="1862">
                  <c:v>0.0044566315568605</c:v>
                </c:pt>
                <c:pt idx="1863">
                  <c:v>0.00436609050942992</c:v>
                </c:pt>
                <c:pt idx="1864">
                  <c:v>0.00451555509566452</c:v>
                </c:pt>
                <c:pt idx="1865">
                  <c:v>0.00474837493191457</c:v>
                </c:pt>
                <c:pt idx="1866">
                  <c:v>0.00483891597934514</c:v>
                </c:pt>
                <c:pt idx="1867">
                  <c:v>0.00477999244054112</c:v>
                </c:pt>
                <c:pt idx="1868">
                  <c:v>0.00477424380260902</c:v>
                </c:pt>
                <c:pt idx="1869">
                  <c:v>0.00486334769055657</c:v>
                </c:pt>
                <c:pt idx="1870">
                  <c:v>0.00483460450089607</c:v>
                </c:pt>
                <c:pt idx="1871">
                  <c:v>0.00474837493191457</c:v>
                </c:pt>
                <c:pt idx="1872">
                  <c:v>0.00491364827246244</c:v>
                </c:pt>
                <c:pt idx="1873">
                  <c:v>0.00507173581559519</c:v>
                </c:pt>
                <c:pt idx="1874">
                  <c:v>0.00512203639750107</c:v>
                </c:pt>
                <c:pt idx="1875">
                  <c:v>0.00502143523368932</c:v>
                </c:pt>
                <c:pt idx="1876">
                  <c:v>0.00509185604835754</c:v>
                </c:pt>
                <c:pt idx="1877">
                  <c:v>0.00516227686302577</c:v>
                </c:pt>
                <c:pt idx="1878">
                  <c:v>0.00522407472079584</c:v>
                </c:pt>
                <c:pt idx="1879">
                  <c:v>0.00511628775956897</c:v>
                </c:pt>
                <c:pt idx="1880">
                  <c:v>0.00523269767769399</c:v>
                </c:pt>
                <c:pt idx="1881">
                  <c:v>0.00514646810871249</c:v>
                </c:pt>
                <c:pt idx="1882">
                  <c:v>0.00509616752680662</c:v>
                </c:pt>
                <c:pt idx="1883">
                  <c:v>0.00509616752680662</c:v>
                </c:pt>
                <c:pt idx="1884">
                  <c:v>0.00532180156564154</c:v>
                </c:pt>
                <c:pt idx="1885">
                  <c:v>0.00543533716480051</c:v>
                </c:pt>
                <c:pt idx="1886">
                  <c:v>0.00543246284583446</c:v>
                </c:pt>
                <c:pt idx="1887">
                  <c:v>0.00537066498806439</c:v>
                </c:pt>
                <c:pt idx="1888">
                  <c:v>0.00544683444066471</c:v>
                </c:pt>
                <c:pt idx="1889">
                  <c:v>0.00548851206567244</c:v>
                </c:pt>
                <c:pt idx="1890">
                  <c:v>0.00545689455704589</c:v>
                </c:pt>
                <c:pt idx="1891">
                  <c:v>0.00535054475530204</c:v>
                </c:pt>
                <c:pt idx="1892">
                  <c:v>0.00537785078547951</c:v>
                </c:pt>
                <c:pt idx="1893">
                  <c:v>0.00525856654838844</c:v>
                </c:pt>
                <c:pt idx="1894">
                  <c:v>0.00501712375524024</c:v>
                </c:pt>
                <c:pt idx="1895">
                  <c:v>0.00497113465178344</c:v>
                </c:pt>
                <c:pt idx="1896">
                  <c:v>0.00518239709578812</c:v>
                </c:pt>
                <c:pt idx="1897">
                  <c:v>0.00525425506993937</c:v>
                </c:pt>
                <c:pt idx="1898">
                  <c:v>0.00511916207853502</c:v>
                </c:pt>
                <c:pt idx="1899">
                  <c:v>0.00513640799233132</c:v>
                </c:pt>
                <c:pt idx="1900">
                  <c:v>0.00525712938890541</c:v>
                </c:pt>
                <c:pt idx="1901">
                  <c:v>0.00513784515181434</c:v>
                </c:pt>
                <c:pt idx="1902">
                  <c:v>0.00503580682851957</c:v>
                </c:pt>
                <c:pt idx="1903">
                  <c:v>0.00500562647937604</c:v>
                </c:pt>
                <c:pt idx="1904">
                  <c:v>0.00498119476816462</c:v>
                </c:pt>
                <c:pt idx="1905">
                  <c:v>0.00487771928538682</c:v>
                </c:pt>
                <c:pt idx="1906">
                  <c:v>0.00470238582845777</c:v>
                </c:pt>
                <c:pt idx="1907">
                  <c:v>0.00449399770341915</c:v>
                </c:pt>
                <c:pt idx="1908">
                  <c:v>0.00445519439737747</c:v>
                </c:pt>
                <c:pt idx="1909">
                  <c:v>0.0043474074361506</c:v>
                </c:pt>
                <c:pt idx="1910">
                  <c:v>0.0043071669706259</c:v>
                </c:pt>
                <c:pt idx="1911">
                  <c:v>0.00424105763440675</c:v>
                </c:pt>
                <c:pt idx="1912">
                  <c:v>0.0043531560740827</c:v>
                </c:pt>
                <c:pt idx="1913">
                  <c:v>0.00442070256978487</c:v>
                </c:pt>
                <c:pt idx="1914">
                  <c:v>0.00443507416461512</c:v>
                </c:pt>
                <c:pt idx="1915">
                  <c:v>0.00447531463013982</c:v>
                </c:pt>
                <c:pt idx="1916">
                  <c:v>0.00453136384997779</c:v>
                </c:pt>
                <c:pt idx="1917">
                  <c:v>0.0043991451775395</c:v>
                </c:pt>
                <c:pt idx="1918">
                  <c:v>0.00435603039304875</c:v>
                </c:pt>
                <c:pt idx="1919">
                  <c:v>0.00444657144047932</c:v>
                </c:pt>
                <c:pt idx="1920">
                  <c:v>0.00444225996203025</c:v>
                </c:pt>
                <c:pt idx="1921">
                  <c:v>0.00440345665598857</c:v>
                </c:pt>
                <c:pt idx="1922">
                  <c:v>0.00456585567757039</c:v>
                </c:pt>
                <c:pt idx="1923">
                  <c:v>0.00465352240603492</c:v>
                </c:pt>
                <c:pt idx="1924">
                  <c:v>0.00463052785430652</c:v>
                </c:pt>
                <c:pt idx="1925">
                  <c:v>0.00459172454826484</c:v>
                </c:pt>
                <c:pt idx="1926">
                  <c:v>0.00459316170774787</c:v>
                </c:pt>
                <c:pt idx="1927">
                  <c:v>0.00459891034567997</c:v>
                </c:pt>
                <c:pt idx="1928">
                  <c:v>0.00487197064745472</c:v>
                </c:pt>
                <c:pt idx="1929">
                  <c:v>0.00506886149662914</c:v>
                </c:pt>
                <c:pt idx="1930">
                  <c:v>0.00512634787595014</c:v>
                </c:pt>
                <c:pt idx="1931">
                  <c:v>0.00500850079834209</c:v>
                </c:pt>
                <c:pt idx="1932">
                  <c:v>0.00495676305695319</c:v>
                </c:pt>
                <c:pt idx="1933">
                  <c:v>0.00484466461727724</c:v>
                </c:pt>
                <c:pt idx="1934">
                  <c:v>0.00466070820345004</c:v>
                </c:pt>
                <c:pt idx="1935">
                  <c:v>0.00461615625947627</c:v>
                </c:pt>
                <c:pt idx="1936">
                  <c:v>0.00485759905262447</c:v>
                </c:pt>
                <c:pt idx="1937">
                  <c:v>0.00485185041469237</c:v>
                </c:pt>
                <c:pt idx="1938">
                  <c:v>0.00468370275517844</c:v>
                </c:pt>
                <c:pt idx="1939">
                  <c:v>0.00453423816894385</c:v>
                </c:pt>
                <c:pt idx="1940">
                  <c:v>0.00454142396635897</c:v>
                </c:pt>
                <c:pt idx="1941">
                  <c:v>0.0044278883672</c:v>
                </c:pt>
                <c:pt idx="1942">
                  <c:v>0.00425686638872002</c:v>
                </c:pt>
                <c:pt idx="1943">
                  <c:v>0.00402692087143602</c:v>
                </c:pt>
                <c:pt idx="1944">
                  <c:v>0.0040714728154098</c:v>
                </c:pt>
                <c:pt idx="1945">
                  <c:v>0.00418500841456877</c:v>
                </c:pt>
                <c:pt idx="1946">
                  <c:v>0.00425399206975397</c:v>
                </c:pt>
                <c:pt idx="1947">
                  <c:v>0.00413758215162895</c:v>
                </c:pt>
                <c:pt idx="1948">
                  <c:v>0.0042036914878481</c:v>
                </c:pt>
                <c:pt idx="1949">
                  <c:v>0.0040714728154098</c:v>
                </c:pt>
                <c:pt idx="1950">
                  <c:v>0.00390763663434495</c:v>
                </c:pt>
                <c:pt idx="1951">
                  <c:v>0.00386021037140512</c:v>
                </c:pt>
                <c:pt idx="1952">
                  <c:v>0.00412033623783265</c:v>
                </c:pt>
                <c:pt idx="1953">
                  <c:v>0.00417207397922155</c:v>
                </c:pt>
                <c:pt idx="1954">
                  <c:v>0.00418931989301785</c:v>
                </c:pt>
                <c:pt idx="1955">
                  <c:v>0.00427123798355027</c:v>
                </c:pt>
                <c:pt idx="1956">
                  <c:v>0.0044048938154716</c:v>
                </c:pt>
                <c:pt idx="1957">
                  <c:v>0.0041806969361197</c:v>
                </c:pt>
                <c:pt idx="1958">
                  <c:v>0.00407578429385887</c:v>
                </c:pt>
                <c:pt idx="1959">
                  <c:v>0.00412464771628172</c:v>
                </c:pt>
                <c:pt idx="1960">
                  <c:v>0.00427986094044842</c:v>
                </c:pt>
                <c:pt idx="1961">
                  <c:v>0.00427986094044842</c:v>
                </c:pt>
                <c:pt idx="1962">
                  <c:v>0.00438333642322622</c:v>
                </c:pt>
                <c:pt idx="1963">
                  <c:v>0.0043761506258111</c:v>
                </c:pt>
                <c:pt idx="1964">
                  <c:v>0.00450549497928334</c:v>
                </c:pt>
                <c:pt idx="1965">
                  <c:v>0.00443076268616605</c:v>
                </c:pt>
                <c:pt idx="1966">
                  <c:v>0.00434022163873547</c:v>
                </c:pt>
                <c:pt idx="1967">
                  <c:v>0.00427986094044842</c:v>
                </c:pt>
                <c:pt idx="1968">
                  <c:v>0.00443507416461512</c:v>
                </c:pt>
                <c:pt idx="1969">
                  <c:v>0.0043244128844222</c:v>
                </c:pt>
                <c:pt idx="1970">
                  <c:v>0.0041232105567987</c:v>
                </c:pt>
                <c:pt idx="1971">
                  <c:v>0.0040714728154098</c:v>
                </c:pt>
                <c:pt idx="1972">
                  <c:v>0.00421231444474625</c:v>
                </c:pt>
                <c:pt idx="1973">
                  <c:v>0.00416057670335735</c:v>
                </c:pt>
                <c:pt idx="1974">
                  <c:v>0.00426836366458422</c:v>
                </c:pt>
                <c:pt idx="1975">
                  <c:v>0.00420656580681415</c:v>
                </c:pt>
                <c:pt idx="1976">
                  <c:v>0.0041691996602555</c:v>
                </c:pt>
                <c:pt idx="1977">
                  <c:v>0.00400392631970762</c:v>
                </c:pt>
                <c:pt idx="1978">
                  <c:v>0.00391338527227705</c:v>
                </c:pt>
                <c:pt idx="1979">
                  <c:v>0.0039047623153789</c:v>
                </c:pt>
                <c:pt idx="1980">
                  <c:v>0.00394643994038662</c:v>
                </c:pt>
                <c:pt idx="1981">
                  <c:v>0.00374092613431405</c:v>
                </c:pt>
                <c:pt idx="1982">
                  <c:v>0.0036345763325702</c:v>
                </c:pt>
                <c:pt idx="1983">
                  <c:v>0.00363601349205323</c:v>
                </c:pt>
                <c:pt idx="1984">
                  <c:v>0.00396368585418292</c:v>
                </c:pt>
                <c:pt idx="1985">
                  <c:v>0.0039737459705641</c:v>
                </c:pt>
                <c:pt idx="1986">
                  <c:v>0.00411027612145147</c:v>
                </c:pt>
                <c:pt idx="1987">
                  <c:v>0.00421662592319532</c:v>
                </c:pt>
                <c:pt idx="1988">
                  <c:v>0.0043933965396074</c:v>
                </c:pt>
                <c:pt idx="1989">
                  <c:v>0.00442645120771697</c:v>
                </c:pt>
                <c:pt idx="1990">
                  <c:v>0.00450118350083427</c:v>
                </c:pt>
                <c:pt idx="1991">
                  <c:v>0.00455579556118922</c:v>
                </c:pt>
                <c:pt idx="1992">
                  <c:v>0.00470382298794079</c:v>
                </c:pt>
                <c:pt idx="1993">
                  <c:v>0.00467651695776332</c:v>
                </c:pt>
                <c:pt idx="1994">
                  <c:v>0.00467651695776332</c:v>
                </c:pt>
                <c:pt idx="1995">
                  <c:v>0.00460034750516299</c:v>
                </c:pt>
                <c:pt idx="1996">
                  <c:v>0.00462621637585744</c:v>
                </c:pt>
                <c:pt idx="1997">
                  <c:v>0.00461903057844232</c:v>
                </c:pt>
                <c:pt idx="1998">
                  <c:v>0.00472250606122012</c:v>
                </c:pt>
                <c:pt idx="1999">
                  <c:v>0.00479867551382044</c:v>
                </c:pt>
                <c:pt idx="2000">
                  <c:v>0.00489640235866614</c:v>
                </c:pt>
                <c:pt idx="2001">
                  <c:v>0.00490789963453034</c:v>
                </c:pt>
                <c:pt idx="2002">
                  <c:v>0.00501568659575722</c:v>
                </c:pt>
                <c:pt idx="2003">
                  <c:v>0.00504155546645167</c:v>
                </c:pt>
                <c:pt idx="2004">
                  <c:v>0.00501281227679117</c:v>
                </c:pt>
                <c:pt idx="2005">
                  <c:v>0.00486478485003959</c:v>
                </c:pt>
                <c:pt idx="2006">
                  <c:v>0.00498694340609672</c:v>
                </c:pt>
                <c:pt idx="2007">
                  <c:v>0.00490502531556429</c:v>
                </c:pt>
                <c:pt idx="2008">
                  <c:v>0.00503005819058747</c:v>
                </c:pt>
                <c:pt idx="2009">
                  <c:v>0.00505880138024797</c:v>
                </c:pt>
                <c:pt idx="2010">
                  <c:v>0.00499269204402882</c:v>
                </c:pt>
                <c:pt idx="2011">
                  <c:v>0.00499844068196092</c:v>
                </c:pt>
                <c:pt idx="2012">
                  <c:v>0.00524132063459214</c:v>
                </c:pt>
                <c:pt idx="2013">
                  <c:v>0.00511197628111989</c:v>
                </c:pt>
                <c:pt idx="2014">
                  <c:v>0.00504730410438377</c:v>
                </c:pt>
                <c:pt idx="2015">
                  <c:v>0.00500131500092697</c:v>
                </c:pt>
                <c:pt idx="2016">
                  <c:v>0.00515077958716157</c:v>
                </c:pt>
                <c:pt idx="2017">
                  <c:v>0.00525425506993937</c:v>
                </c:pt>
                <c:pt idx="2018">
                  <c:v>0.00525712938890541</c:v>
                </c:pt>
                <c:pt idx="2019">
                  <c:v>0.00522120040182979</c:v>
                </c:pt>
                <c:pt idx="2020">
                  <c:v>0.00528156110011684</c:v>
                </c:pt>
                <c:pt idx="2021">
                  <c:v>0.00514071947078039</c:v>
                </c:pt>
                <c:pt idx="2022">
                  <c:v>0.00517089981992392</c:v>
                </c:pt>
                <c:pt idx="2023">
                  <c:v>0.00524706927252424</c:v>
                </c:pt>
                <c:pt idx="2024">
                  <c:v>0.00543533716480051</c:v>
                </c:pt>
                <c:pt idx="2025">
                  <c:v>0.00533761031995481</c:v>
                </c:pt>
                <c:pt idx="2026">
                  <c:v>0.00522838619924492</c:v>
                </c:pt>
                <c:pt idx="2027">
                  <c:v>0.00507748445352729</c:v>
                </c:pt>
                <c:pt idx="2028">
                  <c:v>0.00508754456990847</c:v>
                </c:pt>
                <c:pt idx="2029">
                  <c:v>0.00483316734141304</c:v>
                </c:pt>
                <c:pt idx="2030">
                  <c:v>0.00469951150949172</c:v>
                </c:pt>
                <c:pt idx="2031">
                  <c:v>0.00456298135860434</c:v>
                </c:pt>
                <c:pt idx="2032">
                  <c:v>0.00455435840170619</c:v>
                </c:pt>
                <c:pt idx="2033">
                  <c:v>0.00434309595770152</c:v>
                </c:pt>
                <c:pt idx="2034">
                  <c:v>0.00423674615595767</c:v>
                </c:pt>
                <c:pt idx="2035">
                  <c:v>0.00412752203524777</c:v>
                </c:pt>
                <c:pt idx="2036">
                  <c:v>0.00420081716888205</c:v>
                </c:pt>
                <c:pt idx="2037">
                  <c:v>0.0040944673671382</c:v>
                </c:pt>
                <c:pt idx="2038">
                  <c:v>0.00405710122057955</c:v>
                </c:pt>
                <c:pt idx="2039">
                  <c:v>0.00407290997489282</c:v>
                </c:pt>
                <c:pt idx="2040">
                  <c:v>0.00416201386284037</c:v>
                </c:pt>
                <c:pt idx="2041">
                  <c:v>0.004255429229237</c:v>
                </c:pt>
                <c:pt idx="2042">
                  <c:v>0.00436034187149782</c:v>
                </c:pt>
                <c:pt idx="2043">
                  <c:v>0.00437471346632807</c:v>
                </c:pt>
                <c:pt idx="2044">
                  <c:v>0.004370401987879</c:v>
                </c:pt>
                <c:pt idx="2045">
                  <c:v>0.00420081716888205</c:v>
                </c:pt>
                <c:pt idx="2046">
                  <c:v>0.0043244128844222</c:v>
                </c:pt>
                <c:pt idx="2047">
                  <c:v>0.0043646533499469</c:v>
                </c:pt>
                <c:pt idx="2048">
                  <c:v>0.00448968622497007</c:v>
                </c:pt>
                <c:pt idx="2049">
                  <c:v>0.00446525451375864</c:v>
                </c:pt>
                <c:pt idx="2050">
                  <c:v>0.00443651132409815</c:v>
                </c:pt>
                <c:pt idx="2051">
                  <c:v>0.00433159868183732</c:v>
                </c:pt>
                <c:pt idx="2052">
                  <c:v>0.00453854964739292</c:v>
                </c:pt>
                <c:pt idx="2053">
                  <c:v>0.00457879011291762</c:v>
                </c:pt>
                <c:pt idx="2054">
                  <c:v>0.00454573544480804</c:v>
                </c:pt>
                <c:pt idx="2055">
                  <c:v>0.00469951150949172</c:v>
                </c:pt>
                <c:pt idx="2056">
                  <c:v>0.00496682317333437</c:v>
                </c:pt>
                <c:pt idx="2057">
                  <c:v>0.00498550624661369</c:v>
                </c:pt>
                <c:pt idx="2058">
                  <c:v>0.00479292687588834</c:v>
                </c:pt>
                <c:pt idx="2059">
                  <c:v>0.00465639672500097</c:v>
                </c:pt>
                <c:pt idx="2060">
                  <c:v>0.00476562084571087</c:v>
                </c:pt>
                <c:pt idx="2061">
                  <c:v>0.00476130936726179</c:v>
                </c:pt>
                <c:pt idx="2062">
                  <c:v>0.00462334205689139</c:v>
                </c:pt>
                <c:pt idx="2063">
                  <c:v>0.00446669167324167</c:v>
                </c:pt>
                <c:pt idx="2064">
                  <c:v>0.00451124361721545</c:v>
                </c:pt>
                <c:pt idx="2065">
                  <c:v>0.00465639672500097</c:v>
                </c:pt>
                <c:pt idx="2066">
                  <c:v>0.00471532026380499</c:v>
                </c:pt>
                <c:pt idx="2067">
                  <c:v>0.00459316170774787</c:v>
                </c:pt>
                <c:pt idx="2068">
                  <c:v>0.00459747318619694</c:v>
                </c:pt>
                <c:pt idx="2069">
                  <c:v>0.00454860976377409</c:v>
                </c:pt>
                <c:pt idx="2070">
                  <c:v>0.00457879011291762</c:v>
                </c:pt>
                <c:pt idx="2071">
                  <c:v>0.00471819458277104</c:v>
                </c:pt>
                <c:pt idx="2072">
                  <c:v>0.00492801986729269</c:v>
                </c:pt>
                <c:pt idx="2073">
                  <c:v>0.00482598154399792</c:v>
                </c:pt>
                <c:pt idx="2074">
                  <c:v>0.00466070820345004</c:v>
                </c:pt>
                <c:pt idx="2075">
                  <c:v>0.00464058797068769</c:v>
                </c:pt>
                <c:pt idx="2076">
                  <c:v>0.00457879011291762</c:v>
                </c:pt>
                <c:pt idx="2077">
                  <c:v>0.0043244128844222</c:v>
                </c:pt>
                <c:pt idx="2078">
                  <c:v>0.00424249479388977</c:v>
                </c:pt>
                <c:pt idx="2079">
                  <c:v>0.0043761506258111</c:v>
                </c:pt>
                <c:pt idx="2080">
                  <c:v>0.00464633660861979</c:v>
                </c:pt>
                <c:pt idx="2081">
                  <c:v>0.00459603602671392</c:v>
                </c:pt>
                <c:pt idx="2082">
                  <c:v>0.00453280100946082</c:v>
                </c:pt>
                <c:pt idx="2083">
                  <c:v>0.00445375723789445</c:v>
                </c:pt>
                <c:pt idx="2084">
                  <c:v>0.0045083692982494</c:v>
                </c:pt>
                <c:pt idx="2085">
                  <c:v>0.00443651132409815</c:v>
                </c:pt>
                <c:pt idx="2086">
                  <c:v>0.00428129809993145</c:v>
                </c:pt>
                <c:pt idx="2087">
                  <c:v>0.00414476794904407</c:v>
                </c:pt>
                <c:pt idx="2088">
                  <c:v>0.00418788273353482</c:v>
                </c:pt>
                <c:pt idx="2089">
                  <c:v>0.00415339090594222</c:v>
                </c:pt>
                <c:pt idx="2090">
                  <c:v>0.00416776250077247</c:v>
                </c:pt>
                <c:pt idx="2091">
                  <c:v>0.00420225432836507</c:v>
                </c:pt>
                <c:pt idx="2092">
                  <c:v>0.00427123798355027</c:v>
                </c:pt>
                <c:pt idx="2093">
                  <c:v>0.00414907942749315</c:v>
                </c:pt>
                <c:pt idx="2094">
                  <c:v>0.0042094401257802</c:v>
                </c:pt>
                <c:pt idx="2095">
                  <c:v>0.004370401987879</c:v>
                </c:pt>
                <c:pt idx="2096">
                  <c:v>0.00462334205689139</c:v>
                </c:pt>
                <c:pt idx="2097">
                  <c:v>0.00485185041469237</c:v>
                </c:pt>
                <c:pt idx="2098">
                  <c:v>0.00489640235866614</c:v>
                </c:pt>
                <c:pt idx="2099">
                  <c:v>0.00483029302244699</c:v>
                </c:pt>
                <c:pt idx="2100">
                  <c:v>0.00490071383711522</c:v>
                </c:pt>
                <c:pt idx="2101">
                  <c:v>0.00473256617760129</c:v>
                </c:pt>
                <c:pt idx="2102">
                  <c:v>0.00455723272067224</c:v>
                </c:pt>
                <c:pt idx="2103">
                  <c:v>0.00452130373359662</c:v>
                </c:pt>
                <c:pt idx="2104">
                  <c:v>0.00479436403537137</c:v>
                </c:pt>
                <c:pt idx="2105">
                  <c:v>0.00500993795782512</c:v>
                </c:pt>
                <c:pt idx="2106">
                  <c:v>0.00497688328971554</c:v>
                </c:pt>
                <c:pt idx="2107">
                  <c:v>0.00491077395349639</c:v>
                </c:pt>
                <c:pt idx="2108">
                  <c:v>0.00509185604835754</c:v>
                </c:pt>
                <c:pt idx="2109">
                  <c:v>0.00520826596648257</c:v>
                </c:pt>
                <c:pt idx="2110">
                  <c:v>0.00534479611736994</c:v>
                </c:pt>
                <c:pt idx="2111">
                  <c:v>0.00525569222942239</c:v>
                </c:pt>
                <c:pt idx="2112">
                  <c:v>0.00509473036732359</c:v>
                </c:pt>
                <c:pt idx="2113">
                  <c:v>0.00486909632848867</c:v>
                </c:pt>
                <c:pt idx="2114">
                  <c:v>0.00468082843621239</c:v>
                </c:pt>
                <c:pt idx="2115">
                  <c:v>0.00449687202238519</c:v>
                </c:pt>
                <c:pt idx="2116">
                  <c:v>0.00441782825081882</c:v>
                </c:pt>
                <c:pt idx="2117">
                  <c:v>0.00427554946199935</c:v>
                </c:pt>
                <c:pt idx="2118">
                  <c:v>0.00403554382833417</c:v>
                </c:pt>
                <c:pt idx="2119">
                  <c:v>0.00394931425935267</c:v>
                </c:pt>
                <c:pt idx="2120">
                  <c:v>0.003967997332632</c:v>
                </c:pt>
                <c:pt idx="2121">
                  <c:v>0.0039047623153789</c:v>
                </c:pt>
                <c:pt idx="2122">
                  <c:v>0.00387889344468445</c:v>
                </c:pt>
                <c:pt idx="2123">
                  <c:v>0.00395362573780175</c:v>
                </c:pt>
                <c:pt idx="2124">
                  <c:v>0.00402835803091905</c:v>
                </c:pt>
                <c:pt idx="2125">
                  <c:v>0.0039220082291752</c:v>
                </c:pt>
                <c:pt idx="2126">
                  <c:v>0.00377398080242362</c:v>
                </c:pt>
                <c:pt idx="2127">
                  <c:v>0.00384871309554092</c:v>
                </c:pt>
                <c:pt idx="2128">
                  <c:v>0.00395506289728477</c:v>
                </c:pt>
                <c:pt idx="2129">
                  <c:v>0.0038760191257184</c:v>
                </c:pt>
                <c:pt idx="2130">
                  <c:v>0.00378547807828782</c:v>
                </c:pt>
                <c:pt idx="2131">
                  <c:v>0.00368775123344213</c:v>
                </c:pt>
                <c:pt idx="2132">
                  <c:v>0.00380847263001622</c:v>
                </c:pt>
                <c:pt idx="2133">
                  <c:v>0.00386164753088815</c:v>
                </c:pt>
                <c:pt idx="2134">
                  <c:v>0.0038990136774468</c:v>
                </c:pt>
                <c:pt idx="2135">
                  <c:v>0.0040312323498851</c:v>
                </c:pt>
                <c:pt idx="2136">
                  <c:v>0.00424824343182187</c:v>
                </c:pt>
                <c:pt idx="2137">
                  <c:v>0.00431722708700707</c:v>
                </c:pt>
                <c:pt idx="2138">
                  <c:v>0.0043014183326938</c:v>
                </c:pt>
                <c:pt idx="2139">
                  <c:v>0.00432872436287127</c:v>
                </c:pt>
                <c:pt idx="2140">
                  <c:v>0.00453423816894385</c:v>
                </c:pt>
                <c:pt idx="2141">
                  <c:v>0.004485374746521</c:v>
                </c:pt>
                <c:pt idx="2142">
                  <c:v>0.0044048938154716</c:v>
                </c:pt>
                <c:pt idx="2143">
                  <c:v>0.00440058233702252</c:v>
                </c:pt>
                <c:pt idx="2144">
                  <c:v>0.00464777376810282</c:v>
                </c:pt>
                <c:pt idx="2145">
                  <c:v>0.00450549497928334</c:v>
                </c:pt>
                <c:pt idx="2146">
                  <c:v>0.0043416587982185</c:v>
                </c:pt>
                <c:pt idx="2147">
                  <c:v>0.00437327630684505</c:v>
                </c:pt>
                <c:pt idx="2148">
                  <c:v>0.00446525451375864</c:v>
                </c:pt>
                <c:pt idx="2149">
                  <c:v>0.00441207961288672</c:v>
                </c:pt>
                <c:pt idx="2150">
                  <c:v>0.00430860413010892</c:v>
                </c:pt>
                <c:pt idx="2151">
                  <c:v>0.00431004128959195</c:v>
                </c:pt>
                <c:pt idx="2152">
                  <c:v>0.00448968622497007</c:v>
                </c:pt>
                <c:pt idx="2153">
                  <c:v>0.00441207961288672</c:v>
                </c:pt>
                <c:pt idx="2154">
                  <c:v>0.004485374746521</c:v>
                </c:pt>
                <c:pt idx="2155">
                  <c:v>0.00462765353534047</c:v>
                </c:pt>
                <c:pt idx="2156">
                  <c:v>0.00479867551382044</c:v>
                </c:pt>
                <c:pt idx="2157">
                  <c:v>0.00470094866897474</c:v>
                </c:pt>
                <c:pt idx="2158">
                  <c:v>0.00461615625947627</c:v>
                </c:pt>
                <c:pt idx="2159">
                  <c:v>0.00458166443188367</c:v>
                </c:pt>
                <c:pt idx="2160">
                  <c:v>0.00469807435000869</c:v>
                </c:pt>
                <c:pt idx="2161">
                  <c:v>0.00463052785430652</c:v>
                </c:pt>
                <c:pt idx="2162">
                  <c:v>0.00452561521204569</c:v>
                </c:pt>
                <c:pt idx="2163">
                  <c:v>0.00454429828532502</c:v>
                </c:pt>
                <c:pt idx="2164">
                  <c:v>0.00465639672500097</c:v>
                </c:pt>
                <c:pt idx="2165">
                  <c:v>0.00444657144047932</c:v>
                </c:pt>
                <c:pt idx="2166">
                  <c:v>0.00460897046206114</c:v>
                </c:pt>
                <c:pt idx="2167">
                  <c:v>0.00474693777243154</c:v>
                </c:pt>
                <c:pt idx="2168">
                  <c:v>0.00482167006554884</c:v>
                </c:pt>
                <c:pt idx="2169">
                  <c:v>0.00458597591033274</c:v>
                </c:pt>
                <c:pt idx="2170">
                  <c:v>0.00450118350083427</c:v>
                </c:pt>
                <c:pt idx="2171">
                  <c:v>0.00449974634135124</c:v>
                </c:pt>
                <c:pt idx="2172">
                  <c:v>0.00451555509566452</c:v>
                </c:pt>
                <c:pt idx="2173">
                  <c:v>0.00430572981114287</c:v>
                </c:pt>
                <c:pt idx="2174">
                  <c:v>0.00426980082406725</c:v>
                </c:pt>
                <c:pt idx="2175">
                  <c:v>0.00414333078956105</c:v>
                </c:pt>
                <c:pt idx="2176">
                  <c:v>0.00402404655246997</c:v>
                </c:pt>
                <c:pt idx="2177">
                  <c:v>0.00389182788003167</c:v>
                </c:pt>
                <c:pt idx="2178">
                  <c:v>0.00379697535415202</c:v>
                </c:pt>
                <c:pt idx="2179">
                  <c:v>0.00375242341017825</c:v>
                </c:pt>
                <c:pt idx="2180">
                  <c:v>0.00378547807828782</c:v>
                </c:pt>
                <c:pt idx="2181">
                  <c:v>0.00368487691447608</c:v>
                </c:pt>
                <c:pt idx="2182">
                  <c:v>0.00374236329379707</c:v>
                </c:pt>
                <c:pt idx="2183">
                  <c:v>0.00388320492313352</c:v>
                </c:pt>
                <c:pt idx="2184">
                  <c:v>0.00402835803091905</c:v>
                </c:pt>
                <c:pt idx="2185">
                  <c:v>0.00399530336280947</c:v>
                </c:pt>
                <c:pt idx="2186">
                  <c:v>0.00401111211712275</c:v>
                </c:pt>
                <c:pt idx="2187">
                  <c:v>0.0038817677636505</c:v>
                </c:pt>
                <c:pt idx="2188">
                  <c:v>0.00396943449211502</c:v>
                </c:pt>
                <c:pt idx="2189">
                  <c:v>0.00399961484125855</c:v>
                </c:pt>
                <c:pt idx="2190">
                  <c:v>0.0040599755395456</c:v>
                </c:pt>
                <c:pt idx="2191">
                  <c:v>0.0040139864360888</c:v>
                </c:pt>
                <c:pt idx="2192">
                  <c:v>0.00413614499214592</c:v>
                </c:pt>
                <c:pt idx="2193">
                  <c:v>0.00419075705250087</c:v>
                </c:pt>
                <c:pt idx="2194">
                  <c:v>0.0042496805913049</c:v>
                </c:pt>
                <c:pt idx="2195">
                  <c:v>0.00421375160422927</c:v>
                </c:pt>
                <c:pt idx="2196">
                  <c:v>0.0043646533499469</c:v>
                </c:pt>
                <c:pt idx="2197">
                  <c:v>0.004370401987879</c:v>
                </c:pt>
                <c:pt idx="2198">
                  <c:v>0.0042726751430333</c:v>
                </c:pt>
                <c:pt idx="2199">
                  <c:v>0.0042496805913049</c:v>
                </c:pt>
                <c:pt idx="2200">
                  <c:v>0.00436609050942992</c:v>
                </c:pt>
                <c:pt idx="2201">
                  <c:v>0.00434453311718455</c:v>
                </c:pt>
                <c:pt idx="2202">
                  <c:v>0.00435459323356572</c:v>
                </c:pt>
                <c:pt idx="2203">
                  <c:v>0.0042496805913049</c:v>
                </c:pt>
                <c:pt idx="2204">
                  <c:v>0.0043186642464901</c:v>
                </c:pt>
                <c:pt idx="2205">
                  <c:v>0.00415626522490827</c:v>
                </c:pt>
                <c:pt idx="2206">
                  <c:v>0.00410309032403635</c:v>
                </c:pt>
                <c:pt idx="2207">
                  <c:v>0.0041059646430024</c:v>
                </c:pt>
                <c:pt idx="2208">
                  <c:v>0.00415626522490827</c:v>
                </c:pt>
                <c:pt idx="2209">
                  <c:v>0.00386308469037117</c:v>
                </c:pt>
                <c:pt idx="2210">
                  <c:v>0.00355122108255475</c:v>
                </c:pt>
                <c:pt idx="2211">
                  <c:v>0.00343049968598065</c:v>
                </c:pt>
                <c:pt idx="2212">
                  <c:v>0.00344774559977695</c:v>
                </c:pt>
                <c:pt idx="2213">
                  <c:v>0.00335720455234638</c:v>
                </c:pt>
                <c:pt idx="2214">
                  <c:v>0.00320055416869665</c:v>
                </c:pt>
                <c:pt idx="2215">
                  <c:v>0.00309851584540188</c:v>
                </c:pt>
                <c:pt idx="2216">
                  <c:v>0.0031574393842059</c:v>
                </c:pt>
                <c:pt idx="2217">
                  <c:v>0.00302665787125063</c:v>
                </c:pt>
                <c:pt idx="2218">
                  <c:v>0.00302809503073365</c:v>
                </c:pt>
                <c:pt idx="2219">
                  <c:v>0.00306689833677533</c:v>
                </c:pt>
                <c:pt idx="2220">
                  <c:v>0.00317755961696825</c:v>
                </c:pt>
                <c:pt idx="2221">
                  <c:v>0.00307264697470743</c:v>
                </c:pt>
                <c:pt idx="2222">
                  <c:v>0.00298785456520895</c:v>
                </c:pt>
                <c:pt idx="2223">
                  <c:v>0.00307264697470743</c:v>
                </c:pt>
                <c:pt idx="2224">
                  <c:v>0.00325229191008555</c:v>
                </c:pt>
                <c:pt idx="2225">
                  <c:v>0.003220674401459</c:v>
                </c:pt>
                <c:pt idx="2226">
                  <c:v>0.00331696408682168</c:v>
                </c:pt>
                <c:pt idx="2227">
                  <c:v>0.0033069039704405</c:v>
                </c:pt>
                <c:pt idx="2228">
                  <c:v>0.0033298985221689</c:v>
                </c:pt>
                <c:pt idx="2229">
                  <c:v>0.00325660338853463</c:v>
                </c:pt>
                <c:pt idx="2230">
                  <c:v>0.00334570727648218</c:v>
                </c:pt>
                <c:pt idx="2231">
                  <c:v>0.00347792594892048</c:v>
                </c:pt>
                <c:pt idx="2232">
                  <c:v>0.00376966932397455</c:v>
                </c:pt>
                <c:pt idx="2233">
                  <c:v>0.00391194811279402</c:v>
                </c:pt>
                <c:pt idx="2234">
                  <c:v>0.00395362573780175</c:v>
                </c:pt>
                <c:pt idx="2235">
                  <c:v>0.00396081153521687</c:v>
                </c:pt>
                <c:pt idx="2236">
                  <c:v>0.0040197350740209</c:v>
                </c:pt>
                <c:pt idx="2237">
                  <c:v>0.00401829791453787</c:v>
                </c:pt>
                <c:pt idx="2238">
                  <c:v>0.00410165316455332</c:v>
                </c:pt>
                <c:pt idx="2239">
                  <c:v>0.00410883896196845</c:v>
                </c:pt>
                <c:pt idx="2240">
                  <c:v>0.00423962047492372</c:v>
                </c:pt>
                <c:pt idx="2241">
                  <c:v>0.00425255491027095</c:v>
                </c:pt>
                <c:pt idx="2242">
                  <c:v>0.00433303584132035</c:v>
                </c:pt>
                <c:pt idx="2243">
                  <c:v>0.00447100315169075</c:v>
                </c:pt>
                <c:pt idx="2244">
                  <c:v>0.00455723272067224</c:v>
                </c:pt>
                <c:pt idx="2245">
                  <c:v>0.00442932552668302</c:v>
                </c:pt>
                <c:pt idx="2246">
                  <c:v>0.0044278883672</c:v>
                </c:pt>
                <c:pt idx="2247">
                  <c:v>0.00450549497928334</c:v>
                </c:pt>
                <c:pt idx="2248">
                  <c:v>0.00451268077669847</c:v>
                </c:pt>
                <c:pt idx="2249">
                  <c:v>0.00434022163873547</c:v>
                </c:pt>
                <c:pt idx="2250">
                  <c:v>0.00437471346632807</c:v>
                </c:pt>
                <c:pt idx="2251">
                  <c:v>0.0043359101602864</c:v>
                </c:pt>
                <c:pt idx="2252">
                  <c:v>0.00437902494477715</c:v>
                </c:pt>
                <c:pt idx="2253">
                  <c:v>0.00423099751802557</c:v>
                </c:pt>
                <c:pt idx="2254">
                  <c:v>0.00424680627233885</c:v>
                </c:pt>
                <c:pt idx="2255">
                  <c:v>0.0042151887637123</c:v>
                </c:pt>
                <c:pt idx="2256">
                  <c:v>0.0043244128844222</c:v>
                </c:pt>
                <c:pt idx="2257">
                  <c:v>0.00434453311718455</c:v>
                </c:pt>
                <c:pt idx="2258">
                  <c:v>0.0043531560740827</c:v>
                </c:pt>
                <c:pt idx="2259">
                  <c:v>0.0043876479016753</c:v>
                </c:pt>
                <c:pt idx="2260">
                  <c:v>0.0044451342809963</c:v>
                </c:pt>
                <c:pt idx="2261">
                  <c:v>0.0043244128844222</c:v>
                </c:pt>
                <c:pt idx="2262">
                  <c:v>0.00437471346632807</c:v>
                </c:pt>
                <c:pt idx="2263">
                  <c:v>0.00431147844907497</c:v>
                </c:pt>
                <c:pt idx="2264">
                  <c:v>0.00434884459563362</c:v>
                </c:pt>
                <c:pt idx="2265">
                  <c:v>0.00420081716888205</c:v>
                </c:pt>
                <c:pt idx="2266">
                  <c:v>0.0042151887637123</c:v>
                </c:pt>
                <c:pt idx="2267">
                  <c:v>0.00418500841456877</c:v>
                </c:pt>
                <c:pt idx="2268">
                  <c:v>0.00413758215162895</c:v>
                </c:pt>
                <c:pt idx="2269">
                  <c:v>0.00411027612145147</c:v>
                </c:pt>
                <c:pt idx="2270">
                  <c:v>0.00432872436287127</c:v>
                </c:pt>
                <c:pt idx="2271">
                  <c:v>0.00431722708700707</c:v>
                </c:pt>
                <c:pt idx="2272">
                  <c:v>0.00452417805256267</c:v>
                </c:pt>
                <c:pt idx="2273">
                  <c:v>0.00457016715601947</c:v>
                </c:pt>
                <c:pt idx="2274">
                  <c:v>0.00446381735427562</c:v>
                </c:pt>
                <c:pt idx="2275">
                  <c:v>0.00424105763440675</c:v>
                </c:pt>
                <c:pt idx="2276">
                  <c:v>0.0042899210568296</c:v>
                </c:pt>
                <c:pt idx="2277">
                  <c:v>0.00434453311718455</c:v>
                </c:pt>
                <c:pt idx="2278">
                  <c:v>0.00438621074219227</c:v>
                </c:pt>
                <c:pt idx="2279">
                  <c:v>0.00431578992752405</c:v>
                </c:pt>
                <c:pt idx="2280">
                  <c:v>0.0043589047120148</c:v>
                </c:pt>
                <c:pt idx="2281">
                  <c:v>0.0043933965396074</c:v>
                </c:pt>
                <c:pt idx="2282">
                  <c:v>0.00436034187149782</c:v>
                </c:pt>
                <c:pt idx="2283">
                  <c:v>0.00428704673786355</c:v>
                </c:pt>
                <c:pt idx="2284">
                  <c:v>0.00458310159136669</c:v>
                </c:pt>
                <c:pt idx="2285">
                  <c:v>0.00461471909999324</c:v>
                </c:pt>
                <c:pt idx="2286">
                  <c:v>0.00465208524655189</c:v>
                </c:pt>
                <c:pt idx="2287">
                  <c:v>0.00457879011291762</c:v>
                </c:pt>
                <c:pt idx="2288">
                  <c:v>0.00464346228965374</c:v>
                </c:pt>
                <c:pt idx="2289">
                  <c:v>0.00456729283705342</c:v>
                </c:pt>
                <c:pt idx="2290">
                  <c:v>0.00455148408274014</c:v>
                </c:pt>
                <c:pt idx="2291">
                  <c:v>0.00439770801805647</c:v>
                </c:pt>
                <c:pt idx="2292">
                  <c:v>0.00446956599220772</c:v>
                </c:pt>
                <c:pt idx="2293">
                  <c:v>0.0042841724188975</c:v>
                </c:pt>
                <c:pt idx="2294">
                  <c:v>0.00423674615595767</c:v>
                </c:pt>
                <c:pt idx="2295">
                  <c:v>0.00427123798355027</c:v>
                </c:pt>
                <c:pt idx="2296">
                  <c:v>0.0044393856430642</c:v>
                </c:pt>
                <c:pt idx="2297">
                  <c:v>0.00448968622497007</c:v>
                </c:pt>
                <c:pt idx="2298">
                  <c:v>0.0044566315568605</c:v>
                </c:pt>
                <c:pt idx="2299">
                  <c:v>0.00440345665598857</c:v>
                </c:pt>
                <c:pt idx="2300">
                  <c:v>0.00450693213876637</c:v>
                </c:pt>
                <c:pt idx="2301">
                  <c:v>0.00442932552668302</c:v>
                </c:pt>
                <c:pt idx="2302">
                  <c:v>0.00426980082406725</c:v>
                </c:pt>
                <c:pt idx="2303">
                  <c:v>0.00421950024216137</c:v>
                </c:pt>
                <c:pt idx="2304">
                  <c:v>0.00418213409560272</c:v>
                </c:pt>
                <c:pt idx="2305">
                  <c:v>0.00394069130245452</c:v>
                </c:pt>
                <c:pt idx="2306">
                  <c:v>0.00371649442310263</c:v>
                </c:pt>
                <c:pt idx="2307">
                  <c:v>0.0035598440394529</c:v>
                </c:pt>
                <c:pt idx="2308">
                  <c:v>0.00356702983686803</c:v>
                </c:pt>
                <c:pt idx="2309">
                  <c:v>0.00349948334116585</c:v>
                </c:pt>
                <c:pt idx="2310">
                  <c:v>0.0035311008497924</c:v>
                </c:pt>
                <c:pt idx="2311">
                  <c:v>0.0034908603842677</c:v>
                </c:pt>
                <c:pt idx="2312">
                  <c:v>0.0035311008497924</c:v>
                </c:pt>
                <c:pt idx="2313">
                  <c:v>0.00354690960410568</c:v>
                </c:pt>
                <c:pt idx="2314">
                  <c:v>0.00368918839292515</c:v>
                </c:pt>
                <c:pt idx="2315">
                  <c:v>0.00370787146620448</c:v>
                </c:pt>
                <c:pt idx="2316">
                  <c:v>0.00394356562142057</c:v>
                </c:pt>
                <c:pt idx="2317">
                  <c:v>0.00393637982400545</c:v>
                </c:pt>
                <c:pt idx="2318">
                  <c:v>0.0037782922808727</c:v>
                </c:pt>
                <c:pt idx="2319">
                  <c:v>0.00366475668171373</c:v>
                </c:pt>
                <c:pt idx="2320">
                  <c:v>0.00375242341017825</c:v>
                </c:pt>
                <c:pt idx="2321">
                  <c:v>0.00366044520326465</c:v>
                </c:pt>
                <c:pt idx="2322">
                  <c:v>0.00362739053515508</c:v>
                </c:pt>
                <c:pt idx="2323">
                  <c:v>0.00374667477224615</c:v>
                </c:pt>
                <c:pt idx="2324">
                  <c:v>0.00400680063867367</c:v>
                </c:pt>
                <c:pt idx="2325">
                  <c:v>0.00401542359557182</c:v>
                </c:pt>
                <c:pt idx="2326">
                  <c:v>0.0038817677636505</c:v>
                </c:pt>
                <c:pt idx="2327">
                  <c:v>0.00385302457399</c:v>
                </c:pt>
                <c:pt idx="2328">
                  <c:v>0.00397805744901317</c:v>
                </c:pt>
                <c:pt idx="2329">
                  <c:v>0.00407290997489282</c:v>
                </c:pt>
                <c:pt idx="2330">
                  <c:v>0.0041519537464592</c:v>
                </c:pt>
                <c:pt idx="2331">
                  <c:v>0.00402260939298695</c:v>
                </c:pt>
                <c:pt idx="2332">
                  <c:v>0.00400105200074157</c:v>
                </c:pt>
                <c:pt idx="2333">
                  <c:v>0.00397662028953015</c:v>
                </c:pt>
                <c:pt idx="2334">
                  <c:v>0.0038817677636505</c:v>
                </c:pt>
                <c:pt idx="2335">
                  <c:v>0.00379266387570295</c:v>
                </c:pt>
                <c:pt idx="2336">
                  <c:v>0.00373661465586497</c:v>
                </c:pt>
                <c:pt idx="2337">
                  <c:v>0.00353972380669055</c:v>
                </c:pt>
                <c:pt idx="2338">
                  <c:v>0.0034218767290825</c:v>
                </c:pt>
                <c:pt idx="2339">
                  <c:v>0.00342043956959948</c:v>
                </c:pt>
                <c:pt idx="2340">
                  <c:v>0.00359577302652853</c:v>
                </c:pt>
                <c:pt idx="2341">
                  <c:v>0.00354978392307173</c:v>
                </c:pt>
                <c:pt idx="2342">
                  <c:v>0.00357996427221525</c:v>
                </c:pt>
                <c:pt idx="2343">
                  <c:v>0.00361014462135878</c:v>
                </c:pt>
                <c:pt idx="2344">
                  <c:v>0.00371936874206867</c:v>
                </c:pt>
                <c:pt idx="2345">
                  <c:v>0.00375960920759337</c:v>
                </c:pt>
                <c:pt idx="2346">
                  <c:v>0.00389182788003167</c:v>
                </c:pt>
                <c:pt idx="2347">
                  <c:v>0.00401111211712275</c:v>
                </c:pt>
                <c:pt idx="2348">
                  <c:v>0.00423962047492372</c:v>
                </c:pt>
                <c:pt idx="2349">
                  <c:v>0.00424249479388977</c:v>
                </c:pt>
                <c:pt idx="2350">
                  <c:v>0.0041577023843913</c:v>
                </c:pt>
                <c:pt idx="2351">
                  <c:v>0.00406428701799467</c:v>
                </c:pt>
                <c:pt idx="2352">
                  <c:v>0.0042784237809654</c:v>
                </c:pt>
                <c:pt idx="2353">
                  <c:v>0.0044221397292679</c:v>
                </c:pt>
                <c:pt idx="2354">
                  <c:v>0.0044566315568605</c:v>
                </c:pt>
                <c:pt idx="2355">
                  <c:v>0.00444657144047932</c:v>
                </c:pt>
                <c:pt idx="2356">
                  <c:v>0.004485374746521</c:v>
                </c:pt>
                <c:pt idx="2357">
                  <c:v>0.00456441851808737</c:v>
                </c:pt>
                <c:pt idx="2358">
                  <c:v>0.00464058797068769</c:v>
                </c:pt>
                <c:pt idx="2359">
                  <c:v>0.00459891034567997</c:v>
                </c:pt>
                <c:pt idx="2360">
                  <c:v>0.00456872999653644</c:v>
                </c:pt>
                <c:pt idx="2361">
                  <c:v>0.0043416587982185</c:v>
                </c:pt>
                <c:pt idx="2362">
                  <c:v>0.0043474074361506</c:v>
                </c:pt>
                <c:pt idx="2363">
                  <c:v>0.0044393856430642</c:v>
                </c:pt>
                <c:pt idx="2364">
                  <c:v>0.00459316170774787</c:v>
                </c:pt>
                <c:pt idx="2365">
                  <c:v>0.00451555509566452</c:v>
                </c:pt>
                <c:pt idx="2366">
                  <c:v>0.00434309595770152</c:v>
                </c:pt>
                <c:pt idx="2367">
                  <c:v>0.00417638545767062</c:v>
                </c:pt>
                <c:pt idx="2368">
                  <c:v>0.00423099751802557</c:v>
                </c:pt>
                <c:pt idx="2369">
                  <c:v>0.00409877884558727</c:v>
                </c:pt>
                <c:pt idx="2370">
                  <c:v>0.00394643994038662</c:v>
                </c:pt>
                <c:pt idx="2371">
                  <c:v>0.0038875164015826</c:v>
                </c:pt>
                <c:pt idx="2372">
                  <c:v>0.0038875164015826</c:v>
                </c:pt>
                <c:pt idx="2373">
                  <c:v>0.0039162595912431</c:v>
                </c:pt>
                <c:pt idx="2374">
                  <c:v>0.0039392541429715</c:v>
                </c:pt>
                <c:pt idx="2375">
                  <c:v>0.00403266950936812</c:v>
                </c:pt>
                <c:pt idx="2376">
                  <c:v>0.00422956035854255</c:v>
                </c:pt>
                <c:pt idx="2377">
                  <c:v>0.00414189363007802</c:v>
                </c:pt>
                <c:pt idx="2378">
                  <c:v>0.0039335055050394</c:v>
                </c:pt>
                <c:pt idx="2379">
                  <c:v>0.00373374033689892</c:v>
                </c:pt>
                <c:pt idx="2380">
                  <c:v>0.00395362573780175</c:v>
                </c:pt>
                <c:pt idx="2381">
                  <c:v>0.0043589047120148</c:v>
                </c:pt>
                <c:pt idx="2382">
                  <c:v>0.004485374746521</c:v>
                </c:pt>
                <c:pt idx="2383">
                  <c:v>0.00437327630684505</c:v>
                </c:pt>
                <c:pt idx="2384">
                  <c:v>0.00441926541030185</c:v>
                </c:pt>
                <c:pt idx="2385">
                  <c:v>0.0044163910913358</c:v>
                </c:pt>
                <c:pt idx="2386">
                  <c:v>0.00426261502665212</c:v>
                </c:pt>
                <c:pt idx="2387">
                  <c:v>0.00423674615595767</c:v>
                </c:pt>
                <c:pt idx="2388">
                  <c:v>0.00444082280254722</c:v>
                </c:pt>
                <c:pt idx="2389">
                  <c:v>0.0043474074361506</c:v>
                </c:pt>
                <c:pt idx="2390">
                  <c:v>0.00428560957838052</c:v>
                </c:pt>
                <c:pt idx="2391">
                  <c:v>0.0043014183326938</c:v>
                </c:pt>
                <c:pt idx="2392">
                  <c:v>0.00442932552668302</c:v>
                </c:pt>
                <c:pt idx="2393">
                  <c:v>0.00460897046206114</c:v>
                </c:pt>
                <c:pt idx="2394">
                  <c:v>0.00446094303530957</c:v>
                </c:pt>
                <c:pt idx="2395">
                  <c:v>0.00439770801805647</c:v>
                </c:pt>
                <c:pt idx="2396">
                  <c:v>0.00450693213876637</c:v>
                </c:pt>
                <c:pt idx="2397">
                  <c:v>0.004312915608558</c:v>
                </c:pt>
                <c:pt idx="2398">
                  <c:v>0.00434597027666757</c:v>
                </c:pt>
                <c:pt idx="2399">
                  <c:v>0.00449543486290217</c:v>
                </c:pt>
                <c:pt idx="2400">
                  <c:v>0.00465927104396702</c:v>
                </c:pt>
                <c:pt idx="2401">
                  <c:v>0.00469376287155962</c:v>
                </c:pt>
                <c:pt idx="2402">
                  <c:v>0.00436609050942992</c:v>
                </c:pt>
                <c:pt idx="2403">
                  <c:v>0.0043646533499469</c:v>
                </c:pt>
                <c:pt idx="2404">
                  <c:v>0.0045083692982494</c:v>
                </c:pt>
                <c:pt idx="2405">
                  <c:v>0.00439195938012437</c:v>
                </c:pt>
                <c:pt idx="2406">
                  <c:v>0.0042669265051012</c:v>
                </c:pt>
                <c:pt idx="2407">
                  <c:v>0.00441926541030185</c:v>
                </c:pt>
                <c:pt idx="2408">
                  <c:v>0.00458453875084972</c:v>
                </c:pt>
                <c:pt idx="2409">
                  <c:v>0.00447531463013982</c:v>
                </c:pt>
                <c:pt idx="2410">
                  <c:v>0.00446094303530957</c:v>
                </c:pt>
                <c:pt idx="2411">
                  <c:v>0.00451986657411359</c:v>
                </c:pt>
                <c:pt idx="2412">
                  <c:v>0.00477711812157507</c:v>
                </c:pt>
                <c:pt idx="2413">
                  <c:v>0.00471819458277104</c:v>
                </c:pt>
                <c:pt idx="2414">
                  <c:v>0.00454429828532502</c:v>
                </c:pt>
                <c:pt idx="2415">
                  <c:v>0.00461471909999324</c:v>
                </c:pt>
                <c:pt idx="2416">
                  <c:v>0.00482167006554884</c:v>
                </c:pt>
                <c:pt idx="2417">
                  <c:v>0.00472538038018617</c:v>
                </c:pt>
                <c:pt idx="2418">
                  <c:v>0.00462765353534047</c:v>
                </c:pt>
                <c:pt idx="2419">
                  <c:v>0.00448824906548704</c:v>
                </c:pt>
                <c:pt idx="2420">
                  <c:v>0.0044451342809963</c:v>
                </c:pt>
                <c:pt idx="2421">
                  <c:v>0.00455292124222317</c:v>
                </c:pt>
                <c:pt idx="2422">
                  <c:v>0.00439195938012437</c:v>
                </c:pt>
                <c:pt idx="2423">
                  <c:v>0.00434022163873547</c:v>
                </c:pt>
                <c:pt idx="2424">
                  <c:v>0.00437902494477715</c:v>
                </c:pt>
                <c:pt idx="2425">
                  <c:v>0.00436896482839597</c:v>
                </c:pt>
                <c:pt idx="2426">
                  <c:v>0.00420081716888205</c:v>
                </c:pt>
                <c:pt idx="2427">
                  <c:v>0.00406428701799467</c:v>
                </c:pt>
                <c:pt idx="2428">
                  <c:v>0.00399961484125855</c:v>
                </c:pt>
                <c:pt idx="2429">
                  <c:v>0.00387889344468445</c:v>
                </c:pt>
                <c:pt idx="2430">
                  <c:v>0.00386021037140512</c:v>
                </c:pt>
                <c:pt idx="2431">
                  <c:v>0.0038472759360579</c:v>
                </c:pt>
                <c:pt idx="2432">
                  <c:v>0.0039047623153789</c:v>
                </c:pt>
                <c:pt idx="2433">
                  <c:v>0.00372368022051775</c:v>
                </c:pt>
                <c:pt idx="2434">
                  <c:v>0.0037897895567369</c:v>
                </c:pt>
                <c:pt idx="2435">
                  <c:v>0.00383434150071067</c:v>
                </c:pt>
                <c:pt idx="2436">
                  <c:v>0.00393781698348847</c:v>
                </c:pt>
                <c:pt idx="2437">
                  <c:v>0.00387170764726932</c:v>
                </c:pt>
                <c:pt idx="2438">
                  <c:v>0.00380990978949925</c:v>
                </c:pt>
                <c:pt idx="2439">
                  <c:v>0.00388464208261655</c:v>
                </c:pt>
                <c:pt idx="2440">
                  <c:v>0.00408009577230795</c:v>
                </c:pt>
                <c:pt idx="2441">
                  <c:v>0.0041289591947308</c:v>
                </c:pt>
                <c:pt idx="2442">
                  <c:v>0.00399530336280947</c:v>
                </c:pt>
                <c:pt idx="2443">
                  <c:v>0.00396656017314897</c:v>
                </c:pt>
                <c:pt idx="2444">
                  <c:v>0.00413901931111197</c:v>
                </c:pt>
                <c:pt idx="2445">
                  <c:v>0.00400392631970762</c:v>
                </c:pt>
                <c:pt idx="2446">
                  <c:v>0.0038070354705332</c:v>
                </c:pt>
                <c:pt idx="2447">
                  <c:v>0.00392919402659032</c:v>
                </c:pt>
                <c:pt idx="2448">
                  <c:v>0.0041117132809345</c:v>
                </c:pt>
                <c:pt idx="2449">
                  <c:v>0.0041577023843913</c:v>
                </c:pt>
                <c:pt idx="2450">
                  <c:v>0.00408728156972307</c:v>
                </c:pt>
                <c:pt idx="2451">
                  <c:v>0.0040197350740209</c:v>
                </c:pt>
                <c:pt idx="2452">
                  <c:v>0.00410883896196845</c:v>
                </c:pt>
                <c:pt idx="2453">
                  <c:v>0.00396512301366595</c:v>
                </c:pt>
                <c:pt idx="2454">
                  <c:v>0.00396081153521687</c:v>
                </c:pt>
                <c:pt idx="2455">
                  <c:v>0.00389613935848075</c:v>
                </c:pt>
                <c:pt idx="2456">
                  <c:v>0.00398093176797922</c:v>
                </c:pt>
                <c:pt idx="2457">
                  <c:v>0.00383434150071067</c:v>
                </c:pt>
                <c:pt idx="2458">
                  <c:v>0.00370212282827238</c:v>
                </c:pt>
                <c:pt idx="2459">
                  <c:v>0.00355553256100383</c:v>
                </c:pt>
                <c:pt idx="2460">
                  <c:v>0.00355696972048685</c:v>
                </c:pt>
                <c:pt idx="2461">
                  <c:v>0.00344630844029393</c:v>
                </c:pt>
                <c:pt idx="2462">
                  <c:v>0.00335145591441428</c:v>
                </c:pt>
                <c:pt idx="2463">
                  <c:v>0.0032551662290516</c:v>
                </c:pt>
                <c:pt idx="2464">
                  <c:v>0.00340031933683713</c:v>
                </c:pt>
                <c:pt idx="2465">
                  <c:v>0.00345493139719208</c:v>
                </c:pt>
                <c:pt idx="2466">
                  <c:v>0.00353972380669055</c:v>
                </c:pt>
                <c:pt idx="2467">
                  <c:v>0.00367912827654398</c:v>
                </c:pt>
                <c:pt idx="2468">
                  <c:v>0.00383721581967672</c:v>
                </c:pt>
                <c:pt idx="2469">
                  <c:v>0.00378260375932177</c:v>
                </c:pt>
                <c:pt idx="2470">
                  <c:v>0.00375673488862732</c:v>
                </c:pt>
                <c:pt idx="2471">
                  <c:v>0.00383721581967672</c:v>
                </c:pt>
                <c:pt idx="2472">
                  <c:v>0.0041289591947308</c:v>
                </c:pt>
                <c:pt idx="2473">
                  <c:v>0.00420656580681415</c:v>
                </c:pt>
                <c:pt idx="2474">
                  <c:v>0.00425111775078792</c:v>
                </c:pt>
                <c:pt idx="2475">
                  <c:v>0.00405135258264745</c:v>
                </c:pt>
                <c:pt idx="2476">
                  <c:v>0.00400105200074157</c:v>
                </c:pt>
                <c:pt idx="2477">
                  <c:v>0.00381422126794832</c:v>
                </c:pt>
                <c:pt idx="2478">
                  <c:v>0.0037438004532801</c:v>
                </c:pt>
                <c:pt idx="2479">
                  <c:v>0.00373948897483102</c:v>
                </c:pt>
                <c:pt idx="2480">
                  <c:v>0.00397518313004712</c:v>
                </c:pt>
                <c:pt idx="2481">
                  <c:v>0.00403266950936812</c:v>
                </c:pt>
                <c:pt idx="2482">
                  <c:v>0.004082970091274</c:v>
                </c:pt>
                <c:pt idx="2483">
                  <c:v>0.0041002160050703</c:v>
                </c:pt>
                <c:pt idx="2484">
                  <c:v>0.0041519537464592</c:v>
                </c:pt>
                <c:pt idx="2485">
                  <c:v>0.00400392631970762</c:v>
                </c:pt>
                <c:pt idx="2486">
                  <c:v>0.00378116659983875</c:v>
                </c:pt>
                <c:pt idx="2487">
                  <c:v>0.00371362010413657</c:v>
                </c:pt>
                <c:pt idx="2488">
                  <c:v>0.00382140706536345</c:v>
                </c:pt>
                <c:pt idx="2489">
                  <c:v>0.0037438004532801</c:v>
                </c:pt>
                <c:pt idx="2490">
                  <c:v>0.00372799169896683</c:v>
                </c:pt>
                <c:pt idx="2491">
                  <c:v>0.00364463644895138</c:v>
                </c:pt>
                <c:pt idx="2492">
                  <c:v>0.00358427575066433</c:v>
                </c:pt>
                <c:pt idx="2493">
                  <c:v>0.00330977828940655</c:v>
                </c:pt>
                <c:pt idx="2494">
                  <c:v>0.00307408413419045</c:v>
                </c:pt>
                <c:pt idx="2495">
                  <c:v>0.0031459421083417</c:v>
                </c:pt>
                <c:pt idx="2496">
                  <c:v>0.00350954345754703</c:v>
                </c:pt>
                <c:pt idx="2497">
                  <c:v>0.00357277847480013</c:v>
                </c:pt>
                <c:pt idx="2498">
                  <c:v>0.00365469656533255</c:v>
                </c:pt>
                <c:pt idx="2499">
                  <c:v>0.00366188236274768</c:v>
                </c:pt>
                <c:pt idx="2500">
                  <c:v>0.00372224306103472</c:v>
                </c:pt>
                <c:pt idx="2501">
                  <c:v>0.00362020473773995</c:v>
                </c:pt>
                <c:pt idx="2502">
                  <c:v>0.00356415551790198</c:v>
                </c:pt>
                <c:pt idx="2503">
                  <c:v>0.00360727030239273</c:v>
                </c:pt>
                <c:pt idx="2504">
                  <c:v>0.00386595900933722</c:v>
                </c:pt>
                <c:pt idx="2505">
                  <c:v>0.003967997332632</c:v>
                </c:pt>
                <c:pt idx="2506">
                  <c:v>0.00397230881108107</c:v>
                </c:pt>
                <c:pt idx="2507">
                  <c:v>0.0039507514188357</c:v>
                </c:pt>
                <c:pt idx="2508">
                  <c:v>0.00392631970762427</c:v>
                </c:pt>
                <c:pt idx="2509">
                  <c:v>0.00375817204811035</c:v>
                </c:pt>
                <c:pt idx="2510">
                  <c:v>0.0036978113498233</c:v>
                </c:pt>
                <c:pt idx="2511">
                  <c:v>0.00362739053515508</c:v>
                </c:pt>
                <c:pt idx="2512">
                  <c:v>0.00374811193172917</c:v>
                </c:pt>
                <c:pt idx="2513">
                  <c:v>0.00392919402659032</c:v>
                </c:pt>
                <c:pt idx="2514">
                  <c:v>0.00380559831105017</c:v>
                </c:pt>
                <c:pt idx="2515">
                  <c:v>0.0038415272981258</c:v>
                </c:pt>
                <c:pt idx="2516">
                  <c:v>0.0038300300222616</c:v>
                </c:pt>
                <c:pt idx="2517">
                  <c:v>0.00367194247912885</c:v>
                </c:pt>
                <c:pt idx="2518">
                  <c:v>0.00366188236274768</c:v>
                </c:pt>
                <c:pt idx="2519">
                  <c:v>0.00361445609980785</c:v>
                </c:pt>
                <c:pt idx="2520">
                  <c:v>0.00378547807828782</c:v>
                </c:pt>
                <c:pt idx="2521">
                  <c:v>0.00380990978949925</c:v>
                </c:pt>
                <c:pt idx="2522">
                  <c:v>0.00385158741450697</c:v>
                </c:pt>
                <c:pt idx="2523">
                  <c:v>0.00376248352655942</c:v>
                </c:pt>
                <c:pt idx="2524">
                  <c:v>0.0037552977291443</c:v>
                </c:pt>
                <c:pt idx="2525">
                  <c:v>0.00362595337567205</c:v>
                </c:pt>
                <c:pt idx="2526">
                  <c:v>0.00351816641444518</c:v>
                </c:pt>
                <c:pt idx="2527">
                  <c:v>0.00357852711273223</c:v>
                </c:pt>
                <c:pt idx="2528">
                  <c:v>0.00379266387570295</c:v>
                </c:pt>
                <c:pt idx="2529">
                  <c:v>0.00374811193172917</c:v>
                </c:pt>
                <c:pt idx="2530">
                  <c:v>0.00364751076791743</c:v>
                </c:pt>
                <c:pt idx="2531">
                  <c:v>0.00356702983686803</c:v>
                </c:pt>
                <c:pt idx="2532">
                  <c:v>0.00371074578517053</c:v>
                </c:pt>
                <c:pt idx="2533">
                  <c:v>0.0037438004532801</c:v>
                </c:pt>
                <c:pt idx="2534">
                  <c:v>0.00368487691447608</c:v>
                </c:pt>
                <c:pt idx="2535">
                  <c:v>0.00381709558691437</c:v>
                </c:pt>
                <c:pt idx="2536">
                  <c:v>0.00404560394471535</c:v>
                </c:pt>
                <c:pt idx="2537">
                  <c:v>0.00411027612145147</c:v>
                </c:pt>
                <c:pt idx="2538">
                  <c:v>0.00402404655246997</c:v>
                </c:pt>
                <c:pt idx="2539">
                  <c:v>0.0039392541429715</c:v>
                </c:pt>
                <c:pt idx="2540">
                  <c:v>0.00412464771628172</c:v>
                </c:pt>
                <c:pt idx="2541">
                  <c:v>0.0039967405222925</c:v>
                </c:pt>
                <c:pt idx="2542">
                  <c:v>0.00387889344468445</c:v>
                </c:pt>
                <c:pt idx="2543">
                  <c:v>0.0038012868326011</c:v>
                </c:pt>
                <c:pt idx="2544">
                  <c:v>0.00415482806542525</c:v>
                </c:pt>
                <c:pt idx="2545">
                  <c:v>0.0043244128844222</c:v>
                </c:pt>
                <c:pt idx="2546">
                  <c:v>0.00428704673786355</c:v>
                </c:pt>
                <c:pt idx="2547">
                  <c:v>0.00439195938012437</c:v>
                </c:pt>
                <c:pt idx="2548">
                  <c:v>0.00452561521204569</c:v>
                </c:pt>
                <c:pt idx="2549">
                  <c:v>0.0043646533499469</c:v>
                </c:pt>
                <c:pt idx="2550">
                  <c:v>0.00446381735427562</c:v>
                </c:pt>
                <c:pt idx="2551">
                  <c:v>0.00455579556118922</c:v>
                </c:pt>
                <c:pt idx="2552">
                  <c:v>0.00477280664312599</c:v>
                </c:pt>
                <c:pt idx="2553">
                  <c:v>0.00481304710865069</c:v>
                </c:pt>
                <c:pt idx="2554">
                  <c:v>0.00467076831983122</c:v>
                </c:pt>
                <c:pt idx="2555">
                  <c:v>0.00458166443188367</c:v>
                </c:pt>
                <c:pt idx="2556">
                  <c:v>0.00477424380260902</c:v>
                </c:pt>
                <c:pt idx="2557">
                  <c:v>0.00463771365172164</c:v>
                </c:pt>
                <c:pt idx="2558">
                  <c:v>0.00460465898361207</c:v>
                </c:pt>
                <c:pt idx="2559">
                  <c:v>0.00463627649223862</c:v>
                </c:pt>
                <c:pt idx="2560">
                  <c:v>0.00473544049656734</c:v>
                </c:pt>
                <c:pt idx="2561">
                  <c:v>0.00459459886723089</c:v>
                </c:pt>
                <c:pt idx="2562">
                  <c:v>0.00454286112584199</c:v>
                </c:pt>
                <c:pt idx="2563">
                  <c:v>0.00450405781980032</c:v>
                </c:pt>
                <c:pt idx="2564">
                  <c:v>0.00453280100946082</c:v>
                </c:pt>
                <c:pt idx="2565">
                  <c:v>0.00429854401372775</c:v>
                </c:pt>
                <c:pt idx="2566">
                  <c:v>0.00407434713437585</c:v>
                </c:pt>
                <c:pt idx="2567">
                  <c:v>0.00396368585418292</c:v>
                </c:pt>
                <c:pt idx="2568">
                  <c:v>0.00403841814730022</c:v>
                </c:pt>
                <c:pt idx="2569">
                  <c:v>0.0039335055050394</c:v>
                </c:pt>
                <c:pt idx="2570">
                  <c:v>0.00395793721625082</c:v>
                </c:pt>
                <c:pt idx="2571">
                  <c:v>0.00390332515589587</c:v>
                </c:pt>
                <c:pt idx="2572">
                  <c:v>0.00396943449211502</c:v>
                </c:pt>
                <c:pt idx="2573">
                  <c:v>0.00387458196623537</c:v>
                </c:pt>
                <c:pt idx="2574">
                  <c:v>0.00378116659983875</c:v>
                </c:pt>
                <c:pt idx="2575">
                  <c:v>0.00382859286277857</c:v>
                </c:pt>
                <c:pt idx="2576">
                  <c:v>0.00391338527227705</c:v>
                </c:pt>
                <c:pt idx="2577">
                  <c:v>0.00370212282827238</c:v>
                </c:pt>
                <c:pt idx="2578">
                  <c:v>0.0036690681601628</c:v>
                </c:pt>
                <c:pt idx="2579">
                  <c:v>0.0037035599877554</c:v>
                </c:pt>
                <c:pt idx="2580">
                  <c:v>0.00394356562142057</c:v>
                </c:pt>
                <c:pt idx="2581">
                  <c:v>0.00394212846193755</c:v>
                </c:pt>
                <c:pt idx="2582">
                  <c:v>0.00384296445760882</c:v>
                </c:pt>
                <c:pt idx="2583">
                  <c:v>0.00385446173347302</c:v>
                </c:pt>
                <c:pt idx="2584">
                  <c:v>0.00401829791453787</c:v>
                </c:pt>
                <c:pt idx="2585">
                  <c:v>0.00396081153521687</c:v>
                </c:pt>
                <c:pt idx="2586">
                  <c:v>0.0038760191257184</c:v>
                </c:pt>
                <c:pt idx="2587">
                  <c:v>0.00380990978949925</c:v>
                </c:pt>
                <c:pt idx="2588">
                  <c:v>0.00382140706536345</c:v>
                </c:pt>
                <c:pt idx="2589">
                  <c:v>0.00363601349205323</c:v>
                </c:pt>
                <c:pt idx="2590">
                  <c:v>0.00356128119893593</c:v>
                </c:pt>
                <c:pt idx="2591">
                  <c:v>0.00362020473773995</c:v>
                </c:pt>
                <c:pt idx="2592">
                  <c:v>0.00388320492313352</c:v>
                </c:pt>
                <c:pt idx="2593">
                  <c:v>0.00386595900933722</c:v>
                </c:pt>
                <c:pt idx="2594">
                  <c:v>0.0037438004532801</c:v>
                </c:pt>
                <c:pt idx="2595">
                  <c:v>0.0036633195222307</c:v>
                </c:pt>
                <c:pt idx="2596">
                  <c:v>0.00366044520326465</c:v>
                </c:pt>
                <c:pt idx="2597">
                  <c:v>0.00355122108255475</c:v>
                </c:pt>
                <c:pt idx="2598">
                  <c:v>0.00348367458685258</c:v>
                </c:pt>
                <c:pt idx="2599">
                  <c:v>0.0035311008497924</c:v>
                </c:pt>
                <c:pt idx="2600">
                  <c:v>0.00375098625069522</c:v>
                </c:pt>
                <c:pt idx="2601">
                  <c:v>0.0037725436429406</c:v>
                </c:pt>
                <c:pt idx="2602">
                  <c:v>0.00376248352655942</c:v>
                </c:pt>
                <c:pt idx="2603">
                  <c:v>0.00380990978949925</c:v>
                </c:pt>
                <c:pt idx="2604">
                  <c:v>0.00388320492313352</c:v>
                </c:pt>
                <c:pt idx="2605">
                  <c:v>0.00380559831105017</c:v>
                </c:pt>
                <c:pt idx="2606">
                  <c:v>0.00388320492313352</c:v>
                </c:pt>
                <c:pt idx="2607">
                  <c:v>0.00399817768177552</c:v>
                </c:pt>
                <c:pt idx="2608">
                  <c:v>0.00423674615595767</c:v>
                </c:pt>
                <c:pt idx="2609">
                  <c:v>0.00442070256978487</c:v>
                </c:pt>
                <c:pt idx="2610">
                  <c:v>0.00432297572493917</c:v>
                </c:pt>
                <c:pt idx="2611">
                  <c:v>0.00430429265165985</c:v>
                </c:pt>
                <c:pt idx="2612">
                  <c:v>0.0043014183326938</c:v>
                </c:pt>
                <c:pt idx="2613">
                  <c:v>0.0040312323498851</c:v>
                </c:pt>
                <c:pt idx="2614">
                  <c:v>0.00396656017314897</c:v>
                </c:pt>
                <c:pt idx="2615">
                  <c:v>0.00411889907834962</c:v>
                </c:pt>
                <c:pt idx="2616">
                  <c:v>0.00429854401372775</c:v>
                </c:pt>
                <c:pt idx="2617">
                  <c:v>0.00434022163873547</c:v>
                </c:pt>
                <c:pt idx="2618">
                  <c:v>0.0042899210568296</c:v>
                </c:pt>
                <c:pt idx="2619">
                  <c:v>0.00436752766891295</c:v>
                </c:pt>
                <c:pt idx="2620">
                  <c:v>0.00438621074219227</c:v>
                </c:pt>
                <c:pt idx="2621">
                  <c:v>0.0041691996602555</c:v>
                </c:pt>
                <c:pt idx="2622">
                  <c:v>0.00403554382833417</c:v>
                </c:pt>
                <c:pt idx="2623">
                  <c:v>0.00401686075505485</c:v>
                </c:pt>
                <c:pt idx="2624">
                  <c:v>0.00437327630684505</c:v>
                </c:pt>
                <c:pt idx="2625">
                  <c:v>0.00456298135860434</c:v>
                </c:pt>
                <c:pt idx="2626">
                  <c:v>0.00452992669049477</c:v>
                </c:pt>
                <c:pt idx="2627">
                  <c:v>0.00447387747065679</c:v>
                </c:pt>
                <c:pt idx="2628">
                  <c:v>0.00459172454826484</c:v>
                </c:pt>
                <c:pt idx="2629">
                  <c:v>0.0044566315568605</c:v>
                </c:pt>
                <c:pt idx="2630">
                  <c:v>0.00432872436287127</c:v>
                </c:pt>
                <c:pt idx="2631">
                  <c:v>0.00449687202238519</c:v>
                </c:pt>
                <c:pt idx="2632">
                  <c:v>0.00471819458277104</c:v>
                </c:pt>
                <c:pt idx="2633">
                  <c:v>0.00466070820345004</c:v>
                </c:pt>
                <c:pt idx="2634">
                  <c:v>0.00474262629398247</c:v>
                </c:pt>
                <c:pt idx="2635">
                  <c:v>0.00475412356984667</c:v>
                </c:pt>
                <c:pt idx="2636">
                  <c:v>0.00481160994916767</c:v>
                </c:pt>
                <c:pt idx="2637">
                  <c:v>0.00475699788881272</c:v>
                </c:pt>
                <c:pt idx="2638">
                  <c:v>0.00465639672500097</c:v>
                </c:pt>
                <c:pt idx="2639">
                  <c:v>0.00459747318619694</c:v>
                </c:pt>
                <c:pt idx="2640">
                  <c:v>0.00462190489740837</c:v>
                </c:pt>
                <c:pt idx="2641">
                  <c:v>0.00466358252241609</c:v>
                </c:pt>
                <c:pt idx="2642">
                  <c:v>0.00466933116034819</c:v>
                </c:pt>
                <c:pt idx="2643">
                  <c:v>0.00460465898361207</c:v>
                </c:pt>
                <c:pt idx="2644">
                  <c:v>0.00470238582845777</c:v>
                </c:pt>
                <c:pt idx="2645">
                  <c:v>0.0044566315568605</c:v>
                </c:pt>
                <c:pt idx="2646">
                  <c:v>0.00429279537579565</c:v>
                </c:pt>
                <c:pt idx="2647">
                  <c:v>0.00425686638872002</c:v>
                </c:pt>
                <c:pt idx="2648">
                  <c:v>0.0042496805913049</c:v>
                </c:pt>
                <c:pt idx="2649">
                  <c:v>0.00410452748351937</c:v>
                </c:pt>
                <c:pt idx="2650">
                  <c:v>0.0041117132809345</c:v>
                </c:pt>
                <c:pt idx="2651">
                  <c:v>0.00410452748351937</c:v>
                </c:pt>
                <c:pt idx="2652">
                  <c:v>0.00398093176797922</c:v>
                </c:pt>
                <c:pt idx="2653">
                  <c:v>0.00377972944035572</c:v>
                </c:pt>
                <c:pt idx="2654">
                  <c:v>0.00379122671621992</c:v>
                </c:pt>
                <c:pt idx="2655">
                  <c:v>0.00365038508688348</c:v>
                </c:pt>
                <c:pt idx="2656">
                  <c:v>0.0036518222463665</c:v>
                </c:pt>
                <c:pt idx="2657">
                  <c:v>0.0035770899532492</c:v>
                </c:pt>
                <c:pt idx="2658">
                  <c:v>0.00342475104804855</c:v>
                </c:pt>
                <c:pt idx="2659">
                  <c:v>0.00347074015150535</c:v>
                </c:pt>
                <c:pt idx="2660">
                  <c:v>0.00375673488862732</c:v>
                </c:pt>
                <c:pt idx="2661">
                  <c:v>0.00375098625069522</c:v>
                </c:pt>
                <c:pt idx="2662">
                  <c:v>0.00361589325929088</c:v>
                </c:pt>
                <c:pt idx="2663">
                  <c:v>0.00347217731098838</c:v>
                </c:pt>
                <c:pt idx="2664">
                  <c:v>0.0034621171946072</c:v>
                </c:pt>
                <c:pt idx="2665">
                  <c:v>0.00336726466872755</c:v>
                </c:pt>
                <c:pt idx="2666">
                  <c:v>0.00330977828940655</c:v>
                </c:pt>
                <c:pt idx="2667">
                  <c:v>0.00327384930233093</c:v>
                </c:pt>
                <c:pt idx="2668">
                  <c:v>0.00338882206097293</c:v>
                </c:pt>
                <c:pt idx="2669">
                  <c:v>0.00337876194459175</c:v>
                </c:pt>
                <c:pt idx="2670">
                  <c:v>0.0033241498842368</c:v>
                </c:pt>
                <c:pt idx="2671">
                  <c:v>0.0033126526083726</c:v>
                </c:pt>
                <c:pt idx="2672">
                  <c:v>0.0033701389876936</c:v>
                </c:pt>
                <c:pt idx="2673">
                  <c:v>0.0034793631084035</c:v>
                </c:pt>
                <c:pt idx="2674">
                  <c:v>0.00352822653082635</c:v>
                </c:pt>
                <c:pt idx="2675">
                  <c:v>0.00356415551790198</c:v>
                </c:pt>
                <c:pt idx="2676">
                  <c:v>0.0038012868326011</c:v>
                </c:pt>
                <c:pt idx="2677">
                  <c:v>0.00385302457399</c:v>
                </c:pt>
                <c:pt idx="2678">
                  <c:v>0.0037610463670764</c:v>
                </c:pt>
                <c:pt idx="2679">
                  <c:v>0.00379841251363505</c:v>
                </c:pt>
                <c:pt idx="2680">
                  <c:v>0.00376248352655942</c:v>
                </c:pt>
                <c:pt idx="2681">
                  <c:v>0.00354116096617358</c:v>
                </c:pt>
                <c:pt idx="2682">
                  <c:v>0.0035138549359961</c:v>
                </c:pt>
                <c:pt idx="2683">
                  <c:v>0.00348942322478468</c:v>
                </c:pt>
                <c:pt idx="2684">
                  <c:v>0.00357277847480013</c:v>
                </c:pt>
                <c:pt idx="2685">
                  <c:v>0.00361876757825693</c:v>
                </c:pt>
                <c:pt idx="2686">
                  <c:v>0.00365469656533255</c:v>
                </c:pt>
                <c:pt idx="2687">
                  <c:v>0.00360439598342668</c:v>
                </c:pt>
                <c:pt idx="2688">
                  <c:v>0.00375242341017825</c:v>
                </c:pt>
                <c:pt idx="2689">
                  <c:v>0.00376392068604245</c:v>
                </c:pt>
                <c:pt idx="2690">
                  <c:v>0.00378116659983875</c:v>
                </c:pt>
                <c:pt idx="2691">
                  <c:v>0.0039392541429715</c:v>
                </c:pt>
                <c:pt idx="2692">
                  <c:v>0.00405853838006257</c:v>
                </c:pt>
                <c:pt idx="2693">
                  <c:v>0.00403266950936812</c:v>
                </c:pt>
                <c:pt idx="2694">
                  <c:v>0.0038932650395147</c:v>
                </c:pt>
                <c:pt idx="2695">
                  <c:v>0.00386164753088815</c:v>
                </c:pt>
                <c:pt idx="2696">
                  <c:v>0.0039737459705641</c:v>
                </c:pt>
                <c:pt idx="2697">
                  <c:v>0.00392344538865822</c:v>
                </c:pt>
                <c:pt idx="2698">
                  <c:v>0.00382859286277857</c:v>
                </c:pt>
                <c:pt idx="2699">
                  <c:v>0.00385733605243907</c:v>
                </c:pt>
                <c:pt idx="2700">
                  <c:v>0.00400105200074157</c:v>
                </c:pt>
                <c:pt idx="2701">
                  <c:v>0.00418500841456877</c:v>
                </c:pt>
                <c:pt idx="2702">
                  <c:v>0.0041232105567987</c:v>
                </c:pt>
                <c:pt idx="2703">
                  <c:v>0.00412464771628172</c:v>
                </c:pt>
                <c:pt idx="2704">
                  <c:v>0.0044048938154716</c:v>
                </c:pt>
                <c:pt idx="2705">
                  <c:v>0.00450262066031729</c:v>
                </c:pt>
                <c:pt idx="2706">
                  <c:v>0.00456441851808737</c:v>
                </c:pt>
                <c:pt idx="2707">
                  <c:v>0.00453998680687594</c:v>
                </c:pt>
                <c:pt idx="2708">
                  <c:v>0.00464346228965374</c:v>
                </c:pt>
                <c:pt idx="2709">
                  <c:v>0.00452561521204569</c:v>
                </c:pt>
                <c:pt idx="2710">
                  <c:v>0.00447387747065679</c:v>
                </c:pt>
                <c:pt idx="2711">
                  <c:v>0.00455292124222317</c:v>
                </c:pt>
                <c:pt idx="2712">
                  <c:v>0.00471675742328802</c:v>
                </c:pt>
                <c:pt idx="2713">
                  <c:v>0.00477999244054112</c:v>
                </c:pt>
                <c:pt idx="2714">
                  <c:v>0.00471244594483894</c:v>
                </c:pt>
                <c:pt idx="2715">
                  <c:v>0.00471388310432197</c:v>
                </c:pt>
                <c:pt idx="2716">
                  <c:v>0.00471819458277104</c:v>
                </c:pt>
                <c:pt idx="2717">
                  <c:v>0.00457160431550249</c:v>
                </c:pt>
                <c:pt idx="2718">
                  <c:v>0.00449256054393612</c:v>
                </c:pt>
                <c:pt idx="2719">
                  <c:v>0.00461615625947627</c:v>
                </c:pt>
                <c:pt idx="2720">
                  <c:v>0.00489783951814917</c:v>
                </c:pt>
                <c:pt idx="2721">
                  <c:v>0.00489783951814917</c:v>
                </c:pt>
                <c:pt idx="2722">
                  <c:v>0.00476274652674482</c:v>
                </c:pt>
                <c:pt idx="2723">
                  <c:v>0.00489209088021707</c:v>
                </c:pt>
                <c:pt idx="2724">
                  <c:v>0.00503149535007049</c:v>
                </c:pt>
                <c:pt idx="2725">
                  <c:v>0.00477424380260902</c:v>
                </c:pt>
                <c:pt idx="2726">
                  <c:v>0.00452417805256267</c:v>
                </c:pt>
                <c:pt idx="2727">
                  <c:v>0.0042726751430333</c:v>
                </c:pt>
                <c:pt idx="2728">
                  <c:v>0.00430572981114287</c:v>
                </c:pt>
                <c:pt idx="2729">
                  <c:v>0.00429710685424472</c:v>
                </c:pt>
                <c:pt idx="2730">
                  <c:v>0.00427554946199935</c:v>
                </c:pt>
                <c:pt idx="2731">
                  <c:v>0.00424824343182187</c:v>
                </c:pt>
                <c:pt idx="2732">
                  <c:v>0.00437902494477715</c:v>
                </c:pt>
                <c:pt idx="2733">
                  <c:v>0.0041864455740518</c:v>
                </c:pt>
                <c:pt idx="2734">
                  <c:v>0.00399530336280947</c:v>
                </c:pt>
                <c:pt idx="2735">
                  <c:v>0.00398668040591132</c:v>
                </c:pt>
                <c:pt idx="2736">
                  <c:v>0.00422381172061045</c:v>
                </c:pt>
                <c:pt idx="2737">
                  <c:v>0.00431004128959195</c:v>
                </c:pt>
                <c:pt idx="2738">
                  <c:v>0.00423387183699162</c:v>
                </c:pt>
                <c:pt idx="2739">
                  <c:v>0.00417782261715365</c:v>
                </c:pt>
                <c:pt idx="2740">
                  <c:v>0.00425399206975397</c:v>
                </c:pt>
                <c:pt idx="2741">
                  <c:v>0.00407290997489282</c:v>
                </c:pt>
                <c:pt idx="2742">
                  <c:v>0.00397805744901317</c:v>
                </c:pt>
                <c:pt idx="2743">
                  <c:v>0.00405853838006257</c:v>
                </c:pt>
                <c:pt idx="2744">
                  <c:v>0.00424680627233885</c:v>
                </c:pt>
                <c:pt idx="2745">
                  <c:v>0.0040714728154098</c:v>
                </c:pt>
                <c:pt idx="2746">
                  <c:v>0.00409303020765517</c:v>
                </c:pt>
                <c:pt idx="2747">
                  <c:v>0.00421087728526322</c:v>
                </c:pt>
                <c:pt idx="2748">
                  <c:v>0.00452274089307964</c:v>
                </c:pt>
                <c:pt idx="2749">
                  <c:v>0.00452130373359662</c:v>
                </c:pt>
                <c:pt idx="2750">
                  <c:v>0.00456441851808737</c:v>
                </c:pt>
                <c:pt idx="2751">
                  <c:v>0.00454142396635897</c:v>
                </c:pt>
                <c:pt idx="2752">
                  <c:v>0.00463771365172164</c:v>
                </c:pt>
                <c:pt idx="2753">
                  <c:v>0.00449399770341915</c:v>
                </c:pt>
                <c:pt idx="2754">
                  <c:v>0.00432585004390522</c:v>
                </c:pt>
                <c:pt idx="2755">
                  <c:v>0.0042439319533728</c:v>
                </c:pt>
                <c:pt idx="2756">
                  <c:v>0.00423530899647465</c:v>
                </c:pt>
                <c:pt idx="2757">
                  <c:v>0.00402117223350392</c:v>
                </c:pt>
                <c:pt idx="2758">
                  <c:v>0.00385589889295605</c:v>
                </c:pt>
                <c:pt idx="2759">
                  <c:v>0.00385015025502395</c:v>
                </c:pt>
                <c:pt idx="2760">
                  <c:v>0.00409877884558727</c:v>
                </c:pt>
                <c:pt idx="2761">
                  <c:v>0.00401254927660577</c:v>
                </c:pt>
                <c:pt idx="2762">
                  <c:v>0.00399530336280947</c:v>
                </c:pt>
                <c:pt idx="2763">
                  <c:v>0.00394069130245452</c:v>
                </c:pt>
                <c:pt idx="2764">
                  <c:v>0.00396943449211502</c:v>
                </c:pt>
                <c:pt idx="2765">
                  <c:v>0.00396081153521687</c:v>
                </c:pt>
                <c:pt idx="2766">
                  <c:v>0.00411315044041752</c:v>
                </c:pt>
                <c:pt idx="2767">
                  <c:v>0.00410165316455332</c:v>
                </c:pt>
                <c:pt idx="2768">
                  <c:v>0.0042094401257802</c:v>
                </c:pt>
                <c:pt idx="2769">
                  <c:v>0.00409590452662122</c:v>
                </c:pt>
                <c:pt idx="2770">
                  <c:v>0.0040082377981567</c:v>
                </c:pt>
                <c:pt idx="2771">
                  <c:v>0.00398236892746225</c:v>
                </c:pt>
                <c:pt idx="2772">
                  <c:v>0.00421087728526322</c:v>
                </c:pt>
                <c:pt idx="2773">
                  <c:v>0.00411027612145147</c:v>
                </c:pt>
                <c:pt idx="2774">
                  <c:v>0.0040657241774777</c:v>
                </c:pt>
                <c:pt idx="2775">
                  <c:v>0.00419938000939902</c:v>
                </c:pt>
                <c:pt idx="2776">
                  <c:v>0.00447100315169075</c:v>
                </c:pt>
                <c:pt idx="2777">
                  <c:v>0.00470669730690684</c:v>
                </c:pt>
                <c:pt idx="2778">
                  <c:v>0.00473256617760129</c:v>
                </c:pt>
                <c:pt idx="2779">
                  <c:v>0.00477424380260902</c:v>
                </c:pt>
                <c:pt idx="2780">
                  <c:v>0.00490646247504732</c:v>
                </c:pt>
                <c:pt idx="2781">
                  <c:v>0.00485185041469237</c:v>
                </c:pt>
                <c:pt idx="2782">
                  <c:v>0.00477136948364297</c:v>
                </c:pt>
                <c:pt idx="2783">
                  <c:v>0.00460609614309509</c:v>
                </c:pt>
                <c:pt idx="2784">
                  <c:v>0.00463771365172164</c:v>
                </c:pt>
                <c:pt idx="2785">
                  <c:v>0.00448968622497007</c:v>
                </c:pt>
                <c:pt idx="2786">
                  <c:v>0.00417063681973852</c:v>
                </c:pt>
                <c:pt idx="2787">
                  <c:v>0.00393781698348847</c:v>
                </c:pt>
                <c:pt idx="2788">
                  <c:v>0.00402979519040207</c:v>
                </c:pt>
                <c:pt idx="2789">
                  <c:v>0.00405278974213047</c:v>
                </c:pt>
                <c:pt idx="2790">
                  <c:v>0.0040082377981567</c:v>
                </c:pt>
                <c:pt idx="2791">
                  <c:v>0.00398093176797922</c:v>
                </c:pt>
                <c:pt idx="2792">
                  <c:v>0.00397087165159805</c:v>
                </c:pt>
                <c:pt idx="2793">
                  <c:v>0.00388464208261655</c:v>
                </c:pt>
                <c:pt idx="2794">
                  <c:v>0.00390188799641285</c:v>
                </c:pt>
                <c:pt idx="2795">
                  <c:v>0.00391482243176007</c:v>
                </c:pt>
                <c:pt idx="2796">
                  <c:v>0.00406428701799467</c:v>
                </c:pt>
                <c:pt idx="2797">
                  <c:v>0.00385158741450697</c:v>
                </c:pt>
                <c:pt idx="2798">
                  <c:v>0.0036978113498233</c:v>
                </c:pt>
                <c:pt idx="2799">
                  <c:v>0.0037840409188048</c:v>
                </c:pt>
                <c:pt idx="2800">
                  <c:v>0.00397805744901317</c:v>
                </c:pt>
                <c:pt idx="2801">
                  <c:v>0.0039565000567678</c:v>
                </c:pt>
                <c:pt idx="2802">
                  <c:v>0.0038357786601937</c:v>
                </c:pt>
                <c:pt idx="2803">
                  <c:v>0.00388464208261655</c:v>
                </c:pt>
                <c:pt idx="2804">
                  <c:v>0.00404704110419837</c:v>
                </c:pt>
                <c:pt idx="2805">
                  <c:v>0.00399386620332645</c:v>
                </c:pt>
                <c:pt idx="2806">
                  <c:v>0.00403266950936812</c:v>
                </c:pt>
                <c:pt idx="2807">
                  <c:v>0.00413614499214592</c:v>
                </c:pt>
                <c:pt idx="2808">
                  <c:v>0.0044048938154716</c:v>
                </c:pt>
                <c:pt idx="2809">
                  <c:v>0.00446381735427562</c:v>
                </c:pt>
                <c:pt idx="2810">
                  <c:v>0.00435746755253177</c:v>
                </c:pt>
                <c:pt idx="2811">
                  <c:v>0.00441495393185277</c:v>
                </c:pt>
                <c:pt idx="2812">
                  <c:v>0.00467220547931424</c:v>
                </c:pt>
                <c:pt idx="2813">
                  <c:v>0.00464346228965374</c:v>
                </c:pt>
                <c:pt idx="2814">
                  <c:v>0.00456441851808737</c:v>
                </c:pt>
                <c:pt idx="2815">
                  <c:v>0.00459747318619694</c:v>
                </c:pt>
                <c:pt idx="2816">
                  <c:v>0.00479867551382044</c:v>
                </c:pt>
                <c:pt idx="2817">
                  <c:v>0.00469088855259357</c:v>
                </c:pt>
                <c:pt idx="2818">
                  <c:v>0.00480298699226952</c:v>
                </c:pt>
                <c:pt idx="2819">
                  <c:v>0.00472394322070314</c:v>
                </c:pt>
                <c:pt idx="2820">
                  <c:v>0.00473831481553339</c:v>
                </c:pt>
                <c:pt idx="2821">
                  <c:v>0.00466933116034819</c:v>
                </c:pt>
                <c:pt idx="2822">
                  <c:v>0.00465495956551794</c:v>
                </c:pt>
                <c:pt idx="2823">
                  <c:v>0.00460178466464602</c:v>
                </c:pt>
                <c:pt idx="2824">
                  <c:v>0.00468513991466147</c:v>
                </c:pt>
                <c:pt idx="2825">
                  <c:v>0.00460753330257812</c:v>
                </c:pt>
                <c:pt idx="2826">
                  <c:v>0.00462477921637442</c:v>
                </c:pt>
                <c:pt idx="2827">
                  <c:v>0.00461759341895929</c:v>
                </c:pt>
                <c:pt idx="2828">
                  <c:v>0.00460178466464602</c:v>
                </c:pt>
                <c:pt idx="2829">
                  <c:v>0.0044048938154716</c:v>
                </c:pt>
                <c:pt idx="2830">
                  <c:v>0.00433734731976942</c:v>
                </c:pt>
                <c:pt idx="2831">
                  <c:v>0.00431435276804102</c:v>
                </c:pt>
                <c:pt idx="2832">
                  <c:v>0.0042899210568296</c:v>
                </c:pt>
                <c:pt idx="2833">
                  <c:v>0.00419363137146692</c:v>
                </c:pt>
                <c:pt idx="2834">
                  <c:v>0.0041519537464592</c:v>
                </c:pt>
                <c:pt idx="2835">
                  <c:v>0.00403266950936812</c:v>
                </c:pt>
                <c:pt idx="2836">
                  <c:v>0.00403985530678325</c:v>
                </c:pt>
                <c:pt idx="2837">
                  <c:v>0.00376535784552547</c:v>
                </c:pt>
                <c:pt idx="2838">
                  <c:v>0.00370499714723842</c:v>
                </c:pt>
                <c:pt idx="2839">
                  <c:v>0.003565592677385</c:v>
                </c:pt>
                <c:pt idx="2840">
                  <c:v>0.00358571291014735</c:v>
                </c:pt>
                <c:pt idx="2841">
                  <c:v>0.00348080026788653</c:v>
                </c:pt>
                <c:pt idx="2842">
                  <c:v>0.00336007887131243</c:v>
                </c:pt>
                <c:pt idx="2843">
                  <c:v>0.00333277284113495</c:v>
                </c:pt>
                <c:pt idx="2844">
                  <c:v>0.0034678658325393</c:v>
                </c:pt>
                <c:pt idx="2845">
                  <c:v>0.00362739053515508</c:v>
                </c:pt>
                <c:pt idx="2846">
                  <c:v>0.00365900804378163</c:v>
                </c:pt>
                <c:pt idx="2847">
                  <c:v>0.00369637419034028</c:v>
                </c:pt>
                <c:pt idx="2848">
                  <c:v>0.00381996990588042</c:v>
                </c:pt>
                <c:pt idx="2849">
                  <c:v>0.00386021037140512</c:v>
                </c:pt>
                <c:pt idx="2850">
                  <c:v>0.0039162595912431</c:v>
                </c:pt>
                <c:pt idx="2851">
                  <c:v>0.00377110648345757</c:v>
                </c:pt>
                <c:pt idx="2852">
                  <c:v>0.0037208059015517</c:v>
                </c:pt>
                <c:pt idx="2853">
                  <c:v>0.0037035599877554</c:v>
                </c:pt>
                <c:pt idx="2854">
                  <c:v>0.00355696972048685</c:v>
                </c:pt>
                <c:pt idx="2855">
                  <c:v>0.00350666913858098</c:v>
                </c:pt>
                <c:pt idx="2856">
                  <c:v>0.00356990415583408</c:v>
                </c:pt>
                <c:pt idx="2857">
                  <c:v>0.00358140143169828</c:v>
                </c:pt>
                <c:pt idx="2858">
                  <c:v>0.00361014462135878</c:v>
                </c:pt>
                <c:pt idx="2859">
                  <c:v>0.00350666913858098</c:v>
                </c:pt>
                <c:pt idx="2860">
                  <c:v>0.00355553256100383</c:v>
                </c:pt>
                <c:pt idx="2861">
                  <c:v>0.0035023576601319</c:v>
                </c:pt>
                <c:pt idx="2862">
                  <c:v>0.00340319365580318</c:v>
                </c:pt>
                <c:pt idx="2863">
                  <c:v>0.00339457069890503</c:v>
                </c:pt>
                <c:pt idx="2864">
                  <c:v>0.00368775123344213</c:v>
                </c:pt>
                <c:pt idx="2865">
                  <c:v>0.00392919402659032</c:v>
                </c:pt>
                <c:pt idx="2866">
                  <c:v>0.00365038508688348</c:v>
                </c:pt>
                <c:pt idx="2867">
                  <c:v>0.0036460736084344</c:v>
                </c:pt>
                <c:pt idx="2868">
                  <c:v>0.00371074578517053</c:v>
                </c:pt>
                <c:pt idx="2869">
                  <c:v>0.00371936874206867</c:v>
                </c:pt>
                <c:pt idx="2870">
                  <c:v>0.00365900804378163</c:v>
                </c:pt>
                <c:pt idx="2871">
                  <c:v>0.0036115817808418</c:v>
                </c:pt>
                <c:pt idx="2872">
                  <c:v>0.00388895356106562</c:v>
                </c:pt>
                <c:pt idx="2873">
                  <c:v>0.0040599755395456</c:v>
                </c:pt>
                <c:pt idx="2874">
                  <c:v>0.00396656017314897</c:v>
                </c:pt>
                <c:pt idx="2875">
                  <c:v>0.00393637982400545</c:v>
                </c:pt>
                <c:pt idx="2876">
                  <c:v>0.00410883896196845</c:v>
                </c:pt>
                <c:pt idx="2877">
                  <c:v>0.0042611778671691</c:v>
                </c:pt>
                <c:pt idx="2878">
                  <c:v>0.00414189363007802</c:v>
                </c:pt>
                <c:pt idx="2879">
                  <c:v>0.004082970091274</c:v>
                </c:pt>
                <c:pt idx="2880">
                  <c:v>0.00423674615595767</c:v>
                </c:pt>
                <c:pt idx="2881">
                  <c:v>0.00424680627233885</c:v>
                </c:pt>
                <c:pt idx="2882">
                  <c:v>0.00424680627233885</c:v>
                </c:pt>
                <c:pt idx="2883">
                  <c:v>0.00434597027666757</c:v>
                </c:pt>
                <c:pt idx="2884">
                  <c:v>0.00444225996203025</c:v>
                </c:pt>
                <c:pt idx="2885">
                  <c:v>0.00413327067317987</c:v>
                </c:pt>
                <c:pt idx="2886">
                  <c:v>0.00371649442310263</c:v>
                </c:pt>
                <c:pt idx="2887">
                  <c:v>0.00369924850930632</c:v>
                </c:pt>
                <c:pt idx="2888">
                  <c:v>0.00381709558691437</c:v>
                </c:pt>
                <c:pt idx="2889">
                  <c:v>0.00386308469037117</c:v>
                </c:pt>
                <c:pt idx="2890">
                  <c:v>0.00371362010413657</c:v>
                </c:pt>
                <c:pt idx="2891">
                  <c:v>0.00369637419034028</c:v>
                </c:pt>
                <c:pt idx="2892">
                  <c:v>0.0036978113498233</c:v>
                </c:pt>
                <c:pt idx="2893">
                  <c:v>0.00342475104804855</c:v>
                </c:pt>
                <c:pt idx="2894">
                  <c:v>0.00328247225922908</c:v>
                </c:pt>
                <c:pt idx="2895">
                  <c:v>0.00333421000061798</c:v>
                </c:pt>
                <c:pt idx="2896">
                  <c:v>0.00364176212998533</c:v>
                </c:pt>
                <c:pt idx="2897">
                  <c:v>0.00368200259551003</c:v>
                </c:pt>
                <c:pt idx="2898">
                  <c:v>0.0035598440394529</c:v>
                </c:pt>
                <c:pt idx="2899">
                  <c:v>0.00363601349205323</c:v>
                </c:pt>
                <c:pt idx="2900">
                  <c:v>0.00383290434122765</c:v>
                </c:pt>
                <c:pt idx="2901">
                  <c:v>0.00394787709986965</c:v>
                </c:pt>
                <c:pt idx="2902">
                  <c:v>0.00404416678523232</c:v>
                </c:pt>
                <c:pt idx="2903">
                  <c:v>0.00407578429385887</c:v>
                </c:pt>
                <c:pt idx="2904">
                  <c:v>0.00417638545767062</c:v>
                </c:pt>
                <c:pt idx="2905">
                  <c:v>0.00413614499214592</c:v>
                </c:pt>
                <c:pt idx="2906">
                  <c:v>0.00416632534128945</c:v>
                </c:pt>
                <c:pt idx="2907">
                  <c:v>0.00423387183699162</c:v>
                </c:pt>
                <c:pt idx="2908">
                  <c:v>0.00436034187149782</c:v>
                </c:pt>
                <c:pt idx="2909">
                  <c:v>0.00418931989301785</c:v>
                </c:pt>
                <c:pt idx="2910">
                  <c:v>0.00407003565592677</c:v>
                </c:pt>
                <c:pt idx="2911">
                  <c:v>0.0040599755395456</c:v>
                </c:pt>
                <c:pt idx="2912">
                  <c:v>0.00415626522490827</c:v>
                </c:pt>
                <c:pt idx="2913">
                  <c:v>0.00418788273353482</c:v>
                </c:pt>
                <c:pt idx="2914">
                  <c:v>0.00425830354820305</c:v>
                </c:pt>
                <c:pt idx="2915">
                  <c:v>0.0042496805913049</c:v>
                </c:pt>
                <c:pt idx="2916">
                  <c:v>0.00431722708700707</c:v>
                </c:pt>
                <c:pt idx="2917">
                  <c:v>0.00421662592319532</c:v>
                </c:pt>
                <c:pt idx="2918">
                  <c:v>0.00404416678523232</c:v>
                </c:pt>
                <c:pt idx="2919">
                  <c:v>0.0040369809878172</c:v>
                </c:pt>
                <c:pt idx="2920">
                  <c:v>0.0041634510223234</c:v>
                </c:pt>
                <c:pt idx="2921">
                  <c:v>0.0041462051085271</c:v>
                </c:pt>
                <c:pt idx="2922">
                  <c:v>0.0039909918843604</c:v>
                </c:pt>
                <c:pt idx="2923">
                  <c:v>0.00397662028953015</c:v>
                </c:pt>
                <c:pt idx="2924">
                  <c:v>0.00425686638872002</c:v>
                </c:pt>
                <c:pt idx="2925">
                  <c:v>0.00419075705250087</c:v>
                </c:pt>
                <c:pt idx="2926">
                  <c:v>0.0041749482981876</c:v>
                </c:pt>
                <c:pt idx="2927">
                  <c:v>0.00412608487576475</c:v>
                </c:pt>
                <c:pt idx="2928">
                  <c:v>0.00420225432836507</c:v>
                </c:pt>
                <c:pt idx="2929">
                  <c:v>0.00418500841456877</c:v>
                </c:pt>
                <c:pt idx="2930">
                  <c:v>0.00420656580681415</c:v>
                </c:pt>
                <c:pt idx="2931">
                  <c:v>0.0043301615223543</c:v>
                </c:pt>
                <c:pt idx="2932">
                  <c:v>0.00468226559569542</c:v>
                </c:pt>
                <c:pt idx="2933">
                  <c:v>0.00485759905262447</c:v>
                </c:pt>
                <c:pt idx="2934">
                  <c:v>0.00489496519918312</c:v>
                </c:pt>
                <c:pt idx="2935">
                  <c:v>0.00493520566470782</c:v>
                </c:pt>
                <c:pt idx="2936">
                  <c:v>0.00514359378974644</c:v>
                </c:pt>
                <c:pt idx="2937">
                  <c:v>0.00510766480267082</c:v>
                </c:pt>
                <c:pt idx="2938">
                  <c:v>0.00485616189314144</c:v>
                </c:pt>
                <c:pt idx="2939">
                  <c:v>0.00483029302244699</c:v>
                </c:pt>
                <c:pt idx="2940">
                  <c:v>0.00479723835433742</c:v>
                </c:pt>
                <c:pt idx="2941">
                  <c:v>0.00458885022929879</c:v>
                </c:pt>
                <c:pt idx="2942">
                  <c:v>0.00446669167324167</c:v>
                </c:pt>
                <c:pt idx="2943">
                  <c:v>0.00439052222064135</c:v>
                </c:pt>
                <c:pt idx="2944">
                  <c:v>0.0043071669706259</c:v>
                </c:pt>
                <c:pt idx="2945">
                  <c:v>0.00412177339731567</c:v>
                </c:pt>
                <c:pt idx="2946">
                  <c:v>0.00401829791453787</c:v>
                </c:pt>
                <c:pt idx="2947">
                  <c:v>0.00398093176797922</c:v>
                </c:pt>
                <c:pt idx="2948">
                  <c:v>0.00416488818180642</c:v>
                </c:pt>
                <c:pt idx="2949">
                  <c:v>0.0043359101602864</c:v>
                </c:pt>
                <c:pt idx="2950">
                  <c:v>0.00435028175511665</c:v>
                </c:pt>
                <c:pt idx="2951">
                  <c:v>0.0043531560740827</c:v>
                </c:pt>
                <c:pt idx="2952">
                  <c:v>0.00431147844907497</c:v>
                </c:pt>
                <c:pt idx="2953">
                  <c:v>0.00396368585418292</c:v>
                </c:pt>
                <c:pt idx="2954">
                  <c:v>0.0038127841084653</c:v>
                </c:pt>
                <c:pt idx="2955">
                  <c:v>0.0037150572636196</c:v>
                </c:pt>
                <c:pt idx="2956">
                  <c:v>0.00379122671621992</c:v>
                </c:pt>
                <c:pt idx="2957">
                  <c:v>0.0036978113498233</c:v>
                </c:pt>
                <c:pt idx="2958">
                  <c:v>0.00374092613431405</c:v>
                </c:pt>
                <c:pt idx="2959">
                  <c:v>0.0038185327463974</c:v>
                </c:pt>
                <c:pt idx="2960">
                  <c:v>0.00400967495763972</c:v>
                </c:pt>
                <c:pt idx="2961">
                  <c:v>0.00417782261715365</c:v>
                </c:pt>
                <c:pt idx="2962">
                  <c:v>0.00430572981114287</c:v>
                </c:pt>
                <c:pt idx="2963">
                  <c:v>0.00434597027666757</c:v>
                </c:pt>
                <c:pt idx="2964">
                  <c:v>0.00448824906548704</c:v>
                </c:pt>
                <c:pt idx="2965">
                  <c:v>0.00448824906548704</c:v>
                </c:pt>
                <c:pt idx="2966">
                  <c:v>0.00446525451375864</c:v>
                </c:pt>
                <c:pt idx="2967">
                  <c:v>0.00466070820345004</c:v>
                </c:pt>
                <c:pt idx="2968">
                  <c:v>0.00491652259142849</c:v>
                </c:pt>
                <c:pt idx="2969">
                  <c:v>0.00487484496642077</c:v>
                </c:pt>
                <c:pt idx="2970">
                  <c:v>0.00451986657411359</c:v>
                </c:pt>
                <c:pt idx="2971">
                  <c:v>0.0043416587982185</c:v>
                </c:pt>
                <c:pt idx="2972">
                  <c:v>0.00436321619046387</c:v>
                </c:pt>
                <c:pt idx="2973">
                  <c:v>0.00434453311718455</c:v>
                </c:pt>
                <c:pt idx="2974">
                  <c:v>0.00428273525941447</c:v>
                </c:pt>
                <c:pt idx="2975">
                  <c:v>0.00413758215162895</c:v>
                </c:pt>
                <c:pt idx="2976">
                  <c:v>0.00435603039304875</c:v>
                </c:pt>
                <c:pt idx="2977">
                  <c:v>0.00436752766891295</c:v>
                </c:pt>
                <c:pt idx="2978">
                  <c:v>0.00429854401372775</c:v>
                </c:pt>
                <c:pt idx="2979">
                  <c:v>0.0042611778671691</c:v>
                </c:pt>
                <c:pt idx="2980">
                  <c:v>0.00448824906548704</c:v>
                </c:pt>
                <c:pt idx="2981">
                  <c:v>0.00442501404823394</c:v>
                </c:pt>
                <c:pt idx="2982">
                  <c:v>0.00438621074219227</c:v>
                </c:pt>
                <c:pt idx="2983">
                  <c:v>0.00426980082406725</c:v>
                </c:pt>
                <c:pt idx="2984">
                  <c:v>0.00423099751802557</c:v>
                </c:pt>
                <c:pt idx="2985">
                  <c:v>0.00413614499214592</c:v>
                </c:pt>
                <c:pt idx="2986">
                  <c:v>0.00416057670335735</c:v>
                </c:pt>
                <c:pt idx="2987">
                  <c:v>0.00411315044041752</c:v>
                </c:pt>
                <c:pt idx="2988">
                  <c:v>0.00427698662148237</c:v>
                </c:pt>
                <c:pt idx="2989">
                  <c:v>0.00416488818180642</c:v>
                </c:pt>
                <c:pt idx="2990">
                  <c:v>0.0040657241774777</c:v>
                </c:pt>
                <c:pt idx="2991">
                  <c:v>0.00417207397922155</c:v>
                </c:pt>
                <c:pt idx="2992">
                  <c:v>0.00436896482839597</c:v>
                </c:pt>
                <c:pt idx="2993">
                  <c:v>0.00452417805256267</c:v>
                </c:pt>
                <c:pt idx="2994">
                  <c:v>0.00451555509566452</c:v>
                </c:pt>
                <c:pt idx="2995">
                  <c:v>0.00461471909999324</c:v>
                </c:pt>
                <c:pt idx="2996">
                  <c:v>0.00475268641036364</c:v>
                </c:pt>
                <c:pt idx="2997">
                  <c:v>0.00457591579395157</c:v>
                </c:pt>
                <c:pt idx="2998">
                  <c:v>0.00448681190600402</c:v>
                </c:pt>
                <c:pt idx="2999">
                  <c:v>0.0044163910913358</c:v>
                </c:pt>
                <c:pt idx="3000">
                  <c:v>0.00432297572493917</c:v>
                </c:pt>
                <c:pt idx="3001">
                  <c:v>0.00420800296629717</c:v>
                </c:pt>
                <c:pt idx="3002">
                  <c:v>0.00414764226801012</c:v>
                </c:pt>
                <c:pt idx="3003">
                  <c:v>0.00400680063867367</c:v>
                </c:pt>
                <c:pt idx="3004">
                  <c:v>0.00407578429385887</c:v>
                </c:pt>
                <c:pt idx="3005">
                  <c:v>0.004082970091274</c:v>
                </c:pt>
                <c:pt idx="3006">
                  <c:v>0.00410309032403635</c:v>
                </c:pt>
                <c:pt idx="3007">
                  <c:v>0.00403841814730022</c:v>
                </c:pt>
                <c:pt idx="3008">
                  <c:v>0.00405853838006257</c:v>
                </c:pt>
                <c:pt idx="3009">
                  <c:v>0.00375960920759337</c:v>
                </c:pt>
                <c:pt idx="3010">
                  <c:v>0.0036978113498233</c:v>
                </c:pt>
                <c:pt idx="3011">
                  <c:v>0.00364894792740045</c:v>
                </c:pt>
                <c:pt idx="3012">
                  <c:v>0.00362595337567205</c:v>
                </c:pt>
                <c:pt idx="3013">
                  <c:v>0.00344774559977695</c:v>
                </c:pt>
                <c:pt idx="3014">
                  <c:v>0.00317755961696825</c:v>
                </c:pt>
                <c:pt idx="3015">
                  <c:v>0.00305683822039415</c:v>
                </c:pt>
                <c:pt idx="3016">
                  <c:v>0.00307552129367348</c:v>
                </c:pt>
                <c:pt idx="3017">
                  <c:v>0.0030884557290207</c:v>
                </c:pt>
                <c:pt idx="3018">
                  <c:v>0.00309276720746978</c:v>
                </c:pt>
                <c:pt idx="3019">
                  <c:v>0.00306977265574138</c:v>
                </c:pt>
                <c:pt idx="3020">
                  <c:v>0.00327384930233093</c:v>
                </c:pt>
                <c:pt idx="3021">
                  <c:v>0.00344199696184485</c:v>
                </c:pt>
                <c:pt idx="3022">
                  <c:v>0.00338451058252385</c:v>
                </c:pt>
                <c:pt idx="3023">
                  <c:v>0.00331408976785563</c:v>
                </c:pt>
                <c:pt idx="3024">
                  <c:v>0.00350523197909795</c:v>
                </c:pt>
                <c:pt idx="3025">
                  <c:v>0.00353828664720753</c:v>
                </c:pt>
                <c:pt idx="3026">
                  <c:v>0.00365325940584953</c:v>
                </c:pt>
                <c:pt idx="3027">
                  <c:v>0.0035828385911813</c:v>
                </c:pt>
                <c:pt idx="3028">
                  <c:v>0.00359577302652853</c:v>
                </c:pt>
                <c:pt idx="3029">
                  <c:v>0.00355840687996988</c:v>
                </c:pt>
                <c:pt idx="3030">
                  <c:v>0.00360727030239273</c:v>
                </c:pt>
                <c:pt idx="3031">
                  <c:v>0.0035425981256566</c:v>
                </c:pt>
                <c:pt idx="3032">
                  <c:v>0.0037208059015517</c:v>
                </c:pt>
                <c:pt idx="3033">
                  <c:v>0.00379410103518597</c:v>
                </c:pt>
                <c:pt idx="3034">
                  <c:v>0.00386021037140512</c:v>
                </c:pt>
                <c:pt idx="3035">
                  <c:v>0.00400105200074157</c:v>
                </c:pt>
                <c:pt idx="3036">
                  <c:v>0.00419650569043297</c:v>
                </c:pt>
                <c:pt idx="3037">
                  <c:v>0.00417638545767062</c:v>
                </c:pt>
                <c:pt idx="3038">
                  <c:v>0.00410309032403635</c:v>
                </c:pt>
                <c:pt idx="3039">
                  <c:v>0.00408153293179097</c:v>
                </c:pt>
                <c:pt idx="3040">
                  <c:v>0.00429135821631262</c:v>
                </c:pt>
                <c:pt idx="3041">
                  <c:v>0.00424249479388977</c:v>
                </c:pt>
                <c:pt idx="3042">
                  <c:v>0.00416057670335735</c:v>
                </c:pt>
                <c:pt idx="3043">
                  <c:v>0.00414333078956105</c:v>
                </c:pt>
                <c:pt idx="3044">
                  <c:v>0.00427554946199935</c:v>
                </c:pt>
                <c:pt idx="3045">
                  <c:v>0.00412464771628172</c:v>
                </c:pt>
                <c:pt idx="3046">
                  <c:v>0.00397230881108107</c:v>
                </c:pt>
                <c:pt idx="3047">
                  <c:v>0.00393063118607335</c:v>
                </c:pt>
                <c:pt idx="3048">
                  <c:v>0.00421662592319532</c:v>
                </c:pt>
                <c:pt idx="3049">
                  <c:v>0.00441782825081882</c:v>
                </c:pt>
                <c:pt idx="3050">
                  <c:v>0.00453711248790989</c:v>
                </c:pt>
                <c:pt idx="3051">
                  <c:v>0.00456872999653644</c:v>
                </c:pt>
                <c:pt idx="3052">
                  <c:v>0.00480729847071859</c:v>
                </c:pt>
                <c:pt idx="3053">
                  <c:v>0.00481304710865069</c:v>
                </c:pt>
                <c:pt idx="3054">
                  <c:v>0.00472825469915222</c:v>
                </c:pt>
                <c:pt idx="3055">
                  <c:v>0.00472538038018617</c:v>
                </c:pt>
                <c:pt idx="3056">
                  <c:v>0.00472681753966919</c:v>
                </c:pt>
                <c:pt idx="3057">
                  <c:v>0.00474981209139759</c:v>
                </c:pt>
                <c:pt idx="3058">
                  <c:v>0.00469520003104264</c:v>
                </c:pt>
                <c:pt idx="3059">
                  <c:v>0.00470813446638987</c:v>
                </c:pt>
                <c:pt idx="3060">
                  <c:v>0.00493807998367387</c:v>
                </c:pt>
                <c:pt idx="3061">
                  <c:v>0.00478861539743927</c:v>
                </c:pt>
                <c:pt idx="3062">
                  <c:v>0.00472250606122012</c:v>
                </c:pt>
                <c:pt idx="3063">
                  <c:v>0.00465927104396702</c:v>
                </c:pt>
                <c:pt idx="3064">
                  <c:v>0.00470094866897474</c:v>
                </c:pt>
                <c:pt idx="3065">
                  <c:v>0.00458453875084972</c:v>
                </c:pt>
                <c:pt idx="3066">
                  <c:v>0.00455292124222317</c:v>
                </c:pt>
                <c:pt idx="3067">
                  <c:v>0.00459459886723089</c:v>
                </c:pt>
                <c:pt idx="3068">
                  <c:v>0.00469807435000869</c:v>
                </c:pt>
                <c:pt idx="3069">
                  <c:v>0.00457447863446854</c:v>
                </c:pt>
                <c:pt idx="3070">
                  <c:v>0.00436321619046387</c:v>
                </c:pt>
                <c:pt idx="3071">
                  <c:v>0.00426548934561817</c:v>
                </c:pt>
                <c:pt idx="3072">
                  <c:v>0.0043933965396074</c:v>
                </c:pt>
                <c:pt idx="3073">
                  <c:v>0.00420800296629717</c:v>
                </c:pt>
                <c:pt idx="3074">
                  <c:v>0.00401686075505485</c:v>
                </c:pt>
                <c:pt idx="3075">
                  <c:v>0.00405853838006257</c:v>
                </c:pt>
                <c:pt idx="3076">
                  <c:v>0.00415626522490827</c:v>
                </c:pt>
                <c:pt idx="3077">
                  <c:v>0.0040714728154098</c:v>
                </c:pt>
                <c:pt idx="3078">
                  <c:v>0.00393637982400545</c:v>
                </c:pt>
                <c:pt idx="3079">
                  <c:v>0.00395793721625082</c:v>
                </c:pt>
                <c:pt idx="3080">
                  <c:v>0.00397805744901317</c:v>
                </c:pt>
                <c:pt idx="3081">
                  <c:v>0.00376966932397455</c:v>
                </c:pt>
                <c:pt idx="3082">
                  <c:v>0.00376248352655942</c:v>
                </c:pt>
                <c:pt idx="3083">
                  <c:v>0.00373517749638195</c:v>
                </c:pt>
                <c:pt idx="3084">
                  <c:v>0.0038645218498542</c:v>
                </c:pt>
                <c:pt idx="3085">
                  <c:v>0.00390619947486192</c:v>
                </c:pt>
                <c:pt idx="3086">
                  <c:v>0.00405278974213047</c:v>
                </c:pt>
                <c:pt idx="3087">
                  <c:v>0.00411602475938357</c:v>
                </c:pt>
                <c:pt idx="3088">
                  <c:v>0.00431722708700707</c:v>
                </c:pt>
                <c:pt idx="3089">
                  <c:v>0.0043186642464901</c:v>
                </c:pt>
                <c:pt idx="3090">
                  <c:v>0.00422237456112742</c:v>
                </c:pt>
                <c:pt idx="3091">
                  <c:v>0.004312915608558</c:v>
                </c:pt>
                <c:pt idx="3092">
                  <c:v>0.00451124361721545</c:v>
                </c:pt>
                <c:pt idx="3093">
                  <c:v>0.00443219984564907</c:v>
                </c:pt>
                <c:pt idx="3094">
                  <c:v>0.00452705237152872</c:v>
                </c:pt>
                <c:pt idx="3095">
                  <c:v>0.00460178466464602</c:v>
                </c:pt>
                <c:pt idx="3096">
                  <c:v>0.00475699788881272</c:v>
                </c:pt>
                <c:pt idx="3097">
                  <c:v>0.00462765353534047</c:v>
                </c:pt>
                <c:pt idx="3098">
                  <c:v>0.00465064808706887</c:v>
                </c:pt>
                <c:pt idx="3099">
                  <c:v>0.00469520003104264</c:v>
                </c:pt>
                <c:pt idx="3100">
                  <c:v>0.00477136948364297</c:v>
                </c:pt>
                <c:pt idx="3101">
                  <c:v>0.00472969185863524</c:v>
                </c:pt>
                <c:pt idx="3102">
                  <c:v>0.00473975197501642</c:v>
                </c:pt>
                <c:pt idx="3103">
                  <c:v>0.00470669730690684</c:v>
                </c:pt>
                <c:pt idx="3104">
                  <c:v>0.00477424380260902</c:v>
                </c:pt>
                <c:pt idx="3105">
                  <c:v>0.00470238582845777</c:v>
                </c:pt>
                <c:pt idx="3106">
                  <c:v>0.00456010703963829</c:v>
                </c:pt>
                <c:pt idx="3107">
                  <c:v>0.0044048938154716</c:v>
                </c:pt>
                <c:pt idx="3108">
                  <c:v>0.00438621074219227</c:v>
                </c:pt>
                <c:pt idx="3109">
                  <c:v>0.0042209374016444</c:v>
                </c:pt>
                <c:pt idx="3110">
                  <c:v>0.0039565000567678</c:v>
                </c:pt>
                <c:pt idx="3111">
                  <c:v>0.00395218857831872</c:v>
                </c:pt>
                <c:pt idx="3112">
                  <c:v>0.0039967405222925</c:v>
                </c:pt>
                <c:pt idx="3113">
                  <c:v>0.00381709558691437</c:v>
                </c:pt>
                <c:pt idx="3114">
                  <c:v>0.00370787146620448</c:v>
                </c:pt>
                <c:pt idx="3115">
                  <c:v>0.0035138549359961</c:v>
                </c:pt>
                <c:pt idx="3116">
                  <c:v>0.0035598440394529</c:v>
                </c:pt>
                <c:pt idx="3117">
                  <c:v>0.00340175649632015</c:v>
                </c:pt>
                <c:pt idx="3118">
                  <c:v>0.00346930299202233</c:v>
                </c:pt>
                <c:pt idx="3119">
                  <c:v>0.00353541232824148</c:v>
                </c:pt>
                <c:pt idx="3120">
                  <c:v>0.00372224306103472</c:v>
                </c:pt>
                <c:pt idx="3121">
                  <c:v>0.00380272399208412</c:v>
                </c:pt>
                <c:pt idx="3122">
                  <c:v>0.00379266387570295</c:v>
                </c:pt>
                <c:pt idx="3123">
                  <c:v>0.0037725436429406</c:v>
                </c:pt>
                <c:pt idx="3124">
                  <c:v>0.0038760191257184</c:v>
                </c:pt>
                <c:pt idx="3125">
                  <c:v>0.0040427296257493</c:v>
                </c:pt>
                <c:pt idx="3126">
                  <c:v>0.00445806871634352</c:v>
                </c:pt>
                <c:pt idx="3127">
                  <c:v>0.00452561521204569</c:v>
                </c:pt>
                <c:pt idx="3128">
                  <c:v>0.00452274089307964</c:v>
                </c:pt>
                <c:pt idx="3129">
                  <c:v>0.00442501404823394</c:v>
                </c:pt>
                <c:pt idx="3130">
                  <c:v>0.0043301615223543</c:v>
                </c:pt>
                <c:pt idx="3131">
                  <c:v>0.00428848389734657</c:v>
                </c:pt>
                <c:pt idx="3132">
                  <c:v>0.00425686638872002</c:v>
                </c:pt>
                <c:pt idx="3133">
                  <c:v>0.00411458759990055</c:v>
                </c:pt>
                <c:pt idx="3134">
                  <c:v>0.0040599755395456</c:v>
                </c:pt>
                <c:pt idx="3135">
                  <c:v>0.00417925977663667</c:v>
                </c:pt>
                <c:pt idx="3136">
                  <c:v>0.00438333642322622</c:v>
                </c:pt>
                <c:pt idx="3137">
                  <c:v>0.00444369712151327</c:v>
                </c:pt>
                <c:pt idx="3138">
                  <c:v>0.00442357688875092</c:v>
                </c:pt>
                <c:pt idx="3139">
                  <c:v>0.0043646533499469</c:v>
                </c:pt>
                <c:pt idx="3140">
                  <c:v>0.00439483369909042</c:v>
                </c:pt>
                <c:pt idx="3141">
                  <c:v>0.004197942849916</c:v>
                </c:pt>
                <c:pt idx="3142">
                  <c:v>0.0041462051085271</c:v>
                </c:pt>
                <c:pt idx="3143">
                  <c:v>0.00414333078956105</c:v>
                </c:pt>
                <c:pt idx="3144">
                  <c:v>0.0041002160050703</c:v>
                </c:pt>
                <c:pt idx="3145">
                  <c:v>0.0040369809878172</c:v>
                </c:pt>
                <c:pt idx="3146">
                  <c:v>0.00379122671621992</c:v>
                </c:pt>
                <c:pt idx="3147">
                  <c:v>0.00335001875493125</c:v>
                </c:pt>
                <c:pt idx="3148">
                  <c:v>0.003450619918743</c:v>
                </c:pt>
                <c:pt idx="3149">
                  <c:v>0.00350092050064888</c:v>
                </c:pt>
                <c:pt idx="3150">
                  <c:v>0.00356128119893593</c:v>
                </c:pt>
                <c:pt idx="3151">
                  <c:v>0.00360727030239273</c:v>
                </c:pt>
                <c:pt idx="3152">
                  <c:v>0.00372511738000077</c:v>
                </c:pt>
                <c:pt idx="3153">
                  <c:v>0.00376392068604245</c:v>
                </c:pt>
                <c:pt idx="3154">
                  <c:v>0.00371936874206867</c:v>
                </c:pt>
                <c:pt idx="3155">
                  <c:v>0.00373086601793288</c:v>
                </c:pt>
                <c:pt idx="3156">
                  <c:v>0.00364751076791743</c:v>
                </c:pt>
                <c:pt idx="3157">
                  <c:v>0.00349948334116585</c:v>
                </c:pt>
                <c:pt idx="3158">
                  <c:v>0.00339744501787108</c:v>
                </c:pt>
                <c:pt idx="3159">
                  <c:v>0.0033988821773541</c:v>
                </c:pt>
                <c:pt idx="3160">
                  <c:v>0.00349948334116585</c:v>
                </c:pt>
                <c:pt idx="3161">
                  <c:v>0.00327959794026303</c:v>
                </c:pt>
                <c:pt idx="3162">
                  <c:v>0.0032091771255948</c:v>
                </c:pt>
                <c:pt idx="3163">
                  <c:v>0.0031286961945454</c:v>
                </c:pt>
                <c:pt idx="3164">
                  <c:v>0.0033184012463047</c:v>
                </c:pt>
                <c:pt idx="3165">
                  <c:v>0.00344055980236183</c:v>
                </c:pt>
                <c:pt idx="3166">
                  <c:v>0.0033988821773541</c:v>
                </c:pt>
                <c:pt idx="3167">
                  <c:v>0.00347792594892048</c:v>
                </c:pt>
                <c:pt idx="3168">
                  <c:v>0.00357565279376618</c:v>
                </c:pt>
                <c:pt idx="3169">
                  <c:v>0.00346499151357325</c:v>
                </c:pt>
                <c:pt idx="3170">
                  <c:v>0.00343768548339578</c:v>
                </c:pt>
                <c:pt idx="3171">
                  <c:v>0.00343768548339578</c:v>
                </c:pt>
                <c:pt idx="3172">
                  <c:v>0.00359577302652853</c:v>
                </c:pt>
                <c:pt idx="3173">
                  <c:v>0.00368200259551003</c:v>
                </c:pt>
                <c:pt idx="3174">
                  <c:v>0.0036690681601628</c:v>
                </c:pt>
                <c:pt idx="3175">
                  <c:v>0.00367194247912885</c:v>
                </c:pt>
                <c:pt idx="3176">
                  <c:v>0.00364463644895138</c:v>
                </c:pt>
                <c:pt idx="3177">
                  <c:v>0.00364751076791743</c:v>
                </c:pt>
                <c:pt idx="3178">
                  <c:v>0.00360870746187575</c:v>
                </c:pt>
                <c:pt idx="3179">
                  <c:v>0.00347505162995443</c:v>
                </c:pt>
                <c:pt idx="3180">
                  <c:v>0.00353972380669055</c:v>
                </c:pt>
                <c:pt idx="3181">
                  <c:v>0.00355265824203778</c:v>
                </c:pt>
                <c:pt idx="3182">
                  <c:v>0.00367050531964583</c:v>
                </c:pt>
                <c:pt idx="3183">
                  <c:v>0.00372368022051775</c:v>
                </c:pt>
                <c:pt idx="3184">
                  <c:v>0.00367337963861187</c:v>
                </c:pt>
                <c:pt idx="3185">
                  <c:v>0.00347217731098838</c:v>
                </c:pt>
                <c:pt idx="3186">
                  <c:v>0.00342618820753158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data!$O$3</c:f>
              <c:strCache>
                <c:ptCount val="1"/>
                <c:pt idx="0">
                  <c:v>R_LEDp</c:v>
                </c:pt>
              </c:strCache>
            </c:strRef>
          </c:tx>
          <c:spPr>
            <a:ln w="19050">
              <a:solidFill>
                <a:srgbClr val="FF0000"/>
              </a:solidFill>
              <a:prstDash val="dash"/>
            </a:ln>
          </c:spPr>
          <c:marker>
            <c:symbol val="none"/>
          </c:marker>
          <c:xVal>
            <c:numRef>
              <c:f>data!$T$4:$T$3190</c:f>
              <c:numCache>
                <c:formatCode>General</c:formatCode>
                <c:ptCount val="3187"/>
                <c:pt idx="0">
                  <c:v>300.22</c:v>
                </c:pt>
                <c:pt idx="1">
                  <c:v>300.48</c:v>
                </c:pt>
                <c:pt idx="2">
                  <c:v>300.75</c:v>
                </c:pt>
                <c:pt idx="3">
                  <c:v>301.01</c:v>
                </c:pt>
                <c:pt idx="4">
                  <c:v>301.28</c:v>
                </c:pt>
                <c:pt idx="5">
                  <c:v>301.54</c:v>
                </c:pt>
                <c:pt idx="6">
                  <c:v>301.81</c:v>
                </c:pt>
                <c:pt idx="7">
                  <c:v>302.07</c:v>
                </c:pt>
                <c:pt idx="8">
                  <c:v>302.34</c:v>
                </c:pt>
                <c:pt idx="9">
                  <c:v>302.6</c:v>
                </c:pt>
                <c:pt idx="10">
                  <c:v>302.86</c:v>
                </c:pt>
                <c:pt idx="11">
                  <c:v>303.13</c:v>
                </c:pt>
                <c:pt idx="12">
                  <c:v>303.39</c:v>
                </c:pt>
                <c:pt idx="13">
                  <c:v>303.66</c:v>
                </c:pt>
                <c:pt idx="14">
                  <c:v>303.92</c:v>
                </c:pt>
                <c:pt idx="15">
                  <c:v>304.19</c:v>
                </c:pt>
                <c:pt idx="16">
                  <c:v>304.45</c:v>
                </c:pt>
                <c:pt idx="17">
                  <c:v>304.72</c:v>
                </c:pt>
                <c:pt idx="18">
                  <c:v>304.98</c:v>
                </c:pt>
                <c:pt idx="19">
                  <c:v>305.25</c:v>
                </c:pt>
                <c:pt idx="20">
                  <c:v>305.51</c:v>
                </c:pt>
                <c:pt idx="21">
                  <c:v>305.77</c:v>
                </c:pt>
                <c:pt idx="22">
                  <c:v>306.04</c:v>
                </c:pt>
                <c:pt idx="23">
                  <c:v>306.3</c:v>
                </c:pt>
                <c:pt idx="24">
                  <c:v>306.57</c:v>
                </c:pt>
                <c:pt idx="25">
                  <c:v>306.83</c:v>
                </c:pt>
                <c:pt idx="26">
                  <c:v>307.1</c:v>
                </c:pt>
                <c:pt idx="27">
                  <c:v>307.36</c:v>
                </c:pt>
                <c:pt idx="28">
                  <c:v>307.63</c:v>
                </c:pt>
                <c:pt idx="29">
                  <c:v>307.89</c:v>
                </c:pt>
                <c:pt idx="30">
                  <c:v>308.15</c:v>
                </c:pt>
                <c:pt idx="31">
                  <c:v>308.42</c:v>
                </c:pt>
                <c:pt idx="32">
                  <c:v>308.68</c:v>
                </c:pt>
                <c:pt idx="33">
                  <c:v>308.95</c:v>
                </c:pt>
                <c:pt idx="34">
                  <c:v>309.21</c:v>
                </c:pt>
                <c:pt idx="35">
                  <c:v>309.48</c:v>
                </c:pt>
                <c:pt idx="36">
                  <c:v>309.74</c:v>
                </c:pt>
                <c:pt idx="37">
                  <c:v>310.0</c:v>
                </c:pt>
                <c:pt idx="38">
                  <c:v>310.27</c:v>
                </c:pt>
                <c:pt idx="39">
                  <c:v>310.53</c:v>
                </c:pt>
                <c:pt idx="40">
                  <c:v>310.8</c:v>
                </c:pt>
                <c:pt idx="41">
                  <c:v>311.06</c:v>
                </c:pt>
                <c:pt idx="42">
                  <c:v>311.33</c:v>
                </c:pt>
                <c:pt idx="43">
                  <c:v>311.59</c:v>
                </c:pt>
                <c:pt idx="44">
                  <c:v>311.86</c:v>
                </c:pt>
                <c:pt idx="45">
                  <c:v>312.12</c:v>
                </c:pt>
                <c:pt idx="46">
                  <c:v>312.38</c:v>
                </c:pt>
                <c:pt idx="47">
                  <c:v>312.65</c:v>
                </c:pt>
                <c:pt idx="48">
                  <c:v>312.91</c:v>
                </c:pt>
                <c:pt idx="49">
                  <c:v>313.18</c:v>
                </c:pt>
                <c:pt idx="50">
                  <c:v>313.44</c:v>
                </c:pt>
                <c:pt idx="51">
                  <c:v>313.71</c:v>
                </c:pt>
                <c:pt idx="52">
                  <c:v>313.97</c:v>
                </c:pt>
                <c:pt idx="53">
                  <c:v>314.23</c:v>
                </c:pt>
                <c:pt idx="54">
                  <c:v>314.5</c:v>
                </c:pt>
                <c:pt idx="55">
                  <c:v>314.76</c:v>
                </c:pt>
                <c:pt idx="56">
                  <c:v>315.03</c:v>
                </c:pt>
                <c:pt idx="57">
                  <c:v>315.29</c:v>
                </c:pt>
                <c:pt idx="58">
                  <c:v>315.55</c:v>
                </c:pt>
                <c:pt idx="59">
                  <c:v>315.82</c:v>
                </c:pt>
                <c:pt idx="60">
                  <c:v>316.08</c:v>
                </c:pt>
                <c:pt idx="61">
                  <c:v>316.35</c:v>
                </c:pt>
                <c:pt idx="62">
                  <c:v>316.61</c:v>
                </c:pt>
                <c:pt idx="63">
                  <c:v>316.88</c:v>
                </c:pt>
                <c:pt idx="64">
                  <c:v>317.14</c:v>
                </c:pt>
                <c:pt idx="65">
                  <c:v>317.4</c:v>
                </c:pt>
                <c:pt idx="66">
                  <c:v>317.67</c:v>
                </c:pt>
                <c:pt idx="67">
                  <c:v>317.93</c:v>
                </c:pt>
                <c:pt idx="68">
                  <c:v>318.2</c:v>
                </c:pt>
                <c:pt idx="69">
                  <c:v>318.46</c:v>
                </c:pt>
                <c:pt idx="70">
                  <c:v>318.72</c:v>
                </c:pt>
                <c:pt idx="71">
                  <c:v>318.99</c:v>
                </c:pt>
                <c:pt idx="72">
                  <c:v>319.25</c:v>
                </c:pt>
                <c:pt idx="73">
                  <c:v>319.52</c:v>
                </c:pt>
                <c:pt idx="74">
                  <c:v>319.78</c:v>
                </c:pt>
                <c:pt idx="75">
                  <c:v>320.04</c:v>
                </c:pt>
                <c:pt idx="76">
                  <c:v>320.31</c:v>
                </c:pt>
                <c:pt idx="77">
                  <c:v>320.57</c:v>
                </c:pt>
                <c:pt idx="78">
                  <c:v>320.84</c:v>
                </c:pt>
                <c:pt idx="79">
                  <c:v>321.1</c:v>
                </c:pt>
                <c:pt idx="80">
                  <c:v>321.37</c:v>
                </c:pt>
                <c:pt idx="81">
                  <c:v>321.63</c:v>
                </c:pt>
                <c:pt idx="82">
                  <c:v>321.89</c:v>
                </c:pt>
                <c:pt idx="83">
                  <c:v>322.16</c:v>
                </c:pt>
                <c:pt idx="84">
                  <c:v>322.42</c:v>
                </c:pt>
                <c:pt idx="85">
                  <c:v>322.69</c:v>
                </c:pt>
                <c:pt idx="86">
                  <c:v>322.95</c:v>
                </c:pt>
                <c:pt idx="87">
                  <c:v>323.21</c:v>
                </c:pt>
                <c:pt idx="88">
                  <c:v>323.48</c:v>
                </c:pt>
                <c:pt idx="89">
                  <c:v>323.74</c:v>
                </c:pt>
                <c:pt idx="90">
                  <c:v>324.01</c:v>
                </c:pt>
                <c:pt idx="91">
                  <c:v>324.27</c:v>
                </c:pt>
                <c:pt idx="92">
                  <c:v>324.53</c:v>
                </c:pt>
                <c:pt idx="93">
                  <c:v>324.8</c:v>
                </c:pt>
                <c:pt idx="94">
                  <c:v>325.06</c:v>
                </c:pt>
                <c:pt idx="95">
                  <c:v>325.32</c:v>
                </c:pt>
                <c:pt idx="96">
                  <c:v>325.59</c:v>
                </c:pt>
                <c:pt idx="97">
                  <c:v>325.85</c:v>
                </c:pt>
                <c:pt idx="98">
                  <c:v>326.12</c:v>
                </c:pt>
                <c:pt idx="99">
                  <c:v>326.38</c:v>
                </c:pt>
                <c:pt idx="100">
                  <c:v>326.64</c:v>
                </c:pt>
                <c:pt idx="101">
                  <c:v>326.91</c:v>
                </c:pt>
                <c:pt idx="102">
                  <c:v>327.17</c:v>
                </c:pt>
                <c:pt idx="103">
                  <c:v>327.44</c:v>
                </c:pt>
                <c:pt idx="104">
                  <c:v>327.7</c:v>
                </c:pt>
                <c:pt idx="105">
                  <c:v>327.96</c:v>
                </c:pt>
                <c:pt idx="106">
                  <c:v>328.23</c:v>
                </c:pt>
                <c:pt idx="107">
                  <c:v>328.49</c:v>
                </c:pt>
                <c:pt idx="108">
                  <c:v>328.76</c:v>
                </c:pt>
                <c:pt idx="109">
                  <c:v>329.02</c:v>
                </c:pt>
                <c:pt idx="110">
                  <c:v>329.28</c:v>
                </c:pt>
                <c:pt idx="111">
                  <c:v>329.55</c:v>
                </c:pt>
                <c:pt idx="112">
                  <c:v>329.81</c:v>
                </c:pt>
                <c:pt idx="113">
                  <c:v>330.07</c:v>
                </c:pt>
                <c:pt idx="114">
                  <c:v>330.34</c:v>
                </c:pt>
                <c:pt idx="115">
                  <c:v>330.6</c:v>
                </c:pt>
                <c:pt idx="116">
                  <c:v>330.87</c:v>
                </c:pt>
                <c:pt idx="117">
                  <c:v>331.13</c:v>
                </c:pt>
                <c:pt idx="118">
                  <c:v>331.39</c:v>
                </c:pt>
                <c:pt idx="119">
                  <c:v>331.66</c:v>
                </c:pt>
                <c:pt idx="120">
                  <c:v>331.92</c:v>
                </c:pt>
                <c:pt idx="121">
                  <c:v>332.18</c:v>
                </c:pt>
                <c:pt idx="122">
                  <c:v>332.45</c:v>
                </c:pt>
                <c:pt idx="123">
                  <c:v>332.71</c:v>
                </c:pt>
                <c:pt idx="124">
                  <c:v>332.98</c:v>
                </c:pt>
                <c:pt idx="125">
                  <c:v>333.24</c:v>
                </c:pt>
                <c:pt idx="126">
                  <c:v>333.5</c:v>
                </c:pt>
                <c:pt idx="127">
                  <c:v>333.77</c:v>
                </c:pt>
                <c:pt idx="128">
                  <c:v>334.03</c:v>
                </c:pt>
                <c:pt idx="129">
                  <c:v>334.29</c:v>
                </c:pt>
                <c:pt idx="130">
                  <c:v>334.56</c:v>
                </c:pt>
                <c:pt idx="131">
                  <c:v>334.82</c:v>
                </c:pt>
                <c:pt idx="132">
                  <c:v>335.08</c:v>
                </c:pt>
                <c:pt idx="133">
                  <c:v>335.35</c:v>
                </c:pt>
                <c:pt idx="134">
                  <c:v>335.61</c:v>
                </c:pt>
                <c:pt idx="135">
                  <c:v>335.88</c:v>
                </c:pt>
                <c:pt idx="136">
                  <c:v>336.14</c:v>
                </c:pt>
                <c:pt idx="137">
                  <c:v>336.4</c:v>
                </c:pt>
                <c:pt idx="138">
                  <c:v>336.67</c:v>
                </c:pt>
                <c:pt idx="139">
                  <c:v>336.93</c:v>
                </c:pt>
                <c:pt idx="140">
                  <c:v>337.19</c:v>
                </c:pt>
                <c:pt idx="141">
                  <c:v>337.46</c:v>
                </c:pt>
                <c:pt idx="142">
                  <c:v>337.72</c:v>
                </c:pt>
                <c:pt idx="143">
                  <c:v>337.98</c:v>
                </c:pt>
                <c:pt idx="144">
                  <c:v>338.25</c:v>
                </c:pt>
                <c:pt idx="145">
                  <c:v>338.51</c:v>
                </c:pt>
                <c:pt idx="146">
                  <c:v>338.77</c:v>
                </c:pt>
                <c:pt idx="147">
                  <c:v>339.04</c:v>
                </c:pt>
                <c:pt idx="148">
                  <c:v>339.3</c:v>
                </c:pt>
                <c:pt idx="149">
                  <c:v>339.57</c:v>
                </c:pt>
                <c:pt idx="150">
                  <c:v>339.83</c:v>
                </c:pt>
                <c:pt idx="151">
                  <c:v>340.09</c:v>
                </c:pt>
                <c:pt idx="152">
                  <c:v>340.36</c:v>
                </c:pt>
                <c:pt idx="153">
                  <c:v>340.62</c:v>
                </c:pt>
                <c:pt idx="154">
                  <c:v>340.88</c:v>
                </c:pt>
                <c:pt idx="155">
                  <c:v>341.15</c:v>
                </c:pt>
                <c:pt idx="156">
                  <c:v>341.41</c:v>
                </c:pt>
                <c:pt idx="157">
                  <c:v>341.67</c:v>
                </c:pt>
                <c:pt idx="158">
                  <c:v>341.94</c:v>
                </c:pt>
                <c:pt idx="159">
                  <c:v>342.2</c:v>
                </c:pt>
                <c:pt idx="160">
                  <c:v>342.46</c:v>
                </c:pt>
                <c:pt idx="161">
                  <c:v>342.73</c:v>
                </c:pt>
                <c:pt idx="162">
                  <c:v>342.99</c:v>
                </c:pt>
                <c:pt idx="163">
                  <c:v>343.25</c:v>
                </c:pt>
                <c:pt idx="164">
                  <c:v>343.52</c:v>
                </c:pt>
                <c:pt idx="165">
                  <c:v>343.78</c:v>
                </c:pt>
                <c:pt idx="166">
                  <c:v>344.04</c:v>
                </c:pt>
                <c:pt idx="167">
                  <c:v>344.31</c:v>
                </c:pt>
                <c:pt idx="168">
                  <c:v>344.57</c:v>
                </c:pt>
                <c:pt idx="169">
                  <c:v>344.83</c:v>
                </c:pt>
                <c:pt idx="170">
                  <c:v>345.1</c:v>
                </c:pt>
                <c:pt idx="171">
                  <c:v>345.36</c:v>
                </c:pt>
                <c:pt idx="172">
                  <c:v>345.62</c:v>
                </c:pt>
                <c:pt idx="173">
                  <c:v>345.89</c:v>
                </c:pt>
                <c:pt idx="174">
                  <c:v>346.15</c:v>
                </c:pt>
                <c:pt idx="175">
                  <c:v>346.41</c:v>
                </c:pt>
                <c:pt idx="176">
                  <c:v>346.68</c:v>
                </c:pt>
                <c:pt idx="177">
                  <c:v>346.94</c:v>
                </c:pt>
                <c:pt idx="178">
                  <c:v>347.2</c:v>
                </c:pt>
                <c:pt idx="179">
                  <c:v>347.47</c:v>
                </c:pt>
                <c:pt idx="180">
                  <c:v>347.73</c:v>
                </c:pt>
                <c:pt idx="181">
                  <c:v>347.99</c:v>
                </c:pt>
                <c:pt idx="182">
                  <c:v>348.26</c:v>
                </c:pt>
                <c:pt idx="183">
                  <c:v>348.52</c:v>
                </c:pt>
                <c:pt idx="184">
                  <c:v>348.78</c:v>
                </c:pt>
                <c:pt idx="185">
                  <c:v>349.05</c:v>
                </c:pt>
                <c:pt idx="186">
                  <c:v>349.31</c:v>
                </c:pt>
                <c:pt idx="187">
                  <c:v>349.57</c:v>
                </c:pt>
                <c:pt idx="188">
                  <c:v>349.84</c:v>
                </c:pt>
                <c:pt idx="189">
                  <c:v>350.1</c:v>
                </c:pt>
                <c:pt idx="190">
                  <c:v>350.36</c:v>
                </c:pt>
                <c:pt idx="191">
                  <c:v>350.63</c:v>
                </c:pt>
                <c:pt idx="192">
                  <c:v>350.89</c:v>
                </c:pt>
                <c:pt idx="193">
                  <c:v>351.15</c:v>
                </c:pt>
                <c:pt idx="194">
                  <c:v>351.42</c:v>
                </c:pt>
                <c:pt idx="195">
                  <c:v>351.68</c:v>
                </c:pt>
                <c:pt idx="196">
                  <c:v>351.94</c:v>
                </c:pt>
                <c:pt idx="197">
                  <c:v>352.21</c:v>
                </c:pt>
                <c:pt idx="198">
                  <c:v>352.47</c:v>
                </c:pt>
                <c:pt idx="199">
                  <c:v>352.73</c:v>
                </c:pt>
                <c:pt idx="200">
                  <c:v>352.99</c:v>
                </c:pt>
                <c:pt idx="201">
                  <c:v>353.26</c:v>
                </c:pt>
                <c:pt idx="202">
                  <c:v>353.52</c:v>
                </c:pt>
                <c:pt idx="203">
                  <c:v>353.78</c:v>
                </c:pt>
                <c:pt idx="204">
                  <c:v>354.05</c:v>
                </c:pt>
                <c:pt idx="205">
                  <c:v>354.31</c:v>
                </c:pt>
                <c:pt idx="206">
                  <c:v>354.57</c:v>
                </c:pt>
                <c:pt idx="207">
                  <c:v>354.84</c:v>
                </c:pt>
                <c:pt idx="208">
                  <c:v>355.1</c:v>
                </c:pt>
                <c:pt idx="209">
                  <c:v>355.36</c:v>
                </c:pt>
                <c:pt idx="210">
                  <c:v>355.63</c:v>
                </c:pt>
                <c:pt idx="211">
                  <c:v>355.89</c:v>
                </c:pt>
                <c:pt idx="212">
                  <c:v>356.15</c:v>
                </c:pt>
                <c:pt idx="213">
                  <c:v>356.41</c:v>
                </c:pt>
                <c:pt idx="214">
                  <c:v>356.68</c:v>
                </c:pt>
                <c:pt idx="215">
                  <c:v>356.94</c:v>
                </c:pt>
                <c:pt idx="216">
                  <c:v>357.2</c:v>
                </c:pt>
                <c:pt idx="217">
                  <c:v>357.47</c:v>
                </c:pt>
                <c:pt idx="218">
                  <c:v>357.73</c:v>
                </c:pt>
                <c:pt idx="219">
                  <c:v>357.99</c:v>
                </c:pt>
                <c:pt idx="220">
                  <c:v>358.26</c:v>
                </c:pt>
                <c:pt idx="221">
                  <c:v>358.52</c:v>
                </c:pt>
                <c:pt idx="222">
                  <c:v>358.78</c:v>
                </c:pt>
                <c:pt idx="223">
                  <c:v>359.04</c:v>
                </c:pt>
                <c:pt idx="224">
                  <c:v>359.31</c:v>
                </c:pt>
                <c:pt idx="225">
                  <c:v>359.57</c:v>
                </c:pt>
                <c:pt idx="226">
                  <c:v>359.83</c:v>
                </c:pt>
                <c:pt idx="227">
                  <c:v>360.1</c:v>
                </c:pt>
                <c:pt idx="228">
                  <c:v>360.36</c:v>
                </c:pt>
                <c:pt idx="229">
                  <c:v>360.62</c:v>
                </c:pt>
                <c:pt idx="230">
                  <c:v>360.88</c:v>
                </c:pt>
                <c:pt idx="231">
                  <c:v>361.15</c:v>
                </c:pt>
                <c:pt idx="232">
                  <c:v>361.41</c:v>
                </c:pt>
                <c:pt idx="233">
                  <c:v>361.67</c:v>
                </c:pt>
                <c:pt idx="234">
                  <c:v>361.94</c:v>
                </c:pt>
                <c:pt idx="235">
                  <c:v>362.2</c:v>
                </c:pt>
                <c:pt idx="236">
                  <c:v>362.46</c:v>
                </c:pt>
                <c:pt idx="237">
                  <c:v>362.72</c:v>
                </c:pt>
                <c:pt idx="238">
                  <c:v>362.99</c:v>
                </c:pt>
                <c:pt idx="239">
                  <c:v>363.25</c:v>
                </c:pt>
                <c:pt idx="240">
                  <c:v>363.51</c:v>
                </c:pt>
                <c:pt idx="241">
                  <c:v>363.78</c:v>
                </c:pt>
                <c:pt idx="242">
                  <c:v>364.04</c:v>
                </c:pt>
                <c:pt idx="243">
                  <c:v>364.3</c:v>
                </c:pt>
                <c:pt idx="244">
                  <c:v>364.56</c:v>
                </c:pt>
                <c:pt idx="245">
                  <c:v>364.83</c:v>
                </c:pt>
                <c:pt idx="246">
                  <c:v>365.09</c:v>
                </c:pt>
                <c:pt idx="247">
                  <c:v>365.35</c:v>
                </c:pt>
                <c:pt idx="248">
                  <c:v>365.62</c:v>
                </c:pt>
                <c:pt idx="249">
                  <c:v>365.88</c:v>
                </c:pt>
                <c:pt idx="250">
                  <c:v>366.14</c:v>
                </c:pt>
                <c:pt idx="251">
                  <c:v>366.4</c:v>
                </c:pt>
                <c:pt idx="252">
                  <c:v>366.67</c:v>
                </c:pt>
                <c:pt idx="253">
                  <c:v>366.93</c:v>
                </c:pt>
                <c:pt idx="254">
                  <c:v>367.19</c:v>
                </c:pt>
                <c:pt idx="255">
                  <c:v>367.45</c:v>
                </c:pt>
                <c:pt idx="256">
                  <c:v>367.72</c:v>
                </c:pt>
                <c:pt idx="257">
                  <c:v>367.98</c:v>
                </c:pt>
                <c:pt idx="258">
                  <c:v>368.24</c:v>
                </c:pt>
                <c:pt idx="259">
                  <c:v>368.5</c:v>
                </c:pt>
                <c:pt idx="260">
                  <c:v>368.77</c:v>
                </c:pt>
                <c:pt idx="261">
                  <c:v>369.03</c:v>
                </c:pt>
                <c:pt idx="262">
                  <c:v>369.29</c:v>
                </c:pt>
                <c:pt idx="263">
                  <c:v>369.56</c:v>
                </c:pt>
                <c:pt idx="264">
                  <c:v>369.82</c:v>
                </c:pt>
                <c:pt idx="265">
                  <c:v>370.08</c:v>
                </c:pt>
                <c:pt idx="266">
                  <c:v>370.34</c:v>
                </c:pt>
                <c:pt idx="267">
                  <c:v>370.61</c:v>
                </c:pt>
                <c:pt idx="268">
                  <c:v>370.87</c:v>
                </c:pt>
                <c:pt idx="269">
                  <c:v>371.13</c:v>
                </c:pt>
                <c:pt idx="270">
                  <c:v>371.39</c:v>
                </c:pt>
                <c:pt idx="271">
                  <c:v>371.66</c:v>
                </c:pt>
                <c:pt idx="272">
                  <c:v>371.92</c:v>
                </c:pt>
                <c:pt idx="273">
                  <c:v>372.18</c:v>
                </c:pt>
                <c:pt idx="274">
                  <c:v>372.44</c:v>
                </c:pt>
                <c:pt idx="275">
                  <c:v>372.71</c:v>
                </c:pt>
                <c:pt idx="276">
                  <c:v>372.97</c:v>
                </c:pt>
                <c:pt idx="277">
                  <c:v>373.23</c:v>
                </c:pt>
                <c:pt idx="278">
                  <c:v>373.49</c:v>
                </c:pt>
                <c:pt idx="279">
                  <c:v>373.76</c:v>
                </c:pt>
                <c:pt idx="280">
                  <c:v>374.02</c:v>
                </c:pt>
                <c:pt idx="281">
                  <c:v>374.28</c:v>
                </c:pt>
                <c:pt idx="282">
                  <c:v>374.54</c:v>
                </c:pt>
                <c:pt idx="283">
                  <c:v>374.81</c:v>
                </c:pt>
                <c:pt idx="284">
                  <c:v>375.07</c:v>
                </c:pt>
                <c:pt idx="285">
                  <c:v>375.33</c:v>
                </c:pt>
                <c:pt idx="286">
                  <c:v>375.59</c:v>
                </c:pt>
                <c:pt idx="287">
                  <c:v>375.86</c:v>
                </c:pt>
                <c:pt idx="288">
                  <c:v>376.12</c:v>
                </c:pt>
                <c:pt idx="289">
                  <c:v>376.38</c:v>
                </c:pt>
                <c:pt idx="290">
                  <c:v>376.64</c:v>
                </c:pt>
                <c:pt idx="291">
                  <c:v>376.91</c:v>
                </c:pt>
                <c:pt idx="292">
                  <c:v>377.17</c:v>
                </c:pt>
                <c:pt idx="293">
                  <c:v>377.43</c:v>
                </c:pt>
                <c:pt idx="294">
                  <c:v>377.69</c:v>
                </c:pt>
                <c:pt idx="295">
                  <c:v>377.96</c:v>
                </c:pt>
                <c:pt idx="296">
                  <c:v>378.22</c:v>
                </c:pt>
                <c:pt idx="297">
                  <c:v>378.48</c:v>
                </c:pt>
                <c:pt idx="298">
                  <c:v>378.74</c:v>
                </c:pt>
                <c:pt idx="299">
                  <c:v>379.01</c:v>
                </c:pt>
                <c:pt idx="300">
                  <c:v>379.27</c:v>
                </c:pt>
                <c:pt idx="301">
                  <c:v>379.53</c:v>
                </c:pt>
                <c:pt idx="302">
                  <c:v>379.79</c:v>
                </c:pt>
                <c:pt idx="303">
                  <c:v>380.05</c:v>
                </c:pt>
                <c:pt idx="304">
                  <c:v>380.32</c:v>
                </c:pt>
                <c:pt idx="305">
                  <c:v>380.58</c:v>
                </c:pt>
                <c:pt idx="306">
                  <c:v>380.84</c:v>
                </c:pt>
                <c:pt idx="307">
                  <c:v>381.1</c:v>
                </c:pt>
                <c:pt idx="308">
                  <c:v>381.37</c:v>
                </c:pt>
                <c:pt idx="309">
                  <c:v>381.63</c:v>
                </c:pt>
                <c:pt idx="310">
                  <c:v>381.89</c:v>
                </c:pt>
                <c:pt idx="311">
                  <c:v>382.15</c:v>
                </c:pt>
                <c:pt idx="312">
                  <c:v>382.42</c:v>
                </c:pt>
                <c:pt idx="313">
                  <c:v>382.68</c:v>
                </c:pt>
                <c:pt idx="314">
                  <c:v>382.94</c:v>
                </c:pt>
                <c:pt idx="315">
                  <c:v>383.2</c:v>
                </c:pt>
                <c:pt idx="316">
                  <c:v>383.46</c:v>
                </c:pt>
                <c:pt idx="317">
                  <c:v>383.73</c:v>
                </c:pt>
                <c:pt idx="318">
                  <c:v>383.99</c:v>
                </c:pt>
                <c:pt idx="319">
                  <c:v>384.25</c:v>
                </c:pt>
                <c:pt idx="320">
                  <c:v>384.51</c:v>
                </c:pt>
                <c:pt idx="321">
                  <c:v>384.77</c:v>
                </c:pt>
                <c:pt idx="322">
                  <c:v>385.04</c:v>
                </c:pt>
                <c:pt idx="323">
                  <c:v>385.3</c:v>
                </c:pt>
                <c:pt idx="324">
                  <c:v>385.56</c:v>
                </c:pt>
                <c:pt idx="325">
                  <c:v>385.82</c:v>
                </c:pt>
                <c:pt idx="326">
                  <c:v>386.09</c:v>
                </c:pt>
                <c:pt idx="327">
                  <c:v>386.35</c:v>
                </c:pt>
                <c:pt idx="328">
                  <c:v>386.61</c:v>
                </c:pt>
                <c:pt idx="329">
                  <c:v>386.87</c:v>
                </c:pt>
                <c:pt idx="330">
                  <c:v>387.13</c:v>
                </c:pt>
                <c:pt idx="331">
                  <c:v>387.4</c:v>
                </c:pt>
                <c:pt idx="332">
                  <c:v>387.66</c:v>
                </c:pt>
                <c:pt idx="333">
                  <c:v>387.92</c:v>
                </c:pt>
                <c:pt idx="334">
                  <c:v>388.18</c:v>
                </c:pt>
                <c:pt idx="335">
                  <c:v>388.44</c:v>
                </c:pt>
                <c:pt idx="336">
                  <c:v>388.71</c:v>
                </c:pt>
                <c:pt idx="337">
                  <c:v>388.97</c:v>
                </c:pt>
                <c:pt idx="338">
                  <c:v>389.23</c:v>
                </c:pt>
                <c:pt idx="339">
                  <c:v>389.49</c:v>
                </c:pt>
                <c:pt idx="340">
                  <c:v>389.75</c:v>
                </c:pt>
                <c:pt idx="341">
                  <c:v>390.02</c:v>
                </c:pt>
                <c:pt idx="342">
                  <c:v>390.28</c:v>
                </c:pt>
                <c:pt idx="343">
                  <c:v>390.54</c:v>
                </c:pt>
                <c:pt idx="344">
                  <c:v>390.8</c:v>
                </c:pt>
                <c:pt idx="345">
                  <c:v>391.06</c:v>
                </c:pt>
                <c:pt idx="346">
                  <c:v>391.33</c:v>
                </c:pt>
                <c:pt idx="347">
                  <c:v>391.59</c:v>
                </c:pt>
                <c:pt idx="348">
                  <c:v>391.85</c:v>
                </c:pt>
                <c:pt idx="349">
                  <c:v>392.11</c:v>
                </c:pt>
                <c:pt idx="350">
                  <c:v>392.37</c:v>
                </c:pt>
                <c:pt idx="351">
                  <c:v>392.64</c:v>
                </c:pt>
                <c:pt idx="352">
                  <c:v>392.9</c:v>
                </c:pt>
                <c:pt idx="353">
                  <c:v>393.16</c:v>
                </c:pt>
                <c:pt idx="354">
                  <c:v>393.42</c:v>
                </c:pt>
                <c:pt idx="355">
                  <c:v>393.68</c:v>
                </c:pt>
                <c:pt idx="356">
                  <c:v>393.95</c:v>
                </c:pt>
                <c:pt idx="357">
                  <c:v>394.21</c:v>
                </c:pt>
                <c:pt idx="358">
                  <c:v>394.47</c:v>
                </c:pt>
                <c:pt idx="359">
                  <c:v>394.73</c:v>
                </c:pt>
                <c:pt idx="360">
                  <c:v>394.99</c:v>
                </c:pt>
                <c:pt idx="361">
                  <c:v>395.26</c:v>
                </c:pt>
                <c:pt idx="362">
                  <c:v>395.52</c:v>
                </c:pt>
                <c:pt idx="363">
                  <c:v>395.78</c:v>
                </c:pt>
                <c:pt idx="364">
                  <c:v>396.04</c:v>
                </c:pt>
                <c:pt idx="365">
                  <c:v>396.3</c:v>
                </c:pt>
                <c:pt idx="366">
                  <c:v>396.56</c:v>
                </c:pt>
                <c:pt idx="367">
                  <c:v>396.83</c:v>
                </c:pt>
                <c:pt idx="368">
                  <c:v>397.09</c:v>
                </c:pt>
                <c:pt idx="369">
                  <c:v>397.35</c:v>
                </c:pt>
                <c:pt idx="370">
                  <c:v>397.61</c:v>
                </c:pt>
                <c:pt idx="371">
                  <c:v>397.87</c:v>
                </c:pt>
                <c:pt idx="372">
                  <c:v>398.14</c:v>
                </c:pt>
                <c:pt idx="373">
                  <c:v>398.4</c:v>
                </c:pt>
                <c:pt idx="374">
                  <c:v>398.66</c:v>
                </c:pt>
                <c:pt idx="375">
                  <c:v>398.92</c:v>
                </c:pt>
                <c:pt idx="376">
                  <c:v>399.18</c:v>
                </c:pt>
                <c:pt idx="377">
                  <c:v>399.44</c:v>
                </c:pt>
                <c:pt idx="378">
                  <c:v>399.71</c:v>
                </c:pt>
                <c:pt idx="379">
                  <c:v>399.97</c:v>
                </c:pt>
                <c:pt idx="380">
                  <c:v>400.23</c:v>
                </c:pt>
                <c:pt idx="381">
                  <c:v>400.49</c:v>
                </c:pt>
                <c:pt idx="382">
                  <c:v>400.75</c:v>
                </c:pt>
                <c:pt idx="383">
                  <c:v>401.01</c:v>
                </c:pt>
                <c:pt idx="384">
                  <c:v>401.28</c:v>
                </c:pt>
                <c:pt idx="385">
                  <c:v>401.54</c:v>
                </c:pt>
                <c:pt idx="386">
                  <c:v>401.8</c:v>
                </c:pt>
                <c:pt idx="387">
                  <c:v>402.06</c:v>
                </c:pt>
                <c:pt idx="388">
                  <c:v>402.32</c:v>
                </c:pt>
                <c:pt idx="389">
                  <c:v>402.58</c:v>
                </c:pt>
                <c:pt idx="390">
                  <c:v>402.85</c:v>
                </c:pt>
                <c:pt idx="391">
                  <c:v>403.11</c:v>
                </c:pt>
                <c:pt idx="392">
                  <c:v>403.37</c:v>
                </c:pt>
                <c:pt idx="393">
                  <c:v>403.63</c:v>
                </c:pt>
                <c:pt idx="394">
                  <c:v>403.89</c:v>
                </c:pt>
                <c:pt idx="395">
                  <c:v>404.15</c:v>
                </c:pt>
                <c:pt idx="396">
                  <c:v>404.42</c:v>
                </c:pt>
                <c:pt idx="397">
                  <c:v>404.68</c:v>
                </c:pt>
                <c:pt idx="398">
                  <c:v>404.94</c:v>
                </c:pt>
                <c:pt idx="399">
                  <c:v>405.2</c:v>
                </c:pt>
                <c:pt idx="400">
                  <c:v>405.46</c:v>
                </c:pt>
                <c:pt idx="401">
                  <c:v>405.72</c:v>
                </c:pt>
                <c:pt idx="402">
                  <c:v>405.99</c:v>
                </c:pt>
                <c:pt idx="403">
                  <c:v>406.25</c:v>
                </c:pt>
                <c:pt idx="404">
                  <c:v>406.51</c:v>
                </c:pt>
                <c:pt idx="405">
                  <c:v>406.77</c:v>
                </c:pt>
                <c:pt idx="406">
                  <c:v>407.03</c:v>
                </c:pt>
                <c:pt idx="407">
                  <c:v>407.29</c:v>
                </c:pt>
                <c:pt idx="408">
                  <c:v>407.55</c:v>
                </c:pt>
                <c:pt idx="409">
                  <c:v>407.82</c:v>
                </c:pt>
                <c:pt idx="410">
                  <c:v>408.08</c:v>
                </c:pt>
                <c:pt idx="411">
                  <c:v>408.34</c:v>
                </c:pt>
                <c:pt idx="412">
                  <c:v>408.6</c:v>
                </c:pt>
                <c:pt idx="413">
                  <c:v>408.86</c:v>
                </c:pt>
                <c:pt idx="414">
                  <c:v>409.12</c:v>
                </c:pt>
                <c:pt idx="415">
                  <c:v>409.38</c:v>
                </c:pt>
                <c:pt idx="416">
                  <c:v>409.65</c:v>
                </c:pt>
                <c:pt idx="417">
                  <c:v>409.91</c:v>
                </c:pt>
                <c:pt idx="418">
                  <c:v>410.17</c:v>
                </c:pt>
                <c:pt idx="419">
                  <c:v>410.43</c:v>
                </c:pt>
                <c:pt idx="420">
                  <c:v>410.69</c:v>
                </c:pt>
                <c:pt idx="421">
                  <c:v>410.95</c:v>
                </c:pt>
                <c:pt idx="422">
                  <c:v>411.21</c:v>
                </c:pt>
                <c:pt idx="423">
                  <c:v>411.48</c:v>
                </c:pt>
                <c:pt idx="424">
                  <c:v>411.74</c:v>
                </c:pt>
                <c:pt idx="425">
                  <c:v>412.0</c:v>
                </c:pt>
                <c:pt idx="426">
                  <c:v>412.26</c:v>
                </c:pt>
                <c:pt idx="427">
                  <c:v>412.52</c:v>
                </c:pt>
                <c:pt idx="428">
                  <c:v>412.78</c:v>
                </c:pt>
                <c:pt idx="429">
                  <c:v>413.04</c:v>
                </c:pt>
                <c:pt idx="430">
                  <c:v>413.31</c:v>
                </c:pt>
                <c:pt idx="431">
                  <c:v>413.57</c:v>
                </c:pt>
                <c:pt idx="432">
                  <c:v>413.83</c:v>
                </c:pt>
                <c:pt idx="433">
                  <c:v>414.09</c:v>
                </c:pt>
                <c:pt idx="434">
                  <c:v>414.35</c:v>
                </c:pt>
                <c:pt idx="435">
                  <c:v>414.61</c:v>
                </c:pt>
                <c:pt idx="436">
                  <c:v>414.87</c:v>
                </c:pt>
                <c:pt idx="437">
                  <c:v>415.13</c:v>
                </c:pt>
                <c:pt idx="438">
                  <c:v>415.4</c:v>
                </c:pt>
                <c:pt idx="439">
                  <c:v>415.66</c:v>
                </c:pt>
                <c:pt idx="440">
                  <c:v>415.92</c:v>
                </c:pt>
                <c:pt idx="441">
                  <c:v>416.18</c:v>
                </c:pt>
                <c:pt idx="442">
                  <c:v>416.44</c:v>
                </c:pt>
                <c:pt idx="443">
                  <c:v>416.7</c:v>
                </c:pt>
                <c:pt idx="444">
                  <c:v>416.96</c:v>
                </c:pt>
                <c:pt idx="445">
                  <c:v>417.22</c:v>
                </c:pt>
                <c:pt idx="446">
                  <c:v>417.49</c:v>
                </c:pt>
                <c:pt idx="447">
                  <c:v>417.75</c:v>
                </c:pt>
                <c:pt idx="448">
                  <c:v>418.01</c:v>
                </c:pt>
                <c:pt idx="449">
                  <c:v>418.27</c:v>
                </c:pt>
                <c:pt idx="450">
                  <c:v>418.53</c:v>
                </c:pt>
                <c:pt idx="451">
                  <c:v>418.79</c:v>
                </c:pt>
                <c:pt idx="452">
                  <c:v>419.05</c:v>
                </c:pt>
                <c:pt idx="453">
                  <c:v>419.31</c:v>
                </c:pt>
                <c:pt idx="454">
                  <c:v>419.57</c:v>
                </c:pt>
                <c:pt idx="455">
                  <c:v>419.84</c:v>
                </c:pt>
                <c:pt idx="456">
                  <c:v>420.1</c:v>
                </c:pt>
                <c:pt idx="457">
                  <c:v>420.36</c:v>
                </c:pt>
                <c:pt idx="458">
                  <c:v>420.62</c:v>
                </c:pt>
                <c:pt idx="459">
                  <c:v>420.88</c:v>
                </c:pt>
                <c:pt idx="460">
                  <c:v>421.14</c:v>
                </c:pt>
                <c:pt idx="461">
                  <c:v>421.4</c:v>
                </c:pt>
                <c:pt idx="462">
                  <c:v>421.66</c:v>
                </c:pt>
                <c:pt idx="463">
                  <c:v>421.92</c:v>
                </c:pt>
                <c:pt idx="464">
                  <c:v>422.19</c:v>
                </c:pt>
                <c:pt idx="465">
                  <c:v>422.45</c:v>
                </c:pt>
                <c:pt idx="466">
                  <c:v>422.71</c:v>
                </c:pt>
                <c:pt idx="467">
                  <c:v>422.97</c:v>
                </c:pt>
                <c:pt idx="468">
                  <c:v>423.23</c:v>
                </c:pt>
                <c:pt idx="469">
                  <c:v>423.49</c:v>
                </c:pt>
                <c:pt idx="470">
                  <c:v>423.75</c:v>
                </c:pt>
                <c:pt idx="471">
                  <c:v>424.01</c:v>
                </c:pt>
                <c:pt idx="472">
                  <c:v>424.27</c:v>
                </c:pt>
                <c:pt idx="473">
                  <c:v>424.53</c:v>
                </c:pt>
                <c:pt idx="474">
                  <c:v>424.8</c:v>
                </c:pt>
                <c:pt idx="475">
                  <c:v>425.06</c:v>
                </c:pt>
                <c:pt idx="476">
                  <c:v>425.32</c:v>
                </c:pt>
                <c:pt idx="477">
                  <c:v>425.58</c:v>
                </c:pt>
                <c:pt idx="478">
                  <c:v>425.84</c:v>
                </c:pt>
                <c:pt idx="479">
                  <c:v>426.1</c:v>
                </c:pt>
                <c:pt idx="480">
                  <c:v>426.36</c:v>
                </c:pt>
                <c:pt idx="481">
                  <c:v>426.62</c:v>
                </c:pt>
                <c:pt idx="482">
                  <c:v>426.88</c:v>
                </c:pt>
                <c:pt idx="483">
                  <c:v>427.14</c:v>
                </c:pt>
                <c:pt idx="484">
                  <c:v>427.4</c:v>
                </c:pt>
                <c:pt idx="485">
                  <c:v>427.67</c:v>
                </c:pt>
                <c:pt idx="486">
                  <c:v>427.93</c:v>
                </c:pt>
                <c:pt idx="487">
                  <c:v>428.19</c:v>
                </c:pt>
                <c:pt idx="488">
                  <c:v>428.45</c:v>
                </c:pt>
                <c:pt idx="489">
                  <c:v>428.71</c:v>
                </c:pt>
                <c:pt idx="490">
                  <c:v>428.97</c:v>
                </c:pt>
                <c:pt idx="491">
                  <c:v>429.23</c:v>
                </c:pt>
                <c:pt idx="492">
                  <c:v>429.49</c:v>
                </c:pt>
                <c:pt idx="493">
                  <c:v>429.75</c:v>
                </c:pt>
                <c:pt idx="494">
                  <c:v>430.01</c:v>
                </c:pt>
                <c:pt idx="495">
                  <c:v>430.27</c:v>
                </c:pt>
                <c:pt idx="496">
                  <c:v>430.53</c:v>
                </c:pt>
                <c:pt idx="497">
                  <c:v>430.8</c:v>
                </c:pt>
                <c:pt idx="498">
                  <c:v>431.06</c:v>
                </c:pt>
                <c:pt idx="499">
                  <c:v>431.32</c:v>
                </c:pt>
                <c:pt idx="500">
                  <c:v>431.58</c:v>
                </c:pt>
                <c:pt idx="501">
                  <c:v>431.84</c:v>
                </c:pt>
                <c:pt idx="502">
                  <c:v>432.1</c:v>
                </c:pt>
                <c:pt idx="503">
                  <c:v>432.36</c:v>
                </c:pt>
                <c:pt idx="504">
                  <c:v>432.62</c:v>
                </c:pt>
                <c:pt idx="505">
                  <c:v>432.88</c:v>
                </c:pt>
                <c:pt idx="506">
                  <c:v>433.14</c:v>
                </c:pt>
                <c:pt idx="507">
                  <c:v>433.4</c:v>
                </c:pt>
                <c:pt idx="508">
                  <c:v>433.66</c:v>
                </c:pt>
                <c:pt idx="509">
                  <c:v>433.92</c:v>
                </c:pt>
                <c:pt idx="510">
                  <c:v>434.19</c:v>
                </c:pt>
                <c:pt idx="511">
                  <c:v>434.45</c:v>
                </c:pt>
                <c:pt idx="512">
                  <c:v>434.71</c:v>
                </c:pt>
                <c:pt idx="513">
                  <c:v>434.97</c:v>
                </c:pt>
                <c:pt idx="514">
                  <c:v>435.23</c:v>
                </c:pt>
                <c:pt idx="515">
                  <c:v>435.49</c:v>
                </c:pt>
                <c:pt idx="516">
                  <c:v>435.75</c:v>
                </c:pt>
                <c:pt idx="517">
                  <c:v>436.01</c:v>
                </c:pt>
                <c:pt idx="518">
                  <c:v>436.27</c:v>
                </c:pt>
                <c:pt idx="519">
                  <c:v>436.53</c:v>
                </c:pt>
                <c:pt idx="520">
                  <c:v>436.79</c:v>
                </c:pt>
                <c:pt idx="521">
                  <c:v>437.05</c:v>
                </c:pt>
                <c:pt idx="522">
                  <c:v>437.31</c:v>
                </c:pt>
                <c:pt idx="523">
                  <c:v>437.57</c:v>
                </c:pt>
                <c:pt idx="524">
                  <c:v>437.83</c:v>
                </c:pt>
                <c:pt idx="525">
                  <c:v>438.09</c:v>
                </c:pt>
                <c:pt idx="526">
                  <c:v>438.35</c:v>
                </c:pt>
                <c:pt idx="527">
                  <c:v>438.62</c:v>
                </c:pt>
                <c:pt idx="528">
                  <c:v>438.88</c:v>
                </c:pt>
                <c:pt idx="529">
                  <c:v>439.14</c:v>
                </c:pt>
                <c:pt idx="530">
                  <c:v>439.4</c:v>
                </c:pt>
                <c:pt idx="531">
                  <c:v>439.66</c:v>
                </c:pt>
                <c:pt idx="532">
                  <c:v>439.92</c:v>
                </c:pt>
                <c:pt idx="533">
                  <c:v>440.18</c:v>
                </c:pt>
                <c:pt idx="534">
                  <c:v>440.44</c:v>
                </c:pt>
                <c:pt idx="535">
                  <c:v>440.7</c:v>
                </c:pt>
                <c:pt idx="536">
                  <c:v>440.96</c:v>
                </c:pt>
                <c:pt idx="537">
                  <c:v>441.22</c:v>
                </c:pt>
                <c:pt idx="538">
                  <c:v>441.48</c:v>
                </c:pt>
                <c:pt idx="539">
                  <c:v>441.74</c:v>
                </c:pt>
                <c:pt idx="540">
                  <c:v>442.0</c:v>
                </c:pt>
                <c:pt idx="541">
                  <c:v>442.26</c:v>
                </c:pt>
                <c:pt idx="542">
                  <c:v>442.52</c:v>
                </c:pt>
                <c:pt idx="543">
                  <c:v>442.78</c:v>
                </c:pt>
                <c:pt idx="544">
                  <c:v>443.04</c:v>
                </c:pt>
                <c:pt idx="545">
                  <c:v>443.3</c:v>
                </c:pt>
                <c:pt idx="546">
                  <c:v>443.56</c:v>
                </c:pt>
                <c:pt idx="547">
                  <c:v>443.82</c:v>
                </c:pt>
                <c:pt idx="548">
                  <c:v>444.09</c:v>
                </c:pt>
                <c:pt idx="549">
                  <c:v>444.35</c:v>
                </c:pt>
                <c:pt idx="550">
                  <c:v>444.61</c:v>
                </c:pt>
                <c:pt idx="551">
                  <c:v>444.87</c:v>
                </c:pt>
                <c:pt idx="552">
                  <c:v>445.13</c:v>
                </c:pt>
                <c:pt idx="553">
                  <c:v>445.39</c:v>
                </c:pt>
                <c:pt idx="554">
                  <c:v>445.65</c:v>
                </c:pt>
                <c:pt idx="555">
                  <c:v>445.91</c:v>
                </c:pt>
                <c:pt idx="556">
                  <c:v>446.17</c:v>
                </c:pt>
                <c:pt idx="557">
                  <c:v>446.43</c:v>
                </c:pt>
                <c:pt idx="558">
                  <c:v>446.69</c:v>
                </c:pt>
                <c:pt idx="559">
                  <c:v>446.95</c:v>
                </c:pt>
                <c:pt idx="560">
                  <c:v>447.21</c:v>
                </c:pt>
                <c:pt idx="561">
                  <c:v>447.47</c:v>
                </c:pt>
                <c:pt idx="562">
                  <c:v>447.73</c:v>
                </c:pt>
                <c:pt idx="563">
                  <c:v>447.99</c:v>
                </c:pt>
                <c:pt idx="564">
                  <c:v>448.25</c:v>
                </c:pt>
                <c:pt idx="565">
                  <c:v>448.51</c:v>
                </c:pt>
                <c:pt idx="566">
                  <c:v>448.77</c:v>
                </c:pt>
                <c:pt idx="567">
                  <c:v>449.03</c:v>
                </c:pt>
                <c:pt idx="568">
                  <c:v>449.29</c:v>
                </c:pt>
                <c:pt idx="569">
                  <c:v>449.55</c:v>
                </c:pt>
                <c:pt idx="570">
                  <c:v>449.81</c:v>
                </c:pt>
                <c:pt idx="571">
                  <c:v>450.07</c:v>
                </c:pt>
                <c:pt idx="572">
                  <c:v>450.33</c:v>
                </c:pt>
                <c:pt idx="573">
                  <c:v>450.59</c:v>
                </c:pt>
                <c:pt idx="574">
                  <c:v>450.85</c:v>
                </c:pt>
                <c:pt idx="575">
                  <c:v>451.11</c:v>
                </c:pt>
                <c:pt idx="576">
                  <c:v>451.37</c:v>
                </c:pt>
                <c:pt idx="577">
                  <c:v>451.63</c:v>
                </c:pt>
                <c:pt idx="578">
                  <c:v>451.89</c:v>
                </c:pt>
                <c:pt idx="579">
                  <c:v>452.15</c:v>
                </c:pt>
                <c:pt idx="580">
                  <c:v>452.41</c:v>
                </c:pt>
                <c:pt idx="581">
                  <c:v>452.67</c:v>
                </c:pt>
                <c:pt idx="582">
                  <c:v>452.93</c:v>
                </c:pt>
                <c:pt idx="583">
                  <c:v>453.19</c:v>
                </c:pt>
                <c:pt idx="584">
                  <c:v>453.45</c:v>
                </c:pt>
                <c:pt idx="585">
                  <c:v>453.71</c:v>
                </c:pt>
                <c:pt idx="586">
                  <c:v>453.97</c:v>
                </c:pt>
                <c:pt idx="587">
                  <c:v>454.23</c:v>
                </c:pt>
                <c:pt idx="588">
                  <c:v>454.49</c:v>
                </c:pt>
                <c:pt idx="589">
                  <c:v>454.75</c:v>
                </c:pt>
                <c:pt idx="590">
                  <c:v>455.01</c:v>
                </c:pt>
                <c:pt idx="591">
                  <c:v>455.27</c:v>
                </c:pt>
                <c:pt idx="592">
                  <c:v>455.53</c:v>
                </c:pt>
                <c:pt idx="593">
                  <c:v>455.79</c:v>
                </c:pt>
                <c:pt idx="594">
                  <c:v>456.05</c:v>
                </c:pt>
                <c:pt idx="595">
                  <c:v>456.31</c:v>
                </c:pt>
                <c:pt idx="596">
                  <c:v>456.57</c:v>
                </c:pt>
                <c:pt idx="597">
                  <c:v>456.83</c:v>
                </c:pt>
                <c:pt idx="598">
                  <c:v>457.09</c:v>
                </c:pt>
                <c:pt idx="599">
                  <c:v>457.35</c:v>
                </c:pt>
                <c:pt idx="600">
                  <c:v>457.61</c:v>
                </c:pt>
                <c:pt idx="601">
                  <c:v>457.87</c:v>
                </c:pt>
                <c:pt idx="602">
                  <c:v>458.13</c:v>
                </c:pt>
                <c:pt idx="603">
                  <c:v>458.39</c:v>
                </c:pt>
                <c:pt idx="604">
                  <c:v>458.65</c:v>
                </c:pt>
                <c:pt idx="605">
                  <c:v>458.91</c:v>
                </c:pt>
                <c:pt idx="606">
                  <c:v>459.17</c:v>
                </c:pt>
                <c:pt idx="607">
                  <c:v>459.43</c:v>
                </c:pt>
                <c:pt idx="608">
                  <c:v>459.69</c:v>
                </c:pt>
                <c:pt idx="609">
                  <c:v>459.95</c:v>
                </c:pt>
                <c:pt idx="610">
                  <c:v>460.21</c:v>
                </c:pt>
                <c:pt idx="611">
                  <c:v>460.47</c:v>
                </c:pt>
                <c:pt idx="612">
                  <c:v>460.73</c:v>
                </c:pt>
                <c:pt idx="613">
                  <c:v>460.99</c:v>
                </c:pt>
                <c:pt idx="614">
                  <c:v>461.25</c:v>
                </c:pt>
                <c:pt idx="615">
                  <c:v>461.51</c:v>
                </c:pt>
                <c:pt idx="616">
                  <c:v>461.77</c:v>
                </c:pt>
                <c:pt idx="617">
                  <c:v>462.03</c:v>
                </c:pt>
                <c:pt idx="618">
                  <c:v>462.29</c:v>
                </c:pt>
                <c:pt idx="619">
                  <c:v>462.55</c:v>
                </c:pt>
                <c:pt idx="620">
                  <c:v>462.81</c:v>
                </c:pt>
                <c:pt idx="621">
                  <c:v>463.07</c:v>
                </c:pt>
                <c:pt idx="622">
                  <c:v>463.33</c:v>
                </c:pt>
                <c:pt idx="623">
                  <c:v>463.59</c:v>
                </c:pt>
                <c:pt idx="624">
                  <c:v>463.85</c:v>
                </c:pt>
                <c:pt idx="625">
                  <c:v>464.11</c:v>
                </c:pt>
                <c:pt idx="626">
                  <c:v>464.37</c:v>
                </c:pt>
                <c:pt idx="627">
                  <c:v>464.63</c:v>
                </c:pt>
                <c:pt idx="628">
                  <c:v>464.89</c:v>
                </c:pt>
                <c:pt idx="629">
                  <c:v>465.15</c:v>
                </c:pt>
                <c:pt idx="630">
                  <c:v>465.41</c:v>
                </c:pt>
                <c:pt idx="631">
                  <c:v>465.67</c:v>
                </c:pt>
                <c:pt idx="632">
                  <c:v>465.93</c:v>
                </c:pt>
                <c:pt idx="633">
                  <c:v>466.19</c:v>
                </c:pt>
                <c:pt idx="634">
                  <c:v>466.45</c:v>
                </c:pt>
                <c:pt idx="635">
                  <c:v>466.71</c:v>
                </c:pt>
                <c:pt idx="636">
                  <c:v>466.97</c:v>
                </c:pt>
                <c:pt idx="637">
                  <c:v>467.23</c:v>
                </c:pt>
                <c:pt idx="638">
                  <c:v>467.49</c:v>
                </c:pt>
                <c:pt idx="639">
                  <c:v>467.75</c:v>
                </c:pt>
                <c:pt idx="640">
                  <c:v>468.0</c:v>
                </c:pt>
                <c:pt idx="641">
                  <c:v>468.26</c:v>
                </c:pt>
                <c:pt idx="642">
                  <c:v>468.52</c:v>
                </c:pt>
                <c:pt idx="643">
                  <c:v>468.78</c:v>
                </c:pt>
                <c:pt idx="644">
                  <c:v>469.04</c:v>
                </c:pt>
                <c:pt idx="645">
                  <c:v>469.3</c:v>
                </c:pt>
                <c:pt idx="646">
                  <c:v>469.56</c:v>
                </c:pt>
                <c:pt idx="647">
                  <c:v>469.82</c:v>
                </c:pt>
                <c:pt idx="648">
                  <c:v>470.08</c:v>
                </c:pt>
                <c:pt idx="649">
                  <c:v>470.34</c:v>
                </c:pt>
                <c:pt idx="650">
                  <c:v>470.6</c:v>
                </c:pt>
                <c:pt idx="651">
                  <c:v>470.86</c:v>
                </c:pt>
                <c:pt idx="652">
                  <c:v>471.12</c:v>
                </c:pt>
                <c:pt idx="653">
                  <c:v>471.38</c:v>
                </c:pt>
                <c:pt idx="654">
                  <c:v>471.64</c:v>
                </c:pt>
                <c:pt idx="655">
                  <c:v>471.9</c:v>
                </c:pt>
                <c:pt idx="656">
                  <c:v>472.16</c:v>
                </c:pt>
                <c:pt idx="657">
                  <c:v>472.42</c:v>
                </c:pt>
                <c:pt idx="658">
                  <c:v>472.68</c:v>
                </c:pt>
                <c:pt idx="659">
                  <c:v>472.94</c:v>
                </c:pt>
                <c:pt idx="660">
                  <c:v>473.2</c:v>
                </c:pt>
                <c:pt idx="661">
                  <c:v>473.46</c:v>
                </c:pt>
                <c:pt idx="662">
                  <c:v>473.71</c:v>
                </c:pt>
                <c:pt idx="663">
                  <c:v>473.97</c:v>
                </c:pt>
                <c:pt idx="664">
                  <c:v>474.23</c:v>
                </c:pt>
                <c:pt idx="665">
                  <c:v>474.49</c:v>
                </c:pt>
                <c:pt idx="666">
                  <c:v>474.75</c:v>
                </c:pt>
                <c:pt idx="667">
                  <c:v>475.01</c:v>
                </c:pt>
                <c:pt idx="668">
                  <c:v>475.27</c:v>
                </c:pt>
                <c:pt idx="669">
                  <c:v>475.53</c:v>
                </c:pt>
                <c:pt idx="670">
                  <c:v>475.79</c:v>
                </c:pt>
                <c:pt idx="671">
                  <c:v>476.05</c:v>
                </c:pt>
                <c:pt idx="672">
                  <c:v>476.31</c:v>
                </c:pt>
                <c:pt idx="673">
                  <c:v>476.57</c:v>
                </c:pt>
                <c:pt idx="674">
                  <c:v>476.83</c:v>
                </c:pt>
                <c:pt idx="675">
                  <c:v>477.09</c:v>
                </c:pt>
                <c:pt idx="676">
                  <c:v>477.35</c:v>
                </c:pt>
                <c:pt idx="677">
                  <c:v>477.61</c:v>
                </c:pt>
                <c:pt idx="678">
                  <c:v>477.86</c:v>
                </c:pt>
                <c:pt idx="679">
                  <c:v>478.12</c:v>
                </c:pt>
                <c:pt idx="680">
                  <c:v>478.38</c:v>
                </c:pt>
                <c:pt idx="681">
                  <c:v>478.64</c:v>
                </c:pt>
                <c:pt idx="682">
                  <c:v>478.9</c:v>
                </c:pt>
                <c:pt idx="683">
                  <c:v>479.16</c:v>
                </c:pt>
                <c:pt idx="684">
                  <c:v>479.42</c:v>
                </c:pt>
                <c:pt idx="685">
                  <c:v>479.68</c:v>
                </c:pt>
                <c:pt idx="686">
                  <c:v>479.94</c:v>
                </c:pt>
                <c:pt idx="687">
                  <c:v>480.2</c:v>
                </c:pt>
                <c:pt idx="688">
                  <c:v>480.46</c:v>
                </c:pt>
                <c:pt idx="689">
                  <c:v>480.72</c:v>
                </c:pt>
                <c:pt idx="690">
                  <c:v>480.98</c:v>
                </c:pt>
                <c:pt idx="691">
                  <c:v>481.24</c:v>
                </c:pt>
                <c:pt idx="692">
                  <c:v>481.49</c:v>
                </c:pt>
                <c:pt idx="693">
                  <c:v>481.75</c:v>
                </c:pt>
                <c:pt idx="694">
                  <c:v>482.01</c:v>
                </c:pt>
                <c:pt idx="695">
                  <c:v>482.27</c:v>
                </c:pt>
                <c:pt idx="696">
                  <c:v>482.53</c:v>
                </c:pt>
                <c:pt idx="697">
                  <c:v>482.79</c:v>
                </c:pt>
                <c:pt idx="698">
                  <c:v>483.05</c:v>
                </c:pt>
                <c:pt idx="699">
                  <c:v>483.31</c:v>
                </c:pt>
                <c:pt idx="700">
                  <c:v>483.57</c:v>
                </c:pt>
                <c:pt idx="701">
                  <c:v>483.83</c:v>
                </c:pt>
                <c:pt idx="702">
                  <c:v>484.09</c:v>
                </c:pt>
                <c:pt idx="703">
                  <c:v>484.34</c:v>
                </c:pt>
                <c:pt idx="704">
                  <c:v>484.6</c:v>
                </c:pt>
                <c:pt idx="705">
                  <c:v>484.86</c:v>
                </c:pt>
                <c:pt idx="706">
                  <c:v>485.12</c:v>
                </c:pt>
                <c:pt idx="707">
                  <c:v>485.38</c:v>
                </c:pt>
                <c:pt idx="708">
                  <c:v>485.64</c:v>
                </c:pt>
                <c:pt idx="709">
                  <c:v>485.9</c:v>
                </c:pt>
                <c:pt idx="710">
                  <c:v>486.16</c:v>
                </c:pt>
                <c:pt idx="711">
                  <c:v>486.42</c:v>
                </c:pt>
                <c:pt idx="712">
                  <c:v>486.68</c:v>
                </c:pt>
                <c:pt idx="713">
                  <c:v>486.94</c:v>
                </c:pt>
                <c:pt idx="714">
                  <c:v>487.19</c:v>
                </c:pt>
                <c:pt idx="715">
                  <c:v>487.45</c:v>
                </c:pt>
                <c:pt idx="716">
                  <c:v>487.71</c:v>
                </c:pt>
                <c:pt idx="717">
                  <c:v>487.97</c:v>
                </c:pt>
                <c:pt idx="718">
                  <c:v>488.23</c:v>
                </c:pt>
                <c:pt idx="719">
                  <c:v>488.49</c:v>
                </c:pt>
                <c:pt idx="720">
                  <c:v>488.75</c:v>
                </c:pt>
                <c:pt idx="721">
                  <c:v>489.01</c:v>
                </c:pt>
                <c:pt idx="722">
                  <c:v>489.27</c:v>
                </c:pt>
                <c:pt idx="723">
                  <c:v>489.53</c:v>
                </c:pt>
                <c:pt idx="724">
                  <c:v>489.78</c:v>
                </c:pt>
                <c:pt idx="725">
                  <c:v>490.04</c:v>
                </c:pt>
                <c:pt idx="726">
                  <c:v>490.3</c:v>
                </c:pt>
                <c:pt idx="727">
                  <c:v>490.56</c:v>
                </c:pt>
                <c:pt idx="728">
                  <c:v>490.82</c:v>
                </c:pt>
                <c:pt idx="729">
                  <c:v>491.08</c:v>
                </c:pt>
                <c:pt idx="730">
                  <c:v>491.34</c:v>
                </c:pt>
                <c:pt idx="731">
                  <c:v>491.6</c:v>
                </c:pt>
                <c:pt idx="732">
                  <c:v>491.86</c:v>
                </c:pt>
                <c:pt idx="733">
                  <c:v>492.11</c:v>
                </c:pt>
                <c:pt idx="734">
                  <c:v>492.37</c:v>
                </c:pt>
                <c:pt idx="735">
                  <c:v>492.63</c:v>
                </c:pt>
                <c:pt idx="736">
                  <c:v>492.89</c:v>
                </c:pt>
                <c:pt idx="737">
                  <c:v>493.15</c:v>
                </c:pt>
                <c:pt idx="738">
                  <c:v>493.41</c:v>
                </c:pt>
                <c:pt idx="739">
                  <c:v>493.67</c:v>
                </c:pt>
                <c:pt idx="740">
                  <c:v>493.93</c:v>
                </c:pt>
                <c:pt idx="741">
                  <c:v>494.19</c:v>
                </c:pt>
                <c:pt idx="742">
                  <c:v>494.44</c:v>
                </c:pt>
                <c:pt idx="743">
                  <c:v>494.7</c:v>
                </c:pt>
                <c:pt idx="744">
                  <c:v>494.96</c:v>
                </c:pt>
                <c:pt idx="745">
                  <c:v>495.22</c:v>
                </c:pt>
                <c:pt idx="746">
                  <c:v>495.48</c:v>
                </c:pt>
                <c:pt idx="747">
                  <c:v>495.74</c:v>
                </c:pt>
                <c:pt idx="748">
                  <c:v>496.0</c:v>
                </c:pt>
                <c:pt idx="749">
                  <c:v>496.26</c:v>
                </c:pt>
                <c:pt idx="750">
                  <c:v>496.51</c:v>
                </c:pt>
                <c:pt idx="751">
                  <c:v>496.77</c:v>
                </c:pt>
                <c:pt idx="752">
                  <c:v>497.03</c:v>
                </c:pt>
                <c:pt idx="753">
                  <c:v>497.29</c:v>
                </c:pt>
                <c:pt idx="754">
                  <c:v>497.55</c:v>
                </c:pt>
                <c:pt idx="755">
                  <c:v>497.81</c:v>
                </c:pt>
                <c:pt idx="756">
                  <c:v>498.07</c:v>
                </c:pt>
                <c:pt idx="757">
                  <c:v>498.32</c:v>
                </c:pt>
                <c:pt idx="758">
                  <c:v>498.58</c:v>
                </c:pt>
                <c:pt idx="759">
                  <c:v>498.84</c:v>
                </c:pt>
                <c:pt idx="760">
                  <c:v>499.1</c:v>
                </c:pt>
                <c:pt idx="761">
                  <c:v>499.36</c:v>
                </c:pt>
                <c:pt idx="762">
                  <c:v>499.62</c:v>
                </c:pt>
                <c:pt idx="763">
                  <c:v>499.88</c:v>
                </c:pt>
                <c:pt idx="764">
                  <c:v>500.14</c:v>
                </c:pt>
                <c:pt idx="765">
                  <c:v>500.39</c:v>
                </c:pt>
                <c:pt idx="766">
                  <c:v>500.65</c:v>
                </c:pt>
                <c:pt idx="767">
                  <c:v>500.91</c:v>
                </c:pt>
                <c:pt idx="768">
                  <c:v>501.17</c:v>
                </c:pt>
                <c:pt idx="769">
                  <c:v>501.43</c:v>
                </c:pt>
                <c:pt idx="770">
                  <c:v>501.69</c:v>
                </c:pt>
                <c:pt idx="771">
                  <c:v>501.95</c:v>
                </c:pt>
                <c:pt idx="772">
                  <c:v>502.2</c:v>
                </c:pt>
                <c:pt idx="773">
                  <c:v>502.46</c:v>
                </c:pt>
                <c:pt idx="774">
                  <c:v>502.72</c:v>
                </c:pt>
                <c:pt idx="775">
                  <c:v>502.98</c:v>
                </c:pt>
                <c:pt idx="776">
                  <c:v>503.24</c:v>
                </c:pt>
                <c:pt idx="777">
                  <c:v>503.5</c:v>
                </c:pt>
                <c:pt idx="778">
                  <c:v>503.75</c:v>
                </c:pt>
                <c:pt idx="779">
                  <c:v>504.01</c:v>
                </c:pt>
                <c:pt idx="780">
                  <c:v>504.27</c:v>
                </c:pt>
                <c:pt idx="781">
                  <c:v>504.53</c:v>
                </c:pt>
                <c:pt idx="782">
                  <c:v>504.79</c:v>
                </c:pt>
                <c:pt idx="783">
                  <c:v>505.05</c:v>
                </c:pt>
                <c:pt idx="784">
                  <c:v>505.31</c:v>
                </c:pt>
                <c:pt idx="785">
                  <c:v>505.56</c:v>
                </c:pt>
                <c:pt idx="786">
                  <c:v>505.82</c:v>
                </c:pt>
                <c:pt idx="787">
                  <c:v>506.08</c:v>
                </c:pt>
                <c:pt idx="788">
                  <c:v>506.34</c:v>
                </c:pt>
                <c:pt idx="789">
                  <c:v>506.6</c:v>
                </c:pt>
                <c:pt idx="790">
                  <c:v>506.86</c:v>
                </c:pt>
                <c:pt idx="791">
                  <c:v>507.11</c:v>
                </c:pt>
                <c:pt idx="792">
                  <c:v>507.37</c:v>
                </c:pt>
                <c:pt idx="793">
                  <c:v>507.63</c:v>
                </c:pt>
                <c:pt idx="794">
                  <c:v>507.89</c:v>
                </c:pt>
                <c:pt idx="795">
                  <c:v>508.15</c:v>
                </c:pt>
                <c:pt idx="796">
                  <c:v>508.41</c:v>
                </c:pt>
                <c:pt idx="797">
                  <c:v>508.66</c:v>
                </c:pt>
                <c:pt idx="798">
                  <c:v>508.92</c:v>
                </c:pt>
                <c:pt idx="799">
                  <c:v>509.18</c:v>
                </c:pt>
                <c:pt idx="800">
                  <c:v>509.44</c:v>
                </c:pt>
                <c:pt idx="801">
                  <c:v>509.7</c:v>
                </c:pt>
                <c:pt idx="802">
                  <c:v>509.96</c:v>
                </c:pt>
                <c:pt idx="803">
                  <c:v>510.21</c:v>
                </c:pt>
                <c:pt idx="804">
                  <c:v>510.47</c:v>
                </c:pt>
                <c:pt idx="805">
                  <c:v>510.73</c:v>
                </c:pt>
                <c:pt idx="806">
                  <c:v>510.99</c:v>
                </c:pt>
                <c:pt idx="807">
                  <c:v>511.25</c:v>
                </c:pt>
                <c:pt idx="808">
                  <c:v>511.51</c:v>
                </c:pt>
                <c:pt idx="809">
                  <c:v>511.76</c:v>
                </c:pt>
                <c:pt idx="810">
                  <c:v>512.02</c:v>
                </c:pt>
                <c:pt idx="811">
                  <c:v>512.28</c:v>
                </c:pt>
                <c:pt idx="812">
                  <c:v>512.54</c:v>
                </c:pt>
                <c:pt idx="813">
                  <c:v>512.8</c:v>
                </c:pt>
                <c:pt idx="814">
                  <c:v>513.05</c:v>
                </c:pt>
                <c:pt idx="815">
                  <c:v>513.3099999999999</c:v>
                </c:pt>
                <c:pt idx="816">
                  <c:v>513.57</c:v>
                </c:pt>
                <c:pt idx="817">
                  <c:v>513.83</c:v>
                </c:pt>
                <c:pt idx="818">
                  <c:v>514.09</c:v>
                </c:pt>
                <c:pt idx="819">
                  <c:v>514.35</c:v>
                </c:pt>
                <c:pt idx="820">
                  <c:v>514.6</c:v>
                </c:pt>
                <c:pt idx="821">
                  <c:v>514.86</c:v>
                </c:pt>
                <c:pt idx="822">
                  <c:v>515.12</c:v>
                </c:pt>
                <c:pt idx="823">
                  <c:v>515.38</c:v>
                </c:pt>
                <c:pt idx="824">
                  <c:v>515.64</c:v>
                </c:pt>
                <c:pt idx="825">
                  <c:v>515.89</c:v>
                </c:pt>
                <c:pt idx="826">
                  <c:v>516.15</c:v>
                </c:pt>
                <c:pt idx="827">
                  <c:v>516.41</c:v>
                </c:pt>
                <c:pt idx="828">
                  <c:v>516.67</c:v>
                </c:pt>
                <c:pt idx="829">
                  <c:v>516.9299999999999</c:v>
                </c:pt>
                <c:pt idx="830">
                  <c:v>517.18</c:v>
                </c:pt>
                <c:pt idx="831">
                  <c:v>517.4400000000001</c:v>
                </c:pt>
                <c:pt idx="832">
                  <c:v>517.7</c:v>
                </c:pt>
                <c:pt idx="833">
                  <c:v>517.96</c:v>
                </c:pt>
                <c:pt idx="834">
                  <c:v>518.22</c:v>
                </c:pt>
                <c:pt idx="835">
                  <c:v>518.48</c:v>
                </c:pt>
                <c:pt idx="836">
                  <c:v>518.73</c:v>
                </c:pt>
                <c:pt idx="837">
                  <c:v>518.99</c:v>
                </c:pt>
                <c:pt idx="838">
                  <c:v>519.25</c:v>
                </c:pt>
                <c:pt idx="839">
                  <c:v>519.51</c:v>
                </c:pt>
                <c:pt idx="840">
                  <c:v>519.77</c:v>
                </c:pt>
                <c:pt idx="841">
                  <c:v>520.02</c:v>
                </c:pt>
                <c:pt idx="842">
                  <c:v>520.28</c:v>
                </c:pt>
                <c:pt idx="843">
                  <c:v>520.54</c:v>
                </c:pt>
                <c:pt idx="844">
                  <c:v>520.8</c:v>
                </c:pt>
                <c:pt idx="845">
                  <c:v>521.05</c:v>
                </c:pt>
                <c:pt idx="846">
                  <c:v>521.3099999999999</c:v>
                </c:pt>
                <c:pt idx="847">
                  <c:v>521.57</c:v>
                </c:pt>
                <c:pt idx="848">
                  <c:v>521.83</c:v>
                </c:pt>
                <c:pt idx="849">
                  <c:v>522.09</c:v>
                </c:pt>
                <c:pt idx="850">
                  <c:v>522.34</c:v>
                </c:pt>
                <c:pt idx="851">
                  <c:v>522.6</c:v>
                </c:pt>
                <c:pt idx="852">
                  <c:v>522.86</c:v>
                </c:pt>
                <c:pt idx="853">
                  <c:v>523.12</c:v>
                </c:pt>
                <c:pt idx="854">
                  <c:v>523.38</c:v>
                </c:pt>
                <c:pt idx="855">
                  <c:v>523.63</c:v>
                </c:pt>
                <c:pt idx="856">
                  <c:v>523.89</c:v>
                </c:pt>
                <c:pt idx="857">
                  <c:v>524.15</c:v>
                </c:pt>
                <c:pt idx="858">
                  <c:v>524.41</c:v>
                </c:pt>
                <c:pt idx="859">
                  <c:v>524.66</c:v>
                </c:pt>
                <c:pt idx="860">
                  <c:v>524.92</c:v>
                </c:pt>
                <c:pt idx="861">
                  <c:v>525.18</c:v>
                </c:pt>
                <c:pt idx="862">
                  <c:v>525.4400000000001</c:v>
                </c:pt>
                <c:pt idx="863">
                  <c:v>525.7</c:v>
                </c:pt>
                <c:pt idx="864">
                  <c:v>525.95</c:v>
                </c:pt>
                <c:pt idx="865">
                  <c:v>526.21</c:v>
                </c:pt>
                <c:pt idx="866">
                  <c:v>526.47</c:v>
                </c:pt>
                <c:pt idx="867">
                  <c:v>526.73</c:v>
                </c:pt>
                <c:pt idx="868">
                  <c:v>526.98</c:v>
                </c:pt>
                <c:pt idx="869">
                  <c:v>527.24</c:v>
                </c:pt>
                <c:pt idx="870">
                  <c:v>527.5</c:v>
                </c:pt>
                <c:pt idx="871">
                  <c:v>527.76</c:v>
                </c:pt>
                <c:pt idx="872">
                  <c:v>528.02</c:v>
                </c:pt>
                <c:pt idx="873">
                  <c:v>528.27</c:v>
                </c:pt>
                <c:pt idx="874">
                  <c:v>528.53</c:v>
                </c:pt>
                <c:pt idx="875">
                  <c:v>528.79</c:v>
                </c:pt>
                <c:pt idx="876">
                  <c:v>529.05</c:v>
                </c:pt>
                <c:pt idx="877">
                  <c:v>529.3</c:v>
                </c:pt>
                <c:pt idx="878">
                  <c:v>529.5599999999999</c:v>
                </c:pt>
                <c:pt idx="879">
                  <c:v>529.82</c:v>
                </c:pt>
                <c:pt idx="880">
                  <c:v>530.08</c:v>
                </c:pt>
                <c:pt idx="881">
                  <c:v>530.33</c:v>
                </c:pt>
                <c:pt idx="882">
                  <c:v>530.59</c:v>
                </c:pt>
                <c:pt idx="883">
                  <c:v>530.85</c:v>
                </c:pt>
                <c:pt idx="884">
                  <c:v>531.11</c:v>
                </c:pt>
                <c:pt idx="885">
                  <c:v>531.37</c:v>
                </c:pt>
                <c:pt idx="886">
                  <c:v>531.62</c:v>
                </c:pt>
                <c:pt idx="887">
                  <c:v>531.88</c:v>
                </c:pt>
                <c:pt idx="888">
                  <c:v>532.14</c:v>
                </c:pt>
                <c:pt idx="889">
                  <c:v>532.4</c:v>
                </c:pt>
                <c:pt idx="890">
                  <c:v>532.65</c:v>
                </c:pt>
                <c:pt idx="891">
                  <c:v>532.91</c:v>
                </c:pt>
                <c:pt idx="892">
                  <c:v>533.17</c:v>
                </c:pt>
                <c:pt idx="893">
                  <c:v>533.4299999999999</c:v>
                </c:pt>
                <c:pt idx="894">
                  <c:v>533.68</c:v>
                </c:pt>
                <c:pt idx="895">
                  <c:v>533.9400000000001</c:v>
                </c:pt>
                <c:pt idx="896">
                  <c:v>534.2</c:v>
                </c:pt>
                <c:pt idx="897">
                  <c:v>534.46</c:v>
                </c:pt>
                <c:pt idx="898">
                  <c:v>534.71</c:v>
                </c:pt>
                <c:pt idx="899">
                  <c:v>534.97</c:v>
                </c:pt>
                <c:pt idx="900">
                  <c:v>535.23</c:v>
                </c:pt>
                <c:pt idx="901">
                  <c:v>535.49</c:v>
                </c:pt>
                <c:pt idx="902">
                  <c:v>535.74</c:v>
                </c:pt>
                <c:pt idx="903">
                  <c:v>536.0</c:v>
                </c:pt>
                <c:pt idx="904">
                  <c:v>536.26</c:v>
                </c:pt>
                <c:pt idx="905">
                  <c:v>536.52</c:v>
                </c:pt>
                <c:pt idx="906">
                  <c:v>536.77</c:v>
                </c:pt>
                <c:pt idx="907">
                  <c:v>537.03</c:v>
                </c:pt>
                <c:pt idx="908">
                  <c:v>537.29</c:v>
                </c:pt>
                <c:pt idx="909">
                  <c:v>537.54</c:v>
                </c:pt>
                <c:pt idx="910">
                  <c:v>537.8</c:v>
                </c:pt>
                <c:pt idx="911">
                  <c:v>538.0599999999999</c:v>
                </c:pt>
                <c:pt idx="912">
                  <c:v>538.32</c:v>
                </c:pt>
                <c:pt idx="913">
                  <c:v>538.57</c:v>
                </c:pt>
                <c:pt idx="914">
                  <c:v>538.83</c:v>
                </c:pt>
                <c:pt idx="915">
                  <c:v>539.09</c:v>
                </c:pt>
                <c:pt idx="916">
                  <c:v>539.35</c:v>
                </c:pt>
                <c:pt idx="917">
                  <c:v>539.6</c:v>
                </c:pt>
                <c:pt idx="918">
                  <c:v>539.86</c:v>
                </c:pt>
                <c:pt idx="919">
                  <c:v>540.12</c:v>
                </c:pt>
                <c:pt idx="920">
                  <c:v>540.38</c:v>
                </c:pt>
                <c:pt idx="921">
                  <c:v>540.63</c:v>
                </c:pt>
                <c:pt idx="922">
                  <c:v>540.89</c:v>
                </c:pt>
                <c:pt idx="923">
                  <c:v>541.15</c:v>
                </c:pt>
                <c:pt idx="924">
                  <c:v>541.4</c:v>
                </c:pt>
                <c:pt idx="925">
                  <c:v>541.66</c:v>
                </c:pt>
                <c:pt idx="926">
                  <c:v>541.92</c:v>
                </c:pt>
                <c:pt idx="927">
                  <c:v>542.18</c:v>
                </c:pt>
                <c:pt idx="928">
                  <c:v>542.4299999999999</c:v>
                </c:pt>
                <c:pt idx="929">
                  <c:v>542.69</c:v>
                </c:pt>
                <c:pt idx="930">
                  <c:v>542.95</c:v>
                </c:pt>
                <c:pt idx="931">
                  <c:v>543.21</c:v>
                </c:pt>
                <c:pt idx="932">
                  <c:v>543.46</c:v>
                </c:pt>
                <c:pt idx="933">
                  <c:v>543.72</c:v>
                </c:pt>
                <c:pt idx="934">
                  <c:v>543.98</c:v>
                </c:pt>
                <c:pt idx="935">
                  <c:v>544.23</c:v>
                </c:pt>
                <c:pt idx="936">
                  <c:v>544.49</c:v>
                </c:pt>
                <c:pt idx="937">
                  <c:v>544.75</c:v>
                </c:pt>
                <c:pt idx="938">
                  <c:v>545.01</c:v>
                </c:pt>
                <c:pt idx="939">
                  <c:v>545.26</c:v>
                </c:pt>
                <c:pt idx="940">
                  <c:v>545.52</c:v>
                </c:pt>
                <c:pt idx="941">
                  <c:v>545.78</c:v>
                </c:pt>
                <c:pt idx="942">
                  <c:v>546.03</c:v>
                </c:pt>
                <c:pt idx="943">
                  <c:v>546.29</c:v>
                </c:pt>
                <c:pt idx="944">
                  <c:v>546.55</c:v>
                </c:pt>
                <c:pt idx="945">
                  <c:v>546.8099999999999</c:v>
                </c:pt>
                <c:pt idx="946">
                  <c:v>547.0599999999999</c:v>
                </c:pt>
                <c:pt idx="947">
                  <c:v>547.32</c:v>
                </c:pt>
                <c:pt idx="948">
                  <c:v>547.58</c:v>
                </c:pt>
                <c:pt idx="949">
                  <c:v>547.83</c:v>
                </c:pt>
                <c:pt idx="950">
                  <c:v>548.09</c:v>
                </c:pt>
                <c:pt idx="951">
                  <c:v>548.35</c:v>
                </c:pt>
                <c:pt idx="952">
                  <c:v>548.6</c:v>
                </c:pt>
                <c:pt idx="953">
                  <c:v>548.86</c:v>
                </c:pt>
                <c:pt idx="954">
                  <c:v>549.12</c:v>
                </c:pt>
                <c:pt idx="955">
                  <c:v>549.38</c:v>
                </c:pt>
                <c:pt idx="956">
                  <c:v>549.63</c:v>
                </c:pt>
                <c:pt idx="957">
                  <c:v>549.89</c:v>
                </c:pt>
                <c:pt idx="958">
                  <c:v>550.15</c:v>
                </c:pt>
                <c:pt idx="959">
                  <c:v>550.4</c:v>
                </c:pt>
                <c:pt idx="960">
                  <c:v>550.66</c:v>
                </c:pt>
                <c:pt idx="961">
                  <c:v>550.92</c:v>
                </c:pt>
                <c:pt idx="962">
                  <c:v>551.17</c:v>
                </c:pt>
                <c:pt idx="963">
                  <c:v>551.4299999999999</c:v>
                </c:pt>
                <c:pt idx="964">
                  <c:v>551.69</c:v>
                </c:pt>
                <c:pt idx="965">
                  <c:v>551.95</c:v>
                </c:pt>
                <c:pt idx="966">
                  <c:v>552.2</c:v>
                </c:pt>
                <c:pt idx="967">
                  <c:v>552.46</c:v>
                </c:pt>
                <c:pt idx="968">
                  <c:v>552.72</c:v>
                </c:pt>
                <c:pt idx="969">
                  <c:v>552.97</c:v>
                </c:pt>
                <c:pt idx="970">
                  <c:v>553.23</c:v>
                </c:pt>
                <c:pt idx="971">
                  <c:v>553.49</c:v>
                </c:pt>
                <c:pt idx="972">
                  <c:v>553.74</c:v>
                </c:pt>
                <c:pt idx="973">
                  <c:v>554.0</c:v>
                </c:pt>
                <c:pt idx="974">
                  <c:v>554.26</c:v>
                </c:pt>
                <c:pt idx="975">
                  <c:v>554.51</c:v>
                </c:pt>
                <c:pt idx="976">
                  <c:v>554.77</c:v>
                </c:pt>
                <c:pt idx="977">
                  <c:v>555.03</c:v>
                </c:pt>
                <c:pt idx="978">
                  <c:v>555.28</c:v>
                </c:pt>
                <c:pt idx="979">
                  <c:v>555.54</c:v>
                </c:pt>
                <c:pt idx="980">
                  <c:v>555.8</c:v>
                </c:pt>
                <c:pt idx="981">
                  <c:v>556.05</c:v>
                </c:pt>
                <c:pt idx="982">
                  <c:v>556.3099999999999</c:v>
                </c:pt>
                <c:pt idx="983">
                  <c:v>556.57</c:v>
                </c:pt>
                <c:pt idx="984">
                  <c:v>556.83</c:v>
                </c:pt>
                <c:pt idx="985">
                  <c:v>557.08</c:v>
                </c:pt>
                <c:pt idx="986">
                  <c:v>557.34</c:v>
                </c:pt>
                <c:pt idx="987">
                  <c:v>557.6</c:v>
                </c:pt>
                <c:pt idx="988">
                  <c:v>557.85</c:v>
                </c:pt>
                <c:pt idx="989">
                  <c:v>558.11</c:v>
                </c:pt>
                <c:pt idx="990">
                  <c:v>558.37</c:v>
                </c:pt>
                <c:pt idx="991">
                  <c:v>558.62</c:v>
                </c:pt>
                <c:pt idx="992">
                  <c:v>558.88</c:v>
                </c:pt>
                <c:pt idx="993">
                  <c:v>559.14</c:v>
                </c:pt>
                <c:pt idx="994">
                  <c:v>559.39</c:v>
                </c:pt>
                <c:pt idx="995">
                  <c:v>559.65</c:v>
                </c:pt>
                <c:pt idx="996">
                  <c:v>559.91</c:v>
                </c:pt>
                <c:pt idx="997">
                  <c:v>560.16</c:v>
                </c:pt>
                <c:pt idx="998">
                  <c:v>560.42</c:v>
                </c:pt>
                <c:pt idx="999">
                  <c:v>560.68</c:v>
                </c:pt>
                <c:pt idx="1000">
                  <c:v>560.9299999999999</c:v>
                </c:pt>
                <c:pt idx="1001">
                  <c:v>561.19</c:v>
                </c:pt>
                <c:pt idx="1002">
                  <c:v>561.45</c:v>
                </c:pt>
                <c:pt idx="1003">
                  <c:v>561.7</c:v>
                </c:pt>
                <c:pt idx="1004">
                  <c:v>561.96</c:v>
                </c:pt>
                <c:pt idx="1005">
                  <c:v>562.22</c:v>
                </c:pt>
                <c:pt idx="1006">
                  <c:v>562.47</c:v>
                </c:pt>
                <c:pt idx="1007">
                  <c:v>562.73</c:v>
                </c:pt>
                <c:pt idx="1008">
                  <c:v>562.98</c:v>
                </c:pt>
                <c:pt idx="1009">
                  <c:v>563.24</c:v>
                </c:pt>
                <c:pt idx="1010">
                  <c:v>563.5</c:v>
                </c:pt>
                <c:pt idx="1011">
                  <c:v>563.75</c:v>
                </c:pt>
                <c:pt idx="1012">
                  <c:v>564.01</c:v>
                </c:pt>
                <c:pt idx="1013">
                  <c:v>564.27</c:v>
                </c:pt>
                <c:pt idx="1014">
                  <c:v>564.52</c:v>
                </c:pt>
                <c:pt idx="1015">
                  <c:v>564.78</c:v>
                </c:pt>
                <c:pt idx="1016">
                  <c:v>565.04</c:v>
                </c:pt>
                <c:pt idx="1017">
                  <c:v>565.29</c:v>
                </c:pt>
                <c:pt idx="1018">
                  <c:v>565.55</c:v>
                </c:pt>
                <c:pt idx="1019">
                  <c:v>565.8099999999999</c:v>
                </c:pt>
                <c:pt idx="1020">
                  <c:v>566.0599999999999</c:v>
                </c:pt>
                <c:pt idx="1021">
                  <c:v>566.32</c:v>
                </c:pt>
                <c:pt idx="1022">
                  <c:v>566.58</c:v>
                </c:pt>
                <c:pt idx="1023">
                  <c:v>566.83</c:v>
                </c:pt>
                <c:pt idx="1024">
                  <c:v>567.09</c:v>
                </c:pt>
                <c:pt idx="1025">
                  <c:v>567.34</c:v>
                </c:pt>
                <c:pt idx="1026">
                  <c:v>567.6</c:v>
                </c:pt>
                <c:pt idx="1027">
                  <c:v>567.86</c:v>
                </c:pt>
                <c:pt idx="1028">
                  <c:v>568.11</c:v>
                </c:pt>
                <c:pt idx="1029">
                  <c:v>568.37</c:v>
                </c:pt>
                <c:pt idx="1030">
                  <c:v>568.63</c:v>
                </c:pt>
                <c:pt idx="1031">
                  <c:v>568.88</c:v>
                </c:pt>
                <c:pt idx="1032">
                  <c:v>569.14</c:v>
                </c:pt>
                <c:pt idx="1033">
                  <c:v>569.4</c:v>
                </c:pt>
                <c:pt idx="1034">
                  <c:v>569.65</c:v>
                </c:pt>
                <c:pt idx="1035">
                  <c:v>569.91</c:v>
                </c:pt>
                <c:pt idx="1036">
                  <c:v>570.16</c:v>
                </c:pt>
                <c:pt idx="1037">
                  <c:v>570.42</c:v>
                </c:pt>
                <c:pt idx="1038">
                  <c:v>570.68</c:v>
                </c:pt>
                <c:pt idx="1039">
                  <c:v>570.9299999999999</c:v>
                </c:pt>
                <c:pt idx="1040">
                  <c:v>571.19</c:v>
                </c:pt>
                <c:pt idx="1041">
                  <c:v>571.45</c:v>
                </c:pt>
                <c:pt idx="1042">
                  <c:v>571.7</c:v>
                </c:pt>
                <c:pt idx="1043">
                  <c:v>571.96</c:v>
                </c:pt>
                <c:pt idx="1044">
                  <c:v>572.22</c:v>
                </c:pt>
                <c:pt idx="1045">
                  <c:v>572.47</c:v>
                </c:pt>
                <c:pt idx="1046">
                  <c:v>572.73</c:v>
                </c:pt>
                <c:pt idx="1047">
                  <c:v>572.98</c:v>
                </c:pt>
                <c:pt idx="1048">
                  <c:v>573.24</c:v>
                </c:pt>
                <c:pt idx="1049">
                  <c:v>573.5</c:v>
                </c:pt>
                <c:pt idx="1050">
                  <c:v>573.75</c:v>
                </c:pt>
                <c:pt idx="1051">
                  <c:v>574.01</c:v>
                </c:pt>
                <c:pt idx="1052">
                  <c:v>574.26</c:v>
                </c:pt>
                <c:pt idx="1053">
                  <c:v>574.52</c:v>
                </c:pt>
                <c:pt idx="1054">
                  <c:v>574.78</c:v>
                </c:pt>
                <c:pt idx="1055">
                  <c:v>575.03</c:v>
                </c:pt>
                <c:pt idx="1056">
                  <c:v>575.29</c:v>
                </c:pt>
                <c:pt idx="1057">
                  <c:v>575.55</c:v>
                </c:pt>
                <c:pt idx="1058">
                  <c:v>575.8</c:v>
                </c:pt>
                <c:pt idx="1059">
                  <c:v>576.0599999999999</c:v>
                </c:pt>
                <c:pt idx="1060">
                  <c:v>576.3099999999999</c:v>
                </c:pt>
                <c:pt idx="1061">
                  <c:v>576.57</c:v>
                </c:pt>
                <c:pt idx="1062">
                  <c:v>576.83</c:v>
                </c:pt>
                <c:pt idx="1063">
                  <c:v>577.08</c:v>
                </c:pt>
                <c:pt idx="1064">
                  <c:v>577.34</c:v>
                </c:pt>
                <c:pt idx="1065">
                  <c:v>577.59</c:v>
                </c:pt>
                <c:pt idx="1066">
                  <c:v>577.85</c:v>
                </c:pt>
                <c:pt idx="1067">
                  <c:v>578.11</c:v>
                </c:pt>
                <c:pt idx="1068">
                  <c:v>578.36</c:v>
                </c:pt>
                <c:pt idx="1069">
                  <c:v>578.62</c:v>
                </c:pt>
                <c:pt idx="1070">
                  <c:v>578.87</c:v>
                </c:pt>
                <c:pt idx="1071">
                  <c:v>579.13</c:v>
                </c:pt>
                <c:pt idx="1072">
                  <c:v>579.39</c:v>
                </c:pt>
                <c:pt idx="1073">
                  <c:v>579.64</c:v>
                </c:pt>
                <c:pt idx="1074">
                  <c:v>579.9</c:v>
                </c:pt>
                <c:pt idx="1075">
                  <c:v>580.15</c:v>
                </c:pt>
                <c:pt idx="1076">
                  <c:v>580.41</c:v>
                </c:pt>
                <c:pt idx="1077">
                  <c:v>580.67</c:v>
                </c:pt>
                <c:pt idx="1078">
                  <c:v>580.92</c:v>
                </c:pt>
                <c:pt idx="1079">
                  <c:v>581.18</c:v>
                </c:pt>
                <c:pt idx="1080">
                  <c:v>581.4299999999999</c:v>
                </c:pt>
                <c:pt idx="1081">
                  <c:v>581.69</c:v>
                </c:pt>
                <c:pt idx="1082">
                  <c:v>581.95</c:v>
                </c:pt>
                <c:pt idx="1083">
                  <c:v>582.2</c:v>
                </c:pt>
                <c:pt idx="1084">
                  <c:v>582.46</c:v>
                </c:pt>
                <c:pt idx="1085">
                  <c:v>582.71</c:v>
                </c:pt>
                <c:pt idx="1086">
                  <c:v>582.97</c:v>
                </c:pt>
                <c:pt idx="1087">
                  <c:v>583.23</c:v>
                </c:pt>
                <c:pt idx="1088">
                  <c:v>583.48</c:v>
                </c:pt>
                <c:pt idx="1089">
                  <c:v>583.74</c:v>
                </c:pt>
                <c:pt idx="1090">
                  <c:v>583.99</c:v>
                </c:pt>
                <c:pt idx="1091">
                  <c:v>584.25</c:v>
                </c:pt>
                <c:pt idx="1092">
                  <c:v>584.5</c:v>
                </c:pt>
                <c:pt idx="1093">
                  <c:v>584.76</c:v>
                </c:pt>
                <c:pt idx="1094">
                  <c:v>585.02</c:v>
                </c:pt>
                <c:pt idx="1095">
                  <c:v>585.27</c:v>
                </c:pt>
                <c:pt idx="1096">
                  <c:v>585.53</c:v>
                </c:pt>
                <c:pt idx="1097">
                  <c:v>585.78</c:v>
                </c:pt>
                <c:pt idx="1098">
                  <c:v>586.04</c:v>
                </c:pt>
                <c:pt idx="1099">
                  <c:v>586.3</c:v>
                </c:pt>
                <c:pt idx="1100">
                  <c:v>586.55</c:v>
                </c:pt>
                <c:pt idx="1101">
                  <c:v>586.8099999999999</c:v>
                </c:pt>
                <c:pt idx="1102">
                  <c:v>587.0599999999999</c:v>
                </c:pt>
                <c:pt idx="1103">
                  <c:v>587.32</c:v>
                </c:pt>
                <c:pt idx="1104">
                  <c:v>587.57</c:v>
                </c:pt>
                <c:pt idx="1105">
                  <c:v>587.83</c:v>
                </c:pt>
                <c:pt idx="1106">
                  <c:v>588.09</c:v>
                </c:pt>
                <c:pt idx="1107">
                  <c:v>588.34</c:v>
                </c:pt>
                <c:pt idx="1108">
                  <c:v>588.6</c:v>
                </c:pt>
                <c:pt idx="1109">
                  <c:v>588.85</c:v>
                </c:pt>
                <c:pt idx="1110">
                  <c:v>589.11</c:v>
                </c:pt>
                <c:pt idx="1111">
                  <c:v>589.36</c:v>
                </c:pt>
                <c:pt idx="1112">
                  <c:v>589.62</c:v>
                </c:pt>
                <c:pt idx="1113">
                  <c:v>589.88</c:v>
                </c:pt>
                <c:pt idx="1114">
                  <c:v>590.13</c:v>
                </c:pt>
                <c:pt idx="1115">
                  <c:v>590.39</c:v>
                </c:pt>
                <c:pt idx="1116">
                  <c:v>590.64</c:v>
                </c:pt>
                <c:pt idx="1117">
                  <c:v>590.9</c:v>
                </c:pt>
                <c:pt idx="1118">
                  <c:v>591.15</c:v>
                </c:pt>
                <c:pt idx="1119">
                  <c:v>591.41</c:v>
                </c:pt>
                <c:pt idx="1120">
                  <c:v>591.66</c:v>
                </c:pt>
                <c:pt idx="1121">
                  <c:v>591.92</c:v>
                </c:pt>
                <c:pt idx="1122">
                  <c:v>592.18</c:v>
                </c:pt>
                <c:pt idx="1123">
                  <c:v>592.4299999999999</c:v>
                </c:pt>
                <c:pt idx="1124">
                  <c:v>592.69</c:v>
                </c:pt>
                <c:pt idx="1125">
                  <c:v>592.9400000000001</c:v>
                </c:pt>
                <c:pt idx="1126">
                  <c:v>593.2</c:v>
                </c:pt>
                <c:pt idx="1127">
                  <c:v>593.45</c:v>
                </c:pt>
                <c:pt idx="1128">
                  <c:v>593.71</c:v>
                </c:pt>
                <c:pt idx="1129">
                  <c:v>593.96</c:v>
                </c:pt>
                <c:pt idx="1130">
                  <c:v>594.22</c:v>
                </c:pt>
                <c:pt idx="1131">
                  <c:v>594.48</c:v>
                </c:pt>
                <c:pt idx="1132">
                  <c:v>594.73</c:v>
                </c:pt>
                <c:pt idx="1133">
                  <c:v>594.99</c:v>
                </c:pt>
                <c:pt idx="1134">
                  <c:v>595.24</c:v>
                </c:pt>
                <c:pt idx="1135">
                  <c:v>595.5</c:v>
                </c:pt>
                <c:pt idx="1136">
                  <c:v>595.75</c:v>
                </c:pt>
                <c:pt idx="1137">
                  <c:v>596.01</c:v>
                </c:pt>
                <c:pt idx="1138">
                  <c:v>596.26</c:v>
                </c:pt>
                <c:pt idx="1139">
                  <c:v>596.52</c:v>
                </c:pt>
                <c:pt idx="1140">
                  <c:v>596.77</c:v>
                </c:pt>
                <c:pt idx="1141">
                  <c:v>597.03</c:v>
                </c:pt>
                <c:pt idx="1142">
                  <c:v>597.29</c:v>
                </c:pt>
                <c:pt idx="1143">
                  <c:v>597.54</c:v>
                </c:pt>
                <c:pt idx="1144">
                  <c:v>597.8</c:v>
                </c:pt>
                <c:pt idx="1145">
                  <c:v>598.05</c:v>
                </c:pt>
                <c:pt idx="1146">
                  <c:v>598.3099999999999</c:v>
                </c:pt>
                <c:pt idx="1147">
                  <c:v>598.5599999999999</c:v>
                </c:pt>
                <c:pt idx="1148">
                  <c:v>598.82</c:v>
                </c:pt>
                <c:pt idx="1149">
                  <c:v>599.07</c:v>
                </c:pt>
                <c:pt idx="1150">
                  <c:v>599.33</c:v>
                </c:pt>
                <c:pt idx="1151">
                  <c:v>599.58</c:v>
                </c:pt>
                <c:pt idx="1152">
                  <c:v>599.84</c:v>
                </c:pt>
                <c:pt idx="1153">
                  <c:v>600.09</c:v>
                </c:pt>
                <c:pt idx="1154">
                  <c:v>600.35</c:v>
                </c:pt>
                <c:pt idx="1155">
                  <c:v>600.6</c:v>
                </c:pt>
                <c:pt idx="1156">
                  <c:v>600.86</c:v>
                </c:pt>
                <c:pt idx="1157">
                  <c:v>601.12</c:v>
                </c:pt>
                <c:pt idx="1158">
                  <c:v>601.37</c:v>
                </c:pt>
                <c:pt idx="1159">
                  <c:v>601.63</c:v>
                </c:pt>
                <c:pt idx="1160">
                  <c:v>601.88</c:v>
                </c:pt>
                <c:pt idx="1161">
                  <c:v>602.14</c:v>
                </c:pt>
                <c:pt idx="1162">
                  <c:v>602.39</c:v>
                </c:pt>
                <c:pt idx="1163">
                  <c:v>602.65</c:v>
                </c:pt>
                <c:pt idx="1164">
                  <c:v>602.9</c:v>
                </c:pt>
                <c:pt idx="1165">
                  <c:v>603.16</c:v>
                </c:pt>
                <c:pt idx="1166">
                  <c:v>603.41</c:v>
                </c:pt>
                <c:pt idx="1167">
                  <c:v>603.67</c:v>
                </c:pt>
                <c:pt idx="1168">
                  <c:v>603.92</c:v>
                </c:pt>
                <c:pt idx="1169">
                  <c:v>604.18</c:v>
                </c:pt>
                <c:pt idx="1170">
                  <c:v>604.4299999999999</c:v>
                </c:pt>
                <c:pt idx="1171">
                  <c:v>604.69</c:v>
                </c:pt>
                <c:pt idx="1172">
                  <c:v>604.9400000000001</c:v>
                </c:pt>
                <c:pt idx="1173">
                  <c:v>605.2</c:v>
                </c:pt>
                <c:pt idx="1174">
                  <c:v>605.45</c:v>
                </c:pt>
                <c:pt idx="1175">
                  <c:v>605.71</c:v>
                </c:pt>
                <c:pt idx="1176">
                  <c:v>605.96</c:v>
                </c:pt>
                <c:pt idx="1177">
                  <c:v>606.22</c:v>
                </c:pt>
                <c:pt idx="1178">
                  <c:v>606.47</c:v>
                </c:pt>
                <c:pt idx="1179">
                  <c:v>606.73</c:v>
                </c:pt>
                <c:pt idx="1180">
                  <c:v>606.98</c:v>
                </c:pt>
                <c:pt idx="1181">
                  <c:v>607.24</c:v>
                </c:pt>
                <c:pt idx="1182">
                  <c:v>607.49</c:v>
                </c:pt>
                <c:pt idx="1183">
                  <c:v>607.75</c:v>
                </c:pt>
                <c:pt idx="1184">
                  <c:v>608.0</c:v>
                </c:pt>
                <c:pt idx="1185">
                  <c:v>608.26</c:v>
                </c:pt>
                <c:pt idx="1186">
                  <c:v>608.51</c:v>
                </c:pt>
                <c:pt idx="1187">
                  <c:v>608.77</c:v>
                </c:pt>
                <c:pt idx="1188">
                  <c:v>609.02</c:v>
                </c:pt>
                <c:pt idx="1189">
                  <c:v>609.28</c:v>
                </c:pt>
                <c:pt idx="1190">
                  <c:v>609.53</c:v>
                </c:pt>
                <c:pt idx="1191">
                  <c:v>609.79</c:v>
                </c:pt>
                <c:pt idx="1192">
                  <c:v>610.04</c:v>
                </c:pt>
                <c:pt idx="1193">
                  <c:v>610.3</c:v>
                </c:pt>
                <c:pt idx="1194">
                  <c:v>610.55</c:v>
                </c:pt>
                <c:pt idx="1195">
                  <c:v>610.8099999999999</c:v>
                </c:pt>
                <c:pt idx="1196">
                  <c:v>611.0599999999999</c:v>
                </c:pt>
                <c:pt idx="1197">
                  <c:v>611.32</c:v>
                </c:pt>
                <c:pt idx="1198">
                  <c:v>611.57</c:v>
                </c:pt>
                <c:pt idx="1199">
                  <c:v>611.83</c:v>
                </c:pt>
                <c:pt idx="1200">
                  <c:v>612.08</c:v>
                </c:pt>
                <c:pt idx="1201">
                  <c:v>612.34</c:v>
                </c:pt>
                <c:pt idx="1202">
                  <c:v>612.59</c:v>
                </c:pt>
                <c:pt idx="1203">
                  <c:v>612.85</c:v>
                </c:pt>
                <c:pt idx="1204">
                  <c:v>613.1</c:v>
                </c:pt>
                <c:pt idx="1205">
                  <c:v>613.36</c:v>
                </c:pt>
                <c:pt idx="1206">
                  <c:v>613.61</c:v>
                </c:pt>
                <c:pt idx="1207">
                  <c:v>613.87</c:v>
                </c:pt>
                <c:pt idx="1208">
                  <c:v>614.12</c:v>
                </c:pt>
                <c:pt idx="1209">
                  <c:v>614.38</c:v>
                </c:pt>
                <c:pt idx="1210">
                  <c:v>614.63</c:v>
                </c:pt>
                <c:pt idx="1211">
                  <c:v>614.89</c:v>
                </c:pt>
                <c:pt idx="1212">
                  <c:v>615.14</c:v>
                </c:pt>
                <c:pt idx="1213">
                  <c:v>615.4</c:v>
                </c:pt>
                <c:pt idx="1214">
                  <c:v>615.65</c:v>
                </c:pt>
                <c:pt idx="1215">
                  <c:v>615.91</c:v>
                </c:pt>
                <c:pt idx="1216">
                  <c:v>616.16</c:v>
                </c:pt>
                <c:pt idx="1217">
                  <c:v>616.42</c:v>
                </c:pt>
                <c:pt idx="1218">
                  <c:v>616.67</c:v>
                </c:pt>
                <c:pt idx="1219">
                  <c:v>616.92</c:v>
                </c:pt>
                <c:pt idx="1220">
                  <c:v>617.18</c:v>
                </c:pt>
                <c:pt idx="1221">
                  <c:v>617.4299999999999</c:v>
                </c:pt>
                <c:pt idx="1222">
                  <c:v>617.69</c:v>
                </c:pt>
                <c:pt idx="1223">
                  <c:v>617.9400000000001</c:v>
                </c:pt>
                <c:pt idx="1224">
                  <c:v>618.2</c:v>
                </c:pt>
                <c:pt idx="1225">
                  <c:v>618.45</c:v>
                </c:pt>
                <c:pt idx="1226">
                  <c:v>618.71</c:v>
                </c:pt>
                <c:pt idx="1227">
                  <c:v>618.96</c:v>
                </c:pt>
                <c:pt idx="1228">
                  <c:v>619.22</c:v>
                </c:pt>
                <c:pt idx="1229">
                  <c:v>619.47</c:v>
                </c:pt>
                <c:pt idx="1230">
                  <c:v>619.73</c:v>
                </c:pt>
                <c:pt idx="1231">
                  <c:v>619.98</c:v>
                </c:pt>
                <c:pt idx="1232">
                  <c:v>620.24</c:v>
                </c:pt>
                <c:pt idx="1233">
                  <c:v>620.49</c:v>
                </c:pt>
                <c:pt idx="1234">
                  <c:v>620.74</c:v>
                </c:pt>
                <c:pt idx="1235">
                  <c:v>621.0</c:v>
                </c:pt>
                <c:pt idx="1236">
                  <c:v>621.25</c:v>
                </c:pt>
                <c:pt idx="1237">
                  <c:v>621.51</c:v>
                </c:pt>
                <c:pt idx="1238">
                  <c:v>621.76</c:v>
                </c:pt>
                <c:pt idx="1239">
                  <c:v>622.02</c:v>
                </c:pt>
                <c:pt idx="1240">
                  <c:v>622.27</c:v>
                </c:pt>
                <c:pt idx="1241">
                  <c:v>622.53</c:v>
                </c:pt>
                <c:pt idx="1242">
                  <c:v>622.78</c:v>
                </c:pt>
                <c:pt idx="1243">
                  <c:v>623.04</c:v>
                </c:pt>
                <c:pt idx="1244">
                  <c:v>623.29</c:v>
                </c:pt>
                <c:pt idx="1245">
                  <c:v>623.54</c:v>
                </c:pt>
                <c:pt idx="1246">
                  <c:v>623.8</c:v>
                </c:pt>
                <c:pt idx="1247">
                  <c:v>624.05</c:v>
                </c:pt>
                <c:pt idx="1248">
                  <c:v>624.3099999999999</c:v>
                </c:pt>
                <c:pt idx="1249">
                  <c:v>624.5599999999999</c:v>
                </c:pt>
                <c:pt idx="1250">
                  <c:v>624.82</c:v>
                </c:pt>
                <c:pt idx="1251">
                  <c:v>625.07</c:v>
                </c:pt>
                <c:pt idx="1252">
                  <c:v>625.33</c:v>
                </c:pt>
                <c:pt idx="1253">
                  <c:v>625.58</c:v>
                </c:pt>
                <c:pt idx="1254">
                  <c:v>625.83</c:v>
                </c:pt>
                <c:pt idx="1255">
                  <c:v>626.09</c:v>
                </c:pt>
                <c:pt idx="1256">
                  <c:v>626.34</c:v>
                </c:pt>
                <c:pt idx="1257">
                  <c:v>626.6</c:v>
                </c:pt>
                <c:pt idx="1258">
                  <c:v>626.85</c:v>
                </c:pt>
                <c:pt idx="1259">
                  <c:v>627.11</c:v>
                </c:pt>
                <c:pt idx="1260">
                  <c:v>627.36</c:v>
                </c:pt>
                <c:pt idx="1261">
                  <c:v>627.62</c:v>
                </c:pt>
                <c:pt idx="1262">
                  <c:v>627.87</c:v>
                </c:pt>
                <c:pt idx="1263">
                  <c:v>628.12</c:v>
                </c:pt>
                <c:pt idx="1264">
                  <c:v>628.38</c:v>
                </c:pt>
                <c:pt idx="1265">
                  <c:v>628.63</c:v>
                </c:pt>
                <c:pt idx="1266">
                  <c:v>628.89</c:v>
                </c:pt>
                <c:pt idx="1267">
                  <c:v>629.14</c:v>
                </c:pt>
                <c:pt idx="1268">
                  <c:v>629.4</c:v>
                </c:pt>
                <c:pt idx="1269">
                  <c:v>629.65</c:v>
                </c:pt>
                <c:pt idx="1270">
                  <c:v>629.9</c:v>
                </c:pt>
                <c:pt idx="1271">
                  <c:v>630.16</c:v>
                </c:pt>
                <c:pt idx="1272">
                  <c:v>630.41</c:v>
                </c:pt>
                <c:pt idx="1273">
                  <c:v>630.67</c:v>
                </c:pt>
                <c:pt idx="1274">
                  <c:v>630.92</c:v>
                </c:pt>
                <c:pt idx="1275">
                  <c:v>631.18</c:v>
                </c:pt>
                <c:pt idx="1276">
                  <c:v>631.4299999999999</c:v>
                </c:pt>
                <c:pt idx="1277">
                  <c:v>631.68</c:v>
                </c:pt>
                <c:pt idx="1278">
                  <c:v>631.9400000000001</c:v>
                </c:pt>
                <c:pt idx="1279">
                  <c:v>632.19</c:v>
                </c:pt>
                <c:pt idx="1280">
                  <c:v>632.45</c:v>
                </c:pt>
                <c:pt idx="1281">
                  <c:v>632.7</c:v>
                </c:pt>
                <c:pt idx="1282">
                  <c:v>632.95</c:v>
                </c:pt>
                <c:pt idx="1283">
                  <c:v>633.21</c:v>
                </c:pt>
                <c:pt idx="1284">
                  <c:v>633.46</c:v>
                </c:pt>
                <c:pt idx="1285">
                  <c:v>633.72</c:v>
                </c:pt>
                <c:pt idx="1286">
                  <c:v>633.97</c:v>
                </c:pt>
                <c:pt idx="1287">
                  <c:v>634.23</c:v>
                </c:pt>
                <c:pt idx="1288">
                  <c:v>634.48</c:v>
                </c:pt>
                <c:pt idx="1289">
                  <c:v>634.73</c:v>
                </c:pt>
                <c:pt idx="1290">
                  <c:v>634.99</c:v>
                </c:pt>
                <c:pt idx="1291">
                  <c:v>635.24</c:v>
                </c:pt>
                <c:pt idx="1292">
                  <c:v>635.5</c:v>
                </c:pt>
                <c:pt idx="1293">
                  <c:v>635.75</c:v>
                </c:pt>
                <c:pt idx="1294">
                  <c:v>636.0</c:v>
                </c:pt>
                <c:pt idx="1295">
                  <c:v>636.26</c:v>
                </c:pt>
                <c:pt idx="1296">
                  <c:v>636.51</c:v>
                </c:pt>
                <c:pt idx="1297">
                  <c:v>636.77</c:v>
                </c:pt>
                <c:pt idx="1298">
                  <c:v>637.02</c:v>
                </c:pt>
                <c:pt idx="1299">
                  <c:v>637.27</c:v>
                </c:pt>
                <c:pt idx="1300">
                  <c:v>637.53</c:v>
                </c:pt>
                <c:pt idx="1301">
                  <c:v>637.78</c:v>
                </c:pt>
                <c:pt idx="1302">
                  <c:v>638.04</c:v>
                </c:pt>
                <c:pt idx="1303">
                  <c:v>638.29</c:v>
                </c:pt>
                <c:pt idx="1304">
                  <c:v>638.54</c:v>
                </c:pt>
                <c:pt idx="1305">
                  <c:v>638.8</c:v>
                </c:pt>
                <c:pt idx="1306">
                  <c:v>639.05</c:v>
                </c:pt>
                <c:pt idx="1307">
                  <c:v>639.3099999999999</c:v>
                </c:pt>
                <c:pt idx="1308">
                  <c:v>639.5599999999999</c:v>
                </c:pt>
                <c:pt idx="1309">
                  <c:v>639.8099999999999</c:v>
                </c:pt>
                <c:pt idx="1310">
                  <c:v>640.07</c:v>
                </c:pt>
                <c:pt idx="1311">
                  <c:v>640.32</c:v>
                </c:pt>
                <c:pt idx="1312">
                  <c:v>640.58</c:v>
                </c:pt>
                <c:pt idx="1313">
                  <c:v>640.83</c:v>
                </c:pt>
                <c:pt idx="1314">
                  <c:v>641.08</c:v>
                </c:pt>
                <c:pt idx="1315">
                  <c:v>641.34</c:v>
                </c:pt>
                <c:pt idx="1316">
                  <c:v>641.59</c:v>
                </c:pt>
                <c:pt idx="1317">
                  <c:v>641.84</c:v>
                </c:pt>
                <c:pt idx="1318">
                  <c:v>642.1</c:v>
                </c:pt>
                <c:pt idx="1319">
                  <c:v>642.35</c:v>
                </c:pt>
                <c:pt idx="1320">
                  <c:v>642.61</c:v>
                </c:pt>
                <c:pt idx="1321">
                  <c:v>642.86</c:v>
                </c:pt>
                <c:pt idx="1322">
                  <c:v>643.11</c:v>
                </c:pt>
                <c:pt idx="1323">
                  <c:v>643.37</c:v>
                </c:pt>
                <c:pt idx="1324">
                  <c:v>643.62</c:v>
                </c:pt>
                <c:pt idx="1325">
                  <c:v>643.88</c:v>
                </c:pt>
                <c:pt idx="1326">
                  <c:v>644.13</c:v>
                </c:pt>
                <c:pt idx="1327">
                  <c:v>644.38</c:v>
                </c:pt>
                <c:pt idx="1328">
                  <c:v>644.64</c:v>
                </c:pt>
                <c:pt idx="1329">
                  <c:v>644.89</c:v>
                </c:pt>
                <c:pt idx="1330">
                  <c:v>645.14</c:v>
                </c:pt>
                <c:pt idx="1331">
                  <c:v>645.4</c:v>
                </c:pt>
                <c:pt idx="1332">
                  <c:v>645.65</c:v>
                </c:pt>
                <c:pt idx="1333">
                  <c:v>645.91</c:v>
                </c:pt>
                <c:pt idx="1334">
                  <c:v>646.16</c:v>
                </c:pt>
                <c:pt idx="1335">
                  <c:v>646.41</c:v>
                </c:pt>
                <c:pt idx="1336">
                  <c:v>646.67</c:v>
                </c:pt>
                <c:pt idx="1337">
                  <c:v>646.92</c:v>
                </c:pt>
                <c:pt idx="1338">
                  <c:v>647.17</c:v>
                </c:pt>
                <c:pt idx="1339">
                  <c:v>647.4299999999999</c:v>
                </c:pt>
                <c:pt idx="1340">
                  <c:v>647.68</c:v>
                </c:pt>
                <c:pt idx="1341">
                  <c:v>647.9299999999999</c:v>
                </c:pt>
                <c:pt idx="1342">
                  <c:v>648.19</c:v>
                </c:pt>
                <c:pt idx="1343">
                  <c:v>648.4400000000001</c:v>
                </c:pt>
                <c:pt idx="1344">
                  <c:v>648.7</c:v>
                </c:pt>
                <c:pt idx="1345">
                  <c:v>648.95</c:v>
                </c:pt>
                <c:pt idx="1346">
                  <c:v>649.2</c:v>
                </c:pt>
                <c:pt idx="1347">
                  <c:v>649.46</c:v>
                </c:pt>
                <c:pt idx="1348">
                  <c:v>649.71</c:v>
                </c:pt>
                <c:pt idx="1349">
                  <c:v>649.96</c:v>
                </c:pt>
                <c:pt idx="1350">
                  <c:v>650.22</c:v>
                </c:pt>
                <c:pt idx="1351">
                  <c:v>650.47</c:v>
                </c:pt>
                <c:pt idx="1352">
                  <c:v>650.72</c:v>
                </c:pt>
                <c:pt idx="1353">
                  <c:v>650.98</c:v>
                </c:pt>
                <c:pt idx="1354">
                  <c:v>651.23</c:v>
                </c:pt>
                <c:pt idx="1355">
                  <c:v>651.48</c:v>
                </c:pt>
                <c:pt idx="1356">
                  <c:v>651.74</c:v>
                </c:pt>
                <c:pt idx="1357">
                  <c:v>651.99</c:v>
                </c:pt>
                <c:pt idx="1358">
                  <c:v>652.25</c:v>
                </c:pt>
                <c:pt idx="1359">
                  <c:v>652.5</c:v>
                </c:pt>
                <c:pt idx="1360">
                  <c:v>652.75</c:v>
                </c:pt>
                <c:pt idx="1361">
                  <c:v>653.01</c:v>
                </c:pt>
                <c:pt idx="1362">
                  <c:v>653.26</c:v>
                </c:pt>
                <c:pt idx="1363">
                  <c:v>653.51</c:v>
                </c:pt>
                <c:pt idx="1364">
                  <c:v>653.77</c:v>
                </c:pt>
                <c:pt idx="1365">
                  <c:v>654.02</c:v>
                </c:pt>
                <c:pt idx="1366">
                  <c:v>654.27</c:v>
                </c:pt>
                <c:pt idx="1367">
                  <c:v>654.53</c:v>
                </c:pt>
                <c:pt idx="1368">
                  <c:v>654.78</c:v>
                </c:pt>
                <c:pt idx="1369">
                  <c:v>655.03</c:v>
                </c:pt>
                <c:pt idx="1370">
                  <c:v>655.29</c:v>
                </c:pt>
                <c:pt idx="1371">
                  <c:v>655.54</c:v>
                </c:pt>
                <c:pt idx="1372">
                  <c:v>655.79</c:v>
                </c:pt>
                <c:pt idx="1373">
                  <c:v>656.05</c:v>
                </c:pt>
                <c:pt idx="1374">
                  <c:v>656.3</c:v>
                </c:pt>
                <c:pt idx="1375">
                  <c:v>656.55</c:v>
                </c:pt>
                <c:pt idx="1376">
                  <c:v>656.8099999999999</c:v>
                </c:pt>
                <c:pt idx="1377">
                  <c:v>657.0599999999999</c:v>
                </c:pt>
                <c:pt idx="1378">
                  <c:v>657.3099999999999</c:v>
                </c:pt>
                <c:pt idx="1379">
                  <c:v>657.57</c:v>
                </c:pt>
                <c:pt idx="1380">
                  <c:v>657.82</c:v>
                </c:pt>
                <c:pt idx="1381">
                  <c:v>658.07</c:v>
                </c:pt>
                <c:pt idx="1382">
                  <c:v>658.33</c:v>
                </c:pt>
                <c:pt idx="1383">
                  <c:v>658.58</c:v>
                </c:pt>
                <c:pt idx="1384">
                  <c:v>658.83</c:v>
                </c:pt>
                <c:pt idx="1385">
                  <c:v>659.09</c:v>
                </c:pt>
                <c:pt idx="1386">
                  <c:v>659.34</c:v>
                </c:pt>
                <c:pt idx="1387">
                  <c:v>659.59</c:v>
                </c:pt>
                <c:pt idx="1388">
                  <c:v>659.85</c:v>
                </c:pt>
                <c:pt idx="1389">
                  <c:v>660.1</c:v>
                </c:pt>
                <c:pt idx="1390">
                  <c:v>660.35</c:v>
                </c:pt>
                <c:pt idx="1391">
                  <c:v>660.61</c:v>
                </c:pt>
                <c:pt idx="1392">
                  <c:v>660.86</c:v>
                </c:pt>
                <c:pt idx="1393">
                  <c:v>661.11</c:v>
                </c:pt>
                <c:pt idx="1394">
                  <c:v>661.37</c:v>
                </c:pt>
                <c:pt idx="1395">
                  <c:v>661.62</c:v>
                </c:pt>
                <c:pt idx="1396">
                  <c:v>661.87</c:v>
                </c:pt>
                <c:pt idx="1397">
                  <c:v>662.12</c:v>
                </c:pt>
                <c:pt idx="1398">
                  <c:v>662.38</c:v>
                </c:pt>
                <c:pt idx="1399">
                  <c:v>662.63</c:v>
                </c:pt>
                <c:pt idx="1400">
                  <c:v>662.88</c:v>
                </c:pt>
                <c:pt idx="1401">
                  <c:v>663.14</c:v>
                </c:pt>
                <c:pt idx="1402">
                  <c:v>663.39</c:v>
                </c:pt>
                <c:pt idx="1403">
                  <c:v>663.64</c:v>
                </c:pt>
                <c:pt idx="1404">
                  <c:v>663.9</c:v>
                </c:pt>
                <c:pt idx="1405">
                  <c:v>664.15</c:v>
                </c:pt>
                <c:pt idx="1406">
                  <c:v>664.4</c:v>
                </c:pt>
                <c:pt idx="1407">
                  <c:v>664.66</c:v>
                </c:pt>
                <c:pt idx="1408">
                  <c:v>664.91</c:v>
                </c:pt>
                <c:pt idx="1409">
                  <c:v>665.16</c:v>
                </c:pt>
                <c:pt idx="1410">
                  <c:v>665.41</c:v>
                </c:pt>
                <c:pt idx="1411">
                  <c:v>665.67</c:v>
                </c:pt>
                <c:pt idx="1412">
                  <c:v>665.92</c:v>
                </c:pt>
                <c:pt idx="1413">
                  <c:v>666.17</c:v>
                </c:pt>
                <c:pt idx="1414">
                  <c:v>666.4299999999999</c:v>
                </c:pt>
                <c:pt idx="1415">
                  <c:v>666.68</c:v>
                </c:pt>
                <c:pt idx="1416">
                  <c:v>666.9299999999999</c:v>
                </c:pt>
                <c:pt idx="1417">
                  <c:v>667.19</c:v>
                </c:pt>
                <c:pt idx="1418">
                  <c:v>667.4400000000001</c:v>
                </c:pt>
                <c:pt idx="1419">
                  <c:v>667.69</c:v>
                </c:pt>
                <c:pt idx="1420">
                  <c:v>667.9400000000001</c:v>
                </c:pt>
                <c:pt idx="1421">
                  <c:v>668.2</c:v>
                </c:pt>
                <c:pt idx="1422">
                  <c:v>668.45</c:v>
                </c:pt>
                <c:pt idx="1423">
                  <c:v>668.7</c:v>
                </c:pt>
                <c:pt idx="1424">
                  <c:v>668.96</c:v>
                </c:pt>
                <c:pt idx="1425">
                  <c:v>669.21</c:v>
                </c:pt>
                <c:pt idx="1426">
                  <c:v>669.46</c:v>
                </c:pt>
                <c:pt idx="1427">
                  <c:v>669.72</c:v>
                </c:pt>
                <c:pt idx="1428">
                  <c:v>669.97</c:v>
                </c:pt>
                <c:pt idx="1429">
                  <c:v>670.22</c:v>
                </c:pt>
                <c:pt idx="1430">
                  <c:v>670.47</c:v>
                </c:pt>
                <c:pt idx="1431">
                  <c:v>670.73</c:v>
                </c:pt>
                <c:pt idx="1432">
                  <c:v>670.98</c:v>
                </c:pt>
                <c:pt idx="1433">
                  <c:v>671.23</c:v>
                </c:pt>
                <c:pt idx="1434">
                  <c:v>671.49</c:v>
                </c:pt>
                <c:pt idx="1435">
                  <c:v>671.74</c:v>
                </c:pt>
                <c:pt idx="1436">
                  <c:v>671.99</c:v>
                </c:pt>
                <c:pt idx="1437">
                  <c:v>672.24</c:v>
                </c:pt>
                <c:pt idx="1438">
                  <c:v>672.5</c:v>
                </c:pt>
                <c:pt idx="1439">
                  <c:v>672.75</c:v>
                </c:pt>
                <c:pt idx="1440">
                  <c:v>673.0</c:v>
                </c:pt>
                <c:pt idx="1441">
                  <c:v>673.25</c:v>
                </c:pt>
                <c:pt idx="1442">
                  <c:v>673.51</c:v>
                </c:pt>
                <c:pt idx="1443">
                  <c:v>673.76</c:v>
                </c:pt>
                <c:pt idx="1444">
                  <c:v>674.01</c:v>
                </c:pt>
                <c:pt idx="1445">
                  <c:v>674.27</c:v>
                </c:pt>
                <c:pt idx="1446">
                  <c:v>674.52</c:v>
                </c:pt>
                <c:pt idx="1447">
                  <c:v>674.77</c:v>
                </c:pt>
                <c:pt idx="1448">
                  <c:v>675.02</c:v>
                </c:pt>
                <c:pt idx="1449">
                  <c:v>675.28</c:v>
                </c:pt>
                <c:pt idx="1450">
                  <c:v>675.53</c:v>
                </c:pt>
                <c:pt idx="1451">
                  <c:v>675.78</c:v>
                </c:pt>
                <c:pt idx="1452">
                  <c:v>676.03</c:v>
                </c:pt>
                <c:pt idx="1453">
                  <c:v>676.29</c:v>
                </c:pt>
                <c:pt idx="1454">
                  <c:v>676.54</c:v>
                </c:pt>
                <c:pt idx="1455">
                  <c:v>676.79</c:v>
                </c:pt>
                <c:pt idx="1456">
                  <c:v>677.04</c:v>
                </c:pt>
                <c:pt idx="1457">
                  <c:v>677.3</c:v>
                </c:pt>
                <c:pt idx="1458">
                  <c:v>677.55</c:v>
                </c:pt>
                <c:pt idx="1459">
                  <c:v>677.8</c:v>
                </c:pt>
                <c:pt idx="1460">
                  <c:v>678.0599999999999</c:v>
                </c:pt>
                <c:pt idx="1461">
                  <c:v>678.3099999999999</c:v>
                </c:pt>
                <c:pt idx="1462">
                  <c:v>678.5599999999999</c:v>
                </c:pt>
                <c:pt idx="1463">
                  <c:v>678.8099999999999</c:v>
                </c:pt>
                <c:pt idx="1464">
                  <c:v>679.07</c:v>
                </c:pt>
                <c:pt idx="1465">
                  <c:v>679.32</c:v>
                </c:pt>
                <c:pt idx="1466">
                  <c:v>679.57</c:v>
                </c:pt>
                <c:pt idx="1467">
                  <c:v>679.82</c:v>
                </c:pt>
                <c:pt idx="1468">
                  <c:v>680.08</c:v>
                </c:pt>
                <c:pt idx="1469">
                  <c:v>680.33</c:v>
                </c:pt>
                <c:pt idx="1470">
                  <c:v>680.58</c:v>
                </c:pt>
                <c:pt idx="1471">
                  <c:v>680.83</c:v>
                </c:pt>
                <c:pt idx="1472">
                  <c:v>681.09</c:v>
                </c:pt>
                <c:pt idx="1473">
                  <c:v>681.34</c:v>
                </c:pt>
                <c:pt idx="1474">
                  <c:v>681.59</c:v>
                </c:pt>
                <c:pt idx="1475">
                  <c:v>681.84</c:v>
                </c:pt>
                <c:pt idx="1476">
                  <c:v>682.1</c:v>
                </c:pt>
                <c:pt idx="1477">
                  <c:v>682.35</c:v>
                </c:pt>
                <c:pt idx="1478">
                  <c:v>682.6</c:v>
                </c:pt>
                <c:pt idx="1479">
                  <c:v>682.85</c:v>
                </c:pt>
                <c:pt idx="1480">
                  <c:v>683.1</c:v>
                </c:pt>
                <c:pt idx="1481">
                  <c:v>683.36</c:v>
                </c:pt>
                <c:pt idx="1482">
                  <c:v>683.61</c:v>
                </c:pt>
                <c:pt idx="1483">
                  <c:v>683.86</c:v>
                </c:pt>
                <c:pt idx="1484">
                  <c:v>684.11</c:v>
                </c:pt>
                <c:pt idx="1485">
                  <c:v>684.37</c:v>
                </c:pt>
                <c:pt idx="1486">
                  <c:v>684.62</c:v>
                </c:pt>
                <c:pt idx="1487">
                  <c:v>684.87</c:v>
                </c:pt>
                <c:pt idx="1488">
                  <c:v>685.12</c:v>
                </c:pt>
                <c:pt idx="1489">
                  <c:v>685.38</c:v>
                </c:pt>
                <c:pt idx="1490">
                  <c:v>685.63</c:v>
                </c:pt>
                <c:pt idx="1491">
                  <c:v>685.88</c:v>
                </c:pt>
                <c:pt idx="1492">
                  <c:v>686.13</c:v>
                </c:pt>
                <c:pt idx="1493">
                  <c:v>686.39</c:v>
                </c:pt>
                <c:pt idx="1494">
                  <c:v>686.64</c:v>
                </c:pt>
                <c:pt idx="1495">
                  <c:v>686.89</c:v>
                </c:pt>
                <c:pt idx="1496">
                  <c:v>687.14</c:v>
                </c:pt>
                <c:pt idx="1497">
                  <c:v>687.39</c:v>
                </c:pt>
                <c:pt idx="1498">
                  <c:v>687.65</c:v>
                </c:pt>
                <c:pt idx="1499">
                  <c:v>687.9</c:v>
                </c:pt>
                <c:pt idx="1500">
                  <c:v>688.15</c:v>
                </c:pt>
                <c:pt idx="1501">
                  <c:v>688.4</c:v>
                </c:pt>
                <c:pt idx="1502">
                  <c:v>688.66</c:v>
                </c:pt>
                <c:pt idx="1503">
                  <c:v>688.91</c:v>
                </c:pt>
                <c:pt idx="1504">
                  <c:v>689.16</c:v>
                </c:pt>
                <c:pt idx="1505">
                  <c:v>689.41</c:v>
                </c:pt>
                <c:pt idx="1506">
                  <c:v>689.66</c:v>
                </c:pt>
                <c:pt idx="1507">
                  <c:v>689.92</c:v>
                </c:pt>
                <c:pt idx="1508">
                  <c:v>690.17</c:v>
                </c:pt>
                <c:pt idx="1509">
                  <c:v>690.42</c:v>
                </c:pt>
                <c:pt idx="1510">
                  <c:v>690.67</c:v>
                </c:pt>
                <c:pt idx="1511">
                  <c:v>690.92</c:v>
                </c:pt>
                <c:pt idx="1512">
                  <c:v>691.18</c:v>
                </c:pt>
                <c:pt idx="1513">
                  <c:v>691.4299999999999</c:v>
                </c:pt>
                <c:pt idx="1514">
                  <c:v>691.68</c:v>
                </c:pt>
                <c:pt idx="1515">
                  <c:v>691.9299999999999</c:v>
                </c:pt>
                <c:pt idx="1516">
                  <c:v>692.19</c:v>
                </c:pt>
                <c:pt idx="1517">
                  <c:v>692.4400000000001</c:v>
                </c:pt>
                <c:pt idx="1518">
                  <c:v>692.69</c:v>
                </c:pt>
                <c:pt idx="1519">
                  <c:v>692.9400000000001</c:v>
                </c:pt>
                <c:pt idx="1520">
                  <c:v>693.19</c:v>
                </c:pt>
                <c:pt idx="1521">
                  <c:v>693.45</c:v>
                </c:pt>
                <c:pt idx="1522">
                  <c:v>693.7</c:v>
                </c:pt>
                <c:pt idx="1523">
                  <c:v>693.95</c:v>
                </c:pt>
                <c:pt idx="1524">
                  <c:v>694.2</c:v>
                </c:pt>
                <c:pt idx="1525">
                  <c:v>694.45</c:v>
                </c:pt>
                <c:pt idx="1526">
                  <c:v>694.71</c:v>
                </c:pt>
                <c:pt idx="1527">
                  <c:v>694.96</c:v>
                </c:pt>
                <c:pt idx="1528">
                  <c:v>695.21</c:v>
                </c:pt>
                <c:pt idx="1529">
                  <c:v>695.46</c:v>
                </c:pt>
                <c:pt idx="1530">
                  <c:v>695.71</c:v>
                </c:pt>
                <c:pt idx="1531">
                  <c:v>695.97</c:v>
                </c:pt>
                <c:pt idx="1532">
                  <c:v>696.22</c:v>
                </c:pt>
                <c:pt idx="1533">
                  <c:v>696.47</c:v>
                </c:pt>
                <c:pt idx="1534">
                  <c:v>696.72</c:v>
                </c:pt>
                <c:pt idx="1535">
                  <c:v>696.97</c:v>
                </c:pt>
                <c:pt idx="1536">
                  <c:v>697.22</c:v>
                </c:pt>
                <c:pt idx="1537">
                  <c:v>697.48</c:v>
                </c:pt>
                <c:pt idx="1538">
                  <c:v>697.73</c:v>
                </c:pt>
                <c:pt idx="1539">
                  <c:v>697.98</c:v>
                </c:pt>
                <c:pt idx="1540">
                  <c:v>698.23</c:v>
                </c:pt>
                <c:pt idx="1541">
                  <c:v>698.48</c:v>
                </c:pt>
                <c:pt idx="1542">
                  <c:v>698.74</c:v>
                </c:pt>
                <c:pt idx="1543">
                  <c:v>698.99</c:v>
                </c:pt>
                <c:pt idx="1544">
                  <c:v>699.24</c:v>
                </c:pt>
                <c:pt idx="1545">
                  <c:v>699.49</c:v>
                </c:pt>
                <c:pt idx="1546">
                  <c:v>699.74</c:v>
                </c:pt>
                <c:pt idx="1547">
                  <c:v>699.99</c:v>
                </c:pt>
                <c:pt idx="1548">
                  <c:v>700.25</c:v>
                </c:pt>
                <c:pt idx="1549">
                  <c:v>700.5</c:v>
                </c:pt>
                <c:pt idx="1550">
                  <c:v>700.75</c:v>
                </c:pt>
                <c:pt idx="1551">
                  <c:v>701.0</c:v>
                </c:pt>
                <c:pt idx="1552">
                  <c:v>701.25</c:v>
                </c:pt>
                <c:pt idx="1553">
                  <c:v>701.51</c:v>
                </c:pt>
                <c:pt idx="1554">
                  <c:v>701.76</c:v>
                </c:pt>
                <c:pt idx="1555">
                  <c:v>702.01</c:v>
                </c:pt>
                <c:pt idx="1556">
                  <c:v>702.26</c:v>
                </c:pt>
                <c:pt idx="1557">
                  <c:v>702.51</c:v>
                </c:pt>
                <c:pt idx="1558">
                  <c:v>702.76</c:v>
                </c:pt>
                <c:pt idx="1559">
                  <c:v>703.02</c:v>
                </c:pt>
                <c:pt idx="1560">
                  <c:v>703.27</c:v>
                </c:pt>
                <c:pt idx="1561">
                  <c:v>703.52</c:v>
                </c:pt>
                <c:pt idx="1562">
                  <c:v>703.77</c:v>
                </c:pt>
                <c:pt idx="1563">
                  <c:v>704.02</c:v>
                </c:pt>
                <c:pt idx="1564">
                  <c:v>704.27</c:v>
                </c:pt>
                <c:pt idx="1565">
                  <c:v>704.53</c:v>
                </c:pt>
                <c:pt idx="1566">
                  <c:v>704.78</c:v>
                </c:pt>
                <c:pt idx="1567">
                  <c:v>705.03</c:v>
                </c:pt>
                <c:pt idx="1568">
                  <c:v>705.28</c:v>
                </c:pt>
                <c:pt idx="1569">
                  <c:v>705.53</c:v>
                </c:pt>
                <c:pt idx="1570">
                  <c:v>705.78</c:v>
                </c:pt>
                <c:pt idx="1571">
                  <c:v>706.04</c:v>
                </c:pt>
                <c:pt idx="1572">
                  <c:v>706.29</c:v>
                </c:pt>
                <c:pt idx="1573">
                  <c:v>706.54</c:v>
                </c:pt>
                <c:pt idx="1574">
                  <c:v>706.79</c:v>
                </c:pt>
                <c:pt idx="1575">
                  <c:v>707.04</c:v>
                </c:pt>
                <c:pt idx="1576">
                  <c:v>707.29</c:v>
                </c:pt>
                <c:pt idx="1577">
                  <c:v>707.54</c:v>
                </c:pt>
                <c:pt idx="1578">
                  <c:v>707.8</c:v>
                </c:pt>
                <c:pt idx="1579">
                  <c:v>708.05</c:v>
                </c:pt>
                <c:pt idx="1580">
                  <c:v>708.3</c:v>
                </c:pt>
                <c:pt idx="1581">
                  <c:v>708.55</c:v>
                </c:pt>
                <c:pt idx="1582">
                  <c:v>708.8</c:v>
                </c:pt>
                <c:pt idx="1583">
                  <c:v>709.05</c:v>
                </c:pt>
                <c:pt idx="1584">
                  <c:v>709.3</c:v>
                </c:pt>
                <c:pt idx="1585">
                  <c:v>709.5599999999999</c:v>
                </c:pt>
                <c:pt idx="1586">
                  <c:v>709.8099999999999</c:v>
                </c:pt>
                <c:pt idx="1587">
                  <c:v>710.0599999999999</c:v>
                </c:pt>
                <c:pt idx="1588">
                  <c:v>710.3099999999999</c:v>
                </c:pt>
                <c:pt idx="1589">
                  <c:v>710.5599999999999</c:v>
                </c:pt>
                <c:pt idx="1590">
                  <c:v>710.8099999999999</c:v>
                </c:pt>
                <c:pt idx="1591">
                  <c:v>711.0599999999999</c:v>
                </c:pt>
                <c:pt idx="1592">
                  <c:v>711.32</c:v>
                </c:pt>
                <c:pt idx="1593">
                  <c:v>711.57</c:v>
                </c:pt>
                <c:pt idx="1594">
                  <c:v>711.82</c:v>
                </c:pt>
                <c:pt idx="1595">
                  <c:v>712.07</c:v>
                </c:pt>
                <c:pt idx="1596">
                  <c:v>712.32</c:v>
                </c:pt>
                <c:pt idx="1597">
                  <c:v>712.57</c:v>
                </c:pt>
                <c:pt idx="1598">
                  <c:v>712.82</c:v>
                </c:pt>
                <c:pt idx="1599">
                  <c:v>713.08</c:v>
                </c:pt>
                <c:pt idx="1600">
                  <c:v>713.33</c:v>
                </c:pt>
                <c:pt idx="1601">
                  <c:v>713.58</c:v>
                </c:pt>
                <c:pt idx="1602">
                  <c:v>713.83</c:v>
                </c:pt>
                <c:pt idx="1603">
                  <c:v>714.08</c:v>
                </c:pt>
                <c:pt idx="1604">
                  <c:v>714.33</c:v>
                </c:pt>
                <c:pt idx="1605">
                  <c:v>714.58</c:v>
                </c:pt>
                <c:pt idx="1606">
                  <c:v>714.83</c:v>
                </c:pt>
                <c:pt idx="1607">
                  <c:v>715.09</c:v>
                </c:pt>
                <c:pt idx="1608">
                  <c:v>715.34</c:v>
                </c:pt>
                <c:pt idx="1609">
                  <c:v>715.59</c:v>
                </c:pt>
                <c:pt idx="1610">
                  <c:v>715.84</c:v>
                </c:pt>
                <c:pt idx="1611">
                  <c:v>716.09</c:v>
                </c:pt>
                <c:pt idx="1612">
                  <c:v>716.34</c:v>
                </c:pt>
                <c:pt idx="1613">
                  <c:v>716.59</c:v>
                </c:pt>
                <c:pt idx="1614">
                  <c:v>716.84</c:v>
                </c:pt>
                <c:pt idx="1615">
                  <c:v>717.1</c:v>
                </c:pt>
                <c:pt idx="1616">
                  <c:v>717.35</c:v>
                </c:pt>
                <c:pt idx="1617">
                  <c:v>717.6</c:v>
                </c:pt>
                <c:pt idx="1618">
                  <c:v>717.85</c:v>
                </c:pt>
                <c:pt idx="1619">
                  <c:v>718.1</c:v>
                </c:pt>
                <c:pt idx="1620">
                  <c:v>718.35</c:v>
                </c:pt>
                <c:pt idx="1621">
                  <c:v>718.6</c:v>
                </c:pt>
                <c:pt idx="1622">
                  <c:v>718.85</c:v>
                </c:pt>
                <c:pt idx="1623">
                  <c:v>719.1</c:v>
                </c:pt>
                <c:pt idx="1624">
                  <c:v>719.36</c:v>
                </c:pt>
                <c:pt idx="1625">
                  <c:v>719.61</c:v>
                </c:pt>
                <c:pt idx="1626">
                  <c:v>719.86</c:v>
                </c:pt>
                <c:pt idx="1627">
                  <c:v>720.11</c:v>
                </c:pt>
                <c:pt idx="1628">
                  <c:v>720.36</c:v>
                </c:pt>
                <c:pt idx="1629">
                  <c:v>720.61</c:v>
                </c:pt>
                <c:pt idx="1630">
                  <c:v>720.86</c:v>
                </c:pt>
                <c:pt idx="1631">
                  <c:v>721.11</c:v>
                </c:pt>
                <c:pt idx="1632">
                  <c:v>721.36</c:v>
                </c:pt>
                <c:pt idx="1633">
                  <c:v>721.61</c:v>
                </c:pt>
                <c:pt idx="1634">
                  <c:v>721.87</c:v>
                </c:pt>
                <c:pt idx="1635">
                  <c:v>722.12</c:v>
                </c:pt>
                <c:pt idx="1636">
                  <c:v>722.37</c:v>
                </c:pt>
                <c:pt idx="1637">
                  <c:v>722.62</c:v>
                </c:pt>
                <c:pt idx="1638">
                  <c:v>722.87</c:v>
                </c:pt>
                <c:pt idx="1639">
                  <c:v>723.12</c:v>
                </c:pt>
                <c:pt idx="1640">
                  <c:v>723.37</c:v>
                </c:pt>
                <c:pt idx="1641">
                  <c:v>723.62</c:v>
                </c:pt>
                <c:pt idx="1642">
                  <c:v>723.87</c:v>
                </c:pt>
                <c:pt idx="1643">
                  <c:v>724.12</c:v>
                </c:pt>
                <c:pt idx="1644">
                  <c:v>724.38</c:v>
                </c:pt>
                <c:pt idx="1645">
                  <c:v>724.63</c:v>
                </c:pt>
                <c:pt idx="1646">
                  <c:v>724.88</c:v>
                </c:pt>
                <c:pt idx="1647">
                  <c:v>725.13</c:v>
                </c:pt>
                <c:pt idx="1648">
                  <c:v>725.38</c:v>
                </c:pt>
                <c:pt idx="1649">
                  <c:v>725.63</c:v>
                </c:pt>
                <c:pt idx="1650">
                  <c:v>725.88</c:v>
                </c:pt>
                <c:pt idx="1651">
                  <c:v>726.13</c:v>
                </c:pt>
                <c:pt idx="1652">
                  <c:v>726.38</c:v>
                </c:pt>
                <c:pt idx="1653">
                  <c:v>726.63</c:v>
                </c:pt>
                <c:pt idx="1654">
                  <c:v>726.88</c:v>
                </c:pt>
                <c:pt idx="1655">
                  <c:v>727.13</c:v>
                </c:pt>
                <c:pt idx="1656">
                  <c:v>727.39</c:v>
                </c:pt>
                <c:pt idx="1657">
                  <c:v>727.64</c:v>
                </c:pt>
                <c:pt idx="1658">
                  <c:v>727.89</c:v>
                </c:pt>
                <c:pt idx="1659">
                  <c:v>728.14</c:v>
                </c:pt>
                <c:pt idx="1660">
                  <c:v>728.39</c:v>
                </c:pt>
                <c:pt idx="1661">
                  <c:v>728.64</c:v>
                </c:pt>
                <c:pt idx="1662">
                  <c:v>728.89</c:v>
                </c:pt>
                <c:pt idx="1663">
                  <c:v>729.14</c:v>
                </c:pt>
                <c:pt idx="1664">
                  <c:v>729.39</c:v>
                </c:pt>
                <c:pt idx="1665">
                  <c:v>729.64</c:v>
                </c:pt>
                <c:pt idx="1666">
                  <c:v>729.89</c:v>
                </c:pt>
                <c:pt idx="1667">
                  <c:v>730.14</c:v>
                </c:pt>
                <c:pt idx="1668">
                  <c:v>730.39</c:v>
                </c:pt>
                <c:pt idx="1669">
                  <c:v>730.65</c:v>
                </c:pt>
                <c:pt idx="1670">
                  <c:v>730.9</c:v>
                </c:pt>
                <c:pt idx="1671">
                  <c:v>731.15</c:v>
                </c:pt>
                <c:pt idx="1672">
                  <c:v>731.4</c:v>
                </c:pt>
                <c:pt idx="1673">
                  <c:v>731.65</c:v>
                </c:pt>
                <c:pt idx="1674">
                  <c:v>731.9</c:v>
                </c:pt>
                <c:pt idx="1675">
                  <c:v>732.15</c:v>
                </c:pt>
                <c:pt idx="1676">
                  <c:v>732.4</c:v>
                </c:pt>
                <c:pt idx="1677">
                  <c:v>732.65</c:v>
                </c:pt>
                <c:pt idx="1678">
                  <c:v>732.9</c:v>
                </c:pt>
                <c:pt idx="1679">
                  <c:v>733.15</c:v>
                </c:pt>
                <c:pt idx="1680">
                  <c:v>733.4</c:v>
                </c:pt>
                <c:pt idx="1681">
                  <c:v>733.65</c:v>
                </c:pt>
                <c:pt idx="1682">
                  <c:v>733.9</c:v>
                </c:pt>
                <c:pt idx="1683">
                  <c:v>734.15</c:v>
                </c:pt>
                <c:pt idx="1684">
                  <c:v>734.4</c:v>
                </c:pt>
                <c:pt idx="1685">
                  <c:v>734.65</c:v>
                </c:pt>
                <c:pt idx="1686">
                  <c:v>734.91</c:v>
                </c:pt>
                <c:pt idx="1687">
                  <c:v>735.16</c:v>
                </c:pt>
                <c:pt idx="1688">
                  <c:v>735.41</c:v>
                </c:pt>
                <c:pt idx="1689">
                  <c:v>735.66</c:v>
                </c:pt>
                <c:pt idx="1690">
                  <c:v>735.91</c:v>
                </c:pt>
                <c:pt idx="1691">
                  <c:v>736.16</c:v>
                </c:pt>
                <c:pt idx="1692">
                  <c:v>736.41</c:v>
                </c:pt>
                <c:pt idx="1693">
                  <c:v>736.66</c:v>
                </c:pt>
                <c:pt idx="1694">
                  <c:v>736.91</c:v>
                </c:pt>
                <c:pt idx="1695">
                  <c:v>737.16</c:v>
                </c:pt>
                <c:pt idx="1696">
                  <c:v>737.41</c:v>
                </c:pt>
                <c:pt idx="1697">
                  <c:v>737.66</c:v>
                </c:pt>
                <c:pt idx="1698">
                  <c:v>737.91</c:v>
                </c:pt>
                <c:pt idx="1699">
                  <c:v>738.16</c:v>
                </c:pt>
                <c:pt idx="1700">
                  <c:v>738.41</c:v>
                </c:pt>
                <c:pt idx="1701">
                  <c:v>738.66</c:v>
                </c:pt>
                <c:pt idx="1702">
                  <c:v>738.91</c:v>
                </c:pt>
                <c:pt idx="1703">
                  <c:v>739.16</c:v>
                </c:pt>
                <c:pt idx="1704">
                  <c:v>739.41</c:v>
                </c:pt>
                <c:pt idx="1705">
                  <c:v>739.66</c:v>
                </c:pt>
                <c:pt idx="1706">
                  <c:v>739.91</c:v>
                </c:pt>
                <c:pt idx="1707">
                  <c:v>740.16</c:v>
                </c:pt>
                <c:pt idx="1708">
                  <c:v>740.41</c:v>
                </c:pt>
                <c:pt idx="1709">
                  <c:v>740.66</c:v>
                </c:pt>
                <c:pt idx="1710">
                  <c:v>740.91</c:v>
                </c:pt>
                <c:pt idx="1711">
                  <c:v>741.16</c:v>
                </c:pt>
                <c:pt idx="1712">
                  <c:v>741.42</c:v>
                </c:pt>
                <c:pt idx="1713">
                  <c:v>741.67</c:v>
                </c:pt>
                <c:pt idx="1714">
                  <c:v>741.92</c:v>
                </c:pt>
                <c:pt idx="1715">
                  <c:v>742.17</c:v>
                </c:pt>
                <c:pt idx="1716">
                  <c:v>742.42</c:v>
                </c:pt>
                <c:pt idx="1717">
                  <c:v>742.67</c:v>
                </c:pt>
                <c:pt idx="1718">
                  <c:v>742.92</c:v>
                </c:pt>
                <c:pt idx="1719">
                  <c:v>743.17</c:v>
                </c:pt>
                <c:pt idx="1720">
                  <c:v>743.42</c:v>
                </c:pt>
                <c:pt idx="1721">
                  <c:v>743.67</c:v>
                </c:pt>
                <c:pt idx="1722">
                  <c:v>743.92</c:v>
                </c:pt>
                <c:pt idx="1723">
                  <c:v>744.17</c:v>
                </c:pt>
                <c:pt idx="1724">
                  <c:v>744.42</c:v>
                </c:pt>
                <c:pt idx="1725">
                  <c:v>744.67</c:v>
                </c:pt>
                <c:pt idx="1726">
                  <c:v>744.92</c:v>
                </c:pt>
                <c:pt idx="1727">
                  <c:v>745.17</c:v>
                </c:pt>
                <c:pt idx="1728">
                  <c:v>745.42</c:v>
                </c:pt>
                <c:pt idx="1729">
                  <c:v>745.67</c:v>
                </c:pt>
                <c:pt idx="1730">
                  <c:v>745.92</c:v>
                </c:pt>
                <c:pt idx="1731">
                  <c:v>746.17</c:v>
                </c:pt>
                <c:pt idx="1732">
                  <c:v>746.42</c:v>
                </c:pt>
                <c:pt idx="1733">
                  <c:v>746.67</c:v>
                </c:pt>
                <c:pt idx="1734">
                  <c:v>746.92</c:v>
                </c:pt>
                <c:pt idx="1735">
                  <c:v>747.17</c:v>
                </c:pt>
                <c:pt idx="1736">
                  <c:v>747.42</c:v>
                </c:pt>
                <c:pt idx="1737">
                  <c:v>747.67</c:v>
                </c:pt>
                <c:pt idx="1738">
                  <c:v>747.92</c:v>
                </c:pt>
                <c:pt idx="1739">
                  <c:v>748.17</c:v>
                </c:pt>
                <c:pt idx="1740">
                  <c:v>748.42</c:v>
                </c:pt>
                <c:pt idx="1741">
                  <c:v>748.67</c:v>
                </c:pt>
                <c:pt idx="1742">
                  <c:v>748.92</c:v>
                </c:pt>
                <c:pt idx="1743">
                  <c:v>749.17</c:v>
                </c:pt>
                <c:pt idx="1744">
                  <c:v>749.42</c:v>
                </c:pt>
                <c:pt idx="1745">
                  <c:v>749.67</c:v>
                </c:pt>
                <c:pt idx="1746">
                  <c:v>749.92</c:v>
                </c:pt>
                <c:pt idx="1747">
                  <c:v>750.17</c:v>
                </c:pt>
                <c:pt idx="1748">
                  <c:v>750.42</c:v>
                </c:pt>
                <c:pt idx="1749">
                  <c:v>750.67</c:v>
                </c:pt>
                <c:pt idx="1750">
                  <c:v>750.92</c:v>
                </c:pt>
                <c:pt idx="1751">
                  <c:v>751.17</c:v>
                </c:pt>
                <c:pt idx="1752">
                  <c:v>751.42</c:v>
                </c:pt>
                <c:pt idx="1753">
                  <c:v>751.67</c:v>
                </c:pt>
                <c:pt idx="1754">
                  <c:v>751.92</c:v>
                </c:pt>
                <c:pt idx="1755">
                  <c:v>752.17</c:v>
                </c:pt>
                <c:pt idx="1756">
                  <c:v>752.42</c:v>
                </c:pt>
                <c:pt idx="1757">
                  <c:v>752.67</c:v>
                </c:pt>
                <c:pt idx="1758">
                  <c:v>752.92</c:v>
                </c:pt>
                <c:pt idx="1759">
                  <c:v>753.17</c:v>
                </c:pt>
                <c:pt idx="1760">
                  <c:v>753.42</c:v>
                </c:pt>
                <c:pt idx="1761">
                  <c:v>753.67</c:v>
                </c:pt>
                <c:pt idx="1762">
                  <c:v>753.92</c:v>
                </c:pt>
                <c:pt idx="1763">
                  <c:v>754.17</c:v>
                </c:pt>
                <c:pt idx="1764">
                  <c:v>754.42</c:v>
                </c:pt>
                <c:pt idx="1765">
                  <c:v>754.67</c:v>
                </c:pt>
                <c:pt idx="1766">
                  <c:v>754.92</c:v>
                </c:pt>
                <c:pt idx="1767">
                  <c:v>755.17</c:v>
                </c:pt>
                <c:pt idx="1768">
                  <c:v>755.42</c:v>
                </c:pt>
                <c:pt idx="1769">
                  <c:v>755.67</c:v>
                </c:pt>
                <c:pt idx="1770">
                  <c:v>755.92</c:v>
                </c:pt>
                <c:pt idx="1771">
                  <c:v>756.16</c:v>
                </c:pt>
                <c:pt idx="1772">
                  <c:v>756.41</c:v>
                </c:pt>
                <c:pt idx="1773">
                  <c:v>756.66</c:v>
                </c:pt>
                <c:pt idx="1774">
                  <c:v>756.91</c:v>
                </c:pt>
                <c:pt idx="1775">
                  <c:v>757.16</c:v>
                </c:pt>
                <c:pt idx="1776">
                  <c:v>757.41</c:v>
                </c:pt>
                <c:pt idx="1777">
                  <c:v>757.66</c:v>
                </c:pt>
                <c:pt idx="1778">
                  <c:v>757.91</c:v>
                </c:pt>
                <c:pt idx="1779">
                  <c:v>758.16</c:v>
                </c:pt>
                <c:pt idx="1780">
                  <c:v>758.41</c:v>
                </c:pt>
                <c:pt idx="1781">
                  <c:v>758.66</c:v>
                </c:pt>
                <c:pt idx="1782">
                  <c:v>758.91</c:v>
                </c:pt>
                <c:pt idx="1783">
                  <c:v>759.16</c:v>
                </c:pt>
                <c:pt idx="1784">
                  <c:v>759.41</c:v>
                </c:pt>
                <c:pt idx="1785">
                  <c:v>759.66</c:v>
                </c:pt>
                <c:pt idx="1786">
                  <c:v>759.91</c:v>
                </c:pt>
                <c:pt idx="1787">
                  <c:v>760.16</c:v>
                </c:pt>
                <c:pt idx="1788">
                  <c:v>760.41</c:v>
                </c:pt>
                <c:pt idx="1789">
                  <c:v>760.66</c:v>
                </c:pt>
                <c:pt idx="1790">
                  <c:v>760.91</c:v>
                </c:pt>
                <c:pt idx="1791">
                  <c:v>761.16</c:v>
                </c:pt>
                <c:pt idx="1792">
                  <c:v>761.41</c:v>
                </c:pt>
                <c:pt idx="1793">
                  <c:v>761.66</c:v>
                </c:pt>
                <c:pt idx="1794">
                  <c:v>761.91</c:v>
                </c:pt>
                <c:pt idx="1795">
                  <c:v>762.16</c:v>
                </c:pt>
                <c:pt idx="1796">
                  <c:v>762.41</c:v>
                </c:pt>
                <c:pt idx="1797">
                  <c:v>762.65</c:v>
                </c:pt>
                <c:pt idx="1798">
                  <c:v>762.9</c:v>
                </c:pt>
                <c:pt idx="1799">
                  <c:v>763.15</c:v>
                </c:pt>
                <c:pt idx="1800">
                  <c:v>763.4</c:v>
                </c:pt>
                <c:pt idx="1801">
                  <c:v>763.65</c:v>
                </c:pt>
                <c:pt idx="1802">
                  <c:v>763.9</c:v>
                </c:pt>
                <c:pt idx="1803">
                  <c:v>764.15</c:v>
                </c:pt>
                <c:pt idx="1804">
                  <c:v>764.4</c:v>
                </c:pt>
                <c:pt idx="1805">
                  <c:v>764.65</c:v>
                </c:pt>
                <c:pt idx="1806">
                  <c:v>764.9</c:v>
                </c:pt>
                <c:pt idx="1807">
                  <c:v>765.15</c:v>
                </c:pt>
                <c:pt idx="1808">
                  <c:v>765.4</c:v>
                </c:pt>
                <c:pt idx="1809">
                  <c:v>765.65</c:v>
                </c:pt>
                <c:pt idx="1810">
                  <c:v>765.9</c:v>
                </c:pt>
                <c:pt idx="1811">
                  <c:v>766.15</c:v>
                </c:pt>
                <c:pt idx="1812">
                  <c:v>766.4</c:v>
                </c:pt>
                <c:pt idx="1813">
                  <c:v>766.64</c:v>
                </c:pt>
                <c:pt idx="1814">
                  <c:v>766.89</c:v>
                </c:pt>
                <c:pt idx="1815">
                  <c:v>767.14</c:v>
                </c:pt>
                <c:pt idx="1816">
                  <c:v>767.39</c:v>
                </c:pt>
                <c:pt idx="1817">
                  <c:v>767.64</c:v>
                </c:pt>
                <c:pt idx="1818">
                  <c:v>767.89</c:v>
                </c:pt>
                <c:pt idx="1819">
                  <c:v>768.14</c:v>
                </c:pt>
                <c:pt idx="1820">
                  <c:v>768.39</c:v>
                </c:pt>
                <c:pt idx="1821">
                  <c:v>768.64</c:v>
                </c:pt>
                <c:pt idx="1822">
                  <c:v>768.89</c:v>
                </c:pt>
                <c:pt idx="1823">
                  <c:v>769.14</c:v>
                </c:pt>
                <c:pt idx="1824">
                  <c:v>769.39</c:v>
                </c:pt>
                <c:pt idx="1825">
                  <c:v>769.64</c:v>
                </c:pt>
                <c:pt idx="1826">
                  <c:v>769.89</c:v>
                </c:pt>
                <c:pt idx="1827">
                  <c:v>770.13</c:v>
                </c:pt>
                <c:pt idx="1828">
                  <c:v>770.38</c:v>
                </c:pt>
                <c:pt idx="1829">
                  <c:v>770.63</c:v>
                </c:pt>
                <c:pt idx="1830">
                  <c:v>770.88</c:v>
                </c:pt>
                <c:pt idx="1831">
                  <c:v>771.13</c:v>
                </c:pt>
                <c:pt idx="1832">
                  <c:v>771.38</c:v>
                </c:pt>
                <c:pt idx="1833">
                  <c:v>771.63</c:v>
                </c:pt>
                <c:pt idx="1834">
                  <c:v>771.88</c:v>
                </c:pt>
                <c:pt idx="1835">
                  <c:v>772.13</c:v>
                </c:pt>
                <c:pt idx="1836">
                  <c:v>772.38</c:v>
                </c:pt>
                <c:pt idx="1837">
                  <c:v>772.63</c:v>
                </c:pt>
                <c:pt idx="1838">
                  <c:v>772.88</c:v>
                </c:pt>
                <c:pt idx="1839">
                  <c:v>773.12</c:v>
                </c:pt>
                <c:pt idx="1840">
                  <c:v>773.37</c:v>
                </c:pt>
                <c:pt idx="1841">
                  <c:v>773.62</c:v>
                </c:pt>
                <c:pt idx="1842">
                  <c:v>773.87</c:v>
                </c:pt>
                <c:pt idx="1843">
                  <c:v>774.12</c:v>
                </c:pt>
                <c:pt idx="1844">
                  <c:v>774.37</c:v>
                </c:pt>
                <c:pt idx="1845">
                  <c:v>774.62</c:v>
                </c:pt>
                <c:pt idx="1846">
                  <c:v>774.87</c:v>
                </c:pt>
                <c:pt idx="1847">
                  <c:v>775.12</c:v>
                </c:pt>
                <c:pt idx="1848">
                  <c:v>775.37</c:v>
                </c:pt>
                <c:pt idx="1849">
                  <c:v>775.61</c:v>
                </c:pt>
                <c:pt idx="1850">
                  <c:v>775.86</c:v>
                </c:pt>
                <c:pt idx="1851">
                  <c:v>776.11</c:v>
                </c:pt>
                <c:pt idx="1852">
                  <c:v>776.36</c:v>
                </c:pt>
                <c:pt idx="1853">
                  <c:v>776.61</c:v>
                </c:pt>
                <c:pt idx="1854">
                  <c:v>776.86</c:v>
                </c:pt>
                <c:pt idx="1855">
                  <c:v>777.11</c:v>
                </c:pt>
                <c:pt idx="1856">
                  <c:v>777.36</c:v>
                </c:pt>
                <c:pt idx="1857">
                  <c:v>777.61</c:v>
                </c:pt>
                <c:pt idx="1858">
                  <c:v>777.86</c:v>
                </c:pt>
                <c:pt idx="1859">
                  <c:v>778.1</c:v>
                </c:pt>
                <c:pt idx="1860">
                  <c:v>778.35</c:v>
                </c:pt>
                <c:pt idx="1861">
                  <c:v>778.6</c:v>
                </c:pt>
                <c:pt idx="1862">
                  <c:v>778.85</c:v>
                </c:pt>
                <c:pt idx="1863">
                  <c:v>779.1</c:v>
                </c:pt>
                <c:pt idx="1864">
                  <c:v>779.35</c:v>
                </c:pt>
                <c:pt idx="1865">
                  <c:v>779.6</c:v>
                </c:pt>
                <c:pt idx="1866">
                  <c:v>779.85</c:v>
                </c:pt>
                <c:pt idx="1867">
                  <c:v>780.09</c:v>
                </c:pt>
                <c:pt idx="1868">
                  <c:v>780.34</c:v>
                </c:pt>
                <c:pt idx="1869">
                  <c:v>780.59</c:v>
                </c:pt>
                <c:pt idx="1870">
                  <c:v>780.84</c:v>
                </c:pt>
                <c:pt idx="1871">
                  <c:v>781.09</c:v>
                </c:pt>
                <c:pt idx="1872">
                  <c:v>781.34</c:v>
                </c:pt>
                <c:pt idx="1873">
                  <c:v>781.59</c:v>
                </c:pt>
                <c:pt idx="1874">
                  <c:v>781.84</c:v>
                </c:pt>
                <c:pt idx="1875">
                  <c:v>782.09</c:v>
                </c:pt>
                <c:pt idx="1876">
                  <c:v>782.33</c:v>
                </c:pt>
                <c:pt idx="1877">
                  <c:v>782.58</c:v>
                </c:pt>
                <c:pt idx="1878">
                  <c:v>782.83</c:v>
                </c:pt>
                <c:pt idx="1879">
                  <c:v>783.08</c:v>
                </c:pt>
                <c:pt idx="1880">
                  <c:v>783.33</c:v>
                </c:pt>
                <c:pt idx="1881">
                  <c:v>783.58</c:v>
                </c:pt>
                <c:pt idx="1882">
                  <c:v>783.83</c:v>
                </c:pt>
                <c:pt idx="1883">
                  <c:v>784.07</c:v>
                </c:pt>
                <c:pt idx="1884">
                  <c:v>784.32</c:v>
                </c:pt>
                <c:pt idx="1885">
                  <c:v>784.57</c:v>
                </c:pt>
                <c:pt idx="1886">
                  <c:v>784.82</c:v>
                </c:pt>
                <c:pt idx="1887">
                  <c:v>785.07</c:v>
                </c:pt>
                <c:pt idx="1888">
                  <c:v>785.32</c:v>
                </c:pt>
                <c:pt idx="1889">
                  <c:v>785.57</c:v>
                </c:pt>
                <c:pt idx="1890">
                  <c:v>785.82</c:v>
                </c:pt>
                <c:pt idx="1891">
                  <c:v>786.0599999999999</c:v>
                </c:pt>
                <c:pt idx="1892">
                  <c:v>786.3099999999999</c:v>
                </c:pt>
                <c:pt idx="1893">
                  <c:v>786.5599999999999</c:v>
                </c:pt>
                <c:pt idx="1894">
                  <c:v>786.8099999999999</c:v>
                </c:pt>
                <c:pt idx="1895">
                  <c:v>787.0599999999999</c:v>
                </c:pt>
                <c:pt idx="1896">
                  <c:v>787.3099999999999</c:v>
                </c:pt>
                <c:pt idx="1897">
                  <c:v>787.5599999999999</c:v>
                </c:pt>
                <c:pt idx="1898">
                  <c:v>787.8</c:v>
                </c:pt>
                <c:pt idx="1899">
                  <c:v>788.05</c:v>
                </c:pt>
                <c:pt idx="1900">
                  <c:v>788.3</c:v>
                </c:pt>
                <c:pt idx="1901">
                  <c:v>788.55</c:v>
                </c:pt>
                <c:pt idx="1902">
                  <c:v>788.8</c:v>
                </c:pt>
                <c:pt idx="1903">
                  <c:v>789.05</c:v>
                </c:pt>
                <c:pt idx="1904">
                  <c:v>789.29</c:v>
                </c:pt>
                <c:pt idx="1905">
                  <c:v>789.54</c:v>
                </c:pt>
                <c:pt idx="1906">
                  <c:v>789.79</c:v>
                </c:pt>
                <c:pt idx="1907">
                  <c:v>790.04</c:v>
                </c:pt>
                <c:pt idx="1908">
                  <c:v>790.29</c:v>
                </c:pt>
                <c:pt idx="1909">
                  <c:v>790.54</c:v>
                </c:pt>
                <c:pt idx="1910">
                  <c:v>790.79</c:v>
                </c:pt>
                <c:pt idx="1911">
                  <c:v>791.03</c:v>
                </c:pt>
                <c:pt idx="1912">
                  <c:v>791.28</c:v>
                </c:pt>
                <c:pt idx="1913">
                  <c:v>791.53</c:v>
                </c:pt>
                <c:pt idx="1914">
                  <c:v>791.78</c:v>
                </c:pt>
                <c:pt idx="1915">
                  <c:v>792.03</c:v>
                </c:pt>
                <c:pt idx="1916">
                  <c:v>792.28</c:v>
                </c:pt>
                <c:pt idx="1917">
                  <c:v>792.52</c:v>
                </c:pt>
                <c:pt idx="1918">
                  <c:v>792.77</c:v>
                </c:pt>
                <c:pt idx="1919">
                  <c:v>793.02</c:v>
                </c:pt>
                <c:pt idx="1920">
                  <c:v>793.27</c:v>
                </c:pt>
                <c:pt idx="1921">
                  <c:v>793.52</c:v>
                </c:pt>
                <c:pt idx="1922">
                  <c:v>793.77</c:v>
                </c:pt>
                <c:pt idx="1923">
                  <c:v>794.01</c:v>
                </c:pt>
                <c:pt idx="1924">
                  <c:v>794.26</c:v>
                </c:pt>
                <c:pt idx="1925">
                  <c:v>794.51</c:v>
                </c:pt>
                <c:pt idx="1926">
                  <c:v>794.76</c:v>
                </c:pt>
                <c:pt idx="1927">
                  <c:v>795.01</c:v>
                </c:pt>
                <c:pt idx="1928">
                  <c:v>795.26</c:v>
                </c:pt>
                <c:pt idx="1929">
                  <c:v>795.5</c:v>
                </c:pt>
                <c:pt idx="1930">
                  <c:v>795.75</c:v>
                </c:pt>
                <c:pt idx="1931">
                  <c:v>796.0</c:v>
                </c:pt>
                <c:pt idx="1932">
                  <c:v>796.25</c:v>
                </c:pt>
                <c:pt idx="1933">
                  <c:v>796.5</c:v>
                </c:pt>
                <c:pt idx="1934">
                  <c:v>796.74</c:v>
                </c:pt>
                <c:pt idx="1935">
                  <c:v>796.99</c:v>
                </c:pt>
                <c:pt idx="1936">
                  <c:v>797.24</c:v>
                </c:pt>
                <c:pt idx="1937">
                  <c:v>797.49</c:v>
                </c:pt>
                <c:pt idx="1938">
                  <c:v>797.74</c:v>
                </c:pt>
                <c:pt idx="1939">
                  <c:v>797.99</c:v>
                </c:pt>
                <c:pt idx="1940">
                  <c:v>798.23</c:v>
                </c:pt>
                <c:pt idx="1941">
                  <c:v>798.48</c:v>
                </c:pt>
                <c:pt idx="1942">
                  <c:v>798.73</c:v>
                </c:pt>
                <c:pt idx="1943">
                  <c:v>798.98</c:v>
                </c:pt>
                <c:pt idx="1944">
                  <c:v>799.23</c:v>
                </c:pt>
                <c:pt idx="1945">
                  <c:v>799.47</c:v>
                </c:pt>
                <c:pt idx="1946">
                  <c:v>799.72</c:v>
                </c:pt>
                <c:pt idx="1947">
                  <c:v>799.97</c:v>
                </c:pt>
                <c:pt idx="1948">
                  <c:v>800.22</c:v>
                </c:pt>
                <c:pt idx="1949">
                  <c:v>800.47</c:v>
                </c:pt>
                <c:pt idx="1950">
                  <c:v>800.71</c:v>
                </c:pt>
                <c:pt idx="1951">
                  <c:v>800.96</c:v>
                </c:pt>
                <c:pt idx="1952">
                  <c:v>801.21</c:v>
                </c:pt>
                <c:pt idx="1953">
                  <c:v>801.46</c:v>
                </c:pt>
                <c:pt idx="1954">
                  <c:v>801.71</c:v>
                </c:pt>
                <c:pt idx="1955">
                  <c:v>801.95</c:v>
                </c:pt>
                <c:pt idx="1956">
                  <c:v>802.2</c:v>
                </c:pt>
                <c:pt idx="1957">
                  <c:v>802.45</c:v>
                </c:pt>
                <c:pt idx="1958">
                  <c:v>802.7</c:v>
                </c:pt>
                <c:pt idx="1959">
                  <c:v>802.95</c:v>
                </c:pt>
                <c:pt idx="1960">
                  <c:v>803.19</c:v>
                </c:pt>
                <c:pt idx="1961">
                  <c:v>803.4400000000001</c:v>
                </c:pt>
                <c:pt idx="1962">
                  <c:v>803.69</c:v>
                </c:pt>
                <c:pt idx="1963">
                  <c:v>803.9400000000001</c:v>
                </c:pt>
                <c:pt idx="1964">
                  <c:v>804.19</c:v>
                </c:pt>
                <c:pt idx="1965">
                  <c:v>804.4299999999999</c:v>
                </c:pt>
                <c:pt idx="1966">
                  <c:v>804.68</c:v>
                </c:pt>
                <c:pt idx="1967">
                  <c:v>804.9299999999999</c:v>
                </c:pt>
                <c:pt idx="1968">
                  <c:v>805.18</c:v>
                </c:pt>
                <c:pt idx="1969">
                  <c:v>805.4299999999999</c:v>
                </c:pt>
                <c:pt idx="1970">
                  <c:v>805.67</c:v>
                </c:pt>
                <c:pt idx="1971">
                  <c:v>805.92</c:v>
                </c:pt>
                <c:pt idx="1972">
                  <c:v>806.17</c:v>
                </c:pt>
                <c:pt idx="1973">
                  <c:v>806.42</c:v>
                </c:pt>
                <c:pt idx="1974">
                  <c:v>806.66</c:v>
                </c:pt>
                <c:pt idx="1975">
                  <c:v>806.91</c:v>
                </c:pt>
                <c:pt idx="1976">
                  <c:v>807.16</c:v>
                </c:pt>
                <c:pt idx="1977">
                  <c:v>807.41</c:v>
                </c:pt>
                <c:pt idx="1978">
                  <c:v>807.66</c:v>
                </c:pt>
                <c:pt idx="1979">
                  <c:v>807.9</c:v>
                </c:pt>
                <c:pt idx="1980">
                  <c:v>808.15</c:v>
                </c:pt>
                <c:pt idx="1981">
                  <c:v>808.4</c:v>
                </c:pt>
                <c:pt idx="1982">
                  <c:v>808.65</c:v>
                </c:pt>
                <c:pt idx="1983">
                  <c:v>808.89</c:v>
                </c:pt>
                <c:pt idx="1984">
                  <c:v>809.14</c:v>
                </c:pt>
                <c:pt idx="1985">
                  <c:v>809.39</c:v>
                </c:pt>
                <c:pt idx="1986">
                  <c:v>809.64</c:v>
                </c:pt>
                <c:pt idx="1987">
                  <c:v>809.88</c:v>
                </c:pt>
                <c:pt idx="1988">
                  <c:v>810.13</c:v>
                </c:pt>
                <c:pt idx="1989">
                  <c:v>810.38</c:v>
                </c:pt>
                <c:pt idx="1990">
                  <c:v>810.63</c:v>
                </c:pt>
                <c:pt idx="1991">
                  <c:v>810.88</c:v>
                </c:pt>
                <c:pt idx="1992">
                  <c:v>811.12</c:v>
                </c:pt>
                <c:pt idx="1993">
                  <c:v>811.37</c:v>
                </c:pt>
                <c:pt idx="1994">
                  <c:v>811.62</c:v>
                </c:pt>
                <c:pt idx="1995">
                  <c:v>811.87</c:v>
                </c:pt>
                <c:pt idx="1996">
                  <c:v>812.11</c:v>
                </c:pt>
                <c:pt idx="1997">
                  <c:v>812.36</c:v>
                </c:pt>
                <c:pt idx="1998">
                  <c:v>812.61</c:v>
                </c:pt>
                <c:pt idx="1999">
                  <c:v>812.86</c:v>
                </c:pt>
                <c:pt idx="2000">
                  <c:v>813.1</c:v>
                </c:pt>
                <c:pt idx="2001">
                  <c:v>813.35</c:v>
                </c:pt>
                <c:pt idx="2002">
                  <c:v>813.6</c:v>
                </c:pt>
                <c:pt idx="2003">
                  <c:v>813.85</c:v>
                </c:pt>
                <c:pt idx="2004">
                  <c:v>814.09</c:v>
                </c:pt>
                <c:pt idx="2005">
                  <c:v>814.34</c:v>
                </c:pt>
                <c:pt idx="2006">
                  <c:v>814.59</c:v>
                </c:pt>
                <c:pt idx="2007">
                  <c:v>814.84</c:v>
                </c:pt>
                <c:pt idx="2008">
                  <c:v>815.08</c:v>
                </c:pt>
                <c:pt idx="2009">
                  <c:v>815.33</c:v>
                </c:pt>
                <c:pt idx="2010">
                  <c:v>815.58</c:v>
                </c:pt>
                <c:pt idx="2011">
                  <c:v>815.83</c:v>
                </c:pt>
                <c:pt idx="2012">
                  <c:v>816.07</c:v>
                </c:pt>
                <c:pt idx="2013">
                  <c:v>816.32</c:v>
                </c:pt>
                <c:pt idx="2014">
                  <c:v>816.57</c:v>
                </c:pt>
                <c:pt idx="2015">
                  <c:v>816.82</c:v>
                </c:pt>
                <c:pt idx="2016">
                  <c:v>817.0599999999999</c:v>
                </c:pt>
                <c:pt idx="2017">
                  <c:v>817.3099999999999</c:v>
                </c:pt>
                <c:pt idx="2018">
                  <c:v>817.5599999999999</c:v>
                </c:pt>
                <c:pt idx="2019">
                  <c:v>817.8099999999999</c:v>
                </c:pt>
                <c:pt idx="2020">
                  <c:v>818.05</c:v>
                </c:pt>
                <c:pt idx="2021">
                  <c:v>818.3</c:v>
                </c:pt>
                <c:pt idx="2022">
                  <c:v>818.55</c:v>
                </c:pt>
                <c:pt idx="2023">
                  <c:v>818.8</c:v>
                </c:pt>
                <c:pt idx="2024">
                  <c:v>819.04</c:v>
                </c:pt>
                <c:pt idx="2025">
                  <c:v>819.29</c:v>
                </c:pt>
                <c:pt idx="2026">
                  <c:v>819.54</c:v>
                </c:pt>
                <c:pt idx="2027">
                  <c:v>819.78</c:v>
                </c:pt>
                <c:pt idx="2028">
                  <c:v>820.03</c:v>
                </c:pt>
                <c:pt idx="2029">
                  <c:v>820.28</c:v>
                </c:pt>
                <c:pt idx="2030">
                  <c:v>820.53</c:v>
                </c:pt>
                <c:pt idx="2031">
                  <c:v>820.77</c:v>
                </c:pt>
                <c:pt idx="2032">
                  <c:v>821.02</c:v>
                </c:pt>
                <c:pt idx="2033">
                  <c:v>821.27</c:v>
                </c:pt>
                <c:pt idx="2034">
                  <c:v>821.52</c:v>
                </c:pt>
                <c:pt idx="2035">
                  <c:v>821.76</c:v>
                </c:pt>
                <c:pt idx="2036">
                  <c:v>822.01</c:v>
                </c:pt>
                <c:pt idx="2037">
                  <c:v>822.26</c:v>
                </c:pt>
                <c:pt idx="2038">
                  <c:v>822.5</c:v>
                </c:pt>
                <c:pt idx="2039">
                  <c:v>822.75</c:v>
                </c:pt>
                <c:pt idx="2040">
                  <c:v>823.0</c:v>
                </c:pt>
                <c:pt idx="2041">
                  <c:v>823.25</c:v>
                </c:pt>
                <c:pt idx="2042">
                  <c:v>823.49</c:v>
                </c:pt>
                <c:pt idx="2043">
                  <c:v>823.74</c:v>
                </c:pt>
                <c:pt idx="2044">
                  <c:v>823.99</c:v>
                </c:pt>
                <c:pt idx="2045">
                  <c:v>824.23</c:v>
                </c:pt>
                <c:pt idx="2046">
                  <c:v>824.48</c:v>
                </c:pt>
                <c:pt idx="2047">
                  <c:v>824.73</c:v>
                </c:pt>
                <c:pt idx="2048">
                  <c:v>824.98</c:v>
                </c:pt>
                <c:pt idx="2049">
                  <c:v>825.22</c:v>
                </c:pt>
                <c:pt idx="2050">
                  <c:v>825.47</c:v>
                </c:pt>
                <c:pt idx="2051">
                  <c:v>825.72</c:v>
                </c:pt>
                <c:pt idx="2052">
                  <c:v>825.96</c:v>
                </c:pt>
                <c:pt idx="2053">
                  <c:v>826.21</c:v>
                </c:pt>
                <c:pt idx="2054">
                  <c:v>826.46</c:v>
                </c:pt>
                <c:pt idx="2055">
                  <c:v>826.7</c:v>
                </c:pt>
                <c:pt idx="2056">
                  <c:v>826.95</c:v>
                </c:pt>
                <c:pt idx="2057">
                  <c:v>827.2</c:v>
                </c:pt>
                <c:pt idx="2058">
                  <c:v>827.45</c:v>
                </c:pt>
                <c:pt idx="2059">
                  <c:v>827.69</c:v>
                </c:pt>
                <c:pt idx="2060">
                  <c:v>827.9400000000001</c:v>
                </c:pt>
                <c:pt idx="2061">
                  <c:v>828.19</c:v>
                </c:pt>
                <c:pt idx="2062">
                  <c:v>828.4299999999999</c:v>
                </c:pt>
                <c:pt idx="2063">
                  <c:v>828.68</c:v>
                </c:pt>
                <c:pt idx="2064">
                  <c:v>828.9299999999999</c:v>
                </c:pt>
                <c:pt idx="2065">
                  <c:v>829.17</c:v>
                </c:pt>
                <c:pt idx="2066">
                  <c:v>829.42</c:v>
                </c:pt>
                <c:pt idx="2067">
                  <c:v>829.67</c:v>
                </c:pt>
                <c:pt idx="2068">
                  <c:v>829.92</c:v>
                </c:pt>
                <c:pt idx="2069">
                  <c:v>830.16</c:v>
                </c:pt>
                <c:pt idx="2070">
                  <c:v>830.41</c:v>
                </c:pt>
                <c:pt idx="2071">
                  <c:v>830.66</c:v>
                </c:pt>
                <c:pt idx="2072">
                  <c:v>830.9</c:v>
                </c:pt>
                <c:pt idx="2073">
                  <c:v>831.15</c:v>
                </c:pt>
                <c:pt idx="2074">
                  <c:v>831.4</c:v>
                </c:pt>
                <c:pt idx="2075">
                  <c:v>831.64</c:v>
                </c:pt>
                <c:pt idx="2076">
                  <c:v>831.89</c:v>
                </c:pt>
                <c:pt idx="2077">
                  <c:v>832.14</c:v>
                </c:pt>
                <c:pt idx="2078">
                  <c:v>832.38</c:v>
                </c:pt>
                <c:pt idx="2079">
                  <c:v>832.63</c:v>
                </c:pt>
                <c:pt idx="2080">
                  <c:v>832.88</c:v>
                </c:pt>
                <c:pt idx="2081">
                  <c:v>833.12</c:v>
                </c:pt>
                <c:pt idx="2082">
                  <c:v>833.37</c:v>
                </c:pt>
                <c:pt idx="2083">
                  <c:v>833.62</c:v>
                </c:pt>
                <c:pt idx="2084">
                  <c:v>833.86</c:v>
                </c:pt>
                <c:pt idx="2085">
                  <c:v>834.11</c:v>
                </c:pt>
                <c:pt idx="2086">
                  <c:v>834.36</c:v>
                </c:pt>
                <c:pt idx="2087">
                  <c:v>834.6</c:v>
                </c:pt>
                <c:pt idx="2088">
                  <c:v>834.85</c:v>
                </c:pt>
                <c:pt idx="2089">
                  <c:v>835.1</c:v>
                </c:pt>
                <c:pt idx="2090">
                  <c:v>835.34</c:v>
                </c:pt>
                <c:pt idx="2091">
                  <c:v>835.59</c:v>
                </c:pt>
                <c:pt idx="2092">
                  <c:v>835.84</c:v>
                </c:pt>
                <c:pt idx="2093">
                  <c:v>836.08</c:v>
                </c:pt>
                <c:pt idx="2094">
                  <c:v>836.33</c:v>
                </c:pt>
                <c:pt idx="2095">
                  <c:v>836.58</c:v>
                </c:pt>
                <c:pt idx="2096">
                  <c:v>836.82</c:v>
                </c:pt>
                <c:pt idx="2097">
                  <c:v>837.07</c:v>
                </c:pt>
                <c:pt idx="2098">
                  <c:v>837.32</c:v>
                </c:pt>
                <c:pt idx="2099">
                  <c:v>837.5599999999999</c:v>
                </c:pt>
                <c:pt idx="2100">
                  <c:v>837.8099999999999</c:v>
                </c:pt>
                <c:pt idx="2101">
                  <c:v>838.0599999999999</c:v>
                </c:pt>
                <c:pt idx="2102">
                  <c:v>838.3</c:v>
                </c:pt>
                <c:pt idx="2103">
                  <c:v>838.55</c:v>
                </c:pt>
                <c:pt idx="2104">
                  <c:v>838.8</c:v>
                </c:pt>
                <c:pt idx="2105">
                  <c:v>839.04</c:v>
                </c:pt>
                <c:pt idx="2106">
                  <c:v>839.29</c:v>
                </c:pt>
                <c:pt idx="2107">
                  <c:v>839.54</c:v>
                </c:pt>
                <c:pt idx="2108">
                  <c:v>839.78</c:v>
                </c:pt>
                <c:pt idx="2109">
                  <c:v>840.03</c:v>
                </c:pt>
                <c:pt idx="2110">
                  <c:v>840.28</c:v>
                </c:pt>
                <c:pt idx="2111">
                  <c:v>840.52</c:v>
                </c:pt>
                <c:pt idx="2112">
                  <c:v>840.77</c:v>
                </c:pt>
                <c:pt idx="2113">
                  <c:v>841.02</c:v>
                </c:pt>
                <c:pt idx="2114">
                  <c:v>841.26</c:v>
                </c:pt>
                <c:pt idx="2115">
                  <c:v>841.51</c:v>
                </c:pt>
                <c:pt idx="2116">
                  <c:v>841.76</c:v>
                </c:pt>
                <c:pt idx="2117">
                  <c:v>842.0</c:v>
                </c:pt>
                <c:pt idx="2118">
                  <c:v>842.25</c:v>
                </c:pt>
                <c:pt idx="2119">
                  <c:v>842.49</c:v>
                </c:pt>
                <c:pt idx="2120">
                  <c:v>842.74</c:v>
                </c:pt>
                <c:pt idx="2121">
                  <c:v>842.99</c:v>
                </c:pt>
                <c:pt idx="2122">
                  <c:v>843.23</c:v>
                </c:pt>
                <c:pt idx="2123">
                  <c:v>843.48</c:v>
                </c:pt>
                <c:pt idx="2124">
                  <c:v>843.73</c:v>
                </c:pt>
                <c:pt idx="2125">
                  <c:v>843.97</c:v>
                </c:pt>
                <c:pt idx="2126">
                  <c:v>844.22</c:v>
                </c:pt>
                <c:pt idx="2127">
                  <c:v>844.47</c:v>
                </c:pt>
                <c:pt idx="2128">
                  <c:v>844.71</c:v>
                </c:pt>
                <c:pt idx="2129">
                  <c:v>844.96</c:v>
                </c:pt>
                <c:pt idx="2130">
                  <c:v>845.2</c:v>
                </c:pt>
                <c:pt idx="2131">
                  <c:v>845.45</c:v>
                </c:pt>
                <c:pt idx="2132">
                  <c:v>845.7</c:v>
                </c:pt>
                <c:pt idx="2133">
                  <c:v>845.9400000000001</c:v>
                </c:pt>
                <c:pt idx="2134">
                  <c:v>846.19</c:v>
                </c:pt>
                <c:pt idx="2135">
                  <c:v>846.4400000000001</c:v>
                </c:pt>
                <c:pt idx="2136">
                  <c:v>846.68</c:v>
                </c:pt>
                <c:pt idx="2137">
                  <c:v>846.9299999999999</c:v>
                </c:pt>
                <c:pt idx="2138">
                  <c:v>847.17</c:v>
                </c:pt>
                <c:pt idx="2139">
                  <c:v>847.42</c:v>
                </c:pt>
                <c:pt idx="2140">
                  <c:v>847.67</c:v>
                </c:pt>
                <c:pt idx="2141">
                  <c:v>847.91</c:v>
                </c:pt>
                <c:pt idx="2142">
                  <c:v>848.16</c:v>
                </c:pt>
                <c:pt idx="2143">
                  <c:v>848.41</c:v>
                </c:pt>
                <c:pt idx="2144">
                  <c:v>848.65</c:v>
                </c:pt>
                <c:pt idx="2145">
                  <c:v>848.9</c:v>
                </c:pt>
                <c:pt idx="2146">
                  <c:v>849.14</c:v>
                </c:pt>
                <c:pt idx="2147">
                  <c:v>849.39</c:v>
                </c:pt>
                <c:pt idx="2148">
                  <c:v>849.64</c:v>
                </c:pt>
                <c:pt idx="2149">
                  <c:v>849.88</c:v>
                </c:pt>
                <c:pt idx="2150">
                  <c:v>850.13</c:v>
                </c:pt>
                <c:pt idx="2151">
                  <c:v>850.37</c:v>
                </c:pt>
                <c:pt idx="2152">
                  <c:v>850.62</c:v>
                </c:pt>
                <c:pt idx="2153">
                  <c:v>850.87</c:v>
                </c:pt>
                <c:pt idx="2154">
                  <c:v>851.11</c:v>
                </c:pt>
                <c:pt idx="2155">
                  <c:v>851.36</c:v>
                </c:pt>
                <c:pt idx="2156">
                  <c:v>851.61</c:v>
                </c:pt>
                <c:pt idx="2157">
                  <c:v>851.85</c:v>
                </c:pt>
                <c:pt idx="2158">
                  <c:v>852.1</c:v>
                </c:pt>
                <c:pt idx="2159">
                  <c:v>852.34</c:v>
                </c:pt>
                <c:pt idx="2160">
                  <c:v>852.59</c:v>
                </c:pt>
                <c:pt idx="2161">
                  <c:v>852.84</c:v>
                </c:pt>
                <c:pt idx="2162">
                  <c:v>853.08</c:v>
                </c:pt>
                <c:pt idx="2163">
                  <c:v>853.33</c:v>
                </c:pt>
                <c:pt idx="2164">
                  <c:v>853.57</c:v>
                </c:pt>
                <c:pt idx="2165">
                  <c:v>853.82</c:v>
                </c:pt>
                <c:pt idx="2166">
                  <c:v>854.07</c:v>
                </c:pt>
                <c:pt idx="2167">
                  <c:v>854.3099999999999</c:v>
                </c:pt>
                <c:pt idx="2168">
                  <c:v>854.5599999999999</c:v>
                </c:pt>
                <c:pt idx="2169">
                  <c:v>854.8</c:v>
                </c:pt>
                <c:pt idx="2170">
                  <c:v>855.05</c:v>
                </c:pt>
                <c:pt idx="2171">
                  <c:v>855.29</c:v>
                </c:pt>
                <c:pt idx="2172">
                  <c:v>855.54</c:v>
                </c:pt>
                <c:pt idx="2173">
                  <c:v>855.79</c:v>
                </c:pt>
                <c:pt idx="2174">
                  <c:v>856.03</c:v>
                </c:pt>
                <c:pt idx="2175">
                  <c:v>856.28</c:v>
                </c:pt>
                <c:pt idx="2176">
                  <c:v>856.52</c:v>
                </c:pt>
                <c:pt idx="2177">
                  <c:v>856.77</c:v>
                </c:pt>
                <c:pt idx="2178">
                  <c:v>857.02</c:v>
                </c:pt>
                <c:pt idx="2179">
                  <c:v>857.26</c:v>
                </c:pt>
                <c:pt idx="2180">
                  <c:v>857.51</c:v>
                </c:pt>
                <c:pt idx="2181">
                  <c:v>857.75</c:v>
                </c:pt>
                <c:pt idx="2182">
                  <c:v>858.0</c:v>
                </c:pt>
                <c:pt idx="2183">
                  <c:v>858.24</c:v>
                </c:pt>
                <c:pt idx="2184">
                  <c:v>858.49</c:v>
                </c:pt>
                <c:pt idx="2185">
                  <c:v>858.74</c:v>
                </c:pt>
                <c:pt idx="2186">
                  <c:v>858.98</c:v>
                </c:pt>
                <c:pt idx="2187">
                  <c:v>859.23</c:v>
                </c:pt>
                <c:pt idx="2188">
                  <c:v>859.47</c:v>
                </c:pt>
                <c:pt idx="2189">
                  <c:v>859.72</c:v>
                </c:pt>
                <c:pt idx="2190">
                  <c:v>859.97</c:v>
                </c:pt>
                <c:pt idx="2191">
                  <c:v>860.21</c:v>
                </c:pt>
                <c:pt idx="2192">
                  <c:v>860.46</c:v>
                </c:pt>
                <c:pt idx="2193">
                  <c:v>860.7</c:v>
                </c:pt>
                <c:pt idx="2194">
                  <c:v>860.95</c:v>
                </c:pt>
                <c:pt idx="2195">
                  <c:v>861.19</c:v>
                </c:pt>
                <c:pt idx="2196">
                  <c:v>861.4400000000001</c:v>
                </c:pt>
                <c:pt idx="2197">
                  <c:v>861.68</c:v>
                </c:pt>
                <c:pt idx="2198">
                  <c:v>861.9299999999999</c:v>
                </c:pt>
                <c:pt idx="2199">
                  <c:v>862.18</c:v>
                </c:pt>
                <c:pt idx="2200">
                  <c:v>862.42</c:v>
                </c:pt>
                <c:pt idx="2201">
                  <c:v>862.67</c:v>
                </c:pt>
                <c:pt idx="2202">
                  <c:v>862.91</c:v>
                </c:pt>
                <c:pt idx="2203">
                  <c:v>863.16</c:v>
                </c:pt>
                <c:pt idx="2204">
                  <c:v>863.4</c:v>
                </c:pt>
                <c:pt idx="2205">
                  <c:v>863.65</c:v>
                </c:pt>
                <c:pt idx="2206">
                  <c:v>863.9</c:v>
                </c:pt>
                <c:pt idx="2207">
                  <c:v>864.14</c:v>
                </c:pt>
                <c:pt idx="2208">
                  <c:v>864.39</c:v>
                </c:pt>
                <c:pt idx="2209">
                  <c:v>864.63</c:v>
                </c:pt>
                <c:pt idx="2210">
                  <c:v>864.88</c:v>
                </c:pt>
                <c:pt idx="2211">
                  <c:v>865.12</c:v>
                </c:pt>
                <c:pt idx="2212">
                  <c:v>865.37</c:v>
                </c:pt>
                <c:pt idx="2213">
                  <c:v>865.61</c:v>
                </c:pt>
                <c:pt idx="2214">
                  <c:v>865.86</c:v>
                </c:pt>
                <c:pt idx="2215">
                  <c:v>866.1</c:v>
                </c:pt>
                <c:pt idx="2216">
                  <c:v>866.35</c:v>
                </c:pt>
                <c:pt idx="2217">
                  <c:v>866.6</c:v>
                </c:pt>
                <c:pt idx="2218">
                  <c:v>866.84</c:v>
                </c:pt>
                <c:pt idx="2219">
                  <c:v>867.09</c:v>
                </c:pt>
                <c:pt idx="2220">
                  <c:v>867.33</c:v>
                </c:pt>
                <c:pt idx="2221">
                  <c:v>867.58</c:v>
                </c:pt>
                <c:pt idx="2222">
                  <c:v>867.82</c:v>
                </c:pt>
                <c:pt idx="2223">
                  <c:v>868.07</c:v>
                </c:pt>
                <c:pt idx="2224">
                  <c:v>868.3099999999999</c:v>
                </c:pt>
                <c:pt idx="2225">
                  <c:v>868.5599999999999</c:v>
                </c:pt>
                <c:pt idx="2226">
                  <c:v>868.8</c:v>
                </c:pt>
                <c:pt idx="2227">
                  <c:v>869.05</c:v>
                </c:pt>
                <c:pt idx="2228">
                  <c:v>869.3</c:v>
                </c:pt>
                <c:pt idx="2229">
                  <c:v>869.54</c:v>
                </c:pt>
                <c:pt idx="2230">
                  <c:v>869.79</c:v>
                </c:pt>
                <c:pt idx="2231">
                  <c:v>870.03</c:v>
                </c:pt>
                <c:pt idx="2232">
                  <c:v>870.28</c:v>
                </c:pt>
                <c:pt idx="2233">
                  <c:v>870.52</c:v>
                </c:pt>
                <c:pt idx="2234">
                  <c:v>870.77</c:v>
                </c:pt>
                <c:pt idx="2235">
                  <c:v>871.01</c:v>
                </c:pt>
                <c:pt idx="2236">
                  <c:v>871.26</c:v>
                </c:pt>
                <c:pt idx="2237">
                  <c:v>871.5</c:v>
                </c:pt>
                <c:pt idx="2238">
                  <c:v>871.75</c:v>
                </c:pt>
                <c:pt idx="2239">
                  <c:v>871.99</c:v>
                </c:pt>
                <c:pt idx="2240">
                  <c:v>872.24</c:v>
                </c:pt>
                <c:pt idx="2241">
                  <c:v>872.48</c:v>
                </c:pt>
                <c:pt idx="2242">
                  <c:v>872.73</c:v>
                </c:pt>
                <c:pt idx="2243">
                  <c:v>872.97</c:v>
                </c:pt>
                <c:pt idx="2244">
                  <c:v>873.22</c:v>
                </c:pt>
                <c:pt idx="2245">
                  <c:v>873.46</c:v>
                </c:pt>
                <c:pt idx="2246">
                  <c:v>873.71</c:v>
                </c:pt>
                <c:pt idx="2247">
                  <c:v>873.95</c:v>
                </c:pt>
                <c:pt idx="2248">
                  <c:v>874.2</c:v>
                </c:pt>
                <c:pt idx="2249">
                  <c:v>874.45</c:v>
                </c:pt>
                <c:pt idx="2250">
                  <c:v>874.69</c:v>
                </c:pt>
                <c:pt idx="2251">
                  <c:v>874.9400000000001</c:v>
                </c:pt>
                <c:pt idx="2252">
                  <c:v>875.18</c:v>
                </c:pt>
                <c:pt idx="2253">
                  <c:v>875.4299999999999</c:v>
                </c:pt>
                <c:pt idx="2254">
                  <c:v>875.67</c:v>
                </c:pt>
                <c:pt idx="2255">
                  <c:v>875.92</c:v>
                </c:pt>
                <c:pt idx="2256">
                  <c:v>876.16</c:v>
                </c:pt>
                <c:pt idx="2257">
                  <c:v>876.41</c:v>
                </c:pt>
                <c:pt idx="2258">
                  <c:v>876.65</c:v>
                </c:pt>
                <c:pt idx="2259">
                  <c:v>876.9</c:v>
                </c:pt>
                <c:pt idx="2260">
                  <c:v>877.14</c:v>
                </c:pt>
                <c:pt idx="2261">
                  <c:v>877.39</c:v>
                </c:pt>
                <c:pt idx="2262">
                  <c:v>877.63</c:v>
                </c:pt>
                <c:pt idx="2263">
                  <c:v>877.88</c:v>
                </c:pt>
                <c:pt idx="2264">
                  <c:v>878.12</c:v>
                </c:pt>
                <c:pt idx="2265">
                  <c:v>878.37</c:v>
                </c:pt>
                <c:pt idx="2266">
                  <c:v>878.61</c:v>
                </c:pt>
                <c:pt idx="2267">
                  <c:v>878.86</c:v>
                </c:pt>
                <c:pt idx="2268">
                  <c:v>879.1</c:v>
                </c:pt>
                <c:pt idx="2269">
                  <c:v>879.35</c:v>
                </c:pt>
                <c:pt idx="2270">
                  <c:v>879.59</c:v>
                </c:pt>
                <c:pt idx="2271">
                  <c:v>879.84</c:v>
                </c:pt>
                <c:pt idx="2272">
                  <c:v>880.08</c:v>
                </c:pt>
                <c:pt idx="2273">
                  <c:v>880.33</c:v>
                </c:pt>
                <c:pt idx="2274">
                  <c:v>880.57</c:v>
                </c:pt>
                <c:pt idx="2275">
                  <c:v>880.82</c:v>
                </c:pt>
                <c:pt idx="2276">
                  <c:v>881.0599999999999</c:v>
                </c:pt>
                <c:pt idx="2277">
                  <c:v>881.3099999999999</c:v>
                </c:pt>
                <c:pt idx="2278">
                  <c:v>881.55</c:v>
                </c:pt>
                <c:pt idx="2279">
                  <c:v>881.79</c:v>
                </c:pt>
                <c:pt idx="2280">
                  <c:v>882.04</c:v>
                </c:pt>
                <c:pt idx="2281">
                  <c:v>882.28</c:v>
                </c:pt>
                <c:pt idx="2282">
                  <c:v>882.53</c:v>
                </c:pt>
                <c:pt idx="2283">
                  <c:v>882.77</c:v>
                </c:pt>
                <c:pt idx="2284">
                  <c:v>883.02</c:v>
                </c:pt>
                <c:pt idx="2285">
                  <c:v>883.26</c:v>
                </c:pt>
                <c:pt idx="2286">
                  <c:v>883.51</c:v>
                </c:pt>
                <c:pt idx="2287">
                  <c:v>883.75</c:v>
                </c:pt>
                <c:pt idx="2288">
                  <c:v>884.0</c:v>
                </c:pt>
                <c:pt idx="2289">
                  <c:v>884.24</c:v>
                </c:pt>
                <c:pt idx="2290">
                  <c:v>884.49</c:v>
                </c:pt>
                <c:pt idx="2291">
                  <c:v>884.73</c:v>
                </c:pt>
                <c:pt idx="2292">
                  <c:v>884.98</c:v>
                </c:pt>
                <c:pt idx="2293">
                  <c:v>885.22</c:v>
                </c:pt>
                <c:pt idx="2294">
                  <c:v>885.47</c:v>
                </c:pt>
                <c:pt idx="2295">
                  <c:v>885.71</c:v>
                </c:pt>
                <c:pt idx="2296">
                  <c:v>885.96</c:v>
                </c:pt>
                <c:pt idx="2297">
                  <c:v>886.2</c:v>
                </c:pt>
                <c:pt idx="2298">
                  <c:v>886.4400000000001</c:v>
                </c:pt>
                <c:pt idx="2299">
                  <c:v>886.69</c:v>
                </c:pt>
                <c:pt idx="2300">
                  <c:v>886.9299999999999</c:v>
                </c:pt>
                <c:pt idx="2301">
                  <c:v>887.18</c:v>
                </c:pt>
                <c:pt idx="2302">
                  <c:v>887.42</c:v>
                </c:pt>
                <c:pt idx="2303">
                  <c:v>887.67</c:v>
                </c:pt>
                <c:pt idx="2304">
                  <c:v>887.91</c:v>
                </c:pt>
                <c:pt idx="2305">
                  <c:v>888.16</c:v>
                </c:pt>
                <c:pt idx="2306">
                  <c:v>888.4</c:v>
                </c:pt>
                <c:pt idx="2307">
                  <c:v>888.65</c:v>
                </c:pt>
                <c:pt idx="2308">
                  <c:v>888.89</c:v>
                </c:pt>
                <c:pt idx="2309">
                  <c:v>889.14</c:v>
                </c:pt>
                <c:pt idx="2310">
                  <c:v>889.38</c:v>
                </c:pt>
                <c:pt idx="2311">
                  <c:v>889.62</c:v>
                </c:pt>
                <c:pt idx="2312">
                  <c:v>889.87</c:v>
                </c:pt>
                <c:pt idx="2313">
                  <c:v>890.11</c:v>
                </c:pt>
                <c:pt idx="2314">
                  <c:v>890.36</c:v>
                </c:pt>
                <c:pt idx="2315">
                  <c:v>890.6</c:v>
                </c:pt>
                <c:pt idx="2316">
                  <c:v>890.85</c:v>
                </c:pt>
                <c:pt idx="2317">
                  <c:v>891.09</c:v>
                </c:pt>
                <c:pt idx="2318">
                  <c:v>891.34</c:v>
                </c:pt>
                <c:pt idx="2319">
                  <c:v>891.58</c:v>
                </c:pt>
                <c:pt idx="2320">
                  <c:v>891.82</c:v>
                </c:pt>
                <c:pt idx="2321">
                  <c:v>892.07</c:v>
                </c:pt>
                <c:pt idx="2322">
                  <c:v>892.3099999999999</c:v>
                </c:pt>
                <c:pt idx="2323">
                  <c:v>892.5599999999999</c:v>
                </c:pt>
                <c:pt idx="2324">
                  <c:v>892.8</c:v>
                </c:pt>
                <c:pt idx="2325">
                  <c:v>893.05</c:v>
                </c:pt>
                <c:pt idx="2326">
                  <c:v>893.29</c:v>
                </c:pt>
                <c:pt idx="2327">
                  <c:v>893.54</c:v>
                </c:pt>
                <c:pt idx="2328">
                  <c:v>893.78</c:v>
                </c:pt>
                <c:pt idx="2329">
                  <c:v>894.02</c:v>
                </c:pt>
                <c:pt idx="2330">
                  <c:v>894.27</c:v>
                </c:pt>
                <c:pt idx="2331">
                  <c:v>894.51</c:v>
                </c:pt>
                <c:pt idx="2332">
                  <c:v>894.76</c:v>
                </c:pt>
                <c:pt idx="2333">
                  <c:v>895.0</c:v>
                </c:pt>
                <c:pt idx="2334">
                  <c:v>895.25</c:v>
                </c:pt>
                <c:pt idx="2335">
                  <c:v>895.49</c:v>
                </c:pt>
                <c:pt idx="2336">
                  <c:v>895.73</c:v>
                </c:pt>
                <c:pt idx="2337">
                  <c:v>895.98</c:v>
                </c:pt>
                <c:pt idx="2338">
                  <c:v>896.22</c:v>
                </c:pt>
                <c:pt idx="2339">
                  <c:v>896.47</c:v>
                </c:pt>
                <c:pt idx="2340">
                  <c:v>896.71</c:v>
                </c:pt>
                <c:pt idx="2341">
                  <c:v>896.96</c:v>
                </c:pt>
                <c:pt idx="2342">
                  <c:v>897.2</c:v>
                </c:pt>
                <c:pt idx="2343">
                  <c:v>897.4400000000001</c:v>
                </c:pt>
                <c:pt idx="2344">
                  <c:v>897.69</c:v>
                </c:pt>
                <c:pt idx="2345">
                  <c:v>897.9299999999999</c:v>
                </c:pt>
                <c:pt idx="2346">
                  <c:v>898.18</c:v>
                </c:pt>
                <c:pt idx="2347">
                  <c:v>898.42</c:v>
                </c:pt>
                <c:pt idx="2348">
                  <c:v>898.67</c:v>
                </c:pt>
                <c:pt idx="2349">
                  <c:v>898.91</c:v>
                </c:pt>
                <c:pt idx="2350">
                  <c:v>899.15</c:v>
                </c:pt>
                <c:pt idx="2351">
                  <c:v>899.4</c:v>
                </c:pt>
                <c:pt idx="2352">
                  <c:v>899.64</c:v>
                </c:pt>
                <c:pt idx="2353">
                  <c:v>899.89</c:v>
                </c:pt>
                <c:pt idx="2354">
                  <c:v>900.13</c:v>
                </c:pt>
                <c:pt idx="2355">
                  <c:v>900.37</c:v>
                </c:pt>
                <c:pt idx="2356">
                  <c:v>900.62</c:v>
                </c:pt>
                <c:pt idx="2357">
                  <c:v>900.86</c:v>
                </c:pt>
                <c:pt idx="2358">
                  <c:v>901.11</c:v>
                </c:pt>
                <c:pt idx="2359">
                  <c:v>901.35</c:v>
                </c:pt>
                <c:pt idx="2360">
                  <c:v>901.59</c:v>
                </c:pt>
                <c:pt idx="2361">
                  <c:v>901.84</c:v>
                </c:pt>
                <c:pt idx="2362">
                  <c:v>902.08</c:v>
                </c:pt>
                <c:pt idx="2363">
                  <c:v>902.33</c:v>
                </c:pt>
                <c:pt idx="2364">
                  <c:v>902.57</c:v>
                </c:pt>
                <c:pt idx="2365">
                  <c:v>902.8099999999999</c:v>
                </c:pt>
                <c:pt idx="2366">
                  <c:v>903.0599999999999</c:v>
                </c:pt>
                <c:pt idx="2367">
                  <c:v>903.3</c:v>
                </c:pt>
                <c:pt idx="2368">
                  <c:v>903.55</c:v>
                </c:pt>
                <c:pt idx="2369">
                  <c:v>903.79</c:v>
                </c:pt>
                <c:pt idx="2370">
                  <c:v>904.03</c:v>
                </c:pt>
                <c:pt idx="2371">
                  <c:v>904.28</c:v>
                </c:pt>
                <c:pt idx="2372">
                  <c:v>904.52</c:v>
                </c:pt>
                <c:pt idx="2373">
                  <c:v>904.77</c:v>
                </c:pt>
                <c:pt idx="2374">
                  <c:v>905.01</c:v>
                </c:pt>
                <c:pt idx="2375">
                  <c:v>905.25</c:v>
                </c:pt>
                <c:pt idx="2376">
                  <c:v>905.5</c:v>
                </c:pt>
                <c:pt idx="2377">
                  <c:v>905.74</c:v>
                </c:pt>
                <c:pt idx="2378">
                  <c:v>905.99</c:v>
                </c:pt>
                <c:pt idx="2379">
                  <c:v>906.23</c:v>
                </c:pt>
                <c:pt idx="2380">
                  <c:v>906.47</c:v>
                </c:pt>
                <c:pt idx="2381">
                  <c:v>906.72</c:v>
                </c:pt>
                <c:pt idx="2382">
                  <c:v>906.96</c:v>
                </c:pt>
                <c:pt idx="2383">
                  <c:v>907.2</c:v>
                </c:pt>
                <c:pt idx="2384">
                  <c:v>907.45</c:v>
                </c:pt>
                <c:pt idx="2385">
                  <c:v>907.69</c:v>
                </c:pt>
                <c:pt idx="2386">
                  <c:v>907.9400000000001</c:v>
                </c:pt>
                <c:pt idx="2387">
                  <c:v>908.18</c:v>
                </c:pt>
                <c:pt idx="2388">
                  <c:v>908.42</c:v>
                </c:pt>
                <c:pt idx="2389">
                  <c:v>908.67</c:v>
                </c:pt>
                <c:pt idx="2390">
                  <c:v>908.91</c:v>
                </c:pt>
                <c:pt idx="2391">
                  <c:v>909.15</c:v>
                </c:pt>
                <c:pt idx="2392">
                  <c:v>909.4</c:v>
                </c:pt>
                <c:pt idx="2393">
                  <c:v>909.64</c:v>
                </c:pt>
                <c:pt idx="2394">
                  <c:v>909.89</c:v>
                </c:pt>
                <c:pt idx="2395">
                  <c:v>910.13</c:v>
                </c:pt>
                <c:pt idx="2396">
                  <c:v>910.37</c:v>
                </c:pt>
                <c:pt idx="2397">
                  <c:v>910.62</c:v>
                </c:pt>
                <c:pt idx="2398">
                  <c:v>910.86</c:v>
                </c:pt>
                <c:pt idx="2399">
                  <c:v>911.1</c:v>
                </c:pt>
                <c:pt idx="2400">
                  <c:v>911.35</c:v>
                </c:pt>
                <c:pt idx="2401">
                  <c:v>911.59</c:v>
                </c:pt>
                <c:pt idx="2402">
                  <c:v>911.83</c:v>
                </c:pt>
                <c:pt idx="2403">
                  <c:v>912.08</c:v>
                </c:pt>
                <c:pt idx="2404">
                  <c:v>912.32</c:v>
                </c:pt>
                <c:pt idx="2405">
                  <c:v>912.57</c:v>
                </c:pt>
                <c:pt idx="2406">
                  <c:v>912.8099999999999</c:v>
                </c:pt>
                <c:pt idx="2407">
                  <c:v>913.05</c:v>
                </c:pt>
                <c:pt idx="2408">
                  <c:v>913.3</c:v>
                </c:pt>
                <c:pt idx="2409">
                  <c:v>913.54</c:v>
                </c:pt>
                <c:pt idx="2410">
                  <c:v>913.78</c:v>
                </c:pt>
                <c:pt idx="2411">
                  <c:v>914.03</c:v>
                </c:pt>
                <c:pt idx="2412">
                  <c:v>914.27</c:v>
                </c:pt>
                <c:pt idx="2413">
                  <c:v>914.51</c:v>
                </c:pt>
                <c:pt idx="2414">
                  <c:v>914.76</c:v>
                </c:pt>
                <c:pt idx="2415">
                  <c:v>915.0</c:v>
                </c:pt>
                <c:pt idx="2416">
                  <c:v>915.24</c:v>
                </c:pt>
                <c:pt idx="2417">
                  <c:v>915.49</c:v>
                </c:pt>
                <c:pt idx="2418">
                  <c:v>915.73</c:v>
                </c:pt>
                <c:pt idx="2419">
                  <c:v>915.98</c:v>
                </c:pt>
                <c:pt idx="2420">
                  <c:v>916.22</c:v>
                </c:pt>
                <c:pt idx="2421">
                  <c:v>916.46</c:v>
                </c:pt>
                <c:pt idx="2422">
                  <c:v>916.71</c:v>
                </c:pt>
                <c:pt idx="2423">
                  <c:v>916.95</c:v>
                </c:pt>
                <c:pt idx="2424">
                  <c:v>917.19</c:v>
                </c:pt>
                <c:pt idx="2425">
                  <c:v>917.4400000000001</c:v>
                </c:pt>
                <c:pt idx="2426">
                  <c:v>917.68</c:v>
                </c:pt>
                <c:pt idx="2427">
                  <c:v>917.92</c:v>
                </c:pt>
                <c:pt idx="2428">
                  <c:v>918.17</c:v>
                </c:pt>
                <c:pt idx="2429">
                  <c:v>918.41</c:v>
                </c:pt>
                <c:pt idx="2430">
                  <c:v>918.65</c:v>
                </c:pt>
                <c:pt idx="2431">
                  <c:v>918.9</c:v>
                </c:pt>
                <c:pt idx="2432">
                  <c:v>919.14</c:v>
                </c:pt>
                <c:pt idx="2433">
                  <c:v>919.38</c:v>
                </c:pt>
                <c:pt idx="2434">
                  <c:v>919.63</c:v>
                </c:pt>
                <c:pt idx="2435">
                  <c:v>919.87</c:v>
                </c:pt>
                <c:pt idx="2436">
                  <c:v>920.11</c:v>
                </c:pt>
                <c:pt idx="2437">
                  <c:v>920.36</c:v>
                </c:pt>
                <c:pt idx="2438">
                  <c:v>920.6</c:v>
                </c:pt>
                <c:pt idx="2439">
                  <c:v>920.84</c:v>
                </c:pt>
                <c:pt idx="2440">
                  <c:v>921.09</c:v>
                </c:pt>
                <c:pt idx="2441">
                  <c:v>921.33</c:v>
                </c:pt>
                <c:pt idx="2442">
                  <c:v>921.57</c:v>
                </c:pt>
                <c:pt idx="2443">
                  <c:v>921.8099999999999</c:v>
                </c:pt>
                <c:pt idx="2444">
                  <c:v>922.0599999999999</c:v>
                </c:pt>
                <c:pt idx="2445">
                  <c:v>922.3</c:v>
                </c:pt>
                <c:pt idx="2446">
                  <c:v>922.54</c:v>
                </c:pt>
                <c:pt idx="2447">
                  <c:v>922.79</c:v>
                </c:pt>
                <c:pt idx="2448">
                  <c:v>923.03</c:v>
                </c:pt>
                <c:pt idx="2449">
                  <c:v>923.27</c:v>
                </c:pt>
                <c:pt idx="2450">
                  <c:v>923.52</c:v>
                </c:pt>
                <c:pt idx="2451">
                  <c:v>923.76</c:v>
                </c:pt>
                <c:pt idx="2452">
                  <c:v>924.0</c:v>
                </c:pt>
                <c:pt idx="2453">
                  <c:v>924.25</c:v>
                </c:pt>
                <c:pt idx="2454">
                  <c:v>924.49</c:v>
                </c:pt>
                <c:pt idx="2455">
                  <c:v>924.73</c:v>
                </c:pt>
                <c:pt idx="2456">
                  <c:v>924.98</c:v>
                </c:pt>
                <c:pt idx="2457">
                  <c:v>925.22</c:v>
                </c:pt>
                <c:pt idx="2458">
                  <c:v>925.46</c:v>
                </c:pt>
                <c:pt idx="2459">
                  <c:v>925.7</c:v>
                </c:pt>
                <c:pt idx="2460">
                  <c:v>925.95</c:v>
                </c:pt>
                <c:pt idx="2461">
                  <c:v>926.19</c:v>
                </c:pt>
                <c:pt idx="2462">
                  <c:v>926.4299999999999</c:v>
                </c:pt>
                <c:pt idx="2463">
                  <c:v>926.68</c:v>
                </c:pt>
                <c:pt idx="2464">
                  <c:v>926.92</c:v>
                </c:pt>
                <c:pt idx="2465">
                  <c:v>927.16</c:v>
                </c:pt>
                <c:pt idx="2466">
                  <c:v>927.41</c:v>
                </c:pt>
                <c:pt idx="2467">
                  <c:v>927.65</c:v>
                </c:pt>
                <c:pt idx="2468">
                  <c:v>927.89</c:v>
                </c:pt>
                <c:pt idx="2469">
                  <c:v>928.13</c:v>
                </c:pt>
                <c:pt idx="2470">
                  <c:v>928.38</c:v>
                </c:pt>
                <c:pt idx="2471">
                  <c:v>928.62</c:v>
                </c:pt>
                <c:pt idx="2472">
                  <c:v>928.86</c:v>
                </c:pt>
                <c:pt idx="2473">
                  <c:v>929.11</c:v>
                </c:pt>
                <c:pt idx="2474">
                  <c:v>929.35</c:v>
                </c:pt>
                <c:pt idx="2475">
                  <c:v>929.59</c:v>
                </c:pt>
                <c:pt idx="2476">
                  <c:v>929.84</c:v>
                </c:pt>
                <c:pt idx="2477">
                  <c:v>930.08</c:v>
                </c:pt>
                <c:pt idx="2478">
                  <c:v>930.32</c:v>
                </c:pt>
                <c:pt idx="2479">
                  <c:v>930.5599999999999</c:v>
                </c:pt>
                <c:pt idx="2480">
                  <c:v>930.8099999999999</c:v>
                </c:pt>
                <c:pt idx="2481">
                  <c:v>931.05</c:v>
                </c:pt>
                <c:pt idx="2482">
                  <c:v>931.29</c:v>
                </c:pt>
                <c:pt idx="2483">
                  <c:v>931.54</c:v>
                </c:pt>
                <c:pt idx="2484">
                  <c:v>931.78</c:v>
                </c:pt>
                <c:pt idx="2485">
                  <c:v>932.02</c:v>
                </c:pt>
                <c:pt idx="2486">
                  <c:v>932.26</c:v>
                </c:pt>
                <c:pt idx="2487">
                  <c:v>932.51</c:v>
                </c:pt>
                <c:pt idx="2488">
                  <c:v>932.75</c:v>
                </c:pt>
                <c:pt idx="2489">
                  <c:v>932.99</c:v>
                </c:pt>
                <c:pt idx="2490">
                  <c:v>933.23</c:v>
                </c:pt>
                <c:pt idx="2491">
                  <c:v>933.48</c:v>
                </c:pt>
                <c:pt idx="2492">
                  <c:v>933.72</c:v>
                </c:pt>
                <c:pt idx="2493">
                  <c:v>933.96</c:v>
                </c:pt>
                <c:pt idx="2494">
                  <c:v>934.21</c:v>
                </c:pt>
                <c:pt idx="2495">
                  <c:v>934.45</c:v>
                </c:pt>
                <c:pt idx="2496">
                  <c:v>934.69</c:v>
                </c:pt>
                <c:pt idx="2497">
                  <c:v>934.9299999999999</c:v>
                </c:pt>
                <c:pt idx="2498">
                  <c:v>935.18</c:v>
                </c:pt>
                <c:pt idx="2499">
                  <c:v>935.42</c:v>
                </c:pt>
                <c:pt idx="2500">
                  <c:v>935.66</c:v>
                </c:pt>
                <c:pt idx="2501">
                  <c:v>935.9</c:v>
                </c:pt>
                <c:pt idx="2502">
                  <c:v>936.15</c:v>
                </c:pt>
                <c:pt idx="2503">
                  <c:v>936.39</c:v>
                </c:pt>
                <c:pt idx="2504">
                  <c:v>936.63</c:v>
                </c:pt>
                <c:pt idx="2505">
                  <c:v>936.87</c:v>
                </c:pt>
                <c:pt idx="2506">
                  <c:v>937.12</c:v>
                </c:pt>
                <c:pt idx="2507">
                  <c:v>937.36</c:v>
                </c:pt>
                <c:pt idx="2508">
                  <c:v>937.6</c:v>
                </c:pt>
                <c:pt idx="2509">
                  <c:v>937.84</c:v>
                </c:pt>
                <c:pt idx="2510">
                  <c:v>938.09</c:v>
                </c:pt>
                <c:pt idx="2511">
                  <c:v>938.33</c:v>
                </c:pt>
                <c:pt idx="2512">
                  <c:v>938.57</c:v>
                </c:pt>
                <c:pt idx="2513">
                  <c:v>938.8099999999999</c:v>
                </c:pt>
                <c:pt idx="2514">
                  <c:v>939.0599999999999</c:v>
                </c:pt>
                <c:pt idx="2515">
                  <c:v>939.3</c:v>
                </c:pt>
                <c:pt idx="2516">
                  <c:v>939.54</c:v>
                </c:pt>
                <c:pt idx="2517">
                  <c:v>939.78</c:v>
                </c:pt>
                <c:pt idx="2518">
                  <c:v>940.03</c:v>
                </c:pt>
                <c:pt idx="2519">
                  <c:v>940.27</c:v>
                </c:pt>
                <c:pt idx="2520">
                  <c:v>940.51</c:v>
                </c:pt>
                <c:pt idx="2521">
                  <c:v>940.75</c:v>
                </c:pt>
                <c:pt idx="2522">
                  <c:v>941.0</c:v>
                </c:pt>
                <c:pt idx="2523">
                  <c:v>941.24</c:v>
                </c:pt>
                <c:pt idx="2524">
                  <c:v>941.48</c:v>
                </c:pt>
                <c:pt idx="2525">
                  <c:v>941.72</c:v>
                </c:pt>
                <c:pt idx="2526">
                  <c:v>941.97</c:v>
                </c:pt>
                <c:pt idx="2527">
                  <c:v>942.21</c:v>
                </c:pt>
                <c:pt idx="2528">
                  <c:v>942.45</c:v>
                </c:pt>
                <c:pt idx="2529">
                  <c:v>942.69</c:v>
                </c:pt>
                <c:pt idx="2530">
                  <c:v>942.9400000000001</c:v>
                </c:pt>
                <c:pt idx="2531">
                  <c:v>943.18</c:v>
                </c:pt>
                <c:pt idx="2532">
                  <c:v>943.42</c:v>
                </c:pt>
                <c:pt idx="2533">
                  <c:v>943.66</c:v>
                </c:pt>
                <c:pt idx="2534">
                  <c:v>943.9</c:v>
                </c:pt>
                <c:pt idx="2535">
                  <c:v>944.15</c:v>
                </c:pt>
                <c:pt idx="2536">
                  <c:v>944.39</c:v>
                </c:pt>
                <c:pt idx="2537">
                  <c:v>944.63</c:v>
                </c:pt>
                <c:pt idx="2538">
                  <c:v>944.87</c:v>
                </c:pt>
                <c:pt idx="2539">
                  <c:v>945.12</c:v>
                </c:pt>
                <c:pt idx="2540">
                  <c:v>945.36</c:v>
                </c:pt>
                <c:pt idx="2541">
                  <c:v>945.6</c:v>
                </c:pt>
                <c:pt idx="2542">
                  <c:v>945.84</c:v>
                </c:pt>
                <c:pt idx="2543">
                  <c:v>946.09</c:v>
                </c:pt>
                <c:pt idx="2544">
                  <c:v>946.33</c:v>
                </c:pt>
                <c:pt idx="2545">
                  <c:v>946.57</c:v>
                </c:pt>
                <c:pt idx="2546">
                  <c:v>946.8099999999999</c:v>
                </c:pt>
                <c:pt idx="2547">
                  <c:v>947.05</c:v>
                </c:pt>
                <c:pt idx="2548">
                  <c:v>947.3</c:v>
                </c:pt>
                <c:pt idx="2549">
                  <c:v>947.54</c:v>
                </c:pt>
                <c:pt idx="2550">
                  <c:v>947.78</c:v>
                </c:pt>
                <c:pt idx="2551">
                  <c:v>948.02</c:v>
                </c:pt>
                <c:pt idx="2552">
                  <c:v>948.26</c:v>
                </c:pt>
                <c:pt idx="2553">
                  <c:v>948.51</c:v>
                </c:pt>
                <c:pt idx="2554">
                  <c:v>948.75</c:v>
                </c:pt>
                <c:pt idx="2555">
                  <c:v>948.99</c:v>
                </c:pt>
                <c:pt idx="2556">
                  <c:v>949.23</c:v>
                </c:pt>
                <c:pt idx="2557">
                  <c:v>949.47</c:v>
                </c:pt>
                <c:pt idx="2558">
                  <c:v>949.72</c:v>
                </c:pt>
                <c:pt idx="2559">
                  <c:v>949.96</c:v>
                </c:pt>
                <c:pt idx="2560">
                  <c:v>950.2</c:v>
                </c:pt>
                <c:pt idx="2561">
                  <c:v>950.4400000000001</c:v>
                </c:pt>
                <c:pt idx="2562">
                  <c:v>950.69</c:v>
                </c:pt>
                <c:pt idx="2563">
                  <c:v>950.9299999999999</c:v>
                </c:pt>
                <c:pt idx="2564">
                  <c:v>951.17</c:v>
                </c:pt>
                <c:pt idx="2565">
                  <c:v>951.41</c:v>
                </c:pt>
                <c:pt idx="2566">
                  <c:v>951.65</c:v>
                </c:pt>
                <c:pt idx="2567">
                  <c:v>951.89</c:v>
                </c:pt>
                <c:pt idx="2568">
                  <c:v>952.14</c:v>
                </c:pt>
                <c:pt idx="2569">
                  <c:v>952.38</c:v>
                </c:pt>
                <c:pt idx="2570">
                  <c:v>952.62</c:v>
                </c:pt>
                <c:pt idx="2571">
                  <c:v>952.86</c:v>
                </c:pt>
                <c:pt idx="2572">
                  <c:v>953.1</c:v>
                </c:pt>
                <c:pt idx="2573">
                  <c:v>953.35</c:v>
                </c:pt>
                <c:pt idx="2574">
                  <c:v>953.59</c:v>
                </c:pt>
                <c:pt idx="2575">
                  <c:v>953.83</c:v>
                </c:pt>
                <c:pt idx="2576">
                  <c:v>954.07</c:v>
                </c:pt>
                <c:pt idx="2577">
                  <c:v>954.3099999999999</c:v>
                </c:pt>
                <c:pt idx="2578">
                  <c:v>954.5599999999999</c:v>
                </c:pt>
                <c:pt idx="2579">
                  <c:v>954.8</c:v>
                </c:pt>
                <c:pt idx="2580">
                  <c:v>955.04</c:v>
                </c:pt>
                <c:pt idx="2581">
                  <c:v>955.28</c:v>
                </c:pt>
                <c:pt idx="2582">
                  <c:v>955.52</c:v>
                </c:pt>
                <c:pt idx="2583">
                  <c:v>955.76</c:v>
                </c:pt>
                <c:pt idx="2584">
                  <c:v>956.01</c:v>
                </c:pt>
                <c:pt idx="2585">
                  <c:v>956.25</c:v>
                </c:pt>
                <c:pt idx="2586">
                  <c:v>956.49</c:v>
                </c:pt>
                <c:pt idx="2587">
                  <c:v>956.73</c:v>
                </c:pt>
                <c:pt idx="2588">
                  <c:v>956.97</c:v>
                </c:pt>
                <c:pt idx="2589">
                  <c:v>957.22</c:v>
                </c:pt>
                <c:pt idx="2590">
                  <c:v>957.46</c:v>
                </c:pt>
                <c:pt idx="2591">
                  <c:v>957.7</c:v>
                </c:pt>
                <c:pt idx="2592">
                  <c:v>957.9400000000001</c:v>
                </c:pt>
                <c:pt idx="2593">
                  <c:v>958.18</c:v>
                </c:pt>
                <c:pt idx="2594">
                  <c:v>958.42</c:v>
                </c:pt>
                <c:pt idx="2595">
                  <c:v>958.67</c:v>
                </c:pt>
                <c:pt idx="2596">
                  <c:v>958.91</c:v>
                </c:pt>
                <c:pt idx="2597">
                  <c:v>959.15</c:v>
                </c:pt>
                <c:pt idx="2598">
                  <c:v>959.39</c:v>
                </c:pt>
                <c:pt idx="2599">
                  <c:v>959.63</c:v>
                </c:pt>
                <c:pt idx="2600">
                  <c:v>959.87</c:v>
                </c:pt>
                <c:pt idx="2601">
                  <c:v>960.12</c:v>
                </c:pt>
                <c:pt idx="2602">
                  <c:v>960.36</c:v>
                </c:pt>
                <c:pt idx="2603">
                  <c:v>960.6</c:v>
                </c:pt>
                <c:pt idx="2604">
                  <c:v>960.84</c:v>
                </c:pt>
                <c:pt idx="2605">
                  <c:v>961.08</c:v>
                </c:pt>
                <c:pt idx="2606">
                  <c:v>961.32</c:v>
                </c:pt>
                <c:pt idx="2607">
                  <c:v>961.5599999999999</c:v>
                </c:pt>
                <c:pt idx="2608">
                  <c:v>961.8099999999999</c:v>
                </c:pt>
                <c:pt idx="2609">
                  <c:v>962.05</c:v>
                </c:pt>
                <c:pt idx="2610">
                  <c:v>962.29</c:v>
                </c:pt>
                <c:pt idx="2611">
                  <c:v>962.53</c:v>
                </c:pt>
                <c:pt idx="2612">
                  <c:v>962.77</c:v>
                </c:pt>
                <c:pt idx="2613">
                  <c:v>963.01</c:v>
                </c:pt>
                <c:pt idx="2614">
                  <c:v>963.26</c:v>
                </c:pt>
                <c:pt idx="2615">
                  <c:v>963.5</c:v>
                </c:pt>
                <c:pt idx="2616">
                  <c:v>963.74</c:v>
                </c:pt>
                <c:pt idx="2617">
                  <c:v>963.98</c:v>
                </c:pt>
                <c:pt idx="2618">
                  <c:v>964.22</c:v>
                </c:pt>
                <c:pt idx="2619">
                  <c:v>964.46</c:v>
                </c:pt>
                <c:pt idx="2620">
                  <c:v>964.7</c:v>
                </c:pt>
                <c:pt idx="2621">
                  <c:v>964.95</c:v>
                </c:pt>
                <c:pt idx="2622">
                  <c:v>965.19</c:v>
                </c:pt>
                <c:pt idx="2623">
                  <c:v>965.4299999999999</c:v>
                </c:pt>
                <c:pt idx="2624">
                  <c:v>965.67</c:v>
                </c:pt>
                <c:pt idx="2625">
                  <c:v>965.91</c:v>
                </c:pt>
                <c:pt idx="2626">
                  <c:v>966.15</c:v>
                </c:pt>
                <c:pt idx="2627">
                  <c:v>966.39</c:v>
                </c:pt>
                <c:pt idx="2628">
                  <c:v>966.64</c:v>
                </c:pt>
                <c:pt idx="2629">
                  <c:v>966.88</c:v>
                </c:pt>
                <c:pt idx="2630">
                  <c:v>967.12</c:v>
                </c:pt>
                <c:pt idx="2631">
                  <c:v>967.36</c:v>
                </c:pt>
                <c:pt idx="2632">
                  <c:v>967.6</c:v>
                </c:pt>
                <c:pt idx="2633">
                  <c:v>967.84</c:v>
                </c:pt>
                <c:pt idx="2634">
                  <c:v>968.08</c:v>
                </c:pt>
                <c:pt idx="2635">
                  <c:v>968.32</c:v>
                </c:pt>
                <c:pt idx="2636">
                  <c:v>968.57</c:v>
                </c:pt>
                <c:pt idx="2637">
                  <c:v>968.8099999999999</c:v>
                </c:pt>
                <c:pt idx="2638">
                  <c:v>969.05</c:v>
                </c:pt>
                <c:pt idx="2639">
                  <c:v>969.29</c:v>
                </c:pt>
                <c:pt idx="2640">
                  <c:v>969.53</c:v>
                </c:pt>
                <c:pt idx="2641">
                  <c:v>969.77</c:v>
                </c:pt>
                <c:pt idx="2642">
                  <c:v>970.01</c:v>
                </c:pt>
                <c:pt idx="2643">
                  <c:v>970.25</c:v>
                </c:pt>
                <c:pt idx="2644">
                  <c:v>970.5</c:v>
                </c:pt>
                <c:pt idx="2645">
                  <c:v>970.74</c:v>
                </c:pt>
                <c:pt idx="2646">
                  <c:v>970.98</c:v>
                </c:pt>
                <c:pt idx="2647">
                  <c:v>971.22</c:v>
                </c:pt>
                <c:pt idx="2648">
                  <c:v>971.46</c:v>
                </c:pt>
                <c:pt idx="2649">
                  <c:v>971.7</c:v>
                </c:pt>
                <c:pt idx="2650">
                  <c:v>971.9400000000001</c:v>
                </c:pt>
                <c:pt idx="2651">
                  <c:v>972.18</c:v>
                </c:pt>
                <c:pt idx="2652">
                  <c:v>972.42</c:v>
                </c:pt>
                <c:pt idx="2653">
                  <c:v>972.67</c:v>
                </c:pt>
                <c:pt idx="2654">
                  <c:v>972.91</c:v>
                </c:pt>
                <c:pt idx="2655">
                  <c:v>973.15</c:v>
                </c:pt>
                <c:pt idx="2656">
                  <c:v>973.39</c:v>
                </c:pt>
                <c:pt idx="2657">
                  <c:v>973.63</c:v>
                </c:pt>
                <c:pt idx="2658">
                  <c:v>973.87</c:v>
                </c:pt>
                <c:pt idx="2659">
                  <c:v>974.11</c:v>
                </c:pt>
                <c:pt idx="2660">
                  <c:v>974.35</c:v>
                </c:pt>
                <c:pt idx="2661">
                  <c:v>974.59</c:v>
                </c:pt>
                <c:pt idx="2662">
                  <c:v>974.83</c:v>
                </c:pt>
                <c:pt idx="2663">
                  <c:v>975.08</c:v>
                </c:pt>
                <c:pt idx="2664">
                  <c:v>975.32</c:v>
                </c:pt>
                <c:pt idx="2665">
                  <c:v>975.5599999999999</c:v>
                </c:pt>
                <c:pt idx="2666">
                  <c:v>975.8</c:v>
                </c:pt>
                <c:pt idx="2667">
                  <c:v>976.04</c:v>
                </c:pt>
                <c:pt idx="2668">
                  <c:v>976.28</c:v>
                </c:pt>
                <c:pt idx="2669">
                  <c:v>976.52</c:v>
                </c:pt>
                <c:pt idx="2670">
                  <c:v>976.76</c:v>
                </c:pt>
                <c:pt idx="2671">
                  <c:v>977.0</c:v>
                </c:pt>
                <c:pt idx="2672">
                  <c:v>977.24</c:v>
                </c:pt>
                <c:pt idx="2673">
                  <c:v>977.48</c:v>
                </c:pt>
                <c:pt idx="2674">
                  <c:v>977.73</c:v>
                </c:pt>
                <c:pt idx="2675">
                  <c:v>977.97</c:v>
                </c:pt>
                <c:pt idx="2676">
                  <c:v>978.21</c:v>
                </c:pt>
                <c:pt idx="2677">
                  <c:v>978.45</c:v>
                </c:pt>
                <c:pt idx="2678">
                  <c:v>978.69</c:v>
                </c:pt>
                <c:pt idx="2679">
                  <c:v>978.9299999999999</c:v>
                </c:pt>
                <c:pt idx="2680">
                  <c:v>979.17</c:v>
                </c:pt>
                <c:pt idx="2681">
                  <c:v>979.41</c:v>
                </c:pt>
                <c:pt idx="2682">
                  <c:v>979.65</c:v>
                </c:pt>
                <c:pt idx="2683">
                  <c:v>979.89</c:v>
                </c:pt>
                <c:pt idx="2684">
                  <c:v>980.13</c:v>
                </c:pt>
                <c:pt idx="2685">
                  <c:v>980.37</c:v>
                </c:pt>
                <c:pt idx="2686">
                  <c:v>980.62</c:v>
                </c:pt>
                <c:pt idx="2687">
                  <c:v>980.86</c:v>
                </c:pt>
                <c:pt idx="2688">
                  <c:v>981.1</c:v>
                </c:pt>
                <c:pt idx="2689">
                  <c:v>981.34</c:v>
                </c:pt>
                <c:pt idx="2690">
                  <c:v>981.58</c:v>
                </c:pt>
                <c:pt idx="2691">
                  <c:v>981.82</c:v>
                </c:pt>
                <c:pt idx="2692">
                  <c:v>982.0599999999999</c:v>
                </c:pt>
                <c:pt idx="2693">
                  <c:v>982.3</c:v>
                </c:pt>
                <c:pt idx="2694">
                  <c:v>982.54</c:v>
                </c:pt>
                <c:pt idx="2695">
                  <c:v>982.78</c:v>
                </c:pt>
                <c:pt idx="2696">
                  <c:v>983.02</c:v>
                </c:pt>
                <c:pt idx="2697">
                  <c:v>983.26</c:v>
                </c:pt>
                <c:pt idx="2698">
                  <c:v>983.5</c:v>
                </c:pt>
                <c:pt idx="2699">
                  <c:v>983.74</c:v>
                </c:pt>
                <c:pt idx="2700">
                  <c:v>983.98</c:v>
                </c:pt>
                <c:pt idx="2701">
                  <c:v>984.22</c:v>
                </c:pt>
                <c:pt idx="2702">
                  <c:v>984.47</c:v>
                </c:pt>
                <c:pt idx="2703">
                  <c:v>984.71</c:v>
                </c:pt>
                <c:pt idx="2704">
                  <c:v>984.95</c:v>
                </c:pt>
                <c:pt idx="2705">
                  <c:v>985.19</c:v>
                </c:pt>
                <c:pt idx="2706">
                  <c:v>985.4299999999999</c:v>
                </c:pt>
                <c:pt idx="2707">
                  <c:v>985.67</c:v>
                </c:pt>
                <c:pt idx="2708">
                  <c:v>985.91</c:v>
                </c:pt>
                <c:pt idx="2709">
                  <c:v>986.15</c:v>
                </c:pt>
                <c:pt idx="2710">
                  <c:v>986.39</c:v>
                </c:pt>
                <c:pt idx="2711">
                  <c:v>986.63</c:v>
                </c:pt>
                <c:pt idx="2712">
                  <c:v>986.87</c:v>
                </c:pt>
                <c:pt idx="2713">
                  <c:v>987.11</c:v>
                </c:pt>
                <c:pt idx="2714">
                  <c:v>987.35</c:v>
                </c:pt>
                <c:pt idx="2715">
                  <c:v>987.59</c:v>
                </c:pt>
                <c:pt idx="2716">
                  <c:v>987.83</c:v>
                </c:pt>
                <c:pt idx="2717">
                  <c:v>988.07</c:v>
                </c:pt>
                <c:pt idx="2718">
                  <c:v>988.3099999999999</c:v>
                </c:pt>
                <c:pt idx="2719">
                  <c:v>988.55</c:v>
                </c:pt>
                <c:pt idx="2720">
                  <c:v>988.79</c:v>
                </c:pt>
                <c:pt idx="2721">
                  <c:v>989.03</c:v>
                </c:pt>
                <c:pt idx="2722">
                  <c:v>989.27</c:v>
                </c:pt>
                <c:pt idx="2723">
                  <c:v>989.52</c:v>
                </c:pt>
                <c:pt idx="2724">
                  <c:v>989.76</c:v>
                </c:pt>
                <c:pt idx="2725">
                  <c:v>990.0</c:v>
                </c:pt>
                <c:pt idx="2726">
                  <c:v>990.24</c:v>
                </c:pt>
                <c:pt idx="2727">
                  <c:v>990.48</c:v>
                </c:pt>
                <c:pt idx="2728">
                  <c:v>990.72</c:v>
                </c:pt>
                <c:pt idx="2729">
                  <c:v>990.96</c:v>
                </c:pt>
                <c:pt idx="2730">
                  <c:v>991.2</c:v>
                </c:pt>
                <c:pt idx="2731">
                  <c:v>991.4400000000001</c:v>
                </c:pt>
                <c:pt idx="2732">
                  <c:v>991.68</c:v>
                </c:pt>
                <c:pt idx="2733">
                  <c:v>991.92</c:v>
                </c:pt>
                <c:pt idx="2734">
                  <c:v>992.16</c:v>
                </c:pt>
                <c:pt idx="2735">
                  <c:v>992.4</c:v>
                </c:pt>
                <c:pt idx="2736">
                  <c:v>992.64</c:v>
                </c:pt>
                <c:pt idx="2737">
                  <c:v>992.88</c:v>
                </c:pt>
                <c:pt idx="2738">
                  <c:v>993.12</c:v>
                </c:pt>
                <c:pt idx="2739">
                  <c:v>993.36</c:v>
                </c:pt>
                <c:pt idx="2740">
                  <c:v>993.6</c:v>
                </c:pt>
                <c:pt idx="2741">
                  <c:v>993.84</c:v>
                </c:pt>
                <c:pt idx="2742">
                  <c:v>994.08</c:v>
                </c:pt>
                <c:pt idx="2743">
                  <c:v>994.32</c:v>
                </c:pt>
                <c:pt idx="2744">
                  <c:v>994.5599999999999</c:v>
                </c:pt>
                <c:pt idx="2745">
                  <c:v>994.8</c:v>
                </c:pt>
                <c:pt idx="2746">
                  <c:v>995.04</c:v>
                </c:pt>
                <c:pt idx="2747">
                  <c:v>995.28</c:v>
                </c:pt>
                <c:pt idx="2748">
                  <c:v>995.52</c:v>
                </c:pt>
                <c:pt idx="2749">
                  <c:v>995.76</c:v>
                </c:pt>
                <c:pt idx="2750">
                  <c:v>996.0</c:v>
                </c:pt>
                <c:pt idx="2751">
                  <c:v>996.24</c:v>
                </c:pt>
                <c:pt idx="2752">
                  <c:v>996.48</c:v>
                </c:pt>
                <c:pt idx="2753">
                  <c:v>996.72</c:v>
                </c:pt>
                <c:pt idx="2754">
                  <c:v>996.96</c:v>
                </c:pt>
                <c:pt idx="2755">
                  <c:v>997.2</c:v>
                </c:pt>
                <c:pt idx="2756">
                  <c:v>997.4400000000001</c:v>
                </c:pt>
                <c:pt idx="2757">
                  <c:v>997.68</c:v>
                </c:pt>
                <c:pt idx="2758">
                  <c:v>997.92</c:v>
                </c:pt>
                <c:pt idx="2759">
                  <c:v>998.16</c:v>
                </c:pt>
                <c:pt idx="2760">
                  <c:v>998.4</c:v>
                </c:pt>
                <c:pt idx="2761">
                  <c:v>998.64</c:v>
                </c:pt>
                <c:pt idx="2762">
                  <c:v>998.88</c:v>
                </c:pt>
                <c:pt idx="2763">
                  <c:v>999.12</c:v>
                </c:pt>
                <c:pt idx="2764">
                  <c:v>999.36</c:v>
                </c:pt>
                <c:pt idx="2765">
                  <c:v>999.6</c:v>
                </c:pt>
                <c:pt idx="2766">
                  <c:v>999.84</c:v>
                </c:pt>
                <c:pt idx="2767">
                  <c:v>1000.08</c:v>
                </c:pt>
                <c:pt idx="2768">
                  <c:v>1000.32</c:v>
                </c:pt>
                <c:pt idx="2769">
                  <c:v>1000.56</c:v>
                </c:pt>
                <c:pt idx="2770">
                  <c:v>1000.8</c:v>
                </c:pt>
                <c:pt idx="2771">
                  <c:v>1001.04</c:v>
                </c:pt>
                <c:pt idx="2772">
                  <c:v>1001.28</c:v>
                </c:pt>
                <c:pt idx="2773">
                  <c:v>1001.52</c:v>
                </c:pt>
                <c:pt idx="2774">
                  <c:v>1001.76</c:v>
                </c:pt>
                <c:pt idx="2775">
                  <c:v>1002.0</c:v>
                </c:pt>
                <c:pt idx="2776">
                  <c:v>1002.24</c:v>
                </c:pt>
                <c:pt idx="2777">
                  <c:v>1002.48</c:v>
                </c:pt>
                <c:pt idx="2778">
                  <c:v>1002.72</c:v>
                </c:pt>
                <c:pt idx="2779">
                  <c:v>1002.96</c:v>
                </c:pt>
                <c:pt idx="2780">
                  <c:v>1003.2</c:v>
                </c:pt>
                <c:pt idx="2781">
                  <c:v>1003.44</c:v>
                </c:pt>
                <c:pt idx="2782">
                  <c:v>1003.68</c:v>
                </c:pt>
                <c:pt idx="2783">
                  <c:v>1003.92</c:v>
                </c:pt>
                <c:pt idx="2784">
                  <c:v>1004.16</c:v>
                </c:pt>
                <c:pt idx="2785">
                  <c:v>1004.4</c:v>
                </c:pt>
                <c:pt idx="2786">
                  <c:v>1004.64</c:v>
                </c:pt>
                <c:pt idx="2787">
                  <c:v>1004.88</c:v>
                </c:pt>
                <c:pt idx="2788">
                  <c:v>1005.12</c:v>
                </c:pt>
                <c:pt idx="2789">
                  <c:v>1005.36</c:v>
                </c:pt>
                <c:pt idx="2790">
                  <c:v>1005.6</c:v>
                </c:pt>
                <c:pt idx="2791">
                  <c:v>1005.84</c:v>
                </c:pt>
                <c:pt idx="2792">
                  <c:v>1006.07</c:v>
                </c:pt>
                <c:pt idx="2793">
                  <c:v>1006.31</c:v>
                </c:pt>
                <c:pt idx="2794">
                  <c:v>1006.55</c:v>
                </c:pt>
                <c:pt idx="2795">
                  <c:v>1006.79</c:v>
                </c:pt>
                <c:pt idx="2796">
                  <c:v>1007.03</c:v>
                </c:pt>
                <c:pt idx="2797">
                  <c:v>1007.27</c:v>
                </c:pt>
                <c:pt idx="2798">
                  <c:v>1007.51</c:v>
                </c:pt>
                <c:pt idx="2799">
                  <c:v>1007.75</c:v>
                </c:pt>
                <c:pt idx="2800">
                  <c:v>1007.99</c:v>
                </c:pt>
                <c:pt idx="2801">
                  <c:v>1008.23</c:v>
                </c:pt>
                <c:pt idx="2802">
                  <c:v>1008.47</c:v>
                </c:pt>
                <c:pt idx="2803">
                  <c:v>1008.71</c:v>
                </c:pt>
                <c:pt idx="2804">
                  <c:v>1008.95</c:v>
                </c:pt>
                <c:pt idx="2805">
                  <c:v>1009.19</c:v>
                </c:pt>
                <c:pt idx="2806">
                  <c:v>1009.43</c:v>
                </c:pt>
                <c:pt idx="2807">
                  <c:v>1009.67</c:v>
                </c:pt>
                <c:pt idx="2808">
                  <c:v>1009.91</c:v>
                </c:pt>
                <c:pt idx="2809">
                  <c:v>1010.15</c:v>
                </c:pt>
                <c:pt idx="2810">
                  <c:v>1010.39</c:v>
                </c:pt>
                <c:pt idx="2811">
                  <c:v>1010.63</c:v>
                </c:pt>
                <c:pt idx="2812">
                  <c:v>1010.87</c:v>
                </c:pt>
                <c:pt idx="2813">
                  <c:v>1011.1</c:v>
                </c:pt>
                <c:pt idx="2814">
                  <c:v>1011.34</c:v>
                </c:pt>
                <c:pt idx="2815">
                  <c:v>1011.58</c:v>
                </c:pt>
                <c:pt idx="2816">
                  <c:v>1011.82</c:v>
                </c:pt>
                <c:pt idx="2817">
                  <c:v>1012.06</c:v>
                </c:pt>
                <c:pt idx="2818">
                  <c:v>1012.3</c:v>
                </c:pt>
                <c:pt idx="2819">
                  <c:v>1012.54</c:v>
                </c:pt>
                <c:pt idx="2820">
                  <c:v>1012.78</c:v>
                </c:pt>
                <c:pt idx="2821">
                  <c:v>1013.02</c:v>
                </c:pt>
                <c:pt idx="2822">
                  <c:v>1013.26</c:v>
                </c:pt>
                <c:pt idx="2823">
                  <c:v>1013.5</c:v>
                </c:pt>
                <c:pt idx="2824">
                  <c:v>1013.74</c:v>
                </c:pt>
                <c:pt idx="2825">
                  <c:v>1013.98</c:v>
                </c:pt>
                <c:pt idx="2826">
                  <c:v>1014.22</c:v>
                </c:pt>
                <c:pt idx="2827">
                  <c:v>1014.46</c:v>
                </c:pt>
                <c:pt idx="2828">
                  <c:v>1014.7</c:v>
                </c:pt>
                <c:pt idx="2829">
                  <c:v>1014.93</c:v>
                </c:pt>
                <c:pt idx="2830">
                  <c:v>1015.17</c:v>
                </c:pt>
                <c:pt idx="2831">
                  <c:v>1015.41</c:v>
                </c:pt>
                <c:pt idx="2832">
                  <c:v>1015.65</c:v>
                </c:pt>
                <c:pt idx="2833">
                  <c:v>1015.89</c:v>
                </c:pt>
                <c:pt idx="2834">
                  <c:v>1016.13</c:v>
                </c:pt>
                <c:pt idx="2835">
                  <c:v>1016.37</c:v>
                </c:pt>
                <c:pt idx="2836">
                  <c:v>1016.61</c:v>
                </c:pt>
                <c:pt idx="2837">
                  <c:v>1016.85</c:v>
                </c:pt>
                <c:pt idx="2838">
                  <c:v>1017.09</c:v>
                </c:pt>
                <c:pt idx="2839">
                  <c:v>1017.33</c:v>
                </c:pt>
                <c:pt idx="2840">
                  <c:v>1017.57</c:v>
                </c:pt>
                <c:pt idx="2841">
                  <c:v>1017.8</c:v>
                </c:pt>
                <c:pt idx="2842">
                  <c:v>1018.04</c:v>
                </c:pt>
                <c:pt idx="2843">
                  <c:v>1018.28</c:v>
                </c:pt>
                <c:pt idx="2844">
                  <c:v>1018.52</c:v>
                </c:pt>
                <c:pt idx="2845">
                  <c:v>1018.76</c:v>
                </c:pt>
                <c:pt idx="2846">
                  <c:v>1019.0</c:v>
                </c:pt>
                <c:pt idx="2847">
                  <c:v>1019.24</c:v>
                </c:pt>
                <c:pt idx="2848">
                  <c:v>1019.48</c:v>
                </c:pt>
                <c:pt idx="2849">
                  <c:v>1019.72</c:v>
                </c:pt>
                <c:pt idx="2850">
                  <c:v>1019.96</c:v>
                </c:pt>
                <c:pt idx="2851">
                  <c:v>1020.2</c:v>
                </c:pt>
                <c:pt idx="2852">
                  <c:v>1020.43</c:v>
                </c:pt>
                <c:pt idx="2853">
                  <c:v>1020.67</c:v>
                </c:pt>
                <c:pt idx="2854">
                  <c:v>1020.91</c:v>
                </c:pt>
                <c:pt idx="2855">
                  <c:v>1021.15</c:v>
                </c:pt>
                <c:pt idx="2856">
                  <c:v>1021.39</c:v>
                </c:pt>
                <c:pt idx="2857">
                  <c:v>1021.63</c:v>
                </c:pt>
                <c:pt idx="2858">
                  <c:v>1021.87</c:v>
                </c:pt>
                <c:pt idx="2859">
                  <c:v>1022.11</c:v>
                </c:pt>
                <c:pt idx="2860">
                  <c:v>1022.35</c:v>
                </c:pt>
                <c:pt idx="2861">
                  <c:v>1022.59</c:v>
                </c:pt>
                <c:pt idx="2862">
                  <c:v>1022.82</c:v>
                </c:pt>
                <c:pt idx="2863">
                  <c:v>1023.06</c:v>
                </c:pt>
                <c:pt idx="2864">
                  <c:v>1023.3</c:v>
                </c:pt>
                <c:pt idx="2865">
                  <c:v>1023.54</c:v>
                </c:pt>
                <c:pt idx="2866">
                  <c:v>1023.78</c:v>
                </c:pt>
                <c:pt idx="2867">
                  <c:v>1024.02</c:v>
                </c:pt>
                <c:pt idx="2868">
                  <c:v>1024.26</c:v>
                </c:pt>
                <c:pt idx="2869">
                  <c:v>1024.5</c:v>
                </c:pt>
                <c:pt idx="2870">
                  <c:v>1024.73</c:v>
                </c:pt>
                <c:pt idx="2871">
                  <c:v>1024.97</c:v>
                </c:pt>
                <c:pt idx="2872">
                  <c:v>1025.21</c:v>
                </c:pt>
                <c:pt idx="2873">
                  <c:v>1025.45</c:v>
                </c:pt>
                <c:pt idx="2874">
                  <c:v>1025.69</c:v>
                </c:pt>
                <c:pt idx="2875">
                  <c:v>1025.93</c:v>
                </c:pt>
                <c:pt idx="2876">
                  <c:v>1026.17</c:v>
                </c:pt>
                <c:pt idx="2877">
                  <c:v>1026.41</c:v>
                </c:pt>
                <c:pt idx="2878">
                  <c:v>1026.65</c:v>
                </c:pt>
                <c:pt idx="2879">
                  <c:v>1026.88</c:v>
                </c:pt>
                <c:pt idx="2880">
                  <c:v>1027.12</c:v>
                </c:pt>
                <c:pt idx="2881">
                  <c:v>1027.36</c:v>
                </c:pt>
                <c:pt idx="2882">
                  <c:v>1027.6</c:v>
                </c:pt>
                <c:pt idx="2883">
                  <c:v>1027.84</c:v>
                </c:pt>
                <c:pt idx="2884">
                  <c:v>1028.08</c:v>
                </c:pt>
                <c:pt idx="2885">
                  <c:v>1028.32</c:v>
                </c:pt>
                <c:pt idx="2886">
                  <c:v>1028.55</c:v>
                </c:pt>
                <c:pt idx="2887">
                  <c:v>1028.79</c:v>
                </c:pt>
                <c:pt idx="2888">
                  <c:v>1029.03</c:v>
                </c:pt>
                <c:pt idx="2889">
                  <c:v>1029.27</c:v>
                </c:pt>
                <c:pt idx="2890">
                  <c:v>1029.51</c:v>
                </c:pt>
                <c:pt idx="2891">
                  <c:v>1029.75</c:v>
                </c:pt>
                <c:pt idx="2892">
                  <c:v>1029.99</c:v>
                </c:pt>
                <c:pt idx="2893">
                  <c:v>1030.23</c:v>
                </c:pt>
                <c:pt idx="2894">
                  <c:v>1030.46</c:v>
                </c:pt>
                <c:pt idx="2895">
                  <c:v>1030.7</c:v>
                </c:pt>
                <c:pt idx="2896">
                  <c:v>1030.94</c:v>
                </c:pt>
                <c:pt idx="2897">
                  <c:v>1031.18</c:v>
                </c:pt>
                <c:pt idx="2898">
                  <c:v>1031.42</c:v>
                </c:pt>
                <c:pt idx="2899">
                  <c:v>1031.66</c:v>
                </c:pt>
                <c:pt idx="2900">
                  <c:v>1031.89</c:v>
                </c:pt>
                <c:pt idx="2901">
                  <c:v>1032.13</c:v>
                </c:pt>
                <c:pt idx="2902">
                  <c:v>1032.37</c:v>
                </c:pt>
                <c:pt idx="2903">
                  <c:v>1032.61</c:v>
                </c:pt>
                <c:pt idx="2904">
                  <c:v>1032.85</c:v>
                </c:pt>
                <c:pt idx="2905">
                  <c:v>1033.09</c:v>
                </c:pt>
                <c:pt idx="2906">
                  <c:v>1033.33</c:v>
                </c:pt>
                <c:pt idx="2907">
                  <c:v>1033.56</c:v>
                </c:pt>
                <c:pt idx="2908">
                  <c:v>1033.8</c:v>
                </c:pt>
                <c:pt idx="2909">
                  <c:v>1034.04</c:v>
                </c:pt>
                <c:pt idx="2910">
                  <c:v>1034.28</c:v>
                </c:pt>
                <c:pt idx="2911">
                  <c:v>1034.52</c:v>
                </c:pt>
                <c:pt idx="2912">
                  <c:v>1034.76</c:v>
                </c:pt>
                <c:pt idx="2913">
                  <c:v>1034.99</c:v>
                </c:pt>
                <c:pt idx="2914">
                  <c:v>1035.23</c:v>
                </c:pt>
                <c:pt idx="2915">
                  <c:v>1035.47</c:v>
                </c:pt>
                <c:pt idx="2916">
                  <c:v>1035.71</c:v>
                </c:pt>
                <c:pt idx="2917">
                  <c:v>1035.95</c:v>
                </c:pt>
                <c:pt idx="2918">
                  <c:v>1036.19</c:v>
                </c:pt>
                <c:pt idx="2919">
                  <c:v>1036.42</c:v>
                </c:pt>
                <c:pt idx="2920">
                  <c:v>1036.66</c:v>
                </c:pt>
                <c:pt idx="2921">
                  <c:v>1036.9</c:v>
                </c:pt>
                <c:pt idx="2922">
                  <c:v>1037.14</c:v>
                </c:pt>
                <c:pt idx="2923">
                  <c:v>1037.38</c:v>
                </c:pt>
                <c:pt idx="2924">
                  <c:v>1037.62</c:v>
                </c:pt>
                <c:pt idx="2925">
                  <c:v>1037.85</c:v>
                </c:pt>
                <c:pt idx="2926">
                  <c:v>1038.09</c:v>
                </c:pt>
                <c:pt idx="2927">
                  <c:v>1038.33</c:v>
                </c:pt>
                <c:pt idx="2928">
                  <c:v>1038.57</c:v>
                </c:pt>
                <c:pt idx="2929">
                  <c:v>1038.81</c:v>
                </c:pt>
                <c:pt idx="2930">
                  <c:v>1039.05</c:v>
                </c:pt>
                <c:pt idx="2931">
                  <c:v>1039.28</c:v>
                </c:pt>
                <c:pt idx="2932">
                  <c:v>1039.52</c:v>
                </c:pt>
                <c:pt idx="2933">
                  <c:v>1039.76</c:v>
                </c:pt>
                <c:pt idx="2934">
                  <c:v>1040.0</c:v>
                </c:pt>
                <c:pt idx="2935">
                  <c:v>1040.24</c:v>
                </c:pt>
                <c:pt idx="2936">
                  <c:v>1040.47</c:v>
                </c:pt>
                <c:pt idx="2937">
                  <c:v>1040.71</c:v>
                </c:pt>
                <c:pt idx="2938">
                  <c:v>1040.95</c:v>
                </c:pt>
                <c:pt idx="2939">
                  <c:v>1041.19</c:v>
                </c:pt>
                <c:pt idx="2940">
                  <c:v>1041.43</c:v>
                </c:pt>
                <c:pt idx="2941">
                  <c:v>1041.66</c:v>
                </c:pt>
                <c:pt idx="2942">
                  <c:v>1041.9</c:v>
                </c:pt>
                <c:pt idx="2943">
                  <c:v>1042.14</c:v>
                </c:pt>
                <c:pt idx="2944">
                  <c:v>1042.38</c:v>
                </c:pt>
                <c:pt idx="2945">
                  <c:v>1042.62</c:v>
                </c:pt>
                <c:pt idx="2946">
                  <c:v>1042.86</c:v>
                </c:pt>
                <c:pt idx="2947">
                  <c:v>1043.09</c:v>
                </c:pt>
                <c:pt idx="2948">
                  <c:v>1043.33</c:v>
                </c:pt>
                <c:pt idx="2949">
                  <c:v>1043.57</c:v>
                </c:pt>
                <c:pt idx="2950">
                  <c:v>1043.81</c:v>
                </c:pt>
                <c:pt idx="2951">
                  <c:v>1044.05</c:v>
                </c:pt>
                <c:pt idx="2952">
                  <c:v>1044.28</c:v>
                </c:pt>
                <c:pt idx="2953">
                  <c:v>1044.52</c:v>
                </c:pt>
                <c:pt idx="2954">
                  <c:v>1044.76</c:v>
                </c:pt>
                <c:pt idx="2955">
                  <c:v>1045.0</c:v>
                </c:pt>
                <c:pt idx="2956">
                  <c:v>1045.23</c:v>
                </c:pt>
                <c:pt idx="2957">
                  <c:v>1045.47</c:v>
                </c:pt>
                <c:pt idx="2958">
                  <c:v>1045.71</c:v>
                </c:pt>
                <c:pt idx="2959">
                  <c:v>1045.95</c:v>
                </c:pt>
                <c:pt idx="2960">
                  <c:v>1046.19</c:v>
                </c:pt>
                <c:pt idx="2961">
                  <c:v>1046.42</c:v>
                </c:pt>
                <c:pt idx="2962">
                  <c:v>1046.66</c:v>
                </c:pt>
                <c:pt idx="2963">
                  <c:v>1046.9</c:v>
                </c:pt>
                <c:pt idx="2964">
                  <c:v>1047.14</c:v>
                </c:pt>
                <c:pt idx="2965">
                  <c:v>1047.38</c:v>
                </c:pt>
                <c:pt idx="2966">
                  <c:v>1047.61</c:v>
                </c:pt>
                <c:pt idx="2967">
                  <c:v>1047.85</c:v>
                </c:pt>
                <c:pt idx="2968">
                  <c:v>1048.09</c:v>
                </c:pt>
                <c:pt idx="2969">
                  <c:v>1048.33</c:v>
                </c:pt>
                <c:pt idx="2970">
                  <c:v>1048.56</c:v>
                </c:pt>
                <c:pt idx="2971">
                  <c:v>1048.8</c:v>
                </c:pt>
                <c:pt idx="2972">
                  <c:v>1049.04</c:v>
                </c:pt>
                <c:pt idx="2973">
                  <c:v>1049.28</c:v>
                </c:pt>
                <c:pt idx="2974">
                  <c:v>1049.52</c:v>
                </c:pt>
                <c:pt idx="2975">
                  <c:v>1049.75</c:v>
                </c:pt>
                <c:pt idx="2976">
                  <c:v>1049.99</c:v>
                </c:pt>
                <c:pt idx="2977">
                  <c:v>1050.23</c:v>
                </c:pt>
                <c:pt idx="2978">
                  <c:v>1050.47</c:v>
                </c:pt>
                <c:pt idx="2979">
                  <c:v>1050.7</c:v>
                </c:pt>
                <c:pt idx="2980">
                  <c:v>1050.94</c:v>
                </c:pt>
                <c:pt idx="2981">
                  <c:v>1051.18</c:v>
                </c:pt>
                <c:pt idx="2982">
                  <c:v>1051.42</c:v>
                </c:pt>
                <c:pt idx="2983">
                  <c:v>1051.65</c:v>
                </c:pt>
                <c:pt idx="2984">
                  <c:v>1051.89</c:v>
                </c:pt>
                <c:pt idx="2985">
                  <c:v>1052.13</c:v>
                </c:pt>
                <c:pt idx="2986">
                  <c:v>1052.37</c:v>
                </c:pt>
                <c:pt idx="2987">
                  <c:v>1052.61</c:v>
                </c:pt>
                <c:pt idx="2988">
                  <c:v>1052.84</c:v>
                </c:pt>
                <c:pt idx="2989">
                  <c:v>1053.08</c:v>
                </c:pt>
                <c:pt idx="2990">
                  <c:v>1053.32</c:v>
                </c:pt>
                <c:pt idx="2991">
                  <c:v>1053.56</c:v>
                </c:pt>
                <c:pt idx="2992">
                  <c:v>1053.79</c:v>
                </c:pt>
                <c:pt idx="2993">
                  <c:v>1054.03</c:v>
                </c:pt>
                <c:pt idx="2994">
                  <c:v>1054.27</c:v>
                </c:pt>
                <c:pt idx="2995">
                  <c:v>1054.51</c:v>
                </c:pt>
                <c:pt idx="2996">
                  <c:v>1054.74</c:v>
                </c:pt>
                <c:pt idx="2997">
                  <c:v>1054.98</c:v>
                </c:pt>
                <c:pt idx="2998">
                  <c:v>1055.22</c:v>
                </c:pt>
                <c:pt idx="2999">
                  <c:v>1055.46</c:v>
                </c:pt>
                <c:pt idx="3000">
                  <c:v>1055.69</c:v>
                </c:pt>
                <c:pt idx="3001">
                  <c:v>1055.93</c:v>
                </c:pt>
                <c:pt idx="3002">
                  <c:v>1056.17</c:v>
                </c:pt>
                <c:pt idx="3003">
                  <c:v>1056.41</c:v>
                </c:pt>
                <c:pt idx="3004">
                  <c:v>1056.64</c:v>
                </c:pt>
                <c:pt idx="3005">
                  <c:v>1056.88</c:v>
                </c:pt>
                <c:pt idx="3006">
                  <c:v>1057.12</c:v>
                </c:pt>
                <c:pt idx="3007">
                  <c:v>1057.35</c:v>
                </c:pt>
                <c:pt idx="3008">
                  <c:v>1057.59</c:v>
                </c:pt>
                <c:pt idx="3009">
                  <c:v>1057.83</c:v>
                </c:pt>
                <c:pt idx="3010">
                  <c:v>1058.07</c:v>
                </c:pt>
                <c:pt idx="3011">
                  <c:v>1058.3</c:v>
                </c:pt>
                <c:pt idx="3012">
                  <c:v>1058.54</c:v>
                </c:pt>
                <c:pt idx="3013">
                  <c:v>1058.78</c:v>
                </c:pt>
                <c:pt idx="3014">
                  <c:v>1059.02</c:v>
                </c:pt>
                <c:pt idx="3015">
                  <c:v>1059.25</c:v>
                </c:pt>
                <c:pt idx="3016">
                  <c:v>1059.49</c:v>
                </c:pt>
                <c:pt idx="3017">
                  <c:v>1059.73</c:v>
                </c:pt>
                <c:pt idx="3018">
                  <c:v>1059.97</c:v>
                </c:pt>
                <c:pt idx="3019">
                  <c:v>1060.2</c:v>
                </c:pt>
                <c:pt idx="3020">
                  <c:v>1060.44</c:v>
                </c:pt>
                <c:pt idx="3021">
                  <c:v>1060.68</c:v>
                </c:pt>
                <c:pt idx="3022">
                  <c:v>1060.91</c:v>
                </c:pt>
                <c:pt idx="3023">
                  <c:v>1061.15</c:v>
                </c:pt>
                <c:pt idx="3024">
                  <c:v>1061.39</c:v>
                </c:pt>
                <c:pt idx="3025">
                  <c:v>1061.63</c:v>
                </c:pt>
                <c:pt idx="3026">
                  <c:v>1061.86</c:v>
                </c:pt>
                <c:pt idx="3027">
                  <c:v>1062.1</c:v>
                </c:pt>
                <c:pt idx="3028">
                  <c:v>1062.34</c:v>
                </c:pt>
                <c:pt idx="3029">
                  <c:v>1062.57</c:v>
                </c:pt>
                <c:pt idx="3030">
                  <c:v>1062.81</c:v>
                </c:pt>
                <c:pt idx="3031">
                  <c:v>1063.05</c:v>
                </c:pt>
                <c:pt idx="3032">
                  <c:v>1063.29</c:v>
                </c:pt>
                <c:pt idx="3033">
                  <c:v>1063.52</c:v>
                </c:pt>
                <c:pt idx="3034">
                  <c:v>1063.76</c:v>
                </c:pt>
                <c:pt idx="3035">
                  <c:v>1064.0</c:v>
                </c:pt>
                <c:pt idx="3036">
                  <c:v>1064.23</c:v>
                </c:pt>
                <c:pt idx="3037">
                  <c:v>1064.47</c:v>
                </c:pt>
                <c:pt idx="3038">
                  <c:v>1064.71</c:v>
                </c:pt>
                <c:pt idx="3039">
                  <c:v>1064.95</c:v>
                </c:pt>
                <c:pt idx="3040">
                  <c:v>1065.18</c:v>
                </c:pt>
                <c:pt idx="3041">
                  <c:v>1065.42</c:v>
                </c:pt>
                <c:pt idx="3042">
                  <c:v>1065.66</c:v>
                </c:pt>
                <c:pt idx="3043">
                  <c:v>1065.89</c:v>
                </c:pt>
                <c:pt idx="3044">
                  <c:v>1066.13</c:v>
                </c:pt>
                <c:pt idx="3045">
                  <c:v>1066.37</c:v>
                </c:pt>
                <c:pt idx="3046">
                  <c:v>1066.6</c:v>
                </c:pt>
                <c:pt idx="3047">
                  <c:v>1066.84</c:v>
                </c:pt>
                <c:pt idx="3048">
                  <c:v>1067.08</c:v>
                </c:pt>
                <c:pt idx="3049">
                  <c:v>1067.32</c:v>
                </c:pt>
                <c:pt idx="3050">
                  <c:v>1067.55</c:v>
                </c:pt>
                <c:pt idx="3051">
                  <c:v>1067.79</c:v>
                </c:pt>
                <c:pt idx="3052">
                  <c:v>1068.03</c:v>
                </c:pt>
                <c:pt idx="3053">
                  <c:v>1068.26</c:v>
                </c:pt>
                <c:pt idx="3054">
                  <c:v>1068.5</c:v>
                </c:pt>
                <c:pt idx="3055">
                  <c:v>1068.74</c:v>
                </c:pt>
                <c:pt idx="3056">
                  <c:v>1068.97</c:v>
                </c:pt>
                <c:pt idx="3057">
                  <c:v>1069.21</c:v>
                </c:pt>
                <c:pt idx="3058">
                  <c:v>1069.45</c:v>
                </c:pt>
                <c:pt idx="3059">
                  <c:v>1069.68</c:v>
                </c:pt>
                <c:pt idx="3060">
                  <c:v>1069.92</c:v>
                </c:pt>
                <c:pt idx="3061">
                  <c:v>1070.16</c:v>
                </c:pt>
                <c:pt idx="3062">
                  <c:v>1070.39</c:v>
                </c:pt>
                <c:pt idx="3063">
                  <c:v>1070.63</c:v>
                </c:pt>
                <c:pt idx="3064">
                  <c:v>1070.87</c:v>
                </c:pt>
                <c:pt idx="3065">
                  <c:v>1071.1</c:v>
                </c:pt>
                <c:pt idx="3066">
                  <c:v>1071.34</c:v>
                </c:pt>
                <c:pt idx="3067">
                  <c:v>1071.58</c:v>
                </c:pt>
                <c:pt idx="3068">
                  <c:v>1071.81</c:v>
                </c:pt>
                <c:pt idx="3069">
                  <c:v>1072.05</c:v>
                </c:pt>
                <c:pt idx="3070">
                  <c:v>1072.29</c:v>
                </c:pt>
                <c:pt idx="3071">
                  <c:v>1072.53</c:v>
                </c:pt>
                <c:pt idx="3072">
                  <c:v>1072.76</c:v>
                </c:pt>
                <c:pt idx="3073">
                  <c:v>1073.0</c:v>
                </c:pt>
                <c:pt idx="3074">
                  <c:v>1073.24</c:v>
                </c:pt>
                <c:pt idx="3075">
                  <c:v>1073.47</c:v>
                </c:pt>
                <c:pt idx="3076">
                  <c:v>1073.71</c:v>
                </c:pt>
                <c:pt idx="3077">
                  <c:v>1073.94</c:v>
                </c:pt>
                <c:pt idx="3078">
                  <c:v>1074.18</c:v>
                </c:pt>
                <c:pt idx="3079">
                  <c:v>1074.42</c:v>
                </c:pt>
                <c:pt idx="3080">
                  <c:v>1074.65</c:v>
                </c:pt>
                <c:pt idx="3081">
                  <c:v>1074.89</c:v>
                </c:pt>
                <c:pt idx="3082">
                  <c:v>1075.13</c:v>
                </c:pt>
                <c:pt idx="3083">
                  <c:v>1075.36</c:v>
                </c:pt>
                <c:pt idx="3084">
                  <c:v>1075.6</c:v>
                </c:pt>
                <c:pt idx="3085">
                  <c:v>1075.84</c:v>
                </c:pt>
                <c:pt idx="3086">
                  <c:v>1076.07</c:v>
                </c:pt>
                <c:pt idx="3087">
                  <c:v>1076.31</c:v>
                </c:pt>
                <c:pt idx="3088">
                  <c:v>1076.55</c:v>
                </c:pt>
                <c:pt idx="3089">
                  <c:v>1076.78</c:v>
                </c:pt>
                <c:pt idx="3090">
                  <c:v>1077.02</c:v>
                </c:pt>
                <c:pt idx="3091">
                  <c:v>1077.26</c:v>
                </c:pt>
                <c:pt idx="3092">
                  <c:v>1077.49</c:v>
                </c:pt>
                <c:pt idx="3093">
                  <c:v>1077.73</c:v>
                </c:pt>
                <c:pt idx="3094">
                  <c:v>1077.97</c:v>
                </c:pt>
                <c:pt idx="3095">
                  <c:v>1078.2</c:v>
                </c:pt>
                <c:pt idx="3096">
                  <c:v>1078.44</c:v>
                </c:pt>
                <c:pt idx="3097">
                  <c:v>1078.68</c:v>
                </c:pt>
                <c:pt idx="3098">
                  <c:v>1078.91</c:v>
                </c:pt>
                <c:pt idx="3099">
                  <c:v>1079.15</c:v>
                </c:pt>
                <c:pt idx="3100">
                  <c:v>1079.38</c:v>
                </c:pt>
                <c:pt idx="3101">
                  <c:v>1079.62</c:v>
                </c:pt>
                <c:pt idx="3102">
                  <c:v>1079.86</c:v>
                </c:pt>
                <c:pt idx="3103">
                  <c:v>1080.09</c:v>
                </c:pt>
                <c:pt idx="3104">
                  <c:v>1080.33</c:v>
                </c:pt>
                <c:pt idx="3105">
                  <c:v>1080.57</c:v>
                </c:pt>
                <c:pt idx="3106">
                  <c:v>1080.8</c:v>
                </c:pt>
                <c:pt idx="3107">
                  <c:v>1081.04</c:v>
                </c:pt>
                <c:pt idx="3108">
                  <c:v>1081.28</c:v>
                </c:pt>
                <c:pt idx="3109">
                  <c:v>1081.51</c:v>
                </c:pt>
                <c:pt idx="3110">
                  <c:v>1081.75</c:v>
                </c:pt>
                <c:pt idx="3111">
                  <c:v>1081.98</c:v>
                </c:pt>
                <c:pt idx="3112">
                  <c:v>1082.22</c:v>
                </c:pt>
                <c:pt idx="3113">
                  <c:v>1082.46</c:v>
                </c:pt>
                <c:pt idx="3114">
                  <c:v>1082.69</c:v>
                </c:pt>
                <c:pt idx="3115">
                  <c:v>1082.93</c:v>
                </c:pt>
                <c:pt idx="3116">
                  <c:v>1083.17</c:v>
                </c:pt>
                <c:pt idx="3117">
                  <c:v>1083.4</c:v>
                </c:pt>
                <c:pt idx="3118">
                  <c:v>1083.64</c:v>
                </c:pt>
                <c:pt idx="3119">
                  <c:v>1083.87</c:v>
                </c:pt>
                <c:pt idx="3120">
                  <c:v>1084.11</c:v>
                </c:pt>
                <c:pt idx="3121">
                  <c:v>1084.35</c:v>
                </c:pt>
                <c:pt idx="3122">
                  <c:v>1084.58</c:v>
                </c:pt>
                <c:pt idx="3123">
                  <c:v>1084.82</c:v>
                </c:pt>
                <c:pt idx="3124">
                  <c:v>1085.05</c:v>
                </c:pt>
                <c:pt idx="3125">
                  <c:v>1085.29</c:v>
                </c:pt>
                <c:pt idx="3126">
                  <c:v>1085.53</c:v>
                </c:pt>
                <c:pt idx="3127">
                  <c:v>1085.76</c:v>
                </c:pt>
                <c:pt idx="3128">
                  <c:v>1086.0</c:v>
                </c:pt>
                <c:pt idx="3129">
                  <c:v>1086.24</c:v>
                </c:pt>
                <c:pt idx="3130">
                  <c:v>1086.47</c:v>
                </c:pt>
                <c:pt idx="3131">
                  <c:v>1086.71</c:v>
                </c:pt>
                <c:pt idx="3132">
                  <c:v>1086.94</c:v>
                </c:pt>
                <c:pt idx="3133">
                  <c:v>1087.18</c:v>
                </c:pt>
                <c:pt idx="3134">
                  <c:v>1087.42</c:v>
                </c:pt>
                <c:pt idx="3135">
                  <c:v>1087.65</c:v>
                </c:pt>
                <c:pt idx="3136">
                  <c:v>1087.89</c:v>
                </c:pt>
                <c:pt idx="3137">
                  <c:v>1088.12</c:v>
                </c:pt>
                <c:pt idx="3138">
                  <c:v>1088.36</c:v>
                </c:pt>
                <c:pt idx="3139">
                  <c:v>1088.6</c:v>
                </c:pt>
                <c:pt idx="3140">
                  <c:v>1088.83</c:v>
                </c:pt>
                <c:pt idx="3141">
                  <c:v>1089.07</c:v>
                </c:pt>
                <c:pt idx="3142">
                  <c:v>1089.3</c:v>
                </c:pt>
                <c:pt idx="3143">
                  <c:v>1089.54</c:v>
                </c:pt>
                <c:pt idx="3144">
                  <c:v>1089.78</c:v>
                </c:pt>
                <c:pt idx="3145">
                  <c:v>1090.01</c:v>
                </c:pt>
                <c:pt idx="3146">
                  <c:v>1090.25</c:v>
                </c:pt>
                <c:pt idx="3147">
                  <c:v>1090.48</c:v>
                </c:pt>
                <c:pt idx="3148">
                  <c:v>1090.72</c:v>
                </c:pt>
                <c:pt idx="3149">
                  <c:v>1090.95</c:v>
                </c:pt>
                <c:pt idx="3150">
                  <c:v>1091.19</c:v>
                </c:pt>
                <c:pt idx="3151">
                  <c:v>1091.43</c:v>
                </c:pt>
                <c:pt idx="3152">
                  <c:v>1091.66</c:v>
                </c:pt>
                <c:pt idx="3153">
                  <c:v>1091.9</c:v>
                </c:pt>
                <c:pt idx="3154">
                  <c:v>1092.13</c:v>
                </c:pt>
                <c:pt idx="3155">
                  <c:v>1092.37</c:v>
                </c:pt>
                <c:pt idx="3156">
                  <c:v>1092.61</c:v>
                </c:pt>
                <c:pt idx="3157">
                  <c:v>1092.84</c:v>
                </c:pt>
                <c:pt idx="3158">
                  <c:v>1093.08</c:v>
                </c:pt>
                <c:pt idx="3159">
                  <c:v>1093.31</c:v>
                </c:pt>
                <c:pt idx="3160">
                  <c:v>1093.55</c:v>
                </c:pt>
                <c:pt idx="3161">
                  <c:v>1093.78</c:v>
                </c:pt>
                <c:pt idx="3162">
                  <c:v>1094.02</c:v>
                </c:pt>
                <c:pt idx="3163">
                  <c:v>1094.26</c:v>
                </c:pt>
                <c:pt idx="3164">
                  <c:v>1094.49</c:v>
                </c:pt>
                <c:pt idx="3165">
                  <c:v>1094.73</c:v>
                </c:pt>
                <c:pt idx="3166">
                  <c:v>1094.96</c:v>
                </c:pt>
                <c:pt idx="3167">
                  <c:v>1095.2</c:v>
                </c:pt>
                <c:pt idx="3168">
                  <c:v>1095.43</c:v>
                </c:pt>
                <c:pt idx="3169">
                  <c:v>1095.67</c:v>
                </c:pt>
                <c:pt idx="3170">
                  <c:v>1095.91</c:v>
                </c:pt>
                <c:pt idx="3171">
                  <c:v>1096.14</c:v>
                </c:pt>
                <c:pt idx="3172">
                  <c:v>1096.38</c:v>
                </c:pt>
                <c:pt idx="3173">
                  <c:v>1096.61</c:v>
                </c:pt>
                <c:pt idx="3174">
                  <c:v>1096.85</c:v>
                </c:pt>
                <c:pt idx="3175">
                  <c:v>1097.08</c:v>
                </c:pt>
                <c:pt idx="3176">
                  <c:v>1097.32</c:v>
                </c:pt>
                <c:pt idx="3177">
                  <c:v>1097.55</c:v>
                </c:pt>
                <c:pt idx="3178">
                  <c:v>1097.79</c:v>
                </c:pt>
                <c:pt idx="3179">
                  <c:v>1098.03</c:v>
                </c:pt>
                <c:pt idx="3180">
                  <c:v>1098.26</c:v>
                </c:pt>
                <c:pt idx="3181">
                  <c:v>1098.5</c:v>
                </c:pt>
                <c:pt idx="3182">
                  <c:v>1098.73</c:v>
                </c:pt>
                <c:pt idx="3183">
                  <c:v>1098.97</c:v>
                </c:pt>
                <c:pt idx="3184">
                  <c:v>1099.2</c:v>
                </c:pt>
                <c:pt idx="3185">
                  <c:v>1099.44</c:v>
                </c:pt>
                <c:pt idx="3186">
                  <c:v>1099.67</c:v>
                </c:pt>
              </c:numCache>
            </c:numRef>
          </c:xVal>
          <c:yVal>
            <c:numRef>
              <c:f>data!$O$4:$O$3190</c:f>
              <c:numCache>
                <c:formatCode>General</c:formatCode>
                <c:ptCount val="3187"/>
                <c:pt idx="0">
                  <c:v>0.00324742466359518</c:v>
                </c:pt>
                <c:pt idx="1">
                  <c:v>0.00309713659141843</c:v>
                </c:pt>
                <c:pt idx="2">
                  <c:v>0.0029745015245222</c:v>
                </c:pt>
                <c:pt idx="3">
                  <c:v>0.00293602777804496</c:v>
                </c:pt>
                <c:pt idx="4">
                  <c:v>0.00307309049987015</c:v>
                </c:pt>
                <c:pt idx="5">
                  <c:v>0.00312478959669895</c:v>
                </c:pt>
                <c:pt idx="6">
                  <c:v>0.00305265132205411</c:v>
                </c:pt>
                <c:pt idx="7">
                  <c:v>0.00290356555445478</c:v>
                </c:pt>
                <c:pt idx="8">
                  <c:v>0.00290837477276443</c:v>
                </c:pt>
                <c:pt idx="9">
                  <c:v>0.00293242086431271</c:v>
                </c:pt>
                <c:pt idx="10">
                  <c:v>0.00288913789952581</c:v>
                </c:pt>
                <c:pt idx="11">
                  <c:v>0.00292761164600306</c:v>
                </c:pt>
                <c:pt idx="12">
                  <c:v>0.00302980753508325</c:v>
                </c:pt>
                <c:pt idx="13">
                  <c:v>0.0030598651495186</c:v>
                </c:pt>
                <c:pt idx="14">
                  <c:v>0.00296849000163513</c:v>
                </c:pt>
                <c:pt idx="15">
                  <c:v>0.00278814431502304</c:v>
                </c:pt>
                <c:pt idx="16">
                  <c:v>0.00289875633614512</c:v>
                </c:pt>
                <c:pt idx="17">
                  <c:v>0.00286028258966787</c:v>
                </c:pt>
                <c:pt idx="18">
                  <c:v>0.00267873459847836</c:v>
                </c:pt>
                <c:pt idx="19">
                  <c:v>0.00254167187665317</c:v>
                </c:pt>
                <c:pt idx="20">
                  <c:v>0.00273043369530716</c:v>
                </c:pt>
                <c:pt idx="21">
                  <c:v>0.00291318399107409</c:v>
                </c:pt>
                <c:pt idx="22">
                  <c:v>0.00291077938191926</c:v>
                </c:pt>
                <c:pt idx="23">
                  <c:v>0.00292761164600306</c:v>
                </c:pt>
                <c:pt idx="24">
                  <c:v>0.00290597016360961</c:v>
                </c:pt>
                <c:pt idx="25">
                  <c:v>0.00286388950340012</c:v>
                </c:pt>
                <c:pt idx="26">
                  <c:v>0.00274967056854579</c:v>
                </c:pt>
                <c:pt idx="27">
                  <c:v>0.00274726595939096</c:v>
                </c:pt>
                <c:pt idx="28">
                  <c:v>0.00286148489424529</c:v>
                </c:pt>
                <c:pt idx="29">
                  <c:v>0.00284585493473891</c:v>
                </c:pt>
                <c:pt idx="30">
                  <c:v>0.00273043369530716</c:v>
                </c:pt>
                <c:pt idx="31">
                  <c:v>0.00274486135023613</c:v>
                </c:pt>
                <c:pt idx="32">
                  <c:v>0.00287350794001943</c:v>
                </c:pt>
                <c:pt idx="33">
                  <c:v>0.00300215452980272</c:v>
                </c:pt>
                <c:pt idx="34">
                  <c:v>0.00287350794001943</c:v>
                </c:pt>
                <c:pt idx="35">
                  <c:v>0.00294925312839651</c:v>
                </c:pt>
                <c:pt idx="36">
                  <c:v>0.00314883568824723</c:v>
                </c:pt>
                <c:pt idx="37">
                  <c:v>0.00303702136254773</c:v>
                </c:pt>
                <c:pt idx="38">
                  <c:v>0.00301778448930911</c:v>
                </c:pt>
                <c:pt idx="39">
                  <c:v>0.00310074350515067</c:v>
                </c:pt>
                <c:pt idx="40">
                  <c:v>0.00320173708965345</c:v>
                </c:pt>
                <c:pt idx="41">
                  <c:v>0.00313561033789568</c:v>
                </c:pt>
                <c:pt idx="42">
                  <c:v>0.0031031481143055</c:v>
                </c:pt>
                <c:pt idx="43">
                  <c:v>0.00385218386603441</c:v>
                </c:pt>
                <c:pt idx="44">
                  <c:v>0.0056989236969423</c:v>
                </c:pt>
                <c:pt idx="45">
                  <c:v>0.00604398511066011</c:v>
                </c:pt>
                <c:pt idx="46">
                  <c:v>0.00601993901911183</c:v>
                </c:pt>
                <c:pt idx="47">
                  <c:v>0.00612213490819202</c:v>
                </c:pt>
                <c:pt idx="48">
                  <c:v>0.00628685063529774</c:v>
                </c:pt>
                <c:pt idx="49">
                  <c:v>0.00628324372156549</c:v>
                </c:pt>
                <c:pt idx="50">
                  <c:v>0.00629887368107188</c:v>
                </c:pt>
                <c:pt idx="51">
                  <c:v>0.00641189031134879</c:v>
                </c:pt>
                <c:pt idx="52">
                  <c:v>0.00649725393634518</c:v>
                </c:pt>
                <c:pt idx="53">
                  <c:v>0.00638784421980051</c:v>
                </c:pt>
                <c:pt idx="54">
                  <c:v>0.00632291977262016</c:v>
                </c:pt>
                <c:pt idx="55">
                  <c:v>0.00644315023036156</c:v>
                </c:pt>
                <c:pt idx="56">
                  <c:v>0.00643954331662931</c:v>
                </c:pt>
                <c:pt idx="57">
                  <c:v>0.00634335895043619</c:v>
                </c:pt>
                <c:pt idx="58">
                  <c:v>0.00640227187472948</c:v>
                </c:pt>
                <c:pt idx="59">
                  <c:v>0.00647080323564208</c:v>
                </c:pt>
                <c:pt idx="60">
                  <c:v>0.00650927698211932</c:v>
                </c:pt>
                <c:pt idx="61">
                  <c:v>0.00649364702261294</c:v>
                </c:pt>
                <c:pt idx="62">
                  <c:v>0.00635538199621033</c:v>
                </c:pt>
                <c:pt idx="63">
                  <c:v>0.00610770725326305</c:v>
                </c:pt>
                <c:pt idx="64">
                  <c:v>0.00547409274096588</c:v>
                </c:pt>
                <c:pt idx="65">
                  <c:v>0.00375119028153164</c:v>
                </c:pt>
                <c:pt idx="66">
                  <c:v>0.00340733117239124</c:v>
                </c:pt>
                <c:pt idx="67">
                  <c:v>0.00338809429915261</c:v>
                </c:pt>
                <c:pt idx="68">
                  <c:v>0.00353237084844229</c:v>
                </c:pt>
                <c:pt idx="69">
                  <c:v>0.00346504179210711</c:v>
                </c:pt>
                <c:pt idx="70">
                  <c:v>0.00354920311252609</c:v>
                </c:pt>
                <c:pt idx="71">
                  <c:v>0.00348668327450056</c:v>
                </c:pt>
                <c:pt idx="72">
                  <c:v>0.00348788557907798</c:v>
                </c:pt>
                <c:pt idx="73">
                  <c:v>0.00342175882732021</c:v>
                </c:pt>
                <c:pt idx="74">
                  <c:v>0.00336284590302692</c:v>
                </c:pt>
                <c:pt idx="75">
                  <c:v>0.00319211865303413</c:v>
                </c:pt>
                <c:pt idx="76">
                  <c:v>0.00322698548577914</c:v>
                </c:pt>
                <c:pt idx="77">
                  <c:v>0.00325704310021449</c:v>
                </c:pt>
                <c:pt idx="78">
                  <c:v>0.00311757576923447</c:v>
                </c:pt>
                <c:pt idx="79">
                  <c:v>0.00305505593120894</c:v>
                </c:pt>
                <c:pt idx="80">
                  <c:v>0.00311517116007964</c:v>
                </c:pt>
                <c:pt idx="81">
                  <c:v>0.0031981301759212</c:v>
                </c:pt>
                <c:pt idx="82">
                  <c:v>0.00317648869352775</c:v>
                </c:pt>
                <c:pt idx="83">
                  <c:v>0.00321977165831466</c:v>
                </c:pt>
                <c:pt idx="84">
                  <c:v>0.0034554233554878</c:v>
                </c:pt>
                <c:pt idx="85">
                  <c:v>0.00346864870583935</c:v>
                </c:pt>
                <c:pt idx="86">
                  <c:v>0.00342897265478469</c:v>
                </c:pt>
                <c:pt idx="87">
                  <c:v>0.00342777035020728</c:v>
                </c:pt>
                <c:pt idx="88">
                  <c:v>0.00338809429915261</c:v>
                </c:pt>
                <c:pt idx="89">
                  <c:v>0.00326786384141122</c:v>
                </c:pt>
                <c:pt idx="90">
                  <c:v>0.00322458087662431</c:v>
                </c:pt>
                <c:pt idx="91">
                  <c:v>0.0030863158502217</c:v>
                </c:pt>
                <c:pt idx="92">
                  <c:v>0.00314282416536016</c:v>
                </c:pt>
                <c:pt idx="93">
                  <c:v>0.00310915963719257</c:v>
                </c:pt>
                <c:pt idx="94">
                  <c:v>0.00308992276395395</c:v>
                </c:pt>
                <c:pt idx="95">
                  <c:v>0.00314763338366982</c:v>
                </c:pt>
                <c:pt idx="96">
                  <c:v>0.00339410582203968</c:v>
                </c:pt>
                <c:pt idx="97">
                  <c:v>0.0034554233554878</c:v>
                </c:pt>
                <c:pt idx="98">
                  <c:v>0.00338568968999779</c:v>
                </c:pt>
                <c:pt idx="99">
                  <c:v>0.00340733117239124</c:v>
                </c:pt>
                <c:pt idx="100">
                  <c:v>0.00350592014773919</c:v>
                </c:pt>
                <c:pt idx="101">
                  <c:v>0.0034638394875297</c:v>
                </c:pt>
                <c:pt idx="102">
                  <c:v>0.00329551684669174</c:v>
                </c:pt>
                <c:pt idx="103">
                  <c:v>0.00322097396289207</c:v>
                </c:pt>
                <c:pt idx="104">
                  <c:v>0.00322578318120173</c:v>
                </c:pt>
                <c:pt idx="105">
                  <c:v>0.00312719420585378</c:v>
                </c:pt>
                <c:pt idx="106">
                  <c:v>0.00303702136254773</c:v>
                </c:pt>
                <c:pt idx="107">
                  <c:v>0.00292761164600306</c:v>
                </c:pt>
                <c:pt idx="108">
                  <c:v>0.00277371666009407</c:v>
                </c:pt>
                <c:pt idx="109">
                  <c:v>0.00279415583791011</c:v>
                </c:pt>
                <c:pt idx="110">
                  <c:v>0.00271720834495561</c:v>
                </c:pt>
                <c:pt idx="111">
                  <c:v>0.0026390585474237</c:v>
                </c:pt>
                <c:pt idx="112">
                  <c:v>0.00269676916713957</c:v>
                </c:pt>
                <c:pt idx="113">
                  <c:v>0.00278573970586821</c:v>
                </c:pt>
                <c:pt idx="114">
                  <c:v>0.00274606365481355</c:v>
                </c:pt>
                <c:pt idx="115">
                  <c:v>0.00276289591889734</c:v>
                </c:pt>
                <c:pt idx="116">
                  <c:v>0.00289995864072254</c:v>
                </c:pt>
                <c:pt idx="117">
                  <c:v>0.0027160060403782</c:v>
                </c:pt>
                <c:pt idx="118">
                  <c:v>0.00250319813017592</c:v>
                </c:pt>
                <c:pt idx="119">
                  <c:v>0.00238056306327969</c:v>
                </c:pt>
                <c:pt idx="120">
                  <c:v>0.00236613540835073</c:v>
                </c:pt>
                <c:pt idx="121">
                  <c:v>0.00233487548933796</c:v>
                </c:pt>
                <c:pt idx="122">
                  <c:v>0.00225552338722864</c:v>
                </c:pt>
                <c:pt idx="123">
                  <c:v>0.0022603326055383</c:v>
                </c:pt>
                <c:pt idx="124">
                  <c:v>0.00238176536785711</c:v>
                </c:pt>
                <c:pt idx="125">
                  <c:v>0.00242023911433435</c:v>
                </c:pt>
                <c:pt idx="126">
                  <c:v>0.00238296767243452</c:v>
                </c:pt>
                <c:pt idx="127">
                  <c:v>0.00234449392595727</c:v>
                </c:pt>
                <c:pt idx="128">
                  <c:v>0.00241182298229246</c:v>
                </c:pt>
                <c:pt idx="129">
                  <c:v>0.0025705271865111</c:v>
                </c:pt>
                <c:pt idx="130">
                  <c:v>0.0024755451248954</c:v>
                </c:pt>
                <c:pt idx="131">
                  <c:v>0.00251401887137265</c:v>
                </c:pt>
                <c:pt idx="132">
                  <c:v>0.00258134792770783</c:v>
                </c:pt>
                <c:pt idx="133">
                  <c:v>0.00260900093298835</c:v>
                </c:pt>
                <c:pt idx="134">
                  <c:v>0.00248877047524695</c:v>
                </c:pt>
                <c:pt idx="135">
                  <c:v>0.00246352207912126</c:v>
                </c:pt>
                <c:pt idx="136">
                  <c:v>0.00254167187665317</c:v>
                </c:pt>
                <c:pt idx="137">
                  <c:v>0.00254768339954024</c:v>
                </c:pt>
                <c:pt idx="138">
                  <c:v>0.00264987928862043</c:v>
                </c:pt>
                <c:pt idx="139">
                  <c:v>0.00261381015129801</c:v>
                </c:pt>
                <c:pt idx="140">
                  <c:v>0.00261501245587542</c:v>
                </c:pt>
                <c:pt idx="141">
                  <c:v>0.00264507007031077</c:v>
                </c:pt>
                <c:pt idx="142">
                  <c:v>0.00263665393826887</c:v>
                </c:pt>
                <c:pt idx="143">
                  <c:v>0.00266791385728164</c:v>
                </c:pt>
                <c:pt idx="144">
                  <c:v>0.00272321986784268</c:v>
                </c:pt>
                <c:pt idx="145">
                  <c:v>0.00270278069002664</c:v>
                </c:pt>
                <c:pt idx="146">
                  <c:v>0.00267753229390095</c:v>
                </c:pt>
                <c:pt idx="147">
                  <c:v>0.0027075899083363</c:v>
                </c:pt>
                <c:pt idx="148">
                  <c:v>0.00274846826396837</c:v>
                </c:pt>
                <c:pt idx="149">
                  <c:v>0.00280377427452942</c:v>
                </c:pt>
                <c:pt idx="150">
                  <c:v>0.00281339271114873</c:v>
                </c:pt>
                <c:pt idx="151">
                  <c:v>0.00288553098579357</c:v>
                </c:pt>
                <c:pt idx="152">
                  <c:v>0.00299494070233824</c:v>
                </c:pt>
                <c:pt idx="153">
                  <c:v>0.00302139140304135</c:v>
                </c:pt>
                <c:pt idx="154">
                  <c:v>0.00296247847874806</c:v>
                </c:pt>
                <c:pt idx="155">
                  <c:v>0.00307309049987015</c:v>
                </c:pt>
                <c:pt idx="156">
                  <c:v>0.00328589841007243</c:v>
                </c:pt>
                <c:pt idx="157">
                  <c:v>0.00320053478507603</c:v>
                </c:pt>
                <c:pt idx="158">
                  <c:v>0.00306347206325084</c:v>
                </c:pt>
                <c:pt idx="159">
                  <c:v>0.0029829176565641</c:v>
                </c:pt>
                <c:pt idx="160">
                  <c:v>0.00311036194176998</c:v>
                </c:pt>
                <c:pt idx="161">
                  <c:v>0.00323660392239845</c:v>
                </c:pt>
                <c:pt idx="162">
                  <c:v>0.00325944770936932</c:v>
                </c:pt>
                <c:pt idx="163">
                  <c:v>0.00327627997345311</c:v>
                </c:pt>
                <c:pt idx="164">
                  <c:v>0.00331355141535295</c:v>
                </c:pt>
                <c:pt idx="165">
                  <c:v>0.0033700597304914</c:v>
                </c:pt>
                <c:pt idx="166">
                  <c:v>0.00339049890830744</c:v>
                </c:pt>
                <c:pt idx="167">
                  <c:v>0.00339290351746227</c:v>
                </c:pt>
                <c:pt idx="168">
                  <c:v>0.00341935421816538</c:v>
                </c:pt>
                <c:pt idx="169">
                  <c:v>0.00347826714245866</c:v>
                </c:pt>
                <c:pt idx="170">
                  <c:v>0.003403724258659</c:v>
                </c:pt>
                <c:pt idx="171">
                  <c:v>0.00330753989246588</c:v>
                </c:pt>
                <c:pt idx="172">
                  <c:v>0.00329311223753691</c:v>
                </c:pt>
                <c:pt idx="173">
                  <c:v>0.00325584079563708</c:v>
                </c:pt>
                <c:pt idx="174">
                  <c:v>0.00314162186078275</c:v>
                </c:pt>
                <c:pt idx="175">
                  <c:v>0.00310795733261516</c:v>
                </c:pt>
                <c:pt idx="176">
                  <c:v>0.00312118268296671</c:v>
                </c:pt>
                <c:pt idx="177">
                  <c:v>0.00305866284494118</c:v>
                </c:pt>
                <c:pt idx="178">
                  <c:v>0.00302018909846393</c:v>
                </c:pt>
                <c:pt idx="179">
                  <c:v>0.00295406234670617</c:v>
                </c:pt>
                <c:pt idx="180">
                  <c:v>0.00290116094529995</c:v>
                </c:pt>
                <c:pt idx="181">
                  <c:v>0.00285547337135822</c:v>
                </c:pt>
                <c:pt idx="182">
                  <c:v>0.00277732357382631</c:v>
                </c:pt>
                <c:pt idx="183">
                  <c:v>0.0027160060403782</c:v>
                </c:pt>
                <c:pt idx="184">
                  <c:v>0.00274606365481355</c:v>
                </c:pt>
                <c:pt idx="185">
                  <c:v>0.00281699962488097</c:v>
                </c:pt>
                <c:pt idx="186">
                  <c:v>0.00279054892417786</c:v>
                </c:pt>
                <c:pt idx="187">
                  <c:v>0.00295045543297392</c:v>
                </c:pt>
                <c:pt idx="188">
                  <c:v>0.00335082285725278</c:v>
                </c:pt>
                <c:pt idx="189">
                  <c:v>0.00335202516183019</c:v>
                </c:pt>
                <c:pt idx="190">
                  <c:v>0.00336164359844951</c:v>
                </c:pt>
                <c:pt idx="191">
                  <c:v>0.00343498417767176</c:v>
                </c:pt>
                <c:pt idx="192">
                  <c:v>0.00365019669702886</c:v>
                </c:pt>
                <c:pt idx="193">
                  <c:v>0.00377283176392509</c:v>
                </c:pt>
                <c:pt idx="194">
                  <c:v>0.00378605711427664</c:v>
                </c:pt>
                <c:pt idx="195">
                  <c:v>0.00376922485019285</c:v>
                </c:pt>
                <c:pt idx="196">
                  <c:v>0.00381851933786682</c:v>
                </c:pt>
                <c:pt idx="197">
                  <c:v>0.0037307511037156</c:v>
                </c:pt>
                <c:pt idx="198">
                  <c:v>0.00353597776217453</c:v>
                </c:pt>
                <c:pt idx="199">
                  <c:v>0.00352876393471005</c:v>
                </c:pt>
                <c:pt idx="200">
                  <c:v>0.00363697134667731</c:v>
                </c:pt>
                <c:pt idx="201">
                  <c:v>0.00379687785547337</c:v>
                </c:pt>
                <c:pt idx="202">
                  <c:v>0.0037824502005444</c:v>
                </c:pt>
                <c:pt idx="203">
                  <c:v>0.00382212625159906</c:v>
                </c:pt>
                <c:pt idx="204">
                  <c:v>0.00387021843469562</c:v>
                </c:pt>
                <c:pt idx="205">
                  <c:v>0.00375720180441871</c:v>
                </c:pt>
                <c:pt idx="206">
                  <c:v>0.0036021045139323</c:v>
                </c:pt>
                <c:pt idx="207">
                  <c:v>0.00346624409668452</c:v>
                </c:pt>
                <c:pt idx="208">
                  <c:v>0.00329551684669174</c:v>
                </c:pt>
                <c:pt idx="209">
                  <c:v>0.0030346167533929</c:v>
                </c:pt>
                <c:pt idx="210">
                  <c:v>0.00297329921994479</c:v>
                </c:pt>
                <c:pt idx="211">
                  <c:v>0.0029396346917772</c:v>
                </c:pt>
                <c:pt idx="212">
                  <c:v>0.00304183058085739</c:v>
                </c:pt>
                <c:pt idx="213">
                  <c:v>0.00300576144353497</c:v>
                </c:pt>
                <c:pt idx="214">
                  <c:v>0.00292640934142564</c:v>
                </c:pt>
                <c:pt idx="215">
                  <c:v>0.00284104571642925</c:v>
                </c:pt>
                <c:pt idx="216">
                  <c:v>0.00293242086431271</c:v>
                </c:pt>
                <c:pt idx="217">
                  <c:v>0.0029143862956515</c:v>
                </c:pt>
                <c:pt idx="218">
                  <c:v>0.00295766926043841</c:v>
                </c:pt>
                <c:pt idx="219">
                  <c:v>0.00309112506853136</c:v>
                </c:pt>
                <c:pt idx="220">
                  <c:v>0.00319091634845672</c:v>
                </c:pt>
                <c:pt idx="221">
                  <c:v>0.00320895091711793</c:v>
                </c:pt>
                <c:pt idx="222">
                  <c:v>0.00312118268296671</c:v>
                </c:pt>
                <c:pt idx="223">
                  <c:v>0.00310435041888291</c:v>
                </c:pt>
                <c:pt idx="224">
                  <c:v>0.00321736704915983</c:v>
                </c:pt>
                <c:pt idx="225">
                  <c:v>0.00334721594352054</c:v>
                </c:pt>
                <c:pt idx="226">
                  <c:v>0.00347706483788125</c:v>
                </c:pt>
                <c:pt idx="227">
                  <c:v>0.00346023257379745</c:v>
                </c:pt>
                <c:pt idx="228">
                  <c:v>0.00354800080794867</c:v>
                </c:pt>
                <c:pt idx="229">
                  <c:v>0.00359008146815816</c:v>
                </c:pt>
                <c:pt idx="230">
                  <c:v>0.00355160772168092</c:v>
                </c:pt>
                <c:pt idx="231">
                  <c:v>0.00352395471640039</c:v>
                </c:pt>
                <c:pt idx="232">
                  <c:v>0.00348067175161349</c:v>
                </c:pt>
                <c:pt idx="233">
                  <c:v>0.00334481133436571</c:v>
                </c:pt>
                <c:pt idx="234">
                  <c:v>0.00325704310021449</c:v>
                </c:pt>
                <c:pt idx="235">
                  <c:v>0.00319452326218896</c:v>
                </c:pt>
                <c:pt idx="236">
                  <c:v>0.00312599190127637</c:v>
                </c:pt>
                <c:pt idx="237">
                  <c:v>0.00308391124106688</c:v>
                </c:pt>
                <c:pt idx="238">
                  <c:v>0.00315003799282464</c:v>
                </c:pt>
                <c:pt idx="239">
                  <c:v>0.00316566795233103</c:v>
                </c:pt>
                <c:pt idx="240">
                  <c:v>0.0031981301759212</c:v>
                </c:pt>
                <c:pt idx="241">
                  <c:v>0.00311877807381188</c:v>
                </c:pt>
                <c:pt idx="242">
                  <c:v>0.00308751815479912</c:v>
                </c:pt>
                <c:pt idx="243">
                  <c:v>0.00309593428684102</c:v>
                </c:pt>
                <c:pt idx="244">
                  <c:v>0.00310435041888291</c:v>
                </c:pt>
                <c:pt idx="245">
                  <c:v>0.00305024671289928</c:v>
                </c:pt>
                <c:pt idx="246">
                  <c:v>0.00297690613367703</c:v>
                </c:pt>
                <c:pt idx="247">
                  <c:v>0.0028879355949484</c:v>
                </c:pt>
                <c:pt idx="248">
                  <c:v>0.00296608539248031</c:v>
                </c:pt>
                <c:pt idx="249">
                  <c:v>0.00303942597170256</c:v>
                </c:pt>
                <c:pt idx="250">
                  <c:v>0.00294444391008685</c:v>
                </c:pt>
                <c:pt idx="251">
                  <c:v>0.00283864110727442</c:v>
                </c:pt>
                <c:pt idx="252">
                  <c:v>0.00297570382909962</c:v>
                </c:pt>
                <c:pt idx="253">
                  <c:v>0.00301778448930911</c:v>
                </c:pt>
                <c:pt idx="254">
                  <c:v>0.00310915963719257</c:v>
                </c:pt>
                <c:pt idx="255">
                  <c:v>0.00312959881500861</c:v>
                </c:pt>
                <c:pt idx="256">
                  <c:v>0.00327627997345311</c:v>
                </c:pt>
                <c:pt idx="257">
                  <c:v>0.00341815191358796</c:v>
                </c:pt>
                <c:pt idx="258">
                  <c:v>0.00356002385372281</c:v>
                </c:pt>
                <c:pt idx="259">
                  <c:v>0.00348548096992315</c:v>
                </c:pt>
                <c:pt idx="260">
                  <c:v>0.00345181644175556</c:v>
                </c:pt>
                <c:pt idx="261">
                  <c:v>0.00331956293824002</c:v>
                </c:pt>
                <c:pt idx="262">
                  <c:v>0.00333278828859157</c:v>
                </c:pt>
                <c:pt idx="263">
                  <c:v>0.00339290351746227</c:v>
                </c:pt>
                <c:pt idx="264">
                  <c:v>0.00356843998576471</c:v>
                </c:pt>
                <c:pt idx="265">
                  <c:v>0.00365019669702886</c:v>
                </c:pt>
                <c:pt idx="266">
                  <c:v>0.00368506352977387</c:v>
                </c:pt>
                <c:pt idx="267">
                  <c:v>0.0036189367780161</c:v>
                </c:pt>
                <c:pt idx="268">
                  <c:v>0.00361532986428386</c:v>
                </c:pt>
                <c:pt idx="269">
                  <c:v>0.00357685611780661</c:v>
                </c:pt>
                <c:pt idx="270">
                  <c:v>0.00347466022872642</c:v>
                </c:pt>
                <c:pt idx="271">
                  <c:v>0.00355761924456799</c:v>
                </c:pt>
                <c:pt idx="272">
                  <c:v>0.00375960641357354</c:v>
                </c:pt>
                <c:pt idx="273">
                  <c:v>0.00387502765300528</c:v>
                </c:pt>
                <c:pt idx="274">
                  <c:v>0.00403252955264651</c:v>
                </c:pt>
                <c:pt idx="275">
                  <c:v>0.00399044889243702</c:v>
                </c:pt>
                <c:pt idx="276">
                  <c:v>0.00397602123750805</c:v>
                </c:pt>
                <c:pt idx="277">
                  <c:v>0.00388103917589235</c:v>
                </c:pt>
                <c:pt idx="278">
                  <c:v>0.00382453086075389</c:v>
                </c:pt>
                <c:pt idx="279">
                  <c:v>0.00374998797695422</c:v>
                </c:pt>
                <c:pt idx="280">
                  <c:v>0.00379447324631854</c:v>
                </c:pt>
                <c:pt idx="281">
                  <c:v>0.00384497003856993</c:v>
                </c:pt>
                <c:pt idx="282">
                  <c:v>0.00391710831321477</c:v>
                </c:pt>
                <c:pt idx="283">
                  <c:v>0.00387142073927304</c:v>
                </c:pt>
                <c:pt idx="284">
                  <c:v>0.00380048476920561</c:v>
                </c:pt>
                <c:pt idx="285">
                  <c:v>0.00363697134667731</c:v>
                </c:pt>
                <c:pt idx="286">
                  <c:v>0.00373676262660267</c:v>
                </c:pt>
                <c:pt idx="287">
                  <c:v>0.00368626583435128</c:v>
                </c:pt>
                <c:pt idx="288">
                  <c:v>0.0039026806582858</c:v>
                </c:pt>
                <c:pt idx="289">
                  <c:v>0.00405417103503996</c:v>
                </c:pt>
                <c:pt idx="290">
                  <c:v>0.00411669087306549</c:v>
                </c:pt>
                <c:pt idx="291">
                  <c:v>0.0041515577058105</c:v>
                </c:pt>
                <c:pt idx="292">
                  <c:v>0.00410947704560101</c:v>
                </c:pt>
                <c:pt idx="293">
                  <c:v>0.00388103917589235</c:v>
                </c:pt>
                <c:pt idx="294">
                  <c:v>0.00367544509315456</c:v>
                </c:pt>
                <c:pt idx="295">
                  <c:v>0.00347826714245866</c:v>
                </c:pt>
                <c:pt idx="296">
                  <c:v>0.0034987063202747</c:v>
                </c:pt>
                <c:pt idx="297">
                  <c:v>0.00353838237132936</c:v>
                </c:pt>
                <c:pt idx="298">
                  <c:v>0.00349389710196505</c:v>
                </c:pt>
                <c:pt idx="299">
                  <c:v>0.00340011734492675</c:v>
                </c:pt>
                <c:pt idx="300">
                  <c:v>0.00335803668471726</c:v>
                </c:pt>
                <c:pt idx="301">
                  <c:v>0.0033436090297883</c:v>
                </c:pt>
                <c:pt idx="302">
                  <c:v>0.00328589841007243</c:v>
                </c:pt>
                <c:pt idx="303">
                  <c:v>0.003214962440005</c:v>
                </c:pt>
                <c:pt idx="304">
                  <c:v>0.00329792145584657</c:v>
                </c:pt>
                <c:pt idx="305">
                  <c:v>0.00327147075514346</c:v>
                </c:pt>
                <c:pt idx="306">
                  <c:v>0.00318971404387931</c:v>
                </c:pt>
                <c:pt idx="307">
                  <c:v>0.00303341444881549</c:v>
                </c:pt>
                <c:pt idx="308">
                  <c:v>0.00300816605268979</c:v>
                </c:pt>
                <c:pt idx="309">
                  <c:v>0.00292160012311599</c:v>
                </c:pt>
                <c:pt idx="310">
                  <c:v>0.00282902267065511</c:v>
                </c:pt>
                <c:pt idx="311">
                  <c:v>0.002767705137207</c:v>
                </c:pt>
                <c:pt idx="312">
                  <c:v>0.00285547337135822</c:v>
                </c:pt>
                <c:pt idx="313">
                  <c:v>0.00297931074283186</c:v>
                </c:pt>
                <c:pt idx="314">
                  <c:v>0.00296368078332548</c:v>
                </c:pt>
                <c:pt idx="315">
                  <c:v>0.00286869872170977</c:v>
                </c:pt>
                <c:pt idx="316">
                  <c:v>0.00282180884319063</c:v>
                </c:pt>
                <c:pt idx="317">
                  <c:v>0.00272562447699751</c:v>
                </c:pt>
                <c:pt idx="318">
                  <c:v>0.00261741706503025</c:v>
                </c:pt>
                <c:pt idx="319">
                  <c:v>0.0025873594505949</c:v>
                </c:pt>
                <c:pt idx="320">
                  <c:v>0.00268715073052026</c:v>
                </c:pt>
                <c:pt idx="321">
                  <c:v>0.0027508728731232</c:v>
                </c:pt>
                <c:pt idx="322">
                  <c:v>0.00276289591889734</c:v>
                </c:pt>
                <c:pt idx="323">
                  <c:v>0.00272923139072975</c:v>
                </c:pt>
                <c:pt idx="324">
                  <c:v>0.00272802908615234</c:v>
                </c:pt>
                <c:pt idx="325">
                  <c:v>0.00265108159319784</c:v>
                </c:pt>
                <c:pt idx="326">
                  <c:v>0.00253806496292093</c:v>
                </c:pt>
                <c:pt idx="327">
                  <c:v>0.00245149903334712</c:v>
                </c:pt>
                <c:pt idx="328">
                  <c:v>0.00247434282031798</c:v>
                </c:pt>
                <c:pt idx="329">
                  <c:v>0.0024671289928535</c:v>
                </c:pt>
                <c:pt idx="330">
                  <c:v>0.00236012388546366</c:v>
                </c:pt>
                <c:pt idx="331">
                  <c:v>0.0022603326055383</c:v>
                </c:pt>
                <c:pt idx="332">
                  <c:v>0.00240460915482797</c:v>
                </c:pt>
                <c:pt idx="333">
                  <c:v>0.00238777689074418</c:v>
                </c:pt>
                <c:pt idx="334">
                  <c:v>0.0022783671741995</c:v>
                </c:pt>
                <c:pt idx="335">
                  <c:v>0.00226393951927054</c:v>
                </c:pt>
                <c:pt idx="336">
                  <c:v>0.00240460915482797</c:v>
                </c:pt>
                <c:pt idx="337">
                  <c:v>0.00258976405974973</c:v>
                </c:pt>
                <c:pt idx="338">
                  <c:v>0.00256571796820145</c:v>
                </c:pt>
                <c:pt idx="339">
                  <c:v>0.00256932488193369</c:v>
                </c:pt>
                <c:pt idx="340">
                  <c:v>0.00264867698404301</c:v>
                </c:pt>
                <c:pt idx="341">
                  <c:v>0.00261741706503025</c:v>
                </c:pt>
                <c:pt idx="342">
                  <c:v>0.00255730183615955</c:v>
                </c:pt>
                <c:pt idx="343">
                  <c:v>0.00247314051574057</c:v>
                </c:pt>
                <c:pt idx="344">
                  <c:v>0.00241663220060211</c:v>
                </c:pt>
                <c:pt idx="345">
                  <c:v>0.00238416997701194</c:v>
                </c:pt>
                <c:pt idx="346">
                  <c:v>0.00243105985553108</c:v>
                </c:pt>
                <c:pt idx="347">
                  <c:v>0.00258255023228524</c:v>
                </c:pt>
                <c:pt idx="348">
                  <c:v>0.00268835303509767</c:v>
                </c:pt>
                <c:pt idx="349">
                  <c:v>0.00275688439601027</c:v>
                </c:pt>
                <c:pt idx="350">
                  <c:v>0.00275688439601027</c:v>
                </c:pt>
                <c:pt idx="351">
                  <c:v>0.00274846826396837</c:v>
                </c:pt>
                <c:pt idx="352">
                  <c:v>0.00289755403156771</c:v>
                </c:pt>
                <c:pt idx="353">
                  <c:v>0.00280016736079717</c:v>
                </c:pt>
                <c:pt idx="354">
                  <c:v>0.00269556686256216</c:v>
                </c:pt>
                <c:pt idx="355">
                  <c:v>0.0026390585474237</c:v>
                </c:pt>
                <c:pt idx="356">
                  <c:v>0.00275688439601027</c:v>
                </c:pt>
                <c:pt idx="357">
                  <c:v>0.00294564621466427</c:v>
                </c:pt>
                <c:pt idx="358">
                  <c:v>0.00283262958438735</c:v>
                </c:pt>
                <c:pt idx="359">
                  <c:v>0.00290717246818702</c:v>
                </c:pt>
                <c:pt idx="360">
                  <c:v>0.00304183058085739</c:v>
                </c:pt>
                <c:pt idx="361">
                  <c:v>0.00305625823578635</c:v>
                </c:pt>
                <c:pt idx="362">
                  <c:v>0.00305385362663153</c:v>
                </c:pt>
                <c:pt idx="363">
                  <c:v>0.00304423519001221</c:v>
                </c:pt>
                <c:pt idx="364">
                  <c:v>0.00305866284494118</c:v>
                </c:pt>
                <c:pt idx="365">
                  <c:v>0.00315845412486654</c:v>
                </c:pt>
                <c:pt idx="366">
                  <c:v>0.00331114680619812</c:v>
                </c:pt>
                <c:pt idx="367">
                  <c:v>0.00333399059316898</c:v>
                </c:pt>
                <c:pt idx="368">
                  <c:v>0.00326305462310156</c:v>
                </c:pt>
                <c:pt idx="369">
                  <c:v>0.00323299700866621</c:v>
                </c:pt>
                <c:pt idx="370">
                  <c:v>0.00312839651043119</c:v>
                </c:pt>
                <c:pt idx="371">
                  <c:v>0.00308872045937653</c:v>
                </c:pt>
                <c:pt idx="372">
                  <c:v>0.00316085873402137</c:v>
                </c:pt>
                <c:pt idx="373">
                  <c:v>0.00316085873402137</c:v>
                </c:pt>
                <c:pt idx="374">
                  <c:v>0.00315364490655689</c:v>
                </c:pt>
                <c:pt idx="375">
                  <c:v>0.00320414169880827</c:v>
                </c:pt>
                <c:pt idx="376">
                  <c:v>0.00320774861254052</c:v>
                </c:pt>
                <c:pt idx="377">
                  <c:v>0.00308751815479912</c:v>
                </c:pt>
                <c:pt idx="378">
                  <c:v>0.00283022497523252</c:v>
                </c:pt>
                <c:pt idx="379">
                  <c:v>0.00277852587840372</c:v>
                </c:pt>
                <c:pt idx="380">
                  <c:v>0.00280016736079717</c:v>
                </c:pt>
                <c:pt idx="381">
                  <c:v>0.00282060653861321</c:v>
                </c:pt>
                <c:pt idx="382">
                  <c:v>0.00293843238719978</c:v>
                </c:pt>
                <c:pt idx="383">
                  <c:v>0.00293843238719978</c:v>
                </c:pt>
                <c:pt idx="384">
                  <c:v>0.00293362316889013</c:v>
                </c:pt>
                <c:pt idx="385">
                  <c:v>0.00308511354564429</c:v>
                </c:pt>
                <c:pt idx="386">
                  <c:v>0.00322698548577914</c:v>
                </c:pt>
                <c:pt idx="387">
                  <c:v>0.00311637346465705</c:v>
                </c:pt>
                <c:pt idx="388">
                  <c:v>0.0030947319822636</c:v>
                </c:pt>
                <c:pt idx="389">
                  <c:v>0.00308511354564429</c:v>
                </c:pt>
                <c:pt idx="390">
                  <c:v>0.00309232737310877</c:v>
                </c:pt>
                <c:pt idx="391">
                  <c:v>0.00307429280444756</c:v>
                </c:pt>
                <c:pt idx="392">
                  <c:v>0.00317288177979551</c:v>
                </c:pt>
                <c:pt idx="393">
                  <c:v>0.00315003799282464</c:v>
                </c:pt>
                <c:pt idx="394">
                  <c:v>0.00305265132205411</c:v>
                </c:pt>
                <c:pt idx="395">
                  <c:v>0.00301177296642204</c:v>
                </c:pt>
                <c:pt idx="396">
                  <c:v>0.00298411996114151</c:v>
                </c:pt>
                <c:pt idx="397">
                  <c:v>0.00310074350515067</c:v>
                </c:pt>
                <c:pt idx="398">
                  <c:v>0.00325944770936932</c:v>
                </c:pt>
                <c:pt idx="399">
                  <c:v>0.0032582454047919</c:v>
                </c:pt>
                <c:pt idx="400">
                  <c:v>0.00336525051218175</c:v>
                </c:pt>
                <c:pt idx="401">
                  <c:v>0.00338929660373003</c:v>
                </c:pt>
                <c:pt idx="402">
                  <c:v>0.00331234911077553</c:v>
                </c:pt>
                <c:pt idx="403">
                  <c:v>0.00309713659141843</c:v>
                </c:pt>
                <c:pt idx="404">
                  <c:v>0.00312358729212154</c:v>
                </c:pt>
                <c:pt idx="405">
                  <c:v>0.00317648869352775</c:v>
                </c:pt>
                <c:pt idx="406">
                  <c:v>0.00301177296642204</c:v>
                </c:pt>
                <c:pt idx="407">
                  <c:v>0.00272321986784268</c:v>
                </c:pt>
                <c:pt idx="408">
                  <c:v>0.0027160060403782</c:v>
                </c:pt>
                <c:pt idx="409">
                  <c:v>0.00286509180797753</c:v>
                </c:pt>
                <c:pt idx="410">
                  <c:v>0.00303221214423807</c:v>
                </c:pt>
                <c:pt idx="411">
                  <c:v>0.00313080111958602</c:v>
                </c:pt>
                <c:pt idx="412">
                  <c:v>0.00332076524281743</c:v>
                </c:pt>
                <c:pt idx="413">
                  <c:v>0.00339771273577193</c:v>
                </c:pt>
                <c:pt idx="414">
                  <c:v>0.00338088047168813</c:v>
                </c:pt>
                <c:pt idx="415">
                  <c:v>0.00338328508084296</c:v>
                </c:pt>
                <c:pt idx="416">
                  <c:v>0.00338088047168813</c:v>
                </c:pt>
                <c:pt idx="417">
                  <c:v>0.00336404820760433</c:v>
                </c:pt>
                <c:pt idx="418">
                  <c:v>0.00328710071464984</c:v>
                </c:pt>
                <c:pt idx="419">
                  <c:v>0.0031548472111343</c:v>
                </c:pt>
                <c:pt idx="420">
                  <c:v>0.00324982927275001</c:v>
                </c:pt>
                <c:pt idx="421">
                  <c:v>0.0031716794752181</c:v>
                </c:pt>
                <c:pt idx="422">
                  <c:v>0.00316687025690844</c:v>
                </c:pt>
                <c:pt idx="423">
                  <c:v>0.00312118268296671</c:v>
                </c:pt>
                <c:pt idx="424">
                  <c:v>0.003214962440005</c:v>
                </c:pt>
                <c:pt idx="425">
                  <c:v>0.00324862696817259</c:v>
                </c:pt>
                <c:pt idx="426">
                  <c:v>0.00324021083613069</c:v>
                </c:pt>
                <c:pt idx="427">
                  <c:v>0.00330032606500139</c:v>
                </c:pt>
                <c:pt idx="428">
                  <c:v>0.00357805842238402</c:v>
                </c:pt>
                <c:pt idx="429">
                  <c:v>0.00370069348928025</c:v>
                </c:pt>
                <c:pt idx="430">
                  <c:v>0.00350952706147143</c:v>
                </c:pt>
                <c:pt idx="431">
                  <c:v>0.00338328508084296</c:v>
                </c:pt>
                <c:pt idx="432">
                  <c:v>0.00351193167062626</c:v>
                </c:pt>
                <c:pt idx="433">
                  <c:v>0.00339651043119451</c:v>
                </c:pt>
                <c:pt idx="434">
                  <c:v>0.00323900853155328</c:v>
                </c:pt>
                <c:pt idx="435">
                  <c:v>0.00324742466359518</c:v>
                </c:pt>
                <c:pt idx="436">
                  <c:v>0.00328710071464984</c:v>
                </c:pt>
                <c:pt idx="437">
                  <c:v>0.0034638394875297</c:v>
                </c:pt>
                <c:pt idx="438">
                  <c:v>0.00362013908259351</c:v>
                </c:pt>
                <c:pt idx="439">
                  <c:v>0.00354800080794867</c:v>
                </c:pt>
                <c:pt idx="440">
                  <c:v>0.00360450912308713</c:v>
                </c:pt>
                <c:pt idx="441">
                  <c:v>0.00358046303153885</c:v>
                </c:pt>
                <c:pt idx="442">
                  <c:v>0.00360330681850972</c:v>
                </c:pt>
                <c:pt idx="443">
                  <c:v>0.00357324920407437</c:v>
                </c:pt>
                <c:pt idx="444">
                  <c:v>0.00372834649456077</c:v>
                </c:pt>
                <c:pt idx="445">
                  <c:v>0.00373315571287043</c:v>
                </c:pt>
                <c:pt idx="446">
                  <c:v>0.00365620821991593</c:v>
                </c:pt>
                <c:pt idx="447">
                  <c:v>0.00363216212836765</c:v>
                </c:pt>
                <c:pt idx="448">
                  <c:v>0.00363456673752248</c:v>
                </c:pt>
                <c:pt idx="449">
                  <c:v>0.00351674088893591</c:v>
                </c:pt>
                <c:pt idx="450">
                  <c:v>0.00354800080794867</c:v>
                </c:pt>
                <c:pt idx="451">
                  <c:v>0.00364057826040955</c:v>
                </c:pt>
                <c:pt idx="452">
                  <c:v>0.00383054238364096</c:v>
                </c:pt>
                <c:pt idx="453">
                  <c:v>0.00369708657554801</c:v>
                </c:pt>
                <c:pt idx="454">
                  <c:v>0.00375119028153164</c:v>
                </c:pt>
                <c:pt idx="455">
                  <c:v>0.0038076985966701</c:v>
                </c:pt>
                <c:pt idx="456">
                  <c:v>0.00384497003856993</c:v>
                </c:pt>
                <c:pt idx="457">
                  <c:v>0.00385699308434407</c:v>
                </c:pt>
                <c:pt idx="458">
                  <c:v>0.00372594188540594</c:v>
                </c:pt>
                <c:pt idx="459">
                  <c:v>0.00362494830090317</c:v>
                </c:pt>
                <c:pt idx="460">
                  <c:v>0.00370189579385766</c:v>
                </c:pt>
                <c:pt idx="461">
                  <c:v>0.00375840410899612</c:v>
                </c:pt>
                <c:pt idx="462">
                  <c:v>0.00377764098223475</c:v>
                </c:pt>
                <c:pt idx="463">
                  <c:v>0.00381010320582492</c:v>
                </c:pt>
                <c:pt idx="464">
                  <c:v>0.00390869218117287</c:v>
                </c:pt>
                <c:pt idx="465">
                  <c:v>0.00378365250512182</c:v>
                </c:pt>
                <c:pt idx="466">
                  <c:v>0.00371271653505439</c:v>
                </c:pt>
                <c:pt idx="467">
                  <c:v>0.00377884328681216</c:v>
                </c:pt>
                <c:pt idx="468">
                  <c:v>0.00397481893293064</c:v>
                </c:pt>
                <c:pt idx="469">
                  <c:v>0.00395077284138236</c:v>
                </c:pt>
                <c:pt idx="470">
                  <c:v>0.00389065761251166</c:v>
                </c:pt>
                <c:pt idx="471">
                  <c:v>0.00374277414948974</c:v>
                </c:pt>
                <c:pt idx="472">
                  <c:v>0.00369227735723835</c:v>
                </c:pt>
                <c:pt idx="473">
                  <c:v>0.00350592014773919</c:v>
                </c:pt>
                <c:pt idx="474">
                  <c:v>0.0033700597304914</c:v>
                </c:pt>
                <c:pt idx="475">
                  <c:v>0.00321255783085017</c:v>
                </c:pt>
                <c:pt idx="476">
                  <c:v>0.00327868458260794</c:v>
                </c:pt>
                <c:pt idx="477">
                  <c:v>0.00329671915126915</c:v>
                </c:pt>
                <c:pt idx="478">
                  <c:v>0.00326185231852415</c:v>
                </c:pt>
                <c:pt idx="479">
                  <c:v>0.003214962440005</c:v>
                </c:pt>
                <c:pt idx="480">
                  <c:v>0.00326545923225639</c:v>
                </c:pt>
                <c:pt idx="481">
                  <c:v>0.00325584079563708</c:v>
                </c:pt>
                <c:pt idx="482">
                  <c:v>0.00318610713014706</c:v>
                </c:pt>
                <c:pt idx="483">
                  <c:v>0.0031031481143055</c:v>
                </c:pt>
                <c:pt idx="484">
                  <c:v>0.00316927486606327</c:v>
                </c:pt>
                <c:pt idx="485">
                  <c:v>0.00304784210374446</c:v>
                </c:pt>
                <c:pt idx="486">
                  <c:v>0.00302018909846393</c:v>
                </c:pt>
                <c:pt idx="487">
                  <c:v>0.00302499831677359</c:v>
                </c:pt>
                <c:pt idx="488">
                  <c:v>0.00312839651043119</c:v>
                </c:pt>
                <c:pt idx="489">
                  <c:v>0.00300095222522531</c:v>
                </c:pt>
                <c:pt idx="490">
                  <c:v>0.00297810843825445</c:v>
                </c:pt>
                <c:pt idx="491">
                  <c:v>0.00305024671289928</c:v>
                </c:pt>
                <c:pt idx="492">
                  <c:v>0.00313080111958602</c:v>
                </c:pt>
                <c:pt idx="493">
                  <c:v>0.00310675502803774</c:v>
                </c:pt>
                <c:pt idx="494">
                  <c:v>0.00305866284494118</c:v>
                </c:pt>
                <c:pt idx="495">
                  <c:v>0.00308872045937653</c:v>
                </c:pt>
                <c:pt idx="496">
                  <c:v>0.00317288177979551</c:v>
                </c:pt>
                <c:pt idx="497">
                  <c:v>0.0031199803783893</c:v>
                </c:pt>
                <c:pt idx="498">
                  <c:v>0.00316927486606327</c:v>
                </c:pt>
                <c:pt idx="499">
                  <c:v>0.00313200342416344</c:v>
                </c:pt>
                <c:pt idx="500">
                  <c:v>0.00310435041888291</c:v>
                </c:pt>
                <c:pt idx="501">
                  <c:v>0.0029745015245222</c:v>
                </c:pt>
                <c:pt idx="502">
                  <c:v>0.00301898679388652</c:v>
                </c:pt>
                <c:pt idx="503">
                  <c:v>0.0030947319822636</c:v>
                </c:pt>
                <c:pt idx="504">
                  <c:v>0.00315124029740206</c:v>
                </c:pt>
                <c:pt idx="505">
                  <c:v>0.00308992276395395</c:v>
                </c:pt>
                <c:pt idx="506">
                  <c:v>0.0030346167533929</c:v>
                </c:pt>
                <c:pt idx="507">
                  <c:v>0.0030430328854348</c:v>
                </c:pt>
                <c:pt idx="508">
                  <c:v>0.0031632633431762</c:v>
                </c:pt>
                <c:pt idx="509">
                  <c:v>0.00296849000163513</c:v>
                </c:pt>
                <c:pt idx="510">
                  <c:v>0.00283262958438735</c:v>
                </c:pt>
                <c:pt idx="511">
                  <c:v>0.00285908028509046</c:v>
                </c:pt>
                <c:pt idx="512">
                  <c:v>0.0029745015245222</c:v>
                </c:pt>
                <c:pt idx="513">
                  <c:v>0.00297690613367703</c:v>
                </c:pt>
                <c:pt idx="514">
                  <c:v>0.00310795733261516</c:v>
                </c:pt>
                <c:pt idx="515">
                  <c:v>0.00314763338366982</c:v>
                </c:pt>
                <c:pt idx="516">
                  <c:v>0.00315845412486654</c:v>
                </c:pt>
                <c:pt idx="517">
                  <c:v>0.00311757576923447</c:v>
                </c:pt>
                <c:pt idx="518">
                  <c:v>0.00311637346465705</c:v>
                </c:pt>
                <c:pt idx="519">
                  <c:v>0.00291799320938375</c:v>
                </c:pt>
                <c:pt idx="520">
                  <c:v>0.00292881395058047</c:v>
                </c:pt>
                <c:pt idx="521">
                  <c:v>0.00302980753508325</c:v>
                </c:pt>
                <c:pt idx="522">
                  <c:v>0.0030430328854348</c:v>
                </c:pt>
                <c:pt idx="523">
                  <c:v>0.00299253609318341</c:v>
                </c:pt>
                <c:pt idx="524">
                  <c:v>0.00297931074283186</c:v>
                </c:pt>
                <c:pt idx="525">
                  <c:v>0.00299013148402859</c:v>
                </c:pt>
                <c:pt idx="526">
                  <c:v>0.0030598651495186</c:v>
                </c:pt>
                <c:pt idx="527">
                  <c:v>0.00314041955620533</c:v>
                </c:pt>
                <c:pt idx="528">
                  <c:v>0.00320895091711793</c:v>
                </c:pt>
                <c:pt idx="529">
                  <c:v>0.00314282416536016</c:v>
                </c:pt>
                <c:pt idx="530">
                  <c:v>0.00319091634845672</c:v>
                </c:pt>
                <c:pt idx="531">
                  <c:v>0.00326906614598863</c:v>
                </c:pt>
                <c:pt idx="532">
                  <c:v>0.00338448738542037</c:v>
                </c:pt>
                <c:pt idx="533">
                  <c:v>0.00323900853155328</c:v>
                </c:pt>
                <c:pt idx="534">
                  <c:v>0.00328950532380467</c:v>
                </c:pt>
                <c:pt idx="535">
                  <c:v>0.00330273067415622</c:v>
                </c:pt>
                <c:pt idx="536">
                  <c:v>0.00349509940654246</c:v>
                </c:pt>
                <c:pt idx="537">
                  <c:v>0.00350952706147143</c:v>
                </c:pt>
                <c:pt idx="538">
                  <c:v>0.00350351553858436</c:v>
                </c:pt>
                <c:pt idx="539">
                  <c:v>0.00349990862485212</c:v>
                </c:pt>
                <c:pt idx="540">
                  <c:v>0.00372473958082853</c:v>
                </c:pt>
                <c:pt idx="541">
                  <c:v>0.00380048476920561</c:v>
                </c:pt>
                <c:pt idx="542">
                  <c:v>0.00371512114420922</c:v>
                </c:pt>
                <c:pt idx="543">
                  <c:v>0.00374397645406715</c:v>
                </c:pt>
                <c:pt idx="544">
                  <c:v>0.00379687785547337</c:v>
                </c:pt>
                <c:pt idx="545">
                  <c:v>0.00377283176392509</c:v>
                </c:pt>
                <c:pt idx="546">
                  <c:v>0.00373796493118008</c:v>
                </c:pt>
                <c:pt idx="547">
                  <c:v>0.00361532986428386</c:v>
                </c:pt>
                <c:pt idx="548">
                  <c:v>0.00362374599632576</c:v>
                </c:pt>
                <c:pt idx="549">
                  <c:v>0.00348427866534573</c:v>
                </c:pt>
                <c:pt idx="550">
                  <c:v>0.003438591091404</c:v>
                </c:pt>
                <c:pt idx="551">
                  <c:v>0.0034301749593621</c:v>
                </c:pt>
                <c:pt idx="552">
                  <c:v>0.0035588215491454</c:v>
                </c:pt>
                <c:pt idx="553">
                  <c:v>0.00352635932555522</c:v>
                </c:pt>
                <c:pt idx="554">
                  <c:v>0.00366342204738042</c:v>
                </c:pt>
                <c:pt idx="555">
                  <c:v>0.00363095982379024</c:v>
                </c:pt>
                <c:pt idx="556">
                  <c:v>0.00364658978329662</c:v>
                </c:pt>
                <c:pt idx="557">
                  <c:v>0.00356122615830023</c:v>
                </c:pt>
                <c:pt idx="558">
                  <c:v>0.00358887916358075</c:v>
                </c:pt>
                <c:pt idx="559">
                  <c:v>0.00358767685900334</c:v>
                </c:pt>
                <c:pt idx="560">
                  <c:v>0.00363095982379024</c:v>
                </c:pt>
                <c:pt idx="561">
                  <c:v>0.00349509940654246</c:v>
                </c:pt>
                <c:pt idx="562">
                  <c:v>0.00351193167062626</c:v>
                </c:pt>
                <c:pt idx="563">
                  <c:v>0.00358527224984851</c:v>
                </c:pt>
                <c:pt idx="564">
                  <c:v>0.00362855521463541</c:v>
                </c:pt>
                <c:pt idx="565">
                  <c:v>0.00362134138717093</c:v>
                </c:pt>
                <c:pt idx="566">
                  <c:v>0.00358166533611627</c:v>
                </c:pt>
                <c:pt idx="567">
                  <c:v>0.00363336443294507</c:v>
                </c:pt>
                <c:pt idx="568">
                  <c:v>0.00375840410899612</c:v>
                </c:pt>
                <c:pt idx="569">
                  <c:v>0.00371151423047698</c:v>
                </c:pt>
                <c:pt idx="570">
                  <c:v>0.0037740340685025</c:v>
                </c:pt>
                <c:pt idx="571">
                  <c:v>0.00379687785547337</c:v>
                </c:pt>
                <c:pt idx="572">
                  <c:v>0.00369227735723835</c:v>
                </c:pt>
                <c:pt idx="573">
                  <c:v>0.00354920311252609</c:v>
                </c:pt>
                <c:pt idx="574">
                  <c:v>0.00364298286956438</c:v>
                </c:pt>
                <c:pt idx="575">
                  <c:v>0.00354319158963902</c:v>
                </c:pt>
                <c:pt idx="576">
                  <c:v>0.00357685611780661</c:v>
                </c:pt>
                <c:pt idx="577">
                  <c:v>0.00341214039070089</c:v>
                </c:pt>
                <c:pt idx="578">
                  <c:v>0.00323540161782104</c:v>
                </c:pt>
                <c:pt idx="579">
                  <c:v>0.00320173708965345</c:v>
                </c:pt>
                <c:pt idx="580">
                  <c:v>0.00318370252099224</c:v>
                </c:pt>
                <c:pt idx="581">
                  <c:v>0.0030598651495186</c:v>
                </c:pt>
                <c:pt idx="582">
                  <c:v>0.00306948358613791</c:v>
                </c:pt>
                <c:pt idx="583">
                  <c:v>0.00299854761607048</c:v>
                </c:pt>
                <c:pt idx="584">
                  <c:v>0.0030598651495186</c:v>
                </c:pt>
                <c:pt idx="585">
                  <c:v>0.00312238498754412</c:v>
                </c:pt>
                <c:pt idx="586">
                  <c:v>0.00313200342416344</c:v>
                </c:pt>
                <c:pt idx="587">
                  <c:v>0.00313921725162792</c:v>
                </c:pt>
                <c:pt idx="588">
                  <c:v>0.00311757576923447</c:v>
                </c:pt>
                <c:pt idx="589">
                  <c:v>0.003026200621351</c:v>
                </c:pt>
                <c:pt idx="590">
                  <c:v>0.00303341444881549</c:v>
                </c:pt>
                <c:pt idx="591">
                  <c:v>0.00306226975867342</c:v>
                </c:pt>
                <c:pt idx="592">
                  <c:v>0.00325704310021449</c:v>
                </c:pt>
                <c:pt idx="593">
                  <c:v>0.00337607125337847</c:v>
                </c:pt>
                <c:pt idx="594">
                  <c:v>0.00342536574105245</c:v>
                </c:pt>
                <c:pt idx="595">
                  <c:v>0.00322097396289207</c:v>
                </c:pt>
                <c:pt idx="596">
                  <c:v>0.00320293939423086</c:v>
                </c:pt>
                <c:pt idx="597">
                  <c:v>0.00321977165831466</c:v>
                </c:pt>
                <c:pt idx="598">
                  <c:v>0.00325704310021449</c:v>
                </c:pt>
                <c:pt idx="599">
                  <c:v>0.00331234911077553</c:v>
                </c:pt>
                <c:pt idx="600">
                  <c:v>0.00329431454211432</c:v>
                </c:pt>
                <c:pt idx="601">
                  <c:v>0.00336044129387209</c:v>
                </c:pt>
                <c:pt idx="602">
                  <c:v>0.00345422105091038</c:v>
                </c:pt>
                <c:pt idx="603">
                  <c:v>0.003403724258659</c:v>
                </c:pt>
                <c:pt idx="604">
                  <c:v>0.00342416343647503</c:v>
                </c:pt>
                <c:pt idx="605">
                  <c:v>0.00331595602450778</c:v>
                </c:pt>
                <c:pt idx="606">
                  <c:v>0.0033351928977464</c:v>
                </c:pt>
                <c:pt idx="607">
                  <c:v>0.00332437215654967</c:v>
                </c:pt>
                <c:pt idx="608">
                  <c:v>0.00333278828859157</c:v>
                </c:pt>
                <c:pt idx="609">
                  <c:v>0.00336164359844951</c:v>
                </c:pt>
                <c:pt idx="610">
                  <c:v>0.00335563207556244</c:v>
                </c:pt>
                <c:pt idx="611">
                  <c:v>0.00329792145584657</c:v>
                </c:pt>
                <c:pt idx="612">
                  <c:v>0.00334240672521088</c:v>
                </c:pt>
                <c:pt idx="613">
                  <c:v>0.00327026845056604</c:v>
                </c:pt>
                <c:pt idx="614">
                  <c:v>0.00327026845056604</c:v>
                </c:pt>
                <c:pt idx="615">
                  <c:v>0.00322097396289207</c:v>
                </c:pt>
                <c:pt idx="616">
                  <c:v>0.00334601363894312</c:v>
                </c:pt>
                <c:pt idx="617">
                  <c:v>0.00338208277626554</c:v>
                </c:pt>
                <c:pt idx="618">
                  <c:v>0.00331355141535295</c:v>
                </c:pt>
                <c:pt idx="619">
                  <c:v>0.00325223388190483</c:v>
                </c:pt>
                <c:pt idx="620">
                  <c:v>0.00327988688718536</c:v>
                </c:pt>
                <c:pt idx="621">
                  <c:v>0.00327387536429829</c:v>
                </c:pt>
                <c:pt idx="622">
                  <c:v>0.00321255783085017</c:v>
                </c:pt>
                <c:pt idx="623">
                  <c:v>0.00317889330268258</c:v>
                </c:pt>
                <c:pt idx="624">
                  <c:v>0.00326185231852415</c:v>
                </c:pt>
                <c:pt idx="625">
                  <c:v>0.00323540161782104</c:v>
                </c:pt>
                <c:pt idx="626">
                  <c:v>0.00315965642944396</c:v>
                </c:pt>
                <c:pt idx="627">
                  <c:v>0.00297089461078996</c:v>
                </c:pt>
                <c:pt idx="628">
                  <c:v>0.00292761164600306</c:v>
                </c:pt>
                <c:pt idx="629">
                  <c:v>0.00296007386959324</c:v>
                </c:pt>
                <c:pt idx="630">
                  <c:v>0.00299494070233824</c:v>
                </c:pt>
                <c:pt idx="631">
                  <c:v>0.00298411996114151</c:v>
                </c:pt>
                <c:pt idx="632">
                  <c:v>0.00308751815479912</c:v>
                </c:pt>
                <c:pt idx="633">
                  <c:v>0.00308751815479912</c:v>
                </c:pt>
                <c:pt idx="634">
                  <c:v>0.00311637346465705</c:v>
                </c:pt>
                <c:pt idx="635">
                  <c:v>0.00311036194176998</c:v>
                </c:pt>
                <c:pt idx="636">
                  <c:v>0.00312599190127637</c:v>
                </c:pt>
                <c:pt idx="637">
                  <c:v>0.00297089461078996</c:v>
                </c:pt>
                <c:pt idx="638">
                  <c:v>0.00286869872170977</c:v>
                </c:pt>
                <c:pt idx="639">
                  <c:v>0.00281699962488097</c:v>
                </c:pt>
                <c:pt idx="640">
                  <c:v>0.00284345032558408</c:v>
                </c:pt>
                <c:pt idx="641">
                  <c:v>0.00290957707734185</c:v>
                </c:pt>
                <c:pt idx="642">
                  <c:v>0.00300095222522531</c:v>
                </c:pt>
                <c:pt idx="643">
                  <c:v>0.0030430328854348</c:v>
                </c:pt>
                <c:pt idx="644">
                  <c:v>0.00313561033789568</c:v>
                </c:pt>
                <c:pt idx="645">
                  <c:v>0.00310915963719257</c:v>
                </c:pt>
                <c:pt idx="646">
                  <c:v>0.00306467436782825</c:v>
                </c:pt>
                <c:pt idx="647">
                  <c:v>0.00317528638895034</c:v>
                </c:pt>
                <c:pt idx="648">
                  <c:v>0.00324622235901776</c:v>
                </c:pt>
                <c:pt idx="649">
                  <c:v>0.00331114680619812</c:v>
                </c:pt>
                <c:pt idx="650">
                  <c:v>0.00337126203506882</c:v>
                </c:pt>
                <c:pt idx="651">
                  <c:v>0.00331595602450778</c:v>
                </c:pt>
                <c:pt idx="652">
                  <c:v>0.00334841824809795</c:v>
                </c:pt>
                <c:pt idx="653">
                  <c:v>0.00335923898929468</c:v>
                </c:pt>
                <c:pt idx="654">
                  <c:v>0.00332797907028192</c:v>
                </c:pt>
                <c:pt idx="655">
                  <c:v>0.00309232737310877</c:v>
                </c:pt>
                <c:pt idx="656">
                  <c:v>0.00305265132205411</c:v>
                </c:pt>
                <c:pt idx="657">
                  <c:v>0.0030514490174767</c:v>
                </c:pt>
                <c:pt idx="658">
                  <c:v>0.00317047717064068</c:v>
                </c:pt>
                <c:pt idx="659">
                  <c:v>0.00321255783085017</c:v>
                </c:pt>
                <c:pt idx="660">
                  <c:v>0.00315364490655689</c:v>
                </c:pt>
                <c:pt idx="661">
                  <c:v>0.00318971404387931</c:v>
                </c:pt>
                <c:pt idx="662">
                  <c:v>0.00313561033789568</c:v>
                </c:pt>
                <c:pt idx="663">
                  <c:v>0.00308391124106688</c:v>
                </c:pt>
                <c:pt idx="664">
                  <c:v>0.00303942597170256</c:v>
                </c:pt>
                <c:pt idx="665">
                  <c:v>0.00287711485375167</c:v>
                </c:pt>
                <c:pt idx="666">
                  <c:v>0.00279776275164235</c:v>
                </c:pt>
                <c:pt idx="667">
                  <c:v>0.0028109881019939</c:v>
                </c:pt>
                <c:pt idx="668">
                  <c:v>0.00278453740129079</c:v>
                </c:pt>
                <c:pt idx="669">
                  <c:v>0.00289514942241288</c:v>
                </c:pt>
                <c:pt idx="670">
                  <c:v>0.0029312185597353</c:v>
                </c:pt>
                <c:pt idx="671">
                  <c:v>0.00283142727980994</c:v>
                </c:pt>
                <c:pt idx="672">
                  <c:v>0.00279415583791011</c:v>
                </c:pt>
                <c:pt idx="673">
                  <c:v>0.00279535814248752</c:v>
                </c:pt>
                <c:pt idx="674">
                  <c:v>0.00284946184847115</c:v>
                </c:pt>
                <c:pt idx="675">
                  <c:v>0.00283383188896477</c:v>
                </c:pt>
                <c:pt idx="676">
                  <c:v>0.00303942597170256</c:v>
                </c:pt>
                <c:pt idx="677">
                  <c:v>0.00321135552627276</c:v>
                </c:pt>
                <c:pt idx="678">
                  <c:v>0.0032750776688757</c:v>
                </c:pt>
                <c:pt idx="679">
                  <c:v>0.00320895091711793</c:v>
                </c:pt>
                <c:pt idx="680">
                  <c:v>0.00317408408437292</c:v>
                </c:pt>
                <c:pt idx="681">
                  <c:v>0.00324742466359518</c:v>
                </c:pt>
                <c:pt idx="682">
                  <c:v>0.00334240672521088</c:v>
                </c:pt>
                <c:pt idx="683">
                  <c:v>0.00330753989246588</c:v>
                </c:pt>
                <c:pt idx="684">
                  <c:v>0.00327147075514346</c:v>
                </c:pt>
                <c:pt idx="685">
                  <c:v>0.0033351928977464</c:v>
                </c:pt>
                <c:pt idx="686">
                  <c:v>0.00338568968999779</c:v>
                </c:pt>
                <c:pt idx="687">
                  <c:v>0.00342416343647503</c:v>
                </c:pt>
                <c:pt idx="688">
                  <c:v>0.00347826714245866</c:v>
                </c:pt>
                <c:pt idx="689">
                  <c:v>0.00354800080794867</c:v>
                </c:pt>
                <c:pt idx="690">
                  <c:v>0.00340612886781382</c:v>
                </c:pt>
                <c:pt idx="691">
                  <c:v>0.0032750776688757</c:v>
                </c:pt>
                <c:pt idx="692">
                  <c:v>0.00328229149634018</c:v>
                </c:pt>
                <c:pt idx="693">
                  <c:v>0.00340612886781382</c:v>
                </c:pt>
                <c:pt idx="694">
                  <c:v>0.00358406994527109</c:v>
                </c:pt>
                <c:pt idx="695">
                  <c:v>0.00350952706147143</c:v>
                </c:pt>
                <c:pt idx="696">
                  <c:v>0.00365260130618369</c:v>
                </c:pt>
                <c:pt idx="697">
                  <c:v>0.00369708657554801</c:v>
                </c:pt>
                <c:pt idx="698">
                  <c:v>0.00361532986428386</c:v>
                </c:pt>
                <c:pt idx="699">
                  <c:v>0.00359849760020006</c:v>
                </c:pt>
                <c:pt idx="700">
                  <c:v>0.00370670501216732</c:v>
                </c:pt>
                <c:pt idx="701">
                  <c:v>0.00383174468821838</c:v>
                </c:pt>
                <c:pt idx="702">
                  <c:v>0.0039279290544115</c:v>
                </c:pt>
                <c:pt idx="703">
                  <c:v>0.0037992824646282</c:v>
                </c:pt>
                <c:pt idx="704">
                  <c:v>0.00386300460723114</c:v>
                </c:pt>
                <c:pt idx="705">
                  <c:v>0.00395077284138236</c:v>
                </c:pt>
                <c:pt idx="706">
                  <c:v>0.00402170881144979</c:v>
                </c:pt>
                <c:pt idx="707">
                  <c:v>0.00403613646637875</c:v>
                </c:pt>
                <c:pt idx="708">
                  <c:v>0.0041515577058105</c:v>
                </c:pt>
                <c:pt idx="709">
                  <c:v>0.00413232083257187</c:v>
                </c:pt>
                <c:pt idx="710">
                  <c:v>0.00403252955264651</c:v>
                </c:pt>
                <c:pt idx="711">
                  <c:v>0.00399646041532409</c:v>
                </c:pt>
                <c:pt idx="712">
                  <c:v>0.00401209037483047</c:v>
                </c:pt>
                <c:pt idx="713">
                  <c:v>0.00404094568468841</c:v>
                </c:pt>
                <c:pt idx="714">
                  <c:v>0.00397842584666288</c:v>
                </c:pt>
                <c:pt idx="715">
                  <c:v>0.00379327094174113</c:v>
                </c:pt>
                <c:pt idx="716">
                  <c:v>0.00374277414948974</c:v>
                </c:pt>
                <c:pt idx="717">
                  <c:v>0.00351313397520367</c:v>
                </c:pt>
                <c:pt idx="718">
                  <c:v>0.00338088047168813</c:v>
                </c:pt>
                <c:pt idx="719">
                  <c:v>0.00330633758788846</c:v>
                </c:pt>
                <c:pt idx="720">
                  <c:v>0.00334841824809795</c:v>
                </c:pt>
                <c:pt idx="721">
                  <c:v>0.00327026845056604</c:v>
                </c:pt>
                <c:pt idx="722">
                  <c:v>0.0032065463079631</c:v>
                </c:pt>
                <c:pt idx="723">
                  <c:v>0.0031548472111343</c:v>
                </c:pt>
                <c:pt idx="724">
                  <c:v>0.00327988688718536</c:v>
                </c:pt>
                <c:pt idx="725">
                  <c:v>0.00330513528331105</c:v>
                </c:pt>
                <c:pt idx="726">
                  <c:v>0.00332797907028192</c:v>
                </c:pt>
                <c:pt idx="727">
                  <c:v>0.00327627997345311</c:v>
                </c:pt>
                <c:pt idx="728">
                  <c:v>0.00342656804562986</c:v>
                </c:pt>
                <c:pt idx="729">
                  <c:v>0.00338448738542037</c:v>
                </c:pt>
                <c:pt idx="730">
                  <c:v>0.0034902901882328</c:v>
                </c:pt>
                <c:pt idx="731">
                  <c:v>0.00353597776217453</c:v>
                </c:pt>
                <c:pt idx="732">
                  <c:v>0.00357685611780661</c:v>
                </c:pt>
                <c:pt idx="733">
                  <c:v>0.00362855521463541</c:v>
                </c:pt>
                <c:pt idx="734">
                  <c:v>0.00362615060548058</c:v>
                </c:pt>
                <c:pt idx="735">
                  <c:v>0.00358286764069368</c:v>
                </c:pt>
                <c:pt idx="736">
                  <c:v>0.0035672376811873</c:v>
                </c:pt>
                <c:pt idx="737">
                  <c:v>0.00353958467590678</c:v>
                </c:pt>
                <c:pt idx="738">
                  <c:v>0.0036021045139323</c:v>
                </c:pt>
                <c:pt idx="739">
                  <c:v>0.00349990862485212</c:v>
                </c:pt>
                <c:pt idx="740">
                  <c:v>0.00352756163013264</c:v>
                </c:pt>
                <c:pt idx="741">
                  <c:v>0.00349990862485212</c:v>
                </c:pt>
                <c:pt idx="742">
                  <c:v>0.00352275241182298</c:v>
                </c:pt>
                <c:pt idx="743">
                  <c:v>0.00346263718295228</c:v>
                </c:pt>
                <c:pt idx="744">
                  <c:v>0.00340252195408158</c:v>
                </c:pt>
                <c:pt idx="745">
                  <c:v>0.00345061413717814</c:v>
                </c:pt>
                <c:pt idx="746">
                  <c:v>0.00362855521463541</c:v>
                </c:pt>
                <c:pt idx="747">
                  <c:v>0.00363456673752248</c:v>
                </c:pt>
                <c:pt idx="748">
                  <c:v>0.00354439389421643</c:v>
                </c:pt>
                <c:pt idx="749">
                  <c:v>0.00352034780266815</c:v>
                </c:pt>
                <c:pt idx="750">
                  <c:v>0.00366702896111266</c:v>
                </c:pt>
                <c:pt idx="751">
                  <c:v>0.00358887916358075</c:v>
                </c:pt>
                <c:pt idx="752">
                  <c:v>0.00372594188540594</c:v>
                </c:pt>
                <c:pt idx="753">
                  <c:v>0.00381371011955717</c:v>
                </c:pt>
                <c:pt idx="754">
                  <c:v>0.00388344378504718</c:v>
                </c:pt>
                <c:pt idx="755">
                  <c:v>0.00386180230265372</c:v>
                </c:pt>
                <c:pt idx="756">
                  <c:v>0.00389065761251166</c:v>
                </c:pt>
                <c:pt idx="757">
                  <c:v>0.00396039127800167</c:v>
                </c:pt>
                <c:pt idx="758">
                  <c:v>0.00413352313714929</c:v>
                </c:pt>
                <c:pt idx="759">
                  <c:v>0.00413111852799446</c:v>
                </c:pt>
                <c:pt idx="760">
                  <c:v>0.00420205449806188</c:v>
                </c:pt>
                <c:pt idx="761">
                  <c:v>0.00423451672165206</c:v>
                </c:pt>
                <c:pt idx="762">
                  <c:v>0.00417560379735878</c:v>
                </c:pt>
                <c:pt idx="763">
                  <c:v>0.00410947704560101</c:v>
                </c:pt>
                <c:pt idx="764">
                  <c:v>0.00418522223397809</c:v>
                </c:pt>
                <c:pt idx="765">
                  <c:v>0.00415516461954274</c:v>
                </c:pt>
                <c:pt idx="766">
                  <c:v>0.00397241432377581</c:v>
                </c:pt>
                <c:pt idx="767">
                  <c:v>0.00375840410899612</c:v>
                </c:pt>
                <c:pt idx="768">
                  <c:v>0.0038425654294151</c:v>
                </c:pt>
                <c:pt idx="769">
                  <c:v>0.00389907374455356</c:v>
                </c:pt>
                <c:pt idx="770">
                  <c:v>0.00369347966181577</c:v>
                </c:pt>
                <c:pt idx="771">
                  <c:v>0.00347826714245866</c:v>
                </c:pt>
                <c:pt idx="772">
                  <c:v>0.00339410582203968</c:v>
                </c:pt>
                <c:pt idx="773">
                  <c:v>0.0031981301759212</c:v>
                </c:pt>
                <c:pt idx="774">
                  <c:v>0.00307669741360239</c:v>
                </c:pt>
                <c:pt idx="775">
                  <c:v>0.00295887156501582</c:v>
                </c:pt>
                <c:pt idx="776">
                  <c:v>0.00297931074283186</c:v>
                </c:pt>
                <c:pt idx="777">
                  <c:v>0.00295766926043841</c:v>
                </c:pt>
                <c:pt idx="778">
                  <c:v>0.00289034020410322</c:v>
                </c:pt>
                <c:pt idx="779">
                  <c:v>0.00273524291361682</c:v>
                </c:pt>
                <c:pt idx="780">
                  <c:v>0.00282180884319063</c:v>
                </c:pt>
                <c:pt idx="781">
                  <c:v>0.00292039781853857</c:v>
                </c:pt>
                <c:pt idx="782">
                  <c:v>0.00302139140304135</c:v>
                </c:pt>
                <c:pt idx="783">
                  <c:v>0.00295286004212875</c:v>
                </c:pt>
                <c:pt idx="784">
                  <c:v>0.00292761164600306</c:v>
                </c:pt>
                <c:pt idx="785">
                  <c:v>0.00287230563544201</c:v>
                </c:pt>
                <c:pt idx="786">
                  <c:v>0.0029829176565641</c:v>
                </c:pt>
                <c:pt idx="787">
                  <c:v>0.00306467436782825</c:v>
                </c:pt>
                <c:pt idx="788">
                  <c:v>0.00312238498754412</c:v>
                </c:pt>
                <c:pt idx="789">
                  <c:v>0.00292761164600306</c:v>
                </c:pt>
                <c:pt idx="790">
                  <c:v>0.00288553098579357</c:v>
                </c:pt>
                <c:pt idx="791">
                  <c:v>0.00296127617417065</c:v>
                </c:pt>
                <c:pt idx="792">
                  <c:v>0.00295646695586099</c:v>
                </c:pt>
                <c:pt idx="793">
                  <c:v>0.00321135552627276</c:v>
                </c:pt>
                <c:pt idx="794">
                  <c:v>0.00346023257379745</c:v>
                </c:pt>
                <c:pt idx="795">
                  <c:v>0.00353357315301971</c:v>
                </c:pt>
                <c:pt idx="796">
                  <c:v>0.00357685611780661</c:v>
                </c:pt>
                <c:pt idx="797">
                  <c:v>0.00359128377273558</c:v>
                </c:pt>
                <c:pt idx="798">
                  <c:v>0.00365741052449335</c:v>
                </c:pt>
                <c:pt idx="799">
                  <c:v>0.00360931834139679</c:v>
                </c:pt>
                <c:pt idx="800">
                  <c:v>0.00363456673752248</c:v>
                </c:pt>
                <c:pt idx="801">
                  <c:v>0.00363697134667731</c:v>
                </c:pt>
                <c:pt idx="802">
                  <c:v>0.00357926072696144</c:v>
                </c:pt>
                <c:pt idx="803">
                  <c:v>0.00339290351746227</c:v>
                </c:pt>
                <c:pt idx="804">
                  <c:v>0.00337246433964623</c:v>
                </c:pt>
                <c:pt idx="805">
                  <c:v>0.00341935421816538</c:v>
                </c:pt>
                <c:pt idx="806">
                  <c:v>0.00347946944703608</c:v>
                </c:pt>
                <c:pt idx="807">
                  <c:v>0.00343137726393952</c:v>
                </c:pt>
                <c:pt idx="808">
                  <c:v>0.00343979339598142</c:v>
                </c:pt>
                <c:pt idx="809">
                  <c:v>0.00336164359844951</c:v>
                </c:pt>
                <c:pt idx="810">
                  <c:v>0.00337246433964623</c:v>
                </c:pt>
                <c:pt idx="811">
                  <c:v>0.00337486894880106</c:v>
                </c:pt>
                <c:pt idx="812">
                  <c:v>0.00332196754739484</c:v>
                </c:pt>
                <c:pt idx="813">
                  <c:v>0.00337366664422365</c:v>
                </c:pt>
                <c:pt idx="814">
                  <c:v>0.00322939009493397</c:v>
                </c:pt>
                <c:pt idx="815">
                  <c:v>0.00299253609318341</c:v>
                </c:pt>
                <c:pt idx="816">
                  <c:v>0.00298652457029634</c:v>
                </c:pt>
                <c:pt idx="817">
                  <c:v>0.0030947319822636</c:v>
                </c:pt>
                <c:pt idx="818">
                  <c:v>0.00301417757557686</c:v>
                </c:pt>
                <c:pt idx="819">
                  <c:v>0.00284104571642925</c:v>
                </c:pt>
                <c:pt idx="820">
                  <c:v>0.00282661806150028</c:v>
                </c:pt>
                <c:pt idx="821">
                  <c:v>0.00277972818298114</c:v>
                </c:pt>
                <c:pt idx="822">
                  <c:v>0.00253445804918868</c:v>
                </c:pt>
                <c:pt idx="823">
                  <c:v>0.0024671289928535</c:v>
                </c:pt>
                <c:pt idx="824">
                  <c:v>0.00264987928862043</c:v>
                </c:pt>
                <c:pt idx="825">
                  <c:v>0.00273283830446199</c:v>
                </c:pt>
                <c:pt idx="826">
                  <c:v>0.00277491896467148</c:v>
                </c:pt>
                <c:pt idx="827">
                  <c:v>0.00271480373580078</c:v>
                </c:pt>
                <c:pt idx="828">
                  <c:v>0.00267753229390095</c:v>
                </c:pt>
                <c:pt idx="829">
                  <c:v>0.00259337097348197</c:v>
                </c:pt>
                <c:pt idx="830">
                  <c:v>0.00255850414073696</c:v>
                </c:pt>
                <c:pt idx="831">
                  <c:v>0.00249718660728885</c:v>
                </c:pt>
                <c:pt idx="832">
                  <c:v>0.00248155664778247</c:v>
                </c:pt>
                <c:pt idx="833">
                  <c:v>0.00265108159319784</c:v>
                </c:pt>
                <c:pt idx="834">
                  <c:v>0.00268113920763319</c:v>
                </c:pt>
                <c:pt idx="835">
                  <c:v>0.00259216866890456</c:v>
                </c:pt>
                <c:pt idx="836">
                  <c:v>0.00255730183615955</c:v>
                </c:pt>
                <c:pt idx="837">
                  <c:v>0.00254768339954024</c:v>
                </c:pt>
                <c:pt idx="838">
                  <c:v>0.00235771927630883</c:v>
                </c:pt>
                <c:pt idx="839">
                  <c:v>0.00237455154039262</c:v>
                </c:pt>
                <c:pt idx="840">
                  <c:v>0.0024587128608116</c:v>
                </c:pt>
                <c:pt idx="841">
                  <c:v>0.00253085113545644</c:v>
                </c:pt>
                <c:pt idx="842">
                  <c:v>0.00261140554214318</c:v>
                </c:pt>
                <c:pt idx="843">
                  <c:v>0.0026907576442525</c:v>
                </c:pt>
                <c:pt idx="844">
                  <c:v>0.00265829542066232</c:v>
                </c:pt>
                <c:pt idx="845">
                  <c:v>0.00248636586609212</c:v>
                </c:pt>
                <c:pt idx="846">
                  <c:v>0.00253686265834351</c:v>
                </c:pt>
                <c:pt idx="847">
                  <c:v>0.00244909442419229</c:v>
                </c:pt>
                <c:pt idx="848">
                  <c:v>0.00244067829215039</c:v>
                </c:pt>
                <c:pt idx="849">
                  <c:v>0.00244067829215039</c:v>
                </c:pt>
                <c:pt idx="850">
                  <c:v>0.00244789211961488</c:v>
                </c:pt>
                <c:pt idx="851">
                  <c:v>0.00244548751046005</c:v>
                </c:pt>
                <c:pt idx="852">
                  <c:v>0.00248516356151471</c:v>
                </c:pt>
                <c:pt idx="853">
                  <c:v>0.00252003039425972</c:v>
                </c:pt>
                <c:pt idx="854">
                  <c:v>0.00244308290130522</c:v>
                </c:pt>
                <c:pt idx="855">
                  <c:v>0.00235170775342176</c:v>
                </c:pt>
                <c:pt idx="856">
                  <c:v>0.0023721469312378</c:v>
                </c:pt>
                <c:pt idx="857">
                  <c:v>0.00244548751046005</c:v>
                </c:pt>
                <c:pt idx="858">
                  <c:v>0.0023985976319409</c:v>
                </c:pt>
                <c:pt idx="859">
                  <c:v>0.00241663220060211</c:v>
                </c:pt>
                <c:pt idx="860">
                  <c:v>0.00242745294179884</c:v>
                </c:pt>
                <c:pt idx="861">
                  <c:v>0.00240220454567315</c:v>
                </c:pt>
                <c:pt idx="862">
                  <c:v>0.00238657458616676</c:v>
                </c:pt>
                <c:pt idx="863">
                  <c:v>0.00235771927630883</c:v>
                </c:pt>
                <c:pt idx="864">
                  <c:v>0.00253926726749834</c:v>
                </c:pt>
                <c:pt idx="865">
                  <c:v>0.00261020323756577</c:v>
                </c:pt>
                <c:pt idx="866">
                  <c:v>0.00272321986784268</c:v>
                </c:pt>
                <c:pt idx="867">
                  <c:v>0.00269676916713957</c:v>
                </c:pt>
                <c:pt idx="868">
                  <c:v>0.00277732357382631</c:v>
                </c:pt>
                <c:pt idx="869">
                  <c:v>0.00276289591889734</c:v>
                </c:pt>
                <c:pt idx="870">
                  <c:v>0.00275207517770062</c:v>
                </c:pt>
                <c:pt idx="871">
                  <c:v>0.00271841064953302</c:v>
                </c:pt>
                <c:pt idx="872">
                  <c:v>0.00278453740129079</c:v>
                </c:pt>
                <c:pt idx="873">
                  <c:v>0.00290236324987736</c:v>
                </c:pt>
                <c:pt idx="874">
                  <c:v>0.00293001625515789</c:v>
                </c:pt>
                <c:pt idx="875">
                  <c:v>0.0029143862956515</c:v>
                </c:pt>
                <c:pt idx="876">
                  <c:v>0.0029396346917772</c:v>
                </c:pt>
                <c:pt idx="877">
                  <c:v>0.00297570382909962</c:v>
                </c:pt>
                <c:pt idx="878">
                  <c:v>0.00300936835726721</c:v>
                </c:pt>
                <c:pt idx="879">
                  <c:v>0.00301297527099945</c:v>
                </c:pt>
                <c:pt idx="880">
                  <c:v>0.00304784210374446</c:v>
                </c:pt>
                <c:pt idx="881">
                  <c:v>0.00317047717064068</c:v>
                </c:pt>
                <c:pt idx="882">
                  <c:v>0.00326425692767897</c:v>
                </c:pt>
                <c:pt idx="883">
                  <c:v>0.00329311223753691</c:v>
                </c:pt>
                <c:pt idx="884">
                  <c:v>0.00338929660373003</c:v>
                </c:pt>
                <c:pt idx="885">
                  <c:v>0.0033351928977464</c:v>
                </c:pt>
                <c:pt idx="886">
                  <c:v>0.0033351928977464</c:v>
                </c:pt>
                <c:pt idx="887">
                  <c:v>0.00322578318120173</c:v>
                </c:pt>
                <c:pt idx="888">
                  <c:v>0.00327267305972087</c:v>
                </c:pt>
                <c:pt idx="889">
                  <c:v>0.00322818779035655</c:v>
                </c:pt>
                <c:pt idx="890">
                  <c:v>0.00324141314070811</c:v>
                </c:pt>
                <c:pt idx="891">
                  <c:v>0.00321135552627276</c:v>
                </c:pt>
                <c:pt idx="892">
                  <c:v>0.00320895091711793</c:v>
                </c:pt>
                <c:pt idx="893">
                  <c:v>0.00311276655092481</c:v>
                </c:pt>
                <c:pt idx="894">
                  <c:v>0.00305746054036377</c:v>
                </c:pt>
                <c:pt idx="895">
                  <c:v>0.00304423519001221</c:v>
                </c:pt>
                <c:pt idx="896">
                  <c:v>0.0030346167533929</c:v>
                </c:pt>
                <c:pt idx="897">
                  <c:v>0.00301297527099945</c:v>
                </c:pt>
                <c:pt idx="898">
                  <c:v>0.00317047717064068</c:v>
                </c:pt>
                <c:pt idx="899">
                  <c:v>0.00322939009493397</c:v>
                </c:pt>
                <c:pt idx="900">
                  <c:v>0.00330152836957881</c:v>
                </c:pt>
                <c:pt idx="901">
                  <c:v>0.00321736704915983</c:v>
                </c:pt>
                <c:pt idx="902">
                  <c:v>0.00302980753508325</c:v>
                </c:pt>
                <c:pt idx="903">
                  <c:v>0.00296127617417065</c:v>
                </c:pt>
                <c:pt idx="904">
                  <c:v>0.00299614300691566</c:v>
                </c:pt>
                <c:pt idx="905">
                  <c:v>0.00294925312839651</c:v>
                </c:pt>
                <c:pt idx="906">
                  <c:v>0.00299494070233824</c:v>
                </c:pt>
                <c:pt idx="907">
                  <c:v>0.00298652457029634</c:v>
                </c:pt>
                <c:pt idx="908">
                  <c:v>0.00306467436782825</c:v>
                </c:pt>
                <c:pt idx="909">
                  <c:v>0.00302499831677359</c:v>
                </c:pt>
                <c:pt idx="910">
                  <c:v>0.00309232737310877</c:v>
                </c:pt>
                <c:pt idx="911">
                  <c:v>0.00311396885550223</c:v>
                </c:pt>
                <c:pt idx="912">
                  <c:v>0.00318730943472448</c:v>
                </c:pt>
                <c:pt idx="913">
                  <c:v>0.00325584079563708</c:v>
                </c:pt>
                <c:pt idx="914">
                  <c:v>0.00324862696817259</c:v>
                </c:pt>
                <c:pt idx="915">
                  <c:v>0.0031464310790924</c:v>
                </c:pt>
                <c:pt idx="916">
                  <c:v>0.00301658218473169</c:v>
                </c:pt>
                <c:pt idx="917">
                  <c:v>0.00299373839776083</c:v>
                </c:pt>
                <c:pt idx="918">
                  <c:v>0.0031716794752181</c:v>
                </c:pt>
                <c:pt idx="919">
                  <c:v>0.00302018909846393</c:v>
                </c:pt>
                <c:pt idx="920">
                  <c:v>0.00303822366712514</c:v>
                </c:pt>
                <c:pt idx="921">
                  <c:v>0.00306707897698308</c:v>
                </c:pt>
                <c:pt idx="922">
                  <c:v>0.00316206103859878</c:v>
                </c:pt>
                <c:pt idx="923">
                  <c:v>0.00323900853155328</c:v>
                </c:pt>
                <c:pt idx="924">
                  <c:v>0.0033267767657045</c:v>
                </c:pt>
                <c:pt idx="925">
                  <c:v>0.00330874219704329</c:v>
                </c:pt>
                <c:pt idx="926">
                  <c:v>0.00325944770936932</c:v>
                </c:pt>
                <c:pt idx="927">
                  <c:v>0.00310074350515067</c:v>
                </c:pt>
                <c:pt idx="928">
                  <c:v>0.00318009560725999</c:v>
                </c:pt>
                <c:pt idx="929">
                  <c:v>0.00320895091711793</c:v>
                </c:pt>
                <c:pt idx="930">
                  <c:v>0.00323540161782104</c:v>
                </c:pt>
                <c:pt idx="931">
                  <c:v>0.00322698548577914</c:v>
                </c:pt>
                <c:pt idx="932">
                  <c:v>0.00335683438013985</c:v>
                </c:pt>
                <c:pt idx="933">
                  <c:v>0.0033700597304914</c:v>
                </c:pt>
                <c:pt idx="934">
                  <c:v>0.0033868919945752</c:v>
                </c:pt>
                <c:pt idx="935">
                  <c:v>0.00340973578154607</c:v>
                </c:pt>
                <c:pt idx="936">
                  <c:v>0.00348908788365539</c:v>
                </c:pt>
                <c:pt idx="937">
                  <c:v>0.00360571142766455</c:v>
                </c:pt>
                <c:pt idx="938">
                  <c:v>0.00351674088893591</c:v>
                </c:pt>
                <c:pt idx="939">
                  <c:v>0.00330994450162071</c:v>
                </c:pt>
                <c:pt idx="940">
                  <c:v>0.0033267767657045</c:v>
                </c:pt>
                <c:pt idx="941">
                  <c:v>0.00315124029740206</c:v>
                </c:pt>
                <c:pt idx="942">
                  <c:v>0.00303702136254773</c:v>
                </c:pt>
                <c:pt idx="943">
                  <c:v>0.00300335683438014</c:v>
                </c:pt>
                <c:pt idx="944">
                  <c:v>0.00307429280444756</c:v>
                </c:pt>
                <c:pt idx="945">
                  <c:v>0.00304183058085739</c:v>
                </c:pt>
                <c:pt idx="946">
                  <c:v>0.00299854761607048</c:v>
                </c:pt>
                <c:pt idx="947">
                  <c:v>0.00309833889599584</c:v>
                </c:pt>
                <c:pt idx="948">
                  <c:v>0.00335082285725278</c:v>
                </c:pt>
                <c:pt idx="949">
                  <c:v>0.0032919099329595</c:v>
                </c:pt>
                <c:pt idx="950">
                  <c:v>0.00329912376042398</c:v>
                </c:pt>
                <c:pt idx="951">
                  <c:v>0.00331114680619812</c:v>
                </c:pt>
                <c:pt idx="952">
                  <c:v>0.00345422105091038</c:v>
                </c:pt>
                <c:pt idx="953">
                  <c:v>0.00334962055267537</c:v>
                </c:pt>
                <c:pt idx="954">
                  <c:v>0.00331355141535295</c:v>
                </c:pt>
                <c:pt idx="955">
                  <c:v>0.00334240672521088</c:v>
                </c:pt>
                <c:pt idx="956">
                  <c:v>0.00341574730443314</c:v>
                </c:pt>
                <c:pt idx="957">
                  <c:v>0.00355160772168092</c:v>
                </c:pt>
                <c:pt idx="958">
                  <c:v>0.00361532986428386</c:v>
                </c:pt>
                <c:pt idx="959">
                  <c:v>0.00372113266709629</c:v>
                </c:pt>
                <c:pt idx="960">
                  <c:v>0.0038425654294151</c:v>
                </c:pt>
                <c:pt idx="961">
                  <c:v>0.00378485480969923</c:v>
                </c:pt>
                <c:pt idx="962">
                  <c:v>0.00383655390652803</c:v>
                </c:pt>
                <c:pt idx="963">
                  <c:v>0.00390508526744063</c:v>
                </c:pt>
                <c:pt idx="964">
                  <c:v>0.00407821712658824</c:v>
                </c:pt>
                <c:pt idx="965">
                  <c:v>0.00400367424278858</c:v>
                </c:pt>
                <c:pt idx="966">
                  <c:v>0.00395798666884684</c:v>
                </c:pt>
                <c:pt idx="967">
                  <c:v>0.00402892263891427</c:v>
                </c:pt>
                <c:pt idx="968">
                  <c:v>0.00409745399982687</c:v>
                </c:pt>
                <c:pt idx="969">
                  <c:v>0.00392191753152442</c:v>
                </c:pt>
                <c:pt idx="970">
                  <c:v>0.00384977925687959</c:v>
                </c:pt>
                <c:pt idx="971">
                  <c:v>0.00378004559138957</c:v>
                </c:pt>
                <c:pt idx="972">
                  <c:v>0.00383775621110545</c:v>
                </c:pt>
                <c:pt idx="973">
                  <c:v>0.00367544509315456</c:v>
                </c:pt>
                <c:pt idx="974">
                  <c:v>0.00375720180441871</c:v>
                </c:pt>
                <c:pt idx="975">
                  <c:v>0.00378124789596699</c:v>
                </c:pt>
                <c:pt idx="976">
                  <c:v>0.00378725941885406</c:v>
                </c:pt>
                <c:pt idx="977">
                  <c:v>0.00377283176392509</c:v>
                </c:pt>
                <c:pt idx="978">
                  <c:v>0.00363336443294507</c:v>
                </c:pt>
                <c:pt idx="979">
                  <c:v>0.00355641693999057</c:v>
                </c:pt>
                <c:pt idx="980">
                  <c:v>0.00360450912308713</c:v>
                </c:pt>
                <c:pt idx="981">
                  <c:v>0.00354559619879385</c:v>
                </c:pt>
                <c:pt idx="982">
                  <c:v>0.00373435801744784</c:v>
                </c:pt>
                <c:pt idx="983">
                  <c:v>0.00387021843469562</c:v>
                </c:pt>
                <c:pt idx="984">
                  <c:v>0.00404214798926582</c:v>
                </c:pt>
                <c:pt idx="985">
                  <c:v>0.00398563967412737</c:v>
                </c:pt>
                <c:pt idx="986">
                  <c:v>0.0040060788519434</c:v>
                </c:pt>
                <c:pt idx="987">
                  <c:v>0.00398443736954995</c:v>
                </c:pt>
                <c:pt idx="988">
                  <c:v>0.00390869218117287</c:v>
                </c:pt>
                <c:pt idx="989">
                  <c:v>0.00383655390652803</c:v>
                </c:pt>
                <c:pt idx="990">
                  <c:v>0.00379808016005078</c:v>
                </c:pt>
                <c:pt idx="991">
                  <c:v>0.00383174468821838</c:v>
                </c:pt>
                <c:pt idx="992">
                  <c:v>0.00386661152096338</c:v>
                </c:pt>
                <c:pt idx="993">
                  <c:v>0.0038341492973732</c:v>
                </c:pt>
                <c:pt idx="994">
                  <c:v>0.00386420691180855</c:v>
                </c:pt>
                <c:pt idx="995">
                  <c:v>0.00370069348928025</c:v>
                </c:pt>
                <c:pt idx="996">
                  <c:v>0.00380288937836044</c:v>
                </c:pt>
                <c:pt idx="997">
                  <c:v>0.00386420691180855</c:v>
                </c:pt>
                <c:pt idx="998">
                  <c:v>0.0039459636230727</c:v>
                </c:pt>
                <c:pt idx="999">
                  <c:v>0.00394115440476305</c:v>
                </c:pt>
                <c:pt idx="1000">
                  <c:v>0.00400728115652082</c:v>
                </c:pt>
                <c:pt idx="1001">
                  <c:v>0.00409625169524945</c:v>
                </c:pt>
                <c:pt idx="1002">
                  <c:v>0.00427058585897448</c:v>
                </c:pt>
                <c:pt idx="1003">
                  <c:v>0.00414795079207825</c:v>
                </c:pt>
                <c:pt idx="1004">
                  <c:v>0.00404815951215289</c:v>
                </c:pt>
                <c:pt idx="1005">
                  <c:v>0.00388825300335683</c:v>
                </c:pt>
                <c:pt idx="1006">
                  <c:v>0.00384136312483769</c:v>
                </c:pt>
                <c:pt idx="1007">
                  <c:v>0.0038341492973732</c:v>
                </c:pt>
                <c:pt idx="1008">
                  <c:v>0.00398083045581771</c:v>
                </c:pt>
                <c:pt idx="1009">
                  <c:v>0.00398083045581771</c:v>
                </c:pt>
                <c:pt idx="1010">
                  <c:v>0.00384977925687959</c:v>
                </c:pt>
                <c:pt idx="1011">
                  <c:v>0.00390989448575028</c:v>
                </c:pt>
                <c:pt idx="1012">
                  <c:v>0.004039743380111</c:v>
                </c:pt>
                <c:pt idx="1013">
                  <c:v>0.0039712120191984</c:v>
                </c:pt>
                <c:pt idx="1014">
                  <c:v>0.00392191753152442</c:v>
                </c:pt>
                <c:pt idx="1015">
                  <c:v>0.00381491242413458</c:v>
                </c:pt>
                <c:pt idx="1016">
                  <c:v>0.00391470370405994</c:v>
                </c:pt>
                <c:pt idx="1017">
                  <c:v>0.00394476131849529</c:v>
                </c:pt>
                <c:pt idx="1018">
                  <c:v>0.00395918897342426</c:v>
                </c:pt>
                <c:pt idx="1019">
                  <c:v>0.00391710831321477</c:v>
                </c:pt>
                <c:pt idx="1020">
                  <c:v>0.00403012494349168</c:v>
                </c:pt>
                <c:pt idx="1021">
                  <c:v>0.00400728115652082</c:v>
                </c:pt>
                <c:pt idx="1022">
                  <c:v>0.00385819538892148</c:v>
                </c:pt>
                <c:pt idx="1023">
                  <c:v>0.00371031192589956</c:v>
                </c:pt>
                <c:pt idx="1024">
                  <c:v>0.0036706358748449</c:v>
                </c:pt>
                <c:pt idx="1025">
                  <c:v>0.00360811603681937</c:v>
                </c:pt>
                <c:pt idx="1026">
                  <c:v>0.00357445150865178</c:v>
                </c:pt>
                <c:pt idx="1027">
                  <c:v>0.00355281002625833</c:v>
                </c:pt>
                <c:pt idx="1028">
                  <c:v>0.00359248607731299</c:v>
                </c:pt>
                <c:pt idx="1029">
                  <c:v>0.00349990862485212</c:v>
                </c:pt>
                <c:pt idx="1030">
                  <c:v>0.00348908788365539</c:v>
                </c:pt>
                <c:pt idx="1031">
                  <c:v>0.00354319158963902</c:v>
                </c:pt>
                <c:pt idx="1032">
                  <c:v>0.0035419892850616</c:v>
                </c:pt>
                <c:pt idx="1033">
                  <c:v>0.00340131964950417</c:v>
                </c:pt>
                <c:pt idx="1034">
                  <c:v>0.00340252195408158</c:v>
                </c:pt>
                <c:pt idx="1035">
                  <c:v>0.00335923898929468</c:v>
                </c:pt>
                <c:pt idx="1036">
                  <c:v>0.00362134138717093</c:v>
                </c:pt>
                <c:pt idx="1037">
                  <c:v>0.00368265892061904</c:v>
                </c:pt>
                <c:pt idx="1038">
                  <c:v>0.00355281002625833</c:v>
                </c:pt>
                <c:pt idx="1039">
                  <c:v>0.00346864870583935</c:v>
                </c:pt>
                <c:pt idx="1040">
                  <c:v>0.00359008146815816</c:v>
                </c:pt>
                <c:pt idx="1041">
                  <c:v>0.00359609299104523</c:v>
                </c:pt>
                <c:pt idx="1042">
                  <c:v>0.00366342204738042</c:v>
                </c:pt>
                <c:pt idx="1043">
                  <c:v>0.00366342204738042</c:v>
                </c:pt>
                <c:pt idx="1044">
                  <c:v>0.00367664739773197</c:v>
                </c:pt>
                <c:pt idx="1045">
                  <c:v>0.00376441563188319</c:v>
                </c:pt>
                <c:pt idx="1046">
                  <c:v>0.00393273827272115</c:v>
                </c:pt>
                <c:pt idx="1047">
                  <c:v>0.00403252955264651</c:v>
                </c:pt>
                <c:pt idx="1048">
                  <c:v>0.00405777794877221</c:v>
                </c:pt>
                <c:pt idx="1049">
                  <c:v>0.00402170881144979</c:v>
                </c:pt>
                <c:pt idx="1050">
                  <c:v>0.00413232083257187</c:v>
                </c:pt>
                <c:pt idx="1051">
                  <c:v>0.00421648215299085</c:v>
                </c:pt>
                <c:pt idx="1052">
                  <c:v>0.0043667702251676</c:v>
                </c:pt>
                <c:pt idx="1053">
                  <c:v>0.00434633104735156</c:v>
                </c:pt>
                <c:pt idx="1054">
                  <c:v>0.00443049236777054</c:v>
                </c:pt>
                <c:pt idx="1055">
                  <c:v>0.00446896611424779</c:v>
                </c:pt>
                <c:pt idx="1056">
                  <c:v>0.00453990208431521</c:v>
                </c:pt>
                <c:pt idx="1057">
                  <c:v>0.00448459607375417</c:v>
                </c:pt>
                <c:pt idx="1058">
                  <c:v>0.00457957813536988</c:v>
                </c:pt>
                <c:pt idx="1059">
                  <c:v>0.0045819827445247</c:v>
                </c:pt>
                <c:pt idx="1060">
                  <c:v>0.00458799426741177</c:v>
                </c:pt>
                <c:pt idx="1061">
                  <c:v>0.00457356661248281</c:v>
                </c:pt>
                <c:pt idx="1062">
                  <c:v>0.00470702242057576</c:v>
                </c:pt>
                <c:pt idx="1063">
                  <c:v>0.00469620167937903</c:v>
                </c:pt>
                <c:pt idx="1064">
                  <c:v>0.00486332201563958</c:v>
                </c:pt>
                <c:pt idx="1065">
                  <c:v>0.00508214144872892</c:v>
                </c:pt>
                <c:pt idx="1066">
                  <c:v>0.00508695066703858</c:v>
                </c:pt>
                <c:pt idx="1067">
                  <c:v>0.00497152942760684</c:v>
                </c:pt>
                <c:pt idx="1068">
                  <c:v>0.00493786489943924</c:v>
                </c:pt>
                <c:pt idx="1069">
                  <c:v>0.00500759856492925</c:v>
                </c:pt>
                <c:pt idx="1070">
                  <c:v>0.00509175988534823</c:v>
                </c:pt>
                <c:pt idx="1071">
                  <c:v>0.00490179576211682</c:v>
                </c:pt>
                <c:pt idx="1072">
                  <c:v>0.00482605057373974</c:v>
                </c:pt>
                <c:pt idx="1073">
                  <c:v>0.00474068694874335</c:v>
                </c:pt>
                <c:pt idx="1074">
                  <c:v>0.0048056113959237</c:v>
                </c:pt>
                <c:pt idx="1075">
                  <c:v>0.00476713764944646</c:v>
                </c:pt>
                <c:pt idx="1076">
                  <c:v>0.00482364596458491</c:v>
                </c:pt>
                <c:pt idx="1077">
                  <c:v>0.00493546029028442</c:v>
                </c:pt>
                <c:pt idx="1078">
                  <c:v>0.00488616580261044</c:v>
                </c:pt>
                <c:pt idx="1079">
                  <c:v>0.00468778554733713</c:v>
                </c:pt>
                <c:pt idx="1080">
                  <c:v>0.00485370357902026</c:v>
                </c:pt>
                <c:pt idx="1081">
                  <c:v>0.00493065107197476</c:v>
                </c:pt>
                <c:pt idx="1082">
                  <c:v>0.00478998143641732</c:v>
                </c:pt>
                <c:pt idx="1083">
                  <c:v>0.00454230669347004</c:v>
                </c:pt>
                <c:pt idx="1084">
                  <c:v>0.00455793665297642</c:v>
                </c:pt>
                <c:pt idx="1085">
                  <c:v>0.0044100531899545</c:v>
                </c:pt>
                <c:pt idx="1086">
                  <c:v>0.00420445910721671</c:v>
                </c:pt>
                <c:pt idx="1087">
                  <c:v>0.00411428626391066</c:v>
                </c:pt>
                <c:pt idx="1088">
                  <c:v>0.00422489828503275</c:v>
                </c:pt>
                <c:pt idx="1089">
                  <c:v>0.00430064347340983</c:v>
                </c:pt>
                <c:pt idx="1090">
                  <c:v>0.00426216972693258</c:v>
                </c:pt>
                <c:pt idx="1091">
                  <c:v>0.00432949878326777</c:v>
                </c:pt>
                <c:pt idx="1092">
                  <c:v>0.00461324266353747</c:v>
                </c:pt>
                <c:pt idx="1093">
                  <c:v>0.00478517221810767</c:v>
                </c:pt>
                <c:pt idx="1094">
                  <c:v>0.00489458193465234</c:v>
                </c:pt>
                <c:pt idx="1095">
                  <c:v>0.00488857041176527</c:v>
                </c:pt>
                <c:pt idx="1096">
                  <c:v>0.00507492762126444</c:v>
                </c:pt>
                <c:pt idx="1097">
                  <c:v>0.00524445256667981</c:v>
                </c:pt>
                <c:pt idx="1098">
                  <c:v>0.00520357421104774</c:v>
                </c:pt>
                <c:pt idx="1099">
                  <c:v>0.00525166639414429</c:v>
                </c:pt>
                <c:pt idx="1100">
                  <c:v>0.00554142179730107</c:v>
                </c:pt>
                <c:pt idx="1101">
                  <c:v>0.00564962920926832</c:v>
                </c:pt>
                <c:pt idx="1102">
                  <c:v>0.00573859974799696</c:v>
                </c:pt>
                <c:pt idx="1103">
                  <c:v>0.00583117720045784</c:v>
                </c:pt>
                <c:pt idx="1104">
                  <c:v>0.00597785835890234</c:v>
                </c:pt>
                <c:pt idx="1105">
                  <c:v>0.00611973029903719</c:v>
                </c:pt>
                <c:pt idx="1106">
                  <c:v>0.00629286215818481</c:v>
                </c:pt>
                <c:pt idx="1107">
                  <c:v>0.00636259582367482</c:v>
                </c:pt>
                <c:pt idx="1108">
                  <c:v>0.00655376225148364</c:v>
                </c:pt>
                <c:pt idx="1109">
                  <c:v>0.00651649080958381</c:v>
                </c:pt>
                <c:pt idx="1110">
                  <c:v>0.00654414381486433</c:v>
                </c:pt>
                <c:pt idx="1111">
                  <c:v>0.00656818990641261</c:v>
                </c:pt>
                <c:pt idx="1112">
                  <c:v>0.00658742677965123</c:v>
                </c:pt>
                <c:pt idx="1113">
                  <c:v>0.0064816239768388</c:v>
                </c:pt>
                <c:pt idx="1114">
                  <c:v>0.00638183269691344</c:v>
                </c:pt>
                <c:pt idx="1115">
                  <c:v>0.00624476997508825</c:v>
                </c:pt>
                <c:pt idx="1116">
                  <c:v>0.00621831927438514</c:v>
                </c:pt>
                <c:pt idx="1117">
                  <c:v>0.00602955745573114</c:v>
                </c:pt>
                <c:pt idx="1118">
                  <c:v>0.0058540209874287</c:v>
                </c:pt>
                <c:pt idx="1119">
                  <c:v>0.00580111958602249</c:v>
                </c:pt>
                <c:pt idx="1120">
                  <c:v>0.00578068040820645</c:v>
                </c:pt>
                <c:pt idx="1121">
                  <c:v>0.00564121307722643</c:v>
                </c:pt>
                <c:pt idx="1122">
                  <c:v>0.00547769965469812</c:v>
                </c:pt>
                <c:pt idx="1123">
                  <c:v>0.00532019775505689</c:v>
                </c:pt>
                <c:pt idx="1124">
                  <c:v>0.00536348071984379</c:v>
                </c:pt>
                <c:pt idx="1125">
                  <c:v>0.00542239364413708</c:v>
                </c:pt>
                <c:pt idx="1126">
                  <c:v>0.00537790837477276</c:v>
                </c:pt>
                <c:pt idx="1127">
                  <c:v>0.00539353833427914</c:v>
                </c:pt>
                <c:pt idx="1128">
                  <c:v>0.00557628863004607</c:v>
                </c:pt>
                <c:pt idx="1129">
                  <c:v>0.00573499283426472</c:v>
                </c:pt>
                <c:pt idx="1130">
                  <c:v>0.0059658353131282</c:v>
                </c:pt>
                <c:pt idx="1131">
                  <c:v>0.00599709523214097</c:v>
                </c:pt>
                <c:pt idx="1132">
                  <c:v>0.00619427318283686</c:v>
                </c:pt>
                <c:pt idx="1133">
                  <c:v>0.00619547548741427</c:v>
                </c:pt>
                <c:pt idx="1134">
                  <c:v>0.00620268931487876</c:v>
                </c:pt>
                <c:pt idx="1135">
                  <c:v>0.00625919763001721</c:v>
                </c:pt>
                <c:pt idx="1136">
                  <c:v>0.00642391335712293</c:v>
                </c:pt>
                <c:pt idx="1137">
                  <c:v>0.00654534611944174</c:v>
                </c:pt>
                <c:pt idx="1138">
                  <c:v>0.00662469822155107</c:v>
                </c:pt>
                <c:pt idx="1139">
                  <c:v>0.00660305673915762</c:v>
                </c:pt>
                <c:pt idx="1140">
                  <c:v>0.00665956505429607</c:v>
                </c:pt>
                <c:pt idx="1141">
                  <c:v>0.00676897477084074</c:v>
                </c:pt>
                <c:pt idx="1142">
                  <c:v>0.00677258168457299</c:v>
                </c:pt>
                <c:pt idx="1143">
                  <c:v>0.00682307847682437</c:v>
                </c:pt>
                <c:pt idx="1144">
                  <c:v>0.00693248819336905</c:v>
                </c:pt>
                <c:pt idx="1145">
                  <c:v>0.00693008358421422</c:v>
                </c:pt>
                <c:pt idx="1146">
                  <c:v>0.00694330893456577</c:v>
                </c:pt>
                <c:pt idx="1147">
                  <c:v>0.00690964440639818</c:v>
                </c:pt>
                <c:pt idx="1148">
                  <c:v>0.00691926284301749</c:v>
                </c:pt>
                <c:pt idx="1149">
                  <c:v>0.006877182182808</c:v>
                </c:pt>
                <c:pt idx="1150">
                  <c:v>0.00677498629372782</c:v>
                </c:pt>
                <c:pt idx="1151">
                  <c:v>0.0067052526282378</c:v>
                </c:pt>
                <c:pt idx="1152">
                  <c:v>0.00678580703492454</c:v>
                </c:pt>
                <c:pt idx="1153">
                  <c:v>0.00680865082189541</c:v>
                </c:pt>
                <c:pt idx="1154">
                  <c:v>0.00696014119864957</c:v>
                </c:pt>
                <c:pt idx="1155">
                  <c:v>0.00715371223561322</c:v>
                </c:pt>
                <c:pt idx="1156">
                  <c:v>0.00739176854194119</c:v>
                </c:pt>
                <c:pt idx="1157">
                  <c:v>0.00743384920215068</c:v>
                </c:pt>
                <c:pt idx="1158">
                  <c:v>0.00771158155953331</c:v>
                </c:pt>
                <c:pt idx="1159">
                  <c:v>0.00794723325670645</c:v>
                </c:pt>
                <c:pt idx="1160">
                  <c:v>0.00820693104542787</c:v>
                </c:pt>
                <c:pt idx="1161">
                  <c:v>0.00841252512816567</c:v>
                </c:pt>
                <c:pt idx="1162">
                  <c:v>0.00854117171794896</c:v>
                </c:pt>
                <c:pt idx="1163">
                  <c:v>0.00875397962815124</c:v>
                </c:pt>
                <c:pt idx="1164">
                  <c:v>0.00894514605596006</c:v>
                </c:pt>
                <c:pt idx="1165">
                  <c:v>0.00907018573201112</c:v>
                </c:pt>
                <c:pt idx="1166">
                  <c:v>0.00930824203833909</c:v>
                </c:pt>
                <c:pt idx="1167">
                  <c:v>0.00945732780593842</c:v>
                </c:pt>
                <c:pt idx="1168">
                  <c:v>0.00975429703655967</c:v>
                </c:pt>
                <c:pt idx="1169">
                  <c:v>0.0100151971298585</c:v>
                </c:pt>
                <c:pt idx="1170">
                  <c:v>0.0102424326949898</c:v>
                </c:pt>
                <c:pt idx="1171">
                  <c:v>0.0104624544326565</c:v>
                </c:pt>
                <c:pt idx="1172">
                  <c:v>0.0107089268710264</c:v>
                </c:pt>
                <c:pt idx="1173">
                  <c:v>0.0109049025171449</c:v>
                </c:pt>
                <c:pt idx="1174">
                  <c:v>0.0111032827724182</c:v>
                </c:pt>
                <c:pt idx="1175">
                  <c:v>0.0112788192407206</c:v>
                </c:pt>
                <c:pt idx="1176">
                  <c:v>0.0115349101157098</c:v>
                </c:pt>
                <c:pt idx="1177">
                  <c:v>0.011756134157954</c:v>
                </c:pt>
                <c:pt idx="1178">
                  <c:v>0.0121023978762492</c:v>
                </c:pt>
                <c:pt idx="1179">
                  <c:v>0.0123128011772966</c:v>
                </c:pt>
                <c:pt idx="1180">
                  <c:v>0.0127155732107303</c:v>
                </c:pt>
                <c:pt idx="1181">
                  <c:v>0.0131652351226832</c:v>
                </c:pt>
                <c:pt idx="1182">
                  <c:v>0.0135018804043591</c:v>
                </c:pt>
                <c:pt idx="1183">
                  <c:v>0.0137279136649129</c:v>
                </c:pt>
                <c:pt idx="1184">
                  <c:v>0.0140501312916599</c:v>
                </c:pt>
                <c:pt idx="1185">
                  <c:v>0.0145755383919898</c:v>
                </c:pt>
                <c:pt idx="1186">
                  <c:v>0.015061269441265</c:v>
                </c:pt>
                <c:pt idx="1187">
                  <c:v>0.0154664460838535</c:v>
                </c:pt>
                <c:pt idx="1188">
                  <c:v>0.0160014716208027</c:v>
                </c:pt>
                <c:pt idx="1189">
                  <c:v>0.0163838044764204</c:v>
                </c:pt>
                <c:pt idx="1190">
                  <c:v>0.0168226456471765</c:v>
                </c:pt>
                <c:pt idx="1191">
                  <c:v>0.0172001692844845</c:v>
                </c:pt>
                <c:pt idx="1192">
                  <c:v>0.0175740860080602</c:v>
                </c:pt>
                <c:pt idx="1193">
                  <c:v>0.0179708465186069</c:v>
                </c:pt>
                <c:pt idx="1194">
                  <c:v>0.0183976646435888</c:v>
                </c:pt>
                <c:pt idx="1195">
                  <c:v>0.0188437196418094</c:v>
                </c:pt>
                <c:pt idx="1196">
                  <c:v>0.0194989756365</c:v>
                </c:pt>
                <c:pt idx="1197">
                  <c:v>0.0200436196100686</c:v>
                </c:pt>
                <c:pt idx="1198">
                  <c:v>0.020547385228005</c:v>
                </c:pt>
                <c:pt idx="1199">
                  <c:v>0.0210355208864351</c:v>
                </c:pt>
                <c:pt idx="1200">
                  <c:v>0.0215032173670492</c:v>
                </c:pt>
                <c:pt idx="1201">
                  <c:v>0.0218242326892187</c:v>
                </c:pt>
                <c:pt idx="1202">
                  <c:v>0.0221284157473044</c:v>
                </c:pt>
                <c:pt idx="1203">
                  <c:v>0.022603326055383</c:v>
                </c:pt>
                <c:pt idx="1204">
                  <c:v>0.0234184885588696</c:v>
                </c:pt>
                <c:pt idx="1205">
                  <c:v>0.0241807496609501</c:v>
                </c:pt>
                <c:pt idx="1206">
                  <c:v>0.0246472438369867</c:v>
                </c:pt>
                <c:pt idx="1207">
                  <c:v>0.0251233564496427</c:v>
                </c:pt>
                <c:pt idx="1208">
                  <c:v>0.0255970644531438</c:v>
                </c:pt>
                <c:pt idx="1209">
                  <c:v>0.0260118595323516</c:v>
                </c:pt>
                <c:pt idx="1210">
                  <c:v>0.0265925726432426</c:v>
                </c:pt>
                <c:pt idx="1211">
                  <c:v>0.0271913203227947</c:v>
                </c:pt>
                <c:pt idx="1212">
                  <c:v>0.0279115007646657</c:v>
                </c:pt>
                <c:pt idx="1213">
                  <c:v>0.028731472486462</c:v>
                </c:pt>
                <c:pt idx="1214">
                  <c:v>0.0294853174565006</c:v>
                </c:pt>
                <c:pt idx="1215">
                  <c:v>0.0302427693402714</c:v>
                </c:pt>
                <c:pt idx="1216">
                  <c:v>0.0311168447680514</c:v>
                </c:pt>
                <c:pt idx="1217">
                  <c:v>0.0318538574740062</c:v>
                </c:pt>
                <c:pt idx="1218">
                  <c:v>0.0325656217838353</c:v>
                </c:pt>
                <c:pt idx="1219">
                  <c:v>0.0333639520232381</c:v>
                </c:pt>
                <c:pt idx="1220">
                  <c:v>0.0343678763453788</c:v>
                </c:pt>
                <c:pt idx="1221">
                  <c:v>0.0352924485654102</c:v>
                </c:pt>
                <c:pt idx="1222">
                  <c:v>0.0362987774967057</c:v>
                </c:pt>
                <c:pt idx="1223">
                  <c:v>0.0373459847836333</c:v>
                </c:pt>
                <c:pt idx="1224">
                  <c:v>0.0384292612078833</c:v>
                </c:pt>
                <c:pt idx="1225">
                  <c:v>0.0393959140881241</c:v>
                </c:pt>
                <c:pt idx="1226">
                  <c:v>0.0403036540440717</c:v>
                </c:pt>
                <c:pt idx="1227">
                  <c:v>0.0413244106302961</c:v>
                </c:pt>
                <c:pt idx="1228">
                  <c:v>0.0425387382534843</c:v>
                </c:pt>
                <c:pt idx="1229">
                  <c:v>0.0436604884242115</c:v>
                </c:pt>
                <c:pt idx="1230">
                  <c:v>0.0448880413977512</c:v>
                </c:pt>
                <c:pt idx="1231">
                  <c:v>0.0460494676195331</c:v>
                </c:pt>
                <c:pt idx="1232">
                  <c:v>0.0471724200948378</c:v>
                </c:pt>
                <c:pt idx="1233">
                  <c:v>0.0484156030278838</c:v>
                </c:pt>
                <c:pt idx="1234">
                  <c:v>0.0496275260419171</c:v>
                </c:pt>
                <c:pt idx="1235">
                  <c:v>0.0509007665893985</c:v>
                </c:pt>
                <c:pt idx="1236">
                  <c:v>0.0523230929044793</c:v>
                </c:pt>
                <c:pt idx="1237">
                  <c:v>0.0536792924678023</c:v>
                </c:pt>
                <c:pt idx="1238">
                  <c:v>0.0549224754008483</c:v>
                </c:pt>
                <c:pt idx="1239">
                  <c:v>0.0563568247617032</c:v>
                </c:pt>
                <c:pt idx="1240">
                  <c:v>0.0578260409553031</c:v>
                </c:pt>
                <c:pt idx="1241">
                  <c:v>0.0590800446295459</c:v>
                </c:pt>
                <c:pt idx="1242">
                  <c:v>0.0604506718477978</c:v>
                </c:pt>
                <c:pt idx="1243">
                  <c:v>0.0620148701030134</c:v>
                </c:pt>
                <c:pt idx="1244">
                  <c:v>0.0637245472120961</c:v>
                </c:pt>
                <c:pt idx="1245">
                  <c:v>0.065277924726115</c:v>
                </c:pt>
                <c:pt idx="1246">
                  <c:v>0.0667567593563342</c:v>
                </c:pt>
                <c:pt idx="1247">
                  <c:v>0.0684219511960526</c:v>
                </c:pt>
                <c:pt idx="1248">
                  <c:v>0.0702278126713284</c:v>
                </c:pt>
                <c:pt idx="1249">
                  <c:v>0.071980772745198</c:v>
                </c:pt>
                <c:pt idx="1250">
                  <c:v>0.0738840208912443</c:v>
                </c:pt>
                <c:pt idx="1251">
                  <c:v>0.0757716390777843</c:v>
                </c:pt>
                <c:pt idx="1252">
                  <c:v>0.0778852905248781</c:v>
                </c:pt>
                <c:pt idx="1253">
                  <c:v>0.0800061557994363</c:v>
                </c:pt>
                <c:pt idx="1254">
                  <c:v>0.0820055883116758</c:v>
                </c:pt>
                <c:pt idx="1255">
                  <c:v>0.0839966046918734</c:v>
                </c:pt>
                <c:pt idx="1256">
                  <c:v>0.0862088451143151</c:v>
                </c:pt>
                <c:pt idx="1257">
                  <c:v>0.0883273057797185</c:v>
                </c:pt>
                <c:pt idx="1258">
                  <c:v>0.0904902517144863</c:v>
                </c:pt>
                <c:pt idx="1259">
                  <c:v>0.0929092885242432</c:v>
                </c:pt>
                <c:pt idx="1260">
                  <c:v>0.0954160935681514</c:v>
                </c:pt>
                <c:pt idx="1261">
                  <c:v>0.0979637769676916</c:v>
                </c:pt>
                <c:pt idx="1262">
                  <c:v>0.100656939221099</c:v>
                </c:pt>
                <c:pt idx="1263">
                  <c:v>0.103479950368867</c:v>
                </c:pt>
                <c:pt idx="1264">
                  <c:v>0.106355862918041</c:v>
                </c:pt>
                <c:pt idx="1265">
                  <c:v>0.109077880481307</c:v>
                </c:pt>
                <c:pt idx="1266">
                  <c:v>0.111951388421326</c:v>
                </c:pt>
                <c:pt idx="1267">
                  <c:v>0.114969172910635</c:v>
                </c:pt>
                <c:pt idx="1268">
                  <c:v>0.11804947723797</c:v>
                </c:pt>
                <c:pt idx="1269">
                  <c:v>0.121109342387488</c:v>
                </c:pt>
                <c:pt idx="1270">
                  <c:v>0.12433031635038</c:v>
                </c:pt>
                <c:pt idx="1271">
                  <c:v>0.127716006040378</c:v>
                </c:pt>
                <c:pt idx="1272">
                  <c:v>0.131267613762059</c:v>
                </c:pt>
                <c:pt idx="1273">
                  <c:v>0.134668933411563</c:v>
                </c:pt>
                <c:pt idx="1274">
                  <c:v>0.138232564179018</c:v>
                </c:pt>
                <c:pt idx="1275">
                  <c:v>0.141837073302105</c:v>
                </c:pt>
                <c:pt idx="1276">
                  <c:v>0.145516125308992</c:v>
                </c:pt>
                <c:pt idx="1277">
                  <c:v>0.149254090240172</c:v>
                </c:pt>
                <c:pt idx="1278">
                  <c:v>0.153254157569229</c:v>
                </c:pt>
                <c:pt idx="1279">
                  <c:v>0.157337183914127</c:v>
                </c:pt>
                <c:pt idx="1280">
                  <c:v>0.16158973520444</c:v>
                </c:pt>
                <c:pt idx="1281">
                  <c:v>0.165830263448979</c:v>
                </c:pt>
                <c:pt idx="1282">
                  <c:v>0.170105658526263</c:v>
                </c:pt>
                <c:pt idx="1283">
                  <c:v>0.174406301999673</c:v>
                </c:pt>
                <c:pt idx="1284">
                  <c:v>0.178904123423779</c:v>
                </c:pt>
                <c:pt idx="1285">
                  <c:v>0.183341829619014</c:v>
                </c:pt>
                <c:pt idx="1286">
                  <c:v>0.18796469071917</c:v>
                </c:pt>
                <c:pt idx="1287">
                  <c:v>0.192765492896785</c:v>
                </c:pt>
                <c:pt idx="1288">
                  <c:v>0.197750247674743</c:v>
                </c:pt>
                <c:pt idx="1289">
                  <c:v>0.202880481306568</c:v>
                </c:pt>
                <c:pt idx="1290">
                  <c:v>0.208120124654939</c:v>
                </c:pt>
                <c:pt idx="1291">
                  <c:v>0.213409062490983</c:v>
                </c:pt>
                <c:pt idx="1292">
                  <c:v>0.218807410043572</c:v>
                </c:pt>
                <c:pt idx="1293">
                  <c:v>0.224224994469399</c:v>
                </c:pt>
                <c:pt idx="1294">
                  <c:v>0.229921513557186</c:v>
                </c:pt>
                <c:pt idx="1295">
                  <c:v>0.235761106889686</c:v>
                </c:pt>
                <c:pt idx="1296">
                  <c:v>0.242093645098926</c:v>
                </c:pt>
                <c:pt idx="1297">
                  <c:v>0.248590899035271</c:v>
                </c:pt>
                <c:pt idx="1298">
                  <c:v>0.25507252301211</c:v>
                </c:pt>
                <c:pt idx="1299">
                  <c:v>0.261573383862187</c:v>
                </c:pt>
                <c:pt idx="1300">
                  <c:v>0.26820168899747</c:v>
                </c:pt>
                <c:pt idx="1301">
                  <c:v>0.27508728731232</c:v>
                </c:pt>
                <c:pt idx="1302">
                  <c:v>0.28214481518174</c:v>
                </c:pt>
                <c:pt idx="1303">
                  <c:v>0.289429578616292</c:v>
                </c:pt>
                <c:pt idx="1304">
                  <c:v>0.297020929718084</c:v>
                </c:pt>
                <c:pt idx="1305">
                  <c:v>0.304583425510018</c:v>
                </c:pt>
                <c:pt idx="1306">
                  <c:v>0.312501803456866</c:v>
                </c:pt>
                <c:pt idx="1307">
                  <c:v>0.320679879192436</c:v>
                </c:pt>
                <c:pt idx="1308">
                  <c:v>0.329056335183279</c:v>
                </c:pt>
                <c:pt idx="1309">
                  <c:v>0.337542200890667</c:v>
                </c:pt>
                <c:pt idx="1310">
                  <c:v>0.346220435330441</c:v>
                </c:pt>
                <c:pt idx="1311">
                  <c:v>0.355193234391682</c:v>
                </c:pt>
                <c:pt idx="1312">
                  <c:v>0.364442563505728</c:v>
                </c:pt>
                <c:pt idx="1313">
                  <c:v>0.373840978387373</c:v>
                </c:pt>
                <c:pt idx="1314">
                  <c:v>0.383544778631681</c:v>
                </c:pt>
                <c:pt idx="1315">
                  <c:v>0.393511883578443</c:v>
                </c:pt>
                <c:pt idx="1316">
                  <c:v>0.403505439225908</c:v>
                </c:pt>
                <c:pt idx="1317">
                  <c:v>0.413549491665625</c:v>
                </c:pt>
                <c:pt idx="1318">
                  <c:v>0.42399872074793</c:v>
                </c:pt>
                <c:pt idx="1319">
                  <c:v>0.434730491405927</c:v>
                </c:pt>
                <c:pt idx="1320">
                  <c:v>0.445851808747006</c:v>
                </c:pt>
                <c:pt idx="1321">
                  <c:v>0.457206373176104</c:v>
                </c:pt>
                <c:pt idx="1322">
                  <c:v>0.468695595717872</c:v>
                </c:pt>
                <c:pt idx="1323">
                  <c:v>0.480498619754345</c:v>
                </c:pt>
                <c:pt idx="1324">
                  <c:v>0.49266353746862</c:v>
                </c:pt>
                <c:pt idx="1325">
                  <c:v>0.504912616503314</c:v>
                </c:pt>
                <c:pt idx="1326">
                  <c:v>0.517784489309108</c:v>
                </c:pt>
                <c:pt idx="1327">
                  <c:v>0.530902834553272</c:v>
                </c:pt>
                <c:pt idx="1328">
                  <c:v>0.544318149028057</c:v>
                </c:pt>
                <c:pt idx="1329">
                  <c:v>0.557946271413045</c:v>
                </c:pt>
                <c:pt idx="1330">
                  <c:v>0.571757144093799</c:v>
                </c:pt>
                <c:pt idx="1331">
                  <c:v>0.585705079496379</c:v>
                </c:pt>
                <c:pt idx="1332">
                  <c:v>0.599996874008099</c:v>
                </c:pt>
                <c:pt idx="1333">
                  <c:v>0.614337963007493</c:v>
                </c:pt>
                <c:pt idx="1334">
                  <c:v>0.628982032760395</c:v>
                </c:pt>
                <c:pt idx="1335">
                  <c:v>0.643842517337232</c:v>
                </c:pt>
                <c:pt idx="1336">
                  <c:v>0.658973520443987</c:v>
                </c:pt>
                <c:pt idx="1337">
                  <c:v>0.674382255908125</c:v>
                </c:pt>
                <c:pt idx="1338">
                  <c:v>0.689845095078246</c:v>
                </c:pt>
                <c:pt idx="1339">
                  <c:v>0.705346407994844</c:v>
                </c:pt>
                <c:pt idx="1340">
                  <c:v>0.720904229226581</c:v>
                </c:pt>
                <c:pt idx="1341">
                  <c:v>0.73668447680514</c:v>
                </c:pt>
                <c:pt idx="1342">
                  <c:v>0.752528446526301</c:v>
                </c:pt>
                <c:pt idx="1343">
                  <c:v>0.768385641597815</c:v>
                </c:pt>
                <c:pt idx="1344">
                  <c:v>0.784468869929881</c:v>
                </c:pt>
                <c:pt idx="1345">
                  <c:v>0.800315244260198</c:v>
                </c:pt>
                <c:pt idx="1346">
                  <c:v>0.816100301057066</c:v>
                </c:pt>
                <c:pt idx="1347">
                  <c:v>0.831527071089865</c:v>
                </c:pt>
                <c:pt idx="1348">
                  <c:v>0.84693219964027</c:v>
                </c:pt>
                <c:pt idx="1349">
                  <c:v>0.86168928602345</c:v>
                </c:pt>
                <c:pt idx="1350">
                  <c:v>0.875995508190099</c:v>
                </c:pt>
                <c:pt idx="1351">
                  <c:v>0.889957871247607</c:v>
                </c:pt>
                <c:pt idx="1352">
                  <c:v>0.903486202352669</c:v>
                </c:pt>
                <c:pt idx="1353">
                  <c:v>0.916154885684881</c:v>
                </c:pt>
                <c:pt idx="1354">
                  <c:v>0.928697327036463</c:v>
                </c:pt>
                <c:pt idx="1355">
                  <c:v>0.940370502178576</c:v>
                </c:pt>
                <c:pt idx="1356">
                  <c:v>0.95131748535593</c:v>
                </c:pt>
                <c:pt idx="1357">
                  <c:v>0.961026094818548</c:v>
                </c:pt>
                <c:pt idx="1358">
                  <c:v>0.969744005309377</c:v>
                </c:pt>
                <c:pt idx="1359">
                  <c:v>0.977579424240384</c:v>
                </c:pt>
                <c:pt idx="1360">
                  <c:v>0.984608096799946</c:v>
                </c:pt>
                <c:pt idx="1361">
                  <c:v>0.990460915482797</c:v>
                </c:pt>
                <c:pt idx="1362">
                  <c:v>0.994812055748458</c:v>
                </c:pt>
                <c:pt idx="1363">
                  <c:v>0.997915203862764</c:v>
                </c:pt>
                <c:pt idx="1364">
                  <c:v>0.999715053815153</c:v>
                </c:pt>
                <c:pt idx="1365">
                  <c:v>1.0</c:v>
                </c:pt>
                <c:pt idx="1366">
                  <c:v>0.9991908490194</c:v>
                </c:pt>
                <c:pt idx="1367">
                  <c:v>0.997384987544124</c:v>
                </c:pt>
                <c:pt idx="1368">
                  <c:v>0.9941976781094</c:v>
                </c:pt>
                <c:pt idx="1369">
                  <c:v>0.989455788856079</c:v>
                </c:pt>
                <c:pt idx="1370">
                  <c:v>0.983608981696115</c:v>
                </c:pt>
                <c:pt idx="1371">
                  <c:v>0.976811151615416</c:v>
                </c:pt>
                <c:pt idx="1372">
                  <c:v>0.968714832591111</c:v>
                </c:pt>
                <c:pt idx="1373">
                  <c:v>0.959619398462974</c:v>
                </c:pt>
                <c:pt idx="1374">
                  <c:v>0.949564525282061</c:v>
                </c:pt>
                <c:pt idx="1375">
                  <c:v>0.938442005636404</c:v>
                </c:pt>
                <c:pt idx="1376">
                  <c:v>0.926493502746064</c:v>
                </c:pt>
                <c:pt idx="1377">
                  <c:v>0.913651687554705</c:v>
                </c:pt>
                <c:pt idx="1378">
                  <c:v>0.900278453740129</c:v>
                </c:pt>
                <c:pt idx="1379">
                  <c:v>0.886528898592823</c:v>
                </c:pt>
                <c:pt idx="1380">
                  <c:v>0.872142122019487</c:v>
                </c:pt>
                <c:pt idx="1381">
                  <c:v>0.856874056190907</c:v>
                </c:pt>
                <c:pt idx="1382">
                  <c:v>0.84116714919157</c:v>
                </c:pt>
                <c:pt idx="1383">
                  <c:v>0.82522939971337</c:v>
                </c:pt>
                <c:pt idx="1384">
                  <c:v>0.809167812863697</c:v>
                </c:pt>
                <c:pt idx="1385">
                  <c:v>0.792850135139034</c:v>
                </c:pt>
                <c:pt idx="1386">
                  <c:v>0.776456712225995</c:v>
                </c:pt>
                <c:pt idx="1387">
                  <c:v>0.759885348235498</c:v>
                </c:pt>
                <c:pt idx="1388">
                  <c:v>0.742938865216848</c:v>
                </c:pt>
                <c:pt idx="1389">
                  <c:v>0.7260933757827</c:v>
                </c:pt>
                <c:pt idx="1390">
                  <c:v>0.70942582742601</c:v>
                </c:pt>
                <c:pt idx="1391">
                  <c:v>0.693023988380928</c:v>
                </c:pt>
                <c:pt idx="1392">
                  <c:v>0.676850587205555</c:v>
                </c:pt>
                <c:pt idx="1393">
                  <c:v>0.660816653361162</c:v>
                </c:pt>
                <c:pt idx="1394">
                  <c:v>0.644691344368886</c:v>
                </c:pt>
                <c:pt idx="1395">
                  <c:v>0.628915906008637</c:v>
                </c:pt>
                <c:pt idx="1396">
                  <c:v>0.613391749305068</c:v>
                </c:pt>
                <c:pt idx="1397">
                  <c:v>0.59805274750642</c:v>
                </c:pt>
                <c:pt idx="1398">
                  <c:v>0.582800311637346</c:v>
                </c:pt>
                <c:pt idx="1399">
                  <c:v>0.567846047303471</c:v>
                </c:pt>
                <c:pt idx="1400">
                  <c:v>0.55328974578472</c:v>
                </c:pt>
                <c:pt idx="1401">
                  <c:v>0.538977512095184</c:v>
                </c:pt>
                <c:pt idx="1402">
                  <c:v>0.525100512662672</c:v>
                </c:pt>
                <c:pt idx="1403">
                  <c:v>0.511670770532958</c:v>
                </c:pt>
                <c:pt idx="1404">
                  <c:v>0.498667846528225</c:v>
                </c:pt>
                <c:pt idx="1405">
                  <c:v>0.485834447468908</c:v>
                </c:pt>
                <c:pt idx="1406">
                  <c:v>0.473403820443025</c:v>
                </c:pt>
                <c:pt idx="1407">
                  <c:v>0.461300220262199</c:v>
                </c:pt>
                <c:pt idx="1408">
                  <c:v>0.449678744216915</c:v>
                </c:pt>
                <c:pt idx="1409">
                  <c:v>0.438475670164571</c:v>
                </c:pt>
                <c:pt idx="1410">
                  <c:v>0.427491415545317</c:v>
                </c:pt>
                <c:pt idx="1411">
                  <c:v>0.416752431059856</c:v>
                </c:pt>
                <c:pt idx="1412">
                  <c:v>0.406333259591986</c:v>
                </c:pt>
                <c:pt idx="1413">
                  <c:v>0.396071590023757</c:v>
                </c:pt>
                <c:pt idx="1414">
                  <c:v>0.386326911423817</c:v>
                </c:pt>
                <c:pt idx="1415">
                  <c:v>0.377081189223504</c:v>
                </c:pt>
                <c:pt idx="1416">
                  <c:v>0.367968922831283</c:v>
                </c:pt>
                <c:pt idx="1417">
                  <c:v>0.359076678176729</c:v>
                </c:pt>
                <c:pt idx="1418">
                  <c:v>0.350618465474622</c:v>
                </c:pt>
                <c:pt idx="1419">
                  <c:v>0.342430771302432</c:v>
                </c:pt>
                <c:pt idx="1420">
                  <c:v>0.334653062991141</c:v>
                </c:pt>
                <c:pt idx="1421">
                  <c:v>0.32688497311647</c:v>
                </c:pt>
                <c:pt idx="1422">
                  <c:v>0.319306847365029</c:v>
                </c:pt>
                <c:pt idx="1423">
                  <c:v>0.31181648984774</c:v>
                </c:pt>
                <c:pt idx="1424">
                  <c:v>0.304665182221282</c:v>
                </c:pt>
                <c:pt idx="1425">
                  <c:v>0.297647330402916</c:v>
                </c:pt>
                <c:pt idx="1426">
                  <c:v>0.290825454230669</c:v>
                </c:pt>
                <c:pt idx="1427">
                  <c:v>0.284060086373561</c:v>
                </c:pt>
                <c:pt idx="1428">
                  <c:v>0.277538786345667</c:v>
                </c:pt>
                <c:pt idx="1429">
                  <c:v>0.271114872988544</c:v>
                </c:pt>
                <c:pt idx="1430">
                  <c:v>0.264669318149028</c:v>
                </c:pt>
                <c:pt idx="1431">
                  <c:v>0.258483461098233</c:v>
                </c:pt>
                <c:pt idx="1432">
                  <c:v>0.252455105947079</c:v>
                </c:pt>
                <c:pt idx="1433">
                  <c:v>0.246464022237825</c:v>
                </c:pt>
                <c:pt idx="1434">
                  <c:v>0.24049698462012</c:v>
                </c:pt>
                <c:pt idx="1435">
                  <c:v>0.234676628160859</c:v>
                </c:pt>
                <c:pt idx="1436">
                  <c:v>0.2289572652861</c:v>
                </c:pt>
                <c:pt idx="1437">
                  <c:v>0.22336414439197</c:v>
                </c:pt>
                <c:pt idx="1438">
                  <c:v>0.217695278309464</c:v>
                </c:pt>
                <c:pt idx="1439">
                  <c:v>0.211991545394212</c:v>
                </c:pt>
                <c:pt idx="1440">
                  <c:v>0.206553521790568</c:v>
                </c:pt>
                <c:pt idx="1441">
                  <c:v>0.201055382958054</c:v>
                </c:pt>
                <c:pt idx="1442">
                  <c:v>0.19558970634913</c:v>
                </c:pt>
                <c:pt idx="1443">
                  <c:v>0.190281531639847</c:v>
                </c:pt>
                <c:pt idx="1444">
                  <c:v>0.185330441390056</c:v>
                </c:pt>
                <c:pt idx="1445">
                  <c:v>0.180394981099772</c:v>
                </c:pt>
                <c:pt idx="1446">
                  <c:v>0.175484769205613</c:v>
                </c:pt>
                <c:pt idx="1447">
                  <c:v>0.170622649494551</c:v>
                </c:pt>
                <c:pt idx="1448">
                  <c:v>0.166088758933123</c:v>
                </c:pt>
                <c:pt idx="1449">
                  <c:v>0.161287956755509</c:v>
                </c:pt>
                <c:pt idx="1450">
                  <c:v>0.156370531033886</c:v>
                </c:pt>
                <c:pt idx="1451">
                  <c:v>0.151793357507671</c:v>
                </c:pt>
                <c:pt idx="1452">
                  <c:v>0.147478286379332</c:v>
                </c:pt>
                <c:pt idx="1453">
                  <c:v>0.142996094914733</c:v>
                </c:pt>
                <c:pt idx="1454">
                  <c:v>0.138618503948368</c:v>
                </c:pt>
                <c:pt idx="1455">
                  <c:v>0.134356334221436</c:v>
                </c:pt>
                <c:pt idx="1456">
                  <c:v>0.130144661286754</c:v>
                </c:pt>
                <c:pt idx="1457">
                  <c:v>0.125997912799254</c:v>
                </c:pt>
                <c:pt idx="1458">
                  <c:v>0.122037521521252</c:v>
                </c:pt>
                <c:pt idx="1459">
                  <c:v>0.118192551482682</c:v>
                </c:pt>
                <c:pt idx="1460">
                  <c:v>0.11459044696875</c:v>
                </c:pt>
                <c:pt idx="1461">
                  <c:v>0.111085729125588</c:v>
                </c:pt>
                <c:pt idx="1462">
                  <c:v>0.107525705271865</c:v>
                </c:pt>
                <c:pt idx="1463">
                  <c:v>0.104022189733281</c:v>
                </c:pt>
                <c:pt idx="1464">
                  <c:v>0.100588407860186</c:v>
                </c:pt>
                <c:pt idx="1465">
                  <c:v>0.0972099319976531</c:v>
                </c:pt>
                <c:pt idx="1466">
                  <c:v>0.0938458837900487</c:v>
                </c:pt>
                <c:pt idx="1467">
                  <c:v>0.0906309213500437</c:v>
                </c:pt>
                <c:pt idx="1468">
                  <c:v>0.087692488962844</c:v>
                </c:pt>
                <c:pt idx="1469">
                  <c:v>0.0844739196091067</c:v>
                </c:pt>
                <c:pt idx="1470">
                  <c:v>0.0815366895264843</c:v>
                </c:pt>
                <c:pt idx="1471">
                  <c:v>0.0788651687554705</c:v>
                </c:pt>
                <c:pt idx="1472">
                  <c:v>0.0764449296411361</c:v>
                </c:pt>
                <c:pt idx="1473">
                  <c:v>0.0738082757028672</c:v>
                </c:pt>
                <c:pt idx="1474">
                  <c:v>0.071344753623746</c:v>
                </c:pt>
                <c:pt idx="1475">
                  <c:v>0.0689377398597632</c:v>
                </c:pt>
                <c:pt idx="1476">
                  <c:v>0.0667856146661921</c:v>
                </c:pt>
                <c:pt idx="1477">
                  <c:v>0.064760933757827</c:v>
                </c:pt>
                <c:pt idx="1478">
                  <c:v>0.0627182182808006</c:v>
                </c:pt>
                <c:pt idx="1479">
                  <c:v>0.0606238037069455</c:v>
                </c:pt>
                <c:pt idx="1480">
                  <c:v>0.058694104860196</c:v>
                </c:pt>
                <c:pt idx="1481">
                  <c:v>0.056771619840911</c:v>
                </c:pt>
                <c:pt idx="1482">
                  <c:v>0.0546591706983947</c:v>
                </c:pt>
                <c:pt idx="1483">
                  <c:v>0.052816037781219</c:v>
                </c:pt>
                <c:pt idx="1484">
                  <c:v>0.0511652735964296</c:v>
                </c:pt>
                <c:pt idx="1485">
                  <c:v>0.0496143006915656</c:v>
                </c:pt>
                <c:pt idx="1486">
                  <c:v>0.048000807948676</c:v>
                </c:pt>
                <c:pt idx="1487">
                  <c:v>0.0464089566881799</c:v>
                </c:pt>
                <c:pt idx="1488">
                  <c:v>0.0449770119364798</c:v>
                </c:pt>
                <c:pt idx="1489">
                  <c:v>0.0434500851231641</c:v>
                </c:pt>
                <c:pt idx="1490">
                  <c:v>0.042221329845047</c:v>
                </c:pt>
                <c:pt idx="1491">
                  <c:v>0.0409637192570719</c:v>
                </c:pt>
                <c:pt idx="1492">
                  <c:v>0.039613531216636</c:v>
                </c:pt>
                <c:pt idx="1493">
                  <c:v>0.0381551357642329</c:v>
                </c:pt>
                <c:pt idx="1494">
                  <c:v>0.0367977338963325</c:v>
                </c:pt>
                <c:pt idx="1495">
                  <c:v>0.0355617647907509</c:v>
                </c:pt>
                <c:pt idx="1496">
                  <c:v>0.0345734704281166</c:v>
                </c:pt>
                <c:pt idx="1497">
                  <c:v>0.0333952119422509</c:v>
                </c:pt>
                <c:pt idx="1498">
                  <c:v>0.0321207690901921</c:v>
                </c:pt>
                <c:pt idx="1499">
                  <c:v>0.0309052391624265</c:v>
                </c:pt>
                <c:pt idx="1500">
                  <c:v>0.0299205517135245</c:v>
                </c:pt>
                <c:pt idx="1501">
                  <c:v>0.0288084199794165</c:v>
                </c:pt>
                <c:pt idx="1502">
                  <c:v>0.0278549924495272</c:v>
                </c:pt>
                <c:pt idx="1503">
                  <c:v>0.0270217953773794</c:v>
                </c:pt>
                <c:pt idx="1504">
                  <c:v>0.0261381015129801</c:v>
                </c:pt>
                <c:pt idx="1505">
                  <c:v>0.0252988929179451</c:v>
                </c:pt>
                <c:pt idx="1506">
                  <c:v>0.0244777188915714</c:v>
                </c:pt>
                <c:pt idx="1507">
                  <c:v>0.0236397126011138</c:v>
                </c:pt>
                <c:pt idx="1508">
                  <c:v>0.022986861215578</c:v>
                </c:pt>
                <c:pt idx="1509">
                  <c:v>0.0222330162455394</c:v>
                </c:pt>
                <c:pt idx="1510">
                  <c:v>0.0214659459251493</c:v>
                </c:pt>
                <c:pt idx="1511">
                  <c:v>0.0205942751065242</c:v>
                </c:pt>
                <c:pt idx="1512">
                  <c:v>0.0199281983706368</c:v>
                </c:pt>
                <c:pt idx="1513">
                  <c:v>0.0194424673213616</c:v>
                </c:pt>
                <c:pt idx="1514">
                  <c:v>0.0188677657333577</c:v>
                </c:pt>
                <c:pt idx="1515">
                  <c:v>0.0183411563284504</c:v>
                </c:pt>
                <c:pt idx="1516">
                  <c:v>0.0178566275837525</c:v>
                </c:pt>
                <c:pt idx="1517">
                  <c:v>0.0172482614675811</c:v>
                </c:pt>
                <c:pt idx="1518">
                  <c:v>0.0166374907422547</c:v>
                </c:pt>
                <c:pt idx="1519">
                  <c:v>0.0161229043831216</c:v>
                </c:pt>
                <c:pt idx="1520">
                  <c:v>0.0158211259341907</c:v>
                </c:pt>
                <c:pt idx="1521">
                  <c:v>0.0154808737387825</c:v>
                </c:pt>
                <c:pt idx="1522">
                  <c:v>0.0152524358690738</c:v>
                </c:pt>
                <c:pt idx="1523">
                  <c:v>0.0148147970028951</c:v>
                </c:pt>
                <c:pt idx="1524">
                  <c:v>0.0145635153462156</c:v>
                </c:pt>
                <c:pt idx="1525">
                  <c:v>0.0142376908057364</c:v>
                </c:pt>
                <c:pt idx="1526">
                  <c:v>0.0138457395134995</c:v>
                </c:pt>
                <c:pt idx="1527">
                  <c:v>0.013481441226543</c:v>
                </c:pt>
                <c:pt idx="1528">
                  <c:v>0.0134153144747853</c:v>
                </c:pt>
                <c:pt idx="1529">
                  <c:v>0.0132073157828926</c:v>
                </c:pt>
                <c:pt idx="1530">
                  <c:v>0.0128899073744554</c:v>
                </c:pt>
                <c:pt idx="1531">
                  <c:v>0.0126169842353824</c:v>
                </c:pt>
                <c:pt idx="1532">
                  <c:v>0.0125003606913732</c:v>
                </c:pt>
                <c:pt idx="1533">
                  <c:v>0.0123236219184934</c:v>
                </c:pt>
                <c:pt idx="1534">
                  <c:v>0.0120050112054787</c:v>
                </c:pt>
                <c:pt idx="1535">
                  <c:v>0.0118030240364731</c:v>
                </c:pt>
                <c:pt idx="1536">
                  <c:v>0.0117032327565477</c:v>
                </c:pt>
                <c:pt idx="1537">
                  <c:v>0.0114555580136005</c:v>
                </c:pt>
                <c:pt idx="1538">
                  <c:v>0.0111417565188954</c:v>
                </c:pt>
                <c:pt idx="1539">
                  <c:v>0.0109878615329864</c:v>
                </c:pt>
                <c:pt idx="1540">
                  <c:v>0.0109698269643252</c:v>
                </c:pt>
                <c:pt idx="1541">
                  <c:v>0.0108015043234873</c:v>
                </c:pt>
                <c:pt idx="1542">
                  <c:v>0.0105357950118788</c:v>
                </c:pt>
                <c:pt idx="1543">
                  <c:v>0.010092144622813</c:v>
                </c:pt>
                <c:pt idx="1544">
                  <c:v>0.00986250444852693</c:v>
                </c:pt>
                <c:pt idx="1545">
                  <c:v>0.00967734954360518</c:v>
                </c:pt>
                <c:pt idx="1546">
                  <c:v>0.0095414891263574</c:v>
                </c:pt>
                <c:pt idx="1547">
                  <c:v>0.00941404484115152</c:v>
                </c:pt>
                <c:pt idx="1548">
                  <c:v>0.00941164023199669</c:v>
                </c:pt>
                <c:pt idx="1549">
                  <c:v>0.0089487529696923</c:v>
                </c:pt>
                <c:pt idx="1550">
                  <c:v>0.00863134456125501</c:v>
                </c:pt>
                <c:pt idx="1551">
                  <c:v>0.00842695278309463</c:v>
                </c:pt>
                <c:pt idx="1552">
                  <c:v>0.00850510258062654</c:v>
                </c:pt>
                <c:pt idx="1553">
                  <c:v>0.00840050208239153</c:v>
                </c:pt>
                <c:pt idx="1554">
                  <c:v>0.00818769417218925</c:v>
                </c:pt>
                <c:pt idx="1555">
                  <c:v>0.00800614618099974</c:v>
                </c:pt>
                <c:pt idx="1556">
                  <c:v>0.007890724941568</c:v>
                </c:pt>
                <c:pt idx="1557">
                  <c:v>0.00762862254369175</c:v>
                </c:pt>
                <c:pt idx="1558">
                  <c:v>0.00751440360883742</c:v>
                </c:pt>
                <c:pt idx="1559">
                  <c:v>0.00749035751728914</c:v>
                </c:pt>
                <c:pt idx="1560">
                  <c:v>0.00745428837996672</c:v>
                </c:pt>
                <c:pt idx="1561">
                  <c:v>0.00728235882539652</c:v>
                </c:pt>
                <c:pt idx="1562">
                  <c:v>0.00710802466167149</c:v>
                </c:pt>
                <c:pt idx="1563">
                  <c:v>0.00703708869160406</c:v>
                </c:pt>
                <c:pt idx="1564">
                  <c:v>0.00723426664229996</c:v>
                </c:pt>
                <c:pt idx="1565">
                  <c:v>0.00723546894687737</c:v>
                </c:pt>
                <c:pt idx="1566">
                  <c:v>0.00703588638702665</c:v>
                </c:pt>
                <c:pt idx="1567">
                  <c:v>0.0068940144468918</c:v>
                </c:pt>
                <c:pt idx="1568">
                  <c:v>0.00687117065992093</c:v>
                </c:pt>
                <c:pt idx="1569">
                  <c:v>0.00675214250675695</c:v>
                </c:pt>
                <c:pt idx="1570">
                  <c:v>0.00678099781661488</c:v>
                </c:pt>
                <c:pt idx="1571">
                  <c:v>0.0067136687602797</c:v>
                </c:pt>
                <c:pt idx="1572">
                  <c:v>0.00678941394865678</c:v>
                </c:pt>
                <c:pt idx="1573">
                  <c:v>0.00654534611944174</c:v>
                </c:pt>
                <c:pt idx="1574">
                  <c:v>0.00646599401733242</c:v>
                </c:pt>
                <c:pt idx="1575">
                  <c:v>0.00640467648388431</c:v>
                </c:pt>
                <c:pt idx="1576">
                  <c:v>0.00646118479902276</c:v>
                </c:pt>
                <c:pt idx="1577">
                  <c:v>0.00650086085007743</c:v>
                </c:pt>
                <c:pt idx="1578">
                  <c:v>0.00652370463704829</c:v>
                </c:pt>
                <c:pt idx="1579">
                  <c:v>0.00643112718458741</c:v>
                </c:pt>
                <c:pt idx="1580">
                  <c:v>0.00642391335712293</c:v>
                </c:pt>
                <c:pt idx="1581">
                  <c:v>0.00633253820923947</c:v>
                </c:pt>
                <c:pt idx="1582">
                  <c:v>0.00617263170044341</c:v>
                </c:pt>
                <c:pt idx="1583">
                  <c:v>0.00608847038002443</c:v>
                </c:pt>
                <c:pt idx="1584">
                  <c:v>0.00596222839939596</c:v>
                </c:pt>
                <c:pt idx="1585">
                  <c:v>0.00578789423567093</c:v>
                </c:pt>
                <c:pt idx="1586">
                  <c:v>0.0056905075649004</c:v>
                </c:pt>
                <c:pt idx="1587">
                  <c:v>0.00564001077264901</c:v>
                </c:pt>
                <c:pt idx="1588">
                  <c:v>0.00564842690469091</c:v>
                </c:pt>
                <c:pt idx="1589">
                  <c:v>0.00556426558427193</c:v>
                </c:pt>
                <c:pt idx="1590">
                  <c:v>0.00542359594871449</c:v>
                </c:pt>
                <c:pt idx="1591">
                  <c:v>0.00531298392759241</c:v>
                </c:pt>
                <c:pt idx="1592">
                  <c:v>0.00528412861773447</c:v>
                </c:pt>
                <c:pt idx="1593">
                  <c:v>0.0050544884434484</c:v>
                </c:pt>
                <c:pt idx="1594">
                  <c:v>0.00490059345753941</c:v>
                </c:pt>
                <c:pt idx="1595">
                  <c:v>0.00478877913183991</c:v>
                </c:pt>
                <c:pt idx="1596">
                  <c:v>0.00495229255436821</c:v>
                </c:pt>
                <c:pt idx="1597">
                  <c:v>0.00479599295930439</c:v>
                </c:pt>
                <c:pt idx="1598">
                  <c:v>0.00452547442938625</c:v>
                </c:pt>
                <c:pt idx="1599">
                  <c:v>0.00436917483432243</c:v>
                </c:pt>
                <c:pt idx="1600">
                  <c:v>0.00438240018467398</c:v>
                </c:pt>
                <c:pt idx="1601">
                  <c:v>0.00432829647869035</c:v>
                </c:pt>
                <c:pt idx="1602">
                  <c:v>0.00434753335192898</c:v>
                </c:pt>
                <c:pt idx="1603">
                  <c:v>0.00422970750334241</c:v>
                </c:pt>
                <c:pt idx="1604">
                  <c:v>0.00416838996989429</c:v>
                </c:pt>
                <c:pt idx="1605">
                  <c:v>0.00412270239595256</c:v>
                </c:pt>
                <c:pt idx="1606">
                  <c:v>0.00411308395933325</c:v>
                </c:pt>
                <c:pt idx="1607">
                  <c:v>0.00406018255792703</c:v>
                </c:pt>
                <c:pt idx="1608">
                  <c:v>0.00422369598045534</c:v>
                </c:pt>
                <c:pt idx="1609">
                  <c:v>0.00419964988890706</c:v>
                </c:pt>
                <c:pt idx="1610">
                  <c:v>0.00416598536073946</c:v>
                </c:pt>
                <c:pt idx="1611">
                  <c:v>0.0040998586089817</c:v>
                </c:pt>
                <c:pt idx="1612">
                  <c:v>0.00435114026566122</c:v>
                </c:pt>
                <c:pt idx="1613">
                  <c:v>0.00453148595227332</c:v>
                </c:pt>
                <c:pt idx="1614">
                  <c:v>0.0046673463695211</c:v>
                </c:pt>
                <c:pt idx="1615">
                  <c:v>0.00487534506141372</c:v>
                </c:pt>
                <c:pt idx="1616">
                  <c:v>0.00512662671809324</c:v>
                </c:pt>
                <c:pt idx="1617">
                  <c:v>0.00506530918464513</c:v>
                </c:pt>
                <c:pt idx="1618">
                  <c:v>0.00516269585541566</c:v>
                </c:pt>
                <c:pt idx="1619">
                  <c:v>0.00522521569344119</c:v>
                </c:pt>
                <c:pt idx="1620">
                  <c:v>0.00534183923745034</c:v>
                </c:pt>
                <c:pt idx="1621">
                  <c:v>0.00531659084132465</c:v>
                </c:pt>
                <c:pt idx="1622">
                  <c:v>0.00525888022160878</c:v>
                </c:pt>
                <c:pt idx="1623">
                  <c:v>0.0051831350332317</c:v>
                </c:pt>
                <c:pt idx="1624">
                  <c:v>0.00551497109659796</c:v>
                </c:pt>
                <c:pt idx="1625">
                  <c:v>0.00575543201208075</c:v>
                </c:pt>
                <c:pt idx="1626">
                  <c:v>0.00570854213356161</c:v>
                </c:pt>
                <c:pt idx="1627">
                  <c:v>0.00545485586772726</c:v>
                </c:pt>
                <c:pt idx="1628">
                  <c:v>0.00543682129906605</c:v>
                </c:pt>
                <c:pt idx="1629">
                  <c:v>0.00536949224273086</c:v>
                </c:pt>
                <c:pt idx="1630">
                  <c:v>0.0055269941423721</c:v>
                </c:pt>
                <c:pt idx="1631">
                  <c:v>0.00550535265997865</c:v>
                </c:pt>
                <c:pt idx="1632">
                  <c:v>0.00557628863004607</c:v>
                </c:pt>
                <c:pt idx="1633">
                  <c:v>0.00540315677089846</c:v>
                </c:pt>
                <c:pt idx="1634">
                  <c:v>0.0051663027691479</c:v>
                </c:pt>
                <c:pt idx="1635">
                  <c:v>0.00509416449450306</c:v>
                </c:pt>
                <c:pt idx="1636">
                  <c:v>0.00502322852443564</c:v>
                </c:pt>
                <c:pt idx="1637">
                  <c:v>0.00478517221810767</c:v>
                </c:pt>
                <c:pt idx="1638">
                  <c:v>0.00462646801388902</c:v>
                </c:pt>
                <c:pt idx="1639">
                  <c:v>0.00446656150509296</c:v>
                </c:pt>
                <c:pt idx="1640">
                  <c:v>0.00443169467234795</c:v>
                </c:pt>
                <c:pt idx="1641">
                  <c:v>0.00440404166706743</c:v>
                </c:pt>
                <c:pt idx="1642">
                  <c:v>0.00443770619523502</c:v>
                </c:pt>
                <c:pt idx="1643">
                  <c:v>0.00452667673396366</c:v>
                </c:pt>
                <c:pt idx="1644">
                  <c:v>0.00468297632902748</c:v>
                </c:pt>
                <c:pt idx="1645">
                  <c:v>0.0045903988765666</c:v>
                </c:pt>
                <c:pt idx="1646">
                  <c:v>0.00450022603326055</c:v>
                </c:pt>
                <c:pt idx="1647">
                  <c:v>0.00456875739417315</c:v>
                </c:pt>
                <c:pt idx="1648">
                  <c:v>0.00479959987303664</c:v>
                </c:pt>
                <c:pt idx="1649">
                  <c:v>0.00488376119345561</c:v>
                </c:pt>
                <c:pt idx="1650">
                  <c:v>0.00481883674627526</c:v>
                </c:pt>
                <c:pt idx="1651">
                  <c:v>0.00464810949628247</c:v>
                </c:pt>
                <c:pt idx="1652">
                  <c:v>0.00475150768994008</c:v>
                </c:pt>
                <c:pt idx="1653">
                  <c:v>0.00471543855261766</c:v>
                </c:pt>
                <c:pt idx="1654">
                  <c:v>0.00464810949628247</c:v>
                </c:pt>
                <c:pt idx="1655">
                  <c:v>0.00475511460367232</c:v>
                </c:pt>
                <c:pt idx="1656">
                  <c:v>0.00481282522338819</c:v>
                </c:pt>
                <c:pt idx="1657">
                  <c:v>0.00480440909134629</c:v>
                </c:pt>
                <c:pt idx="1658">
                  <c:v>0.00480320678676888</c:v>
                </c:pt>
                <c:pt idx="1659">
                  <c:v>0.00470582011599834</c:v>
                </c:pt>
                <c:pt idx="1660">
                  <c:v>0.00489337963007493</c:v>
                </c:pt>
                <c:pt idx="1661">
                  <c:v>0.00499317091000029</c:v>
                </c:pt>
                <c:pt idx="1662">
                  <c:v>0.00485971510190733</c:v>
                </c:pt>
                <c:pt idx="1663">
                  <c:v>0.00473948464416594</c:v>
                </c:pt>
                <c:pt idx="1664">
                  <c:v>0.00477675608606577</c:v>
                </c:pt>
                <c:pt idx="1665">
                  <c:v>0.00470101089768869</c:v>
                </c:pt>
                <c:pt idx="1666">
                  <c:v>0.00468297632902748</c:v>
                </c:pt>
                <c:pt idx="1667">
                  <c:v>0.00455432973924418</c:v>
                </c:pt>
                <c:pt idx="1668">
                  <c:v>0.00466614406494368</c:v>
                </c:pt>
                <c:pt idx="1669">
                  <c:v>0.00454591360720228</c:v>
                </c:pt>
                <c:pt idx="1670">
                  <c:v>0.00448579837833158</c:v>
                </c:pt>
                <c:pt idx="1671">
                  <c:v>0.0044100531899545</c:v>
                </c:pt>
                <c:pt idx="1672">
                  <c:v>0.0044100531899545</c:v>
                </c:pt>
                <c:pt idx="1673">
                  <c:v>0.00424052824453913</c:v>
                </c:pt>
                <c:pt idx="1674">
                  <c:v>0.00410346552271394</c:v>
                </c:pt>
                <c:pt idx="1675">
                  <c:v>0.00410466782729135</c:v>
                </c:pt>
                <c:pt idx="1676">
                  <c:v>0.00424293285369396</c:v>
                </c:pt>
                <c:pt idx="1677">
                  <c:v>0.00419123375686516</c:v>
                </c:pt>
                <c:pt idx="1678">
                  <c:v>0.00426697894524224</c:v>
                </c:pt>
                <c:pt idx="1679">
                  <c:v>0.00426697894524224</c:v>
                </c:pt>
                <c:pt idx="1680">
                  <c:v>0.00452427212480883</c:v>
                </c:pt>
                <c:pt idx="1681">
                  <c:v>0.00447738224628969</c:v>
                </c:pt>
                <c:pt idx="1682">
                  <c:v>0.00440163705791261</c:v>
                </c:pt>
                <c:pt idx="1683">
                  <c:v>0.00436316331143536</c:v>
                </c:pt>
                <c:pt idx="1684">
                  <c:v>0.00450022603326055</c:v>
                </c:pt>
                <c:pt idx="1685">
                  <c:v>0.00436556792059019</c:v>
                </c:pt>
                <c:pt idx="1686">
                  <c:v>0.00430905960545173</c:v>
                </c:pt>
                <c:pt idx="1687">
                  <c:v>0.00416478305616205</c:v>
                </c:pt>
                <c:pt idx="1688">
                  <c:v>0.00423932593996172</c:v>
                </c:pt>
                <c:pt idx="1689">
                  <c:v>0.00427299046812931</c:v>
                </c:pt>
                <c:pt idx="1690">
                  <c:v>0.00442207623572864</c:v>
                </c:pt>
                <c:pt idx="1691">
                  <c:v>0.0044100531899545</c:v>
                </c:pt>
                <c:pt idx="1692">
                  <c:v>0.00443890849981244</c:v>
                </c:pt>
                <c:pt idx="1693">
                  <c:v>0.00435114026566122</c:v>
                </c:pt>
                <c:pt idx="1694">
                  <c:v>0.00436436561601277</c:v>
                </c:pt>
                <c:pt idx="1695">
                  <c:v>0.00440644627622226</c:v>
                </c:pt>
                <c:pt idx="1696">
                  <c:v>0.00440885088537709</c:v>
                </c:pt>
                <c:pt idx="1697">
                  <c:v>0.00428621581848086</c:v>
                </c:pt>
                <c:pt idx="1698">
                  <c:v>0.00435474717939346</c:v>
                </c:pt>
                <c:pt idx="1699">
                  <c:v>0.00420566141179412</c:v>
                </c:pt>
                <c:pt idx="1700">
                  <c:v>0.00422489828503275</c:v>
                </c:pt>
                <c:pt idx="1701">
                  <c:v>0.00405777794877221</c:v>
                </c:pt>
                <c:pt idx="1702">
                  <c:v>0.00402892263891427</c:v>
                </c:pt>
                <c:pt idx="1703">
                  <c:v>0.00402170881144979</c:v>
                </c:pt>
                <c:pt idx="1704">
                  <c:v>0.00424894437658103</c:v>
                </c:pt>
                <c:pt idx="1705">
                  <c:v>0.00413352313714929</c:v>
                </c:pt>
                <c:pt idx="1706">
                  <c:v>0.0040998586089817</c:v>
                </c:pt>
                <c:pt idx="1707">
                  <c:v>0.004039743380111</c:v>
                </c:pt>
                <c:pt idx="1708">
                  <c:v>0.00406859868996893</c:v>
                </c:pt>
                <c:pt idx="1709">
                  <c:v>0.00393754749103081</c:v>
                </c:pt>
                <c:pt idx="1710">
                  <c:v>0.00378725941885406</c:v>
                </c:pt>
                <c:pt idx="1711">
                  <c:v>0.0036874681389287</c:v>
                </c:pt>
                <c:pt idx="1712">
                  <c:v>0.00385579077976666</c:v>
                </c:pt>
                <c:pt idx="1713">
                  <c:v>0.0039026806582858</c:v>
                </c:pt>
                <c:pt idx="1714">
                  <c:v>0.00394716592765012</c:v>
                </c:pt>
                <c:pt idx="1715">
                  <c:v>0.00387863456673752</c:v>
                </c:pt>
                <c:pt idx="1716">
                  <c:v>0.00387863456673752</c:v>
                </c:pt>
                <c:pt idx="1717">
                  <c:v>0.00384977925687959</c:v>
                </c:pt>
                <c:pt idx="1718">
                  <c:v>0.00380409168293785</c:v>
                </c:pt>
                <c:pt idx="1719">
                  <c:v>0.00370430040301249</c:v>
                </c:pt>
                <c:pt idx="1720">
                  <c:v>0.00385218386603441</c:v>
                </c:pt>
                <c:pt idx="1721">
                  <c:v>0.00379808016005078</c:v>
                </c:pt>
                <c:pt idx="1722">
                  <c:v>0.00384737464772476</c:v>
                </c:pt>
                <c:pt idx="1723">
                  <c:v>0.00381250781497975</c:v>
                </c:pt>
                <c:pt idx="1724">
                  <c:v>0.00384617234314734</c:v>
                </c:pt>
                <c:pt idx="1725">
                  <c:v>0.00373676262660267</c:v>
                </c:pt>
                <c:pt idx="1726">
                  <c:v>0.0037824502005444</c:v>
                </c:pt>
                <c:pt idx="1727">
                  <c:v>0.00376201102272836</c:v>
                </c:pt>
                <c:pt idx="1728">
                  <c:v>0.00383294699279579</c:v>
                </c:pt>
                <c:pt idx="1729">
                  <c:v>0.003885848394202</c:v>
                </c:pt>
                <c:pt idx="1730">
                  <c:v>0.0039543797551146</c:v>
                </c:pt>
                <c:pt idx="1731">
                  <c:v>0.00387743226216011</c:v>
                </c:pt>
                <c:pt idx="1732">
                  <c:v>0.00384857695230217</c:v>
                </c:pt>
                <c:pt idx="1733">
                  <c:v>0.00364418517414179</c:v>
                </c:pt>
                <c:pt idx="1734">
                  <c:v>0.00363456673752248</c:v>
                </c:pt>
                <c:pt idx="1735">
                  <c:v>0.00365500591533852</c:v>
                </c:pt>
                <c:pt idx="1736">
                  <c:v>0.00383775621110545</c:v>
                </c:pt>
                <c:pt idx="1737">
                  <c:v>0.003885848394202</c:v>
                </c:pt>
                <c:pt idx="1738">
                  <c:v>0.00394957053680495</c:v>
                </c:pt>
                <c:pt idx="1739">
                  <c:v>0.0039712120191984</c:v>
                </c:pt>
                <c:pt idx="1740">
                  <c:v>0.0041431415737686</c:v>
                </c:pt>
                <c:pt idx="1741">
                  <c:v>0.00391590600863735</c:v>
                </c:pt>
                <c:pt idx="1742">
                  <c:v>0.00382934007906355</c:v>
                </c:pt>
                <c:pt idx="1743">
                  <c:v>0.00369347966181577</c:v>
                </c:pt>
                <c:pt idx="1744">
                  <c:v>0.00372834649456077</c:v>
                </c:pt>
                <c:pt idx="1745">
                  <c:v>0.00367784970230939</c:v>
                </c:pt>
                <c:pt idx="1746">
                  <c:v>0.00353357315301971</c:v>
                </c:pt>
                <c:pt idx="1747">
                  <c:v>0.00340612886781382</c:v>
                </c:pt>
                <c:pt idx="1748">
                  <c:v>0.00349149249281022</c:v>
                </c:pt>
                <c:pt idx="1749">
                  <c:v>0.00356242846287764</c:v>
                </c:pt>
                <c:pt idx="1750">
                  <c:v>0.00360571142766455</c:v>
                </c:pt>
                <c:pt idx="1751">
                  <c:v>0.00355761924456799</c:v>
                </c:pt>
                <c:pt idx="1752">
                  <c:v>0.00371151423047698</c:v>
                </c:pt>
                <c:pt idx="1753">
                  <c:v>0.00376682024103802</c:v>
                </c:pt>
                <c:pt idx="1754">
                  <c:v>0.00380168707378303</c:v>
                </c:pt>
                <c:pt idx="1755">
                  <c:v>0.00380529398751527</c:v>
                </c:pt>
                <c:pt idx="1756">
                  <c:v>0.00394235670934046</c:v>
                </c:pt>
                <c:pt idx="1757">
                  <c:v>0.00381371011955717</c:v>
                </c:pt>
                <c:pt idx="1758">
                  <c:v>0.00375239258610905</c:v>
                </c:pt>
                <c:pt idx="1759">
                  <c:v>0.00373435801744784</c:v>
                </c:pt>
                <c:pt idx="1760">
                  <c:v>0.00371151423047698</c:v>
                </c:pt>
                <c:pt idx="1761">
                  <c:v>0.00351072936604884</c:v>
                </c:pt>
                <c:pt idx="1762">
                  <c:v>0.00353116854386488</c:v>
                </c:pt>
                <c:pt idx="1763">
                  <c:v>0.00359008146815816</c:v>
                </c:pt>
                <c:pt idx="1764">
                  <c:v>0.00375960641357354</c:v>
                </c:pt>
                <c:pt idx="1765">
                  <c:v>0.00378846172343147</c:v>
                </c:pt>
                <c:pt idx="1766">
                  <c:v>0.00386901613011821</c:v>
                </c:pt>
                <c:pt idx="1767">
                  <c:v>0.00390508526744063</c:v>
                </c:pt>
                <c:pt idx="1768">
                  <c:v>0.00401689959314013</c:v>
                </c:pt>
                <c:pt idx="1769">
                  <c:v>0.00389185991708907</c:v>
                </c:pt>
                <c:pt idx="1770">
                  <c:v>0.00375479719526388</c:v>
                </c:pt>
                <c:pt idx="1771">
                  <c:v>0.0036706358748449</c:v>
                </c:pt>
                <c:pt idx="1772">
                  <c:v>0.00380890090124751</c:v>
                </c:pt>
                <c:pt idx="1773">
                  <c:v>0.00379327094174113</c:v>
                </c:pt>
                <c:pt idx="1774">
                  <c:v>0.00378846172343147</c:v>
                </c:pt>
                <c:pt idx="1775">
                  <c:v>0.00381250781497975</c:v>
                </c:pt>
                <c:pt idx="1776">
                  <c:v>0.00384617234314734</c:v>
                </c:pt>
                <c:pt idx="1777">
                  <c:v>0.00377283176392509</c:v>
                </c:pt>
                <c:pt idx="1778">
                  <c:v>0.00387382534842786</c:v>
                </c:pt>
                <c:pt idx="1779">
                  <c:v>0.00393754749103081</c:v>
                </c:pt>
                <c:pt idx="1780">
                  <c:v>0.00400126963363375</c:v>
                </c:pt>
                <c:pt idx="1781">
                  <c:v>0.0039796281512403</c:v>
                </c:pt>
                <c:pt idx="1782">
                  <c:v>0.00404214798926582</c:v>
                </c:pt>
                <c:pt idx="1783">
                  <c:v>0.00408663325863014</c:v>
                </c:pt>
                <c:pt idx="1784">
                  <c:v>0.0041431415737686</c:v>
                </c:pt>
                <c:pt idx="1785">
                  <c:v>0.00409264478151721</c:v>
                </c:pt>
                <c:pt idx="1786">
                  <c:v>0.00406258716708186</c:v>
                </c:pt>
                <c:pt idx="1787">
                  <c:v>0.00402411342060461</c:v>
                </c:pt>
                <c:pt idx="1788">
                  <c:v>0.00429222734136793</c:v>
                </c:pt>
                <c:pt idx="1789">
                  <c:v>0.00440404166706743</c:v>
                </c:pt>
                <c:pt idx="1790">
                  <c:v>0.00446776380967037</c:v>
                </c:pt>
                <c:pt idx="1791">
                  <c:v>0.00454350899804746</c:v>
                </c:pt>
                <c:pt idx="1792">
                  <c:v>0.00467095328325334</c:v>
                </c:pt>
                <c:pt idx="1793">
                  <c:v>0.004521867515654</c:v>
                </c:pt>
                <c:pt idx="1794">
                  <c:v>0.00450263064241538</c:v>
                </c:pt>
                <c:pt idx="1795">
                  <c:v>0.00455432973924418</c:v>
                </c:pt>
                <c:pt idx="1796">
                  <c:v>0.00464570488712765</c:v>
                </c:pt>
                <c:pt idx="1797">
                  <c:v>0.00458679196283436</c:v>
                </c:pt>
                <c:pt idx="1798">
                  <c:v>0.00452908134311849</c:v>
                </c:pt>
                <c:pt idx="1799">
                  <c:v>0.00442568314946089</c:v>
                </c:pt>
                <c:pt idx="1800">
                  <c:v>0.00447497763713486</c:v>
                </c:pt>
                <c:pt idx="1801">
                  <c:v>0.00441486240826416</c:v>
                </c:pt>
                <c:pt idx="1802">
                  <c:v>0.00436556792059019</c:v>
                </c:pt>
                <c:pt idx="1803">
                  <c:v>0.00423692133080689</c:v>
                </c:pt>
                <c:pt idx="1804">
                  <c:v>0.00430304808256466</c:v>
                </c:pt>
                <c:pt idx="1805">
                  <c:v>0.00427299046812931</c:v>
                </c:pt>
                <c:pt idx="1806">
                  <c:v>0.00420205449806188</c:v>
                </c:pt>
                <c:pt idx="1807">
                  <c:v>0.00413352313714929</c:v>
                </c:pt>
                <c:pt idx="1808">
                  <c:v>0.0041948406705974</c:v>
                </c:pt>
                <c:pt idx="1809">
                  <c:v>0.00395077284138236</c:v>
                </c:pt>
                <c:pt idx="1810">
                  <c:v>0.00376201102272836</c:v>
                </c:pt>
                <c:pt idx="1811">
                  <c:v>0.00373676262660267</c:v>
                </c:pt>
                <c:pt idx="1812">
                  <c:v>0.00369828888012542</c:v>
                </c:pt>
                <c:pt idx="1813">
                  <c:v>0.00361412755970644</c:v>
                </c:pt>
                <c:pt idx="1814">
                  <c:v>0.0035419892850616</c:v>
                </c:pt>
                <c:pt idx="1815">
                  <c:v>0.0034301749593621</c:v>
                </c:pt>
                <c:pt idx="1816">
                  <c:v>0.0034902901882328</c:v>
                </c:pt>
                <c:pt idx="1817">
                  <c:v>0.00350351553858436</c:v>
                </c:pt>
                <c:pt idx="1818">
                  <c:v>0.0035155385843585</c:v>
                </c:pt>
                <c:pt idx="1819">
                  <c:v>0.00338328508084296</c:v>
                </c:pt>
                <c:pt idx="1820">
                  <c:v>0.00345782796464263</c:v>
                </c:pt>
                <c:pt idx="1821">
                  <c:v>0.00345782796464263</c:v>
                </c:pt>
                <c:pt idx="1822">
                  <c:v>0.0034554233554878</c:v>
                </c:pt>
                <c:pt idx="1823">
                  <c:v>0.00345181644175556</c:v>
                </c:pt>
                <c:pt idx="1824">
                  <c:v>0.00363336443294507</c:v>
                </c:pt>
                <c:pt idx="1825">
                  <c:v>0.0035071224523166</c:v>
                </c:pt>
                <c:pt idx="1826">
                  <c:v>0.00339290351746227</c:v>
                </c:pt>
                <c:pt idx="1827">
                  <c:v>0.00336525051218175</c:v>
                </c:pt>
                <c:pt idx="1828">
                  <c:v>0.00345301874633297</c:v>
                </c:pt>
                <c:pt idx="1829">
                  <c:v>0.0033436090297883</c:v>
                </c:pt>
                <c:pt idx="1830">
                  <c:v>0.00336765512133658</c:v>
                </c:pt>
                <c:pt idx="1831">
                  <c:v>0.00336525051218175</c:v>
                </c:pt>
                <c:pt idx="1832">
                  <c:v>0.00338568968999779</c:v>
                </c:pt>
                <c:pt idx="1833">
                  <c:v>0.00335923898929468</c:v>
                </c:pt>
                <c:pt idx="1834">
                  <c:v>0.00337607125337847</c:v>
                </c:pt>
                <c:pt idx="1835">
                  <c:v>0.00347225561957159</c:v>
                </c:pt>
                <c:pt idx="1836">
                  <c:v>0.00367304048399973</c:v>
                </c:pt>
                <c:pt idx="1837">
                  <c:v>0.00368626583435128</c:v>
                </c:pt>
                <c:pt idx="1838">
                  <c:v>0.00363937595583214</c:v>
                </c:pt>
                <c:pt idx="1839">
                  <c:v>0.0035672376811873</c:v>
                </c:pt>
                <c:pt idx="1840">
                  <c:v>0.00372954879913819</c:v>
                </c:pt>
                <c:pt idx="1841">
                  <c:v>0.00372834649456077</c:v>
                </c:pt>
                <c:pt idx="1842">
                  <c:v>0.00372834649456077</c:v>
                </c:pt>
                <c:pt idx="1843">
                  <c:v>0.00362975751921283</c:v>
                </c:pt>
                <c:pt idx="1844">
                  <c:v>0.00366342204738042</c:v>
                </c:pt>
                <c:pt idx="1845">
                  <c:v>0.00363095982379024</c:v>
                </c:pt>
                <c:pt idx="1846">
                  <c:v>0.00382573316533131</c:v>
                </c:pt>
                <c:pt idx="1847">
                  <c:v>0.00390628757201804</c:v>
                </c:pt>
                <c:pt idx="1848">
                  <c:v>0.00391470370405994</c:v>
                </c:pt>
                <c:pt idx="1849">
                  <c:v>0.00398563967412737</c:v>
                </c:pt>
                <c:pt idx="1850">
                  <c:v>0.00418882914771033</c:v>
                </c:pt>
                <c:pt idx="1851">
                  <c:v>0.00416478305616205</c:v>
                </c:pt>
                <c:pt idx="1852">
                  <c:v>0.00432589186953552</c:v>
                </c:pt>
                <c:pt idx="1853">
                  <c:v>0.00445213385016399</c:v>
                </c:pt>
                <c:pt idx="1854">
                  <c:v>0.00455673434839901</c:v>
                </c:pt>
                <c:pt idx="1855">
                  <c:v>0.00452908134311849</c:v>
                </c:pt>
                <c:pt idx="1856">
                  <c:v>0.0046072311406504</c:v>
                </c:pt>
                <c:pt idx="1857">
                  <c:v>0.00451826060192176</c:v>
                </c:pt>
                <c:pt idx="1858">
                  <c:v>0.00443289697692537</c:v>
                </c:pt>
                <c:pt idx="1859">
                  <c:v>0.00424173054911655</c:v>
                </c:pt>
                <c:pt idx="1860">
                  <c:v>0.00432709417411294</c:v>
                </c:pt>
                <c:pt idx="1861">
                  <c:v>0.00430905960545173</c:v>
                </c:pt>
                <c:pt idx="1862">
                  <c:v>0.00430304808256466</c:v>
                </c:pt>
                <c:pt idx="1863">
                  <c:v>0.00421407754383602</c:v>
                </c:pt>
                <c:pt idx="1864">
                  <c:v>0.00436917483432243</c:v>
                </c:pt>
                <c:pt idx="1865">
                  <c:v>0.00459160118114402</c:v>
                </c:pt>
                <c:pt idx="1866">
                  <c:v>0.00464570488712765</c:v>
                </c:pt>
                <c:pt idx="1867">
                  <c:v>0.00448098916002193</c:v>
                </c:pt>
                <c:pt idx="1868">
                  <c:v>0.00442808775861571</c:v>
                </c:pt>
                <c:pt idx="1869">
                  <c:v>0.00448820298748641</c:v>
                </c:pt>
                <c:pt idx="1870">
                  <c:v>0.00441606471284157</c:v>
                </c:pt>
                <c:pt idx="1871">
                  <c:v>0.00422489828503275</c:v>
                </c:pt>
                <c:pt idx="1872">
                  <c:v>0.00434873565650639</c:v>
                </c:pt>
                <c:pt idx="1873">
                  <c:v>0.00438841170756105</c:v>
                </c:pt>
                <c:pt idx="1874">
                  <c:v>0.00436316331143536</c:v>
                </c:pt>
                <c:pt idx="1875">
                  <c:v>0.00420085219348447</c:v>
                </c:pt>
                <c:pt idx="1876">
                  <c:v>0.00423571902622947</c:v>
                </c:pt>
                <c:pt idx="1877">
                  <c:v>0.00422610058961016</c:v>
                </c:pt>
                <c:pt idx="1878">
                  <c:v>0.00422489828503275</c:v>
                </c:pt>
                <c:pt idx="1879">
                  <c:v>0.00417440149278136</c:v>
                </c:pt>
                <c:pt idx="1880">
                  <c:v>0.00430785730087431</c:v>
                </c:pt>
                <c:pt idx="1881">
                  <c:v>0.00429222734136793</c:v>
                </c:pt>
                <c:pt idx="1882">
                  <c:v>0.00419844758432964</c:v>
                </c:pt>
                <c:pt idx="1883">
                  <c:v>0.00416117614242981</c:v>
                </c:pt>
                <c:pt idx="1884">
                  <c:v>0.00435474717939346</c:v>
                </c:pt>
                <c:pt idx="1885">
                  <c:v>0.00439562553502554</c:v>
                </c:pt>
                <c:pt idx="1886">
                  <c:v>0.0042549558994681</c:v>
                </c:pt>
                <c:pt idx="1887">
                  <c:v>0.0041178931776429</c:v>
                </c:pt>
                <c:pt idx="1888">
                  <c:v>0.0041780084065136</c:v>
                </c:pt>
                <c:pt idx="1889">
                  <c:v>0.0042116729346812</c:v>
                </c:pt>
                <c:pt idx="1890">
                  <c:v>0.0042116729346812</c:v>
                </c:pt>
                <c:pt idx="1891">
                  <c:v>0.00410587013186876</c:v>
                </c:pt>
                <c:pt idx="1892">
                  <c:v>0.0042032568026393</c:v>
                </c:pt>
                <c:pt idx="1893">
                  <c:v>0.00411428626391066</c:v>
                </c:pt>
                <c:pt idx="1894">
                  <c:v>0.00393153596814374</c:v>
                </c:pt>
                <c:pt idx="1895">
                  <c:v>0.00393514288187598</c:v>
                </c:pt>
                <c:pt idx="1896">
                  <c:v>0.00420566141179412</c:v>
                </c:pt>
                <c:pt idx="1897">
                  <c:v>0.00424894437658103</c:v>
                </c:pt>
                <c:pt idx="1898">
                  <c:v>0.00417199688362653</c:v>
                </c:pt>
                <c:pt idx="1899">
                  <c:v>0.00423932593996172</c:v>
                </c:pt>
                <c:pt idx="1900">
                  <c:v>0.00434392643819673</c:v>
                </c:pt>
                <c:pt idx="1901">
                  <c:v>0.00426577664066482</c:v>
                </c:pt>
                <c:pt idx="1902">
                  <c:v>0.00415276001038791</c:v>
                </c:pt>
                <c:pt idx="1903">
                  <c:v>0.00421407754383602</c:v>
                </c:pt>
                <c:pt idx="1904">
                  <c:v>0.00427659738186155</c:v>
                </c:pt>
                <c:pt idx="1905">
                  <c:v>0.00422369598045534</c:v>
                </c:pt>
                <c:pt idx="1906">
                  <c:v>0.00407701482201083</c:v>
                </c:pt>
                <c:pt idx="1907">
                  <c:v>0.00395197514595977</c:v>
                </c:pt>
                <c:pt idx="1908">
                  <c:v>0.00399766271990151</c:v>
                </c:pt>
                <c:pt idx="1909">
                  <c:v>0.00397241432377581</c:v>
                </c:pt>
                <c:pt idx="1910">
                  <c:v>0.00397842584666288</c:v>
                </c:pt>
                <c:pt idx="1911">
                  <c:v>0.00389546683082132</c:v>
                </c:pt>
                <c:pt idx="1912">
                  <c:v>0.00406378947165927</c:v>
                </c:pt>
                <c:pt idx="1913">
                  <c:v>0.00415516461954274</c:v>
                </c:pt>
                <c:pt idx="1914">
                  <c:v>0.00416598536073946</c:v>
                </c:pt>
                <c:pt idx="1915">
                  <c:v>0.00419964988890706</c:v>
                </c:pt>
                <c:pt idx="1916">
                  <c:v>0.00422249367587792</c:v>
                </c:pt>
                <c:pt idx="1917">
                  <c:v>0.00404094568468841</c:v>
                </c:pt>
                <c:pt idx="1918">
                  <c:v>0.00400848346109823</c:v>
                </c:pt>
                <c:pt idx="1919">
                  <c:v>0.00410947704560101</c:v>
                </c:pt>
                <c:pt idx="1920">
                  <c:v>0.00414434387834601</c:v>
                </c:pt>
                <c:pt idx="1921">
                  <c:v>0.00404815951215289</c:v>
                </c:pt>
                <c:pt idx="1922">
                  <c:v>0.00411428626391066</c:v>
                </c:pt>
                <c:pt idx="1923">
                  <c:v>0.0041515577058105</c:v>
                </c:pt>
                <c:pt idx="1924">
                  <c:v>0.00414073696461377</c:v>
                </c:pt>
                <c:pt idx="1925">
                  <c:v>0.00410226321813652</c:v>
                </c:pt>
                <c:pt idx="1926">
                  <c:v>0.00406859868996893</c:v>
                </c:pt>
                <c:pt idx="1927">
                  <c:v>0.00410947704560101</c:v>
                </c:pt>
                <c:pt idx="1928">
                  <c:v>0.00434512874277415</c:v>
                </c:pt>
                <c:pt idx="1929">
                  <c:v>0.00445574076389623</c:v>
                </c:pt>
                <c:pt idx="1930">
                  <c:v>0.00449782142410572</c:v>
                </c:pt>
                <c:pt idx="1931">
                  <c:v>0.00445093154558658</c:v>
                </c:pt>
                <c:pt idx="1932">
                  <c:v>0.00444251541354468</c:v>
                </c:pt>
                <c:pt idx="1933">
                  <c:v>0.00428020429559379</c:v>
                </c:pt>
                <c:pt idx="1934">
                  <c:v>0.00408182404032049</c:v>
                </c:pt>
                <c:pt idx="1935">
                  <c:v>0.00408543095405273</c:v>
                </c:pt>
                <c:pt idx="1936">
                  <c:v>0.00432468956495811</c:v>
                </c:pt>
                <c:pt idx="1937">
                  <c:v>0.00433551030615484</c:v>
                </c:pt>
                <c:pt idx="1938">
                  <c:v>0.00423451672165206</c:v>
                </c:pt>
                <c:pt idx="1939">
                  <c:v>0.00412150009137515</c:v>
                </c:pt>
                <c:pt idx="1940">
                  <c:v>0.00418281762482326</c:v>
                </c:pt>
                <c:pt idx="1941">
                  <c:v>0.00406980099454635</c:v>
                </c:pt>
                <c:pt idx="1942">
                  <c:v>0.00404815951215289</c:v>
                </c:pt>
                <c:pt idx="1943">
                  <c:v>0.00392913135898891</c:v>
                </c:pt>
                <c:pt idx="1944">
                  <c:v>0.00396760510546616</c:v>
                </c:pt>
                <c:pt idx="1945">
                  <c:v>0.00407821712658824</c:v>
                </c:pt>
                <c:pt idx="1946">
                  <c:v>0.00415877153327498</c:v>
                </c:pt>
                <c:pt idx="1947">
                  <c:v>0.00406499177623669</c:v>
                </c:pt>
                <c:pt idx="1948">
                  <c:v>0.00410947704560101</c:v>
                </c:pt>
                <c:pt idx="1949">
                  <c:v>0.00399405580616926</c:v>
                </c:pt>
                <c:pt idx="1950">
                  <c:v>0.00390628757201804</c:v>
                </c:pt>
                <c:pt idx="1951">
                  <c:v>0.00393153596814374</c:v>
                </c:pt>
                <c:pt idx="1952">
                  <c:v>0.00411909548222032</c:v>
                </c:pt>
                <c:pt idx="1953">
                  <c:v>0.0041515577058105</c:v>
                </c:pt>
                <c:pt idx="1954">
                  <c:v>0.00422970750334241</c:v>
                </c:pt>
                <c:pt idx="1955">
                  <c:v>0.00424413515827137</c:v>
                </c:pt>
                <c:pt idx="1956">
                  <c:v>0.00426818124981965</c:v>
                </c:pt>
                <c:pt idx="1957">
                  <c:v>0.00402050650687237</c:v>
                </c:pt>
                <c:pt idx="1958">
                  <c:v>0.00389306222166649</c:v>
                </c:pt>
                <c:pt idx="1959">
                  <c:v>0.0039195129223696</c:v>
                </c:pt>
                <c:pt idx="1960">
                  <c:v>0.00398804428328219</c:v>
                </c:pt>
                <c:pt idx="1961">
                  <c:v>0.00392913135898891</c:v>
                </c:pt>
                <c:pt idx="1962">
                  <c:v>0.00395678436426943</c:v>
                </c:pt>
                <c:pt idx="1963">
                  <c:v>0.00392552444525667</c:v>
                </c:pt>
                <c:pt idx="1964">
                  <c:v>0.0040998586089817</c:v>
                </c:pt>
                <c:pt idx="1965">
                  <c:v>0.00407220560370117</c:v>
                </c:pt>
                <c:pt idx="1966">
                  <c:v>0.00399886502447892</c:v>
                </c:pt>
                <c:pt idx="1967">
                  <c:v>0.0039279290544115</c:v>
                </c:pt>
                <c:pt idx="1968">
                  <c:v>0.00405898025334962</c:v>
                </c:pt>
                <c:pt idx="1969">
                  <c:v>0.00400126963363375</c:v>
                </c:pt>
                <c:pt idx="1970">
                  <c:v>0.00386180230265372</c:v>
                </c:pt>
                <c:pt idx="1971">
                  <c:v>0.0037475833677994</c:v>
                </c:pt>
                <c:pt idx="1972">
                  <c:v>0.00381250781497975</c:v>
                </c:pt>
                <c:pt idx="1973">
                  <c:v>0.00375960641357354</c:v>
                </c:pt>
                <c:pt idx="1974">
                  <c:v>0.00389666913539873</c:v>
                </c:pt>
                <c:pt idx="1975">
                  <c:v>0.00382332855617648</c:v>
                </c:pt>
                <c:pt idx="1976">
                  <c:v>0.00382332855617648</c:v>
                </c:pt>
                <c:pt idx="1977">
                  <c:v>0.00369949118470284</c:v>
                </c:pt>
                <c:pt idx="1978">
                  <c:v>0.00366101743822559</c:v>
                </c:pt>
                <c:pt idx="1979">
                  <c:v>0.00367304048399973</c:v>
                </c:pt>
                <c:pt idx="1980">
                  <c:v>0.00374277414948974</c:v>
                </c:pt>
                <c:pt idx="1981">
                  <c:v>0.00360450912308713</c:v>
                </c:pt>
                <c:pt idx="1982">
                  <c:v>0.00352155010724557</c:v>
                </c:pt>
                <c:pt idx="1983">
                  <c:v>0.0035419892850616</c:v>
                </c:pt>
                <c:pt idx="1984">
                  <c:v>0.00372714418998336</c:v>
                </c:pt>
                <c:pt idx="1985">
                  <c:v>0.00366943357026749</c:v>
                </c:pt>
                <c:pt idx="1986">
                  <c:v>0.00381250781497975</c:v>
                </c:pt>
                <c:pt idx="1987">
                  <c:v>0.00390388296286321</c:v>
                </c:pt>
                <c:pt idx="1988">
                  <c:v>0.00405898025334962</c:v>
                </c:pt>
                <c:pt idx="1989">
                  <c:v>0.00406018255792703</c:v>
                </c:pt>
                <c:pt idx="1990">
                  <c:v>0.00415035540123308</c:v>
                </c:pt>
                <c:pt idx="1991">
                  <c:v>0.00420205449806188</c:v>
                </c:pt>
                <c:pt idx="1992">
                  <c:v>0.00437879327094174</c:v>
                </c:pt>
                <c:pt idx="1993">
                  <c:v>0.00443049236777054</c:v>
                </c:pt>
                <c:pt idx="1994">
                  <c:v>0.00447137072340262</c:v>
                </c:pt>
                <c:pt idx="1995">
                  <c:v>0.00442087393115123</c:v>
                </c:pt>
                <c:pt idx="1996">
                  <c:v>0.00444972924100917</c:v>
                </c:pt>
                <c:pt idx="1997">
                  <c:v>0.00445814537305106</c:v>
                </c:pt>
                <c:pt idx="1998">
                  <c:v>0.00462286110015678</c:v>
                </c:pt>
                <c:pt idx="1999">
                  <c:v>0.00467335789240817</c:v>
                </c:pt>
                <c:pt idx="2000">
                  <c:v>0.00473106851212404</c:v>
                </c:pt>
                <c:pt idx="2001">
                  <c:v>0.00471784316177248</c:v>
                </c:pt>
                <c:pt idx="2002">
                  <c:v>0.00483807361951388</c:v>
                </c:pt>
                <c:pt idx="2003">
                  <c:v>0.00482124135543009</c:v>
                </c:pt>
                <c:pt idx="2004">
                  <c:v>0.00473828233958852</c:v>
                </c:pt>
                <c:pt idx="2005">
                  <c:v>0.00459641039945367</c:v>
                </c:pt>
                <c:pt idx="2006">
                  <c:v>0.00467576250156299</c:v>
                </c:pt>
                <c:pt idx="2007">
                  <c:v>0.00458078043994729</c:v>
                </c:pt>
                <c:pt idx="2008">
                  <c:v>0.00472145007550473</c:v>
                </c:pt>
                <c:pt idx="2009">
                  <c:v>0.00475631690824973</c:v>
                </c:pt>
                <c:pt idx="2010">
                  <c:v>0.00472385468465955</c:v>
                </c:pt>
                <c:pt idx="2011">
                  <c:v>0.00469259476564679</c:v>
                </c:pt>
                <c:pt idx="2012">
                  <c:v>0.00494026950859407</c:v>
                </c:pt>
                <c:pt idx="2013">
                  <c:v>0.0048224436600075</c:v>
                </c:pt>
                <c:pt idx="2014">
                  <c:v>0.00472625929381438</c:v>
                </c:pt>
                <c:pt idx="2015">
                  <c:v>0.00467696480614041</c:v>
                </c:pt>
                <c:pt idx="2016">
                  <c:v>0.00478156530437543</c:v>
                </c:pt>
                <c:pt idx="2017">
                  <c:v>0.00488616580261044</c:v>
                </c:pt>
                <c:pt idx="2018">
                  <c:v>0.00486211971106216</c:v>
                </c:pt>
                <c:pt idx="2019">
                  <c:v>0.00473467542585628</c:v>
                </c:pt>
                <c:pt idx="2020">
                  <c:v>0.00479358835014956</c:v>
                </c:pt>
                <c:pt idx="2021">
                  <c:v>0.00476473304029163</c:v>
                </c:pt>
                <c:pt idx="2022">
                  <c:v>0.0048308597920494</c:v>
                </c:pt>
                <c:pt idx="2023">
                  <c:v>0.00488135658430079</c:v>
                </c:pt>
                <c:pt idx="2024">
                  <c:v>0.00504967922513874</c:v>
                </c:pt>
                <c:pt idx="2025">
                  <c:v>0.00502443082901305</c:v>
                </c:pt>
                <c:pt idx="2026">
                  <c:v>0.00497032712302942</c:v>
                </c:pt>
                <c:pt idx="2027">
                  <c:v>0.00482845518289457</c:v>
                </c:pt>
                <c:pt idx="2028">
                  <c:v>0.00483326440120423</c:v>
                </c:pt>
                <c:pt idx="2029">
                  <c:v>0.00456755508959574</c:v>
                </c:pt>
                <c:pt idx="2030">
                  <c:v>0.00440885088537709</c:v>
                </c:pt>
                <c:pt idx="2031">
                  <c:v>0.00435354487481605</c:v>
                </c:pt>
                <c:pt idx="2032">
                  <c:v>0.00437759096636432</c:v>
                </c:pt>
                <c:pt idx="2033">
                  <c:v>0.00413111852799446</c:v>
                </c:pt>
                <c:pt idx="2034">
                  <c:v>0.00407941943116566</c:v>
                </c:pt>
                <c:pt idx="2035">
                  <c:v>0.00398563967412737</c:v>
                </c:pt>
                <c:pt idx="2036">
                  <c:v>0.0039627958871565</c:v>
                </c:pt>
                <c:pt idx="2037">
                  <c:v>0.00378485480969923</c:v>
                </c:pt>
                <c:pt idx="2038">
                  <c:v>0.00374036954033491</c:v>
                </c:pt>
                <c:pt idx="2039">
                  <c:v>0.00381010320582492</c:v>
                </c:pt>
                <c:pt idx="2040">
                  <c:v>0.00398323506497254</c:v>
                </c:pt>
                <c:pt idx="2041">
                  <c:v>0.00406859868996893</c:v>
                </c:pt>
                <c:pt idx="2042">
                  <c:v>0.00409625169524945</c:v>
                </c:pt>
                <c:pt idx="2043">
                  <c:v>0.00406739638539152</c:v>
                </c:pt>
                <c:pt idx="2044">
                  <c:v>0.00411548856848808</c:v>
                </c:pt>
                <c:pt idx="2045">
                  <c:v>0.00403613646637875</c:v>
                </c:pt>
                <c:pt idx="2046">
                  <c:v>0.00412751161426222</c:v>
                </c:pt>
                <c:pt idx="2047">
                  <c:v>0.00416838996989429</c:v>
                </c:pt>
                <c:pt idx="2048">
                  <c:v>0.00430064347340983</c:v>
                </c:pt>
                <c:pt idx="2049">
                  <c:v>0.00427539507728414</c:v>
                </c:pt>
                <c:pt idx="2050">
                  <c:v>0.004298238864255</c:v>
                </c:pt>
                <c:pt idx="2051">
                  <c:v>0.00422970750334241</c:v>
                </c:pt>
                <c:pt idx="2052">
                  <c:v>0.00437638866178691</c:v>
                </c:pt>
                <c:pt idx="2053">
                  <c:v>0.00439682783960295</c:v>
                </c:pt>
                <c:pt idx="2054">
                  <c:v>0.00439201862129329</c:v>
                </c:pt>
                <c:pt idx="2055">
                  <c:v>0.00453629517058297</c:v>
                </c:pt>
                <c:pt idx="2056">
                  <c:v>0.00479118374099474</c:v>
                </c:pt>
                <c:pt idx="2057">
                  <c:v>0.00489337963007493</c:v>
                </c:pt>
                <c:pt idx="2058">
                  <c:v>0.00482845518289457</c:v>
                </c:pt>
                <c:pt idx="2059">
                  <c:v>0.00478036299979801</c:v>
                </c:pt>
                <c:pt idx="2060">
                  <c:v>0.00497152942760684</c:v>
                </c:pt>
                <c:pt idx="2061">
                  <c:v>0.00504126309309685</c:v>
                </c:pt>
                <c:pt idx="2062">
                  <c:v>0.00502924004732271</c:v>
                </c:pt>
                <c:pt idx="2063">
                  <c:v>0.00493906720401666</c:v>
                </c:pt>
                <c:pt idx="2064">
                  <c:v>0.00497874325507132</c:v>
                </c:pt>
                <c:pt idx="2065">
                  <c:v>0.0050713207075322</c:v>
                </c:pt>
                <c:pt idx="2066">
                  <c:v>0.00510137832196755</c:v>
                </c:pt>
                <c:pt idx="2067">
                  <c:v>0.00512061519520617</c:v>
                </c:pt>
                <c:pt idx="2068">
                  <c:v>0.00523844104379274</c:v>
                </c:pt>
                <c:pt idx="2069">
                  <c:v>0.0051747189011898</c:v>
                </c:pt>
                <c:pt idx="2070">
                  <c:v>0.00517952811949946</c:v>
                </c:pt>
                <c:pt idx="2071">
                  <c:v>0.00525647561245395</c:v>
                </c:pt>
                <c:pt idx="2072">
                  <c:v>0.0055269941423721</c:v>
                </c:pt>
                <c:pt idx="2073">
                  <c:v>0.00555584945223003</c:v>
                </c:pt>
                <c:pt idx="2074">
                  <c:v>0.00553420796983658</c:v>
                </c:pt>
                <c:pt idx="2075">
                  <c:v>0.00557268171631383</c:v>
                </c:pt>
                <c:pt idx="2076">
                  <c:v>0.00550294805082382</c:v>
                </c:pt>
                <c:pt idx="2077">
                  <c:v>0.00527931939942482</c:v>
                </c:pt>
                <c:pt idx="2078">
                  <c:v>0.00525407100329912</c:v>
                </c:pt>
                <c:pt idx="2079">
                  <c:v>0.00540916829378553</c:v>
                </c:pt>
                <c:pt idx="2080">
                  <c:v>0.00566405686419729</c:v>
                </c:pt>
                <c:pt idx="2081">
                  <c:v>0.00556667019342676</c:v>
                </c:pt>
                <c:pt idx="2082">
                  <c:v>0.00541638212125001</c:v>
                </c:pt>
                <c:pt idx="2083">
                  <c:v>0.00529134244519896</c:v>
                </c:pt>
                <c:pt idx="2084">
                  <c:v>0.00540075216174363</c:v>
                </c:pt>
                <c:pt idx="2085">
                  <c:v>0.00545485586772726</c:v>
                </c:pt>
                <c:pt idx="2086">
                  <c:v>0.00537309915646311</c:v>
                </c:pt>
                <c:pt idx="2087">
                  <c:v>0.00527210557196033</c:v>
                </c:pt>
                <c:pt idx="2088">
                  <c:v>0.00529615166350861</c:v>
                </c:pt>
                <c:pt idx="2089">
                  <c:v>0.00520477651562515</c:v>
                </c:pt>
                <c:pt idx="2090">
                  <c:v>0.00526729635365068</c:v>
                </c:pt>
                <c:pt idx="2091">
                  <c:v>0.00538271759308242</c:v>
                </c:pt>
                <c:pt idx="2092">
                  <c:v>0.00548731809131744</c:v>
                </c:pt>
                <c:pt idx="2093">
                  <c:v>0.00531057931843758</c:v>
                </c:pt>
                <c:pt idx="2094">
                  <c:v>0.00529975857724085</c:v>
                </c:pt>
                <c:pt idx="2095">
                  <c:v>0.00529735396808603</c:v>
                </c:pt>
                <c:pt idx="2096">
                  <c:v>0.00549573422335933</c:v>
                </c:pt>
                <c:pt idx="2097">
                  <c:v>0.00570253061067454</c:v>
                </c:pt>
                <c:pt idx="2098">
                  <c:v>0.00572657670222282</c:v>
                </c:pt>
                <c:pt idx="2099">
                  <c:v>0.00568329373743592</c:v>
                </c:pt>
                <c:pt idx="2100">
                  <c:v>0.00571455365644868</c:v>
                </c:pt>
                <c:pt idx="2101">
                  <c:v>0.00553541027441399</c:v>
                </c:pt>
                <c:pt idx="2102">
                  <c:v>0.0053983475525888</c:v>
                </c:pt>
                <c:pt idx="2103">
                  <c:v>0.00545124895399502</c:v>
                </c:pt>
                <c:pt idx="2104">
                  <c:v>0.00582155876383852</c:v>
                </c:pt>
                <c:pt idx="2105">
                  <c:v>0.00597785835890234</c:v>
                </c:pt>
                <c:pt idx="2106">
                  <c:v>0.00589369703848336</c:v>
                </c:pt>
                <c:pt idx="2107">
                  <c:v>0.0058708532515125</c:v>
                </c:pt>
                <c:pt idx="2108">
                  <c:v>0.00613055104023392</c:v>
                </c:pt>
                <c:pt idx="2109">
                  <c:v>0.00621110544692065</c:v>
                </c:pt>
                <c:pt idx="2110">
                  <c:v>0.00632772899092981</c:v>
                </c:pt>
                <c:pt idx="2111">
                  <c:v>0.00619908240114652</c:v>
                </c:pt>
                <c:pt idx="2112">
                  <c:v>0.0060776496388277</c:v>
                </c:pt>
                <c:pt idx="2113">
                  <c:v>0.00592375465291871</c:v>
                </c:pt>
                <c:pt idx="2114">
                  <c:v>0.00579871497686766</c:v>
                </c:pt>
                <c:pt idx="2115">
                  <c:v>0.00563640385891677</c:v>
                </c:pt>
                <c:pt idx="2116">
                  <c:v>0.00567968682370367</c:v>
                </c:pt>
                <c:pt idx="2117">
                  <c:v>0.00561596468110073</c:v>
                </c:pt>
                <c:pt idx="2118">
                  <c:v>0.00539954985716621</c:v>
                </c:pt>
                <c:pt idx="2119">
                  <c:v>0.00538872911596949</c:v>
                </c:pt>
                <c:pt idx="2120">
                  <c:v>0.00537189685188569</c:v>
                </c:pt>
                <c:pt idx="2121">
                  <c:v>0.00536828993815345</c:v>
                </c:pt>
                <c:pt idx="2122">
                  <c:v>0.00533342310540845</c:v>
                </c:pt>
                <c:pt idx="2123">
                  <c:v>0.00538872911596949</c:v>
                </c:pt>
                <c:pt idx="2124">
                  <c:v>0.00542479825329191</c:v>
                </c:pt>
                <c:pt idx="2125">
                  <c:v>0.00526248713534102</c:v>
                </c:pt>
                <c:pt idx="2126">
                  <c:v>0.00519756268816066</c:v>
                </c:pt>
                <c:pt idx="2127">
                  <c:v>0.00522401338886377</c:v>
                </c:pt>
                <c:pt idx="2128">
                  <c:v>0.00534905306491483</c:v>
                </c:pt>
                <c:pt idx="2129">
                  <c:v>0.00523723873921533</c:v>
                </c:pt>
                <c:pt idx="2130">
                  <c:v>0.0052095857339348</c:v>
                </c:pt>
                <c:pt idx="2131">
                  <c:v>0.00519034886069618</c:v>
                </c:pt>
                <c:pt idx="2132">
                  <c:v>0.0054416305173757</c:v>
                </c:pt>
                <c:pt idx="2133">
                  <c:v>0.00552218492406244</c:v>
                </c:pt>
                <c:pt idx="2134">
                  <c:v>0.00559432319870728</c:v>
                </c:pt>
                <c:pt idx="2135">
                  <c:v>0.00577226427616455</c:v>
                </c:pt>
                <c:pt idx="2136">
                  <c:v>0.00603797358777304</c:v>
                </c:pt>
                <c:pt idx="2137">
                  <c:v>0.00609327959833408</c:v>
                </c:pt>
                <c:pt idx="2138">
                  <c:v>0.00610890955784047</c:v>
                </c:pt>
                <c:pt idx="2139">
                  <c:v>0.00623034232015928</c:v>
                </c:pt>
                <c:pt idx="2140">
                  <c:v>0.00640347417930689</c:v>
                </c:pt>
                <c:pt idx="2141">
                  <c:v>0.00642752027085517</c:v>
                </c:pt>
                <c:pt idx="2142">
                  <c:v>0.00635057277790068</c:v>
                </c:pt>
                <c:pt idx="2143">
                  <c:v>0.00640828339761655</c:v>
                </c:pt>
                <c:pt idx="2144">
                  <c:v>0.00663311435359296</c:v>
                </c:pt>
                <c:pt idx="2145">
                  <c:v>0.00656097607894813</c:v>
                </c:pt>
                <c:pt idx="2146">
                  <c:v>0.00642391335712293</c:v>
                </c:pt>
                <c:pt idx="2147">
                  <c:v>0.00639746265641982</c:v>
                </c:pt>
                <c:pt idx="2148">
                  <c:v>0.00655977377437071</c:v>
                </c:pt>
                <c:pt idx="2149">
                  <c:v>0.00653091846451278</c:v>
                </c:pt>
                <c:pt idx="2150">
                  <c:v>0.00652971615993536</c:v>
                </c:pt>
                <c:pt idx="2151">
                  <c:v>0.00651288389585157</c:v>
                </c:pt>
                <c:pt idx="2152">
                  <c:v>0.00664032818105745</c:v>
                </c:pt>
                <c:pt idx="2153">
                  <c:v>0.00658141525676416</c:v>
                </c:pt>
                <c:pt idx="2154">
                  <c:v>0.00669082497330884</c:v>
                </c:pt>
                <c:pt idx="2155">
                  <c:v>0.0067653678571085</c:v>
                </c:pt>
                <c:pt idx="2156">
                  <c:v>0.00696374811238181</c:v>
                </c:pt>
                <c:pt idx="2157">
                  <c:v>0.0068170669539373</c:v>
                </c:pt>
                <c:pt idx="2158">
                  <c:v>0.00674011946098281</c:v>
                </c:pt>
                <c:pt idx="2159">
                  <c:v>0.00669803880077332</c:v>
                </c:pt>
                <c:pt idx="2160">
                  <c:v>0.00675214250675695</c:v>
                </c:pt>
                <c:pt idx="2161">
                  <c:v>0.00669924110535073</c:v>
                </c:pt>
                <c:pt idx="2162">
                  <c:v>0.00662710283070589</c:v>
                </c:pt>
                <c:pt idx="2163">
                  <c:v>0.00672328719689901</c:v>
                </c:pt>
                <c:pt idx="2164">
                  <c:v>0.00689762136062404</c:v>
                </c:pt>
                <c:pt idx="2165">
                  <c:v>0.00675214250675695</c:v>
                </c:pt>
                <c:pt idx="2166">
                  <c:v>0.00691445362470784</c:v>
                </c:pt>
                <c:pt idx="2167">
                  <c:v>0.00706834861061683</c:v>
                </c:pt>
                <c:pt idx="2168">
                  <c:v>0.00721983898737099</c:v>
                </c:pt>
                <c:pt idx="2169">
                  <c:v>0.00715010532188098</c:v>
                </c:pt>
                <c:pt idx="2170">
                  <c:v>0.00712365462117787</c:v>
                </c:pt>
                <c:pt idx="2171">
                  <c:v>0.00711523848913597</c:v>
                </c:pt>
                <c:pt idx="2172">
                  <c:v>0.00724989660180634</c:v>
                </c:pt>
                <c:pt idx="2173">
                  <c:v>0.00718376985004857</c:v>
                </c:pt>
                <c:pt idx="2174">
                  <c:v>0.00713928458068425</c:v>
                </c:pt>
                <c:pt idx="2175">
                  <c:v>0.00703107716871699</c:v>
                </c:pt>
                <c:pt idx="2176">
                  <c:v>0.00700222185885906</c:v>
                </c:pt>
                <c:pt idx="2177">
                  <c:v>0.00688800292400473</c:v>
                </c:pt>
                <c:pt idx="2178">
                  <c:v>0.00692647667048198</c:v>
                </c:pt>
                <c:pt idx="2179">
                  <c:v>0.00692407206132715</c:v>
                </c:pt>
                <c:pt idx="2180">
                  <c:v>0.00699140111766233</c:v>
                </c:pt>
                <c:pt idx="2181">
                  <c:v>0.00698058037646561</c:v>
                </c:pt>
                <c:pt idx="2182">
                  <c:v>0.00706955091519424</c:v>
                </c:pt>
                <c:pt idx="2183">
                  <c:v>0.00723186203314513</c:v>
                </c:pt>
                <c:pt idx="2184">
                  <c:v>0.00729077495743842</c:v>
                </c:pt>
                <c:pt idx="2185">
                  <c:v>0.00720781594159685</c:v>
                </c:pt>
                <c:pt idx="2186">
                  <c:v>0.00728235882539652</c:v>
                </c:pt>
                <c:pt idx="2187">
                  <c:v>0.00722585051025806</c:v>
                </c:pt>
                <c:pt idx="2188">
                  <c:v>0.00732564179018342</c:v>
                </c:pt>
                <c:pt idx="2189">
                  <c:v>0.00738816162820895</c:v>
                </c:pt>
                <c:pt idx="2190">
                  <c:v>0.00741341002433464</c:v>
                </c:pt>
                <c:pt idx="2191">
                  <c:v>0.0073412717496898</c:v>
                </c:pt>
                <c:pt idx="2192">
                  <c:v>0.00747713216693758</c:v>
                </c:pt>
                <c:pt idx="2193">
                  <c:v>0.00751079669510517</c:v>
                </c:pt>
                <c:pt idx="2194">
                  <c:v>0.00757211422855329</c:v>
                </c:pt>
                <c:pt idx="2195">
                  <c:v>0.00762140871622726</c:v>
                </c:pt>
                <c:pt idx="2196">
                  <c:v>0.00782099127607798</c:v>
                </c:pt>
                <c:pt idx="2197">
                  <c:v>0.00785946502255523</c:v>
                </c:pt>
                <c:pt idx="2198">
                  <c:v>0.00782339588523281</c:v>
                </c:pt>
                <c:pt idx="2199">
                  <c:v>0.00783181201727471</c:v>
                </c:pt>
                <c:pt idx="2200">
                  <c:v>0.00799292083064818</c:v>
                </c:pt>
                <c:pt idx="2201">
                  <c:v>0.00806626140987044</c:v>
                </c:pt>
                <c:pt idx="2202">
                  <c:v>0.00810834207007993</c:v>
                </c:pt>
                <c:pt idx="2203">
                  <c:v>0.00809992593803803</c:v>
                </c:pt>
                <c:pt idx="2204">
                  <c:v>0.00821053795916012</c:v>
                </c:pt>
                <c:pt idx="2205">
                  <c:v>0.00817807573556994</c:v>
                </c:pt>
                <c:pt idx="2206">
                  <c:v>0.00823578635528581</c:v>
                </c:pt>
                <c:pt idx="2207">
                  <c:v>0.0082778670154953</c:v>
                </c:pt>
                <c:pt idx="2208">
                  <c:v>0.00831754306654996</c:v>
                </c:pt>
                <c:pt idx="2209">
                  <c:v>0.00813960198909269</c:v>
                </c:pt>
                <c:pt idx="2210">
                  <c:v>0.00798210008945146</c:v>
                </c:pt>
                <c:pt idx="2211">
                  <c:v>0.00791477103311627</c:v>
                </c:pt>
                <c:pt idx="2212">
                  <c:v>0.00796767243452249</c:v>
                </c:pt>
                <c:pt idx="2213">
                  <c:v>0.00788952263699058</c:v>
                </c:pt>
                <c:pt idx="2214">
                  <c:v>0.00789433185530024</c:v>
                </c:pt>
                <c:pt idx="2215">
                  <c:v>0.00789312955072282</c:v>
                </c:pt>
                <c:pt idx="2216">
                  <c:v>0.00795084017043869</c:v>
                </c:pt>
                <c:pt idx="2217">
                  <c:v>0.00782459818981022</c:v>
                </c:pt>
                <c:pt idx="2218">
                  <c:v>0.00774284147854608</c:v>
                </c:pt>
                <c:pt idx="2219">
                  <c:v>0.00775606682889763</c:v>
                </c:pt>
                <c:pt idx="2220">
                  <c:v>0.00788471341868092</c:v>
                </c:pt>
                <c:pt idx="2221">
                  <c:v>0.00780295670741677</c:v>
                </c:pt>
                <c:pt idx="2222">
                  <c:v>0.0077103792549559</c:v>
                </c:pt>
                <c:pt idx="2223">
                  <c:v>0.00782820510354247</c:v>
                </c:pt>
                <c:pt idx="2224">
                  <c:v>0.00802418074966095</c:v>
                </c:pt>
                <c:pt idx="2225">
                  <c:v>0.00800734848557715</c:v>
                </c:pt>
                <c:pt idx="2226">
                  <c:v>0.00814681581655717</c:v>
                </c:pt>
                <c:pt idx="2227">
                  <c:v>0.00814441120740235</c:v>
                </c:pt>
                <c:pt idx="2228">
                  <c:v>0.00815523194859907</c:v>
                </c:pt>
                <c:pt idx="2229">
                  <c:v>0.00815042273028942</c:v>
                </c:pt>
                <c:pt idx="2230">
                  <c:v>0.00822857252782132</c:v>
                </c:pt>
                <c:pt idx="2231">
                  <c:v>0.00829830619331134</c:v>
                </c:pt>
                <c:pt idx="2232">
                  <c:v>0.00851351871266844</c:v>
                </c:pt>
                <c:pt idx="2233">
                  <c:v>0.00869626900843537</c:v>
                </c:pt>
                <c:pt idx="2234">
                  <c:v>0.00881409485702194</c:v>
                </c:pt>
                <c:pt idx="2235">
                  <c:v>0.00874075427779968</c:v>
                </c:pt>
                <c:pt idx="2236">
                  <c:v>0.00871911279540623</c:v>
                </c:pt>
                <c:pt idx="2237">
                  <c:v>0.00878163263343176</c:v>
                </c:pt>
                <c:pt idx="2238">
                  <c:v>0.00889224465455385</c:v>
                </c:pt>
                <c:pt idx="2239">
                  <c:v>0.00898361980243731</c:v>
                </c:pt>
                <c:pt idx="2240">
                  <c:v>0.00903531889926611</c:v>
                </c:pt>
                <c:pt idx="2241">
                  <c:v>0.00894153914222782</c:v>
                </c:pt>
                <c:pt idx="2242">
                  <c:v>0.008974001365818</c:v>
                </c:pt>
                <c:pt idx="2243">
                  <c:v>0.0090605672953918</c:v>
                </c:pt>
                <c:pt idx="2244">
                  <c:v>0.00908942260524974</c:v>
                </c:pt>
                <c:pt idx="2245">
                  <c:v>0.0089571691017342</c:v>
                </c:pt>
                <c:pt idx="2246">
                  <c:v>0.00894394375138265</c:v>
                </c:pt>
                <c:pt idx="2247">
                  <c:v>0.00897279906124058</c:v>
                </c:pt>
                <c:pt idx="2248">
                  <c:v>0.00899564284821145</c:v>
                </c:pt>
                <c:pt idx="2249">
                  <c:v>0.00897520367039541</c:v>
                </c:pt>
                <c:pt idx="2250">
                  <c:v>0.00911827791510768</c:v>
                </c:pt>
                <c:pt idx="2251">
                  <c:v>0.00916877470735906</c:v>
                </c:pt>
                <c:pt idx="2252">
                  <c:v>0.00923730606827166</c:v>
                </c:pt>
                <c:pt idx="2253">
                  <c:v>0.00918680927602027</c:v>
                </c:pt>
                <c:pt idx="2254">
                  <c:v>0.00921085536756855</c:v>
                </c:pt>
                <c:pt idx="2255">
                  <c:v>0.00923009224080718</c:v>
                </c:pt>
                <c:pt idx="2256">
                  <c:v>0.00939841488164513</c:v>
                </c:pt>
                <c:pt idx="2257">
                  <c:v>0.00951263381649946</c:v>
                </c:pt>
                <c:pt idx="2258">
                  <c:v>0.00954750064924447</c:v>
                </c:pt>
                <c:pt idx="2259">
                  <c:v>0.00961242509642482</c:v>
                </c:pt>
                <c:pt idx="2260">
                  <c:v>0.00969297950311156</c:v>
                </c:pt>
                <c:pt idx="2261">
                  <c:v>0.00974708320909519</c:v>
                </c:pt>
                <c:pt idx="2262">
                  <c:v>0.00990218049958159</c:v>
                </c:pt>
                <c:pt idx="2263">
                  <c:v>0.00996229572845229</c:v>
                </c:pt>
                <c:pt idx="2264">
                  <c:v>0.0100596823992228</c:v>
                </c:pt>
                <c:pt idx="2265">
                  <c:v>0.0099719141650716</c:v>
                </c:pt>
                <c:pt idx="2266">
                  <c:v>0.00997912799253609</c:v>
                </c:pt>
                <c:pt idx="2267">
                  <c:v>0.0100608847038002</c:v>
                </c:pt>
                <c:pt idx="2268">
                  <c:v>0.0100789192724615</c:v>
                </c:pt>
                <c:pt idx="2269">
                  <c:v>0.010071705444997</c:v>
                </c:pt>
                <c:pt idx="2270">
                  <c:v>0.0101630805928804</c:v>
                </c:pt>
                <c:pt idx="2271">
                  <c:v>0.0100849307953485</c:v>
                </c:pt>
                <c:pt idx="2272">
                  <c:v>0.0102568603499187</c:v>
                </c:pt>
                <c:pt idx="2273">
                  <c:v>0.0103927207671665</c:v>
                </c:pt>
                <c:pt idx="2274">
                  <c:v>0.0103073571421701</c:v>
                </c:pt>
                <c:pt idx="2275">
                  <c:v>0.0101871266844287</c:v>
                </c:pt>
                <c:pt idx="2276">
                  <c:v>0.010231611953793</c:v>
                </c:pt>
                <c:pt idx="2277">
                  <c:v>0.0102857156597767</c:v>
                </c:pt>
                <c:pt idx="2278">
                  <c:v>0.0103963276808987</c:v>
                </c:pt>
                <c:pt idx="2279">
                  <c:v>0.0103590562389989</c:v>
                </c:pt>
                <c:pt idx="2280">
                  <c:v>0.0103831023305472</c:v>
                </c:pt>
                <c:pt idx="2281">
                  <c:v>0.0104744774784307</c:v>
                </c:pt>
                <c:pt idx="2282">
                  <c:v>0.0104444198639953</c:v>
                </c:pt>
                <c:pt idx="2283">
                  <c:v>0.0103686746756182</c:v>
                </c:pt>
                <c:pt idx="2284">
                  <c:v>0.0106103378956784</c:v>
                </c:pt>
                <c:pt idx="2285">
                  <c:v>0.0106680485153943</c:v>
                </c:pt>
                <c:pt idx="2286">
                  <c:v>0.0106776669520136</c:v>
                </c:pt>
                <c:pt idx="2287">
                  <c:v>0.0106596323833524</c:v>
                </c:pt>
                <c:pt idx="2288">
                  <c:v>0.0106428001192686</c:v>
                </c:pt>
                <c:pt idx="2289">
                  <c:v>0.0105634480171593</c:v>
                </c:pt>
                <c:pt idx="2290">
                  <c:v>0.01055382958054</c:v>
                </c:pt>
                <c:pt idx="2291">
                  <c:v>0.0105225696615272</c:v>
                </c:pt>
                <c:pt idx="2292">
                  <c:v>0.0106367885963815</c:v>
                </c:pt>
                <c:pt idx="2293">
                  <c:v>0.0105021304837112</c:v>
                </c:pt>
                <c:pt idx="2294">
                  <c:v>0.0104167668587148</c:v>
                </c:pt>
                <c:pt idx="2295">
                  <c:v>0.0104564429097694</c:v>
                </c:pt>
                <c:pt idx="2296">
                  <c:v>0.0105718641492012</c:v>
                </c:pt>
                <c:pt idx="2297">
                  <c:v>0.0106067309819462</c:v>
                </c:pt>
                <c:pt idx="2298">
                  <c:v>0.0105658526263141</c:v>
                </c:pt>
                <c:pt idx="2299">
                  <c:v>0.0104215760770244</c:v>
                </c:pt>
                <c:pt idx="2300">
                  <c:v>0.0104612521280791</c:v>
                </c:pt>
                <c:pt idx="2301">
                  <c:v>0.0104119576404051</c:v>
                </c:pt>
                <c:pt idx="2302">
                  <c:v>0.0103049525330153</c:v>
                </c:pt>
                <c:pt idx="2303">
                  <c:v>0.0103169755787894</c:v>
                </c:pt>
                <c:pt idx="2304">
                  <c:v>0.0103782931122375</c:v>
                </c:pt>
                <c:pt idx="2305">
                  <c:v>0.0102147796897092</c:v>
                </c:pt>
                <c:pt idx="2306">
                  <c:v>0.0100452547442939</c:v>
                </c:pt>
                <c:pt idx="2307">
                  <c:v>0.0100176017390133</c:v>
                </c:pt>
                <c:pt idx="2308">
                  <c:v>0.00998754412457799</c:v>
                </c:pt>
                <c:pt idx="2309">
                  <c:v>0.00991901276366539</c:v>
                </c:pt>
                <c:pt idx="2310">
                  <c:v>0.00998153260169092</c:v>
                </c:pt>
                <c:pt idx="2311">
                  <c:v>0.00998513951542316</c:v>
                </c:pt>
                <c:pt idx="2312">
                  <c:v>0.00999235334288764</c:v>
                </c:pt>
                <c:pt idx="2313">
                  <c:v>0.0099454634643685</c:v>
                </c:pt>
                <c:pt idx="2314">
                  <c:v>0.0100007694749295</c:v>
                </c:pt>
                <c:pt idx="2315">
                  <c:v>0.0099803302971135</c:v>
                </c:pt>
                <c:pt idx="2316">
                  <c:v>0.0101366298921773</c:v>
                </c:pt>
                <c:pt idx="2317">
                  <c:v>0.010036838612252</c:v>
                </c:pt>
                <c:pt idx="2318">
                  <c:v>0.00985048140275279</c:v>
                </c:pt>
                <c:pt idx="2319">
                  <c:v>0.0096701357161407</c:v>
                </c:pt>
                <c:pt idx="2320">
                  <c:v>0.0097819500418402</c:v>
                </c:pt>
                <c:pt idx="2321">
                  <c:v>0.00969297950311156</c:v>
                </c:pt>
                <c:pt idx="2322">
                  <c:v>0.00958837900487654</c:v>
                </c:pt>
                <c:pt idx="2323">
                  <c:v>0.00958356978656689</c:v>
                </c:pt>
                <c:pt idx="2324">
                  <c:v>0.00973145324958881</c:v>
                </c:pt>
                <c:pt idx="2325">
                  <c:v>0.00965691036578914</c:v>
                </c:pt>
                <c:pt idx="2326">
                  <c:v>0.00952585916685102</c:v>
                </c:pt>
                <c:pt idx="2327">
                  <c:v>0.00952826377600584</c:v>
                </c:pt>
                <c:pt idx="2328">
                  <c:v>0.00957996287283465</c:v>
                </c:pt>
                <c:pt idx="2329">
                  <c:v>0.00964608962459241</c:v>
                </c:pt>
                <c:pt idx="2330">
                  <c:v>0.00969177719853415</c:v>
                </c:pt>
                <c:pt idx="2331">
                  <c:v>0.00954509604008964</c:v>
                </c:pt>
                <c:pt idx="2332">
                  <c:v>0.0094729577654448</c:v>
                </c:pt>
                <c:pt idx="2333">
                  <c:v>0.00936715496263237</c:v>
                </c:pt>
                <c:pt idx="2334">
                  <c:v>0.00928660055594563</c:v>
                </c:pt>
                <c:pt idx="2335">
                  <c:v>0.00919282079890734</c:v>
                </c:pt>
                <c:pt idx="2336">
                  <c:v>0.0091892138851751</c:v>
                </c:pt>
                <c:pt idx="2337">
                  <c:v>0.00910745717391095</c:v>
                </c:pt>
                <c:pt idx="2338">
                  <c:v>0.00904493733588542</c:v>
                </c:pt>
                <c:pt idx="2339">
                  <c:v>0.00903892581299835</c:v>
                </c:pt>
                <c:pt idx="2340">
                  <c:v>0.00912308713341733</c:v>
                </c:pt>
                <c:pt idx="2341">
                  <c:v>0.0089571691017342</c:v>
                </c:pt>
                <c:pt idx="2342">
                  <c:v>0.00898241749785989</c:v>
                </c:pt>
                <c:pt idx="2343">
                  <c:v>0.0090605672953918</c:v>
                </c:pt>
                <c:pt idx="2344">
                  <c:v>0.00915554935700751</c:v>
                </c:pt>
                <c:pt idx="2345">
                  <c:v>0.00912669404714957</c:v>
                </c:pt>
                <c:pt idx="2346">
                  <c:v>0.00920123693094924</c:v>
                </c:pt>
                <c:pt idx="2347">
                  <c:v>0.00923369915453942</c:v>
                </c:pt>
                <c:pt idx="2348">
                  <c:v>0.00937196418094203</c:v>
                </c:pt>
                <c:pt idx="2349">
                  <c:v>0.00934310887108409</c:v>
                </c:pt>
                <c:pt idx="2350">
                  <c:v>0.00926375676897477</c:v>
                </c:pt>
                <c:pt idx="2351">
                  <c:v>0.00916757240278165</c:v>
                </c:pt>
                <c:pt idx="2352">
                  <c:v>0.00927577981474891</c:v>
                </c:pt>
                <c:pt idx="2353">
                  <c:v>0.00934791808939375</c:v>
                </c:pt>
                <c:pt idx="2354">
                  <c:v>0.00932026508411322</c:v>
                </c:pt>
                <c:pt idx="2355">
                  <c:v>0.00922768763165235</c:v>
                </c:pt>
                <c:pt idx="2356">
                  <c:v>0.00922287841334269</c:v>
                </c:pt>
                <c:pt idx="2357">
                  <c:v>0.00916396548904941</c:v>
                </c:pt>
                <c:pt idx="2358">
                  <c:v>0.00905936499081439</c:v>
                </c:pt>
                <c:pt idx="2359">
                  <c:v>0.00897520367039541</c:v>
                </c:pt>
                <c:pt idx="2360">
                  <c:v>0.00893913453307299</c:v>
                </c:pt>
                <c:pt idx="2361">
                  <c:v>0.00872873123202554</c:v>
                </c:pt>
                <c:pt idx="2362">
                  <c:v>0.00871911279540623</c:v>
                </c:pt>
                <c:pt idx="2363">
                  <c:v>0.00871430357709658</c:v>
                </c:pt>
                <c:pt idx="2364">
                  <c:v>0.00872873123202554</c:v>
                </c:pt>
                <c:pt idx="2365">
                  <c:v>0.00859046620562294</c:v>
                </c:pt>
                <c:pt idx="2366">
                  <c:v>0.00838727673203997</c:v>
                </c:pt>
                <c:pt idx="2367">
                  <c:v>0.0082177517866246</c:v>
                </c:pt>
                <c:pt idx="2368">
                  <c:v>0.00829950849788875</c:v>
                </c:pt>
                <c:pt idx="2369">
                  <c:v>0.00816364808064097</c:v>
                </c:pt>
                <c:pt idx="2370">
                  <c:v>0.00800734848557715</c:v>
                </c:pt>
                <c:pt idx="2371">
                  <c:v>0.00790875951022921</c:v>
                </c:pt>
                <c:pt idx="2372">
                  <c:v>0.00784503736762626</c:v>
                </c:pt>
                <c:pt idx="2373">
                  <c:v>0.00777891061586849</c:v>
                </c:pt>
                <c:pt idx="2374">
                  <c:v>0.00768272624967537</c:v>
                </c:pt>
                <c:pt idx="2375">
                  <c:v>0.00770076081833658</c:v>
                </c:pt>
                <c:pt idx="2376">
                  <c:v>0.0078654765454423</c:v>
                </c:pt>
                <c:pt idx="2377">
                  <c:v>0.00772721151903969</c:v>
                </c:pt>
                <c:pt idx="2378">
                  <c:v>0.00747112064405051</c:v>
                </c:pt>
                <c:pt idx="2379">
                  <c:v>0.00728356112997393</c:v>
                </c:pt>
                <c:pt idx="2380">
                  <c:v>0.00734367635884463</c:v>
                </c:pt>
                <c:pt idx="2381">
                  <c:v>0.00754325891869535</c:v>
                </c:pt>
                <c:pt idx="2382">
                  <c:v>0.00761780180249502</c:v>
                </c:pt>
                <c:pt idx="2383">
                  <c:v>0.00748554829897948</c:v>
                </c:pt>
                <c:pt idx="2384">
                  <c:v>0.00748554829897948</c:v>
                </c:pt>
                <c:pt idx="2385">
                  <c:v>0.00741581463348947</c:v>
                </c:pt>
                <c:pt idx="2386">
                  <c:v>0.00724869429722893</c:v>
                </c:pt>
                <c:pt idx="2387">
                  <c:v>0.00718737676378081</c:v>
                </c:pt>
                <c:pt idx="2388">
                  <c:v>0.00735930631835101</c:v>
                </c:pt>
                <c:pt idx="2389">
                  <c:v>0.00717054449969702</c:v>
                </c:pt>
                <c:pt idx="2390">
                  <c:v>0.00699621033597199</c:v>
                </c:pt>
                <c:pt idx="2391">
                  <c:v>0.00688439601027249</c:v>
                </c:pt>
                <c:pt idx="2392">
                  <c:v>0.00693248819336905</c:v>
                </c:pt>
                <c:pt idx="2393">
                  <c:v>0.00708878778843287</c:v>
                </c:pt>
                <c:pt idx="2394">
                  <c:v>0.00691806053844008</c:v>
                </c:pt>
                <c:pt idx="2395">
                  <c:v>0.00684351765464041</c:v>
                </c:pt>
                <c:pt idx="2396">
                  <c:v>0.00684592226379524</c:v>
                </c:pt>
                <c:pt idx="2397">
                  <c:v>0.00652009772331605</c:v>
                </c:pt>
                <c:pt idx="2398">
                  <c:v>0.00643473409831966</c:v>
                </c:pt>
                <c:pt idx="2399">
                  <c:v>0.00654895303317399</c:v>
                </c:pt>
                <c:pt idx="2400">
                  <c:v>0.00669322958246366</c:v>
                </c:pt>
                <c:pt idx="2401">
                  <c:v>0.0067737839891504</c:v>
                </c:pt>
                <c:pt idx="2402">
                  <c:v>0.00646960093106466</c:v>
                </c:pt>
                <c:pt idx="2403">
                  <c:v>0.0063782257831812</c:v>
                </c:pt>
                <c:pt idx="2404">
                  <c:v>0.0064732078447969</c:v>
                </c:pt>
                <c:pt idx="2405">
                  <c:v>0.00631209903142343</c:v>
                </c:pt>
                <c:pt idx="2406">
                  <c:v>0.00618826165994979</c:v>
                </c:pt>
                <c:pt idx="2407">
                  <c:v>0.0062495791933979</c:v>
                </c:pt>
                <c:pt idx="2408">
                  <c:v>0.00636740504198447</c:v>
                </c:pt>
                <c:pt idx="2409">
                  <c:v>0.00615820404551444</c:v>
                </c:pt>
                <c:pt idx="2410">
                  <c:v>0.00607644733425029</c:v>
                </c:pt>
                <c:pt idx="2411">
                  <c:v>0.00611251647157271</c:v>
                </c:pt>
                <c:pt idx="2412">
                  <c:v>0.00629767137649446</c:v>
                </c:pt>
                <c:pt idx="2413">
                  <c:v>0.0061545971317822</c:v>
                </c:pt>
                <c:pt idx="2414">
                  <c:v>0.00590451777968009</c:v>
                </c:pt>
                <c:pt idx="2415">
                  <c:v>0.00599348831840872</c:v>
                </c:pt>
                <c:pt idx="2416">
                  <c:v>0.00622433079727221</c:v>
                </c:pt>
                <c:pt idx="2417">
                  <c:v>0.0061894639645272</c:v>
                </c:pt>
                <c:pt idx="2418">
                  <c:v>0.00614738330431771</c:v>
                </c:pt>
                <c:pt idx="2419">
                  <c:v>0.00606442428847615</c:v>
                </c:pt>
                <c:pt idx="2420">
                  <c:v>0.00594299152615734</c:v>
                </c:pt>
                <c:pt idx="2421">
                  <c:v>0.00586965094693508</c:v>
                </c:pt>
                <c:pt idx="2422">
                  <c:v>0.00568329373743592</c:v>
                </c:pt>
                <c:pt idx="2423">
                  <c:v>0.00564842690469091</c:v>
                </c:pt>
                <c:pt idx="2424">
                  <c:v>0.00571575596102609</c:v>
                </c:pt>
                <c:pt idx="2425">
                  <c:v>0.00562077389941039</c:v>
                </c:pt>
                <c:pt idx="2426">
                  <c:v>0.00541878673040484</c:v>
                </c:pt>
                <c:pt idx="2427">
                  <c:v>0.00524685717583464</c:v>
                </c:pt>
                <c:pt idx="2428">
                  <c:v>0.00526368943991843</c:v>
                </c:pt>
                <c:pt idx="2429">
                  <c:v>0.005123019804361</c:v>
                </c:pt>
                <c:pt idx="2430">
                  <c:v>0.0050977714082353</c:v>
                </c:pt>
                <c:pt idx="2431">
                  <c:v>0.00510017601739013</c:v>
                </c:pt>
                <c:pt idx="2432">
                  <c:v>0.00509536679908048</c:v>
                </c:pt>
                <c:pt idx="2433">
                  <c:v>0.00494628103148114</c:v>
                </c:pt>
                <c:pt idx="2434">
                  <c:v>0.00498114786422615</c:v>
                </c:pt>
                <c:pt idx="2435">
                  <c:v>0.00506170227091288</c:v>
                </c:pt>
                <c:pt idx="2436">
                  <c:v>0.0051061875402772</c:v>
                </c:pt>
                <c:pt idx="2437">
                  <c:v>0.00498114786422615</c:v>
                </c:pt>
                <c:pt idx="2438">
                  <c:v>0.00493666259486183</c:v>
                </c:pt>
                <c:pt idx="2439">
                  <c:v>0.00498114786422615</c:v>
                </c:pt>
                <c:pt idx="2440">
                  <c:v>0.00507372531668702</c:v>
                </c:pt>
                <c:pt idx="2441">
                  <c:v>0.005123019804361</c:v>
                </c:pt>
                <c:pt idx="2442">
                  <c:v>0.00507612992584185</c:v>
                </c:pt>
                <c:pt idx="2443">
                  <c:v>0.00499798012830994</c:v>
                </c:pt>
                <c:pt idx="2444">
                  <c:v>0.00512061519520617</c:v>
                </c:pt>
                <c:pt idx="2445">
                  <c:v>0.00498355247338098</c:v>
                </c:pt>
                <c:pt idx="2446">
                  <c:v>0.00476954225860129</c:v>
                </c:pt>
                <c:pt idx="2447">
                  <c:v>0.00484648975155578</c:v>
                </c:pt>
                <c:pt idx="2448">
                  <c:v>0.00501361008781633</c:v>
                </c:pt>
                <c:pt idx="2449">
                  <c:v>0.00498715938711322</c:v>
                </c:pt>
                <c:pt idx="2450">
                  <c:v>0.00491381880789096</c:v>
                </c:pt>
                <c:pt idx="2451">
                  <c:v>0.00482003905085267</c:v>
                </c:pt>
                <c:pt idx="2452">
                  <c:v>0.00484047822866871</c:v>
                </c:pt>
                <c:pt idx="2453">
                  <c:v>0.00471784316177248</c:v>
                </c:pt>
                <c:pt idx="2454">
                  <c:v>0.00472866390296921</c:v>
                </c:pt>
                <c:pt idx="2455">
                  <c:v>0.0047190454663499</c:v>
                </c:pt>
                <c:pt idx="2456">
                  <c:v>0.00475751921282715</c:v>
                </c:pt>
                <c:pt idx="2457">
                  <c:v>0.00457957813536988</c:v>
                </c:pt>
                <c:pt idx="2458">
                  <c:v>0.00439201862129329</c:v>
                </c:pt>
                <c:pt idx="2459">
                  <c:v>0.00422249367587792</c:v>
                </c:pt>
                <c:pt idx="2460">
                  <c:v>0.00419964988890706</c:v>
                </c:pt>
                <c:pt idx="2461">
                  <c:v>0.0040914424769398</c:v>
                </c:pt>
                <c:pt idx="2462">
                  <c:v>0.00399766271990151</c:v>
                </c:pt>
                <c:pt idx="2463">
                  <c:v>0.00392191753152442</c:v>
                </c:pt>
                <c:pt idx="2464">
                  <c:v>0.00407340790827859</c:v>
                </c:pt>
                <c:pt idx="2465">
                  <c:v>0.00406378947165927</c:v>
                </c:pt>
                <c:pt idx="2466">
                  <c:v>0.00405056412130772</c:v>
                </c:pt>
                <c:pt idx="2467">
                  <c:v>0.00417319918820395</c:v>
                </c:pt>
                <c:pt idx="2468">
                  <c:v>0.00427779968643897</c:v>
                </c:pt>
                <c:pt idx="2469">
                  <c:v>0.00417560379735878</c:v>
                </c:pt>
                <c:pt idx="2470">
                  <c:v>0.00411428626391066</c:v>
                </c:pt>
                <c:pt idx="2471">
                  <c:v>0.00413713005088153</c:v>
                </c:pt>
                <c:pt idx="2472">
                  <c:v>0.00438119788009657</c:v>
                </c:pt>
                <c:pt idx="2473">
                  <c:v>0.00443890849981244</c:v>
                </c:pt>
                <c:pt idx="2474">
                  <c:v>0.00449301220579607</c:v>
                </c:pt>
                <c:pt idx="2475">
                  <c:v>0.00438119788009657</c:v>
                </c:pt>
                <c:pt idx="2476">
                  <c:v>0.00434152182904191</c:v>
                </c:pt>
                <c:pt idx="2477">
                  <c:v>0.00414554618292343</c:v>
                </c:pt>
                <c:pt idx="2478">
                  <c:v>0.00407701482201083</c:v>
                </c:pt>
                <c:pt idx="2479">
                  <c:v>0.00409024017236238</c:v>
                </c:pt>
                <c:pt idx="2480">
                  <c:v>0.00427659738186155</c:v>
                </c:pt>
                <c:pt idx="2481">
                  <c:v>0.00422489828503275</c:v>
                </c:pt>
                <c:pt idx="2482">
                  <c:v>0.00419964988890706</c:v>
                </c:pt>
                <c:pt idx="2483">
                  <c:v>0.00409745399982687</c:v>
                </c:pt>
                <c:pt idx="2484">
                  <c:v>0.00406378947165927</c:v>
                </c:pt>
                <c:pt idx="2485">
                  <c:v>0.0038341492973732</c:v>
                </c:pt>
                <c:pt idx="2486">
                  <c:v>0.00361773447343869</c:v>
                </c:pt>
                <c:pt idx="2487">
                  <c:v>0.00358286764069368</c:v>
                </c:pt>
                <c:pt idx="2488">
                  <c:v>0.00374277414948974</c:v>
                </c:pt>
                <c:pt idx="2489">
                  <c:v>0.00369949118470284</c:v>
                </c:pt>
                <c:pt idx="2490">
                  <c:v>0.00368025431146421</c:v>
                </c:pt>
                <c:pt idx="2491">
                  <c:v>0.00357926072696144</c:v>
                </c:pt>
                <c:pt idx="2492">
                  <c:v>0.00357324920407437</c:v>
                </c:pt>
                <c:pt idx="2493">
                  <c:v>0.00332918137485933</c:v>
                </c:pt>
                <c:pt idx="2494">
                  <c:v>0.00311036194176998</c:v>
                </c:pt>
                <c:pt idx="2495">
                  <c:v>0.0030863158502217</c:v>
                </c:pt>
                <c:pt idx="2496">
                  <c:v>0.00328108919176277</c:v>
                </c:pt>
                <c:pt idx="2497">
                  <c:v>0.00329431454211432</c:v>
                </c:pt>
                <c:pt idx="2498">
                  <c:v>0.00338328508084296</c:v>
                </c:pt>
                <c:pt idx="2499">
                  <c:v>0.00333639520232381</c:v>
                </c:pt>
                <c:pt idx="2500">
                  <c:v>0.00340131964950417</c:v>
                </c:pt>
                <c:pt idx="2501">
                  <c:v>0.0032834938009176</c:v>
                </c:pt>
                <c:pt idx="2502">
                  <c:v>0.00331475371993036</c:v>
                </c:pt>
                <c:pt idx="2503">
                  <c:v>0.00338809429915261</c:v>
                </c:pt>
                <c:pt idx="2504">
                  <c:v>0.00368265892061904</c:v>
                </c:pt>
                <c:pt idx="2505">
                  <c:v>0.00380048476920561</c:v>
                </c:pt>
                <c:pt idx="2506">
                  <c:v>0.00387863456673752</c:v>
                </c:pt>
                <c:pt idx="2507">
                  <c:v>0.00384617234314734</c:v>
                </c:pt>
                <c:pt idx="2508">
                  <c:v>0.00385579077976666</c:v>
                </c:pt>
                <c:pt idx="2509">
                  <c:v>0.00366702896111266</c:v>
                </c:pt>
                <c:pt idx="2510">
                  <c:v>0.00363216212836765</c:v>
                </c:pt>
                <c:pt idx="2511">
                  <c:v>0.00360330681850972</c:v>
                </c:pt>
                <c:pt idx="2512">
                  <c:v>0.00365260130618369</c:v>
                </c:pt>
                <c:pt idx="2513">
                  <c:v>0.00371271653505439</c:v>
                </c:pt>
                <c:pt idx="2514">
                  <c:v>0.00360571142766455</c:v>
                </c:pt>
                <c:pt idx="2515">
                  <c:v>0.00359368838189041</c:v>
                </c:pt>
                <c:pt idx="2516">
                  <c:v>0.0035588215491454</c:v>
                </c:pt>
                <c:pt idx="2517">
                  <c:v>0.00342055652274279</c:v>
                </c:pt>
                <c:pt idx="2518">
                  <c:v>0.00337967816711072</c:v>
                </c:pt>
                <c:pt idx="2519">
                  <c:v>0.00326425692767897</c:v>
                </c:pt>
                <c:pt idx="2520">
                  <c:v>0.00344099570055883</c:v>
                </c:pt>
                <c:pt idx="2521">
                  <c:v>0.00336404820760433</c:v>
                </c:pt>
                <c:pt idx="2522">
                  <c:v>0.00339049890830744</c:v>
                </c:pt>
                <c:pt idx="2523">
                  <c:v>0.0033868919945752</c:v>
                </c:pt>
                <c:pt idx="2524">
                  <c:v>0.00345782796464263</c:v>
                </c:pt>
                <c:pt idx="2525">
                  <c:v>0.00336885742591399</c:v>
                </c:pt>
                <c:pt idx="2526">
                  <c:v>0.0032834938009176</c:v>
                </c:pt>
                <c:pt idx="2527">
                  <c:v>0.00332437215654967</c:v>
                </c:pt>
                <c:pt idx="2528">
                  <c:v>0.00360450912308713</c:v>
                </c:pt>
                <c:pt idx="2529">
                  <c:v>0.00357685611780661</c:v>
                </c:pt>
                <c:pt idx="2530">
                  <c:v>0.00353116854386488</c:v>
                </c:pt>
                <c:pt idx="2531">
                  <c:v>0.00349269479738763</c:v>
                </c:pt>
                <c:pt idx="2532">
                  <c:v>0.00358406994527109</c:v>
                </c:pt>
                <c:pt idx="2533">
                  <c:v>0.00373195340829301</c:v>
                </c:pt>
                <c:pt idx="2534">
                  <c:v>0.00369708657554801</c:v>
                </c:pt>
                <c:pt idx="2535">
                  <c:v>0.00380048476920561</c:v>
                </c:pt>
                <c:pt idx="2536">
                  <c:v>0.00405176642588514</c:v>
                </c:pt>
                <c:pt idx="2537">
                  <c:v>0.00413713005088153</c:v>
                </c:pt>
                <c:pt idx="2538">
                  <c:v>0.00408663325863014</c:v>
                </c:pt>
                <c:pt idx="2539">
                  <c:v>0.0040229111160272</c:v>
                </c:pt>
                <c:pt idx="2540">
                  <c:v>0.00417680610193619</c:v>
                </c:pt>
                <c:pt idx="2541">
                  <c:v>0.00409384708609462</c:v>
                </c:pt>
                <c:pt idx="2542">
                  <c:v>0.00402772033433686</c:v>
                </c:pt>
                <c:pt idx="2543">
                  <c:v>0.00390628757201804</c:v>
                </c:pt>
                <c:pt idx="2544">
                  <c:v>0.00409384708609462</c:v>
                </c:pt>
                <c:pt idx="2545">
                  <c:v>0.00416237844700722</c:v>
                </c:pt>
                <c:pt idx="2546">
                  <c:v>0.00411188165475583</c:v>
                </c:pt>
                <c:pt idx="2547">
                  <c:v>0.00416959227447171</c:v>
                </c:pt>
                <c:pt idx="2548">
                  <c:v>0.0042465397674262</c:v>
                </c:pt>
                <c:pt idx="2549">
                  <c:v>0.00396399819173391</c:v>
                </c:pt>
                <c:pt idx="2550">
                  <c:v>0.0039627958871565</c:v>
                </c:pt>
                <c:pt idx="2551">
                  <c:v>0.00393874979560822</c:v>
                </c:pt>
                <c:pt idx="2552">
                  <c:v>0.00411548856848808</c:v>
                </c:pt>
                <c:pt idx="2553">
                  <c:v>0.00422249367587792</c:v>
                </c:pt>
                <c:pt idx="2554">
                  <c:v>0.00409504939067204</c:v>
                </c:pt>
                <c:pt idx="2555">
                  <c:v>0.00404455259842065</c:v>
                </c:pt>
                <c:pt idx="2556">
                  <c:v>0.00421888676214568</c:v>
                </c:pt>
                <c:pt idx="2557">
                  <c:v>0.00406980099454635</c:v>
                </c:pt>
                <c:pt idx="2558">
                  <c:v>0.00406859868996893</c:v>
                </c:pt>
                <c:pt idx="2559">
                  <c:v>0.00404455259842065</c:v>
                </c:pt>
                <c:pt idx="2560">
                  <c:v>0.00410827474102359</c:v>
                </c:pt>
                <c:pt idx="2561">
                  <c:v>0.00399285350159185</c:v>
                </c:pt>
                <c:pt idx="2562">
                  <c:v>0.00397481893293064</c:v>
                </c:pt>
                <c:pt idx="2563">
                  <c:v>0.0039627958871565</c:v>
                </c:pt>
                <c:pt idx="2564">
                  <c:v>0.004074610212856</c:v>
                </c:pt>
                <c:pt idx="2565">
                  <c:v>0.0039110967903277</c:v>
                </c:pt>
                <c:pt idx="2566">
                  <c:v>0.00370189579385766</c:v>
                </c:pt>
                <c:pt idx="2567">
                  <c:v>0.00359368838189041</c:v>
                </c:pt>
                <c:pt idx="2568">
                  <c:v>0.003627352910058</c:v>
                </c:pt>
                <c:pt idx="2569">
                  <c:v>0.00355160772168092</c:v>
                </c:pt>
                <c:pt idx="2570">
                  <c:v>0.00362975751921283</c:v>
                </c:pt>
                <c:pt idx="2571">
                  <c:v>0.00366101743822559</c:v>
                </c:pt>
                <c:pt idx="2572">
                  <c:v>0.00371872805794146</c:v>
                </c:pt>
                <c:pt idx="2573">
                  <c:v>0.00357084459491954</c:v>
                </c:pt>
                <c:pt idx="2574">
                  <c:v>0.00348908788365539</c:v>
                </c:pt>
                <c:pt idx="2575">
                  <c:v>0.00349630171111987</c:v>
                </c:pt>
                <c:pt idx="2576">
                  <c:v>0.00355281002625833</c:v>
                </c:pt>
                <c:pt idx="2577">
                  <c:v>0.00332918137485933</c:v>
                </c:pt>
                <c:pt idx="2578">
                  <c:v>0.00332797907028192</c:v>
                </c:pt>
                <c:pt idx="2579">
                  <c:v>0.00331595602450778</c:v>
                </c:pt>
                <c:pt idx="2580">
                  <c:v>0.00352155010724557</c:v>
                </c:pt>
                <c:pt idx="2581">
                  <c:v>0.00353597776217453</c:v>
                </c:pt>
                <c:pt idx="2582">
                  <c:v>0.00346744640126194</c:v>
                </c:pt>
                <c:pt idx="2583">
                  <c:v>0.00344580491886849</c:v>
                </c:pt>
                <c:pt idx="2584">
                  <c:v>0.00362254369174834</c:v>
                </c:pt>
                <c:pt idx="2585">
                  <c:v>0.00350832475689401</c:v>
                </c:pt>
                <c:pt idx="2586">
                  <c:v>0.00345422105091038</c:v>
                </c:pt>
                <c:pt idx="2587">
                  <c:v>0.00346985101041677</c:v>
                </c:pt>
                <c:pt idx="2588">
                  <c:v>0.00347345792414901</c:v>
                </c:pt>
                <c:pt idx="2589">
                  <c:v>0.00327387536429829</c:v>
                </c:pt>
                <c:pt idx="2590">
                  <c:v>0.00312719420585378</c:v>
                </c:pt>
                <c:pt idx="2591">
                  <c:v>0.00316446564775361</c:v>
                </c:pt>
                <c:pt idx="2592">
                  <c:v>0.00330874219704329</c:v>
                </c:pt>
                <c:pt idx="2593">
                  <c:v>0.00329431454211432</c:v>
                </c:pt>
                <c:pt idx="2594">
                  <c:v>0.00318490482556965</c:v>
                </c:pt>
                <c:pt idx="2595">
                  <c:v>0.00307789971817981</c:v>
                </c:pt>
                <c:pt idx="2596">
                  <c:v>0.00312238498754412</c:v>
                </c:pt>
                <c:pt idx="2597">
                  <c:v>0.00306828128156049</c:v>
                </c:pt>
                <c:pt idx="2598">
                  <c:v>0.00303942597170256</c:v>
                </c:pt>
                <c:pt idx="2599">
                  <c:v>0.00303702136254773</c:v>
                </c:pt>
                <c:pt idx="2600">
                  <c:v>0.00318129791183741</c:v>
                </c:pt>
                <c:pt idx="2601">
                  <c:v>0.00323900853155328</c:v>
                </c:pt>
                <c:pt idx="2602">
                  <c:v>0.00320895091711793</c:v>
                </c:pt>
                <c:pt idx="2603">
                  <c:v>0.00323540161782104</c:v>
                </c:pt>
                <c:pt idx="2604">
                  <c:v>0.00328589841007243</c:v>
                </c:pt>
                <c:pt idx="2605">
                  <c:v>0.00318490482556965</c:v>
                </c:pt>
                <c:pt idx="2606">
                  <c:v>0.00324742466359518</c:v>
                </c:pt>
                <c:pt idx="2607">
                  <c:v>0.00327868458260794</c:v>
                </c:pt>
                <c:pt idx="2608">
                  <c:v>0.00349750401569729</c:v>
                </c:pt>
                <c:pt idx="2609">
                  <c:v>0.00369347966181577</c:v>
                </c:pt>
                <c:pt idx="2610">
                  <c:v>0.00371872805794146</c:v>
                </c:pt>
                <c:pt idx="2611">
                  <c:v>0.00377042715477026</c:v>
                </c:pt>
                <c:pt idx="2612">
                  <c:v>0.00380529398751527</c:v>
                </c:pt>
                <c:pt idx="2613">
                  <c:v>0.00362254369174834</c:v>
                </c:pt>
                <c:pt idx="2614">
                  <c:v>0.0035756538132292</c:v>
                </c:pt>
                <c:pt idx="2615">
                  <c:v>0.00370189579385766</c:v>
                </c:pt>
                <c:pt idx="2616">
                  <c:v>0.0038593976934989</c:v>
                </c:pt>
                <c:pt idx="2617">
                  <c:v>0.00381972164244424</c:v>
                </c:pt>
                <c:pt idx="2618">
                  <c:v>0.00374638106322198</c:v>
                </c:pt>
                <c:pt idx="2619">
                  <c:v>0.00380890090124751</c:v>
                </c:pt>
                <c:pt idx="2620">
                  <c:v>0.00390628757201804</c:v>
                </c:pt>
                <c:pt idx="2621">
                  <c:v>0.00381851933786682</c:v>
                </c:pt>
                <c:pt idx="2622">
                  <c:v>0.00364899439245145</c:v>
                </c:pt>
                <c:pt idx="2623">
                  <c:v>0.00361773447343869</c:v>
                </c:pt>
                <c:pt idx="2624">
                  <c:v>0.00386901613011821</c:v>
                </c:pt>
                <c:pt idx="2625">
                  <c:v>0.00402651802975944</c:v>
                </c:pt>
                <c:pt idx="2626">
                  <c:v>0.00400968576567565</c:v>
                </c:pt>
                <c:pt idx="2627">
                  <c:v>0.00404815951215289</c:v>
                </c:pt>
                <c:pt idx="2628">
                  <c:v>0.00426697894524224</c:v>
                </c:pt>
                <c:pt idx="2629">
                  <c:v>0.00418281762482326</c:v>
                </c:pt>
                <c:pt idx="2630">
                  <c:v>0.00401329267940789</c:v>
                </c:pt>
                <c:pt idx="2631">
                  <c:v>0.00408182404032049</c:v>
                </c:pt>
                <c:pt idx="2632">
                  <c:v>0.004298238864255</c:v>
                </c:pt>
                <c:pt idx="2633">
                  <c:v>0.0042381236353843</c:v>
                </c:pt>
                <c:pt idx="2634">
                  <c:v>0.00424173054911655</c:v>
                </c:pt>
                <c:pt idx="2635">
                  <c:v>0.0042465397674262</c:v>
                </c:pt>
                <c:pt idx="2636">
                  <c:v>0.00431988034664845</c:v>
                </c:pt>
                <c:pt idx="2637">
                  <c:v>0.00425736050862293</c:v>
                </c:pt>
                <c:pt idx="2638">
                  <c:v>0.00414795079207825</c:v>
                </c:pt>
                <c:pt idx="2639">
                  <c:v>0.00410587013186876</c:v>
                </c:pt>
                <c:pt idx="2640">
                  <c:v>0.00417560379735878</c:v>
                </c:pt>
                <c:pt idx="2641">
                  <c:v>0.00416237844700722</c:v>
                </c:pt>
                <c:pt idx="2642">
                  <c:v>0.00408062173574307</c:v>
                </c:pt>
                <c:pt idx="2643">
                  <c:v>0.00400367424278858</c:v>
                </c:pt>
                <c:pt idx="2644">
                  <c:v>0.00410947704560101</c:v>
                </c:pt>
                <c:pt idx="2645">
                  <c:v>0.00392672674983408</c:v>
                </c:pt>
                <c:pt idx="2646">
                  <c:v>0.00380649629209268</c:v>
                </c:pt>
                <c:pt idx="2647">
                  <c:v>0.00377162945934768</c:v>
                </c:pt>
                <c:pt idx="2648">
                  <c:v>0.00371632344878663</c:v>
                </c:pt>
                <c:pt idx="2649">
                  <c:v>0.00353958467590678</c:v>
                </c:pt>
                <c:pt idx="2650">
                  <c:v>0.00347105331499418</c:v>
                </c:pt>
                <c:pt idx="2651">
                  <c:v>0.00350832475689401</c:v>
                </c:pt>
                <c:pt idx="2652">
                  <c:v>0.00351674088893591</c:v>
                </c:pt>
                <c:pt idx="2653">
                  <c:v>0.00331114680619812</c:v>
                </c:pt>
                <c:pt idx="2654">
                  <c:v>0.00336284590302692</c:v>
                </c:pt>
                <c:pt idx="2655">
                  <c:v>0.0033700597304914</c:v>
                </c:pt>
                <c:pt idx="2656">
                  <c:v>0.00340131964950417</c:v>
                </c:pt>
                <c:pt idx="2657">
                  <c:v>0.00333639520232381</c:v>
                </c:pt>
                <c:pt idx="2658">
                  <c:v>0.00322458087662431</c:v>
                </c:pt>
                <c:pt idx="2659">
                  <c:v>0.00331595602450778</c:v>
                </c:pt>
                <c:pt idx="2660">
                  <c:v>0.00359008146815816</c:v>
                </c:pt>
                <c:pt idx="2661">
                  <c:v>0.00351193167062626</c:v>
                </c:pt>
                <c:pt idx="2662">
                  <c:v>0.00336765512133658</c:v>
                </c:pt>
                <c:pt idx="2663">
                  <c:v>0.00325463849105966</c:v>
                </c:pt>
                <c:pt idx="2664">
                  <c:v>0.00330152836957881</c:v>
                </c:pt>
                <c:pt idx="2665">
                  <c:v>0.00328589841007243</c:v>
                </c:pt>
                <c:pt idx="2666">
                  <c:v>0.0032834938009176</c:v>
                </c:pt>
                <c:pt idx="2667">
                  <c:v>0.00318851173930189</c:v>
                </c:pt>
                <c:pt idx="2668">
                  <c:v>0.0032582454047919</c:v>
                </c:pt>
                <c:pt idx="2669">
                  <c:v>0.00322217626746948</c:v>
                </c:pt>
                <c:pt idx="2670">
                  <c:v>0.00313921725162792</c:v>
                </c:pt>
                <c:pt idx="2671">
                  <c:v>0.00312478959669895</c:v>
                </c:pt>
                <c:pt idx="2672">
                  <c:v>0.00317889330268258</c:v>
                </c:pt>
                <c:pt idx="2673">
                  <c:v>0.00321255783085017</c:v>
                </c:pt>
                <c:pt idx="2674">
                  <c:v>0.00323780622697587</c:v>
                </c:pt>
                <c:pt idx="2675">
                  <c:v>0.00322097396289207</c:v>
                </c:pt>
                <c:pt idx="2676">
                  <c:v>0.00340131964950417</c:v>
                </c:pt>
                <c:pt idx="2677">
                  <c:v>0.0034638394875297</c:v>
                </c:pt>
                <c:pt idx="2678">
                  <c:v>0.00341093808612348</c:v>
                </c:pt>
                <c:pt idx="2679">
                  <c:v>0.00345903026922004</c:v>
                </c:pt>
                <c:pt idx="2680">
                  <c:v>0.00346744640126194</c:v>
                </c:pt>
                <c:pt idx="2681">
                  <c:v>0.0032666615368338</c:v>
                </c:pt>
                <c:pt idx="2682">
                  <c:v>0.00327868458260794</c:v>
                </c:pt>
                <c:pt idx="2683">
                  <c:v>0.00327627997345311</c:v>
                </c:pt>
                <c:pt idx="2684">
                  <c:v>0.00336525051218175</c:v>
                </c:pt>
                <c:pt idx="2685">
                  <c:v>0.00336404820760433</c:v>
                </c:pt>
                <c:pt idx="2686">
                  <c:v>0.0032834938009176</c:v>
                </c:pt>
                <c:pt idx="2687">
                  <c:v>0.00320053478507603</c:v>
                </c:pt>
                <c:pt idx="2688">
                  <c:v>0.00338328508084296</c:v>
                </c:pt>
                <c:pt idx="2689">
                  <c:v>0.00338448738542037</c:v>
                </c:pt>
                <c:pt idx="2690">
                  <c:v>0.00341935421816538</c:v>
                </c:pt>
                <c:pt idx="2691">
                  <c:v>0.00346744640126194</c:v>
                </c:pt>
                <c:pt idx="2692">
                  <c:v>0.00362494830090317</c:v>
                </c:pt>
                <c:pt idx="2693">
                  <c:v>0.00363456673752248</c:v>
                </c:pt>
                <c:pt idx="2694">
                  <c:v>0.00359729529562265</c:v>
                </c:pt>
                <c:pt idx="2695">
                  <c:v>0.00363216212836765</c:v>
                </c:pt>
                <c:pt idx="2696">
                  <c:v>0.00379327094174113</c:v>
                </c:pt>
                <c:pt idx="2697">
                  <c:v>0.00377643867765733</c:v>
                </c:pt>
                <c:pt idx="2698">
                  <c:v>0.00366462435195783</c:v>
                </c:pt>
                <c:pt idx="2699">
                  <c:v>0.00364298286956438</c:v>
                </c:pt>
                <c:pt idx="2700">
                  <c:v>0.00377162945934768</c:v>
                </c:pt>
                <c:pt idx="2701">
                  <c:v>0.00382573316533131</c:v>
                </c:pt>
                <c:pt idx="2702">
                  <c:v>0.00372714418998336</c:v>
                </c:pt>
                <c:pt idx="2703">
                  <c:v>0.0037223349716737</c:v>
                </c:pt>
                <c:pt idx="2704">
                  <c:v>0.00400247193821116</c:v>
                </c:pt>
                <c:pt idx="2705">
                  <c:v>0.0041347254417267</c:v>
                </c:pt>
                <c:pt idx="2706">
                  <c:v>0.00423331441707465</c:v>
                </c:pt>
                <c:pt idx="2707">
                  <c:v>0.00427058585897448</c:v>
                </c:pt>
                <c:pt idx="2708">
                  <c:v>0.00437999557551915</c:v>
                </c:pt>
                <c:pt idx="2709">
                  <c:v>0.00418882914771033</c:v>
                </c:pt>
                <c:pt idx="2710">
                  <c:v>0.00411188165475583</c:v>
                </c:pt>
                <c:pt idx="2711">
                  <c:v>0.00414193926919118</c:v>
                </c:pt>
                <c:pt idx="2712">
                  <c:v>0.00438841170756105</c:v>
                </c:pt>
                <c:pt idx="2713">
                  <c:v>0.00438961401213847</c:v>
                </c:pt>
                <c:pt idx="2714">
                  <c:v>0.00422610058961016</c:v>
                </c:pt>
                <c:pt idx="2715">
                  <c:v>0.00416117614242981</c:v>
                </c:pt>
                <c:pt idx="2716">
                  <c:v>0.00418161532024585</c:v>
                </c:pt>
                <c:pt idx="2717">
                  <c:v>0.00404094568468841</c:v>
                </c:pt>
                <c:pt idx="2718">
                  <c:v>0.00388825300335683</c:v>
                </c:pt>
                <c:pt idx="2719">
                  <c:v>0.0040313272480691</c:v>
                </c:pt>
                <c:pt idx="2720">
                  <c:v>0.00433070108784518</c:v>
                </c:pt>
                <c:pt idx="2721">
                  <c:v>0.00428381120932603</c:v>
                </c:pt>
                <c:pt idx="2722">
                  <c:v>0.00423090980791982</c:v>
                </c:pt>
                <c:pt idx="2723">
                  <c:v>0.00444251541354468</c:v>
                </c:pt>
                <c:pt idx="2724">
                  <c:v>0.00463007492762126</c:v>
                </c:pt>
                <c:pt idx="2725">
                  <c:v>0.00436075870228053</c:v>
                </c:pt>
                <c:pt idx="2726">
                  <c:v>0.00416959227447171</c:v>
                </c:pt>
                <c:pt idx="2727">
                  <c:v>0.0040060788519434</c:v>
                </c:pt>
                <c:pt idx="2728">
                  <c:v>0.00406980099454635</c:v>
                </c:pt>
                <c:pt idx="2729">
                  <c:v>0.00408062173574307</c:v>
                </c:pt>
                <c:pt idx="2730">
                  <c:v>0.00412029778679773</c:v>
                </c:pt>
                <c:pt idx="2731">
                  <c:v>0.00412270239595256</c:v>
                </c:pt>
                <c:pt idx="2732">
                  <c:v>0.0043066549962969</c:v>
                </c:pt>
                <c:pt idx="2733">
                  <c:v>0.00411308395933325</c:v>
                </c:pt>
                <c:pt idx="2734">
                  <c:v>0.00394476131849529</c:v>
                </c:pt>
                <c:pt idx="2735">
                  <c:v>0.00404094568468841</c:v>
                </c:pt>
                <c:pt idx="2736">
                  <c:v>0.0042898227322131</c:v>
                </c:pt>
                <c:pt idx="2737">
                  <c:v>0.00434873565650639</c:v>
                </c:pt>
                <c:pt idx="2738">
                  <c:v>0.0042381236353843</c:v>
                </c:pt>
                <c:pt idx="2739">
                  <c:v>0.00422129137130051</c:v>
                </c:pt>
                <c:pt idx="2740">
                  <c:v>0.00431988034664845</c:v>
                </c:pt>
                <c:pt idx="2741">
                  <c:v>0.00415636692412015</c:v>
                </c:pt>
                <c:pt idx="2742">
                  <c:v>0.00405777794877221</c:v>
                </c:pt>
                <c:pt idx="2743">
                  <c:v>0.00405296873046255</c:v>
                </c:pt>
                <c:pt idx="2744">
                  <c:v>0.0041780084065136</c:v>
                </c:pt>
                <c:pt idx="2745">
                  <c:v>0.00399886502447892</c:v>
                </c:pt>
                <c:pt idx="2746">
                  <c:v>0.0040229111160272</c:v>
                </c:pt>
                <c:pt idx="2747">
                  <c:v>0.0040313272480691</c:v>
                </c:pt>
                <c:pt idx="2748">
                  <c:v>0.00414915309665567</c:v>
                </c:pt>
                <c:pt idx="2749">
                  <c:v>0.00407340790827859</c:v>
                </c:pt>
                <c:pt idx="2750">
                  <c:v>0.00399044889243702</c:v>
                </c:pt>
                <c:pt idx="2751">
                  <c:v>0.00397000971462098</c:v>
                </c:pt>
                <c:pt idx="2752">
                  <c:v>0.0041431415737686</c:v>
                </c:pt>
                <c:pt idx="2753">
                  <c:v>0.00400247193821116</c:v>
                </c:pt>
                <c:pt idx="2754">
                  <c:v>0.00384977925687959</c:v>
                </c:pt>
                <c:pt idx="2755">
                  <c:v>0.00377884328681216</c:v>
                </c:pt>
                <c:pt idx="2756">
                  <c:v>0.00371632344878663</c:v>
                </c:pt>
                <c:pt idx="2757">
                  <c:v>0.00346263718295228</c:v>
                </c:pt>
                <c:pt idx="2758">
                  <c:v>0.00331956293824002</c:v>
                </c:pt>
                <c:pt idx="2759">
                  <c:v>0.00330032606500139</c:v>
                </c:pt>
                <c:pt idx="2760">
                  <c:v>0.00345782796464263</c:v>
                </c:pt>
                <c:pt idx="2761">
                  <c:v>0.0033436090297883</c:v>
                </c:pt>
                <c:pt idx="2762">
                  <c:v>0.00331595602450778</c:v>
                </c:pt>
                <c:pt idx="2763">
                  <c:v>0.00331114680619812</c:v>
                </c:pt>
                <c:pt idx="2764">
                  <c:v>0.00345181644175556</c:v>
                </c:pt>
                <c:pt idx="2765">
                  <c:v>0.00335683438013985</c:v>
                </c:pt>
                <c:pt idx="2766">
                  <c:v>0.00338208277626554</c:v>
                </c:pt>
                <c:pt idx="2767">
                  <c:v>0.0033700597304914</c:v>
                </c:pt>
                <c:pt idx="2768">
                  <c:v>0.00353357315301971</c:v>
                </c:pt>
                <c:pt idx="2769">
                  <c:v>0.0035588215491454</c:v>
                </c:pt>
                <c:pt idx="2770">
                  <c:v>0.00351914549809074</c:v>
                </c:pt>
                <c:pt idx="2771">
                  <c:v>0.00352756163013264</c:v>
                </c:pt>
                <c:pt idx="2772">
                  <c:v>0.00368506352977387</c:v>
                </c:pt>
                <c:pt idx="2773">
                  <c:v>0.00350952706147143</c:v>
                </c:pt>
                <c:pt idx="2774">
                  <c:v>0.00343618648224917</c:v>
                </c:pt>
                <c:pt idx="2775">
                  <c:v>0.00354800080794867</c:v>
                </c:pt>
                <c:pt idx="2776">
                  <c:v>0.00381491242413458</c:v>
                </c:pt>
                <c:pt idx="2777">
                  <c:v>0.00400247193821116</c:v>
                </c:pt>
                <c:pt idx="2778">
                  <c:v>0.00400006732905633</c:v>
                </c:pt>
                <c:pt idx="2779">
                  <c:v>0.00396760510546616</c:v>
                </c:pt>
                <c:pt idx="2780">
                  <c:v>0.0040830263448979</c:v>
                </c:pt>
                <c:pt idx="2781">
                  <c:v>0.00412390470052997</c:v>
                </c:pt>
                <c:pt idx="2782">
                  <c:v>0.00404094568468841</c:v>
                </c:pt>
                <c:pt idx="2783">
                  <c:v>0.00387863456673752</c:v>
                </c:pt>
                <c:pt idx="2784">
                  <c:v>0.00394476131849529</c:v>
                </c:pt>
                <c:pt idx="2785">
                  <c:v>0.0037824502005444</c:v>
                </c:pt>
                <c:pt idx="2786">
                  <c:v>0.00354920311252609</c:v>
                </c:pt>
                <c:pt idx="2787">
                  <c:v>0.00341694960901055</c:v>
                </c:pt>
                <c:pt idx="2788">
                  <c:v>0.00347826714245866</c:v>
                </c:pt>
                <c:pt idx="2789">
                  <c:v>0.00344941183260073</c:v>
                </c:pt>
                <c:pt idx="2790">
                  <c:v>0.00334120442063347</c:v>
                </c:pt>
                <c:pt idx="2791">
                  <c:v>0.00329671915126915</c:v>
                </c:pt>
                <c:pt idx="2792">
                  <c:v>0.00334962055267537</c:v>
                </c:pt>
                <c:pt idx="2793">
                  <c:v>0.0033351928977464</c:v>
                </c:pt>
                <c:pt idx="2794">
                  <c:v>0.00338568968999779</c:v>
                </c:pt>
                <c:pt idx="2795">
                  <c:v>0.00344460261429107</c:v>
                </c:pt>
                <c:pt idx="2796">
                  <c:v>0.00364538747871921</c:v>
                </c:pt>
                <c:pt idx="2797">
                  <c:v>0.00343137726393952</c:v>
                </c:pt>
                <c:pt idx="2798">
                  <c:v>0.00331475371993036</c:v>
                </c:pt>
                <c:pt idx="2799">
                  <c:v>0.00342777035020728</c:v>
                </c:pt>
                <c:pt idx="2800">
                  <c:v>0.00362855521463541</c:v>
                </c:pt>
                <c:pt idx="2801">
                  <c:v>0.00360811603681937</c:v>
                </c:pt>
                <c:pt idx="2802">
                  <c:v>0.00341093808612348</c:v>
                </c:pt>
                <c:pt idx="2803">
                  <c:v>0.00342777035020728</c:v>
                </c:pt>
                <c:pt idx="2804">
                  <c:v>0.00356122615830023</c:v>
                </c:pt>
                <c:pt idx="2805">
                  <c:v>0.00342175882732021</c:v>
                </c:pt>
                <c:pt idx="2806">
                  <c:v>0.003403724258659</c:v>
                </c:pt>
                <c:pt idx="2807">
                  <c:v>0.00344941183260073</c:v>
                </c:pt>
                <c:pt idx="2808">
                  <c:v>0.00359368838189041</c:v>
                </c:pt>
                <c:pt idx="2809">
                  <c:v>0.00358406994527109</c:v>
                </c:pt>
                <c:pt idx="2810">
                  <c:v>0.00342536574105245</c:v>
                </c:pt>
                <c:pt idx="2811">
                  <c:v>0.00348788557907798</c:v>
                </c:pt>
                <c:pt idx="2812">
                  <c:v>0.00378004559138957</c:v>
                </c:pt>
                <c:pt idx="2813">
                  <c:v>0.00382453086075389</c:v>
                </c:pt>
                <c:pt idx="2814">
                  <c:v>0.0037307511037156</c:v>
                </c:pt>
                <c:pt idx="2815">
                  <c:v>0.00378846172343147</c:v>
                </c:pt>
                <c:pt idx="2816">
                  <c:v>0.00399525811074668</c:v>
                </c:pt>
                <c:pt idx="2817">
                  <c:v>0.00384376773399252</c:v>
                </c:pt>
                <c:pt idx="2818">
                  <c:v>0.00398924658785961</c:v>
                </c:pt>
                <c:pt idx="2819">
                  <c:v>0.00390508526744063</c:v>
                </c:pt>
                <c:pt idx="2820">
                  <c:v>0.00388344378504718</c:v>
                </c:pt>
                <c:pt idx="2821">
                  <c:v>0.00381731703328941</c:v>
                </c:pt>
                <c:pt idx="2822">
                  <c:v>0.00383535160195062</c:v>
                </c:pt>
                <c:pt idx="2823">
                  <c:v>0.003850981561457</c:v>
                </c:pt>
                <c:pt idx="2824">
                  <c:v>0.00396760510546616</c:v>
                </c:pt>
                <c:pt idx="2825">
                  <c:v>0.00389185991708907</c:v>
                </c:pt>
                <c:pt idx="2826">
                  <c:v>0.00390147835370839</c:v>
                </c:pt>
                <c:pt idx="2827">
                  <c:v>0.003850981561457</c:v>
                </c:pt>
                <c:pt idx="2828">
                  <c:v>0.00389907374455356</c:v>
                </c:pt>
                <c:pt idx="2829">
                  <c:v>0.00384376773399252</c:v>
                </c:pt>
                <c:pt idx="2830">
                  <c:v>0.00383655390652803</c:v>
                </c:pt>
                <c:pt idx="2831">
                  <c:v>0.00382573316533131</c:v>
                </c:pt>
                <c:pt idx="2832">
                  <c:v>0.00383174468821838</c:v>
                </c:pt>
                <c:pt idx="2833">
                  <c:v>0.00369227735723835</c:v>
                </c:pt>
                <c:pt idx="2834">
                  <c:v>0.00363336443294507</c:v>
                </c:pt>
                <c:pt idx="2835">
                  <c:v>0.00357324920407437</c:v>
                </c:pt>
                <c:pt idx="2836">
                  <c:v>0.00353357315301971</c:v>
                </c:pt>
                <c:pt idx="2837">
                  <c:v>0.00324982927275001</c:v>
                </c:pt>
                <c:pt idx="2838">
                  <c:v>0.00321135552627276</c:v>
                </c:pt>
                <c:pt idx="2839">
                  <c:v>0.00306347206325084</c:v>
                </c:pt>
                <c:pt idx="2840">
                  <c:v>0.00317648869352775</c:v>
                </c:pt>
                <c:pt idx="2841">
                  <c:v>0.00311036194176998</c:v>
                </c:pt>
                <c:pt idx="2842">
                  <c:v>0.00296969230621255</c:v>
                </c:pt>
                <c:pt idx="2843">
                  <c:v>0.0028879355949484</c:v>
                </c:pt>
                <c:pt idx="2844">
                  <c:v>0.00299253609318341</c:v>
                </c:pt>
                <c:pt idx="2845">
                  <c:v>0.00318009560725999</c:v>
                </c:pt>
                <c:pt idx="2846">
                  <c:v>0.00327868458260794</c:v>
                </c:pt>
                <c:pt idx="2847">
                  <c:v>0.00338929660373003</c:v>
                </c:pt>
                <c:pt idx="2848">
                  <c:v>0.00359248607731299</c:v>
                </c:pt>
                <c:pt idx="2849">
                  <c:v>0.0036790520068868</c:v>
                </c:pt>
                <c:pt idx="2850">
                  <c:v>0.00366943357026749</c:v>
                </c:pt>
                <c:pt idx="2851">
                  <c:v>0.00357204689949695</c:v>
                </c:pt>
                <c:pt idx="2852">
                  <c:v>0.00363937595583214</c:v>
                </c:pt>
                <c:pt idx="2853">
                  <c:v>0.00359969990477748</c:v>
                </c:pt>
                <c:pt idx="2854">
                  <c:v>0.00350231323400694</c:v>
                </c:pt>
                <c:pt idx="2855">
                  <c:v>0.00344941183260073</c:v>
                </c:pt>
                <c:pt idx="2856">
                  <c:v>0.00345662566006521</c:v>
                </c:pt>
                <c:pt idx="2857">
                  <c:v>0.00345422105091038</c:v>
                </c:pt>
                <c:pt idx="2858">
                  <c:v>0.00346504179210711</c:v>
                </c:pt>
                <c:pt idx="2859">
                  <c:v>0.00340011734492675</c:v>
                </c:pt>
                <c:pt idx="2860">
                  <c:v>0.00346504179210711</c:v>
                </c:pt>
                <c:pt idx="2861">
                  <c:v>0.00336765512133658</c:v>
                </c:pt>
                <c:pt idx="2862">
                  <c:v>0.00327387536429829</c:v>
                </c:pt>
                <c:pt idx="2863">
                  <c:v>0.00332797907028192</c:v>
                </c:pt>
                <c:pt idx="2864">
                  <c:v>0.00363216212836765</c:v>
                </c:pt>
                <c:pt idx="2865">
                  <c:v>0.00379447324631854</c:v>
                </c:pt>
                <c:pt idx="2866">
                  <c:v>0.00348427866534573</c:v>
                </c:pt>
                <c:pt idx="2867">
                  <c:v>0.00340973578154607</c:v>
                </c:pt>
                <c:pt idx="2868">
                  <c:v>0.00344820952802331</c:v>
                </c:pt>
                <c:pt idx="2869">
                  <c:v>0.00339170121288486</c:v>
                </c:pt>
                <c:pt idx="2870">
                  <c:v>0.00326185231852415</c:v>
                </c:pt>
                <c:pt idx="2871">
                  <c:v>0.00323059239951138</c:v>
                </c:pt>
                <c:pt idx="2872">
                  <c:v>0.00346744640126194</c:v>
                </c:pt>
                <c:pt idx="2873">
                  <c:v>0.00355641693999057</c:v>
                </c:pt>
                <c:pt idx="2874">
                  <c:v>0.00348187405619091</c:v>
                </c:pt>
                <c:pt idx="2875">
                  <c:v>0.00341093808612348</c:v>
                </c:pt>
                <c:pt idx="2876">
                  <c:v>0.00354559619879385</c:v>
                </c:pt>
                <c:pt idx="2877">
                  <c:v>0.00373556032202526</c:v>
                </c:pt>
                <c:pt idx="2878">
                  <c:v>0.00366943357026749</c:v>
                </c:pt>
                <c:pt idx="2879">
                  <c:v>0.00362615060548058</c:v>
                </c:pt>
                <c:pt idx="2880">
                  <c:v>0.00369949118470284</c:v>
                </c:pt>
                <c:pt idx="2881">
                  <c:v>0.00368386122519646</c:v>
                </c:pt>
                <c:pt idx="2882">
                  <c:v>0.00364779208787404</c:v>
                </c:pt>
                <c:pt idx="2883">
                  <c:v>0.00372834649456077</c:v>
                </c:pt>
                <c:pt idx="2884">
                  <c:v>0.00378004559138957</c:v>
                </c:pt>
                <c:pt idx="2885">
                  <c:v>0.00350592014773919</c:v>
                </c:pt>
                <c:pt idx="2886">
                  <c:v>0.00318370252099224</c:v>
                </c:pt>
                <c:pt idx="2887">
                  <c:v>0.00321856935373724</c:v>
                </c:pt>
                <c:pt idx="2888">
                  <c:v>0.00342416343647503</c:v>
                </c:pt>
                <c:pt idx="2889">
                  <c:v>0.00345061413717814</c:v>
                </c:pt>
                <c:pt idx="2890">
                  <c:v>0.00335803668471726</c:v>
                </c:pt>
                <c:pt idx="2891">
                  <c:v>0.00335082285725278</c:v>
                </c:pt>
                <c:pt idx="2892">
                  <c:v>0.0033183606336626</c:v>
                </c:pt>
                <c:pt idx="2893">
                  <c:v>0.0031464310790924</c:v>
                </c:pt>
                <c:pt idx="2894">
                  <c:v>0.00303581905797032</c:v>
                </c:pt>
                <c:pt idx="2895">
                  <c:v>0.00309954120057326</c:v>
                </c:pt>
                <c:pt idx="2896">
                  <c:v>0.00339049890830744</c:v>
                </c:pt>
                <c:pt idx="2897">
                  <c:v>0.00339651043119451</c:v>
                </c:pt>
                <c:pt idx="2898">
                  <c:v>0.00324021083613069</c:v>
                </c:pt>
                <c:pt idx="2899">
                  <c:v>0.00336044129387209</c:v>
                </c:pt>
                <c:pt idx="2900">
                  <c:v>0.00359969990477748</c:v>
                </c:pt>
                <c:pt idx="2901">
                  <c:v>0.00375239258610905</c:v>
                </c:pt>
                <c:pt idx="2902">
                  <c:v>0.00390748987659546</c:v>
                </c:pt>
                <c:pt idx="2903">
                  <c:v>0.00394476131849529</c:v>
                </c:pt>
                <c:pt idx="2904">
                  <c:v>0.00401329267940789</c:v>
                </c:pt>
                <c:pt idx="2905">
                  <c:v>0.00397241432377581</c:v>
                </c:pt>
                <c:pt idx="2906">
                  <c:v>0.00395558205969202</c:v>
                </c:pt>
                <c:pt idx="2907">
                  <c:v>0.00399766271990151</c:v>
                </c:pt>
                <c:pt idx="2908">
                  <c:v>0.00406859868996893</c:v>
                </c:pt>
                <c:pt idx="2909">
                  <c:v>0.00388705069877942</c:v>
                </c:pt>
                <c:pt idx="2910">
                  <c:v>0.0037475833677994</c:v>
                </c:pt>
                <c:pt idx="2911">
                  <c:v>0.00368626583435128</c:v>
                </c:pt>
                <c:pt idx="2912">
                  <c:v>0.00373556032202526</c:v>
                </c:pt>
                <c:pt idx="2913">
                  <c:v>0.00380288937836044</c:v>
                </c:pt>
                <c:pt idx="2914">
                  <c:v>0.00381731703328941</c:v>
                </c:pt>
                <c:pt idx="2915">
                  <c:v>0.00377162945934768</c:v>
                </c:pt>
                <c:pt idx="2916">
                  <c:v>0.00380288937836044</c:v>
                </c:pt>
                <c:pt idx="2917">
                  <c:v>0.00378846172343147</c:v>
                </c:pt>
                <c:pt idx="2918">
                  <c:v>0.003662219742803</c:v>
                </c:pt>
                <c:pt idx="2919">
                  <c:v>0.00368386122519646</c:v>
                </c:pt>
                <c:pt idx="2920">
                  <c:v>0.00381130551040234</c:v>
                </c:pt>
                <c:pt idx="2921">
                  <c:v>0.00380048476920561</c:v>
                </c:pt>
                <c:pt idx="2922">
                  <c:v>0.00373435801744784</c:v>
                </c:pt>
                <c:pt idx="2923">
                  <c:v>0.00364057826040955</c:v>
                </c:pt>
                <c:pt idx="2924">
                  <c:v>0.00393754749103081</c:v>
                </c:pt>
                <c:pt idx="2925">
                  <c:v>0.00396880741004357</c:v>
                </c:pt>
                <c:pt idx="2926">
                  <c:v>0.00394836823222753</c:v>
                </c:pt>
                <c:pt idx="2927">
                  <c:v>0.00392071522694701</c:v>
                </c:pt>
                <c:pt idx="2928">
                  <c:v>0.00398443736954995</c:v>
                </c:pt>
                <c:pt idx="2929">
                  <c:v>0.004039743380111</c:v>
                </c:pt>
                <c:pt idx="2930">
                  <c:v>0.0040229111160272</c:v>
                </c:pt>
                <c:pt idx="2931">
                  <c:v>0.00408182404032049</c:v>
                </c:pt>
                <c:pt idx="2932">
                  <c:v>0.00436556792059019</c:v>
                </c:pt>
                <c:pt idx="2933">
                  <c:v>0.00452306982023142</c:v>
                </c:pt>
                <c:pt idx="2934">
                  <c:v>0.00454952052093453</c:v>
                </c:pt>
                <c:pt idx="2935">
                  <c:v>0.00453629517058297</c:v>
                </c:pt>
                <c:pt idx="2936">
                  <c:v>0.00472625929381438</c:v>
                </c:pt>
                <c:pt idx="2937">
                  <c:v>0.00472505698923697</c:v>
                </c:pt>
                <c:pt idx="2938">
                  <c:v>0.00444131310896727</c:v>
                </c:pt>
                <c:pt idx="2939">
                  <c:v>0.00445213385016399</c:v>
                </c:pt>
                <c:pt idx="2940">
                  <c:v>0.00451946290649918</c:v>
                </c:pt>
                <c:pt idx="2941">
                  <c:v>0.00430905960545173</c:v>
                </c:pt>
                <c:pt idx="2942">
                  <c:v>0.00417560379735878</c:v>
                </c:pt>
                <c:pt idx="2943">
                  <c:v>0.00409504939067204</c:v>
                </c:pt>
                <c:pt idx="2944">
                  <c:v>0.00403252955264651</c:v>
                </c:pt>
                <c:pt idx="2945">
                  <c:v>0.00381731703328941</c:v>
                </c:pt>
                <c:pt idx="2946">
                  <c:v>0.00368867044350611</c:v>
                </c:pt>
                <c:pt idx="2947">
                  <c:v>0.00368626583435128</c:v>
                </c:pt>
                <c:pt idx="2948">
                  <c:v>0.0038341492973732</c:v>
                </c:pt>
                <c:pt idx="2949">
                  <c:v>0.00397722354208547</c:v>
                </c:pt>
                <c:pt idx="2950">
                  <c:v>0.00386420691180855</c:v>
                </c:pt>
                <c:pt idx="2951">
                  <c:v>0.00386059999807631</c:v>
                </c:pt>
                <c:pt idx="2952">
                  <c:v>0.0039627958871565</c:v>
                </c:pt>
                <c:pt idx="2953">
                  <c:v>0.00378004559138957</c:v>
                </c:pt>
                <c:pt idx="2954">
                  <c:v>0.0036706358748449</c:v>
                </c:pt>
                <c:pt idx="2955">
                  <c:v>0.00361412755970644</c:v>
                </c:pt>
                <c:pt idx="2956">
                  <c:v>0.00372834649456077</c:v>
                </c:pt>
                <c:pt idx="2957">
                  <c:v>0.00363336443294507</c:v>
                </c:pt>
                <c:pt idx="2958">
                  <c:v>0.00362975751921283</c:v>
                </c:pt>
                <c:pt idx="2959">
                  <c:v>0.00368867044350611</c:v>
                </c:pt>
                <c:pt idx="2960">
                  <c:v>0.00380409168293785</c:v>
                </c:pt>
                <c:pt idx="2961">
                  <c:v>0.00380409168293785</c:v>
                </c:pt>
                <c:pt idx="2962">
                  <c:v>0.00382573316533131</c:v>
                </c:pt>
                <c:pt idx="2963">
                  <c:v>0.00379808016005078</c:v>
                </c:pt>
                <c:pt idx="2964">
                  <c:v>0.00387502765300528</c:v>
                </c:pt>
                <c:pt idx="2965">
                  <c:v>0.00385458847518924</c:v>
                </c:pt>
                <c:pt idx="2966">
                  <c:v>0.00385699308434407</c:v>
                </c:pt>
                <c:pt idx="2967">
                  <c:v>0.00401930420229496</c:v>
                </c:pt>
                <c:pt idx="2968">
                  <c:v>0.00420806602094895</c:v>
                </c:pt>
                <c:pt idx="2969">
                  <c:v>0.00421648215299085</c:v>
                </c:pt>
                <c:pt idx="2970">
                  <c:v>0.00399525811074668</c:v>
                </c:pt>
                <c:pt idx="2971">
                  <c:v>0.00388344378504718</c:v>
                </c:pt>
                <c:pt idx="2972">
                  <c:v>0.00389907374455356</c:v>
                </c:pt>
                <c:pt idx="2973">
                  <c:v>0.00384016082026027</c:v>
                </c:pt>
                <c:pt idx="2974">
                  <c:v>0.00374517875864457</c:v>
                </c:pt>
                <c:pt idx="2975">
                  <c:v>0.00364418517414179</c:v>
                </c:pt>
                <c:pt idx="2976">
                  <c:v>0.00378004559138957</c:v>
                </c:pt>
                <c:pt idx="2977">
                  <c:v>0.00377523637307992</c:v>
                </c:pt>
                <c:pt idx="2978">
                  <c:v>0.0037307511037156</c:v>
                </c:pt>
                <c:pt idx="2979">
                  <c:v>0.00376682024103802</c:v>
                </c:pt>
                <c:pt idx="2980">
                  <c:v>0.00401088807025306</c:v>
                </c:pt>
                <c:pt idx="2981">
                  <c:v>0.00394836823222753</c:v>
                </c:pt>
                <c:pt idx="2982">
                  <c:v>0.00395678436426943</c:v>
                </c:pt>
                <c:pt idx="2983">
                  <c:v>0.00386540921638597</c:v>
                </c:pt>
                <c:pt idx="2984">
                  <c:v>0.00385699308434407</c:v>
                </c:pt>
                <c:pt idx="2985">
                  <c:v>0.00376802254561543</c:v>
                </c:pt>
                <c:pt idx="2986">
                  <c:v>0.00380649629209268</c:v>
                </c:pt>
                <c:pt idx="2987">
                  <c:v>0.00381851933786682</c:v>
                </c:pt>
                <c:pt idx="2988">
                  <c:v>0.00398924658785961</c:v>
                </c:pt>
                <c:pt idx="2989">
                  <c:v>0.0039459636230727</c:v>
                </c:pt>
                <c:pt idx="2990">
                  <c:v>0.0038341492973732</c:v>
                </c:pt>
                <c:pt idx="2991">
                  <c:v>0.00378966402800889</c:v>
                </c:pt>
                <c:pt idx="2992">
                  <c:v>0.00389787143997614</c:v>
                </c:pt>
                <c:pt idx="2993">
                  <c:v>0.00402772033433686</c:v>
                </c:pt>
                <c:pt idx="2994">
                  <c:v>0.00395077284138236</c:v>
                </c:pt>
                <c:pt idx="2995">
                  <c:v>0.00396880741004357</c:v>
                </c:pt>
                <c:pt idx="2996">
                  <c:v>0.00402892263891427</c:v>
                </c:pt>
                <c:pt idx="2997">
                  <c:v>0.00394355901391788</c:v>
                </c:pt>
                <c:pt idx="2998">
                  <c:v>0.00391229909490511</c:v>
                </c:pt>
                <c:pt idx="2999">
                  <c:v>0.00388945530793425</c:v>
                </c:pt>
                <c:pt idx="3000">
                  <c:v>0.00381611472871199</c:v>
                </c:pt>
                <c:pt idx="3001">
                  <c:v>0.0036958842709706</c:v>
                </c:pt>
                <c:pt idx="3002">
                  <c:v>0.00370670501216732</c:v>
                </c:pt>
                <c:pt idx="3003">
                  <c:v>0.00358286764069368</c:v>
                </c:pt>
                <c:pt idx="3004">
                  <c:v>0.00368025431146421</c:v>
                </c:pt>
                <c:pt idx="3005">
                  <c:v>0.00368145661604163</c:v>
                </c:pt>
                <c:pt idx="3006">
                  <c:v>0.00363697134667731</c:v>
                </c:pt>
                <c:pt idx="3007">
                  <c:v>0.0035419892850616</c:v>
                </c:pt>
                <c:pt idx="3008">
                  <c:v>0.00347706483788125</c:v>
                </c:pt>
                <c:pt idx="3009">
                  <c:v>0.00317648869352775</c:v>
                </c:pt>
                <c:pt idx="3010">
                  <c:v>0.00310555272346033</c:v>
                </c:pt>
                <c:pt idx="3011">
                  <c:v>0.00306948358613791</c:v>
                </c:pt>
                <c:pt idx="3012">
                  <c:v>0.00317648869352775</c:v>
                </c:pt>
                <c:pt idx="3013">
                  <c:v>0.00308992276395395</c:v>
                </c:pt>
                <c:pt idx="3014">
                  <c:v>0.00285667567593563</c:v>
                </c:pt>
                <c:pt idx="3015">
                  <c:v>0.00281459501572614</c:v>
                </c:pt>
                <c:pt idx="3016">
                  <c:v>0.0029396346917772</c:v>
                </c:pt>
                <c:pt idx="3017">
                  <c:v>0.00300095222522531</c:v>
                </c:pt>
                <c:pt idx="3018">
                  <c:v>0.0030346167533929</c:v>
                </c:pt>
                <c:pt idx="3019">
                  <c:v>0.00298652457029634</c:v>
                </c:pt>
                <c:pt idx="3020">
                  <c:v>0.00313561033789568</c:v>
                </c:pt>
                <c:pt idx="3021">
                  <c:v>0.00318851173930189</c:v>
                </c:pt>
                <c:pt idx="3022">
                  <c:v>0.00308150663191205</c:v>
                </c:pt>
                <c:pt idx="3023">
                  <c:v>0.00301537988015428</c:v>
                </c:pt>
                <c:pt idx="3024">
                  <c:v>0.00319211865303413</c:v>
                </c:pt>
                <c:pt idx="3025">
                  <c:v>0.00315965642944396</c:v>
                </c:pt>
                <c:pt idx="3026">
                  <c:v>0.00324742466359518</c:v>
                </c:pt>
                <c:pt idx="3027">
                  <c:v>0.0032065463079631</c:v>
                </c:pt>
                <c:pt idx="3028">
                  <c:v>0.00327026845056604</c:v>
                </c:pt>
                <c:pt idx="3029">
                  <c:v>0.00328469610549501</c:v>
                </c:pt>
                <c:pt idx="3030">
                  <c:v>0.00334481133436571</c:v>
                </c:pt>
                <c:pt idx="3031">
                  <c:v>0.00325223388190483</c:v>
                </c:pt>
                <c:pt idx="3032">
                  <c:v>0.00340853347696865</c:v>
                </c:pt>
                <c:pt idx="3033">
                  <c:v>0.00343618648224917</c:v>
                </c:pt>
                <c:pt idx="3034">
                  <c:v>0.00350111092942953</c:v>
                </c:pt>
                <c:pt idx="3035">
                  <c:v>0.00365019669702886</c:v>
                </c:pt>
                <c:pt idx="3036">
                  <c:v>0.00382212625159906</c:v>
                </c:pt>
                <c:pt idx="3037">
                  <c:v>0.00371872805794146</c:v>
                </c:pt>
                <c:pt idx="3038">
                  <c:v>0.00363336443294507</c:v>
                </c:pt>
                <c:pt idx="3039">
                  <c:v>0.00353597776217453</c:v>
                </c:pt>
                <c:pt idx="3040">
                  <c:v>0.00365500591533852</c:v>
                </c:pt>
                <c:pt idx="3041">
                  <c:v>0.00359609299104523</c:v>
                </c:pt>
                <c:pt idx="3042">
                  <c:v>0.00352275241182298</c:v>
                </c:pt>
                <c:pt idx="3043">
                  <c:v>0.00351313397520367</c:v>
                </c:pt>
                <c:pt idx="3044">
                  <c:v>0.00362374599632576</c:v>
                </c:pt>
                <c:pt idx="3045">
                  <c:v>0.00346744640126194</c:v>
                </c:pt>
                <c:pt idx="3046">
                  <c:v>0.00337486894880106</c:v>
                </c:pt>
                <c:pt idx="3047">
                  <c:v>0.0032919099329595</c:v>
                </c:pt>
                <c:pt idx="3048">
                  <c:v>0.00359489068646782</c:v>
                </c:pt>
                <c:pt idx="3049">
                  <c:v>0.00374517875864457</c:v>
                </c:pt>
                <c:pt idx="3050">
                  <c:v>0.00378124789596699</c:v>
                </c:pt>
                <c:pt idx="3051">
                  <c:v>0.00381851933786682</c:v>
                </c:pt>
                <c:pt idx="3052">
                  <c:v>0.0040830263448979</c:v>
                </c:pt>
                <c:pt idx="3053">
                  <c:v>0.00414434387834601</c:v>
                </c:pt>
                <c:pt idx="3054">
                  <c:v>0.00406980099454635</c:v>
                </c:pt>
                <c:pt idx="3055">
                  <c:v>0.00405176642588514</c:v>
                </c:pt>
                <c:pt idx="3056">
                  <c:v>0.00412150009137515</c:v>
                </c:pt>
                <c:pt idx="3057">
                  <c:v>0.00416237844700722</c:v>
                </c:pt>
                <c:pt idx="3058">
                  <c:v>0.00413833235545894</c:v>
                </c:pt>
                <c:pt idx="3059">
                  <c:v>0.00416478305616205</c:v>
                </c:pt>
                <c:pt idx="3060">
                  <c:v>0.00437157944347726</c:v>
                </c:pt>
                <c:pt idx="3061">
                  <c:v>0.00429102503679052</c:v>
                </c:pt>
                <c:pt idx="3062">
                  <c:v>0.00428501351390345</c:v>
                </c:pt>
                <c:pt idx="3063">
                  <c:v>0.00428501351390345</c:v>
                </c:pt>
                <c:pt idx="3064">
                  <c:v>0.0043234872603807</c:v>
                </c:pt>
                <c:pt idx="3065">
                  <c:v>0.00420205449806188</c:v>
                </c:pt>
                <c:pt idx="3066">
                  <c:v>0.0042116729346812</c:v>
                </c:pt>
                <c:pt idx="3067">
                  <c:v>0.00425736050862293</c:v>
                </c:pt>
                <c:pt idx="3068">
                  <c:v>0.00440404166706743</c:v>
                </c:pt>
                <c:pt idx="3069">
                  <c:v>0.00431266651918397</c:v>
                </c:pt>
                <c:pt idx="3070">
                  <c:v>0.00413592774630411</c:v>
                </c:pt>
                <c:pt idx="3071">
                  <c:v>0.0040914424769398</c:v>
                </c:pt>
                <c:pt idx="3072">
                  <c:v>0.00416117614242981</c:v>
                </c:pt>
                <c:pt idx="3073">
                  <c:v>0.00388825300335683</c:v>
                </c:pt>
                <c:pt idx="3074">
                  <c:v>0.00364178056498697</c:v>
                </c:pt>
                <c:pt idx="3075">
                  <c:v>0.0036357690420999</c:v>
                </c:pt>
                <c:pt idx="3076">
                  <c:v>0.00370550270758991</c:v>
                </c:pt>
                <c:pt idx="3077">
                  <c:v>0.00361653216886127</c:v>
                </c:pt>
                <c:pt idx="3078">
                  <c:v>0.00343979339598142</c:v>
                </c:pt>
                <c:pt idx="3079">
                  <c:v>0.0034638394875297</c:v>
                </c:pt>
                <c:pt idx="3080">
                  <c:v>0.00348788557907798</c:v>
                </c:pt>
                <c:pt idx="3081">
                  <c:v>0.0033436090297883</c:v>
                </c:pt>
                <c:pt idx="3082">
                  <c:v>0.00330753989246588</c:v>
                </c:pt>
                <c:pt idx="3083">
                  <c:v>0.00324502005444035</c:v>
                </c:pt>
                <c:pt idx="3084">
                  <c:v>0.00335322746640761</c:v>
                </c:pt>
                <c:pt idx="3085">
                  <c:v>0.00339891504034934</c:v>
                </c:pt>
                <c:pt idx="3086">
                  <c:v>0.00348427866534573</c:v>
                </c:pt>
                <c:pt idx="3087">
                  <c:v>0.00349269479738763</c:v>
                </c:pt>
                <c:pt idx="3088">
                  <c:v>0.00371632344878663</c:v>
                </c:pt>
                <c:pt idx="3089">
                  <c:v>0.00374517875864457</c:v>
                </c:pt>
                <c:pt idx="3090">
                  <c:v>0.0036021045139323</c:v>
                </c:pt>
                <c:pt idx="3091">
                  <c:v>0.00370189579385766</c:v>
                </c:pt>
                <c:pt idx="3092">
                  <c:v>0.00392191753152442</c:v>
                </c:pt>
                <c:pt idx="3093">
                  <c:v>0.00387262304385045</c:v>
                </c:pt>
                <c:pt idx="3094">
                  <c:v>0.00400006732905633</c:v>
                </c:pt>
                <c:pt idx="3095">
                  <c:v>0.0040313272480691</c:v>
                </c:pt>
                <c:pt idx="3096">
                  <c:v>0.00418041301566843</c:v>
                </c:pt>
                <c:pt idx="3097">
                  <c:v>0.00409625169524945</c:v>
                </c:pt>
                <c:pt idx="3098">
                  <c:v>0.0039796281512403</c:v>
                </c:pt>
                <c:pt idx="3099">
                  <c:v>0.00399044889243702</c:v>
                </c:pt>
                <c:pt idx="3100">
                  <c:v>0.00409024017236238</c:v>
                </c:pt>
                <c:pt idx="3101">
                  <c:v>0.00402892263891427</c:v>
                </c:pt>
                <c:pt idx="3102">
                  <c:v>0.00395197514595977</c:v>
                </c:pt>
                <c:pt idx="3103">
                  <c:v>0.00393033366356632</c:v>
                </c:pt>
                <c:pt idx="3104">
                  <c:v>0.00403252955264651</c:v>
                </c:pt>
                <c:pt idx="3105">
                  <c:v>0.00396039127800167</c:v>
                </c:pt>
                <c:pt idx="3106">
                  <c:v>0.00381371011955717</c:v>
                </c:pt>
                <c:pt idx="3107">
                  <c:v>0.00364178056498697</c:v>
                </c:pt>
                <c:pt idx="3108">
                  <c:v>0.00360931834139679</c:v>
                </c:pt>
                <c:pt idx="3109">
                  <c:v>0.00342656804562986</c:v>
                </c:pt>
                <c:pt idx="3110">
                  <c:v>0.00316446564775361</c:v>
                </c:pt>
                <c:pt idx="3111">
                  <c:v>0.00309112506853136</c:v>
                </c:pt>
                <c:pt idx="3112">
                  <c:v>0.00310435041888291</c:v>
                </c:pt>
                <c:pt idx="3113">
                  <c:v>0.00292640934142564</c:v>
                </c:pt>
                <c:pt idx="3114">
                  <c:v>0.00280738118826166</c:v>
                </c:pt>
                <c:pt idx="3115">
                  <c:v>0.00266430694354939</c:v>
                </c:pt>
                <c:pt idx="3116">
                  <c:v>0.00278814431502304</c:v>
                </c:pt>
                <c:pt idx="3117">
                  <c:v>0.00262823780622698</c:v>
                </c:pt>
                <c:pt idx="3118">
                  <c:v>0.00270999451749113</c:v>
                </c:pt>
                <c:pt idx="3119">
                  <c:v>0.0027761212692489</c:v>
                </c:pt>
                <c:pt idx="3120">
                  <c:v>0.00294324160550944</c:v>
                </c:pt>
                <c:pt idx="3121">
                  <c:v>0.00300455913895755</c:v>
                </c:pt>
                <c:pt idx="3122">
                  <c:v>0.00300936835726721</c:v>
                </c:pt>
                <c:pt idx="3123">
                  <c:v>0.00304784210374446</c:v>
                </c:pt>
                <c:pt idx="3124">
                  <c:v>0.00313681264247309</c:v>
                </c:pt>
                <c:pt idx="3125">
                  <c:v>0.00324622235901776</c:v>
                </c:pt>
                <c:pt idx="3126">
                  <c:v>0.00361172295055162</c:v>
                </c:pt>
                <c:pt idx="3127">
                  <c:v>0.00366582665653525</c:v>
                </c:pt>
                <c:pt idx="3128">
                  <c:v>0.00372113266709629</c:v>
                </c:pt>
                <c:pt idx="3129">
                  <c:v>0.00371632344878663</c:v>
                </c:pt>
                <c:pt idx="3130">
                  <c:v>0.00364418517414179</c:v>
                </c:pt>
                <c:pt idx="3131">
                  <c:v>0.00365380361076111</c:v>
                </c:pt>
                <c:pt idx="3132">
                  <c:v>0.00374036954033491</c:v>
                </c:pt>
                <c:pt idx="3133">
                  <c:v>0.00362975751921283</c:v>
                </c:pt>
                <c:pt idx="3134">
                  <c:v>0.00355281002625833</c:v>
                </c:pt>
                <c:pt idx="3135">
                  <c:v>0.00365620821991593</c:v>
                </c:pt>
                <c:pt idx="3136">
                  <c:v>0.00393634518645339</c:v>
                </c:pt>
                <c:pt idx="3137">
                  <c:v>0.00399405580616926</c:v>
                </c:pt>
                <c:pt idx="3138">
                  <c:v>0.00403613646637875</c:v>
                </c:pt>
                <c:pt idx="3139">
                  <c:v>0.00397361662835323</c:v>
                </c:pt>
                <c:pt idx="3140">
                  <c:v>0.00407340790827859</c:v>
                </c:pt>
                <c:pt idx="3141">
                  <c:v>0.00390147835370839</c:v>
                </c:pt>
                <c:pt idx="3142">
                  <c:v>0.00378846172343147</c:v>
                </c:pt>
                <c:pt idx="3143">
                  <c:v>0.00375840410899612</c:v>
                </c:pt>
                <c:pt idx="3144">
                  <c:v>0.00370189579385766</c:v>
                </c:pt>
                <c:pt idx="3145">
                  <c:v>0.00363697134667731</c:v>
                </c:pt>
                <c:pt idx="3146">
                  <c:v>0.00338929660373003</c:v>
                </c:pt>
                <c:pt idx="3147">
                  <c:v>0.00300215452980272</c:v>
                </c:pt>
                <c:pt idx="3148">
                  <c:v>0.00312238498754412</c:v>
                </c:pt>
                <c:pt idx="3149">
                  <c:v>0.00318851173930189</c:v>
                </c:pt>
                <c:pt idx="3150">
                  <c:v>0.00319572556676638</c:v>
                </c:pt>
                <c:pt idx="3151">
                  <c:v>0.00321977165831466</c:v>
                </c:pt>
                <c:pt idx="3152">
                  <c:v>0.00332797907028192</c:v>
                </c:pt>
                <c:pt idx="3153">
                  <c:v>0.00335563207556244</c:v>
                </c:pt>
                <c:pt idx="3154">
                  <c:v>0.00337126203506882</c:v>
                </c:pt>
                <c:pt idx="3155">
                  <c:v>0.00342055652274279</c:v>
                </c:pt>
                <c:pt idx="3156">
                  <c:v>0.00339651043119451</c:v>
                </c:pt>
                <c:pt idx="3157">
                  <c:v>0.00309713659141843</c:v>
                </c:pt>
                <c:pt idx="3158">
                  <c:v>0.00293362316889013</c:v>
                </c:pt>
                <c:pt idx="3159">
                  <c:v>0.00295045543297392</c:v>
                </c:pt>
                <c:pt idx="3160">
                  <c:v>0.00305625823578635</c:v>
                </c:pt>
                <c:pt idx="3161">
                  <c:v>0.00293242086431271</c:v>
                </c:pt>
                <c:pt idx="3162">
                  <c:v>0.00292761164600306</c:v>
                </c:pt>
                <c:pt idx="3163">
                  <c:v>0.00286990102628719</c:v>
                </c:pt>
                <c:pt idx="3164">
                  <c:v>0.00309112506853136</c:v>
                </c:pt>
                <c:pt idx="3165">
                  <c:v>0.00324381774986294</c:v>
                </c:pt>
                <c:pt idx="3166">
                  <c:v>0.00324381774986294</c:v>
                </c:pt>
                <c:pt idx="3167">
                  <c:v>0.00334240672521088</c:v>
                </c:pt>
                <c:pt idx="3168">
                  <c:v>0.00344580491886849</c:v>
                </c:pt>
                <c:pt idx="3169">
                  <c:v>0.00339891504034934</c:v>
                </c:pt>
                <c:pt idx="3170">
                  <c:v>0.00335683438013985</c:v>
                </c:pt>
                <c:pt idx="3171">
                  <c:v>0.00337967816711072</c:v>
                </c:pt>
                <c:pt idx="3172">
                  <c:v>0.00352635932555522</c:v>
                </c:pt>
                <c:pt idx="3173">
                  <c:v>0.00355401233083574</c:v>
                </c:pt>
                <c:pt idx="3174">
                  <c:v>0.00353237084844229</c:v>
                </c:pt>
                <c:pt idx="3175">
                  <c:v>0.00350592014773919</c:v>
                </c:pt>
                <c:pt idx="3176">
                  <c:v>0.00348067175161349</c:v>
                </c:pt>
                <c:pt idx="3177">
                  <c:v>0.0034554233554878</c:v>
                </c:pt>
                <c:pt idx="3178">
                  <c:v>0.00345662566006521</c:v>
                </c:pt>
                <c:pt idx="3179">
                  <c:v>0.0033700597304914</c:v>
                </c:pt>
                <c:pt idx="3180">
                  <c:v>0.00335923898929468</c:v>
                </c:pt>
                <c:pt idx="3181">
                  <c:v>0.00333158598401416</c:v>
                </c:pt>
                <c:pt idx="3182">
                  <c:v>0.00335923898929468</c:v>
                </c:pt>
                <c:pt idx="3183">
                  <c:v>0.00338088047168813</c:v>
                </c:pt>
                <c:pt idx="3184">
                  <c:v>0.0033953081266171</c:v>
                </c:pt>
                <c:pt idx="3185">
                  <c:v>0.00317288177979551</c:v>
                </c:pt>
                <c:pt idx="3186">
                  <c:v>0.00307910202275722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76864648"/>
        <c:axId val="-2105679128"/>
      </c:scatterChart>
      <c:valAx>
        <c:axId val="-2076864648"/>
        <c:scaling>
          <c:orientation val="minMax"/>
          <c:max val="1000.0"/>
          <c:min val="400.0"/>
        </c:scaling>
        <c:delete val="0"/>
        <c:axPos val="b"/>
        <c:numFmt formatCode="General" sourceLinked="1"/>
        <c:majorTickMark val="out"/>
        <c:minorTickMark val="none"/>
        <c:tickLblPos val="nextTo"/>
        <c:crossAx val="-2105679128"/>
        <c:crosses val="autoZero"/>
        <c:crossBetween val="midCat"/>
      </c:valAx>
      <c:valAx>
        <c:axId val="-21056791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207686464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212" workbookViewId="0" zoomToFit="1"/>
  </sheetViews>
  <pageMargins left="0.75" right="0.75" top="1" bottom="1" header="0.5" footer="0.5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212" workbookViewId="0" zoomToFit="1"/>
  </sheetViews>
  <pageMargins left="0.75" right="0.75" top="1" bottom="1" header="0.5" footer="0.5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212" workbookViewId="0" zoomToFit="1"/>
  </sheetViews>
  <pageMargins left="0.75" right="0.75" top="1" bottom="1" header="0.5" footer="0.5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212" workbookViewId="0" zoomToFit="1"/>
  </sheetViews>
  <pageMargins left="0.75" right="0.75" top="1" bottom="1" header="0.5" footer="0.5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212" workbookViewId="0" zoomToFit="1"/>
  </sheetViews>
  <pageMargins left="0.75" right="0.75" top="1" bottom="1" header="0.5" footer="0.5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212" workbookViewId="0" zoomToFit="1"/>
  </sheetViews>
  <pageMargins left="0.75" right="0.75" top="1" bottom="1" header="0.5" footer="0.5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574294" cy="583339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574294" cy="583339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566864" cy="582396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566864" cy="582396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574294" cy="583339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574294" cy="583339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193"/>
  <sheetViews>
    <sheetView tabSelected="1" topLeftCell="Y1" zoomScale="200" zoomScaleNormal="200" zoomScalePageLayoutView="200" workbookViewId="0">
      <pane ySplit="3" topLeftCell="A4" activePane="bottomLeft" state="frozenSplit"/>
      <selection pane="bottomLeft" activeCell="AD19" sqref="AD19"/>
    </sheetView>
  </sheetViews>
  <sheetFormatPr baseColWidth="10" defaultRowHeight="15" x14ac:dyDescent="0"/>
  <cols>
    <col min="5" max="6" width="8.83203125" customWidth="1"/>
    <col min="7" max="9" width="6.83203125" customWidth="1"/>
    <col min="10" max="15" width="8.33203125" customWidth="1"/>
    <col min="16" max="16" width="7.6640625" customWidth="1"/>
    <col min="17" max="19" width="8.1640625" customWidth="1"/>
    <col min="20" max="20" width="8" customWidth="1"/>
    <col min="21" max="23" width="7.6640625" customWidth="1"/>
    <col min="24" max="26" width="7.33203125" customWidth="1"/>
    <col min="27" max="27" width="7.1640625" customWidth="1"/>
    <col min="37" max="37" width="12.1640625" bestFit="1" customWidth="1"/>
  </cols>
  <sheetData>
    <row r="1" spans="1:37">
      <c r="A1" s="2" t="s">
        <v>0</v>
      </c>
      <c r="B1" s="1"/>
      <c r="G1">
        <f>SUMPRODUCT(B_LED,dWL)</f>
        <v>253835.76849999986</v>
      </c>
      <c r="H1">
        <f>SUMPRODUCT(G_LED,dWL)</f>
        <v>340207.28420000034</v>
      </c>
      <c r="I1">
        <f>SUMPRODUCT(R_LED,dWL)</f>
        <v>235882.52354999961</v>
      </c>
      <c r="Q1">
        <f>SUMPRODUCT(B_1,dWL)</f>
        <v>67612.900642700086</v>
      </c>
      <c r="R1">
        <f>SUMPRODUCT(G_1,dWL)</f>
        <v>116617.24294513986</v>
      </c>
      <c r="S1">
        <f>SUMPRODUCT(R_1,dWL)</f>
        <v>105742.57417259</v>
      </c>
      <c r="U1">
        <f>SUMPRODUCT(B_2,WL_nm)</f>
        <v>501.36384843600302</v>
      </c>
      <c r="V1">
        <f>SUMPRODUCT(G_2,WL_nm)</f>
        <v>549.83122703894708</v>
      </c>
      <c r="W1">
        <f>SUMPRODUCT(R_2,WL_nm)</f>
        <v>668.46777345864768</v>
      </c>
      <c r="AI1">
        <f>SUM(AI4:AI3190)</f>
        <v>3187</v>
      </c>
      <c r="AJ1">
        <f t="shared" ref="AJ1:AK1" si="0">SUM(AJ4:AJ3190)</f>
        <v>5.1144667030967668</v>
      </c>
      <c r="AK1">
        <f t="shared" si="0"/>
        <v>9.4362399422844665E-3</v>
      </c>
    </row>
    <row r="2" spans="1:37">
      <c r="A2" t="s">
        <v>3</v>
      </c>
      <c r="D2" t="s">
        <v>4</v>
      </c>
      <c r="Q2" t="s">
        <v>27</v>
      </c>
      <c r="U2" t="s">
        <v>28</v>
      </c>
    </row>
    <row r="3" spans="1:37">
      <c r="A3" t="s">
        <v>1</v>
      </c>
      <c r="B3" t="s">
        <v>2</v>
      </c>
      <c r="D3" t="s">
        <v>1</v>
      </c>
      <c r="E3" t="s">
        <v>2</v>
      </c>
      <c r="F3" t="s">
        <v>38</v>
      </c>
      <c r="G3" t="s">
        <v>5</v>
      </c>
      <c r="H3" t="s">
        <v>6</v>
      </c>
      <c r="I3" t="s">
        <v>7</v>
      </c>
      <c r="J3" t="s">
        <v>32</v>
      </c>
      <c r="K3" t="s">
        <v>33</v>
      </c>
      <c r="L3" t="s">
        <v>34</v>
      </c>
      <c r="M3" t="s">
        <v>35</v>
      </c>
      <c r="N3" t="s">
        <v>36</v>
      </c>
      <c r="O3" t="s">
        <v>37</v>
      </c>
      <c r="P3" t="s">
        <v>14</v>
      </c>
      <c r="Q3" t="s">
        <v>8</v>
      </c>
      <c r="R3" t="s">
        <v>9</v>
      </c>
      <c r="S3" t="s">
        <v>10</v>
      </c>
      <c r="T3" t="s">
        <v>1</v>
      </c>
      <c r="U3" t="s">
        <v>11</v>
      </c>
      <c r="V3" t="s">
        <v>12</v>
      </c>
      <c r="W3" t="s">
        <v>13</v>
      </c>
      <c r="X3" t="s">
        <v>15</v>
      </c>
      <c r="Y3" t="s">
        <v>16</v>
      </c>
      <c r="Z3" t="s">
        <v>17</v>
      </c>
      <c r="AA3" t="s">
        <v>25</v>
      </c>
      <c r="AB3" t="s">
        <v>22</v>
      </c>
      <c r="AC3" t="str">
        <f>G3&amp;"n"</f>
        <v>B_LEDn</v>
      </c>
      <c r="AD3" t="str">
        <f>H3&amp;"n"</f>
        <v>G_LEDn</v>
      </c>
      <c r="AE3" t="str">
        <f>I3&amp;"n"</f>
        <v>R_LEDn</v>
      </c>
      <c r="AF3" t="str">
        <f>U3&amp;"n"</f>
        <v>B_2n</v>
      </c>
      <c r="AG3" t="str">
        <f>V3&amp;"n"</f>
        <v>G_2n</v>
      </c>
      <c r="AH3" t="str">
        <f>W3&amp;"n"</f>
        <v>R_2n</v>
      </c>
      <c r="AI3" t="s">
        <v>18</v>
      </c>
      <c r="AJ3" t="s">
        <v>19</v>
      </c>
      <c r="AK3" t="s">
        <v>20</v>
      </c>
    </row>
    <row r="4" spans="1:37">
      <c r="A4">
        <v>296.96409999999997</v>
      </c>
      <c r="B4">
        <v>0.10059999999999999</v>
      </c>
      <c r="D4">
        <v>300.22000000000003</v>
      </c>
      <c r="E4">
        <f>VLOOKUP($D4,$A$4:$B$953,2)</f>
        <v>9.9500000000000005E-2</v>
      </c>
      <c r="F4">
        <f>sens_A_W/MAX(sens_A_W)</f>
        <v>0.16636014044474171</v>
      </c>
      <c r="G4">
        <v>21.07</v>
      </c>
      <c r="H4">
        <v>25.66</v>
      </c>
      <c r="I4">
        <v>27.01</v>
      </c>
      <c r="J4">
        <f>B_LED*dWL/$G$1</f>
        <v>2.1996702958747927E-5</v>
      </c>
      <c r="K4">
        <f>G_LED*dWL/$H$1</f>
        <v>1.9987520302482675E-5</v>
      </c>
      <c r="L4">
        <f>R_LED*dWL/$I$1</f>
        <v>3.0344130172419521E-5</v>
      </c>
      <c r="M4">
        <f>B_LED/MAX(B_LED)</f>
        <v>2.8849300401042242E-3</v>
      </c>
      <c r="N4">
        <f>G_LED/MAX(G_LED)</f>
        <v>3.6877512334421263E-3</v>
      </c>
      <c r="O4">
        <f>R_LED/MAX(R_LED)</f>
        <v>3.2474246635951793E-3</v>
      </c>
      <c r="P4">
        <v>0.26500000000000001</v>
      </c>
      <c r="Q4">
        <f>$E4*G4</f>
        <v>2.0964650000000002</v>
      </c>
      <c r="R4">
        <f>$E4*H4</f>
        <v>2.5531700000000002</v>
      </c>
      <c r="S4">
        <f>$E4*I4</f>
        <v>2.6874950000000002</v>
      </c>
      <c r="T4">
        <v>300.22000000000003</v>
      </c>
      <c r="U4">
        <f>B_1*dWL/Q$1</f>
        <v>8.2168228210747849E-6</v>
      </c>
      <c r="V4">
        <f>G_1*dWL/R$1</f>
        <v>5.8018011137365648E-6</v>
      </c>
      <c r="W4">
        <f>R_1*dWL/S$1</f>
        <v>6.7350939824633945E-6</v>
      </c>
      <c r="X4">
        <f>$T4*U4</f>
        <v>2.466854547343072E-3</v>
      </c>
      <c r="Y4">
        <f t="shared" ref="Y4:Z4" si="1">$T4*V4</f>
        <v>1.7418167303659916E-3</v>
      </c>
      <c r="Z4">
        <f t="shared" si="1"/>
        <v>2.0220099154151603E-3</v>
      </c>
      <c r="AA4">
        <f>WL_nm</f>
        <v>300.22000000000003</v>
      </c>
      <c r="AB4" t="s">
        <v>21</v>
      </c>
      <c r="AC4">
        <v>7303.47</v>
      </c>
      <c r="AD4">
        <v>6958.17</v>
      </c>
      <c r="AE4">
        <v>8317.36</v>
      </c>
      <c r="AF4">
        <v>6.9861737193645098E-3</v>
      </c>
      <c r="AG4">
        <v>5.147519057043499E-3</v>
      </c>
      <c r="AH4">
        <v>9.0353133867403131E-3</v>
      </c>
      <c r="AI4">
        <v>1</v>
      </c>
      <c r="AJ4">
        <f>1/WL_nm</f>
        <v>3.3308906801678764E-3</v>
      </c>
      <c r="AK4">
        <f>1/WL_nm^2</f>
        <v>1.1094832723229219E-5</v>
      </c>
    </row>
    <row r="5" spans="1:37">
      <c r="A5">
        <v>298.39909999999998</v>
      </c>
      <c r="B5">
        <v>0.10059999999999999</v>
      </c>
      <c r="D5">
        <v>300.48</v>
      </c>
      <c r="E5">
        <f t="shared" ref="E5:E68" si="2">VLOOKUP($D5,$A$4:$B$953,2)</f>
        <v>9.9500000000000005E-2</v>
      </c>
      <c r="F5">
        <f>sens_A_W/MAX(sens_A_W)</f>
        <v>0.16636014044474171</v>
      </c>
      <c r="G5">
        <v>20.83</v>
      </c>
      <c r="H5">
        <v>24.79</v>
      </c>
      <c r="I5">
        <v>25.76</v>
      </c>
      <c r="J5">
        <f>B_LED*dWL/$G$1</f>
        <v>2.1746147253473925E-5</v>
      </c>
      <c r="K5">
        <f>G_LED*dWL/$H$1</f>
        <v>1.9309845218180826E-5</v>
      </c>
      <c r="L5">
        <f>R_LED*dWL/$I$1</f>
        <v>2.8939829442483767E-5</v>
      </c>
      <c r="M5">
        <f>B_LED/MAX(B_LED)</f>
        <v>2.8520689480479823E-3</v>
      </c>
      <c r="N5">
        <f>G_LED/MAX(G_LED)</f>
        <v>3.5627183584189519E-3</v>
      </c>
      <c r="O5">
        <f>R_LED/MAX(R_LED)</f>
        <v>3.0971365914184306E-3</v>
      </c>
      <c r="P5">
        <f>(D6-D4)/2</f>
        <v>0.26499999999998636</v>
      </c>
      <c r="Q5">
        <f t="shared" ref="Q5:Q68" si="3">$E5*G5</f>
        <v>2.0725850000000001</v>
      </c>
      <c r="R5">
        <f t="shared" ref="R5:R68" si="4">$E5*H5</f>
        <v>2.4666049999999999</v>
      </c>
      <c r="S5">
        <f t="shared" ref="S5:S68" si="5">$E5*I5</f>
        <v>2.5631200000000005</v>
      </c>
      <c r="T5">
        <v>300.48</v>
      </c>
      <c r="U5">
        <f>B_1*dWL/Q$1</f>
        <v>8.1232282564299467E-6</v>
      </c>
      <c r="V5">
        <f>G_1*dWL/R$1</f>
        <v>5.6050915670117707E-6</v>
      </c>
      <c r="W5">
        <f>R_1*dWL/S$1</f>
        <v>6.4233995182616853E-6</v>
      </c>
      <c r="X5">
        <f t="shared" ref="X5:X68" si="6">$T5*U5</f>
        <v>2.4408676264920707E-3</v>
      </c>
      <c r="Y5">
        <f t="shared" ref="Y5:Y68" si="7">$T5*V5</f>
        <v>1.684217914055697E-3</v>
      </c>
      <c r="Z5">
        <f t="shared" ref="Z5:Z68" si="8">$T5*W5</f>
        <v>1.9301030872472713E-3</v>
      </c>
      <c r="AA5">
        <f>WL_nm</f>
        <v>300.48</v>
      </c>
      <c r="AB5" t="s">
        <v>23</v>
      </c>
      <c r="AC5">
        <v>3651.7350000000001</v>
      </c>
      <c r="AD5">
        <v>3479.085</v>
      </c>
      <c r="AE5">
        <v>4158.68</v>
      </c>
      <c r="AF5">
        <v>3.4930868596822549E-3</v>
      </c>
      <c r="AG5">
        <v>2.5737595285217495E-3</v>
      </c>
      <c r="AH5">
        <v>4.5176566933701565E-3</v>
      </c>
      <c r="AI5">
        <v>1</v>
      </c>
      <c r="AJ5">
        <f>1/WL_nm</f>
        <v>3.3280085197018102E-3</v>
      </c>
      <c r="AK5">
        <f>1/WL_nm^2</f>
        <v>1.1075640707207834E-5</v>
      </c>
    </row>
    <row r="6" spans="1:37">
      <c r="A6">
        <v>299.8329</v>
      </c>
      <c r="B6">
        <v>9.9500000000000005E-2</v>
      </c>
      <c r="D6">
        <v>300.75</v>
      </c>
      <c r="E6">
        <f t="shared" si="2"/>
        <v>9.9500000000000005E-2</v>
      </c>
      <c r="F6">
        <f>sens_A_W/MAX(sens_A_W)</f>
        <v>0.16636014044474171</v>
      </c>
      <c r="G6">
        <v>20.75</v>
      </c>
      <c r="H6">
        <v>24.25</v>
      </c>
      <c r="I6">
        <v>24.74</v>
      </c>
      <c r="J6">
        <f>B_LED*dWL/$G$1</f>
        <v>2.1662628685049641E-5</v>
      </c>
      <c r="K6">
        <f>G_LED*dWL/$H$1</f>
        <v>1.8889219303787212E-5</v>
      </c>
      <c r="L6">
        <f>R_LED*dWL/$I$1</f>
        <v>2.7793920046857466E-5</v>
      </c>
      <c r="M6">
        <f>B_LED/MAX(B_LED)</f>
        <v>2.8411152506959019E-3</v>
      </c>
      <c r="N6">
        <f>G_LED/MAX(G_LED)</f>
        <v>3.4851117463356026E-3</v>
      </c>
      <c r="O6">
        <f>R_LED/MAX(R_LED)</f>
        <v>2.9745015245222039E-3</v>
      </c>
      <c r="P6">
        <f t="shared" ref="P6:P69" si="9">(D7-D5)/2</f>
        <v>0.26499999999998636</v>
      </c>
      <c r="Q6">
        <f t="shared" si="3"/>
        <v>2.0646249999999999</v>
      </c>
      <c r="R6">
        <f t="shared" si="4"/>
        <v>2.4128750000000001</v>
      </c>
      <c r="S6">
        <f t="shared" si="5"/>
        <v>2.46163</v>
      </c>
      <c r="T6">
        <v>300.75</v>
      </c>
      <c r="U6">
        <f>B_1*dWL/Q$1</f>
        <v>8.0920300682151396E-6</v>
      </c>
      <c r="V6">
        <f>G_1*dWL/R$1</f>
        <v>5.4829959862862221E-6</v>
      </c>
      <c r="W6">
        <f>R_1*dWL/S$1</f>
        <v>6.169056835473373E-6</v>
      </c>
      <c r="X6">
        <f t="shared" si="6"/>
        <v>2.4336780430157033E-3</v>
      </c>
      <c r="Y6">
        <f t="shared" si="7"/>
        <v>1.6490110428755813E-3</v>
      </c>
      <c r="Z6">
        <f t="shared" si="8"/>
        <v>1.855343843268617E-3</v>
      </c>
      <c r="AA6">
        <f>WL_nm</f>
        <v>300.75</v>
      </c>
      <c r="AB6" t="s">
        <v>24</v>
      </c>
      <c r="AC6">
        <v>461.77</v>
      </c>
      <c r="AD6">
        <v>521.83000000000004</v>
      </c>
      <c r="AE6">
        <v>654.02</v>
      </c>
      <c r="AF6">
        <v>462.29</v>
      </c>
      <c r="AG6">
        <v>522.6</v>
      </c>
      <c r="AH6">
        <v>653.77</v>
      </c>
      <c r="AI6">
        <v>1</v>
      </c>
      <c r="AJ6">
        <f>1/WL_nm</f>
        <v>3.3250207813798837E-3</v>
      </c>
      <c r="AK6">
        <f>1/WL_nm^2</f>
        <v>1.1055763196608093E-5</v>
      </c>
    </row>
    <row r="7" spans="1:37">
      <c r="A7">
        <v>301.2679</v>
      </c>
      <c r="B7">
        <v>9.9500000000000005E-2</v>
      </c>
      <c r="D7">
        <v>301.01</v>
      </c>
      <c r="E7">
        <f t="shared" si="2"/>
        <v>9.9500000000000005E-2</v>
      </c>
      <c r="F7">
        <f>sens_A_W/MAX(sens_A_W)</f>
        <v>0.16636014044474171</v>
      </c>
      <c r="G7">
        <v>20.29</v>
      </c>
      <c r="H7">
        <v>23.85</v>
      </c>
      <c r="I7">
        <v>24.42</v>
      </c>
      <c r="J7">
        <f>B_LED*dWL/$G$1</f>
        <v>2.1182396916609987E-5</v>
      </c>
      <c r="K7">
        <f>G_LED*dWL/$H$1</f>
        <v>1.8577644552384537E-5</v>
      </c>
      <c r="L7">
        <f>R_LED*dWL/$I$1</f>
        <v>2.7434419059994315E-5</v>
      </c>
      <c r="M7">
        <f>B_LED/MAX(B_LED)</f>
        <v>2.7781314909214386E-3</v>
      </c>
      <c r="N7">
        <f>G_LED/MAX(G_LED)</f>
        <v>3.4276253670146033E-3</v>
      </c>
      <c r="O7">
        <f>R_LED/MAX(R_LED)</f>
        <v>2.9360277780449565E-3</v>
      </c>
      <c r="P7">
        <f t="shared" si="9"/>
        <v>0.26499999999998636</v>
      </c>
      <c r="Q7">
        <f t="shared" si="3"/>
        <v>2.0188549999999998</v>
      </c>
      <c r="R7">
        <f t="shared" si="4"/>
        <v>2.373075</v>
      </c>
      <c r="S7">
        <f t="shared" si="5"/>
        <v>2.4297900000000001</v>
      </c>
      <c r="T7">
        <v>301.01</v>
      </c>
      <c r="U7">
        <f>B_1*dWL/Q$1</f>
        <v>7.9126404859800091E-6</v>
      </c>
      <c r="V7">
        <f>G_1*dWL/R$1</f>
        <v>5.3925548153784085E-6</v>
      </c>
      <c r="W7">
        <f>R_1*dWL/S$1</f>
        <v>6.0892630526378231E-6</v>
      </c>
      <c r="X7">
        <f t="shared" si="6"/>
        <v>2.3817839126848424E-3</v>
      </c>
      <c r="Y7">
        <f t="shared" si="7"/>
        <v>1.6232129249770548E-3</v>
      </c>
      <c r="Z7">
        <f t="shared" si="8"/>
        <v>1.8329290714745111E-3</v>
      </c>
      <c r="AA7">
        <f>WL_nm</f>
        <v>301.01</v>
      </c>
      <c r="AB7" t="s">
        <v>26</v>
      </c>
      <c r="AC7">
        <v>27.019999999999982</v>
      </c>
      <c r="AD7">
        <v>39.699999999999989</v>
      </c>
      <c r="AE7">
        <v>20.019999999999982</v>
      </c>
      <c r="AF7">
        <v>27.79000000000002</v>
      </c>
      <c r="AG7">
        <v>40.729999999999961</v>
      </c>
      <c r="AH7">
        <v>19.769999999999982</v>
      </c>
      <c r="AI7">
        <v>1</v>
      </c>
      <c r="AJ7">
        <f>1/WL_nm</f>
        <v>3.3221487658217337E-3</v>
      </c>
      <c r="AK7">
        <f>1/WL_nm^2</f>
        <v>1.1036672422250868E-5</v>
      </c>
    </row>
    <row r="8" spans="1:37">
      <c r="A8">
        <v>302.70409999999998</v>
      </c>
      <c r="B8">
        <v>0.10059999999999999</v>
      </c>
      <c r="D8">
        <v>301.27999999999997</v>
      </c>
      <c r="E8">
        <f t="shared" si="2"/>
        <v>9.9500000000000005E-2</v>
      </c>
      <c r="F8">
        <f>sens_A_W/MAX(sens_A_W)</f>
        <v>0.16636014044474171</v>
      </c>
      <c r="G8">
        <v>20.72</v>
      </c>
      <c r="H8">
        <v>24.86</v>
      </c>
      <c r="I8">
        <v>25.56</v>
      </c>
      <c r="J8">
        <f>B_LED*dWL/$G$1</f>
        <v>2.1631309221892849E-5</v>
      </c>
      <c r="K8">
        <f>G_LED*dWL/$H$1</f>
        <v>1.9364370799678369E-5</v>
      </c>
      <c r="L8">
        <f>R_LED*dWL/$I$1</f>
        <v>2.8715141325697373E-5</v>
      </c>
      <c r="M8">
        <f>B_LED/MAX(B_LED)</f>
        <v>2.8370076141888715E-3</v>
      </c>
      <c r="N8">
        <f>G_LED/MAX(G_LED)</f>
        <v>3.5727784748001267E-3</v>
      </c>
      <c r="O8">
        <f>R_LED/MAX(R_LED)</f>
        <v>3.0730904998701506E-3</v>
      </c>
      <c r="P8">
        <f t="shared" si="9"/>
        <v>0.26500000000001478</v>
      </c>
      <c r="Q8">
        <f t="shared" si="3"/>
        <v>2.0616400000000001</v>
      </c>
      <c r="R8">
        <f t="shared" si="4"/>
        <v>2.47357</v>
      </c>
      <c r="S8">
        <f t="shared" si="5"/>
        <v>2.5432199999999998</v>
      </c>
      <c r="T8">
        <v>301.27999999999997</v>
      </c>
      <c r="U8">
        <f>B_1*dWL/Q$1</f>
        <v>8.0803307476354553E-6</v>
      </c>
      <c r="V8">
        <f>G_1*dWL/R$1</f>
        <v>5.6209187719212409E-6</v>
      </c>
      <c r="W8">
        <f>R_1*dWL/S$1</f>
        <v>6.3735284039901492E-6</v>
      </c>
      <c r="X8">
        <f t="shared" si="6"/>
        <v>2.4344420476476096E-3</v>
      </c>
      <c r="Y8">
        <f t="shared" si="7"/>
        <v>1.6934704076044314E-3</v>
      </c>
      <c r="Z8">
        <f t="shared" si="8"/>
        <v>1.920216637554152E-3</v>
      </c>
      <c r="AA8">
        <f>WL_nm</f>
        <v>301.27999999999997</v>
      </c>
      <c r="AB8" t="s">
        <v>29</v>
      </c>
      <c r="AC8">
        <v>461.77</v>
      </c>
      <c r="AD8">
        <v>521.83000000000004</v>
      </c>
      <c r="AE8">
        <v>654.02</v>
      </c>
      <c r="AI8">
        <v>1</v>
      </c>
      <c r="AJ8">
        <f>1/WL_nm</f>
        <v>3.3191715347849178E-3</v>
      </c>
      <c r="AK8">
        <f>1/WL_nm^2</f>
        <v>1.1016899677326468E-5</v>
      </c>
    </row>
    <row r="9" spans="1:37">
      <c r="A9">
        <v>304.13900000000001</v>
      </c>
      <c r="B9">
        <v>0.10059999999999999</v>
      </c>
      <c r="D9">
        <v>301.54000000000002</v>
      </c>
      <c r="E9">
        <f t="shared" si="2"/>
        <v>9.9500000000000005E-2</v>
      </c>
      <c r="F9">
        <f>sens_A_W/MAX(sens_A_W)</f>
        <v>0.16636014044474171</v>
      </c>
      <c r="G9">
        <v>20.27</v>
      </c>
      <c r="H9">
        <v>25.32</v>
      </c>
      <c r="I9">
        <v>25.99</v>
      </c>
      <c r="J9">
        <f>B_LED*dWL/$G$1</f>
        <v>2.1161517274506184E-5</v>
      </c>
      <c r="K9">
        <f>G_LED*dWL/$H$1</f>
        <v>1.9722681763791487E-5</v>
      </c>
      <c r="L9">
        <f>R_LED*dWL/$I$1</f>
        <v>2.9198220776794782E-5</v>
      </c>
      <c r="M9">
        <f>B_LED/MAX(B_LED)</f>
        <v>2.7753930665834186E-3</v>
      </c>
      <c r="N9">
        <f>G_LED/MAX(G_LED)</f>
        <v>3.6388878110192764E-3</v>
      </c>
      <c r="O9">
        <f>R_LED/MAX(R_LED)</f>
        <v>3.1247895966989522E-3</v>
      </c>
      <c r="P9">
        <f t="shared" si="9"/>
        <v>0.26500000000001478</v>
      </c>
      <c r="Q9">
        <f t="shared" si="3"/>
        <v>2.0168650000000001</v>
      </c>
      <c r="R9">
        <f t="shared" si="4"/>
        <v>2.5193400000000001</v>
      </c>
      <c r="S9">
        <f t="shared" si="5"/>
        <v>2.5860050000000001</v>
      </c>
      <c r="T9">
        <v>301.54000000000002</v>
      </c>
      <c r="U9">
        <f>B_1*dWL/Q$1</f>
        <v>7.9048409389271557E-6</v>
      </c>
      <c r="V9">
        <f>G_1*dWL/R$1</f>
        <v>5.7249261184652389E-6</v>
      </c>
      <c r="W9">
        <f>R_1*dWL/S$1</f>
        <v>6.4807512996754303E-6</v>
      </c>
      <c r="X9">
        <f t="shared" si="6"/>
        <v>2.3836257367240948E-3</v>
      </c>
      <c r="Y9">
        <f t="shared" si="7"/>
        <v>1.7262942217620082E-3</v>
      </c>
      <c r="Z9">
        <f t="shared" si="8"/>
        <v>1.9542057469041293E-3</v>
      </c>
      <c r="AA9">
        <f>WL_nm</f>
        <v>301.54000000000002</v>
      </c>
      <c r="AB9" t="s">
        <v>31</v>
      </c>
      <c r="AC9">
        <v>465.52</v>
      </c>
      <c r="AD9">
        <v>528.17999999999995</v>
      </c>
      <c r="AE9">
        <v>653.61</v>
      </c>
      <c r="AI9">
        <v>1</v>
      </c>
      <c r="AJ9">
        <f>1/WL_nm</f>
        <v>3.3163096106652514E-3</v>
      </c>
      <c r="AK9">
        <f>1/WL_nm^2</f>
        <v>1.0997909433790712E-5</v>
      </c>
    </row>
    <row r="10" spans="1:37">
      <c r="A10">
        <v>305.5752</v>
      </c>
      <c r="B10">
        <v>0.1018</v>
      </c>
      <c r="D10">
        <v>301.81</v>
      </c>
      <c r="E10">
        <f t="shared" si="2"/>
        <v>9.9500000000000005E-2</v>
      </c>
      <c r="F10">
        <f>sens_A_W/MAX(sens_A_W)</f>
        <v>0.16636014044474171</v>
      </c>
      <c r="G10">
        <v>19.84</v>
      </c>
      <c r="H10">
        <v>25.37</v>
      </c>
      <c r="I10">
        <v>25.39</v>
      </c>
      <c r="J10">
        <f>B_LED*dWL/$G$1</f>
        <v>2.0712604969223365E-5</v>
      </c>
      <c r="K10">
        <f>G_LED*dWL/$H$1</f>
        <v>1.9761628607714705E-5</v>
      </c>
      <c r="L10">
        <f>R_LED*dWL/$I$1</f>
        <v>2.8524156426423243E-5</v>
      </c>
      <c r="M10">
        <f>B_LED/MAX(B_LED)</f>
        <v>2.7165169433159852E-3</v>
      </c>
      <c r="N10">
        <f>G_LED/MAX(G_LED)</f>
        <v>3.6460736084344015E-3</v>
      </c>
      <c r="O10">
        <f>R_LED/MAX(R_LED)</f>
        <v>3.0526513220541134E-3</v>
      </c>
      <c r="P10">
        <f t="shared" si="9"/>
        <v>0.26499999999998636</v>
      </c>
      <c r="Q10">
        <f t="shared" si="3"/>
        <v>1.9740800000000001</v>
      </c>
      <c r="R10">
        <f t="shared" si="4"/>
        <v>2.5243150000000001</v>
      </c>
      <c r="S10">
        <f t="shared" si="5"/>
        <v>2.5263050000000002</v>
      </c>
      <c r="T10">
        <v>301.81</v>
      </c>
      <c r="U10">
        <f>B_1*dWL/Q$1</f>
        <v>7.7371506772717281E-6</v>
      </c>
      <c r="V10">
        <f>G_1*dWL/R$1</f>
        <v>5.7362312648281011E-6</v>
      </c>
      <c r="W10">
        <f>R_1*dWL/S$1</f>
        <v>6.3311379568580811E-6</v>
      </c>
      <c r="X10">
        <f t="shared" si="6"/>
        <v>2.3351494459073804E-3</v>
      </c>
      <c r="Y10">
        <f t="shared" si="7"/>
        <v>1.7312519580377692E-3</v>
      </c>
      <c r="Z10">
        <f t="shared" si="8"/>
        <v>1.9108007467593376E-3</v>
      </c>
      <c r="AA10">
        <f>WL_nm</f>
        <v>301.81</v>
      </c>
      <c r="AB10" t="s">
        <v>30</v>
      </c>
      <c r="AC10">
        <v>27.15</v>
      </c>
      <c r="AD10">
        <v>39.840000000000003</v>
      </c>
      <c r="AE10">
        <v>20.100000000000001</v>
      </c>
      <c r="AI10">
        <v>1</v>
      </c>
      <c r="AJ10">
        <f>1/WL_nm</f>
        <v>3.3133428315827839E-3</v>
      </c>
      <c r="AK10">
        <f>1/WL_nm^2</f>
        <v>1.097824071960102E-5</v>
      </c>
    </row>
    <row r="11" spans="1:37">
      <c r="A11">
        <v>307.01130000000001</v>
      </c>
      <c r="B11">
        <v>0.10290000000000001</v>
      </c>
      <c r="D11">
        <v>302.07</v>
      </c>
      <c r="E11">
        <f t="shared" si="2"/>
        <v>9.9500000000000005E-2</v>
      </c>
      <c r="F11">
        <f>sens_A_W/MAX(sens_A_W)</f>
        <v>0.16636014044474171</v>
      </c>
      <c r="G11">
        <v>19.62</v>
      </c>
      <c r="H11">
        <v>25.27</v>
      </c>
      <c r="I11">
        <v>24.15</v>
      </c>
      <c r="J11">
        <f>B_LED*dWL/$G$1</f>
        <v>2.0482928906056578E-5</v>
      </c>
      <c r="K11">
        <f>G_LED*dWL/$H$1</f>
        <v>1.9683734919864034E-5</v>
      </c>
      <c r="L11">
        <f>R_LED*dWL/$I$1</f>
        <v>2.713109010232853E-5</v>
      </c>
      <c r="M11">
        <f>B_LED/MAX(B_LED)</f>
        <v>2.6863942755977637E-3</v>
      </c>
      <c r="N11">
        <f>G_LED/MAX(G_LED)</f>
        <v>3.6317020136041518E-3</v>
      </c>
      <c r="O11">
        <f>R_LED/MAX(R_LED)</f>
        <v>2.9035655544547784E-3</v>
      </c>
      <c r="P11">
        <f t="shared" si="9"/>
        <v>0.26499999999998636</v>
      </c>
      <c r="Q11">
        <f t="shared" si="3"/>
        <v>1.9521900000000001</v>
      </c>
      <c r="R11">
        <f t="shared" si="4"/>
        <v>2.5143650000000002</v>
      </c>
      <c r="S11">
        <f t="shared" si="5"/>
        <v>2.4029250000000002</v>
      </c>
      <c r="T11">
        <v>302.07</v>
      </c>
      <c r="U11">
        <f>B_1*dWL/Q$1</f>
        <v>7.651355659681014E-6</v>
      </c>
      <c r="V11">
        <f>G_1*dWL/R$1</f>
        <v>5.7136209721011485E-6</v>
      </c>
      <c r="W11">
        <f>R_1*dWL/S$1</f>
        <v>6.0219370483703292E-6</v>
      </c>
      <c r="X11">
        <f t="shared" si="6"/>
        <v>2.3112450041198438E-3</v>
      </c>
      <c r="Y11">
        <f t="shared" si="7"/>
        <v>1.7259134870425939E-3</v>
      </c>
      <c r="Z11">
        <f t="shared" si="8"/>
        <v>1.8190465242012253E-3</v>
      </c>
      <c r="AA11">
        <f>WL_nm</f>
        <v>302.07</v>
      </c>
      <c r="AI11">
        <v>1</v>
      </c>
      <c r="AJ11">
        <f>1/WL_nm</f>
        <v>3.3104909458072634E-3</v>
      </c>
      <c r="AK11">
        <f>1/WL_nm^2</f>
        <v>1.0959350302271868E-5</v>
      </c>
    </row>
    <row r="12" spans="1:37">
      <c r="A12">
        <v>308.44740000000002</v>
      </c>
      <c r="B12">
        <v>0.104</v>
      </c>
      <c r="D12">
        <v>302.33999999999997</v>
      </c>
      <c r="E12">
        <f t="shared" si="2"/>
        <v>9.9500000000000005E-2</v>
      </c>
      <c r="F12">
        <f>sens_A_W/MAX(sens_A_W)</f>
        <v>0.16636014044474171</v>
      </c>
      <c r="G12">
        <v>20.39</v>
      </c>
      <c r="H12">
        <v>25.43</v>
      </c>
      <c r="I12">
        <v>24.19</v>
      </c>
      <c r="J12">
        <f>B_LED*dWL/$G$1</f>
        <v>2.1286795127142631E-5</v>
      </c>
      <c r="K12">
        <f>G_LED*dWL/$H$1</f>
        <v>1.9808364820427232E-5</v>
      </c>
      <c r="L12">
        <f>R_LED*dWL/$I$1</f>
        <v>2.7176027725689341E-5</v>
      </c>
      <c r="M12">
        <f>B_LED/MAX(B_LED)</f>
        <v>2.7918236126115393E-3</v>
      </c>
      <c r="N12">
        <f>G_LED/MAX(G_LED)</f>
        <v>3.6546965653325514E-3</v>
      </c>
      <c r="O12">
        <f>R_LED/MAX(R_LED)</f>
        <v>2.9083747727644349E-3</v>
      </c>
      <c r="P12">
        <f t="shared" si="9"/>
        <v>0.26500000000001478</v>
      </c>
      <c r="Q12">
        <f t="shared" si="3"/>
        <v>2.0288050000000002</v>
      </c>
      <c r="R12">
        <f t="shared" si="4"/>
        <v>2.5302850000000001</v>
      </c>
      <c r="S12">
        <f t="shared" si="5"/>
        <v>2.4069050000000001</v>
      </c>
      <c r="T12">
        <v>302.33999999999997</v>
      </c>
      <c r="U12">
        <f>B_1*dWL/Q$1</f>
        <v>7.9516382212493689E-6</v>
      </c>
      <c r="V12">
        <f>G_1*dWL/R$1</f>
        <v>5.7497974404648902E-6</v>
      </c>
      <c r="W12">
        <f>R_1*dWL/S$1</f>
        <v>6.0319112712254197E-6</v>
      </c>
      <c r="X12">
        <f t="shared" si="6"/>
        <v>2.4040982998125341E-3</v>
      </c>
      <c r="Y12">
        <f t="shared" si="7"/>
        <v>1.7383937581501548E-3</v>
      </c>
      <c r="Z12">
        <f t="shared" si="8"/>
        <v>1.8236880537422933E-3</v>
      </c>
      <c r="AA12">
        <f>WL_nm</f>
        <v>302.33999999999997</v>
      </c>
      <c r="AI12">
        <v>1</v>
      </c>
      <c r="AJ12">
        <f>1/WL_nm</f>
        <v>3.3075345637361914E-3</v>
      </c>
      <c r="AK12">
        <f>1/WL_nm^2</f>
        <v>1.0939784890309557E-5</v>
      </c>
    </row>
    <row r="13" spans="1:37">
      <c r="A13">
        <v>308.44850000000002</v>
      </c>
      <c r="B13">
        <v>0.1051</v>
      </c>
      <c r="D13">
        <v>302.60000000000002</v>
      </c>
      <c r="E13">
        <f t="shared" si="2"/>
        <v>9.9500000000000005E-2</v>
      </c>
      <c r="F13">
        <f>sens_A_W/MAX(sens_A_W)</f>
        <v>0.16636014044474171</v>
      </c>
      <c r="G13">
        <v>20.85</v>
      </c>
      <c r="H13">
        <v>25.44</v>
      </c>
      <c r="I13">
        <v>24.39</v>
      </c>
      <c r="J13">
        <f>B_LED*dWL/$G$1</f>
        <v>2.1356328274911367E-5</v>
      </c>
      <c r="K13">
        <f>G_LED*dWL/$H$1</f>
        <v>1.944226448752941E-5</v>
      </c>
      <c r="L13">
        <f>R_LED*dWL/$I$1</f>
        <v>2.6883721203941995E-5</v>
      </c>
      <c r="M13">
        <f>B_LED/MAX(B_LED)</f>
        <v>2.8548073723860031E-3</v>
      </c>
      <c r="N13">
        <f>G_LED/MAX(G_LED)</f>
        <v>3.6561337248155767E-3</v>
      </c>
      <c r="O13">
        <f>R_LED/MAX(R_LED)</f>
        <v>2.9324208643127145E-3</v>
      </c>
      <c r="P13">
        <f t="shared" si="9"/>
        <v>0.26000000000001933</v>
      </c>
      <c r="Q13">
        <f t="shared" si="3"/>
        <v>2.0745750000000003</v>
      </c>
      <c r="R13">
        <f t="shared" si="4"/>
        <v>2.5312800000000002</v>
      </c>
      <c r="S13">
        <f t="shared" si="5"/>
        <v>2.4268050000000003</v>
      </c>
      <c r="T13">
        <v>302.60000000000002</v>
      </c>
      <c r="U13">
        <f>B_1*dWL/Q$1</f>
        <v>7.9776121845509973E-6</v>
      </c>
      <c r="V13">
        <f>G_1*dWL/R$1</f>
        <v>5.6435290646483019E-6</v>
      </c>
      <c r="W13">
        <f>R_1*dWL/S$1</f>
        <v>5.9670317744506292E-6</v>
      </c>
      <c r="X13">
        <f t="shared" si="6"/>
        <v>2.414025447045132E-3</v>
      </c>
      <c r="Y13">
        <f t="shared" si="7"/>
        <v>1.7077318949625764E-3</v>
      </c>
      <c r="Z13">
        <f t="shared" si="8"/>
        <v>1.8056238149487605E-3</v>
      </c>
      <c r="AA13">
        <f>WL_nm</f>
        <v>302.60000000000002</v>
      </c>
      <c r="AI13">
        <v>1</v>
      </c>
      <c r="AJ13">
        <f>1/WL_nm</f>
        <v>3.3046926635822865E-3</v>
      </c>
      <c r="AK13">
        <f>1/WL_nm^2</f>
        <v>1.0920993600734589E-5</v>
      </c>
    </row>
    <row r="14" spans="1:37">
      <c r="A14">
        <v>309.88470000000001</v>
      </c>
      <c r="B14">
        <v>0.1062</v>
      </c>
      <c r="D14">
        <v>302.86</v>
      </c>
      <c r="E14">
        <f t="shared" si="2"/>
        <v>0.10059999999999999</v>
      </c>
      <c r="F14">
        <f>sens_A_W/MAX(sens_A_W)</f>
        <v>0.16819929777629158</v>
      </c>
      <c r="G14">
        <v>21.21</v>
      </c>
      <c r="H14">
        <v>25.23</v>
      </c>
      <c r="I14">
        <v>24.03</v>
      </c>
      <c r="J14">
        <f>B_LED*dWL/$G$1</f>
        <v>2.2142860453489295E-5</v>
      </c>
      <c r="K14">
        <f>G_LED*dWL/$H$1</f>
        <v>1.9652577444723769E-5</v>
      </c>
      <c r="L14">
        <f>R_LED*dWL/$I$1</f>
        <v>2.699627723225485E-5</v>
      </c>
      <c r="M14">
        <f>B_LED/MAX(B_LED)</f>
        <v>2.9040990104703653E-3</v>
      </c>
      <c r="N14">
        <f>G_LED/MAX(G_LED)</f>
        <v>3.6259533756720515E-3</v>
      </c>
      <c r="O14">
        <f>R_LED/MAX(R_LED)</f>
        <v>2.889137899525811E-3</v>
      </c>
      <c r="P14">
        <f t="shared" si="9"/>
        <v>0.26499999999998636</v>
      </c>
      <c r="Q14">
        <f t="shared" si="3"/>
        <v>2.1337259999999998</v>
      </c>
      <c r="R14">
        <f t="shared" si="4"/>
        <v>2.538138</v>
      </c>
      <c r="S14">
        <f t="shared" si="5"/>
        <v>2.4174180000000001</v>
      </c>
      <c r="T14">
        <v>302.86</v>
      </c>
      <c r="U14">
        <f>B_1*dWL/Q$1</f>
        <v>8.3628624807567548E-6</v>
      </c>
      <c r="V14">
        <f>G_1*dWL/R$1</f>
        <v>5.7676425287843497E-6</v>
      </c>
      <c r="W14">
        <f>R_1*dWL/S$1</f>
        <v>6.0582577548601416E-6</v>
      </c>
      <c r="X14">
        <f t="shared" si="6"/>
        <v>2.5327765309219909E-3</v>
      </c>
      <c r="Y14">
        <f t="shared" si="7"/>
        <v>1.7467882162676281E-3</v>
      </c>
      <c r="Z14">
        <f t="shared" si="8"/>
        <v>1.8348039436369425E-3</v>
      </c>
      <c r="AA14">
        <f>WL_nm</f>
        <v>302.86</v>
      </c>
      <c r="AI14">
        <v>1</v>
      </c>
      <c r="AJ14">
        <f>1/WL_nm</f>
        <v>3.3018556428712933E-3</v>
      </c>
      <c r="AK14">
        <f>1/WL_nm^2</f>
        <v>1.0902250686361004E-5</v>
      </c>
    </row>
    <row r="15" spans="1:37">
      <c r="A15">
        <v>309.88580000000002</v>
      </c>
      <c r="B15">
        <v>0.10730000000000001</v>
      </c>
      <c r="D15">
        <v>303.13</v>
      </c>
      <c r="E15">
        <f t="shared" si="2"/>
        <v>0.10059999999999999</v>
      </c>
      <c r="F15">
        <f>sens_A_W/MAX(sens_A_W)</f>
        <v>0.16819929777629158</v>
      </c>
      <c r="G15">
        <v>21.34</v>
      </c>
      <c r="H15">
        <v>25.33</v>
      </c>
      <c r="I15">
        <v>24.35</v>
      </c>
      <c r="J15">
        <f>B_LED*dWL/$G$1</f>
        <v>2.2278578127178762E-5</v>
      </c>
      <c r="K15">
        <f>G_LED*dWL/$H$1</f>
        <v>1.9730471132574437E-5</v>
      </c>
      <c r="L15">
        <f>R_LED*dWL/$I$1</f>
        <v>2.7355778219118001E-5</v>
      </c>
      <c r="M15">
        <f>B_LED/MAX(B_LED)</f>
        <v>2.9218987686674964E-3</v>
      </c>
      <c r="N15">
        <f>G_LED/MAX(G_LED)</f>
        <v>3.6403249705023013E-3</v>
      </c>
      <c r="O15">
        <f>R_LED/MAX(R_LED)</f>
        <v>2.9276116460030584E-3</v>
      </c>
      <c r="P15">
        <f t="shared" si="9"/>
        <v>0.26499999999998636</v>
      </c>
      <c r="Q15">
        <f t="shared" si="3"/>
        <v>2.1468039999999999</v>
      </c>
      <c r="R15">
        <f t="shared" si="4"/>
        <v>2.5481979999999997</v>
      </c>
      <c r="S15">
        <f t="shared" si="5"/>
        <v>2.4496099999999998</v>
      </c>
      <c r="T15">
        <v>303.13</v>
      </c>
      <c r="U15">
        <f>B_1*dWL/Q$1</f>
        <v>8.4141200065699748E-6</v>
      </c>
      <c r="V15">
        <f>G_1*dWL/R$1</f>
        <v>5.790502784546475E-6</v>
      </c>
      <c r="W15">
        <f>R_1*dWL/S$1</f>
        <v>6.1389336800184941E-6</v>
      </c>
      <c r="X15">
        <f t="shared" si="6"/>
        <v>2.5505721975915565E-3</v>
      </c>
      <c r="Y15">
        <f t="shared" si="7"/>
        <v>1.755275109079573E-3</v>
      </c>
      <c r="Z15">
        <f t="shared" si="8"/>
        <v>1.860894966424006E-3</v>
      </c>
      <c r="AA15">
        <f>WL_nm</f>
        <v>303.13</v>
      </c>
      <c r="AI15">
        <v>1</v>
      </c>
      <c r="AJ15">
        <f>1/WL_nm</f>
        <v>3.2989146570778214E-3</v>
      </c>
      <c r="AK15">
        <f>1/WL_nm^2</f>
        <v>1.088283791468288E-5</v>
      </c>
    </row>
    <row r="16" spans="1:37">
      <c r="A16">
        <v>311.32190000000003</v>
      </c>
      <c r="B16">
        <v>0.1085</v>
      </c>
      <c r="D16">
        <v>303.39</v>
      </c>
      <c r="E16">
        <f t="shared" si="2"/>
        <v>0.10059999999999999</v>
      </c>
      <c r="F16">
        <f>sens_A_W/MAX(sens_A_W)</f>
        <v>0.16819929777629158</v>
      </c>
      <c r="G16">
        <v>22.43</v>
      </c>
      <c r="H16">
        <v>26.27</v>
      </c>
      <c r="I16">
        <v>25.2</v>
      </c>
      <c r="J16">
        <f>B_LED*dWL/$G$1</f>
        <v>2.3416518621962196E-5</v>
      </c>
      <c r="K16">
        <f>G_LED*dWL/$H$1</f>
        <v>2.0462671798372921E-5</v>
      </c>
      <c r="L16">
        <f>R_LED*dWL/$I$1</f>
        <v>2.8310702715476285E-5</v>
      </c>
      <c r="M16">
        <f>B_LED/MAX(B_LED)</f>
        <v>3.0711428950895943E-3</v>
      </c>
      <c r="N16">
        <f>G_LED/MAX(G_LED)</f>
        <v>3.7754179619066508E-3</v>
      </c>
      <c r="O16">
        <f>R_LED/MAX(R_LED)</f>
        <v>3.0298075350832471E-3</v>
      </c>
      <c r="P16">
        <f t="shared" si="9"/>
        <v>0.26500000000001478</v>
      </c>
      <c r="Q16">
        <f t="shared" si="3"/>
        <v>2.2564579999999999</v>
      </c>
      <c r="R16">
        <f t="shared" si="4"/>
        <v>2.6427619999999998</v>
      </c>
      <c r="S16">
        <f t="shared" si="5"/>
        <v>2.5351199999999996</v>
      </c>
      <c r="T16">
        <v>303.39</v>
      </c>
      <c r="U16">
        <f>B_1*dWL/Q$1</f>
        <v>8.8438946460817603E-6</v>
      </c>
      <c r="V16">
        <f>G_1*dWL/R$1</f>
        <v>6.0053891887111022E-6</v>
      </c>
      <c r="W16">
        <f>R_1*dWL/S$1</f>
        <v>6.3532291062210526E-6</v>
      </c>
      <c r="X16">
        <f t="shared" si="6"/>
        <v>2.6831491966747452E-3</v>
      </c>
      <c r="Y16">
        <f t="shared" si="7"/>
        <v>1.8219750259630613E-3</v>
      </c>
      <c r="Z16">
        <f t="shared" si="8"/>
        <v>1.9275061785364051E-3</v>
      </c>
      <c r="AA16">
        <f>WL_nm</f>
        <v>303.39</v>
      </c>
      <c r="AI16">
        <v>1</v>
      </c>
      <c r="AJ16">
        <f>1/WL_nm</f>
        <v>3.2960875440851711E-3</v>
      </c>
      <c r="AK16">
        <f>1/WL_nm^2</f>
        <v>1.0864193098273414E-5</v>
      </c>
    </row>
    <row r="17" spans="1:37">
      <c r="A17">
        <v>312.75810000000001</v>
      </c>
      <c r="B17">
        <v>0.1096</v>
      </c>
      <c r="D17">
        <v>303.66000000000003</v>
      </c>
      <c r="E17">
        <f t="shared" si="2"/>
        <v>0.10059999999999999</v>
      </c>
      <c r="F17">
        <f>sens_A_W/MAX(sens_A_W)</f>
        <v>0.16819929777629158</v>
      </c>
      <c r="G17">
        <v>22.44</v>
      </c>
      <c r="H17">
        <v>26.73</v>
      </c>
      <c r="I17">
        <v>25.45</v>
      </c>
      <c r="J17">
        <f>B_LED*dWL/$G$1</f>
        <v>2.3426958443015236E-5</v>
      </c>
      <c r="K17">
        <f>G_LED*dWL/$H$1</f>
        <v>2.0820982762486035E-5</v>
      </c>
      <c r="L17">
        <f>R_LED*dWL/$I$1</f>
        <v>2.8591562861463152E-5</v>
      </c>
      <c r="M17">
        <f>B_LED/MAX(B_LED)</f>
        <v>3.0725121072586047E-3</v>
      </c>
      <c r="N17">
        <f>G_LED/MAX(G_LED)</f>
        <v>3.8415272981258005E-3</v>
      </c>
      <c r="O17">
        <f>R_LED/MAX(R_LED)</f>
        <v>3.0598651495185969E-3</v>
      </c>
      <c r="P17">
        <f t="shared" si="9"/>
        <v>0.26500000000001478</v>
      </c>
      <c r="Q17">
        <f t="shared" si="3"/>
        <v>2.2574640000000001</v>
      </c>
      <c r="R17">
        <f t="shared" si="4"/>
        <v>2.689038</v>
      </c>
      <c r="S17">
        <f t="shared" si="5"/>
        <v>2.5602699999999996</v>
      </c>
      <c r="T17">
        <v>303.66000000000003</v>
      </c>
      <c r="U17">
        <f>B_1*dWL/Q$1</f>
        <v>8.8478375326827793E-6</v>
      </c>
      <c r="V17">
        <f>G_1*dWL/R$1</f>
        <v>6.1105463652168927E-6</v>
      </c>
      <c r="W17">
        <f>R_1*dWL/S$1</f>
        <v>6.4162571727510243E-6</v>
      </c>
      <c r="X17">
        <f t="shared" si="6"/>
        <v>2.6867343451744529E-3</v>
      </c>
      <c r="Y17">
        <f t="shared" si="7"/>
        <v>1.8555285092617618E-3</v>
      </c>
      <c r="Z17">
        <f t="shared" si="8"/>
        <v>1.9483606530775763E-3</v>
      </c>
      <c r="AA17">
        <f>WL_nm</f>
        <v>303.66000000000003</v>
      </c>
      <c r="AI17">
        <v>1</v>
      </c>
      <c r="AJ17">
        <f>1/WL_nm</f>
        <v>3.2931568201277741E-3</v>
      </c>
      <c r="AK17">
        <f>1/WL_nm^2</f>
        <v>1.0844881841954073E-5</v>
      </c>
    </row>
    <row r="18" spans="1:37">
      <c r="A18">
        <v>312.75909999999999</v>
      </c>
      <c r="B18">
        <v>0.11070000000000001</v>
      </c>
      <c r="D18">
        <v>303.92</v>
      </c>
      <c r="E18">
        <f t="shared" si="2"/>
        <v>0.10059999999999999</v>
      </c>
      <c r="F18">
        <f>sens_A_W/MAX(sens_A_W)</f>
        <v>0.16819929777629158</v>
      </c>
      <c r="G18">
        <v>21.94</v>
      </c>
      <c r="H18">
        <v>26.56</v>
      </c>
      <c r="I18">
        <v>24.69</v>
      </c>
      <c r="J18">
        <f>B_LED*dWL/$G$1</f>
        <v>2.2904967390360922E-5</v>
      </c>
      <c r="K18">
        <f>G_LED*dWL/$H$1</f>
        <v>2.0688563493137665E-5</v>
      </c>
      <c r="L18">
        <f>R_LED*dWL/$I$1</f>
        <v>2.7737748017660103E-5</v>
      </c>
      <c r="M18">
        <f>B_LED/MAX(B_LED)</f>
        <v>3.0040514988081009E-3</v>
      </c>
      <c r="N18">
        <f>G_LED/MAX(G_LED)</f>
        <v>3.8170955869143751E-3</v>
      </c>
      <c r="O18">
        <f>R_LED/MAX(R_LED)</f>
        <v>2.9684900016351341E-3</v>
      </c>
      <c r="P18">
        <f t="shared" si="9"/>
        <v>0.26499999999998636</v>
      </c>
      <c r="Q18">
        <f t="shared" si="3"/>
        <v>2.2071640000000001</v>
      </c>
      <c r="R18">
        <f t="shared" si="4"/>
        <v>2.6719359999999996</v>
      </c>
      <c r="S18">
        <f t="shared" si="5"/>
        <v>2.4838140000000002</v>
      </c>
      <c r="T18">
        <v>303.92</v>
      </c>
      <c r="U18">
        <f>B_1*dWL/Q$1</f>
        <v>8.6506932026309868E-6</v>
      </c>
      <c r="V18">
        <f>G_1*dWL/R$1</f>
        <v>6.0716839304206228E-6</v>
      </c>
      <c r="W18">
        <f>R_1*dWL/S$1</f>
        <v>6.2246518504992458E-6</v>
      </c>
      <c r="X18">
        <f t="shared" si="6"/>
        <v>2.6291186781436096E-3</v>
      </c>
      <c r="Y18">
        <f t="shared" si="7"/>
        <v>1.8453061801334358E-3</v>
      </c>
      <c r="Z18">
        <f t="shared" si="8"/>
        <v>1.8917961904037308E-3</v>
      </c>
      <c r="AA18">
        <f>WL_nm</f>
        <v>303.92</v>
      </c>
      <c r="AI18">
        <v>1</v>
      </c>
      <c r="AJ18">
        <f>1/WL_nm</f>
        <v>3.2903395630429059E-3</v>
      </c>
      <c r="AK18">
        <f>1/WL_nm^2</f>
        <v>1.082633444012538E-5</v>
      </c>
    </row>
    <row r="19" spans="1:37">
      <c r="A19">
        <v>314.19529999999997</v>
      </c>
      <c r="B19">
        <v>0.1118</v>
      </c>
      <c r="D19">
        <v>304.19</v>
      </c>
      <c r="E19">
        <f t="shared" si="2"/>
        <v>0.10059999999999999</v>
      </c>
      <c r="F19">
        <f>sens_A_W/MAX(sens_A_W)</f>
        <v>0.16819929777629158</v>
      </c>
      <c r="G19">
        <v>20.87</v>
      </c>
      <c r="H19">
        <v>25.53</v>
      </c>
      <c r="I19">
        <v>23.19</v>
      </c>
      <c r="J19">
        <f>B_LED*dWL/$G$1</f>
        <v>2.1787906537686074E-5</v>
      </c>
      <c r="K19">
        <f>G_LED*dWL/$H$1</f>
        <v>1.9886258508275776E-5</v>
      </c>
      <c r="L19">
        <f>R_LED*dWL/$I$1</f>
        <v>2.6052587141739074E-5</v>
      </c>
      <c r="M19">
        <f>B_LED/MAX(B_LED)</f>
        <v>2.8575457967240231E-3</v>
      </c>
      <c r="N19">
        <f>G_LED/MAX(G_LED)</f>
        <v>3.6690681601628016E-3</v>
      </c>
      <c r="O19">
        <f>R_LED/MAX(R_LED)</f>
        <v>2.7881443150230361E-3</v>
      </c>
      <c r="P19">
        <f t="shared" si="9"/>
        <v>0.26499999999998636</v>
      </c>
      <c r="Q19">
        <f t="shared" si="3"/>
        <v>2.0995219999999999</v>
      </c>
      <c r="R19">
        <f t="shared" si="4"/>
        <v>2.5683180000000001</v>
      </c>
      <c r="S19">
        <f t="shared" si="5"/>
        <v>2.3329140000000002</v>
      </c>
      <c r="T19">
        <v>304.19</v>
      </c>
      <c r="U19">
        <f>B_1*dWL/Q$1</f>
        <v>8.2288043363221829E-6</v>
      </c>
      <c r="V19">
        <f>G_1*dWL/R$1</f>
        <v>5.836223296070728E-6</v>
      </c>
      <c r="W19">
        <f>R_1*dWL/S$1</f>
        <v>5.8464834513194628E-6</v>
      </c>
      <c r="X19">
        <f t="shared" si="6"/>
        <v>2.5031199910658447E-3</v>
      </c>
      <c r="Y19">
        <f t="shared" si="7"/>
        <v>1.7753207644317548E-3</v>
      </c>
      <c r="Z19">
        <f t="shared" si="8"/>
        <v>1.7784418010568673E-3</v>
      </c>
      <c r="AA19">
        <f>WL_nm</f>
        <v>304.19</v>
      </c>
      <c r="AI19">
        <v>1</v>
      </c>
      <c r="AJ19">
        <f>1/WL_nm</f>
        <v>3.2874190473059601E-3</v>
      </c>
      <c r="AK19">
        <f>1/WL_nm^2</f>
        <v>1.0807123992590026E-5</v>
      </c>
    </row>
    <row r="20" spans="1:37">
      <c r="A20">
        <v>314.19650000000001</v>
      </c>
      <c r="B20">
        <v>0.1129</v>
      </c>
      <c r="D20">
        <v>304.45</v>
      </c>
      <c r="E20">
        <f t="shared" si="2"/>
        <v>0.10059999999999999</v>
      </c>
      <c r="F20">
        <f>sens_A_W/MAX(sens_A_W)</f>
        <v>0.16819929777629158</v>
      </c>
      <c r="G20">
        <v>20.6</v>
      </c>
      <c r="H20">
        <v>25.98</v>
      </c>
      <c r="I20">
        <v>24.11</v>
      </c>
      <c r="J20">
        <f>B_LED*dWL/$G$1</f>
        <v>2.1506031369256409E-5</v>
      </c>
      <c r="K20">
        <f>G_LED*dWL/$H$1</f>
        <v>2.0236780103605958E-5</v>
      </c>
      <c r="L20">
        <f>R_LED*dWL/$I$1</f>
        <v>2.708615247897354E-5</v>
      </c>
      <c r="M20">
        <f>B_LED/MAX(B_LED)</f>
        <v>2.8205770681607512E-3</v>
      </c>
      <c r="N20">
        <f>G_LED/MAX(G_LED)</f>
        <v>3.733740336898926E-3</v>
      </c>
      <c r="O20">
        <f>R_LED/MAX(R_LED)</f>
        <v>2.8987563361451228E-3</v>
      </c>
      <c r="P20">
        <f t="shared" si="9"/>
        <v>0.26500000000001478</v>
      </c>
      <c r="Q20">
        <f t="shared" si="3"/>
        <v>2.0723600000000002</v>
      </c>
      <c r="R20">
        <f t="shared" si="4"/>
        <v>2.613588</v>
      </c>
      <c r="S20">
        <f t="shared" si="5"/>
        <v>2.4254659999999997</v>
      </c>
      <c r="T20">
        <v>304.45</v>
      </c>
      <c r="U20">
        <f>B_1*dWL/Q$1</f>
        <v>8.1223463980955996E-6</v>
      </c>
      <c r="V20">
        <f>G_1*dWL/R$1</f>
        <v>5.9390944470009312E-6</v>
      </c>
      <c r="W20">
        <f>R_1*dWL/S$1</f>
        <v>6.0784267361503802E-6</v>
      </c>
      <c r="X20">
        <f t="shared" si="6"/>
        <v>2.4728483609002053E-3</v>
      </c>
      <c r="Y20">
        <f t="shared" si="7"/>
        <v>1.8081573043894335E-3</v>
      </c>
      <c r="Z20">
        <f t="shared" si="8"/>
        <v>1.8505770198209831E-3</v>
      </c>
      <c r="AA20">
        <f>WL_nm</f>
        <v>304.45</v>
      </c>
      <c r="AI20">
        <v>1</v>
      </c>
      <c r="AJ20">
        <f>1/WL_nm</f>
        <v>3.2846115946789291E-3</v>
      </c>
      <c r="AK20">
        <f>1/WL_nm^2</f>
        <v>1.0788673327899259E-5</v>
      </c>
    </row>
    <row r="21" spans="1:37">
      <c r="A21">
        <v>315.63260000000002</v>
      </c>
      <c r="B21">
        <v>0.11409999999999999</v>
      </c>
      <c r="D21">
        <v>304.72000000000003</v>
      </c>
      <c r="E21">
        <f t="shared" si="2"/>
        <v>0.10059999999999999</v>
      </c>
      <c r="F21">
        <f>sens_A_W/MAX(sens_A_W)</f>
        <v>0.16819929777629158</v>
      </c>
      <c r="G21">
        <v>20.56</v>
      </c>
      <c r="H21">
        <v>25.64</v>
      </c>
      <c r="I21">
        <v>23.79</v>
      </c>
      <c r="J21">
        <f>B_LED*dWL/$G$1</f>
        <v>2.1464272085044257E-5</v>
      </c>
      <c r="K21">
        <f>G_LED*dWL/$H$1</f>
        <v>1.9971941564913655E-5</v>
      </c>
      <c r="L21">
        <f>R_LED*dWL/$I$1</f>
        <v>2.6726651492110349E-5</v>
      </c>
      <c r="M21">
        <f>B_LED/MAX(B_LED)</f>
        <v>2.8151002194847104E-3</v>
      </c>
      <c r="N21">
        <f>G_LED/MAX(G_LED)</f>
        <v>3.6848769144760766E-3</v>
      </c>
      <c r="O21">
        <f>R_LED/MAX(R_LED)</f>
        <v>2.8602825896678749E-3</v>
      </c>
      <c r="P21">
        <f t="shared" si="9"/>
        <v>0.26500000000001478</v>
      </c>
      <c r="Q21">
        <f t="shared" si="3"/>
        <v>2.068336</v>
      </c>
      <c r="R21">
        <f t="shared" si="4"/>
        <v>2.5793840000000001</v>
      </c>
      <c r="S21">
        <f t="shared" si="5"/>
        <v>2.3932739999999999</v>
      </c>
      <c r="T21">
        <v>304.72000000000003</v>
      </c>
      <c r="U21">
        <f>B_1*dWL/Q$1</f>
        <v>8.1065748516915304E-6</v>
      </c>
      <c r="V21">
        <f>G_1*dWL/R$1</f>
        <v>5.861369577409695E-6</v>
      </c>
      <c r="W21">
        <f>R_1*dWL/S$1</f>
        <v>5.9977508109920184E-6</v>
      </c>
      <c r="X21">
        <f t="shared" si="6"/>
        <v>2.4702354888074432E-3</v>
      </c>
      <c r="Y21">
        <f t="shared" si="7"/>
        <v>1.7860765376282823E-3</v>
      </c>
      <c r="Z21">
        <f t="shared" si="8"/>
        <v>1.8276346271254879E-3</v>
      </c>
      <c r="AA21">
        <f>WL_nm</f>
        <v>304.72000000000003</v>
      </c>
      <c r="AI21">
        <v>1</v>
      </c>
      <c r="AJ21">
        <f>1/WL_nm</f>
        <v>3.2817012339196637E-3</v>
      </c>
      <c r="AK21">
        <f>1/WL_nm^2</f>
        <v>1.0769562988709843E-5</v>
      </c>
    </row>
    <row r="22" spans="1:37">
      <c r="A22">
        <v>317.06869999999998</v>
      </c>
      <c r="B22">
        <v>0.1152</v>
      </c>
      <c r="D22">
        <v>304.98</v>
      </c>
      <c r="E22">
        <f t="shared" si="2"/>
        <v>0.10059999999999999</v>
      </c>
      <c r="F22">
        <f>sens_A_W/MAX(sens_A_W)</f>
        <v>0.16819929777629158</v>
      </c>
      <c r="G22">
        <v>19.96</v>
      </c>
      <c r="H22">
        <v>24.89</v>
      </c>
      <c r="I22">
        <v>22.28</v>
      </c>
      <c r="J22">
        <f>B_LED*dWL/$G$1</f>
        <v>2.0837882821859799E-5</v>
      </c>
      <c r="K22">
        <f>G_LED*dWL/$H$1</f>
        <v>1.9387738906031494E-5</v>
      </c>
      <c r="L22">
        <f>R_LED*dWL/$I$1</f>
        <v>2.5030256210346985E-5</v>
      </c>
      <c r="M22">
        <f>B_LED/MAX(B_LED)</f>
        <v>2.7329474893441064E-3</v>
      </c>
      <c r="N22">
        <f>G_LED/MAX(G_LED)</f>
        <v>3.5770899532492021E-3</v>
      </c>
      <c r="O22">
        <f>R_LED/MAX(R_LED)</f>
        <v>2.6787345984783631E-3</v>
      </c>
      <c r="P22">
        <f t="shared" si="9"/>
        <v>0.26499999999998636</v>
      </c>
      <c r="Q22">
        <f t="shared" si="3"/>
        <v>2.0079760000000002</v>
      </c>
      <c r="R22">
        <f t="shared" si="4"/>
        <v>2.5039340000000001</v>
      </c>
      <c r="S22">
        <f t="shared" si="5"/>
        <v>2.241368</v>
      </c>
      <c r="T22">
        <v>304.98</v>
      </c>
      <c r="U22">
        <f>B_1*dWL/Q$1</f>
        <v>7.8700016556296494E-6</v>
      </c>
      <c r="V22">
        <f>G_1*dWL/R$1</f>
        <v>5.6899176591931228E-6</v>
      </c>
      <c r="W22">
        <f>R_1*dWL/S$1</f>
        <v>5.6170612891503929E-6</v>
      </c>
      <c r="X22">
        <f t="shared" si="6"/>
        <v>2.4001931049339306E-3</v>
      </c>
      <c r="Y22">
        <f t="shared" si="7"/>
        <v>1.7353110877007187E-3</v>
      </c>
      <c r="Z22">
        <f t="shared" si="8"/>
        <v>1.713091351965087E-3</v>
      </c>
      <c r="AA22">
        <f>WL_nm</f>
        <v>304.98</v>
      </c>
      <c r="AI22">
        <v>1</v>
      </c>
      <c r="AJ22">
        <f>1/WL_nm</f>
        <v>3.2789035346580103E-3</v>
      </c>
      <c r="AK22">
        <f>1/WL_nm^2</f>
        <v>1.0751208389592794E-5</v>
      </c>
    </row>
    <row r="23" spans="1:37">
      <c r="A23">
        <v>318.50479999999999</v>
      </c>
      <c r="B23">
        <v>0.1163</v>
      </c>
      <c r="D23">
        <v>305.25</v>
      </c>
      <c r="E23">
        <f t="shared" si="2"/>
        <v>0.10059999999999999</v>
      </c>
      <c r="F23">
        <f>sens_A_W/MAX(sens_A_W)</f>
        <v>0.16819929777629158</v>
      </c>
      <c r="G23">
        <v>19.82</v>
      </c>
      <c r="H23">
        <v>24.59</v>
      </c>
      <c r="I23">
        <v>21.14</v>
      </c>
      <c r="J23">
        <f>B_LED*dWL/$G$1</f>
        <v>2.0691725327117296E-5</v>
      </c>
      <c r="K23">
        <f>G_LED*dWL/$H$1</f>
        <v>1.9154057842479487E-5</v>
      </c>
      <c r="L23">
        <f>R_LED*dWL/$I$1</f>
        <v>2.3749533944647003E-5</v>
      </c>
      <c r="M23">
        <f>B_LED/MAX(B_LED)</f>
        <v>2.7137785189779652E-3</v>
      </c>
      <c r="N23">
        <f>G_LED/MAX(G_LED)</f>
        <v>3.5339751687584521E-3</v>
      </c>
      <c r="O23">
        <f>R_LED/MAX(R_LED)</f>
        <v>2.5416718766531686E-3</v>
      </c>
      <c r="P23">
        <f t="shared" si="9"/>
        <v>0.26499999999998636</v>
      </c>
      <c r="Q23">
        <f t="shared" si="3"/>
        <v>1.993892</v>
      </c>
      <c r="R23">
        <f t="shared" si="4"/>
        <v>2.473754</v>
      </c>
      <c r="S23">
        <f t="shared" si="5"/>
        <v>2.126684</v>
      </c>
      <c r="T23">
        <v>305.25</v>
      </c>
      <c r="U23">
        <f>B_1*dWL/Q$1</f>
        <v>7.814801243215412E-6</v>
      </c>
      <c r="V23">
        <f>G_1*dWL/R$1</f>
        <v>5.6213368919067445E-6</v>
      </c>
      <c r="W23">
        <f>R_1*dWL/S$1</f>
        <v>5.3296533057737573E-6</v>
      </c>
      <c r="X23">
        <f t="shared" si="6"/>
        <v>2.3854680794915045E-3</v>
      </c>
      <c r="Y23">
        <f t="shared" si="7"/>
        <v>1.7159130862545338E-3</v>
      </c>
      <c r="Z23">
        <f t="shared" si="8"/>
        <v>1.6268766715874395E-3</v>
      </c>
      <c r="AA23">
        <f>WL_nm</f>
        <v>305.25</v>
      </c>
      <c r="AI23">
        <v>1</v>
      </c>
      <c r="AJ23">
        <f>1/WL_nm</f>
        <v>3.2760032760032762E-3</v>
      </c>
      <c r="AK23">
        <f>1/WL_nm^2</f>
        <v>1.0732197464384196E-5</v>
      </c>
    </row>
    <row r="24" spans="1:37">
      <c r="A24">
        <v>318.50599999999997</v>
      </c>
      <c r="B24">
        <v>0.1174</v>
      </c>
      <c r="D24">
        <v>305.51</v>
      </c>
      <c r="E24">
        <f t="shared" si="2"/>
        <v>0.10059999999999999</v>
      </c>
      <c r="F24">
        <f>sens_A_W/MAX(sens_A_W)</f>
        <v>0.16819929777629158</v>
      </c>
      <c r="G24">
        <v>21.07</v>
      </c>
      <c r="H24">
        <v>26.41</v>
      </c>
      <c r="I24">
        <v>22.71</v>
      </c>
      <c r="J24">
        <f>B_LED*dWL/$G$1</f>
        <v>2.1581670827450038E-5</v>
      </c>
      <c r="K24">
        <f>G_LED*dWL/$H$1</f>
        <v>2.018357724510989E-5</v>
      </c>
      <c r="L24">
        <f>R_LED*dWL/$I$1</f>
        <v>2.5031951969719391E-5</v>
      </c>
      <c r="M24">
        <f>B_LED/MAX(B_LED)</f>
        <v>2.8849300401042242E-3</v>
      </c>
      <c r="N24">
        <f>G_LED/MAX(G_LED)</f>
        <v>3.7955381946690007E-3</v>
      </c>
      <c r="O24">
        <f>R_LED/MAX(R_LED)</f>
        <v>2.7304336953071647E-3</v>
      </c>
      <c r="P24">
        <f t="shared" si="9"/>
        <v>0.25999999999999091</v>
      </c>
      <c r="Q24">
        <f t="shared" si="3"/>
        <v>2.1196419999999998</v>
      </c>
      <c r="R24">
        <f t="shared" si="4"/>
        <v>2.6568459999999998</v>
      </c>
      <c r="S24">
        <f t="shared" si="5"/>
        <v>2.2846259999999998</v>
      </c>
      <c r="T24">
        <v>305.51</v>
      </c>
      <c r="U24">
        <f>B_1*dWL/Q$1</f>
        <v>8.1509137274305304E-6</v>
      </c>
      <c r="V24">
        <f>G_1*dWL/R$1</f>
        <v>5.9234804609892785E-6</v>
      </c>
      <c r="W24">
        <f>R_1*dWL/S$1</f>
        <v>5.6174418359672701E-6</v>
      </c>
      <c r="X24">
        <f t="shared" si="6"/>
        <v>2.4901856528673012E-3</v>
      </c>
      <c r="Y24">
        <f t="shared" si="7"/>
        <v>1.8096825156368344E-3</v>
      </c>
      <c r="Z24">
        <f t="shared" si="8"/>
        <v>1.7161846553063605E-3</v>
      </c>
      <c r="AA24">
        <f>WL_nm</f>
        <v>305.51</v>
      </c>
      <c r="AI24">
        <v>1</v>
      </c>
      <c r="AJ24">
        <f>1/WL_nm</f>
        <v>3.2732152793689242E-3</v>
      </c>
      <c r="AK24">
        <f>1/WL_nm^2</f>
        <v>1.0713938265094185E-5</v>
      </c>
    </row>
    <row r="25" spans="1:37">
      <c r="A25">
        <v>319.9409</v>
      </c>
      <c r="B25">
        <v>0.1174</v>
      </c>
      <c r="D25">
        <v>305.77</v>
      </c>
      <c r="E25">
        <f t="shared" si="2"/>
        <v>0.1018</v>
      </c>
      <c r="F25">
        <f>sens_A_W/MAX(sens_A_W)</f>
        <v>0.1702056512288915</v>
      </c>
      <c r="G25">
        <v>21.8</v>
      </c>
      <c r="H25">
        <v>27.66</v>
      </c>
      <c r="I25">
        <v>24.23</v>
      </c>
      <c r="J25">
        <f>B_LED*dWL/$G$1</f>
        <v>2.2758809895620859E-5</v>
      </c>
      <c r="K25">
        <f>G_LED*dWL/$H$1</f>
        <v>2.1545394059497335E-5</v>
      </c>
      <c r="L25">
        <f>R_LED*dWL/$I$1</f>
        <v>2.7220965349047238E-5</v>
      </c>
      <c r="M25">
        <f>B_LED/MAX(B_LED)</f>
        <v>2.9848825284419598E-3</v>
      </c>
      <c r="N25">
        <f>G_LED/MAX(G_LED)</f>
        <v>3.9751831300471243E-3</v>
      </c>
      <c r="O25">
        <f>R_LED/MAX(R_LED)</f>
        <v>2.9131839910740906E-3</v>
      </c>
      <c r="P25">
        <f t="shared" si="9"/>
        <v>0.26500000000001478</v>
      </c>
      <c r="Q25">
        <f t="shared" si="3"/>
        <v>2.2192400000000001</v>
      </c>
      <c r="R25">
        <f t="shared" si="4"/>
        <v>2.815788</v>
      </c>
      <c r="S25">
        <f t="shared" si="5"/>
        <v>2.4666139999999999</v>
      </c>
      <c r="T25">
        <v>305.77</v>
      </c>
      <c r="U25">
        <f>B_1*dWL/Q$1</f>
        <v>8.6980235193256357E-6</v>
      </c>
      <c r="V25">
        <f>G_1*dWL/R$1</f>
        <v>6.3985719534723363E-6</v>
      </c>
      <c r="W25">
        <f>R_1*dWL/S$1</f>
        <v>6.1815471688173885E-6</v>
      </c>
      <c r="X25">
        <f t="shared" si="6"/>
        <v>2.6595946515041995E-3</v>
      </c>
      <c r="Y25">
        <f t="shared" si="7"/>
        <v>1.9564913462132363E-3</v>
      </c>
      <c r="Z25">
        <f t="shared" si="8"/>
        <v>1.8901316778092928E-3</v>
      </c>
      <c r="AA25">
        <f>WL_nm</f>
        <v>305.77</v>
      </c>
      <c r="AI25">
        <v>1</v>
      </c>
      <c r="AJ25">
        <f>1/WL_nm</f>
        <v>3.27043202407038E-3</v>
      </c>
      <c r="AK25">
        <f>1/WL_nm^2</f>
        <v>1.0695725624065081E-5</v>
      </c>
    </row>
    <row r="26" spans="1:37">
      <c r="A26">
        <v>319.94209999999998</v>
      </c>
      <c r="B26">
        <v>0.11849999999999999</v>
      </c>
      <c r="D26">
        <v>306.04000000000002</v>
      </c>
      <c r="E26">
        <f t="shared" si="2"/>
        <v>0.1018</v>
      </c>
      <c r="F26">
        <f>sens_A_W/MAX(sens_A_W)</f>
        <v>0.1702056512288915</v>
      </c>
      <c r="G26">
        <v>21.3</v>
      </c>
      <c r="H26">
        <v>27.5</v>
      </c>
      <c r="I26">
        <v>24.21</v>
      </c>
      <c r="J26">
        <f>B_LED*dWL/$G$1</f>
        <v>2.2236818842969005E-5</v>
      </c>
      <c r="K26">
        <f>G_LED*dWL/$H$1</f>
        <v>2.1420764158936251E-5</v>
      </c>
      <c r="L26">
        <f>R_LED*dWL/$I$1</f>
        <v>2.7198496537368289E-5</v>
      </c>
      <c r="M26">
        <f>B_LED/MAX(B_LED)</f>
        <v>2.9164219199914561E-3</v>
      </c>
      <c r="N26">
        <f>G_LED/MAX(G_LED)</f>
        <v>3.9521885783187242E-3</v>
      </c>
      <c r="O26">
        <f>R_LED/MAX(R_LED)</f>
        <v>2.9107793819192628E-3</v>
      </c>
      <c r="P26">
        <f t="shared" si="9"/>
        <v>0.26500000000001478</v>
      </c>
      <c r="Q26">
        <f t="shared" si="3"/>
        <v>2.1683400000000002</v>
      </c>
      <c r="R26">
        <f t="shared" si="4"/>
        <v>2.7995000000000001</v>
      </c>
      <c r="S26">
        <f t="shared" si="5"/>
        <v>2.4645779999999999</v>
      </c>
      <c r="T26">
        <v>306.04000000000002</v>
      </c>
      <c r="U26">
        <f>B_1*dWL/Q$1</f>
        <v>8.4985275670475268E-6</v>
      </c>
      <c r="V26">
        <f>G_1*dWL/R$1</f>
        <v>6.3615592451369945E-6</v>
      </c>
      <c r="W26">
        <f>R_1*dWL/S$1</f>
        <v>6.1764447774275271E-6</v>
      </c>
      <c r="X26">
        <f t="shared" si="6"/>
        <v>2.6008893766192253E-3</v>
      </c>
      <c r="Y26">
        <f t="shared" si="7"/>
        <v>1.946891591381726E-3</v>
      </c>
      <c r="Z26">
        <f t="shared" si="8"/>
        <v>1.8902391596839205E-3</v>
      </c>
      <c r="AA26">
        <f>WL_nm</f>
        <v>306.04000000000002</v>
      </c>
      <c r="AI26">
        <v>1</v>
      </c>
      <c r="AJ26">
        <f>1/WL_nm</f>
        <v>3.2675467259181802E-3</v>
      </c>
      <c r="AK26">
        <f>1/WL_nm^2</f>
        <v>1.0676861606058621E-5</v>
      </c>
    </row>
    <row r="27" spans="1:37">
      <c r="A27">
        <v>321.37819999999999</v>
      </c>
      <c r="B27">
        <v>0.1196</v>
      </c>
      <c r="D27">
        <v>306.3</v>
      </c>
      <c r="E27">
        <f t="shared" si="2"/>
        <v>0.1018</v>
      </c>
      <c r="F27">
        <f>sens_A_W/MAX(sens_A_W)</f>
        <v>0.1702056512288915</v>
      </c>
      <c r="G27">
        <v>20.49</v>
      </c>
      <c r="H27">
        <v>26.77</v>
      </c>
      <c r="I27">
        <v>24.35</v>
      </c>
      <c r="J27">
        <f>B_LED*dWL/$G$1</f>
        <v>2.1391193337670705E-5</v>
      </c>
      <c r="K27">
        <f>G_LED*dWL/$H$1</f>
        <v>2.0852140237624068E-5</v>
      </c>
      <c r="L27">
        <f>R_LED*dWL/$I$1</f>
        <v>2.7355778219118001E-5</v>
      </c>
      <c r="M27">
        <f>B_LED/MAX(B_LED)</f>
        <v>2.8055157343016401E-3</v>
      </c>
      <c r="N27">
        <f>G_LED/MAX(G_LED)</f>
        <v>3.8472759360579003E-3</v>
      </c>
      <c r="O27">
        <f>R_LED/MAX(R_LED)</f>
        <v>2.9276116460030584E-3</v>
      </c>
      <c r="P27">
        <f t="shared" si="9"/>
        <v>0.26499999999998636</v>
      </c>
      <c r="Q27">
        <f t="shared" si="3"/>
        <v>2.0858819999999998</v>
      </c>
      <c r="R27">
        <f t="shared" si="4"/>
        <v>2.7251859999999999</v>
      </c>
      <c r="S27">
        <f t="shared" si="5"/>
        <v>2.4788300000000003</v>
      </c>
      <c r="T27">
        <v>306.3</v>
      </c>
      <c r="U27">
        <f>B_1*dWL/Q$1</f>
        <v>8.1753441243561069E-6</v>
      </c>
      <c r="V27">
        <f>G_1*dWL/R$1</f>
        <v>6.192688763356329E-6</v>
      </c>
      <c r="W27">
        <f>R_1*dWL/S$1</f>
        <v>6.2121615171558935E-6</v>
      </c>
      <c r="X27">
        <f t="shared" si="6"/>
        <v>2.5041079052902757E-3</v>
      </c>
      <c r="Y27">
        <f t="shared" si="7"/>
        <v>1.8968205682160437E-3</v>
      </c>
      <c r="Z27">
        <f t="shared" si="8"/>
        <v>1.9027850727048503E-3</v>
      </c>
      <c r="AA27">
        <f>WL_nm</f>
        <v>306.3</v>
      </c>
      <c r="AI27">
        <v>1</v>
      </c>
      <c r="AJ27">
        <f>1/WL_nm</f>
        <v>3.2647730982696701E-3</v>
      </c>
      <c r="AK27">
        <f>1/WL_nm^2</f>
        <v>1.0658743383185341E-5</v>
      </c>
    </row>
    <row r="28" spans="1:37">
      <c r="A28">
        <v>322.81439999999998</v>
      </c>
      <c r="B28">
        <v>0.1208</v>
      </c>
      <c r="D28">
        <v>306.57</v>
      </c>
      <c r="E28">
        <f t="shared" si="2"/>
        <v>0.1018</v>
      </c>
      <c r="F28">
        <f>sens_A_W/MAX(sens_A_W)</f>
        <v>0.1702056512288915</v>
      </c>
      <c r="G28">
        <v>20.02</v>
      </c>
      <c r="H28">
        <v>26.77</v>
      </c>
      <c r="I28">
        <v>24.17</v>
      </c>
      <c r="J28">
        <f>B_LED*dWL/$G$1</f>
        <v>2.0900521748178014E-5</v>
      </c>
      <c r="K28">
        <f>G_LED*dWL/$H$1</f>
        <v>2.0852140237624068E-5</v>
      </c>
      <c r="L28">
        <f>R_LED*dWL/$I$1</f>
        <v>2.7153558914007479E-5</v>
      </c>
      <c r="M28">
        <f>B_LED/MAX(B_LED)</f>
        <v>2.7411627623581667E-3</v>
      </c>
      <c r="N28">
        <f>G_LED/MAX(G_LED)</f>
        <v>3.8472759360579003E-3</v>
      </c>
      <c r="O28">
        <f>R_LED/MAX(R_LED)</f>
        <v>2.9059701636096071E-3</v>
      </c>
      <c r="P28">
        <f t="shared" si="9"/>
        <v>0.26499999999998636</v>
      </c>
      <c r="Q28">
        <f t="shared" si="3"/>
        <v>2.038036</v>
      </c>
      <c r="R28">
        <f t="shared" si="4"/>
        <v>2.7251859999999999</v>
      </c>
      <c r="S28">
        <f t="shared" si="5"/>
        <v>2.4605060000000001</v>
      </c>
      <c r="T28">
        <v>306.57</v>
      </c>
      <c r="U28">
        <f>B_1*dWL/Q$1</f>
        <v>7.9878179292147043E-6</v>
      </c>
      <c r="V28">
        <f>G_1*dWL/R$1</f>
        <v>6.192688763356329E-6</v>
      </c>
      <c r="W28">
        <f>R_1*dWL/S$1</f>
        <v>6.1662399946471429E-6</v>
      </c>
      <c r="X28">
        <f t="shared" si="6"/>
        <v>2.4488253425593519E-3</v>
      </c>
      <c r="Y28">
        <f t="shared" si="7"/>
        <v>1.8984925941821498E-3</v>
      </c>
      <c r="Z28">
        <f t="shared" si="8"/>
        <v>1.8903841951589746E-3</v>
      </c>
      <c r="AA28">
        <f>WL_nm</f>
        <v>306.57</v>
      </c>
      <c r="AI28">
        <v>1</v>
      </c>
      <c r="AJ28">
        <f>1/WL_nm</f>
        <v>3.2618977721238216E-3</v>
      </c>
      <c r="AK28">
        <f>1/WL_nm^2</f>
        <v>1.0639977075786352E-5</v>
      </c>
    </row>
    <row r="29" spans="1:37">
      <c r="A29">
        <v>324.25049999999999</v>
      </c>
      <c r="B29">
        <v>0.12189999999999999</v>
      </c>
      <c r="D29">
        <v>306.83</v>
      </c>
      <c r="E29">
        <f t="shared" si="2"/>
        <v>0.1018</v>
      </c>
      <c r="F29">
        <f>sens_A_W/MAX(sens_A_W)</f>
        <v>0.1702056512288915</v>
      </c>
      <c r="G29">
        <v>20.079999999999998</v>
      </c>
      <c r="H29">
        <v>26.48</v>
      </c>
      <c r="I29">
        <v>23.82</v>
      </c>
      <c r="J29">
        <f>B_LED*dWL/$G$1</f>
        <v>2.0963160674498475E-5</v>
      </c>
      <c r="K29">
        <f>G_LED*dWL/$H$1</f>
        <v>2.0626248542859344E-5</v>
      </c>
      <c r="L29">
        <f>R_LED*dWL/$I$1</f>
        <v>2.6760354709628773E-5</v>
      </c>
      <c r="M29">
        <f>B_LED/MAX(B_LED)</f>
        <v>2.7493780353722267E-3</v>
      </c>
      <c r="N29">
        <f>G_LED/MAX(G_LED)</f>
        <v>3.8055983110501755E-3</v>
      </c>
      <c r="O29">
        <f>R_LED/MAX(R_LED)</f>
        <v>2.8638895034001173E-3</v>
      </c>
      <c r="P29">
        <f t="shared" si="9"/>
        <v>0.26500000000001478</v>
      </c>
      <c r="Q29">
        <f t="shared" si="3"/>
        <v>2.0441439999999997</v>
      </c>
      <c r="R29">
        <f t="shared" si="4"/>
        <v>2.6956640000000003</v>
      </c>
      <c r="S29">
        <f t="shared" si="5"/>
        <v>2.4248760000000003</v>
      </c>
      <c r="T29">
        <v>306.83</v>
      </c>
      <c r="U29">
        <f>B_1*dWL/Q$1</f>
        <v>8.0117574434889337E-6</v>
      </c>
      <c r="V29">
        <f>G_1*dWL/R$1</f>
        <v>6.1256032294991862E-6</v>
      </c>
      <c r="W29">
        <f>R_1*dWL/S$1</f>
        <v>6.0769481453252258E-6</v>
      </c>
      <c r="X29">
        <f t="shared" si="6"/>
        <v>2.4582475363857095E-3</v>
      </c>
      <c r="Y29">
        <f t="shared" si="7"/>
        <v>1.8795188389072353E-3</v>
      </c>
      <c r="Z29">
        <f t="shared" si="8"/>
        <v>1.864589999430139E-3</v>
      </c>
      <c r="AA29">
        <f>WL_nm</f>
        <v>306.83</v>
      </c>
      <c r="AI29">
        <v>1</v>
      </c>
      <c r="AJ29">
        <f>1/WL_nm</f>
        <v>3.2591337222566243E-3</v>
      </c>
      <c r="AK29">
        <f>1/WL_nm^2</f>
        <v>1.0621952619550319E-5</v>
      </c>
    </row>
    <row r="30" spans="1:37">
      <c r="A30">
        <v>325.68650000000002</v>
      </c>
      <c r="B30">
        <v>0.123</v>
      </c>
      <c r="D30">
        <v>307.10000000000002</v>
      </c>
      <c r="E30">
        <f t="shared" si="2"/>
        <v>0.10290000000000001</v>
      </c>
      <c r="F30">
        <f>sens_A_W/MAX(sens_A_W)</f>
        <v>0.17204480856044141</v>
      </c>
      <c r="G30">
        <v>20.309999999999999</v>
      </c>
      <c r="H30">
        <v>26.01</v>
      </c>
      <c r="I30">
        <v>22.87</v>
      </c>
      <c r="J30">
        <f>B_LED*dWL/$G$1</f>
        <v>2.1203276558718329E-5</v>
      </c>
      <c r="K30">
        <f>G_LED*dWL/$H$1</f>
        <v>2.0260148209961162E-5</v>
      </c>
      <c r="L30">
        <f>R_LED*dWL/$I$1</f>
        <v>2.5693086154878678E-5</v>
      </c>
      <c r="M30">
        <f>B_LED/MAX(B_LED)</f>
        <v>2.7808699152594585E-3</v>
      </c>
      <c r="N30">
        <f>G_LED/MAX(G_LED)</f>
        <v>3.738051815348001E-3</v>
      </c>
      <c r="O30">
        <f>R_LED/MAX(R_LED)</f>
        <v>2.7496705685457886E-3</v>
      </c>
      <c r="P30">
        <f t="shared" si="9"/>
        <v>0.26500000000001478</v>
      </c>
      <c r="Q30">
        <f t="shared" si="3"/>
        <v>2.089899</v>
      </c>
      <c r="R30">
        <f t="shared" si="4"/>
        <v>2.6764290000000002</v>
      </c>
      <c r="S30">
        <f t="shared" si="5"/>
        <v>2.3533230000000001</v>
      </c>
      <c r="T30">
        <v>307.10000000000002</v>
      </c>
      <c r="U30">
        <f>B_1*dWL/Q$1</f>
        <v>8.1910882351684037E-6</v>
      </c>
      <c r="V30">
        <f>G_1*dWL/R$1</f>
        <v>6.0818937842124524E-6</v>
      </c>
      <c r="W30">
        <f>R_1*dWL/S$1</f>
        <v>5.8976301634397781E-6</v>
      </c>
      <c r="X30">
        <f t="shared" si="6"/>
        <v>2.5154831970202168E-3</v>
      </c>
      <c r="Y30">
        <f t="shared" si="7"/>
        <v>1.8677495811316443E-3</v>
      </c>
      <c r="Z30">
        <f t="shared" si="8"/>
        <v>1.8111622231923559E-3</v>
      </c>
      <c r="AA30">
        <f>WL_nm</f>
        <v>307.10000000000002</v>
      </c>
      <c r="AI30">
        <v>1</v>
      </c>
      <c r="AJ30">
        <f>1/WL_nm</f>
        <v>3.2562683165092803E-3</v>
      </c>
      <c r="AK30">
        <f>1/WL_nm^2</f>
        <v>1.060328334910218E-5</v>
      </c>
    </row>
    <row r="31" spans="1:37">
      <c r="A31">
        <v>327.12270000000001</v>
      </c>
      <c r="B31">
        <v>0.1241</v>
      </c>
      <c r="D31">
        <v>307.36</v>
      </c>
      <c r="E31">
        <f t="shared" si="2"/>
        <v>0.10290000000000001</v>
      </c>
      <c r="F31">
        <f>sens_A_W/MAX(sens_A_W)</f>
        <v>0.17204480856044141</v>
      </c>
      <c r="G31">
        <v>20.440000000000001</v>
      </c>
      <c r="H31">
        <v>26.21</v>
      </c>
      <c r="I31">
        <v>22.85</v>
      </c>
      <c r="J31">
        <f>B_LED*dWL/$G$1</f>
        <v>2.1338994232405529E-5</v>
      </c>
      <c r="K31">
        <f>G_LED*dWL/$H$1</f>
        <v>2.0415935585660326E-5</v>
      </c>
      <c r="L31">
        <f>R_LED*dWL/$I$1</f>
        <v>2.5670617343196972E-5</v>
      </c>
      <c r="M31">
        <f>B_LED/MAX(B_LED)</f>
        <v>2.7986696734565897E-3</v>
      </c>
      <c r="N31">
        <f>G_LED/MAX(G_LED)</f>
        <v>3.7667950050085009E-3</v>
      </c>
      <c r="O31">
        <f>R_LED/MAX(R_LED)</f>
        <v>2.7472659593909604E-3</v>
      </c>
      <c r="P31">
        <f t="shared" si="9"/>
        <v>0.26499999999998636</v>
      </c>
      <c r="Q31">
        <f t="shared" si="3"/>
        <v>2.1032760000000001</v>
      </c>
      <c r="R31">
        <f t="shared" si="4"/>
        <v>2.6970090000000004</v>
      </c>
      <c r="S31">
        <f t="shared" si="5"/>
        <v>2.3512650000000002</v>
      </c>
      <c r="T31">
        <v>307.36</v>
      </c>
      <c r="U31">
        <f>B_1*dWL/Q$1</f>
        <v>8.2435176527239904E-6</v>
      </c>
      <c r="V31">
        <f>G_1*dWL/R$1</f>
        <v>6.1286595957013191E-6</v>
      </c>
      <c r="W31">
        <f>R_1*dWL/S$1</f>
        <v>5.8924726381541091E-6</v>
      </c>
      <c r="X31">
        <f t="shared" si="6"/>
        <v>2.5337275857412458E-3</v>
      </c>
      <c r="Y31">
        <f t="shared" si="7"/>
        <v>1.8837048133347576E-3</v>
      </c>
      <c r="Z31">
        <f t="shared" si="8"/>
        <v>1.8111103900630471E-3</v>
      </c>
      <c r="AA31">
        <f>WL_nm</f>
        <v>307.36</v>
      </c>
      <c r="AI31">
        <v>1</v>
      </c>
      <c r="AJ31">
        <f>1/WL_nm</f>
        <v>3.2535137948984903E-3</v>
      </c>
      <c r="AK31">
        <f>1/WL_nm^2</f>
        <v>1.0585352013594774E-5</v>
      </c>
    </row>
    <row r="32" spans="1:37">
      <c r="A32">
        <v>328.55889999999999</v>
      </c>
      <c r="B32">
        <v>0.12520000000000001</v>
      </c>
      <c r="D32">
        <v>307.63</v>
      </c>
      <c r="E32">
        <f t="shared" si="2"/>
        <v>0.10290000000000001</v>
      </c>
      <c r="F32">
        <f>sens_A_W/MAX(sens_A_W)</f>
        <v>0.17204480856044141</v>
      </c>
      <c r="G32">
        <v>20.56</v>
      </c>
      <c r="H32">
        <v>26.74</v>
      </c>
      <c r="I32">
        <v>23.8</v>
      </c>
      <c r="J32">
        <f>B_LED*dWL/$G$1</f>
        <v>2.1464272085041953E-5</v>
      </c>
      <c r="K32">
        <f>G_LED*dWL/$H$1</f>
        <v>2.082877213126887E-5</v>
      </c>
      <c r="L32">
        <f>R_LED*dWL/$I$1</f>
        <v>2.6737885897946955E-5</v>
      </c>
      <c r="M32">
        <f>B_LED/MAX(B_LED)</f>
        <v>2.8151002194847104E-3</v>
      </c>
      <c r="N32">
        <f>G_LED/MAX(G_LED)</f>
        <v>3.8429644576088249E-3</v>
      </c>
      <c r="O32">
        <f>R_LED/MAX(R_LED)</f>
        <v>2.8614848942452894E-3</v>
      </c>
      <c r="P32">
        <f t="shared" si="9"/>
        <v>0.26499999999998636</v>
      </c>
      <c r="Q32">
        <f t="shared" si="3"/>
        <v>2.1156239999999999</v>
      </c>
      <c r="R32">
        <f t="shared" si="4"/>
        <v>2.7515459999999998</v>
      </c>
      <c r="S32">
        <f t="shared" si="5"/>
        <v>2.4490200000000004</v>
      </c>
      <c r="T32">
        <v>307.63</v>
      </c>
      <c r="U32">
        <f>B_1*dWL/Q$1</f>
        <v>8.2919140381607241E-6</v>
      </c>
      <c r="V32">
        <f>G_1*dWL/R$1</f>
        <v>6.2525889961485395E-6</v>
      </c>
      <c r="W32">
        <f>R_1*dWL/S$1</f>
        <v>6.1374550891933396E-6</v>
      </c>
      <c r="X32">
        <f t="shared" si="6"/>
        <v>2.5508415155593837E-3</v>
      </c>
      <c r="Y32">
        <f t="shared" si="7"/>
        <v>1.9234839528851752E-3</v>
      </c>
      <c r="Z32">
        <f t="shared" si="8"/>
        <v>1.888065309088547E-3</v>
      </c>
      <c r="AA32">
        <f>WL_nm</f>
        <v>307.63</v>
      </c>
      <c r="AI32">
        <v>1</v>
      </c>
      <c r="AJ32">
        <f>1/WL_nm</f>
        <v>3.2506582582973054E-3</v>
      </c>
      <c r="AK32">
        <f>1/WL_nm^2</f>
        <v>1.0566779112236469E-5</v>
      </c>
    </row>
    <row r="33" spans="1:37">
      <c r="A33">
        <v>329.995</v>
      </c>
      <c r="B33">
        <v>0.12640000000000001</v>
      </c>
      <c r="D33">
        <v>307.89</v>
      </c>
      <c r="E33">
        <f t="shared" si="2"/>
        <v>0.10290000000000001</v>
      </c>
      <c r="F33">
        <f>sens_A_W/MAX(sens_A_W)</f>
        <v>0.17204480856044141</v>
      </c>
      <c r="G33">
        <v>20.46</v>
      </c>
      <c r="H33">
        <v>26.85</v>
      </c>
      <c r="I33">
        <v>23.67</v>
      </c>
      <c r="J33">
        <f>B_LED*dWL/$G$1</f>
        <v>2.0956857386313609E-5</v>
      </c>
      <c r="K33">
        <f>G_LED*dWL/$H$1</f>
        <v>2.051984282586901E-5</v>
      </c>
      <c r="L33">
        <f>R_LED*dWL/$I$1</f>
        <v>2.6090105817844917E-5</v>
      </c>
      <c r="M33">
        <f>B_LED/MAX(B_LED)</f>
        <v>2.8014080977946101E-3</v>
      </c>
      <c r="N33">
        <f>G_LED/MAX(G_LED)</f>
        <v>3.8587732119221003E-3</v>
      </c>
      <c r="O33">
        <f>R_LED/MAX(R_LED)</f>
        <v>2.8458549347389075E-3</v>
      </c>
      <c r="P33">
        <f t="shared" si="9"/>
        <v>0.25999999999999091</v>
      </c>
      <c r="Q33">
        <f t="shared" si="3"/>
        <v>2.105334</v>
      </c>
      <c r="R33">
        <f t="shared" si="4"/>
        <v>2.7628650000000001</v>
      </c>
      <c r="S33">
        <f t="shared" si="5"/>
        <v>2.4356430000000002</v>
      </c>
      <c r="T33">
        <v>307.89</v>
      </c>
      <c r="U33">
        <f>B_1*dWL/Q$1</f>
        <v>8.0958934581529475E-6</v>
      </c>
      <c r="V33">
        <f>G_1*dWL/R$1</f>
        <v>6.1598515095911259E-6</v>
      </c>
      <c r="W33">
        <f>R_1*dWL/S$1</f>
        <v>5.9887626621078599E-6</v>
      </c>
      <c r="X33">
        <f t="shared" si="6"/>
        <v>2.492644636830711E-3</v>
      </c>
      <c r="Y33">
        <f t="shared" si="7"/>
        <v>1.8965566812880117E-3</v>
      </c>
      <c r="Z33">
        <f t="shared" si="8"/>
        <v>1.843880136036389E-3</v>
      </c>
      <c r="AA33">
        <f>WL_nm</f>
        <v>307.89</v>
      </c>
      <c r="AI33">
        <v>1</v>
      </c>
      <c r="AJ33">
        <f>1/WL_nm</f>
        <v>3.247913215758875E-3</v>
      </c>
      <c r="AK33">
        <f>1/WL_nm^2</f>
        <v>1.0548940257101157E-5</v>
      </c>
    </row>
    <row r="34" spans="1:37">
      <c r="A34">
        <v>331.43110000000001</v>
      </c>
      <c r="B34">
        <v>0.1275</v>
      </c>
      <c r="D34">
        <v>308.14999999999998</v>
      </c>
      <c r="E34">
        <f t="shared" si="2"/>
        <v>0.10290000000000001</v>
      </c>
      <c r="F34">
        <f>sens_A_W/MAX(sens_A_W)</f>
        <v>0.17204480856044141</v>
      </c>
      <c r="G34">
        <v>20.05</v>
      </c>
      <c r="H34">
        <v>26.51</v>
      </c>
      <c r="I34">
        <v>22.71</v>
      </c>
      <c r="J34">
        <f>B_LED*dWL/$G$1</f>
        <v>2.0931841211339369E-5</v>
      </c>
      <c r="K34">
        <f>G_LED*dWL/$H$1</f>
        <v>2.0649616649214549E-5</v>
      </c>
      <c r="L34">
        <f>R_LED*dWL/$I$1</f>
        <v>2.5513335661447081E-5</v>
      </c>
      <c r="M34">
        <f>B_LED/MAX(B_LED)</f>
        <v>2.7452703988651971E-3</v>
      </c>
      <c r="N34">
        <f>G_LED/MAX(G_LED)</f>
        <v>3.8099097894992509E-3</v>
      </c>
      <c r="O34">
        <f>R_LED/MAX(R_LED)</f>
        <v>2.7304336953071647E-3</v>
      </c>
      <c r="P34">
        <f t="shared" si="9"/>
        <v>0.26500000000001478</v>
      </c>
      <c r="Q34">
        <f t="shared" si="3"/>
        <v>2.063145</v>
      </c>
      <c r="R34">
        <f t="shared" si="4"/>
        <v>2.7278790000000002</v>
      </c>
      <c r="S34">
        <f t="shared" si="5"/>
        <v>2.336859</v>
      </c>
      <c r="T34">
        <v>308.14999999999998</v>
      </c>
      <c r="U34">
        <f>B_1*dWL/Q$1</f>
        <v>8.0862294000554651E-6</v>
      </c>
      <c r="V34">
        <f>G_1*dWL/R$1</f>
        <v>6.1988083129362597E-6</v>
      </c>
      <c r="W34">
        <f>R_1*dWL/S$1</f>
        <v>5.8563699611594821E-6</v>
      </c>
      <c r="X34">
        <f t="shared" si="6"/>
        <v>2.4917715896270913E-3</v>
      </c>
      <c r="Y34">
        <f t="shared" si="7"/>
        <v>1.9101627816313083E-3</v>
      </c>
      <c r="Z34">
        <f t="shared" si="8"/>
        <v>1.8046404035312943E-3</v>
      </c>
      <c r="AA34">
        <f>WL_nm</f>
        <v>308.14999999999998</v>
      </c>
      <c r="AI34">
        <v>1</v>
      </c>
      <c r="AJ34">
        <f>1/WL_nm</f>
        <v>3.2451728054518907E-3</v>
      </c>
      <c r="AK34">
        <f>1/WL_nm^2</f>
        <v>1.0531146537244493E-5</v>
      </c>
    </row>
    <row r="35" spans="1:37">
      <c r="A35">
        <v>332.86720000000003</v>
      </c>
      <c r="B35">
        <v>0.12859999999999999</v>
      </c>
      <c r="D35">
        <v>308.42</v>
      </c>
      <c r="E35">
        <f t="shared" si="2"/>
        <v>0.10290000000000001</v>
      </c>
      <c r="F35">
        <f>sens_A_W/MAX(sens_A_W)</f>
        <v>0.17204480856044141</v>
      </c>
      <c r="G35">
        <v>19.670000000000002</v>
      </c>
      <c r="H35">
        <v>26.44</v>
      </c>
      <c r="I35">
        <v>22.83</v>
      </c>
      <c r="J35">
        <f>B_LED*dWL/$G$1</f>
        <v>2.0535128011323962E-5</v>
      </c>
      <c r="K35">
        <f>G_LED*dWL/$H$1</f>
        <v>2.0595091067719072E-5</v>
      </c>
      <c r="L35">
        <f>R_LED*dWL/$I$1</f>
        <v>2.5648148531520775E-5</v>
      </c>
      <c r="M35">
        <f>B_LED/MAX(B_LED)</f>
        <v>2.6932403364428141E-3</v>
      </c>
      <c r="N35">
        <f>G_LED/MAX(G_LED)</f>
        <v>3.7998496731180757E-3</v>
      </c>
      <c r="O35">
        <f>R_LED/MAX(R_LED)</f>
        <v>2.7448613502361321E-3</v>
      </c>
      <c r="P35">
        <f t="shared" si="9"/>
        <v>0.26500000000001478</v>
      </c>
      <c r="Q35">
        <f t="shared" si="3"/>
        <v>2.0240430000000003</v>
      </c>
      <c r="R35">
        <f t="shared" si="4"/>
        <v>2.7206760000000001</v>
      </c>
      <c r="S35">
        <f t="shared" si="5"/>
        <v>2.3492069999999998</v>
      </c>
      <c r="T35">
        <v>308.42</v>
      </c>
      <c r="U35">
        <f>B_1*dWL/Q$1</f>
        <v>7.932974179505786E-6</v>
      </c>
      <c r="V35">
        <f>G_1*dWL/R$1</f>
        <v>6.182440278914927E-6</v>
      </c>
      <c r="W35">
        <f>R_1*dWL/S$1</f>
        <v>5.8873151128697039E-6</v>
      </c>
      <c r="X35">
        <f t="shared" si="6"/>
        <v>2.4466878964431748E-3</v>
      </c>
      <c r="Y35">
        <f t="shared" si="7"/>
        <v>1.9067882308229419E-3</v>
      </c>
      <c r="Z35">
        <f t="shared" si="8"/>
        <v>1.8157657271112742E-3</v>
      </c>
      <c r="AA35">
        <f>WL_nm</f>
        <v>308.42</v>
      </c>
      <c r="AI35">
        <v>1</v>
      </c>
      <c r="AJ35">
        <f>1/WL_nm</f>
        <v>3.2423318850917579E-3</v>
      </c>
      <c r="AK35">
        <f>1/WL_nm^2</f>
        <v>1.0512716053082671E-5</v>
      </c>
    </row>
    <row r="36" spans="1:37">
      <c r="A36">
        <v>334.30340000000001</v>
      </c>
      <c r="B36">
        <v>0.12970000000000001</v>
      </c>
      <c r="D36">
        <v>308.68</v>
      </c>
      <c r="E36">
        <f t="shared" si="2"/>
        <v>0.1051</v>
      </c>
      <c r="F36">
        <f>sens_A_W/MAX(sens_A_W)</f>
        <v>0.17572312322354122</v>
      </c>
      <c r="G36">
        <v>20.149999999999999</v>
      </c>
      <c r="H36">
        <v>26.65</v>
      </c>
      <c r="I36">
        <v>23.9</v>
      </c>
      <c r="J36">
        <f>B_LED*dWL/$G$1</f>
        <v>2.1036239421867484E-5</v>
      </c>
      <c r="K36">
        <f>G_LED*dWL/$H$1</f>
        <v>2.0758667812203269E-5</v>
      </c>
      <c r="L36">
        <f>R_LED*dWL/$I$1</f>
        <v>2.685022995634169E-5</v>
      </c>
      <c r="M36">
        <f>B_LED/MAX(B_LED)</f>
        <v>2.7589625205552974E-3</v>
      </c>
      <c r="N36">
        <f>G_LED/MAX(G_LED)</f>
        <v>3.8300300222616E-3</v>
      </c>
      <c r="O36">
        <f>R_LED/MAX(R_LED)</f>
        <v>2.873507940019429E-3</v>
      </c>
      <c r="P36">
        <f t="shared" si="9"/>
        <v>0.26499999999998636</v>
      </c>
      <c r="Q36">
        <f t="shared" si="3"/>
        <v>2.1177649999999999</v>
      </c>
      <c r="R36">
        <f t="shared" si="4"/>
        <v>2.8009149999999998</v>
      </c>
      <c r="S36">
        <f t="shared" si="5"/>
        <v>2.5118899999999997</v>
      </c>
      <c r="T36">
        <v>308.68</v>
      </c>
      <c r="U36">
        <f>B_1*dWL/Q$1</f>
        <v>8.3003054101416162E-6</v>
      </c>
      <c r="V36">
        <f>G_1*dWL/R$1</f>
        <v>6.3647746787251189E-6</v>
      </c>
      <c r="W36">
        <f>R_1*dWL/S$1</f>
        <v>6.2950127250875266E-6</v>
      </c>
      <c r="X36">
        <f t="shared" si="6"/>
        <v>2.5621382740025141E-3</v>
      </c>
      <c r="Y36">
        <f t="shared" si="7"/>
        <v>1.9646786478288696E-3</v>
      </c>
      <c r="Z36">
        <f t="shared" si="8"/>
        <v>1.9431445279800177E-3</v>
      </c>
      <c r="AA36">
        <f>WL_nm</f>
        <v>308.68</v>
      </c>
      <c r="AI36">
        <v>1</v>
      </c>
      <c r="AJ36">
        <f>1/WL_nm</f>
        <v>3.2396008811714397E-3</v>
      </c>
      <c r="AK36">
        <f>1/WL_nm^2</f>
        <v>1.0495013869286767E-5</v>
      </c>
    </row>
    <row r="37" spans="1:37">
      <c r="A37">
        <v>335.73950000000002</v>
      </c>
      <c r="B37">
        <v>0.1308</v>
      </c>
      <c r="D37">
        <v>308.95</v>
      </c>
      <c r="E37">
        <f t="shared" si="2"/>
        <v>0.1051</v>
      </c>
      <c r="F37">
        <f>sens_A_W/MAX(sens_A_W)</f>
        <v>0.17572312322354122</v>
      </c>
      <c r="G37">
        <v>20.37</v>
      </c>
      <c r="H37">
        <v>27.14</v>
      </c>
      <c r="I37">
        <v>24.97</v>
      </c>
      <c r="J37">
        <f>B_LED*dWL/$G$1</f>
        <v>2.1265915485034274E-5</v>
      </c>
      <c r="K37">
        <f>G_LED*dWL/$H$1</f>
        <v>2.1140346882671544E-5</v>
      </c>
      <c r="L37">
        <f>R_LED*dWL/$I$1</f>
        <v>2.8052311381165354E-5</v>
      </c>
      <c r="M37">
        <f>B_LED/MAX(B_LED)</f>
        <v>2.7890851882735193E-3</v>
      </c>
      <c r="N37">
        <f>G_LED/MAX(G_LED)</f>
        <v>3.9004508369298251E-3</v>
      </c>
      <c r="O37">
        <f>R_LED/MAX(R_LED)</f>
        <v>3.0021545298027255E-3</v>
      </c>
      <c r="P37">
        <f t="shared" si="9"/>
        <v>0.26499999999998636</v>
      </c>
      <c r="Q37">
        <f t="shared" si="3"/>
        <v>2.1408870000000002</v>
      </c>
      <c r="R37">
        <f t="shared" si="4"/>
        <v>2.852414</v>
      </c>
      <c r="S37">
        <f t="shared" si="5"/>
        <v>2.6243469999999998</v>
      </c>
      <c r="T37">
        <v>308.95</v>
      </c>
      <c r="U37">
        <f>B_1*dWL/Q$1</f>
        <v>8.3909290920389445E-6</v>
      </c>
      <c r="V37">
        <f>G_1*dWL/R$1</f>
        <v>6.4818005546191273E-6</v>
      </c>
      <c r="W37">
        <f>R_1*dWL/S$1</f>
        <v>6.576839654620734E-6</v>
      </c>
      <c r="X37">
        <f t="shared" si="6"/>
        <v>2.5923775429854317E-3</v>
      </c>
      <c r="Y37">
        <f t="shared" si="7"/>
        <v>2.0025522813495794E-3</v>
      </c>
      <c r="Z37">
        <f t="shared" si="8"/>
        <v>2.0319146112950759E-3</v>
      </c>
      <c r="AA37">
        <f>WL_nm</f>
        <v>308.95</v>
      </c>
      <c r="AI37">
        <v>1</v>
      </c>
      <c r="AJ37">
        <f>1/WL_nm</f>
        <v>3.2367697038355723E-3</v>
      </c>
      <c r="AK37">
        <f>1/WL_nm^2</f>
        <v>1.0476678115667818E-5</v>
      </c>
    </row>
    <row r="38" spans="1:37">
      <c r="A38">
        <v>337.17559999999997</v>
      </c>
      <c r="B38">
        <v>0.13189999999999999</v>
      </c>
      <c r="D38">
        <v>309.20999999999998</v>
      </c>
      <c r="E38">
        <f t="shared" si="2"/>
        <v>0.1051</v>
      </c>
      <c r="F38">
        <f>sens_A_W/MAX(sens_A_W)</f>
        <v>0.17572312322354122</v>
      </c>
      <c r="G38">
        <v>20.079999999999998</v>
      </c>
      <c r="H38">
        <v>26</v>
      </c>
      <c r="I38">
        <v>23.9</v>
      </c>
      <c r="J38">
        <f>B_LED*dWL/$G$1</f>
        <v>2.0963160674498475E-5</v>
      </c>
      <c r="K38">
        <f>G_LED*dWL/$H$1</f>
        <v>2.0252358841176092E-5</v>
      </c>
      <c r="L38">
        <f>R_LED*dWL/$I$1</f>
        <v>2.6850229956344567E-5</v>
      </c>
      <c r="M38">
        <f>B_LED/MAX(B_LED)</f>
        <v>2.7493780353722267E-3</v>
      </c>
      <c r="N38">
        <f>G_LED/MAX(G_LED)</f>
        <v>3.7366146558649761E-3</v>
      </c>
      <c r="O38">
        <f>R_LED/MAX(R_LED)</f>
        <v>2.873507940019429E-3</v>
      </c>
      <c r="P38">
        <f t="shared" si="9"/>
        <v>0.26500000000001478</v>
      </c>
      <c r="Q38">
        <f t="shared" si="3"/>
        <v>2.1104079999999996</v>
      </c>
      <c r="R38">
        <f t="shared" si="4"/>
        <v>2.7326000000000001</v>
      </c>
      <c r="S38">
        <f t="shared" si="5"/>
        <v>2.5118899999999997</v>
      </c>
      <c r="T38">
        <v>309.20999999999998</v>
      </c>
      <c r="U38">
        <f>B_1*dWL/Q$1</f>
        <v>8.2714706022660787E-6</v>
      </c>
      <c r="V38">
        <f>G_1*dWL/R$1</f>
        <v>6.2095362719276116E-6</v>
      </c>
      <c r="W38">
        <f>R_1*dWL/S$1</f>
        <v>6.2950127250882017E-6</v>
      </c>
      <c r="X38">
        <f t="shared" si="6"/>
        <v>2.557621424926694E-3</v>
      </c>
      <c r="Y38">
        <f t="shared" si="7"/>
        <v>1.9200507106427367E-3</v>
      </c>
      <c r="Z38">
        <f t="shared" si="8"/>
        <v>1.9464808847245228E-3</v>
      </c>
      <c r="AA38">
        <f>WL_nm</f>
        <v>309.20999999999998</v>
      </c>
      <c r="AI38">
        <v>1</v>
      </c>
      <c r="AJ38">
        <f>1/WL_nm</f>
        <v>3.2340480579541413E-3</v>
      </c>
      <c r="AK38">
        <f>1/WL_nm^2</f>
        <v>1.0459066841156954E-5</v>
      </c>
    </row>
    <row r="39" spans="1:37">
      <c r="A39">
        <v>338.61169999999998</v>
      </c>
      <c r="B39">
        <v>0.1331</v>
      </c>
      <c r="D39">
        <v>309.48</v>
      </c>
      <c r="E39">
        <f t="shared" si="2"/>
        <v>0.1051</v>
      </c>
      <c r="F39">
        <f>sens_A_W/MAX(sens_A_W)</f>
        <v>0.17572312322354122</v>
      </c>
      <c r="G39">
        <v>20.14</v>
      </c>
      <c r="H39">
        <v>25.98</v>
      </c>
      <c r="I39">
        <v>24.53</v>
      </c>
      <c r="J39">
        <f>B_LED*dWL/$G$1</f>
        <v>2.1025799600816704E-5</v>
      </c>
      <c r="K39">
        <f>G_LED*dWL/$H$1</f>
        <v>2.0236780103605958E-5</v>
      </c>
      <c r="L39">
        <f>R_LED*dWL/$I$1</f>
        <v>2.7557997524231481E-5</v>
      </c>
      <c r="M39">
        <f>B_LED/MAX(B_LED)</f>
        <v>2.7575933083862874E-3</v>
      </c>
      <c r="N39">
        <f>G_LED/MAX(G_LED)</f>
        <v>3.733740336898926E-3</v>
      </c>
      <c r="O39">
        <f>R_LED/MAX(R_LED)</f>
        <v>2.9492531283965102E-3</v>
      </c>
      <c r="P39">
        <f t="shared" si="9"/>
        <v>0.26500000000001478</v>
      </c>
      <c r="Q39">
        <f t="shared" si="3"/>
        <v>2.116714</v>
      </c>
      <c r="R39">
        <f t="shared" si="4"/>
        <v>2.7304979999999999</v>
      </c>
      <c r="S39">
        <f t="shared" si="5"/>
        <v>2.578103</v>
      </c>
      <c r="T39">
        <v>309.48</v>
      </c>
      <c r="U39">
        <f>B_1*dWL/Q$1</f>
        <v>8.296186151874446E-6</v>
      </c>
      <c r="V39">
        <f>G_1*dWL/R$1</f>
        <v>6.2047597055645899E-6</v>
      </c>
      <c r="W39">
        <f>R_1*dWL/S$1</f>
        <v>6.4609482069629121E-6</v>
      </c>
      <c r="X39">
        <f t="shared" si="6"/>
        <v>2.5675036902821037E-3</v>
      </c>
      <c r="Y39">
        <f t="shared" si="7"/>
        <v>1.9202490336781295E-3</v>
      </c>
      <c r="Z39">
        <f t="shared" si="8"/>
        <v>1.9995342510908823E-3</v>
      </c>
      <c r="AA39">
        <f>WL_nm</f>
        <v>309.48</v>
      </c>
      <c r="AI39">
        <v>1</v>
      </c>
      <c r="AJ39">
        <f>1/WL_nm</f>
        <v>3.2312265736073411E-3</v>
      </c>
      <c r="AK39">
        <f>1/WL_nm^2</f>
        <v>1.0440825169986238E-5</v>
      </c>
    </row>
    <row r="40" spans="1:37">
      <c r="A40">
        <v>340.04790000000003</v>
      </c>
      <c r="B40">
        <v>0.13420000000000001</v>
      </c>
      <c r="D40">
        <v>309.74</v>
      </c>
      <c r="E40">
        <f t="shared" si="2"/>
        <v>0.1051</v>
      </c>
      <c r="F40">
        <f>sens_A_W/MAX(sens_A_W)</f>
        <v>0.17572312322354122</v>
      </c>
      <c r="G40">
        <v>20.77</v>
      </c>
      <c r="H40">
        <v>26.91</v>
      </c>
      <c r="I40">
        <v>26.19</v>
      </c>
      <c r="J40">
        <f>B_LED*dWL/$G$1</f>
        <v>2.1274385528530483E-5</v>
      </c>
      <c r="K40">
        <f>G_LED*dWL/$H$1</f>
        <v>2.0565697223245254E-5</v>
      </c>
      <c r="L40">
        <f>R_LED*dWL/$I$1</f>
        <v>2.8867759669174412E-5</v>
      </c>
      <c r="M40">
        <f>B_LED/MAX(B_LED)</f>
        <v>2.8438536750339219E-3</v>
      </c>
      <c r="N40">
        <f>G_LED/MAX(G_LED)</f>
        <v>3.8673961688202503E-3</v>
      </c>
      <c r="O40">
        <f>R_LED/MAX(R_LED)</f>
        <v>3.1488356882472322E-3</v>
      </c>
      <c r="P40">
        <f t="shared" si="9"/>
        <v>0.25999999999999091</v>
      </c>
      <c r="Q40">
        <f t="shared" si="3"/>
        <v>2.1829269999999998</v>
      </c>
      <c r="R40">
        <f t="shared" si="4"/>
        <v>2.8282409999999998</v>
      </c>
      <c r="S40">
        <f t="shared" si="5"/>
        <v>2.7525690000000003</v>
      </c>
      <c r="T40">
        <v>309.74</v>
      </c>
      <c r="U40">
        <f>B_1*dWL/Q$1</f>
        <v>8.3942711317659997E-6</v>
      </c>
      <c r="V40">
        <f>G_1*dWL/R$1</f>
        <v>6.3056083425493146E-6</v>
      </c>
      <c r="W40">
        <f>R_1*dWL/S$1</f>
        <v>6.768020786328526E-6</v>
      </c>
      <c r="X40">
        <f t="shared" si="6"/>
        <v>2.600041540353201E-3</v>
      </c>
      <c r="Y40">
        <f t="shared" si="7"/>
        <v>1.9530991280212247E-3</v>
      </c>
      <c r="Z40">
        <f t="shared" si="8"/>
        <v>2.0963267583573976E-3</v>
      </c>
      <c r="AA40">
        <f>WL_nm</f>
        <v>309.74</v>
      </c>
      <c r="AI40">
        <v>1</v>
      </c>
      <c r="AJ40">
        <f>1/WL_nm</f>
        <v>3.2285142377477885E-3</v>
      </c>
      <c r="AK40">
        <f>1/WL_nm^2</f>
        <v>1.0423304183340183E-5</v>
      </c>
    </row>
    <row r="41" spans="1:37">
      <c r="A41">
        <v>341.48399999999998</v>
      </c>
      <c r="B41">
        <v>0.1353</v>
      </c>
      <c r="D41">
        <v>310</v>
      </c>
      <c r="E41">
        <f t="shared" si="2"/>
        <v>0.10730000000000001</v>
      </c>
      <c r="F41">
        <f>sens_A_W/MAX(sens_A_W)</f>
        <v>0.17940143788664106</v>
      </c>
      <c r="G41">
        <v>20.190000000000001</v>
      </c>
      <c r="H41">
        <v>26.24</v>
      </c>
      <c r="I41">
        <v>25.26</v>
      </c>
      <c r="J41">
        <f>B_LED*dWL/$G$1</f>
        <v>2.1077998706079629E-5</v>
      </c>
      <c r="K41">
        <f>G_LED*dWL/$H$1</f>
        <v>2.0439303692015524E-5</v>
      </c>
      <c r="L41">
        <f>R_LED*dWL/$I$1</f>
        <v>2.8378109150510091E-5</v>
      </c>
      <c r="M41">
        <f>B_LED/MAX(B_LED)</f>
        <v>2.7644393692313383E-3</v>
      </c>
      <c r="N41">
        <f>G_LED/MAX(G_LED)</f>
        <v>3.7711064834575754E-3</v>
      </c>
      <c r="O41">
        <f>R_LED/MAX(R_LED)</f>
        <v>3.0370213625477314E-3</v>
      </c>
      <c r="P41">
        <f t="shared" si="9"/>
        <v>0.26499999999998636</v>
      </c>
      <c r="Q41">
        <f t="shared" si="3"/>
        <v>2.1663870000000003</v>
      </c>
      <c r="R41">
        <f t="shared" si="4"/>
        <v>2.8155519999999998</v>
      </c>
      <c r="S41">
        <f t="shared" si="5"/>
        <v>2.7103980000000005</v>
      </c>
      <c r="T41">
        <v>310</v>
      </c>
      <c r="U41">
        <f>B_1*dWL/Q$1</f>
        <v>8.4908730366969263E-6</v>
      </c>
      <c r="V41">
        <f>G_1*dWL/R$1</f>
        <v>6.3980356691416443E-6</v>
      </c>
      <c r="W41">
        <f>R_1*dWL/S$1</f>
        <v>6.7924908734266971E-6</v>
      </c>
      <c r="X41">
        <f t="shared" si="6"/>
        <v>2.632170641376047E-3</v>
      </c>
      <c r="Y41">
        <f t="shared" si="7"/>
        <v>1.9833910574339098E-3</v>
      </c>
      <c r="Z41">
        <f t="shared" si="8"/>
        <v>2.1056721707622761E-3</v>
      </c>
      <c r="AA41">
        <f>WL_nm</f>
        <v>310</v>
      </c>
      <c r="AI41">
        <v>1</v>
      </c>
      <c r="AJ41">
        <f>1/WL_nm</f>
        <v>3.2258064516129032E-3</v>
      </c>
      <c r="AK41">
        <f>1/WL_nm^2</f>
        <v>1.040582726326743E-5</v>
      </c>
    </row>
    <row r="42" spans="1:37">
      <c r="A42">
        <v>342.92009999999999</v>
      </c>
      <c r="B42">
        <v>0.13639999999999999</v>
      </c>
      <c r="D42">
        <v>310.27</v>
      </c>
      <c r="E42">
        <f t="shared" si="2"/>
        <v>0.10730000000000001</v>
      </c>
      <c r="F42">
        <f>sens_A_W/MAX(sens_A_W)</f>
        <v>0.17940143788664106</v>
      </c>
      <c r="G42">
        <v>19.86</v>
      </c>
      <c r="H42">
        <v>26.22</v>
      </c>
      <c r="I42">
        <v>25.1</v>
      </c>
      <c r="J42">
        <f>B_LED*dWL/$G$1</f>
        <v>2.0733484611329438E-5</v>
      </c>
      <c r="K42">
        <f>G_LED*dWL/$H$1</f>
        <v>2.042372495444539E-5</v>
      </c>
      <c r="L42">
        <f>R_LED*dWL/$I$1</f>
        <v>2.8198358657078514E-5</v>
      </c>
      <c r="M42">
        <f>B_LED/MAX(B_LED)</f>
        <v>2.7192553676540052E-3</v>
      </c>
      <c r="N42">
        <f>G_LED/MAX(G_LED)</f>
        <v>3.7682321644915257E-3</v>
      </c>
      <c r="O42">
        <f>R_LED/MAX(R_LED)</f>
        <v>3.0177844893091075E-3</v>
      </c>
      <c r="P42">
        <f t="shared" si="9"/>
        <v>0.26499999999998636</v>
      </c>
      <c r="Q42">
        <f t="shared" si="3"/>
        <v>2.1309780000000003</v>
      </c>
      <c r="R42">
        <f t="shared" si="4"/>
        <v>2.8134060000000001</v>
      </c>
      <c r="S42">
        <f t="shared" si="5"/>
        <v>2.6932300000000002</v>
      </c>
      <c r="T42">
        <v>310.27</v>
      </c>
      <c r="U42">
        <f>B_1*dWL/Q$1</f>
        <v>8.352092050955968E-6</v>
      </c>
      <c r="V42">
        <f>G_1*dWL/R$1</f>
        <v>6.393159117564555E-6</v>
      </c>
      <c r="W42">
        <f>R_1*dWL/S$1</f>
        <v>6.7494663865007948E-6</v>
      </c>
      <c r="X42">
        <f t="shared" si="6"/>
        <v>2.5914036006501081E-3</v>
      </c>
      <c r="Y42">
        <f t="shared" si="7"/>
        <v>1.9836054794067541E-3</v>
      </c>
      <c r="Z42">
        <f t="shared" si="8"/>
        <v>2.0941569357396015E-3</v>
      </c>
      <c r="AA42">
        <f>WL_nm</f>
        <v>310.27</v>
      </c>
      <c r="AI42">
        <v>1</v>
      </c>
      <c r="AJ42">
        <f>1/WL_nm</f>
        <v>3.2229993231701424E-3</v>
      </c>
      <c r="AK42">
        <f>1/WL_nm^2</f>
        <v>1.0387724637155194E-5</v>
      </c>
    </row>
    <row r="43" spans="1:37">
      <c r="A43">
        <v>344.3562</v>
      </c>
      <c r="B43">
        <v>0.13750000000000001</v>
      </c>
      <c r="D43">
        <v>310.52999999999997</v>
      </c>
      <c r="E43">
        <f t="shared" si="2"/>
        <v>0.10730000000000001</v>
      </c>
      <c r="F43">
        <f>sens_A_W/MAX(sens_A_W)</f>
        <v>0.17940143788664106</v>
      </c>
      <c r="G43">
        <v>20.54</v>
      </c>
      <c r="H43">
        <v>26.12</v>
      </c>
      <c r="I43">
        <v>25.79</v>
      </c>
      <c r="J43">
        <f>B_LED*dWL/$G$1</f>
        <v>2.1443392442938184E-5</v>
      </c>
      <c r="K43">
        <f>G_LED*dWL/$H$1</f>
        <v>2.0345831266596907E-5</v>
      </c>
      <c r="L43">
        <f>R_LED*dWL/$I$1</f>
        <v>2.8973532660005291E-5</v>
      </c>
      <c r="M43">
        <f>B_LED/MAX(B_LED)</f>
        <v>2.8123617951466904E-3</v>
      </c>
      <c r="N43">
        <f>G_LED/MAX(G_LED)</f>
        <v>3.753860569661276E-3</v>
      </c>
      <c r="O43">
        <f>R_LED/MAX(R_LED)</f>
        <v>3.1007435051506726E-3</v>
      </c>
      <c r="P43">
        <f t="shared" si="9"/>
        <v>0.26500000000001478</v>
      </c>
      <c r="Q43">
        <f t="shared" si="3"/>
        <v>2.2039420000000001</v>
      </c>
      <c r="R43">
        <f t="shared" si="4"/>
        <v>2.8026760000000004</v>
      </c>
      <c r="S43">
        <f t="shared" si="5"/>
        <v>2.7672669999999999</v>
      </c>
      <c r="T43">
        <v>310.52999999999997</v>
      </c>
      <c r="U43">
        <f>B_1*dWL/Q$1</f>
        <v>8.6380649912715987E-6</v>
      </c>
      <c r="V43">
        <f>G_1*dWL/R$1</f>
        <v>6.3687763596797899E-6</v>
      </c>
      <c r="W43">
        <f>R_1*dWL/S$1</f>
        <v>6.9350094863694872E-6</v>
      </c>
      <c r="X43">
        <f t="shared" si="6"/>
        <v>2.6823783217395695E-3</v>
      </c>
      <c r="Y43">
        <f t="shared" si="7"/>
        <v>1.977696122971365E-3</v>
      </c>
      <c r="Z43">
        <f t="shared" si="8"/>
        <v>2.1535284958023168E-3</v>
      </c>
      <c r="AA43">
        <f>WL_nm</f>
        <v>310.52999999999997</v>
      </c>
      <c r="AI43">
        <v>1</v>
      </c>
      <c r="AJ43">
        <f>1/WL_nm</f>
        <v>3.2203007760924873E-3</v>
      </c>
      <c r="AK43">
        <f>1/WL_nm^2</f>
        <v>1.0370337088501876E-5</v>
      </c>
    </row>
    <row r="44" spans="1:37">
      <c r="A44">
        <v>345.79230000000001</v>
      </c>
      <c r="B44">
        <v>0.13869999999999999</v>
      </c>
      <c r="D44">
        <v>310.8</v>
      </c>
      <c r="E44">
        <f t="shared" si="2"/>
        <v>0.10730000000000001</v>
      </c>
      <c r="F44">
        <f>sens_A_W/MAX(sens_A_W)</f>
        <v>0.17940143788664106</v>
      </c>
      <c r="G44">
        <v>21.53</v>
      </c>
      <c r="H44">
        <v>26.45</v>
      </c>
      <c r="I44">
        <v>26.63</v>
      </c>
      <c r="J44">
        <f>B_LED*dWL/$G$1</f>
        <v>2.2476934727188859E-5</v>
      </c>
      <c r="K44">
        <f>G_LED*dWL/$H$1</f>
        <v>2.0602880436504139E-5</v>
      </c>
      <c r="L44">
        <f>R_LED*dWL/$I$1</f>
        <v>2.9917222750521165E-5</v>
      </c>
      <c r="M44">
        <f>B_LED/MAX(B_LED)</f>
        <v>2.9479137998786879E-3</v>
      </c>
      <c r="N44">
        <f>G_LED/MAX(G_LED)</f>
        <v>3.8012868326011006E-3</v>
      </c>
      <c r="O44">
        <f>R_LED/MAX(R_LED)</f>
        <v>3.2017370896534475E-3</v>
      </c>
      <c r="P44">
        <f t="shared" si="9"/>
        <v>0.26500000000001478</v>
      </c>
      <c r="Q44">
        <f t="shared" si="3"/>
        <v>2.3101690000000001</v>
      </c>
      <c r="R44">
        <f t="shared" si="4"/>
        <v>2.838085</v>
      </c>
      <c r="S44">
        <f t="shared" si="5"/>
        <v>2.857399</v>
      </c>
      <c r="T44">
        <v>310.8</v>
      </c>
      <c r="U44">
        <f>B_1*dWL/Q$1</f>
        <v>9.0544079484945246E-6</v>
      </c>
      <c r="V44">
        <f>G_1*dWL/R$1</f>
        <v>6.4492394607017774E-6</v>
      </c>
      <c r="W44">
        <f>R_1*dWL/S$1</f>
        <v>7.1608880427304947E-6</v>
      </c>
      <c r="X44">
        <f t="shared" si="6"/>
        <v>2.8141099903920982E-3</v>
      </c>
      <c r="Y44">
        <f t="shared" si="7"/>
        <v>2.0044236243861127E-3</v>
      </c>
      <c r="Z44">
        <f t="shared" si="8"/>
        <v>2.2256040036806378E-3</v>
      </c>
      <c r="AA44">
        <f>WL_nm</f>
        <v>310.8</v>
      </c>
      <c r="AI44">
        <v>1</v>
      </c>
      <c r="AJ44">
        <f>1/WL_nm</f>
        <v>3.2175032175032173E-3</v>
      </c>
      <c r="AK44">
        <f>1/WL_nm^2</f>
        <v>1.0352326954643555E-5</v>
      </c>
    </row>
    <row r="45" spans="1:37">
      <c r="A45">
        <v>347.22730000000001</v>
      </c>
      <c r="B45">
        <v>0.13869999999999999</v>
      </c>
      <c r="D45">
        <v>311.06</v>
      </c>
      <c r="E45">
        <f t="shared" si="2"/>
        <v>0.10730000000000001</v>
      </c>
      <c r="F45">
        <f>sens_A_W/MAX(sens_A_W)</f>
        <v>0.17940143788664106</v>
      </c>
      <c r="G45">
        <v>21.47</v>
      </c>
      <c r="H45">
        <v>26.14</v>
      </c>
      <c r="I45">
        <v>26.08</v>
      </c>
      <c r="J45">
        <f>B_LED*dWL/$G$1</f>
        <v>2.2414295800868228E-5</v>
      </c>
      <c r="K45">
        <f>G_LED*dWL/$H$1</f>
        <v>2.0361410004164856E-5</v>
      </c>
      <c r="L45">
        <f>R_LED*dWL/$I$1</f>
        <v>2.9299330429346914E-5</v>
      </c>
      <c r="M45">
        <f>B_LED/MAX(B_LED)</f>
        <v>2.9396985268646272E-3</v>
      </c>
      <c r="N45">
        <f>G_LED/MAX(G_LED)</f>
        <v>3.7567348886273261E-3</v>
      </c>
      <c r="O45">
        <f>R_LED/MAX(R_LED)</f>
        <v>3.1356103378956781E-3</v>
      </c>
      <c r="P45">
        <f t="shared" si="9"/>
        <v>0.26499999999998636</v>
      </c>
      <c r="Q45">
        <f t="shared" si="3"/>
        <v>2.303731</v>
      </c>
      <c r="R45">
        <f t="shared" si="4"/>
        <v>2.8048220000000001</v>
      </c>
      <c r="S45">
        <f t="shared" si="5"/>
        <v>2.798384</v>
      </c>
      <c r="T45">
        <v>311.06</v>
      </c>
      <c r="U45">
        <f>B_1*dWL/Q$1</f>
        <v>9.0291750419951971E-6</v>
      </c>
      <c r="V45">
        <f>G_1*dWL/R$1</f>
        <v>6.3736529112561957E-6</v>
      </c>
      <c r="W45">
        <f>R_1*dWL/S$1</f>
        <v>7.0129913689219408E-6</v>
      </c>
      <c r="X45">
        <f t="shared" si="6"/>
        <v>2.8086151885630259E-3</v>
      </c>
      <c r="Y45">
        <f t="shared" si="7"/>
        <v>1.9825884745753521E-3</v>
      </c>
      <c r="Z45">
        <f t="shared" si="8"/>
        <v>2.1814610952168591E-3</v>
      </c>
      <c r="AA45">
        <f>WL_nm</f>
        <v>311.06</v>
      </c>
      <c r="AI45">
        <v>1</v>
      </c>
      <c r="AJ45">
        <f>1/WL_nm</f>
        <v>3.214813862277374E-3</v>
      </c>
      <c r="AK45">
        <f>1/WL_nm^2</f>
        <v>1.0335028169090767E-5</v>
      </c>
    </row>
    <row r="46" spans="1:37">
      <c r="A46">
        <v>347.2285</v>
      </c>
      <c r="B46">
        <v>0.13980000000000001</v>
      </c>
      <c r="D46">
        <v>311.33</v>
      </c>
      <c r="E46">
        <f t="shared" si="2"/>
        <v>0.1085</v>
      </c>
      <c r="F46">
        <f>sens_A_W/MAX(sens_A_W)</f>
        <v>0.18140779133924093</v>
      </c>
      <c r="G46">
        <v>21.16</v>
      </c>
      <c r="H46">
        <v>25.85</v>
      </c>
      <c r="I46">
        <v>25.81</v>
      </c>
      <c r="J46">
        <f>B_LED*dWL/$G$1</f>
        <v>2.2090661348224117E-5</v>
      </c>
      <c r="K46">
        <f>G_LED*dWL/$H$1</f>
        <v>2.0135518309397917E-5</v>
      </c>
      <c r="L46">
        <f>R_LED*dWL/$I$1</f>
        <v>2.8996001471681129E-5</v>
      </c>
      <c r="M46">
        <f>B_LED/MAX(B_LED)</f>
        <v>2.8972529496253149E-3</v>
      </c>
      <c r="N46">
        <f>G_LED/MAX(G_LED)</f>
        <v>3.7150572636196013E-3</v>
      </c>
      <c r="O46">
        <f>R_LED/MAX(R_LED)</f>
        <v>3.1031481143055004E-3</v>
      </c>
      <c r="P46">
        <f t="shared" si="9"/>
        <v>0.26499999999998636</v>
      </c>
      <c r="Q46">
        <f t="shared" si="3"/>
        <v>2.2958599999999998</v>
      </c>
      <c r="R46">
        <f t="shared" si="4"/>
        <v>2.8047249999999999</v>
      </c>
      <c r="S46">
        <f t="shared" si="5"/>
        <v>2.8003849999999999</v>
      </c>
      <c r="T46">
        <v>311.33</v>
      </c>
      <c r="U46">
        <f>B_1*dWL/Q$1</f>
        <v>8.9983256777440987E-6</v>
      </c>
      <c r="V46">
        <f>G_1*dWL/R$1</f>
        <v>6.373432489306998E-6</v>
      </c>
      <c r="W46">
        <f>R_1*dWL/S$1</f>
        <v>7.0180060472967504E-6</v>
      </c>
      <c r="X46">
        <f t="shared" si="6"/>
        <v>2.80144873325207E-3</v>
      </c>
      <c r="Y46">
        <f t="shared" si="7"/>
        <v>1.9842407368959474E-3</v>
      </c>
      <c r="Z46">
        <f t="shared" si="8"/>
        <v>2.1849158227048972E-3</v>
      </c>
      <c r="AA46">
        <f>WL_nm</f>
        <v>311.33</v>
      </c>
      <c r="AI46">
        <v>1</v>
      </c>
      <c r="AJ46">
        <f>1/WL_nm</f>
        <v>3.2120258246876305E-3</v>
      </c>
      <c r="AK46">
        <f>1/WL_nm^2</f>
        <v>1.0317109898460254E-5</v>
      </c>
    </row>
    <row r="47" spans="1:37">
      <c r="A47">
        <v>348.66340000000002</v>
      </c>
      <c r="B47">
        <v>0.13980000000000001</v>
      </c>
      <c r="D47">
        <v>311.58999999999997</v>
      </c>
      <c r="E47">
        <f t="shared" si="2"/>
        <v>0.1085</v>
      </c>
      <c r="F47">
        <f>sens_A_W/MAX(sens_A_W)</f>
        <v>0.18140779133924093</v>
      </c>
      <c r="G47">
        <v>26.53</v>
      </c>
      <c r="H47">
        <v>31.7</v>
      </c>
      <c r="I47">
        <v>32.04</v>
      </c>
      <c r="J47">
        <f>B_LED*dWL/$G$1</f>
        <v>2.7696845253707403E-5</v>
      </c>
      <c r="K47">
        <f>G_LED*dWL/$H$1</f>
        <v>2.4692299048664697E-5</v>
      </c>
      <c r="L47">
        <f>R_LED*dWL/$I$1</f>
        <v>3.5995036309676989E-5</v>
      </c>
      <c r="M47">
        <f>B_LED/MAX(B_LED)</f>
        <v>3.6325198843837245E-3</v>
      </c>
      <c r="N47">
        <f>G_LED/MAX(G_LED)</f>
        <v>4.5557955611892206E-3</v>
      </c>
      <c r="O47">
        <f>R_LED/MAX(R_LED)</f>
        <v>3.8521838660344142E-3</v>
      </c>
      <c r="P47">
        <f t="shared" si="9"/>
        <v>0.26500000000001478</v>
      </c>
      <c r="Q47">
        <f t="shared" si="3"/>
        <v>2.8785050000000001</v>
      </c>
      <c r="R47">
        <f t="shared" si="4"/>
        <v>3.4394499999999999</v>
      </c>
      <c r="S47">
        <f t="shared" si="5"/>
        <v>3.47634</v>
      </c>
      <c r="T47">
        <v>311.58999999999997</v>
      </c>
      <c r="U47">
        <f>B_1*dWL/Q$1</f>
        <v>1.1281927232068835E-5</v>
      </c>
      <c r="V47">
        <f>G_1*dWL/R$1</f>
        <v>7.8157760120330178E-6</v>
      </c>
      <c r="W47">
        <f>R_1*dWL/S$1</f>
        <v>8.7120075069900033E-6</v>
      </c>
      <c r="X47">
        <f t="shared" si="6"/>
        <v>3.515335706240328E-3</v>
      </c>
      <c r="Y47">
        <f t="shared" si="7"/>
        <v>2.4353176475893678E-3</v>
      </c>
      <c r="Z47">
        <f t="shared" si="8"/>
        <v>2.7145744191030149E-3</v>
      </c>
      <c r="AA47">
        <f>WL_nm</f>
        <v>311.58999999999997</v>
      </c>
      <c r="AI47">
        <v>1</v>
      </c>
      <c r="AJ47">
        <f>1/WL_nm</f>
        <v>3.2093456144292182E-3</v>
      </c>
      <c r="AK47">
        <f>1/WL_nm^2</f>
        <v>1.0299899272856057E-5</v>
      </c>
    </row>
    <row r="48" spans="1:37">
      <c r="A48">
        <v>348.66460000000001</v>
      </c>
      <c r="B48">
        <v>0.1409</v>
      </c>
      <c r="D48">
        <v>311.86</v>
      </c>
      <c r="E48">
        <f t="shared" si="2"/>
        <v>0.1085</v>
      </c>
      <c r="F48">
        <f>sens_A_W/MAX(sens_A_W)</f>
        <v>0.18140779133924093</v>
      </c>
      <c r="G48">
        <v>40.57</v>
      </c>
      <c r="H48">
        <v>46.39</v>
      </c>
      <c r="I48">
        <v>47.4</v>
      </c>
      <c r="J48">
        <f>B_LED*dWL/$G$1</f>
        <v>4.235435401217148E-5</v>
      </c>
      <c r="K48">
        <f>G_LED*dWL/$H$1</f>
        <v>3.6134881793929192E-5</v>
      </c>
      <c r="L48">
        <f>R_LED*dWL/$I$1</f>
        <v>5.3251083679110152E-5</v>
      </c>
      <c r="M48">
        <f>B_LED/MAX(B_LED)</f>
        <v>5.5548937696738672E-3</v>
      </c>
      <c r="N48">
        <f>G_LED/MAX(G_LED)</f>
        <v>6.6669828417529322E-3</v>
      </c>
      <c r="O48">
        <f>R_LED/MAX(R_LED)</f>
        <v>5.6989236969422988E-3</v>
      </c>
      <c r="P48">
        <f t="shared" si="9"/>
        <v>0.26500000000001478</v>
      </c>
      <c r="Q48">
        <f t="shared" si="3"/>
        <v>4.4018449999999998</v>
      </c>
      <c r="R48">
        <f t="shared" si="4"/>
        <v>5.033315</v>
      </c>
      <c r="S48">
        <f t="shared" si="5"/>
        <v>5.1429</v>
      </c>
      <c r="T48">
        <v>311.86</v>
      </c>
      <c r="U48">
        <f>B_1*dWL/Q$1</f>
        <v>1.7252460904825956E-5</v>
      </c>
      <c r="V48">
        <f>G_1*dWL/R$1</f>
        <v>1.1437660857987751E-5</v>
      </c>
      <c r="W48">
        <f>R_1*dWL/S$1</f>
        <v>1.2888550431689331E-5</v>
      </c>
      <c r="X48">
        <f t="shared" si="6"/>
        <v>5.3803524577790227E-3</v>
      </c>
      <c r="Y48">
        <f t="shared" si="7"/>
        <v>3.56694891517206E-3</v>
      </c>
      <c r="Z48">
        <f t="shared" si="8"/>
        <v>4.0194233376266352E-3</v>
      </c>
      <c r="AA48">
        <f>WL_nm</f>
        <v>311.86</v>
      </c>
      <c r="AI48">
        <v>1</v>
      </c>
      <c r="AJ48">
        <f>1/WL_nm</f>
        <v>3.206567049317001E-3</v>
      </c>
      <c r="AK48">
        <f>1/WL_nm^2</f>
        <v>1.0282072241765539E-5</v>
      </c>
    </row>
    <row r="49" spans="1:37">
      <c r="A49">
        <v>350.09960000000001</v>
      </c>
      <c r="B49">
        <v>0.1409</v>
      </c>
      <c r="D49">
        <v>312.12</v>
      </c>
      <c r="E49">
        <f t="shared" si="2"/>
        <v>0.1085</v>
      </c>
      <c r="F49">
        <f>sens_A_W/MAX(sens_A_W)</f>
        <v>0.18140779133924093</v>
      </c>
      <c r="G49">
        <v>43.34</v>
      </c>
      <c r="H49">
        <v>48.77</v>
      </c>
      <c r="I49">
        <v>50.27</v>
      </c>
      <c r="J49">
        <f>B_LED*dWL/$G$1</f>
        <v>4.4392482850578298E-5</v>
      </c>
      <c r="K49">
        <f>G_LED*dWL/$H$1</f>
        <v>3.7271982667323336E-5</v>
      </c>
      <c r="L49">
        <f>R_LED*dWL/$I$1</f>
        <v>5.5409785359656266E-5</v>
      </c>
      <c r="M49">
        <f>B_LED/MAX(B_LED)</f>
        <v>5.9341655404896582E-3</v>
      </c>
      <c r="N49">
        <f>G_LED/MAX(G_LED)</f>
        <v>7.0090267987128804E-3</v>
      </c>
      <c r="O49">
        <f>R_LED/MAX(R_LED)</f>
        <v>6.043985110660113E-3</v>
      </c>
      <c r="P49">
        <f t="shared" si="9"/>
        <v>0.25999999999999091</v>
      </c>
      <c r="Q49">
        <f t="shared" si="3"/>
        <v>4.7023900000000003</v>
      </c>
      <c r="R49">
        <f t="shared" si="4"/>
        <v>5.2915450000000002</v>
      </c>
      <c r="S49">
        <f t="shared" si="5"/>
        <v>5.4542950000000001</v>
      </c>
      <c r="T49">
        <v>312.12</v>
      </c>
      <c r="U49">
        <f>B_1*dWL/Q$1</f>
        <v>1.80826645267135E-5</v>
      </c>
      <c r="V49">
        <f>G_1*dWL/R$1</f>
        <v>1.1797583832839959E-5</v>
      </c>
      <c r="W49">
        <f>R_1*dWL/S$1</f>
        <v>1.341102872798747E-5</v>
      </c>
      <c r="X49">
        <f t="shared" si="6"/>
        <v>5.6439612520778172E-3</v>
      </c>
      <c r="Y49">
        <f t="shared" si="7"/>
        <v>3.682261865906008E-3</v>
      </c>
      <c r="Z49">
        <f t="shared" si="8"/>
        <v>4.185850286579449E-3</v>
      </c>
      <c r="AA49">
        <f>WL_nm</f>
        <v>312.12</v>
      </c>
      <c r="AI49">
        <v>1</v>
      </c>
      <c r="AJ49">
        <f>1/WL_nm</f>
        <v>3.2038959374599513E-3</v>
      </c>
      <c r="AK49">
        <f>1/WL_nm^2</f>
        <v>1.026494917807238E-5</v>
      </c>
    </row>
    <row r="50" spans="1:37">
      <c r="A50">
        <v>350.10070000000002</v>
      </c>
      <c r="B50">
        <v>0.14199999999999999</v>
      </c>
      <c r="D50">
        <v>312.38</v>
      </c>
      <c r="E50">
        <f t="shared" si="2"/>
        <v>0.1085</v>
      </c>
      <c r="F50">
        <f>sens_A_W/MAX(sens_A_W)</f>
        <v>0.18140779133924093</v>
      </c>
      <c r="G50">
        <v>43.14</v>
      </c>
      <c r="H50">
        <v>48.74</v>
      </c>
      <c r="I50">
        <v>50.07</v>
      </c>
      <c r="J50">
        <f>B_LED*dWL/$G$1</f>
        <v>4.5037388022797184E-5</v>
      </c>
      <c r="K50">
        <f>G_LED*dWL/$H$1</f>
        <v>3.7965383458416034E-5</v>
      </c>
      <c r="L50">
        <f>R_LED*dWL/$I$1</f>
        <v>5.6250670038243874E-5</v>
      </c>
      <c r="M50">
        <f>B_LED/MAX(B_LED)</f>
        <v>5.9067812971094558E-3</v>
      </c>
      <c r="N50">
        <f>G_LED/MAX(G_LED)</f>
        <v>7.004715320263805E-3</v>
      </c>
      <c r="O50">
        <f>R_LED/MAX(R_LED)</f>
        <v>6.019939019111833E-3</v>
      </c>
      <c r="P50">
        <f t="shared" si="9"/>
        <v>0.26499999999998636</v>
      </c>
      <c r="Q50">
        <f t="shared" si="3"/>
        <v>4.6806900000000002</v>
      </c>
      <c r="R50">
        <f t="shared" si="4"/>
        <v>5.2882899999999999</v>
      </c>
      <c r="S50">
        <f t="shared" si="5"/>
        <v>5.4325950000000001</v>
      </c>
      <c r="T50">
        <v>312.38</v>
      </c>
      <c r="U50">
        <f>B_1*dWL/Q$1</f>
        <v>1.8345357738085087E-5</v>
      </c>
      <c r="V50">
        <f>G_1*dWL/R$1</f>
        <v>1.2017063811559888E-5</v>
      </c>
      <c r="W50">
        <f>R_1*dWL/S$1</f>
        <v>1.3614551057270374E-5</v>
      </c>
      <c r="X50">
        <f t="shared" si="6"/>
        <v>5.7307228502230193E-3</v>
      </c>
      <c r="Y50">
        <f t="shared" si="7"/>
        <v>3.7538903934550777E-3</v>
      </c>
      <c r="Z50">
        <f t="shared" si="8"/>
        <v>4.252913459270119E-3</v>
      </c>
      <c r="AA50">
        <f>WL_nm</f>
        <v>312.38</v>
      </c>
      <c r="AI50">
        <v>1</v>
      </c>
      <c r="AJ50">
        <f>1/WL_nm</f>
        <v>3.2012292720404634E-3</v>
      </c>
      <c r="AK50">
        <f>1/WL_nm^2</f>
        <v>1.0247868852168716E-5</v>
      </c>
    </row>
    <row r="51" spans="1:37">
      <c r="A51">
        <v>351.53559999999999</v>
      </c>
      <c r="B51">
        <v>0.14199999999999999</v>
      </c>
      <c r="D51">
        <v>312.64999999999998</v>
      </c>
      <c r="E51">
        <f t="shared" si="2"/>
        <v>0.1085</v>
      </c>
      <c r="F51">
        <f>sens_A_W/MAX(sens_A_W)</f>
        <v>0.18140779133924093</v>
      </c>
      <c r="G51">
        <v>42.67</v>
      </c>
      <c r="H51">
        <v>48.62</v>
      </c>
      <c r="I51">
        <v>50.92</v>
      </c>
      <c r="J51">
        <f>B_LED*dWL/$G$1</f>
        <v>4.4546716433309268E-5</v>
      </c>
      <c r="K51">
        <f>G_LED*dWL/$H$1</f>
        <v>3.7871911032999288E-5</v>
      </c>
      <c r="L51">
        <f>R_LED*dWL/$I$1</f>
        <v>5.7205594534605255E-5</v>
      </c>
      <c r="M51">
        <f>B_LED/MAX(B_LED)</f>
        <v>5.8424283251659829E-3</v>
      </c>
      <c r="N51">
        <f>G_LED/MAX(G_LED)</f>
        <v>6.9874694064675042E-3</v>
      </c>
      <c r="O51">
        <f>R_LED/MAX(R_LED)</f>
        <v>6.122134908192022E-3</v>
      </c>
      <c r="P51">
        <f t="shared" si="9"/>
        <v>0.26500000000001478</v>
      </c>
      <c r="Q51">
        <f t="shared" si="3"/>
        <v>4.6296949999999999</v>
      </c>
      <c r="R51">
        <f t="shared" si="4"/>
        <v>5.2752699999999999</v>
      </c>
      <c r="S51">
        <f t="shared" si="5"/>
        <v>5.5248200000000001</v>
      </c>
      <c r="T51">
        <v>312.64999999999998</v>
      </c>
      <c r="U51">
        <f>B_1*dWL/Q$1</f>
        <v>1.8145489445622964E-5</v>
      </c>
      <c r="V51">
        <f>G_1*dWL/R$1</f>
        <v>1.198747727776168E-5</v>
      </c>
      <c r="W51">
        <f>R_1*dWL/S$1</f>
        <v>1.3845674851932929E-5</v>
      </c>
      <c r="X51">
        <f t="shared" si="6"/>
        <v>5.6731872751740195E-3</v>
      </c>
      <c r="Y51">
        <f t="shared" si="7"/>
        <v>3.747884770892189E-3</v>
      </c>
      <c r="Z51">
        <f t="shared" si="8"/>
        <v>4.3288502424568302E-3</v>
      </c>
      <c r="AA51">
        <f>WL_nm</f>
        <v>312.64999999999998</v>
      </c>
      <c r="AI51">
        <v>1</v>
      </c>
      <c r="AJ51">
        <f>1/WL_nm</f>
        <v>3.1984647369262755E-3</v>
      </c>
      <c r="AK51">
        <f>1/WL_nm^2</f>
        <v>1.0230176673360869E-5</v>
      </c>
    </row>
    <row r="52" spans="1:37">
      <c r="A52">
        <v>351.53680000000003</v>
      </c>
      <c r="B52">
        <v>0.1431</v>
      </c>
      <c r="D52">
        <v>312.91000000000003</v>
      </c>
      <c r="E52">
        <f t="shared" si="2"/>
        <v>0.11070000000000001</v>
      </c>
      <c r="F52">
        <f>sens_A_W/MAX(sens_A_W)</f>
        <v>0.18508610600234077</v>
      </c>
      <c r="G52">
        <v>43.52</v>
      </c>
      <c r="H52">
        <v>49.38</v>
      </c>
      <c r="I52">
        <v>52.29</v>
      </c>
      <c r="J52">
        <f>B_LED*dWL/$G$1</f>
        <v>4.5434101222817426E-5</v>
      </c>
      <c r="K52">
        <f>G_LED*dWL/$H$1</f>
        <v>3.8463903060664443E-5</v>
      </c>
      <c r="L52">
        <f>R_LED*dWL/$I$1</f>
        <v>5.874470813461329E-5</v>
      </c>
      <c r="M52">
        <f>B_LED/MAX(B_LED)</f>
        <v>5.9588113595318388E-3</v>
      </c>
      <c r="N52">
        <f>G_LED/MAX(G_LED)</f>
        <v>7.0966935271774044E-3</v>
      </c>
      <c r="O52">
        <f>R_LED/MAX(R_LED)</f>
        <v>6.2868506352977381E-3</v>
      </c>
      <c r="P52">
        <f t="shared" si="9"/>
        <v>0.26500000000001478</v>
      </c>
      <c r="Q52">
        <f t="shared" si="3"/>
        <v>4.8176640000000006</v>
      </c>
      <c r="R52">
        <f t="shared" si="4"/>
        <v>5.4663660000000007</v>
      </c>
      <c r="S52">
        <f t="shared" si="5"/>
        <v>5.7885030000000004</v>
      </c>
      <c r="T52">
        <v>312.91000000000003</v>
      </c>
      <c r="U52">
        <f>B_1*dWL/Q$1</f>
        <v>1.8882209576345251E-5</v>
      </c>
      <c r="V52">
        <f>G_1*dWL/R$1</f>
        <v>1.2421722152028052E-5</v>
      </c>
      <c r="W52">
        <f>R_1*dWL/S$1</f>
        <v>1.4506487164729042E-5</v>
      </c>
      <c r="X52">
        <f t="shared" si="6"/>
        <v>5.9084321985341933E-3</v>
      </c>
      <c r="Y52">
        <f t="shared" si="7"/>
        <v>3.8868810785910981E-3</v>
      </c>
      <c r="Z52">
        <f t="shared" si="8"/>
        <v>4.5392248987153648E-3</v>
      </c>
      <c r="AA52">
        <f>WL_nm</f>
        <v>312.91000000000003</v>
      </c>
      <c r="AI52">
        <v>1</v>
      </c>
      <c r="AJ52">
        <f>1/WL_nm</f>
        <v>3.1958071010833784E-3</v>
      </c>
      <c r="AK52">
        <f>1/WL_nm^2</f>
        <v>1.0213183027334947E-5</v>
      </c>
    </row>
    <row r="53" spans="1:37">
      <c r="A53">
        <v>352.97179999999997</v>
      </c>
      <c r="B53">
        <v>0.1431</v>
      </c>
      <c r="D53">
        <v>313.18</v>
      </c>
      <c r="E53">
        <f t="shared" si="2"/>
        <v>0.11070000000000001</v>
      </c>
      <c r="F53">
        <f>sens_A_W/MAX(sens_A_W)</f>
        <v>0.18508610600234077</v>
      </c>
      <c r="G53">
        <v>44.09</v>
      </c>
      <c r="H53">
        <v>49.42</v>
      </c>
      <c r="I53">
        <v>52.26</v>
      </c>
      <c r="J53">
        <f>B_LED*dWL/$G$1</f>
        <v>4.6029171022835599E-5</v>
      </c>
      <c r="K53">
        <f>G_LED*dWL/$H$1</f>
        <v>3.8495060535800585E-5</v>
      </c>
      <c r="L53">
        <f>R_LED*dWL/$I$1</f>
        <v>5.8711004917088567E-5</v>
      </c>
      <c r="M53">
        <f>B_LED/MAX(B_LED)</f>
        <v>6.0368564531654133E-3</v>
      </c>
      <c r="N53">
        <f>G_LED/MAX(G_LED)</f>
        <v>7.1024421651095047E-3</v>
      </c>
      <c r="O53">
        <f>R_LED/MAX(R_LED)</f>
        <v>6.2832437215654957E-3</v>
      </c>
      <c r="P53">
        <f t="shared" si="9"/>
        <v>0.26499999999998636</v>
      </c>
      <c r="Q53">
        <f t="shared" si="3"/>
        <v>4.8807630000000009</v>
      </c>
      <c r="R53">
        <f t="shared" si="4"/>
        <v>5.4707940000000006</v>
      </c>
      <c r="S53">
        <f t="shared" si="5"/>
        <v>5.7851819999999998</v>
      </c>
      <c r="T53">
        <v>313.18</v>
      </c>
      <c r="U53">
        <f>B_1*dWL/Q$1</f>
        <v>1.9129517927871617E-5</v>
      </c>
      <c r="V53">
        <f>G_1*dWL/R$1</f>
        <v>1.2431784300388022E-5</v>
      </c>
      <c r="W53">
        <f>R_1*dWL/S$1</f>
        <v>1.4498164452642157E-5</v>
      </c>
      <c r="X53">
        <f t="shared" si="6"/>
        <v>5.9909824246508333E-3</v>
      </c>
      <c r="Y53">
        <f t="shared" si="7"/>
        <v>3.8933862071955207E-3</v>
      </c>
      <c r="Z53">
        <f t="shared" si="8"/>
        <v>4.5405351432784707E-3</v>
      </c>
      <c r="AA53">
        <f>WL_nm</f>
        <v>313.18</v>
      </c>
      <c r="AI53">
        <v>1</v>
      </c>
      <c r="AJ53">
        <f>1/WL_nm</f>
        <v>3.1930519190242032E-3</v>
      </c>
      <c r="AK53">
        <f>1/WL_nm^2</f>
        <v>1.0195580557584147E-5</v>
      </c>
    </row>
    <row r="54" spans="1:37">
      <c r="A54">
        <v>352.97289999999998</v>
      </c>
      <c r="B54">
        <v>0.14419999999999999</v>
      </c>
      <c r="D54">
        <v>313.44</v>
      </c>
      <c r="E54">
        <f t="shared" si="2"/>
        <v>0.11070000000000001</v>
      </c>
      <c r="F54">
        <f>sens_A_W/MAX(sens_A_W)</f>
        <v>0.18508610600234077</v>
      </c>
      <c r="G54">
        <v>43.49</v>
      </c>
      <c r="H54">
        <v>48.81</v>
      </c>
      <c r="I54">
        <v>52.39</v>
      </c>
      <c r="J54">
        <f>B_LED*dWL/$G$1</f>
        <v>4.5402781759653442E-5</v>
      </c>
      <c r="K54">
        <f>G_LED*dWL/$H$1</f>
        <v>3.8019909039911504E-5</v>
      </c>
      <c r="L54">
        <f>R_LED*dWL/$I$1</f>
        <v>5.8857052193001727E-5</v>
      </c>
      <c r="M54">
        <f>B_LED/MAX(B_LED)</f>
        <v>5.9547037230248089E-3</v>
      </c>
      <c r="N54">
        <f>G_LED/MAX(G_LED)</f>
        <v>7.0147754366449806E-3</v>
      </c>
      <c r="O54">
        <f>R_LED/MAX(R_LED)</f>
        <v>6.2988736810718786E-3</v>
      </c>
      <c r="P54">
        <f t="shared" si="9"/>
        <v>0.26499999999998636</v>
      </c>
      <c r="Q54">
        <f t="shared" si="3"/>
        <v>4.8143430000000009</v>
      </c>
      <c r="R54">
        <f t="shared" si="4"/>
        <v>5.4032670000000005</v>
      </c>
      <c r="S54">
        <f t="shared" si="5"/>
        <v>5.7995730000000005</v>
      </c>
      <c r="T54">
        <v>313.44</v>
      </c>
      <c r="U54">
        <f>B_1*dWL/Q$1</f>
        <v>1.8869193347315414E-5</v>
      </c>
      <c r="V54">
        <f>G_1*dWL/R$1</f>
        <v>1.2278336537878174E-5</v>
      </c>
      <c r="W54">
        <f>R_1*dWL/S$1</f>
        <v>1.4534229538345251E-5</v>
      </c>
      <c r="X54">
        <f t="shared" si="6"/>
        <v>5.914359962782543E-3</v>
      </c>
      <c r="Y54">
        <f t="shared" si="7"/>
        <v>3.8485218044325346E-3</v>
      </c>
      <c r="Z54">
        <f t="shared" si="8"/>
        <v>4.555608906498935E-3</v>
      </c>
      <c r="AA54">
        <f>WL_nm</f>
        <v>313.44</v>
      </c>
      <c r="AI54">
        <v>1</v>
      </c>
      <c r="AJ54">
        <f>1/WL_nm</f>
        <v>3.1904032669729456E-3</v>
      </c>
      <c r="AK54">
        <f>1/WL_nm^2</f>
        <v>1.0178673005911644E-5</v>
      </c>
    </row>
    <row r="55" spans="1:37">
      <c r="A55">
        <v>354.40789999999998</v>
      </c>
      <c r="B55">
        <v>0.14419999999999999</v>
      </c>
      <c r="D55">
        <v>313.70999999999998</v>
      </c>
      <c r="E55">
        <f t="shared" si="2"/>
        <v>0.11070000000000001</v>
      </c>
      <c r="F55">
        <f>sens_A_W/MAX(sens_A_W)</f>
        <v>0.18508610600234077</v>
      </c>
      <c r="G55">
        <v>43.27</v>
      </c>
      <c r="H55">
        <v>49.08</v>
      </c>
      <c r="I55">
        <v>53.33</v>
      </c>
      <c r="J55">
        <f>B_LED*dWL/$G$1</f>
        <v>4.5173105696491499E-5</v>
      </c>
      <c r="K55">
        <f>G_LED*dWL/$H$1</f>
        <v>3.8230221997112403E-5</v>
      </c>
      <c r="L55">
        <f>R_LED*dWL/$I$1</f>
        <v>5.9913086341918655E-5</v>
      </c>
      <c r="M55">
        <f>B_LED/MAX(B_LED)</f>
        <v>5.9245810553065874E-3</v>
      </c>
      <c r="N55">
        <f>G_LED/MAX(G_LED)</f>
        <v>7.0535787426866539E-3</v>
      </c>
      <c r="O55">
        <f>R_LED/MAX(R_LED)</f>
        <v>6.4118903113487931E-3</v>
      </c>
      <c r="P55">
        <f t="shared" si="9"/>
        <v>0.26500000000001478</v>
      </c>
      <c r="Q55">
        <f t="shared" si="3"/>
        <v>4.7899890000000003</v>
      </c>
      <c r="R55">
        <f t="shared" si="4"/>
        <v>5.4331560000000003</v>
      </c>
      <c r="S55">
        <f t="shared" si="5"/>
        <v>5.9036309999999999</v>
      </c>
      <c r="T55">
        <v>313.70999999999998</v>
      </c>
      <c r="U55">
        <f>B_1*dWL/Q$1</f>
        <v>1.8773741001113484E-5</v>
      </c>
      <c r="V55">
        <f>G_1*dWL/R$1</f>
        <v>1.2346256039318282E-5</v>
      </c>
      <c r="W55">
        <f>R_1*dWL/S$1</f>
        <v>1.4795007850353793E-5</v>
      </c>
      <c r="X55">
        <f t="shared" si="6"/>
        <v>5.8895102894593104E-3</v>
      </c>
      <c r="Y55">
        <f t="shared" si="7"/>
        <v>3.873143982094538E-3</v>
      </c>
      <c r="Z55">
        <f t="shared" si="8"/>
        <v>4.641341912734488E-3</v>
      </c>
      <c r="AA55">
        <f>WL_nm</f>
        <v>313.70999999999998</v>
      </c>
      <c r="AI55">
        <v>1</v>
      </c>
      <c r="AJ55">
        <f>1/WL_nm</f>
        <v>3.1876573905836605E-3</v>
      </c>
      <c r="AK55">
        <f>1/WL_nm^2</f>
        <v>1.0161159639742631E-5</v>
      </c>
    </row>
    <row r="56" spans="1:37">
      <c r="A56">
        <v>354.40910000000002</v>
      </c>
      <c r="B56">
        <v>0.1454</v>
      </c>
      <c r="D56">
        <v>313.97000000000003</v>
      </c>
      <c r="E56">
        <f t="shared" si="2"/>
        <v>0.11070000000000001</v>
      </c>
      <c r="F56">
        <f>sens_A_W/MAX(sens_A_W)</f>
        <v>0.18508610600234077</v>
      </c>
      <c r="G56">
        <v>43.58</v>
      </c>
      <c r="H56">
        <v>49.76</v>
      </c>
      <c r="I56">
        <v>54.04</v>
      </c>
      <c r="J56">
        <f>B_LED*dWL/$G$1</f>
        <v>4.4638311089718813E-5</v>
      </c>
      <c r="K56">
        <f>G_LED*dWL/$H$1</f>
        <v>3.8028580224035507E-5</v>
      </c>
      <c r="L56">
        <f>R_LED*dWL/$I$1</f>
        <v>5.9565243700739049E-5</v>
      </c>
      <c r="M56">
        <f>B_LED/MAX(B_LED)</f>
        <v>5.9670266325458987E-3</v>
      </c>
      <c r="N56">
        <f>G_LED/MAX(G_LED)</f>
        <v>7.1513055875323537E-3</v>
      </c>
      <c r="O56">
        <f>R_LED/MAX(R_LED)</f>
        <v>6.497253936345186E-3</v>
      </c>
      <c r="P56">
        <f t="shared" si="9"/>
        <v>0.26000000000001933</v>
      </c>
      <c r="Q56">
        <f t="shared" si="3"/>
        <v>4.824306</v>
      </c>
      <c r="R56">
        <f t="shared" si="4"/>
        <v>5.508432</v>
      </c>
      <c r="S56">
        <f t="shared" si="5"/>
        <v>5.9822280000000001</v>
      </c>
      <c r="T56">
        <v>313.97000000000003</v>
      </c>
      <c r="U56">
        <f>B_1*dWL/Q$1</f>
        <v>1.8551482750733271E-5</v>
      </c>
      <c r="V56">
        <f>G_1*dWL/R$1</f>
        <v>1.2281136852753854E-5</v>
      </c>
      <c r="W56">
        <f>R_1*dWL/S$1</f>
        <v>1.4709111180341327E-5</v>
      </c>
      <c r="X56">
        <f t="shared" si="6"/>
        <v>5.8246090392477254E-3</v>
      </c>
      <c r="Y56">
        <f t="shared" si="7"/>
        <v>3.8559085376591276E-3</v>
      </c>
      <c r="Z56">
        <f t="shared" si="8"/>
        <v>4.6182196372917669E-3</v>
      </c>
      <c r="AA56">
        <f>WL_nm</f>
        <v>313.97000000000003</v>
      </c>
      <c r="AI56">
        <v>1</v>
      </c>
      <c r="AJ56">
        <f>1/WL_nm</f>
        <v>3.1850176768481063E-3</v>
      </c>
      <c r="AK56">
        <f>1/WL_nm^2</f>
        <v>1.0144337601834908E-5</v>
      </c>
    </row>
    <row r="57" spans="1:37">
      <c r="A57">
        <v>355.84410000000003</v>
      </c>
      <c r="B57">
        <v>0.1454</v>
      </c>
      <c r="D57">
        <v>314.23</v>
      </c>
      <c r="E57">
        <f t="shared" si="2"/>
        <v>0.1129</v>
      </c>
      <c r="F57">
        <f>sens_A_W/MAX(sens_A_W)</f>
        <v>0.18876442066544058</v>
      </c>
      <c r="G57">
        <v>42.99</v>
      </c>
      <c r="H57">
        <v>49.69</v>
      </c>
      <c r="I57">
        <v>53.13</v>
      </c>
      <c r="J57">
        <f>B_LED*dWL/$G$1</f>
        <v>4.4880790707001642E-5</v>
      </c>
      <c r="K57">
        <f>G_LED*dWL/$H$1</f>
        <v>3.8705373492997383E-5</v>
      </c>
      <c r="L57">
        <f>R_LED*dWL/$I$1</f>
        <v>5.9688398225122774E-5</v>
      </c>
      <c r="M57">
        <f>B_LED/MAX(B_LED)</f>
        <v>5.8862431145743051E-3</v>
      </c>
      <c r="N57">
        <f>G_LED/MAX(G_LED)</f>
        <v>7.1412454711511789E-3</v>
      </c>
      <c r="O57">
        <f>R_LED/MAX(R_LED)</f>
        <v>6.3878442198005139E-3</v>
      </c>
      <c r="P57">
        <f t="shared" si="9"/>
        <v>0.26499999999998636</v>
      </c>
      <c r="Q57">
        <f t="shared" si="3"/>
        <v>4.8535710000000005</v>
      </c>
      <c r="R57">
        <f t="shared" si="4"/>
        <v>5.6100009999999996</v>
      </c>
      <c r="S57">
        <f t="shared" si="5"/>
        <v>5.9983770000000005</v>
      </c>
      <c r="T57">
        <v>314.23</v>
      </c>
      <c r="U57">
        <f>B_1*dWL/Q$1</f>
        <v>1.9022942408532798E-5</v>
      </c>
      <c r="V57">
        <f>G_1*dWL/R$1</f>
        <v>1.2748117066181085E-5</v>
      </c>
      <c r="W57">
        <f>R_1*dWL/S$1</f>
        <v>1.5032449488183141E-5</v>
      </c>
      <c r="X57">
        <f t="shared" si="6"/>
        <v>5.9775791930332615E-3</v>
      </c>
      <c r="Y57">
        <f t="shared" si="7"/>
        <v>4.0058408257060826E-3</v>
      </c>
      <c r="Z57">
        <f t="shared" si="8"/>
        <v>4.723646602671789E-3</v>
      </c>
      <c r="AA57">
        <f>WL_nm</f>
        <v>314.23</v>
      </c>
      <c r="AI57">
        <v>1</v>
      </c>
      <c r="AJ57">
        <f>1/WL_nm</f>
        <v>3.1823823314132958E-3</v>
      </c>
      <c r="AK57">
        <f>1/WL_nm^2</f>
        <v>1.0127557303291524E-5</v>
      </c>
    </row>
    <row r="58" spans="1:37">
      <c r="A58">
        <v>357.28019999999998</v>
      </c>
      <c r="B58">
        <v>0.14649999999999999</v>
      </c>
      <c r="D58">
        <v>314.5</v>
      </c>
      <c r="E58">
        <f t="shared" si="2"/>
        <v>0.1129</v>
      </c>
      <c r="F58">
        <f>sens_A_W/MAX(sens_A_W)</f>
        <v>0.18876442066544058</v>
      </c>
      <c r="G58">
        <v>42.98</v>
      </c>
      <c r="H58">
        <v>49.28</v>
      </c>
      <c r="I58">
        <v>52.59</v>
      </c>
      <c r="J58">
        <f>B_LED*dWL/$G$1</f>
        <v>4.4870350885948602E-5</v>
      </c>
      <c r="K58">
        <f>G_LED*dWL/$H$1</f>
        <v>3.8386009372809645E-5</v>
      </c>
      <c r="L58">
        <f>R_LED*dWL/$I$1</f>
        <v>5.9081740309791197E-5</v>
      </c>
      <c r="M58">
        <f>B_LED/MAX(B_LED)</f>
        <v>5.8848739024052943E-3</v>
      </c>
      <c r="N58">
        <f>G_LED/MAX(G_LED)</f>
        <v>7.0823219323471543E-3</v>
      </c>
      <c r="O58">
        <f>R_LED/MAX(R_LED)</f>
        <v>6.3229197726201586E-3</v>
      </c>
      <c r="P58">
        <f t="shared" si="9"/>
        <v>0.26499999999998636</v>
      </c>
      <c r="Q58">
        <f t="shared" si="3"/>
        <v>4.8524419999999999</v>
      </c>
      <c r="R58">
        <f t="shared" si="4"/>
        <v>5.5637119999999998</v>
      </c>
      <c r="S58">
        <f t="shared" si="5"/>
        <v>5.937411</v>
      </c>
      <c r="T58">
        <v>314.5</v>
      </c>
      <c r="U58">
        <f>B_1*dWL/Q$1</f>
        <v>1.9018517439375194E-5</v>
      </c>
      <c r="V58">
        <f>G_1*dWL/R$1</f>
        <v>1.2642930348589334E-5</v>
      </c>
      <c r="W58">
        <f>R_1*dWL/S$1</f>
        <v>1.487966344030776E-5</v>
      </c>
      <c r="X58">
        <f t="shared" si="6"/>
        <v>5.9813237346834983E-3</v>
      </c>
      <c r="Y58">
        <f t="shared" si="7"/>
        <v>3.9762015946313454E-3</v>
      </c>
      <c r="Z58">
        <f t="shared" si="8"/>
        <v>4.6796541519767906E-3</v>
      </c>
      <c r="AA58">
        <f>WL_nm</f>
        <v>314.5</v>
      </c>
      <c r="AI58">
        <v>1</v>
      </c>
      <c r="AJ58">
        <f>1/WL_nm</f>
        <v>3.1796502384737681E-3</v>
      </c>
      <c r="AK58">
        <f>1/WL_nm^2</f>
        <v>1.0110175639026289E-5</v>
      </c>
    </row>
    <row r="59" spans="1:37">
      <c r="A59">
        <v>358.71629999999999</v>
      </c>
      <c r="B59">
        <v>0.14760000000000001</v>
      </c>
      <c r="D59">
        <v>314.76</v>
      </c>
      <c r="E59">
        <f t="shared" si="2"/>
        <v>0.1129</v>
      </c>
      <c r="F59">
        <f>sens_A_W/MAX(sens_A_W)</f>
        <v>0.18876442066544058</v>
      </c>
      <c r="G59">
        <v>43.17</v>
      </c>
      <c r="H59">
        <v>49.54</v>
      </c>
      <c r="I59">
        <v>53.59</v>
      </c>
      <c r="J59">
        <f>B_LED*dWL/$G$1</f>
        <v>4.506870748595629E-5</v>
      </c>
      <c r="K59">
        <f>G_LED*dWL/$H$1</f>
        <v>3.8588532961221383E-5</v>
      </c>
      <c r="L59">
        <f>R_LED*dWL/$I$1</f>
        <v>6.020518089373855E-5</v>
      </c>
      <c r="M59">
        <f>B_LED/MAX(B_LED)</f>
        <v>5.9108889336164866E-3</v>
      </c>
      <c r="N59">
        <f>G_LED/MAX(G_LED)</f>
        <v>7.1196880789058037E-3</v>
      </c>
      <c r="O59">
        <f>R_LED/MAX(R_LED)</f>
        <v>6.443150230361557E-3</v>
      </c>
      <c r="P59">
        <f t="shared" si="9"/>
        <v>0.26499999999998636</v>
      </c>
      <c r="Q59">
        <f t="shared" si="3"/>
        <v>4.8738929999999998</v>
      </c>
      <c r="R59">
        <f t="shared" si="4"/>
        <v>5.5930660000000003</v>
      </c>
      <c r="S59">
        <f t="shared" si="5"/>
        <v>6.0503110000000007</v>
      </c>
      <c r="T59">
        <v>314.76</v>
      </c>
      <c r="U59">
        <f>B_1*dWL/Q$1</f>
        <v>1.9102591853369639E-5</v>
      </c>
      <c r="V59">
        <f>G_1*dWL/R$1</f>
        <v>1.270963412072069E-5</v>
      </c>
      <c r="W59">
        <f>R_1*dWL/S$1</f>
        <v>1.5162600566002909E-5</v>
      </c>
      <c r="X59">
        <f t="shared" si="6"/>
        <v>6.0127318117666273E-3</v>
      </c>
      <c r="Y59">
        <f t="shared" si="7"/>
        <v>4.0004844358380439E-3</v>
      </c>
      <c r="Z59">
        <f t="shared" si="8"/>
        <v>4.7725801541550752E-3</v>
      </c>
      <c r="AA59">
        <f>WL_nm</f>
        <v>314.76</v>
      </c>
      <c r="AI59">
        <v>1</v>
      </c>
      <c r="AJ59">
        <f>1/WL_nm</f>
        <v>3.1770237641377558E-3</v>
      </c>
      <c r="AK59">
        <f>1/WL_nm^2</f>
        <v>1.0093479997896036E-5</v>
      </c>
    </row>
    <row r="60" spans="1:37">
      <c r="A60">
        <v>360.1524</v>
      </c>
      <c r="B60">
        <v>0.1487</v>
      </c>
      <c r="D60">
        <v>315.02999999999997</v>
      </c>
      <c r="E60">
        <f t="shared" si="2"/>
        <v>0.1129</v>
      </c>
      <c r="F60">
        <f>sens_A_W/MAX(sens_A_W)</f>
        <v>0.18876442066544058</v>
      </c>
      <c r="G60">
        <v>43.62</v>
      </c>
      <c r="H60">
        <v>49.45</v>
      </c>
      <c r="I60">
        <v>53.56</v>
      </c>
      <c r="J60">
        <f>B_LED*dWL/$G$1</f>
        <v>4.5538499433347784E-5</v>
      </c>
      <c r="K60">
        <f>G_LED*dWL/$H$1</f>
        <v>3.851842864215992E-5</v>
      </c>
      <c r="L60">
        <f>R_LED*dWL/$I$1</f>
        <v>6.0171477676226587E-5</v>
      </c>
      <c r="M60">
        <f>B_LED/MAX(B_LED)</f>
        <v>5.9725034812219396E-3</v>
      </c>
      <c r="N60">
        <f>G_LED/MAX(G_LED)</f>
        <v>7.1067536435585801E-3</v>
      </c>
      <c r="O60">
        <f>R_LED/MAX(R_LED)</f>
        <v>6.4395433166293146E-3</v>
      </c>
      <c r="P60">
        <f t="shared" si="9"/>
        <v>0.26500000000001478</v>
      </c>
      <c r="Q60">
        <f t="shared" si="3"/>
        <v>4.9246979999999994</v>
      </c>
      <c r="R60">
        <f t="shared" si="4"/>
        <v>5.5829050000000002</v>
      </c>
      <c r="S60">
        <f t="shared" si="5"/>
        <v>6.0469240000000006</v>
      </c>
      <c r="T60">
        <v>315.02999999999997</v>
      </c>
      <c r="U60">
        <f>B_1*dWL/Q$1</f>
        <v>1.9301715465463815E-5</v>
      </c>
      <c r="V60">
        <f>G_1*dWL/R$1</f>
        <v>1.2686544353445812E-5</v>
      </c>
      <c r="W60">
        <f>R_1*dWL/S$1</f>
        <v>1.5154112452233678E-5</v>
      </c>
      <c r="X60">
        <f t="shared" si="6"/>
        <v>6.080619423085065E-3</v>
      </c>
      <c r="Y60">
        <f t="shared" si="7"/>
        <v>3.9966420676660341E-3</v>
      </c>
      <c r="Z60">
        <f t="shared" si="8"/>
        <v>4.774000045827175E-3</v>
      </c>
      <c r="AA60">
        <f>WL_nm</f>
        <v>315.02999999999997</v>
      </c>
      <c r="AI60">
        <v>1</v>
      </c>
      <c r="AJ60">
        <f>1/WL_nm</f>
        <v>3.1743008602355335E-3</v>
      </c>
      <c r="AK60">
        <f>1/WL_nm^2</f>
        <v>1.0076185951292048E-5</v>
      </c>
    </row>
    <row r="61" spans="1:37">
      <c r="A61">
        <v>361.58859999999999</v>
      </c>
      <c r="B61">
        <v>0.14979999999999999</v>
      </c>
      <c r="D61">
        <v>315.29000000000002</v>
      </c>
      <c r="E61">
        <f t="shared" si="2"/>
        <v>0.1129</v>
      </c>
      <c r="F61">
        <f>sens_A_W/MAX(sens_A_W)</f>
        <v>0.18876442066544058</v>
      </c>
      <c r="G61">
        <v>44.13</v>
      </c>
      <c r="H61">
        <v>49.37</v>
      </c>
      <c r="I61">
        <v>52.76</v>
      </c>
      <c r="J61">
        <f>B_LED*dWL/$G$1</f>
        <v>4.5201667471071398E-5</v>
      </c>
      <c r="K61">
        <f>G_LED*dWL/$H$1</f>
        <v>3.7730526641089895E-5</v>
      </c>
      <c r="L61">
        <f>R_LED*dWL/$I$1</f>
        <v>5.8154371903238192E-5</v>
      </c>
      <c r="M61">
        <f>B_LED/MAX(B_LED)</f>
        <v>6.0423333018414533E-3</v>
      </c>
      <c r="N61">
        <f>G_LED/MAX(G_LED)</f>
        <v>7.0952563676943787E-3</v>
      </c>
      <c r="O61">
        <f>R_LED/MAX(R_LED)</f>
        <v>6.3433589504361954E-3</v>
      </c>
      <c r="P61">
        <f t="shared" si="9"/>
        <v>0.26000000000001933</v>
      </c>
      <c r="Q61">
        <f t="shared" si="3"/>
        <v>4.9822770000000007</v>
      </c>
      <c r="R61">
        <f t="shared" si="4"/>
        <v>5.5738729999999999</v>
      </c>
      <c r="S61">
        <f t="shared" si="5"/>
        <v>5.9566039999999996</v>
      </c>
      <c r="T61">
        <v>315.29000000000002</v>
      </c>
      <c r="U61">
        <f>B_1*dWL/Q$1</f>
        <v>1.9158947592643406E-5</v>
      </c>
      <c r="V61">
        <f>G_1*dWL/R$1</f>
        <v>1.242703860424703E-5</v>
      </c>
      <c r="W61">
        <f>R_1*dWL/S$1</f>
        <v>1.464610685070276E-5</v>
      </c>
      <c r="X61">
        <f t="shared" si="6"/>
        <v>6.0406245864845394E-3</v>
      </c>
      <c r="Y61">
        <f t="shared" si="7"/>
        <v>3.9181210015330464E-3</v>
      </c>
      <c r="Z61">
        <f t="shared" si="8"/>
        <v>4.6177710289580735E-3</v>
      </c>
      <c r="AA61">
        <f>WL_nm</f>
        <v>315.29000000000002</v>
      </c>
      <c r="AI61">
        <v>1</v>
      </c>
      <c r="AJ61">
        <f>1/WL_nm</f>
        <v>3.171683212280757E-3</v>
      </c>
      <c r="AK61">
        <f>1/WL_nm^2</f>
        <v>1.0059574399063583E-5</v>
      </c>
    </row>
    <row r="62" spans="1:37">
      <c r="A62">
        <v>363.0247</v>
      </c>
      <c r="B62">
        <v>0.151</v>
      </c>
      <c r="D62">
        <v>315.55</v>
      </c>
      <c r="E62">
        <f t="shared" si="2"/>
        <v>0.1129</v>
      </c>
      <c r="F62">
        <f>sens_A_W/MAX(sens_A_W)</f>
        <v>0.18876442066544058</v>
      </c>
      <c r="G62">
        <v>44.93</v>
      </c>
      <c r="H62">
        <v>49.49</v>
      </c>
      <c r="I62">
        <v>53.25</v>
      </c>
      <c r="J62">
        <f>B_LED*dWL/$G$1</f>
        <v>4.6906115991290616E-5</v>
      </c>
      <c r="K62">
        <f>G_LED*dWL/$H$1</f>
        <v>3.8549586117296055E-5</v>
      </c>
      <c r="L62">
        <f>R_LED*dWL/$I$1</f>
        <v>5.9823211095196444E-5</v>
      </c>
      <c r="M62">
        <f>B_LED/MAX(B_LED)</f>
        <v>6.1518702753622593E-3</v>
      </c>
      <c r="N62">
        <f>G_LED/MAX(G_LED)</f>
        <v>7.1125022814906794E-3</v>
      </c>
      <c r="O62">
        <f>R_LED/MAX(R_LED)</f>
        <v>6.4022718747294809E-3</v>
      </c>
      <c r="P62">
        <f t="shared" si="9"/>
        <v>0.26499999999998636</v>
      </c>
      <c r="Q62">
        <f t="shared" si="3"/>
        <v>5.072597</v>
      </c>
      <c r="R62">
        <f t="shared" si="4"/>
        <v>5.587421</v>
      </c>
      <c r="S62">
        <f t="shared" si="5"/>
        <v>6.0119249999999997</v>
      </c>
      <c r="T62">
        <v>315.55</v>
      </c>
      <c r="U62">
        <f>B_1*dWL/Q$1</f>
        <v>1.9881386425107666E-5</v>
      </c>
      <c r="V62">
        <f>G_1*dWL/R$1</f>
        <v>1.269680647223389E-5</v>
      </c>
      <c r="W62">
        <f>R_1*dWL/S$1</f>
        <v>1.5066401943266556E-5</v>
      </c>
      <c r="X62">
        <f t="shared" si="6"/>
        <v>6.2735714864427241E-3</v>
      </c>
      <c r="Y62">
        <f t="shared" si="7"/>
        <v>4.006477282313404E-3</v>
      </c>
      <c r="Z62">
        <f t="shared" si="8"/>
        <v>4.7542031331977621E-3</v>
      </c>
      <c r="AA62">
        <f>WL_nm</f>
        <v>315.55</v>
      </c>
      <c r="AI62">
        <v>1</v>
      </c>
      <c r="AJ62">
        <f>1/WL_nm</f>
        <v>3.1690698779908094E-3</v>
      </c>
      <c r="AK62">
        <f>1/WL_nm^2</f>
        <v>1.0043003891588685E-5</v>
      </c>
    </row>
    <row r="63" spans="1:37">
      <c r="A63">
        <v>364.4597</v>
      </c>
      <c r="B63">
        <v>0.151</v>
      </c>
      <c r="D63">
        <v>315.82</v>
      </c>
      <c r="E63">
        <f t="shared" si="2"/>
        <v>0.11409999999999999</v>
      </c>
      <c r="F63">
        <f>sens_A_W/MAX(sens_A_W)</f>
        <v>0.19077077411804047</v>
      </c>
      <c r="G63">
        <v>45.3</v>
      </c>
      <c r="H63">
        <v>49.96</v>
      </c>
      <c r="I63">
        <v>53.82</v>
      </c>
      <c r="J63">
        <f>B_LED*dWL/$G$1</f>
        <v>4.7292389370252953E-5</v>
      </c>
      <c r="K63">
        <f>G_LED*dWL/$H$1</f>
        <v>3.8915686450194196E-5</v>
      </c>
      <c r="L63">
        <f>R_LED*dWL/$I$1</f>
        <v>6.0463572228046442E-5</v>
      </c>
      <c r="M63">
        <f>B_LED/MAX(B_LED)</f>
        <v>6.2025311256156315E-3</v>
      </c>
      <c r="N63">
        <f>G_LED/MAX(G_LED)</f>
        <v>7.180048777192854E-3</v>
      </c>
      <c r="O63">
        <f>R_LED/MAX(R_LED)</f>
        <v>6.4708032356420786E-3</v>
      </c>
      <c r="P63">
        <f t="shared" si="9"/>
        <v>0.26499999999998636</v>
      </c>
      <c r="Q63">
        <f t="shared" si="3"/>
        <v>5.1687299999999992</v>
      </c>
      <c r="R63">
        <f t="shared" si="4"/>
        <v>5.7004359999999998</v>
      </c>
      <c r="S63">
        <f t="shared" si="5"/>
        <v>6.1408619999999994</v>
      </c>
      <c r="T63">
        <v>315.82</v>
      </c>
      <c r="U63">
        <f>B_1*dWL/Q$1</f>
        <v>2.0258167257727496E-5</v>
      </c>
      <c r="V63">
        <f>G_1*dWL/R$1</f>
        <v>1.295362076696119E-5</v>
      </c>
      <c r="W63">
        <f>R_1*dWL/S$1</f>
        <v>1.5389529172458363E-5</v>
      </c>
      <c r="X63">
        <f t="shared" si="6"/>
        <v>6.397934383335498E-3</v>
      </c>
      <c r="Y63">
        <f t="shared" si="7"/>
        <v>4.0910125106216827E-3</v>
      </c>
      <c r="Z63">
        <f t="shared" si="8"/>
        <v>4.8603211032457998E-3</v>
      </c>
      <c r="AA63">
        <f>WL_nm</f>
        <v>315.82</v>
      </c>
      <c r="AI63">
        <v>1</v>
      </c>
      <c r="AJ63">
        <f>1/WL_nm</f>
        <v>3.1663605851434363E-3</v>
      </c>
      <c r="AK63">
        <f>1/WL_nm^2</f>
        <v>1.0025839355149883E-5</v>
      </c>
    </row>
    <row r="64" spans="1:37">
      <c r="A64">
        <v>365.89580000000001</v>
      </c>
      <c r="B64">
        <v>0.15210000000000001</v>
      </c>
      <c r="D64">
        <v>316.08</v>
      </c>
      <c r="E64">
        <f t="shared" si="2"/>
        <v>0.11409999999999999</v>
      </c>
      <c r="F64">
        <f>sens_A_W/MAX(sens_A_W)</f>
        <v>0.19077077411804047</v>
      </c>
      <c r="G64">
        <v>44.93</v>
      </c>
      <c r="H64">
        <v>50.14</v>
      </c>
      <c r="I64">
        <v>54.14</v>
      </c>
      <c r="J64">
        <f>B_LED*dWL/$G$1</f>
        <v>4.6906115991295651E-5</v>
      </c>
      <c r="K64">
        <f>G_LED*dWL/$H$1</f>
        <v>3.9055895088329585E-5</v>
      </c>
      <c r="L64">
        <f>R_LED*dWL/$I$1</f>
        <v>6.0823073214916114E-5</v>
      </c>
      <c r="M64">
        <f>B_LED/MAX(B_LED)</f>
        <v>6.1518702753622593E-3</v>
      </c>
      <c r="N64">
        <f>G_LED/MAX(G_LED)</f>
        <v>7.2059176478873038E-3</v>
      </c>
      <c r="O64">
        <f>R_LED/MAX(R_LED)</f>
        <v>6.5092769821193256E-3</v>
      </c>
      <c r="P64">
        <f t="shared" si="9"/>
        <v>0.26500000000001478</v>
      </c>
      <c r="Q64">
        <f t="shared" si="3"/>
        <v>5.1265130000000001</v>
      </c>
      <c r="R64">
        <f t="shared" si="4"/>
        <v>5.720974</v>
      </c>
      <c r="S64">
        <f t="shared" si="5"/>
        <v>6.1773739999999995</v>
      </c>
      <c r="T64">
        <v>316.08</v>
      </c>
      <c r="U64">
        <f>B_1*dWL/Q$1</f>
        <v>2.00927031984502E-5</v>
      </c>
      <c r="V64">
        <f>G_1*dWL/R$1</f>
        <v>1.3000291138020492E-5</v>
      </c>
      <c r="W64">
        <f>R_1*dWL/S$1</f>
        <v>1.5481031389761893E-5</v>
      </c>
      <c r="X64">
        <f t="shared" si="6"/>
        <v>6.3509016269661387E-3</v>
      </c>
      <c r="Y64">
        <f t="shared" si="7"/>
        <v>4.1091320229055166E-3</v>
      </c>
      <c r="Z64">
        <f t="shared" si="8"/>
        <v>4.8932444016759388E-3</v>
      </c>
      <c r="AA64">
        <f>WL_nm</f>
        <v>316.08</v>
      </c>
      <c r="AI64">
        <v>1</v>
      </c>
      <c r="AJ64">
        <f>1/WL_nm</f>
        <v>3.1637560111364214E-3</v>
      </c>
      <c r="AK64">
        <f>1/WL_nm^2</f>
        <v>1.0009352098001839E-5</v>
      </c>
    </row>
    <row r="65" spans="1:37">
      <c r="A65">
        <v>367.33190000000002</v>
      </c>
      <c r="B65">
        <v>0.1532</v>
      </c>
      <c r="D65">
        <v>316.35000000000002</v>
      </c>
      <c r="E65">
        <f t="shared" si="2"/>
        <v>0.11409999999999999</v>
      </c>
      <c r="F65">
        <f>sens_A_W/MAX(sens_A_W)</f>
        <v>0.19077077411804047</v>
      </c>
      <c r="G65">
        <v>44.49</v>
      </c>
      <c r="H65">
        <v>50.15</v>
      </c>
      <c r="I65">
        <v>54.01</v>
      </c>
      <c r="J65">
        <f>B_LED*dWL/$G$1</f>
        <v>4.6446763864962022E-5</v>
      </c>
      <c r="K65">
        <f>G_LED*dWL/$H$1</f>
        <v>3.9063684457114652E-5</v>
      </c>
      <c r="L65">
        <f>R_LED*dWL/$I$1</f>
        <v>6.0677025939002935E-5</v>
      </c>
      <c r="M65">
        <f>B_LED/MAX(B_LED)</f>
        <v>6.0916249399258163E-3</v>
      </c>
      <c r="N65">
        <f>G_LED/MAX(G_LED)</f>
        <v>7.2073548073703286E-3</v>
      </c>
      <c r="O65">
        <f>R_LED/MAX(R_LED)</f>
        <v>6.4936470226129436E-3</v>
      </c>
      <c r="P65">
        <f t="shared" si="9"/>
        <v>0.26500000000001478</v>
      </c>
      <c r="Q65">
        <f t="shared" si="3"/>
        <v>5.0763090000000002</v>
      </c>
      <c r="R65">
        <f t="shared" si="4"/>
        <v>5.7221149999999996</v>
      </c>
      <c r="S65">
        <f t="shared" si="5"/>
        <v>6.1625409999999992</v>
      </c>
      <c r="T65">
        <v>316.35000000000002</v>
      </c>
      <c r="U65">
        <f>B_1*dWL/Q$1</f>
        <v>1.9895935127955697E-5</v>
      </c>
      <c r="V65">
        <f>G_1*dWL/R$1</f>
        <v>1.3002883936412598E-5</v>
      </c>
      <c r="W65">
        <f>R_1*dWL/S$1</f>
        <v>1.5443858613983004E-5</v>
      </c>
      <c r="X65">
        <f t="shared" si="6"/>
        <v>6.2940790777287854E-3</v>
      </c>
      <c r="Y65">
        <f t="shared" si="7"/>
        <v>4.113462333284126E-3</v>
      </c>
      <c r="Z65">
        <f t="shared" si="8"/>
        <v>4.8856646725335233E-3</v>
      </c>
      <c r="AA65">
        <f>WL_nm</f>
        <v>316.35000000000002</v>
      </c>
      <c r="AI65">
        <v>1</v>
      </c>
      <c r="AJ65">
        <f>1/WL_nm</f>
        <v>3.1610557926347398E-3</v>
      </c>
      <c r="AK65">
        <f>1/WL_nm^2</f>
        <v>9.9922737241496428E-6</v>
      </c>
    </row>
    <row r="66" spans="1:37">
      <c r="A66">
        <v>368.76799999999997</v>
      </c>
      <c r="B66">
        <v>0.15429999999999999</v>
      </c>
      <c r="D66">
        <v>316.61</v>
      </c>
      <c r="E66">
        <f t="shared" si="2"/>
        <v>0.11409999999999999</v>
      </c>
      <c r="F66">
        <f>sens_A_W/MAX(sens_A_W)</f>
        <v>0.19077077411804047</v>
      </c>
      <c r="G66">
        <v>43.2</v>
      </c>
      <c r="H66">
        <v>48.79</v>
      </c>
      <c r="I66">
        <v>52.86</v>
      </c>
      <c r="J66">
        <f>B_LED*dWL/$G$1</f>
        <v>4.5100026949115396E-5</v>
      </c>
      <c r="K66">
        <f>G_LED*dWL/$H$1</f>
        <v>3.8004330302341363E-5</v>
      </c>
      <c r="L66">
        <f>R_LED*dWL/$I$1</f>
        <v>5.9385069267456979E-5</v>
      </c>
      <c r="M66">
        <f>B_LED/MAX(B_LED)</f>
        <v>5.9149965701235166E-3</v>
      </c>
      <c r="N66">
        <f>G_LED/MAX(G_LED)</f>
        <v>7.01190111767893E-3</v>
      </c>
      <c r="O66">
        <f>R_LED/MAX(R_LED)</f>
        <v>6.3553819962103358E-3</v>
      </c>
      <c r="P66">
        <f t="shared" si="9"/>
        <v>0.26499999999998636</v>
      </c>
      <c r="Q66">
        <f t="shared" si="3"/>
        <v>4.9291200000000002</v>
      </c>
      <c r="R66">
        <f t="shared" si="4"/>
        <v>5.5669389999999996</v>
      </c>
      <c r="S66">
        <f t="shared" si="5"/>
        <v>6.031326</v>
      </c>
      <c r="T66">
        <v>316.61</v>
      </c>
      <c r="U66">
        <f>B_1*dWL/Q$1</f>
        <v>1.9319046921276556E-5</v>
      </c>
      <c r="V66">
        <f>G_1*dWL/R$1</f>
        <v>1.2650263355084797E-5</v>
      </c>
      <c r="W66">
        <f>R_1*dWL/S$1</f>
        <v>1.5115022520552753E-5</v>
      </c>
      <c r="X66">
        <f t="shared" si="6"/>
        <v>6.1166034457453703E-3</v>
      </c>
      <c r="Y66">
        <f t="shared" si="7"/>
        <v>4.0051998808533981E-3</v>
      </c>
      <c r="Z66">
        <f t="shared" si="8"/>
        <v>4.7855672802322074E-3</v>
      </c>
      <c r="AA66">
        <f>WL_nm</f>
        <v>316.61</v>
      </c>
      <c r="AI66">
        <v>1</v>
      </c>
      <c r="AJ66">
        <f>1/WL_nm</f>
        <v>3.1584599349357254E-3</v>
      </c>
      <c r="AK66">
        <f>1/WL_nm^2</f>
        <v>9.9758691605941847E-6</v>
      </c>
    </row>
    <row r="67" spans="1:37">
      <c r="A67">
        <v>368.76920000000001</v>
      </c>
      <c r="B67">
        <v>0.15540000000000001</v>
      </c>
      <c r="D67">
        <v>316.88</v>
      </c>
      <c r="E67">
        <f t="shared" si="2"/>
        <v>0.11409999999999999</v>
      </c>
      <c r="F67">
        <f>sens_A_W/MAX(sens_A_W)</f>
        <v>0.19077077411804047</v>
      </c>
      <c r="G67">
        <v>42.33</v>
      </c>
      <c r="H67">
        <v>47.32</v>
      </c>
      <c r="I67">
        <v>50.8</v>
      </c>
      <c r="J67">
        <f>B_LED*dWL/$G$1</f>
        <v>4.4191762517501266E-5</v>
      </c>
      <c r="K67">
        <f>G_LED*dWL/$H$1</f>
        <v>3.6859293090936538E-5</v>
      </c>
      <c r="L67">
        <f>R_LED*dWL/$I$1</f>
        <v>5.7070781664525439E-5</v>
      </c>
      <c r="M67">
        <f>B_LED/MAX(B_LED)</f>
        <v>5.7958751114196398E-3</v>
      </c>
      <c r="N67">
        <f>G_LED/MAX(G_LED)</f>
        <v>6.8006386736742565E-3</v>
      </c>
      <c r="O67">
        <f>R_LED/MAX(R_LED)</f>
        <v>6.1077072532630542E-3</v>
      </c>
      <c r="P67">
        <f t="shared" si="9"/>
        <v>0.26499999999998636</v>
      </c>
      <c r="Q67">
        <f t="shared" si="3"/>
        <v>4.829853</v>
      </c>
      <c r="R67">
        <f t="shared" si="4"/>
        <v>5.3992119999999995</v>
      </c>
      <c r="S67">
        <f t="shared" si="5"/>
        <v>5.7962799999999994</v>
      </c>
      <c r="T67">
        <v>316.88</v>
      </c>
      <c r="U67">
        <f>B_1*dWL/Q$1</f>
        <v>1.8929982781889735E-5</v>
      </c>
      <c r="V67">
        <f>G_1*dWL/R$1</f>
        <v>1.2269121991445227E-5</v>
      </c>
      <c r="W67">
        <f>R_1*dWL/S$1</f>
        <v>1.452597699667196E-5</v>
      </c>
      <c r="X67">
        <f t="shared" si="6"/>
        <v>5.9985329439252192E-3</v>
      </c>
      <c r="Y67">
        <f t="shared" si="7"/>
        <v>3.8878393766491638E-3</v>
      </c>
      <c r="Z67">
        <f t="shared" si="8"/>
        <v>4.6029915907054107E-3</v>
      </c>
      <c r="AA67">
        <f>WL_nm</f>
        <v>316.88</v>
      </c>
      <c r="AI67">
        <v>1</v>
      </c>
      <c r="AJ67">
        <f>1/WL_nm</f>
        <v>3.1557687452663471E-3</v>
      </c>
      <c r="AK67">
        <f>1/WL_nm^2</f>
        <v>9.9588763735999342E-6</v>
      </c>
    </row>
    <row r="68" spans="1:37">
      <c r="A68">
        <v>370.20420000000001</v>
      </c>
      <c r="B68">
        <v>0.15540000000000001</v>
      </c>
      <c r="D68">
        <v>317.14</v>
      </c>
      <c r="E68">
        <f t="shared" si="2"/>
        <v>0.1152</v>
      </c>
      <c r="F68">
        <f>sens_A_W/MAX(sens_A_W)</f>
        <v>0.19260993144959038</v>
      </c>
      <c r="G68">
        <v>37.86</v>
      </c>
      <c r="H68">
        <v>42.25</v>
      </c>
      <c r="I68">
        <v>45.53</v>
      </c>
      <c r="J68">
        <f>B_LED*dWL/$G$1</f>
        <v>3.8779404723647766E-5</v>
      </c>
      <c r="K68">
        <f>G_LED*dWL/$H$1</f>
        <v>3.2289138152438195E-5</v>
      </c>
      <c r="L68">
        <f>R_LED*dWL/$I$1</f>
        <v>5.0185150734536501E-5</v>
      </c>
      <c r="M68">
        <f>B_LED/MAX(B_LED)</f>
        <v>5.1838372718721369E-3</v>
      </c>
      <c r="N68">
        <f>G_LED/MAX(G_LED)</f>
        <v>6.0719988157805858E-3</v>
      </c>
      <c r="O68">
        <f>R_LED/MAX(R_LED)</f>
        <v>5.4740927409658831E-3</v>
      </c>
      <c r="P68">
        <f t="shared" si="9"/>
        <v>0.25999999999999091</v>
      </c>
      <c r="Q68">
        <f t="shared" si="3"/>
        <v>4.361472</v>
      </c>
      <c r="R68">
        <f t="shared" si="4"/>
        <v>4.8671999999999995</v>
      </c>
      <c r="S68">
        <f t="shared" si="5"/>
        <v>5.2450559999999999</v>
      </c>
      <c r="T68">
        <v>317.14</v>
      </c>
      <c r="U68">
        <f>B_1*dWL/Q$1</f>
        <v>1.6771691633117242E-5</v>
      </c>
      <c r="V68">
        <f>G_1*dWL/R$1</f>
        <v>1.0851499898649382E-5</v>
      </c>
      <c r="W68">
        <f>R_1*dWL/S$1</f>
        <v>1.2896551560908064E-5</v>
      </c>
      <c r="X68">
        <f t="shared" si="6"/>
        <v>5.318974284526802E-3</v>
      </c>
      <c r="Y68">
        <f t="shared" si="7"/>
        <v>3.4414446778576646E-3</v>
      </c>
      <c r="Z68">
        <f t="shared" si="8"/>
        <v>4.0900123620263833E-3</v>
      </c>
      <c r="AA68">
        <f>WL_nm</f>
        <v>317.14</v>
      </c>
      <c r="AI68">
        <v>1</v>
      </c>
      <c r="AJ68">
        <f>1/WL_nm</f>
        <v>3.1531815601942362E-3</v>
      </c>
      <c r="AK68">
        <f>1/WL_nm^2</f>
        <v>9.9425539515489576E-6</v>
      </c>
    </row>
    <row r="69" spans="1:37">
      <c r="A69">
        <v>370.20530000000002</v>
      </c>
      <c r="B69">
        <v>0.1565</v>
      </c>
      <c r="D69">
        <v>317.39999999999998</v>
      </c>
      <c r="E69">
        <f t="shared" ref="E69:E132" si="10">VLOOKUP($D69,$A$4:$B$953,2)</f>
        <v>0.1152</v>
      </c>
      <c r="F69">
        <f>sens_A_W/MAX(sens_A_W)</f>
        <v>0.19260993144959038</v>
      </c>
      <c r="G69">
        <v>25.26</v>
      </c>
      <c r="H69">
        <v>28.72</v>
      </c>
      <c r="I69">
        <v>31.2</v>
      </c>
      <c r="J69">
        <f>B_LED*dWL/$G$1</f>
        <v>2.6370987979971695E-5</v>
      </c>
      <c r="K69">
        <f>G_LED*dWL/$H$1</f>
        <v>2.2371067150714513E-5</v>
      </c>
      <c r="L69">
        <f>R_LED*dWL/$I$1</f>
        <v>3.5051346219161115E-5</v>
      </c>
      <c r="M69">
        <f>B_LED/MAX(B_LED)</f>
        <v>3.4586299389194452E-3</v>
      </c>
      <c r="N69">
        <f>G_LED/MAX(G_LED)</f>
        <v>4.1275220352477732E-3</v>
      </c>
      <c r="O69">
        <f>R_LED/MAX(R_LED)</f>
        <v>3.7511902815316393E-3</v>
      </c>
      <c r="P69">
        <f t="shared" si="9"/>
        <v>0.26500000000001478</v>
      </c>
      <c r="Q69">
        <f t="shared" ref="Q69:Q132" si="11">$E69*G69</f>
        <v>2.9099520000000001</v>
      </c>
      <c r="R69">
        <f t="shared" ref="R69:R132" si="12">$E69*H69</f>
        <v>3.3085439999999999</v>
      </c>
      <c r="S69">
        <f t="shared" ref="S69:S132" si="13">$E69*I69</f>
        <v>3.5942399999999997</v>
      </c>
      <c r="T69">
        <v>317.39999999999998</v>
      </c>
      <c r="U69">
        <f>B_1*dWL/Q$1</f>
        <v>1.1405179672369224E-5</v>
      </c>
      <c r="V69">
        <f>G_1*dWL/R$1</f>
        <v>7.5183063658305156E-6</v>
      </c>
      <c r="W69">
        <f>R_1*dWL/S$1</f>
        <v>9.0074750634068431E-6</v>
      </c>
      <c r="X69">
        <f t="shared" ref="X69:X132" si="14">$T69*U69</f>
        <v>3.6200040280099915E-3</v>
      </c>
      <c r="Y69">
        <f t="shared" ref="Y69:Y132" si="15">$T69*V69</f>
        <v>2.3863104405146057E-3</v>
      </c>
      <c r="Z69">
        <f t="shared" ref="Z69:Z132" si="16">$T69*W69</f>
        <v>2.8589725851253319E-3</v>
      </c>
      <c r="AA69">
        <f>WL_nm</f>
        <v>317.39999999999998</v>
      </c>
      <c r="AI69">
        <v>1</v>
      </c>
      <c r="AJ69">
        <f>1/WL_nm</f>
        <v>3.1505986137366103E-3</v>
      </c>
      <c r="AK69">
        <f>1/WL_nm^2</f>
        <v>9.9262716248790505E-6</v>
      </c>
    </row>
    <row r="70" spans="1:37">
      <c r="A70">
        <v>371.64019999999999</v>
      </c>
      <c r="B70">
        <v>0.1565</v>
      </c>
      <c r="D70">
        <v>317.67</v>
      </c>
      <c r="E70">
        <f t="shared" si="10"/>
        <v>0.1152</v>
      </c>
      <c r="F70">
        <f>sens_A_W/MAX(sens_A_W)</f>
        <v>0.19260993144959038</v>
      </c>
      <c r="G70">
        <v>23.18</v>
      </c>
      <c r="H70">
        <v>26.27</v>
      </c>
      <c r="I70">
        <v>28.34</v>
      </c>
      <c r="J70">
        <f>B_LED*dWL/$G$1</f>
        <v>2.4199505200939977E-5</v>
      </c>
      <c r="K70">
        <f>G_LED*dWL/$H$1</f>
        <v>2.0462671798372921E-5</v>
      </c>
      <c r="L70">
        <f>R_LED*dWL/$I$1</f>
        <v>3.1838306149071347E-5</v>
      </c>
      <c r="M70">
        <f>B_LED/MAX(B_LED)</f>
        <v>3.1738338077653499E-3</v>
      </c>
      <c r="N70">
        <f>G_LED/MAX(G_LED)</f>
        <v>3.7754179619066508E-3</v>
      </c>
      <c r="O70">
        <f>R_LED/MAX(R_LED)</f>
        <v>3.4073311723912393E-3</v>
      </c>
      <c r="P70">
        <f t="shared" ref="P70:P133" si="17">(D71-D69)/2</f>
        <v>0.26500000000001478</v>
      </c>
      <c r="Q70">
        <f t="shared" si="11"/>
        <v>2.6703359999999998</v>
      </c>
      <c r="R70">
        <f t="shared" si="12"/>
        <v>3.0263039999999997</v>
      </c>
      <c r="S70">
        <f t="shared" si="13"/>
        <v>3.2647680000000001</v>
      </c>
      <c r="T70">
        <v>317.67</v>
      </c>
      <c r="U70">
        <f>B_1*dWL/Q$1</f>
        <v>1.0466035819695906E-5</v>
      </c>
      <c r="V70">
        <f>G_1*dWL/R$1</f>
        <v>6.876946665402773E-6</v>
      </c>
      <c r="W70">
        <f>R_1*dWL/S$1</f>
        <v>8.1817898492612183E-6</v>
      </c>
      <c r="X70">
        <f t="shared" si="14"/>
        <v>3.3247455988427987E-3</v>
      </c>
      <c r="Y70">
        <f t="shared" si="15"/>
        <v>2.184599647198499E-3</v>
      </c>
      <c r="Z70">
        <f t="shared" si="16"/>
        <v>2.5991091814148112E-3</v>
      </c>
      <c r="AA70">
        <f>WL_nm</f>
        <v>317.67</v>
      </c>
      <c r="AI70">
        <v>1</v>
      </c>
      <c r="AJ70">
        <f>1/WL_nm</f>
        <v>3.1479207983127143E-3</v>
      </c>
      <c r="AK70">
        <f>1/WL_nm^2</f>
        <v>9.9094053524497562E-6</v>
      </c>
    </row>
    <row r="71" spans="1:37">
      <c r="A71">
        <v>373.07639999999998</v>
      </c>
      <c r="B71">
        <v>0.15770000000000001</v>
      </c>
      <c r="D71">
        <v>317.93</v>
      </c>
      <c r="E71">
        <f t="shared" si="10"/>
        <v>0.1152</v>
      </c>
      <c r="F71">
        <f>sens_A_W/MAX(sens_A_W)</f>
        <v>0.19260993144959038</v>
      </c>
      <c r="G71">
        <v>23.26</v>
      </c>
      <c r="H71">
        <v>25.64</v>
      </c>
      <c r="I71">
        <v>28.18</v>
      </c>
      <c r="J71">
        <f>B_LED*dWL/$G$1</f>
        <v>2.428302376936167E-5</v>
      </c>
      <c r="K71">
        <f>G_LED*dWL/$H$1</f>
        <v>1.9971941564911511E-5</v>
      </c>
      <c r="L71">
        <f>R_LED*dWL/$I$1</f>
        <v>3.1658555655636351E-5</v>
      </c>
      <c r="M71">
        <f>B_LED/MAX(B_LED)</f>
        <v>3.1847875051174306E-3</v>
      </c>
      <c r="N71">
        <f>G_LED/MAX(G_LED)</f>
        <v>3.6848769144760766E-3</v>
      </c>
      <c r="O71">
        <f>R_LED/MAX(R_LED)</f>
        <v>3.3880942991526154E-3</v>
      </c>
      <c r="P71">
        <f t="shared" si="17"/>
        <v>0.26499999999998636</v>
      </c>
      <c r="Q71">
        <f t="shared" si="11"/>
        <v>2.6795520000000002</v>
      </c>
      <c r="R71">
        <f t="shared" si="12"/>
        <v>2.9537279999999999</v>
      </c>
      <c r="S71">
        <f t="shared" si="13"/>
        <v>3.2463359999999999</v>
      </c>
      <c r="T71">
        <v>317.93</v>
      </c>
      <c r="U71">
        <f>B_1*dWL/Q$1</f>
        <v>1.0502156737105293E-5</v>
      </c>
      <c r="V71">
        <f>G_1*dWL/R$1</f>
        <v>6.7120255995777769E-6</v>
      </c>
      <c r="W71">
        <f>R_1*dWL/S$1</f>
        <v>8.1355976694480012E-6</v>
      </c>
      <c r="X71">
        <f t="shared" si="14"/>
        <v>3.3389506914278857E-3</v>
      </c>
      <c r="Y71">
        <f t="shared" si="15"/>
        <v>2.1339542988737625E-3</v>
      </c>
      <c r="Z71">
        <f t="shared" si="16"/>
        <v>2.5865505670476033E-3</v>
      </c>
      <c r="AA71">
        <f>WL_nm</f>
        <v>317.93</v>
      </c>
      <c r="AI71">
        <v>1</v>
      </c>
      <c r="AJ71">
        <f>1/WL_nm</f>
        <v>3.1453464599125592E-3</v>
      </c>
      <c r="AK71">
        <f>1/WL_nm^2</f>
        <v>9.8932043528844677E-6</v>
      </c>
    </row>
    <row r="72" spans="1:37">
      <c r="A72">
        <v>374.51249999999999</v>
      </c>
      <c r="B72">
        <v>0.1588</v>
      </c>
      <c r="D72">
        <v>318.2</v>
      </c>
      <c r="E72">
        <f t="shared" si="10"/>
        <v>0.1152</v>
      </c>
      <c r="F72">
        <f>sens_A_W/MAX(sens_A_W)</f>
        <v>0.19260993144959038</v>
      </c>
      <c r="G72">
        <v>24.93</v>
      </c>
      <c r="H72">
        <v>26.71</v>
      </c>
      <c r="I72">
        <v>29.38</v>
      </c>
      <c r="J72">
        <f>B_LED*dWL/$G$1</f>
        <v>2.6026473885218675E-5</v>
      </c>
      <c r="K72">
        <f>G_LED*dWL/$H$1</f>
        <v>2.0805404024913668E-5</v>
      </c>
      <c r="L72">
        <f>R_LED*dWL/$I$1</f>
        <v>3.3006684356373175E-5</v>
      </c>
      <c r="M72">
        <f>B_LED/MAX(B_LED)</f>
        <v>3.4134459373421125E-3</v>
      </c>
      <c r="N72">
        <f>G_LED/MAX(G_LED)</f>
        <v>3.8386529791597504E-3</v>
      </c>
      <c r="O72">
        <f>R_LED/MAX(R_LED)</f>
        <v>3.5323708484422938E-3</v>
      </c>
      <c r="P72">
        <f t="shared" si="17"/>
        <v>0.26499999999998636</v>
      </c>
      <c r="Q72">
        <f t="shared" si="11"/>
        <v>2.8719359999999998</v>
      </c>
      <c r="R72">
        <f t="shared" si="12"/>
        <v>3.0769920000000002</v>
      </c>
      <c r="S72">
        <f t="shared" si="13"/>
        <v>3.3845759999999996</v>
      </c>
      <c r="T72">
        <v>318.2</v>
      </c>
      <c r="U72">
        <f>B_1*dWL/Q$1</f>
        <v>1.1256180888049651E-5</v>
      </c>
      <c r="V72">
        <f>G_1*dWL/R$1</f>
        <v>6.9921296320094557E-6</v>
      </c>
      <c r="W72">
        <f>R_1*dWL/S$1</f>
        <v>8.4820390180405358E-6</v>
      </c>
      <c r="X72">
        <f t="shared" si="14"/>
        <v>3.5817167585773988E-3</v>
      </c>
      <c r="Y72">
        <f t="shared" si="15"/>
        <v>2.2248956489054087E-3</v>
      </c>
      <c r="Z72">
        <f t="shared" si="16"/>
        <v>2.6989848155404982E-3</v>
      </c>
      <c r="AA72">
        <f>WL_nm</f>
        <v>318.2</v>
      </c>
      <c r="AI72">
        <v>1</v>
      </c>
      <c r="AJ72">
        <f>1/WL_nm</f>
        <v>3.1426775612822125E-3</v>
      </c>
      <c r="AK72">
        <f>1/WL_nm^2</f>
        <v>9.8764222541867145E-6</v>
      </c>
    </row>
    <row r="73" spans="1:37">
      <c r="A73">
        <v>375.94749999999999</v>
      </c>
      <c r="B73">
        <v>0.1588</v>
      </c>
      <c r="D73">
        <v>318.45999999999998</v>
      </c>
      <c r="E73">
        <f t="shared" si="10"/>
        <v>0.1152</v>
      </c>
      <c r="F73">
        <f>sens_A_W/MAX(sens_A_W)</f>
        <v>0.19260993144959038</v>
      </c>
      <c r="G73">
        <v>24.2</v>
      </c>
      <c r="H73">
        <v>25.74</v>
      </c>
      <c r="I73">
        <v>28.82</v>
      </c>
      <c r="J73">
        <f>B_LED*dWL/$G$1</f>
        <v>2.4787680779513432E-5</v>
      </c>
      <c r="K73">
        <f>G_LED*dWL/$H$1</f>
        <v>1.9671536474410653E-5</v>
      </c>
      <c r="L73">
        <f>R_LED*dWL/$I$1</f>
        <v>3.1766660315605092E-5</v>
      </c>
      <c r="M73">
        <f>B_LED/MAX(B_LED)</f>
        <v>3.3134934490043773E-3</v>
      </c>
      <c r="N73">
        <f>G_LED/MAX(G_LED)</f>
        <v>3.6992485093063259E-3</v>
      </c>
      <c r="O73">
        <f>R_LED/MAX(R_LED)</f>
        <v>3.4650417921071107E-3</v>
      </c>
      <c r="P73">
        <f t="shared" si="17"/>
        <v>0.26000000000001933</v>
      </c>
      <c r="Q73">
        <f t="shared" si="11"/>
        <v>2.7878399999999997</v>
      </c>
      <c r="R73">
        <f t="shared" si="12"/>
        <v>2.9652479999999999</v>
      </c>
      <c r="S73">
        <f t="shared" si="13"/>
        <v>3.3200639999999999</v>
      </c>
      <c r="T73">
        <v>318.45999999999998</v>
      </c>
      <c r="U73">
        <f>B_1*dWL/Q$1</f>
        <v>1.0720415676742778E-5</v>
      </c>
      <c r="V73">
        <f>G_1*dWL/R$1</f>
        <v>6.6110676305625E-6</v>
      </c>
      <c r="W73">
        <f>R_1*dWL/S$1</f>
        <v>8.1633783436286191E-6</v>
      </c>
      <c r="X73">
        <f t="shared" si="14"/>
        <v>3.4140235764155047E-3</v>
      </c>
      <c r="Y73">
        <f t="shared" si="15"/>
        <v>2.1053605976289335E-3</v>
      </c>
      <c r="Z73">
        <f t="shared" si="16"/>
        <v>2.5997094673119699E-3</v>
      </c>
      <c r="AA73">
        <f>WL_nm</f>
        <v>318.45999999999998</v>
      </c>
      <c r="AI73">
        <v>1</v>
      </c>
      <c r="AJ73">
        <f>1/WL_nm</f>
        <v>3.1401117879796521E-3</v>
      </c>
      <c r="AK73">
        <f>1/WL_nm^2</f>
        <v>9.860302041008768E-6</v>
      </c>
    </row>
    <row r="74" spans="1:37">
      <c r="A74">
        <v>377.3836</v>
      </c>
      <c r="B74">
        <v>0.15989999999999999</v>
      </c>
      <c r="D74">
        <v>318.72000000000003</v>
      </c>
      <c r="E74">
        <f t="shared" si="10"/>
        <v>0.1174</v>
      </c>
      <c r="F74">
        <f>sens_A_W/MAX(sens_A_W)</f>
        <v>0.19628824611269022</v>
      </c>
      <c r="G74">
        <v>24.13</v>
      </c>
      <c r="H74">
        <v>26.11</v>
      </c>
      <c r="I74">
        <v>29.52</v>
      </c>
      <c r="J74">
        <f>B_LED*dWL/$G$1</f>
        <v>2.51912882009785E-5</v>
      </c>
      <c r="K74">
        <f>G_LED*dWL/$H$1</f>
        <v>2.0338041897811837E-5</v>
      </c>
      <c r="L74">
        <f>R_LED*dWL/$I$1</f>
        <v>3.3163966038129361E-5</v>
      </c>
      <c r="M74">
        <f>B_LED/MAX(B_LED)</f>
        <v>3.3039089638213066E-3</v>
      </c>
      <c r="N74">
        <f>G_LED/MAX(G_LED)</f>
        <v>3.7524234101782507E-3</v>
      </c>
      <c r="O74">
        <f>R_LED/MAX(R_LED)</f>
        <v>3.5492031125260899E-3</v>
      </c>
      <c r="P74">
        <f t="shared" si="17"/>
        <v>0.26500000000001478</v>
      </c>
      <c r="Q74">
        <f t="shared" si="11"/>
        <v>2.832862</v>
      </c>
      <c r="R74">
        <f t="shared" si="12"/>
        <v>3.0653139999999999</v>
      </c>
      <c r="S74">
        <f t="shared" si="13"/>
        <v>3.4656480000000003</v>
      </c>
      <c r="T74">
        <v>318.72000000000003</v>
      </c>
      <c r="U74">
        <f>B_1*dWL/Q$1</f>
        <v>1.1103035409871785E-5</v>
      </c>
      <c r="V74">
        <f>G_1*dWL/R$1</f>
        <v>6.9655926472398136E-6</v>
      </c>
      <c r="W74">
        <f>R_1*dWL/S$1</f>
        <v>8.6852124339347982E-6</v>
      </c>
      <c r="X74">
        <f t="shared" si="14"/>
        <v>3.5387594458343359E-3</v>
      </c>
      <c r="Y74">
        <f t="shared" si="15"/>
        <v>2.2200736885282734E-3</v>
      </c>
      <c r="Z74">
        <f t="shared" si="16"/>
        <v>2.768150906943699E-3</v>
      </c>
      <c r="AA74">
        <f>WL_nm</f>
        <v>318.72000000000003</v>
      </c>
      <c r="AI74">
        <v>1</v>
      </c>
      <c r="AJ74">
        <f>1/WL_nm</f>
        <v>3.1375502008032124E-3</v>
      </c>
      <c r="AK74">
        <f>1/WL_nm^2</f>
        <v>9.8442212625602801E-6</v>
      </c>
    </row>
    <row r="75" spans="1:37">
      <c r="A75">
        <v>378.81970000000001</v>
      </c>
      <c r="B75">
        <v>0.161</v>
      </c>
      <c r="D75">
        <v>318.99</v>
      </c>
      <c r="E75">
        <f t="shared" si="10"/>
        <v>0.1174</v>
      </c>
      <c r="F75">
        <f>sens_A_W/MAX(sens_A_W)</f>
        <v>0.19628824611269022</v>
      </c>
      <c r="G75">
        <v>24.11</v>
      </c>
      <c r="H75">
        <v>26.22</v>
      </c>
      <c r="I75">
        <v>29</v>
      </c>
      <c r="J75">
        <f>B_LED*dWL/$G$1</f>
        <v>2.5170408558869727E-5</v>
      </c>
      <c r="K75">
        <f>G_LED*dWL/$H$1</f>
        <v>2.042372495444539E-5</v>
      </c>
      <c r="L75">
        <f>R_LED*dWL/$I$1</f>
        <v>3.2579776934473185E-5</v>
      </c>
      <c r="M75">
        <f>B_LED/MAX(B_LED)</f>
        <v>3.3011705394832866E-3</v>
      </c>
      <c r="N75">
        <f>G_LED/MAX(G_LED)</f>
        <v>3.7682321644915257E-3</v>
      </c>
      <c r="O75">
        <f>R_LED/MAX(R_LED)</f>
        <v>3.4866832745005624E-3</v>
      </c>
      <c r="P75">
        <f t="shared" si="17"/>
        <v>0.26499999999998636</v>
      </c>
      <c r="Q75">
        <f t="shared" si="11"/>
        <v>2.830514</v>
      </c>
      <c r="R75">
        <f t="shared" si="12"/>
        <v>3.0782280000000002</v>
      </c>
      <c r="S75">
        <f t="shared" si="13"/>
        <v>3.4046000000000003</v>
      </c>
      <c r="T75">
        <v>318.99</v>
      </c>
      <c r="U75">
        <f>B_1*dWL/Q$1</f>
        <v>1.1093832728221302E-5</v>
      </c>
      <c r="V75">
        <f>G_1*dWL/R$1</f>
        <v>6.9949383075683014E-6</v>
      </c>
      <c r="W75">
        <f>R_1*dWL/S$1</f>
        <v>8.5322208869946513E-6</v>
      </c>
      <c r="X75">
        <f t="shared" si="14"/>
        <v>3.5388217019753135E-3</v>
      </c>
      <c r="Y75">
        <f t="shared" si="15"/>
        <v>2.2313153707312124E-3</v>
      </c>
      <c r="Z75">
        <f t="shared" si="16"/>
        <v>2.7216931407424241E-3</v>
      </c>
      <c r="AA75">
        <f>WL_nm</f>
        <v>318.99</v>
      </c>
      <c r="AI75">
        <v>1</v>
      </c>
      <c r="AJ75">
        <f>1/WL_nm</f>
        <v>3.1348945107997116E-3</v>
      </c>
      <c r="AK75">
        <f>1/WL_nm^2</f>
        <v>9.8275635938421626E-6</v>
      </c>
    </row>
    <row r="76" spans="1:37">
      <c r="A76">
        <v>380.2559</v>
      </c>
      <c r="B76">
        <v>0.16209999999999999</v>
      </c>
      <c r="D76">
        <v>319.25</v>
      </c>
      <c r="E76">
        <f t="shared" si="10"/>
        <v>0.1174</v>
      </c>
      <c r="F76">
        <f>sens_A_W/MAX(sens_A_W)</f>
        <v>0.19628824611269022</v>
      </c>
      <c r="G76">
        <v>24.57</v>
      </c>
      <c r="H76">
        <v>26.24</v>
      </c>
      <c r="I76">
        <v>29.01</v>
      </c>
      <c r="J76">
        <f>B_LED*dWL/$G$1</f>
        <v>2.5650640327309381E-5</v>
      </c>
      <c r="K76">
        <f>G_LED*dWL/$H$1</f>
        <v>2.0439303692015524E-5</v>
      </c>
      <c r="L76">
        <f>R_LED*dWL/$I$1</f>
        <v>3.2591011340312654E-5</v>
      </c>
      <c r="M76">
        <f>B_LED/MAX(B_LED)</f>
        <v>3.3641542992577499E-3</v>
      </c>
      <c r="N76">
        <f>G_LED/MAX(G_LED)</f>
        <v>3.7711064834575754E-3</v>
      </c>
      <c r="O76">
        <f>R_LED/MAX(R_LED)</f>
        <v>3.4878855790779766E-3</v>
      </c>
      <c r="P76">
        <f t="shared" si="17"/>
        <v>0.26499999999998636</v>
      </c>
      <c r="Q76">
        <f t="shared" si="11"/>
        <v>2.8845180000000004</v>
      </c>
      <c r="R76">
        <f t="shared" si="12"/>
        <v>3.0805759999999998</v>
      </c>
      <c r="S76">
        <f t="shared" si="13"/>
        <v>3.4057740000000005</v>
      </c>
      <c r="T76">
        <v>319.25</v>
      </c>
      <c r="U76">
        <f>B_1*dWL/Q$1</f>
        <v>1.1305494406155016E-5</v>
      </c>
      <c r="V76">
        <f>G_1*dWL/R$1</f>
        <v>7.0002738821736151E-6</v>
      </c>
      <c r="W76">
        <f>R_1*dWL/S$1</f>
        <v>8.5351630321280983E-6</v>
      </c>
      <c r="X76">
        <f t="shared" si="14"/>
        <v>3.6092790891649887E-3</v>
      </c>
      <c r="Y76">
        <f t="shared" si="15"/>
        <v>2.2348374368839265E-3</v>
      </c>
      <c r="Z76">
        <f t="shared" si="16"/>
        <v>2.7248507980068954E-3</v>
      </c>
      <c r="AA76">
        <f>WL_nm</f>
        <v>319.25</v>
      </c>
      <c r="AI76">
        <v>1</v>
      </c>
      <c r="AJ76">
        <f>1/WL_nm</f>
        <v>3.1323414252153485E-3</v>
      </c>
      <c r="AK76">
        <f>1/WL_nm^2</f>
        <v>9.8115628041201207E-6</v>
      </c>
    </row>
    <row r="77" spans="1:37">
      <c r="A77">
        <v>381.69200000000001</v>
      </c>
      <c r="B77">
        <v>0.1633</v>
      </c>
      <c r="D77">
        <v>319.52</v>
      </c>
      <c r="E77">
        <f t="shared" si="10"/>
        <v>0.1174</v>
      </c>
      <c r="F77">
        <f>sens_A_W/MAX(sens_A_W)</f>
        <v>0.19628824611269022</v>
      </c>
      <c r="G77">
        <v>24.59</v>
      </c>
      <c r="H77">
        <v>25.83</v>
      </c>
      <c r="I77">
        <v>28.46</v>
      </c>
      <c r="J77">
        <f>B_LED*dWL/$G$1</f>
        <v>2.5671519969415454E-5</v>
      </c>
      <c r="K77">
        <f>G_LED*dWL/$H$1</f>
        <v>2.0119939571827782E-5</v>
      </c>
      <c r="L77">
        <f>R_LED*dWL/$I$1</f>
        <v>3.1973119019141616E-5</v>
      </c>
      <c r="M77">
        <f>B_LED/MAX(B_LED)</f>
        <v>3.3668927235957699E-3</v>
      </c>
      <c r="N77">
        <f>G_LED/MAX(G_LED)</f>
        <v>3.7121829446535508E-3</v>
      </c>
      <c r="O77">
        <f>R_LED/MAX(R_LED)</f>
        <v>3.4217588273202071E-3</v>
      </c>
      <c r="P77">
        <f t="shared" si="17"/>
        <v>0.26499999999998636</v>
      </c>
      <c r="Q77">
        <f t="shared" si="11"/>
        <v>2.8868659999999999</v>
      </c>
      <c r="R77">
        <f t="shared" si="12"/>
        <v>3.0324420000000001</v>
      </c>
      <c r="S77">
        <f t="shared" si="13"/>
        <v>3.3412040000000003</v>
      </c>
      <c r="T77">
        <v>319.52</v>
      </c>
      <c r="U77">
        <f>B_1*dWL/Q$1</f>
        <v>1.1314697087804306E-5</v>
      </c>
      <c r="V77">
        <f>G_1*dWL/R$1</f>
        <v>6.890894602764654E-6</v>
      </c>
      <c r="W77">
        <f>R_1*dWL/S$1</f>
        <v>8.3733450497885455E-6</v>
      </c>
      <c r="X77">
        <f t="shared" si="14"/>
        <v>3.6152720134952319E-3</v>
      </c>
      <c r="Y77">
        <f t="shared" si="15"/>
        <v>2.2017786434753621E-3</v>
      </c>
      <c r="Z77">
        <f t="shared" si="16"/>
        <v>2.6754512103084357E-3</v>
      </c>
      <c r="AA77">
        <f>WL_nm</f>
        <v>319.52</v>
      </c>
      <c r="AI77">
        <v>1</v>
      </c>
      <c r="AJ77">
        <f>1/WL_nm</f>
        <v>3.1296945418127194E-3</v>
      </c>
      <c r="AK77">
        <f>1/WL_nm^2</f>
        <v>9.7949879250523267E-6</v>
      </c>
    </row>
    <row r="78" spans="1:37">
      <c r="A78">
        <v>383.12799999999999</v>
      </c>
      <c r="B78">
        <v>0.16439999999999999</v>
      </c>
      <c r="D78">
        <v>319.77999999999997</v>
      </c>
      <c r="E78">
        <f t="shared" si="10"/>
        <v>0.1174</v>
      </c>
      <c r="F78">
        <f>sens_A_W/MAX(sens_A_W)</f>
        <v>0.19628824611269022</v>
      </c>
      <c r="G78">
        <v>24.3</v>
      </c>
      <c r="H78">
        <v>25.39</v>
      </c>
      <c r="I78">
        <v>27.97</v>
      </c>
      <c r="J78">
        <f>B_LED*dWL/$G$1</f>
        <v>2.4890109212486626E-5</v>
      </c>
      <c r="K78">
        <f>G_LED*dWL/$H$1</f>
        <v>1.9404052489715871E-5</v>
      </c>
      <c r="L78">
        <f>R_LED*dWL/$I$1</f>
        <v>3.082975326257719E-5</v>
      </c>
      <c r="M78">
        <f>B_LED/MAX(B_LED)</f>
        <v>3.3271855706944781E-3</v>
      </c>
      <c r="N78">
        <f>G_LED/MAX(G_LED)</f>
        <v>3.6489479274004516E-3</v>
      </c>
      <c r="O78">
        <f>R_LED/MAX(R_LED)</f>
        <v>3.3628459030269216E-3</v>
      </c>
      <c r="P78">
        <f t="shared" si="17"/>
        <v>0.26000000000001933</v>
      </c>
      <c r="Q78">
        <f t="shared" si="11"/>
        <v>2.8528200000000004</v>
      </c>
      <c r="R78">
        <f t="shared" si="12"/>
        <v>2.9807860000000002</v>
      </c>
      <c r="S78">
        <f t="shared" si="13"/>
        <v>3.2836780000000001</v>
      </c>
      <c r="T78">
        <v>319.77999999999997</v>
      </c>
      <c r="U78">
        <f>B_1*dWL/Q$1</f>
        <v>1.0970291067968513E-5</v>
      </c>
      <c r="V78">
        <f>G_1*dWL/R$1</f>
        <v>6.6457098489684084E-6</v>
      </c>
      <c r="W78">
        <f>R_1*dWL/S$1</f>
        <v>8.0739123922459741E-6</v>
      </c>
      <c r="X78">
        <f t="shared" si="14"/>
        <v>3.5080796777149708E-3</v>
      </c>
      <c r="Y78">
        <f t="shared" si="15"/>
        <v>2.1251650955031176E-3</v>
      </c>
      <c r="Z78">
        <f t="shared" si="16"/>
        <v>2.5818757047924175E-3</v>
      </c>
      <c r="AA78">
        <f>WL_nm</f>
        <v>319.77999999999997</v>
      </c>
      <c r="AI78">
        <v>1</v>
      </c>
      <c r="AJ78">
        <f>1/WL_nm</f>
        <v>3.1271499155669526E-3</v>
      </c>
      <c r="AK78">
        <f>1/WL_nm^2</f>
        <v>9.7790665944303985E-6</v>
      </c>
    </row>
    <row r="79" spans="1:37">
      <c r="A79">
        <v>384.56420000000003</v>
      </c>
      <c r="B79">
        <v>0.16550000000000001</v>
      </c>
      <c r="D79">
        <v>320.04000000000002</v>
      </c>
      <c r="E79">
        <f t="shared" si="10"/>
        <v>0.11849999999999999</v>
      </c>
      <c r="F79">
        <f>sens_A_W/MAX(sens_A_W)</f>
        <v>0.1981274034442401</v>
      </c>
      <c r="G79">
        <v>23.37</v>
      </c>
      <c r="H79">
        <v>24.37</v>
      </c>
      <c r="I79">
        <v>26.55</v>
      </c>
      <c r="J79">
        <f>B_LED*dWL/$G$1</f>
        <v>2.4397861800947683E-5</v>
      </c>
      <c r="K79">
        <f>G_LED*dWL/$H$1</f>
        <v>1.8982691729210054E-5</v>
      </c>
      <c r="L79">
        <f>R_LED*dWL/$I$1</f>
        <v>2.9827347503805372E-5</v>
      </c>
      <c r="M79">
        <f>B_LED/MAX(B_LED)</f>
        <v>3.1998488389765414E-3</v>
      </c>
      <c r="N79">
        <f>G_LED/MAX(G_LED)</f>
        <v>3.5023576601319025E-3</v>
      </c>
      <c r="O79">
        <f>R_LED/MAX(R_LED)</f>
        <v>3.1921186530341357E-3</v>
      </c>
      <c r="P79">
        <f t="shared" si="17"/>
        <v>0.26500000000001478</v>
      </c>
      <c r="Q79">
        <f t="shared" si="11"/>
        <v>2.7693449999999999</v>
      </c>
      <c r="R79">
        <f t="shared" si="12"/>
        <v>2.887845</v>
      </c>
      <c r="S79">
        <f t="shared" si="13"/>
        <v>3.1461749999999999</v>
      </c>
      <c r="T79">
        <v>320.04000000000002</v>
      </c>
      <c r="U79">
        <f>B_1*dWL/Q$1</f>
        <v>1.0854088761525051E-5</v>
      </c>
      <c r="V79">
        <f>G_1*dWL/R$1</f>
        <v>6.5623136482488449E-6</v>
      </c>
      <c r="W79">
        <f>R_1*dWL/S$1</f>
        <v>7.8845855751463535E-6</v>
      </c>
      <c r="X79">
        <f t="shared" si="14"/>
        <v>3.4737425672384777E-3</v>
      </c>
      <c r="Y79">
        <f t="shared" si="15"/>
        <v>2.1002028599855604E-3</v>
      </c>
      <c r="Z79">
        <f t="shared" si="16"/>
        <v>2.5233827674698392E-3</v>
      </c>
      <c r="AA79">
        <f>WL_nm</f>
        <v>320.04000000000002</v>
      </c>
      <c r="AI79">
        <v>1</v>
      </c>
      <c r="AJ79">
        <f>1/WL_nm</f>
        <v>3.1246094238220222E-3</v>
      </c>
      <c r="AK79">
        <f>1/WL_nm^2</f>
        <v>9.7631840514373881E-6</v>
      </c>
    </row>
    <row r="80" spans="1:37">
      <c r="A80">
        <v>386.00040000000001</v>
      </c>
      <c r="B80">
        <v>0.1666</v>
      </c>
      <c r="D80">
        <v>320.31</v>
      </c>
      <c r="E80">
        <f t="shared" si="10"/>
        <v>0.11849999999999999</v>
      </c>
      <c r="F80">
        <f>sens_A_W/MAX(sens_A_W)</f>
        <v>0.1981274034442401</v>
      </c>
      <c r="G80">
        <v>24.02</v>
      </c>
      <c r="H80">
        <v>24.89</v>
      </c>
      <c r="I80">
        <v>26.84</v>
      </c>
      <c r="J80">
        <f>B_LED*dWL/$G$1</f>
        <v>2.5076450169392399E-5</v>
      </c>
      <c r="K80">
        <f>G_LED*dWL/$H$1</f>
        <v>1.9387738906031494E-5</v>
      </c>
      <c r="L80">
        <f>R_LED*dWL/$I$1</f>
        <v>3.0153145273146903E-5</v>
      </c>
      <c r="M80">
        <f>B_LED/MAX(B_LED)</f>
        <v>3.2888476299621958E-3</v>
      </c>
      <c r="N80">
        <f>G_LED/MAX(G_LED)</f>
        <v>3.5770899532492021E-3</v>
      </c>
      <c r="O80">
        <f>R_LED/MAX(R_LED)</f>
        <v>3.2269854857791412E-3</v>
      </c>
      <c r="P80">
        <f t="shared" si="17"/>
        <v>0.26499999999998636</v>
      </c>
      <c r="Q80">
        <f t="shared" si="11"/>
        <v>2.8463699999999998</v>
      </c>
      <c r="R80">
        <f t="shared" si="12"/>
        <v>2.949465</v>
      </c>
      <c r="S80">
        <f t="shared" si="13"/>
        <v>3.1805399999999997</v>
      </c>
      <c r="T80">
        <v>320.31</v>
      </c>
      <c r="U80">
        <f>B_1*dWL/Q$1</f>
        <v>1.1155978264946674E-5</v>
      </c>
      <c r="V80">
        <f>G_1*dWL/R$1</f>
        <v>6.7023383957692345E-6</v>
      </c>
      <c r="W80">
        <f>R_1*dWL/S$1</f>
        <v>7.9707072254954957E-6</v>
      </c>
      <c r="X80">
        <f t="shared" si="14"/>
        <v>3.5733713980450692E-3</v>
      </c>
      <c r="Y80">
        <f t="shared" si="15"/>
        <v>2.1468260115488436E-3</v>
      </c>
      <c r="Z80">
        <f t="shared" si="16"/>
        <v>2.5530972313984623E-3</v>
      </c>
      <c r="AA80">
        <f>WL_nm</f>
        <v>320.31</v>
      </c>
      <c r="AI80">
        <v>1</v>
      </c>
      <c r="AJ80">
        <f>1/WL_nm</f>
        <v>3.1219755861509164E-3</v>
      </c>
      <c r="AK80">
        <f>1/WL_nm^2</f>
        <v>9.7467315605223562E-6</v>
      </c>
    </row>
    <row r="81" spans="1:37">
      <c r="A81">
        <v>387.43650000000002</v>
      </c>
      <c r="B81">
        <v>0.16769999999999999</v>
      </c>
      <c r="D81">
        <v>320.57</v>
      </c>
      <c r="E81">
        <f t="shared" si="10"/>
        <v>0.11849999999999999</v>
      </c>
      <c r="F81">
        <f>sens_A_W/MAX(sens_A_W)</f>
        <v>0.1981274034442401</v>
      </c>
      <c r="G81">
        <v>24.1</v>
      </c>
      <c r="H81">
        <v>25.27</v>
      </c>
      <c r="I81">
        <v>27.09</v>
      </c>
      <c r="J81">
        <f>B_LED*dWL/$G$1</f>
        <v>2.5159968737816691E-5</v>
      </c>
      <c r="K81">
        <f>G_LED*dWL/$H$1</f>
        <v>1.9683734919864034E-5</v>
      </c>
      <c r="L81">
        <f>R_LED*dWL/$I$1</f>
        <v>3.0434005419133739E-5</v>
      </c>
      <c r="M81">
        <f>B_LED/MAX(B_LED)</f>
        <v>3.2998013273142766E-3</v>
      </c>
      <c r="N81">
        <f>G_LED/MAX(G_LED)</f>
        <v>3.6317020136041518E-3</v>
      </c>
      <c r="O81">
        <f>R_LED/MAX(R_LED)</f>
        <v>3.257043100214491E-3</v>
      </c>
      <c r="P81">
        <f t="shared" si="17"/>
        <v>0.26499999999998636</v>
      </c>
      <c r="Q81">
        <f t="shared" si="11"/>
        <v>2.8558500000000002</v>
      </c>
      <c r="R81">
        <f t="shared" si="12"/>
        <v>2.9944949999999997</v>
      </c>
      <c r="S81">
        <f t="shared" si="13"/>
        <v>3.2101649999999999</v>
      </c>
      <c r="T81">
        <v>320.57</v>
      </c>
      <c r="U81">
        <f>B_1*dWL/Q$1</f>
        <v>1.1193133896137172E-5</v>
      </c>
      <c r="V81">
        <f>G_1*dWL/R$1</f>
        <v>6.8046641728038778E-6</v>
      </c>
      <c r="W81">
        <f>R_1*dWL/S$1</f>
        <v>8.0449500275213489E-6</v>
      </c>
      <c r="X81">
        <f t="shared" si="14"/>
        <v>3.5881829330846929E-3</v>
      </c>
      <c r="Y81">
        <f t="shared" si="15"/>
        <v>2.1813711938757389E-3</v>
      </c>
      <c r="Z81">
        <f t="shared" si="16"/>
        <v>2.578969630322519E-3</v>
      </c>
      <c r="AA81">
        <f>WL_nm</f>
        <v>320.57</v>
      </c>
      <c r="AI81">
        <v>1</v>
      </c>
      <c r="AJ81">
        <f>1/WL_nm</f>
        <v>3.1194434912811555E-3</v>
      </c>
      <c r="AK81">
        <f>1/WL_nm^2</f>
        <v>9.7309276952963638E-6</v>
      </c>
    </row>
    <row r="82" spans="1:37">
      <c r="A82">
        <v>388.87150000000003</v>
      </c>
      <c r="B82">
        <v>0.16769999999999999</v>
      </c>
      <c r="D82">
        <v>320.83999999999997</v>
      </c>
      <c r="E82">
        <f t="shared" si="10"/>
        <v>0.11849999999999999</v>
      </c>
      <c r="F82">
        <f>sens_A_W/MAX(sens_A_W)</f>
        <v>0.1981274034442401</v>
      </c>
      <c r="G82">
        <v>22.86</v>
      </c>
      <c r="H82">
        <v>24.51</v>
      </c>
      <c r="I82">
        <v>25.93</v>
      </c>
      <c r="J82">
        <f>B_LED*dWL/$G$1</f>
        <v>2.3865430927242789E-5</v>
      </c>
      <c r="K82">
        <f>G_LED*dWL/$H$1</f>
        <v>1.9091742892201003E-5</v>
      </c>
      <c r="L82">
        <f>R_LED*dWL/$I$1</f>
        <v>2.9130814341757937E-5</v>
      </c>
      <c r="M82">
        <f>B_LED/MAX(B_LED)</f>
        <v>3.1300190183570272E-3</v>
      </c>
      <c r="N82">
        <f>G_LED/MAX(G_LED)</f>
        <v>3.5224778928942524E-3</v>
      </c>
      <c r="O82">
        <f>R_LED/MAX(R_LED)</f>
        <v>3.1175757692344683E-3</v>
      </c>
      <c r="P82">
        <f t="shared" si="17"/>
        <v>0.26500000000001478</v>
      </c>
      <c r="Q82">
        <f t="shared" si="11"/>
        <v>2.7089099999999999</v>
      </c>
      <c r="R82">
        <f t="shared" si="12"/>
        <v>2.9044349999999999</v>
      </c>
      <c r="S82">
        <f t="shared" si="13"/>
        <v>3.072705</v>
      </c>
      <c r="T82">
        <v>320.83999999999997</v>
      </c>
      <c r="U82">
        <f>B_1*dWL/Q$1</f>
        <v>1.0617221612685609E-5</v>
      </c>
      <c r="V82">
        <f>G_1*dWL/R$1</f>
        <v>6.6000126187352968E-6</v>
      </c>
      <c r="W82">
        <f>R_1*dWL/S$1</f>
        <v>7.7004634261222204E-6</v>
      </c>
      <c r="X82">
        <f t="shared" si="14"/>
        <v>3.4064293822140502E-3</v>
      </c>
      <c r="Y82">
        <f t="shared" si="15"/>
        <v>2.1175480485950324E-3</v>
      </c>
      <c r="Z82">
        <f t="shared" si="16"/>
        <v>2.4706166856370529E-3</v>
      </c>
      <c r="AA82">
        <f>WL_nm</f>
        <v>320.83999999999997</v>
      </c>
      <c r="AI82">
        <v>1</v>
      </c>
      <c r="AJ82">
        <f>1/WL_nm</f>
        <v>3.1168183518264559E-3</v>
      </c>
      <c r="AK82">
        <f>1/WL_nm^2</f>
        <v>9.7145566382821854E-6</v>
      </c>
    </row>
    <row r="83" spans="1:37">
      <c r="A83">
        <v>390.3075</v>
      </c>
      <c r="B83">
        <v>0.16880000000000001</v>
      </c>
      <c r="D83">
        <v>321.10000000000002</v>
      </c>
      <c r="E83">
        <f t="shared" si="10"/>
        <v>0.11849999999999999</v>
      </c>
      <c r="F83">
        <f>sens_A_W/MAX(sens_A_W)</f>
        <v>0.1981274034442401</v>
      </c>
      <c r="G83">
        <v>21.92</v>
      </c>
      <c r="H83">
        <v>24.33</v>
      </c>
      <c r="I83">
        <v>25.41</v>
      </c>
      <c r="J83">
        <f>B_LED*dWL/$G$1</f>
        <v>2.2884087748257306E-5</v>
      </c>
      <c r="K83">
        <f>G_LED*dWL/$H$1</f>
        <v>1.8951534254069778E-5</v>
      </c>
      <c r="L83">
        <f>R_LED*dWL/$I$1</f>
        <v>2.8546625238105255E-5</v>
      </c>
      <c r="M83">
        <f>B_LED/MAX(B_LED)</f>
        <v>3.001313074470081E-3</v>
      </c>
      <c r="N83">
        <f>G_LED/MAX(G_LED)</f>
        <v>3.4966090221998022E-3</v>
      </c>
      <c r="O83">
        <f>R_LED/MAX(R_LED)</f>
        <v>3.0550559312089412E-3</v>
      </c>
      <c r="P83">
        <f t="shared" si="17"/>
        <v>0.26500000000001478</v>
      </c>
      <c r="Q83">
        <f t="shared" si="11"/>
        <v>2.5975200000000003</v>
      </c>
      <c r="R83">
        <f t="shared" si="12"/>
        <v>2.8831049999999996</v>
      </c>
      <c r="S83">
        <f t="shared" si="13"/>
        <v>3.011085</v>
      </c>
      <c r="T83">
        <v>321.10000000000002</v>
      </c>
      <c r="U83">
        <f>B_1*dWL/Q$1</f>
        <v>1.0180642946197224E-5</v>
      </c>
      <c r="V83">
        <f>G_1*dWL/R$1</f>
        <v>6.5515425138241438E-6</v>
      </c>
      <c r="W83">
        <f>R_1*dWL/S$1</f>
        <v>7.5460383979084315E-6</v>
      </c>
      <c r="X83">
        <f t="shared" si="14"/>
        <v>3.269004450023929E-3</v>
      </c>
      <c r="Y83">
        <f t="shared" si="15"/>
        <v>2.1037003011889327E-3</v>
      </c>
      <c r="Z83">
        <f t="shared" si="16"/>
        <v>2.4230329295683974E-3</v>
      </c>
      <c r="AA83">
        <f>WL_nm</f>
        <v>321.10000000000002</v>
      </c>
      <c r="AI83">
        <v>1</v>
      </c>
      <c r="AJ83">
        <f>1/WL_nm</f>
        <v>3.1142946122703205E-3</v>
      </c>
      <c r="AK83">
        <f>1/WL_nm^2</f>
        <v>9.6988309320159456E-6</v>
      </c>
    </row>
    <row r="84" spans="1:37">
      <c r="A84">
        <v>391.74369999999999</v>
      </c>
      <c r="B84">
        <v>0.17</v>
      </c>
      <c r="D84">
        <v>321.37</v>
      </c>
      <c r="E84">
        <f t="shared" si="10"/>
        <v>0.11849999999999999</v>
      </c>
      <c r="F84">
        <f>sens_A_W/MAX(sens_A_W)</f>
        <v>0.1981274034442401</v>
      </c>
      <c r="G84">
        <v>22.34</v>
      </c>
      <c r="H84">
        <v>24.92</v>
      </c>
      <c r="I84">
        <v>25.91</v>
      </c>
      <c r="J84">
        <f>B_LED*dWL/$G$1</f>
        <v>2.3322560232482358E-5</v>
      </c>
      <c r="K84">
        <f>G_LED*dWL/$H$1</f>
        <v>1.9411107012386695E-5</v>
      </c>
      <c r="L84">
        <f>R_LED*dWL/$I$1</f>
        <v>2.9108345530075868E-5</v>
      </c>
      <c r="M84">
        <f>B_LED/MAX(B_LED)</f>
        <v>3.0588199855685035E-3</v>
      </c>
      <c r="N84">
        <f>G_LED/MAX(G_LED)</f>
        <v>3.5814014316982771E-3</v>
      </c>
      <c r="O84">
        <f>R_LED/MAX(R_LED)</f>
        <v>3.1151711600796404E-3</v>
      </c>
      <c r="P84">
        <f t="shared" si="17"/>
        <v>0.26499999999998636</v>
      </c>
      <c r="Q84">
        <f t="shared" si="11"/>
        <v>2.6472899999999999</v>
      </c>
      <c r="R84">
        <f t="shared" si="12"/>
        <v>2.95302</v>
      </c>
      <c r="S84">
        <f t="shared" si="13"/>
        <v>3.070335</v>
      </c>
      <c r="T84">
        <v>321.37</v>
      </c>
      <c r="U84">
        <f>B_1*dWL/Q$1</f>
        <v>1.0375710009946241E-5</v>
      </c>
      <c r="V84">
        <f>G_1*dWL/R$1</f>
        <v>6.7104167465877593E-6</v>
      </c>
      <c r="W84">
        <f>R_1*dWL/S$1</f>
        <v>7.6945240019593257E-6</v>
      </c>
      <c r="X84">
        <f t="shared" si="14"/>
        <v>3.3344419258964234E-3</v>
      </c>
      <c r="Y84">
        <f t="shared" si="15"/>
        <v>2.1565266298509082E-3</v>
      </c>
      <c r="Z84">
        <f t="shared" si="16"/>
        <v>2.4727891785096684E-3</v>
      </c>
      <c r="AA84">
        <f>WL_nm</f>
        <v>321.37</v>
      </c>
      <c r="AI84">
        <v>1</v>
      </c>
      <c r="AJ84">
        <f>1/WL_nm</f>
        <v>3.1116781280144381E-3</v>
      </c>
      <c r="AK84">
        <f>1/WL_nm^2</f>
        <v>9.6825407723634374E-6</v>
      </c>
    </row>
    <row r="85" spans="1:37">
      <c r="A85">
        <v>393.1798</v>
      </c>
      <c r="B85">
        <v>0.1711</v>
      </c>
      <c r="D85">
        <v>321.63</v>
      </c>
      <c r="E85">
        <f t="shared" si="10"/>
        <v>0.1196</v>
      </c>
      <c r="F85">
        <f>sens_A_W/MAX(sens_A_W)</f>
        <v>0.19996656077579</v>
      </c>
      <c r="G85">
        <v>22.98</v>
      </c>
      <c r="H85">
        <v>25.33</v>
      </c>
      <c r="I85">
        <v>26.6</v>
      </c>
      <c r="J85">
        <f>B_LED*dWL/$G$1</f>
        <v>2.353805389723787E-5</v>
      </c>
      <c r="K85">
        <f>G_LED*dWL/$H$1</f>
        <v>1.9358198092337503E-5</v>
      </c>
      <c r="L85">
        <f>R_LED*dWL/$I$1</f>
        <v>2.9319679541811356E-5</v>
      </c>
      <c r="M85">
        <f>B_LED/MAX(B_LED)</f>
        <v>3.1464495643851484E-3</v>
      </c>
      <c r="N85">
        <f>G_LED/MAX(G_LED)</f>
        <v>3.6403249705023013E-3</v>
      </c>
      <c r="O85">
        <f>R_LED/MAX(R_LED)</f>
        <v>3.1981301759212055E-3</v>
      </c>
      <c r="P85">
        <f t="shared" si="17"/>
        <v>0.25999999999999091</v>
      </c>
      <c r="Q85">
        <f t="shared" si="11"/>
        <v>2.748408</v>
      </c>
      <c r="R85">
        <f t="shared" si="12"/>
        <v>3.0294679999999996</v>
      </c>
      <c r="S85">
        <f t="shared" si="13"/>
        <v>3.1813600000000002</v>
      </c>
      <c r="T85">
        <v>321.63</v>
      </c>
      <c r="U85">
        <f>B_1*dWL/Q$1</f>
        <v>1.0568783075528742E-5</v>
      </c>
      <c r="V85">
        <f>G_1*dWL/R$1</f>
        <v>6.7542471431134017E-6</v>
      </c>
      <c r="W85">
        <f>R_1*dWL/S$1</f>
        <v>7.8223327403578674E-6</v>
      </c>
      <c r="X85">
        <f t="shared" si="14"/>
        <v>3.399237700582309E-3</v>
      </c>
      <c r="Y85">
        <f t="shared" si="15"/>
        <v>2.1723685086395632E-3</v>
      </c>
      <c r="Z85">
        <f t="shared" si="16"/>
        <v>2.5158968792813007E-3</v>
      </c>
      <c r="AA85">
        <f>WL_nm</f>
        <v>321.63</v>
      </c>
      <c r="AI85">
        <v>1</v>
      </c>
      <c r="AJ85">
        <f>1/WL_nm</f>
        <v>3.1091627024842209E-3</v>
      </c>
      <c r="AK85">
        <f>1/WL_nm^2</f>
        <v>9.6668927105189853E-6</v>
      </c>
    </row>
    <row r="86" spans="1:37">
      <c r="A86">
        <v>394.61599999999999</v>
      </c>
      <c r="B86">
        <v>0.17219999999999999</v>
      </c>
      <c r="D86">
        <v>321.89</v>
      </c>
      <c r="E86">
        <f t="shared" si="10"/>
        <v>0.1196</v>
      </c>
      <c r="F86">
        <f>sens_A_W/MAX(sens_A_W)</f>
        <v>0.19996656077579</v>
      </c>
      <c r="G86">
        <v>22.69</v>
      </c>
      <c r="H86">
        <v>24.84</v>
      </c>
      <c r="I86">
        <v>26.42</v>
      </c>
      <c r="J86">
        <f>B_LED*dWL/$G$1</f>
        <v>2.3687953969341163E-5</v>
      </c>
      <c r="K86">
        <f>G_LED*dWL/$H$1</f>
        <v>1.9348792062108235E-5</v>
      </c>
      <c r="L86">
        <f>R_LED*dWL/$I$1</f>
        <v>2.9681300227892202E-5</v>
      </c>
      <c r="M86">
        <f>B_LED/MAX(B_LED)</f>
        <v>3.1067424114838565E-3</v>
      </c>
      <c r="N86">
        <f>G_LED/MAX(G_LED)</f>
        <v>3.569904155834077E-3</v>
      </c>
      <c r="O86">
        <f>R_LED/MAX(R_LED)</f>
        <v>3.1764886935277538E-3</v>
      </c>
      <c r="P86">
        <f t="shared" si="17"/>
        <v>0.26500000000001478</v>
      </c>
      <c r="Q86">
        <f t="shared" si="11"/>
        <v>2.713724</v>
      </c>
      <c r="R86">
        <f t="shared" si="12"/>
        <v>2.9708639999999997</v>
      </c>
      <c r="S86">
        <f t="shared" si="13"/>
        <v>3.1598320000000002</v>
      </c>
      <c r="T86">
        <v>321.89</v>
      </c>
      <c r="U86">
        <f>B_1*dWL/Q$1</f>
        <v>1.0636089461688885E-5</v>
      </c>
      <c r="V86">
        <f>G_1*dWL/R$1</f>
        <v>6.7509652956758953E-6</v>
      </c>
      <c r="W86">
        <f>R_1*dWL/S$1</f>
        <v>7.9188111936195086E-6</v>
      </c>
      <c r="X86">
        <f t="shared" si="14"/>
        <v>3.4236508368230352E-3</v>
      </c>
      <c r="Y86">
        <f t="shared" si="15"/>
        <v>2.1730682190251138E-3</v>
      </c>
      <c r="Z86">
        <f t="shared" si="16"/>
        <v>2.5489861351141833E-3</v>
      </c>
      <c r="AA86">
        <f>WL_nm</f>
        <v>321.89</v>
      </c>
      <c r="AI86">
        <v>1</v>
      </c>
      <c r="AJ86">
        <f>1/WL_nm</f>
        <v>3.1066513405200538E-3</v>
      </c>
      <c r="AK86">
        <f>1/WL_nm^2</f>
        <v>9.6512825515550456E-6</v>
      </c>
    </row>
    <row r="87" spans="1:37">
      <c r="A87">
        <v>396.0521</v>
      </c>
      <c r="B87">
        <v>0.17330000000000001</v>
      </c>
      <c r="D87">
        <v>322.16000000000003</v>
      </c>
      <c r="E87">
        <f t="shared" si="10"/>
        <v>0.1196</v>
      </c>
      <c r="F87">
        <f>sens_A_W/MAX(sens_A_W)</f>
        <v>0.19996656077579</v>
      </c>
      <c r="G87">
        <v>23.03</v>
      </c>
      <c r="H87">
        <v>25.66</v>
      </c>
      <c r="I87">
        <v>26.78</v>
      </c>
      <c r="J87">
        <f>B_LED*dWL/$G$1</f>
        <v>2.4042907885144421E-5</v>
      </c>
      <c r="K87">
        <f>G_LED*dWL/$H$1</f>
        <v>1.9987520302483789E-5</v>
      </c>
      <c r="L87">
        <f>R_LED*dWL/$I$1</f>
        <v>3.0085738838113293E-5</v>
      </c>
      <c r="M87">
        <f>B_LED/MAX(B_LED)</f>
        <v>3.1532956252301987E-3</v>
      </c>
      <c r="N87">
        <f>G_LED/MAX(G_LED)</f>
        <v>3.6877512334421263E-3</v>
      </c>
      <c r="O87">
        <f>R_LED/MAX(R_LED)</f>
        <v>3.2197716583146573E-3</v>
      </c>
      <c r="P87">
        <f t="shared" si="17"/>
        <v>0.26500000000001478</v>
      </c>
      <c r="Q87">
        <f t="shared" si="11"/>
        <v>2.7543880000000001</v>
      </c>
      <c r="R87">
        <f t="shared" si="12"/>
        <v>3.0689359999999999</v>
      </c>
      <c r="S87">
        <f t="shared" si="13"/>
        <v>3.2028880000000002</v>
      </c>
      <c r="T87">
        <v>322.16000000000003</v>
      </c>
      <c r="U87">
        <f>B_1*dWL/Q$1</f>
        <v>1.0795466738770167E-5</v>
      </c>
      <c r="V87">
        <f>G_1*dWL/R$1</f>
        <v>6.9738232482706716E-6</v>
      </c>
      <c r="W87">
        <f>R_1*dWL/S$1</f>
        <v>8.026713238649901E-6</v>
      </c>
      <c r="X87">
        <f t="shared" si="14"/>
        <v>3.4778675645621973E-3</v>
      </c>
      <c r="Y87">
        <f t="shared" si="15"/>
        <v>2.2466868976628797E-3</v>
      </c>
      <c r="Z87">
        <f t="shared" si="16"/>
        <v>2.5858859369634521E-3</v>
      </c>
      <c r="AA87">
        <f>WL_nm</f>
        <v>322.16000000000003</v>
      </c>
      <c r="AI87">
        <v>1</v>
      </c>
      <c r="AJ87">
        <f>1/WL_nm</f>
        <v>3.1040476781723364E-3</v>
      </c>
      <c r="AK87">
        <f>1/WL_nm^2</f>
        <v>9.6351119883670729E-6</v>
      </c>
    </row>
    <row r="88" spans="1:37">
      <c r="A88">
        <v>397.48700000000002</v>
      </c>
      <c r="B88">
        <v>0.17330000000000001</v>
      </c>
      <c r="D88">
        <v>322.42</v>
      </c>
      <c r="E88">
        <f t="shared" si="10"/>
        <v>0.1196</v>
      </c>
      <c r="F88">
        <f>sens_A_W/MAX(sens_A_W)</f>
        <v>0.19996656077579</v>
      </c>
      <c r="G88">
        <v>23.46</v>
      </c>
      <c r="H88">
        <v>27.11</v>
      </c>
      <c r="I88">
        <v>28.74</v>
      </c>
      <c r="J88">
        <f>B_LED*dWL/$G$1</f>
        <v>2.4491820190422388E-5</v>
      </c>
      <c r="K88">
        <f>G_LED*dWL/$H$1</f>
        <v>2.1116978776316346E-5</v>
      </c>
      <c r="L88">
        <f>R_LED*dWL/$I$1</f>
        <v>3.2287682382646873E-5</v>
      </c>
      <c r="M88">
        <f>B_LED/MAX(B_LED)</f>
        <v>3.2121717484976321E-3</v>
      </c>
      <c r="N88">
        <f>G_LED/MAX(G_LED)</f>
        <v>3.8961393584807497E-3</v>
      </c>
      <c r="O88">
        <f>R_LED/MAX(R_LED)</f>
        <v>3.4554233554877985E-3</v>
      </c>
      <c r="P88">
        <f t="shared" si="17"/>
        <v>0.26499999999998636</v>
      </c>
      <c r="Q88">
        <f t="shared" si="11"/>
        <v>2.8058160000000001</v>
      </c>
      <c r="R88">
        <f t="shared" si="12"/>
        <v>3.242356</v>
      </c>
      <c r="S88">
        <f t="shared" si="13"/>
        <v>3.4373039999999997</v>
      </c>
      <c r="T88">
        <v>322.42</v>
      </c>
      <c r="U88">
        <f>B_1*dWL/Q$1</f>
        <v>1.0997032118607075E-5</v>
      </c>
      <c r="V88">
        <f>G_1*dWL/R$1</f>
        <v>7.3679013351752779E-6</v>
      </c>
      <c r="W88">
        <f>R_1*dWL/S$1</f>
        <v>8.6141799282589029E-6</v>
      </c>
      <c r="X88">
        <f t="shared" si="14"/>
        <v>3.5456630956812933E-3</v>
      </c>
      <c r="Y88">
        <f t="shared" si="15"/>
        <v>2.375558748487213E-3</v>
      </c>
      <c r="Z88">
        <f t="shared" si="16"/>
        <v>2.7773838924692357E-3</v>
      </c>
      <c r="AA88">
        <f>WL_nm</f>
        <v>322.42</v>
      </c>
      <c r="AI88">
        <v>1</v>
      </c>
      <c r="AJ88">
        <f>1/WL_nm</f>
        <v>3.1015445691954593E-3</v>
      </c>
      <c r="AK88">
        <f>1/WL_nm^2</f>
        <v>9.6195787147058468E-6</v>
      </c>
    </row>
    <row r="89" spans="1:37">
      <c r="A89">
        <v>397.48820000000001</v>
      </c>
      <c r="B89">
        <v>0.17430000000000001</v>
      </c>
      <c r="D89">
        <v>322.69</v>
      </c>
      <c r="E89">
        <f t="shared" si="10"/>
        <v>0.1196</v>
      </c>
      <c r="F89">
        <f>sens_A_W/MAX(sens_A_W)</f>
        <v>0.19996656077579</v>
      </c>
      <c r="G89">
        <v>23.31</v>
      </c>
      <c r="H89">
        <v>26.97</v>
      </c>
      <c r="I89">
        <v>28.85</v>
      </c>
      <c r="J89">
        <f>B_LED*dWL/$G$1</f>
        <v>2.4335222874626845E-5</v>
      </c>
      <c r="K89">
        <f>G_LED*dWL/$H$1</f>
        <v>2.1007927613325407E-5</v>
      </c>
      <c r="L89">
        <f>R_LED*dWL/$I$1</f>
        <v>3.2411260846881081E-5</v>
      </c>
      <c r="M89">
        <f>B_LED/MAX(B_LED)</f>
        <v>3.1916335659624806E-3</v>
      </c>
      <c r="N89">
        <f>G_LED/MAX(G_LED)</f>
        <v>3.8760191257183997E-3</v>
      </c>
      <c r="O89">
        <f>R_LED/MAX(R_LED)</f>
        <v>3.4686487058393526E-3</v>
      </c>
      <c r="P89">
        <f t="shared" si="17"/>
        <v>0.26499999999998636</v>
      </c>
      <c r="Q89">
        <f t="shared" si="11"/>
        <v>2.7878759999999998</v>
      </c>
      <c r="R89">
        <f t="shared" si="12"/>
        <v>3.2256119999999999</v>
      </c>
      <c r="S89">
        <f t="shared" si="13"/>
        <v>3.4504600000000001</v>
      </c>
      <c r="T89">
        <v>322.69</v>
      </c>
      <c r="U89">
        <f>B_1*dWL/Q$1</f>
        <v>1.0926718614012399E-5</v>
      </c>
      <c r="V89">
        <f>G_1*dWL/R$1</f>
        <v>7.329852416439589E-6</v>
      </c>
      <c r="W89">
        <f>R_1*dWL/S$1</f>
        <v>8.6471499975737426E-6</v>
      </c>
      <c r="X89">
        <f t="shared" si="14"/>
        <v>3.5259428295556609E-3</v>
      </c>
      <c r="Y89">
        <f t="shared" si="15"/>
        <v>2.3652700762608909E-3</v>
      </c>
      <c r="Z89">
        <f t="shared" si="16"/>
        <v>2.7903488327170709E-3</v>
      </c>
      <c r="AA89">
        <f>WL_nm</f>
        <v>322.69</v>
      </c>
      <c r="AI89">
        <v>1</v>
      </c>
      <c r="AJ89">
        <f>1/WL_nm</f>
        <v>3.0989494561343704E-3</v>
      </c>
      <c r="AK89">
        <f>1/WL_nm^2</f>
        <v>9.6034877316755097E-6</v>
      </c>
    </row>
    <row r="90" spans="1:37">
      <c r="A90">
        <v>397.48939999999999</v>
      </c>
      <c r="B90">
        <v>0.17560000000000001</v>
      </c>
      <c r="D90">
        <v>322.95</v>
      </c>
      <c r="E90">
        <f t="shared" si="10"/>
        <v>0.1208</v>
      </c>
      <c r="F90">
        <f>sens_A_W/MAX(sens_A_W)</f>
        <v>0.20197291422838992</v>
      </c>
      <c r="G90">
        <v>23.2</v>
      </c>
      <c r="H90">
        <v>27.48</v>
      </c>
      <c r="I90">
        <v>28.52</v>
      </c>
      <c r="J90">
        <f>B_LED*dWL/$G$1</f>
        <v>2.3763396449778872E-5</v>
      </c>
      <c r="K90">
        <f>G_LED*dWL/$H$1</f>
        <v>2.1001313998319568E-5</v>
      </c>
      <c r="L90">
        <f>R_LED*dWL/$I$1</f>
        <v>3.1435987238062397E-5</v>
      </c>
      <c r="M90">
        <f>B_LED/MAX(B_LED)</f>
        <v>3.1765722321033698E-3</v>
      </c>
      <c r="N90">
        <f>G_LED/MAX(G_LED)</f>
        <v>3.9493142593526745E-3</v>
      </c>
      <c r="O90">
        <f>R_LED/MAX(R_LED)</f>
        <v>3.4289726547846911E-3</v>
      </c>
      <c r="P90">
        <f t="shared" si="17"/>
        <v>0.25999999999999091</v>
      </c>
      <c r="Q90">
        <f t="shared" si="11"/>
        <v>2.8025600000000002</v>
      </c>
      <c r="R90">
        <f t="shared" si="12"/>
        <v>3.3195840000000003</v>
      </c>
      <c r="S90">
        <f t="shared" si="13"/>
        <v>3.4452160000000003</v>
      </c>
      <c r="T90">
        <v>322.95</v>
      </c>
      <c r="U90">
        <f>B_1*dWL/Q$1</f>
        <v>1.0777020259056819E-5</v>
      </c>
      <c r="V90">
        <f>G_1*dWL/R$1</f>
        <v>7.4010653845245963E-6</v>
      </c>
      <c r="W90">
        <f>R_1*dWL/S$1</f>
        <v>8.4711022689682326E-6</v>
      </c>
      <c r="X90">
        <f t="shared" si="14"/>
        <v>3.4804386926623999E-3</v>
      </c>
      <c r="Y90">
        <f t="shared" si="15"/>
        <v>2.3901740659322181E-3</v>
      </c>
      <c r="Z90">
        <f t="shared" si="16"/>
        <v>2.7357424777632905E-3</v>
      </c>
      <c r="AA90">
        <f>WL_nm</f>
        <v>322.95</v>
      </c>
      <c r="AI90">
        <v>1</v>
      </c>
      <c r="AJ90">
        <f>1/WL_nm</f>
        <v>3.0964545595293389E-3</v>
      </c>
      <c r="AK90">
        <f>1/WL_nm^2</f>
        <v>9.5880308392300331E-6</v>
      </c>
    </row>
    <row r="91" spans="1:37">
      <c r="A91">
        <v>398.9255</v>
      </c>
      <c r="B91">
        <v>0.1767</v>
      </c>
      <c r="D91">
        <v>323.20999999999998</v>
      </c>
      <c r="E91">
        <f t="shared" si="10"/>
        <v>0.1208</v>
      </c>
      <c r="F91">
        <f>sens_A_W/MAX(sens_A_W)</f>
        <v>0.20197291422838992</v>
      </c>
      <c r="G91">
        <v>22.87</v>
      </c>
      <c r="H91">
        <v>27.42</v>
      </c>
      <c r="I91">
        <v>28.51</v>
      </c>
      <c r="J91">
        <f>B_LED*dWL/$G$1</f>
        <v>2.3875870748295829E-5</v>
      </c>
      <c r="K91">
        <f>G_LED*dWL/$H$1</f>
        <v>2.135844920865571E-5</v>
      </c>
      <c r="L91">
        <f>R_LED*dWL/$I$1</f>
        <v>3.2029291048342417E-5</v>
      </c>
      <c r="M91">
        <f>B_LED/MAX(B_LED)</f>
        <v>3.1313882305260376E-3</v>
      </c>
      <c r="N91">
        <f>G_LED/MAX(G_LED)</f>
        <v>3.9406913024545246E-3</v>
      </c>
      <c r="O91">
        <f>R_LED/MAX(R_LED)</f>
        <v>3.4277703502072774E-3</v>
      </c>
      <c r="P91">
        <f t="shared" si="17"/>
        <v>0.26500000000001478</v>
      </c>
      <c r="Q91">
        <f t="shared" si="11"/>
        <v>2.762696</v>
      </c>
      <c r="R91">
        <f t="shared" si="12"/>
        <v>3.3123360000000002</v>
      </c>
      <c r="S91">
        <f t="shared" si="13"/>
        <v>3.4440080000000002</v>
      </c>
      <c r="T91">
        <v>323.20999999999998</v>
      </c>
      <c r="U91">
        <f>B_1*dWL/Q$1</f>
        <v>1.0828028867876778E-5</v>
      </c>
      <c r="V91">
        <f>G_1*dWL/R$1</f>
        <v>7.526923273370277E-6</v>
      </c>
      <c r="W91">
        <f>R_1*dWL/S$1</f>
        <v>8.6309807297714352E-6</v>
      </c>
      <c r="X91">
        <f t="shared" si="14"/>
        <v>3.4997272103864533E-3</v>
      </c>
      <c r="Y91">
        <f t="shared" si="15"/>
        <v>2.4327768711860072E-3</v>
      </c>
      <c r="Z91">
        <f t="shared" si="16"/>
        <v>2.7896192816694253E-3</v>
      </c>
      <c r="AA91">
        <f>WL_nm</f>
        <v>323.20999999999998</v>
      </c>
      <c r="AI91">
        <v>1</v>
      </c>
      <c r="AJ91">
        <f>1/WL_nm</f>
        <v>3.0939636768664339E-3</v>
      </c>
      <c r="AK91">
        <f>1/WL_nm^2</f>
        <v>9.5726112337688628E-6</v>
      </c>
    </row>
    <row r="92" spans="1:37">
      <c r="A92">
        <v>398.92660000000001</v>
      </c>
      <c r="B92">
        <v>0.17780000000000001</v>
      </c>
      <c r="D92">
        <v>323.48</v>
      </c>
      <c r="E92">
        <f t="shared" si="10"/>
        <v>0.1208</v>
      </c>
      <c r="F92">
        <f>sens_A_W/MAX(sens_A_W)</f>
        <v>0.20197291422838992</v>
      </c>
      <c r="G92">
        <v>22.58</v>
      </c>
      <c r="H92">
        <v>27.4</v>
      </c>
      <c r="I92">
        <v>28.18</v>
      </c>
      <c r="J92">
        <f>B_LED*dWL/$G$1</f>
        <v>2.3573115937757749E-5</v>
      </c>
      <c r="K92">
        <f>G_LED*dWL/$H$1</f>
        <v>2.1342870471085573E-5</v>
      </c>
      <c r="L92">
        <f>R_LED*dWL/$I$1</f>
        <v>3.1658555655639746E-5</v>
      </c>
      <c r="M92">
        <f>B_LED/MAX(B_LED)</f>
        <v>3.0916810776247449E-3</v>
      </c>
      <c r="N92">
        <f>G_LED/MAX(G_LED)</f>
        <v>3.9378169834884741E-3</v>
      </c>
      <c r="O92">
        <f>R_LED/MAX(R_LED)</f>
        <v>3.3880942991526154E-3</v>
      </c>
      <c r="P92">
        <f t="shared" si="17"/>
        <v>0.26500000000001478</v>
      </c>
      <c r="Q92">
        <f t="shared" si="11"/>
        <v>2.7276639999999999</v>
      </c>
      <c r="R92">
        <f t="shared" si="12"/>
        <v>3.30992</v>
      </c>
      <c r="S92">
        <f t="shared" si="13"/>
        <v>3.4041440000000001</v>
      </c>
      <c r="T92">
        <v>323.48</v>
      </c>
      <c r="U92">
        <f>B_1*dWL/Q$1</f>
        <v>1.069072548476859E-5</v>
      </c>
      <c r="V92">
        <f>G_1*dWL/R$1</f>
        <v>7.5214331761613993E-6</v>
      </c>
      <c r="W92">
        <f>R_1*dWL/S$1</f>
        <v>8.5310781117137509E-6</v>
      </c>
      <c r="X92">
        <f t="shared" si="14"/>
        <v>3.4582358798129435E-3</v>
      </c>
      <c r="Y92">
        <f t="shared" si="15"/>
        <v>2.4330332038246896E-3</v>
      </c>
      <c r="Z92">
        <f t="shared" si="16"/>
        <v>2.7596331475771641E-3</v>
      </c>
      <c r="AA92">
        <f>WL_nm</f>
        <v>323.48</v>
      </c>
      <c r="AI92">
        <v>1</v>
      </c>
      <c r="AJ92">
        <f>1/WL_nm</f>
        <v>3.0913812291331767E-3</v>
      </c>
      <c r="AK92">
        <f>1/WL_nm^2</f>
        <v>9.5566379038369491E-6</v>
      </c>
    </row>
    <row r="93" spans="1:37">
      <c r="A93">
        <v>400.36160000000001</v>
      </c>
      <c r="B93">
        <v>0.17780000000000001</v>
      </c>
      <c r="D93">
        <v>323.74</v>
      </c>
      <c r="E93">
        <f t="shared" si="10"/>
        <v>0.1208</v>
      </c>
      <c r="F93">
        <f>sens_A_W/MAX(sens_A_W)</f>
        <v>0.20197291422838992</v>
      </c>
      <c r="G93">
        <v>21.94</v>
      </c>
      <c r="H93">
        <v>27.1</v>
      </c>
      <c r="I93">
        <v>27.18</v>
      </c>
      <c r="J93">
        <f>B_LED*dWL/$G$1</f>
        <v>2.2904967390360922E-5</v>
      </c>
      <c r="K93">
        <f>G_LED*dWL/$H$1</f>
        <v>2.1109189407531279E-5</v>
      </c>
      <c r="L93">
        <f>R_LED*dWL/$I$1</f>
        <v>3.0535115071688999E-5</v>
      </c>
      <c r="M93">
        <f>B_LED/MAX(B_LED)</f>
        <v>3.0040514988081009E-3</v>
      </c>
      <c r="N93">
        <f>G_LED/MAX(G_LED)</f>
        <v>3.8947021989977253E-3</v>
      </c>
      <c r="O93">
        <f>R_LED/MAX(R_LED)</f>
        <v>3.2678638414112169E-3</v>
      </c>
      <c r="P93">
        <f t="shared" si="17"/>
        <v>0.26499999999998636</v>
      </c>
      <c r="Q93">
        <f t="shared" si="11"/>
        <v>2.6503520000000003</v>
      </c>
      <c r="R93">
        <f t="shared" si="12"/>
        <v>3.2736800000000001</v>
      </c>
      <c r="S93">
        <f t="shared" si="13"/>
        <v>3.283344</v>
      </c>
      <c r="T93">
        <v>323.74</v>
      </c>
      <c r="U93">
        <f>B_1*dWL/Q$1</f>
        <v>1.0387711122045957E-5</v>
      </c>
      <c r="V93">
        <f>G_1*dWL/R$1</f>
        <v>7.4390817180274486E-6</v>
      </c>
      <c r="W93">
        <f>R_1*dWL/S$1</f>
        <v>8.228342905477462E-6</v>
      </c>
      <c r="X93">
        <f t="shared" si="14"/>
        <v>3.3629175986511581E-3</v>
      </c>
      <c r="Y93">
        <f t="shared" si="15"/>
        <v>2.4083283153942064E-3</v>
      </c>
      <c r="Z93">
        <f t="shared" si="16"/>
        <v>2.6638437322192734E-3</v>
      </c>
      <c r="AA93">
        <f>WL_nm</f>
        <v>323.74</v>
      </c>
      <c r="AI93">
        <v>1</v>
      </c>
      <c r="AJ93">
        <f>1/WL_nm</f>
        <v>3.0888984987953293E-3</v>
      </c>
      <c r="AK93">
        <f>1/WL_nm^2</f>
        <v>9.541293935860041E-6</v>
      </c>
    </row>
    <row r="94" spans="1:37">
      <c r="A94">
        <v>400.36279999999999</v>
      </c>
      <c r="B94">
        <v>0.1789</v>
      </c>
      <c r="D94">
        <v>324.01</v>
      </c>
      <c r="E94">
        <f t="shared" si="10"/>
        <v>0.1208</v>
      </c>
      <c r="F94">
        <f>sens_A_W/MAX(sens_A_W)</f>
        <v>0.20197291422838992</v>
      </c>
      <c r="G94">
        <v>22.06</v>
      </c>
      <c r="H94">
        <v>27.39</v>
      </c>
      <c r="I94">
        <v>26.82</v>
      </c>
      <c r="J94">
        <f>B_LED*dWL/$G$1</f>
        <v>2.3030245242997349E-5</v>
      </c>
      <c r="K94">
        <f>G_LED*dWL/$H$1</f>
        <v>2.1335081102298219E-5</v>
      </c>
      <c r="L94">
        <f>R_LED*dWL/$I$1</f>
        <v>3.0130676461467958E-5</v>
      </c>
      <c r="M94">
        <f>B_LED/MAX(B_LED)</f>
        <v>3.0204820448362212E-3</v>
      </c>
      <c r="N94">
        <f>G_LED/MAX(G_LED)</f>
        <v>3.9363798240054501E-3</v>
      </c>
      <c r="O94">
        <f>R_LED/MAX(R_LED)</f>
        <v>3.2245808766243134E-3</v>
      </c>
      <c r="P94">
        <f t="shared" si="17"/>
        <v>0.26499999999998636</v>
      </c>
      <c r="Q94">
        <f t="shared" si="11"/>
        <v>2.6648480000000001</v>
      </c>
      <c r="R94">
        <f t="shared" si="12"/>
        <v>3.3087120000000003</v>
      </c>
      <c r="S94">
        <f t="shared" si="13"/>
        <v>3.2398560000000001</v>
      </c>
      <c r="T94">
        <v>324.01</v>
      </c>
      <c r="U94">
        <f>B_1*dWL/Q$1</f>
        <v>1.0444526315056235E-5</v>
      </c>
      <c r="V94">
        <f>G_1*dWL/R$1</f>
        <v>7.5186881275561554E-6</v>
      </c>
      <c r="W94">
        <f>R_1*dWL/S$1</f>
        <v>8.1193582312327277E-6</v>
      </c>
      <c r="X94">
        <f t="shared" si="14"/>
        <v>3.3841309713413706E-3</v>
      </c>
      <c r="Y94">
        <f t="shared" si="15"/>
        <v>2.4361301402094698E-3</v>
      </c>
      <c r="Z94">
        <f t="shared" si="16"/>
        <v>2.6307532605017161E-3</v>
      </c>
      <c r="AA94">
        <f>WL_nm</f>
        <v>324.01</v>
      </c>
      <c r="AI94">
        <v>1</v>
      </c>
      <c r="AJ94">
        <f>1/WL_nm</f>
        <v>3.0863244961575262E-3</v>
      </c>
      <c r="AK94">
        <f>1/WL_nm^2</f>
        <v>9.5253988955820059E-6</v>
      </c>
    </row>
    <row r="95" spans="1:37">
      <c r="A95">
        <v>400.3639</v>
      </c>
      <c r="B95">
        <v>0.18</v>
      </c>
      <c r="D95">
        <v>324.27</v>
      </c>
      <c r="E95">
        <f t="shared" si="10"/>
        <v>0.12189999999999999</v>
      </c>
      <c r="F95">
        <f>sens_A_W/MAX(sens_A_W)</f>
        <v>0.2038120715599398</v>
      </c>
      <c r="G95">
        <v>21.41</v>
      </c>
      <c r="H95">
        <v>26.34</v>
      </c>
      <c r="I95">
        <v>25.67</v>
      </c>
      <c r="J95">
        <f>B_LED*dWL/$G$1</f>
        <v>2.1929927499558869E-5</v>
      </c>
      <c r="K95">
        <f>G_LED*dWL/$H$1</f>
        <v>2.0130080448170937E-5</v>
      </c>
      <c r="L95">
        <f>R_LED*dWL/$I$1</f>
        <v>2.8294593001439755E-5</v>
      </c>
      <c r="M95">
        <f>B_LED/MAX(B_LED)</f>
        <v>2.9314832538505668E-3</v>
      </c>
      <c r="N95">
        <f>G_LED/MAX(G_LED)</f>
        <v>3.7854780782878255E-3</v>
      </c>
      <c r="O95">
        <f>R_LED/MAX(R_LED)</f>
        <v>3.0863158502217047E-3</v>
      </c>
      <c r="P95">
        <f t="shared" si="17"/>
        <v>0.25999999999999091</v>
      </c>
      <c r="Q95">
        <f t="shared" si="11"/>
        <v>2.6098789999999998</v>
      </c>
      <c r="R95">
        <f t="shared" si="12"/>
        <v>3.2108459999999996</v>
      </c>
      <c r="S95">
        <f t="shared" si="13"/>
        <v>3.1291730000000002</v>
      </c>
      <c r="T95">
        <v>324.27</v>
      </c>
      <c r="U95">
        <f>B_1*dWL/Q$1</f>
        <v>1.0036080889146689E-5</v>
      </c>
      <c r="V95">
        <f>G_1*dWL/R$1</f>
        <v>7.1586322821291034E-6</v>
      </c>
      <c r="W95">
        <f>R_1*dWL/S$1</f>
        <v>7.6940152664721544E-6</v>
      </c>
      <c r="X95">
        <f t="shared" si="14"/>
        <v>3.2543999499235966E-3</v>
      </c>
      <c r="Y95">
        <f t="shared" si="15"/>
        <v>2.3213296901260041E-3</v>
      </c>
      <c r="Z95">
        <f t="shared" si="16"/>
        <v>2.4949383304589253E-3</v>
      </c>
      <c r="AA95">
        <f>WL_nm</f>
        <v>324.27</v>
      </c>
      <c r="AI95">
        <v>1</v>
      </c>
      <c r="AJ95">
        <f>1/WL_nm</f>
        <v>3.08384987818793E-3</v>
      </c>
      <c r="AK95">
        <f>1/WL_nm^2</f>
        <v>9.5101300711997102E-6</v>
      </c>
    </row>
    <row r="96" spans="1:37">
      <c r="A96">
        <v>400.36500000000001</v>
      </c>
      <c r="B96">
        <v>0.1812</v>
      </c>
      <c r="D96">
        <v>324.52999999999997</v>
      </c>
      <c r="E96">
        <f t="shared" si="10"/>
        <v>0.12189999999999999</v>
      </c>
      <c r="F96">
        <f>sens_A_W/MAX(sens_A_W)</f>
        <v>0.2038120715599398</v>
      </c>
      <c r="G96">
        <v>21.55</v>
      </c>
      <c r="H96">
        <v>26.56</v>
      </c>
      <c r="I96">
        <v>26.14</v>
      </c>
      <c r="J96">
        <f>B_LED*dWL/$G$1</f>
        <v>2.2497814369294932E-5</v>
      </c>
      <c r="K96">
        <f>G_LED*dWL/$H$1</f>
        <v>2.0688563493139884E-5</v>
      </c>
      <c r="L96">
        <f>R_LED*dWL/$I$1</f>
        <v>2.9366736864386911E-5</v>
      </c>
      <c r="M96">
        <f>B_LED/MAX(B_LED)</f>
        <v>2.9506522242167079E-3</v>
      </c>
      <c r="N96">
        <f>G_LED/MAX(G_LED)</f>
        <v>3.8170955869143751E-3</v>
      </c>
      <c r="O96">
        <f>R_LED/MAX(R_LED)</f>
        <v>3.1428241653601624E-3</v>
      </c>
      <c r="P96">
        <f t="shared" si="17"/>
        <v>0.26500000000001478</v>
      </c>
      <c r="Q96">
        <f t="shared" si="11"/>
        <v>2.6269450000000001</v>
      </c>
      <c r="R96">
        <f t="shared" si="12"/>
        <v>3.2376639999999997</v>
      </c>
      <c r="S96">
        <f t="shared" si="13"/>
        <v>3.1864659999999998</v>
      </c>
      <c r="T96">
        <v>324.52999999999997</v>
      </c>
      <c r="U96">
        <f>B_1*dWL/Q$1</f>
        <v>1.0295970419591789E-5</v>
      </c>
      <c r="V96">
        <f>G_1*dWL/R$1</f>
        <v>7.3572392755303509E-6</v>
      </c>
      <c r="W96">
        <f>R_1*dWL/S$1</f>
        <v>7.9855582919876682E-6</v>
      </c>
      <c r="X96">
        <f t="shared" si="14"/>
        <v>3.3413512802701233E-3</v>
      </c>
      <c r="Y96">
        <f t="shared" si="15"/>
        <v>2.3876448620878646E-3</v>
      </c>
      <c r="Z96">
        <f t="shared" si="16"/>
        <v>2.5915532324987576E-3</v>
      </c>
      <c r="AA96">
        <f>WL_nm</f>
        <v>324.52999999999997</v>
      </c>
      <c r="AI96">
        <v>1</v>
      </c>
      <c r="AJ96">
        <f>1/WL_nm</f>
        <v>3.081379225341263E-3</v>
      </c>
      <c r="AK96">
        <f>1/WL_nm^2</f>
        <v>9.4948979303647225E-6</v>
      </c>
    </row>
    <row r="97" spans="1:37">
      <c r="A97">
        <v>401.8</v>
      </c>
      <c r="B97">
        <v>0.1812</v>
      </c>
      <c r="D97">
        <v>324.8</v>
      </c>
      <c r="E97">
        <f t="shared" si="10"/>
        <v>0.12189999999999999</v>
      </c>
      <c r="F97">
        <f>sens_A_W/MAX(sens_A_W)</f>
        <v>0.2038120715599398</v>
      </c>
      <c r="G97">
        <v>21.43</v>
      </c>
      <c r="H97">
        <v>26.47</v>
      </c>
      <c r="I97">
        <v>25.86</v>
      </c>
      <c r="J97">
        <f>B_LED*dWL/$G$1</f>
        <v>2.2372536516658485E-5</v>
      </c>
      <c r="K97">
        <f>G_LED*dWL/$H$1</f>
        <v>2.0618459174074273E-5</v>
      </c>
      <c r="L97">
        <f>R_LED*dWL/$I$1</f>
        <v>2.9052173500881616E-5</v>
      </c>
      <c r="M97">
        <f>B_LED/MAX(B_LED)</f>
        <v>2.9342216781885868E-3</v>
      </c>
      <c r="N97">
        <f>G_LED/MAX(G_LED)</f>
        <v>3.8041611515671502E-3</v>
      </c>
      <c r="O97">
        <f>R_LED/MAX(R_LED)</f>
        <v>3.1091596371925706E-3</v>
      </c>
      <c r="P97">
        <f t="shared" si="17"/>
        <v>0.26500000000001478</v>
      </c>
      <c r="Q97">
        <f t="shared" si="11"/>
        <v>2.612317</v>
      </c>
      <c r="R97">
        <f t="shared" si="12"/>
        <v>3.2266929999999996</v>
      </c>
      <c r="S97">
        <f t="shared" si="13"/>
        <v>3.1523339999999997</v>
      </c>
      <c r="T97">
        <v>324.8</v>
      </c>
      <c r="U97">
        <f>B_1*dWL/Q$1</f>
        <v>1.0238637869691511E-5</v>
      </c>
      <c r="V97">
        <f>G_1*dWL/R$1</f>
        <v>7.3323088713587496E-6</v>
      </c>
      <c r="W97">
        <f>R_1*dWL/S$1</f>
        <v>7.9000205597092989E-6</v>
      </c>
      <c r="X97">
        <f t="shared" si="14"/>
        <v>3.3255095800758029E-3</v>
      </c>
      <c r="Y97">
        <f t="shared" si="15"/>
        <v>2.3815339214173221E-3</v>
      </c>
      <c r="Z97">
        <f t="shared" si="16"/>
        <v>2.5659266777935804E-3</v>
      </c>
      <c r="AA97">
        <f>WL_nm</f>
        <v>324.8</v>
      </c>
      <c r="AI97">
        <v>1</v>
      </c>
      <c r="AJ97">
        <f>1/WL_nm</f>
        <v>3.0788177339901475E-3</v>
      </c>
      <c r="AK97">
        <f>1/WL_nm^2</f>
        <v>9.4791186391322269E-6</v>
      </c>
    </row>
    <row r="98" spans="1:37">
      <c r="A98">
        <v>403.23489999999998</v>
      </c>
      <c r="B98">
        <v>0.1812</v>
      </c>
      <c r="D98">
        <v>325.06</v>
      </c>
      <c r="E98">
        <f t="shared" si="10"/>
        <v>0.12189999999999999</v>
      </c>
      <c r="F98">
        <f>sens_A_W/MAX(sens_A_W)</f>
        <v>0.2038120715599398</v>
      </c>
      <c r="G98">
        <v>21.01</v>
      </c>
      <c r="H98">
        <v>26.39</v>
      </c>
      <c r="I98">
        <v>25.7</v>
      </c>
      <c r="J98">
        <f>B_LED*dWL/$G$1</f>
        <v>2.1520213767666129E-5</v>
      </c>
      <c r="K98">
        <f>G_LED*dWL/$H$1</f>
        <v>2.0168292445984473E-5</v>
      </c>
      <c r="L98">
        <f>R_LED*dWL/$I$1</f>
        <v>2.8327660309193674E-5</v>
      </c>
      <c r="M98">
        <f>B_LED/MAX(B_LED)</f>
        <v>2.8767147670901642E-3</v>
      </c>
      <c r="N98">
        <f>G_LED/MAX(G_LED)</f>
        <v>3.7926638757029506E-3</v>
      </c>
      <c r="O98">
        <f>R_LED/MAX(R_LED)</f>
        <v>3.0899227639539467E-3</v>
      </c>
      <c r="P98">
        <f t="shared" si="17"/>
        <v>0.25999999999999091</v>
      </c>
      <c r="Q98">
        <f t="shared" si="11"/>
        <v>2.5611190000000001</v>
      </c>
      <c r="R98">
        <f t="shared" si="12"/>
        <v>3.2169409999999998</v>
      </c>
      <c r="S98">
        <f t="shared" si="13"/>
        <v>3.1328299999999998</v>
      </c>
      <c r="T98">
        <v>325.06</v>
      </c>
      <c r="U98">
        <f>B_1*dWL/Q$1</f>
        <v>9.8485782102275558E-6</v>
      </c>
      <c r="V98">
        <f>G_1*dWL/R$1</f>
        <v>7.1722211816775647E-6</v>
      </c>
      <c r="W98">
        <f>R_1*dWL/S$1</f>
        <v>7.7030071035580192E-6</v>
      </c>
      <c r="X98">
        <f t="shared" si="14"/>
        <v>3.2013788330165693E-3</v>
      </c>
      <c r="Y98">
        <f t="shared" si="15"/>
        <v>2.3314022173161093E-3</v>
      </c>
      <c r="Z98">
        <f t="shared" si="16"/>
        <v>2.5039394890825697E-3</v>
      </c>
      <c r="AA98">
        <f>WL_nm</f>
        <v>325.06</v>
      </c>
      <c r="AI98">
        <v>1</v>
      </c>
      <c r="AJ98">
        <f>1/WL_nm</f>
        <v>3.0763551344367194E-3</v>
      </c>
      <c r="AK98">
        <f>1/WL_nm^2</f>
        <v>9.4639609131751668E-6</v>
      </c>
    </row>
    <row r="99" spans="1:37">
      <c r="A99">
        <v>404.67110000000002</v>
      </c>
      <c r="B99">
        <v>0.18229999999999999</v>
      </c>
      <c r="D99">
        <v>325.32</v>
      </c>
      <c r="E99">
        <f t="shared" si="10"/>
        <v>0.12189999999999999</v>
      </c>
      <c r="F99">
        <f>sens_A_W/MAX(sens_A_W)</f>
        <v>0.2038120715599398</v>
      </c>
      <c r="G99">
        <v>21.26</v>
      </c>
      <c r="H99">
        <v>26.67</v>
      </c>
      <c r="I99">
        <v>26.18</v>
      </c>
      <c r="J99">
        <f>B_LED*dWL/$G$1</f>
        <v>2.2195059558754477E-5</v>
      </c>
      <c r="K99">
        <f>G_LED*dWL/$H$1</f>
        <v>2.0774246549773403E-5</v>
      </c>
      <c r="L99">
        <f>R_LED*dWL/$I$1</f>
        <v>2.941167448774165E-5</v>
      </c>
      <c r="M99">
        <f>B_LED/MAX(B_LED)</f>
        <v>2.9109450713154161E-3</v>
      </c>
      <c r="N99">
        <f>G_LED/MAX(G_LED)</f>
        <v>3.8329043412276506E-3</v>
      </c>
      <c r="O99">
        <f>R_LED/MAX(R_LED)</f>
        <v>3.1476333836698181E-3</v>
      </c>
      <c r="P99">
        <f t="shared" si="17"/>
        <v>0.26499999999998636</v>
      </c>
      <c r="Q99">
        <f t="shared" si="11"/>
        <v>2.5915940000000002</v>
      </c>
      <c r="R99">
        <f t="shared" si="12"/>
        <v>3.2510729999999999</v>
      </c>
      <c r="S99">
        <f t="shared" si="13"/>
        <v>3.1913419999999997</v>
      </c>
      <c r="T99">
        <v>325.32</v>
      </c>
      <c r="U99">
        <f>B_1*dWL/Q$1</f>
        <v>1.0157416757331693E-5</v>
      </c>
      <c r="V99">
        <f>G_1*dWL/R$1</f>
        <v>7.3877097695170719E-6</v>
      </c>
      <c r="W99">
        <f>R_1*dWL/S$1</f>
        <v>7.9977779680265761E-6</v>
      </c>
      <c r="X99">
        <f t="shared" si="14"/>
        <v>3.3044108194951465E-3</v>
      </c>
      <c r="Y99">
        <f t="shared" si="15"/>
        <v>2.4033697422192937E-3</v>
      </c>
      <c r="Z99">
        <f t="shared" si="16"/>
        <v>2.6018371285584057E-3</v>
      </c>
      <c r="AA99">
        <f>WL_nm</f>
        <v>325.32</v>
      </c>
      <c r="AI99">
        <v>1</v>
      </c>
      <c r="AJ99">
        <f>1/WL_nm</f>
        <v>3.0738964711668512E-3</v>
      </c>
      <c r="AK99">
        <f>1/WL_nm^2</f>
        <v>9.4488395154520203E-6</v>
      </c>
    </row>
    <row r="100" spans="1:37">
      <c r="A100">
        <v>404.67230000000001</v>
      </c>
      <c r="B100">
        <v>0.18340000000000001</v>
      </c>
      <c r="D100">
        <v>325.58999999999997</v>
      </c>
      <c r="E100">
        <f t="shared" si="10"/>
        <v>0.12189999999999999</v>
      </c>
      <c r="F100">
        <f>sens_A_W/MAX(sens_A_W)</f>
        <v>0.2038120715599398</v>
      </c>
      <c r="G100">
        <v>22.56</v>
      </c>
      <c r="H100">
        <v>28.58</v>
      </c>
      <c r="I100">
        <v>28.23</v>
      </c>
      <c r="J100">
        <f>B_LED*dWL/$G$1</f>
        <v>2.3552236295651676E-5</v>
      </c>
      <c r="K100">
        <f>G_LED*dWL/$H$1</f>
        <v>2.2262015987723564E-5</v>
      </c>
      <c r="L100">
        <f>R_LED*dWL/$I$1</f>
        <v>3.1714727684837126E-5</v>
      </c>
      <c r="M100">
        <f>B_LED/MAX(B_LED)</f>
        <v>3.088942653286725E-3</v>
      </c>
      <c r="N100">
        <f>G_LED/MAX(G_LED)</f>
        <v>4.1074018024854237E-3</v>
      </c>
      <c r="O100">
        <f>R_LED/MAX(R_LED)</f>
        <v>3.3941058220396856E-3</v>
      </c>
      <c r="P100">
        <f t="shared" si="17"/>
        <v>0.26500000000001478</v>
      </c>
      <c r="Q100">
        <f t="shared" si="11"/>
        <v>2.7500639999999996</v>
      </c>
      <c r="R100">
        <f t="shared" si="12"/>
        <v>3.4839019999999996</v>
      </c>
      <c r="S100">
        <f t="shared" si="13"/>
        <v>3.4412370000000001</v>
      </c>
      <c r="T100">
        <v>325.58999999999997</v>
      </c>
      <c r="U100">
        <f>B_1*dWL/Q$1</f>
        <v>1.0778519381252473E-5</v>
      </c>
      <c r="V100">
        <f>G_1*dWL/R$1</f>
        <v>7.9167883469374029E-6</v>
      </c>
      <c r="W100">
        <f>R_1*dWL/S$1</f>
        <v>8.6240363650654888E-6</v>
      </c>
      <c r="X100">
        <f t="shared" si="14"/>
        <v>3.5093781253419925E-3</v>
      </c>
      <c r="Y100">
        <f t="shared" si="15"/>
        <v>2.5776271178793489E-3</v>
      </c>
      <c r="Z100">
        <f t="shared" si="16"/>
        <v>2.8079000001016725E-3</v>
      </c>
      <c r="AA100">
        <f>WL_nm</f>
        <v>325.58999999999997</v>
      </c>
      <c r="AI100">
        <v>1</v>
      </c>
      <c r="AJ100">
        <f>1/WL_nm</f>
        <v>3.071347400104426E-3</v>
      </c>
      <c r="AK100">
        <f>1/WL_nm^2</f>
        <v>9.4331748521282166E-6</v>
      </c>
    </row>
    <row r="101" spans="1:37">
      <c r="A101">
        <v>406.10840000000002</v>
      </c>
      <c r="B101">
        <v>0.18440000000000001</v>
      </c>
      <c r="D101">
        <v>325.85000000000002</v>
      </c>
      <c r="E101">
        <f t="shared" si="10"/>
        <v>0.123</v>
      </c>
      <c r="F101">
        <f>sens_A_W/MAX(sens_A_W)</f>
        <v>0.20565122889148973</v>
      </c>
      <c r="G101">
        <v>23.45</v>
      </c>
      <c r="H101">
        <v>29.86</v>
      </c>
      <c r="I101">
        <v>28.74</v>
      </c>
      <c r="J101">
        <f>B_LED*dWL/$G$1</f>
        <v>2.4481380369371977E-5</v>
      </c>
      <c r="K101">
        <f>G_LED*dWL/$H$1</f>
        <v>2.3259055192212232E-5</v>
      </c>
      <c r="L101">
        <f>R_LED*dWL/$I$1</f>
        <v>3.2287682382650329E-5</v>
      </c>
      <c r="M101">
        <f>B_LED/MAX(B_LED)</f>
        <v>3.2108025363286217E-3</v>
      </c>
      <c r="N101">
        <f>G_LED/MAX(G_LED)</f>
        <v>4.2913582163126227E-3</v>
      </c>
      <c r="O101">
        <f>R_LED/MAX(R_LED)</f>
        <v>3.4554233554877985E-3</v>
      </c>
      <c r="P101">
        <f t="shared" si="17"/>
        <v>0.26500000000001478</v>
      </c>
      <c r="Q101">
        <f t="shared" si="11"/>
        <v>2.88435</v>
      </c>
      <c r="R101">
        <f t="shared" si="12"/>
        <v>3.6727799999999999</v>
      </c>
      <c r="S101">
        <f t="shared" si="13"/>
        <v>3.5350199999999998</v>
      </c>
      <c r="T101">
        <v>325.85000000000002</v>
      </c>
      <c r="U101">
        <f>B_1*dWL/Q$1</f>
        <v>1.1304835951932599E-5</v>
      </c>
      <c r="V101">
        <f>G_1*dWL/R$1</f>
        <v>8.3459930574582058E-6</v>
      </c>
      <c r="W101">
        <f>R_1*dWL/S$1</f>
        <v>8.8590646419394548E-6</v>
      </c>
      <c r="X101">
        <f t="shared" si="14"/>
        <v>3.6836807949372375E-3</v>
      </c>
      <c r="Y101">
        <f t="shared" si="15"/>
        <v>2.7195418377727563E-3</v>
      </c>
      <c r="Z101">
        <f t="shared" si="16"/>
        <v>2.8867262135759716E-3</v>
      </c>
      <c r="AA101">
        <f>WL_nm</f>
        <v>325.85000000000002</v>
      </c>
      <c r="AI101">
        <v>1</v>
      </c>
      <c r="AJ101">
        <f>1/WL_nm</f>
        <v>3.0688967316249804E-3</v>
      </c>
      <c r="AK101">
        <f>1/WL_nm^2</f>
        <v>9.418127149378488E-6</v>
      </c>
    </row>
    <row r="102" spans="1:37">
      <c r="A102">
        <v>407.54450000000003</v>
      </c>
      <c r="B102">
        <v>0.18559999999999999</v>
      </c>
      <c r="D102">
        <v>326.12</v>
      </c>
      <c r="E102">
        <f t="shared" si="10"/>
        <v>0.123</v>
      </c>
      <c r="F102">
        <f>sens_A_W/MAX(sens_A_W)</f>
        <v>0.20565122889148973</v>
      </c>
      <c r="G102">
        <v>23.71</v>
      </c>
      <c r="H102">
        <v>29.65</v>
      </c>
      <c r="I102">
        <v>28.16</v>
      </c>
      <c r="J102">
        <f>B_LED*dWL/$G$1</f>
        <v>2.4752815716748288E-5</v>
      </c>
      <c r="K102">
        <f>G_LED*dWL/$H$1</f>
        <v>2.3095478447723336E-5</v>
      </c>
      <c r="L102">
        <f>R_LED*dWL/$I$1</f>
        <v>3.1636086843957406E-5</v>
      </c>
      <c r="M102">
        <f>B_LED/MAX(B_LED)</f>
        <v>3.2464020527228836E-3</v>
      </c>
      <c r="N102">
        <f>G_LED/MAX(G_LED)</f>
        <v>4.2611778671690975E-3</v>
      </c>
      <c r="O102">
        <f>R_LED/MAX(R_LED)</f>
        <v>3.3856896899977875E-3</v>
      </c>
      <c r="P102">
        <f t="shared" si="17"/>
        <v>0.26499999999998636</v>
      </c>
      <c r="Q102">
        <f t="shared" si="11"/>
        <v>2.9163299999999999</v>
      </c>
      <c r="R102">
        <f t="shared" si="12"/>
        <v>3.6469499999999999</v>
      </c>
      <c r="S102">
        <f t="shared" si="13"/>
        <v>3.4636800000000001</v>
      </c>
      <c r="T102">
        <v>326.12</v>
      </c>
      <c r="U102">
        <f>B_1*dWL/Q$1</f>
        <v>1.1430177416643631E-5</v>
      </c>
      <c r="V102">
        <f>G_1*dWL/R$1</f>
        <v>8.2872971920163852E-6</v>
      </c>
      <c r="W102">
        <f>R_1*dWL/S$1</f>
        <v>8.6802804564018205E-6</v>
      </c>
      <c r="X102">
        <f t="shared" si="14"/>
        <v>3.7276094591158211E-3</v>
      </c>
      <c r="Y102">
        <f t="shared" si="15"/>
        <v>2.7026533602603838E-3</v>
      </c>
      <c r="Z102">
        <f t="shared" si="16"/>
        <v>2.8308130624417616E-3</v>
      </c>
      <c r="AA102">
        <f>WL_nm</f>
        <v>326.12</v>
      </c>
      <c r="AI102">
        <v>1</v>
      </c>
      <c r="AJ102">
        <f>1/WL_nm</f>
        <v>3.0663559425978168E-3</v>
      </c>
      <c r="AK102">
        <f>1/WL_nm^2</f>
        <v>9.4025387667049444E-6</v>
      </c>
    </row>
    <row r="103" spans="1:37">
      <c r="A103">
        <v>408.98059999999998</v>
      </c>
      <c r="B103">
        <v>0.1867</v>
      </c>
      <c r="D103">
        <v>326.38</v>
      </c>
      <c r="E103">
        <f t="shared" si="10"/>
        <v>0.123</v>
      </c>
      <c r="F103">
        <f>sens_A_W/MAX(sens_A_W)</f>
        <v>0.20565122889148973</v>
      </c>
      <c r="G103">
        <v>24.07</v>
      </c>
      <c r="H103">
        <v>29.21</v>
      </c>
      <c r="I103">
        <v>28.34</v>
      </c>
      <c r="J103">
        <f>B_LED*dWL/$G$1</f>
        <v>2.4654523816645581E-5</v>
      </c>
      <c r="K103">
        <f>G_LED*dWL/$H$1</f>
        <v>2.2323449122667922E-5</v>
      </c>
      <c r="L103">
        <f>R_LED*dWL/$I$1</f>
        <v>3.123758339153886E-5</v>
      </c>
      <c r="M103">
        <f>B_LED/MAX(B_LED)</f>
        <v>3.2956936908072462E-3</v>
      </c>
      <c r="N103">
        <f>G_LED/MAX(G_LED)</f>
        <v>4.1979428499159983E-3</v>
      </c>
      <c r="O103">
        <f>R_LED/MAX(R_LED)</f>
        <v>3.4073311723912393E-3</v>
      </c>
      <c r="P103">
        <f t="shared" si="17"/>
        <v>0.25999999999999091</v>
      </c>
      <c r="Q103">
        <f t="shared" si="11"/>
        <v>2.96061</v>
      </c>
      <c r="R103">
        <f t="shared" si="12"/>
        <v>3.5928300000000002</v>
      </c>
      <c r="S103">
        <f t="shared" si="13"/>
        <v>3.4858199999999999</v>
      </c>
      <c r="T103">
        <v>326.38</v>
      </c>
      <c r="U103">
        <f>B_1*dWL/Q$1</f>
        <v>1.1384788889146425E-5</v>
      </c>
      <c r="V103">
        <f>G_1*dWL/R$1</f>
        <v>8.010271692320937E-6</v>
      </c>
      <c r="W103">
        <f>R_1*dWL/S$1</f>
        <v>8.5709394450782881E-6</v>
      </c>
      <c r="X103">
        <f t="shared" si="14"/>
        <v>3.7157673976396101E-3</v>
      </c>
      <c r="Y103">
        <f t="shared" si="15"/>
        <v>2.6143924749397075E-3</v>
      </c>
      <c r="Z103">
        <f t="shared" si="16"/>
        <v>2.7973832160846515E-3</v>
      </c>
      <c r="AA103">
        <f>WL_nm</f>
        <v>326.38</v>
      </c>
      <c r="AI103">
        <v>1</v>
      </c>
      <c r="AJ103">
        <f>1/WL_nm</f>
        <v>3.0639132299773273E-3</v>
      </c>
      <c r="AK103">
        <f>1/WL_nm^2</f>
        <v>9.3875642808300971E-6</v>
      </c>
    </row>
    <row r="104" spans="1:37">
      <c r="A104">
        <v>408.98180000000002</v>
      </c>
      <c r="B104">
        <v>0.18790000000000001</v>
      </c>
      <c r="D104">
        <v>326.64</v>
      </c>
      <c r="E104">
        <f t="shared" si="10"/>
        <v>0.123</v>
      </c>
      <c r="F104">
        <f>sens_A_W/MAX(sens_A_W)</f>
        <v>0.20565122889148973</v>
      </c>
      <c r="G104">
        <v>24.03</v>
      </c>
      <c r="H104">
        <v>29.54</v>
      </c>
      <c r="I104">
        <v>29.16</v>
      </c>
      <c r="J104">
        <f>B_LED*dWL/$G$1</f>
        <v>2.5086889990448133E-5</v>
      </c>
      <c r="K104">
        <f>G_LED*dWL/$H$1</f>
        <v>2.3009795391090064E-5</v>
      </c>
      <c r="L104">
        <f>R_LED*dWL/$I$1</f>
        <v>3.2759527427908269E-5</v>
      </c>
      <c r="M104">
        <f>B_LED/MAX(B_LED)</f>
        <v>3.2902168421312062E-3</v>
      </c>
      <c r="N104">
        <f>G_LED/MAX(G_LED)</f>
        <v>4.2453691128558225E-3</v>
      </c>
      <c r="O104">
        <f>R_LED/MAX(R_LED)</f>
        <v>3.5059201477391864E-3</v>
      </c>
      <c r="P104">
        <f t="shared" si="17"/>
        <v>0.26500000000001478</v>
      </c>
      <c r="Q104">
        <f t="shared" si="11"/>
        <v>2.9556900000000002</v>
      </c>
      <c r="R104">
        <f t="shared" si="12"/>
        <v>3.6334199999999996</v>
      </c>
      <c r="S104">
        <f t="shared" si="13"/>
        <v>3.5866799999999999</v>
      </c>
      <c r="T104">
        <v>326.64</v>
      </c>
      <c r="U104">
        <f>B_1*dWL/Q$1</f>
        <v>1.1584443834752255E-5</v>
      </c>
      <c r="V104">
        <f>G_1*dWL/R$1</f>
        <v>8.2565517386910712E-6</v>
      </c>
      <c r="W104">
        <f>R_1*dWL/S$1</f>
        <v>8.9885290521556892E-6</v>
      </c>
      <c r="X104">
        <f t="shared" si="14"/>
        <v>3.7839427341834764E-3</v>
      </c>
      <c r="Y104">
        <f t="shared" si="15"/>
        <v>2.6969200599260513E-3</v>
      </c>
      <c r="Z104">
        <f t="shared" si="16"/>
        <v>2.9360131295961341E-3</v>
      </c>
      <c r="AA104">
        <f>WL_nm</f>
        <v>326.64</v>
      </c>
      <c r="AI104">
        <v>1</v>
      </c>
      <c r="AJ104">
        <f>1/WL_nm</f>
        <v>3.0614744060739655E-3</v>
      </c>
      <c r="AK104">
        <f>1/WL_nm^2</f>
        <v>9.3726255390459391E-6</v>
      </c>
    </row>
    <row r="105" spans="1:37">
      <c r="A105">
        <v>410.41789999999997</v>
      </c>
      <c r="B105">
        <v>0.189</v>
      </c>
      <c r="D105">
        <v>326.91000000000003</v>
      </c>
      <c r="E105">
        <f t="shared" si="10"/>
        <v>0.123</v>
      </c>
      <c r="F105">
        <f>sens_A_W/MAX(sens_A_W)</f>
        <v>0.20565122889148973</v>
      </c>
      <c r="G105">
        <v>23.51</v>
      </c>
      <c r="H105">
        <v>28.89</v>
      </c>
      <c r="I105">
        <v>28.81</v>
      </c>
      <c r="J105">
        <f>B_LED*dWL/$G$1</f>
        <v>2.4544019295690202E-5</v>
      </c>
      <c r="K105">
        <f>G_LED*dWL/$H$1</f>
        <v>2.2503486420060665E-5</v>
      </c>
      <c r="L105">
        <f>R_LED*dWL/$I$1</f>
        <v>3.2366323223526653E-5</v>
      </c>
      <c r="M105">
        <f>B_LED/MAX(B_LED)</f>
        <v>3.2190178093426825E-3</v>
      </c>
      <c r="N105">
        <f>G_LED/MAX(G_LED)</f>
        <v>4.1519537464591982E-3</v>
      </c>
      <c r="O105">
        <f>R_LED/MAX(R_LED)</f>
        <v>3.4638394875296965E-3</v>
      </c>
      <c r="P105">
        <f t="shared" si="17"/>
        <v>0.26500000000001478</v>
      </c>
      <c r="Q105">
        <f t="shared" si="11"/>
        <v>2.8917300000000004</v>
      </c>
      <c r="R105">
        <f t="shared" si="12"/>
        <v>3.5534699999999999</v>
      </c>
      <c r="S105">
        <f t="shared" si="13"/>
        <v>3.5436299999999998</v>
      </c>
      <c r="T105">
        <v>326.91000000000003</v>
      </c>
      <c r="U105">
        <f>B_1*dWL/Q$1</f>
        <v>1.1333760905327737E-5</v>
      </c>
      <c r="V105">
        <f>G_1*dWL/R$1</f>
        <v>8.0748740599453298E-6</v>
      </c>
      <c r="W105">
        <f>R_1*dWL/S$1</f>
        <v>8.8806420436421605E-6</v>
      </c>
      <c r="X105">
        <f t="shared" si="14"/>
        <v>3.705119777560691E-3</v>
      </c>
      <c r="Y105">
        <f t="shared" si="15"/>
        <v>2.6397570789367278E-3</v>
      </c>
      <c r="Z105">
        <f t="shared" si="16"/>
        <v>2.9031706904870591E-3</v>
      </c>
      <c r="AA105">
        <f>WL_nm</f>
        <v>326.91000000000003</v>
      </c>
      <c r="AI105">
        <v>1</v>
      </c>
      <c r="AJ105">
        <f>1/WL_nm</f>
        <v>3.0589458872472544E-3</v>
      </c>
      <c r="AK105">
        <f>1/WL_nm^2</f>
        <v>9.3571499411068925E-6</v>
      </c>
    </row>
    <row r="106" spans="1:37">
      <c r="A106">
        <v>411.85399999999998</v>
      </c>
      <c r="B106">
        <v>0.19009999999999999</v>
      </c>
      <c r="D106">
        <v>327.17</v>
      </c>
      <c r="E106">
        <f t="shared" si="10"/>
        <v>0.1241</v>
      </c>
      <c r="F106">
        <f>sens_A_W/MAX(sens_A_W)</f>
        <v>0.20749038622303964</v>
      </c>
      <c r="G106">
        <v>22.42</v>
      </c>
      <c r="H106">
        <v>27.99</v>
      </c>
      <c r="I106">
        <v>27.41</v>
      </c>
      <c r="J106">
        <f>B_LED*dWL/$G$1</f>
        <v>2.3406078800906649E-5</v>
      </c>
      <c r="K106">
        <f>G_LED*dWL/$H$1</f>
        <v>2.1802443229402232E-5</v>
      </c>
      <c r="L106">
        <f>R_LED*dWL/$I$1</f>
        <v>3.0793506405996897E-5</v>
      </c>
      <c r="M106">
        <f>B_LED/MAX(B_LED)</f>
        <v>3.0697736829205843E-3</v>
      </c>
      <c r="N106">
        <f>G_LED/MAX(G_LED)</f>
        <v>4.0226093929869493E-3</v>
      </c>
      <c r="O106">
        <f>R_LED/MAX(R_LED)</f>
        <v>3.2955168466917385E-3</v>
      </c>
      <c r="P106">
        <f t="shared" si="17"/>
        <v>0.26499999999998636</v>
      </c>
      <c r="Q106">
        <f t="shared" si="11"/>
        <v>2.7823220000000002</v>
      </c>
      <c r="R106">
        <f t="shared" si="12"/>
        <v>3.4735589999999998</v>
      </c>
      <c r="S106">
        <f t="shared" si="13"/>
        <v>3.4015810000000002</v>
      </c>
      <c r="T106">
        <v>327.17</v>
      </c>
      <c r="U106">
        <f>B_1*dWL/Q$1</f>
        <v>1.0904950430928854E-5</v>
      </c>
      <c r="V106">
        <f>G_1*dWL/R$1</f>
        <v>7.8932850044566673E-6</v>
      </c>
      <c r="W106">
        <f>R_1*dWL/S$1</f>
        <v>8.5246550129249114E-6</v>
      </c>
      <c r="X106">
        <f t="shared" si="14"/>
        <v>3.5677726324869932E-3</v>
      </c>
      <c r="Y106">
        <f t="shared" si="15"/>
        <v>2.582446054908088E-3</v>
      </c>
      <c r="Z106">
        <f t="shared" si="16"/>
        <v>2.7890113805786433E-3</v>
      </c>
      <c r="AA106">
        <f>WL_nm</f>
        <v>327.17</v>
      </c>
      <c r="AI106">
        <v>1</v>
      </c>
      <c r="AJ106">
        <f>1/WL_nm</f>
        <v>3.0565149616407373E-3</v>
      </c>
      <c r="AK106">
        <f>1/WL_nm^2</f>
        <v>9.3422837107336761E-6</v>
      </c>
    </row>
    <row r="107" spans="1:37">
      <c r="A107">
        <v>413.29020000000003</v>
      </c>
      <c r="B107">
        <v>0.19120000000000001</v>
      </c>
      <c r="D107">
        <v>327.44</v>
      </c>
      <c r="E107">
        <f t="shared" si="10"/>
        <v>0.1241</v>
      </c>
      <c r="F107">
        <f>sens_A_W/MAX(sens_A_W)</f>
        <v>0.20749038622303964</v>
      </c>
      <c r="G107">
        <v>22.44</v>
      </c>
      <c r="H107">
        <v>28.14</v>
      </c>
      <c r="I107">
        <v>26.79</v>
      </c>
      <c r="J107">
        <f>B_LED*dWL/$G$1</f>
        <v>2.3426958443012722E-5</v>
      </c>
      <c r="K107">
        <f>G_LED*dWL/$H$1</f>
        <v>2.1919283761178235E-5</v>
      </c>
      <c r="L107">
        <f>R_LED*dWL/$I$1</f>
        <v>3.0096973243949537E-5</v>
      </c>
      <c r="M107">
        <f>B_LED/MAX(B_LED)</f>
        <v>3.0725121072586047E-3</v>
      </c>
      <c r="N107">
        <f>G_LED/MAX(G_LED)</f>
        <v>4.0441667852323237E-3</v>
      </c>
      <c r="O107">
        <f>R_LED/MAX(R_LED)</f>
        <v>3.220973962892071E-3</v>
      </c>
      <c r="P107">
        <f t="shared" si="17"/>
        <v>0.26499999999998636</v>
      </c>
      <c r="Q107">
        <f t="shared" si="11"/>
        <v>2.7848040000000003</v>
      </c>
      <c r="R107">
        <f t="shared" si="12"/>
        <v>3.4921740000000003</v>
      </c>
      <c r="S107">
        <f t="shared" si="13"/>
        <v>3.3246389999999999</v>
      </c>
      <c r="T107">
        <v>327.44</v>
      </c>
      <c r="U107">
        <f>B_1*dWL/Q$1</f>
        <v>1.0914678308208898E-5</v>
      </c>
      <c r="V107">
        <f>G_1*dWL/R$1</f>
        <v>7.9355855671815163E-6</v>
      </c>
      <c r="W107">
        <f>R_1*dWL/S$1</f>
        <v>8.3318317328076746E-6</v>
      </c>
      <c r="X107">
        <f t="shared" si="14"/>
        <v>3.5739022652399215E-3</v>
      </c>
      <c r="Y107">
        <f t="shared" si="15"/>
        <v>2.5984281381179158E-3</v>
      </c>
      <c r="Z107">
        <f t="shared" si="16"/>
        <v>2.7281749825905448E-3</v>
      </c>
      <c r="AA107">
        <f>WL_nm</f>
        <v>327.44</v>
      </c>
      <c r="AI107">
        <v>1</v>
      </c>
      <c r="AJ107">
        <f>1/WL_nm</f>
        <v>3.0539946249694603E-3</v>
      </c>
      <c r="AK107">
        <f>1/WL_nm^2</f>
        <v>9.3268831693423528E-6</v>
      </c>
    </row>
    <row r="108" spans="1:37">
      <c r="A108">
        <v>413.29129999999998</v>
      </c>
      <c r="B108">
        <v>0.1923</v>
      </c>
      <c r="D108">
        <v>327.7</v>
      </c>
      <c r="E108">
        <f t="shared" si="10"/>
        <v>0.1241</v>
      </c>
      <c r="F108">
        <f>sens_A_W/MAX(sens_A_W)</f>
        <v>0.20749038622303964</v>
      </c>
      <c r="G108">
        <v>22.27</v>
      </c>
      <c r="H108">
        <v>27.62</v>
      </c>
      <c r="I108">
        <v>26.83</v>
      </c>
      <c r="J108">
        <f>B_LED*dWL/$G$1</f>
        <v>2.2810812023128253E-5</v>
      </c>
      <c r="K108">
        <f>G_LED*dWL/$H$1</f>
        <v>2.1108307592197469E-5</v>
      </c>
      <c r="L108">
        <f>R_LED*dWL/$I$1</f>
        <v>2.9573195567924756E-5</v>
      </c>
      <c r="M108">
        <f>B_LED/MAX(B_LED)</f>
        <v>3.0492355003854331E-3</v>
      </c>
      <c r="N108">
        <f>G_LED/MAX(G_LED)</f>
        <v>3.9694344921150249E-3</v>
      </c>
      <c r="O108">
        <f>R_LED/MAX(R_LED)</f>
        <v>3.2257831812017271E-3</v>
      </c>
      <c r="P108">
        <f t="shared" si="17"/>
        <v>0.25999999999999091</v>
      </c>
      <c r="Q108">
        <f t="shared" si="11"/>
        <v>2.7637070000000001</v>
      </c>
      <c r="R108">
        <f t="shared" si="12"/>
        <v>3.4276420000000001</v>
      </c>
      <c r="S108">
        <f t="shared" si="13"/>
        <v>3.3296029999999996</v>
      </c>
      <c r="T108">
        <v>327.7</v>
      </c>
      <c r="U108">
        <f>B_1*dWL/Q$1</f>
        <v>1.0627614156020616E-5</v>
      </c>
      <c r="V108">
        <f>G_1*dWL/R$1</f>
        <v>7.6419824160926955E-6</v>
      </c>
      <c r="W108">
        <f>R_1*dWL/S$1</f>
        <v>8.1868328511371795E-6</v>
      </c>
      <c r="X108">
        <f t="shared" si="14"/>
        <v>3.4826691589279557E-3</v>
      </c>
      <c r="Y108">
        <f t="shared" si="15"/>
        <v>2.5042776377535761E-3</v>
      </c>
      <c r="Z108">
        <f t="shared" si="16"/>
        <v>2.6828251253176536E-3</v>
      </c>
      <c r="AA108">
        <f>WL_nm</f>
        <v>327.7</v>
      </c>
      <c r="AI108">
        <v>1</v>
      </c>
      <c r="AJ108">
        <f>1/WL_nm</f>
        <v>3.0515715593530668E-3</v>
      </c>
      <c r="AK108">
        <f>1/WL_nm^2</f>
        <v>9.3120889818525089E-6</v>
      </c>
    </row>
    <row r="109" spans="1:37">
      <c r="A109">
        <v>414.72739999999999</v>
      </c>
      <c r="B109">
        <v>0.19350000000000001</v>
      </c>
      <c r="D109">
        <v>327.96</v>
      </c>
      <c r="E109">
        <f t="shared" si="10"/>
        <v>0.1241</v>
      </c>
      <c r="F109">
        <f>sens_A_W/MAX(sens_A_W)</f>
        <v>0.20749038622303964</v>
      </c>
      <c r="G109">
        <v>21.81</v>
      </c>
      <c r="H109">
        <v>26.73</v>
      </c>
      <c r="I109">
        <v>26.01</v>
      </c>
      <c r="J109">
        <f>B_LED*dWL/$G$1</f>
        <v>2.2769249716673892E-5</v>
      </c>
      <c r="K109">
        <f>G_LED*dWL/$H$1</f>
        <v>2.0820982762486035E-5</v>
      </c>
      <c r="L109">
        <f>R_LED*dWL/$I$1</f>
        <v>2.9220689588473741E-5</v>
      </c>
      <c r="M109">
        <f>B_LED/MAX(B_LED)</f>
        <v>2.9862517406109698E-3</v>
      </c>
      <c r="N109">
        <f>G_LED/MAX(G_LED)</f>
        <v>3.8415272981258005E-3</v>
      </c>
      <c r="O109">
        <f>R_LED/MAX(R_LED)</f>
        <v>3.1271942058537804E-3</v>
      </c>
      <c r="P109">
        <f t="shared" si="17"/>
        <v>0.26500000000001478</v>
      </c>
      <c r="Q109">
        <f t="shared" si="11"/>
        <v>2.7066209999999997</v>
      </c>
      <c r="R109">
        <f t="shared" si="12"/>
        <v>3.3171930000000001</v>
      </c>
      <c r="S109">
        <f t="shared" si="13"/>
        <v>3.2278410000000002</v>
      </c>
      <c r="T109">
        <v>327.96</v>
      </c>
      <c r="U109">
        <f>B_1*dWL/Q$1</f>
        <v>1.0608250173888661E-5</v>
      </c>
      <c r="V109">
        <f>G_1*dWL/R$1</f>
        <v>7.5379602775687516E-6</v>
      </c>
      <c r="W109">
        <f>R_1*dWL/S$1</f>
        <v>8.0892476062094396E-6</v>
      </c>
      <c r="X109">
        <f t="shared" si="14"/>
        <v>3.4790817270285248E-3</v>
      </c>
      <c r="Y109">
        <f t="shared" si="15"/>
        <v>2.4721494526314478E-3</v>
      </c>
      <c r="Z109">
        <f t="shared" si="16"/>
        <v>2.6529496449324477E-3</v>
      </c>
      <c r="AA109">
        <f>WL_nm</f>
        <v>327.96</v>
      </c>
      <c r="AI109">
        <v>1</v>
      </c>
      <c r="AJ109">
        <f>1/WL_nm</f>
        <v>3.0491523356506894E-3</v>
      </c>
      <c r="AK109">
        <f>1/WL_nm^2</f>
        <v>9.2973299660040535E-6</v>
      </c>
    </row>
    <row r="110" spans="1:37">
      <c r="A110">
        <v>416.16359999999997</v>
      </c>
      <c r="B110">
        <v>0.19450000000000001</v>
      </c>
      <c r="D110">
        <v>328.23</v>
      </c>
      <c r="E110">
        <f t="shared" si="10"/>
        <v>0.1241</v>
      </c>
      <c r="F110">
        <f>sens_A_W/MAX(sens_A_W)</f>
        <v>0.20749038622303964</v>
      </c>
      <c r="G110">
        <v>21.27</v>
      </c>
      <c r="H110">
        <v>26.21</v>
      </c>
      <c r="I110">
        <v>25.26</v>
      </c>
      <c r="J110">
        <f>B_LED*dWL/$G$1</f>
        <v>2.2205499379809892E-5</v>
      </c>
      <c r="K110">
        <f>G_LED*dWL/$H$1</f>
        <v>2.0415935585662515E-5</v>
      </c>
      <c r="L110">
        <f>R_LED*dWL/$I$1</f>
        <v>2.8378109150513137E-5</v>
      </c>
      <c r="M110">
        <f>B_LED/MAX(B_LED)</f>
        <v>2.9123142834844257E-3</v>
      </c>
      <c r="N110">
        <f>G_LED/MAX(G_LED)</f>
        <v>3.7667950050085009E-3</v>
      </c>
      <c r="O110">
        <f>R_LED/MAX(R_LED)</f>
        <v>3.0370213625477314E-3</v>
      </c>
      <c r="P110">
        <f t="shared" si="17"/>
        <v>0.26500000000001478</v>
      </c>
      <c r="Q110">
        <f t="shared" si="11"/>
        <v>2.6396069999999998</v>
      </c>
      <c r="R110">
        <f t="shared" si="12"/>
        <v>3.2526610000000002</v>
      </c>
      <c r="S110">
        <f t="shared" si="13"/>
        <v>3.1347660000000004</v>
      </c>
      <c r="T110">
        <v>328.23</v>
      </c>
      <c r="U110">
        <f>B_1*dWL/Q$1</f>
        <v>1.0345597487327457E-5</v>
      </c>
      <c r="V110">
        <f>G_1*dWL/R$1</f>
        <v>7.3913183267892624E-6</v>
      </c>
      <c r="W110">
        <f>R_1*dWL/S$1</f>
        <v>7.8559936383256603E-6</v>
      </c>
      <c r="X110">
        <f t="shared" si="14"/>
        <v>3.3957354632654911E-3</v>
      </c>
      <c r="Y110">
        <f t="shared" si="15"/>
        <v>2.4260524144020397E-3</v>
      </c>
      <c r="Z110">
        <f t="shared" si="16"/>
        <v>2.5785727919076318E-3</v>
      </c>
      <c r="AA110">
        <f>WL_nm</f>
        <v>328.23</v>
      </c>
      <c r="AI110">
        <v>1</v>
      </c>
      <c r="AJ110">
        <f>1/WL_nm</f>
        <v>3.0466441215001674E-3</v>
      </c>
      <c r="AK110">
        <f>1/WL_nm^2</f>
        <v>9.2820404030715272E-6</v>
      </c>
    </row>
    <row r="111" spans="1:37">
      <c r="A111">
        <v>417.59969999999998</v>
      </c>
      <c r="B111">
        <v>0.19570000000000001</v>
      </c>
      <c r="D111">
        <v>328.49</v>
      </c>
      <c r="E111">
        <f t="shared" si="10"/>
        <v>0.1241</v>
      </c>
      <c r="F111">
        <f>sens_A_W/MAX(sens_A_W)</f>
        <v>0.20749038622303964</v>
      </c>
      <c r="G111">
        <v>19.989999999999998</v>
      </c>
      <c r="H111">
        <v>26.18</v>
      </c>
      <c r="I111">
        <v>24.35</v>
      </c>
      <c r="J111">
        <f>B_LED*dWL/$G$1</f>
        <v>2.0869202285018905E-5</v>
      </c>
      <c r="K111">
        <f>G_LED*dWL/$H$1</f>
        <v>2.0392567479305121E-5</v>
      </c>
      <c r="L111">
        <f>R_LED*dWL/$I$1</f>
        <v>2.7355778219118001E-5</v>
      </c>
      <c r="M111">
        <f>B_LED/MAX(B_LED)</f>
        <v>2.7370551258511363E-3</v>
      </c>
      <c r="N111">
        <f>G_LED/MAX(G_LED)</f>
        <v>3.7624835265594259E-3</v>
      </c>
      <c r="O111">
        <f>R_LED/MAX(R_LED)</f>
        <v>2.9276116460030584E-3</v>
      </c>
      <c r="P111">
        <f t="shared" si="17"/>
        <v>0.26499999999998636</v>
      </c>
      <c r="Q111">
        <f t="shared" si="11"/>
        <v>2.4807589999999999</v>
      </c>
      <c r="R111">
        <f t="shared" si="12"/>
        <v>3.2489379999999999</v>
      </c>
      <c r="S111">
        <f t="shared" si="13"/>
        <v>3.0218350000000003</v>
      </c>
      <c r="T111">
        <v>328.49</v>
      </c>
      <c r="U111">
        <f>B_1*dWL/Q$1</f>
        <v>9.7230133414035569E-6</v>
      </c>
      <c r="V111">
        <f>G_1*dWL/R$1</f>
        <v>7.3828582142434994E-6</v>
      </c>
      <c r="W111">
        <f>R_1*dWL/S$1</f>
        <v>7.5729788239591972E-6</v>
      </c>
      <c r="X111">
        <f t="shared" si="14"/>
        <v>3.1939126525176546E-3</v>
      </c>
      <c r="Y111">
        <f t="shared" si="15"/>
        <v>2.4251950947968472E-3</v>
      </c>
      <c r="Z111">
        <f t="shared" si="16"/>
        <v>2.4876478138823569E-3</v>
      </c>
      <c r="AA111">
        <f>WL_nm</f>
        <v>328.49</v>
      </c>
      <c r="AI111">
        <v>1</v>
      </c>
      <c r="AJ111">
        <f>1/WL_nm</f>
        <v>3.0442327011476755E-3</v>
      </c>
      <c r="AK111">
        <f>1/WL_nm^2</f>
        <v>9.2673527387368736E-6</v>
      </c>
    </row>
    <row r="112" spans="1:37">
      <c r="A112">
        <v>417.60079999999999</v>
      </c>
      <c r="B112">
        <v>0.1968</v>
      </c>
      <c r="D112">
        <v>328.76</v>
      </c>
      <c r="E112">
        <f t="shared" si="10"/>
        <v>0.12520000000000001</v>
      </c>
      <c r="F112">
        <f>sens_A_W/MAX(sens_A_W)</f>
        <v>0.20932954355458955</v>
      </c>
      <c r="G112">
        <v>18</v>
      </c>
      <c r="H112">
        <v>28.49</v>
      </c>
      <c r="I112">
        <v>23.07</v>
      </c>
      <c r="J112">
        <f>B_LED*dWL/$G$1</f>
        <v>1.8791677895464748E-5</v>
      </c>
      <c r="K112">
        <f>G_LED*dWL/$H$1</f>
        <v>2.2191911668655574E-5</v>
      </c>
      <c r="L112">
        <f>R_LED*dWL/$I$1</f>
        <v>2.5917774271665391E-5</v>
      </c>
      <c r="M112">
        <f>B_LED/MAX(B_LED)</f>
        <v>2.4645819042181318E-3</v>
      </c>
      <c r="N112">
        <f>G_LED/MAX(G_LED)</f>
        <v>4.0944673671381984E-3</v>
      </c>
      <c r="O112">
        <f>R_LED/MAX(R_LED)</f>
        <v>2.7737166600940682E-3</v>
      </c>
      <c r="P112">
        <f t="shared" si="17"/>
        <v>0.26499999999998636</v>
      </c>
      <c r="Q112">
        <f t="shared" si="11"/>
        <v>2.2536</v>
      </c>
      <c r="R112">
        <f t="shared" si="12"/>
        <v>3.566948</v>
      </c>
      <c r="S112">
        <f t="shared" si="13"/>
        <v>2.8883640000000002</v>
      </c>
      <c r="T112">
        <v>328.76</v>
      </c>
      <c r="U112">
        <f>B_1*dWL/Q$1</f>
        <v>8.8326930855383627E-6</v>
      </c>
      <c r="V112">
        <f>G_1*dWL/R$1</f>
        <v>8.1055013489267641E-6</v>
      </c>
      <c r="W112">
        <f>R_1*dWL/S$1</f>
        <v>7.2384890001889859E-6</v>
      </c>
      <c r="X112">
        <f t="shared" si="14"/>
        <v>2.9038361788015919E-3</v>
      </c>
      <c r="Y112">
        <f t="shared" si="15"/>
        <v>2.6647646234731629E-3</v>
      </c>
      <c r="Z112">
        <f t="shared" si="16"/>
        <v>2.3797256437021307E-3</v>
      </c>
      <c r="AA112">
        <f>WL_nm</f>
        <v>328.76</v>
      </c>
      <c r="AI112">
        <v>1</v>
      </c>
      <c r="AJ112">
        <f>1/WL_nm</f>
        <v>3.041732570872369E-3</v>
      </c>
      <c r="AK112">
        <f>1/WL_nm^2</f>
        <v>9.2521370327058313E-6</v>
      </c>
    </row>
    <row r="113" spans="1:37">
      <c r="A113">
        <v>419.0369</v>
      </c>
      <c r="B113">
        <v>0.19789999999999999</v>
      </c>
      <c r="D113">
        <v>329.02</v>
      </c>
      <c r="E113">
        <f t="shared" si="10"/>
        <v>0.12520000000000001</v>
      </c>
      <c r="F113">
        <f>sens_A_W/MAX(sens_A_W)</f>
        <v>0.20932954355458955</v>
      </c>
      <c r="G113">
        <v>17.78</v>
      </c>
      <c r="H113">
        <v>28.83</v>
      </c>
      <c r="I113">
        <v>23.24</v>
      </c>
      <c r="J113">
        <f>B_LED*dWL/$G$1</f>
        <v>1.8211775382632259E-5</v>
      </c>
      <c r="K113">
        <f>G_LED*dWL/$H$1</f>
        <v>2.2033037939285046E-5</v>
      </c>
      <c r="L113">
        <f>R_LED*dWL/$I$1</f>
        <v>2.5616141073372022E-5</v>
      </c>
      <c r="M113">
        <f>B_LED/MAX(B_LED)</f>
        <v>2.4344592364999103E-3</v>
      </c>
      <c r="N113">
        <f>G_LED/MAX(G_LED)</f>
        <v>4.1433307895610482E-3</v>
      </c>
      <c r="O113">
        <f>R_LED/MAX(R_LED)</f>
        <v>2.7941558379101059E-3</v>
      </c>
      <c r="P113">
        <f t="shared" si="17"/>
        <v>0.25999999999999091</v>
      </c>
      <c r="Q113">
        <f t="shared" si="11"/>
        <v>2.2260560000000003</v>
      </c>
      <c r="R113">
        <f t="shared" si="12"/>
        <v>3.6095160000000002</v>
      </c>
      <c r="S113">
        <f t="shared" si="13"/>
        <v>2.9096479999999998</v>
      </c>
      <c r="T113">
        <v>329.02</v>
      </c>
      <c r="U113">
        <f>B_1*dWL/Q$1</f>
        <v>8.5601202506975706E-6</v>
      </c>
      <c r="V113">
        <f>G_1*dWL/R$1</f>
        <v>8.0474733950060256E-6</v>
      </c>
      <c r="W113">
        <f>R_1*dWL/S$1</f>
        <v>7.1542468671627192E-6</v>
      </c>
      <c r="X113">
        <f t="shared" si="14"/>
        <v>2.8164507648845145E-3</v>
      </c>
      <c r="Y113">
        <f t="shared" si="15"/>
        <v>2.6477796964248825E-3</v>
      </c>
      <c r="Z113">
        <f t="shared" si="16"/>
        <v>2.3538903042338776E-3</v>
      </c>
      <c r="AA113">
        <f>WL_nm</f>
        <v>329.02</v>
      </c>
      <c r="AI113">
        <v>1</v>
      </c>
      <c r="AJ113">
        <f>1/WL_nm</f>
        <v>3.0393289161753088E-3</v>
      </c>
      <c r="AK113">
        <f>1/WL_nm^2</f>
        <v>9.2375202606993759E-6</v>
      </c>
    </row>
    <row r="114" spans="1:37">
      <c r="A114">
        <v>419.03809999999999</v>
      </c>
      <c r="B114">
        <v>0.19900000000000001</v>
      </c>
      <c r="D114">
        <v>329.28</v>
      </c>
      <c r="E114">
        <f t="shared" si="10"/>
        <v>0.12520000000000001</v>
      </c>
      <c r="F114">
        <f>sens_A_W/MAX(sens_A_W)</f>
        <v>0.20932954355458955</v>
      </c>
      <c r="G114">
        <v>17.23</v>
      </c>
      <c r="H114">
        <v>28.06</v>
      </c>
      <c r="I114">
        <v>22.6</v>
      </c>
      <c r="J114">
        <f>B_LED*dWL/$G$1</f>
        <v>1.798781167438291E-5</v>
      </c>
      <c r="K114">
        <f>G_LED*dWL/$H$1</f>
        <v>2.1856968810900043E-5</v>
      </c>
      <c r="L114">
        <f>R_LED*dWL/$I$1</f>
        <v>2.5389757197212863E-5</v>
      </c>
      <c r="M114">
        <f>B_LED/MAX(B_LED)</f>
        <v>2.3591525672043562E-3</v>
      </c>
      <c r="N114">
        <f>G_LED/MAX(G_LED)</f>
        <v>4.0326695093681241E-3</v>
      </c>
      <c r="O114">
        <f>R_LED/MAX(R_LED)</f>
        <v>2.717208344955611E-3</v>
      </c>
      <c r="P114">
        <f t="shared" si="17"/>
        <v>0.26500000000001478</v>
      </c>
      <c r="Q114">
        <f t="shared" si="11"/>
        <v>2.1571960000000003</v>
      </c>
      <c r="R114">
        <f t="shared" si="12"/>
        <v>3.513112</v>
      </c>
      <c r="S114">
        <f t="shared" si="13"/>
        <v>2.8295200000000005</v>
      </c>
      <c r="T114">
        <v>329.28</v>
      </c>
      <c r="U114">
        <f>B_1*dWL/Q$1</f>
        <v>8.4548501035467954E-6</v>
      </c>
      <c r="V114">
        <f>G_1*dWL/R$1</f>
        <v>7.9831648947318136E-6</v>
      </c>
      <c r="W114">
        <f>R_1*dWL/S$1</f>
        <v>7.0910208671126418E-6</v>
      </c>
      <c r="X114">
        <f t="shared" si="14"/>
        <v>2.7840130420958885E-3</v>
      </c>
      <c r="Y114">
        <f t="shared" si="15"/>
        <v>2.6286965365372914E-3</v>
      </c>
      <c r="Z114">
        <f t="shared" si="16"/>
        <v>2.3349313511228506E-3</v>
      </c>
      <c r="AA114">
        <f>WL_nm</f>
        <v>329.28</v>
      </c>
      <c r="AI114">
        <v>1</v>
      </c>
      <c r="AJ114">
        <f>1/WL_nm</f>
        <v>3.0369290573372208E-3</v>
      </c>
      <c r="AK114">
        <f>1/WL_nm^2</f>
        <v>9.2229380992991395E-6</v>
      </c>
    </row>
    <row r="115" spans="1:37">
      <c r="A115">
        <v>420.4742</v>
      </c>
      <c r="B115">
        <v>0.20019999999999999</v>
      </c>
      <c r="D115">
        <v>329.55</v>
      </c>
      <c r="E115">
        <f t="shared" si="10"/>
        <v>0.12520000000000001</v>
      </c>
      <c r="F115">
        <f>sens_A_W/MAX(sens_A_W)</f>
        <v>0.20932954355458955</v>
      </c>
      <c r="G115">
        <v>16.82</v>
      </c>
      <c r="H115">
        <v>27.62</v>
      </c>
      <c r="I115">
        <v>21.95</v>
      </c>
      <c r="J115">
        <f>B_LED*dWL/$G$1</f>
        <v>1.7559779011208387E-5</v>
      </c>
      <c r="K115">
        <f>G_LED*dWL/$H$1</f>
        <v>2.1514236584357066E-5</v>
      </c>
      <c r="L115">
        <f>R_LED*dWL/$I$1</f>
        <v>2.4659520817647001E-5</v>
      </c>
      <c r="M115">
        <f>B_LED/MAX(B_LED)</f>
        <v>2.3030148682749432E-3</v>
      </c>
      <c r="N115">
        <f>G_LED/MAX(G_LED)</f>
        <v>3.9694344921150249E-3</v>
      </c>
      <c r="O115">
        <f>R_LED/MAX(R_LED)</f>
        <v>2.6390585474237015E-3</v>
      </c>
      <c r="P115">
        <f t="shared" si="17"/>
        <v>0.26500000000001478</v>
      </c>
      <c r="Q115">
        <f t="shared" si="11"/>
        <v>2.105864</v>
      </c>
      <c r="R115">
        <f t="shared" si="12"/>
        <v>3.4580240000000004</v>
      </c>
      <c r="S115">
        <f t="shared" si="13"/>
        <v>2.7481400000000002</v>
      </c>
      <c r="T115">
        <v>329.55</v>
      </c>
      <c r="U115">
        <f>B_1*dWL/Q$1</f>
        <v>8.2536609832650653E-6</v>
      </c>
      <c r="V115">
        <f>G_1*dWL/R$1</f>
        <v>7.8579834067174896E-6</v>
      </c>
      <c r="W115">
        <f>R_1*dWL/S$1</f>
        <v>6.8870755766868353E-6</v>
      </c>
      <c r="X115">
        <f t="shared" si="14"/>
        <v>2.7199939770350024E-3</v>
      </c>
      <c r="Y115">
        <f t="shared" si="15"/>
        <v>2.5895984316837489E-3</v>
      </c>
      <c r="Z115">
        <f t="shared" si="16"/>
        <v>2.2696357562971468E-3</v>
      </c>
      <c r="AA115">
        <f>WL_nm</f>
        <v>329.55</v>
      </c>
      <c r="AI115">
        <v>1</v>
      </c>
      <c r="AJ115">
        <f>1/WL_nm</f>
        <v>3.0344409042633892E-3</v>
      </c>
      <c r="AK115">
        <f>1/WL_nm^2</f>
        <v>9.207831601466815E-6</v>
      </c>
    </row>
    <row r="116" spans="1:37">
      <c r="A116">
        <v>421.91019999999997</v>
      </c>
      <c r="B116">
        <v>0.20130000000000001</v>
      </c>
      <c r="D116">
        <v>329.81</v>
      </c>
      <c r="E116">
        <f t="shared" si="10"/>
        <v>0.12520000000000001</v>
      </c>
      <c r="F116">
        <f>sens_A_W/MAX(sens_A_W)</f>
        <v>0.20932954355458955</v>
      </c>
      <c r="G116">
        <v>17.739999999999998</v>
      </c>
      <c r="H116">
        <v>28.44</v>
      </c>
      <c r="I116">
        <v>22.43</v>
      </c>
      <c r="J116">
        <f>B_LED*dWL/$G$1</f>
        <v>1.8170804009442984E-5</v>
      </c>
      <c r="K116">
        <f>G_LED*dWL/$H$1</f>
        <v>2.1734984356339464E-5</v>
      </c>
      <c r="L116">
        <f>R_LED*dWL/$I$1</f>
        <v>2.4723323764016116E-5</v>
      </c>
      <c r="M116">
        <f>B_LED/MAX(B_LED)</f>
        <v>2.4289823878238699E-3</v>
      </c>
      <c r="N116">
        <f>G_LED/MAX(G_LED)</f>
        <v>4.0872815697230742E-3</v>
      </c>
      <c r="O116">
        <f>R_LED/MAX(R_LED)</f>
        <v>2.6967691671395729E-3</v>
      </c>
      <c r="P116">
        <f t="shared" si="17"/>
        <v>0.25999999999999091</v>
      </c>
      <c r="Q116">
        <f t="shared" si="11"/>
        <v>2.2210479999999997</v>
      </c>
      <c r="R116">
        <f t="shared" si="12"/>
        <v>3.5606880000000003</v>
      </c>
      <c r="S116">
        <f t="shared" si="13"/>
        <v>2.808236</v>
      </c>
      <c r="T116">
        <v>329.81</v>
      </c>
      <c r="U116">
        <f>B_1*dWL/Q$1</f>
        <v>8.5408623873664162E-6</v>
      </c>
      <c r="V116">
        <f>G_1*dWL/R$1</f>
        <v>7.9386105915356006E-6</v>
      </c>
      <c r="W116">
        <f>R_1*dWL/S$1</f>
        <v>6.9048948894345865E-6</v>
      </c>
      <c r="X116">
        <f t="shared" si="14"/>
        <v>2.8168618239773177E-3</v>
      </c>
      <c r="Y116">
        <f t="shared" si="15"/>
        <v>2.6182331591943567E-3</v>
      </c>
      <c r="Z116">
        <f t="shared" si="16"/>
        <v>2.2773033834844209E-3</v>
      </c>
      <c r="AA116">
        <f>WL_nm</f>
        <v>329.81</v>
      </c>
      <c r="AI116">
        <v>1</v>
      </c>
      <c r="AJ116">
        <f>1/WL_nm</f>
        <v>3.032048755343986E-3</v>
      </c>
      <c r="AK116">
        <f>1/WL_nm^2</f>
        <v>9.1933196547830134E-6</v>
      </c>
    </row>
    <row r="117" spans="1:37">
      <c r="A117">
        <v>423.34649999999999</v>
      </c>
      <c r="B117">
        <v>0.2024</v>
      </c>
      <c r="D117">
        <v>330.07</v>
      </c>
      <c r="E117">
        <f t="shared" si="10"/>
        <v>0.12640000000000001</v>
      </c>
      <c r="F117">
        <f>sens_A_W/MAX(sens_A_W)</f>
        <v>0.21133589700718947</v>
      </c>
      <c r="G117">
        <v>18.829999999999998</v>
      </c>
      <c r="H117">
        <v>29.05</v>
      </c>
      <c r="I117">
        <v>23.17</v>
      </c>
      <c r="J117">
        <f>B_LED*dWL/$G$1</f>
        <v>1.9658183042866733E-5</v>
      </c>
      <c r="K117">
        <f>G_LED*dWL/$H$1</f>
        <v>2.2628116320619323E-5</v>
      </c>
      <c r="L117">
        <f>R_LED*dWL/$I$1</f>
        <v>2.6030118330060126E-5</v>
      </c>
      <c r="M117">
        <f>B_LED/MAX(B_LED)</f>
        <v>2.5782265142459677E-3</v>
      </c>
      <c r="N117">
        <f>G_LED/MAX(G_LED)</f>
        <v>4.1749482981875983E-3</v>
      </c>
      <c r="O117">
        <f>R_LED/MAX(R_LED)</f>
        <v>2.7857397058682083E-3</v>
      </c>
      <c r="P117">
        <f t="shared" si="17"/>
        <v>0.26499999999998636</v>
      </c>
      <c r="Q117">
        <f t="shared" si="11"/>
        <v>2.380112</v>
      </c>
      <c r="R117">
        <f t="shared" si="12"/>
        <v>3.6719200000000005</v>
      </c>
      <c r="S117">
        <f t="shared" si="13"/>
        <v>2.9286880000000006</v>
      </c>
      <c r="T117">
        <v>330.07</v>
      </c>
      <c r="U117">
        <f>B_1*dWL/Q$1</f>
        <v>9.3285404708940723E-6</v>
      </c>
      <c r="V117">
        <f>G_1*dWL/R$1</f>
        <v>8.3440388010005104E-6</v>
      </c>
      <c r="W117">
        <f>R_1*dWL/S$1</f>
        <v>7.3395444178730532E-6</v>
      </c>
      <c r="X117">
        <f t="shared" si="14"/>
        <v>3.0790713532280064E-3</v>
      </c>
      <c r="Y117">
        <f t="shared" si="15"/>
        <v>2.7541168870462386E-3</v>
      </c>
      <c r="Z117">
        <f t="shared" si="16"/>
        <v>2.4225634260073587E-3</v>
      </c>
      <c r="AA117">
        <f>WL_nm</f>
        <v>330.07</v>
      </c>
      <c r="AI117">
        <v>1</v>
      </c>
      <c r="AJ117">
        <f>1/WL_nm</f>
        <v>3.0296603750719544E-3</v>
      </c>
      <c r="AK117">
        <f>1/WL_nm^2</f>
        <v>9.1788419882811357E-6</v>
      </c>
    </row>
    <row r="118" spans="1:37">
      <c r="A118">
        <v>424.7826</v>
      </c>
      <c r="B118">
        <v>0.20349999999999999</v>
      </c>
      <c r="D118">
        <v>330.34</v>
      </c>
      <c r="E118">
        <f t="shared" si="10"/>
        <v>0.12640000000000001</v>
      </c>
      <c r="F118">
        <f>sens_A_W/MAX(sens_A_W)</f>
        <v>0.21133589700718947</v>
      </c>
      <c r="G118">
        <v>19.03</v>
      </c>
      <c r="H118">
        <v>29.2</v>
      </c>
      <c r="I118">
        <v>22.84</v>
      </c>
      <c r="J118">
        <f>B_LED*dWL/$G$1</f>
        <v>1.9866979463929585E-5</v>
      </c>
      <c r="K118">
        <f>G_LED*dWL/$H$1</f>
        <v>2.2744956852397762E-5</v>
      </c>
      <c r="L118">
        <f>R_LED*dWL/$I$1</f>
        <v>2.565938293736025E-5</v>
      </c>
      <c r="M118">
        <f>B_LED/MAX(B_LED)</f>
        <v>2.6056107576261697E-3</v>
      </c>
      <c r="N118">
        <f>G_LED/MAX(G_LED)</f>
        <v>4.1965056904329726E-3</v>
      </c>
      <c r="O118">
        <f>R_LED/MAX(R_LED)</f>
        <v>2.7460636548135462E-3</v>
      </c>
      <c r="P118">
        <f t="shared" si="17"/>
        <v>0.26500000000001478</v>
      </c>
      <c r="Q118">
        <f t="shared" si="11"/>
        <v>2.4053920000000004</v>
      </c>
      <c r="R118">
        <f t="shared" si="12"/>
        <v>3.6908800000000004</v>
      </c>
      <c r="S118">
        <f t="shared" si="13"/>
        <v>2.8869760000000002</v>
      </c>
      <c r="T118">
        <v>330.34</v>
      </c>
      <c r="U118">
        <f>B_1*dWL/Q$1</f>
        <v>9.4276221540697412E-6</v>
      </c>
      <c r="V118">
        <f>G_1*dWL/R$1</f>
        <v>8.3871233387002077E-6</v>
      </c>
      <c r="W118">
        <f>R_1*dWL/S$1</f>
        <v>7.2350105526214278E-6</v>
      </c>
      <c r="X118">
        <f t="shared" si="14"/>
        <v>3.1143207023753981E-3</v>
      </c>
      <c r="Y118">
        <f t="shared" si="15"/>
        <v>2.7706023237062264E-3</v>
      </c>
      <c r="Z118">
        <f t="shared" si="16"/>
        <v>2.3900133859529622E-3</v>
      </c>
      <c r="AA118">
        <f>WL_nm</f>
        <v>330.34</v>
      </c>
      <c r="AI118">
        <v>1</v>
      </c>
      <c r="AJ118">
        <f>1/WL_nm</f>
        <v>3.0271841133377732E-3</v>
      </c>
      <c r="AK118">
        <f>1/WL_nm^2</f>
        <v>9.1638436560446016E-6</v>
      </c>
    </row>
    <row r="119" spans="1:37">
      <c r="A119">
        <v>424.78370000000001</v>
      </c>
      <c r="B119">
        <v>0.2046</v>
      </c>
      <c r="D119">
        <v>330.6</v>
      </c>
      <c r="E119">
        <f t="shared" si="10"/>
        <v>0.12640000000000001</v>
      </c>
      <c r="F119">
        <f>sens_A_W/MAX(sens_A_W)</f>
        <v>0.21133589700718947</v>
      </c>
      <c r="G119">
        <v>19.239999999999998</v>
      </c>
      <c r="H119">
        <v>29.48</v>
      </c>
      <c r="I119">
        <v>22.98</v>
      </c>
      <c r="J119">
        <f>B_LED*dWL/$G$1</f>
        <v>2.008621570604336E-5</v>
      </c>
      <c r="K119">
        <f>G_LED*dWL/$H$1</f>
        <v>2.2963059178379662E-5</v>
      </c>
      <c r="L119">
        <f>R_LED*dWL/$I$1</f>
        <v>2.58166646191129E-5</v>
      </c>
      <c r="M119">
        <f>B_LED/MAX(B_LED)</f>
        <v>2.6343642131753807E-3</v>
      </c>
      <c r="N119">
        <f>G_LED/MAX(G_LED)</f>
        <v>4.2367461559576726E-3</v>
      </c>
      <c r="O119">
        <f>R_LED/MAX(R_LED)</f>
        <v>2.7628959188973424E-3</v>
      </c>
      <c r="P119">
        <f t="shared" si="17"/>
        <v>0.26500000000001478</v>
      </c>
      <c r="Q119">
        <f t="shared" si="11"/>
        <v>2.4319359999999999</v>
      </c>
      <c r="R119">
        <f t="shared" si="12"/>
        <v>3.7262720000000003</v>
      </c>
      <c r="S119">
        <f t="shared" si="13"/>
        <v>2.9046720000000001</v>
      </c>
      <c r="T119">
        <v>330.6</v>
      </c>
      <c r="U119">
        <f>B_1*dWL/Q$1</f>
        <v>9.5316579214031427E-6</v>
      </c>
      <c r="V119">
        <f>G_1*dWL/R$1</f>
        <v>8.467547809071304E-6</v>
      </c>
      <c r="W119">
        <f>R_1*dWL/S$1</f>
        <v>7.2793582530315412E-6</v>
      </c>
      <c r="X119">
        <f t="shared" si="14"/>
        <v>3.151166108815879E-3</v>
      </c>
      <c r="Y119">
        <f t="shared" si="15"/>
        <v>2.7993713056789732E-3</v>
      </c>
      <c r="Z119">
        <f t="shared" si="16"/>
        <v>2.4065558384522277E-3</v>
      </c>
      <c r="AA119">
        <f>WL_nm</f>
        <v>330.6</v>
      </c>
      <c r="AI119">
        <v>1</v>
      </c>
      <c r="AJ119">
        <f>1/WL_nm</f>
        <v>3.0248033877797939E-3</v>
      </c>
      <c r="AK119">
        <f>1/WL_nm^2</f>
        <v>9.1494355347241187E-6</v>
      </c>
    </row>
    <row r="120" spans="1:37">
      <c r="A120">
        <v>426.2199</v>
      </c>
      <c r="B120">
        <v>0.20580000000000001</v>
      </c>
      <c r="D120">
        <v>330.87</v>
      </c>
      <c r="E120">
        <f t="shared" si="10"/>
        <v>0.12640000000000001</v>
      </c>
      <c r="F120">
        <f>sens_A_W/MAX(sens_A_W)</f>
        <v>0.21133589700718947</v>
      </c>
      <c r="G120">
        <v>19.760000000000002</v>
      </c>
      <c r="H120">
        <v>30.47</v>
      </c>
      <c r="I120">
        <v>24.12</v>
      </c>
      <c r="J120">
        <f>B_LED*dWL/$G$1</f>
        <v>2.0629086400799081E-5</v>
      </c>
      <c r="K120">
        <f>G_LED*dWL/$H$1</f>
        <v>2.3734206688098823E-5</v>
      </c>
      <c r="L120">
        <f>R_LED*dWL/$I$1</f>
        <v>2.7097386884810109E-5</v>
      </c>
      <c r="M120">
        <f>B_LED/MAX(B_LED)</f>
        <v>2.7055632459639049E-3</v>
      </c>
      <c r="N120">
        <f>G_LED/MAX(G_LED)</f>
        <v>4.3790249447771467E-3</v>
      </c>
      <c r="O120">
        <f>R_LED/MAX(R_LED)</f>
        <v>2.8999586407225369E-3</v>
      </c>
      <c r="P120">
        <f t="shared" si="17"/>
        <v>0.26499999999998636</v>
      </c>
      <c r="Q120">
        <f t="shared" si="11"/>
        <v>2.4976640000000003</v>
      </c>
      <c r="R120">
        <f t="shared" si="12"/>
        <v>3.8514080000000002</v>
      </c>
      <c r="S120">
        <f t="shared" si="13"/>
        <v>3.0487680000000004</v>
      </c>
      <c r="T120">
        <v>330.87</v>
      </c>
      <c r="U120">
        <f>B_1*dWL/Q$1</f>
        <v>9.7892702976562334E-6</v>
      </c>
      <c r="V120">
        <f>G_1*dWL/R$1</f>
        <v>8.7519057578824623E-6</v>
      </c>
      <c r="W120">
        <f>R_1*dWL/S$1</f>
        <v>7.6404752420845073E-6</v>
      </c>
      <c r="X120">
        <f t="shared" si="14"/>
        <v>3.2389758633855179E-3</v>
      </c>
      <c r="Y120">
        <f t="shared" si="15"/>
        <v>2.8957430581105703E-3</v>
      </c>
      <c r="Z120">
        <f t="shared" si="16"/>
        <v>2.5280040433485009E-3</v>
      </c>
      <c r="AA120">
        <f>WL_nm</f>
        <v>330.87</v>
      </c>
      <c r="AI120">
        <v>1</v>
      </c>
      <c r="AJ120">
        <f>1/WL_nm</f>
        <v>3.0223350560643152E-3</v>
      </c>
      <c r="AK120">
        <f>1/WL_nm^2</f>
        <v>9.1345091911152866E-6</v>
      </c>
    </row>
    <row r="121" spans="1:37">
      <c r="A121">
        <v>427.65600000000001</v>
      </c>
      <c r="B121">
        <v>0.2069</v>
      </c>
      <c r="D121">
        <v>331.13</v>
      </c>
      <c r="E121">
        <f t="shared" si="10"/>
        <v>0.12640000000000001</v>
      </c>
      <c r="F121">
        <f>sens_A_W/MAX(sens_A_W)</f>
        <v>0.21133589700718947</v>
      </c>
      <c r="G121">
        <v>18.77</v>
      </c>
      <c r="H121">
        <v>29.43</v>
      </c>
      <c r="I121">
        <v>22.59</v>
      </c>
      <c r="J121">
        <f>B_LED*dWL/$G$1</f>
        <v>1.9225816869066787E-5</v>
      </c>
      <c r="K121">
        <f>G_LED*dWL/$H$1</f>
        <v>2.2491581913047481E-5</v>
      </c>
      <c r="L121">
        <f>R_LED*dWL/$I$1</f>
        <v>2.48996827387037E-5</v>
      </c>
      <c r="M121">
        <f>B_LED/MAX(B_LED)</f>
        <v>2.5700112412319074E-3</v>
      </c>
      <c r="N121">
        <f>G_LED/MAX(G_LED)</f>
        <v>4.2295603585425475E-3</v>
      </c>
      <c r="O121">
        <f>R_LED/MAX(R_LED)</f>
        <v>2.7160060403781969E-3</v>
      </c>
      <c r="P121">
        <f t="shared" si="17"/>
        <v>0.25999999999999091</v>
      </c>
      <c r="Q121">
        <f t="shared" si="11"/>
        <v>2.372528</v>
      </c>
      <c r="R121">
        <f t="shared" si="12"/>
        <v>3.7199520000000001</v>
      </c>
      <c r="S121">
        <f t="shared" si="13"/>
        <v>2.8553760000000001</v>
      </c>
      <c r="T121">
        <v>331.13</v>
      </c>
      <c r="U121">
        <f>B_1*dWL/Q$1</f>
        <v>9.1233666080938688E-6</v>
      </c>
      <c r="V121">
        <f>G_1*dWL/R$1</f>
        <v>8.2936922154381525E-6</v>
      </c>
      <c r="W121">
        <f>R_1*dWL/S$1</f>
        <v>7.0208027921492969E-6</v>
      </c>
      <c r="X121">
        <f t="shared" si="14"/>
        <v>3.0210203849381227E-3</v>
      </c>
      <c r="Y121">
        <f t="shared" si="15"/>
        <v>2.7462903032980353E-3</v>
      </c>
      <c r="Z121">
        <f t="shared" si="16"/>
        <v>2.3247984285643965E-3</v>
      </c>
      <c r="AA121">
        <f>WL_nm</f>
        <v>331.13</v>
      </c>
      <c r="AI121">
        <v>1</v>
      </c>
      <c r="AJ121">
        <f>1/WL_nm</f>
        <v>3.0199619484794493E-3</v>
      </c>
      <c r="AK121">
        <f>1/WL_nm^2</f>
        <v>9.120170170263791E-6</v>
      </c>
    </row>
    <row r="122" spans="1:37">
      <c r="A122">
        <v>427.65710000000001</v>
      </c>
      <c r="B122">
        <v>0.20799999999999999</v>
      </c>
      <c r="D122">
        <v>331.39</v>
      </c>
      <c r="E122">
        <f t="shared" si="10"/>
        <v>0.12640000000000001</v>
      </c>
      <c r="F122">
        <f>sens_A_W/MAX(sens_A_W)</f>
        <v>0.21133589700718947</v>
      </c>
      <c r="G122">
        <v>16.940000000000001</v>
      </c>
      <c r="H122">
        <v>27.6</v>
      </c>
      <c r="I122">
        <v>20.82</v>
      </c>
      <c r="J122">
        <f>B_LED*dWL/$G$1</f>
        <v>1.7685056863844834E-5</v>
      </c>
      <c r="K122">
        <f>G_LED*dWL/$H$1</f>
        <v>2.1498657846786929E-5</v>
      </c>
      <c r="L122">
        <f>R_LED*dWL/$I$1</f>
        <v>2.339003295778636E-5</v>
      </c>
      <c r="M122">
        <f>B_LED/MAX(B_LED)</f>
        <v>2.3194454143030644E-3</v>
      </c>
      <c r="N122">
        <f>G_LED/MAX(G_LED)</f>
        <v>3.9665601731489744E-3</v>
      </c>
      <c r="O122">
        <f>R_LED/MAX(R_LED)</f>
        <v>2.5031981301759211E-3</v>
      </c>
      <c r="P122">
        <f t="shared" si="17"/>
        <v>0.26500000000001478</v>
      </c>
      <c r="Q122">
        <f t="shared" si="11"/>
        <v>2.1412160000000005</v>
      </c>
      <c r="R122">
        <f t="shared" si="12"/>
        <v>3.4886400000000006</v>
      </c>
      <c r="S122">
        <f t="shared" si="13"/>
        <v>2.6316480000000002</v>
      </c>
      <c r="T122">
        <v>331.39</v>
      </c>
      <c r="U122">
        <f>B_1*dWL/Q$1</f>
        <v>8.3922185648944531E-6</v>
      </c>
      <c r="V122">
        <f>G_1*dWL/R$1</f>
        <v>7.9275549365796485E-6</v>
      </c>
      <c r="W122">
        <f>R_1*dWL/S$1</f>
        <v>6.5951365895612146E-6</v>
      </c>
      <c r="X122">
        <f t="shared" si="14"/>
        <v>2.7810973102203726E-3</v>
      </c>
      <c r="Y122">
        <f t="shared" si="15"/>
        <v>2.6271124304331297E-3</v>
      </c>
      <c r="Z122">
        <f t="shared" si="16"/>
        <v>2.1855623144146907E-3</v>
      </c>
      <c r="AA122">
        <f>WL_nm</f>
        <v>331.39</v>
      </c>
      <c r="AI122">
        <v>1</v>
      </c>
      <c r="AJ122">
        <f>1/WL_nm</f>
        <v>3.0175925646519206E-3</v>
      </c>
      <c r="AK122">
        <f>1/WL_nm^2</f>
        <v>9.1058648862425566E-6</v>
      </c>
    </row>
    <row r="123" spans="1:37">
      <c r="A123">
        <v>429.0933</v>
      </c>
      <c r="B123">
        <v>0.20910000000000001</v>
      </c>
      <c r="D123">
        <v>331.66</v>
      </c>
      <c r="E123">
        <f t="shared" si="10"/>
        <v>0.1275</v>
      </c>
      <c r="F123">
        <f>sens_A_W/MAX(sens_A_W)</f>
        <v>0.21317505433873934</v>
      </c>
      <c r="G123">
        <v>15.54</v>
      </c>
      <c r="H123">
        <v>26.31</v>
      </c>
      <c r="I123">
        <v>19.8</v>
      </c>
      <c r="J123">
        <f>B_LED*dWL/$G$1</f>
        <v>1.6223481916419639E-5</v>
      </c>
      <c r="K123">
        <f>G_LED*dWL/$H$1</f>
        <v>2.0493829273513189E-5</v>
      </c>
      <c r="L123">
        <f>R_LED*dWL/$I$1</f>
        <v>2.224412356215994E-5</v>
      </c>
      <c r="M123">
        <f>B_LED/MAX(B_LED)</f>
        <v>2.1277557106416539E-3</v>
      </c>
      <c r="N123">
        <f>G_LED/MAX(G_LED)</f>
        <v>3.7811665998387506E-3</v>
      </c>
      <c r="O123">
        <f>R_LED/MAX(R_LED)</f>
        <v>2.3805630632796945E-3</v>
      </c>
      <c r="P123">
        <f t="shared" si="17"/>
        <v>0.26500000000001478</v>
      </c>
      <c r="Q123">
        <f t="shared" si="11"/>
        <v>1.9813499999999999</v>
      </c>
      <c r="R123">
        <f t="shared" si="12"/>
        <v>3.3545249999999998</v>
      </c>
      <c r="S123">
        <f t="shared" si="13"/>
        <v>2.5245000000000002</v>
      </c>
      <c r="T123">
        <v>331.66</v>
      </c>
      <c r="U123">
        <f>B_1*dWL/Q$1</f>
        <v>7.7656444999260327E-6</v>
      </c>
      <c r="V123">
        <f>G_1*dWL/R$1</f>
        <v>7.6227931869237984E-6</v>
      </c>
      <c r="W123">
        <f>R_1*dWL/S$1</f>
        <v>6.3266144713682402E-6</v>
      </c>
      <c r="X123">
        <f t="shared" si="14"/>
        <v>2.5755536548454682E-3</v>
      </c>
      <c r="Y123">
        <f t="shared" si="15"/>
        <v>2.5281755883751473E-3</v>
      </c>
      <c r="Z123">
        <f t="shared" si="16"/>
        <v>2.0982849555739908E-3</v>
      </c>
      <c r="AA123">
        <f>WL_nm</f>
        <v>331.66</v>
      </c>
      <c r="AI123">
        <v>1</v>
      </c>
      <c r="AJ123">
        <f>1/WL_nm</f>
        <v>3.0151359826328166E-3</v>
      </c>
      <c r="AK123">
        <f>1/WL_nm^2</f>
        <v>9.0910449937671602E-6</v>
      </c>
    </row>
    <row r="124" spans="1:37">
      <c r="A124">
        <v>430.52929999999998</v>
      </c>
      <c r="B124">
        <v>0.2102</v>
      </c>
      <c r="D124">
        <v>331.92</v>
      </c>
      <c r="E124">
        <f t="shared" si="10"/>
        <v>0.1275</v>
      </c>
      <c r="F124">
        <f>sens_A_W/MAX(sens_A_W)</f>
        <v>0.21317505433873934</v>
      </c>
      <c r="G124">
        <v>14.89</v>
      </c>
      <c r="H124">
        <v>26.02</v>
      </c>
      <c r="I124">
        <v>19.68</v>
      </c>
      <c r="J124">
        <f>B_LED*dWL/$G$1</f>
        <v>1.5251593669707217E-5</v>
      </c>
      <c r="K124">
        <f>G_LED*dWL/$H$1</f>
        <v>1.9885523662164304E-5</v>
      </c>
      <c r="L124">
        <f>R_LED*dWL/$I$1</f>
        <v>2.1692153886573211E-5</v>
      </c>
      <c r="M124">
        <f>B_LED/MAX(B_LED)</f>
        <v>2.038756919655999E-3</v>
      </c>
      <c r="N124">
        <f>G_LED/MAX(G_LED)</f>
        <v>3.7394889748310258E-3</v>
      </c>
      <c r="O124">
        <f>R_LED/MAX(R_LED)</f>
        <v>2.3661354083507266E-3</v>
      </c>
      <c r="P124">
        <f t="shared" si="17"/>
        <v>0.25999999999999091</v>
      </c>
      <c r="Q124">
        <f t="shared" si="11"/>
        <v>1.8984750000000001</v>
      </c>
      <c r="R124">
        <f t="shared" si="12"/>
        <v>3.3175500000000002</v>
      </c>
      <c r="S124">
        <f t="shared" si="13"/>
        <v>2.5091999999999999</v>
      </c>
      <c r="T124">
        <v>331.92</v>
      </c>
      <c r="U124">
        <f>B_1*dWL/Q$1</f>
        <v>7.3004337235644882E-6</v>
      </c>
      <c r="V124">
        <f>G_1*dWL/R$1</f>
        <v>7.3965305491379571E-6</v>
      </c>
      <c r="W124">
        <f>R_1*dWL/S$1</f>
        <v>6.1696247240507081E-6</v>
      </c>
      <c r="X124">
        <f t="shared" si="14"/>
        <v>2.4231599615255252E-3</v>
      </c>
      <c r="Y124">
        <f t="shared" si="15"/>
        <v>2.4550564198698708E-3</v>
      </c>
      <c r="Z124">
        <f t="shared" si="16"/>
        <v>2.0478218384069112E-3</v>
      </c>
      <c r="AA124">
        <f>WL_nm</f>
        <v>331.92</v>
      </c>
      <c r="AI124">
        <v>1</v>
      </c>
      <c r="AJ124">
        <f>1/WL_nm</f>
        <v>3.0127741624487829E-3</v>
      </c>
      <c r="AK124">
        <f>1/WL_nm^2</f>
        <v>9.0768081539189641E-6</v>
      </c>
    </row>
    <row r="125" spans="1:37">
      <c r="A125">
        <v>430.53050000000002</v>
      </c>
      <c r="B125">
        <v>0.21129999999999999</v>
      </c>
      <c r="D125">
        <v>332.18</v>
      </c>
      <c r="E125">
        <f t="shared" si="10"/>
        <v>0.1275</v>
      </c>
      <c r="F125">
        <f>sens_A_W/MAX(sens_A_W)</f>
        <v>0.21317505433873934</v>
      </c>
      <c r="G125">
        <v>15.01</v>
      </c>
      <c r="H125">
        <v>25.69</v>
      </c>
      <c r="I125">
        <v>19.420000000000002</v>
      </c>
      <c r="J125">
        <f>B_LED*dWL/$G$1</f>
        <v>1.5670171400606992E-5</v>
      </c>
      <c r="K125">
        <f>G_LED*dWL/$H$1</f>
        <v>2.0010888408836849E-5</v>
      </c>
      <c r="L125">
        <f>R_LED*dWL/$I$1</f>
        <v>2.1817216140257559E-5</v>
      </c>
      <c r="M125">
        <f>B_LED/MAX(B_LED)</f>
        <v>2.0551874656841197E-3</v>
      </c>
      <c r="N125">
        <f>G_LED/MAX(G_LED)</f>
        <v>3.6920627118912012E-3</v>
      </c>
      <c r="O125">
        <f>R_LED/MAX(R_LED)</f>
        <v>2.3348754893379631E-3</v>
      </c>
      <c r="P125">
        <f t="shared" si="17"/>
        <v>0.26499999999998636</v>
      </c>
      <c r="Q125">
        <f t="shared" si="11"/>
        <v>1.913775</v>
      </c>
      <c r="R125">
        <f t="shared" si="12"/>
        <v>3.2754750000000001</v>
      </c>
      <c r="S125">
        <f t="shared" si="13"/>
        <v>2.4760500000000003</v>
      </c>
      <c r="T125">
        <v>332.18</v>
      </c>
      <c r="U125">
        <f>B_1*dWL/Q$1</f>
        <v>7.5007930465815472E-6</v>
      </c>
      <c r="V125">
        <f>G_1*dWL/R$1</f>
        <v>7.4431606602832158E-6</v>
      </c>
      <c r="W125">
        <f>R_1*dWL/S$1</f>
        <v>6.2051945976746483E-6</v>
      </c>
      <c r="X125">
        <f t="shared" si="14"/>
        <v>2.4916134342134583E-3</v>
      </c>
      <c r="Y125">
        <f t="shared" si="15"/>
        <v>2.4724691081328787E-3</v>
      </c>
      <c r="Z125">
        <f t="shared" si="16"/>
        <v>2.0612415414555645E-3</v>
      </c>
      <c r="AA125">
        <f>WL_nm</f>
        <v>332.18</v>
      </c>
      <c r="AI125">
        <v>1</v>
      </c>
      <c r="AJ125">
        <f>1/WL_nm</f>
        <v>3.0104160394966582E-3</v>
      </c>
      <c r="AK125">
        <f>1/WL_nm^2</f>
        <v>9.062604730858746E-6</v>
      </c>
    </row>
    <row r="126" spans="1:37">
      <c r="A126">
        <v>431.96660000000003</v>
      </c>
      <c r="B126">
        <v>0.21249999999999999</v>
      </c>
      <c r="D126">
        <v>332.45</v>
      </c>
      <c r="E126">
        <f t="shared" si="10"/>
        <v>0.1275</v>
      </c>
      <c r="F126">
        <f>sens_A_W/MAX(sens_A_W)</f>
        <v>0.21317505433873934</v>
      </c>
      <c r="G126">
        <v>14.65</v>
      </c>
      <c r="H126">
        <v>25.08</v>
      </c>
      <c r="I126">
        <v>18.760000000000002</v>
      </c>
      <c r="J126">
        <f>B_LED*dWL/$G$1</f>
        <v>1.5294337842697699E-5</v>
      </c>
      <c r="K126">
        <f>G_LED*dWL/$H$1</f>
        <v>1.9535736912947766E-5</v>
      </c>
      <c r="L126">
        <f>R_LED*dWL/$I$1</f>
        <v>2.1075745354852309E-5</v>
      </c>
      <c r="M126">
        <f>B_LED/MAX(B_LED)</f>
        <v>2.0058958275997575E-3</v>
      </c>
      <c r="N126">
        <f>G_LED/MAX(G_LED)</f>
        <v>3.6043959834266767E-3</v>
      </c>
      <c r="O126">
        <f>R_LED/MAX(R_LED)</f>
        <v>2.2555233872286399E-3</v>
      </c>
      <c r="P126">
        <f t="shared" si="17"/>
        <v>0.26499999999998636</v>
      </c>
      <c r="Q126">
        <f t="shared" si="11"/>
        <v>1.8678750000000002</v>
      </c>
      <c r="R126">
        <f t="shared" si="12"/>
        <v>3.1976999999999998</v>
      </c>
      <c r="S126">
        <f t="shared" si="13"/>
        <v>2.3919000000000001</v>
      </c>
      <c r="T126">
        <v>332.45</v>
      </c>
      <c r="U126">
        <f>B_1*dWL/Q$1</f>
        <v>7.3208939461971811E-6</v>
      </c>
      <c r="V126">
        <f>G_1*dWL/R$1</f>
        <v>7.2664254324602188E-6</v>
      </c>
      <c r="W126">
        <f>R_1*dWL/S$1</f>
        <v>5.9943074486290628E-6</v>
      </c>
      <c r="X126">
        <f t="shared" si="14"/>
        <v>2.4338311924132529E-3</v>
      </c>
      <c r="Y126">
        <f t="shared" si="15"/>
        <v>2.4157231350213997E-3</v>
      </c>
      <c r="Z126">
        <f t="shared" si="16"/>
        <v>1.992807511296732E-3</v>
      </c>
      <c r="AA126">
        <f>WL_nm</f>
        <v>332.45</v>
      </c>
      <c r="AI126">
        <v>1</v>
      </c>
      <c r="AJ126">
        <f>1/WL_nm</f>
        <v>3.0079711234772149E-3</v>
      </c>
      <c r="AK126">
        <f>1/WL_nm^2</f>
        <v>9.0478902796727773E-6</v>
      </c>
    </row>
    <row r="127" spans="1:37">
      <c r="A127">
        <v>433.40280000000001</v>
      </c>
      <c r="B127">
        <v>0.21360000000000001</v>
      </c>
      <c r="D127">
        <v>332.71</v>
      </c>
      <c r="E127">
        <f t="shared" si="10"/>
        <v>0.1275</v>
      </c>
      <c r="F127">
        <f>sens_A_W/MAX(sens_A_W)</f>
        <v>0.21317505433873934</v>
      </c>
      <c r="G127">
        <v>15.25</v>
      </c>
      <c r="H127">
        <v>25.35</v>
      </c>
      <c r="I127">
        <v>18.8</v>
      </c>
      <c r="J127">
        <f>B_LED*dWL/$G$1</f>
        <v>1.5920727105881563E-5</v>
      </c>
      <c r="K127">
        <f>G_LED*dWL/$H$1</f>
        <v>1.9746049870146692E-5</v>
      </c>
      <c r="L127">
        <f>R_LED*dWL/$I$1</f>
        <v>2.1120682978212469E-5</v>
      </c>
      <c r="M127">
        <f>B_LED/MAX(B_LED)</f>
        <v>2.0880485577403616E-3</v>
      </c>
      <c r="N127">
        <f>G_LED/MAX(G_LED)</f>
        <v>3.6431992894683518E-3</v>
      </c>
      <c r="O127">
        <f>R_LED/MAX(R_LED)</f>
        <v>2.2603326055382956E-3</v>
      </c>
      <c r="P127">
        <f t="shared" si="17"/>
        <v>0.26500000000001478</v>
      </c>
      <c r="Q127">
        <f t="shared" si="11"/>
        <v>1.944375</v>
      </c>
      <c r="R127">
        <f t="shared" si="12"/>
        <v>3.2321250000000004</v>
      </c>
      <c r="S127">
        <f t="shared" si="13"/>
        <v>2.3970000000000002</v>
      </c>
      <c r="T127">
        <v>332.71</v>
      </c>
      <c r="U127">
        <f>B_1*dWL/Q$1</f>
        <v>7.6207257801719439E-6</v>
      </c>
      <c r="V127">
        <f>G_1*dWL/R$1</f>
        <v>7.3446525005138087E-6</v>
      </c>
      <c r="W127">
        <f>R_1*dWL/S$1</f>
        <v>6.007088487965803E-6</v>
      </c>
      <c r="X127">
        <f t="shared" si="14"/>
        <v>2.5354916743210074E-3</v>
      </c>
      <c r="Y127">
        <f t="shared" si="15"/>
        <v>2.4436393334459493E-3</v>
      </c>
      <c r="Z127">
        <f t="shared" si="16"/>
        <v>1.9986184108311024E-3</v>
      </c>
      <c r="AA127">
        <f>WL_nm</f>
        <v>332.71</v>
      </c>
      <c r="AI127">
        <v>1</v>
      </c>
      <c r="AJ127">
        <f>1/WL_nm</f>
        <v>3.005620510354363E-3</v>
      </c>
      <c r="AK127">
        <f>1/WL_nm^2</f>
        <v>9.0337546522628208E-6</v>
      </c>
    </row>
    <row r="128" spans="1:37">
      <c r="A128">
        <v>433.40390000000002</v>
      </c>
      <c r="B128">
        <v>0.2147</v>
      </c>
      <c r="D128">
        <v>332.98</v>
      </c>
      <c r="E128">
        <f t="shared" si="10"/>
        <v>0.12859999999999999</v>
      </c>
      <c r="F128">
        <f>sens_A_W/MAX(sens_A_W)</f>
        <v>0.21501421167028925</v>
      </c>
      <c r="G128">
        <v>15.91</v>
      </c>
      <c r="H128">
        <v>26.13</v>
      </c>
      <c r="I128">
        <v>19.809999999999999</v>
      </c>
      <c r="J128">
        <f>B_LED*dWL/$G$1</f>
        <v>1.6609755295382013E-5</v>
      </c>
      <c r="K128">
        <f>G_LED*dWL/$H$1</f>
        <v>2.0353620635381971E-5</v>
      </c>
      <c r="L128">
        <f>R_LED*dWL/$I$1</f>
        <v>2.2255357967999409E-5</v>
      </c>
      <c r="M128">
        <f>B_LED/MAX(B_LED)</f>
        <v>2.1784165608950265E-3</v>
      </c>
      <c r="N128">
        <f>G_LED/MAX(G_LED)</f>
        <v>3.7552977291443008E-3</v>
      </c>
      <c r="O128">
        <f>R_LED/MAX(R_LED)</f>
        <v>2.3817653678571082E-3</v>
      </c>
      <c r="P128">
        <f t="shared" si="17"/>
        <v>0.26500000000001478</v>
      </c>
      <c r="Q128">
        <f t="shared" si="11"/>
        <v>2.0460259999999999</v>
      </c>
      <c r="R128">
        <f t="shared" si="12"/>
        <v>3.3603179999999995</v>
      </c>
      <c r="S128">
        <f t="shared" si="13"/>
        <v>2.5475659999999998</v>
      </c>
      <c r="T128">
        <v>332.98</v>
      </c>
      <c r="U128">
        <f>B_1*dWL/Q$1</f>
        <v>8.0191336985417335E-6</v>
      </c>
      <c r="V128">
        <f>G_1*dWL/R$1</f>
        <v>7.6359571493124659E-6</v>
      </c>
      <c r="W128">
        <f>R_1*dWL/S$1</f>
        <v>6.3844198543734192E-6</v>
      </c>
      <c r="X128">
        <f t="shared" si="14"/>
        <v>2.6702111389404265E-3</v>
      </c>
      <c r="Y128">
        <f t="shared" si="15"/>
        <v>2.542621011578065E-3</v>
      </c>
      <c r="Z128">
        <f t="shared" si="16"/>
        <v>2.1258841231092613E-3</v>
      </c>
      <c r="AA128">
        <f>WL_nm</f>
        <v>332.98</v>
      </c>
      <c r="AI128">
        <v>1</v>
      </c>
      <c r="AJ128">
        <f>1/WL_nm</f>
        <v>3.0031833743768394E-3</v>
      </c>
      <c r="AK128">
        <f>1/WL_nm^2</f>
        <v>9.0191103801334591E-6</v>
      </c>
    </row>
    <row r="129" spans="1:37">
      <c r="A129">
        <v>434.8399</v>
      </c>
      <c r="B129">
        <v>0.21579999999999999</v>
      </c>
      <c r="D129">
        <v>333.24</v>
      </c>
      <c r="E129">
        <f t="shared" si="10"/>
        <v>0.12859999999999999</v>
      </c>
      <c r="F129">
        <f>sens_A_W/MAX(sens_A_W)</f>
        <v>0.21501421167028925</v>
      </c>
      <c r="G129">
        <v>16.03</v>
      </c>
      <c r="H129">
        <v>26.32</v>
      </c>
      <c r="I129">
        <v>20.13</v>
      </c>
      <c r="J129">
        <f>B_LED*dWL/$G$1</f>
        <v>1.6419277805601524E-5</v>
      </c>
      <c r="K129">
        <f>G_LED*dWL/$H$1</f>
        <v>2.0114795649045524E-5</v>
      </c>
      <c r="L129">
        <f>R_LED*dWL/$I$1</f>
        <v>2.2188163502882049E-5</v>
      </c>
      <c r="M129">
        <f>B_LED/MAX(B_LED)</f>
        <v>2.1948471069231476E-3</v>
      </c>
      <c r="N129">
        <f>G_LED/MAX(G_LED)</f>
        <v>3.7826037593217759E-3</v>
      </c>
      <c r="O129">
        <f>R_LED/MAX(R_LED)</f>
        <v>2.4202391143343556E-3</v>
      </c>
      <c r="P129">
        <f t="shared" si="17"/>
        <v>0.25999999999999091</v>
      </c>
      <c r="Q129">
        <f t="shared" si="11"/>
        <v>2.061458</v>
      </c>
      <c r="R129">
        <f t="shared" si="12"/>
        <v>3.3847519999999998</v>
      </c>
      <c r="S129">
        <f t="shared" si="13"/>
        <v>2.5887179999999996</v>
      </c>
      <c r="T129">
        <v>333.24</v>
      </c>
      <c r="U129">
        <f>B_1*dWL/Q$1</f>
        <v>7.9271718104856812E-6</v>
      </c>
      <c r="V129">
        <f>G_1*dWL/R$1</f>
        <v>7.5463584781708777E-6</v>
      </c>
      <c r="W129">
        <f>R_1*dWL/S$1</f>
        <v>6.3651437017356535E-6</v>
      </c>
      <c r="X129">
        <f t="shared" si="14"/>
        <v>2.6416507341262487E-3</v>
      </c>
      <c r="Y129">
        <f t="shared" si="15"/>
        <v>2.5147484992656633E-3</v>
      </c>
      <c r="Z129">
        <f t="shared" si="16"/>
        <v>2.121120487166389E-3</v>
      </c>
      <c r="AA129">
        <f>WL_nm</f>
        <v>333.24</v>
      </c>
      <c r="AI129">
        <v>1</v>
      </c>
      <c r="AJ129">
        <f>1/WL_nm</f>
        <v>3.0008402352658743E-3</v>
      </c>
      <c r="AK129">
        <f>1/WL_nm^2</f>
        <v>9.0050421175905475E-6</v>
      </c>
    </row>
    <row r="130" spans="1:37">
      <c r="A130">
        <v>436.27620000000002</v>
      </c>
      <c r="B130">
        <v>0.21690000000000001</v>
      </c>
      <c r="D130">
        <v>333.5</v>
      </c>
      <c r="E130">
        <f t="shared" si="10"/>
        <v>0.12859999999999999</v>
      </c>
      <c r="F130">
        <f>sens_A_W/MAX(sens_A_W)</f>
        <v>0.21501421167028925</v>
      </c>
      <c r="G130">
        <v>15.9</v>
      </c>
      <c r="H130">
        <v>26</v>
      </c>
      <c r="I130">
        <v>19.82</v>
      </c>
      <c r="J130">
        <f>B_LED*dWL/$G$1</f>
        <v>1.6599315474327195E-5</v>
      </c>
      <c r="K130">
        <f>G_LED*dWL/$H$1</f>
        <v>2.025235884117392E-5</v>
      </c>
      <c r="L130">
        <f>R_LED*dWL/$I$1</f>
        <v>2.22665923738365E-5</v>
      </c>
      <c r="M130">
        <f>B_LED/MAX(B_LED)</f>
        <v>2.1770473487260165E-3</v>
      </c>
      <c r="N130">
        <f>G_LED/MAX(G_LED)</f>
        <v>3.7366146558649761E-3</v>
      </c>
      <c r="O130">
        <f>R_LED/MAX(R_LED)</f>
        <v>2.3829676724345223E-3</v>
      </c>
      <c r="P130">
        <f t="shared" si="17"/>
        <v>0.26499999999998636</v>
      </c>
      <c r="Q130">
        <f t="shared" si="11"/>
        <v>2.04474</v>
      </c>
      <c r="R130">
        <f t="shared" si="12"/>
        <v>3.3435999999999999</v>
      </c>
      <c r="S130">
        <f t="shared" si="13"/>
        <v>2.5488519999999997</v>
      </c>
      <c r="T130">
        <v>333.5</v>
      </c>
      <c r="U130">
        <f>B_1*dWL/Q$1</f>
        <v>8.0140933882338067E-6</v>
      </c>
      <c r="V130">
        <f>G_1*dWL/R$1</f>
        <v>7.5979673127479089E-6</v>
      </c>
      <c r="W130">
        <f>R_1*dWL/S$1</f>
        <v>6.3876426811543461E-6</v>
      </c>
      <c r="X130">
        <f t="shared" si="14"/>
        <v>2.6727001449759744E-3</v>
      </c>
      <c r="Y130">
        <f t="shared" si="15"/>
        <v>2.5339220988014276E-3</v>
      </c>
      <c r="Z130">
        <f t="shared" si="16"/>
        <v>2.1302788341649743E-3</v>
      </c>
      <c r="AA130">
        <f>WL_nm</f>
        <v>333.5</v>
      </c>
      <c r="AI130">
        <v>1</v>
      </c>
      <c r="AJ130">
        <f>1/WL_nm</f>
        <v>2.9985007496251873E-3</v>
      </c>
      <c r="AK130">
        <f>1/WL_nm^2</f>
        <v>8.9910067455028117E-6</v>
      </c>
    </row>
    <row r="131" spans="1:37">
      <c r="A131">
        <v>436.27719999999999</v>
      </c>
      <c r="B131">
        <v>0.21809999999999999</v>
      </c>
      <c r="D131">
        <v>333.77</v>
      </c>
      <c r="E131">
        <f t="shared" si="10"/>
        <v>0.12859999999999999</v>
      </c>
      <c r="F131">
        <f>sens_A_W/MAX(sens_A_W)</f>
        <v>0.21501421167028925</v>
      </c>
      <c r="G131">
        <v>15.54</v>
      </c>
      <c r="H131">
        <v>25.75</v>
      </c>
      <c r="I131">
        <v>19.5</v>
      </c>
      <c r="J131">
        <f>B_LED*dWL/$G$1</f>
        <v>1.6223481916417898E-5</v>
      </c>
      <c r="K131">
        <f>G_LED*dWL/$H$1</f>
        <v>2.0057624621547249E-5</v>
      </c>
      <c r="L131">
        <f>R_LED*dWL/$I$1</f>
        <v>2.1907091386973346E-5</v>
      </c>
      <c r="M131">
        <f>B_LED/MAX(B_LED)</f>
        <v>2.1277557106416539E-3</v>
      </c>
      <c r="N131">
        <f>G_LED/MAX(G_LED)</f>
        <v>3.7006856687893512E-3</v>
      </c>
      <c r="O131">
        <f>R_LED/MAX(R_LED)</f>
        <v>2.3444939259572748E-3</v>
      </c>
      <c r="P131">
        <f t="shared" si="17"/>
        <v>0.26499999999998636</v>
      </c>
      <c r="Q131">
        <f t="shared" si="11"/>
        <v>1.9984439999999997</v>
      </c>
      <c r="R131">
        <f t="shared" si="12"/>
        <v>3.3114499999999998</v>
      </c>
      <c r="S131">
        <f t="shared" si="13"/>
        <v>2.5076999999999998</v>
      </c>
      <c r="T131">
        <v>333.77</v>
      </c>
      <c r="U131">
        <f>B_1*dWL/Q$1</f>
        <v>7.8326422171794544E-6</v>
      </c>
      <c r="V131">
        <f>G_1*dWL/R$1</f>
        <v>7.5249099347407172E-6</v>
      </c>
      <c r="W131">
        <f>R_1*dWL/S$1</f>
        <v>6.2845122241427733E-6</v>
      </c>
      <c r="X131">
        <f t="shared" si="14"/>
        <v>2.6143009928279864E-3</v>
      </c>
      <c r="Y131">
        <f t="shared" si="15"/>
        <v>2.511589188918409E-3</v>
      </c>
      <c r="Z131">
        <f t="shared" si="16"/>
        <v>2.0975816450521335E-3</v>
      </c>
      <c r="AA131">
        <f>WL_nm</f>
        <v>333.77</v>
      </c>
      <c r="AI131">
        <v>1</v>
      </c>
      <c r="AJ131">
        <f>1/WL_nm</f>
        <v>2.9960751415645504E-3</v>
      </c>
      <c r="AK131">
        <f>1/WL_nm^2</f>
        <v>8.976466253901043E-6</v>
      </c>
    </row>
    <row r="132" spans="1:37">
      <c r="A132">
        <v>437.71339999999998</v>
      </c>
      <c r="B132">
        <v>0.21920000000000001</v>
      </c>
      <c r="D132">
        <v>334.03</v>
      </c>
      <c r="E132">
        <f t="shared" si="10"/>
        <v>0.12859999999999999</v>
      </c>
      <c r="F132">
        <f>sens_A_W/MAX(sens_A_W)</f>
        <v>0.21501421167028925</v>
      </c>
      <c r="G132">
        <v>16.309999999999999</v>
      </c>
      <c r="H132">
        <v>24.88</v>
      </c>
      <c r="I132">
        <v>20.059999999999999</v>
      </c>
      <c r="J132">
        <f>B_LED*dWL/$G$1</f>
        <v>1.6706077417928268E-5</v>
      </c>
      <c r="K132">
        <f>G_LED*dWL/$H$1</f>
        <v>1.9014290112017754E-5</v>
      </c>
      <c r="L132">
        <f>R_LED*dWL/$I$1</f>
        <v>2.2111006451458646E-5</v>
      </c>
      <c r="M132">
        <f>B_LED/MAX(B_LED)</f>
        <v>2.2331850476554295E-3</v>
      </c>
      <c r="N132">
        <f>G_LED/MAX(G_LED)</f>
        <v>3.5756527937661768E-3</v>
      </c>
      <c r="O132">
        <f>R_LED/MAX(R_LED)</f>
        <v>2.411822982292458E-3</v>
      </c>
      <c r="P132">
        <f t="shared" si="17"/>
        <v>0.26000000000001933</v>
      </c>
      <c r="Q132">
        <f t="shared" si="11"/>
        <v>2.0974659999999998</v>
      </c>
      <c r="R132">
        <f t="shared" si="12"/>
        <v>3.1995679999999997</v>
      </c>
      <c r="S132">
        <f t="shared" si="13"/>
        <v>2.5797159999999999</v>
      </c>
      <c r="T132">
        <v>334.03</v>
      </c>
      <c r="U132">
        <f>B_1*dWL/Q$1</f>
        <v>8.0656376936391505E-6</v>
      </c>
      <c r="V132">
        <f>G_1*dWL/R$1</f>
        <v>7.1334878015544056E-6</v>
      </c>
      <c r="W132">
        <f>R_1*dWL/S$1</f>
        <v>6.3430095706324472E-6</v>
      </c>
      <c r="X132">
        <f t="shared" si="14"/>
        <v>2.694164958806285E-3</v>
      </c>
      <c r="Y132">
        <f t="shared" si="15"/>
        <v>2.3827989303532178E-3</v>
      </c>
      <c r="Z132">
        <f t="shared" si="16"/>
        <v>2.1187554868783562E-3</v>
      </c>
      <c r="AA132">
        <f>WL_nm</f>
        <v>334.03</v>
      </c>
      <c r="AI132">
        <v>1</v>
      </c>
      <c r="AJ132">
        <f>1/WL_nm</f>
        <v>2.9937430769691347E-3</v>
      </c>
      <c r="AK132">
        <f>1/WL_nm^2</f>
        <v>8.9624976109006236E-6</v>
      </c>
    </row>
    <row r="133" spans="1:37">
      <c r="A133">
        <v>439.14960000000002</v>
      </c>
      <c r="B133">
        <v>0.2203</v>
      </c>
      <c r="D133">
        <v>334.29</v>
      </c>
      <c r="E133">
        <f t="shared" ref="E133:E196" si="18">VLOOKUP($D133,$A$4:$B$953,2)</f>
        <v>0.12859999999999999</v>
      </c>
      <c r="F133">
        <f>sens_A_W/MAX(sens_A_W)</f>
        <v>0.21501421167028925</v>
      </c>
      <c r="G133">
        <v>18.3</v>
      </c>
      <c r="H133">
        <v>22.59</v>
      </c>
      <c r="I133">
        <v>21.38</v>
      </c>
      <c r="J133">
        <f>B_LED*dWL/$G$1</f>
        <v>1.9104872527057877E-5</v>
      </c>
      <c r="K133">
        <f>G_LED*dWL/$H$1</f>
        <v>1.7596184085467995E-5</v>
      </c>
      <c r="L133">
        <f>R_LED*dWL/$I$1</f>
        <v>2.4019159684796942E-5</v>
      </c>
      <c r="M133">
        <f>B_LED/MAX(B_LED)</f>
        <v>2.505658269288434E-3</v>
      </c>
      <c r="N133">
        <f>G_LED/MAX(G_LED)</f>
        <v>3.246543272153454E-3</v>
      </c>
      <c r="O133">
        <f>R_LED/MAX(R_LED)</f>
        <v>2.5705271865111043E-3</v>
      </c>
      <c r="P133">
        <f t="shared" si="17"/>
        <v>0.26500000000001478</v>
      </c>
      <c r="Q133">
        <f t="shared" ref="Q133:Q196" si="19">$E133*G133</f>
        <v>2.35338</v>
      </c>
      <c r="R133">
        <f t="shared" ref="R133:R196" si="20">$E133*H133</f>
        <v>2.9050739999999999</v>
      </c>
      <c r="S133">
        <f t="shared" ref="S133:S196" si="21">$E133*I133</f>
        <v>2.7494679999999998</v>
      </c>
      <c r="T133">
        <v>334.29</v>
      </c>
      <c r="U133">
        <f>B_1*dWL/Q$1</f>
        <v>9.2237678619304673E-6</v>
      </c>
      <c r="V133">
        <f>G_1*dWL/R$1</f>
        <v>6.6014646767305257E-6</v>
      </c>
      <c r="W133">
        <f>R_1*dWL/S$1</f>
        <v>6.8904036590865074E-6</v>
      </c>
      <c r="X133">
        <f t="shared" ref="X133:X196" si="22">$T133*U133</f>
        <v>3.0834133585647362E-3</v>
      </c>
      <c r="Y133">
        <f t="shared" ref="Y133:Y196" si="23">$T133*V133</f>
        <v>2.2068036267842476E-3</v>
      </c>
      <c r="Z133">
        <f t="shared" ref="Z133:Z196" si="24">$T133*W133</f>
        <v>2.3033930391960287E-3</v>
      </c>
      <c r="AA133">
        <f>WL_nm</f>
        <v>334.29</v>
      </c>
      <c r="AI133">
        <v>1</v>
      </c>
      <c r="AJ133">
        <f>1/WL_nm</f>
        <v>2.9914146399832478E-3</v>
      </c>
      <c r="AK133">
        <f>1/WL_nm^2</f>
        <v>8.948561548306105E-6</v>
      </c>
    </row>
    <row r="134" spans="1:37">
      <c r="A134">
        <v>439.15069999999997</v>
      </c>
      <c r="B134">
        <v>0.22140000000000001</v>
      </c>
      <c r="D134">
        <v>334.56</v>
      </c>
      <c r="E134">
        <f t="shared" si="18"/>
        <v>0.12970000000000001</v>
      </c>
      <c r="F134">
        <f>sens_A_W/MAX(sens_A_W)</f>
        <v>0.21685336900183919</v>
      </c>
      <c r="G134">
        <v>17.93</v>
      </c>
      <c r="H134">
        <v>22.16</v>
      </c>
      <c r="I134">
        <v>20.59</v>
      </c>
      <c r="J134">
        <f>B_LED*dWL/$G$1</f>
        <v>1.8718599148093493E-5</v>
      </c>
      <c r="K134">
        <f>G_LED*dWL/$H$1</f>
        <v>1.7261241227708232E-5</v>
      </c>
      <c r="L134">
        <f>R_LED*dWL/$I$1</f>
        <v>2.3131641623475958E-5</v>
      </c>
      <c r="M134">
        <f>B_LED/MAX(B_LED)</f>
        <v>2.4549974190350614E-3</v>
      </c>
      <c r="N134">
        <f>G_LED/MAX(G_LED)</f>
        <v>3.1847454143833797E-3</v>
      </c>
      <c r="O134">
        <f>R_LED/MAX(R_LED)</f>
        <v>2.4755451248953991E-3</v>
      </c>
      <c r="P134">
        <f t="shared" ref="P134:P197" si="25">(D135-D133)/2</f>
        <v>0.26499999999998636</v>
      </c>
      <c r="Q134">
        <f t="shared" si="19"/>
        <v>2.3255210000000002</v>
      </c>
      <c r="R134">
        <f t="shared" si="20"/>
        <v>2.874152</v>
      </c>
      <c r="S134">
        <f t="shared" si="21"/>
        <v>2.6705230000000002</v>
      </c>
      <c r="T134">
        <v>334.56</v>
      </c>
      <c r="U134">
        <f>B_1*dWL/Q$1</f>
        <v>9.1145781225480362E-6</v>
      </c>
      <c r="V134">
        <f>G_1*dWL/R$1</f>
        <v>6.5311977951516417E-6</v>
      </c>
      <c r="W134">
        <f>R_1*dWL/S$1</f>
        <v>6.6925606884214351E-6</v>
      </c>
      <c r="X134">
        <f t="shared" si="22"/>
        <v>3.0493732566796712E-3</v>
      </c>
      <c r="Y134">
        <f t="shared" si="23"/>
        <v>2.1850775343459331E-3</v>
      </c>
      <c r="Z134">
        <f t="shared" si="24"/>
        <v>2.2390631039182754E-3</v>
      </c>
      <c r="AA134">
        <f>WL_nm</f>
        <v>334.56</v>
      </c>
      <c r="AI134">
        <v>1</v>
      </c>
      <c r="AJ134">
        <f>1/WL_nm</f>
        <v>2.9890004782400764E-3</v>
      </c>
      <c r="AK134">
        <f>1/WL_nm^2</f>
        <v>8.9341238589194056E-6</v>
      </c>
    </row>
    <row r="135" spans="1:37">
      <c r="A135">
        <v>440.58679999999998</v>
      </c>
      <c r="B135">
        <v>0.2225</v>
      </c>
      <c r="D135">
        <v>334.82</v>
      </c>
      <c r="E135">
        <f t="shared" si="18"/>
        <v>0.12970000000000001</v>
      </c>
      <c r="F135">
        <f>sens_A_W/MAX(sens_A_W)</f>
        <v>0.21685336900183919</v>
      </c>
      <c r="G135">
        <v>17.38</v>
      </c>
      <c r="H135">
        <v>22.54</v>
      </c>
      <c r="I135">
        <v>20.91</v>
      </c>
      <c r="J135">
        <f>B_LED*dWL/$G$1</f>
        <v>1.7802061650739516E-5</v>
      </c>
      <c r="K135">
        <f>G_LED*dWL/$H$1</f>
        <v>1.7225968614342178E-5</v>
      </c>
      <c r="L135">
        <f>R_LED*dWL/$I$1</f>
        <v>2.304791350448404E-5</v>
      </c>
      <c r="M135">
        <f>B_LED/MAX(B_LED)</f>
        <v>2.3796907497395073E-3</v>
      </c>
      <c r="N135">
        <f>G_LED/MAX(G_LED)</f>
        <v>3.2393574747383289E-3</v>
      </c>
      <c r="O135">
        <f>R_LED/MAX(R_LED)</f>
        <v>2.514018871372647E-3</v>
      </c>
      <c r="P135">
        <f t="shared" si="25"/>
        <v>0.25999999999999091</v>
      </c>
      <c r="Q135">
        <f t="shared" si="19"/>
        <v>2.2541860000000002</v>
      </c>
      <c r="R135">
        <f t="shared" si="20"/>
        <v>2.923438</v>
      </c>
      <c r="S135">
        <f t="shared" si="21"/>
        <v>2.7120270000000004</v>
      </c>
      <c r="T135">
        <v>334.82</v>
      </c>
      <c r="U135">
        <f>B_1*dWL/Q$1</f>
        <v>8.6682919151355381E-6</v>
      </c>
      <c r="V135">
        <f>G_1*dWL/R$1</f>
        <v>6.5178515698364059E-6</v>
      </c>
      <c r="W135">
        <f>R_1*dWL/S$1</f>
        <v>6.6683360559114746E-6</v>
      </c>
      <c r="X135">
        <f t="shared" si="22"/>
        <v>2.9023174990256808E-3</v>
      </c>
      <c r="Y135">
        <f t="shared" si="23"/>
        <v>2.1823070626126252E-3</v>
      </c>
      <c r="Z135">
        <f t="shared" si="24"/>
        <v>2.2326922782402799E-3</v>
      </c>
      <c r="AA135">
        <f>WL_nm</f>
        <v>334.82</v>
      </c>
      <c r="AI135">
        <v>1</v>
      </c>
      <c r="AJ135">
        <f>1/WL_nm</f>
        <v>2.9866794098321486E-3</v>
      </c>
      <c r="AK135">
        <f>1/WL_nm^2</f>
        <v>8.9202538971153116E-6</v>
      </c>
    </row>
    <row r="136" spans="1:37">
      <c r="A136">
        <v>442.02300000000002</v>
      </c>
      <c r="B136">
        <v>0.22359999999999999</v>
      </c>
      <c r="D136">
        <v>335.08</v>
      </c>
      <c r="E136">
        <f t="shared" si="18"/>
        <v>0.12970000000000001</v>
      </c>
      <c r="F136">
        <f>sens_A_W/MAX(sens_A_W)</f>
        <v>0.21685336900183919</v>
      </c>
      <c r="G136">
        <v>17.05</v>
      </c>
      <c r="H136">
        <v>22.81</v>
      </c>
      <c r="I136">
        <v>21.47</v>
      </c>
      <c r="J136">
        <f>B_LED*dWL/$G$1</f>
        <v>1.7799894895428241E-5</v>
      </c>
      <c r="K136">
        <f>G_LED*dWL/$H$1</f>
        <v>1.7767550198739485E-5</v>
      </c>
      <c r="L136">
        <f>R_LED*dWL/$I$1</f>
        <v>2.4120269337352212E-5</v>
      </c>
      <c r="M136">
        <f>B_LED/MAX(B_LED)</f>
        <v>2.3345067481621751E-3</v>
      </c>
      <c r="N136">
        <f>G_LED/MAX(G_LED)</f>
        <v>3.2781607807800036E-3</v>
      </c>
      <c r="O136">
        <f>R_LED/MAX(R_LED)</f>
        <v>2.5813479277078302E-3</v>
      </c>
      <c r="P136">
        <f t="shared" si="25"/>
        <v>0.26500000000001478</v>
      </c>
      <c r="Q136">
        <f t="shared" si="19"/>
        <v>2.2113850000000004</v>
      </c>
      <c r="R136">
        <f t="shared" si="20"/>
        <v>2.9584570000000001</v>
      </c>
      <c r="S136">
        <f t="shared" si="21"/>
        <v>2.784659</v>
      </c>
      <c r="T136">
        <v>335.08</v>
      </c>
      <c r="U136">
        <f>B_1*dWL/Q$1</f>
        <v>8.6672368650005989E-6</v>
      </c>
      <c r="V136">
        <f>G_1*dWL/R$1</f>
        <v>6.7227717376996811E-6</v>
      </c>
      <c r="W136">
        <f>R_1*dWL/S$1</f>
        <v>6.9785953365917249E-6</v>
      </c>
      <c r="X136">
        <f t="shared" si="22"/>
        <v>2.9042177287244004E-3</v>
      </c>
      <c r="Y136">
        <f t="shared" si="23"/>
        <v>2.2526663538684089E-3</v>
      </c>
      <c r="Z136">
        <f t="shared" si="24"/>
        <v>2.3383877253851551E-3</v>
      </c>
      <c r="AA136">
        <f>WL_nm</f>
        <v>335.08</v>
      </c>
      <c r="AI136">
        <v>1</v>
      </c>
      <c r="AJ136">
        <f>1/WL_nm</f>
        <v>2.9843619434164977E-3</v>
      </c>
      <c r="AK136">
        <f>1/WL_nm^2</f>
        <v>8.9064162093126956E-6</v>
      </c>
    </row>
    <row r="137" spans="1:37">
      <c r="A137">
        <v>442.02409999999998</v>
      </c>
      <c r="B137">
        <v>0.2248</v>
      </c>
      <c r="D137">
        <v>335.35</v>
      </c>
      <c r="E137">
        <f t="shared" si="18"/>
        <v>0.12970000000000001</v>
      </c>
      <c r="F137">
        <f>sens_A_W/MAX(sens_A_W)</f>
        <v>0.21685336900183919</v>
      </c>
      <c r="G137">
        <v>17.010000000000002</v>
      </c>
      <c r="H137">
        <v>22.76</v>
      </c>
      <c r="I137">
        <v>21.7</v>
      </c>
      <c r="J137">
        <f>B_LED*dWL/$G$1</f>
        <v>1.7758135611216096E-5</v>
      </c>
      <c r="K137">
        <f>G_LED*dWL/$H$1</f>
        <v>1.772860335481415E-5</v>
      </c>
      <c r="L137">
        <f>R_LED*dWL/$I$1</f>
        <v>2.4378660671660134E-5</v>
      </c>
      <c r="M137">
        <f>B_LED/MAX(B_LED)</f>
        <v>2.3290298994861347E-3</v>
      </c>
      <c r="N137">
        <f>G_LED/MAX(G_LED)</f>
        <v>3.2709749833648794E-3</v>
      </c>
      <c r="O137">
        <f>R_LED/MAX(R_LED)</f>
        <v>2.6090009329883517E-3</v>
      </c>
      <c r="P137">
        <f t="shared" si="25"/>
        <v>0.26500000000001478</v>
      </c>
      <c r="Q137">
        <f t="shared" si="19"/>
        <v>2.2061970000000004</v>
      </c>
      <c r="R137">
        <f t="shared" si="20"/>
        <v>2.9519720000000005</v>
      </c>
      <c r="S137">
        <f t="shared" si="21"/>
        <v>2.8144900000000002</v>
      </c>
      <c r="T137">
        <v>335.35</v>
      </c>
      <c r="U137">
        <f>B_1*dWL/Q$1</f>
        <v>8.6469031714756691E-6</v>
      </c>
      <c r="V137">
        <f>G_1*dWL/R$1</f>
        <v>6.7080352805806555E-6</v>
      </c>
      <c r="W137">
        <f>R_1*dWL/S$1</f>
        <v>7.0533543923633177E-6</v>
      </c>
      <c r="X137">
        <f t="shared" si="22"/>
        <v>2.8997389785543658E-3</v>
      </c>
      <c r="Y137">
        <f t="shared" si="23"/>
        <v>2.2495396313427229E-3</v>
      </c>
      <c r="Z137">
        <f t="shared" si="24"/>
        <v>2.3653423954790387E-3</v>
      </c>
      <c r="AA137">
        <f>WL_nm</f>
        <v>335.35</v>
      </c>
      <c r="AI137">
        <v>1</v>
      </c>
      <c r="AJ137">
        <f>1/WL_nm</f>
        <v>2.9819591471596839E-3</v>
      </c>
      <c r="AK137">
        <f>1/WL_nm^2</f>
        <v>8.8920803553293077E-6</v>
      </c>
    </row>
    <row r="138" spans="1:37">
      <c r="A138">
        <v>443.46019999999999</v>
      </c>
      <c r="B138">
        <v>0.22589999999999999</v>
      </c>
      <c r="D138">
        <v>335.61</v>
      </c>
      <c r="E138">
        <f t="shared" si="18"/>
        <v>0.12970000000000001</v>
      </c>
      <c r="F138">
        <f>sens_A_W/MAX(sens_A_W)</f>
        <v>0.21685336900183919</v>
      </c>
      <c r="G138">
        <v>15.85</v>
      </c>
      <c r="H138">
        <v>21.88</v>
      </c>
      <c r="I138">
        <v>20.7</v>
      </c>
      <c r="J138">
        <f>B_LED*dWL/$G$1</f>
        <v>1.6547116369062013E-5</v>
      </c>
      <c r="K138">
        <f>G_LED*dWL/$H$1</f>
        <v>1.7043138901726359E-5</v>
      </c>
      <c r="L138">
        <f>R_LED*dWL/$I$1</f>
        <v>2.3255220087710169E-5</v>
      </c>
      <c r="M138">
        <f>B_LED/MAX(B_LED)</f>
        <v>2.1702012878809661E-3</v>
      </c>
      <c r="N138">
        <f>G_LED/MAX(G_LED)</f>
        <v>3.1445049488586798E-3</v>
      </c>
      <c r="O138">
        <f>R_LED/MAX(R_LED)</f>
        <v>2.4887704752469533E-3</v>
      </c>
      <c r="P138">
        <f t="shared" si="25"/>
        <v>0.26499999999998636</v>
      </c>
      <c r="Q138">
        <f t="shared" si="19"/>
        <v>2.0557449999999999</v>
      </c>
      <c r="R138">
        <f t="shared" si="20"/>
        <v>2.8378360000000002</v>
      </c>
      <c r="S138">
        <f t="shared" si="21"/>
        <v>2.68479</v>
      </c>
      <c r="T138">
        <v>335.61</v>
      </c>
      <c r="U138">
        <f>B_1*dWL/Q$1</f>
        <v>8.0572260592518884E-6</v>
      </c>
      <c r="V138">
        <f>G_1*dWL/R$1</f>
        <v>6.4486736352851053E-6</v>
      </c>
      <c r="W138">
        <f>R_1*dWL/S$1</f>
        <v>6.7283150194426272E-6</v>
      </c>
      <c r="X138">
        <f t="shared" si="22"/>
        <v>2.7040856377455263E-3</v>
      </c>
      <c r="Y138">
        <f t="shared" si="23"/>
        <v>2.1642393587380342E-3</v>
      </c>
      <c r="Z138">
        <f t="shared" si="24"/>
        <v>2.2580898036751403E-3</v>
      </c>
      <c r="AA138">
        <f>WL_nm</f>
        <v>335.61</v>
      </c>
      <c r="AI138">
        <v>1</v>
      </c>
      <c r="AJ138">
        <f>1/WL_nm</f>
        <v>2.9796489973481122E-3</v>
      </c>
      <c r="AK138">
        <f>1/WL_nm^2</f>
        <v>8.8783081473976119E-6</v>
      </c>
    </row>
    <row r="139" spans="1:37">
      <c r="A139">
        <v>444.8963</v>
      </c>
      <c r="B139">
        <v>0.22700000000000001</v>
      </c>
      <c r="D139">
        <v>335.88</v>
      </c>
      <c r="E139">
        <f t="shared" si="18"/>
        <v>0.1308</v>
      </c>
      <c r="F139">
        <f>sens_A_W/MAX(sens_A_W)</f>
        <v>0.21869252633338906</v>
      </c>
      <c r="G139">
        <v>15.45</v>
      </c>
      <c r="H139">
        <v>21.62</v>
      </c>
      <c r="I139">
        <v>20.49</v>
      </c>
      <c r="J139">
        <f>B_LED*dWL/$G$1</f>
        <v>1.6129523526940577E-5</v>
      </c>
      <c r="K139">
        <f>G_LED*dWL/$H$1</f>
        <v>1.6840615313314621E-5</v>
      </c>
      <c r="L139">
        <f>R_LED*dWL/$I$1</f>
        <v>2.3019297565081222E-5</v>
      </c>
      <c r="M139">
        <f>B_LED/MAX(B_LED)</f>
        <v>2.1154328011205631E-3</v>
      </c>
      <c r="N139">
        <f>G_LED/MAX(G_LED)</f>
        <v>3.10713880230003E-3</v>
      </c>
      <c r="O139">
        <f>R_LED/MAX(R_LED)</f>
        <v>2.4635220791212591E-3</v>
      </c>
      <c r="P139">
        <f t="shared" si="25"/>
        <v>0.26499999999998636</v>
      </c>
      <c r="Q139">
        <f t="shared" si="19"/>
        <v>2.0208599999999999</v>
      </c>
      <c r="R139">
        <f t="shared" si="20"/>
        <v>2.827896</v>
      </c>
      <c r="S139">
        <f t="shared" si="21"/>
        <v>2.6800919999999997</v>
      </c>
      <c r="T139">
        <v>335.88</v>
      </c>
      <c r="U139">
        <f>B_1*dWL/Q$1</f>
        <v>7.9204988235893904E-6</v>
      </c>
      <c r="V139">
        <f>G_1*dWL/R$1</f>
        <v>6.426086066470439E-6</v>
      </c>
      <c r="W139">
        <f>R_1*dWL/S$1</f>
        <v>6.716541426736552E-6</v>
      </c>
      <c r="X139">
        <f t="shared" si="22"/>
        <v>2.6603371448672042E-3</v>
      </c>
      <c r="Y139">
        <f t="shared" si="23"/>
        <v>2.1583937880060911E-3</v>
      </c>
      <c r="Z139">
        <f t="shared" si="24"/>
        <v>2.2559519344122732E-3</v>
      </c>
      <c r="AA139">
        <f>WL_nm</f>
        <v>335.88</v>
      </c>
      <c r="AI139">
        <v>1</v>
      </c>
      <c r="AJ139">
        <f>1/WL_nm</f>
        <v>2.977253781112302E-3</v>
      </c>
      <c r="AK139">
        <f>1/WL_nm^2</f>
        <v>8.8640400771474995E-6</v>
      </c>
    </row>
    <row r="140" spans="1:37">
      <c r="A140">
        <v>444.89749999999998</v>
      </c>
      <c r="B140">
        <v>0.2281</v>
      </c>
      <c r="D140">
        <v>336.14</v>
      </c>
      <c r="E140">
        <f t="shared" si="18"/>
        <v>0.1308</v>
      </c>
      <c r="F140">
        <f>sens_A_W/MAX(sens_A_W)</f>
        <v>0.21869252633338906</v>
      </c>
      <c r="G140">
        <v>16.12</v>
      </c>
      <c r="H140">
        <v>22.06</v>
      </c>
      <c r="I140">
        <v>21.14</v>
      </c>
      <c r="J140">
        <f>B_LED*dWL/$G$1</f>
        <v>1.6511463395277393E-5</v>
      </c>
      <c r="K140">
        <f>G_LED*dWL/$H$1</f>
        <v>1.6859133435332227E-5</v>
      </c>
      <c r="L140">
        <f>R_LED*dWL/$I$1</f>
        <v>2.3301429530597443E-5</v>
      </c>
      <c r="M140">
        <f>B_LED/MAX(B_LED)</f>
        <v>2.2071700164442384E-3</v>
      </c>
      <c r="N140">
        <f>G_LED/MAX(G_LED)</f>
        <v>3.1703738195531296E-3</v>
      </c>
      <c r="O140">
        <f>R_LED/MAX(R_LED)</f>
        <v>2.5416718766531686E-3</v>
      </c>
      <c r="P140">
        <f t="shared" si="25"/>
        <v>0.25999999999999091</v>
      </c>
      <c r="Q140">
        <f t="shared" si="19"/>
        <v>2.1084960000000001</v>
      </c>
      <c r="R140">
        <f t="shared" si="20"/>
        <v>2.8854479999999998</v>
      </c>
      <c r="S140">
        <f t="shared" si="21"/>
        <v>2.7651120000000002</v>
      </c>
      <c r="T140">
        <v>336.14</v>
      </c>
      <c r="U140">
        <f>B_1*dWL/Q$1</f>
        <v>8.1080526761747346E-6</v>
      </c>
      <c r="V140">
        <f>G_1*dWL/R$1</f>
        <v>6.433152259935499E-6</v>
      </c>
      <c r="W140">
        <f>R_1*dWL/S$1</f>
        <v>6.7988615335442783E-6</v>
      </c>
      <c r="X140">
        <f t="shared" si="22"/>
        <v>2.725440826569375E-3</v>
      </c>
      <c r="Y140">
        <f t="shared" si="23"/>
        <v>2.1624398006547187E-3</v>
      </c>
      <c r="Z140">
        <f t="shared" si="24"/>
        <v>2.2853693158855735E-3</v>
      </c>
      <c r="AA140">
        <f>WL_nm</f>
        <v>336.14</v>
      </c>
      <c r="AI140">
        <v>1</v>
      </c>
      <c r="AJ140">
        <f>1/WL_nm</f>
        <v>2.9749509133099304E-3</v>
      </c>
      <c r="AK140">
        <f>1/WL_nm^2</f>
        <v>8.8503329366035896E-6</v>
      </c>
    </row>
    <row r="141" spans="1:37">
      <c r="A141">
        <v>446.33359999999999</v>
      </c>
      <c r="B141">
        <v>0.22919999999999999</v>
      </c>
      <c r="D141">
        <v>336.4</v>
      </c>
      <c r="E141">
        <f t="shared" si="18"/>
        <v>0.1308</v>
      </c>
      <c r="F141">
        <f>sens_A_W/MAX(sens_A_W)</f>
        <v>0.21869252633338906</v>
      </c>
      <c r="G141">
        <v>16.510000000000002</v>
      </c>
      <c r="H141">
        <v>21.99</v>
      </c>
      <c r="I141">
        <v>21.19</v>
      </c>
      <c r="J141">
        <f>B_LED*dWL/$G$1</f>
        <v>1.7236144558564242E-5</v>
      </c>
      <c r="K141">
        <f>G_LED*dWL/$H$1</f>
        <v>1.7128821958363931E-5</v>
      </c>
      <c r="L141">
        <f>R_LED*dWL/$I$1</f>
        <v>2.3805705973846927E-5</v>
      </c>
      <c r="M141">
        <f>B_LED/MAX(B_LED)</f>
        <v>2.260569291035631E-3</v>
      </c>
      <c r="N141">
        <f>G_LED/MAX(G_LED)</f>
        <v>3.1603137031719544E-3</v>
      </c>
      <c r="O141">
        <f>R_LED/MAX(R_LED)</f>
        <v>2.5476833995402388E-3</v>
      </c>
      <c r="P141">
        <f t="shared" si="25"/>
        <v>0.26500000000001478</v>
      </c>
      <c r="Q141">
        <f t="shared" si="19"/>
        <v>2.1595080000000002</v>
      </c>
      <c r="R141">
        <f t="shared" si="20"/>
        <v>2.8762919999999998</v>
      </c>
      <c r="S141">
        <f t="shared" si="21"/>
        <v>2.771652</v>
      </c>
      <c r="T141">
        <v>336.4</v>
      </c>
      <c r="U141">
        <f>B_1*dWL/Q$1</f>
        <v>8.4639116878624533E-6</v>
      </c>
      <c r="V141">
        <f>G_1*dWL/R$1</f>
        <v>6.5360607123820591E-6</v>
      </c>
      <c r="W141">
        <f>R_1*dWL/S$1</f>
        <v>6.9459986741123879E-6</v>
      </c>
      <c r="X141">
        <f t="shared" si="22"/>
        <v>2.8472598917969293E-3</v>
      </c>
      <c r="Y141">
        <f t="shared" si="23"/>
        <v>2.1987308236453246E-3</v>
      </c>
      <c r="Z141">
        <f t="shared" si="24"/>
        <v>2.3366339539714069E-3</v>
      </c>
      <c r="AA141">
        <f>WL_nm</f>
        <v>336.4</v>
      </c>
      <c r="AI141">
        <v>1</v>
      </c>
      <c r="AJ141">
        <f>1/WL_nm</f>
        <v>2.972651605231867E-3</v>
      </c>
      <c r="AK141">
        <f>1/WL_nm^2</f>
        <v>8.836657566087596E-6</v>
      </c>
    </row>
    <row r="142" spans="1:37">
      <c r="A142">
        <v>447.7697</v>
      </c>
      <c r="B142">
        <v>0.23039999999999999</v>
      </c>
      <c r="D142">
        <v>336.67</v>
      </c>
      <c r="E142">
        <f t="shared" si="18"/>
        <v>0.1308</v>
      </c>
      <c r="F142">
        <f>sens_A_W/MAX(sens_A_W)</f>
        <v>0.21869252633338906</v>
      </c>
      <c r="G142">
        <v>16.8</v>
      </c>
      <c r="H142">
        <v>22.18</v>
      </c>
      <c r="I142">
        <v>22.04</v>
      </c>
      <c r="J142">
        <f>B_LED*dWL/$G$1</f>
        <v>1.7538899369102314E-5</v>
      </c>
      <c r="K142">
        <f>G_LED*dWL/$H$1</f>
        <v>1.7276819965280219E-5</v>
      </c>
      <c r="L142">
        <f>R_LED*dWL/$I$1</f>
        <v>2.4760630470202274E-5</v>
      </c>
      <c r="M142">
        <f>B_LED/MAX(B_LED)</f>
        <v>2.3002764439369232E-3</v>
      </c>
      <c r="N142">
        <f>G_LED/MAX(G_LED)</f>
        <v>3.1876197333494294E-3</v>
      </c>
      <c r="O142">
        <f>R_LED/MAX(R_LED)</f>
        <v>2.6498792886204274E-3</v>
      </c>
      <c r="P142">
        <f t="shared" si="25"/>
        <v>0.26500000000001478</v>
      </c>
      <c r="Q142">
        <f t="shared" si="19"/>
        <v>2.1974400000000003</v>
      </c>
      <c r="R142">
        <f t="shared" si="20"/>
        <v>2.9011439999999999</v>
      </c>
      <c r="S142">
        <f t="shared" si="21"/>
        <v>2.8828320000000001</v>
      </c>
      <c r="T142">
        <v>336.67</v>
      </c>
      <c r="U142">
        <f>B_1*dWL/Q$1</f>
        <v>8.612581245069001E-6</v>
      </c>
      <c r="V142">
        <f>G_1*dWL/R$1</f>
        <v>6.592534179201186E-6</v>
      </c>
      <c r="W142">
        <f>R_1*dWL/S$1</f>
        <v>7.2246253316393124E-6</v>
      </c>
      <c r="X142">
        <f t="shared" si="22"/>
        <v>2.8995977277773807E-3</v>
      </c>
      <c r="Y142">
        <f t="shared" si="23"/>
        <v>2.2195084821116633E-3</v>
      </c>
      <c r="Z142">
        <f t="shared" si="24"/>
        <v>2.4323146104030073E-3</v>
      </c>
      <c r="AA142">
        <f>WL_nm</f>
        <v>336.67</v>
      </c>
      <c r="AI142">
        <v>1</v>
      </c>
      <c r="AJ142">
        <f>1/WL_nm</f>
        <v>2.9702676211126621E-3</v>
      </c>
      <c r="AK142">
        <f>1/WL_nm^2</f>
        <v>8.8224897410302727E-6</v>
      </c>
    </row>
    <row r="143" spans="1:37">
      <c r="A143">
        <v>447.77089999999998</v>
      </c>
      <c r="B143">
        <v>0.23150000000000001</v>
      </c>
      <c r="D143">
        <v>336.93</v>
      </c>
      <c r="E143">
        <f t="shared" si="18"/>
        <v>0.1308</v>
      </c>
      <c r="F143">
        <f>sens_A_W/MAX(sens_A_W)</f>
        <v>0.21869252633338906</v>
      </c>
      <c r="G143">
        <v>16.8</v>
      </c>
      <c r="H143">
        <v>21.94</v>
      </c>
      <c r="I143">
        <v>21.74</v>
      </c>
      <c r="J143">
        <f>B_LED*dWL/$G$1</f>
        <v>1.720797673949505E-5</v>
      </c>
      <c r="K143">
        <f>G_LED*dWL/$H$1</f>
        <v>1.6767424640579743E-5</v>
      </c>
      <c r="L143">
        <f>R_LED*dWL/$I$1</f>
        <v>2.3962775685675893E-5</v>
      </c>
      <c r="M143">
        <f>B_LED/MAX(B_LED)</f>
        <v>2.3002764439369232E-3</v>
      </c>
      <c r="N143">
        <f>G_LED/MAX(G_LED)</f>
        <v>3.1531279057568297E-3</v>
      </c>
      <c r="O143">
        <f>R_LED/MAX(R_LED)</f>
        <v>2.6138101512980078E-3</v>
      </c>
      <c r="P143">
        <f t="shared" si="25"/>
        <v>0.25999999999999091</v>
      </c>
      <c r="Q143">
        <f t="shared" si="19"/>
        <v>2.1974400000000003</v>
      </c>
      <c r="R143">
        <f t="shared" si="20"/>
        <v>2.8697520000000001</v>
      </c>
      <c r="S143">
        <f t="shared" si="21"/>
        <v>2.8435919999999997</v>
      </c>
      <c r="T143">
        <v>336.93</v>
      </c>
      <c r="U143">
        <f>B_1*dWL/Q$1</f>
        <v>8.4500797121424031E-6</v>
      </c>
      <c r="V143">
        <f>G_1*dWL/R$1</f>
        <v>6.3981577780138201E-6</v>
      </c>
      <c r="W143">
        <f>R_1*dWL/S$1</f>
        <v>6.9918282752721185E-6</v>
      </c>
      <c r="X143">
        <f t="shared" si="22"/>
        <v>2.8470853574121399E-3</v>
      </c>
      <c r="Y143">
        <f t="shared" si="23"/>
        <v>2.1557313001461967E-3</v>
      </c>
      <c r="Z143">
        <f t="shared" si="24"/>
        <v>2.3557567007874351E-3</v>
      </c>
      <c r="AA143">
        <f>WL_nm</f>
        <v>336.93</v>
      </c>
      <c r="AI143">
        <v>1</v>
      </c>
      <c r="AJ143">
        <f>1/WL_nm</f>
        <v>2.9679755438815182E-3</v>
      </c>
      <c r="AK143">
        <f>1/WL_nm^2</f>
        <v>8.8088788290787942E-6</v>
      </c>
    </row>
    <row r="144" spans="1:37">
      <c r="A144">
        <v>449.20699999999999</v>
      </c>
      <c r="B144">
        <v>0.2326</v>
      </c>
      <c r="D144">
        <v>337.19</v>
      </c>
      <c r="E144">
        <f t="shared" si="18"/>
        <v>0.13189999999999999</v>
      </c>
      <c r="F144">
        <f>sens_A_W/MAX(sens_A_W)</f>
        <v>0.22053168366493897</v>
      </c>
      <c r="G144">
        <v>16.920000000000002</v>
      </c>
      <c r="H144">
        <v>22.18</v>
      </c>
      <c r="I144">
        <v>21.75</v>
      </c>
      <c r="J144">
        <f>B_LED*dWL/$G$1</f>
        <v>1.7664177221736864E-5</v>
      </c>
      <c r="K144">
        <f>G_LED*dWL/$H$1</f>
        <v>1.7276819965278366E-5</v>
      </c>
      <c r="L144">
        <f>R_LED*dWL/$I$1</f>
        <v>2.4434832700854887E-5</v>
      </c>
      <c r="M144">
        <f>B_LED/MAX(B_LED)</f>
        <v>2.3167069899650444E-3</v>
      </c>
      <c r="N144">
        <f>G_LED/MAX(G_LED)</f>
        <v>3.1876197333494294E-3</v>
      </c>
      <c r="O144">
        <f>R_LED/MAX(R_LED)</f>
        <v>2.6150124558754219E-3</v>
      </c>
      <c r="P144">
        <f t="shared" si="25"/>
        <v>0.26499999999998636</v>
      </c>
      <c r="Q144">
        <f t="shared" si="19"/>
        <v>2.2317480000000001</v>
      </c>
      <c r="R144">
        <f t="shared" si="20"/>
        <v>2.9255419999999996</v>
      </c>
      <c r="S144">
        <f t="shared" si="21"/>
        <v>2.8688249999999997</v>
      </c>
      <c r="T144">
        <v>337.19</v>
      </c>
      <c r="U144">
        <f>B_1*dWL/Q$1</f>
        <v>8.7470470040220391E-6</v>
      </c>
      <c r="V144">
        <f>G_1*dWL/R$1</f>
        <v>6.6479759804017056E-6</v>
      </c>
      <c r="W144">
        <f>R_1*dWL/S$1</f>
        <v>7.1895225830148703E-6</v>
      </c>
      <c r="X144">
        <f t="shared" si="22"/>
        <v>2.9494167792861914E-3</v>
      </c>
      <c r="Y144">
        <f t="shared" si="23"/>
        <v>2.2416310208316511E-3</v>
      </c>
      <c r="Z144">
        <f t="shared" si="24"/>
        <v>2.424235119766784E-3</v>
      </c>
      <c r="AA144">
        <f>WL_nm</f>
        <v>337.19</v>
      </c>
      <c r="AI144">
        <v>1</v>
      </c>
      <c r="AJ144">
        <f>1/WL_nm</f>
        <v>2.9656870013938727E-3</v>
      </c>
      <c r="AK144">
        <f>1/WL_nm^2</f>
        <v>8.7952993902365822E-6</v>
      </c>
    </row>
    <row r="145" spans="1:37">
      <c r="A145">
        <v>449.20819999999998</v>
      </c>
      <c r="B145">
        <v>0.23369999999999999</v>
      </c>
      <c r="D145">
        <v>337.46</v>
      </c>
      <c r="E145">
        <f t="shared" si="18"/>
        <v>0.13189999999999999</v>
      </c>
      <c r="F145">
        <f>sens_A_W/MAX(sens_A_W)</f>
        <v>0.22053168366493897</v>
      </c>
      <c r="G145">
        <v>17.77</v>
      </c>
      <c r="H145">
        <v>22.8</v>
      </c>
      <c r="I145">
        <v>22</v>
      </c>
      <c r="J145">
        <f>B_LED*dWL/$G$1</f>
        <v>1.855156201124691E-5</v>
      </c>
      <c r="K145">
        <f>G_LED*dWL/$H$1</f>
        <v>1.7759760829954421E-5</v>
      </c>
      <c r="L145">
        <f>R_LED*dWL/$I$1</f>
        <v>2.4715692846844377E-5</v>
      </c>
      <c r="M145">
        <f>B_LED/MAX(B_LED)</f>
        <v>2.4330900243309003E-3</v>
      </c>
      <c r="N145">
        <f>G_LED/MAX(G_LED)</f>
        <v>3.2767236212969792E-3</v>
      </c>
      <c r="O145">
        <f>R_LED/MAX(R_LED)</f>
        <v>2.6450700703107713E-3</v>
      </c>
      <c r="P145">
        <f t="shared" si="25"/>
        <v>0.26500000000001478</v>
      </c>
      <c r="Q145">
        <f t="shared" si="19"/>
        <v>2.3438629999999998</v>
      </c>
      <c r="R145">
        <f t="shared" si="20"/>
        <v>3.00732</v>
      </c>
      <c r="S145">
        <f t="shared" si="21"/>
        <v>2.9017999999999997</v>
      </c>
      <c r="T145">
        <v>337.46</v>
      </c>
      <c r="U145">
        <f>B_1*dWL/Q$1</f>
        <v>9.1864672140359514E-6</v>
      </c>
      <c r="V145">
        <f>G_1*dWL/R$1</f>
        <v>6.8338075903144799E-6</v>
      </c>
      <c r="W145">
        <f>R_1*dWL/S$1</f>
        <v>7.2721607736250166E-6</v>
      </c>
      <c r="X145">
        <f t="shared" si="22"/>
        <v>3.1000652260485722E-3</v>
      </c>
      <c r="Y145">
        <f t="shared" si="23"/>
        <v>2.3061367094275244E-3</v>
      </c>
      <c r="Z145">
        <f t="shared" si="24"/>
        <v>2.4540633746674978E-3</v>
      </c>
      <c r="AA145">
        <f>WL_nm</f>
        <v>337.46</v>
      </c>
      <c r="AI145">
        <v>1</v>
      </c>
      <c r="AJ145">
        <f>1/WL_nm</f>
        <v>2.963314170568364E-3</v>
      </c>
      <c r="AK145">
        <f>1/WL_nm^2</f>
        <v>8.7812308734912702E-6</v>
      </c>
    </row>
    <row r="146" spans="1:37">
      <c r="A146">
        <v>450.64420000000001</v>
      </c>
      <c r="B146">
        <v>0.23480000000000001</v>
      </c>
      <c r="D146">
        <v>337.72</v>
      </c>
      <c r="E146">
        <f t="shared" si="18"/>
        <v>0.13189999999999999</v>
      </c>
      <c r="F146">
        <f>sens_A_W/MAX(sens_A_W)</f>
        <v>0.22053168366493897</v>
      </c>
      <c r="G146">
        <v>18.28</v>
      </c>
      <c r="H146">
        <v>22.68</v>
      </c>
      <c r="I146">
        <v>21.93</v>
      </c>
      <c r="J146">
        <f>B_LED*dWL/$G$1</f>
        <v>1.8723917547500229E-5</v>
      </c>
      <c r="K146">
        <f>G_LED*dWL/$H$1</f>
        <v>1.7332962208221973E-5</v>
      </c>
      <c r="L146">
        <f>R_LED*dWL/$I$1</f>
        <v>2.4172201968120049E-5</v>
      </c>
      <c r="M146">
        <f>B_LED/MAX(B_LED)</f>
        <v>2.502919844950414E-3</v>
      </c>
      <c r="N146">
        <f>G_LED/MAX(G_LED)</f>
        <v>3.2594777075006789E-3</v>
      </c>
      <c r="O146">
        <f>R_LED/MAX(R_LED)</f>
        <v>2.6366539382688737E-3</v>
      </c>
      <c r="P146">
        <f t="shared" si="25"/>
        <v>0.26000000000001933</v>
      </c>
      <c r="Q146">
        <f t="shared" si="19"/>
        <v>2.4111319999999998</v>
      </c>
      <c r="R146">
        <f t="shared" si="20"/>
        <v>2.9914919999999996</v>
      </c>
      <c r="S146">
        <f t="shared" si="21"/>
        <v>2.8925669999999997</v>
      </c>
      <c r="T146">
        <v>337.72</v>
      </c>
      <c r="U146">
        <f>B_1*dWL/Q$1</f>
        <v>9.2718152015525157E-6</v>
      </c>
      <c r="V146">
        <f>G_1*dWL/R$1</f>
        <v>6.6695790464361407E-6</v>
      </c>
      <c r="W146">
        <f>R_1*dWL/S$1</f>
        <v>7.1122480787402894E-6</v>
      </c>
      <c r="X146">
        <f t="shared" si="22"/>
        <v>3.1312774298683159E-3</v>
      </c>
      <c r="Y146">
        <f t="shared" si="23"/>
        <v>2.2524502355624138E-3</v>
      </c>
      <c r="Z146">
        <f t="shared" si="24"/>
        <v>2.4019484211521705E-3</v>
      </c>
      <c r="AA146">
        <f>WL_nm</f>
        <v>337.72</v>
      </c>
      <c r="AI146">
        <v>1</v>
      </c>
      <c r="AJ146">
        <f>1/WL_nm</f>
        <v>2.9610328082435152E-3</v>
      </c>
      <c r="AK146">
        <f>1/WL_nm^2</f>
        <v>8.767715291494478E-6</v>
      </c>
    </row>
    <row r="147" spans="1:37">
      <c r="A147">
        <v>452.0804</v>
      </c>
      <c r="B147">
        <v>0.2359</v>
      </c>
      <c r="D147">
        <v>337.98</v>
      </c>
      <c r="E147">
        <f t="shared" si="18"/>
        <v>0.13189999999999999</v>
      </c>
      <c r="F147">
        <f>sens_A_W/MAX(sens_A_W)</f>
        <v>0.22053168366493897</v>
      </c>
      <c r="G147">
        <v>18.809999999999999</v>
      </c>
      <c r="H147">
        <v>23.02</v>
      </c>
      <c r="I147">
        <v>22.19</v>
      </c>
      <c r="J147">
        <f>B_LED*dWL/$G$1</f>
        <v>1.963730340076066E-5</v>
      </c>
      <c r="K147">
        <f>G_LED*dWL/$H$1</f>
        <v>1.7931126943223984E-5</v>
      </c>
      <c r="L147">
        <f>R_LED*dWL/$I$1</f>
        <v>2.4929146557791725E-5</v>
      </c>
      <c r="M147">
        <f>B_LED/MAX(B_LED)</f>
        <v>2.5754880899079477E-3</v>
      </c>
      <c r="N147">
        <f>G_LED/MAX(G_LED)</f>
        <v>3.3083411299235288E-3</v>
      </c>
      <c r="O147">
        <f>R_LED/MAX(R_LED)</f>
        <v>2.6679138572816372E-3</v>
      </c>
      <c r="P147">
        <f t="shared" si="25"/>
        <v>0.26499999999998636</v>
      </c>
      <c r="Q147">
        <f t="shared" si="19"/>
        <v>2.4810389999999996</v>
      </c>
      <c r="R147">
        <f t="shared" si="20"/>
        <v>3.0363379999999998</v>
      </c>
      <c r="S147">
        <f t="shared" si="21"/>
        <v>2.9268610000000002</v>
      </c>
      <c r="T147">
        <v>337.98</v>
      </c>
      <c r="U147">
        <f>B_1*dWL/Q$1</f>
        <v>9.7241107651096041E-6</v>
      </c>
      <c r="V147">
        <f>G_1*dWL/R$1</f>
        <v>6.8997478389922113E-6</v>
      </c>
      <c r="W147">
        <f>R_1*dWL/S$1</f>
        <v>7.3349657984873555E-6</v>
      </c>
      <c r="X147">
        <f t="shared" si="22"/>
        <v>3.2865549563917441E-3</v>
      </c>
      <c r="Y147">
        <f t="shared" si="23"/>
        <v>2.3319767746225878E-3</v>
      </c>
      <c r="Z147">
        <f t="shared" si="24"/>
        <v>2.4790717405727566E-3</v>
      </c>
      <c r="AA147">
        <f>WL_nm</f>
        <v>337.98</v>
      </c>
      <c r="AI147">
        <v>1</v>
      </c>
      <c r="AJ147">
        <f>1/WL_nm</f>
        <v>2.9587549559145511E-3</v>
      </c>
      <c r="AK147">
        <f>1/WL_nm^2</f>
        <v>8.7542308891489165E-6</v>
      </c>
    </row>
    <row r="148" spans="1:37">
      <c r="A148">
        <v>452.08150000000001</v>
      </c>
      <c r="B148">
        <v>0.23710000000000001</v>
      </c>
      <c r="D148">
        <v>338.25</v>
      </c>
      <c r="E148">
        <f t="shared" si="18"/>
        <v>0.13189999999999999</v>
      </c>
      <c r="F148">
        <f>sens_A_W/MAX(sens_A_W)</f>
        <v>0.22053168366493897</v>
      </c>
      <c r="G148">
        <v>18.88</v>
      </c>
      <c r="H148">
        <v>23.18</v>
      </c>
      <c r="I148">
        <v>22.65</v>
      </c>
      <c r="J148">
        <f>B_LED*dWL/$G$1</f>
        <v>1.9710382148131911E-5</v>
      </c>
      <c r="K148">
        <f>G_LED*dWL/$H$1</f>
        <v>1.8055756843785054E-5</v>
      </c>
      <c r="L148">
        <f>R_LED*dWL/$I$1</f>
        <v>2.5445929226407501E-5</v>
      </c>
      <c r="M148">
        <f>B_LED/MAX(B_LED)</f>
        <v>2.5850725750910181E-3</v>
      </c>
      <c r="N148">
        <f>G_LED/MAX(G_LED)</f>
        <v>3.3313356816519284E-3</v>
      </c>
      <c r="O148">
        <f>R_LED/MAX(R_LED)</f>
        <v>2.7232198678426803E-3</v>
      </c>
      <c r="P148">
        <f t="shared" si="25"/>
        <v>0.26499999999998636</v>
      </c>
      <c r="Q148">
        <f t="shared" si="19"/>
        <v>2.4902719999999996</v>
      </c>
      <c r="R148">
        <f t="shared" si="20"/>
        <v>3.0574419999999995</v>
      </c>
      <c r="S148">
        <f t="shared" si="21"/>
        <v>2.9875349999999994</v>
      </c>
      <c r="T148">
        <v>338.25</v>
      </c>
      <c r="U148">
        <f>B_1*dWL/Q$1</f>
        <v>9.7602983118165515E-6</v>
      </c>
      <c r="V148">
        <f>G_1*dWL/R$1</f>
        <v>6.9477043834856403E-6</v>
      </c>
      <c r="W148">
        <f>R_1*dWL/S$1</f>
        <v>7.4870200692085881E-6</v>
      </c>
      <c r="X148">
        <f t="shared" si="22"/>
        <v>3.3014209039719487E-3</v>
      </c>
      <c r="Y148">
        <f t="shared" si="23"/>
        <v>2.3500610077140179E-3</v>
      </c>
      <c r="Z148">
        <f t="shared" si="24"/>
        <v>2.5324845384098048E-3</v>
      </c>
      <c r="AA148">
        <f>WL_nm</f>
        <v>338.25</v>
      </c>
      <c r="AI148">
        <v>1</v>
      </c>
      <c r="AJ148">
        <f>1/WL_nm</f>
        <v>2.9563932002956393E-3</v>
      </c>
      <c r="AK148">
        <f>1/WL_nm^2</f>
        <v>8.7402607547542919E-6</v>
      </c>
    </row>
    <row r="149" spans="1:37">
      <c r="A149">
        <v>453.51769999999999</v>
      </c>
      <c r="B149">
        <v>0.2382</v>
      </c>
      <c r="D149">
        <v>338.51</v>
      </c>
      <c r="E149">
        <f t="shared" si="18"/>
        <v>0.13189999999999999</v>
      </c>
      <c r="F149">
        <f>sens_A_W/MAX(sens_A_W)</f>
        <v>0.22053168366493897</v>
      </c>
      <c r="G149">
        <v>18.55</v>
      </c>
      <c r="H149">
        <v>22.57</v>
      </c>
      <c r="I149">
        <v>22.48</v>
      </c>
      <c r="J149">
        <f>B_LED*dWL/$G$1</f>
        <v>1.9000474316525781E-5</v>
      </c>
      <c r="K149">
        <f>G_LED*dWL/$H$1</f>
        <v>1.7248895813030297E-5</v>
      </c>
      <c r="L149">
        <f>R_LED*dWL/$I$1</f>
        <v>2.4778435943605988E-5</v>
      </c>
      <c r="M149">
        <f>B_LED/MAX(B_LED)</f>
        <v>2.5398885735136859E-3</v>
      </c>
      <c r="N149">
        <f>G_LED/MAX(G_LED)</f>
        <v>3.2436689531874043E-3</v>
      </c>
      <c r="O149">
        <f>R_LED/MAX(R_LED)</f>
        <v>2.7027806900266431E-3</v>
      </c>
      <c r="P149">
        <f t="shared" si="25"/>
        <v>0.25999999999999091</v>
      </c>
      <c r="Q149">
        <f t="shared" si="19"/>
        <v>2.4467449999999999</v>
      </c>
      <c r="R149">
        <f t="shared" si="20"/>
        <v>2.9769829999999997</v>
      </c>
      <c r="S149">
        <f t="shared" si="21"/>
        <v>2.965112</v>
      </c>
      <c r="T149">
        <v>338.51</v>
      </c>
      <c r="U149">
        <f>B_1*dWL/Q$1</f>
        <v>9.4087621438063669E-6</v>
      </c>
      <c r="V149">
        <f>G_1*dWL/R$1</f>
        <v>6.6372309999138995E-6</v>
      </c>
      <c r="W149">
        <f>R_1*dWL/S$1</f>
        <v>7.290621833564262E-6</v>
      </c>
      <c r="X149">
        <f t="shared" si="22"/>
        <v>3.1849600732998932E-3</v>
      </c>
      <c r="Y149">
        <f t="shared" si="23"/>
        <v>2.2467690657808539E-3</v>
      </c>
      <c r="Z149">
        <f t="shared" si="24"/>
        <v>2.4679483968798382E-3</v>
      </c>
      <c r="AA149">
        <f>WL_nm</f>
        <v>338.51</v>
      </c>
      <c r="AI149">
        <v>1</v>
      </c>
      <c r="AJ149">
        <f>1/WL_nm</f>
        <v>2.9541224779179344E-3</v>
      </c>
      <c r="AK149">
        <f>1/WL_nm^2</f>
        <v>8.726839614539997E-6</v>
      </c>
    </row>
    <row r="150" spans="1:37">
      <c r="A150">
        <v>454.9538</v>
      </c>
      <c r="B150">
        <v>0.23930000000000001</v>
      </c>
      <c r="D150">
        <v>338.77</v>
      </c>
      <c r="E150">
        <f t="shared" si="18"/>
        <v>0.1331</v>
      </c>
      <c r="F150">
        <f>sens_A_W/MAX(sens_A_W)</f>
        <v>0.22253803711753889</v>
      </c>
      <c r="G150">
        <v>18.52</v>
      </c>
      <c r="H150">
        <v>22.46</v>
      </c>
      <c r="I150">
        <v>22.27</v>
      </c>
      <c r="J150">
        <f>B_LED*dWL/$G$1</f>
        <v>1.9334548590224691E-5</v>
      </c>
      <c r="K150">
        <f>G_LED*dWL/$H$1</f>
        <v>1.7494922291262119E-5</v>
      </c>
      <c r="L150">
        <f>R_LED*dWL/$I$1</f>
        <v>2.5019021804510192E-5</v>
      </c>
      <c r="M150">
        <f>B_LED/MAX(B_LED)</f>
        <v>2.5357809370066555E-3</v>
      </c>
      <c r="N150">
        <f>G_LED/MAX(G_LED)</f>
        <v>3.2278601988741293E-3</v>
      </c>
      <c r="O150">
        <f>R_LED/MAX(R_LED)</f>
        <v>2.677532293900949E-3</v>
      </c>
      <c r="P150">
        <f t="shared" si="25"/>
        <v>0.26500000000001478</v>
      </c>
      <c r="Q150">
        <f t="shared" si="19"/>
        <v>2.4650119999999998</v>
      </c>
      <c r="R150">
        <f t="shared" si="20"/>
        <v>2.9894259999999999</v>
      </c>
      <c r="S150">
        <f t="shared" si="21"/>
        <v>2.964137</v>
      </c>
      <c r="T150">
        <v>338.77</v>
      </c>
      <c r="U150">
        <f>B_1*dWL/Q$1</f>
        <v>9.661295016050505E-6</v>
      </c>
      <c r="V150">
        <f>G_1*dWL/R$1</f>
        <v>6.7931454216656194E-6</v>
      </c>
      <c r="W150">
        <f>R_1*dWL/S$1</f>
        <v>7.4283826656042936E-6</v>
      </c>
      <c r="X150">
        <f t="shared" si="22"/>
        <v>3.2729569125874293E-3</v>
      </c>
      <c r="Y150">
        <f t="shared" si="23"/>
        <v>2.3013138744976619E-3</v>
      </c>
      <c r="Z150">
        <f t="shared" si="24"/>
        <v>2.5165131956267663E-3</v>
      </c>
      <c r="AA150">
        <f>WL_nm</f>
        <v>338.77</v>
      </c>
      <c r="AI150">
        <v>1</v>
      </c>
      <c r="AJ150">
        <f>1/WL_nm</f>
        <v>2.9518552410189806E-3</v>
      </c>
      <c r="AK150">
        <f>1/WL_nm^2</f>
        <v>8.7134493639312237E-6</v>
      </c>
    </row>
    <row r="151" spans="1:37">
      <c r="A151">
        <v>454.95479999999998</v>
      </c>
      <c r="B151">
        <v>0.2404</v>
      </c>
      <c r="D151">
        <v>339.04</v>
      </c>
      <c r="E151">
        <f t="shared" si="18"/>
        <v>0.1331</v>
      </c>
      <c r="F151">
        <f>sens_A_W/MAX(sens_A_W)</f>
        <v>0.22253803711753889</v>
      </c>
      <c r="G151">
        <v>18.78</v>
      </c>
      <c r="H151">
        <v>22.92</v>
      </c>
      <c r="I151">
        <v>22.52</v>
      </c>
      <c r="J151">
        <f>B_LED*dWL/$G$1</f>
        <v>1.9605983937603658E-5</v>
      </c>
      <c r="K151">
        <f>G_LED*dWL/$H$1</f>
        <v>1.7853233255375234E-5</v>
      </c>
      <c r="L151">
        <f>R_LED*dWL/$I$1</f>
        <v>2.5299881950497059E-5</v>
      </c>
      <c r="M151">
        <f>B_LED/MAX(B_LED)</f>
        <v>2.5713804534009178E-3</v>
      </c>
      <c r="N151">
        <f>G_LED/MAX(G_LED)</f>
        <v>3.293969535093279E-3</v>
      </c>
      <c r="O151">
        <f>R_LED/MAX(R_LED)</f>
        <v>2.7075899083362988E-3</v>
      </c>
      <c r="P151">
        <f t="shared" si="25"/>
        <v>0.26500000000001478</v>
      </c>
      <c r="Q151">
        <f t="shared" si="19"/>
        <v>2.4996179999999999</v>
      </c>
      <c r="R151">
        <f t="shared" si="20"/>
        <v>3.0506519999999999</v>
      </c>
      <c r="S151">
        <f t="shared" si="21"/>
        <v>2.9974119999999997</v>
      </c>
      <c r="T151">
        <v>339.04</v>
      </c>
      <c r="U151">
        <f>B_1*dWL/Q$1</f>
        <v>9.7969287473773485E-6</v>
      </c>
      <c r="V151">
        <f>G_1*dWL/R$1</f>
        <v>6.9322748470425647E-6</v>
      </c>
      <c r="W151">
        <f>R_1*dWL/S$1</f>
        <v>7.5117726820569685E-6</v>
      </c>
      <c r="X151">
        <f t="shared" si="22"/>
        <v>3.3215507225108163E-3</v>
      </c>
      <c r="Y151">
        <f t="shared" si="23"/>
        <v>2.3503184641413114E-3</v>
      </c>
      <c r="Z151">
        <f t="shared" si="24"/>
        <v>2.5467914101245949E-3</v>
      </c>
      <c r="AA151">
        <f>WL_nm</f>
        <v>339.04</v>
      </c>
      <c r="AI151">
        <v>1</v>
      </c>
      <c r="AJ151">
        <f>1/WL_nm</f>
        <v>2.9495044832468145E-3</v>
      </c>
      <c r="AK151">
        <f>1/WL_nm^2</f>
        <v>8.6995766966930575E-6</v>
      </c>
    </row>
    <row r="152" spans="1:37">
      <c r="A152">
        <v>456.39109999999999</v>
      </c>
      <c r="B152">
        <v>0.24149999999999999</v>
      </c>
      <c r="D152">
        <v>339.3</v>
      </c>
      <c r="E152">
        <f t="shared" si="18"/>
        <v>0.1331</v>
      </c>
      <c r="F152">
        <f>sens_A_W/MAX(sens_A_W)</f>
        <v>0.22253803711753889</v>
      </c>
      <c r="G152">
        <v>19.3</v>
      </c>
      <c r="H152">
        <v>23.49</v>
      </c>
      <c r="I152">
        <v>22.86</v>
      </c>
      <c r="J152">
        <f>B_LED*dWL/$G$1</f>
        <v>2.0148854632359423E-5</v>
      </c>
      <c r="K152">
        <f>G_LED*dWL/$H$1</f>
        <v>1.8297227276122128E-5</v>
      </c>
      <c r="L152">
        <f>R_LED*dWL/$I$1</f>
        <v>2.5681851749036448E-5</v>
      </c>
      <c r="M152">
        <f>B_LED/MAX(B_LED)</f>
        <v>2.6425794861894415E-3</v>
      </c>
      <c r="N152">
        <f>G_LED/MAX(G_LED)</f>
        <v>3.3758876256257029E-3</v>
      </c>
      <c r="O152">
        <f>R_LED/MAX(R_LED)</f>
        <v>2.7484682639683745E-3</v>
      </c>
      <c r="P152">
        <f t="shared" si="25"/>
        <v>0.26499999999998636</v>
      </c>
      <c r="Q152">
        <f t="shared" si="19"/>
        <v>2.5688300000000002</v>
      </c>
      <c r="R152">
        <f t="shared" si="20"/>
        <v>3.1265189999999996</v>
      </c>
      <c r="S152">
        <f t="shared" si="21"/>
        <v>3.0426659999999996</v>
      </c>
      <c r="T152">
        <v>339.3</v>
      </c>
      <c r="U152">
        <f>B_1*dWL/Q$1</f>
        <v>1.0068196210029956E-5</v>
      </c>
      <c r="V152">
        <f>G_1*dWL/R$1</f>
        <v>7.1046743524001901E-6</v>
      </c>
      <c r="W152">
        <f>R_1*dWL/S$1</f>
        <v>7.6251831044317869E-6</v>
      </c>
      <c r="X152">
        <f t="shared" si="22"/>
        <v>3.4161389740631643E-3</v>
      </c>
      <c r="Y152">
        <f t="shared" si="23"/>
        <v>2.4106160077693845E-3</v>
      </c>
      <c r="Z152">
        <f t="shared" si="24"/>
        <v>2.5872246273337053E-3</v>
      </c>
      <c r="AA152">
        <f>WL_nm</f>
        <v>339.3</v>
      </c>
      <c r="AI152">
        <v>1</v>
      </c>
      <c r="AJ152">
        <f>1/WL_nm</f>
        <v>2.9472443265546712E-3</v>
      </c>
      <c r="AK152">
        <f>1/WL_nm^2</f>
        <v>8.6862491204086987E-6</v>
      </c>
    </row>
    <row r="153" spans="1:37">
      <c r="A153">
        <v>456.39210000000003</v>
      </c>
      <c r="B153">
        <v>0.2427</v>
      </c>
      <c r="D153">
        <v>339.57</v>
      </c>
      <c r="E153">
        <f t="shared" si="18"/>
        <v>0.1331</v>
      </c>
      <c r="F153">
        <f>sens_A_W/MAX(sens_A_W)</f>
        <v>0.22253803711753889</v>
      </c>
      <c r="G153">
        <v>19.760000000000002</v>
      </c>
      <c r="H153">
        <v>24.11</v>
      </c>
      <c r="I153">
        <v>23.32</v>
      </c>
      <c r="J153">
        <f>B_LED*dWL/$G$1</f>
        <v>2.0629086400799081E-5</v>
      </c>
      <c r="K153">
        <f>G_LED*dWL/$H$1</f>
        <v>1.8780168140796279E-5</v>
      </c>
      <c r="L153">
        <f>R_LED*dWL/$I$1</f>
        <v>2.6198634417652231E-5</v>
      </c>
      <c r="M153">
        <f>B_LED/MAX(B_LED)</f>
        <v>2.7055632459639049E-3</v>
      </c>
      <c r="N153">
        <f>G_LED/MAX(G_LED)</f>
        <v>3.4649915135732527E-3</v>
      </c>
      <c r="O153">
        <f>R_LED/MAX(R_LED)</f>
        <v>2.8037742745294176E-3</v>
      </c>
      <c r="P153">
        <f t="shared" si="25"/>
        <v>0.26499999999998636</v>
      </c>
      <c r="Q153">
        <f t="shared" si="19"/>
        <v>2.6300560000000002</v>
      </c>
      <c r="R153">
        <f t="shared" si="20"/>
        <v>3.209041</v>
      </c>
      <c r="S153">
        <f t="shared" si="21"/>
        <v>3.1038920000000001</v>
      </c>
      <c r="T153">
        <v>339.57</v>
      </c>
      <c r="U153">
        <f>B_1*dWL/Q$1</f>
        <v>1.030816358083896E-5</v>
      </c>
      <c r="V153">
        <f>G_1*dWL/R$1</f>
        <v>7.2921966213864882E-6</v>
      </c>
      <c r="W153">
        <f>R_1*dWL/S$1</f>
        <v>7.7786207347046945E-6</v>
      </c>
      <c r="X153">
        <f t="shared" si="22"/>
        <v>3.5003431071454856E-3</v>
      </c>
      <c r="Y153">
        <f t="shared" si="23"/>
        <v>2.4762112067242097E-3</v>
      </c>
      <c r="Z153">
        <f t="shared" si="24"/>
        <v>2.6413862428836732E-3</v>
      </c>
      <c r="AA153">
        <f>WL_nm</f>
        <v>339.57</v>
      </c>
      <c r="AI153">
        <v>1</v>
      </c>
      <c r="AJ153">
        <f>1/WL_nm</f>
        <v>2.9449009040845775E-3</v>
      </c>
      <c r="AK153">
        <f>1/WL_nm^2</f>
        <v>8.6724413348781627E-6</v>
      </c>
    </row>
    <row r="154" spans="1:37">
      <c r="A154">
        <v>457.82830000000001</v>
      </c>
      <c r="B154">
        <v>0.24379999999999999</v>
      </c>
      <c r="D154">
        <v>339.83</v>
      </c>
      <c r="E154">
        <f t="shared" si="18"/>
        <v>0.1331</v>
      </c>
      <c r="F154">
        <f>sens_A_W/MAX(sens_A_W)</f>
        <v>0.22253803711753889</v>
      </c>
      <c r="G154">
        <v>20.04</v>
      </c>
      <c r="H154">
        <v>24.27</v>
      </c>
      <c r="I154">
        <v>23.4</v>
      </c>
      <c r="J154">
        <f>B_LED*dWL/$G$1</f>
        <v>2.0526657967826236E-5</v>
      </c>
      <c r="K154">
        <f>G_LED*dWL/$H$1</f>
        <v>1.8548103738690533E-5</v>
      </c>
      <c r="L154">
        <f>R_LED*dWL/$I$1</f>
        <v>2.5792500048059607E-5</v>
      </c>
      <c r="M154">
        <f>B_LED/MAX(B_LED)</f>
        <v>2.7439011866961867E-3</v>
      </c>
      <c r="N154">
        <f>G_LED/MAX(G_LED)</f>
        <v>3.4879860653016523E-3</v>
      </c>
      <c r="O154">
        <f>R_LED/MAX(R_LED)</f>
        <v>2.8133927111487294E-3</v>
      </c>
      <c r="P154">
        <f t="shared" si="25"/>
        <v>0.25999999999999091</v>
      </c>
      <c r="Q154">
        <f t="shared" si="19"/>
        <v>2.6673239999999998</v>
      </c>
      <c r="R154">
        <f t="shared" si="20"/>
        <v>3.230337</v>
      </c>
      <c r="S154">
        <f t="shared" si="21"/>
        <v>3.1145399999999999</v>
      </c>
      <c r="T154">
        <v>339.83</v>
      </c>
      <c r="U154">
        <f>B_1*dWL/Q$1</f>
        <v>1.0256981040715796E-5</v>
      </c>
      <c r="V154">
        <f>G_1*dWL/R$1</f>
        <v>7.2020877769771844E-6</v>
      </c>
      <c r="W154">
        <f>R_1*dWL/S$1</f>
        <v>7.6580356241211916E-6</v>
      </c>
      <c r="X154">
        <f t="shared" si="22"/>
        <v>3.4856298670664491E-3</v>
      </c>
      <c r="Y154">
        <f t="shared" si="23"/>
        <v>2.4474854892501566E-3</v>
      </c>
      <c r="Z154">
        <f t="shared" si="24"/>
        <v>2.6024302461451045E-3</v>
      </c>
      <c r="AA154">
        <f>WL_nm</f>
        <v>339.83</v>
      </c>
      <c r="AI154">
        <v>1</v>
      </c>
      <c r="AJ154">
        <f>1/WL_nm</f>
        <v>2.9426477944854783E-3</v>
      </c>
      <c r="AK154">
        <f>1/WL_nm^2</f>
        <v>8.6591760423902494E-6</v>
      </c>
    </row>
    <row r="155" spans="1:37">
      <c r="A155">
        <v>459.2645</v>
      </c>
      <c r="B155">
        <v>0.24490000000000001</v>
      </c>
      <c r="D155">
        <v>340.09</v>
      </c>
      <c r="E155">
        <f t="shared" si="18"/>
        <v>0.13420000000000001</v>
      </c>
      <c r="F155">
        <f>sens_A_W/MAX(sens_A_W)</f>
        <v>0.22437719444908882</v>
      </c>
      <c r="G155">
        <v>20.399999999999999</v>
      </c>
      <c r="H155">
        <v>24.43</v>
      </c>
      <c r="I155">
        <v>24</v>
      </c>
      <c r="J155">
        <f>B_LED*dWL/$G$1</f>
        <v>2.1297234948195664E-5</v>
      </c>
      <c r="K155">
        <f>G_LED*dWL/$H$1</f>
        <v>1.902942794192046E-5</v>
      </c>
      <c r="L155">
        <f>R_LED*dWL/$I$1</f>
        <v>2.6962574014739319E-5</v>
      </c>
      <c r="M155">
        <f>B_LED/MAX(B_LED)</f>
        <v>2.7931928247805493E-3</v>
      </c>
      <c r="N155">
        <f>G_LED/MAX(G_LED)</f>
        <v>3.5109806170300524E-3</v>
      </c>
      <c r="O155">
        <f>R_LED/MAX(R_LED)</f>
        <v>2.885530985793569E-3</v>
      </c>
      <c r="P155">
        <f t="shared" si="25"/>
        <v>0.26500000000001478</v>
      </c>
      <c r="Q155">
        <f t="shared" si="19"/>
        <v>2.7376800000000001</v>
      </c>
      <c r="R155">
        <f t="shared" si="20"/>
        <v>3.2785060000000001</v>
      </c>
      <c r="S155">
        <f t="shared" si="21"/>
        <v>3.2208000000000006</v>
      </c>
      <c r="T155">
        <v>340.09</v>
      </c>
      <c r="U155">
        <f>B_1*dWL/Q$1</f>
        <v>1.0729981898482096E-5</v>
      </c>
      <c r="V155">
        <f>G_1*dWL/R$1</f>
        <v>7.4500482780986275E-6</v>
      </c>
      <c r="W155">
        <f>R_1*dWL/S$1</f>
        <v>8.0716022536671938E-6</v>
      </c>
      <c r="X155">
        <f t="shared" si="22"/>
        <v>3.6491595438547758E-3</v>
      </c>
      <c r="Y155">
        <f t="shared" si="23"/>
        <v>2.5336869188985621E-3</v>
      </c>
      <c r="Z155">
        <f t="shared" si="24"/>
        <v>2.7450712104496759E-3</v>
      </c>
      <c r="AA155">
        <f>WL_nm</f>
        <v>340.09</v>
      </c>
      <c r="AI155">
        <v>1</v>
      </c>
      <c r="AJ155">
        <f>1/WL_nm</f>
        <v>2.9403981299067896E-3</v>
      </c>
      <c r="AK155">
        <f>1/WL_nm^2</f>
        <v>8.645941162359345E-6</v>
      </c>
    </row>
    <row r="156" spans="1:37">
      <c r="A156">
        <v>459.26560000000001</v>
      </c>
      <c r="B156">
        <v>0.246</v>
      </c>
      <c r="D156">
        <v>340.36</v>
      </c>
      <c r="E156">
        <f t="shared" si="18"/>
        <v>0.13420000000000001</v>
      </c>
      <c r="F156">
        <f>sens_A_W/MAX(sens_A_W)</f>
        <v>0.22437719444908882</v>
      </c>
      <c r="G156">
        <v>21.44</v>
      </c>
      <c r="H156">
        <v>24.81</v>
      </c>
      <c r="I156">
        <v>24.91</v>
      </c>
      <c r="J156">
        <f>B_LED*dWL/$G$1</f>
        <v>2.2382976337711524E-5</v>
      </c>
      <c r="K156">
        <f>G_LED*dWL/$H$1</f>
        <v>1.932542395575303E-5</v>
      </c>
      <c r="L156">
        <f>R_LED*dWL/$I$1</f>
        <v>2.7984904946131517E-5</v>
      </c>
      <c r="M156">
        <f>B_LED/MAX(B_LED)</f>
        <v>2.9355908903575972E-3</v>
      </c>
      <c r="N156">
        <f>G_LED/MAX(G_LED)</f>
        <v>3.5655926773850021E-3</v>
      </c>
      <c r="O156">
        <f>R_LED/MAX(R_LED)</f>
        <v>2.9949407023382416E-3</v>
      </c>
      <c r="P156">
        <f t="shared" si="25"/>
        <v>0.26500000000001478</v>
      </c>
      <c r="Q156">
        <f t="shared" si="19"/>
        <v>2.8772480000000002</v>
      </c>
      <c r="R156">
        <f t="shared" si="20"/>
        <v>3.3295020000000002</v>
      </c>
      <c r="S156">
        <f t="shared" si="21"/>
        <v>3.3429220000000002</v>
      </c>
      <c r="T156">
        <v>340.36</v>
      </c>
      <c r="U156">
        <f>B_1*dWL/Q$1</f>
        <v>1.1277000583502753E-5</v>
      </c>
      <c r="V156">
        <f>G_1*dWL/R$1</f>
        <v>7.5659311412045407E-6</v>
      </c>
      <c r="W156">
        <f>R_1*dWL/S$1</f>
        <v>8.3776505057854068E-6</v>
      </c>
      <c r="X156">
        <f t="shared" si="22"/>
        <v>3.8382399186009972E-3</v>
      </c>
      <c r="Y156">
        <f t="shared" si="23"/>
        <v>2.5751403232203776E-3</v>
      </c>
      <c r="Z156">
        <f t="shared" si="24"/>
        <v>2.8514171261491213E-3</v>
      </c>
      <c r="AA156">
        <f>WL_nm</f>
        <v>340.36</v>
      </c>
      <c r="AI156">
        <v>1</v>
      </c>
      <c r="AJ156">
        <f>1/WL_nm</f>
        <v>2.9380655776236925E-3</v>
      </c>
      <c r="AK156">
        <f>1/WL_nm^2</f>
        <v>8.6322293384172413E-6</v>
      </c>
    </row>
    <row r="157" spans="1:37">
      <c r="A157">
        <v>460.70170000000002</v>
      </c>
      <c r="B157">
        <v>0.24709999999999999</v>
      </c>
      <c r="D157">
        <v>340.62</v>
      </c>
      <c r="E157">
        <f t="shared" si="18"/>
        <v>0.13420000000000001</v>
      </c>
      <c r="F157">
        <f>sens_A_W/MAX(sens_A_W)</f>
        <v>0.22437719444908882</v>
      </c>
      <c r="G157">
        <v>22.86</v>
      </c>
      <c r="H157">
        <v>25.58</v>
      </c>
      <c r="I157">
        <v>25.13</v>
      </c>
      <c r="J157">
        <f>B_LED*dWL/$G$1</f>
        <v>2.3415139777670048E-5</v>
      </c>
      <c r="K157">
        <f>G_LED*dWL/$H$1</f>
        <v>1.9549258081405183E-5</v>
      </c>
      <c r="L157">
        <f>R_LED*dWL/$I$1</f>
        <v>2.7699381461869145E-5</v>
      </c>
      <c r="M157">
        <f>B_LED/MAX(B_LED)</f>
        <v>3.1300190183570272E-3</v>
      </c>
      <c r="N157">
        <f>G_LED/MAX(G_LED)</f>
        <v>3.6762539575779262E-3</v>
      </c>
      <c r="O157">
        <f>R_LED/MAX(R_LED)</f>
        <v>3.0213914030413494E-3</v>
      </c>
      <c r="P157">
        <f t="shared" si="25"/>
        <v>0.25999999999999091</v>
      </c>
      <c r="Q157">
        <f t="shared" si="19"/>
        <v>3.0678120000000004</v>
      </c>
      <c r="R157">
        <f t="shared" si="20"/>
        <v>3.432836</v>
      </c>
      <c r="S157">
        <f t="shared" si="21"/>
        <v>3.3724460000000001</v>
      </c>
      <c r="T157">
        <v>340.62</v>
      </c>
      <c r="U157">
        <f>B_1*dWL/Q$1</f>
        <v>1.1797025603368925E-5</v>
      </c>
      <c r="V157">
        <f>G_1*dWL/R$1</f>
        <v>7.6535625217948623E-6</v>
      </c>
      <c r="W157">
        <f>R_1*dWL/S$1</f>
        <v>8.2921752838059614E-6</v>
      </c>
      <c r="X157">
        <f t="shared" si="22"/>
        <v>4.0183028610195235E-3</v>
      </c>
      <c r="Y157">
        <f t="shared" si="23"/>
        <v>2.6069564661737659E-3</v>
      </c>
      <c r="Z157">
        <f t="shared" si="24"/>
        <v>2.8244807451699868E-3</v>
      </c>
      <c r="AA157">
        <f>WL_nm</f>
        <v>340.62</v>
      </c>
      <c r="AI157">
        <v>1</v>
      </c>
      <c r="AJ157">
        <f>1/WL_nm</f>
        <v>2.9358229111619985E-3</v>
      </c>
      <c r="AK157">
        <f>1/WL_nm^2</f>
        <v>8.6190561657037136E-6</v>
      </c>
    </row>
    <row r="158" spans="1:37">
      <c r="A158">
        <v>460.7029</v>
      </c>
      <c r="B158">
        <v>0.2482</v>
      </c>
      <c r="D158">
        <v>340.88</v>
      </c>
      <c r="E158">
        <f t="shared" si="18"/>
        <v>0.13420000000000001</v>
      </c>
      <c r="F158">
        <f>sens_A_W/MAX(sens_A_W)</f>
        <v>0.22437719444908882</v>
      </c>
      <c r="G158">
        <v>22.64</v>
      </c>
      <c r="H158">
        <v>25.28</v>
      </c>
      <c r="I158">
        <v>24.64</v>
      </c>
      <c r="J158">
        <f>B_LED*dWL/$G$1</f>
        <v>2.363575486407344E-5</v>
      </c>
      <c r="K158">
        <f>G_LED*dWL/$H$1</f>
        <v>1.9691524288649105E-5</v>
      </c>
      <c r="L158">
        <f>R_LED*dWL/$I$1</f>
        <v>2.7681575988462731E-5</v>
      </c>
      <c r="M158">
        <f>B_LED/MAX(B_LED)</f>
        <v>3.0998963506388057E-3</v>
      </c>
      <c r="N158">
        <f>G_LED/MAX(G_LED)</f>
        <v>3.6331391730871766E-3</v>
      </c>
      <c r="O158">
        <f>R_LED/MAX(R_LED)</f>
        <v>2.9624784787480644E-3</v>
      </c>
      <c r="P158">
        <f t="shared" si="25"/>
        <v>0.26499999999998636</v>
      </c>
      <c r="Q158">
        <f t="shared" si="19"/>
        <v>3.0382880000000005</v>
      </c>
      <c r="R158">
        <f t="shared" si="20"/>
        <v>3.3925760000000005</v>
      </c>
      <c r="S158">
        <f t="shared" si="21"/>
        <v>3.3066880000000003</v>
      </c>
      <c r="T158">
        <v>340.88</v>
      </c>
      <c r="U158">
        <f>B_1*dWL/Q$1</f>
        <v>1.1908175989294542E-5</v>
      </c>
      <c r="V158">
        <f>G_1*dWL/R$1</f>
        <v>7.7092599455715566E-6</v>
      </c>
      <c r="W158">
        <f>R_1*dWL/S$1</f>
        <v>8.2868449804307621E-6</v>
      </c>
      <c r="X158">
        <f t="shared" si="22"/>
        <v>4.0592590312307237E-3</v>
      </c>
      <c r="Y158">
        <f t="shared" si="23"/>
        <v>2.6279325302464322E-3</v>
      </c>
      <c r="Z158">
        <f t="shared" si="24"/>
        <v>2.8248197169292383E-3</v>
      </c>
      <c r="AA158">
        <f>WL_nm</f>
        <v>340.88</v>
      </c>
      <c r="AI158">
        <v>1</v>
      </c>
      <c r="AJ158">
        <f>1/WL_nm</f>
        <v>2.933583665806149E-3</v>
      </c>
      <c r="AK158">
        <f>1/WL_nm^2</f>
        <v>8.6059131242846418E-6</v>
      </c>
    </row>
    <row r="159" spans="1:37">
      <c r="A159">
        <v>462.13900000000001</v>
      </c>
      <c r="B159">
        <v>0.24940000000000001</v>
      </c>
      <c r="D159">
        <v>341.15</v>
      </c>
      <c r="E159">
        <f t="shared" si="18"/>
        <v>0.13420000000000001</v>
      </c>
      <c r="F159">
        <f>sens_A_W/MAX(sens_A_W)</f>
        <v>0.22437719444908882</v>
      </c>
      <c r="G159">
        <v>23.5</v>
      </c>
      <c r="H159">
        <v>26.03</v>
      </c>
      <c r="I159">
        <v>25.56</v>
      </c>
      <c r="J159">
        <f>B_LED*dWL/$G$1</f>
        <v>2.4533579474637163E-5</v>
      </c>
      <c r="K159">
        <f>G_LED*dWL/$H$1</f>
        <v>2.0275726947531296E-5</v>
      </c>
      <c r="L159">
        <f>R_LED*dWL/$I$1</f>
        <v>2.8715141325697373E-5</v>
      </c>
      <c r="M159">
        <f>B_LED/MAX(B_LED)</f>
        <v>3.2176485971736721E-3</v>
      </c>
      <c r="N159">
        <f>G_LED/MAX(G_LED)</f>
        <v>3.7409261343140511E-3</v>
      </c>
      <c r="O159">
        <f>R_LED/MAX(R_LED)</f>
        <v>3.0730904998701506E-3</v>
      </c>
      <c r="P159">
        <f t="shared" si="25"/>
        <v>0.26500000000001478</v>
      </c>
      <c r="Q159">
        <f t="shared" si="19"/>
        <v>3.1537000000000002</v>
      </c>
      <c r="R159">
        <f t="shared" si="20"/>
        <v>3.4932260000000004</v>
      </c>
      <c r="S159">
        <f t="shared" si="21"/>
        <v>3.4301520000000001</v>
      </c>
      <c r="T159">
        <v>341.15</v>
      </c>
      <c r="U159">
        <f>B_1*dWL/Q$1</f>
        <v>1.2360518363447515E-5</v>
      </c>
      <c r="V159">
        <f>G_1*dWL/R$1</f>
        <v>7.9379761227551066E-6</v>
      </c>
      <c r="W159">
        <f>R_1*dWL/S$1</f>
        <v>8.596256400155558E-6</v>
      </c>
      <c r="X159">
        <f t="shared" si="22"/>
        <v>4.2167908396901193E-3</v>
      </c>
      <c r="Y159">
        <f t="shared" si="23"/>
        <v>2.7080405542779045E-3</v>
      </c>
      <c r="Z159">
        <f t="shared" si="24"/>
        <v>2.9326128709130685E-3</v>
      </c>
      <c r="AA159">
        <f>WL_nm</f>
        <v>341.15</v>
      </c>
      <c r="AI159">
        <v>1</v>
      </c>
      <c r="AJ159">
        <f>1/WL_nm</f>
        <v>2.9312619082515023E-3</v>
      </c>
      <c r="AK159">
        <f>1/WL_nm^2</f>
        <v>8.5922963747662392E-6</v>
      </c>
    </row>
    <row r="160" spans="1:37">
      <c r="A160">
        <v>463.57510000000002</v>
      </c>
      <c r="B160">
        <v>0.2505</v>
      </c>
      <c r="D160">
        <v>341.41</v>
      </c>
      <c r="E160">
        <f t="shared" si="18"/>
        <v>0.13420000000000001</v>
      </c>
      <c r="F160">
        <f>sens_A_W/MAX(sens_A_W)</f>
        <v>0.22437719444908882</v>
      </c>
      <c r="G160">
        <v>24.91</v>
      </c>
      <c r="H160">
        <v>27.43</v>
      </c>
      <c r="I160">
        <v>27.33</v>
      </c>
      <c r="J160">
        <f>B_LED*dWL/$G$1</f>
        <v>2.5514922653623127E-5</v>
      </c>
      <c r="K160">
        <f>G_LED*dWL/$H$1</f>
        <v>2.0963102000508323E-5</v>
      </c>
      <c r="L160">
        <f>R_LED*dWL/$I$1</f>
        <v>3.0124317363826762E-5</v>
      </c>
      <c r="M160">
        <f>B_LED/MAX(B_LED)</f>
        <v>3.4107075130040926E-3</v>
      </c>
      <c r="N160">
        <f>G_LED/MAX(G_LED)</f>
        <v>3.9421284619375494E-3</v>
      </c>
      <c r="O160">
        <f>R_LED/MAX(R_LED)</f>
        <v>3.2858984100724263E-3</v>
      </c>
      <c r="P160">
        <f t="shared" si="25"/>
        <v>0.26000000000001933</v>
      </c>
      <c r="Q160">
        <f t="shared" si="19"/>
        <v>3.3429220000000002</v>
      </c>
      <c r="R160">
        <f t="shared" si="20"/>
        <v>3.6811060000000002</v>
      </c>
      <c r="S160">
        <f t="shared" si="21"/>
        <v>3.6676860000000002</v>
      </c>
      <c r="T160">
        <v>341.41</v>
      </c>
      <c r="U160">
        <f>B_1*dWL/Q$1</f>
        <v>1.2854939097985653E-5</v>
      </c>
      <c r="V160">
        <f>G_1*dWL/R$1</f>
        <v>8.207084439908368E-6</v>
      </c>
      <c r="W160">
        <f>R_1*dWL/S$1</f>
        <v>9.0181118386964466E-6</v>
      </c>
      <c r="X160">
        <f t="shared" si="22"/>
        <v>4.3888047574432822E-3</v>
      </c>
      <c r="Y160">
        <f t="shared" si="23"/>
        <v>2.8019806986291163E-3</v>
      </c>
      <c r="Z160">
        <f t="shared" si="24"/>
        <v>3.0788735628493541E-3</v>
      </c>
      <c r="AA160">
        <f>WL_nm</f>
        <v>341.41</v>
      </c>
      <c r="AI160">
        <v>1</v>
      </c>
      <c r="AJ160">
        <f>1/WL_nm</f>
        <v>2.9290296124893822E-3</v>
      </c>
      <c r="AK160">
        <f>1/WL_nm^2</f>
        <v>8.5792144708396986E-6</v>
      </c>
    </row>
    <row r="161" spans="1:37">
      <c r="A161">
        <v>463.5763</v>
      </c>
      <c r="B161">
        <v>0.25159999999999999</v>
      </c>
      <c r="D161">
        <v>341.67</v>
      </c>
      <c r="E161">
        <f t="shared" si="18"/>
        <v>0.1353</v>
      </c>
      <c r="F161">
        <f>sens_A_W/MAX(sens_A_W)</f>
        <v>0.2262163517806387</v>
      </c>
      <c r="G161">
        <v>24.58</v>
      </c>
      <c r="H161">
        <v>26.92</v>
      </c>
      <c r="I161">
        <v>26.62</v>
      </c>
      <c r="J161">
        <f>B_LED*dWL/$G$1</f>
        <v>2.5661080148362418E-5</v>
      </c>
      <c r="K161">
        <f>G_LED*dWL/$H$1</f>
        <v>2.0968980769400074E-5</v>
      </c>
      <c r="L161">
        <f>R_LED*dWL/$I$1</f>
        <v>2.9905988344678487E-5</v>
      </c>
      <c r="M161">
        <f>B_LED/MAX(B_LED)</f>
        <v>3.3655235114267599E-3</v>
      </c>
      <c r="N161">
        <f>G_LED/MAX(G_LED)</f>
        <v>3.8688333283032755E-3</v>
      </c>
      <c r="O161">
        <f>R_LED/MAX(R_LED)</f>
        <v>3.2005347850760338E-3</v>
      </c>
      <c r="P161">
        <f t="shared" si="25"/>
        <v>0.26499999999998636</v>
      </c>
      <c r="Q161">
        <f t="shared" si="19"/>
        <v>3.3256739999999998</v>
      </c>
      <c r="R161">
        <f t="shared" si="20"/>
        <v>3.6422760000000003</v>
      </c>
      <c r="S161">
        <f t="shared" si="21"/>
        <v>3.6016860000000004</v>
      </c>
      <c r="T161">
        <v>341.67</v>
      </c>
      <c r="U161">
        <f>B_1*dWL/Q$1</f>
        <v>1.3034548164960376E-5</v>
      </c>
      <c r="V161">
        <f>G_1*dWL/R$1</f>
        <v>8.27667603541279E-6</v>
      </c>
      <c r="W161">
        <f>R_1*dWL/S$1</f>
        <v>9.0261353808365796E-6</v>
      </c>
      <c r="X161">
        <f t="shared" si="22"/>
        <v>4.4535140715220118E-3</v>
      </c>
      <c r="Y161">
        <f t="shared" si="23"/>
        <v>2.8278919010194881E-3</v>
      </c>
      <c r="Z161">
        <f t="shared" si="24"/>
        <v>3.0839596755704345E-3</v>
      </c>
      <c r="AA161">
        <f>WL_nm</f>
        <v>341.67</v>
      </c>
      <c r="AI161">
        <v>1</v>
      </c>
      <c r="AJ161">
        <f>1/WL_nm</f>
        <v>2.9268007141393742E-3</v>
      </c>
      <c r="AK161">
        <f>1/WL_nm^2</f>
        <v>8.566162420286751E-6</v>
      </c>
    </row>
    <row r="162" spans="1:37">
      <c r="A162">
        <v>465.01240000000001</v>
      </c>
      <c r="B162">
        <v>0.25269999999999998</v>
      </c>
      <c r="D162">
        <v>341.94</v>
      </c>
      <c r="E162">
        <f t="shared" si="18"/>
        <v>0.1353</v>
      </c>
      <c r="F162">
        <f>sens_A_W/MAX(sens_A_W)</f>
        <v>0.2262163517806387</v>
      </c>
      <c r="G162">
        <v>23.87</v>
      </c>
      <c r="H162">
        <v>25.83</v>
      </c>
      <c r="I162">
        <v>25.48</v>
      </c>
      <c r="J162">
        <f>B_LED*dWL/$G$1</f>
        <v>2.4919852853596863E-5</v>
      </c>
      <c r="K162">
        <f>G_LED*dWL/$H$1</f>
        <v>2.0119939571827782E-5</v>
      </c>
      <c r="L162">
        <f>R_LED*dWL/$I$1</f>
        <v>2.862526607897851E-5</v>
      </c>
      <c r="M162">
        <f>B_LED/MAX(B_LED)</f>
        <v>3.2683094474270451E-3</v>
      </c>
      <c r="N162">
        <f>G_LED/MAX(G_LED)</f>
        <v>3.7121829446535508E-3</v>
      </c>
      <c r="O162">
        <f>R_LED/MAX(R_LED)</f>
        <v>3.0634720632508388E-3</v>
      </c>
      <c r="P162">
        <f t="shared" si="25"/>
        <v>0.26499999999998636</v>
      </c>
      <c r="Q162">
        <f t="shared" si="19"/>
        <v>3.2296110000000002</v>
      </c>
      <c r="R162">
        <f t="shared" si="20"/>
        <v>3.494799</v>
      </c>
      <c r="S162">
        <f t="shared" si="21"/>
        <v>3.447444</v>
      </c>
      <c r="T162">
        <v>341.94</v>
      </c>
      <c r="U162">
        <f>B_1*dWL/Q$1</f>
        <v>1.2658041688267055E-5</v>
      </c>
      <c r="V162">
        <f>G_1*dWL/R$1</f>
        <v>7.9415505941572191E-6</v>
      </c>
      <c r="W162">
        <f>R_1*dWL/S$1</f>
        <v>8.6395916417624354E-6</v>
      </c>
      <c r="X162">
        <f t="shared" si="22"/>
        <v>4.3282907748860367E-3</v>
      </c>
      <c r="Y162">
        <f t="shared" si="23"/>
        <v>2.7155338101661195E-3</v>
      </c>
      <c r="Z162">
        <f t="shared" si="24"/>
        <v>2.9542219659842469E-3</v>
      </c>
      <c r="AA162">
        <f>WL_nm</f>
        <v>341.94</v>
      </c>
      <c r="AI162">
        <v>1</v>
      </c>
      <c r="AJ162">
        <f>1/WL_nm</f>
        <v>2.9244896765514418E-3</v>
      </c>
      <c r="AK162">
        <f>1/WL_nm^2</f>
        <v>8.5526398682559558E-6</v>
      </c>
    </row>
    <row r="163" spans="1:37">
      <c r="A163">
        <v>465.01350000000002</v>
      </c>
      <c r="B163">
        <v>0.25380000000000003</v>
      </c>
      <c r="D163">
        <v>342.2</v>
      </c>
      <c r="E163">
        <f t="shared" si="18"/>
        <v>0.1353</v>
      </c>
      <c r="F163">
        <f>sens_A_W/MAX(sens_A_W)</f>
        <v>0.2262163517806387</v>
      </c>
      <c r="G163">
        <v>23.34</v>
      </c>
      <c r="H163">
        <v>25.05</v>
      </c>
      <c r="I163">
        <v>24.81</v>
      </c>
      <c r="J163">
        <f>B_LED*dWL/$G$1</f>
        <v>2.3906796255941331E-5</v>
      </c>
      <c r="K163">
        <f>G_LED*dWL/$H$1</f>
        <v>1.91442109045817E-5</v>
      </c>
      <c r="L163">
        <f>R_LED*dWL/$I$1</f>
        <v>2.734666351249397E-5</v>
      </c>
      <c r="M163">
        <f>B_LED/MAX(B_LED)</f>
        <v>3.195741202469511E-3</v>
      </c>
      <c r="N163">
        <f>G_LED/MAX(G_LED)</f>
        <v>3.6000845049776018E-3</v>
      </c>
      <c r="O163">
        <f>R_LED/MAX(R_LED)</f>
        <v>2.9829176565641016E-3</v>
      </c>
      <c r="P163">
        <f t="shared" si="25"/>
        <v>0.25999999999999091</v>
      </c>
      <c r="Q163">
        <f t="shared" si="19"/>
        <v>3.157902</v>
      </c>
      <c r="R163">
        <f t="shared" si="20"/>
        <v>3.389265</v>
      </c>
      <c r="S163">
        <f t="shared" si="21"/>
        <v>3.3567930000000001</v>
      </c>
      <c r="T163">
        <v>342.2</v>
      </c>
      <c r="U163">
        <f>B_1*dWL/Q$1</f>
        <v>1.2143459490649992E-5</v>
      </c>
      <c r="V163">
        <f>G_1*dWL/R$1</f>
        <v>7.5564202835297304E-6</v>
      </c>
      <c r="W163">
        <f>R_1*dWL/S$1</f>
        <v>8.2536876639248965E-6</v>
      </c>
      <c r="X163">
        <f t="shared" si="22"/>
        <v>4.1554918377004271E-3</v>
      </c>
      <c r="Y163">
        <f t="shared" si="23"/>
        <v>2.5858070210238735E-3</v>
      </c>
      <c r="Z163">
        <f t="shared" si="24"/>
        <v>2.8244119185950995E-3</v>
      </c>
      <c r="AA163">
        <f>WL_nm</f>
        <v>342.2</v>
      </c>
      <c r="AI163">
        <v>1</v>
      </c>
      <c r="AJ163">
        <f>1/WL_nm</f>
        <v>2.9222676797194622E-3</v>
      </c>
      <c r="AK163">
        <f>1/WL_nm^2</f>
        <v>8.5396483919329698E-6</v>
      </c>
    </row>
    <row r="164" spans="1:37">
      <c r="A164">
        <v>466.44970000000001</v>
      </c>
      <c r="B164">
        <v>0.255</v>
      </c>
      <c r="D164">
        <v>342.46</v>
      </c>
      <c r="E164">
        <f t="shared" si="18"/>
        <v>0.1353</v>
      </c>
      <c r="F164">
        <f>sens_A_W/MAX(sens_A_W)</f>
        <v>0.2262163517806387</v>
      </c>
      <c r="G164">
        <v>23.43</v>
      </c>
      <c r="H164">
        <v>25.43</v>
      </c>
      <c r="I164">
        <v>25.87</v>
      </c>
      <c r="J164">
        <f>B_LED*dWL/$G$1</f>
        <v>2.4460500727265904E-5</v>
      </c>
      <c r="K164">
        <f>G_LED*dWL/$H$1</f>
        <v>1.9808364820427232E-5</v>
      </c>
      <c r="L164">
        <f>R_LED*dWL/$I$1</f>
        <v>2.9063407906721092E-5</v>
      </c>
      <c r="M164">
        <f>B_LED/MAX(B_LED)</f>
        <v>3.2080641119906017E-3</v>
      </c>
      <c r="N164">
        <f>G_LED/MAX(G_LED)</f>
        <v>3.6546965653325514E-3</v>
      </c>
      <c r="O164">
        <f>R_LED/MAX(R_LED)</f>
        <v>3.1103619417699848E-3</v>
      </c>
      <c r="P164">
        <f t="shared" si="25"/>
        <v>0.26500000000001478</v>
      </c>
      <c r="Q164">
        <f t="shared" si="19"/>
        <v>3.1700789999999999</v>
      </c>
      <c r="R164">
        <f t="shared" si="20"/>
        <v>3.4406790000000003</v>
      </c>
      <c r="S164">
        <f t="shared" si="21"/>
        <v>3.5002110000000002</v>
      </c>
      <c r="T164">
        <v>342.46</v>
      </c>
      <c r="U164">
        <f>B_1*dWL/Q$1</f>
        <v>1.2424713730880975E-5</v>
      </c>
      <c r="V164">
        <f>G_1*dWL/R$1</f>
        <v>7.8185687808532627E-6</v>
      </c>
      <c r="W164">
        <f>R_1*dWL/S$1</f>
        <v>8.7718302893413726E-6</v>
      </c>
      <c r="X164">
        <f t="shared" si="22"/>
        <v>4.2549674642774985E-3</v>
      </c>
      <c r="Y164">
        <f t="shared" si="23"/>
        <v>2.6775470646910084E-3</v>
      </c>
      <c r="Z164">
        <f t="shared" si="24"/>
        <v>3.0040010008878463E-3</v>
      </c>
      <c r="AA164">
        <f>WL_nm</f>
        <v>342.46</v>
      </c>
      <c r="AI164">
        <v>1</v>
      </c>
      <c r="AJ164">
        <f>1/WL_nm</f>
        <v>2.9200490568241548E-3</v>
      </c>
      <c r="AK164">
        <f>1/WL_nm^2</f>
        <v>8.5266864942596363E-6</v>
      </c>
    </row>
    <row r="165" spans="1:37">
      <c r="A165">
        <v>467.88580000000002</v>
      </c>
      <c r="B165">
        <v>0.25609999999999999</v>
      </c>
      <c r="D165">
        <v>342.73</v>
      </c>
      <c r="E165">
        <f t="shared" si="18"/>
        <v>0.1353</v>
      </c>
      <c r="F165">
        <f>sens_A_W/MAX(sens_A_W)</f>
        <v>0.2262163517806387</v>
      </c>
      <c r="G165">
        <v>24.05</v>
      </c>
      <c r="H165">
        <v>26.42</v>
      </c>
      <c r="I165">
        <v>26.92</v>
      </c>
      <c r="J165">
        <f>B_LED*dWL/$G$1</f>
        <v>2.5107769632554206E-5</v>
      </c>
      <c r="K165">
        <f>G_LED*dWL/$H$1</f>
        <v>2.0579512330148938E-5</v>
      </c>
      <c r="L165">
        <f>R_LED*dWL/$I$1</f>
        <v>3.0243020519865939E-5</v>
      </c>
      <c r="M165">
        <f>B_LED/MAX(B_LED)</f>
        <v>3.2929552664692262E-3</v>
      </c>
      <c r="N165">
        <f>G_LED/MAX(G_LED)</f>
        <v>3.796975354152026E-3</v>
      </c>
      <c r="O165">
        <f>R_LED/MAX(R_LED)</f>
        <v>3.2366039223984534E-3</v>
      </c>
      <c r="P165">
        <f t="shared" si="25"/>
        <v>0.26500000000001478</v>
      </c>
      <c r="Q165">
        <f t="shared" si="19"/>
        <v>3.253965</v>
      </c>
      <c r="R165">
        <f t="shared" si="20"/>
        <v>3.5746260000000003</v>
      </c>
      <c r="S165">
        <f t="shared" si="21"/>
        <v>3.6422760000000003</v>
      </c>
      <c r="T165">
        <v>342.73</v>
      </c>
      <c r="U165">
        <f>B_1*dWL/Q$1</f>
        <v>1.2753494034472362E-5</v>
      </c>
      <c r="V165">
        <f>G_1*dWL/R$1</f>
        <v>8.1229487687826657E-6</v>
      </c>
      <c r="W165">
        <f>R_1*dWL/S$1</f>
        <v>9.1278574174360173E-6</v>
      </c>
      <c r="X165">
        <f t="shared" si="22"/>
        <v>4.3710050104347128E-3</v>
      </c>
      <c r="Y165">
        <f t="shared" si="23"/>
        <v>2.7839782315248834E-3</v>
      </c>
      <c r="Z165">
        <f t="shared" si="24"/>
        <v>3.1283905726778465E-3</v>
      </c>
      <c r="AA165">
        <f>WL_nm</f>
        <v>342.73</v>
      </c>
      <c r="AI165">
        <v>1</v>
      </c>
      <c r="AJ165">
        <f>1/WL_nm</f>
        <v>2.9177486651299853E-3</v>
      </c>
      <c r="AK165">
        <f>1/WL_nm^2</f>
        <v>8.5132572728678127E-6</v>
      </c>
    </row>
    <row r="166" spans="1:37">
      <c r="A166">
        <v>467.88690000000003</v>
      </c>
      <c r="B166">
        <v>0.25719999999999998</v>
      </c>
      <c r="D166">
        <v>342.99</v>
      </c>
      <c r="E166">
        <f t="shared" si="18"/>
        <v>0.13639999999999999</v>
      </c>
      <c r="F166">
        <f>sens_A_W/MAX(sens_A_W)</f>
        <v>0.22805550911218861</v>
      </c>
      <c r="G166">
        <v>24.35</v>
      </c>
      <c r="H166">
        <v>27.16</v>
      </c>
      <c r="I166">
        <v>27.11</v>
      </c>
      <c r="J166">
        <f>B_LED*dWL/$G$1</f>
        <v>2.4941323428970503E-5</v>
      </c>
      <c r="K166">
        <f>G_LED*dWL/$H$1</f>
        <v>2.0756757212312935E-5</v>
      </c>
      <c r="L166">
        <f>R_LED*dWL/$I$1</f>
        <v>2.9881823773628037E-5</v>
      </c>
      <c r="M166">
        <f>B_LED/MAX(B_LED)</f>
        <v>3.3340316315395285E-3</v>
      </c>
      <c r="N166">
        <f>G_LED/MAX(G_LED)</f>
        <v>3.9033251558958748E-3</v>
      </c>
      <c r="O166">
        <f>R_LED/MAX(R_LED)</f>
        <v>3.2594477093693189E-3</v>
      </c>
      <c r="P166">
        <f t="shared" si="25"/>
        <v>0.25999999999999091</v>
      </c>
      <c r="Q166">
        <f t="shared" si="19"/>
        <v>3.3213400000000002</v>
      </c>
      <c r="R166">
        <f t="shared" si="20"/>
        <v>3.7046239999999999</v>
      </c>
      <c r="S166">
        <f t="shared" si="21"/>
        <v>3.6978039999999996</v>
      </c>
      <c r="T166">
        <v>342.99</v>
      </c>
      <c r="U166">
        <f>B_1*dWL/Q$1</f>
        <v>1.2771947243668564E-5</v>
      </c>
      <c r="V166">
        <f>G_1*dWL/R$1</f>
        <v>8.2595181953759999E-6</v>
      </c>
      <c r="W166">
        <f>R_1*dWL/S$1</f>
        <v>9.0921660222754684E-6</v>
      </c>
      <c r="X166">
        <f t="shared" si="22"/>
        <v>4.380650185105881E-3</v>
      </c>
      <c r="Y166">
        <f t="shared" si="23"/>
        <v>2.8329321458320142E-3</v>
      </c>
      <c r="Z166">
        <f t="shared" si="24"/>
        <v>3.118522023980263E-3</v>
      </c>
      <c r="AA166">
        <f>WL_nm</f>
        <v>342.99</v>
      </c>
      <c r="AI166">
        <v>1</v>
      </c>
      <c r="AJ166">
        <f>1/WL_nm</f>
        <v>2.9155368961194202E-3</v>
      </c>
      <c r="AK166">
        <f>1/WL_nm^2</f>
        <v>8.5003553926336636E-6</v>
      </c>
    </row>
    <row r="167" spans="1:37">
      <c r="A167">
        <v>469.32310000000001</v>
      </c>
      <c r="B167">
        <v>0.25829999999999997</v>
      </c>
      <c r="D167">
        <v>343.25</v>
      </c>
      <c r="E167">
        <f t="shared" si="18"/>
        <v>0.13639999999999999</v>
      </c>
      <c r="F167">
        <f>sens_A_W/MAX(sens_A_W)</f>
        <v>0.22805550911218861</v>
      </c>
      <c r="G167">
        <v>24.46</v>
      </c>
      <c r="H167">
        <v>27.77</v>
      </c>
      <c r="I167">
        <v>27.25</v>
      </c>
      <c r="J167">
        <f>B_LED*dWL/$G$1</f>
        <v>2.5535802295725988E-5</v>
      </c>
      <c r="K167">
        <f>G_LED*dWL/$H$1</f>
        <v>2.1631077116130759E-5</v>
      </c>
      <c r="L167">
        <f>R_LED*dWL/$I$1</f>
        <v>3.0613755912565317E-5</v>
      </c>
      <c r="M167">
        <f>B_LED/MAX(B_LED)</f>
        <v>3.3490929653986392E-3</v>
      </c>
      <c r="N167">
        <f>G_LED/MAX(G_LED)</f>
        <v>3.9909918843603993E-3</v>
      </c>
      <c r="O167">
        <f>R_LED/MAX(R_LED)</f>
        <v>3.2762799734531146E-3</v>
      </c>
      <c r="P167">
        <f t="shared" si="25"/>
        <v>0.26499999999998636</v>
      </c>
      <c r="Q167">
        <f t="shared" si="19"/>
        <v>3.336344</v>
      </c>
      <c r="R167">
        <f t="shared" si="20"/>
        <v>3.7878279999999998</v>
      </c>
      <c r="S167">
        <f t="shared" si="21"/>
        <v>3.7168999999999999</v>
      </c>
      <c r="T167">
        <v>343.25</v>
      </c>
      <c r="U167">
        <f>B_1*dWL/Q$1</f>
        <v>1.307636784690158E-5</v>
      </c>
      <c r="V167">
        <f>G_1*dWL/R$1</f>
        <v>8.6074271235528425E-6</v>
      </c>
      <c r="W167">
        <f>R_1*dWL/S$1</f>
        <v>9.3148715898697111E-6</v>
      </c>
      <c r="X167">
        <f t="shared" si="22"/>
        <v>4.4884632634489673E-3</v>
      </c>
      <c r="Y167">
        <f t="shared" si="23"/>
        <v>2.9544993601595131E-3</v>
      </c>
      <c r="Z167">
        <f t="shared" si="24"/>
        <v>3.1973296732227784E-3</v>
      </c>
      <c r="AA167">
        <f>WL_nm</f>
        <v>343.25</v>
      </c>
      <c r="AI167">
        <v>1</v>
      </c>
      <c r="AJ167">
        <f>1/WL_nm</f>
        <v>2.9133284777858705E-3</v>
      </c>
      <c r="AK167">
        <f>1/WL_nm^2</f>
        <v>8.4874828194781358E-6</v>
      </c>
    </row>
    <row r="168" spans="1:37">
      <c r="A168">
        <v>469.32420000000002</v>
      </c>
      <c r="B168">
        <v>0.25940000000000002</v>
      </c>
      <c r="D168">
        <v>343.52</v>
      </c>
      <c r="E168">
        <f t="shared" si="18"/>
        <v>0.13639999999999999</v>
      </c>
      <c r="F168">
        <f>sens_A_W/MAX(sens_A_W)</f>
        <v>0.22805550911218861</v>
      </c>
      <c r="G168">
        <v>24.6</v>
      </c>
      <c r="H168">
        <v>27.89</v>
      </c>
      <c r="I168">
        <v>27.56</v>
      </c>
      <c r="J168">
        <f>B_LED*dWL/$G$1</f>
        <v>2.568195979046849E-5</v>
      </c>
      <c r="K168">
        <f>G_LED*dWL/$H$1</f>
        <v>2.1724549541551561E-5</v>
      </c>
      <c r="L168">
        <f>R_LED*dWL/$I$1</f>
        <v>3.0962022493588995E-5</v>
      </c>
      <c r="M168">
        <f>B_LED/MAX(B_LED)</f>
        <v>3.3682619357647803E-3</v>
      </c>
      <c r="N168">
        <f>G_LED/MAX(G_LED)</f>
        <v>4.0082377981566992E-3</v>
      </c>
      <c r="O168">
        <f>R_LED/MAX(R_LED)</f>
        <v>3.3135514153529483E-3</v>
      </c>
      <c r="P168">
        <f t="shared" si="25"/>
        <v>0.26499999999998636</v>
      </c>
      <c r="Q168">
        <f t="shared" si="19"/>
        <v>3.3554400000000002</v>
      </c>
      <c r="R168">
        <f t="shared" si="20"/>
        <v>3.8041959999999997</v>
      </c>
      <c r="S168">
        <f t="shared" si="21"/>
        <v>3.7591839999999999</v>
      </c>
      <c r="T168">
        <v>343.52</v>
      </c>
      <c r="U168">
        <f>B_1*dWL/Q$1</f>
        <v>1.3151212143654082E-5</v>
      </c>
      <c r="V168">
        <f>G_1*dWL/R$1</f>
        <v>8.6446216231864891E-6</v>
      </c>
      <c r="W168">
        <f>R_1*dWL/S$1</f>
        <v>9.4208389363966684E-6</v>
      </c>
      <c r="X168">
        <f t="shared" si="22"/>
        <v>4.5177043955880502E-3</v>
      </c>
      <c r="Y168">
        <f t="shared" si="23"/>
        <v>2.9696004199970226E-3</v>
      </c>
      <c r="Z168">
        <f t="shared" si="24"/>
        <v>3.2362465914309835E-3</v>
      </c>
      <c r="AA168">
        <f>WL_nm</f>
        <v>343.52</v>
      </c>
      <c r="AI168">
        <v>1</v>
      </c>
      <c r="AJ168">
        <f>1/WL_nm</f>
        <v>2.9110386585933863E-3</v>
      </c>
      <c r="AK168">
        <f>1/WL_nm^2</f>
        <v>8.4741460718251819E-6</v>
      </c>
    </row>
    <row r="169" spans="1:37">
      <c r="A169">
        <v>470.76029999999997</v>
      </c>
      <c r="B169">
        <v>0.26050000000000001</v>
      </c>
      <c r="D169">
        <v>343.78</v>
      </c>
      <c r="E169">
        <f t="shared" si="18"/>
        <v>0.13639999999999999</v>
      </c>
      <c r="F169">
        <f>sens_A_W/MAX(sens_A_W)</f>
        <v>0.22805550911218861</v>
      </c>
      <c r="G169">
        <v>25.09</v>
      </c>
      <c r="H169">
        <v>28.29</v>
      </c>
      <c r="I169">
        <v>28.03</v>
      </c>
      <c r="J169">
        <f>B_LED*dWL/$G$1</f>
        <v>2.5699293832974874E-5</v>
      </c>
      <c r="K169">
        <f>G_LED*dWL/$H$1</f>
        <v>2.1620348362901219E-5</v>
      </c>
      <c r="L169">
        <f>R_LED*dWL/$I$1</f>
        <v>3.0895887878085041E-5</v>
      </c>
      <c r="M169">
        <f>B_LED/MAX(B_LED)</f>
        <v>3.4353533320462737E-3</v>
      </c>
      <c r="N169">
        <f>G_LED/MAX(G_LED)</f>
        <v>4.0657241774776989E-3</v>
      </c>
      <c r="O169">
        <f>R_LED/MAX(R_LED)</f>
        <v>3.370059730491406E-3</v>
      </c>
      <c r="P169">
        <f t="shared" si="25"/>
        <v>0.26000000000001933</v>
      </c>
      <c r="Q169">
        <f t="shared" si="19"/>
        <v>3.4222759999999997</v>
      </c>
      <c r="R169">
        <f t="shared" si="20"/>
        <v>3.8587559999999996</v>
      </c>
      <c r="S169">
        <f t="shared" si="21"/>
        <v>3.8232919999999999</v>
      </c>
      <c r="T169">
        <v>343.78</v>
      </c>
      <c r="U169">
        <f>B_1*dWL/Q$1</f>
        <v>1.3160088556208595E-5</v>
      </c>
      <c r="V169">
        <f>G_1*dWL/R$1</f>
        <v>8.6031579435645302E-6</v>
      </c>
      <c r="W169">
        <f>R_1*dWL/S$1</f>
        <v>9.4007161049210344E-6</v>
      </c>
      <c r="X169">
        <f t="shared" si="22"/>
        <v>4.5241752438533907E-3</v>
      </c>
      <c r="Y169">
        <f t="shared" si="23"/>
        <v>2.9575936378386141E-3</v>
      </c>
      <c r="Z169">
        <f t="shared" si="24"/>
        <v>3.2317781825497529E-3</v>
      </c>
      <c r="AA169">
        <f>WL_nm</f>
        <v>343.78</v>
      </c>
      <c r="AI169">
        <v>1</v>
      </c>
      <c r="AJ169">
        <f>1/WL_nm</f>
        <v>2.9088370469486304E-3</v>
      </c>
      <c r="AK169">
        <f>1/WL_nm^2</f>
        <v>8.4613329657008273E-6</v>
      </c>
    </row>
    <row r="170" spans="1:37">
      <c r="A170">
        <v>472.19639999999998</v>
      </c>
      <c r="B170">
        <v>0.26169999999999999</v>
      </c>
      <c r="D170">
        <v>344.04</v>
      </c>
      <c r="E170">
        <f t="shared" si="18"/>
        <v>0.13639999999999999</v>
      </c>
      <c r="F170">
        <f>sens_A_W/MAX(sens_A_W)</f>
        <v>0.22805550911218861</v>
      </c>
      <c r="G170">
        <v>25.28</v>
      </c>
      <c r="H170">
        <v>28.78</v>
      </c>
      <c r="I170">
        <v>28.2</v>
      </c>
      <c r="J170">
        <f>B_LED*dWL/$G$1</f>
        <v>2.6391867622077768E-5</v>
      </c>
      <c r="K170">
        <f>G_LED*dWL/$H$1</f>
        <v>2.2417803363424923E-5</v>
      </c>
      <c r="L170">
        <f>R_LED*dWL/$I$1</f>
        <v>3.1681024467318698E-5</v>
      </c>
      <c r="M170">
        <f>B_LED/MAX(B_LED)</f>
        <v>3.4613683632574652E-3</v>
      </c>
      <c r="N170">
        <f>G_LED/MAX(G_LED)</f>
        <v>4.1361449921459232E-3</v>
      </c>
      <c r="O170">
        <f>R_LED/MAX(R_LED)</f>
        <v>3.3904989083074432E-3</v>
      </c>
      <c r="P170">
        <f t="shared" si="25"/>
        <v>0.26500000000001478</v>
      </c>
      <c r="Q170">
        <f t="shared" si="19"/>
        <v>3.4481920000000001</v>
      </c>
      <c r="R170">
        <f t="shared" si="20"/>
        <v>3.925592</v>
      </c>
      <c r="S170">
        <f t="shared" si="21"/>
        <v>3.8464799999999997</v>
      </c>
      <c r="T170">
        <v>344.04</v>
      </c>
      <c r="U170">
        <f>B_1*dWL/Q$1</f>
        <v>1.3514741585024832E-5</v>
      </c>
      <c r="V170">
        <f>G_1*dWL/R$1</f>
        <v>8.9204808288036503E-6</v>
      </c>
      <c r="W170">
        <f>R_1*dWL/S$1</f>
        <v>9.6396102324533581E-6</v>
      </c>
      <c r="X170">
        <f t="shared" si="22"/>
        <v>4.6496116949119436E-3</v>
      </c>
      <c r="Y170">
        <f t="shared" si="23"/>
        <v>3.0690022243416082E-3</v>
      </c>
      <c r="Z170">
        <f t="shared" si="24"/>
        <v>3.3164115043732537E-3</v>
      </c>
      <c r="AA170">
        <f>WL_nm</f>
        <v>344.04</v>
      </c>
      <c r="AI170">
        <v>1</v>
      </c>
      <c r="AJ170">
        <f>1/WL_nm</f>
        <v>2.9066387629345424E-3</v>
      </c>
      <c r="AK170">
        <f>1/WL_nm^2</f>
        <v>8.4485488981936476E-6</v>
      </c>
    </row>
    <row r="171" spans="1:37">
      <c r="A171">
        <v>472.19760000000002</v>
      </c>
      <c r="B171">
        <v>0.26279999999999998</v>
      </c>
      <c r="D171">
        <v>344.31</v>
      </c>
      <c r="E171">
        <f t="shared" si="18"/>
        <v>0.13639999999999999</v>
      </c>
      <c r="F171">
        <f>sens_A_W/MAX(sens_A_W)</f>
        <v>0.22805550911218861</v>
      </c>
      <c r="G171">
        <v>25.64</v>
      </c>
      <c r="H171">
        <v>28.86</v>
      </c>
      <c r="I171">
        <v>28.22</v>
      </c>
      <c r="J171">
        <f>B_LED*dWL/$G$1</f>
        <v>2.6767701179984229E-5</v>
      </c>
      <c r="K171">
        <f>G_LED*dWL/$H$1</f>
        <v>2.2480118313703051E-5</v>
      </c>
      <c r="L171">
        <f>R_LED*dWL/$I$1</f>
        <v>3.1703493278994248E-5</v>
      </c>
      <c r="M171">
        <f>B_LED/MAX(B_LED)</f>
        <v>3.5106600013418278E-3</v>
      </c>
      <c r="N171">
        <f>G_LED/MAX(G_LED)</f>
        <v>4.1476422680101236E-3</v>
      </c>
      <c r="O171">
        <f>R_LED/MAX(R_LED)</f>
        <v>3.3929035174622714E-3</v>
      </c>
      <c r="P171">
        <f t="shared" si="25"/>
        <v>0.26499999999998636</v>
      </c>
      <c r="Q171">
        <f t="shared" si="19"/>
        <v>3.497296</v>
      </c>
      <c r="R171">
        <f t="shared" si="20"/>
        <v>3.9365039999999998</v>
      </c>
      <c r="S171">
        <f t="shared" si="21"/>
        <v>3.8492079999999995</v>
      </c>
      <c r="T171">
        <v>344.31</v>
      </c>
      <c r="U171">
        <f>B_1*dWL/Q$1</f>
        <v>1.3707198348101245E-5</v>
      </c>
      <c r="V171">
        <f>G_1*dWL/R$1</f>
        <v>8.9452771618917921E-6</v>
      </c>
      <c r="W171">
        <f>R_1*dWL/S$1</f>
        <v>9.6464468354540633E-6</v>
      </c>
      <c r="X171">
        <f t="shared" si="22"/>
        <v>4.7195254632347401E-3</v>
      </c>
      <c r="Y171">
        <f t="shared" si="23"/>
        <v>3.0799483796109628E-3</v>
      </c>
      <c r="Z171">
        <f t="shared" si="24"/>
        <v>3.3213681099151884E-3</v>
      </c>
      <c r="AA171">
        <f>WL_nm</f>
        <v>344.31</v>
      </c>
      <c r="AI171">
        <v>1</v>
      </c>
      <c r="AJ171">
        <f>1/WL_nm</f>
        <v>2.9043594435247304E-3</v>
      </c>
      <c r="AK171">
        <f>1/WL_nm^2</f>
        <v>8.4353037771912829E-6</v>
      </c>
    </row>
    <row r="172" spans="1:37">
      <c r="A172">
        <v>473.63369999999998</v>
      </c>
      <c r="B172">
        <v>0.26390000000000002</v>
      </c>
      <c r="D172">
        <v>344.57</v>
      </c>
      <c r="E172">
        <f t="shared" si="18"/>
        <v>0.13750000000000001</v>
      </c>
      <c r="F172">
        <f>sens_A_W/MAX(sens_A_W)</f>
        <v>0.22989466644373854</v>
      </c>
      <c r="G172">
        <v>26.13</v>
      </c>
      <c r="H172">
        <v>29</v>
      </c>
      <c r="I172">
        <v>28.44</v>
      </c>
      <c r="J172">
        <f>B_LED*dWL/$G$1</f>
        <v>2.6764549535893187E-5</v>
      </c>
      <c r="K172">
        <f>G_LED*dWL/$H$1</f>
        <v>2.2162958731851069E-5</v>
      </c>
      <c r="L172">
        <f>R_LED*dWL/$I$1</f>
        <v>3.1347807750718604E-5</v>
      </c>
      <c r="M172">
        <f>B_LED/MAX(B_LED)</f>
        <v>3.5777513976233211E-3</v>
      </c>
      <c r="N172">
        <f>G_LED/MAX(G_LED)</f>
        <v>4.1677625007724732E-3</v>
      </c>
      <c r="O172">
        <f>R_LED/MAX(R_LED)</f>
        <v>3.4193542181653793E-3</v>
      </c>
      <c r="P172">
        <f t="shared" si="25"/>
        <v>0.25999999999999091</v>
      </c>
      <c r="Q172">
        <f t="shared" si="19"/>
        <v>3.5928750000000003</v>
      </c>
      <c r="R172">
        <f t="shared" si="20"/>
        <v>3.9875000000000003</v>
      </c>
      <c r="S172">
        <f t="shared" si="21"/>
        <v>3.9105000000000003</v>
      </c>
      <c r="T172">
        <v>344.57</v>
      </c>
      <c r="U172">
        <f>B_1*dWL/Q$1</f>
        <v>1.3816113361804481E-5</v>
      </c>
      <c r="V172">
        <f>G_1*dWL/R$1</f>
        <v>8.890194741507318E-6</v>
      </c>
      <c r="W172">
        <f>R_1*dWL/S$1</f>
        <v>9.6151432661407215E-6</v>
      </c>
      <c r="X172">
        <f t="shared" si="22"/>
        <v>4.7606181810769697E-3</v>
      </c>
      <c r="Y172">
        <f t="shared" si="23"/>
        <v>3.0632944020811763E-3</v>
      </c>
      <c r="Z172">
        <f t="shared" si="24"/>
        <v>3.3130899152141085E-3</v>
      </c>
      <c r="AA172">
        <f>WL_nm</f>
        <v>344.57</v>
      </c>
      <c r="AI172">
        <v>1</v>
      </c>
      <c r="AJ172">
        <f>1/WL_nm</f>
        <v>2.9021679194358185E-3</v>
      </c>
      <c r="AK172">
        <f>1/WL_nm^2</f>
        <v>8.4225786326024277E-6</v>
      </c>
    </row>
    <row r="173" spans="1:37">
      <c r="A173">
        <v>473.63490000000002</v>
      </c>
      <c r="B173">
        <v>0.26500000000000001</v>
      </c>
      <c r="D173">
        <v>344.83</v>
      </c>
      <c r="E173">
        <f t="shared" si="18"/>
        <v>0.13750000000000001</v>
      </c>
      <c r="F173">
        <f>sens_A_W/MAX(sens_A_W)</f>
        <v>0.22989466644373854</v>
      </c>
      <c r="G173">
        <v>26.6</v>
      </c>
      <c r="H173">
        <v>29.42</v>
      </c>
      <c r="I173">
        <v>28.93</v>
      </c>
      <c r="J173">
        <f>B_LED*dWL/$G$1</f>
        <v>2.7769924001078665E-5</v>
      </c>
      <c r="K173">
        <f>G_LED*dWL/$H$1</f>
        <v>2.2916322965669256E-5</v>
      </c>
      <c r="L173">
        <f>R_LED*dWL/$I$1</f>
        <v>3.2501136093600351E-5</v>
      </c>
      <c r="M173">
        <f>B_LED/MAX(B_LED)</f>
        <v>3.6421043695667949E-3</v>
      </c>
      <c r="N173">
        <f>G_LED/MAX(G_LED)</f>
        <v>4.2281231990595226E-3</v>
      </c>
      <c r="O173">
        <f>R_LED/MAX(R_LED)</f>
        <v>3.4782671424586644E-3</v>
      </c>
      <c r="P173">
        <f t="shared" si="25"/>
        <v>0.26500000000001478</v>
      </c>
      <c r="Q173">
        <f t="shared" si="19"/>
        <v>3.6575000000000006</v>
      </c>
      <c r="R173">
        <f t="shared" si="20"/>
        <v>4.0452500000000002</v>
      </c>
      <c r="S173">
        <f t="shared" si="21"/>
        <v>3.9778750000000005</v>
      </c>
      <c r="T173">
        <v>344.83</v>
      </c>
      <c r="U173">
        <f>B_1*dWL/Q$1</f>
        <v>1.4335097160259153E-5</v>
      </c>
      <c r="V173">
        <f>G_1*dWL/R$1</f>
        <v>9.1923906184641638E-6</v>
      </c>
      <c r="W173">
        <f>R_1*dWL/S$1</f>
        <v>9.9688974213879718E-6</v>
      </c>
      <c r="X173">
        <f t="shared" si="22"/>
        <v>4.9431715537721632E-3</v>
      </c>
      <c r="Y173">
        <f t="shared" si="23"/>
        <v>3.1698120569649975E-3</v>
      </c>
      <c r="Z173">
        <f t="shared" si="24"/>
        <v>3.4375748978172143E-3</v>
      </c>
      <c r="AA173">
        <f>WL_nm</f>
        <v>344.83</v>
      </c>
      <c r="AI173">
        <v>1</v>
      </c>
      <c r="AJ173">
        <f>1/WL_nm</f>
        <v>2.8999797001420993E-3</v>
      </c>
      <c r="AK173">
        <f>1/WL_nm^2</f>
        <v>8.40988226123626E-6</v>
      </c>
    </row>
    <row r="174" spans="1:37">
      <c r="A174">
        <v>475.07100000000003</v>
      </c>
      <c r="B174">
        <v>0.2661</v>
      </c>
      <c r="D174">
        <v>345.1</v>
      </c>
      <c r="E174">
        <f t="shared" si="18"/>
        <v>0.13750000000000001</v>
      </c>
      <c r="F174">
        <f>sens_A_W/MAX(sens_A_W)</f>
        <v>0.22989466644373854</v>
      </c>
      <c r="G174">
        <v>26.51</v>
      </c>
      <c r="H174">
        <v>28.78</v>
      </c>
      <c r="I174">
        <v>28.31</v>
      </c>
      <c r="J174">
        <f>B_LED*dWL/$G$1</f>
        <v>2.767596561160133E-5</v>
      </c>
      <c r="K174">
        <f>G_LED*dWL/$H$1</f>
        <v>2.2417803363424923E-5</v>
      </c>
      <c r="L174">
        <f>R_LED*dWL/$I$1</f>
        <v>3.180460293155292E-5</v>
      </c>
      <c r="M174">
        <f>B_LED/MAX(B_LED)</f>
        <v>3.6297814600457045E-3</v>
      </c>
      <c r="N174">
        <f>G_LED/MAX(G_LED)</f>
        <v>4.1361449921459232E-3</v>
      </c>
      <c r="O174">
        <f>R_LED/MAX(R_LED)</f>
        <v>3.4037242586589973E-3</v>
      </c>
      <c r="P174">
        <f t="shared" si="25"/>
        <v>0.26500000000001478</v>
      </c>
      <c r="Q174">
        <f t="shared" si="19"/>
        <v>3.6451250000000006</v>
      </c>
      <c r="R174">
        <f t="shared" si="20"/>
        <v>3.9572500000000006</v>
      </c>
      <c r="S174">
        <f t="shared" si="21"/>
        <v>3.8926250000000002</v>
      </c>
      <c r="T174">
        <v>345.1</v>
      </c>
      <c r="U174">
        <f>B_1*dWL/Q$1</f>
        <v>1.4286594951822185E-5</v>
      </c>
      <c r="V174">
        <f>G_1*dWL/R$1</f>
        <v>8.9924201903262621E-6</v>
      </c>
      <c r="W174">
        <f>R_1*dWL/S$1</f>
        <v>9.755253577583599E-6</v>
      </c>
      <c r="X174">
        <f t="shared" si="22"/>
        <v>4.9303039178738364E-3</v>
      </c>
      <c r="Y174">
        <f t="shared" si="23"/>
        <v>3.1032842076815933E-3</v>
      </c>
      <c r="Z174">
        <f t="shared" si="24"/>
        <v>3.3665380096241002E-3</v>
      </c>
      <c r="AA174">
        <f>WL_nm</f>
        <v>345.1</v>
      </c>
      <c r="AI174">
        <v>1</v>
      </c>
      <c r="AJ174">
        <f>1/WL_nm</f>
        <v>2.8977108084613152E-3</v>
      </c>
      <c r="AK174">
        <f>1/WL_nm^2</f>
        <v>8.39672792947353E-6</v>
      </c>
    </row>
    <row r="175" spans="1:37">
      <c r="A175">
        <v>475.07209999999998</v>
      </c>
      <c r="B175">
        <v>0.26729999999999998</v>
      </c>
      <c r="D175">
        <v>345.36</v>
      </c>
      <c r="E175">
        <f t="shared" si="18"/>
        <v>0.13750000000000001</v>
      </c>
      <c r="F175">
        <f>sens_A_W/MAX(sens_A_W)</f>
        <v>0.22989466644373854</v>
      </c>
      <c r="G175">
        <v>25.99</v>
      </c>
      <c r="H175">
        <v>27.93</v>
      </c>
      <c r="I175">
        <v>27.51</v>
      </c>
      <c r="J175">
        <f>B_LED*dWL/$G$1</f>
        <v>2.6621149729730731E-5</v>
      </c>
      <c r="K175">
        <f>G_LED*dWL/$H$1</f>
        <v>2.1345221978641394E-5</v>
      </c>
      <c r="L175">
        <f>R_LED*dWL/$I$1</f>
        <v>3.0322721210347006E-5</v>
      </c>
      <c r="M175">
        <f>B_LED/MAX(B_LED)</f>
        <v>3.55858242725718E-3</v>
      </c>
      <c r="N175">
        <f>G_LED/MAX(G_LED)</f>
        <v>4.0139864360887994E-3</v>
      </c>
      <c r="O175">
        <f>R_LED/MAX(R_LED)</f>
        <v>3.3075398924658785E-3</v>
      </c>
      <c r="P175">
        <f t="shared" si="25"/>
        <v>0.25999999999999091</v>
      </c>
      <c r="Q175">
        <f t="shared" si="19"/>
        <v>3.5736250000000003</v>
      </c>
      <c r="R175">
        <f t="shared" si="20"/>
        <v>3.8403750000000003</v>
      </c>
      <c r="S175">
        <f t="shared" si="21"/>
        <v>3.7826250000000003</v>
      </c>
      <c r="T175">
        <v>345.36</v>
      </c>
      <c r="U175">
        <f>B_1*dWL/Q$1</f>
        <v>1.3742089026915363E-5</v>
      </c>
      <c r="V175">
        <f>G_1*dWL/R$1</f>
        <v>8.5621772113896347E-6</v>
      </c>
      <c r="W175">
        <f>R_1*dWL/S$1</f>
        <v>9.3007240243154457E-6</v>
      </c>
      <c r="X175">
        <f t="shared" si="22"/>
        <v>4.7459678663354897E-3</v>
      </c>
      <c r="Y175">
        <f t="shared" si="23"/>
        <v>2.9570335217255243E-3</v>
      </c>
      <c r="Z175">
        <f t="shared" si="24"/>
        <v>3.2120980490375826E-3</v>
      </c>
      <c r="AA175">
        <f>WL_nm</f>
        <v>345.36</v>
      </c>
      <c r="AI175">
        <v>1</v>
      </c>
      <c r="AJ175">
        <f>1/WL_nm</f>
        <v>2.8955293027565438E-3</v>
      </c>
      <c r="AK175">
        <f>1/WL_nm^2</f>
        <v>8.3840899431217961E-6</v>
      </c>
    </row>
    <row r="176" spans="1:37">
      <c r="A176">
        <v>476.50830000000002</v>
      </c>
      <c r="B176">
        <v>0.26840000000000003</v>
      </c>
      <c r="D176">
        <v>345.62</v>
      </c>
      <c r="E176">
        <f t="shared" si="18"/>
        <v>0.13750000000000001</v>
      </c>
      <c r="F176">
        <f>sens_A_W/MAX(sens_A_W)</f>
        <v>0.22989466644373854</v>
      </c>
      <c r="G176">
        <v>25.8</v>
      </c>
      <c r="H176">
        <v>27.34</v>
      </c>
      <c r="I176">
        <v>27.39</v>
      </c>
      <c r="J176">
        <f>B_LED*dWL/$G$1</f>
        <v>2.6934738316832805E-5</v>
      </c>
      <c r="K176">
        <f>G_LED*dWL/$H$1</f>
        <v>2.1296134258372883E-5</v>
      </c>
      <c r="L176">
        <f>R_LED*dWL/$I$1</f>
        <v>3.0771037594317945E-5</v>
      </c>
      <c r="M176">
        <f>B_LED/MAX(B_LED)</f>
        <v>3.5325673960459889E-3</v>
      </c>
      <c r="N176">
        <f>G_LED/MAX(G_LED)</f>
        <v>3.929194026590325E-3</v>
      </c>
      <c r="O176">
        <f>R_LED/MAX(R_LED)</f>
        <v>3.2931122375369107E-3</v>
      </c>
      <c r="P176">
        <f t="shared" si="25"/>
        <v>0.26499999999998636</v>
      </c>
      <c r="Q176">
        <f t="shared" si="19"/>
        <v>3.5475000000000003</v>
      </c>
      <c r="R176">
        <f t="shared" si="20"/>
        <v>3.7592500000000002</v>
      </c>
      <c r="S176">
        <f t="shared" si="21"/>
        <v>3.7661250000000002</v>
      </c>
      <c r="T176">
        <v>345.62</v>
      </c>
      <c r="U176">
        <f>B_1*dWL/Q$1</f>
        <v>1.390396641859573E-5</v>
      </c>
      <c r="V176">
        <f>G_1*dWL/R$1</f>
        <v>8.5424867270150668E-6</v>
      </c>
      <c r="W176">
        <f>R_1*dWL/S$1</f>
        <v>9.4382336803244821E-6</v>
      </c>
      <c r="X176">
        <f t="shared" si="22"/>
        <v>4.8054888735950567E-3</v>
      </c>
      <c r="Y176">
        <f t="shared" si="23"/>
        <v>2.9524542625909474E-3</v>
      </c>
      <c r="Z176">
        <f t="shared" si="24"/>
        <v>3.2620423245937474E-3</v>
      </c>
      <c r="AA176">
        <f>WL_nm</f>
        <v>345.62</v>
      </c>
      <c r="AI176">
        <v>1</v>
      </c>
      <c r="AJ176">
        <f>1/WL_nm</f>
        <v>2.8933510792199524E-3</v>
      </c>
      <c r="AK176">
        <f>1/WL_nm^2</f>
        <v>8.3714804676232644E-6</v>
      </c>
    </row>
    <row r="177" spans="1:37">
      <c r="A177">
        <v>477.94439999999997</v>
      </c>
      <c r="B177">
        <v>0.26950000000000002</v>
      </c>
      <c r="D177">
        <v>345.89</v>
      </c>
      <c r="E177">
        <f t="shared" si="18"/>
        <v>0.13869999999999999</v>
      </c>
      <c r="F177">
        <f>sens_A_W/MAX(sens_A_W)</f>
        <v>0.23190101989633841</v>
      </c>
      <c r="G177">
        <v>26.07</v>
      </c>
      <c r="H177">
        <v>27.22</v>
      </c>
      <c r="I177">
        <v>27.08</v>
      </c>
      <c r="J177">
        <f>B_LED*dWL/$G$1</f>
        <v>2.7216613485264778E-5</v>
      </c>
      <c r="K177">
        <f>G_LED*dWL/$H$1</f>
        <v>2.1202661832952078E-5</v>
      </c>
      <c r="L177">
        <f>R_LED*dWL/$I$1</f>
        <v>3.0422771013294267E-5</v>
      </c>
      <c r="M177">
        <f>B_LED/MAX(B_LED)</f>
        <v>3.5695361246092612E-3</v>
      </c>
      <c r="N177">
        <f>G_LED/MAX(G_LED)</f>
        <v>3.9119481127940243E-3</v>
      </c>
      <c r="O177">
        <f>R_LED/MAX(R_LED)</f>
        <v>3.2558407956370769E-3</v>
      </c>
      <c r="P177">
        <f t="shared" si="25"/>
        <v>0.26499999999998636</v>
      </c>
      <c r="Q177">
        <f t="shared" si="19"/>
        <v>3.6159089999999998</v>
      </c>
      <c r="R177">
        <f t="shared" si="20"/>
        <v>3.7754139999999996</v>
      </c>
      <c r="S177">
        <f t="shared" si="21"/>
        <v>3.7559959999999997</v>
      </c>
      <c r="T177">
        <v>345.89</v>
      </c>
      <c r="U177">
        <f>B_1*dWL/Q$1</f>
        <v>1.4172086626835253E-5</v>
      </c>
      <c r="V177">
        <f>G_1*dWL/R$1</f>
        <v>8.5792176588380276E-6</v>
      </c>
      <c r="W177">
        <f>R_1*dWL/S$1</f>
        <v>9.4128495337685366E-6</v>
      </c>
      <c r="X177">
        <f t="shared" si="22"/>
        <v>4.9019830433560457E-3</v>
      </c>
      <c r="Y177">
        <f t="shared" si="23"/>
        <v>2.9674655960154851E-3</v>
      </c>
      <c r="Z177">
        <f t="shared" si="24"/>
        <v>3.2558105252351991E-3</v>
      </c>
      <c r="AA177">
        <f>WL_nm</f>
        <v>345.89</v>
      </c>
      <c r="AI177">
        <v>1</v>
      </c>
      <c r="AJ177">
        <f>1/WL_nm</f>
        <v>2.8910925438723296E-3</v>
      </c>
      <c r="AK177">
        <f>1/WL_nm^2</f>
        <v>8.3584160972341764E-6</v>
      </c>
    </row>
    <row r="178" spans="1:37">
      <c r="A178">
        <v>477.94549999999998</v>
      </c>
      <c r="B178">
        <v>0.27060000000000001</v>
      </c>
      <c r="D178">
        <v>346.15</v>
      </c>
      <c r="E178">
        <f t="shared" si="18"/>
        <v>0.13869999999999999</v>
      </c>
      <c r="F178">
        <f>sens_A_W/MAX(sens_A_W)</f>
        <v>0.23190101989633841</v>
      </c>
      <c r="G178">
        <v>24.75</v>
      </c>
      <c r="H178">
        <v>25.99</v>
      </c>
      <c r="I178">
        <v>26.13</v>
      </c>
      <c r="J178">
        <f>B_LED*dWL/$G$1</f>
        <v>2.535103716086601E-5</v>
      </c>
      <c r="K178">
        <f>G_LED*dWL/$H$1</f>
        <v>1.9862596463478354E-5</v>
      </c>
      <c r="L178">
        <f>R_LED*dWL/$I$1</f>
        <v>2.8801625053669712E-5</v>
      </c>
      <c r="M178">
        <f>B_LED/MAX(B_LED)</f>
        <v>3.3888001182999315E-3</v>
      </c>
      <c r="N178">
        <f>G_LED/MAX(G_LED)</f>
        <v>3.7351774963819508E-3</v>
      </c>
      <c r="O178">
        <f>R_LED/MAX(R_LED)</f>
        <v>3.1416218607827479E-3</v>
      </c>
      <c r="P178">
        <f t="shared" si="25"/>
        <v>0.26000000000001933</v>
      </c>
      <c r="Q178">
        <f t="shared" si="19"/>
        <v>3.4328249999999998</v>
      </c>
      <c r="R178">
        <f t="shared" si="20"/>
        <v>3.6048129999999996</v>
      </c>
      <c r="S178">
        <f t="shared" si="21"/>
        <v>3.6242309999999995</v>
      </c>
      <c r="T178">
        <v>346.15</v>
      </c>
      <c r="U178">
        <f>B_1*dWL/Q$1</f>
        <v>1.3200653891727835E-5</v>
      </c>
      <c r="V178">
        <f>G_1*dWL/R$1</f>
        <v>8.0369879816227511E-6</v>
      </c>
      <c r="W178">
        <f>R_1*dWL/S$1</f>
        <v>8.9112646195095913E-6</v>
      </c>
      <c r="X178">
        <f t="shared" si="22"/>
        <v>4.5694063446215898E-3</v>
      </c>
      <c r="Y178">
        <f t="shared" si="23"/>
        <v>2.782003389838715E-3</v>
      </c>
      <c r="Z178">
        <f t="shared" si="24"/>
        <v>3.084634248043245E-3</v>
      </c>
      <c r="AA178">
        <f>WL_nm</f>
        <v>346.15</v>
      </c>
      <c r="AI178">
        <v>1</v>
      </c>
      <c r="AJ178">
        <f>1/WL_nm</f>
        <v>2.8889209880109783E-3</v>
      </c>
      <c r="AK178">
        <f>1/WL_nm^2</f>
        <v>8.3458644749703259E-6</v>
      </c>
    </row>
    <row r="179" spans="1:37">
      <c r="A179">
        <v>479.38170000000002</v>
      </c>
      <c r="B179">
        <v>0.2717</v>
      </c>
      <c r="D179">
        <v>346.41</v>
      </c>
      <c r="E179">
        <f t="shared" si="18"/>
        <v>0.13869999999999999</v>
      </c>
      <c r="F179">
        <f>sens_A_W/MAX(sens_A_W)</f>
        <v>0.23190101989633841</v>
      </c>
      <c r="G179">
        <v>24.4</v>
      </c>
      <c r="H179">
        <v>25.88</v>
      </c>
      <c r="I179">
        <v>25.85</v>
      </c>
      <c r="J179">
        <f>B_LED*dWL/$G$1</f>
        <v>2.54731633694105E-5</v>
      </c>
      <c r="K179">
        <f>G_LED*dWL/$H$1</f>
        <v>2.0158886415755276E-5</v>
      </c>
      <c r="L179">
        <f>R_LED*dWL/$I$1</f>
        <v>2.9040939095042143E-5</v>
      </c>
      <c r="M179">
        <f>B_LED/MAX(B_LED)</f>
        <v>3.3408776923845784E-3</v>
      </c>
      <c r="N179">
        <f>G_LED/MAX(G_LED)</f>
        <v>3.7193687420686758E-3</v>
      </c>
      <c r="O179">
        <f>R_LED/MAX(R_LED)</f>
        <v>3.1079573326151565E-3</v>
      </c>
      <c r="P179">
        <f t="shared" si="25"/>
        <v>0.26500000000001478</v>
      </c>
      <c r="Q179">
        <f t="shared" si="19"/>
        <v>3.3842799999999995</v>
      </c>
      <c r="R179">
        <f t="shared" si="20"/>
        <v>3.5895559999999995</v>
      </c>
      <c r="S179">
        <f t="shared" si="21"/>
        <v>3.5853950000000001</v>
      </c>
      <c r="T179">
        <v>346.41</v>
      </c>
      <c r="U179">
        <f>B_1*dWL/Q$1</f>
        <v>1.326424678537849E-5</v>
      </c>
      <c r="V179">
        <f>G_1*dWL/R$1</f>
        <v>8.1568755698292431E-6</v>
      </c>
      <c r="W179">
        <f>R_1*dWL/S$1</f>
        <v>8.9853087314602216E-6</v>
      </c>
      <c r="X179">
        <f t="shared" si="22"/>
        <v>4.5948677289229627E-3</v>
      </c>
      <c r="Y179">
        <f t="shared" si="23"/>
        <v>2.8256232661445484E-3</v>
      </c>
      <c r="Z179">
        <f t="shared" si="24"/>
        <v>3.1126007976651354E-3</v>
      </c>
      <c r="AA179">
        <f>WL_nm</f>
        <v>346.41</v>
      </c>
      <c r="AI179">
        <v>1</v>
      </c>
      <c r="AJ179">
        <f>1/WL_nm</f>
        <v>2.8867526918968851E-3</v>
      </c>
      <c r="AK179">
        <f>1/WL_nm^2</f>
        <v>8.3333411041739115E-6</v>
      </c>
    </row>
    <row r="180" spans="1:37">
      <c r="A180">
        <v>479.38279999999997</v>
      </c>
      <c r="B180">
        <v>0.27279999999999999</v>
      </c>
      <c r="D180">
        <v>346.68</v>
      </c>
      <c r="E180">
        <f t="shared" si="18"/>
        <v>0.13869999999999999</v>
      </c>
      <c r="F180">
        <f>sens_A_W/MAX(sens_A_W)</f>
        <v>0.23190101989633841</v>
      </c>
      <c r="G180">
        <v>24.81</v>
      </c>
      <c r="H180">
        <v>26.18</v>
      </c>
      <c r="I180">
        <v>25.96</v>
      </c>
      <c r="J180">
        <f>B_LED*dWL/$G$1</f>
        <v>2.5901196032582241E-5</v>
      </c>
      <c r="K180">
        <f>G_LED*dWL/$H$1</f>
        <v>2.0392567479305121E-5</v>
      </c>
      <c r="L180">
        <f>R_LED*dWL/$I$1</f>
        <v>2.9164517559273234E-5</v>
      </c>
      <c r="M180">
        <f>B_LED/MAX(B_LED)</f>
        <v>3.3970153913139914E-3</v>
      </c>
      <c r="N180">
        <f>G_LED/MAX(G_LED)</f>
        <v>3.7624835265594259E-3</v>
      </c>
      <c r="O180">
        <f>R_LED/MAX(R_LED)</f>
        <v>3.1211826829667107E-3</v>
      </c>
      <c r="P180">
        <f t="shared" si="25"/>
        <v>0.26499999999998636</v>
      </c>
      <c r="Q180">
        <f t="shared" si="19"/>
        <v>3.4411469999999995</v>
      </c>
      <c r="R180">
        <f t="shared" si="20"/>
        <v>3.6311659999999999</v>
      </c>
      <c r="S180">
        <f t="shared" si="21"/>
        <v>3.6006519999999997</v>
      </c>
      <c r="T180">
        <v>346.68</v>
      </c>
      <c r="U180">
        <f>B_1*dWL/Q$1</f>
        <v>1.3487129620705125E-5</v>
      </c>
      <c r="V180">
        <f>G_1*dWL/R$1</f>
        <v>8.2514297688603812E-6</v>
      </c>
      <c r="W180">
        <f>R_1*dWL/S$1</f>
        <v>9.0235440877633381E-6</v>
      </c>
      <c r="X180">
        <f t="shared" si="22"/>
        <v>4.6757180969060523E-3</v>
      </c>
      <c r="Y180">
        <f t="shared" si="23"/>
        <v>2.8606056722685169E-3</v>
      </c>
      <c r="Z180">
        <f t="shared" si="24"/>
        <v>3.128282264345794E-3</v>
      </c>
      <c r="AA180">
        <f>WL_nm</f>
        <v>346.68</v>
      </c>
      <c r="AI180">
        <v>1</v>
      </c>
      <c r="AJ180">
        <f>1/WL_nm</f>
        <v>2.884504442136841E-3</v>
      </c>
      <c r="AK180">
        <f>1/WL_nm^2</f>
        <v>8.3203658767071678E-6</v>
      </c>
    </row>
    <row r="181" spans="1:37">
      <c r="A181">
        <v>480.81889999999999</v>
      </c>
      <c r="B181">
        <v>0.27400000000000002</v>
      </c>
      <c r="D181">
        <v>346.94</v>
      </c>
      <c r="E181">
        <f t="shared" si="18"/>
        <v>0.13869999999999999</v>
      </c>
      <c r="F181">
        <f>sens_A_W/MAX(sens_A_W)</f>
        <v>0.23190101989633841</v>
      </c>
      <c r="G181">
        <v>24.22</v>
      </c>
      <c r="H181">
        <v>25.78</v>
      </c>
      <c r="I181">
        <v>25.44</v>
      </c>
      <c r="J181">
        <f>B_LED*dWL/$G$1</f>
        <v>2.4808166466105359E-5</v>
      </c>
      <c r="K181">
        <f>G_LED*dWL/$H$1</f>
        <v>1.9702106072659332E-5</v>
      </c>
      <c r="L181">
        <f>R_LED*dWL/$I$1</f>
        <v>2.8041076975326349E-5</v>
      </c>
      <c r="M181">
        <f>B_LED/MAX(B_LED)</f>
        <v>3.3162318733423973E-3</v>
      </c>
      <c r="N181">
        <f>G_LED/MAX(G_LED)</f>
        <v>3.7049971472384261E-3</v>
      </c>
      <c r="O181">
        <f>R_LED/MAX(R_LED)</f>
        <v>3.0586628449411832E-3</v>
      </c>
      <c r="P181">
        <f t="shared" si="25"/>
        <v>0.25999999999999091</v>
      </c>
      <c r="Q181">
        <f t="shared" si="19"/>
        <v>3.3593139999999995</v>
      </c>
      <c r="R181">
        <f t="shared" si="20"/>
        <v>3.5756859999999997</v>
      </c>
      <c r="S181">
        <f t="shared" si="21"/>
        <v>3.5285280000000001</v>
      </c>
      <c r="T181">
        <v>346.94</v>
      </c>
      <c r="U181">
        <f>B_1*dWL/Q$1</f>
        <v>1.2917973222529826E-5</v>
      </c>
      <c r="V181">
        <f>G_1*dWL/R$1</f>
        <v>7.9720488713432813E-6</v>
      </c>
      <c r="W181">
        <f>R_1*dWL/S$1</f>
        <v>8.675949939544556E-6</v>
      </c>
      <c r="X181">
        <f t="shared" si="22"/>
        <v>4.481761629824498E-3</v>
      </c>
      <c r="Y181">
        <f t="shared" si="23"/>
        <v>2.7658226354238379E-3</v>
      </c>
      <c r="Z181">
        <f t="shared" si="24"/>
        <v>3.0100340720255882E-3</v>
      </c>
      <c r="AA181">
        <f>WL_nm</f>
        <v>346.94</v>
      </c>
      <c r="AI181">
        <v>1</v>
      </c>
      <c r="AJ181">
        <f>1/WL_nm</f>
        <v>2.8823427682019946E-3</v>
      </c>
      <c r="AK181">
        <f>1/WL_nm^2</f>
        <v>8.307899833406338E-6</v>
      </c>
    </row>
    <row r="182" spans="1:37">
      <c r="A182">
        <v>480.82010000000002</v>
      </c>
      <c r="B182">
        <v>0.27510000000000001</v>
      </c>
      <c r="D182">
        <v>347.2</v>
      </c>
      <c r="E182">
        <f t="shared" si="18"/>
        <v>0.13869999999999999</v>
      </c>
      <c r="F182">
        <f>sens_A_W/MAX(sens_A_W)</f>
        <v>0.23190101989633841</v>
      </c>
      <c r="G182">
        <v>23.47</v>
      </c>
      <c r="H182">
        <v>25.45</v>
      </c>
      <c r="I182">
        <v>25.12</v>
      </c>
      <c r="J182">
        <f>B_LED*dWL/$G$1</f>
        <v>2.450226001147805E-5</v>
      </c>
      <c r="K182">
        <f>G_LED*dWL/$H$1</f>
        <v>1.9823943557997366E-5</v>
      </c>
      <c r="L182">
        <f>R_LED*dWL/$I$1</f>
        <v>2.8220827468760488E-5</v>
      </c>
      <c r="M182">
        <f>B_LED/MAX(B_LED)</f>
        <v>3.2135409606666417E-3</v>
      </c>
      <c r="N182">
        <f>G_LED/MAX(G_LED)</f>
        <v>3.6575708842986015E-3</v>
      </c>
      <c r="O182">
        <f>R_LED/MAX(R_LED)</f>
        <v>3.0201890984639357E-3</v>
      </c>
      <c r="P182">
        <f t="shared" si="25"/>
        <v>0.26500000000001478</v>
      </c>
      <c r="Q182">
        <f t="shared" si="19"/>
        <v>3.2552889999999994</v>
      </c>
      <c r="R182">
        <f t="shared" si="20"/>
        <v>3.5299149999999995</v>
      </c>
      <c r="S182">
        <f t="shared" si="21"/>
        <v>3.4841439999999997</v>
      </c>
      <c r="T182">
        <v>347.2</v>
      </c>
      <c r="U182">
        <f>B_1*dWL/Q$1</f>
        <v>1.2758683280853818E-5</v>
      </c>
      <c r="V182">
        <f>G_1*dWL/R$1</f>
        <v>8.0213478845500092E-6</v>
      </c>
      <c r="W182">
        <f>R_1*dWL/S$1</f>
        <v>8.731565003260376E-6</v>
      </c>
      <c r="X182">
        <f t="shared" si="22"/>
        <v>4.429814835112446E-3</v>
      </c>
      <c r="Y182">
        <f t="shared" si="23"/>
        <v>2.7850119855157632E-3</v>
      </c>
      <c r="Z182">
        <f t="shared" si="24"/>
        <v>3.0315993691320026E-3</v>
      </c>
      <c r="AA182">
        <f>WL_nm</f>
        <v>347.2</v>
      </c>
      <c r="AI182">
        <v>1</v>
      </c>
      <c r="AJ182">
        <f>1/WL_nm</f>
        <v>2.8801843317972351E-3</v>
      </c>
      <c r="AK182">
        <f>1/WL_nm^2</f>
        <v>8.2954617851302857E-6</v>
      </c>
    </row>
    <row r="183" spans="1:37">
      <c r="A183">
        <v>482.25619999999998</v>
      </c>
      <c r="B183">
        <v>0.2762</v>
      </c>
      <c r="D183">
        <v>347.47</v>
      </c>
      <c r="E183">
        <f t="shared" si="18"/>
        <v>0.13980000000000001</v>
      </c>
      <c r="F183">
        <f>sens_A_W/MAX(sens_A_W)</f>
        <v>0.23374017722788834</v>
      </c>
      <c r="G183">
        <v>23.51</v>
      </c>
      <c r="H183">
        <v>25.77</v>
      </c>
      <c r="I183">
        <v>24.57</v>
      </c>
      <c r="J183">
        <f>B_LED*dWL/$G$1</f>
        <v>2.4544019295690202E-5</v>
      </c>
      <c r="K183">
        <f>G_LED*dWL/$H$1</f>
        <v>2.0073203359119535E-5</v>
      </c>
      <c r="L183">
        <f>R_LED*dWL/$I$1</f>
        <v>2.7602935147589378E-5</v>
      </c>
      <c r="M183">
        <f>B_LED/MAX(B_LED)</f>
        <v>3.2190178093426825E-3</v>
      </c>
      <c r="N183">
        <f>G_LED/MAX(G_LED)</f>
        <v>3.7035599877554013E-3</v>
      </c>
      <c r="O183">
        <f>R_LED/MAX(R_LED)</f>
        <v>2.9540623467061663E-3</v>
      </c>
      <c r="P183">
        <f t="shared" si="25"/>
        <v>0.26500000000001478</v>
      </c>
      <c r="Q183">
        <f t="shared" si="19"/>
        <v>3.2866980000000003</v>
      </c>
      <c r="R183">
        <f t="shared" si="20"/>
        <v>3.602646</v>
      </c>
      <c r="S183">
        <f t="shared" si="21"/>
        <v>3.4348860000000001</v>
      </c>
      <c r="T183">
        <v>347.47</v>
      </c>
      <c r="U183">
        <f>B_1*dWL/Q$1</f>
        <v>1.2881786785079817E-5</v>
      </c>
      <c r="V183">
        <f>G_1*dWL/R$1</f>
        <v>8.1866211710147574E-6</v>
      </c>
      <c r="W183">
        <f>R_1*dWL/S$1</f>
        <v>8.6081202119628303E-6</v>
      </c>
      <c r="X183">
        <f t="shared" si="22"/>
        <v>4.4760344542116842E-3</v>
      </c>
      <c r="Y183">
        <f t="shared" si="23"/>
        <v>2.8446052582924981E-3</v>
      </c>
      <c r="Z183">
        <f t="shared" si="24"/>
        <v>2.9910635300507251E-3</v>
      </c>
      <c r="AA183">
        <f>WL_nm</f>
        <v>347.47</v>
      </c>
      <c r="AI183">
        <v>1</v>
      </c>
      <c r="AJ183">
        <f>1/WL_nm</f>
        <v>2.8779462975220878E-3</v>
      </c>
      <c r="AK183">
        <f>1/WL_nm^2</f>
        <v>8.2825748914210937E-6</v>
      </c>
    </row>
    <row r="184" spans="1:37">
      <c r="A184">
        <v>482.25720000000001</v>
      </c>
      <c r="B184">
        <v>0.2772</v>
      </c>
      <c r="D184">
        <v>347.73</v>
      </c>
      <c r="E184">
        <f t="shared" si="18"/>
        <v>0.13980000000000001</v>
      </c>
      <c r="F184">
        <f>sens_A_W/MAX(sens_A_W)</f>
        <v>0.23374017722788834</v>
      </c>
      <c r="G184">
        <v>23.56</v>
      </c>
      <c r="H184">
        <v>25.8</v>
      </c>
      <c r="I184">
        <v>24.13</v>
      </c>
      <c r="J184">
        <f>B_LED*dWL/$G$1</f>
        <v>2.4132138808482339E-5</v>
      </c>
      <c r="K184">
        <f>G_LED*dWL/$H$1</f>
        <v>1.9717390871784745E-5</v>
      </c>
      <c r="L184">
        <f>R_LED*dWL/$I$1</f>
        <v>2.6597137870071726E-5</v>
      </c>
      <c r="M184">
        <f>B_LED/MAX(B_LED)</f>
        <v>3.2258638701877325E-3</v>
      </c>
      <c r="N184">
        <f>G_LED/MAX(G_LED)</f>
        <v>3.7078714662044762E-3</v>
      </c>
      <c r="O184">
        <f>R_LED/MAX(R_LED)</f>
        <v>2.9011609452999506E-3</v>
      </c>
      <c r="P184">
        <f t="shared" si="25"/>
        <v>0.25999999999999091</v>
      </c>
      <c r="Q184">
        <f t="shared" si="19"/>
        <v>3.2936879999999999</v>
      </c>
      <c r="R184">
        <f t="shared" si="20"/>
        <v>3.6068400000000005</v>
      </c>
      <c r="S184">
        <f t="shared" si="21"/>
        <v>3.3733740000000001</v>
      </c>
      <c r="T184">
        <v>347.73</v>
      </c>
      <c r="U184">
        <f>B_1*dWL/Q$1</f>
        <v>1.2665613689987843E-5</v>
      </c>
      <c r="V184">
        <f>G_1*dWL/R$1</f>
        <v>8.0415072103970549E-6</v>
      </c>
      <c r="W184">
        <f>R_1*dWL/S$1</f>
        <v>8.2944570515980528E-6</v>
      </c>
      <c r="X184">
        <f t="shared" si="22"/>
        <v>4.4042138484194733E-3</v>
      </c>
      <c r="Y184">
        <f t="shared" si="23"/>
        <v>2.7962733022713678E-3</v>
      </c>
      <c r="Z184">
        <f t="shared" si="24"/>
        <v>2.8842315505521912E-3</v>
      </c>
      <c r="AA184">
        <f>WL_nm</f>
        <v>347.73</v>
      </c>
      <c r="AI184">
        <v>1</v>
      </c>
      <c r="AJ184">
        <f>1/WL_nm</f>
        <v>2.8757944382135562E-3</v>
      </c>
      <c r="AK184">
        <f>1/WL_nm^2</f>
        <v>8.2701936508600235E-6</v>
      </c>
    </row>
    <row r="185" spans="1:37">
      <c r="A185">
        <v>483.69349999999997</v>
      </c>
      <c r="B185">
        <v>0.27839999999999998</v>
      </c>
      <c r="D185">
        <v>347.99</v>
      </c>
      <c r="E185">
        <f t="shared" si="18"/>
        <v>0.13980000000000001</v>
      </c>
      <c r="F185">
        <f>sens_A_W/MAX(sens_A_W)</f>
        <v>0.23374017722788834</v>
      </c>
      <c r="G185">
        <v>23.69</v>
      </c>
      <c r="H185">
        <v>25.65</v>
      </c>
      <c r="I185">
        <v>23.75</v>
      </c>
      <c r="J185">
        <f>B_LED*dWL/$G$1</f>
        <v>2.4731936074642218E-5</v>
      </c>
      <c r="K185">
        <f>G_LED*dWL/$H$1</f>
        <v>1.9979730933696578E-5</v>
      </c>
      <c r="L185">
        <f>R_LED*dWL/$I$1</f>
        <v>2.6681713868749589E-5</v>
      </c>
      <c r="M185">
        <f>B_LED/MAX(B_LED)</f>
        <v>3.2436636283848636E-3</v>
      </c>
      <c r="N185">
        <f>G_LED/MAX(G_LED)</f>
        <v>3.686314073959101E-3</v>
      </c>
      <c r="O185">
        <f>R_LED/MAX(R_LED)</f>
        <v>2.8554733713582192E-3</v>
      </c>
      <c r="P185">
        <f t="shared" si="25"/>
        <v>0.26499999999998636</v>
      </c>
      <c r="Q185">
        <f t="shared" si="19"/>
        <v>3.3118620000000005</v>
      </c>
      <c r="R185">
        <f t="shared" si="20"/>
        <v>3.5858699999999999</v>
      </c>
      <c r="S185">
        <f t="shared" si="21"/>
        <v>3.3202500000000001</v>
      </c>
      <c r="T185">
        <v>347.99</v>
      </c>
      <c r="U185">
        <f>B_1*dWL/Q$1</f>
        <v>1.298041382128916E-5</v>
      </c>
      <c r="V185">
        <f>G_1*dWL/R$1</f>
        <v>8.1484995357588667E-6</v>
      </c>
      <c r="W185">
        <f>R_1*dWL/S$1</f>
        <v>8.3208325207202002E-6</v>
      </c>
      <c r="X185">
        <f t="shared" si="22"/>
        <v>4.5170542056704151E-3</v>
      </c>
      <c r="Y185">
        <f t="shared" si="23"/>
        <v>2.8355963534487279E-3</v>
      </c>
      <c r="Z185">
        <f t="shared" si="24"/>
        <v>2.8955665088854225E-3</v>
      </c>
      <c r="AA185">
        <f>WL_nm</f>
        <v>347.99</v>
      </c>
      <c r="AI185">
        <v>1</v>
      </c>
      <c r="AJ185">
        <f>1/WL_nm</f>
        <v>2.8736457944193799E-3</v>
      </c>
      <c r="AK185">
        <f>1/WL_nm^2</f>
        <v>8.2578401517841878E-6</v>
      </c>
    </row>
    <row r="186" spans="1:37">
      <c r="A186">
        <v>485.12959999999998</v>
      </c>
      <c r="B186">
        <v>0.27960000000000002</v>
      </c>
      <c r="D186">
        <v>348.26</v>
      </c>
      <c r="E186">
        <f t="shared" si="18"/>
        <v>0.13980000000000001</v>
      </c>
      <c r="F186">
        <f>sens_A_W/MAX(sens_A_W)</f>
        <v>0.23374017722788834</v>
      </c>
      <c r="G186">
        <v>22.89</v>
      </c>
      <c r="H186">
        <v>24.73</v>
      </c>
      <c r="I186">
        <v>23.1</v>
      </c>
      <c r="J186">
        <f>B_LED*dWL/$G$1</f>
        <v>2.3896750390399337E-5</v>
      </c>
      <c r="K186">
        <f>G_LED*dWL/$H$1</f>
        <v>1.9263109005470427E-5</v>
      </c>
      <c r="L186">
        <f>R_LED*dWL/$I$1</f>
        <v>2.5951477489183812E-5</v>
      </c>
      <c r="M186">
        <f>B_LED/MAX(B_LED)</f>
        <v>3.1341266548640576E-3</v>
      </c>
      <c r="N186">
        <f>G_LED/MAX(G_LED)</f>
        <v>3.554095401520802E-3</v>
      </c>
      <c r="O186">
        <f>R_LED/MAX(R_LED)</f>
        <v>2.7773235738263102E-3</v>
      </c>
      <c r="P186">
        <f t="shared" si="25"/>
        <v>0.26499999999998636</v>
      </c>
      <c r="Q186">
        <f t="shared" si="19"/>
        <v>3.2000220000000001</v>
      </c>
      <c r="R186">
        <f t="shared" si="20"/>
        <v>3.4572540000000003</v>
      </c>
      <c r="S186">
        <f t="shared" si="21"/>
        <v>3.2293800000000004</v>
      </c>
      <c r="T186">
        <v>348.26</v>
      </c>
      <c r="U186">
        <f>B_1*dWL/Q$1</f>
        <v>1.2542071438130386E-5</v>
      </c>
      <c r="V186">
        <f>G_1*dWL/R$1</f>
        <v>7.8562336654704403E-6</v>
      </c>
      <c r="W186">
        <f>R_1*dWL/S$1</f>
        <v>8.0931044727847004E-6</v>
      </c>
      <c r="X186">
        <f t="shared" si="22"/>
        <v>4.3679017990432877E-3</v>
      </c>
      <c r="Y186">
        <f t="shared" si="23"/>
        <v>2.7360119363367356E-3</v>
      </c>
      <c r="Z186">
        <f t="shared" si="24"/>
        <v>2.8185045636919996E-3</v>
      </c>
      <c r="AA186">
        <f>WL_nm</f>
        <v>348.26</v>
      </c>
      <c r="AI186">
        <v>1</v>
      </c>
      <c r="AJ186">
        <f>1/WL_nm</f>
        <v>2.8714179061620627E-3</v>
      </c>
      <c r="AK186">
        <f>1/WL_nm^2</f>
        <v>8.2450407918281264E-6</v>
      </c>
    </row>
    <row r="187" spans="1:37">
      <c r="A187">
        <v>485.13069999999999</v>
      </c>
      <c r="B187">
        <v>0.28070000000000001</v>
      </c>
      <c r="D187">
        <v>348.52</v>
      </c>
      <c r="E187">
        <f t="shared" si="18"/>
        <v>0.13980000000000001</v>
      </c>
      <c r="F187">
        <f>sens_A_W/MAX(sens_A_W)</f>
        <v>0.23374017722788834</v>
      </c>
      <c r="G187">
        <v>21.86</v>
      </c>
      <c r="H187">
        <v>23.75</v>
      </c>
      <c r="I187">
        <v>22.59</v>
      </c>
      <c r="J187">
        <f>B_LED*dWL/$G$1</f>
        <v>2.2390855447938198E-5</v>
      </c>
      <c r="K187">
        <f>G_LED*dWL/$H$1</f>
        <v>1.8150698961429755E-5</v>
      </c>
      <c r="L187">
        <f>R_LED*dWL/$I$1</f>
        <v>2.48996827387037E-5</v>
      </c>
      <c r="M187">
        <f>B_LED/MAX(B_LED)</f>
        <v>2.9930978014560202E-3</v>
      </c>
      <c r="N187">
        <f>G_LED/MAX(G_LED)</f>
        <v>3.4132537721843531E-3</v>
      </c>
      <c r="O187">
        <f>R_LED/MAX(R_LED)</f>
        <v>2.7160060403781969E-3</v>
      </c>
      <c r="P187">
        <f t="shared" si="25"/>
        <v>0.25999999999999091</v>
      </c>
      <c r="Q187">
        <f t="shared" si="19"/>
        <v>3.056028</v>
      </c>
      <c r="R187">
        <f t="shared" si="20"/>
        <v>3.3202500000000001</v>
      </c>
      <c r="S187">
        <f t="shared" si="21"/>
        <v>3.1580820000000003</v>
      </c>
      <c r="T187">
        <v>348.52</v>
      </c>
      <c r="U187">
        <f>B_1*dWL/Q$1</f>
        <v>1.1751711174156802E-5</v>
      </c>
      <c r="V187">
        <f>G_1*dWL/R$1</f>
        <v>7.4025502421290715E-6</v>
      </c>
      <c r="W187">
        <f>R_1*dWL/S$1</f>
        <v>7.7650967590385436E-6</v>
      </c>
      <c r="X187">
        <f t="shared" si="22"/>
        <v>4.0957063784171285E-3</v>
      </c>
      <c r="Y187">
        <f t="shared" si="23"/>
        <v>2.5799368103868237E-3</v>
      </c>
      <c r="Z187">
        <f t="shared" si="24"/>
        <v>2.7062915224601129E-3</v>
      </c>
      <c r="AA187">
        <f>WL_nm</f>
        <v>348.52</v>
      </c>
      <c r="AI187">
        <v>1</v>
      </c>
      <c r="AJ187">
        <f>1/WL_nm</f>
        <v>2.8692757947893954E-3</v>
      </c>
      <c r="AK187">
        <f>1/WL_nm^2</f>
        <v>8.2327435865643165E-6</v>
      </c>
    </row>
    <row r="188" spans="1:37">
      <c r="A188">
        <v>486.56689999999998</v>
      </c>
      <c r="B188">
        <v>0.28179999999999999</v>
      </c>
      <c r="D188">
        <v>348.78</v>
      </c>
      <c r="E188">
        <f t="shared" si="18"/>
        <v>0.1409</v>
      </c>
      <c r="F188">
        <f>sens_A_W/MAX(sens_A_W)</f>
        <v>0.23557933455943822</v>
      </c>
      <c r="G188">
        <v>21.96</v>
      </c>
      <c r="H188">
        <v>24.05</v>
      </c>
      <c r="I188">
        <v>22.84</v>
      </c>
      <c r="J188">
        <f>B_LED*dWL/$G$1</f>
        <v>2.2925847032469455E-5</v>
      </c>
      <c r="K188">
        <f>G_LED*dWL/$H$1</f>
        <v>1.8733431928087885E-5</v>
      </c>
      <c r="L188">
        <f>R_LED*dWL/$I$1</f>
        <v>2.565938293736025E-5</v>
      </c>
      <c r="M188">
        <f>B_LED/MAX(B_LED)</f>
        <v>3.0067899231461209E-3</v>
      </c>
      <c r="N188">
        <f>G_LED/MAX(G_LED)</f>
        <v>3.4563685566751027E-3</v>
      </c>
      <c r="O188">
        <f>R_LED/MAX(R_LED)</f>
        <v>2.7460636548135462E-3</v>
      </c>
      <c r="P188">
        <f t="shared" si="25"/>
        <v>0.26500000000001478</v>
      </c>
      <c r="Q188">
        <f t="shared" si="19"/>
        <v>3.0941640000000001</v>
      </c>
      <c r="R188">
        <f t="shared" si="20"/>
        <v>3.3886449999999999</v>
      </c>
      <c r="S188">
        <f t="shared" si="21"/>
        <v>3.218156</v>
      </c>
      <c r="T188">
        <v>348.78</v>
      </c>
      <c r="U188">
        <f>B_1*dWL/Q$1</f>
        <v>1.2127174728578563E-5</v>
      </c>
      <c r="V188">
        <f>G_1*dWL/R$1</f>
        <v>7.7003271756518128E-6</v>
      </c>
      <c r="W188">
        <f>R_1*dWL/S$1</f>
        <v>8.0649761619015752E-6</v>
      </c>
      <c r="X188">
        <f t="shared" si="22"/>
        <v>4.229716001833631E-3</v>
      </c>
      <c r="Y188">
        <f t="shared" si="23"/>
        <v>2.685720112323839E-3</v>
      </c>
      <c r="Z188">
        <f t="shared" si="24"/>
        <v>2.8129023857480311E-3</v>
      </c>
      <c r="AA188">
        <f>WL_nm</f>
        <v>348.78</v>
      </c>
      <c r="AI188">
        <v>1</v>
      </c>
      <c r="AJ188">
        <f>1/WL_nm</f>
        <v>2.8671368771145136E-3</v>
      </c>
      <c r="AK188">
        <f>1/WL_nm^2</f>
        <v>8.2204738721099656E-6</v>
      </c>
    </row>
    <row r="189" spans="1:37">
      <c r="A189">
        <v>486.56799999999998</v>
      </c>
      <c r="B189">
        <v>0.28289999999999998</v>
      </c>
      <c r="D189">
        <v>349.05</v>
      </c>
      <c r="E189">
        <f t="shared" si="18"/>
        <v>0.1409</v>
      </c>
      <c r="F189">
        <f>sens_A_W/MAX(sens_A_W)</f>
        <v>0.23557933455943822</v>
      </c>
      <c r="G189">
        <v>22.88</v>
      </c>
      <c r="H189">
        <v>25.22</v>
      </c>
      <c r="I189">
        <v>23.43</v>
      </c>
      <c r="J189">
        <f>B_LED*dWL/$G$1</f>
        <v>2.3886310569348862E-5</v>
      </c>
      <c r="K189">
        <f>G_LED*dWL/$H$1</f>
        <v>1.9644788075940806E-5</v>
      </c>
      <c r="L189">
        <f>R_LED*dWL/$I$1</f>
        <v>2.6322212881889261E-5</v>
      </c>
      <c r="M189">
        <f>B_LED/MAX(B_LED)</f>
        <v>3.1327574426950476E-3</v>
      </c>
      <c r="N189">
        <f>G_LED/MAX(G_LED)</f>
        <v>3.6245162161890267E-3</v>
      </c>
      <c r="O189">
        <f>R_LED/MAX(R_LED)</f>
        <v>2.8169996248809718E-3</v>
      </c>
      <c r="P189">
        <f t="shared" si="25"/>
        <v>0.26500000000001478</v>
      </c>
      <c r="Q189">
        <f t="shared" si="19"/>
        <v>3.223792</v>
      </c>
      <c r="R189">
        <f t="shared" si="20"/>
        <v>3.5534979999999998</v>
      </c>
      <c r="S189">
        <f t="shared" si="21"/>
        <v>3.3012869999999999</v>
      </c>
      <c r="T189">
        <v>349.05</v>
      </c>
      <c r="U189">
        <f>B_1*dWL/Q$1</f>
        <v>1.2635234872034495E-5</v>
      </c>
      <c r="V189">
        <f>G_1*dWL/R$1</f>
        <v>8.074937686899738E-6</v>
      </c>
      <c r="W189">
        <f>R_1*dWL/S$1</f>
        <v>8.2733096091661079E-6</v>
      </c>
      <c r="X189">
        <f t="shared" si="22"/>
        <v>4.4103287320836409E-3</v>
      </c>
      <c r="Y189">
        <f t="shared" si="23"/>
        <v>2.8185569996123537E-3</v>
      </c>
      <c r="Z189">
        <f t="shared" si="24"/>
        <v>2.8877987190794301E-3</v>
      </c>
      <c r="AA189">
        <f>WL_nm</f>
        <v>349.05</v>
      </c>
      <c r="AI189">
        <v>1</v>
      </c>
      <c r="AJ189">
        <f>1/WL_nm</f>
        <v>2.8649190660363843E-3</v>
      </c>
      <c r="AK189">
        <f>1/WL_nm^2</f>
        <v>8.2077612549387885E-6</v>
      </c>
    </row>
    <row r="190" spans="1:37">
      <c r="A190">
        <v>488.00409999999999</v>
      </c>
      <c r="B190">
        <v>0.28399999999999997</v>
      </c>
      <c r="D190">
        <v>349.31</v>
      </c>
      <c r="E190">
        <f t="shared" si="18"/>
        <v>0.1409</v>
      </c>
      <c r="F190">
        <f>sens_A_W/MAX(sens_A_W)</f>
        <v>0.23557933455943822</v>
      </c>
      <c r="G190">
        <v>22.85</v>
      </c>
      <c r="H190">
        <v>25.4</v>
      </c>
      <c r="I190">
        <v>23.21</v>
      </c>
      <c r="J190">
        <f>B_LED*dWL/$G$1</f>
        <v>2.3404896934372729E-5</v>
      </c>
      <c r="K190">
        <f>G_LED*dWL/$H$1</f>
        <v>1.9411694889276452E-5</v>
      </c>
      <c r="L190">
        <f>R_LED*dWL/$I$1</f>
        <v>2.5583073765618101E-5</v>
      </c>
      <c r="M190">
        <f>B_LED/MAX(B_LED)</f>
        <v>3.1286498061880177E-3</v>
      </c>
      <c r="N190">
        <f>G_LED/MAX(G_LED)</f>
        <v>3.6503850868834765E-3</v>
      </c>
      <c r="O190">
        <f>R_LED/MAX(R_LED)</f>
        <v>2.7905489241778639E-3</v>
      </c>
      <c r="P190">
        <f t="shared" si="25"/>
        <v>0.25999999999999091</v>
      </c>
      <c r="Q190">
        <f t="shared" si="19"/>
        <v>3.2195650000000002</v>
      </c>
      <c r="R190">
        <f t="shared" si="20"/>
        <v>3.5788599999999997</v>
      </c>
      <c r="S190">
        <f t="shared" si="21"/>
        <v>3.270289</v>
      </c>
      <c r="T190">
        <v>349.31</v>
      </c>
      <c r="U190">
        <f>B_1*dWL/Q$1</f>
        <v>1.2380579623754804E-5</v>
      </c>
      <c r="V190">
        <f>G_1*dWL/R$1</f>
        <v>7.9791253548817239E-6</v>
      </c>
      <c r="W190">
        <f>R_1*dWL/S$1</f>
        <v>8.0409914989602533E-6</v>
      </c>
      <c r="X190">
        <f t="shared" si="22"/>
        <v>4.3246602683737903E-3</v>
      </c>
      <c r="Y190">
        <f t="shared" si="23"/>
        <v>2.7871882777137352E-3</v>
      </c>
      <c r="Z190">
        <f t="shared" si="24"/>
        <v>2.8087987405018061E-3</v>
      </c>
      <c r="AA190">
        <f>WL_nm</f>
        <v>349.31</v>
      </c>
      <c r="AI190">
        <v>1</v>
      </c>
      <c r="AJ190">
        <f>1/WL_nm</f>
        <v>2.8627866365119807E-3</v>
      </c>
      <c r="AK190">
        <f>1/WL_nm^2</f>
        <v>8.1955473261915799E-6</v>
      </c>
    </row>
    <row r="191" spans="1:37">
      <c r="A191">
        <v>488.00529999999998</v>
      </c>
      <c r="B191">
        <v>0.28510000000000002</v>
      </c>
      <c r="D191">
        <v>349.57</v>
      </c>
      <c r="E191">
        <f t="shared" si="18"/>
        <v>0.1409</v>
      </c>
      <c r="F191">
        <f>sens_A_W/MAX(sens_A_W)</f>
        <v>0.23557933455943822</v>
      </c>
      <c r="G191">
        <v>23.47</v>
      </c>
      <c r="H191">
        <v>26.5</v>
      </c>
      <c r="I191">
        <v>24.54</v>
      </c>
      <c r="J191">
        <f>B_LED*dWL/$G$1</f>
        <v>2.4502260011475424E-5</v>
      </c>
      <c r="K191">
        <f>G_LED*dWL/$H$1</f>
        <v>2.0641827280427266E-5</v>
      </c>
      <c r="L191">
        <f>R_LED*dWL/$I$1</f>
        <v>2.7569231930067995E-5</v>
      </c>
      <c r="M191">
        <f>B_LED/MAX(B_LED)</f>
        <v>3.2135409606666417E-3</v>
      </c>
      <c r="N191">
        <f>G_LED/MAX(G_LED)</f>
        <v>3.8084726300162256E-3</v>
      </c>
      <c r="O191">
        <f>R_LED/MAX(R_LED)</f>
        <v>2.9504554329739239E-3</v>
      </c>
      <c r="P191">
        <f t="shared" si="25"/>
        <v>0.26499999999998636</v>
      </c>
      <c r="Q191">
        <f t="shared" si="19"/>
        <v>3.3069229999999998</v>
      </c>
      <c r="R191">
        <f t="shared" si="20"/>
        <v>3.7338499999999999</v>
      </c>
      <c r="S191">
        <f t="shared" si="21"/>
        <v>3.4576859999999998</v>
      </c>
      <c r="T191">
        <v>349.57</v>
      </c>
      <c r="U191">
        <f>B_1*dWL/Q$1</f>
        <v>1.2961056050988539E-5</v>
      </c>
      <c r="V191">
        <f>G_1*dWL/R$1</f>
        <v>8.4847679898025428E-6</v>
      </c>
      <c r="W191">
        <f>R_1*dWL/S$1</f>
        <v>8.6652589760526907E-6</v>
      </c>
      <c r="X191">
        <f t="shared" si="22"/>
        <v>4.5307963637440636E-3</v>
      </c>
      <c r="Y191">
        <f t="shared" si="23"/>
        <v>2.9660203461952749E-3</v>
      </c>
      <c r="Z191">
        <f t="shared" si="24"/>
        <v>3.0291145802587389E-3</v>
      </c>
      <c r="AA191">
        <f>WL_nm</f>
        <v>349.57</v>
      </c>
      <c r="AI191">
        <v>1</v>
      </c>
      <c r="AJ191">
        <f>1/WL_nm</f>
        <v>2.8606573790657093E-3</v>
      </c>
      <c r="AK191">
        <f>1/WL_nm^2</f>
        <v>8.1833606404030943E-6</v>
      </c>
    </row>
    <row r="192" spans="1:37">
      <c r="A192">
        <v>489.44139999999999</v>
      </c>
      <c r="B192">
        <v>0.2863</v>
      </c>
      <c r="D192">
        <v>349.84</v>
      </c>
      <c r="E192">
        <f t="shared" si="18"/>
        <v>0.1409</v>
      </c>
      <c r="F192">
        <f>sens_A_W/MAX(sens_A_W)</f>
        <v>0.23557933455943822</v>
      </c>
      <c r="G192">
        <v>25.08</v>
      </c>
      <c r="H192">
        <v>30.24</v>
      </c>
      <c r="I192">
        <v>27.87</v>
      </c>
      <c r="J192">
        <f>B_LED*dWL/$G$1</f>
        <v>2.618307120101702E-5</v>
      </c>
      <c r="K192">
        <f>G_LED*dWL/$H$1</f>
        <v>2.3555051206044807E-5</v>
      </c>
      <c r="L192">
        <f>R_LED*dWL/$I$1</f>
        <v>3.1310289074616034E-5</v>
      </c>
      <c r="M192">
        <f>B_LED/MAX(B_LED)</f>
        <v>3.4339841198772637E-3</v>
      </c>
      <c r="N192">
        <f>G_LED/MAX(G_LED)</f>
        <v>4.3459702766675719E-3</v>
      </c>
      <c r="O192">
        <f>R_LED/MAX(R_LED)</f>
        <v>3.350822857252782E-3</v>
      </c>
      <c r="P192">
        <f t="shared" si="25"/>
        <v>0.26500000000001478</v>
      </c>
      <c r="Q192">
        <f t="shared" si="19"/>
        <v>3.5337719999999999</v>
      </c>
      <c r="R192">
        <f t="shared" si="20"/>
        <v>4.2608159999999993</v>
      </c>
      <c r="S192">
        <f t="shared" si="21"/>
        <v>3.9268830000000001</v>
      </c>
      <c r="T192">
        <v>349.84</v>
      </c>
      <c r="U192">
        <f>B_1*dWL/Q$1</f>
        <v>1.3850161302037812E-5</v>
      </c>
      <c r="V192">
        <f>G_1*dWL/R$1</f>
        <v>9.6822409061002389E-6</v>
      </c>
      <c r="W192">
        <f>R_1*dWL/S$1</f>
        <v>9.8411070767161506E-6</v>
      </c>
      <c r="X192">
        <f t="shared" si="22"/>
        <v>4.8453404299049077E-3</v>
      </c>
      <c r="Y192">
        <f t="shared" si="23"/>
        <v>3.3872351585901074E-3</v>
      </c>
      <c r="Z192">
        <f t="shared" si="24"/>
        <v>3.4428128997183779E-3</v>
      </c>
      <c r="AA192">
        <f>WL_nm</f>
        <v>349.84</v>
      </c>
      <c r="AI192">
        <v>1</v>
      </c>
      <c r="AJ192">
        <f>1/WL_nm</f>
        <v>2.8584495769494629E-3</v>
      </c>
      <c r="AK192">
        <f>1/WL_nm^2</f>
        <v>8.1707339839625637E-6</v>
      </c>
    </row>
    <row r="193" spans="1:37">
      <c r="A193">
        <v>489.4425</v>
      </c>
      <c r="B193">
        <v>0.2873</v>
      </c>
      <c r="D193">
        <v>350.1</v>
      </c>
      <c r="E193">
        <f t="shared" si="18"/>
        <v>0.1409</v>
      </c>
      <c r="F193">
        <f>sens_A_W/MAX(sens_A_W)</f>
        <v>0.23557933455943822</v>
      </c>
      <c r="G193">
        <v>25</v>
      </c>
      <c r="H193">
        <v>30.6</v>
      </c>
      <c r="I193">
        <v>27.88</v>
      </c>
      <c r="J193">
        <f>B_LED*dWL/$G$1</f>
        <v>2.5607108243298999E-5</v>
      </c>
      <c r="K193">
        <f>G_LED*dWL/$H$1</f>
        <v>2.3385742661886792E-5</v>
      </c>
      <c r="L193">
        <f>R_LED*dWL/$I$1</f>
        <v>3.0730551339315408E-5</v>
      </c>
      <c r="M193">
        <f>B_LED/MAX(B_LED)</f>
        <v>3.4230304225251833E-3</v>
      </c>
      <c r="N193">
        <f>G_LED/MAX(G_LED)</f>
        <v>4.3977080180564723E-3</v>
      </c>
      <c r="O193">
        <f>R_LED/MAX(R_LED)</f>
        <v>3.3520251618301957E-3</v>
      </c>
      <c r="P193">
        <f t="shared" si="25"/>
        <v>0.26000000000001933</v>
      </c>
      <c r="Q193">
        <f t="shared" si="19"/>
        <v>3.5225</v>
      </c>
      <c r="R193">
        <f t="shared" si="20"/>
        <v>4.3115399999999999</v>
      </c>
      <c r="S193">
        <f t="shared" si="21"/>
        <v>3.9282919999999999</v>
      </c>
      <c r="T193">
        <v>350.1</v>
      </c>
      <c r="U193">
        <f>B_1*dWL/Q$1</f>
        <v>1.3545491929711331E-5</v>
      </c>
      <c r="V193">
        <f>G_1*dWL/R$1</f>
        <v>9.6126470810790342E-6</v>
      </c>
      <c r="W193">
        <f>R_1*dWL/S$1</f>
        <v>9.6588902624315536E-6</v>
      </c>
      <c r="X193">
        <f t="shared" si="22"/>
        <v>4.7422767245919378E-3</v>
      </c>
      <c r="Y193">
        <f t="shared" si="23"/>
        <v>3.3653877430857701E-3</v>
      </c>
      <c r="Z193">
        <f t="shared" si="24"/>
        <v>3.381577480877287E-3</v>
      </c>
      <c r="AA193">
        <f>WL_nm</f>
        <v>350.1</v>
      </c>
      <c r="AI193">
        <v>1</v>
      </c>
      <c r="AJ193">
        <f>1/WL_nm</f>
        <v>2.8563267637817763E-3</v>
      </c>
      <c r="AK193">
        <f>1/WL_nm^2</f>
        <v>8.1586025814960759E-6</v>
      </c>
    </row>
    <row r="194" spans="1:37">
      <c r="A194">
        <v>490.87869999999998</v>
      </c>
      <c r="B194">
        <v>0.28849999999999998</v>
      </c>
      <c r="D194">
        <v>350.36</v>
      </c>
      <c r="E194">
        <f t="shared" si="18"/>
        <v>0.14199999999999999</v>
      </c>
      <c r="F194">
        <f>sens_A_W/MAX(sens_A_W)</f>
        <v>0.23741849189098813</v>
      </c>
      <c r="G194">
        <v>24.7</v>
      </c>
      <c r="H194">
        <v>30.6</v>
      </c>
      <c r="I194">
        <v>27.96</v>
      </c>
      <c r="J194">
        <f>B_LED*dWL/$G$1</f>
        <v>2.5786358000998848E-5</v>
      </c>
      <c r="K194">
        <f>G_LED*dWL/$H$1</f>
        <v>2.3835468482304688E-5</v>
      </c>
      <c r="L194">
        <f>R_LED*dWL/$I$1</f>
        <v>3.1411398727167936E-5</v>
      </c>
      <c r="M194">
        <f>B_LED/MAX(B_LED)</f>
        <v>3.3819540574548806E-3</v>
      </c>
      <c r="N194">
        <f>G_LED/MAX(G_LED)</f>
        <v>4.3977080180564723E-3</v>
      </c>
      <c r="O194">
        <f>R_LED/MAX(R_LED)</f>
        <v>3.3616435984495079E-3</v>
      </c>
      <c r="P194">
        <f t="shared" si="25"/>
        <v>0.26499999999998636</v>
      </c>
      <c r="Q194">
        <f t="shared" si="19"/>
        <v>3.5073999999999996</v>
      </c>
      <c r="R194">
        <f t="shared" si="20"/>
        <v>4.3452000000000002</v>
      </c>
      <c r="S194">
        <f t="shared" si="21"/>
        <v>3.9703199999999996</v>
      </c>
      <c r="T194">
        <v>350.36</v>
      </c>
      <c r="U194">
        <f>B_1*dWL/Q$1</f>
        <v>1.3746799666408078E-5</v>
      </c>
      <c r="V194">
        <f>G_1*dWL/R$1</f>
        <v>9.873994367553599E-6</v>
      </c>
      <c r="W194">
        <f>R_1*dWL/S$1</f>
        <v>9.949963940566469E-6</v>
      </c>
      <c r="X194">
        <f t="shared" si="22"/>
        <v>4.8163287311227343E-3</v>
      </c>
      <c r="Y194">
        <f t="shared" si="23"/>
        <v>3.4594526666160792E-3</v>
      </c>
      <c r="Z194">
        <f t="shared" si="24"/>
        <v>3.4860693662168681E-3</v>
      </c>
      <c r="AA194">
        <f>WL_nm</f>
        <v>350.36</v>
      </c>
      <c r="AI194">
        <v>1</v>
      </c>
      <c r="AJ194">
        <f>1/WL_nm</f>
        <v>2.8542071012672677E-3</v>
      </c>
      <c r="AK194">
        <f>1/WL_nm^2</f>
        <v>8.1464981769245E-6</v>
      </c>
    </row>
    <row r="195" spans="1:37">
      <c r="A195">
        <v>490.87979999999999</v>
      </c>
      <c r="B195">
        <v>0.28960000000000002</v>
      </c>
      <c r="D195">
        <v>350.63</v>
      </c>
      <c r="E195">
        <f t="shared" si="18"/>
        <v>0.14199999999999999</v>
      </c>
      <c r="F195">
        <f>sens_A_W/MAX(sens_A_W)</f>
        <v>0.23741849189098813</v>
      </c>
      <c r="G195">
        <v>24.9</v>
      </c>
      <c r="H195">
        <v>31.16</v>
      </c>
      <c r="I195">
        <v>28.57</v>
      </c>
      <c r="J195">
        <f>B_LED*dWL/$G$1</f>
        <v>2.5995154422059569E-5</v>
      </c>
      <c r="K195">
        <f>G_LED*dWL/$H$1</f>
        <v>2.4271673134268433E-5</v>
      </c>
      <c r="L195">
        <f>R_LED*dWL/$I$1</f>
        <v>3.2096697483375823E-5</v>
      </c>
      <c r="M195">
        <f>B_LED/MAX(B_LED)</f>
        <v>3.4093383008350821E-3</v>
      </c>
      <c r="N195">
        <f>G_LED/MAX(G_LED)</f>
        <v>4.4781889491058713E-3</v>
      </c>
      <c r="O195">
        <f>R_LED/MAX(R_LED)</f>
        <v>3.4349841776717609E-3</v>
      </c>
      <c r="P195">
        <f t="shared" si="25"/>
        <v>0.26499999999998636</v>
      </c>
      <c r="Q195">
        <f t="shared" si="19"/>
        <v>3.5357999999999996</v>
      </c>
      <c r="R195">
        <f t="shared" si="20"/>
        <v>4.4247199999999998</v>
      </c>
      <c r="S195">
        <f t="shared" si="21"/>
        <v>4.05694</v>
      </c>
      <c r="T195">
        <v>350.63</v>
      </c>
      <c r="U195">
        <f>B_1*dWL/Q$1</f>
        <v>1.3858109785164417E-5</v>
      </c>
      <c r="V195">
        <f>G_1*dWL/R$1</f>
        <v>1.005469491807092E-5</v>
      </c>
      <c r="W195">
        <f>R_1*dWL/S$1</f>
        <v>1.0167041122388558E-5</v>
      </c>
      <c r="X195">
        <f t="shared" si="22"/>
        <v>4.8590690339721998E-3</v>
      </c>
      <c r="Y195">
        <f t="shared" si="23"/>
        <v>3.5254776791232064E-3</v>
      </c>
      <c r="Z195">
        <f t="shared" si="24"/>
        <v>3.5648696287431001E-3</v>
      </c>
      <c r="AA195">
        <f>WL_nm</f>
        <v>350.63</v>
      </c>
      <c r="AI195">
        <v>1</v>
      </c>
      <c r="AJ195">
        <f>1/WL_nm</f>
        <v>2.8520092405099392E-3</v>
      </c>
      <c r="AK195">
        <f>1/WL_nm^2</f>
        <v>8.1339567079540811E-6</v>
      </c>
    </row>
    <row r="196" spans="1:37">
      <c r="A196">
        <v>492.3159</v>
      </c>
      <c r="B196">
        <v>0.29070000000000001</v>
      </c>
      <c r="D196">
        <v>350.89</v>
      </c>
      <c r="E196">
        <f t="shared" si="18"/>
        <v>0.14199999999999999</v>
      </c>
      <c r="F196">
        <f>sens_A_W/MAX(sens_A_W)</f>
        <v>0.23741849189098813</v>
      </c>
      <c r="G196">
        <v>26.37</v>
      </c>
      <c r="H196">
        <v>33.32</v>
      </c>
      <c r="I196">
        <v>30.36</v>
      </c>
      <c r="J196">
        <f>B_LED*dWL/$G$1</f>
        <v>2.7010377775028833E-5</v>
      </c>
      <c r="K196">
        <f>G_LED*dWL/$H$1</f>
        <v>2.5464475342940613E-5</v>
      </c>
      <c r="L196">
        <f>R_LED*dWL/$I$1</f>
        <v>3.3464115446969648E-5</v>
      </c>
      <c r="M196">
        <f>B_LED/MAX(B_LED)</f>
        <v>3.6106124896795634E-3</v>
      </c>
      <c r="N196">
        <f>G_LED/MAX(G_LED)</f>
        <v>4.7886153974392694E-3</v>
      </c>
      <c r="O196">
        <f>R_LED/MAX(R_LED)</f>
        <v>3.6501966970288644E-3</v>
      </c>
      <c r="P196">
        <f t="shared" si="25"/>
        <v>0.25999999999999091</v>
      </c>
      <c r="Q196">
        <f t="shared" si="19"/>
        <v>3.7445399999999998</v>
      </c>
      <c r="R196">
        <f t="shared" si="20"/>
        <v>4.7314399999999992</v>
      </c>
      <c r="S196">
        <f t="shared" si="21"/>
        <v>4.3111199999999998</v>
      </c>
      <c r="T196">
        <v>350.89</v>
      </c>
      <c r="U196">
        <f>B_1*dWL/Q$1</f>
        <v>1.4399328985230865E-5</v>
      </c>
      <c r="V196">
        <f>G_1*dWL/R$1</f>
        <v>1.0548820816992445E-5</v>
      </c>
      <c r="W196">
        <f>R_1*dWL/S$1</f>
        <v>1.0600188323110748E-5</v>
      </c>
      <c r="X196">
        <f t="shared" si="22"/>
        <v>5.0525805476276577E-3</v>
      </c>
      <c r="Y196">
        <f t="shared" si="23"/>
        <v>3.7014757364744791E-3</v>
      </c>
      <c r="Z196">
        <f t="shared" si="24"/>
        <v>3.71950008069633E-3</v>
      </c>
      <c r="AA196">
        <f>WL_nm</f>
        <v>350.89</v>
      </c>
      <c r="AI196">
        <v>1</v>
      </c>
      <c r="AJ196">
        <f>1/WL_nm</f>
        <v>2.849895978796774E-3</v>
      </c>
      <c r="AK196">
        <f>1/WL_nm^2</f>
        <v>8.1219070899620226E-6</v>
      </c>
    </row>
    <row r="197" spans="1:37">
      <c r="A197">
        <v>493.75209999999998</v>
      </c>
      <c r="B197">
        <v>0.29189999999999999</v>
      </c>
      <c r="D197">
        <v>351.15</v>
      </c>
      <c r="E197">
        <f t="shared" ref="E197:E260" si="26">VLOOKUP($D197,$A$4:$B$953,2)</f>
        <v>0.14199999999999999</v>
      </c>
      <c r="F197">
        <f>sens_A_W/MAX(sens_A_W)</f>
        <v>0.23741849189098813</v>
      </c>
      <c r="G197">
        <v>27.56</v>
      </c>
      <c r="H197">
        <v>34.71</v>
      </c>
      <c r="I197">
        <v>31.38</v>
      </c>
      <c r="J197">
        <f>B_LED*dWL/$G$1</f>
        <v>2.8772146822170221E-5</v>
      </c>
      <c r="K197">
        <f>G_LED*dWL/$H$1</f>
        <v>2.7036899052970082E-5</v>
      </c>
      <c r="L197">
        <f>R_LED*dWL/$I$1</f>
        <v>3.5253565524271654E-5</v>
      </c>
      <c r="M197">
        <f>B_LED/MAX(B_LED)</f>
        <v>3.7735487377917615E-3</v>
      </c>
      <c r="N197">
        <f>G_LED/MAX(G_LED)</f>
        <v>4.9883805655797434E-3</v>
      </c>
      <c r="O197">
        <f>R_LED/MAX(R_LED)</f>
        <v>3.7728317639250911E-3</v>
      </c>
      <c r="P197">
        <f t="shared" si="25"/>
        <v>0.26500000000001478</v>
      </c>
      <c r="Q197">
        <f t="shared" ref="Q197:Q260" si="27">$E197*G197</f>
        <v>3.9135199999999997</v>
      </c>
      <c r="R197">
        <f t="shared" ref="R197:R260" si="28">$E197*H197</f>
        <v>4.92882</v>
      </c>
      <c r="S197">
        <f t="shared" ref="S197:S260" si="29">$E197*I197</f>
        <v>4.4559599999999993</v>
      </c>
      <c r="T197">
        <v>351.15</v>
      </c>
      <c r="U197">
        <f>B_1*dWL/Q$1</f>
        <v>1.5338534364625395E-5</v>
      </c>
      <c r="V197">
        <f>G_1*dWL/R$1</f>
        <v>1.1200207336530138E-5</v>
      </c>
      <c r="W197">
        <f>R_1*dWL/S$1</f>
        <v>1.1167019615701333E-5</v>
      </c>
      <c r="X197">
        <f t="shared" ref="X197:X260" si="30">$T197*U197</f>
        <v>5.3861263421382073E-3</v>
      </c>
      <c r="Y197">
        <f t="shared" ref="Y197:Y260" si="31">$T197*V197</f>
        <v>3.9329528062225574E-3</v>
      </c>
      <c r="Z197">
        <f t="shared" ref="Z197:Z260" si="32">$T197*W197</f>
        <v>3.921298938053523E-3</v>
      </c>
      <c r="AA197">
        <f>WL_nm</f>
        <v>351.15</v>
      </c>
      <c r="AI197">
        <v>1</v>
      </c>
      <c r="AJ197">
        <f>1/WL_nm</f>
        <v>2.847785846504343E-3</v>
      </c>
      <c r="AK197">
        <f>1/WL_nm^2</f>
        <v>8.1098842275504576E-6</v>
      </c>
    </row>
    <row r="198" spans="1:37">
      <c r="A198">
        <v>493.75319999999999</v>
      </c>
      <c r="B198">
        <v>0.29299999999999998</v>
      </c>
      <c r="D198">
        <v>351.42</v>
      </c>
      <c r="E198">
        <f t="shared" si="26"/>
        <v>0.14199999999999999</v>
      </c>
      <c r="F198">
        <f>sens_A_W/MAX(sens_A_W)</f>
        <v>0.23741849189098813</v>
      </c>
      <c r="G198">
        <v>27.48</v>
      </c>
      <c r="H198">
        <v>35.47</v>
      </c>
      <c r="I198">
        <v>31.49</v>
      </c>
      <c r="J198">
        <f>B_LED*dWL/$G$1</f>
        <v>2.8688628253745926E-5</v>
      </c>
      <c r="K198">
        <f>G_LED*dWL/$H$1</f>
        <v>2.7628891080635227E-5</v>
      </c>
      <c r="L198">
        <f>R_LED*dWL/$I$1</f>
        <v>3.5377143988505876E-5</v>
      </c>
      <c r="M198">
        <f>B_LED/MAX(B_LED)</f>
        <v>3.7625950404396812E-3</v>
      </c>
      <c r="N198">
        <f>G_LED/MAX(G_LED)</f>
        <v>5.0976046862896418E-3</v>
      </c>
      <c r="O198">
        <f>R_LED/MAX(R_LED)</f>
        <v>3.7860571142766452E-3</v>
      </c>
      <c r="P198">
        <f t="shared" ref="P198:P261" si="33">(D199-D197)/2</f>
        <v>0.26500000000001478</v>
      </c>
      <c r="Q198">
        <f t="shared" si="27"/>
        <v>3.9021599999999999</v>
      </c>
      <c r="R198">
        <f t="shared" si="28"/>
        <v>5.0367399999999991</v>
      </c>
      <c r="S198">
        <f t="shared" si="29"/>
        <v>4.4715799999999994</v>
      </c>
      <c r="T198">
        <v>351.42</v>
      </c>
      <c r="U198">
        <f>B_1*dWL/Q$1</f>
        <v>1.5294010317122854E-5</v>
      </c>
      <c r="V198">
        <f>G_1*dWL/R$1</f>
        <v>1.1445443797946524E-5</v>
      </c>
      <c r="W198">
        <f>R_1*dWL/S$1</f>
        <v>1.1206164681275812E-5</v>
      </c>
      <c r="X198">
        <f t="shared" si="30"/>
        <v>5.374621105643314E-3</v>
      </c>
      <c r="Y198">
        <f t="shared" si="31"/>
        <v>4.0221578594743677E-3</v>
      </c>
      <c r="Z198">
        <f t="shared" si="32"/>
        <v>3.9380703922939457E-3</v>
      </c>
      <c r="AA198">
        <f>WL_nm</f>
        <v>351.42</v>
      </c>
      <c r="AI198">
        <v>1</v>
      </c>
      <c r="AJ198">
        <f>1/WL_nm</f>
        <v>2.8455978601104092E-3</v>
      </c>
      <c r="AK198">
        <f>1/WL_nm^2</f>
        <v>8.0974271814649389E-6</v>
      </c>
    </row>
    <row r="199" spans="1:37">
      <c r="A199">
        <v>495.1893</v>
      </c>
      <c r="B199">
        <v>0.29409999999999997</v>
      </c>
      <c r="D199">
        <v>351.68</v>
      </c>
      <c r="E199">
        <f t="shared" si="26"/>
        <v>0.1431</v>
      </c>
      <c r="F199">
        <f>sens_A_W/MAX(sens_A_W)</f>
        <v>0.23925764922253806</v>
      </c>
      <c r="G199">
        <v>27.26</v>
      </c>
      <c r="H199">
        <v>35.68</v>
      </c>
      <c r="I199">
        <v>31.35</v>
      </c>
      <c r="J199">
        <f>B_LED*dWL/$G$1</f>
        <v>2.792199082849018E-5</v>
      </c>
      <c r="K199">
        <f>G_LED*dWL/$H$1</f>
        <v>2.7268081639739521E-5</v>
      </c>
      <c r="L199">
        <f>R_LED*dWL/$I$1</f>
        <v>3.4555336602849099E-5</v>
      </c>
      <c r="M199">
        <f>B_LED/MAX(B_LED)</f>
        <v>3.7324723727214597E-3</v>
      </c>
      <c r="N199">
        <f>G_LED/MAX(G_LED)</f>
        <v>5.127785035433167E-3</v>
      </c>
      <c r="O199">
        <f>R_LED/MAX(R_LED)</f>
        <v>3.7692248501928496E-3</v>
      </c>
      <c r="P199">
        <f t="shared" si="33"/>
        <v>0.25999999999999091</v>
      </c>
      <c r="Q199">
        <f t="shared" si="27"/>
        <v>3.9009060000000004</v>
      </c>
      <c r="R199">
        <f t="shared" si="28"/>
        <v>5.1058080000000006</v>
      </c>
      <c r="S199">
        <f t="shared" si="29"/>
        <v>4.4861850000000008</v>
      </c>
      <c r="T199">
        <v>351.68</v>
      </c>
      <c r="U199">
        <f>B_1*dWL/Q$1</f>
        <v>1.5000621928050174E-5</v>
      </c>
      <c r="V199">
        <f>G_1*dWL/R$1</f>
        <v>1.1383480233917492E-5</v>
      </c>
      <c r="W199">
        <f>R_1*dWL/S$1</f>
        <v>1.1030638407725741E-5</v>
      </c>
      <c r="X199">
        <f t="shared" si="30"/>
        <v>5.2754187196566854E-3</v>
      </c>
      <c r="Y199">
        <f t="shared" si="31"/>
        <v>4.0033423286641038E-3</v>
      </c>
      <c r="Z199">
        <f t="shared" si="32"/>
        <v>3.8792549152289889E-3</v>
      </c>
      <c r="AA199">
        <f>WL_nm</f>
        <v>351.68</v>
      </c>
      <c r="AI199">
        <v>1</v>
      </c>
      <c r="AJ199">
        <f>1/WL_nm</f>
        <v>2.843494085532302E-3</v>
      </c>
      <c r="AK199">
        <f>1/WL_nm^2</f>
        <v>8.0854586144571826E-6</v>
      </c>
    </row>
    <row r="200" spans="1:37">
      <c r="A200">
        <v>495.19049999999999</v>
      </c>
      <c r="B200">
        <v>0.29520000000000002</v>
      </c>
      <c r="D200">
        <v>351.94</v>
      </c>
      <c r="E200">
        <f t="shared" si="26"/>
        <v>0.1431</v>
      </c>
      <c r="F200">
        <f>sens_A_W/MAX(sens_A_W)</f>
        <v>0.23925764922253806</v>
      </c>
      <c r="G200">
        <v>27.7</v>
      </c>
      <c r="H200">
        <v>36.299999999999997</v>
      </c>
      <c r="I200">
        <v>31.76</v>
      </c>
      <c r="J200">
        <f>B_LED*dWL/$G$1</f>
        <v>2.891830431690964E-5</v>
      </c>
      <c r="K200">
        <f>G_LED*dWL/$H$1</f>
        <v>2.8275408689792819E-5</v>
      </c>
      <c r="L200">
        <f>R_LED*dWL/$I$1</f>
        <v>3.5680472946167876E-5</v>
      </c>
      <c r="M200">
        <f>B_LED/MAX(B_LED)</f>
        <v>3.7927177081579027E-3</v>
      </c>
      <c r="N200">
        <f>G_LED/MAX(G_LED)</f>
        <v>5.2168889233807159E-3</v>
      </c>
      <c r="O200">
        <f>R_LED/MAX(R_LED)</f>
        <v>3.8185193378668229E-3</v>
      </c>
      <c r="P200">
        <f t="shared" si="33"/>
        <v>0.26499999999998636</v>
      </c>
      <c r="Q200">
        <f t="shared" si="27"/>
        <v>3.96387</v>
      </c>
      <c r="R200">
        <f t="shared" si="28"/>
        <v>5.1945299999999994</v>
      </c>
      <c r="S200">
        <f t="shared" si="29"/>
        <v>4.5448560000000002</v>
      </c>
      <c r="T200">
        <v>351.94</v>
      </c>
      <c r="U200">
        <f>B_1*dWL/Q$1</f>
        <v>1.5535874663193533E-5</v>
      </c>
      <c r="V200">
        <f>G_1*dWL/R$1</f>
        <v>1.1804004409943891E-5</v>
      </c>
      <c r="W200">
        <f>R_1*dWL/S$1</f>
        <v>1.1389800649586725E-5</v>
      </c>
      <c r="X200">
        <f t="shared" si="30"/>
        <v>5.4676957289643323E-3</v>
      </c>
      <c r="Y200">
        <f t="shared" si="31"/>
        <v>4.1543013120356525E-3</v>
      </c>
      <c r="Z200">
        <f t="shared" si="32"/>
        <v>4.008526440615552E-3</v>
      </c>
      <c r="AA200">
        <f>WL_nm</f>
        <v>351.94</v>
      </c>
      <c r="AI200">
        <v>1</v>
      </c>
      <c r="AJ200">
        <f>1/WL_nm</f>
        <v>2.8413934193328408E-3</v>
      </c>
      <c r="AK200">
        <f>1/WL_nm^2</f>
        <v>8.0735165634279735E-6</v>
      </c>
    </row>
    <row r="201" spans="1:37">
      <c r="A201">
        <v>496.6266</v>
      </c>
      <c r="B201">
        <v>0.29630000000000001</v>
      </c>
      <c r="D201">
        <v>352.21</v>
      </c>
      <c r="E201">
        <f t="shared" si="26"/>
        <v>0.1431</v>
      </c>
      <c r="F201">
        <f>sens_A_W/MAX(sens_A_W)</f>
        <v>0.23925764922253806</v>
      </c>
      <c r="G201">
        <v>27.18</v>
      </c>
      <c r="H201">
        <v>35.729999999999997</v>
      </c>
      <c r="I201">
        <v>31.03</v>
      </c>
      <c r="J201">
        <f>B_LED*dWL/$G$1</f>
        <v>2.8375433622154814E-5</v>
      </c>
      <c r="K201">
        <f>G_LED*dWL/$H$1</f>
        <v>2.7831414669046986E-5</v>
      </c>
      <c r="L201">
        <f>R_LED*dWL/$I$1</f>
        <v>3.4860361319890045E-5</v>
      </c>
      <c r="M201">
        <f>B_LED/MAX(B_LED)</f>
        <v>3.721518675369379E-3</v>
      </c>
      <c r="N201">
        <f>G_LED/MAX(G_LED)</f>
        <v>5.1349708328482912E-3</v>
      </c>
      <c r="O201">
        <f>R_LED/MAX(R_LED)</f>
        <v>3.7307511037156021E-3</v>
      </c>
      <c r="P201">
        <f t="shared" si="33"/>
        <v>0.26500000000001478</v>
      </c>
      <c r="Q201">
        <f t="shared" si="27"/>
        <v>3.8894580000000003</v>
      </c>
      <c r="R201">
        <f t="shared" si="28"/>
        <v>5.1129629999999997</v>
      </c>
      <c r="S201">
        <f t="shared" si="29"/>
        <v>4.4403930000000003</v>
      </c>
      <c r="T201">
        <v>352.21</v>
      </c>
      <c r="U201">
        <f>B_1*dWL/Q$1</f>
        <v>1.524422647457204E-5</v>
      </c>
      <c r="V201">
        <f>G_1*dWL/R$1</f>
        <v>1.1618652274582381E-5</v>
      </c>
      <c r="W201">
        <f>R_1*dWL/S$1</f>
        <v>1.1128007372692506E-5</v>
      </c>
      <c r="X201">
        <f t="shared" si="30"/>
        <v>5.369169006609018E-3</v>
      </c>
      <c r="Y201">
        <f t="shared" si="31"/>
        <v>4.0922055176306604E-3</v>
      </c>
      <c r="Z201">
        <f t="shared" si="32"/>
        <v>3.9193954767360274E-3</v>
      </c>
      <c r="AA201">
        <f>WL_nm</f>
        <v>352.21</v>
      </c>
      <c r="AI201">
        <v>1</v>
      </c>
      <c r="AJ201">
        <f>1/WL_nm</f>
        <v>2.8392152409074133E-3</v>
      </c>
      <c r="AK201">
        <f>1/WL_nm^2</f>
        <v>8.0611431842009422E-6</v>
      </c>
    </row>
    <row r="202" spans="1:37">
      <c r="A202">
        <v>496.6277</v>
      </c>
      <c r="B202">
        <v>0.2974</v>
      </c>
      <c r="D202">
        <v>352.47</v>
      </c>
      <c r="E202">
        <f t="shared" si="26"/>
        <v>0.1431</v>
      </c>
      <c r="F202">
        <f>sens_A_W/MAX(sens_A_W)</f>
        <v>0.23925764922253806</v>
      </c>
      <c r="G202">
        <v>26.04</v>
      </c>
      <c r="H202">
        <v>34.21</v>
      </c>
      <c r="I202">
        <v>29.41</v>
      </c>
      <c r="J202">
        <f>B_LED*dWL/$G$1</f>
        <v>2.6672363946220239E-5</v>
      </c>
      <c r="K202">
        <f>G_LED*dWL/$H$1</f>
        <v>2.6144648904024416E-5</v>
      </c>
      <c r="L202">
        <f>R_LED*dWL/$I$1</f>
        <v>3.2416984034765648E-5</v>
      </c>
      <c r="M202">
        <f>B_LED/MAX(B_LED)</f>
        <v>3.5654284881022308E-3</v>
      </c>
      <c r="N202">
        <f>G_LED/MAX(G_LED)</f>
        <v>4.9165225914284934E-3</v>
      </c>
      <c r="O202">
        <f>R_LED/MAX(R_LED)</f>
        <v>3.5359777621745358E-3</v>
      </c>
      <c r="P202">
        <f t="shared" si="33"/>
        <v>0.26000000000001933</v>
      </c>
      <c r="Q202">
        <f t="shared" si="27"/>
        <v>3.726324</v>
      </c>
      <c r="R202">
        <f t="shared" si="28"/>
        <v>4.8954510000000004</v>
      </c>
      <c r="S202">
        <f t="shared" si="29"/>
        <v>4.2085710000000001</v>
      </c>
      <c r="T202">
        <v>352.47</v>
      </c>
      <c r="U202">
        <f>B_1*dWL/Q$1</f>
        <v>1.4329280814617358E-5</v>
      </c>
      <c r="V202">
        <f>G_1*dWL/R$1</f>
        <v>1.0914485952980941E-5</v>
      </c>
      <c r="W202">
        <f>R_1*dWL/S$1</f>
        <v>1.0348040688078134E-5</v>
      </c>
      <c r="X202">
        <f t="shared" si="30"/>
        <v>5.0506416087281805E-3</v>
      </c>
      <c r="Y202">
        <f t="shared" si="31"/>
        <v>3.8470288638471923E-3</v>
      </c>
      <c r="Z202">
        <f t="shared" si="32"/>
        <v>3.6473739013269E-3</v>
      </c>
      <c r="AA202">
        <f>WL_nm</f>
        <v>352.47</v>
      </c>
      <c r="AI202">
        <v>1</v>
      </c>
      <c r="AJ202">
        <f>1/WL_nm</f>
        <v>2.8371208897211109E-3</v>
      </c>
      <c r="AK202">
        <f>1/WL_nm^2</f>
        <v>8.0492549428919066E-6</v>
      </c>
    </row>
    <row r="203" spans="1:37">
      <c r="A203">
        <v>496.62889999999999</v>
      </c>
      <c r="B203">
        <v>0.29859999999999998</v>
      </c>
      <c r="D203">
        <v>352.73</v>
      </c>
      <c r="E203">
        <f t="shared" si="26"/>
        <v>0.1431</v>
      </c>
      <c r="F203">
        <f>sens_A_W/MAX(sens_A_W)</f>
        <v>0.23925764922253806</v>
      </c>
      <c r="G203">
        <v>25.78</v>
      </c>
      <c r="H203">
        <v>33.479999999999997</v>
      </c>
      <c r="I203">
        <v>29.35</v>
      </c>
      <c r="J203">
        <f>B_LED*dWL/$G$1</f>
        <v>2.6406050020487041E-5</v>
      </c>
      <c r="K203">
        <f>G_LED*dWL/$H$1</f>
        <v>2.5586753735943924E-5</v>
      </c>
      <c r="L203">
        <f>R_LED*dWL/$I$1</f>
        <v>3.2350849419254261E-5</v>
      </c>
      <c r="M203">
        <f>B_LED/MAX(B_LED)</f>
        <v>3.5298289717079689E-3</v>
      </c>
      <c r="N203">
        <f>G_LED/MAX(G_LED)</f>
        <v>4.8116099491676686E-3</v>
      </c>
      <c r="O203">
        <f>R_LED/MAX(R_LED)</f>
        <v>3.5287639347100523E-3</v>
      </c>
      <c r="P203">
        <f t="shared" si="33"/>
        <v>0.25999999999999091</v>
      </c>
      <c r="Q203">
        <f t="shared" si="27"/>
        <v>3.6891180000000001</v>
      </c>
      <c r="R203">
        <f t="shared" si="28"/>
        <v>4.7909879999999996</v>
      </c>
      <c r="S203">
        <f t="shared" si="29"/>
        <v>4.1999850000000007</v>
      </c>
      <c r="T203">
        <v>352.73</v>
      </c>
      <c r="U203">
        <f>B_1*dWL/Q$1</f>
        <v>1.4186208118310106E-5</v>
      </c>
      <c r="V203">
        <f>G_1*dWL/R$1</f>
        <v>1.0681584031153519E-5</v>
      </c>
      <c r="W203">
        <f>R_1*dWL/S$1</f>
        <v>1.0326929418397147E-5</v>
      </c>
      <c r="X203">
        <f t="shared" si="30"/>
        <v>5.0039011895715241E-3</v>
      </c>
      <c r="Y203">
        <f t="shared" si="31"/>
        <v>3.7677151353087807E-3</v>
      </c>
      <c r="Z203">
        <f t="shared" si="32"/>
        <v>3.642617813751226E-3</v>
      </c>
      <c r="AA203">
        <f>WL_nm</f>
        <v>352.73</v>
      </c>
      <c r="AI203">
        <v>1</v>
      </c>
      <c r="AJ203">
        <f>1/WL_nm</f>
        <v>2.8350296260595924E-3</v>
      </c>
      <c r="AK203">
        <f>1/WL_nm^2</f>
        <v>8.0373929806355914E-6</v>
      </c>
    </row>
    <row r="204" spans="1:37">
      <c r="A204">
        <v>498.065</v>
      </c>
      <c r="B204">
        <v>0.29970000000000002</v>
      </c>
      <c r="D204">
        <v>352.99</v>
      </c>
      <c r="E204">
        <f t="shared" si="26"/>
        <v>0.14419999999999999</v>
      </c>
      <c r="F204">
        <f>sens_A_W/MAX(sens_A_W)</f>
        <v>0.24109680655408794</v>
      </c>
      <c r="G204">
        <v>25.64</v>
      </c>
      <c r="H204">
        <v>33.130000000000003</v>
      </c>
      <c r="I204">
        <v>30.25</v>
      </c>
      <c r="J204">
        <f>B_LED*dWL/$G$1</f>
        <v>2.6767701179984229E-5</v>
      </c>
      <c r="K204">
        <f>G_LED*dWL/$H$1</f>
        <v>2.5806178784926618E-5</v>
      </c>
      <c r="L204">
        <f>R_LED*dWL/$I$1</f>
        <v>3.3984077664407374E-5</v>
      </c>
      <c r="M204">
        <f>B_LED/MAX(B_LED)</f>
        <v>3.5106600013418278E-3</v>
      </c>
      <c r="N204">
        <f>G_LED/MAX(G_LED)</f>
        <v>4.7613093672617948E-3</v>
      </c>
      <c r="O204">
        <f>R_LED/MAX(R_LED)</f>
        <v>3.6369713466773107E-3</v>
      </c>
      <c r="P204">
        <f t="shared" si="33"/>
        <v>0.26499999999998636</v>
      </c>
      <c r="Q204">
        <f t="shared" si="27"/>
        <v>3.6972879999999999</v>
      </c>
      <c r="R204">
        <f t="shared" si="28"/>
        <v>4.7773460000000005</v>
      </c>
      <c r="S204">
        <f t="shared" si="29"/>
        <v>4.36205</v>
      </c>
      <c r="T204">
        <v>352.99</v>
      </c>
      <c r="U204">
        <f>B_1*dWL/Q$1</f>
        <v>1.4491041068887094E-5</v>
      </c>
      <c r="V204">
        <f>G_1*dWL/R$1</f>
        <v>1.0855999147531694E-5</v>
      </c>
      <c r="W204">
        <f>R_1*dWL/S$1</f>
        <v>1.0931673065885865E-5</v>
      </c>
      <c r="X204">
        <f t="shared" si="30"/>
        <v>5.115192586906455E-3</v>
      </c>
      <c r="Y204">
        <f t="shared" si="31"/>
        <v>3.8320591390872127E-3</v>
      </c>
      <c r="Z204">
        <f t="shared" si="32"/>
        <v>3.8587712755270517E-3</v>
      </c>
      <c r="AA204">
        <f>WL_nm</f>
        <v>352.99</v>
      </c>
      <c r="AI204">
        <v>1</v>
      </c>
      <c r="AJ204">
        <f>1/WL_nm</f>
        <v>2.8329414431003709E-3</v>
      </c>
      <c r="AK204">
        <f>1/WL_nm^2</f>
        <v>8.0255572200356128E-6</v>
      </c>
    </row>
    <row r="205" spans="1:37">
      <c r="A205">
        <v>499.50110000000001</v>
      </c>
      <c r="B205">
        <v>0.30080000000000001</v>
      </c>
      <c r="D205">
        <v>353.26</v>
      </c>
      <c r="E205">
        <f t="shared" si="26"/>
        <v>0.14419999999999999</v>
      </c>
      <c r="F205">
        <f>sens_A_W/MAX(sens_A_W)</f>
        <v>0.24109680655408794</v>
      </c>
      <c r="G205">
        <v>26.34</v>
      </c>
      <c r="H205">
        <v>34.35</v>
      </c>
      <c r="I205">
        <v>31.58</v>
      </c>
      <c r="J205">
        <f>B_LED*dWL/$G$1</f>
        <v>2.7498488653696747E-5</v>
      </c>
      <c r="K205">
        <f>G_LED*dWL/$H$1</f>
        <v>2.6756481776704776E-5</v>
      </c>
      <c r="L205">
        <f>R_LED*dWL/$I$1</f>
        <v>3.5478253641057344E-5</v>
      </c>
      <c r="M205">
        <f>B_LED/MAX(B_LED)</f>
        <v>3.606504853172533E-3</v>
      </c>
      <c r="N205">
        <f>G_LED/MAX(G_LED)</f>
        <v>4.9366428241908438E-3</v>
      </c>
      <c r="O205">
        <f>R_LED/MAX(R_LED)</f>
        <v>3.7968778554733707E-3</v>
      </c>
      <c r="P205">
        <f t="shared" si="33"/>
        <v>0.26499999999998636</v>
      </c>
      <c r="Q205">
        <f t="shared" si="27"/>
        <v>3.7982279999999999</v>
      </c>
      <c r="R205">
        <f t="shared" si="28"/>
        <v>4.9532699999999998</v>
      </c>
      <c r="S205">
        <f t="shared" si="29"/>
        <v>4.5538359999999996</v>
      </c>
      <c r="T205">
        <v>353.26</v>
      </c>
      <c r="U205">
        <f>B_1*dWL/Q$1</f>
        <v>1.4886662314917551E-5</v>
      </c>
      <c r="V205">
        <f>G_1*dWL/R$1</f>
        <v>1.1255767302074063E-5</v>
      </c>
      <c r="W205">
        <f>R_1*dWL/S$1</f>
        <v>1.1412305303162829E-5</v>
      </c>
      <c r="X205">
        <f t="shared" si="30"/>
        <v>5.2588623293677739E-3</v>
      </c>
      <c r="Y205">
        <f t="shared" si="31"/>
        <v>3.9762123571306833E-3</v>
      </c>
      <c r="Z205">
        <f t="shared" si="32"/>
        <v>4.0315109713953004E-3</v>
      </c>
      <c r="AA205">
        <f>WL_nm</f>
        <v>353.26</v>
      </c>
      <c r="AI205">
        <v>1</v>
      </c>
      <c r="AJ205">
        <f>1/WL_nm</f>
        <v>2.8307761988337204E-3</v>
      </c>
      <c r="AK205">
        <f>1/WL_nm^2</f>
        <v>8.0132938878834871E-6</v>
      </c>
    </row>
    <row r="206" spans="1:37">
      <c r="A206">
        <v>499.50229999999999</v>
      </c>
      <c r="B206">
        <v>0.3019</v>
      </c>
      <c r="D206">
        <v>353.52</v>
      </c>
      <c r="E206">
        <f t="shared" si="26"/>
        <v>0.14419999999999999</v>
      </c>
      <c r="F206">
        <f>sens_A_W/MAX(sens_A_W)</f>
        <v>0.24109680655408794</v>
      </c>
      <c r="G206">
        <v>26.31</v>
      </c>
      <c r="H206">
        <v>34.42</v>
      </c>
      <c r="I206">
        <v>31.46</v>
      </c>
      <c r="J206">
        <f>B_LED*dWL/$G$1</f>
        <v>2.6948920715244921E-5</v>
      </c>
      <c r="K206">
        <f>G_LED*dWL/$H$1</f>
        <v>2.6305139294838406E-5</v>
      </c>
      <c r="L206">
        <f>R_LED*dWL/$I$1</f>
        <v>3.4676583397946812E-5</v>
      </c>
      <c r="M206">
        <f>B_LED/MAX(B_LED)</f>
        <v>3.6023972166655026E-3</v>
      </c>
      <c r="N206">
        <f>G_LED/MAX(G_LED)</f>
        <v>4.9467029405720186E-3</v>
      </c>
      <c r="O206">
        <f>R_LED/MAX(R_LED)</f>
        <v>3.7824502005444033E-3</v>
      </c>
      <c r="P206">
        <f t="shared" si="33"/>
        <v>0.25999999999999091</v>
      </c>
      <c r="Q206">
        <f t="shared" si="27"/>
        <v>3.7939019999999997</v>
      </c>
      <c r="R206">
        <f t="shared" si="28"/>
        <v>4.9633640000000003</v>
      </c>
      <c r="S206">
        <f t="shared" si="29"/>
        <v>4.5365320000000002</v>
      </c>
      <c r="T206">
        <v>353.52</v>
      </c>
      <c r="U206">
        <f>B_1*dWL/Q$1</f>
        <v>1.4589146606986532E-5</v>
      </c>
      <c r="V206">
        <f>G_1*dWL/R$1</f>
        <v>1.1065899067833662E-5</v>
      </c>
      <c r="W206">
        <f>R_1*dWL/S$1</f>
        <v>1.1154431686851273E-5</v>
      </c>
      <c r="X206">
        <f t="shared" si="30"/>
        <v>5.1575551085018788E-3</v>
      </c>
      <c r="Y206">
        <f t="shared" si="31"/>
        <v>3.9120166384605561E-3</v>
      </c>
      <c r="Z206">
        <f t="shared" si="32"/>
        <v>3.9433146899356614E-3</v>
      </c>
      <c r="AA206">
        <f>WL_nm</f>
        <v>353.52</v>
      </c>
      <c r="AI206">
        <v>1</v>
      </c>
      <c r="AJ206">
        <f>1/WL_nm</f>
        <v>2.828694274722788E-3</v>
      </c>
      <c r="AK206">
        <f>1/WL_nm^2</f>
        <v>8.00151129984948E-6</v>
      </c>
    </row>
    <row r="207" spans="1:37">
      <c r="A207">
        <v>500.9384</v>
      </c>
      <c r="B207">
        <v>0.30299999999999999</v>
      </c>
      <c r="D207">
        <v>353.78</v>
      </c>
      <c r="E207">
        <f t="shared" si="26"/>
        <v>0.14419999999999999</v>
      </c>
      <c r="F207">
        <f>sens_A_W/MAX(sens_A_W)</f>
        <v>0.24109680655408794</v>
      </c>
      <c r="G207">
        <v>26.74</v>
      </c>
      <c r="H207">
        <v>34.97</v>
      </c>
      <c r="I207">
        <v>31.79</v>
      </c>
      <c r="J207">
        <f>B_LED*dWL/$G$1</f>
        <v>2.7916081495821178E-5</v>
      </c>
      <c r="K207">
        <f>G_LED*dWL/$H$1</f>
        <v>2.7239422641381841E-5</v>
      </c>
      <c r="L207">
        <f>R_LED*dWL/$I$1</f>
        <v>3.5714176163690119E-5</v>
      </c>
      <c r="M207">
        <f>B_LED/MAX(B_LED)</f>
        <v>3.6612733399329356E-3</v>
      </c>
      <c r="N207">
        <f>G_LED/MAX(G_LED)</f>
        <v>5.0257467121383927E-3</v>
      </c>
      <c r="O207">
        <f>R_LED/MAX(R_LED)</f>
        <v>3.8221262515990648E-3</v>
      </c>
      <c r="P207">
        <f t="shared" si="33"/>
        <v>0.26500000000001478</v>
      </c>
      <c r="Q207">
        <f t="shared" si="27"/>
        <v>3.8559079999999994</v>
      </c>
      <c r="R207">
        <f t="shared" si="28"/>
        <v>5.0426739999999999</v>
      </c>
      <c r="S207">
        <f t="shared" si="29"/>
        <v>4.5841180000000001</v>
      </c>
      <c r="T207">
        <v>353.78</v>
      </c>
      <c r="U207">
        <f>B_1*dWL/Q$1</f>
        <v>1.5112731598365148E-5</v>
      </c>
      <c r="V207">
        <f>G_1*dWL/R$1</f>
        <v>1.1458928167498463E-5</v>
      </c>
      <c r="W207">
        <f>R_1*dWL/S$1</f>
        <v>1.1488194603786743E-5</v>
      </c>
      <c r="X207">
        <f t="shared" si="30"/>
        <v>5.3465821848696212E-3</v>
      </c>
      <c r="Y207">
        <f t="shared" si="31"/>
        <v>4.053939607097606E-3</v>
      </c>
      <c r="Z207">
        <f t="shared" si="32"/>
        <v>4.0642934869276736E-3</v>
      </c>
      <c r="AA207">
        <f>WL_nm</f>
        <v>353.78</v>
      </c>
      <c r="AI207">
        <v>1</v>
      </c>
      <c r="AJ207">
        <f>1/WL_nm</f>
        <v>2.8266154107072193E-3</v>
      </c>
      <c r="AK207">
        <f>1/WL_nm^2</f>
        <v>7.9897546800475423E-6</v>
      </c>
    </row>
    <row r="208" spans="1:37">
      <c r="A208">
        <v>500.93959999999998</v>
      </c>
      <c r="B208">
        <v>0.30420000000000003</v>
      </c>
      <c r="D208">
        <v>354.05</v>
      </c>
      <c r="E208">
        <f t="shared" si="26"/>
        <v>0.14419999999999999</v>
      </c>
      <c r="F208">
        <f>sens_A_W/MAX(sens_A_W)</f>
        <v>0.24109680655408794</v>
      </c>
      <c r="G208">
        <v>26.82</v>
      </c>
      <c r="H208">
        <v>35.33</v>
      </c>
      <c r="I208">
        <v>32.19</v>
      </c>
      <c r="J208">
        <f>B_LED*dWL/$G$1</f>
        <v>2.7999600064245479E-5</v>
      </c>
      <c r="K208">
        <f>G_LED*dWL/$H$1</f>
        <v>2.7519839917644281E-5</v>
      </c>
      <c r="L208">
        <f>R_LED*dWL/$I$1</f>
        <v>3.6163552397269107E-5</v>
      </c>
      <c r="M208">
        <f>B_LED/MAX(B_LED)</f>
        <v>3.6722270372850164E-3</v>
      </c>
      <c r="N208">
        <f>G_LED/MAX(G_LED)</f>
        <v>5.0774844535272923E-3</v>
      </c>
      <c r="O208">
        <f>R_LED/MAX(R_LED)</f>
        <v>3.870218434695624E-3</v>
      </c>
      <c r="P208">
        <f t="shared" si="33"/>
        <v>0.26500000000001478</v>
      </c>
      <c r="Q208">
        <f t="shared" si="27"/>
        <v>3.8674439999999999</v>
      </c>
      <c r="R208">
        <f t="shared" si="28"/>
        <v>5.0945859999999996</v>
      </c>
      <c r="S208">
        <f t="shared" si="29"/>
        <v>4.6417979999999996</v>
      </c>
      <c r="T208">
        <v>354.05</v>
      </c>
      <c r="U208">
        <f>B_1*dWL/Q$1</f>
        <v>1.5157945455054349E-5</v>
      </c>
      <c r="V208">
        <f>G_1*dWL/R$1</f>
        <v>1.1576892540969993E-5</v>
      </c>
      <c r="W208">
        <f>R_1*dWL/S$1</f>
        <v>1.163274565259186E-5</v>
      </c>
      <c r="X208">
        <f t="shared" si="30"/>
        <v>5.3666705883619924E-3</v>
      </c>
      <c r="Y208">
        <f t="shared" si="31"/>
        <v>4.0987988041304262E-3</v>
      </c>
      <c r="Z208">
        <f t="shared" si="32"/>
        <v>4.1185735983001476E-3</v>
      </c>
      <c r="AA208">
        <f>WL_nm</f>
        <v>354.05</v>
      </c>
      <c r="AI208">
        <v>1</v>
      </c>
      <c r="AJ208">
        <f>1/WL_nm</f>
        <v>2.8244598220590312E-3</v>
      </c>
      <c r="AK208">
        <f>1/WL_nm^2</f>
        <v>7.9775732864257335E-6</v>
      </c>
    </row>
    <row r="209" spans="1:37">
      <c r="A209">
        <v>500.94069999999999</v>
      </c>
      <c r="B209">
        <v>0.30530000000000002</v>
      </c>
      <c r="D209">
        <v>354.31</v>
      </c>
      <c r="E209">
        <f t="shared" si="26"/>
        <v>0.14419999999999999</v>
      </c>
      <c r="F209">
        <f>sens_A_W/MAX(sens_A_W)</f>
        <v>0.24109680655408794</v>
      </c>
      <c r="G209">
        <v>26.09</v>
      </c>
      <c r="H209">
        <v>34.29</v>
      </c>
      <c r="I209">
        <v>31.25</v>
      </c>
      <c r="J209">
        <f>B_LED*dWL/$G$1</f>
        <v>2.6723578162703915E-5</v>
      </c>
      <c r="K209">
        <f>G_LED*dWL/$H$1</f>
        <v>2.620578810052321E-5</v>
      </c>
      <c r="L209">
        <f>R_LED*dWL/$I$1</f>
        <v>3.4445112243669355E-5</v>
      </c>
      <c r="M209">
        <f>B_LED/MAX(B_LED)</f>
        <v>3.5722745489472811E-3</v>
      </c>
      <c r="N209">
        <f>G_LED/MAX(G_LED)</f>
        <v>4.928019867292693E-3</v>
      </c>
      <c r="O209">
        <f>R_LED/MAX(R_LED)</f>
        <v>3.7572018044187095E-3</v>
      </c>
      <c r="P209">
        <f t="shared" si="33"/>
        <v>0.25999999999999091</v>
      </c>
      <c r="Q209">
        <f t="shared" si="27"/>
        <v>3.762178</v>
      </c>
      <c r="R209">
        <f t="shared" si="28"/>
        <v>4.9446179999999993</v>
      </c>
      <c r="S209">
        <f t="shared" si="29"/>
        <v>4.5062499999999996</v>
      </c>
      <c r="T209">
        <v>354.31</v>
      </c>
      <c r="U209">
        <f>B_1*dWL/Q$1</f>
        <v>1.4467154503089268E-5</v>
      </c>
      <c r="V209">
        <f>G_1*dWL/R$1</f>
        <v>1.1024104562347943E-5</v>
      </c>
      <c r="W209">
        <f>R_1*dWL/S$1</f>
        <v>1.1079974259825244E-5</v>
      </c>
      <c r="X209">
        <f t="shared" si="30"/>
        <v>5.1258575119895585E-3</v>
      </c>
      <c r="Y209">
        <f t="shared" si="31"/>
        <v>3.9059504874854995E-3</v>
      </c>
      <c r="Z209">
        <f t="shared" si="32"/>
        <v>3.9257456799986819E-3</v>
      </c>
      <c r="AA209">
        <f>WL_nm</f>
        <v>354.31</v>
      </c>
      <c r="AI209">
        <v>1</v>
      </c>
      <c r="AJ209">
        <f>1/WL_nm</f>
        <v>2.8223871750726764E-3</v>
      </c>
      <c r="AK209">
        <f>1/WL_nm^2</f>
        <v>7.9658693660147217E-6</v>
      </c>
    </row>
    <row r="210" spans="1:37">
      <c r="A210">
        <v>500.9418</v>
      </c>
      <c r="B210">
        <v>0.30640000000000001</v>
      </c>
      <c r="D210">
        <v>354.57</v>
      </c>
      <c r="E210">
        <f t="shared" si="26"/>
        <v>0.1454</v>
      </c>
      <c r="F210">
        <f>sens_A_W/MAX(sens_A_W)</f>
        <v>0.24310316000668786</v>
      </c>
      <c r="G210">
        <v>24.74</v>
      </c>
      <c r="H210">
        <v>33</v>
      </c>
      <c r="I210">
        <v>29.96</v>
      </c>
      <c r="J210">
        <f>B_LED*dWL/$G$1</f>
        <v>2.5828117285210993E-5</v>
      </c>
      <c r="K210">
        <f>G_LED*dWL/$H$1</f>
        <v>2.5704916990720746E-5</v>
      </c>
      <c r="L210">
        <f>R_LED*dWL/$I$1</f>
        <v>3.3658279895062641E-5</v>
      </c>
      <c r="M210">
        <f>B_LED/MAX(B_LED)</f>
        <v>3.387430906130921E-3</v>
      </c>
      <c r="N210">
        <f>G_LED/MAX(G_LED)</f>
        <v>4.7426262939824692E-3</v>
      </c>
      <c r="O210">
        <f>R_LED/MAX(R_LED)</f>
        <v>3.6021045139323052E-3</v>
      </c>
      <c r="P210">
        <f t="shared" si="33"/>
        <v>0.26499999999998636</v>
      </c>
      <c r="Q210">
        <f t="shared" si="27"/>
        <v>3.5971959999999998</v>
      </c>
      <c r="R210">
        <f t="shared" si="28"/>
        <v>4.7982000000000005</v>
      </c>
      <c r="S210">
        <f t="shared" si="29"/>
        <v>4.3561839999999998</v>
      </c>
      <c r="T210">
        <v>354.57</v>
      </c>
      <c r="U210">
        <f>B_1*dWL/Q$1</f>
        <v>1.409874344893781E-5</v>
      </c>
      <c r="V210">
        <f>G_1*dWL/R$1</f>
        <v>1.0903387594217915E-5</v>
      </c>
      <c r="W210">
        <f>R_1*dWL/S$1</f>
        <v>1.091697236456321E-5</v>
      </c>
      <c r="X210">
        <f t="shared" si="30"/>
        <v>4.998991464689879E-3</v>
      </c>
      <c r="Y210">
        <f t="shared" si="31"/>
        <v>3.8660141392818461E-3</v>
      </c>
      <c r="Z210">
        <f t="shared" si="32"/>
        <v>3.8708308913031771E-3</v>
      </c>
      <c r="AA210">
        <f>WL_nm</f>
        <v>354.57</v>
      </c>
      <c r="AI210">
        <v>1</v>
      </c>
      <c r="AJ210">
        <f>1/WL_nm</f>
        <v>2.8203175677581297E-3</v>
      </c>
      <c r="AK210">
        <f>1/WL_nm^2</f>
        <v>7.9541911830051321E-6</v>
      </c>
    </row>
    <row r="211" spans="1:37">
      <c r="A211">
        <v>500.94299999999998</v>
      </c>
      <c r="B211">
        <v>0.3075</v>
      </c>
      <c r="D211">
        <v>354.84</v>
      </c>
      <c r="E211">
        <f t="shared" si="26"/>
        <v>0.1454</v>
      </c>
      <c r="F211">
        <f>sens_A_W/MAX(sens_A_W)</f>
        <v>0.24310316000668786</v>
      </c>
      <c r="G211">
        <v>23.22</v>
      </c>
      <c r="H211">
        <v>31.63</v>
      </c>
      <c r="I211">
        <v>28.83</v>
      </c>
      <c r="J211">
        <f>B_LED*dWL/$G$1</f>
        <v>2.4241264485152123E-5</v>
      </c>
      <c r="K211">
        <f>G_LED*dWL/$H$1</f>
        <v>2.463777346716922E-5</v>
      </c>
      <c r="L211">
        <f>R_LED*dWL/$I$1</f>
        <v>3.2388792035205605E-5</v>
      </c>
      <c r="M211">
        <f>B_LED/MAX(B_LED)</f>
        <v>3.1793106564413898E-3</v>
      </c>
      <c r="N211">
        <f>G_LED/MAX(G_LED)</f>
        <v>4.5457354448080458E-3</v>
      </c>
      <c r="O211">
        <f>R_LED/MAX(R_LED)</f>
        <v>3.4662440966845244E-3</v>
      </c>
      <c r="P211">
        <f t="shared" si="33"/>
        <v>0.26500000000001478</v>
      </c>
      <c r="Q211">
        <f t="shared" si="27"/>
        <v>3.376188</v>
      </c>
      <c r="R211">
        <f t="shared" si="28"/>
        <v>4.5990019999999996</v>
      </c>
      <c r="S211">
        <f t="shared" si="29"/>
        <v>4.1918819999999997</v>
      </c>
      <c r="T211">
        <v>354.84</v>
      </c>
      <c r="U211">
        <f>B_1*dWL/Q$1</f>
        <v>1.323253124027369E-5</v>
      </c>
      <c r="V211">
        <f>G_1*dWL/R$1</f>
        <v>1.0450731806216655E-5</v>
      </c>
      <c r="W211">
        <f>R_1*dWL/S$1</f>
        <v>1.0505217398878207E-5</v>
      </c>
      <c r="X211">
        <f t="shared" si="30"/>
        <v>4.6954313852987156E-3</v>
      </c>
      <c r="Y211">
        <f t="shared" si="31"/>
        <v>3.7083376741179177E-3</v>
      </c>
      <c r="Z211">
        <f t="shared" si="32"/>
        <v>3.7276713418179425E-3</v>
      </c>
      <c r="AA211">
        <f>WL_nm</f>
        <v>354.84</v>
      </c>
      <c r="AI211">
        <v>1</v>
      </c>
      <c r="AJ211">
        <f>1/WL_nm</f>
        <v>2.8181715702851992E-3</v>
      </c>
      <c r="AK211">
        <f>1/WL_nm^2</f>
        <v>7.9420909995637443E-6</v>
      </c>
    </row>
    <row r="212" spans="1:37">
      <c r="A212">
        <v>502.37799999999999</v>
      </c>
      <c r="B212">
        <v>0.3075</v>
      </c>
      <c r="D212">
        <v>355.1</v>
      </c>
      <c r="E212">
        <f t="shared" si="26"/>
        <v>0.1454</v>
      </c>
      <c r="F212">
        <f>sens_A_W/MAX(sens_A_W)</f>
        <v>0.24310316000668786</v>
      </c>
      <c r="G212">
        <v>22.34</v>
      </c>
      <c r="H212">
        <v>30.24</v>
      </c>
      <c r="I212">
        <v>27.41</v>
      </c>
      <c r="J212">
        <f>B_LED*dWL/$G$1</f>
        <v>2.2882511926211985E-5</v>
      </c>
      <c r="K212">
        <f>G_LED*dWL/$H$1</f>
        <v>2.3110616277629298E-5</v>
      </c>
      <c r="L212">
        <f>R_LED*dWL/$I$1</f>
        <v>3.0212496851170566E-5</v>
      </c>
      <c r="M212">
        <f>B_LED/MAX(B_LED)</f>
        <v>3.0588199855685035E-3</v>
      </c>
      <c r="N212">
        <f>G_LED/MAX(G_LED)</f>
        <v>4.3459702766675719E-3</v>
      </c>
      <c r="O212">
        <f>R_LED/MAX(R_LED)</f>
        <v>3.2955168466917385E-3</v>
      </c>
      <c r="P212">
        <f t="shared" si="33"/>
        <v>0.26000000000001933</v>
      </c>
      <c r="Q212">
        <f t="shared" si="27"/>
        <v>3.2482359999999999</v>
      </c>
      <c r="R212">
        <f t="shared" si="28"/>
        <v>4.3968959999999999</v>
      </c>
      <c r="S212">
        <f t="shared" si="29"/>
        <v>3.985414</v>
      </c>
      <c r="T212">
        <v>355.1</v>
      </c>
      <c r="U212">
        <f>B_1*dWL/Q$1</f>
        <v>1.2490831660411018E-5</v>
      </c>
      <c r="V212">
        <f>G_1*dWL/R$1</f>
        <v>9.8029496421714929E-6</v>
      </c>
      <c r="W212">
        <f>R_1*dWL/S$1</f>
        <v>9.7993419217202773E-6</v>
      </c>
      <c r="X212">
        <f t="shared" si="30"/>
        <v>4.4354943226119527E-3</v>
      </c>
      <c r="Y212">
        <f t="shared" si="31"/>
        <v>3.4810274179350974E-3</v>
      </c>
      <c r="Z212">
        <f t="shared" si="32"/>
        <v>3.4797463164028706E-3</v>
      </c>
      <c r="AA212">
        <f>WL_nm</f>
        <v>355.1</v>
      </c>
      <c r="AI212">
        <v>1</v>
      </c>
      <c r="AJ212">
        <f>1/WL_nm</f>
        <v>2.81610813855252E-3</v>
      </c>
      <c r="AK212">
        <f>1/WL_nm^2</f>
        <v>7.9304650480217408E-6</v>
      </c>
    </row>
    <row r="213" spans="1:37">
      <c r="A213">
        <v>503.8141</v>
      </c>
      <c r="B213">
        <v>0.30859999999999999</v>
      </c>
      <c r="D213">
        <v>355.36</v>
      </c>
      <c r="E213">
        <f t="shared" si="26"/>
        <v>0.1454</v>
      </c>
      <c r="F213">
        <f>sens_A_W/MAX(sens_A_W)</f>
        <v>0.24310316000668786</v>
      </c>
      <c r="G213">
        <v>21.38</v>
      </c>
      <c r="H213">
        <v>27.9</v>
      </c>
      <c r="I213">
        <v>25.24</v>
      </c>
      <c r="J213">
        <f>B_LED*dWL/$G$1</f>
        <v>2.2320337411390904E-5</v>
      </c>
      <c r="K213">
        <f>G_LED*dWL/$H$1</f>
        <v>2.1732338910336628E-5</v>
      </c>
      <c r="L213">
        <f>R_LED*dWL/$I$1</f>
        <v>2.8355640338831142E-5</v>
      </c>
      <c r="M213">
        <f>B_LED/MAX(B_LED)</f>
        <v>2.9273756173435364E-3</v>
      </c>
      <c r="N213">
        <f>G_LED/MAX(G_LED)</f>
        <v>4.009674957639724E-3</v>
      </c>
      <c r="O213">
        <f>R_LED/MAX(R_LED)</f>
        <v>3.0346167533929031E-3</v>
      </c>
      <c r="P213">
        <f t="shared" si="33"/>
        <v>0.26499999999998636</v>
      </c>
      <c r="Q213">
        <f t="shared" si="27"/>
        <v>3.1086519999999997</v>
      </c>
      <c r="R213">
        <f t="shared" si="28"/>
        <v>4.0566599999999999</v>
      </c>
      <c r="S213">
        <f t="shared" si="29"/>
        <v>3.6698959999999996</v>
      </c>
      <c r="T213">
        <v>355.36</v>
      </c>
      <c r="U213">
        <f>B_1*dWL/Q$1</f>
        <v>1.2183958566624508E-5</v>
      </c>
      <c r="V213">
        <f>G_1*dWL/R$1</f>
        <v>9.2183186023842368E-6</v>
      </c>
      <c r="W213">
        <f>R_1*dWL/S$1</f>
        <v>9.1970755167415029E-6</v>
      </c>
      <c r="X213">
        <f t="shared" si="30"/>
        <v>4.3296915162356854E-3</v>
      </c>
      <c r="Y213">
        <f t="shared" si="31"/>
        <v>3.2758216985432627E-3</v>
      </c>
      <c r="Z213">
        <f t="shared" si="32"/>
        <v>3.2682727556292606E-3</v>
      </c>
      <c r="AA213">
        <f>WL_nm</f>
        <v>355.36</v>
      </c>
      <c r="AI213">
        <v>1</v>
      </c>
      <c r="AJ213">
        <f>1/WL_nm</f>
        <v>2.814047726249437E-3</v>
      </c>
      <c r="AK213">
        <f>1/WL_nm^2</f>
        <v>7.9188646056096273E-6</v>
      </c>
    </row>
    <row r="214" spans="1:37">
      <c r="A214">
        <v>505.25020000000001</v>
      </c>
      <c r="B214">
        <v>0.30959999999999999</v>
      </c>
      <c r="D214">
        <v>355.63</v>
      </c>
      <c r="E214">
        <f t="shared" si="26"/>
        <v>0.1454</v>
      </c>
      <c r="F214">
        <f>sens_A_W/MAX(sens_A_W)</f>
        <v>0.24310316000668786</v>
      </c>
      <c r="G214">
        <v>21.02</v>
      </c>
      <c r="H214">
        <v>26.83</v>
      </c>
      <c r="I214">
        <v>24.73</v>
      </c>
      <c r="J214">
        <f>B_LED*dWL/$G$1</f>
        <v>2.194450385348161E-5</v>
      </c>
      <c r="K214">
        <f>G_LED*dWL/$H$1</f>
        <v>2.089887645033447E-5</v>
      </c>
      <c r="L214">
        <f>R_LED*dWL/$I$1</f>
        <v>2.7782685641017997E-5</v>
      </c>
      <c r="M214">
        <f>B_LED/MAX(B_LED)</f>
        <v>2.8780839792591738E-3</v>
      </c>
      <c r="N214">
        <f>G_LED/MAX(G_LED)</f>
        <v>3.8558988929560498E-3</v>
      </c>
      <c r="O214">
        <f>R_LED/MAX(R_LED)</f>
        <v>2.9732992199447898E-3</v>
      </c>
      <c r="P214">
        <f t="shared" si="33"/>
        <v>0.26499999999998636</v>
      </c>
      <c r="Q214">
        <f t="shared" si="27"/>
        <v>3.056308</v>
      </c>
      <c r="R214">
        <f t="shared" si="28"/>
        <v>3.9010819999999997</v>
      </c>
      <c r="S214">
        <f t="shared" si="29"/>
        <v>3.595742</v>
      </c>
      <c r="T214">
        <v>355.63</v>
      </c>
      <c r="U214">
        <f>B_1*dWL/Q$1</f>
        <v>1.1978803043519514E-5</v>
      </c>
      <c r="V214">
        <f>G_1*dWL/R$1</f>
        <v>8.864784519783838E-6</v>
      </c>
      <c r="W214">
        <f>R_1*dWL/S$1</f>
        <v>9.0112392047946665E-6</v>
      </c>
      <c r="X214">
        <f t="shared" si="30"/>
        <v>4.2600217263668444E-3</v>
      </c>
      <c r="Y214">
        <f t="shared" si="31"/>
        <v>3.1525833187707264E-3</v>
      </c>
      <c r="Z214">
        <f t="shared" si="32"/>
        <v>3.2046669984011271E-3</v>
      </c>
      <c r="AA214">
        <f>WL_nm</f>
        <v>355.63</v>
      </c>
      <c r="AI214">
        <v>1</v>
      </c>
      <c r="AJ214">
        <f>1/WL_nm</f>
        <v>2.811911256080758E-3</v>
      </c>
      <c r="AK214">
        <f>1/WL_nm^2</f>
        <v>7.906844912073667E-6</v>
      </c>
    </row>
    <row r="215" spans="1:37">
      <c r="A215">
        <v>505.25139999999999</v>
      </c>
      <c r="B215">
        <v>0.31090000000000001</v>
      </c>
      <c r="D215">
        <v>355.89</v>
      </c>
      <c r="E215">
        <f t="shared" si="26"/>
        <v>0.1454</v>
      </c>
      <c r="F215">
        <f>sens_A_W/MAX(sens_A_W)</f>
        <v>0.24310316000668786</v>
      </c>
      <c r="G215">
        <v>21.08</v>
      </c>
      <c r="H215">
        <v>26.51</v>
      </c>
      <c r="I215">
        <v>24.45</v>
      </c>
      <c r="J215">
        <f>B_LED*dWL/$G$1</f>
        <v>2.1591913670747354E-5</v>
      </c>
      <c r="K215">
        <f>G_LED*dWL/$H$1</f>
        <v>2.026000124073696E-5</v>
      </c>
      <c r="L215">
        <f>R_LED*dWL/$I$1</f>
        <v>2.6949855819446901E-5</v>
      </c>
      <c r="M215">
        <f>B_LED/MAX(B_LED)</f>
        <v>2.8862992522732341E-3</v>
      </c>
      <c r="N215">
        <f>G_LED/MAX(G_LED)</f>
        <v>3.8099097894992509E-3</v>
      </c>
      <c r="O215">
        <f>R_LED/MAX(R_LED)</f>
        <v>2.9396346917771985E-3</v>
      </c>
      <c r="P215">
        <f t="shared" si="33"/>
        <v>0.25999999999999091</v>
      </c>
      <c r="Q215">
        <f t="shared" si="27"/>
        <v>3.065032</v>
      </c>
      <c r="R215">
        <f t="shared" si="28"/>
        <v>3.8545540000000003</v>
      </c>
      <c r="S215">
        <f t="shared" si="29"/>
        <v>3.5550299999999999</v>
      </c>
      <c r="T215">
        <v>355.89</v>
      </c>
      <c r="U215">
        <f>B_1*dWL/Q$1</f>
        <v>1.1786335335784938E-5</v>
      </c>
      <c r="V215">
        <f>G_1*dWL/R$1</f>
        <v>8.5937895176566781E-6</v>
      </c>
      <c r="W215">
        <f>R_1*dWL/S$1</f>
        <v>8.7411130969002022E-6</v>
      </c>
      <c r="X215">
        <f t="shared" si="30"/>
        <v>4.1946388826525011E-3</v>
      </c>
      <c r="Y215">
        <f t="shared" si="31"/>
        <v>3.0584437514388349E-3</v>
      </c>
      <c r="Z215">
        <f t="shared" si="32"/>
        <v>3.1108747400558127E-3</v>
      </c>
      <c r="AA215">
        <f>WL_nm</f>
        <v>355.89</v>
      </c>
      <c r="AI215">
        <v>1</v>
      </c>
      <c r="AJ215">
        <f>1/WL_nm</f>
        <v>2.8098569782798056E-3</v>
      </c>
      <c r="AK215">
        <f>1/WL_nm^2</f>
        <v>7.8952962383877206E-6</v>
      </c>
    </row>
    <row r="216" spans="1:37">
      <c r="A216">
        <v>506.6875</v>
      </c>
      <c r="B216">
        <v>0.312</v>
      </c>
      <c r="D216">
        <v>356.15</v>
      </c>
      <c r="E216">
        <f t="shared" si="26"/>
        <v>0.1454</v>
      </c>
      <c r="F216">
        <f>sens_A_W/MAX(sens_A_W)</f>
        <v>0.24310316000668786</v>
      </c>
      <c r="G216">
        <v>21.54</v>
      </c>
      <c r="H216">
        <v>26.62</v>
      </c>
      <c r="I216">
        <v>25.3</v>
      </c>
      <c r="J216">
        <f>B_LED*dWL/$G$1</f>
        <v>2.2063084462426418E-5</v>
      </c>
      <c r="K216">
        <f>G_LED*dWL/$H$1</f>
        <v>2.0344067635928966E-5</v>
      </c>
      <c r="L216">
        <f>R_LED*dWL/$I$1</f>
        <v>2.7886762872477754E-5</v>
      </c>
      <c r="M216">
        <f>B_LED/MAX(B_LED)</f>
        <v>2.9492830120476975E-3</v>
      </c>
      <c r="N216">
        <f>G_LED/MAX(G_LED)</f>
        <v>3.8257185438125255E-3</v>
      </c>
      <c r="O216">
        <f>R_LED/MAX(R_LED)</f>
        <v>3.0418305808573875E-3</v>
      </c>
      <c r="P216">
        <f t="shared" si="33"/>
        <v>0.26000000000001933</v>
      </c>
      <c r="Q216">
        <f t="shared" si="27"/>
        <v>3.1319159999999999</v>
      </c>
      <c r="R216">
        <f t="shared" si="28"/>
        <v>3.8705480000000003</v>
      </c>
      <c r="S216">
        <f t="shared" si="29"/>
        <v>3.67862</v>
      </c>
      <c r="T216">
        <v>356.15</v>
      </c>
      <c r="U216">
        <f>B_1*dWL/Q$1</f>
        <v>1.2043532406680991E-5</v>
      </c>
      <c r="V216">
        <f>G_1*dWL/R$1</f>
        <v>8.6294483953242461E-6</v>
      </c>
      <c r="W216">
        <f>R_1*dWL/S$1</f>
        <v>9.0449963742985397E-6</v>
      </c>
      <c r="X216">
        <f t="shared" si="30"/>
        <v>4.2893040666394343E-3</v>
      </c>
      <c r="Y216">
        <f t="shared" si="31"/>
        <v>3.07337804599473E-3</v>
      </c>
      <c r="Z216">
        <f t="shared" si="32"/>
        <v>3.2213754587064247E-3</v>
      </c>
      <c r="AA216">
        <f>WL_nm</f>
        <v>356.15</v>
      </c>
      <c r="AI216">
        <v>1</v>
      </c>
      <c r="AJ216">
        <f>1/WL_nm</f>
        <v>2.8078056998455708E-3</v>
      </c>
      <c r="AK216">
        <f>1/WL_nm^2</f>
        <v>7.8837728480852763E-6</v>
      </c>
    </row>
    <row r="217" spans="1:37">
      <c r="A217">
        <v>508.12360000000001</v>
      </c>
      <c r="B217">
        <v>0.31309999999999999</v>
      </c>
      <c r="D217">
        <v>356.41</v>
      </c>
      <c r="E217">
        <f t="shared" si="26"/>
        <v>0.1454</v>
      </c>
      <c r="F217">
        <f>sens_A_W/MAX(sens_A_W)</f>
        <v>0.24310316000668786</v>
      </c>
      <c r="G217">
        <v>20.68</v>
      </c>
      <c r="H217">
        <v>25.54</v>
      </c>
      <c r="I217">
        <v>25</v>
      </c>
      <c r="J217">
        <f>B_LED*dWL/$G$1</f>
        <v>2.1589549937680704E-5</v>
      </c>
      <c r="K217">
        <f>G_LED*dWL/$H$1</f>
        <v>1.9894047877062974E-5</v>
      </c>
      <c r="L217">
        <f>R_LED*dWL/$I$1</f>
        <v>2.808601459868679E-5</v>
      </c>
      <c r="M217">
        <f>B_LED/MAX(B_LED)</f>
        <v>2.8315307655128316E-3</v>
      </c>
      <c r="N217">
        <f>G_LED/MAX(G_LED)</f>
        <v>3.6705053196458264E-3</v>
      </c>
      <c r="O217">
        <f>R_LED/MAX(R_LED)</f>
        <v>3.0057614435349675E-3</v>
      </c>
      <c r="P217">
        <f t="shared" si="33"/>
        <v>0.26500000000001478</v>
      </c>
      <c r="Q217">
        <f t="shared" si="27"/>
        <v>3.006872</v>
      </c>
      <c r="R217">
        <f t="shared" si="28"/>
        <v>3.7135159999999998</v>
      </c>
      <c r="S217">
        <f t="shared" si="29"/>
        <v>3.6350000000000002</v>
      </c>
      <c r="T217">
        <v>356.41</v>
      </c>
      <c r="U217">
        <f>B_1*dWL/Q$1</f>
        <v>1.1785045049477171E-5</v>
      </c>
      <c r="V217">
        <f>G_1*dWL/R$1</f>
        <v>8.4385611865562241E-6</v>
      </c>
      <c r="W217">
        <f>R_1*dWL/S$1</f>
        <v>9.1096231346498524E-6</v>
      </c>
      <c r="X217">
        <f t="shared" si="30"/>
        <v>4.2003079060841586E-3</v>
      </c>
      <c r="Y217">
        <f t="shared" si="31"/>
        <v>3.0075875925005039E-3</v>
      </c>
      <c r="Z217">
        <f t="shared" si="32"/>
        <v>3.2467607814205541E-3</v>
      </c>
      <c r="AA217">
        <f>WL_nm</f>
        <v>356.41</v>
      </c>
      <c r="AI217">
        <v>1</v>
      </c>
      <c r="AJ217">
        <f>1/WL_nm</f>
        <v>2.8057574142139668E-3</v>
      </c>
      <c r="AK217">
        <f>1/WL_nm^2</f>
        <v>7.8722746674166459E-6</v>
      </c>
    </row>
    <row r="218" spans="1:37">
      <c r="A218">
        <v>508.12479999999999</v>
      </c>
      <c r="B218">
        <v>0.31419999999999998</v>
      </c>
      <c r="D218">
        <v>356.68</v>
      </c>
      <c r="E218">
        <f t="shared" si="26"/>
        <v>0.1454</v>
      </c>
      <c r="F218">
        <f>sens_A_W/MAX(sens_A_W)</f>
        <v>0.24310316000668786</v>
      </c>
      <c r="G218">
        <v>20.07</v>
      </c>
      <c r="H218">
        <v>24.96</v>
      </c>
      <c r="I218">
        <v>24.34</v>
      </c>
      <c r="J218">
        <f>B_LED*dWL/$G$1</f>
        <v>2.0952720853443196E-5</v>
      </c>
      <c r="K218">
        <f>G_LED*dWL/$H$1</f>
        <v>1.9442264487526964E-5</v>
      </c>
      <c r="L218">
        <f>R_LED*dWL/$I$1</f>
        <v>2.7344543813278525E-5</v>
      </c>
      <c r="M218">
        <f>B_LED/MAX(B_LED)</f>
        <v>2.7480088232032171E-3</v>
      </c>
      <c r="N218">
        <f>G_LED/MAX(G_LED)</f>
        <v>3.5871500696303769E-3</v>
      </c>
      <c r="O218">
        <f>R_LED/MAX(R_LED)</f>
        <v>2.9264093414256443E-3</v>
      </c>
      <c r="P218">
        <f t="shared" si="33"/>
        <v>0.26499999999998636</v>
      </c>
      <c r="Q218">
        <f t="shared" si="27"/>
        <v>2.9181780000000002</v>
      </c>
      <c r="R218">
        <f t="shared" si="28"/>
        <v>3.629184</v>
      </c>
      <c r="S218">
        <f t="shared" si="29"/>
        <v>3.5390359999999998</v>
      </c>
      <c r="T218">
        <v>356.68</v>
      </c>
      <c r="U218">
        <f>B_1*dWL/Q$1</f>
        <v>1.1437420413103552E-5</v>
      </c>
      <c r="V218">
        <f>G_1*dWL/R$1</f>
        <v>8.2469258894448227E-6</v>
      </c>
      <c r="W218">
        <f>R_1*dWL/S$1</f>
        <v>8.8691290838941433E-6</v>
      </c>
      <c r="X218">
        <f t="shared" si="30"/>
        <v>4.0794991129457746E-3</v>
      </c>
      <c r="Y218">
        <f t="shared" si="31"/>
        <v>2.9415135262471793E-3</v>
      </c>
      <c r="Z218">
        <f t="shared" si="32"/>
        <v>3.163440961643363E-3</v>
      </c>
      <c r="AA218">
        <f>WL_nm</f>
        <v>356.68</v>
      </c>
      <c r="AI218">
        <v>1</v>
      </c>
      <c r="AJ218">
        <f>1/WL_nm</f>
        <v>2.8036335090277E-3</v>
      </c>
      <c r="AK218">
        <f>1/WL_nm^2</f>
        <v>7.860360852942973E-6</v>
      </c>
    </row>
    <row r="219" spans="1:37">
      <c r="A219">
        <v>509.5609</v>
      </c>
      <c r="B219">
        <v>0.31530000000000002</v>
      </c>
      <c r="D219">
        <v>356.94</v>
      </c>
      <c r="E219">
        <f t="shared" si="26"/>
        <v>0.1454</v>
      </c>
      <c r="F219">
        <f>sens_A_W/MAX(sens_A_W)</f>
        <v>0.24310316000668786</v>
      </c>
      <c r="G219">
        <v>19.32</v>
      </c>
      <c r="H219">
        <v>23.72</v>
      </c>
      <c r="I219">
        <v>23.63</v>
      </c>
      <c r="J219">
        <f>B_LED*dWL/$G$1</f>
        <v>1.9789173250419304E-5</v>
      </c>
      <c r="K219">
        <f>G_LED*dWL/$H$1</f>
        <v>1.8127771762741636E-5</v>
      </c>
      <c r="L219">
        <f>R_LED*dWL/$I$1</f>
        <v>2.6046016074173016E-5</v>
      </c>
      <c r="M219">
        <f>B_LED/MAX(B_LED)</f>
        <v>2.6453179105274615E-3</v>
      </c>
      <c r="N219">
        <f>G_LED/MAX(G_LED)</f>
        <v>3.4089422937352777E-3</v>
      </c>
      <c r="O219">
        <f>R_LED/MAX(R_LED)</f>
        <v>2.8410457164292514E-3</v>
      </c>
      <c r="P219">
        <f t="shared" si="33"/>
        <v>0.25999999999999091</v>
      </c>
      <c r="Q219">
        <f t="shared" si="27"/>
        <v>2.8091280000000003</v>
      </c>
      <c r="R219">
        <f t="shared" si="28"/>
        <v>3.4488879999999997</v>
      </c>
      <c r="S219">
        <f t="shared" si="29"/>
        <v>3.4358019999999998</v>
      </c>
      <c r="T219">
        <v>356.94</v>
      </c>
      <c r="U219">
        <f>B_1*dWL/Q$1</f>
        <v>1.0802276977578984E-5</v>
      </c>
      <c r="V219">
        <f>G_1*dWL/R$1</f>
        <v>7.6893507113849994E-6</v>
      </c>
      <c r="W219">
        <f>R_1*dWL/S$1</f>
        <v>8.447955111646291E-6</v>
      </c>
      <c r="X219">
        <f t="shared" si="30"/>
        <v>3.8557647443770425E-3</v>
      </c>
      <c r="Y219">
        <f t="shared" si="31"/>
        <v>2.7446368429217619E-3</v>
      </c>
      <c r="Z219">
        <f t="shared" si="32"/>
        <v>3.0154130975510269E-3</v>
      </c>
      <c r="AA219">
        <f>WL_nm</f>
        <v>356.94</v>
      </c>
      <c r="AI219">
        <v>1</v>
      </c>
      <c r="AJ219">
        <f>1/WL_nm</f>
        <v>2.8015913038605929E-3</v>
      </c>
      <c r="AK219">
        <f>1/WL_nm^2</f>
        <v>7.8489138338672965E-6</v>
      </c>
    </row>
    <row r="220" spans="1:37">
      <c r="A220">
        <v>509.56200000000001</v>
      </c>
      <c r="B220">
        <v>0.3165</v>
      </c>
      <c r="D220">
        <v>357.2</v>
      </c>
      <c r="E220">
        <f t="shared" si="26"/>
        <v>0.1454</v>
      </c>
      <c r="F220">
        <f>sens_A_W/MAX(sens_A_W)</f>
        <v>0.24310316000668786</v>
      </c>
      <c r="G220">
        <v>19.73</v>
      </c>
      <c r="H220">
        <v>24.06</v>
      </c>
      <c r="I220">
        <v>24.39</v>
      </c>
      <c r="J220">
        <f>B_LED*dWL/$G$1</f>
        <v>2.0597766937642181E-5</v>
      </c>
      <c r="K220">
        <f>G_LED*dWL/$H$1</f>
        <v>1.8741221296872949E-5</v>
      </c>
      <c r="L220">
        <f>R_LED*dWL/$I$1</f>
        <v>2.7400715842478835E-5</v>
      </c>
      <c r="M220">
        <f>B_LED/MAX(B_LED)</f>
        <v>2.7014556094568745E-3</v>
      </c>
      <c r="N220">
        <f>G_LED/MAX(G_LED)</f>
        <v>3.4578057161581276E-3</v>
      </c>
      <c r="O220">
        <f>R_LED/MAX(R_LED)</f>
        <v>2.9324208643127145E-3</v>
      </c>
      <c r="P220">
        <f t="shared" si="33"/>
        <v>0.26500000000001478</v>
      </c>
      <c r="Q220">
        <f t="shared" si="27"/>
        <v>2.8687420000000001</v>
      </c>
      <c r="R220">
        <f t="shared" si="28"/>
        <v>3.4983239999999998</v>
      </c>
      <c r="S220">
        <f t="shared" si="29"/>
        <v>3.546306</v>
      </c>
      <c r="T220">
        <v>357.2</v>
      </c>
      <c r="U220">
        <f>B_1*dWL/Q$1</f>
        <v>1.1243662419061151E-5</v>
      </c>
      <c r="V220">
        <f>G_1*dWL/R$1</f>
        <v>7.9495607732397315E-6</v>
      </c>
      <c r="W220">
        <f>R_1*dWL/S$1</f>
        <v>8.8873483301643949E-6</v>
      </c>
      <c r="X220">
        <f t="shared" si="30"/>
        <v>4.0162362160886429E-3</v>
      </c>
      <c r="Y220">
        <f t="shared" si="31"/>
        <v>2.839583108201232E-3</v>
      </c>
      <c r="Z220">
        <f t="shared" si="32"/>
        <v>3.1745608235347216E-3</v>
      </c>
      <c r="AA220">
        <f>WL_nm</f>
        <v>357.2</v>
      </c>
      <c r="AI220">
        <v>1</v>
      </c>
      <c r="AJ220">
        <f>1/WL_nm</f>
        <v>2.7995520716685329E-3</v>
      </c>
      <c r="AK220">
        <f>1/WL_nm^2</f>
        <v>7.8374918019835757E-6</v>
      </c>
    </row>
    <row r="221" spans="1:37">
      <c r="A221">
        <v>510.9982</v>
      </c>
      <c r="B221">
        <v>0.31759999999999999</v>
      </c>
      <c r="D221">
        <v>357.47</v>
      </c>
      <c r="E221">
        <f t="shared" si="26"/>
        <v>0.14649999999999999</v>
      </c>
      <c r="F221">
        <f>sens_A_W/MAX(sens_A_W)</f>
        <v>0.24494231733823776</v>
      </c>
      <c r="G221">
        <v>19.47</v>
      </c>
      <c r="H221">
        <v>23.58</v>
      </c>
      <c r="I221">
        <v>24.24</v>
      </c>
      <c r="J221">
        <f>B_LED*dWL/$G$1</f>
        <v>2.0326331590263214E-5</v>
      </c>
      <c r="K221">
        <f>G_LED*dWL/$H$1</f>
        <v>1.83673315951897E-5</v>
      </c>
      <c r="L221">
        <f>R_LED*dWL/$I$1</f>
        <v>2.7232199754886707E-5</v>
      </c>
      <c r="M221">
        <f>B_LED/MAX(B_LED)</f>
        <v>2.6658560930626126E-3</v>
      </c>
      <c r="N221">
        <f>G_LED/MAX(G_LED)</f>
        <v>3.3888220609729278E-3</v>
      </c>
      <c r="O221">
        <f>R_LED/MAX(R_LED)</f>
        <v>2.9143862956515043E-3</v>
      </c>
      <c r="P221">
        <f t="shared" si="33"/>
        <v>0.26500000000001478</v>
      </c>
      <c r="Q221">
        <f t="shared" si="27"/>
        <v>2.8523549999999998</v>
      </c>
      <c r="R221">
        <f t="shared" si="28"/>
        <v>3.4544699999999997</v>
      </c>
      <c r="S221">
        <f t="shared" si="29"/>
        <v>3.5511599999999994</v>
      </c>
      <c r="T221">
        <v>357.47</v>
      </c>
      <c r="U221">
        <f>B_1*dWL/Q$1</f>
        <v>1.1179435696664657E-5</v>
      </c>
      <c r="V221">
        <f>G_1*dWL/R$1</f>
        <v>7.8499073282901921E-6</v>
      </c>
      <c r="W221">
        <f>R_1*dWL/S$1</f>
        <v>8.8995128723089843E-6</v>
      </c>
      <c r="X221">
        <f t="shared" si="30"/>
        <v>3.9963128784867158E-3</v>
      </c>
      <c r="Y221">
        <f t="shared" si="31"/>
        <v>2.8061063726438954E-3</v>
      </c>
      <c r="Z221">
        <f t="shared" si="32"/>
        <v>3.181308866464293E-3</v>
      </c>
      <c r="AA221">
        <f>WL_nm</f>
        <v>357.47</v>
      </c>
      <c r="AI221">
        <v>1</v>
      </c>
      <c r="AJ221">
        <f>1/WL_nm</f>
        <v>2.7974375472067585E-3</v>
      </c>
      <c r="AK221">
        <f>1/WL_nm^2</f>
        <v>7.8256568305221642E-6</v>
      </c>
    </row>
    <row r="222" spans="1:37">
      <c r="A222">
        <v>510.99919999999997</v>
      </c>
      <c r="B222">
        <v>0.31869999999999998</v>
      </c>
      <c r="D222">
        <v>357.73</v>
      </c>
      <c r="E222">
        <f t="shared" si="26"/>
        <v>0.14649999999999999</v>
      </c>
      <c r="F222">
        <f>sens_A_W/MAX(sens_A_W)</f>
        <v>0.24494231733823776</v>
      </c>
      <c r="G222">
        <v>19.52</v>
      </c>
      <c r="H222">
        <v>23.69</v>
      </c>
      <c r="I222">
        <v>24.6</v>
      </c>
      <c r="J222">
        <f>B_LED*dWL/$G$1</f>
        <v>1.9994030116365672E-5</v>
      </c>
      <c r="K222">
        <f>G_LED*dWL/$H$1</f>
        <v>1.8104844564053514E-5</v>
      </c>
      <c r="L222">
        <f>R_LED*dWL/$I$1</f>
        <v>2.7115192358216517E-5</v>
      </c>
      <c r="M222">
        <f>B_LED/MAX(B_LED)</f>
        <v>2.672702153907663E-3</v>
      </c>
      <c r="N222">
        <f>G_LED/MAX(G_LED)</f>
        <v>3.4046308152862032E-3</v>
      </c>
      <c r="O222">
        <f>R_LED/MAX(R_LED)</f>
        <v>2.9576692604384083E-3</v>
      </c>
      <c r="P222">
        <f t="shared" si="33"/>
        <v>0.25999999999999091</v>
      </c>
      <c r="Q222">
        <f t="shared" si="27"/>
        <v>2.8596799999999996</v>
      </c>
      <c r="R222">
        <f t="shared" si="28"/>
        <v>3.4705849999999998</v>
      </c>
      <c r="S222">
        <f t="shared" si="29"/>
        <v>3.6038999999999999</v>
      </c>
      <c r="T222">
        <v>357.73</v>
      </c>
      <c r="U222">
        <f>B_1*dWL/Q$1</f>
        <v>1.0996670649127796E-5</v>
      </c>
      <c r="V222">
        <f>G_1*dWL/R$1</f>
        <v>7.7377245183584134E-6</v>
      </c>
      <c r="W222">
        <f>R_1*dWL/S$1</f>
        <v>8.8612747262100855E-6</v>
      </c>
      <c r="X222">
        <f t="shared" si="30"/>
        <v>3.9338389913124864E-3</v>
      </c>
      <c r="Y222">
        <f t="shared" si="31"/>
        <v>2.7680161919523554E-3</v>
      </c>
      <c r="Z222">
        <f t="shared" si="32"/>
        <v>3.1699438078071343E-3</v>
      </c>
      <c r="AA222">
        <f>WL_nm</f>
        <v>357.73</v>
      </c>
      <c r="AI222">
        <v>1</v>
      </c>
      <c r="AJ222">
        <f>1/WL_nm</f>
        <v>2.7954043552399855E-3</v>
      </c>
      <c r="AK222">
        <f>1/WL_nm^2</f>
        <v>7.8142855092946782E-6</v>
      </c>
    </row>
    <row r="223" spans="1:37">
      <c r="A223">
        <v>512.43539999999996</v>
      </c>
      <c r="B223">
        <v>0.31969999999999998</v>
      </c>
      <c r="D223">
        <v>357.99</v>
      </c>
      <c r="E223">
        <f t="shared" si="26"/>
        <v>0.14649999999999999</v>
      </c>
      <c r="F223">
        <f>sens_A_W/MAX(sens_A_W)</f>
        <v>0.24494231733823776</v>
      </c>
      <c r="G223">
        <v>20.350000000000001</v>
      </c>
      <c r="H223">
        <v>24.19</v>
      </c>
      <c r="I223">
        <v>25.71</v>
      </c>
      <c r="J223">
        <f>B_LED*dWL/$G$1</f>
        <v>2.1245035842928202E-5</v>
      </c>
      <c r="K223">
        <f>G_LED*dWL/$H$1</f>
        <v>1.8842483091076816E-5</v>
      </c>
      <c r="L223">
        <f>R_LED*dWL/$I$1</f>
        <v>2.8883657413286398E-5</v>
      </c>
      <c r="M223">
        <f>B_LED/MAX(B_LED)</f>
        <v>2.7863467639354994E-3</v>
      </c>
      <c r="N223">
        <f>G_LED/MAX(G_LED)</f>
        <v>3.4764887894374527E-3</v>
      </c>
      <c r="O223">
        <f>R_LED/MAX(R_LED)</f>
        <v>3.0911250685313608E-3</v>
      </c>
      <c r="P223">
        <f t="shared" si="33"/>
        <v>0.26499999999998636</v>
      </c>
      <c r="Q223">
        <f t="shared" si="27"/>
        <v>2.9812750000000001</v>
      </c>
      <c r="R223">
        <f t="shared" si="28"/>
        <v>3.5438350000000001</v>
      </c>
      <c r="S223">
        <f t="shared" si="29"/>
        <v>3.7665150000000001</v>
      </c>
      <c r="T223">
        <v>357.99</v>
      </c>
      <c r="U223">
        <f>B_1*dWL/Q$1</f>
        <v>1.1684720925891188E-5</v>
      </c>
      <c r="V223">
        <f>G_1*dWL/R$1</f>
        <v>8.0529795704545958E-6</v>
      </c>
      <c r="W223">
        <f>R_1*dWL/S$1</f>
        <v>9.4392110539207718E-6</v>
      </c>
      <c r="X223">
        <f t="shared" si="30"/>
        <v>4.1830132442597862E-3</v>
      </c>
      <c r="Y223">
        <f t="shared" si="31"/>
        <v>2.8828861564270409E-3</v>
      </c>
      <c r="Z223">
        <f t="shared" si="32"/>
        <v>3.3791431651930973E-3</v>
      </c>
      <c r="AA223">
        <f>WL_nm</f>
        <v>357.99</v>
      </c>
      <c r="AI223">
        <v>1</v>
      </c>
      <c r="AJ223">
        <f>1/WL_nm</f>
        <v>2.7933741165954355E-3</v>
      </c>
      <c r="AK223">
        <f>1/WL_nm^2</f>
        <v>7.8029389552653299E-6</v>
      </c>
    </row>
    <row r="224" spans="1:37">
      <c r="A224">
        <v>513.87149999999997</v>
      </c>
      <c r="B224">
        <v>0.32090000000000002</v>
      </c>
      <c r="D224">
        <v>358.26</v>
      </c>
      <c r="E224">
        <f t="shared" si="26"/>
        <v>0.14649999999999999</v>
      </c>
      <c r="F224">
        <f>sens_A_W/MAX(sens_A_W)</f>
        <v>0.24494231733823776</v>
      </c>
      <c r="G224">
        <v>21.31</v>
      </c>
      <c r="H224">
        <v>25.09</v>
      </c>
      <c r="I224">
        <v>26.54</v>
      </c>
      <c r="J224">
        <f>B_LED*dWL/$G$1</f>
        <v>2.2247258664019652E-5</v>
      </c>
      <c r="K224">
        <f>G_LED*dWL/$H$1</f>
        <v>1.9543526281732833E-5</v>
      </c>
      <c r="L224">
        <f>R_LED*dWL/$I$1</f>
        <v>2.9816113097962697E-5</v>
      </c>
      <c r="M224">
        <f>B_LED/MAX(B_LED)</f>
        <v>2.917791132160466E-3</v>
      </c>
      <c r="N224">
        <f>G_LED/MAX(G_LED)</f>
        <v>3.6058331429097016E-3</v>
      </c>
      <c r="O224">
        <f>R_LED/MAX(R_LED)</f>
        <v>3.1909163484567216E-3</v>
      </c>
      <c r="P224">
        <f t="shared" si="33"/>
        <v>0.26499999999998636</v>
      </c>
      <c r="Q224">
        <f t="shared" si="27"/>
        <v>3.1219149999999996</v>
      </c>
      <c r="R224">
        <f t="shared" si="28"/>
        <v>3.6756849999999996</v>
      </c>
      <c r="S224">
        <f t="shared" si="29"/>
        <v>3.8881099999999997</v>
      </c>
      <c r="T224">
        <v>358.26</v>
      </c>
      <c r="U224">
        <f>B_1*dWL/Q$1</f>
        <v>1.2235941175957796E-5</v>
      </c>
      <c r="V224">
        <f>G_1*dWL/R$1</f>
        <v>8.3525943539770885E-6</v>
      </c>
      <c r="W224">
        <f>R_1*dWL/S$1</f>
        <v>9.7439385986408885E-6</v>
      </c>
      <c r="X224">
        <f t="shared" si="30"/>
        <v>4.3836482856986396E-3</v>
      </c>
      <c r="Y224">
        <f t="shared" si="31"/>
        <v>2.9924004532558318E-3</v>
      </c>
      <c r="Z224">
        <f t="shared" si="32"/>
        <v>3.4908634423490847E-3</v>
      </c>
      <c r="AA224">
        <f>WL_nm</f>
        <v>358.26</v>
      </c>
      <c r="AI224">
        <v>1</v>
      </c>
      <c r="AJ224">
        <f>1/WL_nm</f>
        <v>2.791268910846871E-3</v>
      </c>
      <c r="AK224">
        <f>1/WL_nm^2</f>
        <v>7.7911821326602775E-6</v>
      </c>
    </row>
    <row r="225" spans="1:37">
      <c r="A225">
        <v>513.87270000000001</v>
      </c>
      <c r="B225">
        <v>0.32200000000000001</v>
      </c>
      <c r="D225">
        <v>358.52</v>
      </c>
      <c r="E225">
        <f t="shared" si="26"/>
        <v>0.14649999999999999</v>
      </c>
      <c r="F225">
        <f>sens_A_W/MAX(sens_A_W)</f>
        <v>0.24494231733823776</v>
      </c>
      <c r="G225">
        <v>21.22</v>
      </c>
      <c r="H225">
        <v>25.87</v>
      </c>
      <c r="I225">
        <v>26.69</v>
      </c>
      <c r="J225">
        <f>B_LED*dWL/$G$1</f>
        <v>2.1735313476909816E-5</v>
      </c>
      <c r="K225">
        <f>G_LED*dWL/$H$1</f>
        <v>1.9770887668723698E-5</v>
      </c>
      <c r="L225">
        <f>R_LED*dWL/$I$1</f>
        <v>2.9418881465073121E-5</v>
      </c>
      <c r="M225">
        <f>B_LED/MAX(B_LED)</f>
        <v>2.9054682226393753E-3</v>
      </c>
      <c r="N225">
        <f>G_LED/MAX(G_LED)</f>
        <v>3.717931582585651E-3</v>
      </c>
      <c r="O225">
        <f>R_LED/MAX(R_LED)</f>
        <v>3.2089509171179314E-3</v>
      </c>
      <c r="P225">
        <f t="shared" si="33"/>
        <v>0.25999999999999091</v>
      </c>
      <c r="Q225">
        <f t="shared" si="27"/>
        <v>3.1087299999999995</v>
      </c>
      <c r="R225">
        <f t="shared" si="28"/>
        <v>3.789955</v>
      </c>
      <c r="S225">
        <f t="shared" si="29"/>
        <v>3.910085</v>
      </c>
      <c r="T225">
        <v>358.52</v>
      </c>
      <c r="U225">
        <f>B_1*dWL/Q$1</f>
        <v>1.1954372498693228E-5</v>
      </c>
      <c r="V225">
        <f>G_1*dWL/R$1</f>
        <v>8.4497650185703733E-6</v>
      </c>
      <c r="W225">
        <f>R_1*dWL/S$1</f>
        <v>9.6141228635181788E-6</v>
      </c>
      <c r="X225">
        <f t="shared" si="30"/>
        <v>4.2858816282314955E-3</v>
      </c>
      <c r="Y225">
        <f t="shared" si="31"/>
        <v>3.0294097544578502E-3</v>
      </c>
      <c r="Z225">
        <f t="shared" si="32"/>
        <v>3.4468553290285375E-3</v>
      </c>
      <c r="AA225">
        <f>WL_nm</f>
        <v>358.52</v>
      </c>
      <c r="AI225">
        <v>1</v>
      </c>
      <c r="AJ225">
        <f>1/WL_nm</f>
        <v>2.7892446725426754E-3</v>
      </c>
      <c r="AK225">
        <f>1/WL_nm^2</f>
        <v>7.7798858433076968E-6</v>
      </c>
    </row>
    <row r="226" spans="1:37">
      <c r="A226">
        <v>515.30880000000002</v>
      </c>
      <c r="B226">
        <v>0.32319999999999999</v>
      </c>
      <c r="D226">
        <v>358.78</v>
      </c>
      <c r="E226">
        <f t="shared" si="26"/>
        <v>0.14760000000000001</v>
      </c>
      <c r="F226">
        <f>sens_A_W/MAX(sens_A_W)</f>
        <v>0.2467814746697877</v>
      </c>
      <c r="G226">
        <v>20.57</v>
      </c>
      <c r="H226">
        <v>25.18</v>
      </c>
      <c r="I226">
        <v>25.96</v>
      </c>
      <c r="J226">
        <f>B_LED*dWL/$G$1</f>
        <v>2.1069528662586416E-5</v>
      </c>
      <c r="K226">
        <f>G_LED*dWL/$H$1</f>
        <v>1.9243562098899E-5</v>
      </c>
      <c r="L226">
        <f>R_LED*dWL/$I$1</f>
        <v>2.8614243643064133E-5</v>
      </c>
      <c r="M226">
        <f>B_LED/MAX(B_LED)</f>
        <v>2.8164694316537208E-3</v>
      </c>
      <c r="N226">
        <f>G_LED/MAX(G_LED)</f>
        <v>3.6187675782569269E-3</v>
      </c>
      <c r="O226">
        <f>R_LED/MAX(R_LED)</f>
        <v>3.1211826829667107E-3</v>
      </c>
      <c r="P226">
        <f t="shared" si="33"/>
        <v>0.26000000000001933</v>
      </c>
      <c r="Q226">
        <f t="shared" si="27"/>
        <v>3.0361320000000003</v>
      </c>
      <c r="R226">
        <f t="shared" si="28"/>
        <v>3.7165680000000001</v>
      </c>
      <c r="S226">
        <f t="shared" si="29"/>
        <v>3.8316960000000004</v>
      </c>
      <c r="T226">
        <v>358.78</v>
      </c>
      <c r="U226">
        <f>B_1*dWL/Q$1</f>
        <v>1.1675202697952682E-5</v>
      </c>
      <c r="V226">
        <f>G_1*dWL/R$1</f>
        <v>8.2861475335568603E-6</v>
      </c>
      <c r="W226">
        <f>R_1*dWL/S$1</f>
        <v>9.4213798727278782E-6</v>
      </c>
      <c r="X226">
        <f t="shared" si="30"/>
        <v>4.1888292239714627E-3</v>
      </c>
      <c r="Y226">
        <f t="shared" si="31"/>
        <v>2.9729040120895301E-3</v>
      </c>
      <c r="Z226">
        <f t="shared" si="32"/>
        <v>3.3802026707373078E-3</v>
      </c>
      <c r="AA226">
        <f>WL_nm</f>
        <v>358.78</v>
      </c>
      <c r="AI226">
        <v>1</v>
      </c>
      <c r="AJ226">
        <f>1/WL_nm</f>
        <v>2.7872233680807184E-3</v>
      </c>
      <c r="AK226">
        <f>1/WL_nm^2</f>
        <v>7.7686141035752231E-6</v>
      </c>
    </row>
    <row r="227" spans="1:37">
      <c r="A227">
        <v>515.30999999999995</v>
      </c>
      <c r="B227">
        <v>0.32429999999999998</v>
      </c>
      <c r="D227">
        <v>359.04</v>
      </c>
      <c r="E227">
        <f t="shared" si="26"/>
        <v>0.14760000000000001</v>
      </c>
      <c r="F227">
        <f>sens_A_W/MAX(sens_A_W)</f>
        <v>0.2467814746697877</v>
      </c>
      <c r="G227">
        <v>20.6</v>
      </c>
      <c r="H227">
        <v>25.3</v>
      </c>
      <c r="I227">
        <v>25.82</v>
      </c>
      <c r="J227">
        <f>B_LED*dWL/$G$1</f>
        <v>2.1506031369256409E-5</v>
      </c>
      <c r="K227">
        <f>G_LED*dWL/$H$1</f>
        <v>1.9707103026221353E-5</v>
      </c>
      <c r="L227">
        <f>R_LED*dWL/$I$1</f>
        <v>2.9007235877523719E-5</v>
      </c>
      <c r="M227">
        <f>B_LED/MAX(B_LED)</f>
        <v>2.8205770681607512E-3</v>
      </c>
      <c r="N227">
        <f>G_LED/MAX(G_LED)</f>
        <v>3.6360134920532267E-3</v>
      </c>
      <c r="O227">
        <f>R_LED/MAX(R_LED)</f>
        <v>3.1043504188829145E-3</v>
      </c>
      <c r="P227">
        <f t="shared" si="33"/>
        <v>0.26500000000001478</v>
      </c>
      <c r="Q227">
        <f t="shared" si="27"/>
        <v>3.0405600000000006</v>
      </c>
      <c r="R227">
        <f t="shared" si="28"/>
        <v>3.7342800000000005</v>
      </c>
      <c r="S227">
        <f t="shared" si="29"/>
        <v>3.8110320000000004</v>
      </c>
      <c r="T227">
        <v>359.04</v>
      </c>
      <c r="U227">
        <f>B_1*dWL/Q$1</f>
        <v>1.1917080798796329E-5</v>
      </c>
      <c r="V227">
        <f>G_1*dWL/R$1</f>
        <v>8.4857451180318547E-6</v>
      </c>
      <c r="W227">
        <f>R_1*dWL/S$1</f>
        <v>9.5507744908090508E-6</v>
      </c>
      <c r="X227">
        <f t="shared" si="30"/>
        <v>4.2787086899998342E-3</v>
      </c>
      <c r="Y227">
        <f t="shared" si="31"/>
        <v>3.0467219271781572E-3</v>
      </c>
      <c r="Z227">
        <f t="shared" si="32"/>
        <v>3.4291100731800818E-3</v>
      </c>
      <c r="AA227">
        <f>WL_nm</f>
        <v>359.04</v>
      </c>
      <c r="AI227">
        <v>1</v>
      </c>
      <c r="AJ227">
        <f>1/WL_nm</f>
        <v>2.785204991087344E-3</v>
      </c>
      <c r="AK227">
        <f>1/WL_nm^2</f>
        <v>7.7573668423778506E-6</v>
      </c>
    </row>
    <row r="228" spans="1:37">
      <c r="A228">
        <v>516.74609999999996</v>
      </c>
      <c r="B228">
        <v>0.32540000000000002</v>
      </c>
      <c r="D228">
        <v>359.31</v>
      </c>
      <c r="E228">
        <f t="shared" si="26"/>
        <v>0.14760000000000001</v>
      </c>
      <c r="F228">
        <f>sens_A_W/MAX(sens_A_W)</f>
        <v>0.2467814746697877</v>
      </c>
      <c r="G228">
        <v>21.42</v>
      </c>
      <c r="H228">
        <v>25.84</v>
      </c>
      <c r="I228">
        <v>26.76</v>
      </c>
      <c r="J228">
        <f>B_LED*dWL/$G$1</f>
        <v>2.2362096695603053E-5</v>
      </c>
      <c r="K228">
        <f>G_LED*dWL/$H$1</f>
        <v>2.0127728940612849E-5</v>
      </c>
      <c r="L228">
        <f>R_LED*dWL/$I$1</f>
        <v>3.0063270026431116E-5</v>
      </c>
      <c r="M228">
        <f>B_LED/MAX(B_LED)</f>
        <v>2.9328524660195772E-3</v>
      </c>
      <c r="N228">
        <f>G_LED/MAX(G_LED)</f>
        <v>3.713620104136576E-3</v>
      </c>
      <c r="O228">
        <f>R_LED/MAX(R_LED)</f>
        <v>3.2173670491598295E-3</v>
      </c>
      <c r="P228">
        <f t="shared" si="33"/>
        <v>0.26499999999998636</v>
      </c>
      <c r="Q228">
        <f t="shared" si="27"/>
        <v>3.1615920000000006</v>
      </c>
      <c r="R228">
        <f t="shared" si="28"/>
        <v>3.813984</v>
      </c>
      <c r="S228">
        <f t="shared" si="29"/>
        <v>3.9497760000000004</v>
      </c>
      <c r="T228">
        <v>359.31</v>
      </c>
      <c r="U228">
        <f>B_1*dWL/Q$1</f>
        <v>1.2391450034475242E-5</v>
      </c>
      <c r="V228">
        <f>G_1*dWL/R$1</f>
        <v>8.6668637885343705E-6</v>
      </c>
      <c r="W228">
        <f>R_1*dWL/S$1</f>
        <v>9.8984789068173035E-6</v>
      </c>
      <c r="X228">
        <f t="shared" si="30"/>
        <v>4.4523719118872993E-3</v>
      </c>
      <c r="Y228">
        <f t="shared" si="31"/>
        <v>3.1140908278582849E-3</v>
      </c>
      <c r="Z228">
        <f t="shared" si="32"/>
        <v>3.5566224560085254E-3</v>
      </c>
      <c r="AA228">
        <f>WL_nm</f>
        <v>359.31</v>
      </c>
      <c r="AI228">
        <v>1</v>
      </c>
      <c r="AJ228">
        <f>1/WL_nm</f>
        <v>2.7831120759232975E-3</v>
      </c>
      <c r="AK228">
        <f>1/WL_nm^2</f>
        <v>7.745712827150086E-6</v>
      </c>
    </row>
    <row r="229" spans="1:37">
      <c r="A229">
        <v>518.18219999999997</v>
      </c>
      <c r="B229">
        <v>0.32650000000000001</v>
      </c>
      <c r="D229">
        <v>359.57</v>
      </c>
      <c r="E229">
        <f t="shared" si="26"/>
        <v>0.14760000000000001</v>
      </c>
      <c r="F229">
        <f>sens_A_W/MAX(sens_A_W)</f>
        <v>0.2467814746697877</v>
      </c>
      <c r="G229">
        <v>22.61</v>
      </c>
      <c r="H229">
        <v>26.39</v>
      </c>
      <c r="I229">
        <v>27.84</v>
      </c>
      <c r="J229">
        <f>B_LED*dWL/$G$1</f>
        <v>2.3159068695237083E-5</v>
      </c>
      <c r="K229">
        <f>G_LED*dWL/$H$1</f>
        <v>2.0168292445984473E-5</v>
      </c>
      <c r="L229">
        <f>R_LED*dWL/$I$1</f>
        <v>3.0686461595640153E-5</v>
      </c>
      <c r="M229">
        <f>B_LED/MAX(B_LED)</f>
        <v>3.0957887141317753E-3</v>
      </c>
      <c r="N229">
        <f>G_LED/MAX(G_LED)</f>
        <v>3.7926638757029506E-3</v>
      </c>
      <c r="O229">
        <f>R_LED/MAX(R_LED)</f>
        <v>3.3472159435205401E-3</v>
      </c>
      <c r="P229">
        <f t="shared" si="33"/>
        <v>0.25999999999999091</v>
      </c>
      <c r="Q229">
        <f t="shared" si="27"/>
        <v>3.3372360000000003</v>
      </c>
      <c r="R229">
        <f t="shared" si="28"/>
        <v>3.8951640000000003</v>
      </c>
      <c r="S229">
        <f t="shared" si="29"/>
        <v>4.1091839999999999</v>
      </c>
      <c r="T229">
        <v>359.57</v>
      </c>
      <c r="U229">
        <f>B_1*dWL/Q$1</f>
        <v>1.2833074039897001E-5</v>
      </c>
      <c r="V229">
        <f>G_1*dWL/R$1</f>
        <v>8.6843301592748857E-6</v>
      </c>
      <c r="W229">
        <f>R_1*dWL/S$1</f>
        <v>1.0103667783386572E-5</v>
      </c>
      <c r="X229">
        <f t="shared" si="30"/>
        <v>4.6143884325257649E-3</v>
      </c>
      <c r="Y229">
        <f t="shared" si="31"/>
        <v>3.1226245953704704E-3</v>
      </c>
      <c r="Z229">
        <f t="shared" si="32"/>
        <v>3.6329758248723099E-3</v>
      </c>
      <c r="AA229">
        <f>WL_nm</f>
        <v>359.57</v>
      </c>
      <c r="AI229">
        <v>1</v>
      </c>
      <c r="AJ229">
        <f>1/WL_nm</f>
        <v>2.781099646800345E-3</v>
      </c>
      <c r="AK229">
        <f>1/WL_nm^2</f>
        <v>7.7345152454330036E-6</v>
      </c>
    </row>
    <row r="230" spans="1:37">
      <c r="A230">
        <v>518.18340000000001</v>
      </c>
      <c r="B230">
        <v>0.3276</v>
      </c>
      <c r="D230">
        <v>359.83</v>
      </c>
      <c r="E230">
        <f t="shared" si="26"/>
        <v>0.14760000000000001</v>
      </c>
      <c r="F230">
        <f>sens_A_W/MAX(sens_A_W)</f>
        <v>0.2467814746697877</v>
      </c>
      <c r="G230">
        <v>23.5</v>
      </c>
      <c r="H230">
        <v>27.15</v>
      </c>
      <c r="I230">
        <v>28.92</v>
      </c>
      <c r="J230">
        <f>B_LED*dWL/$G$1</f>
        <v>2.4533579474637163E-5</v>
      </c>
      <c r="K230">
        <f>G_LED*dWL/$H$1</f>
        <v>2.1148136251458878E-5</v>
      </c>
      <c r="L230">
        <f>R_LED*dWL/$I$1</f>
        <v>3.2489901687760882E-5</v>
      </c>
      <c r="M230">
        <f>B_LED/MAX(B_LED)</f>
        <v>3.2176485971736721E-3</v>
      </c>
      <c r="N230">
        <f>G_LED/MAX(G_LED)</f>
        <v>3.9018879964128495E-3</v>
      </c>
      <c r="O230">
        <f>R_LED/MAX(R_LED)</f>
        <v>3.4770648378812507E-3</v>
      </c>
      <c r="P230">
        <f t="shared" si="33"/>
        <v>0.26500000000001478</v>
      </c>
      <c r="Q230">
        <f t="shared" si="27"/>
        <v>3.4686000000000003</v>
      </c>
      <c r="R230">
        <f t="shared" si="28"/>
        <v>4.0073400000000001</v>
      </c>
      <c r="S230">
        <f t="shared" si="29"/>
        <v>4.2685920000000008</v>
      </c>
      <c r="T230">
        <v>359.83</v>
      </c>
      <c r="U230">
        <f>B_1*dWL/Q$1</f>
        <v>1.3594728095714256E-5</v>
      </c>
      <c r="V230">
        <f>G_1*dWL/R$1</f>
        <v>9.106244266978847E-6</v>
      </c>
      <c r="W230">
        <f>R_1*dWL/S$1</f>
        <v>1.0697459267009981E-5</v>
      </c>
      <c r="X230">
        <f t="shared" si="30"/>
        <v>4.8917910106808602E-3</v>
      </c>
      <c r="Y230">
        <f t="shared" si="31"/>
        <v>3.2766998745869984E-3</v>
      </c>
      <c r="Z230">
        <f t="shared" si="32"/>
        <v>3.8492667680482011E-3</v>
      </c>
      <c r="AA230">
        <f>WL_nm</f>
        <v>359.83</v>
      </c>
      <c r="AI230">
        <v>1</v>
      </c>
      <c r="AJ230">
        <f>1/WL_nm</f>
        <v>2.7790901258927829E-3</v>
      </c>
      <c r="AK230">
        <f>1/WL_nm^2</f>
        <v>7.7233419278347641E-6</v>
      </c>
    </row>
    <row r="231" spans="1:37">
      <c r="A231">
        <v>519.61950000000002</v>
      </c>
      <c r="B231">
        <v>0.32879999999999998</v>
      </c>
      <c r="D231">
        <v>360.1</v>
      </c>
      <c r="E231">
        <f t="shared" si="26"/>
        <v>0.14760000000000001</v>
      </c>
      <c r="F231">
        <f>sens_A_W/MAX(sens_A_W)</f>
        <v>0.2467814746697877</v>
      </c>
      <c r="G231">
        <v>23.53</v>
      </c>
      <c r="H231">
        <v>26.39</v>
      </c>
      <c r="I231">
        <v>28.78</v>
      </c>
      <c r="J231">
        <f>B_LED*dWL/$G$1</f>
        <v>2.4564898937796279E-5</v>
      </c>
      <c r="K231">
        <f>G_LED*dWL/$H$1</f>
        <v>2.0556144223793733E-5</v>
      </c>
      <c r="L231">
        <f>R_LED*dWL/$I$1</f>
        <v>3.2332620006008232E-5</v>
      </c>
      <c r="M231">
        <f>B_LED/MAX(B_LED)</f>
        <v>3.2217562336807025E-3</v>
      </c>
      <c r="N231">
        <f>G_LED/MAX(G_LED)</f>
        <v>3.7926638757029506E-3</v>
      </c>
      <c r="O231">
        <f>R_LED/MAX(R_LED)</f>
        <v>3.460232573797455E-3</v>
      </c>
      <c r="P231">
        <f t="shared" si="33"/>
        <v>0.26500000000001478</v>
      </c>
      <c r="Q231">
        <f t="shared" si="27"/>
        <v>3.4730280000000002</v>
      </c>
      <c r="R231">
        <f t="shared" si="28"/>
        <v>3.8951640000000003</v>
      </c>
      <c r="S231">
        <f t="shared" si="29"/>
        <v>4.2479280000000008</v>
      </c>
      <c r="T231">
        <v>360.1</v>
      </c>
      <c r="U231">
        <f>B_1*dWL/Q$1</f>
        <v>1.3612083067751338E-5</v>
      </c>
      <c r="V231">
        <f>G_1*dWL/R$1</f>
        <v>8.8513365084925159E-6</v>
      </c>
      <c r="W231">
        <f>R_1*dWL/S$1</f>
        <v>1.0645673502923488E-5</v>
      </c>
      <c r="X231">
        <f t="shared" si="30"/>
        <v>4.9017111126972573E-3</v>
      </c>
      <c r="Y231">
        <f t="shared" si="31"/>
        <v>3.1873662767081552E-3</v>
      </c>
      <c r="Z231">
        <f t="shared" si="32"/>
        <v>3.8335070284027484E-3</v>
      </c>
      <c r="AA231">
        <f>WL_nm</f>
        <v>360.1</v>
      </c>
      <c r="AI231">
        <v>1</v>
      </c>
      <c r="AJ231">
        <f>1/WL_nm</f>
        <v>2.7770063871146904E-3</v>
      </c>
      <c r="AK231">
        <f>1/WL_nm^2</f>
        <v>7.711764474075785E-6</v>
      </c>
    </row>
    <row r="232" spans="1:37">
      <c r="A232">
        <v>521.05560000000003</v>
      </c>
      <c r="B232">
        <v>0.32990000000000003</v>
      </c>
      <c r="D232">
        <v>360.36</v>
      </c>
      <c r="E232">
        <f t="shared" si="26"/>
        <v>0.1487</v>
      </c>
      <c r="F232">
        <f>sens_A_W/MAX(sens_A_W)</f>
        <v>0.24862063200133758</v>
      </c>
      <c r="G232">
        <v>24.62</v>
      </c>
      <c r="H232">
        <v>27.03</v>
      </c>
      <c r="I232">
        <v>29.51</v>
      </c>
      <c r="J232">
        <f>B_LED*dWL/$G$1</f>
        <v>2.5217880197998102E-5</v>
      </c>
      <c r="K232">
        <f>G_LED*dWL/$H$1</f>
        <v>2.0657406017997739E-5</v>
      </c>
      <c r="L232">
        <f>R_LED*dWL/$I$1</f>
        <v>3.2527208393941842E-5</v>
      </c>
      <c r="M232">
        <f>B_LED/MAX(B_LED)</f>
        <v>3.3710003601028003E-3</v>
      </c>
      <c r="N232">
        <f>G_LED/MAX(G_LED)</f>
        <v>3.8846420826165501E-3</v>
      </c>
      <c r="O232">
        <f>R_LED/MAX(R_LED)</f>
        <v>3.5480008079486758E-3</v>
      </c>
      <c r="P232">
        <f t="shared" si="33"/>
        <v>0.25999999999999091</v>
      </c>
      <c r="Q232">
        <f t="shared" si="27"/>
        <v>3.6609940000000001</v>
      </c>
      <c r="R232">
        <f t="shared" si="28"/>
        <v>4.019361</v>
      </c>
      <c r="S232">
        <f t="shared" si="29"/>
        <v>4.3881370000000004</v>
      </c>
      <c r="T232">
        <v>360.36</v>
      </c>
      <c r="U232">
        <f>B_1*dWL/Q$1</f>
        <v>1.4078059526392104E-5</v>
      </c>
      <c r="V232">
        <f>G_1*dWL/R$1</f>
        <v>8.9612293483183921E-6</v>
      </c>
      <c r="W232">
        <f>R_1*dWL/S$1</f>
        <v>1.0789557838243945E-5</v>
      </c>
      <c r="X232">
        <f t="shared" si="30"/>
        <v>5.0731695309306586E-3</v>
      </c>
      <c r="Y232">
        <f t="shared" si="31"/>
        <v>3.2292686079600161E-3</v>
      </c>
      <c r="Z232">
        <f t="shared" si="32"/>
        <v>3.8881250625895881E-3</v>
      </c>
      <c r="AA232">
        <f>WL_nm</f>
        <v>360.36</v>
      </c>
      <c r="AI232">
        <v>1</v>
      </c>
      <c r="AJ232">
        <f>1/WL_nm</f>
        <v>2.775002775002775E-3</v>
      </c>
      <c r="AK232">
        <f>1/WL_nm^2</f>
        <v>7.700640401273102E-6</v>
      </c>
    </row>
    <row r="233" spans="1:37">
      <c r="A233">
        <v>521.05669999999998</v>
      </c>
      <c r="B233">
        <v>0.33100000000000002</v>
      </c>
      <c r="D233">
        <v>360.62</v>
      </c>
      <c r="E233">
        <f t="shared" si="26"/>
        <v>0.1487</v>
      </c>
      <c r="F233">
        <f>sens_A_W/MAX(sens_A_W)</f>
        <v>0.24862063200133758</v>
      </c>
      <c r="G233">
        <v>24.76</v>
      </c>
      <c r="H233">
        <v>27.16</v>
      </c>
      <c r="I233">
        <v>29.86</v>
      </c>
      <c r="J233">
        <f>B_LED*dWL/$G$1</f>
        <v>2.5361280004160557E-5</v>
      </c>
      <c r="K233">
        <f>G_LED*dWL/$H$1</f>
        <v>2.0756757212312935E-5</v>
      </c>
      <c r="L233">
        <f>R_LED*dWL/$I$1</f>
        <v>3.2912993651070942E-5</v>
      </c>
      <c r="M233">
        <f>B_LED/MAX(B_LED)</f>
        <v>3.3901693304689414E-3</v>
      </c>
      <c r="N233">
        <f>G_LED/MAX(G_LED)</f>
        <v>3.9033251558958748E-3</v>
      </c>
      <c r="O233">
        <f>R_LED/MAX(R_LED)</f>
        <v>3.5900814681581652E-3</v>
      </c>
      <c r="P233">
        <f t="shared" si="33"/>
        <v>0.25999999999999091</v>
      </c>
      <c r="Q233">
        <f t="shared" si="27"/>
        <v>3.6818120000000003</v>
      </c>
      <c r="R233">
        <f t="shared" si="28"/>
        <v>4.0386920000000002</v>
      </c>
      <c r="S233">
        <f t="shared" si="29"/>
        <v>4.4401820000000001</v>
      </c>
      <c r="T233">
        <v>360.62</v>
      </c>
      <c r="U233">
        <f>B_1*dWL/Q$1</f>
        <v>1.4158113479832189E-5</v>
      </c>
      <c r="V233">
        <f>G_1*dWL/R$1</f>
        <v>9.0043281206188531E-6</v>
      </c>
      <c r="W233">
        <f>R_1*dWL/S$1</f>
        <v>1.0917526162316644E-5</v>
      </c>
      <c r="X233">
        <f t="shared" si="30"/>
        <v>5.1056988830970838E-3</v>
      </c>
      <c r="Y233">
        <f t="shared" si="31"/>
        <v>3.2471408068575707E-3</v>
      </c>
      <c r="Z233">
        <f t="shared" si="32"/>
        <v>3.9370782846546281E-3</v>
      </c>
      <c r="AA233">
        <f>WL_nm</f>
        <v>360.62</v>
      </c>
      <c r="AI233">
        <v>1</v>
      </c>
      <c r="AJ233">
        <f>1/WL_nm</f>
        <v>2.7730020520215183E-3</v>
      </c>
      <c r="AK233">
        <f>1/WL_nm^2</f>
        <v>7.6895403805155527E-6</v>
      </c>
    </row>
    <row r="234" spans="1:37">
      <c r="A234">
        <v>522.49289999999996</v>
      </c>
      <c r="B234">
        <v>0.33210000000000001</v>
      </c>
      <c r="D234">
        <v>360.88</v>
      </c>
      <c r="E234">
        <f t="shared" si="26"/>
        <v>0.1487</v>
      </c>
      <c r="F234">
        <f>sens_A_W/MAX(sens_A_W)</f>
        <v>0.24862063200133758</v>
      </c>
      <c r="G234">
        <v>24.87</v>
      </c>
      <c r="H234">
        <v>26.32</v>
      </c>
      <c r="I234">
        <v>29.54</v>
      </c>
      <c r="J234">
        <f>B_LED*dWL/$G$1</f>
        <v>2.5963834958900463E-5</v>
      </c>
      <c r="K234">
        <f>G_LED*dWL/$H$1</f>
        <v>2.0501618642296061E-5</v>
      </c>
      <c r="L234">
        <f>R_LED*dWL/$I$1</f>
        <v>3.3186434849804748E-5</v>
      </c>
      <c r="M234">
        <f>B_LED/MAX(B_LED)</f>
        <v>3.4052306643280522E-3</v>
      </c>
      <c r="N234">
        <f>G_LED/MAX(G_LED)</f>
        <v>3.7826037593217759E-3</v>
      </c>
      <c r="O234">
        <f>R_LED/MAX(R_LED)</f>
        <v>3.5516077216809177E-3</v>
      </c>
      <c r="P234">
        <f t="shared" si="33"/>
        <v>0.26499999999998636</v>
      </c>
      <c r="Q234">
        <f t="shared" si="27"/>
        <v>3.698169</v>
      </c>
      <c r="R234">
        <f t="shared" si="28"/>
        <v>3.9137840000000002</v>
      </c>
      <c r="S234">
        <f t="shared" si="29"/>
        <v>4.3925979999999996</v>
      </c>
      <c r="T234">
        <v>360.88</v>
      </c>
      <c r="U234">
        <f>B_1*dWL/Q$1</f>
        <v>1.4494494034190768E-5</v>
      </c>
      <c r="V234">
        <f>G_1*dWL/R$1</f>
        <v>8.8936484331725581E-6</v>
      </c>
      <c r="W234">
        <f>R_1*dWL/S$1</f>
        <v>1.1008228985422936E-5</v>
      </c>
      <c r="X234">
        <f t="shared" si="30"/>
        <v>5.2307730070587644E-3</v>
      </c>
      <c r="Y234">
        <f t="shared" si="31"/>
        <v>3.2095398465633129E-3</v>
      </c>
      <c r="Z234">
        <f t="shared" si="32"/>
        <v>3.9726496762594286E-3</v>
      </c>
      <c r="AA234">
        <f>WL_nm</f>
        <v>360.88</v>
      </c>
      <c r="AI234">
        <v>1</v>
      </c>
      <c r="AJ234">
        <f>1/WL_nm</f>
        <v>2.7710042119264023E-3</v>
      </c>
      <c r="AK234">
        <f>1/WL_nm^2</f>
        <v>7.6784643425138617E-6</v>
      </c>
    </row>
    <row r="235" spans="1:37">
      <c r="A235">
        <v>523.92899999999997</v>
      </c>
      <c r="B235">
        <v>0.3332</v>
      </c>
      <c r="D235">
        <v>361.15</v>
      </c>
      <c r="E235">
        <f t="shared" si="26"/>
        <v>0.1487</v>
      </c>
      <c r="F235">
        <f>sens_A_W/MAX(sens_A_W)</f>
        <v>0.24862063200133758</v>
      </c>
      <c r="G235">
        <v>24.53</v>
      </c>
      <c r="H235">
        <v>26.23</v>
      </c>
      <c r="I235">
        <v>29.31</v>
      </c>
      <c r="J235">
        <f>B_LED*dWL/$G$1</f>
        <v>2.5608881043099987E-5</v>
      </c>
      <c r="K235">
        <f>G_LED*dWL/$H$1</f>
        <v>2.0431514323232649E-5</v>
      </c>
      <c r="L235">
        <f>R_LED*dWL/$I$1</f>
        <v>3.2928043515500387E-5</v>
      </c>
      <c r="M235">
        <f>B_LED/MAX(B_LED)</f>
        <v>3.35867745058171E-3</v>
      </c>
      <c r="N235">
        <f>G_LED/MAX(G_LED)</f>
        <v>3.769669323974551E-3</v>
      </c>
      <c r="O235">
        <f>R_LED/MAX(R_LED)</f>
        <v>3.5239547164003958E-3</v>
      </c>
      <c r="P235">
        <f t="shared" si="33"/>
        <v>0.26500000000001478</v>
      </c>
      <c r="Q235">
        <f t="shared" si="27"/>
        <v>3.6476109999999999</v>
      </c>
      <c r="R235">
        <f t="shared" si="28"/>
        <v>3.900401</v>
      </c>
      <c r="S235">
        <f t="shared" si="29"/>
        <v>4.3583970000000001</v>
      </c>
      <c r="T235">
        <v>361.15</v>
      </c>
      <c r="U235">
        <f>B_1*dWL/Q$1</f>
        <v>1.4296338506583742E-5</v>
      </c>
      <c r="V235">
        <f>G_1*dWL/R$1</f>
        <v>8.863237021357949E-6</v>
      </c>
      <c r="W235">
        <f>R_1*dWL/S$1</f>
        <v>1.0922518333201789E-5</v>
      </c>
      <c r="X235">
        <f t="shared" si="30"/>
        <v>5.1631226516527179E-3</v>
      </c>
      <c r="Y235">
        <f t="shared" si="31"/>
        <v>3.200958050263423E-3</v>
      </c>
      <c r="Z235">
        <f t="shared" si="32"/>
        <v>3.9446674960358259E-3</v>
      </c>
      <c r="AA235">
        <f>WL_nm</f>
        <v>361.15</v>
      </c>
      <c r="AI235">
        <v>1</v>
      </c>
      <c r="AJ235">
        <f>1/WL_nm</f>
        <v>2.7689325764917627E-3</v>
      </c>
      <c r="AK235">
        <f>1/WL_nm^2</f>
        <v>7.6669876131573104E-6</v>
      </c>
    </row>
    <row r="236" spans="1:37">
      <c r="A236">
        <v>523.93010000000004</v>
      </c>
      <c r="B236">
        <v>0.33429999999999999</v>
      </c>
      <c r="D236">
        <v>361.41</v>
      </c>
      <c r="E236">
        <f t="shared" si="26"/>
        <v>0.1487</v>
      </c>
      <c r="F236">
        <f>sens_A_W/MAX(sens_A_W)</f>
        <v>0.24862063200133758</v>
      </c>
      <c r="G236">
        <v>24.15</v>
      </c>
      <c r="H236">
        <v>25.74</v>
      </c>
      <c r="I236">
        <v>28.95</v>
      </c>
      <c r="J236">
        <f>B_LED*dWL/$G$1</f>
        <v>2.4736466563026832E-5</v>
      </c>
      <c r="K236">
        <f>G_LED*dWL/$H$1</f>
        <v>1.9671536474410653E-5</v>
      </c>
      <c r="L236">
        <f>R_LED*dWL/$I$1</f>
        <v>3.1909951982538775E-5</v>
      </c>
      <c r="M236">
        <f>B_LED/MAX(B_LED)</f>
        <v>3.3066473881593265E-3</v>
      </c>
      <c r="N236">
        <f>G_LED/MAX(G_LED)</f>
        <v>3.6992485093063259E-3</v>
      </c>
      <c r="O236">
        <f>R_LED/MAX(R_LED)</f>
        <v>3.4806717516134922E-3</v>
      </c>
      <c r="P236">
        <f t="shared" si="33"/>
        <v>0.26000000000001933</v>
      </c>
      <c r="Q236">
        <f t="shared" si="27"/>
        <v>3.5911049999999998</v>
      </c>
      <c r="R236">
        <f t="shared" si="28"/>
        <v>3.8275379999999997</v>
      </c>
      <c r="S236">
        <f t="shared" si="29"/>
        <v>4.3048649999999995</v>
      </c>
      <c r="T236">
        <v>361.41</v>
      </c>
      <c r="U236">
        <f>B_1*dWL/Q$1</f>
        <v>1.3809306968416184E-5</v>
      </c>
      <c r="V236">
        <f>G_1*dWL/R$1</f>
        <v>8.5335569154917005E-6</v>
      </c>
      <c r="W236">
        <f>R_1*dWL/S$1</f>
        <v>1.058480851972878E-5</v>
      </c>
      <c r="X236">
        <f t="shared" si="30"/>
        <v>4.9908216314552929E-3</v>
      </c>
      <c r="Y236">
        <f t="shared" si="31"/>
        <v>3.0841128048278558E-3</v>
      </c>
      <c r="Z236">
        <f t="shared" si="32"/>
        <v>3.8254556471151789E-3</v>
      </c>
      <c r="AA236">
        <f>WL_nm</f>
        <v>361.41</v>
      </c>
      <c r="AI236">
        <v>1</v>
      </c>
      <c r="AJ236">
        <f>1/WL_nm</f>
        <v>2.7669405937854512E-3</v>
      </c>
      <c r="AK236">
        <f>1/WL_nm^2</f>
        <v>7.6559602495377865E-6</v>
      </c>
    </row>
    <row r="237" spans="1:37">
      <c r="A237">
        <v>525.36630000000002</v>
      </c>
      <c r="B237">
        <v>0.33550000000000002</v>
      </c>
      <c r="D237">
        <v>361.67</v>
      </c>
      <c r="E237">
        <f t="shared" si="26"/>
        <v>0.14979999999999999</v>
      </c>
      <c r="F237">
        <f>sens_A_W/MAX(sens_A_W)</f>
        <v>0.25045978933288748</v>
      </c>
      <c r="G237">
        <v>23.49</v>
      </c>
      <c r="H237">
        <v>25.25</v>
      </c>
      <c r="I237">
        <v>27.82</v>
      </c>
      <c r="J237">
        <f>B_LED*dWL/$G$1</f>
        <v>2.4523139653581497E-5</v>
      </c>
      <c r="K237">
        <f>G_LED*dWL/$H$1</f>
        <v>1.9668156182293903E-5</v>
      </c>
      <c r="L237">
        <f>R_LED*dWL/$I$1</f>
        <v>3.1254117045415307E-5</v>
      </c>
      <c r="M237">
        <f>B_LED/MAX(B_LED)</f>
        <v>3.2162793850046617E-3</v>
      </c>
      <c r="N237">
        <f>G_LED/MAX(G_LED)</f>
        <v>3.6288276946381016E-3</v>
      </c>
      <c r="O237">
        <f>R_LED/MAX(R_LED)</f>
        <v>3.3448113343657118E-3</v>
      </c>
      <c r="P237">
        <f t="shared" si="33"/>
        <v>0.26499999999998636</v>
      </c>
      <c r="Q237">
        <f t="shared" si="27"/>
        <v>3.5188019999999995</v>
      </c>
      <c r="R237">
        <f t="shared" si="28"/>
        <v>3.7824499999999999</v>
      </c>
      <c r="S237">
        <f t="shared" si="29"/>
        <v>4.1674359999999995</v>
      </c>
      <c r="T237">
        <v>361.67</v>
      </c>
      <c r="U237">
        <f>B_1*dWL/Q$1</f>
        <v>1.3791488327466521E-5</v>
      </c>
      <c r="V237">
        <f>G_1*dWL/R$1</f>
        <v>8.5952062035241449E-6</v>
      </c>
      <c r="W237">
        <f>R_1*dWL/S$1</f>
        <v>1.0443953616992727E-5</v>
      </c>
      <c r="X237">
        <f t="shared" si="30"/>
        <v>4.9879675833948171E-3</v>
      </c>
      <c r="Y237">
        <f t="shared" si="31"/>
        <v>3.1086282276285774E-3</v>
      </c>
      <c r="Z237">
        <f t="shared" si="32"/>
        <v>3.7772647046577599E-3</v>
      </c>
      <c r="AA237">
        <f>WL_nm</f>
        <v>361.67</v>
      </c>
      <c r="AI237">
        <v>1</v>
      </c>
      <c r="AJ237">
        <f>1/WL_nm</f>
        <v>2.764951475101612E-3</v>
      </c>
      <c r="AK237">
        <f>1/WL_nm^2</f>
        <v>7.6449566596665794E-6</v>
      </c>
    </row>
    <row r="238" spans="1:37">
      <c r="A238">
        <v>525.36739999999998</v>
      </c>
      <c r="B238">
        <v>0.33660000000000001</v>
      </c>
      <c r="D238">
        <v>361.94</v>
      </c>
      <c r="E238">
        <f t="shared" si="26"/>
        <v>0.14979999999999999</v>
      </c>
      <c r="F238">
        <f>sens_A_W/MAX(sens_A_W)</f>
        <v>0.25045978933288748</v>
      </c>
      <c r="G238">
        <v>23.45</v>
      </c>
      <c r="H238">
        <v>25.01</v>
      </c>
      <c r="I238">
        <v>27.09</v>
      </c>
      <c r="J238">
        <f>B_LED*dWL/$G$1</f>
        <v>2.4481380369369351E-5</v>
      </c>
      <c r="K238">
        <f>G_LED*dWL/$H$1</f>
        <v>1.9481211331452299E-5</v>
      </c>
      <c r="L238">
        <f>R_LED*dWL/$I$1</f>
        <v>3.0434005419133739E-5</v>
      </c>
      <c r="M238">
        <f>B_LED/MAX(B_LED)</f>
        <v>3.2108025363286217E-3</v>
      </c>
      <c r="N238">
        <f>G_LED/MAX(G_LED)</f>
        <v>3.594335867045502E-3</v>
      </c>
      <c r="O238">
        <f>R_LED/MAX(R_LED)</f>
        <v>3.257043100214491E-3</v>
      </c>
      <c r="P238">
        <f t="shared" si="33"/>
        <v>0.26499999999998636</v>
      </c>
      <c r="Q238">
        <f t="shared" si="27"/>
        <v>3.5128099999999995</v>
      </c>
      <c r="R238">
        <f t="shared" si="28"/>
        <v>3.7464979999999999</v>
      </c>
      <c r="S238">
        <f t="shared" si="29"/>
        <v>4.0580819999999997</v>
      </c>
      <c r="T238">
        <v>361.94</v>
      </c>
      <c r="U238">
        <f>B_1*dWL/Q$1</f>
        <v>1.3768003460157085E-5</v>
      </c>
      <c r="V238">
        <f>G_1*dWL/R$1</f>
        <v>8.5135091940649047E-6</v>
      </c>
      <c r="W238">
        <f>R_1*dWL/S$1</f>
        <v>1.0169903072765382E-5</v>
      </c>
      <c r="X238">
        <f t="shared" si="30"/>
        <v>4.9831911723692557E-3</v>
      </c>
      <c r="Y238">
        <f t="shared" si="31"/>
        <v>3.0813795176998517E-3</v>
      </c>
      <c r="Z238">
        <f t="shared" si="32"/>
        <v>3.6808947181567026E-3</v>
      </c>
      <c r="AA238">
        <f>WL_nm</f>
        <v>361.94</v>
      </c>
      <c r="AI238">
        <v>1</v>
      </c>
      <c r="AJ238">
        <f>1/WL_nm</f>
        <v>2.762888876609383E-3</v>
      </c>
      <c r="AK238">
        <f>1/WL_nm^2</f>
        <v>7.6335549444918569E-6</v>
      </c>
    </row>
    <row r="239" spans="1:37">
      <c r="A239">
        <v>526.80349999999999</v>
      </c>
      <c r="B239">
        <v>0.3377</v>
      </c>
      <c r="D239">
        <v>362.2</v>
      </c>
      <c r="E239">
        <f t="shared" si="26"/>
        <v>0.14979999999999999</v>
      </c>
      <c r="F239">
        <f>sens_A_W/MAX(sens_A_W)</f>
        <v>0.25045978933288748</v>
      </c>
      <c r="G239">
        <v>23.01</v>
      </c>
      <c r="H239">
        <v>24.4</v>
      </c>
      <c r="I239">
        <v>26.57</v>
      </c>
      <c r="J239">
        <f>B_LED*dWL/$G$1</f>
        <v>2.3568782427129826E-5</v>
      </c>
      <c r="K239">
        <f>G_LED*dWL/$H$1</f>
        <v>1.8647454933005726E-5</v>
      </c>
      <c r="L239">
        <f>R_LED*dWL/$I$1</f>
        <v>2.9286612234057431E-5</v>
      </c>
      <c r="M239">
        <f>B_LED/MAX(B_LED)</f>
        <v>3.1505572008921788E-3</v>
      </c>
      <c r="N239">
        <f>G_LED/MAX(G_LED)</f>
        <v>3.5066691385809774E-3</v>
      </c>
      <c r="O239">
        <f>R_LED/MAX(R_LED)</f>
        <v>3.1945232621889636E-3</v>
      </c>
      <c r="P239">
        <f t="shared" si="33"/>
        <v>0.25999999999999091</v>
      </c>
      <c r="Q239">
        <f t="shared" si="27"/>
        <v>3.446898</v>
      </c>
      <c r="R239">
        <f t="shared" si="28"/>
        <v>3.6551199999999997</v>
      </c>
      <c r="S239">
        <f t="shared" si="29"/>
        <v>3.9801859999999998</v>
      </c>
      <c r="T239">
        <v>362.2</v>
      </c>
      <c r="U239">
        <f>B_1*dWL/Q$1</f>
        <v>1.3254770487305331E-5</v>
      </c>
      <c r="V239">
        <f>G_1*dWL/R$1</f>
        <v>8.1491482391418744E-6</v>
      </c>
      <c r="W239">
        <f>R_1*dWL/S$1</f>
        <v>9.7864873074766831E-6</v>
      </c>
      <c r="X239">
        <f t="shared" si="30"/>
        <v>4.8008778705019902E-3</v>
      </c>
      <c r="Y239">
        <f t="shared" si="31"/>
        <v>2.9516214922171869E-3</v>
      </c>
      <c r="Z239">
        <f t="shared" si="32"/>
        <v>3.5446657027680545E-3</v>
      </c>
      <c r="AA239">
        <f>WL_nm</f>
        <v>362.2</v>
      </c>
      <c r="AI239">
        <v>1</v>
      </c>
      <c r="AJ239">
        <f>1/WL_nm</f>
        <v>2.7609055770292656E-3</v>
      </c>
      <c r="AK239">
        <f>1/WL_nm^2</f>
        <v>7.6225996052713019E-6</v>
      </c>
    </row>
    <row r="240" spans="1:37">
      <c r="A240">
        <v>528.23969999999997</v>
      </c>
      <c r="B240">
        <v>0.33879999999999999</v>
      </c>
      <c r="D240">
        <v>362.46</v>
      </c>
      <c r="E240">
        <f t="shared" si="26"/>
        <v>0.14979999999999999</v>
      </c>
      <c r="F240">
        <f>sens_A_W/MAX(sens_A_W)</f>
        <v>0.25045978933288748</v>
      </c>
      <c r="G240">
        <v>22.57</v>
      </c>
      <c r="H240">
        <v>24.1</v>
      </c>
      <c r="I240">
        <v>26</v>
      </c>
      <c r="J240">
        <f>B_LED*dWL/$G$1</f>
        <v>2.3118097322050336E-5</v>
      </c>
      <c r="K240">
        <f>G_LED*dWL/$H$1</f>
        <v>1.8418182946126525E-5</v>
      </c>
      <c r="L240">
        <f>R_LED*dWL/$I$1</f>
        <v>2.8658333386736033E-5</v>
      </c>
      <c r="M240">
        <f>B_LED/MAX(B_LED)</f>
        <v>3.0903118654557354E-3</v>
      </c>
      <c r="N240">
        <f>G_LED/MAX(G_LED)</f>
        <v>3.4635543540902278E-3</v>
      </c>
      <c r="O240">
        <f>R_LED/MAX(R_LED)</f>
        <v>3.1259919012763663E-3</v>
      </c>
      <c r="P240">
        <f t="shared" si="33"/>
        <v>0.26000000000001933</v>
      </c>
      <c r="Q240">
        <f t="shared" si="27"/>
        <v>3.3809859999999996</v>
      </c>
      <c r="R240">
        <f t="shared" si="28"/>
        <v>3.6101799999999997</v>
      </c>
      <c r="S240">
        <f t="shared" si="29"/>
        <v>3.8947999999999996</v>
      </c>
      <c r="T240">
        <v>362.46</v>
      </c>
      <c r="U240">
        <f>B_1*dWL/Q$1</f>
        <v>1.3001311164646414E-5</v>
      </c>
      <c r="V240">
        <f>G_1*dWL/R$1</f>
        <v>8.0489537935795339E-6</v>
      </c>
      <c r="W240">
        <f>R_1*dWL/S$1</f>
        <v>9.5765400825901982E-6</v>
      </c>
      <c r="X240">
        <f t="shared" si="30"/>
        <v>4.7124552447377387E-3</v>
      </c>
      <c r="Y240">
        <f t="shared" si="31"/>
        <v>2.9174237920208375E-3</v>
      </c>
      <c r="Z240">
        <f t="shared" si="32"/>
        <v>3.4711127183356429E-3</v>
      </c>
      <c r="AA240">
        <f>WL_nm</f>
        <v>362.46</v>
      </c>
      <c r="AI240">
        <v>1</v>
      </c>
      <c r="AJ240">
        <f>1/WL_nm</f>
        <v>2.758925122772168E-3</v>
      </c>
      <c r="AK240">
        <f>1/WL_nm^2</f>
        <v>7.6116678330634224E-6</v>
      </c>
    </row>
    <row r="241" spans="1:37">
      <c r="A241">
        <v>528.24080000000004</v>
      </c>
      <c r="B241">
        <v>0.33989999999999998</v>
      </c>
      <c r="D241">
        <v>362.72</v>
      </c>
      <c r="E241">
        <f t="shared" si="26"/>
        <v>0.14979999999999999</v>
      </c>
      <c r="F241">
        <f>sens_A_W/MAX(sens_A_W)</f>
        <v>0.25045978933288748</v>
      </c>
      <c r="G241">
        <v>22.52</v>
      </c>
      <c r="H241">
        <v>23.61</v>
      </c>
      <c r="I241">
        <v>25.65</v>
      </c>
      <c r="J241">
        <f>B_LED*dWL/$G$1</f>
        <v>2.3510477011439527E-5</v>
      </c>
      <c r="K241">
        <f>G_LED*dWL/$H$1</f>
        <v>1.8390699701544905E-5</v>
      </c>
      <c r="L241">
        <f>R_LED*dWL/$I$1</f>
        <v>2.8816250978252642E-5</v>
      </c>
      <c r="M241">
        <f>B_LED/MAX(B_LED)</f>
        <v>3.083465804610685E-3</v>
      </c>
      <c r="N241">
        <f>G_LED/MAX(G_LED)</f>
        <v>3.3931335394220032E-3</v>
      </c>
      <c r="O241">
        <f>R_LED/MAX(R_LED)</f>
        <v>3.0839112410668765E-3</v>
      </c>
      <c r="P241">
        <f t="shared" si="33"/>
        <v>0.26500000000001478</v>
      </c>
      <c r="Q241">
        <f t="shared" si="27"/>
        <v>3.3734959999999998</v>
      </c>
      <c r="R241">
        <f t="shared" si="28"/>
        <v>3.5367779999999995</v>
      </c>
      <c r="S241">
        <f t="shared" si="29"/>
        <v>3.8423699999999994</v>
      </c>
      <c r="T241">
        <v>362.72</v>
      </c>
      <c r="U241">
        <f>B_1*dWL/Q$1</f>
        <v>1.3221980295214108E-5</v>
      </c>
      <c r="V241">
        <f>G_1*dWL/R$1</f>
        <v>8.036943305553536E-6</v>
      </c>
      <c r="W241">
        <f>R_1*dWL/S$1</f>
        <v>9.6293102184001492E-6</v>
      </c>
      <c r="X241">
        <f t="shared" si="30"/>
        <v>4.7958766926800619E-3</v>
      </c>
      <c r="Y241">
        <f t="shared" si="31"/>
        <v>2.9151600757903787E-3</v>
      </c>
      <c r="Z241">
        <f t="shared" si="32"/>
        <v>3.4927434024181023E-3</v>
      </c>
      <c r="AA241">
        <f>WL_nm</f>
        <v>362.72</v>
      </c>
      <c r="AI241">
        <v>1</v>
      </c>
      <c r="AJ241">
        <f>1/WL_nm</f>
        <v>2.7569475077194529E-3</v>
      </c>
      <c r="AK241">
        <f>1/WL_nm^2</f>
        <v>7.600759560320502E-6</v>
      </c>
    </row>
    <row r="242" spans="1:37">
      <c r="A242">
        <v>529.67679999999996</v>
      </c>
      <c r="B242">
        <v>0.34110000000000001</v>
      </c>
      <c r="D242">
        <v>362.99</v>
      </c>
      <c r="E242">
        <f t="shared" si="26"/>
        <v>0.14979999999999999</v>
      </c>
      <c r="F242">
        <f>sens_A_W/MAX(sens_A_W)</f>
        <v>0.25045978933288748</v>
      </c>
      <c r="G242">
        <v>22.98</v>
      </c>
      <c r="H242">
        <v>23.72</v>
      </c>
      <c r="I242">
        <v>26.2</v>
      </c>
      <c r="J242">
        <f>B_LED*dWL/$G$1</f>
        <v>2.3990708779876664E-5</v>
      </c>
      <c r="K242">
        <f>G_LED*dWL/$H$1</f>
        <v>1.8476382758178668E-5</v>
      </c>
      <c r="L242">
        <f>R_LED*dWL/$I$1</f>
        <v>2.9434143299420598E-5</v>
      </c>
      <c r="M242">
        <f>B_LED/MAX(B_LED)</f>
        <v>3.1464495643851484E-3</v>
      </c>
      <c r="N242">
        <f>G_LED/MAX(G_LED)</f>
        <v>3.4089422937352777E-3</v>
      </c>
      <c r="O242">
        <f>R_LED/MAX(R_LED)</f>
        <v>3.1500379928246459E-3</v>
      </c>
      <c r="P242">
        <f t="shared" si="33"/>
        <v>0.26499999999998636</v>
      </c>
      <c r="Q242">
        <f t="shared" si="27"/>
        <v>3.4424039999999998</v>
      </c>
      <c r="R242">
        <f t="shared" si="28"/>
        <v>3.5532559999999997</v>
      </c>
      <c r="S242">
        <f t="shared" si="29"/>
        <v>3.9247599999999996</v>
      </c>
      <c r="T242">
        <v>362.99</v>
      </c>
      <c r="U242">
        <f>B_1*dWL/Q$1</f>
        <v>1.3492056269271209E-5</v>
      </c>
      <c r="V242">
        <f>G_1*dWL/R$1</f>
        <v>8.074387768221493E-6</v>
      </c>
      <c r="W242">
        <f>R_1*dWL/S$1</f>
        <v>9.8357866558306771E-6</v>
      </c>
      <c r="X242">
        <f t="shared" si="30"/>
        <v>4.8974815051827563E-3</v>
      </c>
      <c r="Y242">
        <f t="shared" si="31"/>
        <v>2.9309220159867196E-3</v>
      </c>
      <c r="Z242">
        <f t="shared" si="32"/>
        <v>3.5702921981999773E-3</v>
      </c>
      <c r="AA242">
        <f>WL_nm</f>
        <v>362.99</v>
      </c>
      <c r="AI242">
        <v>1</v>
      </c>
      <c r="AJ242">
        <f>1/WL_nm</f>
        <v>2.7548968291137496E-3</v>
      </c>
      <c r="AK242">
        <f>1/WL_nm^2</f>
        <v>7.5894565390609931E-6</v>
      </c>
    </row>
    <row r="243" spans="1:37">
      <c r="A243">
        <v>531.11310000000003</v>
      </c>
      <c r="B243">
        <v>0.3422</v>
      </c>
      <c r="D243">
        <v>363.25</v>
      </c>
      <c r="E243">
        <f t="shared" si="26"/>
        <v>0.151</v>
      </c>
      <c r="F243">
        <f>sens_A_W/MAX(sens_A_W)</f>
        <v>0.2524661427854874</v>
      </c>
      <c r="G243">
        <v>23.16</v>
      </c>
      <c r="H243">
        <v>23.68</v>
      </c>
      <c r="I243">
        <v>26.33</v>
      </c>
      <c r="J243">
        <f>B_LED*dWL/$G$1</f>
        <v>2.3722425076589604E-5</v>
      </c>
      <c r="K243">
        <f>G_LED*dWL/$H$1</f>
        <v>1.8097202164490806E-5</v>
      </c>
      <c r="L243">
        <f>R_LED*dWL/$I$1</f>
        <v>2.9022073772026046E-5</v>
      </c>
      <c r="M243">
        <f>B_LED/MAX(B_LED)</f>
        <v>3.1710953834273295E-3</v>
      </c>
      <c r="N243">
        <f>G_LED/MAX(G_LED)</f>
        <v>3.4031936558031779E-3</v>
      </c>
      <c r="O243">
        <f>R_LED/MAX(R_LED)</f>
        <v>3.1656679523310279E-3</v>
      </c>
      <c r="P243">
        <f t="shared" si="33"/>
        <v>0.25999999999999091</v>
      </c>
      <c r="Q243">
        <f t="shared" si="27"/>
        <v>3.49716</v>
      </c>
      <c r="R243">
        <f t="shared" si="28"/>
        <v>3.5756799999999997</v>
      </c>
      <c r="S243">
        <f t="shared" si="29"/>
        <v>3.9758299999999998</v>
      </c>
      <c r="T243">
        <v>363.25</v>
      </c>
      <c r="U243">
        <f>B_1*dWL/Q$1</f>
        <v>1.3448048987055813E-5</v>
      </c>
      <c r="V243">
        <f>G_1*dWL/R$1</f>
        <v>7.9720354942477447E-6</v>
      </c>
      <c r="W243">
        <f>R_1*dWL/S$1</f>
        <v>9.7757767681422482E-6</v>
      </c>
      <c r="X243">
        <f t="shared" si="30"/>
        <v>4.8850037945480243E-3</v>
      </c>
      <c r="Y243">
        <f t="shared" si="31"/>
        <v>2.8958418932854934E-3</v>
      </c>
      <c r="Z243">
        <f t="shared" si="32"/>
        <v>3.5510509110276717E-3</v>
      </c>
      <c r="AA243">
        <f>WL_nm</f>
        <v>363.25</v>
      </c>
      <c r="AI243">
        <v>1</v>
      </c>
      <c r="AJ243">
        <f>1/WL_nm</f>
        <v>2.7529249827942187E-3</v>
      </c>
      <c r="AK243">
        <f>1/WL_nm^2</f>
        <v>7.5785959608925503E-6</v>
      </c>
    </row>
    <row r="244" spans="1:37">
      <c r="A244">
        <v>531.11419999999998</v>
      </c>
      <c r="B244">
        <v>0.34329999999999999</v>
      </c>
      <c r="D244">
        <v>363.51</v>
      </c>
      <c r="E244">
        <f t="shared" si="26"/>
        <v>0.151</v>
      </c>
      <c r="F244">
        <f>sens_A_W/MAX(sens_A_W)</f>
        <v>0.2524661427854874</v>
      </c>
      <c r="G244">
        <v>23.25</v>
      </c>
      <c r="H244">
        <v>24.46</v>
      </c>
      <c r="I244">
        <v>26.6</v>
      </c>
      <c r="J244">
        <f>B_LED*dWL/$G$1</f>
        <v>2.4272583948308634E-5</v>
      </c>
      <c r="K244">
        <f>G_LED*dWL/$H$1</f>
        <v>1.9052796048273618E-5</v>
      </c>
      <c r="L244">
        <f>R_LED*dWL/$I$1</f>
        <v>2.9883519532999539E-5</v>
      </c>
      <c r="M244">
        <f>B_LED/MAX(B_LED)</f>
        <v>3.1834182929484202E-3</v>
      </c>
      <c r="N244">
        <f>G_LED/MAX(G_LED)</f>
        <v>3.5152920954791274E-3</v>
      </c>
      <c r="O244">
        <f>R_LED/MAX(R_LED)</f>
        <v>3.1981301759212055E-3</v>
      </c>
      <c r="P244">
        <f t="shared" si="33"/>
        <v>0.26499999999998636</v>
      </c>
      <c r="Q244">
        <f t="shared" si="27"/>
        <v>3.5107499999999998</v>
      </c>
      <c r="R244">
        <f t="shared" si="28"/>
        <v>3.69346</v>
      </c>
      <c r="S244">
        <f t="shared" si="29"/>
        <v>4.0166000000000004</v>
      </c>
      <c r="T244">
        <v>363.51</v>
      </c>
      <c r="U244">
        <f>B_1*dWL/Q$1</f>
        <v>1.3759929557176873E-5</v>
      </c>
      <c r="V244">
        <f>G_1*dWL/R$1</f>
        <v>8.3929861080697125E-6</v>
      </c>
      <c r="W244">
        <f>R_1*dWL/S$1</f>
        <v>1.0065945607326182E-5</v>
      </c>
      <c r="X244">
        <f t="shared" si="30"/>
        <v>5.0018719933293647E-3</v>
      </c>
      <c r="Y244">
        <f t="shared" si="31"/>
        <v>3.0509343801444211E-3</v>
      </c>
      <c r="Z244">
        <f t="shared" si="32"/>
        <v>3.6590718877191402E-3</v>
      </c>
      <c r="AA244">
        <f>WL_nm</f>
        <v>363.51</v>
      </c>
      <c r="AI244">
        <v>1</v>
      </c>
      <c r="AJ244">
        <f>1/WL_nm</f>
        <v>2.7509559571951255E-3</v>
      </c>
      <c r="AK244">
        <f>1/WL_nm^2</f>
        <v>7.5677586784273485E-6</v>
      </c>
    </row>
    <row r="245" spans="1:37">
      <c r="A245">
        <v>532.55029999999999</v>
      </c>
      <c r="B245">
        <v>0.34439999999999998</v>
      </c>
      <c r="D245">
        <v>363.78</v>
      </c>
      <c r="E245">
        <f t="shared" si="26"/>
        <v>0.151</v>
      </c>
      <c r="F245">
        <f>sens_A_W/MAX(sens_A_W)</f>
        <v>0.2524661427854874</v>
      </c>
      <c r="G245">
        <v>22.55</v>
      </c>
      <c r="H245">
        <v>23.9</v>
      </c>
      <c r="I245">
        <v>25.94</v>
      </c>
      <c r="J245">
        <f>B_LED*dWL/$G$1</f>
        <v>2.3541796474598643E-5</v>
      </c>
      <c r="K245">
        <f>G_LED*dWL/$H$1</f>
        <v>1.8616591396311865E-5</v>
      </c>
      <c r="L245">
        <f>R_LED*dWL/$I$1</f>
        <v>2.9142048747597416E-5</v>
      </c>
      <c r="M245">
        <f>B_LED/MAX(B_LED)</f>
        <v>3.0875734411177154E-3</v>
      </c>
      <c r="N245">
        <f>G_LED/MAX(G_LED)</f>
        <v>3.4348111644297275E-3</v>
      </c>
      <c r="O245">
        <f>R_LED/MAX(R_LED)</f>
        <v>3.1187780738118824E-3</v>
      </c>
      <c r="P245">
        <f t="shared" si="33"/>
        <v>0.26500000000001478</v>
      </c>
      <c r="Q245">
        <f t="shared" si="27"/>
        <v>3.4050500000000001</v>
      </c>
      <c r="R245">
        <f t="shared" si="28"/>
        <v>3.6088999999999998</v>
      </c>
      <c r="S245">
        <f t="shared" si="29"/>
        <v>3.9169399999999999</v>
      </c>
      <c r="T245">
        <v>363.78</v>
      </c>
      <c r="U245">
        <f>B_1*dWL/Q$1</f>
        <v>1.3345652108145023E-5</v>
      </c>
      <c r="V245">
        <f>G_1*dWL/R$1</f>
        <v>8.2008327057599205E-6</v>
      </c>
      <c r="W245">
        <f>R_1*dWL/S$1</f>
        <v>9.8161890621830494E-6</v>
      </c>
      <c r="X245">
        <f t="shared" si="30"/>
        <v>4.8548813239009964E-3</v>
      </c>
      <c r="Y245">
        <f t="shared" si="31"/>
        <v>2.9832989217013438E-3</v>
      </c>
      <c r="Z245">
        <f t="shared" si="32"/>
        <v>3.5709332570409494E-3</v>
      </c>
      <c r="AA245">
        <f>WL_nm</f>
        <v>363.78</v>
      </c>
      <c r="AI245">
        <v>1</v>
      </c>
      <c r="AJ245">
        <f>1/WL_nm</f>
        <v>2.7489141788993349E-3</v>
      </c>
      <c r="AK245">
        <f>1/WL_nm^2</f>
        <v>7.5565291629538058E-6</v>
      </c>
    </row>
    <row r="246" spans="1:37">
      <c r="A246">
        <v>533.9864</v>
      </c>
      <c r="B246">
        <v>0.34549999999999997</v>
      </c>
      <c r="D246">
        <v>364.04</v>
      </c>
      <c r="E246">
        <f t="shared" si="26"/>
        <v>0.151</v>
      </c>
      <c r="F246">
        <f>sens_A_W/MAX(sens_A_W)</f>
        <v>0.2524661427854874</v>
      </c>
      <c r="G246">
        <v>22.45</v>
      </c>
      <c r="H246">
        <v>23.56</v>
      </c>
      <c r="I246">
        <v>25.68</v>
      </c>
      <c r="J246">
        <f>B_LED*dWL/$G$1</f>
        <v>2.2995183202482504E-5</v>
      </c>
      <c r="K246">
        <f>G_LED*dWL/$H$1</f>
        <v>1.8005493369740286E-5</v>
      </c>
      <c r="L246">
        <f>R_LED*dWL/$I$1</f>
        <v>2.8305615437360824E-5</v>
      </c>
      <c r="M246">
        <f>B_LED/MAX(B_LED)</f>
        <v>3.0738813194276142E-3</v>
      </c>
      <c r="N246">
        <f>G_LED/MAX(G_LED)</f>
        <v>3.3859477420068781E-3</v>
      </c>
      <c r="O246">
        <f>R_LED/MAX(R_LED)</f>
        <v>3.0875181547991189E-3</v>
      </c>
      <c r="P246">
        <f t="shared" si="33"/>
        <v>0.26000000000001933</v>
      </c>
      <c r="Q246">
        <f t="shared" si="27"/>
        <v>3.3899499999999998</v>
      </c>
      <c r="R246">
        <f t="shared" si="28"/>
        <v>3.5575599999999996</v>
      </c>
      <c r="S246">
        <f t="shared" si="29"/>
        <v>3.8776799999999998</v>
      </c>
      <c r="T246">
        <v>364.04</v>
      </c>
      <c r="U246">
        <f>B_1*dWL/Q$1</f>
        <v>1.3035781509474783E-5</v>
      </c>
      <c r="V246">
        <f>G_1*dWL/R$1</f>
        <v>7.931636665730465E-6</v>
      </c>
      <c r="W246">
        <f>R_1*dWL/S$1</f>
        <v>9.5344454009084844E-6</v>
      </c>
      <c r="X246">
        <f t="shared" si="30"/>
        <v>4.7455459007092003E-3</v>
      </c>
      <c r="Y246">
        <f t="shared" si="31"/>
        <v>2.8874330117925188E-3</v>
      </c>
      <c r="Z246">
        <f t="shared" si="32"/>
        <v>3.4709195037467247E-3</v>
      </c>
      <c r="AA246">
        <f>WL_nm</f>
        <v>364.04</v>
      </c>
      <c r="AI246">
        <v>1</v>
      </c>
      <c r="AJ246">
        <f>1/WL_nm</f>
        <v>2.7469508845181846E-3</v>
      </c>
      <c r="AK246">
        <f>1/WL_nm^2</f>
        <v>7.5457391619552368E-6</v>
      </c>
    </row>
    <row r="247" spans="1:37">
      <c r="A247">
        <v>535.42259999999999</v>
      </c>
      <c r="B247">
        <v>0.34660000000000002</v>
      </c>
      <c r="D247">
        <v>364.3</v>
      </c>
      <c r="E247">
        <f t="shared" si="26"/>
        <v>0.151</v>
      </c>
      <c r="F247">
        <f>sens_A_W/MAX(sens_A_W)</f>
        <v>0.2524661427854874</v>
      </c>
      <c r="G247">
        <v>22.3</v>
      </c>
      <c r="H247">
        <v>23.17</v>
      </c>
      <c r="I247">
        <v>25.75</v>
      </c>
      <c r="J247">
        <f>B_LED*dWL/$G$1</f>
        <v>2.2841540553020213E-5</v>
      </c>
      <c r="K247">
        <f>G_LED*dWL/$H$1</f>
        <v>1.7707439786792736E-5</v>
      </c>
      <c r="L247">
        <f>R_LED*dWL/$I$1</f>
        <v>2.8382772488783546E-5</v>
      </c>
      <c r="M247">
        <f>B_LED/MAX(B_LED)</f>
        <v>3.0533431368924635E-3</v>
      </c>
      <c r="N247">
        <f>G_LED/MAX(G_LED)</f>
        <v>3.329898522168904E-3</v>
      </c>
      <c r="O247">
        <f>R_LED/MAX(R_LED)</f>
        <v>3.0959342868410165E-3</v>
      </c>
      <c r="P247">
        <f t="shared" si="33"/>
        <v>0.25999999999999091</v>
      </c>
      <c r="Q247">
        <f t="shared" si="27"/>
        <v>3.3673000000000002</v>
      </c>
      <c r="R247">
        <f t="shared" si="28"/>
        <v>3.4986700000000002</v>
      </c>
      <c r="S247">
        <f t="shared" si="29"/>
        <v>3.8882499999999998</v>
      </c>
      <c r="T247">
        <v>364.3</v>
      </c>
      <c r="U247">
        <f>B_1*dWL/Q$1</f>
        <v>1.2948682746603828E-5</v>
      </c>
      <c r="V247">
        <f>G_1*dWL/R$1</f>
        <v>7.8003404730456189E-6</v>
      </c>
      <c r="W247">
        <f>R_1*dWL/S$1</f>
        <v>9.5604349327634986E-6</v>
      </c>
      <c r="X247">
        <f t="shared" si="30"/>
        <v>4.7172051245877745E-3</v>
      </c>
      <c r="Y247">
        <f t="shared" si="31"/>
        <v>2.8416640343305192E-3</v>
      </c>
      <c r="Z247">
        <f t="shared" si="32"/>
        <v>3.4828664460057426E-3</v>
      </c>
      <c r="AA247">
        <f>WL_nm</f>
        <v>364.3</v>
      </c>
      <c r="AI247">
        <v>1</v>
      </c>
      <c r="AJ247">
        <f>1/WL_nm</f>
        <v>2.7449903925336259E-3</v>
      </c>
      <c r="AK247">
        <f>1/WL_nm^2</f>
        <v>7.5349722551019096E-6</v>
      </c>
    </row>
    <row r="248" spans="1:37">
      <c r="A248">
        <v>535.42370000000005</v>
      </c>
      <c r="B248">
        <v>0.34770000000000001</v>
      </c>
      <c r="D248">
        <v>364.56</v>
      </c>
      <c r="E248">
        <f t="shared" si="26"/>
        <v>0.151</v>
      </c>
      <c r="F248">
        <f>sens_A_W/MAX(sens_A_W)</f>
        <v>0.2524661427854874</v>
      </c>
      <c r="G248">
        <v>22.04</v>
      </c>
      <c r="H248">
        <v>22.85</v>
      </c>
      <c r="I248">
        <v>25.82</v>
      </c>
      <c r="J248">
        <f>B_LED*dWL/$G$1</f>
        <v>2.3009365600891279E-5</v>
      </c>
      <c r="K248">
        <f>G_LED*dWL/$H$1</f>
        <v>1.7798707673877849E-5</v>
      </c>
      <c r="L248">
        <f>R_LED*dWL/$I$1</f>
        <v>2.9007235877520609E-5</v>
      </c>
      <c r="M248">
        <f>B_LED/MAX(B_LED)</f>
        <v>3.0177436204982012E-3</v>
      </c>
      <c r="N248">
        <f>G_LED/MAX(G_LED)</f>
        <v>3.2839094187121043E-3</v>
      </c>
      <c r="O248">
        <f>R_LED/MAX(R_LED)</f>
        <v>3.1043504188829145E-3</v>
      </c>
      <c r="P248">
        <f t="shared" si="33"/>
        <v>0.26499999999998636</v>
      </c>
      <c r="Q248">
        <f t="shared" si="27"/>
        <v>3.3280399999999997</v>
      </c>
      <c r="R248">
        <f t="shared" si="28"/>
        <v>3.4503500000000003</v>
      </c>
      <c r="S248">
        <f t="shared" si="29"/>
        <v>3.8988199999999997</v>
      </c>
      <c r="T248">
        <v>364.56</v>
      </c>
      <c r="U248">
        <f>B_1*dWL/Q$1</f>
        <v>1.3043821395276484E-5</v>
      </c>
      <c r="V248">
        <f>G_1*dWL/R$1</f>
        <v>7.8405450764265312E-6</v>
      </c>
      <c r="W248">
        <f>R_1*dWL/S$1</f>
        <v>9.7707787812466913E-6</v>
      </c>
      <c r="X248">
        <f t="shared" si="30"/>
        <v>4.7552555278619953E-3</v>
      </c>
      <c r="Y248">
        <f t="shared" si="31"/>
        <v>2.8583491130620563E-3</v>
      </c>
      <c r="Z248">
        <f t="shared" si="32"/>
        <v>3.5620351124912939E-3</v>
      </c>
      <c r="AA248">
        <f>WL_nm</f>
        <v>364.56</v>
      </c>
      <c r="AI248">
        <v>1</v>
      </c>
      <c r="AJ248">
        <f>1/WL_nm</f>
        <v>2.7430326969497478E-3</v>
      </c>
      <c r="AK248">
        <f>1/WL_nm^2</f>
        <v>7.5242283765354048E-6</v>
      </c>
    </row>
    <row r="249" spans="1:37">
      <c r="A249">
        <v>536.85979999999995</v>
      </c>
      <c r="B249">
        <v>0.34889999999999999</v>
      </c>
      <c r="D249">
        <v>364.83</v>
      </c>
      <c r="E249">
        <f t="shared" si="26"/>
        <v>0.151</v>
      </c>
      <c r="F249">
        <f>sens_A_W/MAX(sens_A_W)</f>
        <v>0.2524661427854874</v>
      </c>
      <c r="G249">
        <v>21.65</v>
      </c>
      <c r="H249">
        <v>22.91</v>
      </c>
      <c r="I249">
        <v>25.37</v>
      </c>
      <c r="J249">
        <f>B_LED*dWL/$G$1</f>
        <v>2.2602212579822877E-5</v>
      </c>
      <c r="K249">
        <f>G_LED*dWL/$H$1</f>
        <v>1.7845443886588252E-5</v>
      </c>
      <c r="L249">
        <f>R_LED*dWL/$I$1</f>
        <v>2.8501687614744298E-5</v>
      </c>
      <c r="M249">
        <f>B_LED/MAX(B_LED)</f>
        <v>2.9643443459068082E-3</v>
      </c>
      <c r="N249">
        <f>G_LED/MAX(G_LED)</f>
        <v>3.2925323756102538E-3</v>
      </c>
      <c r="O249">
        <f>R_LED/MAX(R_LED)</f>
        <v>3.0502467128992851E-3</v>
      </c>
      <c r="P249">
        <f t="shared" si="33"/>
        <v>0.26499999999998636</v>
      </c>
      <c r="Q249">
        <f t="shared" si="27"/>
        <v>3.2691499999999998</v>
      </c>
      <c r="R249">
        <f t="shared" si="28"/>
        <v>3.4594100000000001</v>
      </c>
      <c r="S249">
        <f t="shared" si="29"/>
        <v>3.83087</v>
      </c>
      <c r="T249">
        <v>364.83</v>
      </c>
      <c r="U249">
        <f>B_1*dWL/Q$1</f>
        <v>1.2813009673672227E-5</v>
      </c>
      <c r="V249">
        <f>G_1*dWL/R$1</f>
        <v>7.8611329409598167E-6</v>
      </c>
      <c r="W249">
        <f>R_1*dWL/S$1</f>
        <v>9.6004902277392938E-6</v>
      </c>
      <c r="X249">
        <f t="shared" si="30"/>
        <v>4.6745703192458384E-3</v>
      </c>
      <c r="Y249">
        <f t="shared" si="31"/>
        <v>2.8679771308503699E-3</v>
      </c>
      <c r="Z249">
        <f t="shared" si="32"/>
        <v>3.5025468497861265E-3</v>
      </c>
      <c r="AA249">
        <f>WL_nm</f>
        <v>364.83</v>
      </c>
      <c r="AI249">
        <v>1</v>
      </c>
      <c r="AJ249">
        <f>1/WL_nm</f>
        <v>2.7410026587725792E-3</v>
      </c>
      <c r="AK249">
        <f>1/WL_nm^2</f>
        <v>7.5130955753983476E-6</v>
      </c>
    </row>
    <row r="250" spans="1:37">
      <c r="A250">
        <v>538.29600000000005</v>
      </c>
      <c r="B250">
        <v>0.35</v>
      </c>
      <c r="D250">
        <v>365.09</v>
      </c>
      <c r="E250">
        <f t="shared" si="26"/>
        <v>0.151</v>
      </c>
      <c r="F250">
        <f>sens_A_W/MAX(sens_A_W)</f>
        <v>0.2524661427854874</v>
      </c>
      <c r="G250">
        <v>21.18</v>
      </c>
      <c r="H250">
        <v>23.07</v>
      </c>
      <c r="I250">
        <v>24.76</v>
      </c>
      <c r="J250">
        <f>B_LED*dWL/$G$1</f>
        <v>2.1694342103722913E-5</v>
      </c>
      <c r="K250">
        <f>G_LED*dWL/$H$1</f>
        <v>1.7631015791167589E-5</v>
      </c>
      <c r="L250">
        <f>R_LED*dWL/$I$1</f>
        <v>2.7291551332907083E-5</v>
      </c>
      <c r="M250">
        <f>B_LED/MAX(B_LED)</f>
        <v>2.8999913739633349E-3</v>
      </c>
      <c r="N250">
        <f>G_LED/MAX(G_LED)</f>
        <v>3.3155269273386538E-3</v>
      </c>
      <c r="O250">
        <f>R_LED/MAX(R_LED)</f>
        <v>2.9769061336770322E-3</v>
      </c>
      <c r="P250">
        <f t="shared" si="33"/>
        <v>0.26000000000001933</v>
      </c>
      <c r="Q250">
        <f t="shared" si="27"/>
        <v>3.1981799999999998</v>
      </c>
      <c r="R250">
        <f t="shared" si="28"/>
        <v>3.4835699999999998</v>
      </c>
      <c r="S250">
        <f t="shared" si="29"/>
        <v>3.7387600000000001</v>
      </c>
      <c r="T250">
        <v>365.09</v>
      </c>
      <c r="U250">
        <f>B_1*dWL/Q$1</f>
        <v>1.2298345317179327E-5</v>
      </c>
      <c r="V250">
        <f>G_1*dWL/R$1</f>
        <v>7.766674782614679E-6</v>
      </c>
      <c r="W250">
        <f>R_1*dWL/S$1</f>
        <v>9.1928686965145662E-6</v>
      </c>
      <c r="X250">
        <f t="shared" si="30"/>
        <v>4.4900028918490008E-3</v>
      </c>
      <c r="Y250">
        <f t="shared" si="31"/>
        <v>2.8355352963847931E-3</v>
      </c>
      <c r="Z250">
        <f t="shared" si="32"/>
        <v>3.3562244324105029E-3</v>
      </c>
      <c r="AA250">
        <f>WL_nm</f>
        <v>365.09</v>
      </c>
      <c r="AI250">
        <v>1</v>
      </c>
      <c r="AJ250">
        <f>1/WL_nm</f>
        <v>2.7390506450464271E-3</v>
      </c>
      <c r="AK250">
        <f>1/WL_nm^2</f>
        <v>7.5023984361292481E-6</v>
      </c>
    </row>
    <row r="251" spans="1:37">
      <c r="A251">
        <v>538.2971</v>
      </c>
      <c r="B251">
        <v>0.35110000000000002</v>
      </c>
      <c r="D251">
        <v>365.35</v>
      </c>
      <c r="E251">
        <f t="shared" si="26"/>
        <v>0.151</v>
      </c>
      <c r="F251">
        <f>sens_A_W/MAX(sens_A_W)</f>
        <v>0.2524661427854874</v>
      </c>
      <c r="G251">
        <v>20.52</v>
      </c>
      <c r="H251">
        <v>22.81</v>
      </c>
      <c r="I251">
        <v>24.02</v>
      </c>
      <c r="J251">
        <f>B_LED*dWL/$G$1</f>
        <v>2.1422512800832111E-5</v>
      </c>
      <c r="K251">
        <f>G_LED*dWL/$H$1</f>
        <v>1.7767550198739485E-5</v>
      </c>
      <c r="L251">
        <f>R_LED*dWL/$I$1</f>
        <v>2.6985042826418268E-5</v>
      </c>
      <c r="M251">
        <f>B_LED/MAX(B_LED)</f>
        <v>2.80962337080867E-3</v>
      </c>
      <c r="N251">
        <f>G_LED/MAX(G_LED)</f>
        <v>3.2781607807800036E-3</v>
      </c>
      <c r="O251">
        <f>R_LED/MAX(R_LED)</f>
        <v>2.8879355949483969E-3</v>
      </c>
      <c r="P251">
        <f t="shared" si="33"/>
        <v>0.26500000000001478</v>
      </c>
      <c r="Q251">
        <f t="shared" si="27"/>
        <v>3.0985199999999997</v>
      </c>
      <c r="R251">
        <f t="shared" si="28"/>
        <v>3.4443099999999998</v>
      </c>
      <c r="S251">
        <f t="shared" si="29"/>
        <v>3.6270199999999999</v>
      </c>
      <c r="T251">
        <v>365.35</v>
      </c>
      <c r="U251">
        <f>B_1*dWL/Q$1</f>
        <v>1.2144247505948373E-5</v>
      </c>
      <c r="V251">
        <f>G_1*dWL/R$1</f>
        <v>7.8268198334051795E-6</v>
      </c>
      <c r="W251">
        <f>R_1*dWL/S$1</f>
        <v>9.0896245672180755E-6</v>
      </c>
      <c r="X251">
        <f t="shared" si="30"/>
        <v>4.4369008262982387E-3</v>
      </c>
      <c r="Y251">
        <f t="shared" si="31"/>
        <v>2.8595286261345826E-3</v>
      </c>
      <c r="Z251">
        <f t="shared" si="32"/>
        <v>3.3208943356331242E-3</v>
      </c>
      <c r="AA251">
        <f>WL_nm</f>
        <v>365.35</v>
      </c>
      <c r="AI251">
        <v>1</v>
      </c>
      <c r="AJ251">
        <f>1/WL_nm</f>
        <v>2.7371014096072258E-3</v>
      </c>
      <c r="AK251">
        <f>1/WL_nm^2</f>
        <v>7.4917241264738618E-6</v>
      </c>
    </row>
    <row r="252" spans="1:37">
      <c r="A252">
        <v>539.73320000000001</v>
      </c>
      <c r="B252">
        <v>0.35220000000000001</v>
      </c>
      <c r="D252">
        <v>365.62</v>
      </c>
      <c r="E252">
        <f t="shared" si="26"/>
        <v>0.151</v>
      </c>
      <c r="F252">
        <f>sens_A_W/MAX(sens_A_W)</f>
        <v>0.2524661427854874</v>
      </c>
      <c r="G252">
        <v>21.25</v>
      </c>
      <c r="H252">
        <v>24.12</v>
      </c>
      <c r="I252">
        <v>24.67</v>
      </c>
      <c r="J252">
        <f>B_LED*dWL/$G$1</f>
        <v>2.2184619737701437E-5</v>
      </c>
      <c r="K252">
        <f>G_LED*dWL/$H$1</f>
        <v>1.8787957509581346E-5</v>
      </c>
      <c r="L252">
        <f>R_LED*dWL/$I$1</f>
        <v>2.7715279205981155E-5</v>
      </c>
      <c r="M252">
        <f>B_LED/MAX(B_LED)</f>
        <v>2.9095758591464057E-3</v>
      </c>
      <c r="N252">
        <f>G_LED/MAX(G_LED)</f>
        <v>3.4664286730562779E-3</v>
      </c>
      <c r="O252">
        <f>R_LED/MAX(R_LED)</f>
        <v>2.9660853924803063E-3</v>
      </c>
      <c r="P252">
        <f t="shared" si="33"/>
        <v>0.26499999999998636</v>
      </c>
      <c r="Q252">
        <f t="shared" si="27"/>
        <v>3.2087499999999998</v>
      </c>
      <c r="R252">
        <f t="shared" si="28"/>
        <v>3.6421200000000002</v>
      </c>
      <c r="S252">
        <f t="shared" si="29"/>
        <v>3.7251700000000003</v>
      </c>
      <c r="T252">
        <v>365.62</v>
      </c>
      <c r="U252">
        <f>B_1*dWL/Q$1</f>
        <v>1.2576279702796065E-5</v>
      </c>
      <c r="V252">
        <f>G_1*dWL/R$1</f>
        <v>8.2763215423810914E-6</v>
      </c>
      <c r="W252">
        <f>R_1*dWL/S$1</f>
        <v>9.3355969222833423E-6</v>
      </c>
      <c r="X252">
        <f t="shared" si="30"/>
        <v>4.5981393849362975E-3</v>
      </c>
      <c r="Y252">
        <f t="shared" si="31"/>
        <v>3.0259886823253749E-3</v>
      </c>
      <c r="Z252">
        <f t="shared" si="32"/>
        <v>3.4132809467252358E-3</v>
      </c>
      <c r="AA252">
        <f>WL_nm</f>
        <v>365.62</v>
      </c>
      <c r="AI252">
        <v>1</v>
      </c>
      <c r="AJ252">
        <f>1/WL_nm</f>
        <v>2.7350801378480389E-3</v>
      </c>
      <c r="AK252">
        <f>1/WL_nm^2</f>
        <v>7.4806633604508471E-6</v>
      </c>
    </row>
    <row r="253" spans="1:37">
      <c r="A253">
        <v>541.1694</v>
      </c>
      <c r="B253">
        <v>0.35339999999999999</v>
      </c>
      <c r="D253">
        <v>365.88</v>
      </c>
      <c r="E253">
        <f t="shared" si="26"/>
        <v>0.151</v>
      </c>
      <c r="F253">
        <f>sens_A_W/MAX(sens_A_W)</f>
        <v>0.2524661427854874</v>
      </c>
      <c r="G253">
        <v>21.56</v>
      </c>
      <c r="H253">
        <v>24.55</v>
      </c>
      <c r="I253">
        <v>25.28</v>
      </c>
      <c r="J253">
        <f>B_LED*dWL/$G$1</f>
        <v>2.2083570149018643E-5</v>
      </c>
      <c r="K253">
        <f>G_LED*dWL/$H$1</f>
        <v>1.8762090926446339E-5</v>
      </c>
      <c r="L253">
        <f>R_LED*dWL/$I$1</f>
        <v>2.7864718000638758E-5</v>
      </c>
      <c r="M253">
        <f>B_LED/MAX(B_LED)</f>
        <v>2.9520214363857179E-3</v>
      </c>
      <c r="N253">
        <f>G_LED/MAX(G_LED)</f>
        <v>3.5282265308263523E-3</v>
      </c>
      <c r="O253">
        <f>R_LED/MAX(R_LED)</f>
        <v>3.0394259717025592E-3</v>
      </c>
      <c r="P253">
        <f t="shared" si="33"/>
        <v>0.25999999999999091</v>
      </c>
      <c r="Q253">
        <f t="shared" si="27"/>
        <v>3.2555599999999996</v>
      </c>
      <c r="R253">
        <f t="shared" si="28"/>
        <v>3.7070500000000002</v>
      </c>
      <c r="S253">
        <f t="shared" si="29"/>
        <v>3.8172800000000002</v>
      </c>
      <c r="T253">
        <v>365.88</v>
      </c>
      <c r="U253">
        <f>B_1*dWL/Q$1</f>
        <v>1.2518995516447465E-5</v>
      </c>
      <c r="V253">
        <f>G_1*dWL/R$1</f>
        <v>8.2649270010043134E-6</v>
      </c>
      <c r="W253">
        <f>R_1*dWL/S$1</f>
        <v>9.3859337903014075E-6</v>
      </c>
      <c r="X253">
        <f t="shared" si="30"/>
        <v>4.5804500795577985E-3</v>
      </c>
      <c r="Y253">
        <f t="shared" si="31"/>
        <v>3.023971491127458E-3</v>
      </c>
      <c r="Z253">
        <f t="shared" si="32"/>
        <v>3.4341254551954791E-3</v>
      </c>
      <c r="AA253">
        <f>WL_nm</f>
        <v>365.88</v>
      </c>
      <c r="AI253">
        <v>1</v>
      </c>
      <c r="AJ253">
        <f>1/WL_nm</f>
        <v>2.7331365475019133E-3</v>
      </c>
      <c r="AK253">
        <f>1/WL_nm^2</f>
        <v>7.4700353872906782E-6</v>
      </c>
    </row>
    <row r="254" spans="1:37">
      <c r="A254">
        <v>541.17049999999995</v>
      </c>
      <c r="B254">
        <v>0.35449999999999998</v>
      </c>
      <c r="D254">
        <v>366.14</v>
      </c>
      <c r="E254">
        <f t="shared" si="26"/>
        <v>0.15210000000000001</v>
      </c>
      <c r="F254">
        <f>sens_A_W/MAX(sens_A_W)</f>
        <v>0.25430530011703734</v>
      </c>
      <c r="G254">
        <v>21.26</v>
      </c>
      <c r="H254">
        <v>23.81</v>
      </c>
      <c r="I254">
        <v>24.49</v>
      </c>
      <c r="J254">
        <f>B_LED*dWL/$G$1</f>
        <v>2.1776284850099091E-5</v>
      </c>
      <c r="K254">
        <f>G_LED*dWL/$H$1</f>
        <v>1.8196553358805998E-5</v>
      </c>
      <c r="L254">
        <f>R_LED*dWL/$I$1</f>
        <v>2.6993945563118798E-5</v>
      </c>
      <c r="M254">
        <f>B_LED/MAX(B_LED)</f>
        <v>2.9109450713154161E-3</v>
      </c>
      <c r="N254">
        <f>G_LED/MAX(G_LED)</f>
        <v>3.4218767290825026E-3</v>
      </c>
      <c r="O254">
        <f>R_LED/MAX(R_LED)</f>
        <v>2.9444439100868541E-3</v>
      </c>
      <c r="P254">
        <f t="shared" si="33"/>
        <v>0.25999999999999091</v>
      </c>
      <c r="Q254">
        <f t="shared" si="27"/>
        <v>3.2336460000000007</v>
      </c>
      <c r="R254">
        <f t="shared" si="28"/>
        <v>3.6215010000000003</v>
      </c>
      <c r="S254">
        <f t="shared" si="29"/>
        <v>3.7249289999999999</v>
      </c>
      <c r="T254">
        <v>366.14</v>
      </c>
      <c r="U254">
        <f>B_1*dWL/Q$1</f>
        <v>1.2434726982693698E-5</v>
      </c>
      <c r="V254">
        <f>G_1*dWL/R$1</f>
        <v>8.0741941433388083E-6</v>
      </c>
      <c r="W254">
        <f>R_1*dWL/S$1</f>
        <v>9.1588610129656787E-6</v>
      </c>
      <c r="X254">
        <f t="shared" si="30"/>
        <v>4.5528509374434699E-3</v>
      </c>
      <c r="Y254">
        <f t="shared" si="31"/>
        <v>2.9562854436420713E-3</v>
      </c>
      <c r="Z254">
        <f t="shared" si="32"/>
        <v>3.3534253712872533E-3</v>
      </c>
      <c r="AA254">
        <f>WL_nm</f>
        <v>366.14</v>
      </c>
      <c r="AI254">
        <v>1</v>
      </c>
      <c r="AJ254">
        <f>1/WL_nm</f>
        <v>2.7311957174851152E-3</v>
      </c>
      <c r="AK254">
        <f>1/WL_nm^2</f>
        <v>7.4594300472090328E-6</v>
      </c>
    </row>
    <row r="255" spans="1:37">
      <c r="A255">
        <v>542.60659999999996</v>
      </c>
      <c r="B255">
        <v>0.35560000000000003</v>
      </c>
      <c r="D255">
        <v>366.4</v>
      </c>
      <c r="E255">
        <f t="shared" si="26"/>
        <v>0.15210000000000001</v>
      </c>
      <c r="F255">
        <f>sens_A_W/MAX(sens_A_W)</f>
        <v>0.25430530011703734</v>
      </c>
      <c r="G255">
        <v>20.39</v>
      </c>
      <c r="H255">
        <v>23.35</v>
      </c>
      <c r="I255">
        <v>23.61</v>
      </c>
      <c r="J255">
        <f>B_LED*dWL/$G$1</f>
        <v>2.1286795127142631E-5</v>
      </c>
      <c r="K255">
        <f>G_LED*dWL/$H$1</f>
        <v>1.8188176113133147E-5</v>
      </c>
      <c r="L255">
        <f>R_LED*dWL/$I$1</f>
        <v>2.6524432186999803E-5</v>
      </c>
      <c r="M255">
        <f>B_LED/MAX(B_LED)</f>
        <v>2.7918236126115393E-3</v>
      </c>
      <c r="N255">
        <f>G_LED/MAX(G_LED)</f>
        <v>3.3557673928633538E-3</v>
      </c>
      <c r="O255">
        <f>R_LED/MAX(R_LED)</f>
        <v>2.8386411072744235E-3</v>
      </c>
      <c r="P255">
        <f t="shared" si="33"/>
        <v>0.26500000000001478</v>
      </c>
      <c r="Q255">
        <f t="shared" si="27"/>
        <v>3.1013190000000002</v>
      </c>
      <c r="R255">
        <f t="shared" si="28"/>
        <v>3.5515350000000003</v>
      </c>
      <c r="S255">
        <f t="shared" si="29"/>
        <v>3.5910810000000004</v>
      </c>
      <c r="T255">
        <v>366.4</v>
      </c>
      <c r="U255">
        <f>B_1*dWL/Q$1</f>
        <v>1.2155217823638482E-5</v>
      </c>
      <c r="V255">
        <f>G_1*dWL/R$1</f>
        <v>8.0704769829175262E-6</v>
      </c>
      <c r="W255">
        <f>R_1*dWL/S$1</f>
        <v>8.9995583372768978E-6</v>
      </c>
      <c r="X255">
        <f t="shared" si="30"/>
        <v>4.4536718105811397E-3</v>
      </c>
      <c r="Y255">
        <f t="shared" si="31"/>
        <v>2.9570227665409814E-3</v>
      </c>
      <c r="Z255">
        <f t="shared" si="32"/>
        <v>3.297438174778255E-3</v>
      </c>
      <c r="AA255">
        <f>WL_nm</f>
        <v>366.4</v>
      </c>
      <c r="AI255">
        <v>1</v>
      </c>
      <c r="AJ255">
        <f>1/WL_nm</f>
        <v>2.7292576419213977E-3</v>
      </c>
      <c r="AK255">
        <f>1/WL_nm^2</f>
        <v>7.4488472759863472E-6</v>
      </c>
    </row>
    <row r="256" spans="1:37">
      <c r="A256">
        <v>544.04280000000006</v>
      </c>
      <c r="B256">
        <v>0.35670000000000002</v>
      </c>
      <c r="D256">
        <v>366.67</v>
      </c>
      <c r="E256">
        <f t="shared" si="26"/>
        <v>0.15210000000000001</v>
      </c>
      <c r="F256">
        <f>sens_A_W/MAX(sens_A_W)</f>
        <v>0.25430530011703734</v>
      </c>
      <c r="G256">
        <v>21.53</v>
      </c>
      <c r="H256">
        <v>24.6</v>
      </c>
      <c r="I256">
        <v>24.75</v>
      </c>
      <c r="J256">
        <f>B_LED*dWL/$G$1</f>
        <v>2.2476934727188859E-5</v>
      </c>
      <c r="K256">
        <f>G_LED*dWL/$H$1</f>
        <v>1.9161847211266611E-5</v>
      </c>
      <c r="L256">
        <f>R_LED*dWL/$I$1</f>
        <v>2.7805154452699923E-5</v>
      </c>
      <c r="M256">
        <f>B_LED/MAX(B_LED)</f>
        <v>2.9479137998786879E-3</v>
      </c>
      <c r="N256">
        <f>G_LED/MAX(G_LED)</f>
        <v>3.5354123282414773E-3</v>
      </c>
      <c r="O256">
        <f>R_LED/MAX(R_LED)</f>
        <v>2.9757038290996181E-3</v>
      </c>
      <c r="P256">
        <f t="shared" si="33"/>
        <v>0.26500000000001478</v>
      </c>
      <c r="Q256">
        <f t="shared" si="27"/>
        <v>3.2747130000000007</v>
      </c>
      <c r="R256">
        <f t="shared" si="28"/>
        <v>3.7416600000000004</v>
      </c>
      <c r="S256">
        <f t="shared" si="29"/>
        <v>3.7644750000000005</v>
      </c>
      <c r="T256">
        <v>366.67</v>
      </c>
      <c r="U256">
        <f>B_1*dWL/Q$1</f>
        <v>1.2834813131090563E-5</v>
      </c>
      <c r="V256">
        <f>G_1*dWL/R$1</f>
        <v>8.5025153653006917E-6</v>
      </c>
      <c r="W256">
        <f>R_1*dWL/S$1</f>
        <v>9.4340986381873463E-6</v>
      </c>
      <c r="X256">
        <f t="shared" si="30"/>
        <v>4.7061409307769765E-3</v>
      </c>
      <c r="Y256">
        <f t="shared" si="31"/>
        <v>3.1176173089948046E-3</v>
      </c>
      <c r="Z256">
        <f t="shared" si="32"/>
        <v>3.4592009476641546E-3</v>
      </c>
      <c r="AA256">
        <f>WL_nm</f>
        <v>366.67</v>
      </c>
      <c r="AI256">
        <v>1</v>
      </c>
      <c r="AJ256">
        <f>1/WL_nm</f>
        <v>2.7272479341096897E-3</v>
      </c>
      <c r="AK256">
        <f>1/WL_nm^2</f>
        <v>7.4378812941055705E-6</v>
      </c>
    </row>
    <row r="257" spans="1:37">
      <c r="A257">
        <v>545.47879999999998</v>
      </c>
      <c r="B257">
        <v>0.35780000000000001</v>
      </c>
      <c r="D257">
        <v>366.93</v>
      </c>
      <c r="E257">
        <f t="shared" si="26"/>
        <v>0.15210000000000001</v>
      </c>
      <c r="F257">
        <f>sens_A_W/MAX(sens_A_W)</f>
        <v>0.25430530011703734</v>
      </c>
      <c r="G257">
        <v>21.75</v>
      </c>
      <c r="H257">
        <v>24.79</v>
      </c>
      <c r="I257">
        <v>25.1</v>
      </c>
      <c r="J257">
        <f>B_LED*dWL/$G$1</f>
        <v>2.2278184171667696E-5</v>
      </c>
      <c r="K257">
        <f>G_LED*dWL/$H$1</f>
        <v>1.8945508515951311E-5</v>
      </c>
      <c r="L257">
        <f>R_LED*dWL/$I$1</f>
        <v>2.7666314154115227E-5</v>
      </c>
      <c r="M257">
        <f>B_LED/MAX(B_LED)</f>
        <v>2.9780364675969094E-3</v>
      </c>
      <c r="N257">
        <f>G_LED/MAX(G_LED)</f>
        <v>3.5627183584189519E-3</v>
      </c>
      <c r="O257">
        <f>R_LED/MAX(R_LED)</f>
        <v>3.0177844893091075E-3</v>
      </c>
      <c r="P257">
        <f t="shared" si="33"/>
        <v>0.25999999999999091</v>
      </c>
      <c r="Q257">
        <f t="shared" si="27"/>
        <v>3.3081750000000003</v>
      </c>
      <c r="R257">
        <f t="shared" si="28"/>
        <v>3.770559</v>
      </c>
      <c r="S257">
        <f t="shared" si="29"/>
        <v>3.8177100000000004</v>
      </c>
      <c r="T257">
        <v>366.93</v>
      </c>
      <c r="U257">
        <f>B_1*dWL/Q$1</f>
        <v>1.2721322289444397E-5</v>
      </c>
      <c r="V257">
        <f>G_1*dWL/R$1</f>
        <v>8.4065213277349441E-6</v>
      </c>
      <c r="W257">
        <f>R_1*dWL/S$1</f>
        <v>9.3869910749464514E-6</v>
      </c>
      <c r="X257">
        <f t="shared" si="30"/>
        <v>4.6678347876658328E-3</v>
      </c>
      <c r="Y257">
        <f t="shared" si="31"/>
        <v>3.0846048707857832E-3</v>
      </c>
      <c r="Z257">
        <f t="shared" si="32"/>
        <v>3.4443686351301015E-3</v>
      </c>
      <c r="AA257">
        <f>WL_nm</f>
        <v>366.93</v>
      </c>
      <c r="AI257">
        <v>1</v>
      </c>
      <c r="AJ257">
        <f>1/WL_nm</f>
        <v>2.7253154552639466E-3</v>
      </c>
      <c r="AK257">
        <f>1/WL_nm^2</f>
        <v>7.427344330700534E-6</v>
      </c>
    </row>
    <row r="258" spans="1:37">
      <c r="A258">
        <v>545.48</v>
      </c>
      <c r="B258">
        <v>0.3589</v>
      </c>
      <c r="D258">
        <v>367.19</v>
      </c>
      <c r="E258">
        <f t="shared" si="26"/>
        <v>0.15210000000000001</v>
      </c>
      <c r="F258">
        <f>sens_A_W/MAX(sens_A_W)</f>
        <v>0.25430530011703734</v>
      </c>
      <c r="G258">
        <v>22.16</v>
      </c>
      <c r="H258">
        <v>25.2</v>
      </c>
      <c r="I258">
        <v>25.86</v>
      </c>
      <c r="J258">
        <f>B_LED*dWL/$G$1</f>
        <v>2.2698140746857754E-5</v>
      </c>
      <c r="K258">
        <f>G_LED*dWL/$H$1</f>
        <v>1.925884689802231E-5</v>
      </c>
      <c r="L258">
        <f>R_LED*dWL/$I$1</f>
        <v>2.8504019283881261E-5</v>
      </c>
      <c r="M258">
        <f>B_LED/MAX(B_LED)</f>
        <v>3.0341741665263224E-3</v>
      </c>
      <c r="N258">
        <f>G_LED/MAX(G_LED)</f>
        <v>3.6216418972229766E-3</v>
      </c>
      <c r="O258">
        <f>R_LED/MAX(R_LED)</f>
        <v>3.1091596371925706E-3</v>
      </c>
      <c r="P258">
        <f t="shared" si="33"/>
        <v>0.25999999999999091</v>
      </c>
      <c r="Q258">
        <f t="shared" si="27"/>
        <v>3.3705360000000004</v>
      </c>
      <c r="R258">
        <f t="shared" si="28"/>
        <v>3.8329200000000001</v>
      </c>
      <c r="S258">
        <f t="shared" si="29"/>
        <v>3.9333060000000004</v>
      </c>
      <c r="T258">
        <v>367.19</v>
      </c>
      <c r="U258">
        <f>B_1*dWL/Q$1</f>
        <v>1.2961126525705188E-5</v>
      </c>
      <c r="V258">
        <f>G_1*dWL/R$1</f>
        <v>8.5455561701863896E-6</v>
      </c>
      <c r="W258">
        <f>R_1*dWL/S$1</f>
        <v>9.6712186931520015E-6</v>
      </c>
      <c r="X258">
        <f t="shared" si="30"/>
        <v>4.7591960489736882E-3</v>
      </c>
      <c r="Y258">
        <f t="shared" si="31"/>
        <v>3.1378427701307405E-3</v>
      </c>
      <c r="Z258">
        <f t="shared" si="32"/>
        <v>3.5511747919384834E-3</v>
      </c>
      <c r="AA258">
        <f>WL_nm</f>
        <v>367.19</v>
      </c>
      <c r="AI258">
        <v>1</v>
      </c>
      <c r="AJ258">
        <f>1/WL_nm</f>
        <v>2.7233857131185491E-3</v>
      </c>
      <c r="AK258">
        <f>1/WL_nm^2</f>
        <v>7.416829742418228E-6</v>
      </c>
    </row>
    <row r="259" spans="1:37">
      <c r="A259">
        <v>546.91610000000003</v>
      </c>
      <c r="B259">
        <v>0.36009999999999998</v>
      </c>
      <c r="D259">
        <v>367.45</v>
      </c>
      <c r="E259">
        <f t="shared" si="26"/>
        <v>0.1532</v>
      </c>
      <c r="F259">
        <f>sens_A_W/MAX(sens_A_W)</f>
        <v>0.25614445744858721</v>
      </c>
      <c r="G259">
        <v>22.15</v>
      </c>
      <c r="H259">
        <v>25.51</v>
      </c>
      <c r="I259">
        <v>26.03</v>
      </c>
      <c r="J259">
        <f>B_LED*dWL/$G$1</f>
        <v>2.3124203632477153E-5</v>
      </c>
      <c r="K259">
        <f>G_LED*dWL/$H$1</f>
        <v>1.9870679770707776E-5</v>
      </c>
      <c r="L259">
        <f>R_LED*dWL/$I$1</f>
        <v>2.9243158400152689E-5</v>
      </c>
      <c r="M259">
        <f>B_LED/MAX(B_LED)</f>
        <v>3.032804954357312E-3</v>
      </c>
      <c r="N259">
        <f>G_LED/MAX(G_LED)</f>
        <v>3.6661938411967515E-3</v>
      </c>
      <c r="O259">
        <f>R_LED/MAX(R_LED)</f>
        <v>3.1295988150086083E-3</v>
      </c>
      <c r="P259">
        <f t="shared" si="33"/>
        <v>0.26500000000001478</v>
      </c>
      <c r="Q259">
        <f t="shared" si="27"/>
        <v>3.3933800000000001</v>
      </c>
      <c r="R259">
        <f t="shared" si="28"/>
        <v>3.9081320000000002</v>
      </c>
      <c r="S259">
        <f t="shared" si="29"/>
        <v>3.9877960000000003</v>
      </c>
      <c r="T259">
        <v>367.45</v>
      </c>
      <c r="U259">
        <f>B_1*dWL/Q$1</f>
        <v>1.3299913055825072E-5</v>
      </c>
      <c r="V259">
        <f>G_1*dWL/R$1</f>
        <v>8.8808048779481089E-6</v>
      </c>
      <c r="W259">
        <f>R_1*dWL/S$1</f>
        <v>9.993760302025899E-6</v>
      </c>
      <c r="X259">
        <f t="shared" si="30"/>
        <v>4.8870530523629227E-3</v>
      </c>
      <c r="Y259">
        <f t="shared" si="31"/>
        <v>3.2632517524020326E-3</v>
      </c>
      <c r="Z259">
        <f t="shared" si="32"/>
        <v>3.6722072229794164E-3</v>
      </c>
      <c r="AA259">
        <f>WL_nm</f>
        <v>367.45</v>
      </c>
      <c r="AI259">
        <v>1</v>
      </c>
      <c r="AJ259">
        <f>1/WL_nm</f>
        <v>2.7214587018641991E-3</v>
      </c>
      <c r="AK259">
        <f>1/WL_nm^2</f>
        <v>7.4063374659523721E-6</v>
      </c>
    </row>
    <row r="260" spans="1:37">
      <c r="A260">
        <v>548.35230000000001</v>
      </c>
      <c r="B260">
        <v>0.36120000000000002</v>
      </c>
      <c r="D260">
        <v>367.72</v>
      </c>
      <c r="E260">
        <f t="shared" si="26"/>
        <v>0.1532</v>
      </c>
      <c r="F260">
        <f>sens_A_W/MAX(sens_A_W)</f>
        <v>0.25614445744858721</v>
      </c>
      <c r="G260">
        <v>23.47</v>
      </c>
      <c r="H260">
        <v>26.92</v>
      </c>
      <c r="I260">
        <v>27.25</v>
      </c>
      <c r="J260">
        <f>B_LED*dWL/$G$1</f>
        <v>2.450226001147805E-5</v>
      </c>
      <c r="K260">
        <f>G_LED*dWL/$H$1</f>
        <v>2.0968980769402324E-5</v>
      </c>
      <c r="L260">
        <f>R_LED*dWL/$I$1</f>
        <v>3.0613755912568603E-5</v>
      </c>
      <c r="M260">
        <f>B_LED/MAX(B_LED)</f>
        <v>3.2135409606666417E-3</v>
      </c>
      <c r="N260">
        <f>G_LED/MAX(G_LED)</f>
        <v>3.8688333283032755E-3</v>
      </c>
      <c r="O260">
        <f>R_LED/MAX(R_LED)</f>
        <v>3.2762799734531146E-3</v>
      </c>
      <c r="P260">
        <f t="shared" si="33"/>
        <v>0.26500000000001478</v>
      </c>
      <c r="Q260">
        <f t="shared" si="27"/>
        <v>3.5956039999999998</v>
      </c>
      <c r="R260">
        <f t="shared" si="28"/>
        <v>4.1241440000000003</v>
      </c>
      <c r="S260">
        <f t="shared" si="29"/>
        <v>4.1746999999999996</v>
      </c>
      <c r="T260">
        <v>367.72</v>
      </c>
      <c r="U260">
        <f>B_1*dWL/Q$1</f>
        <v>1.409250381129636E-5</v>
      </c>
      <c r="V260">
        <f>G_1*dWL/R$1</f>
        <v>9.3716686520722508E-6</v>
      </c>
      <c r="W260">
        <f>R_1*dWL/S$1</f>
        <v>1.0462157826746281E-5</v>
      </c>
      <c r="X260">
        <f t="shared" si="30"/>
        <v>5.1820955014898976E-3</v>
      </c>
      <c r="Y260">
        <f t="shared" si="31"/>
        <v>3.4461499967400082E-3</v>
      </c>
      <c r="Z260">
        <f t="shared" si="32"/>
        <v>3.8471446760511428E-3</v>
      </c>
      <c r="AA260">
        <f>WL_nm</f>
        <v>367.72</v>
      </c>
      <c r="AI260">
        <v>1</v>
      </c>
      <c r="AJ260">
        <f>1/WL_nm</f>
        <v>2.7194604590449253E-3</v>
      </c>
      <c r="AK260">
        <f>1/WL_nm^2</f>
        <v>7.3954651883088359E-6</v>
      </c>
    </row>
    <row r="261" spans="1:37">
      <c r="A261">
        <v>549.78840000000002</v>
      </c>
      <c r="B261">
        <v>0.36230000000000001</v>
      </c>
      <c r="D261">
        <v>367.98</v>
      </c>
      <c r="E261">
        <f t="shared" ref="E261:E324" si="34">VLOOKUP($D261,$A$4:$B$953,2)</f>
        <v>0.1532</v>
      </c>
      <c r="F261">
        <f>sens_A_W/MAX(sens_A_W)</f>
        <v>0.25614445744858721</v>
      </c>
      <c r="G261">
        <v>24.83</v>
      </c>
      <c r="H261">
        <v>28.1</v>
      </c>
      <c r="I261">
        <v>28.43</v>
      </c>
      <c r="J261">
        <f>B_LED*dWL/$G$1</f>
        <v>2.5432979907241785E-5</v>
      </c>
      <c r="K261">
        <f>G_LED*dWL/$H$1</f>
        <v>2.1475142771207417E-5</v>
      </c>
      <c r="L261">
        <f>R_LED*dWL/$I$1</f>
        <v>3.1336785314800629E-5</v>
      </c>
      <c r="M261">
        <f>B_LED/MAX(B_LED)</f>
        <v>3.3997538156520118E-3</v>
      </c>
      <c r="N261">
        <f>G_LED/MAX(G_LED)</f>
        <v>4.0384181473002243E-3</v>
      </c>
      <c r="O261">
        <f>R_LED/MAX(R_LED)</f>
        <v>3.4181519135879652E-3</v>
      </c>
      <c r="P261">
        <f t="shared" si="33"/>
        <v>0.25999999999999091</v>
      </c>
      <c r="Q261">
        <f t="shared" ref="Q261:Q324" si="35">$E261*G261</f>
        <v>3.8039559999999999</v>
      </c>
      <c r="R261">
        <f t="shared" ref="R261:R324" si="36">$E261*H261</f>
        <v>4.3049200000000001</v>
      </c>
      <c r="S261">
        <f t="shared" ref="S261:S324" si="37">$E261*I261</f>
        <v>4.3554760000000003</v>
      </c>
      <c r="T261">
        <v>367.98</v>
      </c>
      <c r="U261">
        <f>B_1*dWL/Q$1</f>
        <v>1.462780845960862E-5</v>
      </c>
      <c r="V261">
        <f>G_1*dWL/R$1</f>
        <v>9.5978876856701396E-6</v>
      </c>
      <c r="W261">
        <f>R_1*dWL/S$1</f>
        <v>1.0709250922449182E-5</v>
      </c>
      <c r="X261">
        <f t="shared" ref="X261:X324" si="38">$T261*U261</f>
        <v>5.3827409569667806E-3</v>
      </c>
      <c r="Y261">
        <f t="shared" ref="Y261:Y324" si="39">$T261*V261</f>
        <v>3.531830710572898E-3</v>
      </c>
      <c r="Z261">
        <f t="shared" ref="Z261:Z324" si="40">$T261*W261</f>
        <v>3.9407901544428504E-3</v>
      </c>
      <c r="AA261">
        <f>WL_nm</f>
        <v>367.98</v>
      </c>
      <c r="AI261">
        <v>1</v>
      </c>
      <c r="AJ261">
        <f>1/WL_nm</f>
        <v>2.7175389966846023E-3</v>
      </c>
      <c r="AK261">
        <f>1/WL_nm^2</f>
        <v>7.3850181985015542E-6</v>
      </c>
    </row>
    <row r="262" spans="1:37">
      <c r="A262">
        <v>549.7894</v>
      </c>
      <c r="B262">
        <v>0.3634</v>
      </c>
      <c r="D262">
        <v>368.24</v>
      </c>
      <c r="E262">
        <f t="shared" si="34"/>
        <v>0.1532</v>
      </c>
      <c r="F262">
        <f>sens_A_W/MAX(sens_A_W)</f>
        <v>0.25614445744858721</v>
      </c>
      <c r="G262">
        <v>26.1</v>
      </c>
      <c r="H262">
        <v>29.2</v>
      </c>
      <c r="I262">
        <v>29.61</v>
      </c>
      <c r="J262">
        <f>B_LED*dWL/$G$1</f>
        <v>2.6733821006001237E-5</v>
      </c>
      <c r="K262">
        <f>G_LED*dWL/$H$1</f>
        <v>2.2315806723105214E-5</v>
      </c>
      <c r="L262">
        <f>R_LED*dWL/$I$1</f>
        <v>3.2637432753121586E-5</v>
      </c>
      <c r="M262">
        <f>B_LED/MAX(B_LED)</f>
        <v>3.5736437611162916E-3</v>
      </c>
      <c r="N262">
        <f>G_LED/MAX(G_LED)</f>
        <v>4.1965056904329726E-3</v>
      </c>
      <c r="O262">
        <f>R_LED/MAX(R_LED)</f>
        <v>3.5600238537228154E-3</v>
      </c>
      <c r="P262">
        <f t="shared" ref="P262:P325" si="41">(D263-D261)/2</f>
        <v>0.25999999999999091</v>
      </c>
      <c r="Q262">
        <f t="shared" si="35"/>
        <v>3.9985200000000001</v>
      </c>
      <c r="R262">
        <f t="shared" si="36"/>
        <v>4.4734400000000001</v>
      </c>
      <c r="S262">
        <f t="shared" si="37"/>
        <v>4.5362520000000002</v>
      </c>
      <c r="T262">
        <v>368.24</v>
      </c>
      <c r="U262">
        <f>B_1*dWL/Q$1</f>
        <v>1.5375988755367903E-5</v>
      </c>
      <c r="V262">
        <f>G_1*dWL/R$1</f>
        <v>9.9736057089526E-6</v>
      </c>
      <c r="W262">
        <f>R_1*dWL/S$1</f>
        <v>1.1153743222431244E-5</v>
      </c>
      <c r="X262">
        <f t="shared" si="38"/>
        <v>5.6620540992766769E-3</v>
      </c>
      <c r="Y262">
        <f t="shared" si="39"/>
        <v>3.6726805662647055E-3</v>
      </c>
      <c r="Z262">
        <f t="shared" si="40"/>
        <v>4.107254404228081E-3</v>
      </c>
      <c r="AA262">
        <f>WL_nm</f>
        <v>368.24</v>
      </c>
      <c r="AI262">
        <v>1</v>
      </c>
      <c r="AJ262">
        <f>1/WL_nm</f>
        <v>2.7156202476645666E-3</v>
      </c>
      <c r="AK262">
        <f>1/WL_nm^2</f>
        <v>7.3745933295257613E-6</v>
      </c>
    </row>
    <row r="263" spans="1:37">
      <c r="A263">
        <v>551.22569999999996</v>
      </c>
      <c r="B263">
        <v>0.36449999999999999</v>
      </c>
      <c r="D263">
        <v>368.5</v>
      </c>
      <c r="E263">
        <f t="shared" si="34"/>
        <v>0.1532</v>
      </c>
      <c r="F263">
        <f>sens_A_W/MAX(sens_A_W)</f>
        <v>0.25614445744858721</v>
      </c>
      <c r="G263">
        <v>26.15</v>
      </c>
      <c r="H263">
        <v>29.38</v>
      </c>
      <c r="I263">
        <v>28.99</v>
      </c>
      <c r="J263">
        <f>B_LED*dWL/$G$1</f>
        <v>2.7300132053689065E-5</v>
      </c>
      <c r="K263">
        <f>G_LED*dWL/$H$1</f>
        <v>2.2885165490526527E-5</v>
      </c>
      <c r="L263">
        <f>R_LED*dWL/$I$1</f>
        <v>3.2568542528633709E-5</v>
      </c>
      <c r="M263">
        <f>B_LED/MAX(B_LED)</f>
        <v>3.5804898219613415E-3</v>
      </c>
      <c r="N263">
        <f>G_LED/MAX(G_LED)</f>
        <v>4.2223745611274224E-3</v>
      </c>
      <c r="O263">
        <f>R_LED/MAX(R_LED)</f>
        <v>3.4854809699231483E-3</v>
      </c>
      <c r="P263">
        <f t="shared" si="41"/>
        <v>0.26499999999998636</v>
      </c>
      <c r="Q263">
        <f t="shared" si="35"/>
        <v>4.0061799999999996</v>
      </c>
      <c r="R263">
        <f t="shared" si="36"/>
        <v>4.5010159999999999</v>
      </c>
      <c r="S263">
        <f t="shared" si="37"/>
        <v>4.441268</v>
      </c>
      <c r="T263">
        <v>368.5</v>
      </c>
      <c r="U263">
        <f>B_1*dWL/Q$1</f>
        <v>1.5701703223918205E-5</v>
      </c>
      <c r="V263">
        <f>G_1*dWL/R$1</f>
        <v>1.0228069279266461E-5</v>
      </c>
      <c r="W263">
        <f>R_1*dWL/S$1</f>
        <v>1.1130200198067603E-5</v>
      </c>
      <c r="X263">
        <f t="shared" si="38"/>
        <v>5.7860776380138585E-3</v>
      </c>
      <c r="Y263">
        <f t="shared" si="39"/>
        <v>3.7690435294096907E-3</v>
      </c>
      <c r="Z263">
        <f t="shared" si="40"/>
        <v>4.1014787729879119E-3</v>
      </c>
      <c r="AA263">
        <f>WL_nm</f>
        <v>368.5</v>
      </c>
      <c r="AI263">
        <v>1</v>
      </c>
      <c r="AJ263">
        <f>1/WL_nm</f>
        <v>2.7137042062415195E-3</v>
      </c>
      <c r="AK263">
        <f>1/WL_nm^2</f>
        <v>7.3641905189729167E-6</v>
      </c>
    </row>
    <row r="264" spans="1:37">
      <c r="A264">
        <v>552.66179999999997</v>
      </c>
      <c r="B264">
        <v>0.36570000000000003</v>
      </c>
      <c r="D264">
        <v>368.77</v>
      </c>
      <c r="E264">
        <f t="shared" si="34"/>
        <v>0.15540000000000001</v>
      </c>
      <c r="F264">
        <f>sens_A_W/MAX(sens_A_W)</f>
        <v>0.25982277211168703</v>
      </c>
      <c r="G264">
        <v>26.29</v>
      </c>
      <c r="H264">
        <v>29.67</v>
      </c>
      <c r="I264">
        <v>28.71</v>
      </c>
      <c r="J264">
        <f>B_LED*dWL/$G$1</f>
        <v>2.7446289548431568E-5</v>
      </c>
      <c r="K264">
        <f>G_LED*dWL/$H$1</f>
        <v>2.311105718529347E-5</v>
      </c>
      <c r="L264">
        <f>R_LED*dWL/$I$1</f>
        <v>3.2253979165128452E-5</v>
      </c>
      <c r="M264">
        <f>B_LED/MAX(B_LED)</f>
        <v>3.5996587923274826E-3</v>
      </c>
      <c r="N264">
        <f>G_LED/MAX(G_LED)</f>
        <v>4.264052186135148E-3</v>
      </c>
      <c r="O264">
        <f>R_LED/MAX(R_LED)</f>
        <v>3.451816441755557E-3</v>
      </c>
      <c r="P264">
        <f t="shared" si="41"/>
        <v>0.26499999999998636</v>
      </c>
      <c r="Q264">
        <f t="shared" si="35"/>
        <v>4.0854660000000003</v>
      </c>
      <c r="R264">
        <f t="shared" si="36"/>
        <v>4.6107180000000003</v>
      </c>
      <c r="S264">
        <f t="shared" si="37"/>
        <v>4.4615340000000003</v>
      </c>
      <c r="T264">
        <v>368.77</v>
      </c>
      <c r="U264">
        <f>B_1*dWL/Q$1</f>
        <v>1.6012454423767335E-5</v>
      </c>
      <c r="V264">
        <f>G_1*dWL/R$1</f>
        <v>1.0477355141852619E-5</v>
      </c>
      <c r="W264">
        <f>R_1*dWL/S$1</f>
        <v>1.1180988539868647E-5</v>
      </c>
      <c r="X264">
        <f t="shared" si="38"/>
        <v>5.9049128178526797E-3</v>
      </c>
      <c r="Y264">
        <f t="shared" si="39"/>
        <v>3.86373425566099E-3</v>
      </c>
      <c r="Z264">
        <f t="shared" si="40"/>
        <v>4.1232131438473608E-3</v>
      </c>
      <c r="AA264">
        <f>WL_nm</f>
        <v>368.77</v>
      </c>
      <c r="AI264">
        <v>1</v>
      </c>
      <c r="AJ264">
        <f>1/WL_nm</f>
        <v>2.7117173305854598E-3</v>
      </c>
      <c r="AK264">
        <f>1/WL_nm^2</f>
        <v>7.3534108809975323E-6</v>
      </c>
    </row>
    <row r="265" spans="1:37">
      <c r="A265">
        <v>554.09789999999998</v>
      </c>
      <c r="B265">
        <v>0.36680000000000001</v>
      </c>
      <c r="D265">
        <v>369.03</v>
      </c>
      <c r="E265">
        <f t="shared" si="34"/>
        <v>0.15540000000000001</v>
      </c>
      <c r="F265">
        <f>sens_A_W/MAX(sens_A_W)</f>
        <v>0.25982277211168703</v>
      </c>
      <c r="G265">
        <v>25.73</v>
      </c>
      <c r="H265">
        <v>28.54</v>
      </c>
      <c r="I265">
        <v>27.61</v>
      </c>
      <c r="J265">
        <f>B_LED*dWL/$G$1</f>
        <v>2.6354835804003331E-5</v>
      </c>
      <c r="K265">
        <f>G_LED*dWL/$H$1</f>
        <v>2.181140835196892E-5</v>
      </c>
      <c r="L265">
        <f>R_LED*dWL/$I$1</f>
        <v>3.0432945569530071E-5</v>
      </c>
      <c r="M265">
        <f>B_LED/MAX(B_LED)</f>
        <v>3.5229829108629185E-3</v>
      </c>
      <c r="N265">
        <f>G_LED/MAX(G_LED)</f>
        <v>4.1016531645533235E-3</v>
      </c>
      <c r="O265">
        <f>R_LED/MAX(R_LED)</f>
        <v>3.3195629382400181E-3</v>
      </c>
      <c r="P265">
        <f t="shared" si="41"/>
        <v>0.26000000000001933</v>
      </c>
      <c r="Q265">
        <f t="shared" si="35"/>
        <v>3.9984420000000003</v>
      </c>
      <c r="R265">
        <f t="shared" si="36"/>
        <v>4.4351159999999998</v>
      </c>
      <c r="S265">
        <f t="shared" si="37"/>
        <v>4.2905940000000005</v>
      </c>
      <c r="T265">
        <v>369.03</v>
      </c>
      <c r="U265">
        <f>B_1*dWL/Q$1</f>
        <v>1.5375688812610033E-5</v>
      </c>
      <c r="V265">
        <f>G_1*dWL/R$1</f>
        <v>9.8881617407346149E-6</v>
      </c>
      <c r="W265">
        <f>R_1*dWL/S$1</f>
        <v>1.0549718963520851E-5</v>
      </c>
      <c r="X265">
        <f t="shared" si="38"/>
        <v>5.6740904425174798E-3</v>
      </c>
      <c r="Y265">
        <f t="shared" si="39"/>
        <v>3.6490283271832947E-3</v>
      </c>
      <c r="Z265">
        <f t="shared" si="40"/>
        <v>3.8931627891080995E-3</v>
      </c>
      <c r="AA265">
        <f>WL_nm</f>
        <v>369.03</v>
      </c>
      <c r="AI265">
        <v>1</v>
      </c>
      <c r="AJ265">
        <f>1/WL_nm</f>
        <v>2.709806790775818E-3</v>
      </c>
      <c r="AK265">
        <f>1/WL_nm^2</f>
        <v>7.3430528433347375E-6</v>
      </c>
    </row>
    <row r="266" spans="1:37">
      <c r="A266">
        <v>554.09910000000002</v>
      </c>
      <c r="B266">
        <v>0.3679</v>
      </c>
      <c r="D266">
        <v>369.29</v>
      </c>
      <c r="E266">
        <f t="shared" si="34"/>
        <v>0.15540000000000001</v>
      </c>
      <c r="F266">
        <f>sens_A_W/MAX(sens_A_W)</f>
        <v>0.25982277211168703</v>
      </c>
      <c r="G266">
        <v>26.46</v>
      </c>
      <c r="H266">
        <v>29.36</v>
      </c>
      <c r="I266">
        <v>27.72</v>
      </c>
      <c r="J266">
        <f>B_LED*dWL/$G$1</f>
        <v>2.7623766506336145E-5</v>
      </c>
      <c r="K266">
        <f>G_LED*dWL/$H$1</f>
        <v>2.2869586752958846E-5</v>
      </c>
      <c r="L266">
        <f>R_LED*dWL/$I$1</f>
        <v>3.1141772987023909E-5</v>
      </c>
      <c r="M266">
        <f>B_LED/MAX(B_LED)</f>
        <v>3.6229353992006537E-3</v>
      </c>
      <c r="N266">
        <f>G_LED/MAX(G_LED)</f>
        <v>4.2195002421613727E-3</v>
      </c>
      <c r="O266">
        <f>R_LED/MAX(R_LED)</f>
        <v>3.3327882885915718E-3</v>
      </c>
      <c r="P266">
        <f t="shared" si="41"/>
        <v>0.26500000000001478</v>
      </c>
      <c r="Q266">
        <f t="shared" si="35"/>
        <v>4.1118840000000008</v>
      </c>
      <c r="R266">
        <f t="shared" si="36"/>
        <v>4.5625439999999999</v>
      </c>
      <c r="S266">
        <f t="shared" si="37"/>
        <v>4.3076879999999997</v>
      </c>
      <c r="T266">
        <v>369.29</v>
      </c>
      <c r="U266">
        <f>B_1*dWL/Q$1</f>
        <v>1.6115996350434734E-5</v>
      </c>
      <c r="V266">
        <f>G_1*dWL/R$1</f>
        <v>1.0367884966795614E-5</v>
      </c>
      <c r="W266">
        <f>R_1*dWL/S$1</f>
        <v>1.0795437210908816E-5</v>
      </c>
      <c r="X266">
        <f t="shared" si="38"/>
        <v>5.9514762922520436E-3</v>
      </c>
      <c r="Y266">
        <f t="shared" si="39"/>
        <v>3.8287562393879526E-3</v>
      </c>
      <c r="Z266">
        <f t="shared" si="40"/>
        <v>3.9866470076165171E-3</v>
      </c>
      <c r="AA266">
        <f>WL_nm</f>
        <v>369.29</v>
      </c>
      <c r="AI266">
        <v>1</v>
      </c>
      <c r="AJ266">
        <f>1/WL_nm</f>
        <v>2.7078989412115139E-3</v>
      </c>
      <c r="AK266">
        <f>1/WL_nm^2</f>
        <v>7.3327166758144371E-6</v>
      </c>
    </row>
    <row r="267" spans="1:37">
      <c r="A267">
        <v>555.53520000000003</v>
      </c>
      <c r="B267">
        <v>0.36899999999999999</v>
      </c>
      <c r="D267">
        <v>369.56</v>
      </c>
      <c r="E267">
        <f t="shared" si="34"/>
        <v>0.15540000000000001</v>
      </c>
      <c r="F267">
        <f>sens_A_W/MAX(sens_A_W)</f>
        <v>0.25982277211168703</v>
      </c>
      <c r="G267">
        <v>27.63</v>
      </c>
      <c r="H267">
        <v>29.73</v>
      </c>
      <c r="I267">
        <v>28.22</v>
      </c>
      <c r="J267">
        <f>B_LED*dWL/$G$1</f>
        <v>2.8845225569538389E-5</v>
      </c>
      <c r="K267">
        <f>G_LED*dWL/$H$1</f>
        <v>2.3157793398003873E-5</v>
      </c>
      <c r="L267">
        <f>R_LED*dWL/$I$1</f>
        <v>3.1703493278994248E-5</v>
      </c>
      <c r="M267">
        <f>B_LED/MAX(B_LED)</f>
        <v>3.7831332229748323E-3</v>
      </c>
      <c r="N267">
        <f>G_LED/MAX(G_LED)</f>
        <v>4.272675143033298E-3</v>
      </c>
      <c r="O267">
        <f>R_LED/MAX(R_LED)</f>
        <v>3.3929035174622714E-3</v>
      </c>
      <c r="P267">
        <f t="shared" si="41"/>
        <v>0.26499999999998636</v>
      </c>
      <c r="Q267">
        <f t="shared" si="35"/>
        <v>4.2937020000000006</v>
      </c>
      <c r="R267">
        <f t="shared" si="36"/>
        <v>4.6200420000000006</v>
      </c>
      <c r="S267">
        <f t="shared" si="37"/>
        <v>4.3853879999999998</v>
      </c>
      <c r="T267">
        <v>369.56</v>
      </c>
      <c r="U267">
        <f>B_1*dWL/Q$1</f>
        <v>1.6828608433955557E-5</v>
      </c>
      <c r="V267">
        <f>G_1*dWL/R$1</f>
        <v>1.0498542917670319E-5</v>
      </c>
      <c r="W267">
        <f>R_1*dWL/S$1</f>
        <v>1.0990160104322298E-5</v>
      </c>
      <c r="X267">
        <f t="shared" si="38"/>
        <v>6.2191805328526157E-3</v>
      </c>
      <c r="Y267">
        <f t="shared" si="39"/>
        <v>3.879841520654243E-3</v>
      </c>
      <c r="Z267">
        <f t="shared" si="40"/>
        <v>4.0615235681533482E-3</v>
      </c>
      <c r="AA267">
        <f>WL_nm</f>
        <v>369.56</v>
      </c>
      <c r="AI267">
        <v>1</v>
      </c>
      <c r="AJ267">
        <f>1/WL_nm</f>
        <v>2.7059205541725296E-3</v>
      </c>
      <c r="AK267">
        <f>1/WL_nm^2</f>
        <v>7.3220060454933698E-6</v>
      </c>
    </row>
    <row r="268" spans="1:37">
      <c r="A268">
        <v>556.97130000000004</v>
      </c>
      <c r="B268">
        <v>0.37</v>
      </c>
      <c r="D268">
        <v>369.82</v>
      </c>
      <c r="E268">
        <f t="shared" si="34"/>
        <v>0.15540000000000001</v>
      </c>
      <c r="F268">
        <f>sens_A_W/MAX(sens_A_W)</f>
        <v>0.25982277211168703</v>
      </c>
      <c r="G268">
        <v>29.65</v>
      </c>
      <c r="H268">
        <v>31.95</v>
      </c>
      <c r="I268">
        <v>29.68</v>
      </c>
      <c r="J268">
        <f>B_LED*dWL/$G$1</f>
        <v>3.0370030376549291E-5</v>
      </c>
      <c r="K268">
        <f>G_LED*dWL/$H$1</f>
        <v>2.4417466602849711E-5</v>
      </c>
      <c r="L268">
        <f>R_LED*dWL/$I$1</f>
        <v>3.2714589804547404E-5</v>
      </c>
      <c r="M268">
        <f>B_LED/MAX(B_LED)</f>
        <v>4.0597140811148673E-3</v>
      </c>
      <c r="N268">
        <f>G_LED/MAX(G_LED)</f>
        <v>4.5917245482648451E-3</v>
      </c>
      <c r="O268">
        <f>R_LED/MAX(R_LED)</f>
        <v>3.5684399857647134E-3</v>
      </c>
      <c r="P268">
        <f t="shared" si="41"/>
        <v>0.25999999999999091</v>
      </c>
      <c r="Q268">
        <f t="shared" si="35"/>
        <v>4.6076100000000002</v>
      </c>
      <c r="R268">
        <f t="shared" si="36"/>
        <v>4.9650300000000005</v>
      </c>
      <c r="S268">
        <f t="shared" si="37"/>
        <v>4.6122719999999999</v>
      </c>
      <c r="T268">
        <v>369.82</v>
      </c>
      <c r="U268">
        <f>B_1*dWL/Q$1</f>
        <v>1.7718195619659447E-5</v>
      </c>
      <c r="V268">
        <f>G_1*dWL/R$1</f>
        <v>1.1069613441360773E-5</v>
      </c>
      <c r="W268">
        <f>R_1*dWL/S$1</f>
        <v>1.1340661312468839E-5</v>
      </c>
      <c r="X268">
        <f t="shared" si="38"/>
        <v>6.5525431040624567E-3</v>
      </c>
      <c r="Y268">
        <f t="shared" si="39"/>
        <v>4.0937644428840408E-3</v>
      </c>
      <c r="Z268">
        <f t="shared" si="40"/>
        <v>4.194003366577226E-3</v>
      </c>
      <c r="AA268">
        <f>WL_nm</f>
        <v>369.82</v>
      </c>
      <c r="AI268">
        <v>1</v>
      </c>
      <c r="AJ268">
        <f>1/WL_nm</f>
        <v>2.704018171002109E-3</v>
      </c>
      <c r="AK268">
        <f>1/WL_nm^2</f>
        <v>7.3117142691095923E-6</v>
      </c>
    </row>
    <row r="269" spans="1:37">
      <c r="A269">
        <v>558.40740000000005</v>
      </c>
      <c r="B269">
        <v>0.37119999999999997</v>
      </c>
      <c r="D269">
        <v>370.08</v>
      </c>
      <c r="E269">
        <f t="shared" si="34"/>
        <v>0.15540000000000001</v>
      </c>
      <c r="F269">
        <f>sens_A_W/MAX(sens_A_W)</f>
        <v>0.25982277211168703</v>
      </c>
      <c r="G269">
        <v>30.47</v>
      </c>
      <c r="H269">
        <v>32.85</v>
      </c>
      <c r="I269">
        <v>30.36</v>
      </c>
      <c r="J269">
        <f>B_LED*dWL/$G$1</f>
        <v>3.120994352692941E-5</v>
      </c>
      <c r="K269">
        <f>G_LED*dWL/$H$1</f>
        <v>2.510528256349337E-5</v>
      </c>
      <c r="L269">
        <f>R_LED*dWL/$I$1</f>
        <v>3.3464115446969648E-5</v>
      </c>
      <c r="M269">
        <f>B_LED/MAX(B_LED)</f>
        <v>4.1719894789736933E-3</v>
      </c>
      <c r="N269">
        <f>G_LED/MAX(G_LED)</f>
        <v>4.7210689017370949E-3</v>
      </c>
      <c r="O269">
        <f>R_LED/MAX(R_LED)</f>
        <v>3.6501966970288644E-3</v>
      </c>
      <c r="P269">
        <f t="shared" si="41"/>
        <v>0.25999999999999091</v>
      </c>
      <c r="Q269">
        <f t="shared" si="35"/>
        <v>4.7350380000000003</v>
      </c>
      <c r="R269">
        <f t="shared" si="36"/>
        <v>5.1048900000000001</v>
      </c>
      <c r="S269">
        <f t="shared" si="37"/>
        <v>4.7179440000000001</v>
      </c>
      <c r="T269">
        <v>370.08</v>
      </c>
      <c r="U269">
        <f>B_1*dWL/Q$1</f>
        <v>1.8208209798685443E-5</v>
      </c>
      <c r="V269">
        <f>G_1*dWL/R$1</f>
        <v>1.1381433538300513E-5</v>
      </c>
      <c r="W269">
        <f>R_1*dWL/S$1</f>
        <v>1.1600487784587396E-5</v>
      </c>
      <c r="X269">
        <f t="shared" si="38"/>
        <v>6.7384942822975085E-3</v>
      </c>
      <c r="Y269">
        <f t="shared" si="39"/>
        <v>4.2120409238542537E-3</v>
      </c>
      <c r="Z269">
        <f t="shared" si="40"/>
        <v>4.2931085193201038E-3</v>
      </c>
      <c r="AA269">
        <f>WL_nm</f>
        <v>370.08</v>
      </c>
      <c r="AI269">
        <v>1</v>
      </c>
      <c r="AJ269">
        <f>1/WL_nm</f>
        <v>2.7021184608733246E-3</v>
      </c>
      <c r="AK269">
        <f>1/WL_nm^2</f>
        <v>7.3014441765924253E-6</v>
      </c>
    </row>
    <row r="270" spans="1:37">
      <c r="A270">
        <v>558.40859999999998</v>
      </c>
      <c r="B270">
        <v>0.37240000000000001</v>
      </c>
      <c r="D270">
        <v>370.34</v>
      </c>
      <c r="E270">
        <f t="shared" si="34"/>
        <v>0.1565</v>
      </c>
      <c r="F270">
        <f>sens_A_W/MAX(sens_A_W)</f>
        <v>0.26166192944323691</v>
      </c>
      <c r="G270">
        <v>30.57</v>
      </c>
      <c r="H270">
        <v>32.79</v>
      </c>
      <c r="I270">
        <v>30.65</v>
      </c>
      <c r="J270">
        <f>B_LED*dWL/$G$1</f>
        <v>3.1914532959134385E-5</v>
      </c>
      <c r="K270">
        <f>G_LED*dWL/$H$1</f>
        <v>2.5541340246237077E-5</v>
      </c>
      <c r="L270">
        <f>R_LED*dWL/$I$1</f>
        <v>3.4433453897990002E-5</v>
      </c>
      <c r="M270">
        <f>B_LED/MAX(B_LED)</f>
        <v>4.185681600663794E-3</v>
      </c>
      <c r="N270">
        <f>G_LED/MAX(G_LED)</f>
        <v>4.7124459448389449E-3</v>
      </c>
      <c r="O270">
        <f>R_LED/MAX(R_LED)</f>
        <v>3.6850635297738703E-3</v>
      </c>
      <c r="P270">
        <f t="shared" si="41"/>
        <v>0.26500000000001478</v>
      </c>
      <c r="Q270">
        <f t="shared" si="35"/>
        <v>4.784205</v>
      </c>
      <c r="R270">
        <f t="shared" si="36"/>
        <v>5.1316350000000002</v>
      </c>
      <c r="S270">
        <f t="shared" si="37"/>
        <v>4.7967249999999995</v>
      </c>
      <c r="T270">
        <v>370.34</v>
      </c>
      <c r="U270">
        <f>B_1*dWL/Q$1</f>
        <v>1.8751071362842821E-5</v>
      </c>
      <c r="V270">
        <f>G_1*dWL/R$1</f>
        <v>1.166108236360728E-5</v>
      </c>
      <c r="W270">
        <f>R_1*dWL/S$1</f>
        <v>1.202100606067491E-5</v>
      </c>
      <c r="X270">
        <f t="shared" si="38"/>
        <v>6.9442717685152099E-3</v>
      </c>
      <c r="Y270">
        <f t="shared" si="39"/>
        <v>4.3185652425383201E-3</v>
      </c>
      <c r="Z270">
        <f t="shared" si="40"/>
        <v>4.4518593845103462E-3</v>
      </c>
      <c r="AA270">
        <f>WL_nm</f>
        <v>370.34</v>
      </c>
      <c r="AI270">
        <v>1</v>
      </c>
      <c r="AJ270">
        <f>1/WL_nm</f>
        <v>2.7002214181562892E-3</v>
      </c>
      <c r="AK270">
        <f>1/WL_nm^2</f>
        <v>7.2911957070699594E-6</v>
      </c>
    </row>
    <row r="271" spans="1:37">
      <c r="A271">
        <v>559.84469999999999</v>
      </c>
      <c r="B271">
        <v>0.3735</v>
      </c>
      <c r="D271">
        <v>370.61</v>
      </c>
      <c r="E271">
        <f t="shared" si="34"/>
        <v>0.1565</v>
      </c>
      <c r="F271">
        <f>sens_A_W/MAX(sens_A_W)</f>
        <v>0.26166192944323691</v>
      </c>
      <c r="G271">
        <v>30.12</v>
      </c>
      <c r="H271">
        <v>31.76</v>
      </c>
      <c r="I271">
        <v>30.1</v>
      </c>
      <c r="J271">
        <f>B_LED*dWL/$G$1</f>
        <v>3.1444741011747723E-5</v>
      </c>
      <c r="K271">
        <f>G_LED*dWL/$H$1</f>
        <v>2.4739035261375107E-5</v>
      </c>
      <c r="L271">
        <f>R_LED*dWL/$I$1</f>
        <v>3.3815561576818895E-5</v>
      </c>
      <c r="M271">
        <f>B_LED/MAX(B_LED)</f>
        <v>4.1240670530583411E-3</v>
      </c>
      <c r="N271">
        <f>G_LED/MAX(G_LED)</f>
        <v>4.5644185180873705E-3</v>
      </c>
      <c r="O271">
        <f>R_LED/MAX(R_LED)</f>
        <v>3.6189367780161013E-3</v>
      </c>
      <c r="P271">
        <f t="shared" si="41"/>
        <v>0.26500000000001478</v>
      </c>
      <c r="Q271">
        <f t="shared" si="35"/>
        <v>4.7137799999999999</v>
      </c>
      <c r="R271">
        <f t="shared" si="36"/>
        <v>4.97044</v>
      </c>
      <c r="S271">
        <f t="shared" si="37"/>
        <v>4.7106500000000002</v>
      </c>
      <c r="T271">
        <v>370.61</v>
      </c>
      <c r="U271">
        <f>B_1*dWL/Q$1</f>
        <v>1.847504970391972E-5</v>
      </c>
      <c r="V271">
        <f>G_1*dWL/R$1</f>
        <v>1.1294784259474449E-5</v>
      </c>
      <c r="W271">
        <f>R_1*dWL/S$1</f>
        <v>1.1805294695801464E-5</v>
      </c>
      <c r="X271">
        <f t="shared" si="38"/>
        <v>6.8470381707696881E-3</v>
      </c>
      <c r="Y271">
        <f t="shared" si="39"/>
        <v>4.1859599944038253E-3</v>
      </c>
      <c r="Z271">
        <f t="shared" si="40"/>
        <v>4.3751602672109811E-3</v>
      </c>
      <c r="AA271">
        <f>WL_nm</f>
        <v>370.61</v>
      </c>
      <c r="AI271">
        <v>1</v>
      </c>
      <c r="AJ271">
        <f>1/WL_nm</f>
        <v>2.6982542295135047E-3</v>
      </c>
      <c r="AK271">
        <f>1/WL_nm^2</f>
        <v>7.2805758870875168E-6</v>
      </c>
    </row>
    <row r="272" spans="1:37">
      <c r="A272">
        <v>561.2808</v>
      </c>
      <c r="B272">
        <v>0.37459999999999999</v>
      </c>
      <c r="D272">
        <v>370.87</v>
      </c>
      <c r="E272">
        <f t="shared" si="34"/>
        <v>0.1565</v>
      </c>
      <c r="F272">
        <f>sens_A_W/MAX(sens_A_W)</f>
        <v>0.26166192944323691</v>
      </c>
      <c r="G272">
        <v>30.71</v>
      </c>
      <c r="H272">
        <v>31.53</v>
      </c>
      <c r="I272">
        <v>30.07</v>
      </c>
      <c r="J272">
        <f>B_LED*dWL/$G$1</f>
        <v>3.1455771766065053E-5</v>
      </c>
      <c r="K272">
        <f>G_LED*dWL/$H$1</f>
        <v>2.4096485821216008E-5</v>
      </c>
      <c r="L272">
        <f>R_LED*dWL/$I$1</f>
        <v>3.3144464805348398E-5</v>
      </c>
      <c r="M272">
        <f>B_LED/MAX(B_LED)</f>
        <v>4.2048505710299347E-3</v>
      </c>
      <c r="N272">
        <f>G_LED/MAX(G_LED)</f>
        <v>4.5313638499777957E-3</v>
      </c>
      <c r="O272">
        <f>R_LED/MAX(R_LED)</f>
        <v>3.6153298642838589E-3</v>
      </c>
      <c r="P272">
        <f t="shared" si="41"/>
        <v>0.25999999999999091</v>
      </c>
      <c r="Q272">
        <f t="shared" si="35"/>
        <v>4.8061150000000001</v>
      </c>
      <c r="R272">
        <f t="shared" si="36"/>
        <v>4.9344450000000002</v>
      </c>
      <c r="S272">
        <f t="shared" si="37"/>
        <v>4.7059550000000003</v>
      </c>
      <c r="T272">
        <v>370.87</v>
      </c>
      <c r="U272">
        <f>B_1*dWL/Q$1</f>
        <v>1.8481530715616031E-5</v>
      </c>
      <c r="V272">
        <f>G_1*dWL/R$1</f>
        <v>1.1001423696866978E-5</v>
      </c>
      <c r="W272">
        <f>R_1*dWL/S$1</f>
        <v>1.1571009213402698E-5</v>
      </c>
      <c r="X272">
        <f t="shared" si="38"/>
        <v>6.854245296500517E-3</v>
      </c>
      <c r="Y272">
        <f t="shared" si="39"/>
        <v>4.0800980064570561E-3</v>
      </c>
      <c r="Z272">
        <f t="shared" si="40"/>
        <v>4.2913401869746591E-3</v>
      </c>
      <c r="AA272">
        <f>WL_nm</f>
        <v>370.87</v>
      </c>
      <c r="AI272">
        <v>1</v>
      </c>
      <c r="AJ272">
        <f>1/WL_nm</f>
        <v>2.6963626068433684E-3</v>
      </c>
      <c r="AK272">
        <f>1/WL_nm^2</f>
        <v>7.2703713075831653E-6</v>
      </c>
    </row>
    <row r="273" spans="1:37">
      <c r="A273">
        <v>562.71680000000003</v>
      </c>
      <c r="B273">
        <v>0.37569999999999998</v>
      </c>
      <c r="D273">
        <v>371.13</v>
      </c>
      <c r="E273">
        <f t="shared" si="34"/>
        <v>0.1565</v>
      </c>
      <c r="F273">
        <f>sens_A_W/MAX(sens_A_W)</f>
        <v>0.26166192944323691</v>
      </c>
      <c r="G273">
        <v>30.64</v>
      </c>
      <c r="H273">
        <v>31.15</v>
      </c>
      <c r="I273">
        <v>29.75</v>
      </c>
      <c r="J273">
        <f>B_LED*dWL/$G$1</f>
        <v>3.1384071862983822E-5</v>
      </c>
      <c r="K273">
        <f>G_LED*dWL/$H$1</f>
        <v>2.3806074637833131E-5</v>
      </c>
      <c r="L273">
        <f>R_LED*dWL/$I$1</f>
        <v>3.2791746855973223E-5</v>
      </c>
      <c r="M273">
        <f>B_LED/MAX(B_LED)</f>
        <v>4.1952660858468648E-3</v>
      </c>
      <c r="N273">
        <f>G_LED/MAX(G_LED)</f>
        <v>4.4767517896228456E-3</v>
      </c>
      <c r="O273">
        <f>R_LED/MAX(R_LED)</f>
        <v>3.5768561178066115E-3</v>
      </c>
      <c r="P273">
        <f t="shared" si="41"/>
        <v>0.25999999999999091</v>
      </c>
      <c r="Q273">
        <f t="shared" si="35"/>
        <v>4.7951600000000001</v>
      </c>
      <c r="R273">
        <f t="shared" si="36"/>
        <v>4.8749750000000001</v>
      </c>
      <c r="S273">
        <f t="shared" si="37"/>
        <v>4.655875</v>
      </c>
      <c r="T273">
        <v>371.13</v>
      </c>
      <c r="U273">
        <f>B_1*dWL/Q$1</f>
        <v>1.843940413957913E-5</v>
      </c>
      <c r="V273">
        <f>G_1*dWL/R$1</f>
        <v>1.086883438494787E-5</v>
      </c>
      <c r="W273">
        <f>R_1*dWL/S$1</f>
        <v>1.1447872434277695E-5</v>
      </c>
      <c r="X273">
        <f t="shared" si="38"/>
        <v>6.8434160583220023E-3</v>
      </c>
      <c r="Y273">
        <f t="shared" si="39"/>
        <v>4.033750505285703E-3</v>
      </c>
      <c r="Z273">
        <f t="shared" si="40"/>
        <v>4.248648896533481E-3</v>
      </c>
      <c r="AA273">
        <f>WL_nm</f>
        <v>371.13</v>
      </c>
      <c r="AI273">
        <v>1</v>
      </c>
      <c r="AJ273">
        <f>1/WL_nm</f>
        <v>2.6944736345754857E-3</v>
      </c>
      <c r="AK273">
        <f>1/WL_nm^2</f>
        <v>7.2601881674224275E-6</v>
      </c>
    </row>
    <row r="274" spans="1:37">
      <c r="A274">
        <v>562.71810000000005</v>
      </c>
      <c r="B274">
        <v>0.37680000000000002</v>
      </c>
      <c r="D274">
        <v>371.39</v>
      </c>
      <c r="E274">
        <f t="shared" si="34"/>
        <v>0.1565</v>
      </c>
      <c r="F274">
        <f>sens_A_W/MAX(sens_A_W)</f>
        <v>0.26166192944323691</v>
      </c>
      <c r="G274">
        <v>29.88</v>
      </c>
      <c r="H274">
        <v>30.09</v>
      </c>
      <c r="I274">
        <v>28.9</v>
      </c>
      <c r="J274">
        <f>B_LED*dWL/$G$1</f>
        <v>3.1194185306474829E-5</v>
      </c>
      <c r="K274">
        <f>G_LED*dWL/$H$1</f>
        <v>2.3438210674268793E-5</v>
      </c>
      <c r="L274">
        <f>R_LED*dWL/$I$1</f>
        <v>3.246743287608193E-5</v>
      </c>
      <c r="M274">
        <f>B_LED/MAX(B_LED)</f>
        <v>4.0912059610020987E-3</v>
      </c>
      <c r="N274">
        <f>G_LED/MAX(G_LED)</f>
        <v>4.3244128844221975E-3</v>
      </c>
      <c r="O274">
        <f>R_LED/MAX(R_LED)</f>
        <v>3.4746602287264224E-3</v>
      </c>
      <c r="P274">
        <f t="shared" si="41"/>
        <v>0.26500000000001478</v>
      </c>
      <c r="Q274">
        <f t="shared" si="35"/>
        <v>4.6762199999999998</v>
      </c>
      <c r="R274">
        <f t="shared" si="36"/>
        <v>4.709085</v>
      </c>
      <c r="S274">
        <f t="shared" si="37"/>
        <v>4.52285</v>
      </c>
      <c r="T274">
        <v>371.39</v>
      </c>
      <c r="U274">
        <f>B_1*dWL/Q$1</f>
        <v>1.8327838152494064E-5</v>
      </c>
      <c r="V274">
        <f>G_1*dWL/R$1</f>
        <v>1.0700883449861024E-5</v>
      </c>
      <c r="W274">
        <f>R_1*dWL/S$1</f>
        <v>1.1334651717895759E-5</v>
      </c>
      <c r="X274">
        <f t="shared" si="38"/>
        <v>6.8067758114547698E-3</v>
      </c>
      <c r="Y274">
        <f t="shared" si="39"/>
        <v>3.974201104443886E-3</v>
      </c>
      <c r="Z274">
        <f t="shared" si="40"/>
        <v>4.2095763015093058E-3</v>
      </c>
      <c r="AA274">
        <f>WL_nm</f>
        <v>371.39</v>
      </c>
      <c r="AI274">
        <v>1</v>
      </c>
      <c r="AJ274">
        <f>1/WL_nm</f>
        <v>2.6925873071434341E-3</v>
      </c>
      <c r="AK274">
        <f>1/WL_nm^2</f>
        <v>7.2500264065899308E-6</v>
      </c>
    </row>
    <row r="275" spans="1:37">
      <c r="A275">
        <v>564.15419999999995</v>
      </c>
      <c r="B275">
        <v>0.378</v>
      </c>
      <c r="D275">
        <v>371.66</v>
      </c>
      <c r="E275">
        <f t="shared" si="34"/>
        <v>0.1565</v>
      </c>
      <c r="F275">
        <f>sens_A_W/MAX(sens_A_W)</f>
        <v>0.26166192944323691</v>
      </c>
      <c r="G275">
        <v>29.86</v>
      </c>
      <c r="H275">
        <v>30.63</v>
      </c>
      <c r="I275">
        <v>29.59</v>
      </c>
      <c r="J275">
        <f>B_LED*dWL/$G$1</f>
        <v>3.1173305664368749E-5</v>
      </c>
      <c r="K275">
        <f>G_LED*dWL/$H$1</f>
        <v>2.3858836588662448E-5</v>
      </c>
      <c r="L275">
        <f>R_LED*dWL/$I$1</f>
        <v>3.3242606879005685E-5</v>
      </c>
      <c r="M275">
        <f>B_LED/MAX(B_LED)</f>
        <v>4.0884675366640788E-3</v>
      </c>
      <c r="N275">
        <f>G_LED/MAX(G_LED)</f>
        <v>4.4020194965055468E-3</v>
      </c>
      <c r="O275">
        <f>R_LED/MAX(R_LED)</f>
        <v>3.5576192445679875E-3</v>
      </c>
      <c r="P275">
        <f t="shared" si="41"/>
        <v>0.26500000000001478</v>
      </c>
      <c r="Q275">
        <f t="shared" si="35"/>
        <v>4.6730900000000002</v>
      </c>
      <c r="R275">
        <f t="shared" si="36"/>
        <v>4.7935949999999998</v>
      </c>
      <c r="S275">
        <f t="shared" si="37"/>
        <v>4.6308350000000003</v>
      </c>
      <c r="T275">
        <v>371.66</v>
      </c>
      <c r="U275">
        <f>B_1*dWL/Q$1</f>
        <v>1.8315570523208595E-5</v>
      </c>
      <c r="V275">
        <f>G_1*dWL/R$1</f>
        <v>1.0892923232610275E-5</v>
      </c>
      <c r="W275">
        <f>R_1*dWL/S$1</f>
        <v>1.160527143019154E-5</v>
      </c>
      <c r="X275">
        <f t="shared" si="38"/>
        <v>6.8071649406557071E-3</v>
      </c>
      <c r="Y275">
        <f t="shared" si="39"/>
        <v>4.0484638486319351E-3</v>
      </c>
      <c r="Z275">
        <f t="shared" si="40"/>
        <v>4.3132151797449884E-3</v>
      </c>
      <c r="AA275">
        <f>WL_nm</f>
        <v>371.66</v>
      </c>
      <c r="AI275">
        <v>1</v>
      </c>
      <c r="AJ275">
        <f>1/WL_nm</f>
        <v>2.6906312220847011E-3</v>
      </c>
      <c r="AK275">
        <f>1/WL_nm^2</f>
        <v>7.2394963732570103E-6</v>
      </c>
    </row>
    <row r="276" spans="1:37">
      <c r="A276">
        <v>565.59029999999996</v>
      </c>
      <c r="B276">
        <v>0.37909999999999999</v>
      </c>
      <c r="D276">
        <v>371.92</v>
      </c>
      <c r="E276">
        <f t="shared" si="34"/>
        <v>0.1565</v>
      </c>
      <c r="F276">
        <f>sens_A_W/MAX(sens_A_W)</f>
        <v>0.26166192944323691</v>
      </c>
      <c r="G276">
        <v>30.52</v>
      </c>
      <c r="H276">
        <v>32.19</v>
      </c>
      <c r="I276">
        <v>31.27</v>
      </c>
      <c r="J276">
        <f>B_LED*dWL/$G$1</f>
        <v>3.1261157743416004E-5</v>
      </c>
      <c r="K276">
        <f>G_LED*dWL/$H$1</f>
        <v>2.4600884192354687E-5</v>
      </c>
      <c r="L276">
        <f>R_LED*dWL/$I$1</f>
        <v>3.4467157115505306E-5</v>
      </c>
      <c r="M276">
        <f>B_LED/MAX(B_LED)</f>
        <v>4.1788355398187432E-3</v>
      </c>
      <c r="N276">
        <f>G_LED/MAX(G_LED)</f>
        <v>4.6262163758574448E-3</v>
      </c>
      <c r="O276">
        <f>R_LED/MAX(R_LED)</f>
        <v>3.7596064135735374E-3</v>
      </c>
      <c r="P276">
        <f t="shared" si="41"/>
        <v>0.25999999999999091</v>
      </c>
      <c r="Q276">
        <f t="shared" si="35"/>
        <v>4.7763799999999996</v>
      </c>
      <c r="R276">
        <f t="shared" si="36"/>
        <v>5.0377349999999996</v>
      </c>
      <c r="S276">
        <f t="shared" si="37"/>
        <v>4.8937549999999996</v>
      </c>
      <c r="T276">
        <v>371.92</v>
      </c>
      <c r="U276">
        <f>B_1*dWL/Q$1</f>
        <v>1.8367187152087304E-5</v>
      </c>
      <c r="V276">
        <f>G_1*dWL/R$1</f>
        <v>1.1231710396515954E-5</v>
      </c>
      <c r="W276">
        <f>R_1*dWL/S$1</f>
        <v>1.2032772135121463E-5</v>
      </c>
      <c r="X276">
        <f t="shared" si="38"/>
        <v>6.8311242456043104E-3</v>
      </c>
      <c r="Y276">
        <f t="shared" si="39"/>
        <v>4.1772977306722137E-3</v>
      </c>
      <c r="Z276">
        <f t="shared" si="40"/>
        <v>4.475228612494375E-3</v>
      </c>
      <c r="AA276">
        <f>WL_nm</f>
        <v>371.92</v>
      </c>
      <c r="AI276">
        <v>1</v>
      </c>
      <c r="AJ276">
        <f>1/WL_nm</f>
        <v>2.6887502688750266E-3</v>
      </c>
      <c r="AK276">
        <f>1/WL_nm^2</f>
        <v>7.2293780083755283E-6</v>
      </c>
    </row>
    <row r="277" spans="1:37">
      <c r="A277">
        <v>567.02650000000006</v>
      </c>
      <c r="B277">
        <v>0.38009999999999999</v>
      </c>
      <c r="D277">
        <v>372.18</v>
      </c>
      <c r="E277">
        <f t="shared" si="34"/>
        <v>0.1565</v>
      </c>
      <c r="F277">
        <f>sens_A_W/MAX(sens_A_W)</f>
        <v>0.26166192944323691</v>
      </c>
      <c r="G277">
        <v>30.98</v>
      </c>
      <c r="H277">
        <v>33.130000000000003</v>
      </c>
      <c r="I277">
        <v>32.229999999999997</v>
      </c>
      <c r="J277">
        <f>B_LED*dWL/$G$1</f>
        <v>3.1732328535092652E-5</v>
      </c>
      <c r="K277">
        <f>G_LED*dWL/$H$1</f>
        <v>2.5319269751249173E-5</v>
      </c>
      <c r="L277">
        <f>R_LED*dWL/$I$1</f>
        <v>3.5525310963630825E-5</v>
      </c>
      <c r="M277">
        <f>B_LED/MAX(B_LED)</f>
        <v>4.241819299593207E-3</v>
      </c>
      <c r="N277">
        <f>G_LED/MAX(G_LED)</f>
        <v>4.7613093672617948E-3</v>
      </c>
      <c r="O277">
        <f>R_LED/MAX(R_LED)</f>
        <v>3.8750276530052797E-3</v>
      </c>
      <c r="P277">
        <f t="shared" si="41"/>
        <v>0.25999999999999091</v>
      </c>
      <c r="Q277">
        <f t="shared" si="35"/>
        <v>4.8483700000000001</v>
      </c>
      <c r="R277">
        <f t="shared" si="36"/>
        <v>5.1848450000000001</v>
      </c>
      <c r="S277">
        <f t="shared" si="37"/>
        <v>5.0439949999999998</v>
      </c>
      <c r="T277">
        <v>372.18</v>
      </c>
      <c r="U277">
        <f>B_1*dWL/Q$1</f>
        <v>1.8644018937472633E-5</v>
      </c>
      <c r="V277">
        <f>G_1*dWL/R$1</f>
        <v>1.1559694483894797E-5</v>
      </c>
      <c r="W277">
        <f>R_1*dWL/S$1</f>
        <v>1.2402182472496474E-5</v>
      </c>
      <c r="X277">
        <f t="shared" si="38"/>
        <v>6.9389309681485642E-3</v>
      </c>
      <c r="Y277">
        <f t="shared" si="39"/>
        <v>4.3022870930159657E-3</v>
      </c>
      <c r="Z277">
        <f t="shared" si="40"/>
        <v>4.615844272613738E-3</v>
      </c>
      <c r="AA277">
        <f>WL_nm</f>
        <v>372.18</v>
      </c>
      <c r="AI277">
        <v>1</v>
      </c>
      <c r="AJ277">
        <f>1/WL_nm</f>
        <v>2.6868719436831641E-3</v>
      </c>
      <c r="AK277">
        <f>1/WL_nm^2</f>
        <v>7.2192808417517434E-6</v>
      </c>
    </row>
    <row r="278" spans="1:37">
      <c r="A278">
        <v>568.46259999999995</v>
      </c>
      <c r="B278">
        <v>0.38129999999999997</v>
      </c>
      <c r="D278">
        <v>372.44</v>
      </c>
      <c r="E278">
        <f t="shared" si="34"/>
        <v>0.1565</v>
      </c>
      <c r="F278">
        <f>sens_A_W/MAX(sens_A_W)</f>
        <v>0.26166192944323691</v>
      </c>
      <c r="G278">
        <v>32.25</v>
      </c>
      <c r="H278">
        <v>34.6</v>
      </c>
      <c r="I278">
        <v>33.54</v>
      </c>
      <c r="J278">
        <f>B_LED*dWL/$G$1</f>
        <v>3.3668422896041004E-5</v>
      </c>
      <c r="K278">
        <f>G_LED*dWL/$H$1</f>
        <v>2.6951215996331447E-5</v>
      </c>
      <c r="L278">
        <f>R_LED*dWL/$I$1</f>
        <v>3.7680197185594152E-5</v>
      </c>
      <c r="M278">
        <f>B_LED/MAX(B_LED)</f>
        <v>4.4157092450574859E-3</v>
      </c>
      <c r="N278">
        <f>G_LED/MAX(G_LED)</f>
        <v>4.9725718112664683E-3</v>
      </c>
      <c r="O278">
        <f>R_LED/MAX(R_LED)</f>
        <v>4.0325295526465127E-3</v>
      </c>
      <c r="P278">
        <f t="shared" si="41"/>
        <v>0.26499999999998636</v>
      </c>
      <c r="Q278">
        <f t="shared" si="35"/>
        <v>5.0471250000000003</v>
      </c>
      <c r="R278">
        <f t="shared" si="36"/>
        <v>5.4149000000000003</v>
      </c>
      <c r="S278">
        <f t="shared" si="37"/>
        <v>5.2490100000000002</v>
      </c>
      <c r="T278">
        <v>372.44</v>
      </c>
      <c r="U278">
        <f>B_1*dWL/Q$1</f>
        <v>1.978155222282029E-5</v>
      </c>
      <c r="V278">
        <f>G_1*dWL/R$1</f>
        <v>1.2304771265043264E-5</v>
      </c>
      <c r="W278">
        <f>R_1*dWL/S$1</f>
        <v>1.315447123246308E-5</v>
      </c>
      <c r="X278">
        <f t="shared" si="38"/>
        <v>7.3674413098671889E-3</v>
      </c>
      <c r="Y278">
        <f t="shared" si="39"/>
        <v>4.5827890099527134E-3</v>
      </c>
      <c r="Z278">
        <f t="shared" si="40"/>
        <v>4.8992512658185489E-3</v>
      </c>
      <c r="AA278">
        <f>WL_nm</f>
        <v>372.44</v>
      </c>
      <c r="AI278">
        <v>1</v>
      </c>
      <c r="AJ278">
        <f>1/WL_nm</f>
        <v>2.6849962410052624E-3</v>
      </c>
      <c r="AK278">
        <f>1/WL_nm^2</f>
        <v>7.2092048142123912E-6</v>
      </c>
    </row>
    <row r="279" spans="1:37">
      <c r="A279">
        <v>568.46370000000002</v>
      </c>
      <c r="B279">
        <v>0.38240000000000002</v>
      </c>
      <c r="D279">
        <v>372.71</v>
      </c>
      <c r="E279">
        <f t="shared" si="34"/>
        <v>0.1565</v>
      </c>
      <c r="F279">
        <f>sens_A_W/MAX(sens_A_W)</f>
        <v>0.26166192944323691</v>
      </c>
      <c r="G279">
        <v>32.17</v>
      </c>
      <c r="H279">
        <v>34.68</v>
      </c>
      <c r="I279">
        <v>33.19</v>
      </c>
      <c r="J279">
        <f>B_LED*dWL/$G$1</f>
        <v>3.3584904327620325E-5</v>
      </c>
      <c r="K279">
        <f>G_LED*dWL/$H$1</f>
        <v>2.7013530946614877E-5</v>
      </c>
      <c r="L279">
        <f>R_LED*dWL/$I$1</f>
        <v>3.7286992981216575E-5</v>
      </c>
      <c r="M279">
        <f>B_LED/MAX(B_LED)</f>
        <v>4.404755547705406E-3</v>
      </c>
      <c r="N279">
        <f>G_LED/MAX(G_LED)</f>
        <v>4.984069087130668E-3</v>
      </c>
      <c r="O279">
        <f>R_LED/MAX(R_LED)</f>
        <v>3.9904488924370225E-3</v>
      </c>
      <c r="P279">
        <f t="shared" si="41"/>
        <v>0.26500000000001478</v>
      </c>
      <c r="Q279">
        <f t="shared" si="35"/>
        <v>5.034605</v>
      </c>
      <c r="R279">
        <f t="shared" si="36"/>
        <v>5.4274199999999997</v>
      </c>
      <c r="S279">
        <f t="shared" si="37"/>
        <v>5.1942349999999999</v>
      </c>
      <c r="T279">
        <v>372.71</v>
      </c>
      <c r="U279">
        <f>B_1*dWL/Q$1</f>
        <v>1.9732481705680525E-5</v>
      </c>
      <c r="V279">
        <f>G_1*dWL/R$1</f>
        <v>1.2333221603229657E-5</v>
      </c>
      <c r="W279">
        <f>R_1*dWL/S$1</f>
        <v>1.3017200363908659E-5</v>
      </c>
      <c r="X279">
        <f t="shared" si="38"/>
        <v>7.3544932565241883E-3</v>
      </c>
      <c r="Y279">
        <f t="shared" si="39"/>
        <v>4.5967150237397249E-3</v>
      </c>
      <c r="Z279">
        <f t="shared" si="40"/>
        <v>4.851640747632396E-3</v>
      </c>
      <c r="AA279">
        <f>WL_nm</f>
        <v>372.71</v>
      </c>
      <c r="AI279">
        <v>1</v>
      </c>
      <c r="AJ279">
        <f>1/WL_nm</f>
        <v>2.6830511657857316E-3</v>
      </c>
      <c r="AK279">
        <f>1/WL_nm^2</f>
        <v>7.1987635582241738E-6</v>
      </c>
    </row>
    <row r="280" spans="1:37">
      <c r="A280">
        <v>569.8999</v>
      </c>
      <c r="B280">
        <v>0.38350000000000001</v>
      </c>
      <c r="D280">
        <v>372.97</v>
      </c>
      <c r="E280">
        <f t="shared" si="34"/>
        <v>0.1565</v>
      </c>
      <c r="F280">
        <f>sens_A_W/MAX(sens_A_W)</f>
        <v>0.26166192944323691</v>
      </c>
      <c r="G280">
        <v>32.24</v>
      </c>
      <c r="H280">
        <v>34.71</v>
      </c>
      <c r="I280">
        <v>33.07</v>
      </c>
      <c r="J280">
        <f>B_LED*dWL/$G$1</f>
        <v>3.3022926790558397E-5</v>
      </c>
      <c r="K280">
        <f>G_LED*dWL/$H$1</f>
        <v>2.6526768882159818E-5</v>
      </c>
      <c r="L280">
        <f>R_LED*dWL/$I$1</f>
        <v>3.6451195580744641E-5</v>
      </c>
      <c r="M280">
        <f>B_LED/MAX(B_LED)</f>
        <v>4.4143400328884768E-3</v>
      </c>
      <c r="N280">
        <f>G_LED/MAX(G_LED)</f>
        <v>4.9883805655797434E-3</v>
      </c>
      <c r="O280">
        <f>R_LED/MAX(R_LED)</f>
        <v>3.9760212375080555E-3</v>
      </c>
      <c r="P280">
        <f t="shared" si="41"/>
        <v>0.26000000000001933</v>
      </c>
      <c r="Q280">
        <f t="shared" si="35"/>
        <v>5.04556</v>
      </c>
      <c r="R280">
        <f t="shared" si="36"/>
        <v>5.4321150000000005</v>
      </c>
      <c r="S280">
        <f t="shared" si="37"/>
        <v>5.1754550000000004</v>
      </c>
      <c r="T280">
        <v>372.97</v>
      </c>
      <c r="U280">
        <f>B_1*dWL/Q$1</f>
        <v>1.9402297306138907E-5</v>
      </c>
      <c r="V280">
        <f>G_1*dWL/R$1</f>
        <v>1.2110986886086096E-5</v>
      </c>
      <c r="W280">
        <f>R_1*dWL/S$1</f>
        <v>1.2725416517701002E-5</v>
      </c>
      <c r="X280">
        <f t="shared" si="38"/>
        <v>7.2364748262706289E-3</v>
      </c>
      <c r="Y280">
        <f t="shared" si="39"/>
        <v>4.5170347789035316E-3</v>
      </c>
      <c r="Z280">
        <f t="shared" si="40"/>
        <v>4.7461985986069427E-3</v>
      </c>
      <c r="AA280">
        <f>WL_nm</f>
        <v>372.97</v>
      </c>
      <c r="AI280">
        <v>1</v>
      </c>
      <c r="AJ280">
        <f>1/WL_nm</f>
        <v>2.6811807920208057E-3</v>
      </c>
      <c r="AK280">
        <f>1/WL_nm^2</f>
        <v>7.1887304395013159E-6</v>
      </c>
    </row>
    <row r="281" spans="1:37">
      <c r="A281">
        <v>571.33600000000001</v>
      </c>
      <c r="B281">
        <v>0.38469999999999999</v>
      </c>
      <c r="D281">
        <v>373.23</v>
      </c>
      <c r="E281">
        <f t="shared" si="34"/>
        <v>0.15770000000000001</v>
      </c>
      <c r="F281">
        <f>sens_A_W/MAX(sens_A_W)</f>
        <v>0.26366828289583683</v>
      </c>
      <c r="G281">
        <v>31.23</v>
      </c>
      <c r="H281">
        <v>33.99</v>
      </c>
      <c r="I281">
        <v>32.28</v>
      </c>
      <c r="J281">
        <f>B_LED*dWL/$G$1</f>
        <v>3.1988399617525614E-5</v>
      </c>
      <c r="K281">
        <f>G_LED*dWL/$H$1</f>
        <v>2.5976516113641997E-5</v>
      </c>
      <c r="L281">
        <f>R_LED*dWL/$I$1</f>
        <v>3.5580423143220693E-5</v>
      </c>
      <c r="M281">
        <f>B_LED/MAX(B_LED)</f>
        <v>4.2760496038184584E-3</v>
      </c>
      <c r="N281">
        <f>G_LED/MAX(G_LED)</f>
        <v>4.8849050828019443E-3</v>
      </c>
      <c r="O281">
        <f>R_LED/MAX(R_LED)</f>
        <v>3.8810391758923504E-3</v>
      </c>
      <c r="P281">
        <f t="shared" si="41"/>
        <v>0.25999999999999091</v>
      </c>
      <c r="Q281">
        <f t="shared" si="35"/>
        <v>4.9249710000000002</v>
      </c>
      <c r="R281">
        <f t="shared" si="36"/>
        <v>5.3602230000000004</v>
      </c>
      <c r="S281">
        <f t="shared" si="37"/>
        <v>5.0905560000000003</v>
      </c>
      <c r="T281">
        <v>373.23</v>
      </c>
      <c r="U281">
        <f>B_1*dWL/Q$1</f>
        <v>1.8938581954451399E-5</v>
      </c>
      <c r="V281">
        <f>G_1*dWL/R$1</f>
        <v>1.1950702527374691E-5</v>
      </c>
      <c r="W281">
        <f>R_1*dWL/S$1</f>
        <v>1.2516666729142627E-5</v>
      </c>
      <c r="X281">
        <f t="shared" si="38"/>
        <v>7.068446942859896E-3</v>
      </c>
      <c r="Y281">
        <f t="shared" si="39"/>
        <v>4.4603607042920561E-3</v>
      </c>
      <c r="Z281">
        <f t="shared" si="40"/>
        <v>4.6715955233179035E-3</v>
      </c>
      <c r="AA281">
        <f>WL_nm</f>
        <v>373.23</v>
      </c>
      <c r="AI281">
        <v>1</v>
      </c>
      <c r="AJ281">
        <f>1/WL_nm</f>
        <v>2.6793130241406101E-3</v>
      </c>
      <c r="AK281">
        <f>1/WL_nm^2</f>
        <v>7.1787182813295019E-6</v>
      </c>
    </row>
    <row r="282" spans="1:37">
      <c r="A282">
        <v>572.77210000000002</v>
      </c>
      <c r="B282">
        <v>0.38579999999999998</v>
      </c>
      <c r="D282">
        <v>373.49</v>
      </c>
      <c r="E282">
        <f t="shared" si="34"/>
        <v>0.15770000000000001</v>
      </c>
      <c r="F282">
        <f>sens_A_W/MAX(sens_A_W)</f>
        <v>0.26366828289583683</v>
      </c>
      <c r="G282">
        <v>30.58</v>
      </c>
      <c r="H282">
        <v>33.03</v>
      </c>
      <c r="I282">
        <v>31.81</v>
      </c>
      <c r="J282">
        <f>B_LED*dWL/$G$1</f>
        <v>3.1924972780183996E-5</v>
      </c>
      <c r="K282">
        <f>G_LED*dWL/$H$1</f>
        <v>2.5728285097075944E-5</v>
      </c>
      <c r="L282">
        <f>R_LED*dWL/$I$1</f>
        <v>3.5736644975365235E-5</v>
      </c>
      <c r="M282">
        <f>B_LED/MAX(B_LED)</f>
        <v>4.187050812832804E-3</v>
      </c>
      <c r="N282">
        <f>G_LED/MAX(G_LED)</f>
        <v>4.7469377724315446E-3</v>
      </c>
      <c r="O282">
        <f>R_LED/MAX(R_LED)</f>
        <v>3.8245308607538927E-3</v>
      </c>
      <c r="P282">
        <f t="shared" si="41"/>
        <v>0.26499999999998636</v>
      </c>
      <c r="Q282">
        <f t="shared" si="35"/>
        <v>4.8224660000000004</v>
      </c>
      <c r="R282">
        <f t="shared" si="36"/>
        <v>5.208831</v>
      </c>
      <c r="S282">
        <f t="shared" si="37"/>
        <v>5.0164369999999998</v>
      </c>
      <c r="T282">
        <v>373.49</v>
      </c>
      <c r="U282">
        <f>B_1*dWL/Q$1</f>
        <v>1.8901030392901951E-5</v>
      </c>
      <c r="V282">
        <f>G_1*dWL/R$1</f>
        <v>1.1836501876907525E-5</v>
      </c>
      <c r="W282">
        <f>R_1*dWL/S$1</f>
        <v>1.2571623259617219E-5</v>
      </c>
      <c r="X282">
        <f t="shared" si="38"/>
        <v>7.05934584144495E-3</v>
      </c>
      <c r="Y282">
        <f t="shared" si="39"/>
        <v>4.4208150860061916E-3</v>
      </c>
      <c r="Z282">
        <f t="shared" si="40"/>
        <v>4.6953755712344355E-3</v>
      </c>
      <c r="AA282">
        <f>WL_nm</f>
        <v>373.49</v>
      </c>
      <c r="AI282">
        <v>1</v>
      </c>
      <c r="AJ282">
        <f>1/WL_nm</f>
        <v>2.6774478567029906E-3</v>
      </c>
      <c r="AK282">
        <f>1/WL_nm^2</f>
        <v>7.1687270253634387E-6</v>
      </c>
    </row>
    <row r="283" spans="1:37">
      <c r="A283">
        <v>574.20820000000003</v>
      </c>
      <c r="B283">
        <v>0.38690000000000002</v>
      </c>
      <c r="D283">
        <v>373.76</v>
      </c>
      <c r="E283">
        <f t="shared" si="34"/>
        <v>0.15770000000000001</v>
      </c>
      <c r="F283">
        <f>sens_A_W/MAX(sens_A_W)</f>
        <v>0.26366828289583683</v>
      </c>
      <c r="G283">
        <v>29.95</v>
      </c>
      <c r="H283">
        <v>32.61</v>
      </c>
      <c r="I283">
        <v>31.19</v>
      </c>
      <c r="J283">
        <f>B_LED*dWL/$G$1</f>
        <v>3.1267264053842733E-5</v>
      </c>
      <c r="K283">
        <f>G_LED*dWL/$H$1</f>
        <v>2.5401131608103135E-5</v>
      </c>
      <c r="L283">
        <f>R_LED*dWL/$I$1</f>
        <v>3.5040111813317885E-5</v>
      </c>
      <c r="M283">
        <f>B_LED/MAX(B_LED)</f>
        <v>4.1007904461851695E-3</v>
      </c>
      <c r="N283">
        <f>G_LED/MAX(G_LED)</f>
        <v>4.6865770741444952E-3</v>
      </c>
      <c r="O283">
        <f>R_LED/MAX(R_LED)</f>
        <v>3.7499879769542256E-3</v>
      </c>
      <c r="P283">
        <f t="shared" si="41"/>
        <v>0.26499999999998636</v>
      </c>
      <c r="Q283">
        <f t="shared" si="35"/>
        <v>4.723115</v>
      </c>
      <c r="R283">
        <f t="shared" si="36"/>
        <v>5.1425970000000003</v>
      </c>
      <c r="S283">
        <f t="shared" si="37"/>
        <v>4.9186630000000005</v>
      </c>
      <c r="T283">
        <v>373.76</v>
      </c>
      <c r="U283">
        <f>B_1*dWL/Q$1</f>
        <v>1.8511637026403317E-5</v>
      </c>
      <c r="V283">
        <f>G_1*dWL/R$1</f>
        <v>1.1685992316256569E-5</v>
      </c>
      <c r="W283">
        <f>R_1*dWL/S$1</f>
        <v>1.232659319294125E-5</v>
      </c>
      <c r="X283">
        <f t="shared" si="38"/>
        <v>6.9189094549885035E-3</v>
      </c>
      <c r="Y283">
        <f t="shared" si="39"/>
        <v>4.3677564881240555E-3</v>
      </c>
      <c r="Z283">
        <f t="shared" si="40"/>
        <v>4.6071874717937217E-3</v>
      </c>
      <c r="AA283">
        <f>WL_nm</f>
        <v>373.76</v>
      </c>
      <c r="AI283">
        <v>1</v>
      </c>
      <c r="AJ283">
        <f>1/WL_nm</f>
        <v>2.6755136986301368E-3</v>
      </c>
      <c r="AK283">
        <f>1/WL_nm^2</f>
        <v>7.1583735515575165E-6</v>
      </c>
    </row>
    <row r="284" spans="1:37">
      <c r="A284">
        <v>574.20939999999996</v>
      </c>
      <c r="B284">
        <v>0.38800000000000001</v>
      </c>
      <c r="D284">
        <v>374.02</v>
      </c>
      <c r="E284">
        <f t="shared" si="34"/>
        <v>0.15770000000000001</v>
      </c>
      <c r="F284">
        <f>sens_A_W/MAX(sens_A_W)</f>
        <v>0.26366828289583683</v>
      </c>
      <c r="G284">
        <v>29.95</v>
      </c>
      <c r="H284">
        <v>33</v>
      </c>
      <c r="I284">
        <v>31.56</v>
      </c>
      <c r="J284">
        <f>B_LED*dWL/$G$1</f>
        <v>3.0677315675468849E-5</v>
      </c>
      <c r="K284">
        <f>G_LED*dWL/$H$1</f>
        <v>2.5219918556933976E-5</v>
      </c>
      <c r="L284">
        <f>R_LED*dWL/$I$1</f>
        <v>3.4786807757126549E-5</v>
      </c>
      <c r="M284">
        <f>B_LED/MAX(B_LED)</f>
        <v>4.1007904461851695E-3</v>
      </c>
      <c r="N284">
        <f>G_LED/MAX(G_LED)</f>
        <v>4.7426262939824692E-3</v>
      </c>
      <c r="O284">
        <f>R_LED/MAX(R_LED)</f>
        <v>3.7944732463185428E-3</v>
      </c>
      <c r="P284">
        <f t="shared" si="41"/>
        <v>0.25999999999999091</v>
      </c>
      <c r="Q284">
        <f t="shared" si="35"/>
        <v>4.723115</v>
      </c>
      <c r="R284">
        <f t="shared" si="36"/>
        <v>5.2041000000000004</v>
      </c>
      <c r="S284">
        <f t="shared" si="37"/>
        <v>4.9770120000000002</v>
      </c>
      <c r="T284">
        <v>374.02</v>
      </c>
      <c r="U284">
        <f>B_1*dWL/Q$1</f>
        <v>1.8162360856094121E-5</v>
      </c>
      <c r="V284">
        <f>G_1*dWL/R$1</f>
        <v>1.1602623812985138E-5</v>
      </c>
      <c r="W284">
        <f>R_1*dWL/S$1</f>
        <v>1.2237484571615282E-5</v>
      </c>
      <c r="X284">
        <f t="shared" si="38"/>
        <v>6.7930862073963226E-3</v>
      </c>
      <c r="Y284">
        <f t="shared" si="39"/>
        <v>4.3396133585327009E-3</v>
      </c>
      <c r="Z284">
        <f t="shared" si="40"/>
        <v>4.5770639794755477E-3</v>
      </c>
      <c r="AA284">
        <f>WL_nm</f>
        <v>374.02</v>
      </c>
      <c r="AI284">
        <v>1</v>
      </c>
      <c r="AJ284">
        <f>1/WL_nm</f>
        <v>2.6736538153039947E-3</v>
      </c>
      <c r="AK284">
        <f>1/WL_nm^2</f>
        <v>7.1484247240896071E-6</v>
      </c>
    </row>
    <row r="285" spans="1:37">
      <c r="A285">
        <v>575.64549999999997</v>
      </c>
      <c r="B285">
        <v>0.3891</v>
      </c>
      <c r="D285">
        <v>374.28</v>
      </c>
      <c r="E285">
        <f t="shared" si="34"/>
        <v>0.15770000000000001</v>
      </c>
      <c r="F285">
        <f>sens_A_W/MAX(sens_A_W)</f>
        <v>0.26366828289583683</v>
      </c>
      <c r="G285">
        <v>29.95</v>
      </c>
      <c r="H285">
        <v>33.32</v>
      </c>
      <c r="I285">
        <v>31.98</v>
      </c>
      <c r="J285">
        <f>B_LED*dWL/$G$1</f>
        <v>3.0677315675472203E-5</v>
      </c>
      <c r="K285">
        <f>G_LED*dWL/$H$1</f>
        <v>2.5464475342943394E-5</v>
      </c>
      <c r="L285">
        <f>R_LED*dWL/$I$1</f>
        <v>3.5249750065685324E-5</v>
      </c>
      <c r="M285">
        <f>B_LED/MAX(B_LED)</f>
        <v>4.1007904461851695E-3</v>
      </c>
      <c r="N285">
        <f>G_LED/MAX(G_LED)</f>
        <v>4.7886153974392694E-3</v>
      </c>
      <c r="O285">
        <f>R_LED/MAX(R_LED)</f>
        <v>3.8449700385699307E-3</v>
      </c>
      <c r="P285">
        <f t="shared" si="41"/>
        <v>0.26000000000001933</v>
      </c>
      <c r="Q285">
        <f t="shared" si="35"/>
        <v>4.723115</v>
      </c>
      <c r="R285">
        <f t="shared" si="36"/>
        <v>5.2545640000000002</v>
      </c>
      <c r="S285">
        <f t="shared" si="37"/>
        <v>5.0432459999999999</v>
      </c>
      <c r="T285">
        <v>374.28</v>
      </c>
      <c r="U285">
        <f>B_1*dWL/Q$1</f>
        <v>1.8162360856096106E-5</v>
      </c>
      <c r="V285">
        <f>G_1*dWL/R$1</f>
        <v>1.1715134104506275E-5</v>
      </c>
      <c r="W285">
        <f>R_1*dWL/S$1</f>
        <v>1.2400340830174254E-5</v>
      </c>
      <c r="X285">
        <f t="shared" si="38"/>
        <v>6.7978084212196501E-3</v>
      </c>
      <c r="Y285">
        <f t="shared" si="39"/>
        <v>4.3847403926346087E-3</v>
      </c>
      <c r="Z285">
        <f t="shared" si="40"/>
        <v>4.6411995659176196E-3</v>
      </c>
      <c r="AA285">
        <f>WL_nm</f>
        <v>374.28</v>
      </c>
      <c r="AI285">
        <v>1</v>
      </c>
      <c r="AJ285">
        <f>1/WL_nm</f>
        <v>2.6717965159773435E-3</v>
      </c>
      <c r="AK285">
        <f>1/WL_nm^2</f>
        <v>7.1384966227886708E-6</v>
      </c>
    </row>
    <row r="286" spans="1:37">
      <c r="A286">
        <v>577.08159999999998</v>
      </c>
      <c r="B286">
        <v>0.39019999999999999</v>
      </c>
      <c r="D286">
        <v>374.54</v>
      </c>
      <c r="E286">
        <f t="shared" si="34"/>
        <v>0.1588</v>
      </c>
      <c r="F286">
        <f>sens_A_W/MAX(sens_A_W)</f>
        <v>0.26550744022738676</v>
      </c>
      <c r="G286">
        <v>30.47</v>
      </c>
      <c r="H286">
        <v>33.96</v>
      </c>
      <c r="I286">
        <v>32.58</v>
      </c>
      <c r="J286">
        <f>B_LED*dWL/$G$1</f>
        <v>3.1810134748604014E-5</v>
      </c>
      <c r="K286">
        <f>G_LED*dWL/$H$1</f>
        <v>2.6452696394090004E-5</v>
      </c>
      <c r="L286">
        <f>R_LED*dWL/$I$1</f>
        <v>3.660169422500862E-5</v>
      </c>
      <c r="M286">
        <f>B_LED/MAX(B_LED)</f>
        <v>4.1719894789736933E-3</v>
      </c>
      <c r="N286">
        <f>G_LED/MAX(G_LED)</f>
        <v>4.8805936043528689E-3</v>
      </c>
      <c r="O286">
        <f>R_LED/MAX(R_LED)</f>
        <v>3.91710831321477E-3</v>
      </c>
      <c r="P286">
        <f t="shared" si="41"/>
        <v>0.26500000000001478</v>
      </c>
      <c r="Q286">
        <f t="shared" si="35"/>
        <v>4.8386360000000002</v>
      </c>
      <c r="R286">
        <f t="shared" si="36"/>
        <v>5.3928479999999999</v>
      </c>
      <c r="S286">
        <f t="shared" si="37"/>
        <v>5.1737039999999999</v>
      </c>
      <c r="T286">
        <v>374.54</v>
      </c>
      <c r="U286">
        <f>B_1*dWL/Q$1</f>
        <v>1.8964406611928284E-5</v>
      </c>
      <c r="V286">
        <f>G_1*dWL/R$1</f>
        <v>1.2254660493666208E-5</v>
      </c>
      <c r="W286">
        <f>R_1*dWL/S$1</f>
        <v>1.2965747909279359E-5</v>
      </c>
      <c r="X286">
        <f t="shared" si="38"/>
        <v>7.1029288524316198E-3</v>
      </c>
      <c r="Y286">
        <f t="shared" si="39"/>
        <v>4.5898605412977413E-3</v>
      </c>
      <c r="Z286">
        <f t="shared" si="40"/>
        <v>4.8561912219414914E-3</v>
      </c>
      <c r="AA286">
        <f>WL_nm</f>
        <v>374.54</v>
      </c>
      <c r="AI286">
        <v>1</v>
      </c>
      <c r="AJ286">
        <f>1/WL_nm</f>
        <v>2.6699417952688628E-3</v>
      </c>
      <c r="AK286">
        <f>1/WL_nm^2</f>
        <v>7.1285891901235192E-6</v>
      </c>
    </row>
    <row r="287" spans="1:37">
      <c r="A287">
        <v>578.51769999999999</v>
      </c>
      <c r="B287">
        <v>0.39140000000000003</v>
      </c>
      <c r="D287">
        <v>374.81</v>
      </c>
      <c r="E287">
        <f t="shared" si="34"/>
        <v>0.1588</v>
      </c>
      <c r="F287">
        <f>sens_A_W/MAX(sens_A_W)</f>
        <v>0.26550744022738676</v>
      </c>
      <c r="G287">
        <v>29.98</v>
      </c>
      <c r="H287">
        <v>33.5</v>
      </c>
      <c r="I287">
        <v>32.200000000000003</v>
      </c>
      <c r="J287">
        <f>B_LED*dWL/$G$1</f>
        <v>3.1298583517001846E-5</v>
      </c>
      <c r="K287">
        <f>G_LED*dWL/$H$1</f>
        <v>2.6094385429974088E-5</v>
      </c>
      <c r="L287">
        <f>R_LED*dWL/$I$1</f>
        <v>3.6174786803104707E-5</v>
      </c>
      <c r="M287">
        <f>B_LED/MAX(B_LED)</f>
        <v>4.1048980826921995E-3</v>
      </c>
      <c r="N287">
        <f>G_LED/MAX(G_LED)</f>
        <v>4.8144842681337192E-3</v>
      </c>
      <c r="O287">
        <f>R_LED/MAX(R_LED)</f>
        <v>3.8714207392730386E-3</v>
      </c>
      <c r="P287">
        <f t="shared" si="41"/>
        <v>0.26499999999998636</v>
      </c>
      <c r="Q287">
        <f t="shared" si="35"/>
        <v>4.7608240000000004</v>
      </c>
      <c r="R287">
        <f t="shared" si="36"/>
        <v>5.3197999999999999</v>
      </c>
      <c r="S287">
        <f t="shared" si="37"/>
        <v>5.1133600000000001</v>
      </c>
      <c r="T287">
        <v>374.81</v>
      </c>
      <c r="U287">
        <f>B_1*dWL/Q$1</f>
        <v>1.8659432564015391E-5</v>
      </c>
      <c r="V287">
        <f>G_1*dWL/R$1</f>
        <v>1.2088666859180621E-5</v>
      </c>
      <c r="W287">
        <f>R_1*dWL/S$1</f>
        <v>1.2814520646984365E-5</v>
      </c>
      <c r="X287">
        <f t="shared" si="38"/>
        <v>6.9937419193186086E-3</v>
      </c>
      <c r="Y287">
        <f t="shared" si="39"/>
        <v>4.530953225489489E-3</v>
      </c>
      <c r="Z287">
        <f t="shared" si="40"/>
        <v>4.8030104836962097E-3</v>
      </c>
      <c r="AA287">
        <f>WL_nm</f>
        <v>374.81</v>
      </c>
      <c r="AI287">
        <v>1</v>
      </c>
      <c r="AJ287">
        <f>1/WL_nm</f>
        <v>2.6680184626877617E-3</v>
      </c>
      <c r="AK287">
        <f>1/WL_nm^2</f>
        <v>7.1183225172427676E-6</v>
      </c>
    </row>
    <row r="288" spans="1:37">
      <c r="A288">
        <v>579.95389999999998</v>
      </c>
      <c r="B288">
        <v>0.39250000000000002</v>
      </c>
      <c r="D288">
        <v>375.07</v>
      </c>
      <c r="E288">
        <f t="shared" si="34"/>
        <v>0.1588</v>
      </c>
      <c r="F288">
        <f>sens_A_W/MAX(sens_A_W)</f>
        <v>0.26550744022738676</v>
      </c>
      <c r="G288">
        <v>29.29</v>
      </c>
      <c r="H288">
        <v>33.01</v>
      </c>
      <c r="I288">
        <v>31.61</v>
      </c>
      <c r="J288">
        <f>B_LED*dWL/$G$1</f>
        <v>3.000128801784583E-5</v>
      </c>
      <c r="K288">
        <f>G_LED*dWL/$H$1</f>
        <v>2.5227560956496681E-5</v>
      </c>
      <c r="L288">
        <f>R_LED*dWL/$I$1</f>
        <v>3.4841919936716424E-5</v>
      </c>
      <c r="M288">
        <f>B_LED/MAX(B_LED)</f>
        <v>4.0104224430305042E-3</v>
      </c>
      <c r="N288">
        <f>G_LED/MAX(G_LED)</f>
        <v>4.7440634534654941E-3</v>
      </c>
      <c r="O288">
        <f>R_LED/MAX(R_LED)</f>
        <v>3.8004847692056131E-3</v>
      </c>
      <c r="P288">
        <f t="shared" si="41"/>
        <v>0.25999999999999091</v>
      </c>
      <c r="Q288">
        <f t="shared" si="35"/>
        <v>4.6512519999999995</v>
      </c>
      <c r="R288">
        <f t="shared" si="36"/>
        <v>5.2419879999999992</v>
      </c>
      <c r="S288">
        <f t="shared" si="37"/>
        <v>5.0196680000000002</v>
      </c>
      <c r="T288">
        <v>375.07</v>
      </c>
      <c r="U288">
        <f>B_1*dWL/Q$1</f>
        <v>1.788601743904806E-5</v>
      </c>
      <c r="V288">
        <f>G_1*dWL/R$1</f>
        <v>1.1687095712261931E-5</v>
      </c>
      <c r="W288">
        <f>R_1*dWL/S$1</f>
        <v>1.2342367208403545E-5</v>
      </c>
      <c r="X288">
        <f t="shared" si="38"/>
        <v>6.7085085608637558E-3</v>
      </c>
      <c r="Y288">
        <f t="shared" si="39"/>
        <v>4.3834789887980822E-3</v>
      </c>
      <c r="Z288">
        <f t="shared" si="40"/>
        <v>4.6292516688559177E-3</v>
      </c>
      <c r="AA288">
        <f>WL_nm</f>
        <v>375.07</v>
      </c>
      <c r="AI288">
        <v>1</v>
      </c>
      <c r="AJ288">
        <f>1/WL_nm</f>
        <v>2.6661689817900659E-3</v>
      </c>
      <c r="AK288">
        <f>1/WL_nm^2</f>
        <v>7.1084570394594767E-6</v>
      </c>
    </row>
    <row r="289" spans="1:37">
      <c r="A289">
        <v>581.39</v>
      </c>
      <c r="B289">
        <v>0.39360000000000001</v>
      </c>
      <c r="D289">
        <v>375.33</v>
      </c>
      <c r="E289">
        <f t="shared" si="34"/>
        <v>0.1588</v>
      </c>
      <c r="F289">
        <f>sens_A_W/MAX(sens_A_W)</f>
        <v>0.26550744022738676</v>
      </c>
      <c r="G289">
        <v>27.63</v>
      </c>
      <c r="H289">
        <v>31.22</v>
      </c>
      <c r="I289">
        <v>30.25</v>
      </c>
      <c r="J289">
        <f>B_LED*dWL/$G$1</f>
        <v>2.830097603049096E-5</v>
      </c>
      <c r="K289">
        <f>G_LED*dWL/$H$1</f>
        <v>2.3859571434772083E-5</v>
      </c>
      <c r="L289">
        <f>R_LED*dWL/$I$1</f>
        <v>3.3342868651871936E-5</v>
      </c>
      <c r="M289">
        <f>B_LED/MAX(B_LED)</f>
        <v>3.7831332229748323E-3</v>
      </c>
      <c r="N289">
        <f>G_LED/MAX(G_LED)</f>
        <v>4.4868119060040212E-3</v>
      </c>
      <c r="O289">
        <f>R_LED/MAX(R_LED)</f>
        <v>3.6369713466773107E-3</v>
      </c>
      <c r="P289">
        <f t="shared" si="41"/>
        <v>0.25999999999999091</v>
      </c>
      <c r="Q289">
        <f t="shared" si="35"/>
        <v>4.3876439999999999</v>
      </c>
      <c r="R289">
        <f t="shared" si="36"/>
        <v>4.9577359999999997</v>
      </c>
      <c r="S289">
        <f t="shared" si="37"/>
        <v>4.8037000000000001</v>
      </c>
      <c r="T289">
        <v>375.33</v>
      </c>
      <c r="U289">
        <f>B_1*dWL/Q$1</f>
        <v>1.6872333965206486E-5</v>
      </c>
      <c r="V289">
        <f>G_1*dWL/R$1</f>
        <v>1.1053351352221071E-5</v>
      </c>
      <c r="W289">
        <f>R_1*dWL/S$1</f>
        <v>1.1811344766029965E-5</v>
      </c>
      <c r="X289">
        <f t="shared" si="38"/>
        <v>6.3326931071609497E-3</v>
      </c>
      <c r="Y289">
        <f t="shared" si="39"/>
        <v>4.1486543630291344E-3</v>
      </c>
      <c r="Z289">
        <f t="shared" si="40"/>
        <v>4.433152031034027E-3</v>
      </c>
      <c r="AA289">
        <f>WL_nm</f>
        <v>375.33</v>
      </c>
      <c r="AI289">
        <v>1</v>
      </c>
      <c r="AJ289">
        <f>1/WL_nm</f>
        <v>2.6643220632510058E-3</v>
      </c>
      <c r="AK289">
        <f>1/WL_nm^2</f>
        <v>7.0986120567260968E-6</v>
      </c>
    </row>
    <row r="290" spans="1:37">
      <c r="A290">
        <v>582.82600000000002</v>
      </c>
      <c r="B290">
        <v>0.3947</v>
      </c>
      <c r="D290">
        <v>375.59</v>
      </c>
      <c r="E290">
        <f t="shared" si="34"/>
        <v>0.1588</v>
      </c>
      <c r="F290">
        <f>sens_A_W/MAX(sens_A_W)</f>
        <v>0.26550744022738676</v>
      </c>
      <c r="G290">
        <v>27.52</v>
      </c>
      <c r="H290">
        <v>31.73</v>
      </c>
      <c r="I290">
        <v>31.08</v>
      </c>
      <c r="J290">
        <f>B_LED*dWL/$G$1</f>
        <v>2.8730387537958075E-5</v>
      </c>
      <c r="K290">
        <f>G_LED*dWL/$H$1</f>
        <v>2.4715667155019902E-5</v>
      </c>
      <c r="L290">
        <f>R_LED*dWL/$I$1</f>
        <v>3.4916533349087411E-5</v>
      </c>
      <c r="M290">
        <f>B_LED/MAX(B_LED)</f>
        <v>3.7680718891157216E-3</v>
      </c>
      <c r="N290">
        <f>G_LED/MAX(G_LED)</f>
        <v>4.560107039638296E-3</v>
      </c>
      <c r="O290">
        <f>R_LED/MAX(R_LED)</f>
        <v>3.7367626266026715E-3</v>
      </c>
      <c r="P290">
        <f t="shared" si="41"/>
        <v>0.26500000000001478</v>
      </c>
      <c r="Q290">
        <f t="shared" si="35"/>
        <v>4.3701759999999998</v>
      </c>
      <c r="R290">
        <f t="shared" si="36"/>
        <v>5.0387240000000002</v>
      </c>
      <c r="S290">
        <f t="shared" si="37"/>
        <v>4.9355039999999999</v>
      </c>
      <c r="T290">
        <v>375.59</v>
      </c>
      <c r="U290">
        <f>B_1*dWL/Q$1</f>
        <v>1.7128338364301485E-5</v>
      </c>
      <c r="V290">
        <f>G_1*dWL/R$1</f>
        <v>1.1449952222144546E-5</v>
      </c>
      <c r="W290">
        <f>R_1*dWL/S$1</f>
        <v>1.2368798189699278E-5</v>
      </c>
      <c r="X290">
        <f t="shared" si="38"/>
        <v>6.4332326062479942E-3</v>
      </c>
      <c r="Y290">
        <f t="shared" si="39"/>
        <v>4.3004875551152693E-3</v>
      </c>
      <c r="Z290">
        <f t="shared" si="40"/>
        <v>4.6455969120691521E-3</v>
      </c>
      <c r="AA290">
        <f>WL_nm</f>
        <v>375.59</v>
      </c>
      <c r="AI290">
        <v>1</v>
      </c>
      <c r="AJ290">
        <f>1/WL_nm</f>
        <v>2.662477701749248E-3</v>
      </c>
      <c r="AK290">
        <f>1/WL_nm^2</f>
        <v>7.0887875123119582E-6</v>
      </c>
    </row>
    <row r="291" spans="1:37">
      <c r="A291">
        <v>582.82730000000004</v>
      </c>
      <c r="B291">
        <v>0.39579999999999999</v>
      </c>
      <c r="D291">
        <v>375.86</v>
      </c>
      <c r="E291">
        <f t="shared" si="34"/>
        <v>0.1588</v>
      </c>
      <c r="F291">
        <f>sens_A_W/MAX(sens_A_W)</f>
        <v>0.26550744022738676</v>
      </c>
      <c r="G291">
        <v>27.54</v>
      </c>
      <c r="H291">
        <v>31.24</v>
      </c>
      <c r="I291">
        <v>30.66</v>
      </c>
      <c r="J291">
        <f>B_LED*dWL/$G$1</f>
        <v>2.8751267180064148E-5</v>
      </c>
      <c r="K291">
        <f>G_LED*dWL/$H$1</f>
        <v>2.4333988084551579E-5</v>
      </c>
      <c r="L291">
        <f>R_LED*dWL/$I$1</f>
        <v>3.4444688303829478E-5</v>
      </c>
      <c r="M291">
        <f>B_LED/MAX(B_LED)</f>
        <v>3.7708103134537416E-3</v>
      </c>
      <c r="N291">
        <f>G_LED/MAX(G_LED)</f>
        <v>4.4896862249700709E-3</v>
      </c>
      <c r="O291">
        <f>R_LED/MAX(R_LED)</f>
        <v>3.6862658343512844E-3</v>
      </c>
      <c r="P291">
        <f t="shared" si="41"/>
        <v>0.26500000000001478</v>
      </c>
      <c r="Q291">
        <f t="shared" si="35"/>
        <v>4.3733519999999997</v>
      </c>
      <c r="R291">
        <f t="shared" si="36"/>
        <v>4.9609119999999995</v>
      </c>
      <c r="S291">
        <f t="shared" si="37"/>
        <v>4.8688079999999996</v>
      </c>
      <c r="T291">
        <v>375.86</v>
      </c>
      <c r="U291">
        <f>B_1*dWL/Q$1</f>
        <v>1.714078628462438E-5</v>
      </c>
      <c r="V291">
        <f>G_1*dWL/R$1</f>
        <v>1.1273132915846061E-5</v>
      </c>
      <c r="W291">
        <f>R_1*dWL/S$1</f>
        <v>1.2201652268216854E-5</v>
      </c>
      <c r="X291">
        <f t="shared" si="38"/>
        <v>6.4425359329389198E-3</v>
      </c>
      <c r="Y291">
        <f t="shared" si="39"/>
        <v>4.2371197377499004E-3</v>
      </c>
      <c r="Z291">
        <f t="shared" si="40"/>
        <v>4.5861130215319873E-3</v>
      </c>
      <c r="AA291">
        <f>WL_nm</f>
        <v>375.86</v>
      </c>
      <c r="AI291">
        <v>1</v>
      </c>
      <c r="AJ291">
        <f>1/WL_nm</f>
        <v>2.6605651040280953E-3</v>
      </c>
      <c r="AK291">
        <f>1/WL_nm^2</f>
        <v>7.0786066727720307E-6</v>
      </c>
    </row>
    <row r="292" spans="1:37">
      <c r="A292">
        <v>584.26340000000005</v>
      </c>
      <c r="B292">
        <v>0.39700000000000002</v>
      </c>
      <c r="D292">
        <v>376.12</v>
      </c>
      <c r="E292">
        <f t="shared" si="34"/>
        <v>0.1588</v>
      </c>
      <c r="F292">
        <f>sens_A_W/MAX(sens_A_W)</f>
        <v>0.26550744022738676</v>
      </c>
      <c r="G292">
        <v>28.89</v>
      </c>
      <c r="H292">
        <v>32.93</v>
      </c>
      <c r="I292">
        <v>32.46</v>
      </c>
      <c r="J292">
        <f>B_LED*dWL/$G$1</f>
        <v>2.959157428595309E-5</v>
      </c>
      <c r="K292">
        <f>G_LED*dWL/$H$1</f>
        <v>2.5166421759995024E-5</v>
      </c>
      <c r="L292">
        <f>R_LED*dWL/$I$1</f>
        <v>3.5778826989744231E-5</v>
      </c>
      <c r="M292">
        <f>B_LED/MAX(B_LED)</f>
        <v>3.9556539562701021E-3</v>
      </c>
      <c r="N292">
        <f>G_LED/MAX(G_LED)</f>
        <v>4.7325661776012945E-3</v>
      </c>
      <c r="O292">
        <f>R_LED/MAX(R_LED)</f>
        <v>3.9026806582858021E-3</v>
      </c>
      <c r="P292">
        <f t="shared" si="41"/>
        <v>0.25999999999999091</v>
      </c>
      <c r="Q292">
        <f t="shared" si="35"/>
        <v>4.5877319999999999</v>
      </c>
      <c r="R292">
        <f t="shared" si="36"/>
        <v>5.2292839999999998</v>
      </c>
      <c r="S292">
        <f t="shared" si="37"/>
        <v>5.1546479999999999</v>
      </c>
      <c r="T292">
        <v>376.12</v>
      </c>
      <c r="U292">
        <f>B_1*dWL/Q$1</f>
        <v>1.7641756361013947E-5</v>
      </c>
      <c r="V292">
        <f>G_1*dWL/R$1</f>
        <v>1.1658771941980778E-5</v>
      </c>
      <c r="W292">
        <f>R_1*dWL/S$1</f>
        <v>1.2674256234887032E-5</v>
      </c>
      <c r="X292">
        <f t="shared" si="38"/>
        <v>6.6354174025045655E-3</v>
      </c>
      <c r="Y292">
        <f t="shared" si="39"/>
        <v>4.38509730281781E-3</v>
      </c>
      <c r="Z292">
        <f t="shared" si="40"/>
        <v>4.7670412550657104E-3</v>
      </c>
      <c r="AA292">
        <f>WL_nm</f>
        <v>376.12</v>
      </c>
      <c r="AI292">
        <v>1</v>
      </c>
      <c r="AJ292">
        <f>1/WL_nm</f>
        <v>2.6587259385302564E-3</v>
      </c>
      <c r="AK292">
        <f>1/WL_nm^2</f>
        <v>7.0688236162135922E-6</v>
      </c>
    </row>
    <row r="293" spans="1:37">
      <c r="A293">
        <v>585.69949999999994</v>
      </c>
      <c r="B293">
        <v>0.39810000000000001</v>
      </c>
      <c r="D293">
        <v>376.38</v>
      </c>
      <c r="E293">
        <f t="shared" si="34"/>
        <v>0.1588</v>
      </c>
      <c r="F293">
        <f>sens_A_W/MAX(sens_A_W)</f>
        <v>0.26550744022738676</v>
      </c>
      <c r="G293">
        <v>29.33</v>
      </c>
      <c r="H293">
        <v>34.11</v>
      </c>
      <c r="I293">
        <v>33.72</v>
      </c>
      <c r="J293">
        <f>B_LED*dWL/$G$1</f>
        <v>3.0042259391035101E-5</v>
      </c>
      <c r="K293">
        <f>G_LED*dWL/$H$1</f>
        <v>2.6068224908394482E-5</v>
      </c>
      <c r="L293">
        <f>R_LED*dWL/$I$1</f>
        <v>3.7167653915408982E-5</v>
      </c>
      <c r="M293">
        <f>B_LED/MAX(B_LED)</f>
        <v>4.0158992917065442E-3</v>
      </c>
      <c r="N293">
        <f>G_LED/MAX(G_LED)</f>
        <v>4.9021509965982433E-3</v>
      </c>
      <c r="O293">
        <f>R_LED/MAX(R_LED)</f>
        <v>4.0541710350399645E-3</v>
      </c>
      <c r="P293">
        <f t="shared" si="41"/>
        <v>0.25999999999999091</v>
      </c>
      <c r="Q293">
        <f t="shared" si="35"/>
        <v>4.6576039999999992</v>
      </c>
      <c r="R293">
        <f t="shared" si="36"/>
        <v>5.4166679999999996</v>
      </c>
      <c r="S293">
        <f t="shared" si="37"/>
        <v>5.3547359999999999</v>
      </c>
      <c r="T293">
        <v>376.38</v>
      </c>
      <c r="U293">
        <f>B_1*dWL/Q$1</f>
        <v>1.7910443546851472E-5</v>
      </c>
      <c r="V293">
        <f>G_1*dWL/R$1</f>
        <v>1.2076547553627826E-5</v>
      </c>
      <c r="W293">
        <f>R_1*dWL/S$1</f>
        <v>1.3166232909439022E-5</v>
      </c>
      <c r="X293">
        <f t="shared" si="38"/>
        <v>6.7411327421639574E-3</v>
      </c>
      <c r="Y293">
        <f t="shared" si="39"/>
        <v>4.5453709682344414E-3</v>
      </c>
      <c r="Z293">
        <f t="shared" si="40"/>
        <v>4.9555067424546587E-3</v>
      </c>
      <c r="AA293">
        <f>WL_nm</f>
        <v>376.38</v>
      </c>
      <c r="AI293">
        <v>1</v>
      </c>
      <c r="AJ293">
        <f>1/WL_nm</f>
        <v>2.6568893139911794E-3</v>
      </c>
      <c r="AK293">
        <f>1/WL_nm^2</f>
        <v>7.0590608268005189E-6</v>
      </c>
    </row>
    <row r="294" spans="1:37">
      <c r="A294">
        <v>585.70060000000001</v>
      </c>
      <c r="B294">
        <v>0.3992</v>
      </c>
      <c r="D294">
        <v>376.64</v>
      </c>
      <c r="E294">
        <f t="shared" si="34"/>
        <v>0.1588</v>
      </c>
      <c r="F294">
        <f>sens_A_W/MAX(sens_A_W)</f>
        <v>0.26550744022738676</v>
      </c>
      <c r="G294">
        <v>29.44</v>
      </c>
      <c r="H294">
        <v>34.380000000000003</v>
      </c>
      <c r="I294">
        <v>34.24</v>
      </c>
      <c r="J294">
        <f>B_LED*dWL/$G$1</f>
        <v>3.07348331801412E-5</v>
      </c>
      <c r="K294">
        <f>G_LED*dWL/$H$1</f>
        <v>2.677984988306285E-5</v>
      </c>
      <c r="L294">
        <f>R_LED*dWL/$I$1</f>
        <v>3.8466605594361429E-5</v>
      </c>
      <c r="M294">
        <f>B_LED/MAX(B_LED)</f>
        <v>4.0309606255656558E-3</v>
      </c>
      <c r="N294">
        <f>G_LED/MAX(G_LED)</f>
        <v>4.9409543026399183E-3</v>
      </c>
      <c r="O294">
        <f>R_LED/MAX(R_LED)</f>
        <v>4.1166908730654915E-3</v>
      </c>
      <c r="P294">
        <f t="shared" si="41"/>
        <v>0.26500000000001478</v>
      </c>
      <c r="Q294">
        <f t="shared" si="35"/>
        <v>4.6750720000000001</v>
      </c>
      <c r="R294">
        <f t="shared" si="36"/>
        <v>5.4595440000000002</v>
      </c>
      <c r="S294">
        <f t="shared" si="37"/>
        <v>5.4373120000000004</v>
      </c>
      <c r="T294">
        <v>376.64</v>
      </c>
      <c r="U294">
        <f>B_1*dWL/Q$1</f>
        <v>1.8323338715299268E-5</v>
      </c>
      <c r="V294">
        <f>G_1*dWL/R$1</f>
        <v>1.2406219899064906E-5</v>
      </c>
      <c r="W294">
        <f>R_1*dWL/S$1</f>
        <v>1.362637226561465E-5</v>
      </c>
      <c r="X294">
        <f t="shared" si="38"/>
        <v>6.9013022937303159E-3</v>
      </c>
      <c r="Y294">
        <f t="shared" si="39"/>
        <v>4.6726786627838057E-3</v>
      </c>
      <c r="Z294">
        <f t="shared" si="40"/>
        <v>5.1322368501211021E-3</v>
      </c>
      <c r="AA294">
        <f>WL_nm</f>
        <v>376.64</v>
      </c>
      <c r="AI294">
        <v>1</v>
      </c>
      <c r="AJ294">
        <f>1/WL_nm</f>
        <v>2.655055225148683E-3</v>
      </c>
      <c r="AK294">
        <f>1/WL_nm^2</f>
        <v>7.0493182485893254E-6</v>
      </c>
    </row>
    <row r="295" spans="1:37">
      <c r="A295">
        <v>587.13559999999995</v>
      </c>
      <c r="B295">
        <v>0.3992</v>
      </c>
      <c r="D295">
        <v>376.91</v>
      </c>
      <c r="E295">
        <f t="shared" si="34"/>
        <v>0.1588</v>
      </c>
      <c r="F295">
        <f>sens_A_W/MAX(sens_A_W)</f>
        <v>0.26550744022738676</v>
      </c>
      <c r="G295">
        <v>29.76</v>
      </c>
      <c r="H295">
        <v>35.54</v>
      </c>
      <c r="I295">
        <v>34.53</v>
      </c>
      <c r="J295">
        <f>B_LED*dWL/$G$1</f>
        <v>3.1068907453838385E-5</v>
      </c>
      <c r="K295">
        <f>G_LED*dWL/$H$1</f>
        <v>2.7683416662130704E-5</v>
      </c>
      <c r="L295">
        <f>R_LED*dWL/$I$1</f>
        <v>3.8792403363706196E-5</v>
      </c>
      <c r="M295">
        <f>B_LED/MAX(B_LED)</f>
        <v>4.074775414973978E-3</v>
      </c>
      <c r="N295">
        <f>G_LED/MAX(G_LED)</f>
        <v>5.1076648026708174E-3</v>
      </c>
      <c r="O295">
        <f>R_LED/MAX(R_LED)</f>
        <v>4.151557705810497E-3</v>
      </c>
      <c r="P295">
        <f t="shared" si="41"/>
        <v>0.26500000000001478</v>
      </c>
      <c r="Q295">
        <f t="shared" si="35"/>
        <v>4.7258880000000003</v>
      </c>
      <c r="R295">
        <f t="shared" si="36"/>
        <v>5.6437520000000001</v>
      </c>
      <c r="S295">
        <f t="shared" si="37"/>
        <v>5.4833639999999999</v>
      </c>
      <c r="T295">
        <v>376.91</v>
      </c>
      <c r="U295">
        <f>B_1*dWL/Q$1</f>
        <v>1.8522505440465564E-5</v>
      </c>
      <c r="V295">
        <f>G_1*dWL/R$1</f>
        <v>1.2824812542547026E-5</v>
      </c>
      <c r="W295">
        <f>R_1*dWL/S$1</f>
        <v>1.3741782544733465E-5</v>
      </c>
      <c r="X295">
        <f t="shared" si="38"/>
        <v>6.9813175255658763E-3</v>
      </c>
      <c r="Y295">
        <f t="shared" si="39"/>
        <v>4.8338000954114002E-3</v>
      </c>
      <c r="Z295">
        <f t="shared" si="40"/>
        <v>5.1794152589354908E-3</v>
      </c>
      <c r="AA295">
        <f>WL_nm</f>
        <v>376.91</v>
      </c>
      <c r="AI295">
        <v>1</v>
      </c>
      <c r="AJ295">
        <f>1/WL_nm</f>
        <v>2.6531532726645616E-3</v>
      </c>
      <c r="AK295">
        <f>1/WL_nm^2</f>
        <v>7.0392222882506742E-6</v>
      </c>
    </row>
    <row r="296" spans="1:37">
      <c r="A296">
        <v>588.57180000000005</v>
      </c>
      <c r="B296">
        <v>0.40029999999999999</v>
      </c>
      <c r="D296">
        <v>377.17</v>
      </c>
      <c r="E296">
        <f t="shared" si="34"/>
        <v>0.1588</v>
      </c>
      <c r="F296">
        <f>sens_A_W/MAX(sens_A_W)</f>
        <v>0.26550744022738676</v>
      </c>
      <c r="G296">
        <v>29.81</v>
      </c>
      <c r="H296">
        <v>35.49</v>
      </c>
      <c r="I296">
        <v>34.18</v>
      </c>
      <c r="J296">
        <f>B_LED*dWL/$G$1</f>
        <v>3.0533915869306387E-5</v>
      </c>
      <c r="K296">
        <f>G_LED*dWL/$H$1</f>
        <v>2.7122876048048088E-5</v>
      </c>
      <c r="L296">
        <f>R_LED*dWL/$I$1</f>
        <v>3.7674685967635788E-5</v>
      </c>
      <c r="M296">
        <f>B_LED/MAX(B_LED)</f>
        <v>4.081621475819028E-3</v>
      </c>
      <c r="N296">
        <f>G_LED/MAX(G_LED)</f>
        <v>5.1004790052556924E-3</v>
      </c>
      <c r="O296">
        <f>R_LED/MAX(R_LED)</f>
        <v>4.1094770456010076E-3</v>
      </c>
      <c r="P296">
        <f t="shared" si="41"/>
        <v>0.25999999999999091</v>
      </c>
      <c r="Q296">
        <f t="shared" si="35"/>
        <v>4.7338279999999999</v>
      </c>
      <c r="R296">
        <f t="shared" si="36"/>
        <v>5.6358120000000005</v>
      </c>
      <c r="S296">
        <f t="shared" si="37"/>
        <v>5.4277839999999999</v>
      </c>
      <c r="T296">
        <v>377.17</v>
      </c>
      <c r="U296">
        <f>B_1*dWL/Q$1</f>
        <v>1.8203556840492412E-5</v>
      </c>
      <c r="V296">
        <f>G_1*dWL/R$1</f>
        <v>1.2565132590977766E-5</v>
      </c>
      <c r="W296">
        <f>R_1*dWL/S$1</f>
        <v>1.3345843441418321E-5</v>
      </c>
      <c r="X296">
        <f t="shared" si="38"/>
        <v>6.8658355335285233E-3</v>
      </c>
      <c r="Y296">
        <f t="shared" si="39"/>
        <v>4.7391910593390842E-3</v>
      </c>
      <c r="Z296">
        <f t="shared" si="40"/>
        <v>5.0336517707997488E-3</v>
      </c>
      <c r="AA296">
        <f>WL_nm</f>
        <v>377.17</v>
      </c>
      <c r="AI296">
        <v>1</v>
      </c>
      <c r="AJ296">
        <f>1/WL_nm</f>
        <v>2.6513243365060848E-3</v>
      </c>
      <c r="AK296">
        <f>1/WL_nm^2</f>
        <v>7.0295207373494311E-6</v>
      </c>
    </row>
    <row r="297" spans="1:37">
      <c r="A297">
        <v>590.00789999999995</v>
      </c>
      <c r="B297">
        <v>0.40139999999999998</v>
      </c>
      <c r="D297">
        <v>377.43</v>
      </c>
      <c r="E297">
        <f t="shared" si="34"/>
        <v>0.15989999999999999</v>
      </c>
      <c r="F297">
        <f>sens_A_W/MAX(sens_A_W)</f>
        <v>0.26734659755893664</v>
      </c>
      <c r="G297">
        <v>28.89</v>
      </c>
      <c r="H297">
        <v>33.64</v>
      </c>
      <c r="I297">
        <v>32.28</v>
      </c>
      <c r="J297">
        <f>B_LED*dWL/$G$1</f>
        <v>2.959157428595309E-5</v>
      </c>
      <c r="K297">
        <f>G_LED*dWL/$H$1</f>
        <v>2.5709032128947242E-5</v>
      </c>
      <c r="L297">
        <f>R_LED*dWL/$I$1</f>
        <v>3.5580423143220693E-5</v>
      </c>
      <c r="M297">
        <f>B_LED/MAX(B_LED)</f>
        <v>3.9556539562701021E-3</v>
      </c>
      <c r="N297">
        <f>G_LED/MAX(G_LED)</f>
        <v>4.8346045008960687E-3</v>
      </c>
      <c r="O297">
        <f>R_LED/MAX(R_LED)</f>
        <v>3.8810391758923504E-3</v>
      </c>
      <c r="P297">
        <f t="shared" si="41"/>
        <v>0.25999999999999091</v>
      </c>
      <c r="Q297">
        <f t="shared" si="35"/>
        <v>4.6195110000000001</v>
      </c>
      <c r="R297">
        <f t="shared" si="36"/>
        <v>5.3790359999999993</v>
      </c>
      <c r="S297">
        <f t="shared" si="37"/>
        <v>5.1615719999999996</v>
      </c>
      <c r="T297">
        <v>377.43</v>
      </c>
      <c r="U297">
        <f>B_1*dWL/Q$1</f>
        <v>1.7763959963010896E-5</v>
      </c>
      <c r="V297">
        <f>G_1*dWL/R$1</f>
        <v>1.1992646410427221E-5</v>
      </c>
      <c r="W297">
        <f>R_1*dWL/S$1</f>
        <v>1.2691280976473721E-5</v>
      </c>
      <c r="X297">
        <f t="shared" si="38"/>
        <v>6.7046514088392028E-3</v>
      </c>
      <c r="Y297">
        <f t="shared" si="39"/>
        <v>4.5263845346875465E-3</v>
      </c>
      <c r="Z297">
        <f t="shared" si="40"/>
        <v>4.7900701789504764E-3</v>
      </c>
      <c r="AA297">
        <f>WL_nm</f>
        <v>377.43</v>
      </c>
      <c r="AI297">
        <v>1</v>
      </c>
      <c r="AJ297">
        <f>1/WL_nm</f>
        <v>2.6494979201441326E-3</v>
      </c>
      <c r="AK297">
        <f>1/WL_nm^2</f>
        <v>7.0198392288480855E-6</v>
      </c>
    </row>
    <row r="298" spans="1:37">
      <c r="A298">
        <v>591.44399999999996</v>
      </c>
      <c r="B298">
        <v>0.40260000000000001</v>
      </c>
      <c r="D298">
        <v>377.69</v>
      </c>
      <c r="E298">
        <f t="shared" si="34"/>
        <v>0.15989999999999999</v>
      </c>
      <c r="F298">
        <f>sens_A_W/MAX(sens_A_W)</f>
        <v>0.26734659755893664</v>
      </c>
      <c r="G298">
        <v>28.17</v>
      </c>
      <c r="H298">
        <v>32.03</v>
      </c>
      <c r="I298">
        <v>30.57</v>
      </c>
      <c r="J298">
        <f>B_LED*dWL/$G$1</f>
        <v>2.9408975906402331E-5</v>
      </c>
      <c r="K298">
        <f>G_LED*dWL/$H$1</f>
        <v>2.4949348218569256E-5</v>
      </c>
      <c r="L298">
        <f>R_LED*dWL/$I$1</f>
        <v>3.4343578651270522E-5</v>
      </c>
      <c r="M298">
        <f>B_LED/MAX(B_LED)</f>
        <v>3.8570706801013765E-3</v>
      </c>
      <c r="N298">
        <f>G_LED/MAX(G_LED)</f>
        <v>4.6032218241290456E-3</v>
      </c>
      <c r="O298">
        <f>R_LED/MAX(R_LED)</f>
        <v>3.6754450931545586E-3</v>
      </c>
      <c r="P298">
        <f t="shared" si="41"/>
        <v>0.26499999999998636</v>
      </c>
      <c r="Q298">
        <f t="shared" si="35"/>
        <v>4.5043829999999998</v>
      </c>
      <c r="R298">
        <f t="shared" si="36"/>
        <v>5.1215969999999995</v>
      </c>
      <c r="S298">
        <f t="shared" si="37"/>
        <v>4.8881429999999995</v>
      </c>
      <c r="T298">
        <v>377.69</v>
      </c>
      <c r="U298">
        <f>B_1*dWL/Q$1</f>
        <v>1.7654345304719799E-5</v>
      </c>
      <c r="V298">
        <f>G_1*dWL/R$1</f>
        <v>1.1638272100450935E-5</v>
      </c>
      <c r="W298">
        <f>R_1*dWL/S$1</f>
        <v>1.2250107443816217E-5</v>
      </c>
      <c r="X298">
        <f t="shared" si="38"/>
        <v>6.6678696781396207E-3</v>
      </c>
      <c r="Y298">
        <f t="shared" si="39"/>
        <v>4.3956589896193138E-3</v>
      </c>
      <c r="Z298">
        <f t="shared" si="40"/>
        <v>4.6267430804549465E-3</v>
      </c>
      <c r="AA298">
        <f>WL_nm</f>
        <v>377.69</v>
      </c>
      <c r="AI298">
        <v>1</v>
      </c>
      <c r="AJ298">
        <f>1/WL_nm</f>
        <v>2.6476740183748577E-3</v>
      </c>
      <c r="AK298">
        <f>1/WL_nm^2</f>
        <v>7.0101777075772656E-6</v>
      </c>
    </row>
    <row r="299" spans="1:37">
      <c r="A299">
        <v>591.44510000000002</v>
      </c>
      <c r="B299">
        <v>0.4037</v>
      </c>
      <c r="D299">
        <v>377.96</v>
      </c>
      <c r="E299">
        <f t="shared" si="34"/>
        <v>0.15989999999999999</v>
      </c>
      <c r="F299">
        <f>sens_A_W/MAX(sens_A_W)</f>
        <v>0.26734659755893664</v>
      </c>
      <c r="G299">
        <v>27.23</v>
      </c>
      <c r="H299">
        <v>30.8</v>
      </c>
      <c r="I299">
        <v>28.93</v>
      </c>
      <c r="J299">
        <f>B_LED*dWL/$G$1</f>
        <v>2.8427632727419999E-5</v>
      </c>
      <c r="K299">
        <f>G_LED*dWL/$H$1</f>
        <v>2.3991255858008602E-5</v>
      </c>
      <c r="L299">
        <f>R_LED*dWL/$I$1</f>
        <v>3.2501136093600351E-5</v>
      </c>
      <c r="M299">
        <f>B_LED/MAX(B_LED)</f>
        <v>3.7283647362144293E-3</v>
      </c>
      <c r="N299">
        <f>G_LED/MAX(G_LED)</f>
        <v>4.4264512077169717E-3</v>
      </c>
      <c r="O299">
        <f>R_LED/MAX(R_LED)</f>
        <v>3.4782671424586644E-3</v>
      </c>
      <c r="P299">
        <f t="shared" si="41"/>
        <v>0.26500000000001478</v>
      </c>
      <c r="Q299">
        <f t="shared" si="35"/>
        <v>4.3540769999999993</v>
      </c>
      <c r="R299">
        <f t="shared" si="36"/>
        <v>4.9249199999999993</v>
      </c>
      <c r="S299">
        <f t="shared" si="37"/>
        <v>4.6259069999999998</v>
      </c>
      <c r="T299">
        <v>377.96</v>
      </c>
      <c r="U299">
        <f>B_1*dWL/Q$1</f>
        <v>1.7065240420574071E-5</v>
      </c>
      <c r="V299">
        <f>G_1*dWL/R$1</f>
        <v>1.1191345010737659E-5</v>
      </c>
      <c r="W299">
        <f>R_1*dWL/S$1</f>
        <v>1.1592921437672266E-5</v>
      </c>
      <c r="X299">
        <f t="shared" si="38"/>
        <v>6.4499782693601751E-3</v>
      </c>
      <c r="Y299">
        <f t="shared" si="39"/>
        <v>4.2298807602584058E-3</v>
      </c>
      <c r="Z299">
        <f t="shared" si="40"/>
        <v>4.3816605865826096E-3</v>
      </c>
      <c r="AA299">
        <f>WL_nm</f>
        <v>377.96</v>
      </c>
      <c r="AI299">
        <v>1</v>
      </c>
      <c r="AJ299">
        <f>1/WL_nm</f>
        <v>2.6457826224997355E-3</v>
      </c>
      <c r="AK299">
        <f>1/WL_nm^2</f>
        <v>7.0001656855215777E-6</v>
      </c>
    </row>
    <row r="300" spans="1:37">
      <c r="A300">
        <v>592.88130000000001</v>
      </c>
      <c r="B300">
        <v>0.40479999999999999</v>
      </c>
      <c r="D300">
        <v>378.22</v>
      </c>
      <c r="E300">
        <f t="shared" si="34"/>
        <v>0.15989999999999999</v>
      </c>
      <c r="F300">
        <f>sens_A_W/MAX(sens_A_W)</f>
        <v>0.26734659755893664</v>
      </c>
      <c r="G300">
        <v>27.32</v>
      </c>
      <c r="H300">
        <v>30.91</v>
      </c>
      <c r="I300">
        <v>29.1</v>
      </c>
      <c r="J300">
        <f>B_LED*dWL/$G$1</f>
        <v>2.7983447888277145E-5</v>
      </c>
      <c r="K300">
        <f>G_LED*dWL/$H$1</f>
        <v>2.362265704833074E-5</v>
      </c>
      <c r="L300">
        <f>R_LED*dWL/$I$1</f>
        <v>3.2075288521308408E-5</v>
      </c>
      <c r="M300">
        <f>B_LED/MAX(B_LED)</f>
        <v>3.7406876457355201E-3</v>
      </c>
      <c r="N300">
        <f>G_LED/MAX(G_LED)</f>
        <v>4.4422599620302467E-3</v>
      </c>
      <c r="O300">
        <f>R_LED/MAX(R_LED)</f>
        <v>3.4987063202747025E-3</v>
      </c>
      <c r="P300">
        <f t="shared" si="41"/>
        <v>0.26000000000001933</v>
      </c>
      <c r="Q300">
        <f t="shared" si="35"/>
        <v>4.368468</v>
      </c>
      <c r="R300">
        <f t="shared" si="36"/>
        <v>4.9425089999999994</v>
      </c>
      <c r="S300">
        <f t="shared" si="37"/>
        <v>4.6530899999999997</v>
      </c>
      <c r="T300">
        <v>378.22</v>
      </c>
      <c r="U300">
        <f>B_1*dWL/Q$1</f>
        <v>1.6798594191398779E-5</v>
      </c>
      <c r="V300">
        <f>G_1*dWL/R$1</f>
        <v>1.101940251326831E-5</v>
      </c>
      <c r="W300">
        <f>R_1*dWL/S$1</f>
        <v>1.1441024672101167E-5</v>
      </c>
      <c r="X300">
        <f t="shared" si="38"/>
        <v>6.353564295070847E-3</v>
      </c>
      <c r="Y300">
        <f t="shared" si="39"/>
        <v>4.1677584185683403E-3</v>
      </c>
      <c r="Z300">
        <f t="shared" si="40"/>
        <v>4.327224351482104E-3</v>
      </c>
      <c r="AA300">
        <f>WL_nm</f>
        <v>378.22</v>
      </c>
      <c r="AI300">
        <v>1</v>
      </c>
      <c r="AJ300">
        <f>1/WL_nm</f>
        <v>2.6439638305747973E-3</v>
      </c>
      <c r="AK300">
        <f>1/WL_nm^2</f>
        <v>6.9905447373877575E-6</v>
      </c>
    </row>
    <row r="301" spans="1:37">
      <c r="A301">
        <v>594.31740000000002</v>
      </c>
      <c r="B301">
        <v>0.40589999999999998</v>
      </c>
      <c r="D301">
        <v>378.48</v>
      </c>
      <c r="E301">
        <f t="shared" si="34"/>
        <v>0.15989999999999999</v>
      </c>
      <c r="F301">
        <f>sens_A_W/MAX(sens_A_W)</f>
        <v>0.26734659755893664</v>
      </c>
      <c r="G301">
        <v>27.38</v>
      </c>
      <c r="H301">
        <v>31.05</v>
      </c>
      <c r="I301">
        <v>29.43</v>
      </c>
      <c r="J301">
        <f>B_LED*dWL/$G$1</f>
        <v>2.8044904948057998E-5</v>
      </c>
      <c r="K301">
        <f>G_LED*dWL/$H$1</f>
        <v>2.372965064220606E-5</v>
      </c>
      <c r="L301">
        <f>R_LED*dWL/$I$1</f>
        <v>3.2439028906598048E-5</v>
      </c>
      <c r="M301">
        <f>B_LED/MAX(B_LED)</f>
        <v>3.7489029187495805E-3</v>
      </c>
      <c r="N301">
        <f>G_LED/MAX(G_LED)</f>
        <v>4.4623801947925963E-3</v>
      </c>
      <c r="O301">
        <f>R_LED/MAX(R_LED)</f>
        <v>3.538382371329364E-3</v>
      </c>
      <c r="P301">
        <f t="shared" si="41"/>
        <v>0.25999999999999091</v>
      </c>
      <c r="Q301">
        <f t="shared" si="35"/>
        <v>4.3780619999999999</v>
      </c>
      <c r="R301">
        <f t="shared" si="36"/>
        <v>4.9648949999999994</v>
      </c>
      <c r="S301">
        <f t="shared" si="37"/>
        <v>4.705857</v>
      </c>
      <c r="T301">
        <v>378.48</v>
      </c>
      <c r="U301">
        <f>B_1*dWL/Q$1</f>
        <v>1.683548715082168E-5</v>
      </c>
      <c r="V301">
        <f>G_1*dWL/R$1</f>
        <v>1.1069312456711214E-5</v>
      </c>
      <c r="W301">
        <f>R_1*dWL/S$1</f>
        <v>1.1570768250855691E-5</v>
      </c>
      <c r="X301">
        <f t="shared" si="38"/>
        <v>6.3718951768429897E-3</v>
      </c>
      <c r="Y301">
        <f t="shared" si="39"/>
        <v>4.1895133786160601E-3</v>
      </c>
      <c r="Z301">
        <f t="shared" si="40"/>
        <v>4.3793043675838623E-3</v>
      </c>
      <c r="AA301">
        <f>WL_nm</f>
        <v>378.48</v>
      </c>
      <c r="AI301">
        <v>1</v>
      </c>
      <c r="AJ301">
        <f>1/WL_nm</f>
        <v>2.6421475375184951E-3</v>
      </c>
      <c r="AK301">
        <f>1/WL_nm^2</f>
        <v>6.9809436100150466E-6</v>
      </c>
    </row>
    <row r="302" spans="1:37">
      <c r="A302">
        <v>595.75340000000006</v>
      </c>
      <c r="B302">
        <v>0.40699999999999997</v>
      </c>
      <c r="D302">
        <v>378.74</v>
      </c>
      <c r="E302">
        <f t="shared" si="34"/>
        <v>0.15989999999999999</v>
      </c>
      <c r="F302">
        <f>sens_A_W/MAX(sens_A_W)</f>
        <v>0.26734659755893664</v>
      </c>
      <c r="G302">
        <v>27.2</v>
      </c>
      <c r="H302">
        <v>30.66</v>
      </c>
      <c r="I302">
        <v>29.06</v>
      </c>
      <c r="J302">
        <f>B_LED*dWL/$G$1</f>
        <v>2.839631326425784E-5</v>
      </c>
      <c r="K302">
        <f>G_LED*dWL/$H$1</f>
        <v>2.3882204695015088E-5</v>
      </c>
      <c r="L302">
        <f>R_LED*dWL/$I$1</f>
        <v>3.264718336951002E-5</v>
      </c>
      <c r="M302">
        <f>B_LED/MAX(B_LED)</f>
        <v>3.7242570997073989E-3</v>
      </c>
      <c r="N302">
        <f>G_LED/MAX(G_LED)</f>
        <v>4.4063309749546213E-3</v>
      </c>
      <c r="O302">
        <f>R_LED/MAX(R_LED)</f>
        <v>3.4938971019650464E-3</v>
      </c>
      <c r="P302">
        <f t="shared" si="41"/>
        <v>0.26499999999998636</v>
      </c>
      <c r="Q302">
        <f t="shared" si="35"/>
        <v>4.3492799999999994</v>
      </c>
      <c r="R302">
        <f t="shared" si="36"/>
        <v>4.9025339999999993</v>
      </c>
      <c r="S302">
        <f t="shared" si="37"/>
        <v>4.6466939999999992</v>
      </c>
      <c r="T302">
        <v>378.74</v>
      </c>
      <c r="U302">
        <f>B_1*dWL/Q$1</f>
        <v>1.7046439200865407E-5</v>
      </c>
      <c r="V302">
        <f>G_1*dWL/R$1</f>
        <v>1.1140475260687659E-5</v>
      </c>
      <c r="W302">
        <f>R_1*dWL/S$1</f>
        <v>1.1645015450353261E-5</v>
      </c>
      <c r="X302">
        <f t="shared" si="38"/>
        <v>6.4561683829357647E-3</v>
      </c>
      <c r="Y302">
        <f t="shared" si="39"/>
        <v>4.2193436002328439E-3</v>
      </c>
      <c r="Z302">
        <f t="shared" si="40"/>
        <v>4.4104331516667946E-3</v>
      </c>
      <c r="AA302">
        <f>WL_nm</f>
        <v>378.74</v>
      </c>
      <c r="AI302">
        <v>1</v>
      </c>
      <c r="AJ302">
        <f>1/WL_nm</f>
        <v>2.6403337381845065E-3</v>
      </c>
      <c r="AK302">
        <f>1/WL_nm^2</f>
        <v>6.9713622489953706E-6</v>
      </c>
    </row>
    <row r="303" spans="1:37">
      <c r="A303">
        <v>597.18960000000004</v>
      </c>
      <c r="B303">
        <v>0.40810000000000002</v>
      </c>
      <c r="D303">
        <v>379.01</v>
      </c>
      <c r="E303">
        <f t="shared" si="34"/>
        <v>0.161</v>
      </c>
      <c r="F303">
        <f>sens_A_W/MAX(sens_A_W)</f>
        <v>0.26918575489048657</v>
      </c>
      <c r="G303">
        <v>26.75</v>
      </c>
      <c r="H303">
        <v>30.27</v>
      </c>
      <c r="I303">
        <v>28.28</v>
      </c>
      <c r="J303">
        <f>B_LED*dWL/$G$1</f>
        <v>2.7926521316871223E-5</v>
      </c>
      <c r="K303">
        <f>G_LED*dWL/$H$1</f>
        <v>2.3578419312397484E-5</v>
      </c>
      <c r="L303">
        <f>R_LED*dWL/$I$1</f>
        <v>3.177089971403109E-5</v>
      </c>
      <c r="M303">
        <f>B_LED/MAX(B_LED)</f>
        <v>3.662642552101946E-3</v>
      </c>
      <c r="N303">
        <f>G_LED/MAX(G_LED)</f>
        <v>4.3502817551166473E-3</v>
      </c>
      <c r="O303">
        <f>R_LED/MAX(R_LED)</f>
        <v>3.4001173449267554E-3</v>
      </c>
      <c r="P303">
        <f t="shared" si="41"/>
        <v>0.26499999999998636</v>
      </c>
      <c r="Q303">
        <f t="shared" si="35"/>
        <v>4.3067500000000001</v>
      </c>
      <c r="R303">
        <f t="shared" si="36"/>
        <v>4.8734700000000002</v>
      </c>
      <c r="S303">
        <f t="shared" si="37"/>
        <v>4.5530800000000005</v>
      </c>
      <c r="T303">
        <v>379.01</v>
      </c>
      <c r="U303">
        <f>B_1*dWL/Q$1</f>
        <v>1.6879748378657411E-5</v>
      </c>
      <c r="V303">
        <f>G_1*dWL/R$1</f>
        <v>1.1074430482012668E-5</v>
      </c>
      <c r="W303">
        <f>R_1*dWL/S$1</f>
        <v>1.1410410702037716E-5</v>
      </c>
      <c r="X303">
        <f t="shared" si="38"/>
        <v>6.3975934329949446E-3</v>
      </c>
      <c r="Y303">
        <f t="shared" si="39"/>
        <v>4.197319896987621E-3</v>
      </c>
      <c r="Z303">
        <f t="shared" si="40"/>
        <v>4.3246597601793143E-3</v>
      </c>
      <c r="AA303">
        <f>WL_nm</f>
        <v>379.01</v>
      </c>
      <c r="AI303">
        <v>1</v>
      </c>
      <c r="AJ303">
        <f>1/WL_nm</f>
        <v>2.6384528112714705E-3</v>
      </c>
      <c r="AK303">
        <f>1/WL_nm^2</f>
        <v>6.9614332373063262E-6</v>
      </c>
    </row>
    <row r="304" spans="1:37">
      <c r="A304">
        <v>598.62580000000003</v>
      </c>
      <c r="B304">
        <v>0.4093</v>
      </c>
      <c r="D304">
        <v>379.27</v>
      </c>
      <c r="E304">
        <f t="shared" si="34"/>
        <v>0.161</v>
      </c>
      <c r="F304">
        <f>sens_A_W/MAX(sens_A_W)</f>
        <v>0.26918575489048657</v>
      </c>
      <c r="G304">
        <v>26.23</v>
      </c>
      <c r="H304">
        <v>29.98</v>
      </c>
      <c r="I304">
        <v>27.93</v>
      </c>
      <c r="J304">
        <f>B_LED*dWL/$G$1</f>
        <v>2.6866977968866374E-5</v>
      </c>
      <c r="K304">
        <f>G_LED*dWL/$H$1</f>
        <v>2.2911913888996385E-5</v>
      </c>
      <c r="L304">
        <f>R_LED*dWL/$I$1</f>
        <v>3.0785663518901922E-5</v>
      </c>
      <c r="M304">
        <f>B_LED/MAX(B_LED)</f>
        <v>3.5914435193134223E-3</v>
      </c>
      <c r="N304">
        <f>G_LED/MAX(G_LED)</f>
        <v>4.3086041301089225E-3</v>
      </c>
      <c r="O304">
        <f>R_LED/MAX(R_LED)</f>
        <v>3.358036684717266E-3</v>
      </c>
      <c r="P304">
        <f t="shared" si="41"/>
        <v>0.25999999999999091</v>
      </c>
      <c r="Q304">
        <f t="shared" si="35"/>
        <v>4.2230300000000005</v>
      </c>
      <c r="R304">
        <f t="shared" si="36"/>
        <v>4.8267800000000003</v>
      </c>
      <c r="S304">
        <f t="shared" si="37"/>
        <v>4.4967300000000003</v>
      </c>
      <c r="T304">
        <v>379.27</v>
      </c>
      <c r="U304">
        <f>B_1*dWL/Q$1</f>
        <v>1.623932399827469E-5</v>
      </c>
      <c r="V304">
        <f>G_1*dWL/R$1</f>
        <v>1.0761382865056474E-5</v>
      </c>
      <c r="W304">
        <f>R_1*dWL/S$1</f>
        <v>1.1056566469544295E-5</v>
      </c>
      <c r="X304">
        <f t="shared" si="38"/>
        <v>6.1590884128256418E-3</v>
      </c>
      <c r="Y304">
        <f t="shared" si="39"/>
        <v>4.081469679229969E-3</v>
      </c>
      <c r="Z304">
        <f t="shared" si="40"/>
        <v>4.1934239649040646E-3</v>
      </c>
      <c r="AA304">
        <f>WL_nm</f>
        <v>379.27</v>
      </c>
      <c r="AI304">
        <v>1</v>
      </c>
      <c r="AJ304">
        <f>1/WL_nm</f>
        <v>2.6366440794157197E-3</v>
      </c>
      <c r="AK304">
        <f>1/WL_nm^2</f>
        <v>6.9518920015179695E-6</v>
      </c>
    </row>
    <row r="305" spans="1:37">
      <c r="A305">
        <v>600.06190000000004</v>
      </c>
      <c r="B305">
        <v>0.41039999999999999</v>
      </c>
      <c r="D305">
        <v>379.53</v>
      </c>
      <c r="E305">
        <f t="shared" si="34"/>
        <v>0.161</v>
      </c>
      <c r="F305">
        <f>sens_A_W/MAX(sens_A_W)</f>
        <v>0.26918575489048657</v>
      </c>
      <c r="G305">
        <v>25.54</v>
      </c>
      <c r="H305">
        <v>29.69</v>
      </c>
      <c r="I305">
        <v>27.81</v>
      </c>
      <c r="J305">
        <f>B_LED*dWL/$G$1</f>
        <v>2.6160221781354258E-5</v>
      </c>
      <c r="K305">
        <f>G_LED*dWL/$H$1</f>
        <v>2.2690284301680354E-5</v>
      </c>
      <c r="L305">
        <f>R_LED*dWL/$I$1</f>
        <v>3.0653394287889582E-5</v>
      </c>
      <c r="M305">
        <f>B_LED/MAX(B_LED)</f>
        <v>3.496967879651727E-3</v>
      </c>
      <c r="N305">
        <f>G_LED/MAX(G_LED)</f>
        <v>4.2669265051011977E-3</v>
      </c>
      <c r="O305">
        <f>R_LED/MAX(R_LED)</f>
        <v>3.3436090297882977E-3</v>
      </c>
      <c r="P305">
        <f t="shared" si="41"/>
        <v>0.26000000000001933</v>
      </c>
      <c r="Q305">
        <f t="shared" si="35"/>
        <v>4.1119399999999997</v>
      </c>
      <c r="R305">
        <f t="shared" si="36"/>
        <v>4.7800900000000004</v>
      </c>
      <c r="S305">
        <f t="shared" si="37"/>
        <v>4.4774099999999999</v>
      </c>
      <c r="T305">
        <v>379.53</v>
      </c>
      <c r="U305">
        <f>B_1*dWL/Q$1</f>
        <v>1.5812136291116309E-5</v>
      </c>
      <c r="V305">
        <f>G_1*dWL/R$1</f>
        <v>1.0657286766629807E-5</v>
      </c>
      <c r="W305">
        <f>R_1*dWL/S$1</f>
        <v>1.1009062424563568E-5</v>
      </c>
      <c r="X305">
        <f t="shared" si="38"/>
        <v>6.0011800865673723E-3</v>
      </c>
      <c r="Y305">
        <f t="shared" si="39"/>
        <v>4.0447600465390102E-3</v>
      </c>
      <c r="Z305">
        <f t="shared" si="40"/>
        <v>4.1782694619946102E-3</v>
      </c>
      <c r="AA305">
        <f>WL_nm</f>
        <v>379.53</v>
      </c>
      <c r="AI305">
        <v>1</v>
      </c>
      <c r="AJ305">
        <f>1/WL_nm</f>
        <v>2.6348378257318263E-3</v>
      </c>
      <c r="AK305">
        <f>1/WL_nm^2</f>
        <v>6.9423703679072184E-6</v>
      </c>
    </row>
    <row r="306" spans="1:37">
      <c r="A306">
        <v>601.49800000000005</v>
      </c>
      <c r="B306">
        <v>0.41149999999999998</v>
      </c>
      <c r="D306">
        <v>379.79</v>
      </c>
      <c r="E306">
        <f t="shared" si="34"/>
        <v>0.161</v>
      </c>
      <c r="F306">
        <f>sens_A_W/MAX(sens_A_W)</f>
        <v>0.26918575489048657</v>
      </c>
      <c r="G306">
        <v>24.77</v>
      </c>
      <c r="H306">
        <v>29.17</v>
      </c>
      <c r="I306">
        <v>27.33</v>
      </c>
      <c r="J306">
        <f>B_LED*dWL/$G$1</f>
        <v>2.5371522847460651E-5</v>
      </c>
      <c r="K306">
        <f>G_LED*dWL/$H$1</f>
        <v>2.2292879524419531E-5</v>
      </c>
      <c r="L306">
        <f>R_LED*dWL/$I$1</f>
        <v>3.0124317363826762E-5</v>
      </c>
      <c r="M306">
        <f>B_LED/MAX(B_LED)</f>
        <v>3.3915385426379514E-3</v>
      </c>
      <c r="N306">
        <f>G_LED/MAX(G_LED)</f>
        <v>4.1921942119838981E-3</v>
      </c>
      <c r="O306">
        <f>R_LED/MAX(R_LED)</f>
        <v>3.2858984100724263E-3</v>
      </c>
      <c r="P306">
        <f t="shared" si="41"/>
        <v>0.26000000000001933</v>
      </c>
      <c r="Q306">
        <f t="shared" si="35"/>
        <v>3.9879700000000002</v>
      </c>
      <c r="R306">
        <f t="shared" si="36"/>
        <v>4.6963700000000008</v>
      </c>
      <c r="S306">
        <f t="shared" si="37"/>
        <v>4.4001299999999999</v>
      </c>
      <c r="T306">
        <v>379.79</v>
      </c>
      <c r="U306">
        <f>B_1*dWL/Q$1</f>
        <v>1.5335419574430349E-5</v>
      </c>
      <c r="V306">
        <f>G_1*dWL/R$1</f>
        <v>1.0470631693586782E-5</v>
      </c>
      <c r="W306">
        <f>R_1*dWL/S$1</f>
        <v>1.0819046244635824E-5</v>
      </c>
      <c r="X306">
        <f t="shared" si="38"/>
        <v>5.8242390001729026E-3</v>
      </c>
      <c r="Y306">
        <f t="shared" si="39"/>
        <v>3.9766412109073241E-3</v>
      </c>
      <c r="Z306">
        <f t="shared" si="40"/>
        <v>4.1089655732502398E-3</v>
      </c>
      <c r="AA306">
        <f>WL_nm</f>
        <v>379.79</v>
      </c>
      <c r="AI306">
        <v>1</v>
      </c>
      <c r="AJ306">
        <f>1/WL_nm</f>
        <v>2.6330340451302032E-3</v>
      </c>
      <c r="AK306">
        <f>1/WL_nm^2</f>
        <v>6.9328682828147213E-6</v>
      </c>
    </row>
    <row r="307" spans="1:37">
      <c r="A307">
        <v>601.49919999999997</v>
      </c>
      <c r="B307">
        <v>0.41260000000000002</v>
      </c>
      <c r="D307">
        <v>380.05</v>
      </c>
      <c r="E307">
        <f t="shared" si="34"/>
        <v>0.161</v>
      </c>
      <c r="F307">
        <f>sens_A_W/MAX(sens_A_W)</f>
        <v>0.26918575489048657</v>
      </c>
      <c r="G307">
        <v>24.14</v>
      </c>
      <c r="H307">
        <v>28.62</v>
      </c>
      <c r="I307">
        <v>26.74</v>
      </c>
      <c r="J307">
        <f>B_LED*dWL/$G$1</f>
        <v>2.5201728022028833E-5</v>
      </c>
      <c r="K307">
        <f>G_LED*dWL/$H$1</f>
        <v>2.2293173462861447E-5</v>
      </c>
      <c r="L307">
        <f>R_LED*dWL/$I$1</f>
        <v>3.0040801214752168E-5</v>
      </c>
      <c r="M307">
        <f>B_LED/MAX(B_LED)</f>
        <v>3.305278175990317E-3</v>
      </c>
      <c r="N307">
        <f>G_LED/MAX(G_LED)</f>
        <v>4.1131504404175239E-3</v>
      </c>
      <c r="O307">
        <f>R_LED/MAX(R_LED)</f>
        <v>3.2149624400050012E-3</v>
      </c>
      <c r="P307">
        <f t="shared" si="41"/>
        <v>0.26499999999998636</v>
      </c>
      <c r="Q307">
        <f t="shared" si="35"/>
        <v>3.8865400000000001</v>
      </c>
      <c r="R307">
        <f t="shared" si="36"/>
        <v>4.6078200000000002</v>
      </c>
      <c r="S307">
        <f t="shared" si="37"/>
        <v>4.3051399999999997</v>
      </c>
      <c r="T307">
        <v>380.05</v>
      </c>
      <c r="U307">
        <f>B_1*dWL/Q$1</f>
        <v>1.5232789751805228E-5</v>
      </c>
      <c r="V307">
        <f>G_1*dWL/R$1</f>
        <v>1.0470769752071441E-5</v>
      </c>
      <c r="W307">
        <f>R_1*dWL/S$1</f>
        <v>1.07890517034119E-5</v>
      </c>
      <c r="X307">
        <f t="shared" si="38"/>
        <v>5.7892217451735771E-3</v>
      </c>
      <c r="Y307">
        <f t="shared" si="39"/>
        <v>3.9794160442747518E-3</v>
      </c>
      <c r="Z307">
        <f t="shared" si="40"/>
        <v>4.1003790998816927E-3</v>
      </c>
      <c r="AA307">
        <f>WL_nm</f>
        <v>380.05</v>
      </c>
      <c r="AI307">
        <v>1</v>
      </c>
      <c r="AJ307">
        <f>1/WL_nm</f>
        <v>2.6312327325351925E-3</v>
      </c>
      <c r="AK307">
        <f>1/WL_nm^2</f>
        <v>6.9233856927646173E-6</v>
      </c>
    </row>
    <row r="308" spans="1:37">
      <c r="A308">
        <v>601.50030000000004</v>
      </c>
      <c r="B308">
        <v>0.41370000000000001</v>
      </c>
      <c r="D308">
        <v>380.32</v>
      </c>
      <c r="E308">
        <f t="shared" si="34"/>
        <v>0.16209999999999999</v>
      </c>
      <c r="F308">
        <f>sens_A_W/MAX(sens_A_W)</f>
        <v>0.27102491222203645</v>
      </c>
      <c r="G308">
        <v>24.91</v>
      </c>
      <c r="H308">
        <v>29.37</v>
      </c>
      <c r="I308">
        <v>27.43</v>
      </c>
      <c r="J308">
        <f>B_LED*dWL/$G$1</f>
        <v>2.6005594243112605E-5</v>
      </c>
      <c r="K308">
        <f>G_LED*dWL/$H$1</f>
        <v>2.2877376121741464E-5</v>
      </c>
      <c r="L308">
        <f>R_LED*dWL/$I$1</f>
        <v>3.0815975217675842E-5</v>
      </c>
      <c r="M308">
        <f>B_LED/MAX(B_LED)</f>
        <v>3.4107075130040926E-3</v>
      </c>
      <c r="N308">
        <f>G_LED/MAX(G_LED)</f>
        <v>4.2209374016443976E-3</v>
      </c>
      <c r="O308">
        <f>R_LED/MAX(R_LED)</f>
        <v>3.2979214558465663E-3</v>
      </c>
      <c r="P308">
        <f t="shared" si="41"/>
        <v>0.26499999999998636</v>
      </c>
      <c r="Q308">
        <f t="shared" si="35"/>
        <v>4.0379110000000003</v>
      </c>
      <c r="R308">
        <f t="shared" si="36"/>
        <v>4.7608769999999998</v>
      </c>
      <c r="S308">
        <f t="shared" si="37"/>
        <v>4.4464030000000001</v>
      </c>
      <c r="T308">
        <v>380.32</v>
      </c>
      <c r="U308">
        <f>B_1*dWL/Q$1</f>
        <v>1.5826068765406144E-5</v>
      </c>
      <c r="V308">
        <f>G_1*dWL/R$1</f>
        <v>1.0818575136383936E-5</v>
      </c>
      <c r="W308">
        <f>R_1*dWL/S$1</f>
        <v>1.1143068950418752E-5</v>
      </c>
      <c r="X308">
        <f t="shared" si="38"/>
        <v>6.0189704728592641E-3</v>
      </c>
      <c r="Y308">
        <f t="shared" si="39"/>
        <v>4.1145204958695381E-3</v>
      </c>
      <c r="Z308">
        <f t="shared" si="40"/>
        <v>4.2379319832232601E-3</v>
      </c>
      <c r="AA308">
        <f>WL_nm</f>
        <v>380.32</v>
      </c>
      <c r="AI308">
        <v>1</v>
      </c>
      <c r="AJ308">
        <f>1/WL_nm</f>
        <v>2.6293647454774926E-3</v>
      </c>
      <c r="AK308">
        <f>1/WL_nm^2</f>
        <v>6.9135589647599207E-6</v>
      </c>
    </row>
    <row r="309" spans="1:37">
      <c r="A309">
        <v>602.93529999999998</v>
      </c>
      <c r="B309">
        <v>0.41370000000000001</v>
      </c>
      <c r="D309">
        <v>380.58</v>
      </c>
      <c r="E309">
        <f t="shared" si="34"/>
        <v>0.16209999999999999</v>
      </c>
      <c r="F309">
        <f>sens_A_W/MAX(sens_A_W)</f>
        <v>0.27102491222203645</v>
      </c>
      <c r="G309">
        <v>24.82</v>
      </c>
      <c r="H309">
        <v>29.38</v>
      </c>
      <c r="I309">
        <v>27.21</v>
      </c>
      <c r="J309">
        <f>B_LED*dWL/$G$1</f>
        <v>2.542273706394447E-5</v>
      </c>
      <c r="K309">
        <f>G_LED*dWL/$H$1</f>
        <v>2.2453369915233946E-5</v>
      </c>
      <c r="L309">
        <f>R_LED*dWL/$I$1</f>
        <v>2.9992048132807778E-5</v>
      </c>
      <c r="M309">
        <f>B_LED/MAX(B_LED)</f>
        <v>3.3983846034830018E-3</v>
      </c>
      <c r="N309">
        <f>G_LED/MAX(G_LED)</f>
        <v>4.2223745611274224E-3</v>
      </c>
      <c r="O309">
        <f>R_LED/MAX(R_LED)</f>
        <v>3.2714707551434589E-3</v>
      </c>
      <c r="P309">
        <f t="shared" si="41"/>
        <v>0.25999999999999091</v>
      </c>
      <c r="Q309">
        <f t="shared" si="35"/>
        <v>4.0233220000000003</v>
      </c>
      <c r="R309">
        <f t="shared" si="36"/>
        <v>4.7624979999999999</v>
      </c>
      <c r="S309">
        <f t="shared" si="37"/>
        <v>4.4107409999999998</v>
      </c>
      <c r="T309">
        <v>380.58</v>
      </c>
      <c r="U309">
        <f>B_1*dWL/Q$1</f>
        <v>1.5471362862065036E-5</v>
      </c>
      <c r="V309">
        <f>G_1*dWL/R$1</f>
        <v>1.0618065122517646E-5</v>
      </c>
      <c r="W309">
        <f>R_1*dWL/S$1</f>
        <v>1.0845136587352203E-5</v>
      </c>
      <c r="X309">
        <f t="shared" si="38"/>
        <v>5.8880912780447112E-3</v>
      </c>
      <c r="Y309">
        <f t="shared" si="39"/>
        <v>4.0410232243277659E-3</v>
      </c>
      <c r="Z309">
        <f t="shared" si="40"/>
        <v>4.1274420824145008E-3</v>
      </c>
      <c r="AA309">
        <f>WL_nm</f>
        <v>380.58</v>
      </c>
      <c r="AI309">
        <v>1</v>
      </c>
      <c r="AJ309">
        <f>1/WL_nm</f>
        <v>2.6275684481580747E-3</v>
      </c>
      <c r="AK309">
        <f>1/WL_nm^2</f>
        <v>6.9041159497558327E-6</v>
      </c>
    </row>
    <row r="310" spans="1:37">
      <c r="A310">
        <v>604.37030000000004</v>
      </c>
      <c r="B310">
        <v>0.41370000000000001</v>
      </c>
      <c r="D310">
        <v>380.84</v>
      </c>
      <c r="E310">
        <f t="shared" si="34"/>
        <v>0.16209999999999999</v>
      </c>
      <c r="F310">
        <f>sens_A_W/MAX(sens_A_W)</f>
        <v>0.27102491222203645</v>
      </c>
      <c r="G310">
        <v>24.79</v>
      </c>
      <c r="H310">
        <v>28.8</v>
      </c>
      <c r="I310">
        <v>26.53</v>
      </c>
      <c r="J310">
        <f>B_LED*dWL/$G$1</f>
        <v>2.5392008534055288E-5</v>
      </c>
      <c r="K310">
        <f>G_LED*dWL/$H$1</f>
        <v>2.2010110740599329E-5</v>
      </c>
      <c r="L310">
        <f>R_LED*dWL/$I$1</f>
        <v>2.9242522490388729E-5</v>
      </c>
      <c r="M310">
        <f>B_LED/MAX(B_LED)</f>
        <v>3.3942769669759714E-3</v>
      </c>
      <c r="N310">
        <f>G_LED/MAX(G_LED)</f>
        <v>4.1390193111119737E-3</v>
      </c>
      <c r="O310">
        <f>R_LED/MAX(R_LED)</f>
        <v>3.1897140438793079E-3</v>
      </c>
      <c r="P310">
        <f t="shared" si="41"/>
        <v>0.26000000000001933</v>
      </c>
      <c r="Q310">
        <f t="shared" si="35"/>
        <v>4.018459</v>
      </c>
      <c r="R310">
        <f t="shared" si="36"/>
        <v>4.6684799999999997</v>
      </c>
      <c r="S310">
        <f t="shared" si="37"/>
        <v>4.3005129999999996</v>
      </c>
      <c r="T310">
        <v>380.84</v>
      </c>
      <c r="U310">
        <f>B_1*dWL/Q$1</f>
        <v>1.5452662584634739E-5</v>
      </c>
      <c r="V310">
        <f>G_1*dWL/R$1</f>
        <v>1.0408450494504479E-5</v>
      </c>
      <c r="W310">
        <f>R_1*dWL/S$1</f>
        <v>1.0574107815600344E-5</v>
      </c>
      <c r="X310">
        <f t="shared" si="38"/>
        <v>5.8849920187322938E-3</v>
      </c>
      <c r="Y310">
        <f t="shared" si="39"/>
        <v>3.9639542863270857E-3</v>
      </c>
      <c r="Z310">
        <f t="shared" si="40"/>
        <v>4.0270432204932349E-3</v>
      </c>
      <c r="AA310">
        <f>WL_nm</f>
        <v>380.84</v>
      </c>
      <c r="AI310">
        <v>1</v>
      </c>
      <c r="AJ310">
        <f>1/WL_nm</f>
        <v>2.6257746035080352E-3</v>
      </c>
      <c r="AK310">
        <f>1/WL_nm^2</f>
        <v>6.8946922684277785E-6</v>
      </c>
    </row>
    <row r="311" spans="1:37">
      <c r="A311">
        <v>605.80640000000005</v>
      </c>
      <c r="B311">
        <v>0.41489999999999999</v>
      </c>
      <c r="D311">
        <v>381.1</v>
      </c>
      <c r="E311">
        <f t="shared" si="34"/>
        <v>0.16209999999999999</v>
      </c>
      <c r="F311">
        <f>sens_A_W/MAX(sens_A_W)</f>
        <v>0.27102491222203645</v>
      </c>
      <c r="G311">
        <v>24.37</v>
      </c>
      <c r="H311">
        <v>27.5</v>
      </c>
      <c r="I311">
        <v>25.23</v>
      </c>
      <c r="J311">
        <f>B_LED*dWL/$G$1</f>
        <v>2.5441843906251394E-5</v>
      </c>
      <c r="K311">
        <f>G_LED*dWL/$H$1</f>
        <v>2.1420764158936251E-5</v>
      </c>
      <c r="L311">
        <f>R_LED*dWL/$I$1</f>
        <v>2.8344405932994709E-5</v>
      </c>
      <c r="M311">
        <f>B_LED/MAX(B_LED)</f>
        <v>3.3367700558775484E-3</v>
      </c>
      <c r="N311">
        <f>G_LED/MAX(G_LED)</f>
        <v>3.9521885783187242E-3</v>
      </c>
      <c r="O311">
        <f>R_LED/MAX(R_LED)</f>
        <v>3.0334144488154894E-3</v>
      </c>
      <c r="P311">
        <f t="shared" si="41"/>
        <v>0.26500000000001478</v>
      </c>
      <c r="Q311">
        <f t="shared" si="35"/>
        <v>3.950377</v>
      </c>
      <c r="R311">
        <f t="shared" si="36"/>
        <v>4.4577499999999999</v>
      </c>
      <c r="S311">
        <f t="shared" si="37"/>
        <v>4.0897829999999997</v>
      </c>
      <c r="T311">
        <v>381.1</v>
      </c>
      <c r="U311">
        <f>B_1*dWL/Q$1</f>
        <v>1.5482990598674793E-5</v>
      </c>
      <c r="V311">
        <f>G_1*dWL/R$1</f>
        <v>1.0129752000360576E-5</v>
      </c>
      <c r="W311">
        <f>R_1*dWL/S$1</f>
        <v>1.0249348509627969E-5</v>
      </c>
      <c r="X311">
        <f t="shared" si="38"/>
        <v>5.9005677171549637E-3</v>
      </c>
      <c r="Y311">
        <f t="shared" si="39"/>
        <v>3.8604484873374159E-3</v>
      </c>
      <c r="Z311">
        <f t="shared" si="40"/>
        <v>3.9060267170192191E-3</v>
      </c>
      <c r="AA311">
        <f>WL_nm</f>
        <v>381.1</v>
      </c>
      <c r="AI311">
        <v>1</v>
      </c>
      <c r="AJ311">
        <f>1/WL_nm</f>
        <v>2.6239832065074781E-3</v>
      </c>
      <c r="AK311">
        <f>1/WL_nm^2</f>
        <v>6.8852878680332668E-6</v>
      </c>
    </row>
    <row r="312" spans="1:37">
      <c r="A312">
        <v>607.24249999999995</v>
      </c>
      <c r="B312">
        <v>0.41599999999999998</v>
      </c>
      <c r="D312">
        <v>381.37</v>
      </c>
      <c r="E312">
        <f t="shared" si="34"/>
        <v>0.16209999999999999</v>
      </c>
      <c r="F312">
        <f>sens_A_W/MAX(sens_A_W)</f>
        <v>0.27102491222203645</v>
      </c>
      <c r="G312">
        <v>24.43</v>
      </c>
      <c r="H312">
        <v>27.62</v>
      </c>
      <c r="I312">
        <v>25.02</v>
      </c>
      <c r="J312">
        <f>B_LED*dWL/$G$1</f>
        <v>2.5504482832566875E-5</v>
      </c>
      <c r="K312">
        <f>G_LED*dWL/$H$1</f>
        <v>2.1514236584354756E-5</v>
      </c>
      <c r="L312">
        <f>R_LED*dWL/$I$1</f>
        <v>2.8108483410362723E-5</v>
      </c>
      <c r="M312">
        <f>B_LED/MAX(B_LED)</f>
        <v>3.3449853288916088E-3</v>
      </c>
      <c r="N312">
        <f>G_LED/MAX(G_LED)</f>
        <v>3.9694344921150249E-3</v>
      </c>
      <c r="O312">
        <f>R_LED/MAX(R_LED)</f>
        <v>3.0081660526897957E-3</v>
      </c>
      <c r="P312">
        <f t="shared" si="41"/>
        <v>0.26499999999998636</v>
      </c>
      <c r="Q312">
        <f t="shared" si="35"/>
        <v>3.9601029999999997</v>
      </c>
      <c r="R312">
        <f t="shared" si="36"/>
        <v>4.4772020000000001</v>
      </c>
      <c r="S312">
        <f t="shared" si="37"/>
        <v>4.0557419999999995</v>
      </c>
      <c r="T312">
        <v>381.37</v>
      </c>
      <c r="U312">
        <f>B_1*dWL/Q$1</f>
        <v>1.55211103949768E-5</v>
      </c>
      <c r="V312">
        <f>G_1*dWL/R$1</f>
        <v>1.0173954554542879E-5</v>
      </c>
      <c r="W312">
        <f>R_1*dWL/S$1</f>
        <v>1.0164038831187646E-5</v>
      </c>
      <c r="X312">
        <f t="shared" si="38"/>
        <v>5.9192858713323021E-3</v>
      </c>
      <c r="Y312">
        <f t="shared" si="39"/>
        <v>3.880041048466018E-3</v>
      </c>
      <c r="Z312">
        <f t="shared" si="40"/>
        <v>3.8762594890500326E-3</v>
      </c>
      <c r="AA312">
        <f>WL_nm</f>
        <v>381.37</v>
      </c>
      <c r="AI312">
        <v>1</v>
      </c>
      <c r="AJ312">
        <f>1/WL_nm</f>
        <v>2.6221254949261872E-3</v>
      </c>
      <c r="AK312">
        <f>1/WL_nm^2</f>
        <v>6.8755421111419014E-6</v>
      </c>
    </row>
    <row r="313" spans="1:37">
      <c r="A313">
        <v>608.67849999999999</v>
      </c>
      <c r="B313">
        <v>0.41710000000000003</v>
      </c>
      <c r="D313">
        <v>381.63</v>
      </c>
      <c r="E313">
        <f t="shared" si="34"/>
        <v>0.16209999999999999</v>
      </c>
      <c r="F313">
        <f>sens_A_W/MAX(sens_A_W)</f>
        <v>0.27102491222203645</v>
      </c>
      <c r="G313">
        <v>24.02</v>
      </c>
      <c r="H313">
        <v>27.19</v>
      </c>
      <c r="I313">
        <v>24.3</v>
      </c>
      <c r="J313">
        <f>B_LED*dWL/$G$1</f>
        <v>2.4603309600158988E-5</v>
      </c>
      <c r="K313">
        <f>G_LED*dWL/$H$1</f>
        <v>2.0779684411001057E-5</v>
      </c>
      <c r="L313">
        <f>R_LED*dWL/$I$1</f>
        <v>2.6784519280677289E-5</v>
      </c>
      <c r="M313">
        <f>B_LED/MAX(B_LED)</f>
        <v>3.2888476299621958E-3</v>
      </c>
      <c r="N313">
        <f>G_LED/MAX(G_LED)</f>
        <v>3.9076366343449498E-3</v>
      </c>
      <c r="O313">
        <f>R_LED/MAX(R_LED)</f>
        <v>2.9216001231159886E-3</v>
      </c>
      <c r="P313">
        <f t="shared" si="41"/>
        <v>0.25999999999999091</v>
      </c>
      <c r="Q313">
        <f t="shared" si="35"/>
        <v>3.8936419999999998</v>
      </c>
      <c r="R313">
        <f t="shared" si="36"/>
        <v>4.4074989999999996</v>
      </c>
      <c r="S313">
        <f t="shared" si="37"/>
        <v>3.9390299999999998</v>
      </c>
      <c r="T313">
        <v>381.63</v>
      </c>
      <c r="U313">
        <f>B_1*dWL/Q$1</f>
        <v>1.4972688797212015E-5</v>
      </c>
      <c r="V313">
        <f>G_1*dWL/R$1</f>
        <v>9.826589199498121E-6</v>
      </c>
      <c r="W313">
        <f>R_1*dWL/S$1</f>
        <v>9.6852928729385708E-6</v>
      </c>
      <c r="X313">
        <f t="shared" si="38"/>
        <v>5.7140272256800207E-3</v>
      </c>
      <c r="Y313">
        <f t="shared" si="39"/>
        <v>3.7501212362044678E-3</v>
      </c>
      <c r="Z313">
        <f t="shared" si="40"/>
        <v>3.6961983190995466E-3</v>
      </c>
      <c r="AA313">
        <f>WL_nm</f>
        <v>381.63</v>
      </c>
      <c r="AI313">
        <v>1</v>
      </c>
      <c r="AJ313">
        <f>1/WL_nm</f>
        <v>2.6203390718759008E-3</v>
      </c>
      <c r="AK313">
        <f>1/WL_nm^2</f>
        <v>6.8661768515994575E-6</v>
      </c>
    </row>
    <row r="314" spans="1:37">
      <c r="A314">
        <v>610.11479999999995</v>
      </c>
      <c r="B314">
        <v>0.41820000000000002</v>
      </c>
      <c r="D314">
        <v>381.89</v>
      </c>
      <c r="E314">
        <f t="shared" si="34"/>
        <v>0.1633</v>
      </c>
      <c r="F314">
        <f>sens_A_W/MAX(sens_A_W)</f>
        <v>0.27303126567463637</v>
      </c>
      <c r="G314">
        <v>23.56</v>
      </c>
      <c r="H314">
        <v>26.37</v>
      </c>
      <c r="I314">
        <v>23.53</v>
      </c>
      <c r="J314">
        <f>B_LED*dWL/$G$1</f>
        <v>2.4132138808482339E-5</v>
      </c>
      <c r="K314">
        <f>G_LED*dWL/$H$1</f>
        <v>2.0153007646859059E-5</v>
      </c>
      <c r="L314">
        <f>R_LED*dWL/$I$1</f>
        <v>2.5935791714993276E-5</v>
      </c>
      <c r="M314">
        <f>B_LED/MAX(B_LED)</f>
        <v>3.2258638701877325E-3</v>
      </c>
      <c r="N314">
        <f>G_LED/MAX(G_LED)</f>
        <v>3.7897895567369009E-3</v>
      </c>
      <c r="O314">
        <f>R_LED/MAX(R_LED)</f>
        <v>2.8290226706551118E-3</v>
      </c>
      <c r="P314">
        <f t="shared" si="41"/>
        <v>0.25999999999999091</v>
      </c>
      <c r="Q314">
        <f t="shared" si="35"/>
        <v>3.8473479999999998</v>
      </c>
      <c r="R314">
        <f t="shared" si="36"/>
        <v>4.3062209999999999</v>
      </c>
      <c r="S314">
        <f t="shared" si="37"/>
        <v>3.8424490000000002</v>
      </c>
      <c r="T314">
        <v>381.89</v>
      </c>
      <c r="U314">
        <f>B_1*dWL/Q$1</f>
        <v>1.4794668923998674E-5</v>
      </c>
      <c r="V314">
        <f>G_1*dWL/R$1</f>
        <v>9.6007882858854885E-6</v>
      </c>
      <c r="W314">
        <f>R_1*dWL/S$1</f>
        <v>9.447819365257422E-6</v>
      </c>
      <c r="X314">
        <f t="shared" si="38"/>
        <v>5.6499361153858531E-3</v>
      </c>
      <c r="Y314">
        <f t="shared" si="39"/>
        <v>3.666445038496809E-3</v>
      </c>
      <c r="Z314">
        <f t="shared" si="40"/>
        <v>3.6080277373981566E-3</v>
      </c>
      <c r="AA314">
        <f>WL_nm</f>
        <v>381.89</v>
      </c>
      <c r="AI314">
        <v>1</v>
      </c>
      <c r="AJ314">
        <f>1/WL_nm</f>
        <v>2.6185550813061353E-3</v>
      </c>
      <c r="AK314">
        <f>1/WL_nm^2</f>
        <v>6.8568307138341818E-6</v>
      </c>
    </row>
    <row r="315" spans="1:37">
      <c r="A315">
        <v>611.55089999999996</v>
      </c>
      <c r="B315">
        <v>0.41930000000000001</v>
      </c>
      <c r="D315">
        <v>382.15</v>
      </c>
      <c r="E315">
        <f t="shared" si="34"/>
        <v>0.1633</v>
      </c>
      <c r="F315">
        <f>sens_A_W/MAX(sens_A_W)</f>
        <v>0.27303126567463637</v>
      </c>
      <c r="G315">
        <v>23.04</v>
      </c>
      <c r="H315">
        <v>25.92</v>
      </c>
      <c r="I315">
        <v>23.02</v>
      </c>
      <c r="J315">
        <f>B_LED*dWL/$G$1</f>
        <v>2.4053347706197458E-5</v>
      </c>
      <c r="K315">
        <f>G_LED*dWL/$H$1</f>
        <v>2.0190043890895551E-5</v>
      </c>
      <c r="L315">
        <f>R_LED*dWL/$I$1</f>
        <v>2.5861602242470796E-5</v>
      </c>
      <c r="M315">
        <f>B_LED/MAX(B_LED)</f>
        <v>3.1546648373992087E-3</v>
      </c>
      <c r="N315">
        <f>G_LED/MAX(G_LED)</f>
        <v>3.7251173800007761E-3</v>
      </c>
      <c r="O315">
        <f>R_LED/MAX(R_LED)</f>
        <v>2.767705137206998E-3</v>
      </c>
      <c r="P315">
        <f t="shared" si="41"/>
        <v>0.26500000000001478</v>
      </c>
      <c r="Q315">
        <f t="shared" si="35"/>
        <v>3.762432</v>
      </c>
      <c r="R315">
        <f t="shared" si="36"/>
        <v>4.2327360000000001</v>
      </c>
      <c r="S315">
        <f t="shared" si="37"/>
        <v>3.759166</v>
      </c>
      <c r="T315">
        <v>382.15</v>
      </c>
      <c r="U315">
        <f>B_1*dWL/Q$1</f>
        <v>1.4746364532841601E-5</v>
      </c>
      <c r="V315">
        <f>G_1*dWL/R$1</f>
        <v>9.6184321603944199E-6</v>
      </c>
      <c r="W315">
        <f>R_1*dWL/S$1</f>
        <v>9.420793826847082E-6</v>
      </c>
      <c r="X315">
        <f t="shared" si="38"/>
        <v>5.6353232062254181E-3</v>
      </c>
      <c r="Y315">
        <f t="shared" si="39"/>
        <v>3.6756838500947272E-3</v>
      </c>
      <c r="Z315">
        <f t="shared" si="40"/>
        <v>3.6001563609296123E-3</v>
      </c>
      <c r="AA315">
        <f>WL_nm</f>
        <v>382.15</v>
      </c>
      <c r="AI315">
        <v>1</v>
      </c>
      <c r="AJ315">
        <f>1/WL_nm</f>
        <v>2.6167735182519953E-3</v>
      </c>
      <c r="AK315">
        <f>1/WL_nm^2</f>
        <v>6.8475036458249267E-6</v>
      </c>
    </row>
    <row r="316" spans="1:37">
      <c r="A316">
        <v>611.55200000000002</v>
      </c>
      <c r="B316">
        <v>0.42030000000000001</v>
      </c>
      <c r="D316">
        <v>382.42</v>
      </c>
      <c r="E316">
        <f t="shared" si="34"/>
        <v>0.1633</v>
      </c>
      <c r="F316">
        <f>sens_A_W/MAX(sens_A_W)</f>
        <v>0.27303126567463637</v>
      </c>
      <c r="G316">
        <v>23.13</v>
      </c>
      <c r="H316">
        <v>25.55</v>
      </c>
      <c r="I316">
        <v>23.75</v>
      </c>
      <c r="J316">
        <f>B_LED*dWL/$G$1</f>
        <v>2.4147306095674789E-5</v>
      </c>
      <c r="K316">
        <f>G_LED*dWL/$H$1</f>
        <v>1.9901837245848044E-5</v>
      </c>
      <c r="L316">
        <f>R_LED*dWL/$I$1</f>
        <v>2.6681713868752452E-5</v>
      </c>
      <c r="M316">
        <f>B_LED/MAX(B_LED)</f>
        <v>3.1669877469202995E-3</v>
      </c>
      <c r="N316">
        <f>G_LED/MAX(G_LED)</f>
        <v>3.6719424791288513E-3</v>
      </c>
      <c r="O316">
        <f>R_LED/MAX(R_LED)</f>
        <v>2.8554733713582192E-3</v>
      </c>
      <c r="P316">
        <f t="shared" si="41"/>
        <v>0.26500000000001478</v>
      </c>
      <c r="Q316">
        <f t="shared" si="35"/>
        <v>3.777129</v>
      </c>
      <c r="R316">
        <f t="shared" si="36"/>
        <v>4.1723150000000002</v>
      </c>
      <c r="S316">
        <f t="shared" si="37"/>
        <v>3.8783750000000001</v>
      </c>
      <c r="T316">
        <v>382.42</v>
      </c>
      <c r="U316">
        <f>B_1*dWL/Q$1</f>
        <v>1.4803967519298011E-5</v>
      </c>
      <c r="V316">
        <f>G_1*dWL/R$1</f>
        <v>9.4811320099566917E-6</v>
      </c>
      <c r="W316">
        <f>R_1*dWL/S$1</f>
        <v>9.7195418500268559E-6</v>
      </c>
      <c r="X316">
        <f t="shared" si="38"/>
        <v>5.6613332587299456E-3</v>
      </c>
      <c r="Y316">
        <f t="shared" si="39"/>
        <v>3.625774503247638E-3</v>
      </c>
      <c r="Z316">
        <f t="shared" si="40"/>
        <v>3.7169471942872703E-3</v>
      </c>
      <c r="AA316">
        <f>WL_nm</f>
        <v>382.42</v>
      </c>
      <c r="AI316">
        <v>1</v>
      </c>
      <c r="AJ316">
        <f>1/WL_nm</f>
        <v>2.6149259975942678E-3</v>
      </c>
      <c r="AK316">
        <f>1/WL_nm^2</f>
        <v>6.8378379728943779E-6</v>
      </c>
    </row>
    <row r="317" spans="1:37">
      <c r="A317">
        <v>612.98820000000001</v>
      </c>
      <c r="B317">
        <v>0.42159999999999997</v>
      </c>
      <c r="D317">
        <v>382.68</v>
      </c>
      <c r="E317">
        <f t="shared" si="34"/>
        <v>0.1633</v>
      </c>
      <c r="F317">
        <f>sens_A_W/MAX(sens_A_W)</f>
        <v>0.27303126567463637</v>
      </c>
      <c r="G317">
        <v>24.19</v>
      </c>
      <c r="H317">
        <v>26.36</v>
      </c>
      <c r="I317">
        <v>24.78</v>
      </c>
      <c r="J317">
        <f>B_LED*dWL/$G$1</f>
        <v>2.4777437936213406E-5</v>
      </c>
      <c r="K317">
        <f>G_LED*dWL/$H$1</f>
        <v>2.0145365247296351E-5</v>
      </c>
      <c r="L317">
        <f>R_LED*dWL/$I$1</f>
        <v>2.7313596204740048E-5</v>
      </c>
      <c r="M317">
        <f>B_LED/MAX(B_LED)</f>
        <v>3.3121242368353673E-3</v>
      </c>
      <c r="N317">
        <f>G_LED/MAX(G_LED)</f>
        <v>3.7883523972538757E-3</v>
      </c>
      <c r="O317">
        <f>R_LED/MAX(R_LED)</f>
        <v>2.97931074283186E-3</v>
      </c>
      <c r="P317">
        <f t="shared" si="41"/>
        <v>0.25999999999999091</v>
      </c>
      <c r="Q317">
        <f t="shared" si="35"/>
        <v>3.9502270000000004</v>
      </c>
      <c r="R317">
        <f t="shared" si="36"/>
        <v>4.3045879999999999</v>
      </c>
      <c r="S317">
        <f t="shared" si="37"/>
        <v>4.0465740000000006</v>
      </c>
      <c r="T317">
        <v>382.68</v>
      </c>
      <c r="U317">
        <f>B_1*dWL/Q$1</f>
        <v>1.5190281887586077E-5</v>
      </c>
      <c r="V317">
        <f>G_1*dWL/R$1</f>
        <v>9.597147486383825E-6</v>
      </c>
      <c r="W317">
        <f>R_1*dWL/S$1</f>
        <v>9.9497222214653182E-6</v>
      </c>
      <c r="X317">
        <f t="shared" si="38"/>
        <v>5.8130170727414398E-3</v>
      </c>
      <c r="Y317">
        <f t="shared" si="39"/>
        <v>3.6726364000893622E-3</v>
      </c>
      <c r="Z317">
        <f t="shared" si="40"/>
        <v>3.8075596997103481E-3</v>
      </c>
      <c r="AA317">
        <f>WL_nm</f>
        <v>382.68</v>
      </c>
      <c r="AI317">
        <v>1</v>
      </c>
      <c r="AJ317">
        <f>1/WL_nm</f>
        <v>2.6131493676178532E-3</v>
      </c>
      <c r="AK317">
        <f>1/WL_nm^2</f>
        <v>6.8285496174815846E-6</v>
      </c>
    </row>
    <row r="318" spans="1:37">
      <c r="A318">
        <v>614.42430000000002</v>
      </c>
      <c r="B318">
        <v>0.42270000000000002</v>
      </c>
      <c r="D318">
        <v>382.94</v>
      </c>
      <c r="E318">
        <f t="shared" si="34"/>
        <v>0.1633</v>
      </c>
      <c r="F318">
        <f>sens_A_W/MAX(sens_A_W)</f>
        <v>0.27303126567463637</v>
      </c>
      <c r="G318">
        <v>24.37</v>
      </c>
      <c r="H318">
        <v>26.65</v>
      </c>
      <c r="I318">
        <v>24.65</v>
      </c>
      <c r="J318">
        <f>B_LED*dWL/$G$1</f>
        <v>2.4961809115565137E-5</v>
      </c>
      <c r="K318">
        <f>G_LED*dWL/$H$1</f>
        <v>2.0366994834614862E-5</v>
      </c>
      <c r="L318">
        <f>R_LED*dWL/$I$1</f>
        <v>2.7170304537806383E-5</v>
      </c>
      <c r="M318">
        <f>B_LED/MAX(B_LED)</f>
        <v>3.3367700558775484E-3</v>
      </c>
      <c r="N318">
        <f>G_LED/MAX(G_LED)</f>
        <v>3.8300300222616E-3</v>
      </c>
      <c r="O318">
        <f>R_LED/MAX(R_LED)</f>
        <v>2.9636807833254781E-3</v>
      </c>
      <c r="P318">
        <f t="shared" si="41"/>
        <v>0.25999999999999091</v>
      </c>
      <c r="Q318">
        <f t="shared" si="35"/>
        <v>3.9796210000000003</v>
      </c>
      <c r="R318">
        <f t="shared" si="36"/>
        <v>4.3519449999999997</v>
      </c>
      <c r="S318">
        <f t="shared" si="37"/>
        <v>4.0253449999999997</v>
      </c>
      <c r="T318">
        <v>382.94</v>
      </c>
      <c r="U318">
        <f>B_1*dWL/Q$1</f>
        <v>1.5303314162896763E-5</v>
      </c>
      <c r="V318">
        <f>G_1*dWL/R$1</f>
        <v>9.7027306719320533E-6</v>
      </c>
      <c r="W318">
        <f>R_1*dWL/S$1</f>
        <v>9.8975243244196941E-6</v>
      </c>
      <c r="X318">
        <f t="shared" si="38"/>
        <v>5.8602511255396866E-3</v>
      </c>
      <c r="Y318">
        <f t="shared" si="39"/>
        <v>3.7155636835096606E-3</v>
      </c>
      <c r="Z318">
        <f t="shared" si="40"/>
        <v>3.7901579647932775E-3</v>
      </c>
      <c r="AA318">
        <f>WL_nm</f>
        <v>382.94</v>
      </c>
      <c r="AI318">
        <v>1</v>
      </c>
      <c r="AJ318">
        <f>1/WL_nm</f>
        <v>2.611375150154071E-3</v>
      </c>
      <c r="AK318">
        <f>1/WL_nm^2</f>
        <v>6.8192801748421976E-6</v>
      </c>
    </row>
    <row r="319" spans="1:37">
      <c r="A319">
        <v>615.85929999999996</v>
      </c>
      <c r="B319">
        <v>0.42270000000000002</v>
      </c>
      <c r="D319">
        <v>383.2</v>
      </c>
      <c r="E319">
        <f t="shared" si="34"/>
        <v>0.16439999999999999</v>
      </c>
      <c r="F319">
        <f>sens_A_W/MAX(sens_A_W)</f>
        <v>0.27487042300618625</v>
      </c>
      <c r="G319">
        <v>23.99</v>
      </c>
      <c r="H319">
        <v>26.31</v>
      </c>
      <c r="I319">
        <v>23.86</v>
      </c>
      <c r="J319">
        <f>B_LED*dWL/$G$1</f>
        <v>2.4572581070267035E-5</v>
      </c>
      <c r="K319">
        <f>G_LED*dWL/$H$1</f>
        <v>2.0107153249482815E-5</v>
      </c>
      <c r="L319">
        <f>R_LED*dWL/$I$1</f>
        <v>2.6299532100286423E-5</v>
      </c>
      <c r="M319">
        <f>B_LED/MAX(B_LED)</f>
        <v>3.2847399934551654E-3</v>
      </c>
      <c r="N319">
        <f>G_LED/MAX(G_LED)</f>
        <v>3.7811665998387506E-3</v>
      </c>
      <c r="O319">
        <f>R_LED/MAX(R_LED)</f>
        <v>2.8686987217097729E-3</v>
      </c>
      <c r="P319">
        <f t="shared" si="41"/>
        <v>0.25999999999999091</v>
      </c>
      <c r="Q319">
        <f t="shared" si="35"/>
        <v>3.9439559999999996</v>
      </c>
      <c r="R319">
        <f t="shared" si="36"/>
        <v>4.3253639999999995</v>
      </c>
      <c r="S319">
        <f t="shared" si="37"/>
        <v>3.9225839999999996</v>
      </c>
      <c r="T319">
        <v>383.2</v>
      </c>
      <c r="U319">
        <f>B_1*dWL/Q$1</f>
        <v>1.5166167258802196E-5</v>
      </c>
      <c r="V319">
        <f>G_1*dWL/R$1</f>
        <v>9.6434679091924887E-6</v>
      </c>
      <c r="W319">
        <f>R_1*dWL/S$1</f>
        <v>9.6448554234679268E-6</v>
      </c>
      <c r="X319">
        <f t="shared" si="38"/>
        <v>5.8116752935730015E-3</v>
      </c>
      <c r="Y319">
        <f t="shared" si="39"/>
        <v>3.6953769028025617E-3</v>
      </c>
      <c r="Z319">
        <f t="shared" si="40"/>
        <v>3.6959085982729094E-3</v>
      </c>
      <c r="AA319">
        <f>WL_nm</f>
        <v>383.2</v>
      </c>
      <c r="AI319">
        <v>1</v>
      </c>
      <c r="AJ319">
        <f>1/WL_nm</f>
        <v>2.6096033402922755E-3</v>
      </c>
      <c r="AK319">
        <f>1/WL_nm^2</f>
        <v>6.8100295936646025E-6</v>
      </c>
    </row>
    <row r="320" spans="1:37">
      <c r="A320">
        <v>615.86040000000003</v>
      </c>
      <c r="B320">
        <v>0.42380000000000001</v>
      </c>
      <c r="D320">
        <v>383.46</v>
      </c>
      <c r="E320">
        <f t="shared" si="34"/>
        <v>0.16439999999999999</v>
      </c>
      <c r="F320">
        <f>sens_A_W/MAX(sens_A_W)</f>
        <v>0.27487042300618625</v>
      </c>
      <c r="G320">
        <v>23.88</v>
      </c>
      <c r="H320">
        <v>26.07</v>
      </c>
      <c r="I320">
        <v>23.47</v>
      </c>
      <c r="J320">
        <f>B_LED*dWL/$G$1</f>
        <v>2.493029267465257E-5</v>
      </c>
      <c r="K320">
        <f>G_LED*dWL/$H$1</f>
        <v>2.0306884422671565E-5</v>
      </c>
      <c r="L320">
        <f>R_LED*dWL/$I$1</f>
        <v>2.6367150505247158E-5</v>
      </c>
      <c r="M320">
        <f>B_LED/MAX(B_LED)</f>
        <v>3.2696786595960547E-3</v>
      </c>
      <c r="N320">
        <f>G_LED/MAX(G_LED)</f>
        <v>3.7466747722461509E-3</v>
      </c>
      <c r="O320">
        <f>R_LED/MAX(R_LED)</f>
        <v>2.8218088431906274E-3</v>
      </c>
      <c r="P320">
        <f t="shared" si="41"/>
        <v>0.26500000000001478</v>
      </c>
      <c r="Q320">
        <f t="shared" si="35"/>
        <v>3.9258719999999996</v>
      </c>
      <c r="R320">
        <f t="shared" si="36"/>
        <v>4.2859080000000001</v>
      </c>
      <c r="S320">
        <f t="shared" si="37"/>
        <v>3.8584679999999998</v>
      </c>
      <c r="T320">
        <v>383.46</v>
      </c>
      <c r="U320">
        <f>B_1*dWL/Q$1</f>
        <v>1.538694642754365E-5</v>
      </c>
      <c r="V320">
        <f>G_1*dWL/R$1</f>
        <v>9.7392597468142904E-6</v>
      </c>
      <c r="W320">
        <f>R_1*dWL/S$1</f>
        <v>9.6696531931516196E-6</v>
      </c>
      <c r="X320">
        <f t="shared" si="38"/>
        <v>5.9002784771058879E-3</v>
      </c>
      <c r="Y320">
        <f t="shared" si="39"/>
        <v>3.7346165425134075E-3</v>
      </c>
      <c r="Z320">
        <f t="shared" si="40"/>
        <v>3.7079252134459197E-3</v>
      </c>
      <c r="AA320">
        <f>WL_nm</f>
        <v>383.46</v>
      </c>
      <c r="AI320">
        <v>1</v>
      </c>
      <c r="AJ320">
        <f>1/WL_nm</f>
        <v>2.6078339331351381E-3</v>
      </c>
      <c r="AK320">
        <f>1/WL_nm^2</f>
        <v>6.8007978228110833E-6</v>
      </c>
    </row>
    <row r="321" spans="1:37">
      <c r="A321">
        <v>617.2953</v>
      </c>
      <c r="B321">
        <v>0.42380000000000001</v>
      </c>
      <c r="D321">
        <v>383.73</v>
      </c>
      <c r="E321">
        <f t="shared" si="34"/>
        <v>0.16439999999999999</v>
      </c>
      <c r="F321">
        <f>sens_A_W/MAX(sens_A_W)</f>
        <v>0.27487042300618625</v>
      </c>
      <c r="G321">
        <v>23.08</v>
      </c>
      <c r="H321">
        <v>25.76</v>
      </c>
      <c r="I321">
        <v>22.67</v>
      </c>
      <c r="J321">
        <f>B_LED*dWL/$G$1</f>
        <v>2.4095106990409603E-5</v>
      </c>
      <c r="K321">
        <f>G_LED*dWL/$H$1</f>
        <v>2.0065413990334467E-5</v>
      </c>
      <c r="L321">
        <f>R_LED*dWL/$I$1</f>
        <v>2.5468398038089184E-5</v>
      </c>
      <c r="M321">
        <f>B_LED/MAX(B_LED)</f>
        <v>3.1601416860752487E-3</v>
      </c>
      <c r="N321">
        <f>G_LED/MAX(G_LED)</f>
        <v>3.7021228282723764E-3</v>
      </c>
      <c r="O321">
        <f>R_LED/MAX(R_LED)</f>
        <v>2.725624476997509E-3</v>
      </c>
      <c r="P321">
        <f t="shared" si="41"/>
        <v>0.26500000000001478</v>
      </c>
      <c r="Q321">
        <f t="shared" si="35"/>
        <v>3.7943519999999995</v>
      </c>
      <c r="R321">
        <f t="shared" si="36"/>
        <v>4.2349439999999996</v>
      </c>
      <c r="S321">
        <f t="shared" si="37"/>
        <v>3.7269480000000001</v>
      </c>
      <c r="T321">
        <v>383.73</v>
      </c>
      <c r="U321">
        <f>B_1*dWL/Q$1</f>
        <v>1.4871470835331132E-5</v>
      </c>
      <c r="V321">
        <f>G_1*dWL/R$1</f>
        <v>9.6234496002276981E-6</v>
      </c>
      <c r="W321">
        <f>R_1*dWL/S$1</f>
        <v>9.3400527434489672E-6</v>
      </c>
      <c r="X321">
        <f t="shared" si="38"/>
        <v>5.7066295036416158E-3</v>
      </c>
      <c r="Y321">
        <f t="shared" si="39"/>
        <v>3.6928063150953746E-3</v>
      </c>
      <c r="Z321">
        <f t="shared" si="40"/>
        <v>3.5840584392436725E-3</v>
      </c>
      <c r="AA321">
        <f>WL_nm</f>
        <v>383.73</v>
      </c>
      <c r="AI321">
        <v>1</v>
      </c>
      <c r="AJ321">
        <f>1/WL_nm</f>
        <v>2.6059990097203763E-3</v>
      </c>
      <c r="AK321">
        <f>1/WL_nm^2</f>
        <v>6.7912308386635814E-6</v>
      </c>
    </row>
    <row r="322" spans="1:37">
      <c r="A322">
        <v>617.29650000000004</v>
      </c>
      <c r="B322">
        <v>0.4249</v>
      </c>
      <c r="D322">
        <v>383.99</v>
      </c>
      <c r="E322">
        <f t="shared" si="34"/>
        <v>0.16439999999999999</v>
      </c>
      <c r="F322">
        <f>sens_A_W/MAX(sens_A_W)</f>
        <v>0.27487042300618625</v>
      </c>
      <c r="G322">
        <v>22.5</v>
      </c>
      <c r="H322">
        <v>24.94</v>
      </c>
      <c r="I322">
        <v>21.77</v>
      </c>
      <c r="J322">
        <f>B_LED*dWL/$G$1</f>
        <v>2.304639741896658E-5</v>
      </c>
      <c r="K322">
        <f>G_LED*dWL/$H$1</f>
        <v>1.9060144509391921E-5</v>
      </c>
      <c r="L322">
        <f>R_LED*dWL/$I$1</f>
        <v>2.3995842993429815E-5</v>
      </c>
      <c r="M322">
        <f>B_LED/MAX(B_LED)</f>
        <v>3.0807273802726646E-3</v>
      </c>
      <c r="N322">
        <f>G_LED/MAX(G_LED)</f>
        <v>3.5842757506643272E-3</v>
      </c>
      <c r="O322">
        <f>R_LED/MAX(R_LED)</f>
        <v>2.6174170650302498E-3</v>
      </c>
      <c r="P322">
        <f t="shared" si="41"/>
        <v>0.25999999999999091</v>
      </c>
      <c r="Q322">
        <f t="shared" si="35"/>
        <v>3.6989999999999998</v>
      </c>
      <c r="R322">
        <f t="shared" si="36"/>
        <v>4.100136</v>
      </c>
      <c r="S322">
        <f t="shared" si="37"/>
        <v>3.5789879999999998</v>
      </c>
      <c r="T322">
        <v>383.99</v>
      </c>
      <c r="U322">
        <f>B_1*dWL/Q$1</f>
        <v>1.4224208558693181E-5</v>
      </c>
      <c r="V322">
        <f>G_1*dWL/R$1</f>
        <v>9.1413184969692405E-6</v>
      </c>
      <c r="W322">
        <f>R_1*dWL/S$1</f>
        <v>8.8000210632395963E-6</v>
      </c>
      <c r="X322">
        <f t="shared" si="38"/>
        <v>5.4619538444525949E-3</v>
      </c>
      <c r="Y322">
        <f t="shared" si="39"/>
        <v>3.5101748896512186E-3</v>
      </c>
      <c r="Z322">
        <f t="shared" si="40"/>
        <v>3.3791200880733726E-3</v>
      </c>
      <c r="AA322">
        <f>WL_nm</f>
        <v>383.99</v>
      </c>
      <c r="AI322">
        <v>1</v>
      </c>
      <c r="AJ322">
        <f>1/WL_nm</f>
        <v>2.6042344852730539E-3</v>
      </c>
      <c r="AK322">
        <f>1/WL_nm^2</f>
        <v>6.782037254285408E-6</v>
      </c>
    </row>
    <row r="323" spans="1:37">
      <c r="A323">
        <v>618.73149999999998</v>
      </c>
      <c r="B323">
        <v>0.4249</v>
      </c>
      <c r="D323">
        <v>384.25</v>
      </c>
      <c r="E323">
        <f t="shared" si="34"/>
        <v>0.16439999999999999</v>
      </c>
      <c r="F323">
        <f>sens_A_W/MAX(sens_A_W)</f>
        <v>0.27487042300618625</v>
      </c>
      <c r="G323">
        <v>22.35</v>
      </c>
      <c r="H323">
        <v>24.65</v>
      </c>
      <c r="I323">
        <v>21.52</v>
      </c>
      <c r="J323">
        <f>B_LED*dWL/$G$1</f>
        <v>2.2892754769506806E-5</v>
      </c>
      <c r="K323">
        <f>G_LED*dWL/$H$1</f>
        <v>1.8838514922073406E-5</v>
      </c>
      <c r="L323">
        <f>R_LED*dWL/$I$1</f>
        <v>2.3720282095480462E-5</v>
      </c>
      <c r="M323">
        <f>B_LED/MAX(B_LED)</f>
        <v>3.0601891977375139E-3</v>
      </c>
      <c r="N323">
        <f>G_LED/MAX(G_LED)</f>
        <v>3.542598125656602E-3</v>
      </c>
      <c r="O323">
        <f>R_LED/MAX(R_LED)</f>
        <v>2.5873594505948999E-3</v>
      </c>
      <c r="P323">
        <f t="shared" si="41"/>
        <v>0.25999999999999091</v>
      </c>
      <c r="Q323">
        <f t="shared" si="35"/>
        <v>3.6743399999999999</v>
      </c>
      <c r="R323">
        <f t="shared" si="36"/>
        <v>4.05246</v>
      </c>
      <c r="S323">
        <f t="shared" si="37"/>
        <v>3.5378879999999997</v>
      </c>
      <c r="T323">
        <v>384.25</v>
      </c>
      <c r="U323">
        <f>B_1*dWL/Q$1</f>
        <v>1.4129380501635228E-5</v>
      </c>
      <c r="V323">
        <f>G_1*dWL/R$1</f>
        <v>9.0350240958416896E-6</v>
      </c>
      <c r="W323">
        <f>R_1*dWL/S$1</f>
        <v>8.6989643215854901E-6</v>
      </c>
      <c r="X323">
        <f t="shared" si="38"/>
        <v>5.429214457753336E-3</v>
      </c>
      <c r="Y323">
        <f t="shared" si="39"/>
        <v>3.471708008827169E-3</v>
      </c>
      <c r="Z323">
        <f t="shared" si="40"/>
        <v>3.3425770405692244E-3</v>
      </c>
      <c r="AA323">
        <f>WL_nm</f>
        <v>384.25</v>
      </c>
      <c r="AI323">
        <v>1</v>
      </c>
      <c r="AJ323">
        <f>1/WL_nm</f>
        <v>2.6024723487312949E-3</v>
      </c>
      <c r="AK323">
        <f>1/WL_nm^2</f>
        <v>6.7728623259109818E-6</v>
      </c>
    </row>
    <row r="324" spans="1:37">
      <c r="A324">
        <v>618.73260000000005</v>
      </c>
      <c r="B324">
        <v>0.42599999999999999</v>
      </c>
      <c r="D324">
        <v>384.51</v>
      </c>
      <c r="E324">
        <f t="shared" si="34"/>
        <v>0.16439999999999999</v>
      </c>
      <c r="F324">
        <f>sens_A_W/MAX(sens_A_W)</f>
        <v>0.27487042300618625</v>
      </c>
      <c r="G324">
        <v>22.62</v>
      </c>
      <c r="H324">
        <v>25.17</v>
      </c>
      <c r="I324">
        <v>22.35</v>
      </c>
      <c r="J324">
        <f>B_LED*dWL/$G$1</f>
        <v>2.3169311538534405E-5</v>
      </c>
      <c r="K324">
        <f>G_LED*dWL/$H$1</f>
        <v>1.9235919699334188E-5</v>
      </c>
      <c r="L324">
        <f>R_LED*dWL/$I$1</f>
        <v>2.4635144276672326E-5</v>
      </c>
      <c r="M324">
        <f>B_LED/MAX(B_LED)</f>
        <v>3.0971579263007858E-3</v>
      </c>
      <c r="N324">
        <f>G_LED/MAX(G_LED)</f>
        <v>3.617330418773902E-3</v>
      </c>
      <c r="O324">
        <f>R_LED/MAX(R_LED)</f>
        <v>2.6871507305202612E-3</v>
      </c>
      <c r="P324">
        <f t="shared" si="41"/>
        <v>0.25999999999999091</v>
      </c>
      <c r="Q324">
        <f t="shared" si="35"/>
        <v>3.718728</v>
      </c>
      <c r="R324">
        <f t="shared" si="36"/>
        <v>4.1379479999999997</v>
      </c>
      <c r="S324">
        <f t="shared" si="37"/>
        <v>3.6743399999999999</v>
      </c>
      <c r="T324">
        <v>384.51</v>
      </c>
      <c r="U324">
        <f>B_1*dWL/Q$1</f>
        <v>1.4300071004339546E-5</v>
      </c>
      <c r="V324">
        <f>G_1*dWL/R$1</f>
        <v>9.2256209530359171E-6</v>
      </c>
      <c r="W324">
        <f>R_1*dWL/S$1</f>
        <v>9.0344727038771249E-6</v>
      </c>
      <c r="X324">
        <f t="shared" si="38"/>
        <v>5.4985203018785983E-3</v>
      </c>
      <c r="Y324">
        <f t="shared" si="39"/>
        <v>3.5473435126518404E-3</v>
      </c>
      <c r="Z324">
        <f t="shared" si="40"/>
        <v>3.4738450993677932E-3</v>
      </c>
      <c r="AA324">
        <f>WL_nm</f>
        <v>384.51</v>
      </c>
      <c r="AI324">
        <v>1</v>
      </c>
      <c r="AJ324">
        <f>1/WL_nm</f>
        <v>2.6007125952510987E-3</v>
      </c>
      <c r="AK324">
        <f>1/WL_nm^2</f>
        <v>6.7637060030977053E-6</v>
      </c>
    </row>
    <row r="325" spans="1:37">
      <c r="A325">
        <v>620.16759999999999</v>
      </c>
      <c r="B325">
        <v>0.42599999999999999</v>
      </c>
      <c r="D325">
        <v>384.77</v>
      </c>
      <c r="E325">
        <f t="shared" ref="E325:E388" si="42">VLOOKUP($D325,$A$4:$B$953,2)</f>
        <v>0.16550000000000001</v>
      </c>
      <c r="F325">
        <f>sens_A_W/MAX(sens_A_W)</f>
        <v>0.27670958033773618</v>
      </c>
      <c r="G325">
        <v>23.42</v>
      </c>
      <c r="H325">
        <v>25.48</v>
      </c>
      <c r="I325">
        <v>22.88</v>
      </c>
      <c r="J325">
        <f>B_LED*dWL/$G$1</f>
        <v>2.4450060906212871E-5</v>
      </c>
      <c r="K325">
        <f>G_LED*dWL/$H$1</f>
        <v>1.9847311664352571E-5</v>
      </c>
      <c r="L325">
        <f>R_LED*dWL/$I$1</f>
        <v>2.5704320560718147E-5</v>
      </c>
      <c r="M325">
        <f>B_LED/MAX(B_LED)</f>
        <v>3.2066948998215918E-3</v>
      </c>
      <c r="N325">
        <f>G_LED/MAX(G_LED)</f>
        <v>3.6618823627476765E-3</v>
      </c>
      <c r="O325">
        <f>R_LED/MAX(R_LED)</f>
        <v>2.7508728731232023E-3</v>
      </c>
      <c r="P325">
        <f t="shared" si="41"/>
        <v>0.26500000000001478</v>
      </c>
      <c r="Q325">
        <f t="shared" ref="Q325:Q388" si="43">$E325*G325</f>
        <v>3.8760100000000004</v>
      </c>
      <c r="R325">
        <f t="shared" ref="R325:R388" si="44">$E325*H325</f>
        <v>4.2169400000000001</v>
      </c>
      <c r="S325">
        <f t="shared" ref="S325:S388" si="45">$E325*I325</f>
        <v>3.7866400000000002</v>
      </c>
      <c r="T325">
        <v>384.77</v>
      </c>
      <c r="U325">
        <f>B_1*dWL/Q$1</f>
        <v>1.519151878171868E-5</v>
      </c>
      <c r="V325">
        <f>G_1*dWL/R$1</f>
        <v>9.5825374685436674E-6</v>
      </c>
      <c r="W325">
        <f>R_1*dWL/S$1</f>
        <v>9.4896460375764828E-6</v>
      </c>
      <c r="X325">
        <f t="shared" ref="X325:X388" si="46">$T325*U325</f>
        <v>5.8452406816418964E-3</v>
      </c>
      <c r="Y325">
        <f t="shared" ref="Y325:Y388" si="47">$T325*V325</f>
        <v>3.6870729417715466E-3</v>
      </c>
      <c r="Z325">
        <f t="shared" ref="Z325:Z388" si="48">$T325*W325</f>
        <v>3.6513311058783029E-3</v>
      </c>
      <c r="AA325">
        <f>WL_nm</f>
        <v>384.77</v>
      </c>
      <c r="AI325">
        <v>1</v>
      </c>
      <c r="AJ325">
        <f>1/WL_nm</f>
        <v>2.5989552200015595E-3</v>
      </c>
      <c r="AK325">
        <f>1/WL_nm^2</f>
        <v>6.7545682355733547E-6</v>
      </c>
    </row>
    <row r="326" spans="1:37">
      <c r="A326">
        <v>620.16880000000003</v>
      </c>
      <c r="B326">
        <v>0.42720000000000002</v>
      </c>
      <c r="D326">
        <v>385.04</v>
      </c>
      <c r="E326">
        <f t="shared" si="42"/>
        <v>0.16550000000000001</v>
      </c>
      <c r="F326">
        <f>sens_A_W/MAX(sens_A_W)</f>
        <v>0.27670958033773618</v>
      </c>
      <c r="G326">
        <v>24.11</v>
      </c>
      <c r="H326">
        <v>25.78</v>
      </c>
      <c r="I326">
        <v>22.98</v>
      </c>
      <c r="J326">
        <f>B_LED*dWL/$G$1</f>
        <v>2.5170408558872424E-5</v>
      </c>
      <c r="K326">
        <f>G_LED*dWL/$H$1</f>
        <v>2.0080992727904605E-5</v>
      </c>
      <c r="L326">
        <f>R_LED*dWL/$I$1</f>
        <v>2.58166646191129E-5</v>
      </c>
      <c r="M326">
        <f>B_LED/MAX(B_LED)</f>
        <v>3.3011705394832866E-3</v>
      </c>
      <c r="N326">
        <f>G_LED/MAX(G_LED)</f>
        <v>3.7049971472384261E-3</v>
      </c>
      <c r="O326">
        <f>R_LED/MAX(R_LED)</f>
        <v>2.7628959188973424E-3</v>
      </c>
      <c r="P326">
        <f t="shared" ref="P326:P389" si="49">(D327-D325)/2</f>
        <v>0.26500000000001478</v>
      </c>
      <c r="Q326">
        <f t="shared" si="43"/>
        <v>3.990205</v>
      </c>
      <c r="R326">
        <f t="shared" si="44"/>
        <v>4.2665900000000008</v>
      </c>
      <c r="S326">
        <f t="shared" si="45"/>
        <v>3.8031900000000003</v>
      </c>
      <c r="T326">
        <v>385.04</v>
      </c>
      <c r="U326">
        <f>B_1*dWL/Q$1</f>
        <v>1.563909128211944E-5</v>
      </c>
      <c r="V326">
        <f>G_1*dWL/R$1</f>
        <v>9.695361693055563E-6</v>
      </c>
      <c r="W326">
        <f>R_1*dWL/S$1</f>
        <v>9.531121763265192E-6</v>
      </c>
      <c r="X326">
        <f t="shared" si="46"/>
        <v>6.0216757072672697E-3</v>
      </c>
      <c r="Y326">
        <f t="shared" si="47"/>
        <v>3.7331020662941142E-3</v>
      </c>
      <c r="Z326">
        <f t="shared" si="48"/>
        <v>3.6698631237276299E-3</v>
      </c>
      <c r="AA326">
        <f>WL_nm</f>
        <v>385.04</v>
      </c>
      <c r="AI326">
        <v>1</v>
      </c>
      <c r="AJ326">
        <f>1/WL_nm</f>
        <v>2.5971327654269686E-3</v>
      </c>
      <c r="AK326">
        <f>1/WL_nm^2</f>
        <v>6.745098601254333E-6</v>
      </c>
    </row>
    <row r="327" spans="1:37">
      <c r="A327">
        <v>621.6037</v>
      </c>
      <c r="B327">
        <v>0.42720000000000002</v>
      </c>
      <c r="D327">
        <v>385.3</v>
      </c>
      <c r="E327">
        <f t="shared" si="42"/>
        <v>0.16550000000000001</v>
      </c>
      <c r="F327">
        <f>sens_A_W/MAX(sens_A_W)</f>
        <v>0.27670958033773618</v>
      </c>
      <c r="G327">
        <v>24.77</v>
      </c>
      <c r="H327">
        <v>25.86</v>
      </c>
      <c r="I327">
        <v>22.7</v>
      </c>
      <c r="J327">
        <f>B_LED*dWL/$G$1</f>
        <v>2.5371522847457876E-5</v>
      </c>
      <c r="K327">
        <f>G_LED*dWL/$H$1</f>
        <v>1.9763245269160989E-5</v>
      </c>
      <c r="L327">
        <f>R_LED*dWL/$I$1</f>
        <v>2.5020929533801416E-5</v>
      </c>
      <c r="M327">
        <f>B_LED/MAX(B_LED)</f>
        <v>3.3915385426379514E-3</v>
      </c>
      <c r="N327">
        <f>G_LED/MAX(G_LED)</f>
        <v>3.7164944231026262E-3</v>
      </c>
      <c r="O327">
        <f>R_LED/MAX(R_LED)</f>
        <v>2.7292313907297506E-3</v>
      </c>
      <c r="P327">
        <f t="shared" si="49"/>
        <v>0.25999999999999091</v>
      </c>
      <c r="Q327">
        <f t="shared" si="43"/>
        <v>4.0994349999999997</v>
      </c>
      <c r="R327">
        <f t="shared" si="44"/>
        <v>4.2798300000000005</v>
      </c>
      <c r="S327">
        <f t="shared" si="45"/>
        <v>3.75685</v>
      </c>
      <c r="T327">
        <v>385.3</v>
      </c>
      <c r="U327">
        <f>B_1*dWL/Q$1</f>
        <v>1.5764049314086614E-5</v>
      </c>
      <c r="V327">
        <f>G_1*dWL/R$1</f>
        <v>9.5419491311712257E-6</v>
      </c>
      <c r="W327">
        <f>R_1*dWL/S$1</f>
        <v>9.2373484156503684E-6</v>
      </c>
      <c r="X327">
        <f t="shared" si="46"/>
        <v>6.0738882007175723E-3</v>
      </c>
      <c r="Y327">
        <f t="shared" si="47"/>
        <v>3.6765130002402733E-3</v>
      </c>
      <c r="Z327">
        <f t="shared" si="48"/>
        <v>3.5591503445500869E-3</v>
      </c>
      <c r="AA327">
        <f>WL_nm</f>
        <v>385.3</v>
      </c>
      <c r="AI327">
        <v>1</v>
      </c>
      <c r="AJ327">
        <f>1/WL_nm</f>
        <v>2.5953802232026989E-3</v>
      </c>
      <c r="AK327">
        <f>1/WL_nm^2</f>
        <v>6.7359985029916929E-6</v>
      </c>
    </row>
    <row r="328" spans="1:37">
      <c r="A328">
        <v>623.03989999999999</v>
      </c>
      <c r="B328">
        <v>0.42830000000000001</v>
      </c>
      <c r="D328">
        <v>385.56</v>
      </c>
      <c r="E328">
        <f t="shared" si="42"/>
        <v>0.16550000000000001</v>
      </c>
      <c r="F328">
        <f>sens_A_W/MAX(sens_A_W)</f>
        <v>0.27670958033773618</v>
      </c>
      <c r="G328">
        <v>25.12</v>
      </c>
      <c r="H328">
        <v>25.76</v>
      </c>
      <c r="I328">
        <v>22.69</v>
      </c>
      <c r="J328">
        <f>B_LED*dWL/$G$1</f>
        <v>2.5730022362864025E-5</v>
      </c>
      <c r="K328">
        <f>G_LED*dWL/$H$1</f>
        <v>1.9686821273533918E-5</v>
      </c>
      <c r="L328">
        <f>R_LED*dWL/$I$1</f>
        <v>2.5009907097883444E-5</v>
      </c>
      <c r="M328">
        <f>B_LED/MAX(B_LED)</f>
        <v>3.4394609685533041E-3</v>
      </c>
      <c r="N328">
        <f>G_LED/MAX(G_LED)</f>
        <v>3.7021228282723764E-3</v>
      </c>
      <c r="O328">
        <f>R_LED/MAX(R_LED)</f>
        <v>2.7280290861523369E-3</v>
      </c>
      <c r="P328">
        <f t="shared" si="49"/>
        <v>0.25999999999999091</v>
      </c>
      <c r="Q328">
        <f t="shared" si="43"/>
        <v>4.1573600000000006</v>
      </c>
      <c r="R328">
        <f t="shared" si="44"/>
        <v>4.2632800000000008</v>
      </c>
      <c r="S328">
        <f t="shared" si="45"/>
        <v>3.7551950000000005</v>
      </c>
      <c r="T328">
        <v>385.56</v>
      </c>
      <c r="U328">
        <f>B_1*dWL/Q$1</f>
        <v>1.5986795267252959E-5</v>
      </c>
      <c r="V328">
        <f>G_1*dWL/R$1</f>
        <v>9.5050506426516167E-6</v>
      </c>
      <c r="W328">
        <f>R_1*dWL/S$1</f>
        <v>9.2332790991677048E-6</v>
      </c>
      <c r="X328">
        <f t="shared" si="46"/>
        <v>6.1638687832420514E-3</v>
      </c>
      <c r="Y328">
        <f t="shared" si="47"/>
        <v>3.6647673257807572E-3</v>
      </c>
      <c r="Z328">
        <f t="shared" si="48"/>
        <v>3.5599830894751001E-3</v>
      </c>
      <c r="AA328">
        <f>WL_nm</f>
        <v>385.56</v>
      </c>
      <c r="AI328">
        <v>1</v>
      </c>
      <c r="AJ328">
        <f>1/WL_nm</f>
        <v>2.5936300446104369E-3</v>
      </c>
      <c r="AK328">
        <f>1/WL_nm^2</f>
        <v>6.7269168083059363E-6</v>
      </c>
    </row>
    <row r="329" spans="1:37">
      <c r="A329">
        <v>623.04100000000005</v>
      </c>
      <c r="B329">
        <v>0.4294</v>
      </c>
      <c r="D329">
        <v>385.82</v>
      </c>
      <c r="E329">
        <f t="shared" si="42"/>
        <v>0.16550000000000001</v>
      </c>
      <c r="F329">
        <f>sens_A_W/MAX(sens_A_W)</f>
        <v>0.27670958033773618</v>
      </c>
      <c r="G329">
        <v>24.47</v>
      </c>
      <c r="H329">
        <v>25.08</v>
      </c>
      <c r="I329">
        <v>22.05</v>
      </c>
      <c r="J329">
        <f>B_LED*dWL/$G$1</f>
        <v>2.5546242116779021E-5</v>
      </c>
      <c r="K329">
        <f>G_LED*dWL/$H$1</f>
        <v>1.9535736912947766E-5</v>
      </c>
      <c r="L329">
        <f>R_LED*dWL/$I$1</f>
        <v>2.4771864876039093E-5</v>
      </c>
      <c r="M329">
        <f>B_LED/MAX(B_LED)</f>
        <v>3.3504621775676492E-3</v>
      </c>
      <c r="N329">
        <f>G_LED/MAX(G_LED)</f>
        <v>3.6043959834266767E-3</v>
      </c>
      <c r="O329">
        <f>R_LED/MAX(R_LED)</f>
        <v>2.6510815931978416E-3</v>
      </c>
      <c r="P329">
        <f t="shared" si="49"/>
        <v>0.26499999999998636</v>
      </c>
      <c r="Q329">
        <f t="shared" si="43"/>
        <v>4.049785</v>
      </c>
      <c r="R329">
        <f t="shared" si="44"/>
        <v>4.1507399999999999</v>
      </c>
      <c r="S329">
        <f t="shared" si="45"/>
        <v>3.6492750000000003</v>
      </c>
      <c r="T329">
        <v>385.82</v>
      </c>
      <c r="U329">
        <f>B_1*dWL/Q$1</f>
        <v>1.5872607369283356E-5</v>
      </c>
      <c r="V329">
        <f>G_1*dWL/R$1</f>
        <v>9.4321051691934601E-6</v>
      </c>
      <c r="W329">
        <f>R_1*dWL/S$1</f>
        <v>9.1453975143592231E-6</v>
      </c>
      <c r="X329">
        <f t="shared" si="46"/>
        <v>6.1239693752169044E-3</v>
      </c>
      <c r="Y329">
        <f t="shared" si="47"/>
        <v>3.6390948163782205E-3</v>
      </c>
      <c r="Z329">
        <f t="shared" si="48"/>
        <v>3.5284772689900754E-3</v>
      </c>
      <c r="AA329">
        <f>WL_nm</f>
        <v>385.82</v>
      </c>
      <c r="AI329">
        <v>1</v>
      </c>
      <c r="AJ329">
        <f>1/WL_nm</f>
        <v>2.5918822248717018E-3</v>
      </c>
      <c r="AK329">
        <f>1/WL_nm^2</f>
        <v>6.717853467605883E-6</v>
      </c>
    </row>
    <row r="330" spans="1:37">
      <c r="A330">
        <v>624.476</v>
      </c>
      <c r="B330">
        <v>0.4294</v>
      </c>
      <c r="D330">
        <v>386.09</v>
      </c>
      <c r="E330">
        <f t="shared" si="42"/>
        <v>0.1666</v>
      </c>
      <c r="F330">
        <f>sens_A_W/MAX(sens_A_W)</f>
        <v>0.27854873766928606</v>
      </c>
      <c r="G330">
        <v>24.12</v>
      </c>
      <c r="H330">
        <v>24.41</v>
      </c>
      <c r="I330">
        <v>21.11</v>
      </c>
      <c r="J330">
        <f>B_LED*dWL/$G$1</f>
        <v>2.5180848379925467E-5</v>
      </c>
      <c r="K330">
        <f>G_LED*dWL/$H$1</f>
        <v>1.9013849204350322E-5</v>
      </c>
      <c r="L330">
        <f>R_LED*dWL/$I$1</f>
        <v>2.3715830727131123E-5</v>
      </c>
      <c r="M330">
        <f>B_LED/MAX(B_LED)</f>
        <v>3.302539751652297E-3</v>
      </c>
      <c r="N330">
        <f>G_LED/MAX(G_LED)</f>
        <v>3.5081062980640023E-3</v>
      </c>
      <c r="O330">
        <f>R_LED/MAX(R_LED)</f>
        <v>2.5380649629209266E-3</v>
      </c>
      <c r="P330">
        <f t="shared" si="49"/>
        <v>0.26500000000001478</v>
      </c>
      <c r="Q330">
        <f t="shared" si="43"/>
        <v>4.0183920000000004</v>
      </c>
      <c r="R330">
        <f t="shared" si="44"/>
        <v>4.0667059999999999</v>
      </c>
      <c r="S330">
        <f t="shared" si="45"/>
        <v>3.5169259999999998</v>
      </c>
      <c r="T330">
        <v>386.09</v>
      </c>
      <c r="U330">
        <f>B_1*dWL/Q$1</f>
        <v>1.5749566574985124E-5</v>
      </c>
      <c r="V330">
        <f>G_1*dWL/R$1</f>
        <v>9.2411470446701499E-6</v>
      </c>
      <c r="W330">
        <f>R_1*dWL/S$1</f>
        <v>8.8137195192438957E-6</v>
      </c>
      <c r="X330">
        <f t="shared" si="46"/>
        <v>6.0807501589360061E-3</v>
      </c>
      <c r="Y330">
        <f t="shared" si="47"/>
        <v>3.5679144624766982E-3</v>
      </c>
      <c r="Z330">
        <f t="shared" si="48"/>
        <v>3.4028889691848753E-3</v>
      </c>
      <c r="AA330">
        <f>WL_nm</f>
        <v>386.09</v>
      </c>
      <c r="AI330">
        <v>1</v>
      </c>
      <c r="AJ330">
        <f>1/WL_nm</f>
        <v>2.5900696728742003E-3</v>
      </c>
      <c r="AK330">
        <f>1/WL_nm^2</f>
        <v>6.7084609103426673E-6</v>
      </c>
    </row>
    <row r="331" spans="1:37">
      <c r="A331">
        <v>624.47709999999995</v>
      </c>
      <c r="B331">
        <v>0.4304</v>
      </c>
      <c r="D331">
        <v>386.35</v>
      </c>
      <c r="E331">
        <f t="shared" si="42"/>
        <v>0.1666</v>
      </c>
      <c r="F331">
        <f>sens_A_W/MAX(sens_A_W)</f>
        <v>0.27854873766928606</v>
      </c>
      <c r="G331">
        <v>23.82</v>
      </c>
      <c r="H331">
        <v>24.26</v>
      </c>
      <c r="I331">
        <v>20.39</v>
      </c>
      <c r="J331">
        <f>B_LED*dWL/$G$1</f>
        <v>2.4398452734215286E-5</v>
      </c>
      <c r="K331">
        <f>G_LED*dWL/$H$1</f>
        <v>1.8540461339129854E-5</v>
      </c>
      <c r="L331">
        <f>R_LED*dWL/$I$1</f>
        <v>2.2474746836751837E-5</v>
      </c>
      <c r="M331">
        <f>B_LED/MAX(B_LED)</f>
        <v>3.2614633865819943E-3</v>
      </c>
      <c r="N331">
        <f>G_LED/MAX(G_LED)</f>
        <v>3.4865489058186279E-3</v>
      </c>
      <c r="O331">
        <f>R_LED/MAX(R_LED)</f>
        <v>2.4514990333471195E-3</v>
      </c>
      <c r="P331">
        <f t="shared" si="49"/>
        <v>0.26000000000001933</v>
      </c>
      <c r="Q331">
        <f t="shared" si="43"/>
        <v>3.9684119999999998</v>
      </c>
      <c r="R331">
        <f t="shared" si="44"/>
        <v>4.0417160000000001</v>
      </c>
      <c r="S331">
        <f t="shared" si="45"/>
        <v>3.3969740000000002</v>
      </c>
      <c r="T331">
        <v>386.35</v>
      </c>
      <c r="U331">
        <f>B_1*dWL/Q$1</f>
        <v>1.5260210850182992E-5</v>
      </c>
      <c r="V331">
        <f>G_1*dWL/R$1</f>
        <v>9.0110701767698863E-6</v>
      </c>
      <c r="W331">
        <f>R_1*dWL/S$1</f>
        <v>8.3524847670013252E-6</v>
      </c>
      <c r="X331">
        <f t="shared" si="46"/>
        <v>5.8957824619681994E-3</v>
      </c>
      <c r="Y331">
        <f t="shared" si="47"/>
        <v>3.4814269627950457E-3</v>
      </c>
      <c r="Z331">
        <f t="shared" si="48"/>
        <v>3.2269824897309621E-3</v>
      </c>
      <c r="AA331">
        <f>WL_nm</f>
        <v>386.35</v>
      </c>
      <c r="AI331">
        <v>1</v>
      </c>
      <c r="AJ331">
        <f>1/WL_nm</f>
        <v>2.588326646822829E-3</v>
      </c>
      <c r="AK331">
        <f>1/WL_nm^2</f>
        <v>6.6994348306531099E-6</v>
      </c>
    </row>
    <row r="332" spans="1:37">
      <c r="A332">
        <v>625.91330000000005</v>
      </c>
      <c r="B332">
        <v>0.43159999999999998</v>
      </c>
      <c r="D332">
        <v>386.61</v>
      </c>
      <c r="E332">
        <f t="shared" si="42"/>
        <v>0.1666</v>
      </c>
      <c r="F332">
        <f>sens_A_W/MAX(sens_A_W)</f>
        <v>0.27854873766928606</v>
      </c>
      <c r="G332">
        <v>24.48</v>
      </c>
      <c r="H332">
        <v>24.75</v>
      </c>
      <c r="I332">
        <v>20.58</v>
      </c>
      <c r="J332">
        <f>B_LED*dWL/$G$1</f>
        <v>2.5074480391835643E-5</v>
      </c>
      <c r="K332">
        <f>G_LED*dWL/$H$1</f>
        <v>1.8914938917700484E-5</v>
      </c>
      <c r="L332">
        <f>R_LED*dWL/$I$1</f>
        <v>2.2684173119190887E-5</v>
      </c>
      <c r="M332">
        <f>B_LED/MAX(B_LED)</f>
        <v>3.3518313897366592E-3</v>
      </c>
      <c r="N332">
        <f>G_LED/MAX(G_LED)</f>
        <v>3.5569697204868521E-3</v>
      </c>
      <c r="O332">
        <f>R_LED/MAX(R_LED)</f>
        <v>2.474342820317985E-3</v>
      </c>
      <c r="P332">
        <f t="shared" si="49"/>
        <v>0.25999999999999091</v>
      </c>
      <c r="Q332">
        <f t="shared" si="43"/>
        <v>4.0783680000000002</v>
      </c>
      <c r="R332">
        <f t="shared" si="44"/>
        <v>4.1233500000000003</v>
      </c>
      <c r="S332">
        <f t="shared" si="45"/>
        <v>3.4286279999999998</v>
      </c>
      <c r="T332">
        <v>386.61</v>
      </c>
      <c r="U332">
        <f>B_1*dWL/Q$1</f>
        <v>1.5683037851067965E-5</v>
      </c>
      <c r="V332">
        <f>G_1*dWL/R$1</f>
        <v>9.1930744795972908E-6</v>
      </c>
      <c r="W332">
        <f>R_1*dWL/S$1</f>
        <v>8.4303156696845741E-6</v>
      </c>
      <c r="X332">
        <f t="shared" si="46"/>
        <v>6.0632192636013863E-3</v>
      </c>
      <c r="Y332">
        <f t="shared" si="47"/>
        <v>3.5541345245571087E-3</v>
      </c>
      <c r="Z332">
        <f t="shared" si="48"/>
        <v>3.2592443410567533E-3</v>
      </c>
      <c r="AA332">
        <f>WL_nm</f>
        <v>386.61</v>
      </c>
      <c r="AI332">
        <v>1</v>
      </c>
      <c r="AJ332">
        <f>1/WL_nm</f>
        <v>2.5865859651845527E-3</v>
      </c>
      <c r="AK332">
        <f>1/WL_nm^2</f>
        <v>6.6904269552897039E-6</v>
      </c>
    </row>
    <row r="333" spans="1:37">
      <c r="A333">
        <v>627.34939999999995</v>
      </c>
      <c r="B333">
        <v>0.43269999999999997</v>
      </c>
      <c r="D333">
        <v>386.87</v>
      </c>
      <c r="E333">
        <f t="shared" si="42"/>
        <v>0.1666</v>
      </c>
      <c r="F333">
        <f>sens_A_W/MAX(sens_A_W)</f>
        <v>0.27854873766928606</v>
      </c>
      <c r="G333">
        <v>24.11</v>
      </c>
      <c r="H333">
        <v>24.5</v>
      </c>
      <c r="I333">
        <v>20.52</v>
      </c>
      <c r="J333">
        <f>B_LED*dWL/$G$1</f>
        <v>2.4695495189834856E-5</v>
      </c>
      <c r="K333">
        <f>G_LED*dWL/$H$1</f>
        <v>1.87238789286328E-5</v>
      </c>
      <c r="L333">
        <f>R_LED*dWL/$I$1</f>
        <v>2.2618038503683043E-5</v>
      </c>
      <c r="M333">
        <f>B_LED/MAX(B_LED)</f>
        <v>3.3011705394832866E-3</v>
      </c>
      <c r="N333">
        <f>G_LED/MAX(G_LED)</f>
        <v>3.5210407334112272E-3</v>
      </c>
      <c r="O333">
        <f>R_LED/MAX(R_LED)</f>
        <v>2.4671289928535015E-3</v>
      </c>
      <c r="P333">
        <f t="shared" si="49"/>
        <v>0.25999999999999091</v>
      </c>
      <c r="Q333">
        <f t="shared" si="43"/>
        <v>4.0167260000000002</v>
      </c>
      <c r="R333">
        <f t="shared" si="44"/>
        <v>4.0816999999999997</v>
      </c>
      <c r="S333">
        <f t="shared" si="45"/>
        <v>3.4186319999999997</v>
      </c>
      <c r="T333">
        <v>386.87</v>
      </c>
      <c r="U333">
        <f>B_1*dWL/Q$1</f>
        <v>1.5445998471783032E-5</v>
      </c>
      <c r="V333">
        <f>G_1*dWL/R$1</f>
        <v>9.1002151414195391E-6</v>
      </c>
      <c r="W333">
        <f>R_1*dWL/S$1</f>
        <v>8.4057374898895749E-6</v>
      </c>
      <c r="X333">
        <f t="shared" si="46"/>
        <v>5.9755934287787013E-3</v>
      </c>
      <c r="Y333">
        <f t="shared" si="47"/>
        <v>3.5206002317609772E-3</v>
      </c>
      <c r="Z333">
        <f t="shared" si="48"/>
        <v>3.2519276627135797E-3</v>
      </c>
      <c r="AA333">
        <f>WL_nm</f>
        <v>386.87</v>
      </c>
      <c r="AI333">
        <v>1</v>
      </c>
      <c r="AJ333">
        <f>1/WL_nm</f>
        <v>2.5848476232326104E-3</v>
      </c>
      <c r="AK333">
        <f>1/WL_nm^2</f>
        <v>6.6814372353312752E-6</v>
      </c>
    </row>
    <row r="334" spans="1:37">
      <c r="A334">
        <v>628.78539999999998</v>
      </c>
      <c r="B334">
        <v>0.43390000000000001</v>
      </c>
      <c r="D334">
        <v>387.13</v>
      </c>
      <c r="E334">
        <f t="shared" si="42"/>
        <v>0.1666</v>
      </c>
      <c r="F334">
        <f>sens_A_W/MAX(sens_A_W)</f>
        <v>0.27854873766928606</v>
      </c>
      <c r="G334">
        <v>23.69</v>
      </c>
      <c r="H334">
        <v>23.65</v>
      </c>
      <c r="I334">
        <v>19.63</v>
      </c>
      <c r="J334">
        <f>B_LED*dWL/$G$1</f>
        <v>2.4731936074642218E-5</v>
      </c>
      <c r="K334">
        <f>G_LED*dWL/$H$1</f>
        <v>1.8421857176683198E-5</v>
      </c>
      <c r="L334">
        <f>R_LED*dWL/$I$1</f>
        <v>2.2053138662886502E-5</v>
      </c>
      <c r="M334">
        <f>B_LED/MAX(B_LED)</f>
        <v>3.2436636283848636E-3</v>
      </c>
      <c r="N334">
        <f>G_LED/MAX(G_LED)</f>
        <v>3.398882177354103E-3</v>
      </c>
      <c r="O334">
        <f>R_LED/MAX(R_LED)</f>
        <v>2.3601238854636564E-3</v>
      </c>
      <c r="P334">
        <f t="shared" si="49"/>
        <v>0.26499999999998636</v>
      </c>
      <c r="Q334">
        <f t="shared" si="43"/>
        <v>3.9467540000000003</v>
      </c>
      <c r="R334">
        <f t="shared" si="44"/>
        <v>3.9400899999999996</v>
      </c>
      <c r="S334">
        <f t="shared" si="45"/>
        <v>3.2703579999999999</v>
      </c>
      <c r="T334">
        <v>387.13</v>
      </c>
      <c r="U334">
        <f>B_1*dWL/Q$1</f>
        <v>1.5468790719790946E-5</v>
      </c>
      <c r="V334">
        <f>G_1*dWL/R$1</f>
        <v>8.9534259568384087E-6</v>
      </c>
      <c r="W334">
        <f>R_1*dWL/S$1</f>
        <v>8.1957988708071596E-6</v>
      </c>
      <c r="X334">
        <f t="shared" si="46"/>
        <v>5.9884329513526686E-3</v>
      </c>
      <c r="Y334">
        <f t="shared" si="47"/>
        <v>3.466139790670853E-3</v>
      </c>
      <c r="Z334">
        <f t="shared" si="48"/>
        <v>3.1728396168555755E-3</v>
      </c>
      <c r="AA334">
        <f>WL_nm</f>
        <v>387.13</v>
      </c>
      <c r="AI334">
        <v>1</v>
      </c>
      <c r="AJ334">
        <f>1/WL_nm</f>
        <v>2.5831116162529384E-3</v>
      </c>
      <c r="AK334">
        <f>1/WL_nm^2</f>
        <v>6.6724656220208676E-6</v>
      </c>
    </row>
    <row r="335" spans="1:37">
      <c r="A335">
        <v>630.22159999999997</v>
      </c>
      <c r="B335">
        <v>0.435</v>
      </c>
      <c r="D335">
        <v>387.4</v>
      </c>
      <c r="E335">
        <f t="shared" si="42"/>
        <v>0.1666</v>
      </c>
      <c r="F335">
        <f>sens_A_W/MAX(sens_A_W)</f>
        <v>0.27854873766928606</v>
      </c>
      <c r="G335">
        <v>23.3</v>
      </c>
      <c r="H335">
        <v>23.72</v>
      </c>
      <c r="I335">
        <v>18.8</v>
      </c>
      <c r="J335">
        <f>B_LED*dWL/$G$1</f>
        <v>2.4324783053576424E-5</v>
      </c>
      <c r="K335">
        <f>G_LED*dWL/$H$1</f>
        <v>1.8476382758180647E-5</v>
      </c>
      <c r="L335">
        <f>R_LED*dWL/$I$1</f>
        <v>2.1120682978212469E-5</v>
      </c>
      <c r="M335">
        <f>B_LED/MAX(B_LED)</f>
        <v>3.1902643537934706E-3</v>
      </c>
      <c r="N335">
        <f>G_LED/MAX(G_LED)</f>
        <v>3.4089422937352777E-3</v>
      </c>
      <c r="O335">
        <f>R_LED/MAX(R_LED)</f>
        <v>2.2603326055382956E-3</v>
      </c>
      <c r="P335">
        <f t="shared" si="49"/>
        <v>0.26500000000001478</v>
      </c>
      <c r="Q335">
        <f t="shared" si="43"/>
        <v>3.88178</v>
      </c>
      <c r="R335">
        <f t="shared" si="44"/>
        <v>3.9517519999999999</v>
      </c>
      <c r="S335">
        <f t="shared" si="45"/>
        <v>3.1320800000000002</v>
      </c>
      <c r="T335">
        <v>387.4</v>
      </c>
      <c r="U335">
        <f>B_1*dWL/Q$1</f>
        <v>1.5214133548804037E-5</v>
      </c>
      <c r="V335">
        <f>G_1*dWL/R$1</f>
        <v>8.9799265833500996E-6</v>
      </c>
      <c r="W335">
        <f>R_1*dWL/S$1</f>
        <v>7.8492622909419826E-6</v>
      </c>
      <c r="X335">
        <f t="shared" si="46"/>
        <v>5.8939553368066834E-3</v>
      </c>
      <c r="Y335">
        <f t="shared" si="47"/>
        <v>3.4788235583898285E-3</v>
      </c>
      <c r="Z335">
        <f t="shared" si="48"/>
        <v>3.040804211510924E-3</v>
      </c>
      <c r="AA335">
        <f>WL_nm</f>
        <v>387.4</v>
      </c>
      <c r="AI335">
        <v>1</v>
      </c>
      <c r="AJ335">
        <f>1/WL_nm</f>
        <v>2.5813113061435209E-3</v>
      </c>
      <c r="AK335">
        <f>1/WL_nm^2</f>
        <v>6.6631680592243708E-6</v>
      </c>
    </row>
    <row r="336" spans="1:37">
      <c r="A336">
        <v>631.65660000000003</v>
      </c>
      <c r="B336">
        <v>0.435</v>
      </c>
      <c r="D336">
        <v>387.66</v>
      </c>
      <c r="E336">
        <f t="shared" si="42"/>
        <v>0.16769999999999999</v>
      </c>
      <c r="F336">
        <f>sens_A_W/MAX(sens_A_W)</f>
        <v>0.280387895000836</v>
      </c>
      <c r="G336">
        <v>23.89</v>
      </c>
      <c r="H336">
        <v>25</v>
      </c>
      <c r="I336">
        <v>20</v>
      </c>
      <c r="J336">
        <f>B_LED*dWL/$G$1</f>
        <v>2.4470152637296528E-5</v>
      </c>
      <c r="K336">
        <f>G_LED*dWL/$H$1</f>
        <v>1.9105998906770252E-5</v>
      </c>
      <c r="L336">
        <f>R_LED*dWL/$I$1</f>
        <v>2.2044871835950795E-5</v>
      </c>
      <c r="M336">
        <f>B_LED/MAX(B_LED)</f>
        <v>3.2710478717650651E-3</v>
      </c>
      <c r="N336">
        <f>G_LED/MAX(G_LED)</f>
        <v>3.5928987075624767E-3</v>
      </c>
      <c r="O336">
        <f>R_LED/MAX(R_LED)</f>
        <v>2.4046091548279741E-3</v>
      </c>
      <c r="P336">
        <f t="shared" si="49"/>
        <v>0.26000000000001933</v>
      </c>
      <c r="Q336">
        <f t="shared" si="43"/>
        <v>4.0063529999999998</v>
      </c>
      <c r="R336">
        <f t="shared" si="44"/>
        <v>4.1924999999999999</v>
      </c>
      <c r="S336">
        <f t="shared" si="45"/>
        <v>3.3539999999999996</v>
      </c>
      <c r="T336">
        <v>387.66</v>
      </c>
      <c r="U336">
        <f>B_1*dWL/Q$1</f>
        <v>1.5406109930184463E-5</v>
      </c>
      <c r="V336">
        <f>G_1*dWL/R$1</f>
        <v>9.3472455056485277E-6</v>
      </c>
      <c r="W336">
        <f>R_1*dWL/S$1</f>
        <v>8.2468202313360177E-6</v>
      </c>
      <c r="X336">
        <f t="shared" si="46"/>
        <v>5.9723325755353098E-3</v>
      </c>
      <c r="Y336">
        <f t="shared" si="47"/>
        <v>3.6235531927197085E-3</v>
      </c>
      <c r="Z336">
        <f t="shared" si="48"/>
        <v>3.196962330879721E-3</v>
      </c>
      <c r="AA336">
        <f>WL_nm</f>
        <v>387.66</v>
      </c>
      <c r="AI336">
        <v>1</v>
      </c>
      <c r="AJ336">
        <f>1/WL_nm</f>
        <v>2.5795800443687766E-3</v>
      </c>
      <c r="AK336">
        <f>1/WL_nm^2</f>
        <v>6.6542332053056195E-6</v>
      </c>
    </row>
    <row r="337" spans="1:37">
      <c r="A337">
        <v>633.09270000000004</v>
      </c>
      <c r="B337">
        <v>0.43609999999999999</v>
      </c>
      <c r="D337">
        <v>387.92</v>
      </c>
      <c r="E337">
        <f t="shared" si="42"/>
        <v>0.16769999999999999</v>
      </c>
      <c r="F337">
        <f>sens_A_W/MAX(sens_A_W)</f>
        <v>0.280387895000836</v>
      </c>
      <c r="G337">
        <v>24.24</v>
      </c>
      <c r="H337">
        <v>25.51</v>
      </c>
      <c r="I337">
        <v>19.86</v>
      </c>
      <c r="J337">
        <f>B_LED*dWL/$G$1</f>
        <v>2.4828652152699997E-5</v>
      </c>
      <c r="K337">
        <f>G_LED*dWL/$H$1</f>
        <v>1.9495761284466234E-5</v>
      </c>
      <c r="L337">
        <f>R_LED*dWL/$I$1</f>
        <v>2.1890557733096746E-5</v>
      </c>
      <c r="M337">
        <f>B_LED/MAX(B_LED)</f>
        <v>3.3189702976804173E-3</v>
      </c>
      <c r="N337">
        <f>G_LED/MAX(G_LED)</f>
        <v>3.6661938411967515E-3</v>
      </c>
      <c r="O337">
        <f>R_LED/MAX(R_LED)</f>
        <v>2.3877768907441784E-3</v>
      </c>
      <c r="P337">
        <f t="shared" si="49"/>
        <v>0.25999999999999091</v>
      </c>
      <c r="Q337">
        <f t="shared" si="43"/>
        <v>4.0650479999999991</v>
      </c>
      <c r="R337">
        <f t="shared" si="44"/>
        <v>4.2780269999999998</v>
      </c>
      <c r="S337">
        <f t="shared" si="45"/>
        <v>3.3305219999999998</v>
      </c>
      <c r="T337">
        <v>387.92</v>
      </c>
      <c r="U337">
        <f>B_1*dWL/Q$1</f>
        <v>1.5631816856744684E-5</v>
      </c>
      <c r="V337">
        <f>G_1*dWL/R$1</f>
        <v>9.5379293139627145E-6</v>
      </c>
      <c r="W337">
        <f>R_1*dWL/S$1</f>
        <v>8.1890924897157719E-6</v>
      </c>
      <c r="X337">
        <f t="shared" si="46"/>
        <v>6.0638943950683975E-3</v>
      </c>
      <c r="Y337">
        <f t="shared" si="47"/>
        <v>3.6999535394724161E-3</v>
      </c>
      <c r="Z337">
        <f t="shared" si="48"/>
        <v>3.1767127586105424E-3</v>
      </c>
      <c r="AA337">
        <f>WL_nm</f>
        <v>387.92</v>
      </c>
      <c r="AI337">
        <v>1</v>
      </c>
      <c r="AJ337">
        <f>1/WL_nm</f>
        <v>2.577851103320272E-3</v>
      </c>
      <c r="AK337">
        <f>1/WL_nm^2</f>
        <v>6.6453163108895436E-6</v>
      </c>
    </row>
    <row r="338" spans="1:37">
      <c r="A338">
        <v>634.52890000000002</v>
      </c>
      <c r="B338">
        <v>0.43719999999999998</v>
      </c>
      <c r="D338">
        <v>388.18</v>
      </c>
      <c r="E338">
        <f t="shared" si="42"/>
        <v>0.16769999999999999</v>
      </c>
      <c r="F338">
        <f>sens_A_W/MAX(sens_A_W)</f>
        <v>0.280387895000836</v>
      </c>
      <c r="G338">
        <v>23.83</v>
      </c>
      <c r="H338">
        <v>24.84</v>
      </c>
      <c r="I338">
        <v>18.95</v>
      </c>
      <c r="J338">
        <f>B_LED*dWL/$G$1</f>
        <v>2.4408695577509935E-5</v>
      </c>
      <c r="K338">
        <f>G_LED*dWL/$H$1</f>
        <v>1.8983720513764846E-5</v>
      </c>
      <c r="L338">
        <f>R_LED*dWL/$I$1</f>
        <v>2.0887516064561095E-5</v>
      </c>
      <c r="M338">
        <f>B_LED/MAX(B_LED)</f>
        <v>3.2628325987510043E-3</v>
      </c>
      <c r="N338">
        <f>G_LED/MAX(G_LED)</f>
        <v>3.569904155834077E-3</v>
      </c>
      <c r="O338">
        <f>R_LED/MAX(R_LED)</f>
        <v>2.2783671741995054E-3</v>
      </c>
      <c r="P338">
        <f t="shared" si="49"/>
        <v>0.25999999999999091</v>
      </c>
      <c r="Q338">
        <f t="shared" si="43"/>
        <v>3.9962909999999994</v>
      </c>
      <c r="R338">
        <f t="shared" si="44"/>
        <v>4.1656679999999993</v>
      </c>
      <c r="S338">
        <f t="shared" si="45"/>
        <v>3.1779149999999996</v>
      </c>
      <c r="T338">
        <v>388.18</v>
      </c>
      <c r="U338">
        <f>B_1*dWL/Q$1</f>
        <v>1.5367417314200737E-5</v>
      </c>
      <c r="V338">
        <f>G_1*dWL/R$1</f>
        <v>9.2874231344113587E-6</v>
      </c>
      <c r="W338">
        <f>R_1*dWL/S$1</f>
        <v>7.8138621691900227E-6</v>
      </c>
      <c r="X338">
        <f t="shared" si="46"/>
        <v>5.9653240530264419E-3</v>
      </c>
      <c r="Y338">
        <f t="shared" si="47"/>
        <v>3.6051919123158012E-3</v>
      </c>
      <c r="Z338">
        <f t="shared" si="48"/>
        <v>3.0331850168361829E-3</v>
      </c>
      <c r="AA338">
        <f>WL_nm</f>
        <v>388.18</v>
      </c>
      <c r="AI338">
        <v>1</v>
      </c>
      <c r="AJ338">
        <f>1/WL_nm</f>
        <v>2.5761244783347932E-3</v>
      </c>
      <c r="AK338">
        <f>1/WL_nm^2</f>
        <v>6.6364173278757096E-6</v>
      </c>
    </row>
    <row r="339" spans="1:37">
      <c r="A339">
        <v>635.96489999999994</v>
      </c>
      <c r="B339">
        <v>0.43830000000000002</v>
      </c>
      <c r="D339">
        <v>388.44</v>
      </c>
      <c r="E339">
        <f t="shared" si="42"/>
        <v>0.16769999999999999</v>
      </c>
      <c r="F339">
        <f>sens_A_W/MAX(sens_A_W)</f>
        <v>0.280387895000836</v>
      </c>
      <c r="G339">
        <v>23.41</v>
      </c>
      <c r="H339">
        <v>24.47</v>
      </c>
      <c r="I339">
        <v>18.829999999999998</v>
      </c>
      <c r="J339">
        <f>B_LED*dWL/$G$1</f>
        <v>2.4439621085157209E-5</v>
      </c>
      <c r="K339">
        <f>G_LED*dWL/$H$1</f>
        <v>1.9060585417058685E-5</v>
      </c>
      <c r="L339">
        <f>R_LED*dWL/$I$1</f>
        <v>2.115438619572862E-5</v>
      </c>
      <c r="M339">
        <f>B_LED/MAX(B_LED)</f>
        <v>3.2053256876525813E-3</v>
      </c>
      <c r="N339">
        <f>G_LED/MAX(G_LED)</f>
        <v>3.5167292549621522E-3</v>
      </c>
      <c r="O339">
        <f>R_LED/MAX(R_LED)</f>
        <v>2.2639395192705376E-3</v>
      </c>
      <c r="P339">
        <f t="shared" si="49"/>
        <v>0.26499999999998636</v>
      </c>
      <c r="Q339">
        <f t="shared" si="43"/>
        <v>3.9258569999999997</v>
      </c>
      <c r="R339">
        <f t="shared" si="44"/>
        <v>4.1036189999999992</v>
      </c>
      <c r="S339">
        <f t="shared" si="45"/>
        <v>3.1577909999999996</v>
      </c>
      <c r="T339">
        <v>388.44</v>
      </c>
      <c r="U339">
        <f>B_1*dWL/Q$1</f>
        <v>1.5386887636986321E-5</v>
      </c>
      <c r="V339">
        <f>G_1*dWL/R$1</f>
        <v>9.3250278220993112E-6</v>
      </c>
      <c r="W339">
        <f>R_1*dWL/S$1</f>
        <v>7.9136962717980743E-6</v>
      </c>
      <c r="X339">
        <f t="shared" si="46"/>
        <v>5.9768826337109667E-3</v>
      </c>
      <c r="Y339">
        <f t="shared" si="47"/>
        <v>3.6222138072162565E-3</v>
      </c>
      <c r="Z339">
        <f t="shared" si="48"/>
        <v>3.0739961798172438E-3</v>
      </c>
      <c r="AA339">
        <f>WL_nm</f>
        <v>388.44</v>
      </c>
      <c r="AI339">
        <v>1</v>
      </c>
      <c r="AJ339">
        <f>1/WL_nm</f>
        <v>2.5744001647616107E-3</v>
      </c>
      <c r="AK339">
        <f>1/WL_nm^2</f>
        <v>6.6275362083246073E-6</v>
      </c>
    </row>
    <row r="340" spans="1:37">
      <c r="A340">
        <v>637.40110000000004</v>
      </c>
      <c r="B340">
        <v>0.4395</v>
      </c>
      <c r="D340">
        <v>388.71</v>
      </c>
      <c r="E340">
        <f t="shared" si="42"/>
        <v>0.16769999999999999</v>
      </c>
      <c r="F340">
        <f>sens_A_W/MAX(sens_A_W)</f>
        <v>0.280387895000836</v>
      </c>
      <c r="G340">
        <v>23.39</v>
      </c>
      <c r="H340">
        <v>25.41</v>
      </c>
      <c r="I340">
        <v>20</v>
      </c>
      <c r="J340">
        <f>B_LED*dWL/$G$1</f>
        <v>2.4418741443053755E-5</v>
      </c>
      <c r="K340">
        <f>G_LED*dWL/$H$1</f>
        <v>1.9792786082857095E-5</v>
      </c>
      <c r="L340">
        <f>R_LED*dWL/$I$1</f>
        <v>2.2468811678949431E-5</v>
      </c>
      <c r="M340">
        <f>B_LED/MAX(B_LED)</f>
        <v>3.2025872633145614E-3</v>
      </c>
      <c r="N340">
        <f>G_LED/MAX(G_LED)</f>
        <v>3.6518222463665017E-3</v>
      </c>
      <c r="O340">
        <f>R_LED/MAX(R_LED)</f>
        <v>2.4046091548279741E-3</v>
      </c>
      <c r="P340">
        <f t="shared" si="49"/>
        <v>0.26500000000001478</v>
      </c>
      <c r="Q340">
        <f t="shared" si="43"/>
        <v>3.9225029999999999</v>
      </c>
      <c r="R340">
        <f t="shared" si="44"/>
        <v>4.2612569999999996</v>
      </c>
      <c r="S340">
        <f t="shared" si="45"/>
        <v>3.3539999999999996</v>
      </c>
      <c r="T340">
        <v>388.71</v>
      </c>
      <c r="U340">
        <f>B_1*dWL/Q$1</f>
        <v>1.5373742068737662E-5</v>
      </c>
      <c r="V340">
        <f>G_1*dWL/R$1</f>
        <v>9.6832430306321588E-6</v>
      </c>
      <c r="W340">
        <f>R_1*dWL/S$1</f>
        <v>8.4054129280923235E-6</v>
      </c>
      <c r="X340">
        <f t="shared" si="46"/>
        <v>5.9759272795390159E-3</v>
      </c>
      <c r="Y340">
        <f t="shared" si="47"/>
        <v>3.7639733984370263E-3</v>
      </c>
      <c r="Z340">
        <f t="shared" si="48"/>
        <v>3.267268059278767E-3</v>
      </c>
      <c r="AA340">
        <f>WL_nm</f>
        <v>388.71</v>
      </c>
      <c r="AI340">
        <v>1</v>
      </c>
      <c r="AJ340">
        <f>1/WL_nm</f>
        <v>2.5726119729361221E-3</v>
      </c>
      <c r="AK340">
        <f>1/WL_nm^2</f>
        <v>6.6183323632942868E-6</v>
      </c>
    </row>
    <row r="341" spans="1:37">
      <c r="A341">
        <v>638.83720000000005</v>
      </c>
      <c r="B341">
        <v>0.4405</v>
      </c>
      <c r="D341">
        <v>388.97</v>
      </c>
      <c r="E341">
        <f t="shared" si="42"/>
        <v>0.16769999999999999</v>
      </c>
      <c r="F341">
        <f>sens_A_W/MAX(sens_A_W)</f>
        <v>0.280387895000836</v>
      </c>
      <c r="G341">
        <v>23.73</v>
      </c>
      <c r="H341">
        <v>26.08</v>
      </c>
      <c r="I341">
        <v>21.54</v>
      </c>
      <c r="J341">
        <f>B_LED*dWL/$G$1</f>
        <v>2.4306267144539411E-5</v>
      </c>
      <c r="K341">
        <f>G_LED*dWL/$H$1</f>
        <v>1.9931378059542727E-5</v>
      </c>
      <c r="L341">
        <f>R_LED*dWL/$I$1</f>
        <v>2.3742326967319008E-5</v>
      </c>
      <c r="M341">
        <f>B_LED/MAX(B_LED)</f>
        <v>3.249140477060904E-3</v>
      </c>
      <c r="N341">
        <f>G_LED/MAX(G_LED)</f>
        <v>3.7481119317291757E-3</v>
      </c>
      <c r="O341">
        <f>R_LED/MAX(R_LED)</f>
        <v>2.5897640597497282E-3</v>
      </c>
      <c r="P341">
        <f t="shared" si="49"/>
        <v>0.26000000000001933</v>
      </c>
      <c r="Q341">
        <f t="shared" si="43"/>
        <v>3.9795209999999996</v>
      </c>
      <c r="R341">
        <f t="shared" si="44"/>
        <v>4.3736159999999993</v>
      </c>
      <c r="S341">
        <f t="shared" si="45"/>
        <v>3.6122579999999997</v>
      </c>
      <c r="T341">
        <v>388.97</v>
      </c>
      <c r="U341">
        <f>B_1*dWL/Q$1</f>
        <v>1.5302929620899008E-5</v>
      </c>
      <c r="V341">
        <f>G_1*dWL/R$1</f>
        <v>9.7510465114925422E-6</v>
      </c>
      <c r="W341">
        <f>R_1*dWL/S$1</f>
        <v>8.8818253891488931E-6</v>
      </c>
      <c r="X341">
        <f t="shared" si="46"/>
        <v>5.9523805346410876E-3</v>
      </c>
      <c r="Y341">
        <f t="shared" si="47"/>
        <v>3.7928645615752546E-3</v>
      </c>
      <c r="Z341">
        <f t="shared" si="48"/>
        <v>3.4547636216172451E-3</v>
      </c>
      <c r="AA341">
        <f>WL_nm</f>
        <v>388.97</v>
      </c>
      <c r="AI341">
        <v>1</v>
      </c>
      <c r="AJ341">
        <f>1/WL_nm</f>
        <v>2.5708923567370231E-3</v>
      </c>
      <c r="AK341">
        <f>1/WL_nm^2</f>
        <v>6.6094875099288456E-6</v>
      </c>
    </row>
    <row r="342" spans="1:37">
      <c r="A342">
        <v>640.27340000000004</v>
      </c>
      <c r="B342">
        <v>0.44169999999999998</v>
      </c>
      <c r="D342">
        <v>389.23</v>
      </c>
      <c r="E342">
        <f t="shared" si="42"/>
        <v>0.16769999999999999</v>
      </c>
      <c r="F342">
        <f>sens_A_W/MAX(sens_A_W)</f>
        <v>0.280387895000836</v>
      </c>
      <c r="G342">
        <v>23.51</v>
      </c>
      <c r="H342">
        <v>25.75</v>
      </c>
      <c r="I342">
        <v>21.34</v>
      </c>
      <c r="J342">
        <f>B_LED*dWL/$G$1</f>
        <v>2.4080924591995749E-5</v>
      </c>
      <c r="K342">
        <f>G_LED*dWL/$H$1</f>
        <v>1.967917887397121E-5</v>
      </c>
      <c r="L342">
        <f>R_LED*dWL/$I$1</f>
        <v>2.3521878248956924E-5</v>
      </c>
      <c r="M342">
        <f>B_LED/MAX(B_LED)</f>
        <v>3.2190178093426825E-3</v>
      </c>
      <c r="N342">
        <f>G_LED/MAX(G_LED)</f>
        <v>3.7006856687893512E-3</v>
      </c>
      <c r="O342">
        <f>R_LED/MAX(R_LED)</f>
        <v>2.5657179682014482E-3</v>
      </c>
      <c r="P342">
        <f t="shared" si="49"/>
        <v>0.25999999999999091</v>
      </c>
      <c r="Q342">
        <f t="shared" si="43"/>
        <v>3.9426269999999999</v>
      </c>
      <c r="R342">
        <f t="shared" si="44"/>
        <v>4.3182749999999999</v>
      </c>
      <c r="S342">
        <f t="shared" si="45"/>
        <v>3.5787179999999998</v>
      </c>
      <c r="T342">
        <v>389.23</v>
      </c>
      <c r="U342">
        <f>B_1*dWL/Q$1</f>
        <v>1.5161056695629853E-5</v>
      </c>
      <c r="V342">
        <f>G_1*dWL/R$1</f>
        <v>9.6276628708169298E-6</v>
      </c>
      <c r="W342">
        <f>R_1*dWL/S$1</f>
        <v>8.79935718683457E-6</v>
      </c>
      <c r="X342">
        <f t="shared" si="46"/>
        <v>5.9011380976400074E-3</v>
      </c>
      <c r="Y342">
        <f t="shared" si="47"/>
        <v>3.7473752192080738E-3</v>
      </c>
      <c r="Z342">
        <f t="shared" si="48"/>
        <v>3.4249737978316198E-3</v>
      </c>
      <c r="AA342">
        <f>WL_nm</f>
        <v>389.23</v>
      </c>
      <c r="AI342">
        <v>1</v>
      </c>
      <c r="AJ342">
        <f>1/WL_nm</f>
        <v>2.5691750378953318E-3</v>
      </c>
      <c r="AK342">
        <f>1/WL_nm^2</f>
        <v>6.6006603753444791E-6</v>
      </c>
    </row>
    <row r="343" spans="1:37">
      <c r="A343">
        <v>641.70950000000005</v>
      </c>
      <c r="B343">
        <v>0.44280000000000003</v>
      </c>
      <c r="D343">
        <v>389.49</v>
      </c>
      <c r="E343">
        <f t="shared" si="42"/>
        <v>0.16769999999999999</v>
      </c>
      <c r="F343">
        <f>sens_A_W/MAX(sens_A_W)</f>
        <v>0.280387895000836</v>
      </c>
      <c r="G343">
        <v>24.1</v>
      </c>
      <c r="H343">
        <v>26.43</v>
      </c>
      <c r="I343">
        <v>21.37</v>
      </c>
      <c r="J343">
        <f>B_LED*dWL/$G$1</f>
        <v>2.4685252346537541E-5</v>
      </c>
      <c r="K343">
        <f>G_LED*dWL/$H$1</f>
        <v>2.0198862044235303E-5</v>
      </c>
      <c r="L343">
        <f>R_LED*dWL/$I$1</f>
        <v>2.3554945556710853E-5</v>
      </c>
      <c r="M343">
        <f>B_LED/MAX(B_LED)</f>
        <v>3.2998013273142766E-3</v>
      </c>
      <c r="N343">
        <f>G_LED/MAX(G_LED)</f>
        <v>3.7984125136350504E-3</v>
      </c>
      <c r="O343">
        <f>R_LED/MAX(R_LED)</f>
        <v>2.5693248819336906E-3</v>
      </c>
      <c r="P343">
        <f t="shared" si="49"/>
        <v>0.25999999999999091</v>
      </c>
      <c r="Q343">
        <f t="shared" si="43"/>
        <v>4.0415700000000001</v>
      </c>
      <c r="R343">
        <f t="shared" si="44"/>
        <v>4.4323109999999994</v>
      </c>
      <c r="S343">
        <f t="shared" si="45"/>
        <v>3.5837490000000001</v>
      </c>
      <c r="T343">
        <v>389.49</v>
      </c>
      <c r="U343">
        <f>B_1*dWL/Q$1</f>
        <v>1.5541534086119927E-5</v>
      </c>
      <c r="V343">
        <f>G_1*dWL/R$1</f>
        <v>9.8819079485705426E-6</v>
      </c>
      <c r="W343">
        <f>R_1*dWL/S$1</f>
        <v>8.811727417181573E-6</v>
      </c>
      <c r="X343">
        <f t="shared" si="46"/>
        <v>6.05327211120285E-3</v>
      </c>
      <c r="Y343">
        <f t="shared" si="47"/>
        <v>3.8489043268887407E-3</v>
      </c>
      <c r="Z343">
        <f t="shared" si="48"/>
        <v>3.432079711718051E-3</v>
      </c>
      <c r="AA343">
        <f>WL_nm</f>
        <v>389.49</v>
      </c>
      <c r="AI343">
        <v>1</v>
      </c>
      <c r="AJ343">
        <f>1/WL_nm</f>
        <v>2.5674600118103159E-3</v>
      </c>
      <c r="AK343">
        <f>1/WL_nm^2</f>
        <v>6.5918509122450282E-6</v>
      </c>
    </row>
    <row r="344" spans="1:37">
      <c r="A344">
        <v>643.14449999999999</v>
      </c>
      <c r="B344">
        <v>0.44280000000000003</v>
      </c>
      <c r="D344">
        <v>389.75</v>
      </c>
      <c r="E344">
        <f t="shared" si="42"/>
        <v>0.16769999999999999</v>
      </c>
      <c r="F344">
        <f>sens_A_W/MAX(sens_A_W)</f>
        <v>0.280387895000836</v>
      </c>
      <c r="G344">
        <v>24.74</v>
      </c>
      <c r="H344">
        <v>26.97</v>
      </c>
      <c r="I344">
        <v>22.03</v>
      </c>
      <c r="J344">
        <f>B_LED*dWL/$G$1</f>
        <v>2.5828117285210993E-5</v>
      </c>
      <c r="K344">
        <f>G_LED*dWL/$H$1</f>
        <v>2.1007927613325407E-5</v>
      </c>
      <c r="L344">
        <f>R_LED*dWL/$I$1</f>
        <v>2.4749396064360148E-5</v>
      </c>
      <c r="M344">
        <f>B_LED/MAX(B_LED)</f>
        <v>3.387430906130921E-3</v>
      </c>
      <c r="N344">
        <f>G_LED/MAX(G_LED)</f>
        <v>3.8760191257183997E-3</v>
      </c>
      <c r="O344">
        <f>R_LED/MAX(R_LED)</f>
        <v>2.6486769840430137E-3</v>
      </c>
      <c r="P344">
        <f t="shared" si="49"/>
        <v>0.26499999999998636</v>
      </c>
      <c r="Q344">
        <f t="shared" si="43"/>
        <v>4.1488979999999991</v>
      </c>
      <c r="R344">
        <f t="shared" si="44"/>
        <v>4.5228689999999991</v>
      </c>
      <c r="S344">
        <f t="shared" si="45"/>
        <v>3.6944309999999998</v>
      </c>
      <c r="T344">
        <v>389.75</v>
      </c>
      <c r="U344">
        <f>B_1*dWL/Q$1</f>
        <v>1.6261067925631847E-5</v>
      </c>
      <c r="V344">
        <f>G_1*dWL/R$1</f>
        <v>1.0277727844790291E-5</v>
      </c>
      <c r="W344">
        <f>R_1*dWL/S$1</f>
        <v>9.2585623402927023E-6</v>
      </c>
      <c r="X344">
        <f t="shared" si="46"/>
        <v>6.3377512240150122E-3</v>
      </c>
      <c r="Y344">
        <f t="shared" si="47"/>
        <v>4.0057444275070162E-3</v>
      </c>
      <c r="Z344">
        <f t="shared" si="48"/>
        <v>3.6085246721290808E-3</v>
      </c>
      <c r="AA344">
        <f>WL_nm</f>
        <v>389.75</v>
      </c>
      <c r="AI344">
        <v>1</v>
      </c>
      <c r="AJ344">
        <f>1/WL_nm</f>
        <v>2.5657472738935213E-3</v>
      </c>
      <c r="AK344">
        <f>1/WL_nm^2</f>
        <v>6.583059073492037E-6</v>
      </c>
    </row>
    <row r="345" spans="1:37">
      <c r="A345">
        <v>643.14559999999994</v>
      </c>
      <c r="B345">
        <v>0.44390000000000002</v>
      </c>
      <c r="D345">
        <v>390.02</v>
      </c>
      <c r="E345">
        <f t="shared" si="42"/>
        <v>0.16769999999999999</v>
      </c>
      <c r="F345">
        <f>sens_A_W/MAX(sens_A_W)</f>
        <v>0.280387895000836</v>
      </c>
      <c r="G345">
        <v>24.89</v>
      </c>
      <c r="H345">
        <v>26.55</v>
      </c>
      <c r="I345">
        <v>21.77</v>
      </c>
      <c r="J345">
        <f>B_LED*dWL/$G$1</f>
        <v>2.5984714601006533E-5</v>
      </c>
      <c r="K345">
        <f>G_LED*dWL/$H$1</f>
        <v>2.0680774124352598E-5</v>
      </c>
      <c r="L345">
        <f>R_LED*dWL/$I$1</f>
        <v>2.4457301512533832E-5</v>
      </c>
      <c r="M345">
        <f>B_LED/MAX(B_LED)</f>
        <v>3.4079690886660726E-3</v>
      </c>
      <c r="N345">
        <f>G_LED/MAX(G_LED)</f>
        <v>3.8156584274313507E-3</v>
      </c>
      <c r="O345">
        <f>R_LED/MAX(R_LED)</f>
        <v>2.6174170650302498E-3</v>
      </c>
      <c r="P345">
        <f t="shared" si="49"/>
        <v>0.26499999999998636</v>
      </c>
      <c r="Q345">
        <f t="shared" si="43"/>
        <v>4.1740529999999998</v>
      </c>
      <c r="R345">
        <f t="shared" si="44"/>
        <v>4.4524349999999995</v>
      </c>
      <c r="S345">
        <f t="shared" si="45"/>
        <v>3.6508289999999999</v>
      </c>
      <c r="T345">
        <v>390.02</v>
      </c>
      <c r="U345">
        <f>B_1*dWL/Q$1</f>
        <v>1.6359659687509162E-5</v>
      </c>
      <c r="V345">
        <f>G_1*dWL/R$1</f>
        <v>1.0117674240978207E-5</v>
      </c>
      <c r="W345">
        <f>R_1*dWL/S$1</f>
        <v>9.1492919722275129E-6</v>
      </c>
      <c r="X345">
        <f t="shared" si="46"/>
        <v>6.380594471322323E-3</v>
      </c>
      <c r="Y345">
        <f t="shared" si="47"/>
        <v>3.9460953074663199E-3</v>
      </c>
      <c r="Z345">
        <f t="shared" si="48"/>
        <v>3.5684068550081746E-3</v>
      </c>
      <c r="AA345">
        <f>WL_nm</f>
        <v>390.02</v>
      </c>
      <c r="AI345">
        <v>1</v>
      </c>
      <c r="AJ345">
        <f>1/WL_nm</f>
        <v>2.5639710784062359E-3</v>
      </c>
      <c r="AK345">
        <f>1/WL_nm^2</f>
        <v>6.5739476909036349E-6</v>
      </c>
    </row>
    <row r="346" spans="1:37">
      <c r="A346">
        <v>644.5806</v>
      </c>
      <c r="B346">
        <v>0.44390000000000002</v>
      </c>
      <c r="D346">
        <v>390.28</v>
      </c>
      <c r="E346">
        <f t="shared" si="42"/>
        <v>0.16769999999999999</v>
      </c>
      <c r="F346">
        <f>sens_A_W/MAX(sens_A_W)</f>
        <v>0.280387895000836</v>
      </c>
      <c r="G346">
        <v>24.47</v>
      </c>
      <c r="H346">
        <v>26.05</v>
      </c>
      <c r="I346">
        <v>21.27</v>
      </c>
      <c r="J346">
        <f>B_LED*dWL/$G$1</f>
        <v>2.5064237548541062E-5</v>
      </c>
      <c r="K346">
        <f>G_LED*dWL/$H$1</f>
        <v>1.9908450860854601E-5</v>
      </c>
      <c r="L346">
        <f>R_LED*dWL/$I$1</f>
        <v>2.344472119753367E-5</v>
      </c>
      <c r="M346">
        <f>B_LED/MAX(B_LED)</f>
        <v>3.3504621775676492E-3</v>
      </c>
      <c r="N346">
        <f>G_LED/MAX(G_LED)</f>
        <v>3.7438004532801012E-3</v>
      </c>
      <c r="O346">
        <f>R_LED/MAX(R_LED)</f>
        <v>2.5573018361595506E-3</v>
      </c>
      <c r="P346">
        <f t="shared" si="49"/>
        <v>0.26000000000001933</v>
      </c>
      <c r="Q346">
        <f t="shared" si="43"/>
        <v>4.1036189999999992</v>
      </c>
      <c r="R346">
        <f t="shared" si="44"/>
        <v>4.3685849999999995</v>
      </c>
      <c r="S346">
        <f t="shared" si="45"/>
        <v>3.5669789999999995</v>
      </c>
      <c r="T346">
        <v>390.28</v>
      </c>
      <c r="U346">
        <f>B_1*dWL/Q$1</f>
        <v>1.5780138551344237E-5</v>
      </c>
      <c r="V346">
        <f>G_1*dWL/R$1</f>
        <v>9.7398298168857644E-6</v>
      </c>
      <c r="W346">
        <f>R_1*dWL/S$1</f>
        <v>8.7704933160258557E-6</v>
      </c>
      <c r="X346">
        <f t="shared" si="46"/>
        <v>6.1586724738186289E-3</v>
      </c>
      <c r="Y346">
        <f t="shared" si="47"/>
        <v>3.8012607809341757E-3</v>
      </c>
      <c r="Z346">
        <f t="shared" si="48"/>
        <v>3.4229481313785707E-3</v>
      </c>
      <c r="AA346">
        <f>WL_nm</f>
        <v>390.28</v>
      </c>
      <c r="AI346">
        <v>1</v>
      </c>
      <c r="AJ346">
        <f>1/WL_nm</f>
        <v>2.5622629906733628E-3</v>
      </c>
      <c r="AK346">
        <f>1/WL_nm^2</f>
        <v>6.5651916333744054E-6</v>
      </c>
    </row>
    <row r="347" spans="1:37">
      <c r="A347">
        <v>644.58169999999996</v>
      </c>
      <c r="B347">
        <v>0.44500000000000001</v>
      </c>
      <c r="D347">
        <v>390.54</v>
      </c>
      <c r="E347">
        <f t="shared" si="42"/>
        <v>0.16880000000000001</v>
      </c>
      <c r="F347">
        <f>sens_A_W/MAX(sens_A_W)</f>
        <v>0.28222705233238593</v>
      </c>
      <c r="G347">
        <v>23.48</v>
      </c>
      <c r="H347">
        <v>24.75</v>
      </c>
      <c r="I347">
        <v>20.57</v>
      </c>
      <c r="J347">
        <f>B_LED*dWL/$G$1</f>
        <v>2.4050196062106422E-5</v>
      </c>
      <c r="K347">
        <f>G_LED*dWL/$H$1</f>
        <v>1.8914938917702551E-5</v>
      </c>
      <c r="L347">
        <f>R_LED*dWL/$I$1</f>
        <v>2.2673150683275392E-5</v>
      </c>
      <c r="M347">
        <f>B_LED/MAX(B_LED)</f>
        <v>3.2149101728356521E-3</v>
      </c>
      <c r="N347">
        <f>G_LED/MAX(G_LED)</f>
        <v>3.5569697204868521E-3</v>
      </c>
      <c r="O347">
        <f>R_LED/MAX(R_LED)</f>
        <v>2.4731405157405713E-3</v>
      </c>
      <c r="P347">
        <f t="shared" si="49"/>
        <v>0.26000000000001933</v>
      </c>
      <c r="Q347">
        <f t="shared" si="43"/>
        <v>3.9634240000000003</v>
      </c>
      <c r="R347">
        <f t="shared" si="44"/>
        <v>4.1778000000000004</v>
      </c>
      <c r="S347">
        <f t="shared" si="45"/>
        <v>3.472216</v>
      </c>
      <c r="T347">
        <v>390.54</v>
      </c>
      <c r="U347">
        <f>B_1*dWL/Q$1</f>
        <v>1.5241029895251725E-5</v>
      </c>
      <c r="V347">
        <f>G_1*dWL/R$1</f>
        <v>9.3144716215857883E-6</v>
      </c>
      <c r="W347">
        <f>R_1*dWL/S$1</f>
        <v>8.5374899094718631E-6</v>
      </c>
      <c r="X347">
        <f t="shared" si="46"/>
        <v>5.9522318152916091E-3</v>
      </c>
      <c r="Y347">
        <f t="shared" si="47"/>
        <v>3.6376737470941141E-3</v>
      </c>
      <c r="Z347">
        <f t="shared" si="48"/>
        <v>3.3342313092451416E-3</v>
      </c>
      <c r="AA347">
        <f>WL_nm</f>
        <v>390.54</v>
      </c>
      <c r="AI347">
        <v>1</v>
      </c>
      <c r="AJ347">
        <f>1/WL_nm</f>
        <v>2.5605571772417675E-3</v>
      </c>
      <c r="AK347">
        <f>1/WL_nm^2</f>
        <v>6.5564530579243299E-6</v>
      </c>
    </row>
    <row r="348" spans="1:37">
      <c r="A348">
        <v>646.01670000000001</v>
      </c>
      <c r="B348">
        <v>0.44500000000000001</v>
      </c>
      <c r="D348">
        <v>390.8</v>
      </c>
      <c r="E348">
        <f t="shared" si="42"/>
        <v>0.16880000000000001</v>
      </c>
      <c r="F348">
        <f>sens_A_W/MAX(sens_A_W)</f>
        <v>0.28222705233238593</v>
      </c>
      <c r="G348">
        <v>22.6</v>
      </c>
      <c r="H348">
        <v>23.7</v>
      </c>
      <c r="I348">
        <v>20.100000000000001</v>
      </c>
      <c r="J348">
        <f>B_LED*dWL/$G$1</f>
        <v>2.3148825851939768E-5</v>
      </c>
      <c r="K348">
        <f>G_LED*dWL/$H$1</f>
        <v>1.8112486963616219E-5</v>
      </c>
      <c r="L348">
        <f>R_LED*dWL/$I$1</f>
        <v>2.215509619512813E-5</v>
      </c>
      <c r="M348">
        <f>B_LED/MAX(B_LED)</f>
        <v>3.0944195019627658E-3</v>
      </c>
      <c r="N348">
        <f>G_LED/MAX(G_LED)</f>
        <v>3.406067974769228E-3</v>
      </c>
      <c r="O348">
        <f>R_LED/MAX(R_LED)</f>
        <v>2.4166322006021141E-3</v>
      </c>
      <c r="P348">
        <f t="shared" si="49"/>
        <v>0.25999999999999091</v>
      </c>
      <c r="Q348">
        <f t="shared" si="43"/>
        <v>3.8148800000000005</v>
      </c>
      <c r="R348">
        <f t="shared" si="44"/>
        <v>4.0005600000000001</v>
      </c>
      <c r="S348">
        <f t="shared" si="45"/>
        <v>3.3928800000000003</v>
      </c>
      <c r="T348">
        <v>390.8</v>
      </c>
      <c r="U348">
        <f>B_1*dWL/Q$1</f>
        <v>1.4669815827625699E-5</v>
      </c>
      <c r="V348">
        <f>G_1*dWL/R$1</f>
        <v>8.9193122194569318E-6</v>
      </c>
      <c r="W348">
        <f>R_1*dWL/S$1</f>
        <v>8.3424184336590029E-6</v>
      </c>
      <c r="X348">
        <f t="shared" si="46"/>
        <v>5.7329640254361229E-3</v>
      </c>
      <c r="Y348">
        <f t="shared" si="47"/>
        <v>3.4856672153637689E-3</v>
      </c>
      <c r="Z348">
        <f t="shared" si="48"/>
        <v>3.2602171238739386E-3</v>
      </c>
      <c r="AA348">
        <f>WL_nm</f>
        <v>390.8</v>
      </c>
      <c r="AI348">
        <v>1</v>
      </c>
      <c r="AJ348">
        <f>1/WL_nm</f>
        <v>2.5588536335721594E-3</v>
      </c>
      <c r="AK348">
        <f>1/WL_nm^2</f>
        <v>6.5477319180454441E-6</v>
      </c>
    </row>
    <row r="349" spans="1:37">
      <c r="A349">
        <v>647.45270000000005</v>
      </c>
      <c r="B349">
        <v>0.44619999999999999</v>
      </c>
      <c r="D349">
        <v>391.06</v>
      </c>
      <c r="E349">
        <f t="shared" si="42"/>
        <v>0.16880000000000001</v>
      </c>
      <c r="F349">
        <f>sens_A_W/MAX(sens_A_W)</f>
        <v>0.28222705233238593</v>
      </c>
      <c r="G349">
        <v>22.02</v>
      </c>
      <c r="H349">
        <v>23.32</v>
      </c>
      <c r="I349">
        <v>19.829999999999998</v>
      </c>
      <c r="J349">
        <f>B_LED*dWL/$G$1</f>
        <v>2.2988485958785207E-5</v>
      </c>
      <c r="K349">
        <f>G_LED*dWL/$H$1</f>
        <v>1.8164808006775994E-5</v>
      </c>
      <c r="L349">
        <f>R_LED*dWL/$I$1</f>
        <v>2.2277826779675972E-5</v>
      </c>
      <c r="M349">
        <f>B_LED/MAX(B_LED)</f>
        <v>3.0150051961601813E-3</v>
      </c>
      <c r="N349">
        <f>G_LED/MAX(G_LED)</f>
        <v>3.3514559144142784E-3</v>
      </c>
      <c r="O349">
        <f>R_LED/MAX(R_LED)</f>
        <v>2.384169977011936E-3</v>
      </c>
      <c r="P349">
        <f t="shared" si="49"/>
        <v>0.26499999999998636</v>
      </c>
      <c r="Q349">
        <f t="shared" si="43"/>
        <v>3.7169759999999998</v>
      </c>
      <c r="R349">
        <f t="shared" si="44"/>
        <v>3.9364160000000004</v>
      </c>
      <c r="S349">
        <f t="shared" si="45"/>
        <v>3.3473039999999998</v>
      </c>
      <c r="T349">
        <v>391.06</v>
      </c>
      <c r="U349">
        <f>B_1*dWL/Q$1</f>
        <v>1.4568205632903814E-5</v>
      </c>
      <c r="V349">
        <f>G_1*dWL/R$1</f>
        <v>8.9450771914636549E-6</v>
      </c>
      <c r="W349">
        <f>R_1*dWL/S$1</f>
        <v>8.3886321752689727E-6</v>
      </c>
      <c r="X349">
        <f t="shared" si="46"/>
        <v>5.6970424948033652E-3</v>
      </c>
      <c r="Y349">
        <f t="shared" si="47"/>
        <v>3.498061886493777E-3</v>
      </c>
      <c r="Z349">
        <f t="shared" si="48"/>
        <v>3.2804584984606846E-3</v>
      </c>
      <c r="AA349">
        <f>WL_nm</f>
        <v>391.06</v>
      </c>
      <c r="AI349">
        <v>1</v>
      </c>
      <c r="AJ349">
        <f>1/WL_nm</f>
        <v>2.5571523551373189E-3</v>
      </c>
      <c r="AK349">
        <f>1/WL_nm^2</f>
        <v>6.5390281673843376E-6</v>
      </c>
    </row>
    <row r="350" spans="1:37">
      <c r="A350">
        <v>647.45399999999995</v>
      </c>
      <c r="B350">
        <v>0.44729999999999998</v>
      </c>
      <c r="D350">
        <v>391.33</v>
      </c>
      <c r="E350">
        <f t="shared" si="42"/>
        <v>0.16880000000000001</v>
      </c>
      <c r="F350">
        <f>sens_A_W/MAX(sens_A_W)</f>
        <v>0.28222705233238593</v>
      </c>
      <c r="G350">
        <v>22.16</v>
      </c>
      <c r="H350">
        <v>23.44</v>
      </c>
      <c r="I350">
        <v>20.22</v>
      </c>
      <c r="J350">
        <f>B_LED*dWL/$G$1</f>
        <v>2.3134643453527713E-5</v>
      </c>
      <c r="K350">
        <f>G_LED*dWL/$H$1</f>
        <v>1.8258280432196796E-5</v>
      </c>
      <c r="L350">
        <f>R_LED*dWL/$I$1</f>
        <v>2.2715968607415437E-5</v>
      </c>
      <c r="M350">
        <f>B_LED/MAX(B_LED)</f>
        <v>3.0341741665263224E-3</v>
      </c>
      <c r="N350">
        <f>G_LED/MAX(G_LED)</f>
        <v>3.3687018282105787E-3</v>
      </c>
      <c r="O350">
        <f>R_LED/MAX(R_LED)</f>
        <v>2.4310598555310815E-3</v>
      </c>
      <c r="P350">
        <f t="shared" si="49"/>
        <v>0.26499999999998636</v>
      </c>
      <c r="Q350">
        <f t="shared" si="43"/>
        <v>3.7406079999999999</v>
      </c>
      <c r="R350">
        <f t="shared" si="44"/>
        <v>3.9566720000000002</v>
      </c>
      <c r="S350">
        <f t="shared" si="45"/>
        <v>3.4131359999999997</v>
      </c>
      <c r="T350">
        <v>391.33</v>
      </c>
      <c r="U350">
        <f>B_1*dWL/Q$1</f>
        <v>1.4660828193694301E-5</v>
      </c>
      <c r="V350">
        <f>G_1*dWL/R$1</f>
        <v>8.9911067481950282E-6</v>
      </c>
      <c r="W350">
        <f>R_1*dWL/S$1</f>
        <v>8.5536128383226737E-6</v>
      </c>
      <c r="X350">
        <f t="shared" si="46"/>
        <v>5.7372218970383904E-3</v>
      </c>
      <c r="Y350">
        <f t="shared" si="47"/>
        <v>3.5184898037711604E-3</v>
      </c>
      <c r="Z350">
        <f t="shared" si="48"/>
        <v>3.3472853120208117E-3</v>
      </c>
      <c r="AA350">
        <f>WL_nm</f>
        <v>391.33</v>
      </c>
      <c r="AI350">
        <v>1</v>
      </c>
      <c r="AJ350">
        <f>1/WL_nm</f>
        <v>2.555388035673217E-3</v>
      </c>
      <c r="AK350">
        <f>1/WL_nm^2</f>
        <v>6.530008012861823E-6</v>
      </c>
    </row>
    <row r="351" spans="1:37">
      <c r="A351">
        <v>648.88900000000001</v>
      </c>
      <c r="B351">
        <v>0.44729999999999998</v>
      </c>
      <c r="D351">
        <v>391.59</v>
      </c>
      <c r="E351">
        <f t="shared" si="42"/>
        <v>0.16880000000000001</v>
      </c>
      <c r="F351">
        <f>sens_A_W/MAX(sens_A_W)</f>
        <v>0.28222705233238593</v>
      </c>
      <c r="G351">
        <v>22.51</v>
      </c>
      <c r="H351">
        <v>24.3</v>
      </c>
      <c r="I351">
        <v>21.48</v>
      </c>
      <c r="J351">
        <f>B_LED*dWL/$G$1</f>
        <v>2.305664026226642E-5</v>
      </c>
      <c r="K351">
        <f>G_LED*dWL/$H$1</f>
        <v>1.8571030937380684E-5</v>
      </c>
      <c r="L351">
        <f>R_LED*dWL/$I$1</f>
        <v>2.3676192351811154E-5</v>
      </c>
      <c r="M351">
        <f>B_LED/MAX(B_LED)</f>
        <v>3.082096592441675E-3</v>
      </c>
      <c r="N351">
        <f>G_LED/MAX(G_LED)</f>
        <v>3.4922975437507277E-3</v>
      </c>
      <c r="O351">
        <f>R_LED/MAX(R_LED)</f>
        <v>2.5825502322852443E-3</v>
      </c>
      <c r="P351">
        <f t="shared" si="49"/>
        <v>0.26000000000001933</v>
      </c>
      <c r="Q351">
        <f t="shared" si="43"/>
        <v>3.7996880000000002</v>
      </c>
      <c r="R351">
        <f t="shared" si="44"/>
        <v>4.1018400000000002</v>
      </c>
      <c r="S351">
        <f t="shared" si="45"/>
        <v>3.6258240000000002</v>
      </c>
      <c r="T351">
        <v>391.59</v>
      </c>
      <c r="U351">
        <f>B_1*dWL/Q$1</f>
        <v>1.4611396207074801E-5</v>
      </c>
      <c r="V351">
        <f>G_1*dWL/R$1</f>
        <v>9.1451175921024116E-6</v>
      </c>
      <c r="W351">
        <f>R_1*dWL/S$1</f>
        <v>8.9151814902992519E-6</v>
      </c>
      <c r="X351">
        <f t="shared" si="46"/>
        <v>5.721676640728421E-3</v>
      </c>
      <c r="Y351">
        <f t="shared" si="47"/>
        <v>3.5811365978913831E-3</v>
      </c>
      <c r="Z351">
        <f t="shared" si="48"/>
        <v>3.4910959197862836E-3</v>
      </c>
      <c r="AA351">
        <f>WL_nm</f>
        <v>391.59</v>
      </c>
      <c r="AI351">
        <v>1</v>
      </c>
      <c r="AJ351">
        <f>1/WL_nm</f>
        <v>2.5536913608621265E-3</v>
      </c>
      <c r="AK351">
        <f>1/WL_nm^2</f>
        <v>6.5213395665418591E-6</v>
      </c>
    </row>
    <row r="352" spans="1:37">
      <c r="A352">
        <v>650.32510000000002</v>
      </c>
      <c r="B352">
        <v>0.44840000000000002</v>
      </c>
      <c r="D352">
        <v>391.85</v>
      </c>
      <c r="E352">
        <f t="shared" si="42"/>
        <v>0.17</v>
      </c>
      <c r="F352">
        <f>sens_A_W/MAX(sens_A_W)</f>
        <v>0.28423340578498585</v>
      </c>
      <c r="G352">
        <v>22.6</v>
      </c>
      <c r="H352">
        <v>24.57</v>
      </c>
      <c r="I352">
        <v>22.36</v>
      </c>
      <c r="J352">
        <f>B_LED*dWL/$G$1</f>
        <v>2.3148825851942299E-5</v>
      </c>
      <c r="K352">
        <f>G_LED*dWL/$H$1</f>
        <v>1.8777375725573802E-5</v>
      </c>
      <c r="L352">
        <f>R_LED*dWL/$I$1</f>
        <v>2.4646166712592987E-5</v>
      </c>
      <c r="M352">
        <f>B_LED/MAX(B_LED)</f>
        <v>3.0944195019627658E-3</v>
      </c>
      <c r="N352">
        <f>G_LED/MAX(G_LED)</f>
        <v>3.5311008497924024E-3</v>
      </c>
      <c r="O352">
        <f>R_LED/MAX(R_LED)</f>
        <v>2.6883530350976749E-3</v>
      </c>
      <c r="P352">
        <f t="shared" si="49"/>
        <v>0.26000000000001933</v>
      </c>
      <c r="Q352">
        <f t="shared" si="43"/>
        <v>3.8420000000000005</v>
      </c>
      <c r="R352">
        <f t="shared" si="44"/>
        <v>4.1769000000000007</v>
      </c>
      <c r="S352">
        <f t="shared" si="45"/>
        <v>3.8012000000000001</v>
      </c>
      <c r="T352">
        <v>391.85</v>
      </c>
      <c r="U352">
        <f>B_1*dWL/Q$1</f>
        <v>1.4774103617871098E-5</v>
      </c>
      <c r="V352">
        <f>G_1*dWL/R$1</f>
        <v>9.3124650572554177E-6</v>
      </c>
      <c r="W352">
        <f>R_1*dWL/S$1</f>
        <v>9.3463962621808223E-6</v>
      </c>
      <c r="X352">
        <f t="shared" si="46"/>
        <v>5.7892325026627899E-3</v>
      </c>
      <c r="Y352">
        <f t="shared" si="47"/>
        <v>3.6490894326855357E-3</v>
      </c>
      <c r="Z352">
        <f t="shared" si="48"/>
        <v>3.6623853753355554E-3</v>
      </c>
      <c r="AA352">
        <f>WL_nm</f>
        <v>391.85</v>
      </c>
      <c r="AI352">
        <v>1</v>
      </c>
      <c r="AJ352">
        <f>1/WL_nm</f>
        <v>2.5519969376036748E-3</v>
      </c>
      <c r="AK352">
        <f>1/WL_nm^2</f>
        <v>6.5126883695385342E-6</v>
      </c>
    </row>
    <row r="353" spans="1:37">
      <c r="A353">
        <v>651.76120000000003</v>
      </c>
      <c r="B353">
        <v>0.44950000000000001</v>
      </c>
      <c r="D353">
        <v>392.11</v>
      </c>
      <c r="E353">
        <f t="shared" si="42"/>
        <v>0.17</v>
      </c>
      <c r="F353">
        <f>sens_A_W/MAX(sens_A_W)</f>
        <v>0.28423340578498585</v>
      </c>
      <c r="G353">
        <v>22.9</v>
      </c>
      <c r="H353">
        <v>25.32</v>
      </c>
      <c r="I353">
        <v>22.93</v>
      </c>
      <c r="J353">
        <f>B_LED*dWL/$G$1</f>
        <v>2.3456111150859316E-5</v>
      </c>
      <c r="K353">
        <f>G_LED*dWL/$H$1</f>
        <v>1.9350555692774798E-5</v>
      </c>
      <c r="L353">
        <f>R_LED*dWL/$I$1</f>
        <v>2.5274445559914826E-5</v>
      </c>
      <c r="M353">
        <f>B_LED/MAX(B_LED)</f>
        <v>3.1354958670330676E-3</v>
      </c>
      <c r="N353">
        <f>G_LED/MAX(G_LED)</f>
        <v>3.6388878110192764E-3</v>
      </c>
      <c r="O353">
        <f>R_LED/MAX(R_LED)</f>
        <v>2.7568843960102721E-3</v>
      </c>
      <c r="P353">
        <f t="shared" si="49"/>
        <v>0.25999999999999091</v>
      </c>
      <c r="Q353">
        <f t="shared" si="43"/>
        <v>3.8930000000000002</v>
      </c>
      <c r="R353">
        <f t="shared" si="44"/>
        <v>4.3044000000000002</v>
      </c>
      <c r="S353">
        <f t="shared" si="45"/>
        <v>3.8981000000000003</v>
      </c>
      <c r="T353">
        <v>392.11</v>
      </c>
      <c r="U353">
        <f>B_1*dWL/Q$1</f>
        <v>1.4970220037575712E-5</v>
      </c>
      <c r="V353">
        <f>G_1*dWL/R$1</f>
        <v>9.5967283373903693E-6</v>
      </c>
      <c r="W353">
        <f>R_1*dWL/S$1</f>
        <v>9.5846541275394829E-6</v>
      </c>
      <c r="X353">
        <f t="shared" si="46"/>
        <v>5.8699729789338127E-3</v>
      </c>
      <c r="Y353">
        <f t="shared" si="47"/>
        <v>3.7629731483741378E-3</v>
      </c>
      <c r="Z353">
        <f t="shared" si="48"/>
        <v>3.7582387299495068E-3</v>
      </c>
      <c r="AA353">
        <f>WL_nm</f>
        <v>392.11</v>
      </c>
      <c r="AI353">
        <v>1</v>
      </c>
      <c r="AJ353">
        <f>1/WL_nm</f>
        <v>2.5503047614189897E-3</v>
      </c>
      <c r="AK353">
        <f>1/WL_nm^2</f>
        <v>6.5040543761163686E-6</v>
      </c>
    </row>
    <row r="354" spans="1:37">
      <c r="A354">
        <v>653.19730000000004</v>
      </c>
      <c r="B354">
        <v>0.4506</v>
      </c>
      <c r="D354">
        <v>392.37</v>
      </c>
      <c r="E354">
        <f t="shared" si="42"/>
        <v>0.17</v>
      </c>
      <c r="F354">
        <f>sens_A_W/MAX(sens_A_W)</f>
        <v>0.28423340578498585</v>
      </c>
      <c r="G354">
        <v>23.01</v>
      </c>
      <c r="H354">
        <v>25.72</v>
      </c>
      <c r="I354">
        <v>22.93</v>
      </c>
      <c r="J354">
        <f>B_LED*dWL/$G$1</f>
        <v>2.402202824303577E-5</v>
      </c>
      <c r="K354">
        <f>G_LED*dWL/$H$1</f>
        <v>2.0034256515192044E-5</v>
      </c>
      <c r="L354">
        <f>R_LED*dWL/$I$1</f>
        <v>2.5760492589912759E-5</v>
      </c>
      <c r="M354">
        <f>B_LED/MAX(B_LED)</f>
        <v>3.1505572008921788E-3</v>
      </c>
      <c r="N354">
        <f>G_LED/MAX(G_LED)</f>
        <v>3.6963741903402762E-3</v>
      </c>
      <c r="O354">
        <f>R_LED/MAX(R_LED)</f>
        <v>2.7568843960102721E-3</v>
      </c>
      <c r="P354">
        <f t="shared" si="49"/>
        <v>0.26499999999998636</v>
      </c>
      <c r="Q354">
        <f t="shared" si="43"/>
        <v>3.9117000000000006</v>
      </c>
      <c r="R354">
        <f t="shared" si="44"/>
        <v>4.3723999999999998</v>
      </c>
      <c r="S354">
        <f t="shared" si="45"/>
        <v>3.8981000000000003</v>
      </c>
      <c r="T354">
        <v>392.37</v>
      </c>
      <c r="U354">
        <f>B_1*dWL/Q$1</f>
        <v>1.5331401110534438E-5</v>
      </c>
      <c r="V354">
        <f>G_1*dWL/R$1</f>
        <v>9.9358034089780345E-6</v>
      </c>
      <c r="W354">
        <f>R_1*dWL/S$1</f>
        <v>9.7689743992227722E-6</v>
      </c>
      <c r="X354">
        <f t="shared" si="46"/>
        <v>6.0155818537403977E-3</v>
      </c>
      <c r="Y354">
        <f t="shared" si="47"/>
        <v>3.8985111835807113E-3</v>
      </c>
      <c r="Z354">
        <f t="shared" si="48"/>
        <v>3.8330524850230391E-3</v>
      </c>
      <c r="AA354">
        <f>WL_nm</f>
        <v>392.37</v>
      </c>
      <c r="AI354">
        <v>1</v>
      </c>
      <c r="AJ354">
        <f>1/WL_nm</f>
        <v>2.5486148278410685E-3</v>
      </c>
      <c r="AK354">
        <f>1/WL_nm^2</f>
        <v>6.4954375406913584E-6</v>
      </c>
    </row>
    <row r="355" spans="1:37">
      <c r="A355">
        <v>654.63340000000005</v>
      </c>
      <c r="B355">
        <v>0.45179999999999998</v>
      </c>
      <c r="D355">
        <v>392.64</v>
      </c>
      <c r="E355">
        <f t="shared" si="42"/>
        <v>0.17</v>
      </c>
      <c r="F355">
        <f>sens_A_W/MAX(sens_A_W)</f>
        <v>0.28423340578498585</v>
      </c>
      <c r="G355">
        <v>22.79</v>
      </c>
      <c r="H355">
        <v>26</v>
      </c>
      <c r="I355">
        <v>22.86</v>
      </c>
      <c r="J355">
        <f>B_LED*dWL/$G$1</f>
        <v>2.3792352179868979E-5</v>
      </c>
      <c r="K355">
        <f>G_LED*dWL/$H$1</f>
        <v>2.025235884117392E-5</v>
      </c>
      <c r="L355">
        <f>R_LED*dWL/$I$1</f>
        <v>2.5681851749036448E-5</v>
      </c>
      <c r="M355">
        <f>B_LED/MAX(B_LED)</f>
        <v>3.1204345331739569E-3</v>
      </c>
      <c r="N355">
        <f>G_LED/MAX(G_LED)</f>
        <v>3.7366146558649761E-3</v>
      </c>
      <c r="O355">
        <f>R_LED/MAX(R_LED)</f>
        <v>2.7484682639683745E-3</v>
      </c>
      <c r="P355">
        <f t="shared" si="49"/>
        <v>0.26499999999998636</v>
      </c>
      <c r="Q355">
        <f t="shared" si="43"/>
        <v>3.8743000000000003</v>
      </c>
      <c r="R355">
        <f t="shared" si="44"/>
        <v>4.42</v>
      </c>
      <c r="S355">
        <f t="shared" si="45"/>
        <v>3.8862000000000001</v>
      </c>
      <c r="T355">
        <v>392.64</v>
      </c>
      <c r="U355">
        <f>B_1*dWL/Q$1</f>
        <v>1.5184816658369397E-5</v>
      </c>
      <c r="V355">
        <f>G_1*dWL/R$1</f>
        <v>1.0043969231470797E-5</v>
      </c>
      <c r="W355">
        <f>R_1*dWL/S$1</f>
        <v>9.7391519741052154E-6</v>
      </c>
      <c r="X355">
        <f t="shared" si="46"/>
        <v>5.9621664127421595E-3</v>
      </c>
      <c r="Y355">
        <f t="shared" si="47"/>
        <v>3.9436640790446939E-3</v>
      </c>
      <c r="Z355">
        <f t="shared" si="48"/>
        <v>3.8239806311126715E-3</v>
      </c>
      <c r="AA355">
        <f>WL_nm</f>
        <v>392.64</v>
      </c>
      <c r="AI355">
        <v>1</v>
      </c>
      <c r="AJ355">
        <f>1/WL_nm</f>
        <v>2.5468622656886716E-3</v>
      </c>
      <c r="AK355">
        <f>1/WL_nm^2</f>
        <v>6.4865074003888341E-6</v>
      </c>
    </row>
    <row r="356" spans="1:37">
      <c r="A356">
        <v>654.63459999999998</v>
      </c>
      <c r="B356">
        <v>0.45290000000000002</v>
      </c>
      <c r="D356">
        <v>392.9</v>
      </c>
      <c r="E356">
        <f t="shared" si="42"/>
        <v>0.17</v>
      </c>
      <c r="F356">
        <f>sens_A_W/MAX(sens_A_W)</f>
        <v>0.28423340578498585</v>
      </c>
      <c r="G356">
        <v>23.4</v>
      </c>
      <c r="H356">
        <v>26.8</v>
      </c>
      <c r="I356">
        <v>24.1</v>
      </c>
      <c r="J356">
        <f>B_LED*dWL/$G$1</f>
        <v>2.3968253315727862E-5</v>
      </c>
      <c r="K356">
        <f>G_LED*dWL/$H$1</f>
        <v>2.0481630828057711E-5</v>
      </c>
      <c r="L356">
        <f>R_LED*dWL/$I$1</f>
        <v>2.6564070562320711E-5</v>
      </c>
      <c r="M356">
        <f>B_LED/MAX(B_LED)</f>
        <v>3.2039564754835713E-3</v>
      </c>
      <c r="N356">
        <f>G_LED/MAX(G_LED)</f>
        <v>3.8515874145069753E-3</v>
      </c>
      <c r="O356">
        <f>R_LED/MAX(R_LED)</f>
        <v>2.8975540315677091E-3</v>
      </c>
      <c r="P356">
        <f t="shared" si="49"/>
        <v>0.26000000000001933</v>
      </c>
      <c r="Q356">
        <f t="shared" si="43"/>
        <v>3.9780000000000002</v>
      </c>
      <c r="R356">
        <f t="shared" si="44"/>
        <v>4.556</v>
      </c>
      <c r="S356">
        <f t="shared" si="45"/>
        <v>4.0970000000000004</v>
      </c>
      <c r="T356">
        <v>392.9</v>
      </c>
      <c r="U356">
        <f>B_1*dWL/Q$1</f>
        <v>1.5297080737087771E-5</v>
      </c>
      <c r="V356">
        <f>G_1*dWL/R$1</f>
        <v>1.0157674543526461E-5</v>
      </c>
      <c r="W356">
        <f>R_1*dWL/S$1</f>
        <v>1.0073709745910457E-5</v>
      </c>
      <c r="X356">
        <f t="shared" si="46"/>
        <v>6.0102230216017849E-3</v>
      </c>
      <c r="Y356">
        <f t="shared" si="47"/>
        <v>3.9909503281515468E-3</v>
      </c>
      <c r="Z356">
        <f t="shared" si="48"/>
        <v>3.9579605591682186E-3</v>
      </c>
      <c r="AA356">
        <f>WL_nm</f>
        <v>392.9</v>
      </c>
      <c r="AI356">
        <v>1</v>
      </c>
      <c r="AJ356">
        <f>1/WL_nm</f>
        <v>2.5451768897938407E-3</v>
      </c>
      <c r="AK356">
        <f>1/WL_nm^2</f>
        <v>6.4779254003406496E-6</v>
      </c>
    </row>
    <row r="357" spans="1:37">
      <c r="A357">
        <v>656.06949999999995</v>
      </c>
      <c r="B357">
        <v>0.45290000000000002</v>
      </c>
      <c r="D357">
        <v>393.16</v>
      </c>
      <c r="E357">
        <f t="shared" si="42"/>
        <v>0.17</v>
      </c>
      <c r="F357">
        <f>sens_A_W/MAX(sens_A_W)</f>
        <v>0.28423340578498585</v>
      </c>
      <c r="G357">
        <v>23.43</v>
      </c>
      <c r="H357">
        <v>26.02</v>
      </c>
      <c r="I357">
        <v>23.29</v>
      </c>
      <c r="J357">
        <f>B_LED*dWL/$G$1</f>
        <v>2.3998981845619825E-5</v>
      </c>
      <c r="K357">
        <f>G_LED*dWL/$H$1</f>
        <v>1.9885523662166479E-5</v>
      </c>
      <c r="L357">
        <f>R_LED*dWL/$I$1</f>
        <v>2.56712532529647E-5</v>
      </c>
      <c r="M357">
        <f>B_LED/MAX(B_LED)</f>
        <v>3.2080641119906017E-3</v>
      </c>
      <c r="N357">
        <f>G_LED/MAX(G_LED)</f>
        <v>3.7394889748310258E-3</v>
      </c>
      <c r="O357">
        <f>R_LED/MAX(R_LED)</f>
        <v>2.8001673607971757E-3</v>
      </c>
      <c r="P357">
        <f t="shared" si="49"/>
        <v>0.26000000000001933</v>
      </c>
      <c r="Q357">
        <f t="shared" si="43"/>
        <v>3.9831000000000003</v>
      </c>
      <c r="R357">
        <f t="shared" si="44"/>
        <v>4.4234</v>
      </c>
      <c r="S357">
        <f t="shared" si="45"/>
        <v>3.9593000000000003</v>
      </c>
      <c r="T357">
        <v>393.16</v>
      </c>
      <c r="U357">
        <f>B_1*dWL/Q$1</f>
        <v>1.5316692379058398E-5</v>
      </c>
      <c r="V357">
        <f>G_1*dWL/R$1</f>
        <v>9.8620407321850214E-6</v>
      </c>
      <c r="W357">
        <f>R_1*dWL/S$1</f>
        <v>9.7351327793466616E-6</v>
      </c>
      <c r="X357">
        <f t="shared" si="46"/>
        <v>6.0219107757506002E-3</v>
      </c>
      <c r="Y357">
        <f t="shared" si="47"/>
        <v>3.8773599342658634E-3</v>
      </c>
      <c r="Z357">
        <f t="shared" si="48"/>
        <v>3.8274648035279339E-3</v>
      </c>
      <c r="AA357">
        <f>WL_nm</f>
        <v>393.16</v>
      </c>
      <c r="AI357">
        <v>1</v>
      </c>
      <c r="AJ357">
        <f>1/WL_nm</f>
        <v>2.543493743005392E-3</v>
      </c>
      <c r="AK357">
        <f>1/WL_nm^2</f>
        <v>6.4693604207075786E-6</v>
      </c>
    </row>
    <row r="358" spans="1:37">
      <c r="A358">
        <v>657.50570000000005</v>
      </c>
      <c r="B358">
        <v>0.45400000000000001</v>
      </c>
      <c r="D358">
        <v>393.42</v>
      </c>
      <c r="E358">
        <f t="shared" si="42"/>
        <v>0.1711</v>
      </c>
      <c r="F358">
        <f>sens_A_W/MAX(sens_A_W)</f>
        <v>0.28607256311653573</v>
      </c>
      <c r="G358">
        <v>23.12</v>
      </c>
      <c r="H358">
        <v>25.64</v>
      </c>
      <c r="I358">
        <v>22.42</v>
      </c>
      <c r="J358">
        <f>B_LED*dWL/$G$1</f>
        <v>2.3681453703400329E-5</v>
      </c>
      <c r="K358">
        <f>G_LED*dWL/$H$1</f>
        <v>1.9595112478781427E-5</v>
      </c>
      <c r="L358">
        <f>R_LED*dWL/$I$1</f>
        <v>2.4712301328098144E-5</v>
      </c>
      <c r="M358">
        <f>B_LED/MAX(B_LED)</f>
        <v>3.1656185347512895E-3</v>
      </c>
      <c r="N358">
        <f>G_LED/MAX(G_LED)</f>
        <v>3.6848769144760766E-3</v>
      </c>
      <c r="O358">
        <f>R_LED/MAX(R_LED)</f>
        <v>2.6955668625621592E-3</v>
      </c>
      <c r="P358">
        <f t="shared" si="49"/>
        <v>0.25999999999999091</v>
      </c>
      <c r="Q358">
        <f t="shared" si="43"/>
        <v>3.955832</v>
      </c>
      <c r="R358">
        <f t="shared" si="44"/>
        <v>4.3870040000000001</v>
      </c>
      <c r="S358">
        <f t="shared" si="45"/>
        <v>3.8360620000000005</v>
      </c>
      <c r="T358">
        <v>393.42</v>
      </c>
      <c r="U358">
        <f>B_1*dWL/Q$1</f>
        <v>1.5211835466653791E-5</v>
      </c>
      <c r="V358">
        <f>G_1*dWL/R$1</f>
        <v>9.7808952706637162E-6</v>
      </c>
      <c r="W358">
        <f>R_1*dWL/S$1</f>
        <v>9.4321150000762839E-6</v>
      </c>
      <c r="X358">
        <f t="shared" si="46"/>
        <v>5.9846403092909351E-3</v>
      </c>
      <c r="Y358">
        <f t="shared" si="47"/>
        <v>3.8479998173845194E-3</v>
      </c>
      <c r="Z358">
        <f t="shared" si="48"/>
        <v>3.7107826833300116E-3</v>
      </c>
      <c r="AA358">
        <f>WL_nm</f>
        <v>393.42</v>
      </c>
      <c r="AI358">
        <v>1</v>
      </c>
      <c r="AJ358">
        <f>1/WL_nm</f>
        <v>2.5418128209038684E-3</v>
      </c>
      <c r="AK358">
        <f>1/WL_nm^2</f>
        <v>6.4608124165112811E-6</v>
      </c>
    </row>
    <row r="359" spans="1:37">
      <c r="A359">
        <v>658.94179999999994</v>
      </c>
      <c r="B359">
        <v>0.4551</v>
      </c>
      <c r="D359">
        <v>393.68</v>
      </c>
      <c r="E359">
        <f t="shared" si="42"/>
        <v>0.1711</v>
      </c>
      <c r="F359">
        <f>sens_A_W/MAX(sens_A_W)</f>
        <v>0.28607256311653573</v>
      </c>
      <c r="G359">
        <v>22.85</v>
      </c>
      <c r="H359">
        <v>25.44</v>
      </c>
      <c r="I359">
        <v>21.95</v>
      </c>
      <c r="J359">
        <f>B_LED*dWL/$G$1</f>
        <v>2.3854991106187194E-5</v>
      </c>
      <c r="K359">
        <f>G_LED*dWL/$H$1</f>
        <v>1.9816154189210175E-5</v>
      </c>
      <c r="L359">
        <f>R_LED*dWL/$I$1</f>
        <v>2.4659520817644358E-5</v>
      </c>
      <c r="M359">
        <f>B_LED/MAX(B_LED)</f>
        <v>3.1286498061880177E-3</v>
      </c>
      <c r="N359">
        <f>G_LED/MAX(G_LED)</f>
        <v>3.6561337248155767E-3</v>
      </c>
      <c r="O359">
        <f>R_LED/MAX(R_LED)</f>
        <v>2.6390585474237015E-3</v>
      </c>
      <c r="P359">
        <f t="shared" si="49"/>
        <v>0.26499999999998636</v>
      </c>
      <c r="Q359">
        <f t="shared" si="43"/>
        <v>3.9096350000000002</v>
      </c>
      <c r="R359">
        <f t="shared" si="44"/>
        <v>4.3527840000000007</v>
      </c>
      <c r="S359">
        <f t="shared" si="45"/>
        <v>3.7556449999999999</v>
      </c>
      <c r="T359">
        <v>393.68</v>
      </c>
      <c r="U359">
        <f>B_1*dWL/Q$1</f>
        <v>1.5323307610702331E-5</v>
      </c>
      <c r="V359">
        <f>G_1*dWL/R$1</f>
        <v>9.8912281826331184E-6</v>
      </c>
      <c r="W359">
        <f>R_1*dWL/S$1</f>
        <v>9.4119698975318751E-6</v>
      </c>
      <c r="X359">
        <f t="shared" si="46"/>
        <v>6.0324797401812933E-3</v>
      </c>
      <c r="Y359">
        <f t="shared" si="47"/>
        <v>3.8939787109390062E-3</v>
      </c>
      <c r="Z359">
        <f t="shared" si="48"/>
        <v>3.7053043092603486E-3</v>
      </c>
      <c r="AA359">
        <f>WL_nm</f>
        <v>393.68</v>
      </c>
      <c r="AI359">
        <v>1</v>
      </c>
      <c r="AJ359">
        <f>1/WL_nm</f>
        <v>2.5401341190814876E-3</v>
      </c>
      <c r="AK359">
        <f>1/WL_nm^2</f>
        <v>6.4522813429218847E-6</v>
      </c>
    </row>
    <row r="360" spans="1:37">
      <c r="A360">
        <v>660.37789999999995</v>
      </c>
      <c r="B360">
        <v>0.45619999999999999</v>
      </c>
      <c r="D360">
        <v>393.95</v>
      </c>
      <c r="E360">
        <f t="shared" si="42"/>
        <v>0.1711</v>
      </c>
      <c r="F360">
        <f>sens_A_W/MAX(sens_A_W)</f>
        <v>0.28607256311653573</v>
      </c>
      <c r="G360">
        <v>23.55</v>
      </c>
      <c r="H360">
        <v>26.04</v>
      </c>
      <c r="I360">
        <v>22.93</v>
      </c>
      <c r="J360">
        <f>B_LED*dWL/$G$1</f>
        <v>2.4585778579899712E-5</v>
      </c>
      <c r="K360">
        <f>G_LED*dWL/$H$1</f>
        <v>2.0283516316314185E-5</v>
      </c>
      <c r="L360">
        <f>R_LED*dWL/$I$1</f>
        <v>2.5760492589912759E-5</v>
      </c>
      <c r="M360">
        <f>B_LED/MAX(B_LED)</f>
        <v>3.2244946580187225E-3</v>
      </c>
      <c r="N360">
        <f>G_LED/MAX(G_LED)</f>
        <v>3.7423632937970759E-3</v>
      </c>
      <c r="O360">
        <f>R_LED/MAX(R_LED)</f>
        <v>2.7568843960102721E-3</v>
      </c>
      <c r="P360">
        <f t="shared" si="49"/>
        <v>0.26499999999998636</v>
      </c>
      <c r="Q360">
        <f t="shared" si="43"/>
        <v>4.0294050000000006</v>
      </c>
      <c r="R360">
        <f t="shared" si="44"/>
        <v>4.455444</v>
      </c>
      <c r="S360">
        <f t="shared" si="45"/>
        <v>3.9233229999999999</v>
      </c>
      <c r="T360">
        <v>393.95</v>
      </c>
      <c r="U360">
        <f>B_1*dWL/Q$1</f>
        <v>1.5792730600964547E-5</v>
      </c>
      <c r="V360">
        <f>G_1*dWL/R$1</f>
        <v>1.0124511866185786E-5</v>
      </c>
      <c r="W360">
        <f>R_1*dWL/S$1</f>
        <v>9.8321854100412716E-6</v>
      </c>
      <c r="X360">
        <f t="shared" si="46"/>
        <v>6.2215462202499829E-3</v>
      </c>
      <c r="Y360">
        <f t="shared" si="47"/>
        <v>3.9885514496838907E-3</v>
      </c>
      <c r="Z360">
        <f t="shared" si="48"/>
        <v>3.8733894422857589E-3</v>
      </c>
      <c r="AA360">
        <f>WL_nm</f>
        <v>393.95</v>
      </c>
      <c r="AI360">
        <v>1</v>
      </c>
      <c r="AJ360">
        <f>1/WL_nm</f>
        <v>2.5383931971062318E-3</v>
      </c>
      <c r="AK360">
        <f>1/WL_nm^2</f>
        <v>6.4434400231151974E-6</v>
      </c>
    </row>
    <row r="361" spans="1:37">
      <c r="A361">
        <v>661.81290000000001</v>
      </c>
      <c r="B361">
        <v>0.45619999999999999</v>
      </c>
      <c r="D361">
        <v>394.21</v>
      </c>
      <c r="E361">
        <f t="shared" si="42"/>
        <v>0.1711</v>
      </c>
      <c r="F361">
        <f>sens_A_W/MAX(sens_A_W)</f>
        <v>0.28607256311653573</v>
      </c>
      <c r="G361">
        <v>24.74</v>
      </c>
      <c r="H361">
        <v>26.39</v>
      </c>
      <c r="I361">
        <v>24.5</v>
      </c>
      <c r="J361">
        <f>B_LED*dWL/$G$1</f>
        <v>2.5340794317568691E-5</v>
      </c>
      <c r="K361">
        <f>G_LED*dWL/$H$1</f>
        <v>2.0168292445986678E-5</v>
      </c>
      <c r="L361">
        <f>R_LED*dWL/$I$1</f>
        <v>2.7004967999039724E-5</v>
      </c>
      <c r="M361">
        <f>B_LED/MAX(B_LED)</f>
        <v>3.387430906130921E-3</v>
      </c>
      <c r="N361">
        <f>G_LED/MAX(G_LED)</f>
        <v>3.7926638757029506E-3</v>
      </c>
      <c r="O361">
        <f>R_LED/MAX(R_LED)</f>
        <v>2.9456462146642682E-3</v>
      </c>
      <c r="P361">
        <f t="shared" si="49"/>
        <v>0.26000000000001933</v>
      </c>
      <c r="Q361">
        <f t="shared" si="43"/>
        <v>4.2330139999999998</v>
      </c>
      <c r="R361">
        <f t="shared" si="44"/>
        <v>4.5153290000000004</v>
      </c>
      <c r="S361">
        <f t="shared" si="45"/>
        <v>4.1919500000000003</v>
      </c>
      <c r="T361">
        <v>394.21</v>
      </c>
      <c r="U361">
        <f>B_1*dWL/Q$1</f>
        <v>1.6277716671498958E-5</v>
      </c>
      <c r="V361">
        <f>G_1*dWL/R$1</f>
        <v>1.0066997901436963E-5</v>
      </c>
      <c r="W361">
        <f>R_1*dWL/S$1</f>
        <v>1.0307172948344969E-5</v>
      </c>
      <c r="X361">
        <f t="shared" si="46"/>
        <v>6.4168386890716038E-3</v>
      </c>
      <c r="Y361">
        <f t="shared" si="47"/>
        <v>3.9685112427254648E-3</v>
      </c>
      <c r="Z361">
        <f t="shared" si="48"/>
        <v>4.0631906479670701E-3</v>
      </c>
      <c r="AA361">
        <f>WL_nm</f>
        <v>394.21</v>
      </c>
      <c r="AI361">
        <v>1</v>
      </c>
      <c r="AJ361">
        <f>1/WL_nm</f>
        <v>2.5367190076355244E-3</v>
      </c>
      <c r="AK361">
        <f>1/WL_nm^2</f>
        <v>6.4349433236993592E-6</v>
      </c>
    </row>
    <row r="362" spans="1:37">
      <c r="A362">
        <v>663.24900000000002</v>
      </c>
      <c r="B362">
        <v>0.45729999999999998</v>
      </c>
      <c r="D362">
        <v>394.47</v>
      </c>
      <c r="E362">
        <f t="shared" si="42"/>
        <v>0.1711</v>
      </c>
      <c r="F362">
        <f>sens_A_W/MAX(sens_A_W)</f>
        <v>0.28607256311653573</v>
      </c>
      <c r="G362">
        <v>24.67</v>
      </c>
      <c r="H362">
        <v>26.19</v>
      </c>
      <c r="I362">
        <v>23.56</v>
      </c>
      <c r="J362">
        <f>B_LED*dWL/$G$1</f>
        <v>2.5269094414487453E-5</v>
      </c>
      <c r="K362">
        <f>G_LED*dWL/$H$1</f>
        <v>2.0015444454732516E-5</v>
      </c>
      <c r="L362">
        <f>R_LED*dWL/$I$1</f>
        <v>2.5968859022750037E-5</v>
      </c>
      <c r="M362">
        <f>B_LED/MAX(B_LED)</f>
        <v>3.3778464209478511E-3</v>
      </c>
      <c r="N362">
        <f>G_LED/MAX(G_LED)</f>
        <v>3.7639206860424512E-3</v>
      </c>
      <c r="O362">
        <f>R_LED/MAX(R_LED)</f>
        <v>2.8326295843873533E-3</v>
      </c>
      <c r="P362">
        <f t="shared" si="49"/>
        <v>0.26000000000001933</v>
      </c>
      <c r="Q362">
        <f t="shared" si="43"/>
        <v>4.2210369999999999</v>
      </c>
      <c r="R362">
        <f t="shared" si="44"/>
        <v>4.481109</v>
      </c>
      <c r="S362">
        <f t="shared" si="45"/>
        <v>4.0311159999999999</v>
      </c>
      <c r="T362">
        <v>394.47</v>
      </c>
      <c r="U362">
        <f>B_1*dWL/Q$1</f>
        <v>1.623166007622794E-5</v>
      </c>
      <c r="V362">
        <f>G_1*dWL/R$1</f>
        <v>9.9907038665643808E-6</v>
      </c>
      <c r="W362">
        <f>R_1*dWL/S$1</f>
        <v>9.9117140678778546E-6</v>
      </c>
      <c r="X362">
        <f t="shared" si="46"/>
        <v>6.4029029502696358E-3</v>
      </c>
      <c r="Y362">
        <f t="shared" si="47"/>
        <v>3.9410329542436517E-3</v>
      </c>
      <c r="Z362">
        <f t="shared" si="48"/>
        <v>3.9098738483557775E-3</v>
      </c>
      <c r="AA362">
        <f>WL_nm</f>
        <v>394.47</v>
      </c>
      <c r="AI362">
        <v>1</v>
      </c>
      <c r="AJ362">
        <f>1/WL_nm</f>
        <v>2.535047025122316E-3</v>
      </c>
      <c r="AK362">
        <f>1/WL_nm^2</f>
        <v>6.4264634195815031E-6</v>
      </c>
    </row>
    <row r="363" spans="1:37">
      <c r="A363">
        <v>664.68520000000001</v>
      </c>
      <c r="B363">
        <v>0.45850000000000002</v>
      </c>
      <c r="D363">
        <v>394.73</v>
      </c>
      <c r="E363">
        <f t="shared" si="42"/>
        <v>0.17219999999999999</v>
      </c>
      <c r="F363">
        <f>sens_A_W/MAX(sens_A_W)</f>
        <v>0.28791172044808561</v>
      </c>
      <c r="G363">
        <v>25.51</v>
      </c>
      <c r="H363">
        <v>26.64</v>
      </c>
      <c r="I363">
        <v>24.18</v>
      </c>
      <c r="J363">
        <f>B_LED*dWL/$G$1</f>
        <v>2.6129493251459446E-5</v>
      </c>
      <c r="K363">
        <f>G_LED*dWL/$H$1</f>
        <v>2.0359352435052157E-5</v>
      </c>
      <c r="L363">
        <f>R_LED*dWL/$I$1</f>
        <v>2.6652250049661598E-5</v>
      </c>
      <c r="M363">
        <f>B_LED/MAX(B_LED)</f>
        <v>3.4928602431446971E-3</v>
      </c>
      <c r="N363">
        <f>G_LED/MAX(G_LED)</f>
        <v>3.8285928627785756E-3</v>
      </c>
      <c r="O363">
        <f>R_LED/MAX(R_LED)</f>
        <v>2.9071724681870208E-3</v>
      </c>
      <c r="P363">
        <f t="shared" si="49"/>
        <v>0.25999999999999091</v>
      </c>
      <c r="Q363">
        <f t="shared" si="43"/>
        <v>4.3928219999999998</v>
      </c>
      <c r="R363">
        <f t="shared" si="44"/>
        <v>4.5874079999999999</v>
      </c>
      <c r="S363">
        <f t="shared" si="45"/>
        <v>4.1637959999999996</v>
      </c>
      <c r="T363">
        <v>394.73</v>
      </c>
      <c r="U363">
        <f>B_1*dWL/Q$1</f>
        <v>1.689224554993666E-5</v>
      </c>
      <c r="V363">
        <f>G_1*dWL/R$1</f>
        <v>1.0227699179623473E-5</v>
      </c>
      <c r="W363">
        <f>R_1*dWL/S$1</f>
        <v>1.0237947850910028E-5</v>
      </c>
      <c r="X363">
        <f t="shared" si="46"/>
        <v>6.6678760859264982E-3</v>
      </c>
      <c r="Y363">
        <f t="shared" si="47"/>
        <v>4.0371796971727736E-3</v>
      </c>
      <c r="Z363">
        <f t="shared" si="48"/>
        <v>4.041225155189716E-3</v>
      </c>
      <c r="AA363">
        <f>WL_nm</f>
        <v>394.73</v>
      </c>
      <c r="AI363">
        <v>1</v>
      </c>
      <c r="AJ363">
        <f>1/WL_nm</f>
        <v>2.5333772452055836E-3</v>
      </c>
      <c r="AK363">
        <f>1/WL_nm^2</f>
        <v>6.4180002665254308E-6</v>
      </c>
    </row>
    <row r="364" spans="1:37">
      <c r="A364">
        <v>664.68629999999996</v>
      </c>
      <c r="B364">
        <v>0.45960000000000001</v>
      </c>
      <c r="D364">
        <v>394.99</v>
      </c>
      <c r="E364">
        <f t="shared" si="42"/>
        <v>0.17219999999999999</v>
      </c>
      <c r="F364">
        <f>sens_A_W/MAX(sens_A_W)</f>
        <v>0.28791172044808561</v>
      </c>
      <c r="G364">
        <v>26.03</v>
      </c>
      <c r="H364">
        <v>26.97</v>
      </c>
      <c r="I364">
        <v>25.3</v>
      </c>
      <c r="J364">
        <f>B_LED*dWL/$G$1</f>
        <v>2.7174854201052635E-5</v>
      </c>
      <c r="K364">
        <f>G_LED*dWL/$H$1</f>
        <v>2.1007927613325407E-5</v>
      </c>
      <c r="L364">
        <f>R_LED*dWL/$I$1</f>
        <v>2.8423046773867984E-5</v>
      </c>
      <c r="M364">
        <f>B_LED/MAX(B_LED)</f>
        <v>3.5640592759332208E-3</v>
      </c>
      <c r="N364">
        <f>G_LED/MAX(G_LED)</f>
        <v>3.8760191257183997E-3</v>
      </c>
      <c r="O364">
        <f>R_LED/MAX(R_LED)</f>
        <v>3.0418305808573875E-3</v>
      </c>
      <c r="P364">
        <f t="shared" si="49"/>
        <v>0.26499999999998636</v>
      </c>
      <c r="Q364">
        <f t="shared" si="43"/>
        <v>4.4823659999999999</v>
      </c>
      <c r="R364">
        <f t="shared" si="44"/>
        <v>4.644234</v>
      </c>
      <c r="S364">
        <f t="shared" si="45"/>
        <v>4.3566599999999998</v>
      </c>
      <c r="T364">
        <v>394.99</v>
      </c>
      <c r="U364">
        <f>B_1*dWL/Q$1</f>
        <v>1.7568052527090982E-5</v>
      </c>
      <c r="V364">
        <f>G_1*dWL/R$1</f>
        <v>1.0553516606278403E-5</v>
      </c>
      <c r="W364">
        <f>R_1*dWL/S$1</f>
        <v>1.0918165261567912E-5</v>
      </c>
      <c r="X364">
        <f t="shared" si="46"/>
        <v>6.9392050676756675E-3</v>
      </c>
      <c r="Y364">
        <f t="shared" si="47"/>
        <v>4.1685335243139068E-3</v>
      </c>
      <c r="Z364">
        <f t="shared" si="48"/>
        <v>4.3125660966667097E-3</v>
      </c>
      <c r="AA364">
        <f>WL_nm</f>
        <v>394.99</v>
      </c>
      <c r="AI364">
        <v>1</v>
      </c>
      <c r="AJ364">
        <f>1/WL_nm</f>
        <v>2.5317096635357858E-3</v>
      </c>
      <c r="AK364">
        <f>1/WL_nm^2</f>
        <v>6.4095538204404811E-6</v>
      </c>
    </row>
    <row r="365" spans="1:37">
      <c r="A365">
        <v>666.12130000000002</v>
      </c>
      <c r="B365">
        <v>0.45960000000000001</v>
      </c>
      <c r="D365">
        <v>395.26</v>
      </c>
      <c r="E365">
        <f t="shared" si="42"/>
        <v>0.17219999999999999</v>
      </c>
      <c r="F365">
        <f>sens_A_W/MAX(sens_A_W)</f>
        <v>0.28791172044808561</v>
      </c>
      <c r="G365">
        <v>26.44</v>
      </c>
      <c r="H365">
        <v>27.25</v>
      </c>
      <c r="I365">
        <v>25.42</v>
      </c>
      <c r="J365">
        <f>B_LED*dWL/$G$1</f>
        <v>2.7602886864227111E-5</v>
      </c>
      <c r="K365">
        <f>G_LED*dWL/$H$1</f>
        <v>2.1226029939307282E-5</v>
      </c>
      <c r="L365">
        <f>R_LED*dWL/$I$1</f>
        <v>2.8557859643941668E-5</v>
      </c>
      <c r="M365">
        <f>B_LED/MAX(B_LED)</f>
        <v>3.6201969748626338E-3</v>
      </c>
      <c r="N365">
        <f>G_LED/MAX(G_LED)</f>
        <v>3.9162595912430997E-3</v>
      </c>
      <c r="O365">
        <f>R_LED/MAX(R_LED)</f>
        <v>3.0562582357863553E-3</v>
      </c>
      <c r="P365">
        <f t="shared" si="49"/>
        <v>0.26499999999998636</v>
      </c>
      <c r="Q365">
        <f t="shared" si="43"/>
        <v>4.5529679999999999</v>
      </c>
      <c r="R365">
        <f t="shared" si="44"/>
        <v>4.69245</v>
      </c>
      <c r="S365">
        <f t="shared" si="45"/>
        <v>4.3773239999999998</v>
      </c>
      <c r="T365">
        <v>395.26</v>
      </c>
      <c r="U365">
        <f>B_1*dWL/Q$1</f>
        <v>1.7844767914571094E-5</v>
      </c>
      <c r="V365">
        <f>G_1*dWL/R$1</f>
        <v>1.0663082221768132E-5</v>
      </c>
      <c r="W365">
        <f>R_1*dWL/S$1</f>
        <v>1.0969951025654401E-5</v>
      </c>
      <c r="X365">
        <f t="shared" si="46"/>
        <v>7.0533229659133709E-3</v>
      </c>
      <c r="Y365">
        <f t="shared" si="47"/>
        <v>4.2146898789760714E-3</v>
      </c>
      <c r="Z365">
        <f t="shared" si="48"/>
        <v>4.3359828424001587E-3</v>
      </c>
      <c r="AA365">
        <f>WL_nm</f>
        <v>395.26</v>
      </c>
      <c r="AI365">
        <v>1</v>
      </c>
      <c r="AJ365">
        <f>1/WL_nm</f>
        <v>2.5299802661539242E-3</v>
      </c>
      <c r="AK365">
        <f>1/WL_nm^2</f>
        <v>6.4008001471282802E-6</v>
      </c>
    </row>
    <row r="366" spans="1:37">
      <c r="A366">
        <v>666.12239999999997</v>
      </c>
      <c r="B366">
        <v>0.4607</v>
      </c>
      <c r="D366">
        <v>395.52</v>
      </c>
      <c r="E366">
        <f t="shared" si="42"/>
        <v>0.17219999999999999</v>
      </c>
      <c r="F366">
        <f>sens_A_W/MAX(sens_A_W)</f>
        <v>0.28791172044808561</v>
      </c>
      <c r="G366">
        <v>26.3</v>
      </c>
      <c r="H366">
        <v>27.27</v>
      </c>
      <c r="I366">
        <v>25.4</v>
      </c>
      <c r="J366">
        <f>B_LED*dWL/$G$1</f>
        <v>2.6938677871947605E-5</v>
      </c>
      <c r="K366">
        <f>G_LED*dWL/$H$1</f>
        <v>2.0840823607502711E-5</v>
      </c>
      <c r="L366">
        <f>R_LED*dWL/$I$1</f>
        <v>2.7996987231654445E-5</v>
      </c>
      <c r="M366">
        <f>B_LED/MAX(B_LED)</f>
        <v>3.6010280044964926E-3</v>
      </c>
      <c r="N366">
        <f>G_LED/MAX(G_LED)</f>
        <v>3.9191339102091494E-3</v>
      </c>
      <c r="O366">
        <f>R_LED/MAX(R_LED)</f>
        <v>3.0538536266315271E-3</v>
      </c>
      <c r="P366">
        <f t="shared" si="49"/>
        <v>0.25999999999999091</v>
      </c>
      <c r="Q366">
        <f t="shared" si="43"/>
        <v>4.5288599999999999</v>
      </c>
      <c r="R366">
        <f t="shared" si="44"/>
        <v>4.695894</v>
      </c>
      <c r="S366">
        <f t="shared" si="45"/>
        <v>4.3738799999999998</v>
      </c>
      <c r="T366">
        <v>395.52</v>
      </c>
      <c r="U366">
        <f>B_1*dWL/Q$1</f>
        <v>1.7415368795113058E-5</v>
      </c>
      <c r="V366">
        <f>G_1*dWL/R$1</f>
        <v>1.046957044400646E-5</v>
      </c>
      <c r="W366">
        <f>R_1*dWL/S$1</f>
        <v>1.0754502705257019E-5</v>
      </c>
      <c r="X366">
        <f t="shared" si="46"/>
        <v>6.8881266658431164E-3</v>
      </c>
      <c r="Y366">
        <f t="shared" si="47"/>
        <v>4.140924502013435E-3</v>
      </c>
      <c r="Z366">
        <f t="shared" si="48"/>
        <v>4.2536209099832559E-3</v>
      </c>
      <c r="AA366">
        <f>WL_nm</f>
        <v>395.52</v>
      </c>
      <c r="AI366">
        <v>1</v>
      </c>
      <c r="AJ366">
        <f>1/WL_nm</f>
        <v>2.5283171521035602E-3</v>
      </c>
      <c r="AK366">
        <f>1/WL_nm^2</f>
        <v>6.3923876216210554E-6</v>
      </c>
    </row>
    <row r="367" spans="1:37">
      <c r="A367">
        <v>667.55740000000003</v>
      </c>
      <c r="B367">
        <v>0.4607</v>
      </c>
      <c r="D367">
        <v>395.78</v>
      </c>
      <c r="E367">
        <f t="shared" si="42"/>
        <v>0.17219999999999999</v>
      </c>
      <c r="F367">
        <f>sens_A_W/MAX(sens_A_W)</f>
        <v>0.28791172044808561</v>
      </c>
      <c r="G367">
        <v>25.89</v>
      </c>
      <c r="H367">
        <v>27.1</v>
      </c>
      <c r="I367">
        <v>25.32</v>
      </c>
      <c r="J367">
        <f>B_LED*dWL/$G$1</f>
        <v>2.6518721296760448E-5</v>
      </c>
      <c r="K367">
        <f>G_LED*dWL/$H$1</f>
        <v>2.0710902814938954E-5</v>
      </c>
      <c r="L367">
        <f>R_LED*dWL/$I$1</f>
        <v>2.7908807744313708E-5</v>
      </c>
      <c r="M367">
        <f>B_LED/MAX(B_LED)</f>
        <v>3.5448903055670796E-3</v>
      </c>
      <c r="N367">
        <f>G_LED/MAX(G_LED)</f>
        <v>3.8947021989977253E-3</v>
      </c>
      <c r="O367">
        <f>R_LED/MAX(R_LED)</f>
        <v>3.0442351900122153E-3</v>
      </c>
      <c r="P367">
        <f t="shared" si="49"/>
        <v>0.26000000000001933</v>
      </c>
      <c r="Q367">
        <f t="shared" si="43"/>
        <v>4.4582579999999998</v>
      </c>
      <c r="R367">
        <f t="shared" si="44"/>
        <v>4.66662</v>
      </c>
      <c r="S367">
        <f t="shared" si="45"/>
        <v>4.3601039999999998</v>
      </c>
      <c r="T367">
        <v>395.78</v>
      </c>
      <c r="U367">
        <f>B_1*dWL/Q$1</f>
        <v>1.7143874452681609E-5</v>
      </c>
      <c r="V367">
        <f>G_1*dWL/R$1</f>
        <v>1.0404303594888379E-5</v>
      </c>
      <c r="W367">
        <f>R_1*dWL/S$1</f>
        <v>1.0720630255792816E-5</v>
      </c>
      <c r="X367">
        <f t="shared" si="46"/>
        <v>6.785202630882327E-3</v>
      </c>
      <c r="Y367">
        <f t="shared" si="47"/>
        <v>4.1178152767849226E-3</v>
      </c>
      <c r="Z367">
        <f t="shared" si="48"/>
        <v>4.2430110426376804E-3</v>
      </c>
      <c r="AA367">
        <f>WL_nm</f>
        <v>395.78</v>
      </c>
      <c r="AI367">
        <v>1</v>
      </c>
      <c r="AJ367">
        <f>1/WL_nm</f>
        <v>2.526656223154278E-3</v>
      </c>
      <c r="AK367">
        <f>1/WL_nm^2</f>
        <v>6.3839916700042392E-6</v>
      </c>
    </row>
    <row r="368" spans="1:37">
      <c r="A368">
        <v>667.55859999999996</v>
      </c>
      <c r="B368">
        <v>0.46179999999999999</v>
      </c>
      <c r="D368">
        <v>396.04</v>
      </c>
      <c r="E368">
        <f t="shared" si="42"/>
        <v>0.17219999999999999</v>
      </c>
      <c r="F368">
        <f>sens_A_W/MAX(sens_A_W)</f>
        <v>0.28791172044808561</v>
      </c>
      <c r="G368">
        <v>26.29</v>
      </c>
      <c r="H368">
        <v>27.58</v>
      </c>
      <c r="I368">
        <v>25.44</v>
      </c>
      <c r="J368">
        <f>B_LED*dWL/$G$1</f>
        <v>2.6928435028653228E-5</v>
      </c>
      <c r="K368">
        <f>G_LED*dWL/$H$1</f>
        <v>2.1077737993948943E-5</v>
      </c>
      <c r="L368">
        <f>R_LED*dWL/$I$1</f>
        <v>2.8041076975329412E-5</v>
      </c>
      <c r="M368">
        <f>B_LED/MAX(B_LED)</f>
        <v>3.5996587923274826E-3</v>
      </c>
      <c r="N368">
        <f>G_LED/MAX(G_LED)</f>
        <v>3.9636858541829238E-3</v>
      </c>
      <c r="O368">
        <f>R_LED/MAX(R_LED)</f>
        <v>3.0586628449411832E-3</v>
      </c>
      <c r="P368">
        <f t="shared" si="49"/>
        <v>0.26000000000001933</v>
      </c>
      <c r="Q368">
        <f t="shared" si="43"/>
        <v>4.5271379999999999</v>
      </c>
      <c r="R368">
        <f t="shared" si="44"/>
        <v>4.7492759999999992</v>
      </c>
      <c r="S368">
        <f t="shared" si="45"/>
        <v>4.3807679999999998</v>
      </c>
      <c r="T368">
        <v>396.04</v>
      </c>
      <c r="U368">
        <f>B_1*dWL/Q$1</f>
        <v>1.7408746981884879E-5</v>
      </c>
      <c r="V368">
        <f>G_1*dWL/R$1</f>
        <v>1.0588586462989722E-5</v>
      </c>
      <c r="W368">
        <f>R_1*dWL/S$1</f>
        <v>1.0771438929990884E-5</v>
      </c>
      <c r="X368">
        <f t="shared" si="46"/>
        <v>6.8945601547056876E-3</v>
      </c>
      <c r="Y368">
        <f t="shared" si="47"/>
        <v>4.1935037828024499E-3</v>
      </c>
      <c r="Z368">
        <f t="shared" si="48"/>
        <v>4.2659206738335899E-3</v>
      </c>
      <c r="AA368">
        <f>WL_nm</f>
        <v>396.04</v>
      </c>
      <c r="AI368">
        <v>1</v>
      </c>
      <c r="AJ368">
        <f>1/WL_nm</f>
        <v>2.5249974750025249E-3</v>
      </c>
      <c r="AK368">
        <f>1/WL_nm^2</f>
        <v>6.3756122487691262E-6</v>
      </c>
    </row>
    <row r="369" spans="1:37">
      <c r="A369">
        <v>668.99350000000004</v>
      </c>
      <c r="B369">
        <v>0.46179999999999999</v>
      </c>
      <c r="D369">
        <v>396.3</v>
      </c>
      <c r="E369">
        <f t="shared" si="42"/>
        <v>0.17330000000000001</v>
      </c>
      <c r="F369">
        <f>sens_A_W/MAX(sens_A_W)</f>
        <v>0.28975087777963554</v>
      </c>
      <c r="G369">
        <v>26.97</v>
      </c>
      <c r="H369">
        <v>28.53</v>
      </c>
      <c r="I369">
        <v>26.27</v>
      </c>
      <c r="J369">
        <f>B_LED*dWL/$G$1</f>
        <v>2.7624948372867944E-5</v>
      </c>
      <c r="K369">
        <f>G_LED*dWL/$H$1</f>
        <v>2.1803765952403829E-5</v>
      </c>
      <c r="L369">
        <f>R_LED*dWL/$I$1</f>
        <v>2.8955939156518202E-5</v>
      </c>
      <c r="M369">
        <f>B_LED/MAX(B_LED)</f>
        <v>3.6927652198201675E-3</v>
      </c>
      <c r="N369">
        <f>G_LED/MAX(G_LED)</f>
        <v>4.1002160050702986E-3</v>
      </c>
      <c r="O369">
        <f>R_LED/MAX(R_LED)</f>
        <v>3.158454124866544E-3</v>
      </c>
      <c r="P369">
        <f t="shared" si="49"/>
        <v>0.25999999999999091</v>
      </c>
      <c r="Q369">
        <f t="shared" si="43"/>
        <v>4.6739009999999999</v>
      </c>
      <c r="R369">
        <f t="shared" si="44"/>
        <v>4.9442490000000001</v>
      </c>
      <c r="S369">
        <f t="shared" si="45"/>
        <v>4.5525910000000005</v>
      </c>
      <c r="T369">
        <v>396.3</v>
      </c>
      <c r="U369">
        <f>B_1*dWL/Q$1</f>
        <v>1.7973112356497599E-5</v>
      </c>
      <c r="V369">
        <f>G_1*dWL/R$1</f>
        <v>1.1023281870972493E-5</v>
      </c>
      <c r="W369">
        <f>R_1*dWL/S$1</f>
        <v>1.1193917580141376E-5</v>
      </c>
      <c r="X369">
        <f t="shared" si="46"/>
        <v>7.1227444268799987E-3</v>
      </c>
      <c r="Y369">
        <f t="shared" si="47"/>
        <v>4.3685266054663994E-3</v>
      </c>
      <c r="Z369">
        <f t="shared" si="48"/>
        <v>4.4361495370100271E-3</v>
      </c>
      <c r="AA369">
        <f>WL_nm</f>
        <v>396.3</v>
      </c>
      <c r="AI369">
        <v>1</v>
      </c>
      <c r="AJ369">
        <f>1/WL_nm</f>
        <v>2.5233409033560434E-3</v>
      </c>
      <c r="AK369">
        <f>1/WL_nm^2</f>
        <v>6.3672493145496928E-6</v>
      </c>
    </row>
    <row r="370" spans="1:37">
      <c r="A370">
        <v>670.42970000000003</v>
      </c>
      <c r="B370">
        <v>0.46279999999999999</v>
      </c>
      <c r="D370">
        <v>396.56</v>
      </c>
      <c r="E370">
        <f t="shared" si="42"/>
        <v>0.17330000000000001</v>
      </c>
      <c r="F370">
        <f>sens_A_W/MAX(sens_A_W)</f>
        <v>0.28975087777963554</v>
      </c>
      <c r="G370">
        <v>28.32</v>
      </c>
      <c r="H370">
        <v>30.57</v>
      </c>
      <c r="I370">
        <v>27.54</v>
      </c>
      <c r="J370">
        <f>B_LED*dWL/$G$1</f>
        <v>2.9565573222197874E-5</v>
      </c>
      <c r="K370">
        <f>G_LED*dWL/$H$1</f>
        <v>2.3812100375949491E-5</v>
      </c>
      <c r="L370">
        <f>R_LED*dWL/$I$1</f>
        <v>3.093955368191005E-5</v>
      </c>
      <c r="M370">
        <f>B_LED/MAX(B_LED)</f>
        <v>3.8776088626365276E-3</v>
      </c>
      <c r="N370">
        <f>G_LED/MAX(G_LED)</f>
        <v>4.3933965396073969E-3</v>
      </c>
      <c r="O370">
        <f>R_LED/MAX(R_LED)</f>
        <v>3.31114680619812E-3</v>
      </c>
      <c r="P370">
        <f t="shared" si="49"/>
        <v>0.26499999999998636</v>
      </c>
      <c r="Q370">
        <f t="shared" si="43"/>
        <v>4.9078560000000007</v>
      </c>
      <c r="R370">
        <f t="shared" si="44"/>
        <v>5.2977810000000005</v>
      </c>
      <c r="S370">
        <f t="shared" si="45"/>
        <v>4.7726820000000005</v>
      </c>
      <c r="T370">
        <v>396.56</v>
      </c>
      <c r="U370">
        <f>B_1*dWL/Q$1</f>
        <v>1.9235705429542937E-5</v>
      </c>
      <c r="V370">
        <f>G_1*dWL/R$1</f>
        <v>1.2038631076712804E-5</v>
      </c>
      <c r="W370">
        <f>R_1*dWL/S$1</f>
        <v>1.1960752231505437E-5</v>
      </c>
      <c r="X370">
        <f t="shared" si="46"/>
        <v>7.6281113451395471E-3</v>
      </c>
      <c r="Y370">
        <f t="shared" si="47"/>
        <v>4.77403953978123E-3</v>
      </c>
      <c r="Z370">
        <f t="shared" si="48"/>
        <v>4.7431559049257964E-3</v>
      </c>
      <c r="AA370">
        <f>WL_nm</f>
        <v>396.56</v>
      </c>
      <c r="AI370">
        <v>1</v>
      </c>
      <c r="AJ370">
        <f>1/WL_nm</f>
        <v>2.5216865039338308E-3</v>
      </c>
      <c r="AK370">
        <f>1/WL_nm^2</f>
        <v>6.3589028241220264E-6</v>
      </c>
    </row>
    <row r="371" spans="1:37">
      <c r="A371">
        <v>671.86580000000004</v>
      </c>
      <c r="B371">
        <v>0.46410000000000001</v>
      </c>
      <c r="D371">
        <v>396.83</v>
      </c>
      <c r="E371">
        <f t="shared" si="42"/>
        <v>0.17330000000000001</v>
      </c>
      <c r="F371">
        <f>sens_A_W/MAX(sens_A_W)</f>
        <v>0.28975087777963554</v>
      </c>
      <c r="G371">
        <v>28.38</v>
      </c>
      <c r="H371">
        <v>30.74</v>
      </c>
      <c r="I371">
        <v>27.73</v>
      </c>
      <c r="J371">
        <f>B_LED*dWL/$G$1</f>
        <v>2.9628212148516085E-5</v>
      </c>
      <c r="K371">
        <f>G_LED*dWL/$H$1</f>
        <v>2.3944519645295625E-5</v>
      </c>
      <c r="L371">
        <f>R_LED*dWL/$I$1</f>
        <v>3.1153007392860051E-5</v>
      </c>
      <c r="M371">
        <f>B_LED/MAX(B_LED)</f>
        <v>3.8858241356505879E-3</v>
      </c>
      <c r="N371">
        <f>G_LED/MAX(G_LED)</f>
        <v>4.417828250818821E-3</v>
      </c>
      <c r="O371">
        <f>R_LED/MAX(R_LED)</f>
        <v>3.3339905931689859E-3</v>
      </c>
      <c r="P371">
        <f t="shared" si="49"/>
        <v>0.26499999999998636</v>
      </c>
      <c r="Q371">
        <f t="shared" si="43"/>
        <v>4.9182540000000001</v>
      </c>
      <c r="R371">
        <f t="shared" si="44"/>
        <v>5.327242</v>
      </c>
      <c r="S371">
        <f t="shared" si="45"/>
        <v>4.8056090000000005</v>
      </c>
      <c r="T371">
        <v>396.83</v>
      </c>
      <c r="U371">
        <f>B_1*dWL/Q$1</f>
        <v>1.9276459042741122E-5</v>
      </c>
      <c r="V371">
        <f>G_1*dWL/R$1</f>
        <v>1.2105577994705647E-5</v>
      </c>
      <c r="W371">
        <f>R_1*dWL/S$1</f>
        <v>1.2043270129979874E-5</v>
      </c>
      <c r="X371">
        <f t="shared" si="46"/>
        <v>7.6494772419309588E-3</v>
      </c>
      <c r="Y371">
        <f t="shared" si="47"/>
        <v>4.8038565156390415E-3</v>
      </c>
      <c r="Z371">
        <f t="shared" si="48"/>
        <v>4.7791308856799134E-3</v>
      </c>
      <c r="AA371">
        <f>WL_nm</f>
        <v>396.83</v>
      </c>
      <c r="AI371">
        <v>1</v>
      </c>
      <c r="AJ371">
        <f>1/WL_nm</f>
        <v>2.5199707683390875E-3</v>
      </c>
      <c r="AK371">
        <f>1/WL_nm^2</f>
        <v>6.3502526732834898E-6</v>
      </c>
    </row>
    <row r="372" spans="1:37">
      <c r="A372">
        <v>673.30190000000005</v>
      </c>
      <c r="B372">
        <v>0.4652</v>
      </c>
      <c r="D372">
        <v>397.09</v>
      </c>
      <c r="E372">
        <f t="shared" si="42"/>
        <v>0.17330000000000001</v>
      </c>
      <c r="F372">
        <f>sens_A_W/MAX(sens_A_W)</f>
        <v>0.28975087777963554</v>
      </c>
      <c r="G372">
        <v>28.03</v>
      </c>
      <c r="H372">
        <v>30.28</v>
      </c>
      <c r="I372">
        <v>27.14</v>
      </c>
      <c r="J372">
        <f>B_LED*dWL/$G$1</f>
        <v>2.871068976238684E-5</v>
      </c>
      <c r="K372">
        <f>G_LED*dWL/$H$1</f>
        <v>2.3141185875880128E-5</v>
      </c>
      <c r="L372">
        <f>R_LED*dWL/$I$1</f>
        <v>2.9914891081385232E-5</v>
      </c>
      <c r="M372">
        <f>B_LED/MAX(B_LED)</f>
        <v>3.8379017097352353E-3</v>
      </c>
      <c r="N372">
        <f>G_LED/MAX(G_LED)</f>
        <v>4.3517189145996721E-3</v>
      </c>
      <c r="O372">
        <f>R_LED/MAX(R_LED)</f>
        <v>3.2630546231015608E-3</v>
      </c>
      <c r="P372">
        <f t="shared" si="49"/>
        <v>0.26000000000001933</v>
      </c>
      <c r="Q372">
        <f t="shared" si="43"/>
        <v>4.8575990000000004</v>
      </c>
      <c r="R372">
        <f t="shared" si="44"/>
        <v>5.2475240000000003</v>
      </c>
      <c r="S372">
        <f t="shared" si="45"/>
        <v>4.7033620000000003</v>
      </c>
      <c r="T372">
        <v>397.09</v>
      </c>
      <c r="U372">
        <f>B_1*dWL/Q$1</f>
        <v>1.8679508318601517E-5</v>
      </c>
      <c r="V372">
        <f>G_1*dWL/R$1</f>
        <v>1.169943831241092E-5</v>
      </c>
      <c r="W372">
        <f>R_1*dWL/S$1</f>
        <v>1.1564633541114204E-5</v>
      </c>
      <c r="X372">
        <f t="shared" si="46"/>
        <v>7.417445958233476E-3</v>
      </c>
      <c r="Y372">
        <f t="shared" si="47"/>
        <v>4.6457299594752522E-3</v>
      </c>
      <c r="Z372">
        <f t="shared" si="48"/>
        <v>4.5922003328410389E-3</v>
      </c>
      <c r="AA372">
        <f>WL_nm</f>
        <v>397.09</v>
      </c>
      <c r="AI372">
        <v>1</v>
      </c>
      <c r="AJ372">
        <f>1/WL_nm</f>
        <v>2.5183207837014281E-3</v>
      </c>
      <c r="AK372">
        <f>1/WL_nm^2</f>
        <v>6.3419395696225752E-6</v>
      </c>
    </row>
    <row r="373" spans="1:37">
      <c r="A373">
        <v>674.73680000000002</v>
      </c>
      <c r="B373">
        <v>0.4652</v>
      </c>
      <c r="D373">
        <v>397.35</v>
      </c>
      <c r="E373">
        <f t="shared" si="42"/>
        <v>0.17330000000000001</v>
      </c>
      <c r="F373">
        <f>sens_A_W/MAX(sens_A_W)</f>
        <v>0.28975087777963554</v>
      </c>
      <c r="G373">
        <v>28.22</v>
      </c>
      <c r="H373">
        <v>30.07</v>
      </c>
      <c r="I373">
        <v>26.89</v>
      </c>
      <c r="J373">
        <f>B_LED*dWL/$G$1</f>
        <v>2.8905303785035913E-5</v>
      </c>
      <c r="K373">
        <f>G_LED*dWL/$H$1</f>
        <v>2.2980695485063258E-5</v>
      </c>
      <c r="L373">
        <f>R_LED*dWL/$I$1</f>
        <v>2.9639330183435845E-5</v>
      </c>
      <c r="M373">
        <f>B_LED/MAX(B_LED)</f>
        <v>3.8639167409464264E-3</v>
      </c>
      <c r="N373">
        <f>G_LED/MAX(G_LED)</f>
        <v>4.321538565456147E-3</v>
      </c>
      <c r="O373">
        <f>R_LED/MAX(R_LED)</f>
        <v>3.2329970086662115E-3</v>
      </c>
      <c r="P373">
        <f t="shared" si="49"/>
        <v>0.26000000000001933</v>
      </c>
      <c r="Q373">
        <f t="shared" si="43"/>
        <v>4.8905260000000004</v>
      </c>
      <c r="R373">
        <f t="shared" si="44"/>
        <v>5.211131</v>
      </c>
      <c r="S373">
        <f t="shared" si="45"/>
        <v>4.660037</v>
      </c>
      <c r="T373">
        <v>397.35</v>
      </c>
      <c r="U373">
        <f>B_1*dWL/Q$1</f>
        <v>1.8806126462751864E-5</v>
      </c>
      <c r="V373">
        <f>G_1*dWL/R$1</f>
        <v>1.1618299539438453E-5</v>
      </c>
      <c r="W373">
        <f>R_1*dWL/S$1</f>
        <v>1.1458105966122364E-5</v>
      </c>
      <c r="X373">
        <f t="shared" si="46"/>
        <v>7.4726143499744537E-3</v>
      </c>
      <c r="Y373">
        <f t="shared" si="47"/>
        <v>4.6165313219958693E-3</v>
      </c>
      <c r="Z373">
        <f t="shared" si="48"/>
        <v>4.5528784056387221E-3</v>
      </c>
      <c r="AA373">
        <f>WL_nm</f>
        <v>397.35</v>
      </c>
      <c r="AI373">
        <v>1</v>
      </c>
      <c r="AJ373">
        <f>1/WL_nm</f>
        <v>2.5166729583490622E-3</v>
      </c>
      <c r="AK373">
        <f>1/WL_nm^2</f>
        <v>6.3336427792854214E-6</v>
      </c>
    </row>
    <row r="374" spans="1:37">
      <c r="A374">
        <v>676.173</v>
      </c>
      <c r="B374">
        <v>0.46629999999999999</v>
      </c>
      <c r="D374">
        <v>397.61</v>
      </c>
      <c r="E374">
        <f t="shared" si="42"/>
        <v>0.17560000000000001</v>
      </c>
      <c r="F374">
        <f>sens_A_W/MAX(sens_A_W)</f>
        <v>0.29359638856378534</v>
      </c>
      <c r="G374">
        <v>27.3</v>
      </c>
      <c r="H374">
        <v>28.92</v>
      </c>
      <c r="I374">
        <v>26.02</v>
      </c>
      <c r="J374">
        <f>B_LED*dWL/$G$1</f>
        <v>2.7962962201679452E-5</v>
      </c>
      <c r="K374">
        <f>G_LED*dWL/$H$1</f>
        <v>2.2101819535349415E-5</v>
      </c>
      <c r="L374">
        <f>R_LED*dWL/$I$1</f>
        <v>2.8680378258568849E-5</v>
      </c>
      <c r="M374">
        <f>B_LED/MAX(B_LED)</f>
        <v>3.7379492213975001E-3</v>
      </c>
      <c r="N374">
        <f>G_LED/MAX(G_LED)</f>
        <v>4.1562652249082736E-3</v>
      </c>
      <c r="O374">
        <f>R_LED/MAX(R_LED)</f>
        <v>3.1283965104311941E-3</v>
      </c>
      <c r="P374">
        <f t="shared" si="49"/>
        <v>0.25999999999999091</v>
      </c>
      <c r="Q374">
        <f t="shared" si="43"/>
        <v>4.7938800000000006</v>
      </c>
      <c r="R374">
        <f t="shared" si="44"/>
        <v>5.0783520000000006</v>
      </c>
      <c r="S374">
        <f t="shared" si="45"/>
        <v>4.5691120000000005</v>
      </c>
      <c r="T374">
        <v>397.61</v>
      </c>
      <c r="U374">
        <f>B_1*dWL/Q$1</f>
        <v>1.8434482001986504E-5</v>
      </c>
      <c r="V374">
        <f>G_1*dWL/R$1</f>
        <v>1.1322266644745623E-5</v>
      </c>
      <c r="W374">
        <f>R_1*dWL/S$1</f>
        <v>1.1234539439724526E-5</v>
      </c>
      <c r="X374">
        <f t="shared" si="46"/>
        <v>7.3297343888098542E-3</v>
      </c>
      <c r="Y374">
        <f t="shared" si="47"/>
        <v>4.5018464406173077E-3</v>
      </c>
      <c r="Z374">
        <f t="shared" si="48"/>
        <v>4.4669652266288691E-3</v>
      </c>
      <c r="AA374">
        <f>WL_nm</f>
        <v>397.61</v>
      </c>
      <c r="AI374">
        <v>1</v>
      </c>
      <c r="AJ374">
        <f>1/WL_nm</f>
        <v>2.5150272880460752E-3</v>
      </c>
      <c r="AK374">
        <f>1/WL_nm^2</f>
        <v>6.3253622596163961E-6</v>
      </c>
    </row>
    <row r="375" spans="1:37">
      <c r="A375">
        <v>677.60910000000001</v>
      </c>
      <c r="B375">
        <v>0.46739999999999998</v>
      </c>
      <c r="D375">
        <v>397.87</v>
      </c>
      <c r="E375">
        <f t="shared" si="42"/>
        <v>0.17560000000000001</v>
      </c>
      <c r="F375">
        <f>sens_A_W/MAX(sens_A_W)</f>
        <v>0.29359638856378534</v>
      </c>
      <c r="G375">
        <v>27.44</v>
      </c>
      <c r="H375">
        <v>28.33</v>
      </c>
      <c r="I375">
        <v>25.69</v>
      </c>
      <c r="J375">
        <f>B_LED*dWL/$G$1</f>
        <v>2.8646868969530707E-5</v>
      </c>
      <c r="K375">
        <f>G_LED*dWL/$H$1</f>
        <v>2.2067281768094504E-5</v>
      </c>
      <c r="L375">
        <f>R_LED*dWL/$I$1</f>
        <v>2.8861188601607453E-5</v>
      </c>
      <c r="M375">
        <f>B_LED/MAX(B_LED)</f>
        <v>3.7571181917636413E-3</v>
      </c>
      <c r="N375">
        <f>G_LED/MAX(G_LED)</f>
        <v>4.0714728154097983E-3</v>
      </c>
      <c r="O375">
        <f>R_LED/MAX(R_LED)</f>
        <v>3.088720459376533E-3</v>
      </c>
      <c r="P375">
        <f t="shared" si="49"/>
        <v>0.26499999999998636</v>
      </c>
      <c r="Q375">
        <f t="shared" si="43"/>
        <v>4.8184640000000005</v>
      </c>
      <c r="R375">
        <f t="shared" si="44"/>
        <v>4.9747479999999999</v>
      </c>
      <c r="S375">
        <f t="shared" si="45"/>
        <v>4.511164</v>
      </c>
      <c r="T375">
        <v>397.87</v>
      </c>
      <c r="U375">
        <f>B_1*dWL/Q$1</f>
        <v>1.8885345072646218E-5</v>
      </c>
      <c r="V375">
        <f>G_1*dWL/R$1</f>
        <v>1.1304573720887078E-5</v>
      </c>
      <c r="W375">
        <f>R_1*dWL/S$1</f>
        <v>1.1305365595211873E-5</v>
      </c>
      <c r="X375">
        <f t="shared" si="46"/>
        <v>7.5139122440537505E-3</v>
      </c>
      <c r="Y375">
        <f t="shared" si="47"/>
        <v>4.4977507463293421E-3</v>
      </c>
      <c r="Z375">
        <f t="shared" si="48"/>
        <v>4.4980658093669475E-3</v>
      </c>
      <c r="AA375">
        <f>WL_nm</f>
        <v>397.87</v>
      </c>
      <c r="AI375">
        <v>1</v>
      </c>
      <c r="AJ375">
        <f>1/WL_nm</f>
        <v>2.5133837685676224E-3</v>
      </c>
      <c r="AK375">
        <f>1/WL_nm^2</f>
        <v>6.3170979680991845E-6</v>
      </c>
    </row>
    <row r="376" spans="1:37">
      <c r="A376">
        <v>679.0453</v>
      </c>
      <c r="B376">
        <v>0.46850000000000003</v>
      </c>
      <c r="D376">
        <v>398.14</v>
      </c>
      <c r="E376">
        <f t="shared" si="42"/>
        <v>0.17560000000000001</v>
      </c>
      <c r="F376">
        <f>sens_A_W/MAX(sens_A_W)</f>
        <v>0.29359638856378534</v>
      </c>
      <c r="G376">
        <v>27.96</v>
      </c>
      <c r="H376">
        <v>28.7</v>
      </c>
      <c r="I376">
        <v>26.29</v>
      </c>
      <c r="J376">
        <f>B_LED*dWL/$G$1</f>
        <v>2.9189739664288577E-5</v>
      </c>
      <c r="K376">
        <f>G_LED*dWL/$H$1</f>
        <v>2.235548841314198E-5</v>
      </c>
      <c r="L376">
        <f>R_LED*dWL/$I$1</f>
        <v>2.9535252951975861E-5</v>
      </c>
      <c r="M376">
        <f>B_LED/MAX(B_LED)</f>
        <v>3.828317224552165E-3</v>
      </c>
      <c r="N376">
        <f>G_LED/MAX(G_LED)</f>
        <v>4.1246477162817236E-3</v>
      </c>
      <c r="O376">
        <f>R_LED/MAX(R_LED)</f>
        <v>3.1608587340213718E-3</v>
      </c>
      <c r="P376">
        <f t="shared" si="49"/>
        <v>0.26499999999998636</v>
      </c>
      <c r="Q376">
        <f t="shared" si="43"/>
        <v>4.9097759999999999</v>
      </c>
      <c r="R376">
        <f t="shared" si="44"/>
        <v>5.03972</v>
      </c>
      <c r="S376">
        <f t="shared" si="45"/>
        <v>4.6165240000000001</v>
      </c>
      <c r="T376">
        <v>398.14</v>
      </c>
      <c r="U376">
        <f>B_1*dWL/Q$1</f>
        <v>1.9243230620670122E-5</v>
      </c>
      <c r="V376">
        <f>G_1*dWL/R$1</f>
        <v>1.1452215523807241E-5</v>
      </c>
      <c r="W376">
        <f>R_1*dWL/S$1</f>
        <v>1.1569406831378751E-5</v>
      </c>
      <c r="X376">
        <f t="shared" si="46"/>
        <v>7.6614998393136017E-3</v>
      </c>
      <c r="Y376">
        <f t="shared" si="47"/>
        <v>4.559585088648615E-3</v>
      </c>
      <c r="Z376">
        <f t="shared" si="48"/>
        <v>4.6062436358451355E-3</v>
      </c>
      <c r="AA376">
        <f>WL_nm</f>
        <v>398.14</v>
      </c>
      <c r="AI376">
        <v>1</v>
      </c>
      <c r="AJ376">
        <f>1/WL_nm</f>
        <v>2.5116793087858543E-3</v>
      </c>
      <c r="AK376">
        <f>1/WL_nm^2</f>
        <v>6.3085329501829864E-6</v>
      </c>
    </row>
    <row r="377" spans="1:37">
      <c r="A377">
        <v>680.48140000000001</v>
      </c>
      <c r="B377">
        <v>0.46960000000000002</v>
      </c>
      <c r="D377">
        <v>398.4</v>
      </c>
      <c r="E377">
        <f t="shared" si="42"/>
        <v>0.17560000000000001</v>
      </c>
      <c r="F377">
        <f>sens_A_W/MAX(sens_A_W)</f>
        <v>0.29359638856378534</v>
      </c>
      <c r="G377">
        <v>27.73</v>
      </c>
      <c r="H377">
        <v>28.55</v>
      </c>
      <c r="I377">
        <v>26.29</v>
      </c>
      <c r="J377">
        <f>B_LED*dWL/$G$1</f>
        <v>2.8403404463467251E-5</v>
      </c>
      <c r="K377">
        <f>G_LED*dWL/$H$1</f>
        <v>2.1819050751531628E-5</v>
      </c>
      <c r="L377">
        <f>R_LED*dWL/$I$1</f>
        <v>2.897798402835732E-5</v>
      </c>
      <c r="M377">
        <f>B_LED/MAX(B_LED)</f>
        <v>3.7968253446649331E-3</v>
      </c>
      <c r="N377">
        <f>G_LED/MAX(G_LED)</f>
        <v>4.1030903240363483E-3</v>
      </c>
      <c r="O377">
        <f>R_LED/MAX(R_LED)</f>
        <v>3.1608587340213718E-3</v>
      </c>
      <c r="P377">
        <f t="shared" si="49"/>
        <v>0.26000000000001933</v>
      </c>
      <c r="Q377">
        <f t="shared" si="43"/>
        <v>4.8693879999999998</v>
      </c>
      <c r="R377">
        <f t="shared" si="44"/>
        <v>5.0133800000000006</v>
      </c>
      <c r="S377">
        <f t="shared" si="45"/>
        <v>4.6165240000000001</v>
      </c>
      <c r="T377">
        <v>398.4</v>
      </c>
      <c r="U377">
        <f>B_1*dWL/Q$1</f>
        <v>1.872484197491361E-5</v>
      </c>
      <c r="V377">
        <f>G_1*dWL/R$1</f>
        <v>1.11774105362214E-5</v>
      </c>
      <c r="W377">
        <f>R_1*dWL/S$1</f>
        <v>1.1351116136448505E-5</v>
      </c>
      <c r="X377">
        <f t="shared" si="46"/>
        <v>7.4599770428055816E-3</v>
      </c>
      <c r="Y377">
        <f t="shared" si="47"/>
        <v>4.4530803576306056E-3</v>
      </c>
      <c r="Z377">
        <f t="shared" si="48"/>
        <v>4.5222846687610835E-3</v>
      </c>
      <c r="AA377">
        <f>WL_nm</f>
        <v>398.4</v>
      </c>
      <c r="AI377">
        <v>1</v>
      </c>
      <c r="AJ377">
        <f>1/WL_nm</f>
        <v>2.5100401606425703E-3</v>
      </c>
      <c r="AK377">
        <f>1/WL_nm^2</f>
        <v>6.300301608038581E-6</v>
      </c>
    </row>
    <row r="378" spans="1:37">
      <c r="A378">
        <v>681.91750000000002</v>
      </c>
      <c r="B378">
        <v>0.4708</v>
      </c>
      <c r="D378">
        <v>398.66</v>
      </c>
      <c r="E378">
        <f t="shared" si="42"/>
        <v>0.17560000000000001</v>
      </c>
      <c r="F378">
        <f>sens_A_W/MAX(sens_A_W)</f>
        <v>0.29359638856378534</v>
      </c>
      <c r="G378">
        <v>27.05</v>
      </c>
      <c r="H378">
        <v>28.22</v>
      </c>
      <c r="I378">
        <v>26.23</v>
      </c>
      <c r="J378">
        <f>B_LED*dWL/$G$1</f>
        <v>2.7706891119249519E-5</v>
      </c>
      <c r="K378">
        <f>G_LED*dWL/$H$1</f>
        <v>2.1566851565962263E-5</v>
      </c>
      <c r="L378">
        <f>R_LED*dWL/$I$1</f>
        <v>2.891184941284947E-5</v>
      </c>
      <c r="M378">
        <f>B_LED/MAX(B_LED)</f>
        <v>3.7037189171722482E-3</v>
      </c>
      <c r="N378">
        <f>G_LED/MAX(G_LED)</f>
        <v>4.0556640610965242E-3</v>
      </c>
      <c r="O378">
        <f>R_LED/MAX(R_LED)</f>
        <v>3.1536449065568879E-3</v>
      </c>
      <c r="P378">
        <f t="shared" si="49"/>
        <v>0.26000000000001933</v>
      </c>
      <c r="Q378">
        <f t="shared" si="43"/>
        <v>4.7499799999999999</v>
      </c>
      <c r="R378">
        <f t="shared" si="44"/>
        <v>4.9554320000000001</v>
      </c>
      <c r="S378">
        <f t="shared" si="45"/>
        <v>4.605988</v>
      </c>
      <c r="T378">
        <v>398.66</v>
      </c>
      <c r="U378">
        <f>B_1*dWL/Q$1</f>
        <v>1.826566806424137E-5</v>
      </c>
      <c r="V378">
        <f>G_1*dWL/R$1</f>
        <v>1.1048214547536529E-5</v>
      </c>
      <c r="W378">
        <f>R_1*dWL/S$1</f>
        <v>1.1325210203843449E-5</v>
      </c>
      <c r="X378">
        <f t="shared" si="46"/>
        <v>7.2817912304904654E-3</v>
      </c>
      <c r="Y378">
        <f t="shared" si="47"/>
        <v>4.4044812115209128E-3</v>
      </c>
      <c r="Z378">
        <f t="shared" si="48"/>
        <v>4.5149082998642296E-3</v>
      </c>
      <c r="AA378">
        <f>WL_nm</f>
        <v>398.66</v>
      </c>
      <c r="AI378">
        <v>1</v>
      </c>
      <c r="AJ378">
        <f>1/WL_nm</f>
        <v>2.5084031505543569E-3</v>
      </c>
      <c r="AK378">
        <f>1/WL_nm^2</f>
        <v>6.2920863657110239E-6</v>
      </c>
    </row>
    <row r="379" spans="1:37">
      <c r="A379">
        <v>683.35360000000003</v>
      </c>
      <c r="B379">
        <v>0.47189999999999999</v>
      </c>
      <c r="D379">
        <v>398.92</v>
      </c>
      <c r="E379">
        <f t="shared" si="42"/>
        <v>0.17560000000000001</v>
      </c>
      <c r="F379">
        <f>sens_A_W/MAX(sens_A_W)</f>
        <v>0.29359638856378534</v>
      </c>
      <c r="G379">
        <v>26.99</v>
      </c>
      <c r="H379">
        <v>28.19</v>
      </c>
      <c r="I379">
        <v>26.65</v>
      </c>
      <c r="J379">
        <f>B_LED*dWL/$G$1</f>
        <v>2.7645434059462578E-5</v>
      </c>
      <c r="K379">
        <f>G_LED*dWL/$H$1</f>
        <v>2.1543924367271783E-5</v>
      </c>
      <c r="L379">
        <f>R_LED*dWL/$I$1</f>
        <v>2.9374791721401221E-5</v>
      </c>
      <c r="M379">
        <f>B_LED/MAX(B_LED)</f>
        <v>3.6955036441581874E-3</v>
      </c>
      <c r="N379">
        <f>G_LED/MAX(G_LED)</f>
        <v>4.0513525826474488E-3</v>
      </c>
      <c r="O379">
        <f>R_LED/MAX(R_LED)</f>
        <v>3.2041416988082753E-3</v>
      </c>
      <c r="P379">
        <f t="shared" si="49"/>
        <v>0.25999999999999091</v>
      </c>
      <c r="Q379">
        <f t="shared" si="43"/>
        <v>4.7394439999999998</v>
      </c>
      <c r="R379">
        <f t="shared" si="44"/>
        <v>4.950164</v>
      </c>
      <c r="S379">
        <f t="shared" si="45"/>
        <v>4.6797399999999998</v>
      </c>
      <c r="T379">
        <v>398.92</v>
      </c>
      <c r="U379">
        <f>B_1*dWL/Q$1</f>
        <v>1.8225152719180061E-5</v>
      </c>
      <c r="V379">
        <f>G_1*dWL/R$1</f>
        <v>1.103646945765488E-5</v>
      </c>
      <c r="W379">
        <f>R_1*dWL/S$1</f>
        <v>1.1506551732077578E-5</v>
      </c>
      <c r="X379">
        <f t="shared" si="46"/>
        <v>7.2703779227353106E-3</v>
      </c>
      <c r="Y379">
        <f t="shared" si="47"/>
        <v>4.4026683960476844E-3</v>
      </c>
      <c r="Z379">
        <f t="shared" si="48"/>
        <v>4.5901936169603875E-3</v>
      </c>
      <c r="AA379">
        <f>WL_nm</f>
        <v>398.92</v>
      </c>
      <c r="AI379">
        <v>1</v>
      </c>
      <c r="AJ379">
        <f>1/WL_nm</f>
        <v>2.5067682743407198E-3</v>
      </c>
      <c r="AK379">
        <f>1/WL_nm^2</f>
        <v>6.2838871812411504E-6</v>
      </c>
    </row>
    <row r="380" spans="1:37">
      <c r="A380">
        <v>684.78980000000001</v>
      </c>
      <c r="B380">
        <v>0.47289999999999999</v>
      </c>
      <c r="D380">
        <v>399.18</v>
      </c>
      <c r="E380">
        <f t="shared" si="42"/>
        <v>0.17780000000000001</v>
      </c>
      <c r="F380">
        <f>sens_A_W/MAX(sens_A_W)</f>
        <v>0.29727470322688515</v>
      </c>
      <c r="G380">
        <v>26.72</v>
      </c>
      <c r="H380">
        <v>28.07</v>
      </c>
      <c r="I380">
        <v>26.68</v>
      </c>
      <c r="J380">
        <f>B_LED*dWL/$G$1</f>
        <v>2.7368877290434979E-5</v>
      </c>
      <c r="K380">
        <f>G_LED*dWL/$H$1</f>
        <v>2.1452215572519295E-5</v>
      </c>
      <c r="L380">
        <f>R_LED*dWL/$I$1</f>
        <v>2.9407859029155146E-5</v>
      </c>
      <c r="M380">
        <f>B_LED/MAX(B_LED)</f>
        <v>3.6585349155949156E-3</v>
      </c>
      <c r="N380">
        <f>G_LED/MAX(G_LED)</f>
        <v>4.0341066688511489E-3</v>
      </c>
      <c r="O380">
        <f>R_LED/MAX(R_LED)</f>
        <v>3.2077486125405173E-3</v>
      </c>
      <c r="P380">
        <f t="shared" si="49"/>
        <v>0.25999999999999091</v>
      </c>
      <c r="Q380">
        <f t="shared" si="43"/>
        <v>4.7508160000000004</v>
      </c>
      <c r="R380">
        <f t="shared" si="44"/>
        <v>4.9908460000000003</v>
      </c>
      <c r="S380">
        <f t="shared" si="45"/>
        <v>4.7437040000000001</v>
      </c>
      <c r="T380">
        <v>399.18</v>
      </c>
      <c r="U380">
        <f>B_1*dWL/Q$1</f>
        <v>1.826888283535456E-5</v>
      </c>
      <c r="V380">
        <f>G_1*dWL/R$1</f>
        <v>1.1127170624419519E-5</v>
      </c>
      <c r="W380">
        <f>R_1*dWL/S$1</f>
        <v>1.166382651122997E-5</v>
      </c>
      <c r="X380">
        <f t="shared" si="46"/>
        <v>7.2925726502168333E-3</v>
      </c>
      <c r="Y380">
        <f t="shared" si="47"/>
        <v>4.441743969855784E-3</v>
      </c>
      <c r="Z380">
        <f t="shared" si="48"/>
        <v>4.6559662667527797E-3</v>
      </c>
      <c r="AA380">
        <f>WL_nm</f>
        <v>399.18</v>
      </c>
      <c r="AI380">
        <v>1</v>
      </c>
      <c r="AJ380">
        <f>1/WL_nm</f>
        <v>2.5051355278320558E-3</v>
      </c>
      <c r="AK380">
        <f>1/WL_nm^2</f>
        <v>6.2757040128063919E-6</v>
      </c>
    </row>
    <row r="381" spans="1:37">
      <c r="A381">
        <v>686.22469999999998</v>
      </c>
      <c r="B381">
        <v>0.47289999999999999</v>
      </c>
      <c r="D381">
        <v>399.44</v>
      </c>
      <c r="E381">
        <f t="shared" si="42"/>
        <v>0.17780000000000001</v>
      </c>
      <c r="F381">
        <f>sens_A_W/MAX(sens_A_W)</f>
        <v>0.29727470322688515</v>
      </c>
      <c r="G381">
        <v>25.95</v>
      </c>
      <c r="H381">
        <v>27.44</v>
      </c>
      <c r="I381">
        <v>25.68</v>
      </c>
      <c r="J381">
        <f>B_LED*dWL/$G$1</f>
        <v>2.7091335632628344E-5</v>
      </c>
      <c r="K381">
        <f>G_LED*dWL/$H$1</f>
        <v>2.1374027946223554E-5</v>
      </c>
      <c r="L381">
        <f>R_LED*dWL/$I$1</f>
        <v>2.8849954195767977E-5</v>
      </c>
      <c r="M381">
        <f>B_LED/MAX(B_LED)</f>
        <v>3.55310557858114E-3</v>
      </c>
      <c r="N381">
        <f>G_LED/MAX(G_LED)</f>
        <v>3.9435656214205752E-3</v>
      </c>
      <c r="O381">
        <f>R_LED/MAX(R_LED)</f>
        <v>3.0875181547991189E-3</v>
      </c>
      <c r="P381">
        <f t="shared" si="49"/>
        <v>0.26499999999998636</v>
      </c>
      <c r="Q381">
        <f t="shared" si="43"/>
        <v>4.6139100000000006</v>
      </c>
      <c r="R381">
        <f t="shared" si="44"/>
        <v>4.8788320000000009</v>
      </c>
      <c r="S381">
        <f t="shared" si="45"/>
        <v>4.5659040000000006</v>
      </c>
      <c r="T381">
        <v>399.44</v>
      </c>
      <c r="U381">
        <f>B_1*dWL/Q$1</f>
        <v>1.808362218419254E-5</v>
      </c>
      <c r="V381">
        <f>G_1*dWL/R$1</f>
        <v>1.1086615043781706E-5</v>
      </c>
      <c r="W381">
        <f>R_1*dWL/S$1</f>
        <v>1.1442548750752637E-5</v>
      </c>
      <c r="X381">
        <f t="shared" si="46"/>
        <v>7.2233220452538683E-3</v>
      </c>
      <c r="Y381">
        <f t="shared" si="47"/>
        <v>4.4284375130881643E-3</v>
      </c>
      <c r="Z381">
        <f t="shared" si="48"/>
        <v>4.5706116730006331E-3</v>
      </c>
      <c r="AA381">
        <f>WL_nm</f>
        <v>399.44</v>
      </c>
      <c r="AI381">
        <v>1</v>
      </c>
      <c r="AJ381">
        <f>1/WL_nm</f>
        <v>2.5035049068696173E-3</v>
      </c>
      <c r="AK381">
        <f>1/WL_nm^2</f>
        <v>6.2675368187202525E-6</v>
      </c>
    </row>
    <row r="382" spans="1:37">
      <c r="A382">
        <v>687.66089999999997</v>
      </c>
      <c r="B382">
        <v>0.47410000000000002</v>
      </c>
      <c r="D382">
        <v>399.71</v>
      </c>
      <c r="E382">
        <f t="shared" si="42"/>
        <v>0.17780000000000001</v>
      </c>
      <c r="F382">
        <f>sens_A_W/MAX(sens_A_W)</f>
        <v>0.29727470322688515</v>
      </c>
      <c r="G382">
        <v>24.74</v>
      </c>
      <c r="H382">
        <v>26.12</v>
      </c>
      <c r="I382">
        <v>23.54</v>
      </c>
      <c r="J382">
        <f>B_LED*dWL/$G$1</f>
        <v>2.5828117285213761E-5</v>
      </c>
      <c r="K382">
        <f>G_LED*dWL/$H$1</f>
        <v>2.0345831266596907E-5</v>
      </c>
      <c r="L382">
        <f>R_LED*dWL/$I$1</f>
        <v>2.6445791346123479E-5</v>
      </c>
      <c r="M382">
        <f>B_LED/MAX(B_LED)</f>
        <v>3.387430906130921E-3</v>
      </c>
      <c r="N382">
        <f>G_LED/MAX(G_LED)</f>
        <v>3.753860569661276E-3</v>
      </c>
      <c r="O382">
        <f>R_LED/MAX(R_LED)</f>
        <v>2.8302249752325255E-3</v>
      </c>
      <c r="P382">
        <f t="shared" si="49"/>
        <v>0.26500000000001478</v>
      </c>
      <c r="Q382">
        <f t="shared" si="43"/>
        <v>4.3987720000000001</v>
      </c>
      <c r="R382">
        <f t="shared" si="44"/>
        <v>4.6441360000000005</v>
      </c>
      <c r="S382">
        <f t="shared" si="45"/>
        <v>4.1854120000000004</v>
      </c>
      <c r="T382">
        <v>399.71</v>
      </c>
      <c r="U382">
        <f>B_1*dWL/Q$1</f>
        <v>1.7240416679652073E-5</v>
      </c>
      <c r="V382">
        <f>G_1*dWL/R$1</f>
        <v>1.0553293911939112E-5</v>
      </c>
      <c r="W382">
        <f>R_1*dWL/S$1</f>
        <v>1.0489003021524377E-5</v>
      </c>
      <c r="X382">
        <f t="shared" si="46"/>
        <v>6.89116695102373E-3</v>
      </c>
      <c r="Y382">
        <f t="shared" si="47"/>
        <v>4.2182571095411821E-3</v>
      </c>
      <c r="Z382">
        <f t="shared" si="48"/>
        <v>4.1925593977335087E-3</v>
      </c>
      <c r="AA382">
        <f>WL_nm</f>
        <v>399.71</v>
      </c>
      <c r="AI382">
        <v>1</v>
      </c>
      <c r="AJ382">
        <f>1/WL_nm</f>
        <v>2.5018138150158867E-3</v>
      </c>
      <c r="AK382">
        <f>1/WL_nm^2</f>
        <v>6.2590723650043456E-6</v>
      </c>
    </row>
    <row r="383" spans="1:37">
      <c r="A383">
        <v>689.09699999999998</v>
      </c>
      <c r="B383">
        <v>0.47520000000000001</v>
      </c>
      <c r="D383">
        <v>399.97</v>
      </c>
      <c r="E383">
        <f t="shared" si="42"/>
        <v>0.17780000000000001</v>
      </c>
      <c r="F383">
        <f>sens_A_W/MAX(sens_A_W)</f>
        <v>0.29727470322688515</v>
      </c>
      <c r="G383">
        <v>24.38</v>
      </c>
      <c r="H383">
        <v>25.5</v>
      </c>
      <c r="I383">
        <v>23.11</v>
      </c>
      <c r="J383">
        <f>B_LED*dWL/$G$1</f>
        <v>2.4972051958865183E-5</v>
      </c>
      <c r="K383">
        <f>G_LED*dWL/$H$1</f>
        <v>1.9488118884905657E-5</v>
      </c>
      <c r="L383">
        <f>R_LED*dWL/$I$1</f>
        <v>2.5472849406441142E-5</v>
      </c>
      <c r="M383">
        <f>B_LED/MAX(B_LED)</f>
        <v>3.3381392680465584E-3</v>
      </c>
      <c r="N383">
        <f>G_LED/MAX(G_LED)</f>
        <v>3.6647566817137266E-3</v>
      </c>
      <c r="O383">
        <f>R_LED/MAX(R_LED)</f>
        <v>2.7785258784037239E-3</v>
      </c>
      <c r="P383">
        <f t="shared" si="49"/>
        <v>0.26000000000001933</v>
      </c>
      <c r="Q383">
        <f t="shared" si="43"/>
        <v>4.3347639999999998</v>
      </c>
      <c r="R383">
        <f t="shared" si="44"/>
        <v>4.5339</v>
      </c>
      <c r="S383">
        <f t="shared" si="45"/>
        <v>4.1089580000000003</v>
      </c>
      <c r="T383">
        <v>399.97</v>
      </c>
      <c r="U383">
        <f>B_1*dWL/Q$1</f>
        <v>1.6668988155912907E-5</v>
      </c>
      <c r="V383">
        <f>G_1*dWL/R$1</f>
        <v>1.0108402241636223E-5</v>
      </c>
      <c r="W383">
        <f>R_1*dWL/S$1</f>
        <v>1.0103112094248656E-5</v>
      </c>
      <c r="X383">
        <f t="shared" si="46"/>
        <v>6.6670951927204859E-3</v>
      </c>
      <c r="Y383">
        <f t="shared" si="47"/>
        <v>4.0430576445872404E-3</v>
      </c>
      <c r="Z383">
        <f t="shared" si="48"/>
        <v>4.040941744336635E-3</v>
      </c>
      <c r="AA383">
        <f>WL_nm</f>
        <v>399.97</v>
      </c>
      <c r="AI383">
        <v>1</v>
      </c>
      <c r="AJ383">
        <f>1/WL_nm</f>
        <v>2.5001875140635544E-3</v>
      </c>
      <c r="AK383">
        <f>1/WL_nm^2</f>
        <v>6.2509376054792975E-6</v>
      </c>
    </row>
    <row r="384" spans="1:37">
      <c r="A384">
        <v>690.53309999999999</v>
      </c>
      <c r="B384">
        <v>0.47639999999999999</v>
      </c>
      <c r="D384">
        <v>400.23</v>
      </c>
      <c r="E384">
        <f t="shared" si="42"/>
        <v>0.17780000000000001</v>
      </c>
      <c r="F384">
        <f>sens_A_W/MAX(sens_A_W)</f>
        <v>0.29727470322688515</v>
      </c>
      <c r="G384">
        <v>24.53</v>
      </c>
      <c r="H384">
        <v>25.69</v>
      </c>
      <c r="I384">
        <v>23.29</v>
      </c>
      <c r="J384">
        <f>B_LED*dWL/$G$1</f>
        <v>2.5125694608322233E-5</v>
      </c>
      <c r="K384">
        <f>G_LED*dWL/$H$1</f>
        <v>1.9633324476594966E-5</v>
      </c>
      <c r="L384">
        <f>R_LED*dWL/$I$1</f>
        <v>2.5671253252961894E-5</v>
      </c>
      <c r="M384">
        <f>B_LED/MAX(B_LED)</f>
        <v>3.35867745058171E-3</v>
      </c>
      <c r="N384">
        <f>G_LED/MAX(G_LED)</f>
        <v>3.6920627118912012E-3</v>
      </c>
      <c r="O384">
        <f>R_LED/MAX(R_LED)</f>
        <v>2.8001673607971757E-3</v>
      </c>
      <c r="P384">
        <f t="shared" si="49"/>
        <v>0.25999999999999091</v>
      </c>
      <c r="Q384">
        <f t="shared" si="43"/>
        <v>4.3614340000000009</v>
      </c>
      <c r="R384">
        <f t="shared" si="44"/>
        <v>4.5676820000000005</v>
      </c>
      <c r="S384">
        <f t="shared" si="45"/>
        <v>4.140962</v>
      </c>
      <c r="T384">
        <v>400.23</v>
      </c>
      <c r="U384">
        <f>B_1*dWL/Q$1</f>
        <v>1.6771545507157464E-5</v>
      </c>
      <c r="V384">
        <f>G_1*dWL/R$1</f>
        <v>1.0183719748533575E-5</v>
      </c>
      <c r="W384">
        <f>R_1*dWL/S$1</f>
        <v>1.0181803577456748E-5</v>
      </c>
      <c r="X384">
        <f t="shared" si="46"/>
        <v>6.712475658329632E-3</v>
      </c>
      <c r="Y384">
        <f t="shared" si="47"/>
        <v>4.0758301549555934E-3</v>
      </c>
      <c r="Z384">
        <f t="shared" si="48"/>
        <v>4.0750632458055143E-3</v>
      </c>
      <c r="AA384">
        <f>WL_nm</f>
        <v>400.23</v>
      </c>
      <c r="AI384">
        <v>1</v>
      </c>
      <c r="AJ384">
        <f>1/WL_nm</f>
        <v>2.4985633260874995E-3</v>
      </c>
      <c r="AK384">
        <f>1/WL_nm^2</f>
        <v>6.2428186944694291E-6</v>
      </c>
    </row>
    <row r="385" spans="1:37">
      <c r="A385">
        <v>691.96910000000003</v>
      </c>
      <c r="B385">
        <v>0.47749999999999998</v>
      </c>
      <c r="D385">
        <v>400.49</v>
      </c>
      <c r="E385">
        <f t="shared" si="42"/>
        <v>0.1812</v>
      </c>
      <c r="F385">
        <f>sens_A_W/MAX(sens_A_W)</f>
        <v>0.30295937134258488</v>
      </c>
      <c r="G385">
        <v>24.21</v>
      </c>
      <c r="H385">
        <v>25.77</v>
      </c>
      <c r="I385">
        <v>23.46</v>
      </c>
      <c r="J385">
        <f>B_LED*dWL/$G$1</f>
        <v>2.479792362280804E-5</v>
      </c>
      <c r="K385">
        <f>G_LED*dWL/$H$1</f>
        <v>1.9694463673096623E-5</v>
      </c>
      <c r="L385">
        <f>R_LED*dWL/$I$1</f>
        <v>2.5858634663567457E-5</v>
      </c>
      <c r="M385">
        <f>B_LED/MAX(B_LED)</f>
        <v>3.3148626611733873E-3</v>
      </c>
      <c r="N385">
        <f>G_LED/MAX(G_LED)</f>
        <v>3.7035599877554013E-3</v>
      </c>
      <c r="O385">
        <f>R_LED/MAX(R_LED)</f>
        <v>2.8206065386132137E-3</v>
      </c>
      <c r="P385">
        <f t="shared" si="49"/>
        <v>0.25999999999999091</v>
      </c>
      <c r="Q385">
        <f t="shared" si="43"/>
        <v>4.3868520000000002</v>
      </c>
      <c r="R385">
        <f t="shared" si="44"/>
        <v>4.669524</v>
      </c>
      <c r="S385">
        <f t="shared" si="45"/>
        <v>4.2509519999999998</v>
      </c>
      <c r="T385">
        <v>400.49</v>
      </c>
      <c r="U385">
        <f>B_1*dWL/Q$1</f>
        <v>1.6869288392571048E-5</v>
      </c>
      <c r="V385">
        <f>G_1*dWL/R$1</f>
        <v>1.0410778109126575E-5</v>
      </c>
      <c r="W385">
        <f>R_1*dWL/S$1</f>
        <v>1.0452247154452738E-5</v>
      </c>
      <c r="X385">
        <f t="shared" si="46"/>
        <v>6.7559813083407794E-3</v>
      </c>
      <c r="Y385">
        <f t="shared" si="47"/>
        <v>4.1694125249241024E-3</v>
      </c>
      <c r="Z385">
        <f t="shared" si="48"/>
        <v>4.186020462886777E-3</v>
      </c>
      <c r="AA385">
        <f>WL_nm</f>
        <v>400.49</v>
      </c>
      <c r="AI385">
        <v>1</v>
      </c>
      <c r="AJ385">
        <f>1/WL_nm</f>
        <v>2.4969412469724589E-3</v>
      </c>
      <c r="AK385">
        <f>1/WL_nm^2</f>
        <v>6.2347155908323774E-6</v>
      </c>
    </row>
    <row r="386" spans="1:37">
      <c r="A386">
        <v>693.40530000000001</v>
      </c>
      <c r="B386">
        <v>0.47860000000000003</v>
      </c>
      <c r="D386">
        <v>400.75</v>
      </c>
      <c r="E386">
        <f t="shared" si="42"/>
        <v>0.1812</v>
      </c>
      <c r="F386">
        <f>sens_A_W/MAX(sens_A_W)</f>
        <v>0.30295937134258488</v>
      </c>
      <c r="G386">
        <v>24.25</v>
      </c>
      <c r="H386">
        <v>26.32</v>
      </c>
      <c r="I386">
        <v>24.44</v>
      </c>
      <c r="J386">
        <f>B_LED*dWL/$G$1</f>
        <v>2.4838894995997315E-5</v>
      </c>
      <c r="K386">
        <f>G_LED*dWL/$H$1</f>
        <v>2.0114795649045524E-5</v>
      </c>
      <c r="L386">
        <f>R_LED*dWL/$I$1</f>
        <v>2.693883338352893E-5</v>
      </c>
      <c r="M386">
        <f>B_LED/MAX(B_LED)</f>
        <v>3.3203395098494277E-3</v>
      </c>
      <c r="N386">
        <f>G_LED/MAX(G_LED)</f>
        <v>3.7826037593217759E-3</v>
      </c>
      <c r="O386">
        <f>R_LED/MAX(R_LED)</f>
        <v>2.9384323871997843E-3</v>
      </c>
      <c r="P386">
        <f t="shared" si="49"/>
        <v>0.25999999999999091</v>
      </c>
      <c r="Q386">
        <f t="shared" si="43"/>
        <v>4.3940999999999999</v>
      </c>
      <c r="R386">
        <f t="shared" si="44"/>
        <v>4.7691840000000001</v>
      </c>
      <c r="S386">
        <f t="shared" si="45"/>
        <v>4.428528</v>
      </c>
      <c r="T386">
        <v>400.75</v>
      </c>
      <c r="U386">
        <f>B_1*dWL/Q$1</f>
        <v>1.6897159996689299E-5</v>
      </c>
      <c r="V386">
        <f>G_1*dWL/R$1</f>
        <v>1.0632971665976386E-5</v>
      </c>
      <c r="W386">
        <f>R_1*dWL/S$1</f>
        <v>1.0888871289634481E-5</v>
      </c>
      <c r="X386">
        <f t="shared" si="46"/>
        <v>6.7715368686732365E-3</v>
      </c>
      <c r="Y386">
        <f t="shared" si="47"/>
        <v>4.2611633951400362E-3</v>
      </c>
      <c r="Z386">
        <f t="shared" si="48"/>
        <v>4.3637151693210179E-3</v>
      </c>
      <c r="AA386">
        <f>WL_nm</f>
        <v>400.75</v>
      </c>
      <c r="AI386">
        <v>1</v>
      </c>
      <c r="AJ386">
        <f>1/WL_nm</f>
        <v>2.495321272613849E-3</v>
      </c>
      <c r="AK386">
        <f>1/WL_nm^2</f>
        <v>6.226628253559199E-6</v>
      </c>
    </row>
    <row r="387" spans="1:37">
      <c r="A387">
        <v>694.8415</v>
      </c>
      <c r="B387">
        <v>0.47970000000000002</v>
      </c>
      <c r="D387">
        <v>401.01</v>
      </c>
      <c r="E387">
        <f t="shared" si="42"/>
        <v>0.1812</v>
      </c>
      <c r="F387">
        <f>sens_A_W/MAX(sens_A_W)</f>
        <v>0.30295937134258488</v>
      </c>
      <c r="G387">
        <v>24.57</v>
      </c>
      <c r="H387">
        <v>26.7</v>
      </c>
      <c r="I387">
        <v>24.44</v>
      </c>
      <c r="J387">
        <f>B_LED*dWL/$G$1</f>
        <v>2.5650640327309381E-5</v>
      </c>
      <c r="K387">
        <f>G_LED*dWL/$H$1</f>
        <v>2.0797614656128601E-5</v>
      </c>
      <c r="L387">
        <f>R_LED*dWL/$I$1</f>
        <v>2.7456887871673264E-5</v>
      </c>
      <c r="M387">
        <f>B_LED/MAX(B_LED)</f>
        <v>3.3641542992577499E-3</v>
      </c>
      <c r="N387">
        <f>G_LED/MAX(G_LED)</f>
        <v>3.8372158196767251E-3</v>
      </c>
      <c r="O387">
        <f>R_LED/MAX(R_LED)</f>
        <v>2.9384323871997843E-3</v>
      </c>
      <c r="P387">
        <f t="shared" si="49"/>
        <v>0.26499999999998636</v>
      </c>
      <c r="Q387">
        <f t="shared" si="43"/>
        <v>4.4520840000000002</v>
      </c>
      <c r="R387">
        <f t="shared" si="44"/>
        <v>4.8380399999999995</v>
      </c>
      <c r="S387">
        <f t="shared" si="45"/>
        <v>4.428528</v>
      </c>
      <c r="T387">
        <v>401.01</v>
      </c>
      <c r="U387">
        <f>B_1*dWL/Q$1</f>
        <v>1.7449366153281847E-5</v>
      </c>
      <c r="V387">
        <f>G_1*dWL/R$1</f>
        <v>1.099391966077488E-5</v>
      </c>
      <c r="W387">
        <f>R_1*dWL/S$1</f>
        <v>1.1098272660588805E-5</v>
      </c>
      <c r="X387">
        <f t="shared" si="46"/>
        <v>6.9973703211275535E-3</v>
      </c>
      <c r="Y387">
        <f t="shared" si="47"/>
        <v>4.4086717231673345E-3</v>
      </c>
      <c r="Z387">
        <f t="shared" si="48"/>
        <v>4.4505183196227168E-3</v>
      </c>
      <c r="AA387">
        <f>WL_nm</f>
        <v>401.01</v>
      </c>
      <c r="AI387">
        <v>1</v>
      </c>
      <c r="AJ387">
        <f>1/WL_nm</f>
        <v>2.4937033989177329E-3</v>
      </c>
      <c r="AK387">
        <f>1/WL_nm^2</f>
        <v>6.2185566417738533E-6</v>
      </c>
    </row>
    <row r="388" spans="1:37">
      <c r="A388">
        <v>696.27650000000006</v>
      </c>
      <c r="B388">
        <v>0.47970000000000002</v>
      </c>
      <c r="D388">
        <v>401.28</v>
      </c>
      <c r="E388">
        <f t="shared" si="42"/>
        <v>0.1812</v>
      </c>
      <c r="F388">
        <f>sens_A_W/MAX(sens_A_W)</f>
        <v>0.30295937134258488</v>
      </c>
      <c r="G388">
        <v>24.45</v>
      </c>
      <c r="H388">
        <v>26.82</v>
      </c>
      <c r="I388">
        <v>24.4</v>
      </c>
      <c r="J388">
        <f>B_LED*dWL/$G$1</f>
        <v>2.5525362474675685E-5</v>
      </c>
      <c r="K388">
        <f>G_LED*dWL/$H$1</f>
        <v>2.0891087081551646E-5</v>
      </c>
      <c r="L388">
        <f>R_LED*dWL/$I$1</f>
        <v>2.7411950248318304E-5</v>
      </c>
      <c r="M388">
        <f>B_LED/MAX(B_LED)</f>
        <v>3.3477237532296288E-3</v>
      </c>
      <c r="N388">
        <f>G_LED/MAX(G_LED)</f>
        <v>3.8544617334730254E-3</v>
      </c>
      <c r="O388">
        <f>R_LED/MAX(R_LED)</f>
        <v>2.9336231688901282E-3</v>
      </c>
      <c r="P388">
        <f t="shared" si="49"/>
        <v>0.26500000000001478</v>
      </c>
      <c r="Q388">
        <f t="shared" si="43"/>
        <v>4.4303400000000002</v>
      </c>
      <c r="R388">
        <f t="shared" si="44"/>
        <v>4.8597840000000003</v>
      </c>
      <c r="S388">
        <f t="shared" si="45"/>
        <v>4.4212799999999994</v>
      </c>
      <c r="T388">
        <v>401.28</v>
      </c>
      <c r="U388">
        <f>B_1*dWL/Q$1</f>
        <v>1.736414336376829E-5</v>
      </c>
      <c r="V388">
        <f>G_1*dWL/R$1</f>
        <v>1.1043330535655953E-5</v>
      </c>
      <c r="W388">
        <f>R_1*dWL/S$1</f>
        <v>1.1080108548215871E-5</v>
      </c>
      <c r="X388">
        <f t="shared" si="46"/>
        <v>6.967883449012939E-3</v>
      </c>
      <c r="Y388">
        <f t="shared" si="47"/>
        <v>4.4314676773480211E-3</v>
      </c>
      <c r="Z388">
        <f t="shared" si="48"/>
        <v>4.4462259582280644E-3</v>
      </c>
      <c r="AA388">
        <f>WL_nm</f>
        <v>401.28</v>
      </c>
      <c r="AI388">
        <v>1</v>
      </c>
      <c r="AJ388">
        <f>1/WL_nm</f>
        <v>2.492025518341308E-3</v>
      </c>
      <c r="AK388">
        <f>1/WL_nm^2</f>
        <v>6.2101911840642649E-6</v>
      </c>
    </row>
    <row r="389" spans="1:37">
      <c r="A389">
        <v>697.71259999999995</v>
      </c>
      <c r="B389">
        <v>0.48080000000000001</v>
      </c>
      <c r="D389">
        <v>401.54</v>
      </c>
      <c r="E389">
        <f t="shared" ref="E389:E452" si="50">VLOOKUP($D389,$A$4:$B$953,2)</f>
        <v>0.1812</v>
      </c>
      <c r="F389">
        <f>sens_A_W/MAX(sens_A_W)</f>
        <v>0.30295937134258488</v>
      </c>
      <c r="G389">
        <v>25.13</v>
      </c>
      <c r="H389">
        <v>27.59</v>
      </c>
      <c r="I389">
        <v>25.66</v>
      </c>
      <c r="J389">
        <f>B_LED*dWL/$G$1</f>
        <v>2.5740265206164153E-5</v>
      </c>
      <c r="K389">
        <f>G_LED*dWL/$H$1</f>
        <v>2.1085380393511651E-5</v>
      </c>
      <c r="L389">
        <f>R_LED*dWL/$I$1</f>
        <v>2.828357056552487E-5</v>
      </c>
      <c r="M389">
        <f>B_LED/MAX(B_LED)</f>
        <v>3.440830180722314E-3</v>
      </c>
      <c r="N389">
        <f>G_LED/MAX(G_LED)</f>
        <v>3.9651230136659495E-3</v>
      </c>
      <c r="O389">
        <f>R_LED/MAX(R_LED)</f>
        <v>3.0851135456442906E-3</v>
      </c>
      <c r="P389">
        <f t="shared" si="49"/>
        <v>0.26000000000001933</v>
      </c>
      <c r="Q389">
        <f t="shared" ref="Q389:Q452" si="51">$E389*G389</f>
        <v>4.5535559999999995</v>
      </c>
      <c r="R389">
        <f t="shared" ref="R389:R452" si="52">$E389*H389</f>
        <v>4.9993080000000001</v>
      </c>
      <c r="S389">
        <f t="shared" ref="S389:S452" si="53">$E389*I389</f>
        <v>4.6495920000000002</v>
      </c>
      <c r="T389">
        <v>401.54</v>
      </c>
      <c r="U389">
        <f>B_1*dWL/Q$1</f>
        <v>1.7510335287292718E-5</v>
      </c>
      <c r="V389">
        <f>G_1*dWL/R$1</f>
        <v>1.1146036788158076E-5</v>
      </c>
      <c r="W389">
        <f>R_1*dWL/S$1</f>
        <v>1.1432423784453818E-5</v>
      </c>
      <c r="X389">
        <f t="shared" ref="X389:X452" si="54">$T389*U389</f>
        <v>7.0311000312595186E-3</v>
      </c>
      <c r="Y389">
        <f t="shared" ref="Y389:Y452" si="55">$T389*V389</f>
        <v>4.475579611916994E-3</v>
      </c>
      <c r="Z389">
        <f t="shared" ref="Z389:Z452" si="56">$T389*W389</f>
        <v>4.5905754464095868E-3</v>
      </c>
      <c r="AA389">
        <f>WL_nm</f>
        <v>401.54</v>
      </c>
      <c r="AI389">
        <v>1</v>
      </c>
      <c r="AJ389">
        <f>1/WL_nm</f>
        <v>2.4904119141305973E-3</v>
      </c>
      <c r="AK389">
        <f>1/WL_nm^2</f>
        <v>6.2021515020436249E-6</v>
      </c>
    </row>
    <row r="390" spans="1:37">
      <c r="A390">
        <v>699.14760000000001</v>
      </c>
      <c r="B390">
        <v>0.48080000000000001</v>
      </c>
      <c r="D390">
        <v>401.8</v>
      </c>
      <c r="E390">
        <f t="shared" si="50"/>
        <v>0.1812</v>
      </c>
      <c r="F390">
        <f>sens_A_W/MAX(sens_A_W)</f>
        <v>0.30295937134258488</v>
      </c>
      <c r="G390">
        <v>25.77</v>
      </c>
      <c r="H390">
        <v>28.43</v>
      </c>
      <c r="I390">
        <v>26.84</v>
      </c>
      <c r="J390">
        <f>B_LED*dWL/$G$1</f>
        <v>2.6395807177189723E-5</v>
      </c>
      <c r="K390">
        <f>G_LED*dWL/$H$1</f>
        <v>2.1727341956776755E-5</v>
      </c>
      <c r="L390">
        <f>R_LED*dWL/$I$1</f>
        <v>2.9584218003842731E-5</v>
      </c>
      <c r="M390">
        <f>B_LED/MAX(B_LED)</f>
        <v>3.5284597595389585E-3</v>
      </c>
      <c r="N390">
        <f>G_LED/MAX(G_LED)</f>
        <v>4.0858444102400485E-3</v>
      </c>
      <c r="O390">
        <f>R_LED/MAX(R_LED)</f>
        <v>3.2269854857791412E-3</v>
      </c>
      <c r="P390">
        <f t="shared" ref="P390:P453" si="57">(D391-D389)/2</f>
        <v>0.25999999999999091</v>
      </c>
      <c r="Q390">
        <f t="shared" si="51"/>
        <v>4.669524</v>
      </c>
      <c r="R390">
        <f t="shared" si="52"/>
        <v>5.151516</v>
      </c>
      <c r="S390">
        <f t="shared" si="53"/>
        <v>4.8634079999999997</v>
      </c>
      <c r="T390">
        <v>401.8</v>
      </c>
      <c r="U390">
        <f>B_1*dWL/Q$1</f>
        <v>1.7956280953182813E-5</v>
      </c>
      <c r="V390">
        <f>G_1*dWL/R$1</f>
        <v>1.1485386947709293E-5</v>
      </c>
      <c r="W390">
        <f>R_1*dWL/S$1</f>
        <v>1.1958154885997931E-5</v>
      </c>
      <c r="X390">
        <f t="shared" si="54"/>
        <v>7.2148336869888542E-3</v>
      </c>
      <c r="Y390">
        <f t="shared" si="55"/>
        <v>4.6148284755895943E-3</v>
      </c>
      <c r="Z390">
        <f t="shared" si="56"/>
        <v>4.8047866331939687E-3</v>
      </c>
      <c r="AA390">
        <f>WL_nm</f>
        <v>401.8</v>
      </c>
      <c r="AI390">
        <v>1</v>
      </c>
      <c r="AJ390">
        <f>1/WL_nm</f>
        <v>2.4888003982080635E-3</v>
      </c>
      <c r="AK390">
        <f>1/WL_nm^2</f>
        <v>6.1941274221206161E-6</v>
      </c>
    </row>
    <row r="391" spans="1:37">
      <c r="A391">
        <v>699.14869999999996</v>
      </c>
      <c r="B391">
        <v>0.4819</v>
      </c>
      <c r="D391">
        <v>402.06</v>
      </c>
      <c r="E391">
        <f t="shared" si="50"/>
        <v>0.1812</v>
      </c>
      <c r="F391">
        <f>sens_A_W/MAX(sens_A_W)</f>
        <v>0.30295937134258488</v>
      </c>
      <c r="G391">
        <v>24.64</v>
      </c>
      <c r="H391">
        <v>27.04</v>
      </c>
      <c r="I391">
        <v>25.92</v>
      </c>
      <c r="J391">
        <f>B_LED*dWL/$G$1</f>
        <v>2.5238365884592736E-5</v>
      </c>
      <c r="K391">
        <f>G_LED*dWL/$H$1</f>
        <v>2.0665048417560447E-5</v>
      </c>
      <c r="L391">
        <f>R_LED*dWL/$I$1</f>
        <v>2.8570153899389112E-5</v>
      </c>
      <c r="M391">
        <f>B_LED/MAX(B_LED)</f>
        <v>3.3737387844408207E-3</v>
      </c>
      <c r="N391">
        <f>G_LED/MAX(G_LED)</f>
        <v>3.8860792420995749E-3</v>
      </c>
      <c r="O391">
        <f>R_LED/MAX(R_LED)</f>
        <v>3.1163734646570546E-3</v>
      </c>
      <c r="P391">
        <f t="shared" si="57"/>
        <v>0.25999999999999091</v>
      </c>
      <c r="Q391">
        <f t="shared" si="51"/>
        <v>4.4647680000000003</v>
      </c>
      <c r="R391">
        <f t="shared" si="52"/>
        <v>4.899648</v>
      </c>
      <c r="S391">
        <f t="shared" si="53"/>
        <v>4.6967040000000004</v>
      </c>
      <c r="T391">
        <v>402.06</v>
      </c>
      <c r="U391">
        <f>B_1*dWL/Q$1</f>
        <v>1.7168908136842241E-5</v>
      </c>
      <c r="V391">
        <f>G_1*dWL/R$1</f>
        <v>1.0923843231307045E-5</v>
      </c>
      <c r="W391">
        <f>R_1*dWL/S$1</f>
        <v>1.1548262840725276E-5</v>
      </c>
      <c r="X391">
        <f t="shared" si="54"/>
        <v>6.9029312054987918E-3</v>
      </c>
      <c r="Y391">
        <f t="shared" si="55"/>
        <v>4.3920404095793104E-3</v>
      </c>
      <c r="Z391">
        <f t="shared" si="56"/>
        <v>4.6430945577420049E-3</v>
      </c>
      <c r="AA391">
        <f>WL_nm</f>
        <v>402.06</v>
      </c>
      <c r="AI391">
        <v>1</v>
      </c>
      <c r="AJ391">
        <f>1/WL_nm</f>
        <v>2.4871909665224096E-3</v>
      </c>
      <c r="AK391">
        <f>1/WL_nm^2</f>
        <v>6.1861189039506772E-6</v>
      </c>
    </row>
    <row r="392" spans="1:37">
      <c r="A392">
        <v>700.58479999999997</v>
      </c>
      <c r="B392">
        <v>0.48299999999999998</v>
      </c>
      <c r="D392">
        <v>402.32</v>
      </c>
      <c r="E392">
        <f t="shared" si="50"/>
        <v>0.1812</v>
      </c>
      <c r="F392">
        <f>sens_A_W/MAX(sens_A_W)</f>
        <v>0.30295937134258488</v>
      </c>
      <c r="G392">
        <v>24.87</v>
      </c>
      <c r="H392">
        <v>27.1</v>
      </c>
      <c r="I392">
        <v>25.74</v>
      </c>
      <c r="J392">
        <f>B_LED*dWL/$G$1</f>
        <v>2.5473951280431063E-5</v>
      </c>
      <c r="K392">
        <f>G_LED*dWL/$H$1</f>
        <v>2.0710902814936691E-5</v>
      </c>
      <c r="L392">
        <f>R_LED*dWL/$I$1</f>
        <v>2.8371750052865571E-5</v>
      </c>
      <c r="M392">
        <f>B_LED/MAX(B_LED)</f>
        <v>3.4052306643280522E-3</v>
      </c>
      <c r="N392">
        <f>G_LED/MAX(G_LED)</f>
        <v>3.8947021989977253E-3</v>
      </c>
      <c r="O392">
        <f>R_LED/MAX(R_LED)</f>
        <v>3.0947319822636024E-3</v>
      </c>
      <c r="P392">
        <f t="shared" si="57"/>
        <v>0.25999999999999091</v>
      </c>
      <c r="Q392">
        <f t="shared" si="51"/>
        <v>4.5064440000000001</v>
      </c>
      <c r="R392">
        <f t="shared" si="52"/>
        <v>4.91052</v>
      </c>
      <c r="S392">
        <f t="shared" si="53"/>
        <v>4.6640879999999996</v>
      </c>
      <c r="T392">
        <v>402.32</v>
      </c>
      <c r="U392">
        <f>B_1*dWL/Q$1</f>
        <v>1.7329169860522179E-5</v>
      </c>
      <c r="V392">
        <f>G_1*dWL/R$1</f>
        <v>1.0948082528417935E-5</v>
      </c>
      <c r="W392">
        <f>R_1*dWL/S$1</f>
        <v>1.1468066570998015E-5</v>
      </c>
      <c r="X392">
        <f t="shared" si="54"/>
        <v>6.9718716182852834E-3</v>
      </c>
      <c r="Y392">
        <f t="shared" si="55"/>
        <v>4.4046325628331034E-3</v>
      </c>
      <c r="Z392">
        <f t="shared" si="56"/>
        <v>4.6138325428439209E-3</v>
      </c>
      <c r="AA392">
        <f>WL_nm</f>
        <v>402.32</v>
      </c>
      <c r="AI392">
        <v>1</v>
      </c>
      <c r="AJ392">
        <f>1/WL_nm</f>
        <v>2.4855836150328098E-3</v>
      </c>
      <c r="AK392">
        <f>1/WL_nm^2</f>
        <v>6.1781259073195705E-6</v>
      </c>
    </row>
    <row r="393" spans="1:37">
      <c r="A393">
        <v>702.02089999999998</v>
      </c>
      <c r="B393">
        <v>0.48420000000000002</v>
      </c>
      <c r="D393">
        <v>402.58</v>
      </c>
      <c r="E393">
        <f t="shared" si="50"/>
        <v>0.1812</v>
      </c>
      <c r="F393">
        <f>sens_A_W/MAX(sens_A_W)</f>
        <v>0.30295937134258488</v>
      </c>
      <c r="G393">
        <v>25.17</v>
      </c>
      <c r="H393">
        <v>27.22</v>
      </c>
      <c r="I393">
        <v>25.66</v>
      </c>
      <c r="J393">
        <f>B_LED*dWL/$G$1</f>
        <v>2.6277029590494361E-5</v>
      </c>
      <c r="K393">
        <f>G_LED*dWL/$H$1</f>
        <v>2.1202661832954354E-5</v>
      </c>
      <c r="L393">
        <f>R_LED*dWL/$I$1</f>
        <v>2.8827485384092122E-5</v>
      </c>
      <c r="M393">
        <f>B_LED/MAX(B_LED)</f>
        <v>3.4463070293983544E-3</v>
      </c>
      <c r="N393">
        <f>G_LED/MAX(G_LED)</f>
        <v>3.9119481127940243E-3</v>
      </c>
      <c r="O393">
        <f>R_LED/MAX(R_LED)</f>
        <v>3.0851135456442906E-3</v>
      </c>
      <c r="P393">
        <f t="shared" si="57"/>
        <v>0.26500000000001478</v>
      </c>
      <c r="Q393">
        <f t="shared" si="51"/>
        <v>4.5608040000000001</v>
      </c>
      <c r="R393">
        <f t="shared" si="52"/>
        <v>4.932264</v>
      </c>
      <c r="S393">
        <f t="shared" si="53"/>
        <v>4.6495920000000002</v>
      </c>
      <c r="T393">
        <v>402.58</v>
      </c>
      <c r="U393">
        <f>B_1*dWL/Q$1</f>
        <v>1.7875480100860855E-5</v>
      </c>
      <c r="V393">
        <f>G_1*dWL/R$1</f>
        <v>1.1208033451922261E-5</v>
      </c>
      <c r="W393">
        <f>R_1*dWL/S$1</f>
        <v>1.1652278088000791E-5</v>
      </c>
      <c r="X393">
        <f t="shared" si="54"/>
        <v>7.1963107790045631E-3</v>
      </c>
      <c r="Y393">
        <f t="shared" si="55"/>
        <v>4.5121301070748633E-3</v>
      </c>
      <c r="Z393">
        <f t="shared" si="56"/>
        <v>4.6909741126673577E-3</v>
      </c>
      <c r="AA393">
        <f>WL_nm</f>
        <v>402.58</v>
      </c>
      <c r="AI393">
        <v>1</v>
      </c>
      <c r="AJ393">
        <f>1/WL_nm</f>
        <v>2.4839783397088777E-3</v>
      </c>
      <c r="AK393">
        <f>1/WL_nm^2</f>
        <v>6.1701483921428739E-6</v>
      </c>
    </row>
    <row r="394" spans="1:37">
      <c r="A394">
        <v>703.45709999999997</v>
      </c>
      <c r="B394">
        <v>0.48530000000000001</v>
      </c>
      <c r="D394">
        <v>402.85</v>
      </c>
      <c r="E394">
        <f t="shared" si="50"/>
        <v>0.1812</v>
      </c>
      <c r="F394">
        <f>sens_A_W/MAX(sens_A_W)</f>
        <v>0.30295937134258488</v>
      </c>
      <c r="G394">
        <v>25.17</v>
      </c>
      <c r="H394">
        <v>27.4</v>
      </c>
      <c r="I394">
        <v>25.72</v>
      </c>
      <c r="J394">
        <f>B_LED*dWL/$G$1</f>
        <v>2.6277029590494361E-5</v>
      </c>
      <c r="K394">
        <f>G_LED*dWL/$H$1</f>
        <v>2.1342870471085573E-5</v>
      </c>
      <c r="L394">
        <f>R_LED*dWL/$I$1</f>
        <v>2.8894891819128967E-5</v>
      </c>
      <c r="M394">
        <f>B_LED/MAX(B_LED)</f>
        <v>3.4463070293983544E-3</v>
      </c>
      <c r="N394">
        <f>G_LED/MAX(G_LED)</f>
        <v>3.9378169834884741E-3</v>
      </c>
      <c r="O394">
        <f>R_LED/MAX(R_LED)</f>
        <v>3.0923273731087745E-3</v>
      </c>
      <c r="P394">
        <f t="shared" si="57"/>
        <v>0.26500000000001478</v>
      </c>
      <c r="Q394">
        <f t="shared" si="51"/>
        <v>4.5608040000000001</v>
      </c>
      <c r="R394">
        <f t="shared" si="52"/>
        <v>4.96488</v>
      </c>
      <c r="S394">
        <f t="shared" si="53"/>
        <v>4.6604640000000002</v>
      </c>
      <c r="T394">
        <v>402.85</v>
      </c>
      <c r="U394">
        <f>B_1*dWL/Q$1</f>
        <v>1.7875480100860855E-5</v>
      </c>
      <c r="V394">
        <f>G_1*dWL/R$1</f>
        <v>1.1282149764242099E-5</v>
      </c>
      <c r="W394">
        <f>R_1*dWL/S$1</f>
        <v>1.1679524256561976E-5</v>
      </c>
      <c r="X394">
        <f t="shared" si="54"/>
        <v>7.2011371586317959E-3</v>
      </c>
      <c r="Y394">
        <f t="shared" si="55"/>
        <v>4.5450140325249298E-3</v>
      </c>
      <c r="Z394">
        <f t="shared" si="56"/>
        <v>4.7050963467559926E-3</v>
      </c>
      <c r="AA394">
        <f>WL_nm</f>
        <v>402.85</v>
      </c>
      <c r="AI394">
        <v>1</v>
      </c>
      <c r="AJ394">
        <f>1/WL_nm</f>
        <v>2.4823135161970954E-3</v>
      </c>
      <c r="AK394">
        <f>1/WL_nm^2</f>
        <v>6.1618803926947875E-6</v>
      </c>
    </row>
    <row r="395" spans="1:37">
      <c r="A395">
        <v>704.89200000000005</v>
      </c>
      <c r="B395">
        <v>0.48530000000000001</v>
      </c>
      <c r="D395">
        <v>403.11</v>
      </c>
      <c r="E395">
        <f t="shared" si="50"/>
        <v>0.1812</v>
      </c>
      <c r="F395">
        <f>sens_A_W/MAX(sens_A_W)</f>
        <v>0.30295937134258488</v>
      </c>
      <c r="G395">
        <v>25.3</v>
      </c>
      <c r="H395">
        <v>27.45</v>
      </c>
      <c r="I395">
        <v>25.57</v>
      </c>
      <c r="J395">
        <f>B_LED*dWL/$G$1</f>
        <v>2.5914393542215755E-5</v>
      </c>
      <c r="K395">
        <f>G_LED*dWL/$H$1</f>
        <v>2.0978386799631443E-5</v>
      </c>
      <c r="L395">
        <f>R_LED*dWL/$I$1</f>
        <v>2.8184368642260011E-5</v>
      </c>
      <c r="M395">
        <f>B_LED/MAX(B_LED)</f>
        <v>3.4641067875954856E-3</v>
      </c>
      <c r="N395">
        <f>G_LED/MAX(G_LED)</f>
        <v>3.9450027809035991E-3</v>
      </c>
      <c r="O395">
        <f>R_LED/MAX(R_LED)</f>
        <v>3.0742928044475647E-3</v>
      </c>
      <c r="P395">
        <f t="shared" si="57"/>
        <v>0.25999999999999091</v>
      </c>
      <c r="Q395">
        <f t="shared" si="51"/>
        <v>4.5843600000000002</v>
      </c>
      <c r="R395">
        <f t="shared" si="52"/>
        <v>4.9739399999999998</v>
      </c>
      <c r="S395">
        <f t="shared" si="53"/>
        <v>4.6332839999999997</v>
      </c>
      <c r="T395">
        <v>403.11</v>
      </c>
      <c r="U395">
        <f>B_1*dWL/Q$1</f>
        <v>1.7628789604793372E-5</v>
      </c>
      <c r="V395">
        <f>G_1*dWL/R$1</f>
        <v>1.108947842823145E-5</v>
      </c>
      <c r="W395">
        <f>R_1*dWL/S$1</f>
        <v>1.1392325649588938E-5</v>
      </c>
      <c r="X395">
        <f t="shared" si="54"/>
        <v>7.1063413775882562E-3</v>
      </c>
      <c r="Y395">
        <f t="shared" si="55"/>
        <v>4.4702796492043801E-3</v>
      </c>
      <c r="Z395">
        <f t="shared" si="56"/>
        <v>4.592360392605797E-3</v>
      </c>
      <c r="AA395">
        <f>WL_nm</f>
        <v>403.11</v>
      </c>
      <c r="AI395">
        <v>1</v>
      </c>
      <c r="AJ395">
        <f>1/WL_nm</f>
        <v>2.4807124606186894E-3</v>
      </c>
      <c r="AK395">
        <f>1/WL_nm^2</f>
        <v>6.1539343122688335E-6</v>
      </c>
    </row>
    <row r="396" spans="1:37">
      <c r="A396">
        <v>706.32820000000004</v>
      </c>
      <c r="B396">
        <v>0.4864</v>
      </c>
      <c r="D396">
        <v>403.37</v>
      </c>
      <c r="E396">
        <f t="shared" si="50"/>
        <v>0.1812</v>
      </c>
      <c r="F396">
        <f>sens_A_W/MAX(sens_A_W)</f>
        <v>0.30295937134258488</v>
      </c>
      <c r="G396">
        <v>25.71</v>
      </c>
      <c r="H396">
        <v>27.7</v>
      </c>
      <c r="I396">
        <v>26.39</v>
      </c>
      <c r="J396">
        <f>B_LED*dWL/$G$1</f>
        <v>2.6334350117405814E-5</v>
      </c>
      <c r="K396">
        <f>G_LED*dWL/$H$1</f>
        <v>2.1169446788699123E-5</v>
      </c>
      <c r="L396">
        <f>R_LED*dWL/$I$1</f>
        <v>2.9088208387533893E-5</v>
      </c>
      <c r="M396">
        <f>B_LED/MAX(B_LED)</f>
        <v>3.5202444865248986E-3</v>
      </c>
      <c r="N396">
        <f>G_LED/MAX(G_LED)</f>
        <v>3.9809317679792245E-3</v>
      </c>
      <c r="O396">
        <f>R_LED/MAX(R_LED)</f>
        <v>3.1728817797955118E-3</v>
      </c>
      <c r="P396">
        <f t="shared" si="57"/>
        <v>0.25999999999999091</v>
      </c>
      <c r="Q396">
        <f t="shared" si="51"/>
        <v>4.658652</v>
      </c>
      <c r="R396">
        <f t="shared" si="52"/>
        <v>5.0192399999999999</v>
      </c>
      <c r="S396">
        <f t="shared" si="53"/>
        <v>4.7818680000000002</v>
      </c>
      <c r="T396">
        <v>403.37</v>
      </c>
      <c r="U396">
        <f>B_1*dWL/Q$1</f>
        <v>1.7914473547005436E-5</v>
      </c>
      <c r="V396">
        <f>G_1*dWL/R$1</f>
        <v>1.1190475499526817E-5</v>
      </c>
      <c r="W396">
        <f>R_1*dWL/S$1</f>
        <v>1.1757664211679784E-5</v>
      </c>
      <c r="X396">
        <f t="shared" si="54"/>
        <v>7.2261611946555825E-3</v>
      </c>
      <c r="Y396">
        <f t="shared" si="55"/>
        <v>4.5139021022441326E-3</v>
      </c>
      <c r="Z396">
        <f t="shared" si="56"/>
        <v>4.7426890130652741E-3</v>
      </c>
      <c r="AA396">
        <f>WL_nm</f>
        <v>403.37</v>
      </c>
      <c r="AI396">
        <v>1</v>
      </c>
      <c r="AJ396">
        <f>1/WL_nm</f>
        <v>2.479113469023477E-3</v>
      </c>
      <c r="AK396">
        <f>1/WL_nm^2</f>
        <v>6.1460035922936185E-6</v>
      </c>
    </row>
    <row r="397" spans="1:37">
      <c r="A397">
        <v>707.76430000000005</v>
      </c>
      <c r="B397">
        <v>0.48749999999999999</v>
      </c>
      <c r="D397">
        <v>403.63</v>
      </c>
      <c r="E397">
        <f t="shared" si="50"/>
        <v>0.1812</v>
      </c>
      <c r="F397">
        <f>sens_A_W/MAX(sens_A_W)</f>
        <v>0.30295937134258488</v>
      </c>
      <c r="G397">
        <v>25.34</v>
      </c>
      <c r="H397">
        <v>27.1</v>
      </c>
      <c r="I397">
        <v>26.2</v>
      </c>
      <c r="J397">
        <f>B_LED*dWL/$G$1</f>
        <v>2.5955364915405027E-5</v>
      </c>
      <c r="K397">
        <f>G_LED*dWL/$H$1</f>
        <v>2.0710902814936691E-5</v>
      </c>
      <c r="L397">
        <f>R_LED*dWL/$I$1</f>
        <v>2.8878782105092384E-5</v>
      </c>
      <c r="M397">
        <f>B_LED/MAX(B_LED)</f>
        <v>3.4695836362715255E-3</v>
      </c>
      <c r="N397">
        <f>G_LED/MAX(G_LED)</f>
        <v>3.8947021989977253E-3</v>
      </c>
      <c r="O397">
        <f>R_LED/MAX(R_LED)</f>
        <v>3.1500379928246459E-3</v>
      </c>
      <c r="P397">
        <f t="shared" si="57"/>
        <v>0.25999999999999091</v>
      </c>
      <c r="Q397">
        <f t="shared" si="51"/>
        <v>4.5916079999999999</v>
      </c>
      <c r="R397">
        <f t="shared" si="52"/>
        <v>4.91052</v>
      </c>
      <c r="S397">
        <f t="shared" si="53"/>
        <v>4.7474400000000001</v>
      </c>
      <c r="T397">
        <v>403.63</v>
      </c>
      <c r="U397">
        <f>B_1*dWL/Q$1</f>
        <v>1.7656661208911623E-5</v>
      </c>
      <c r="V397">
        <f>G_1*dWL/R$1</f>
        <v>1.0948082528417935E-5</v>
      </c>
      <c r="W397">
        <f>R_1*dWL/S$1</f>
        <v>1.1673012593634343E-5</v>
      </c>
      <c r="X397">
        <f t="shared" si="54"/>
        <v>7.1267581637529985E-3</v>
      </c>
      <c r="Y397">
        <f t="shared" si="55"/>
        <v>4.418974550945331E-3</v>
      </c>
      <c r="Z397">
        <f t="shared" si="56"/>
        <v>4.7115780731686301E-3</v>
      </c>
      <c r="AA397">
        <f>WL_nm</f>
        <v>403.63</v>
      </c>
      <c r="AI397">
        <v>1</v>
      </c>
      <c r="AJ397">
        <f>1/WL_nm</f>
        <v>2.4775165374228874E-3</v>
      </c>
      <c r="AK397">
        <f>1/WL_nm^2</f>
        <v>6.1380881932038931E-6</v>
      </c>
    </row>
    <row r="398" spans="1:37">
      <c r="A398">
        <v>709.20039999999995</v>
      </c>
      <c r="B398">
        <v>0.48870000000000002</v>
      </c>
      <c r="D398">
        <v>403.89</v>
      </c>
      <c r="E398">
        <f t="shared" si="50"/>
        <v>0.1812</v>
      </c>
      <c r="F398">
        <f>sens_A_W/MAX(sens_A_W)</f>
        <v>0.30295937134258488</v>
      </c>
      <c r="G398">
        <v>25.38</v>
      </c>
      <c r="H398">
        <v>26.12</v>
      </c>
      <c r="I398">
        <v>25.39</v>
      </c>
      <c r="J398">
        <f>B_LED*dWL/$G$1</f>
        <v>2.5996336288594302E-5</v>
      </c>
      <c r="K398">
        <f>G_LED*dWL/$H$1</f>
        <v>1.9961947657791378E-5</v>
      </c>
      <c r="L398">
        <f>R_LED*dWL/$I$1</f>
        <v>2.7985964795736474E-5</v>
      </c>
      <c r="M398">
        <f>B_LED/MAX(B_LED)</f>
        <v>3.4750604849475659E-3</v>
      </c>
      <c r="N398">
        <f>G_LED/MAX(G_LED)</f>
        <v>3.753860569661276E-3</v>
      </c>
      <c r="O398">
        <f>R_LED/MAX(R_LED)</f>
        <v>3.0526513220541134E-3</v>
      </c>
      <c r="P398">
        <f t="shared" si="57"/>
        <v>0.25999999999999091</v>
      </c>
      <c r="Q398">
        <f t="shared" si="51"/>
        <v>4.5988559999999996</v>
      </c>
      <c r="R398">
        <f t="shared" si="52"/>
        <v>4.7329439999999998</v>
      </c>
      <c r="S398">
        <f t="shared" si="53"/>
        <v>4.6006679999999998</v>
      </c>
      <c r="T398">
        <v>403.89</v>
      </c>
      <c r="U398">
        <f>B_1*dWL/Q$1</f>
        <v>1.7684532813029871E-5</v>
      </c>
      <c r="V398">
        <f>G_1*dWL/R$1</f>
        <v>1.055217400894009E-5</v>
      </c>
      <c r="W398">
        <f>R_1*dWL/S$1</f>
        <v>1.1312129379861679E-5</v>
      </c>
      <c r="X398">
        <f t="shared" si="54"/>
        <v>7.1426059578546339E-3</v>
      </c>
      <c r="Y398">
        <f t="shared" si="55"/>
        <v>4.2619175604708126E-3</v>
      </c>
      <c r="Z398">
        <f t="shared" si="56"/>
        <v>4.5688559352323336E-3</v>
      </c>
      <c r="AA398">
        <f>WL_nm</f>
        <v>403.89</v>
      </c>
      <c r="AI398">
        <v>1</v>
      </c>
      <c r="AJ398">
        <f>1/WL_nm</f>
        <v>2.4759216618386194E-3</v>
      </c>
      <c r="AK398">
        <f>1/WL_nm^2</f>
        <v>6.130188075561711E-6</v>
      </c>
    </row>
    <row r="399" spans="1:37">
      <c r="A399">
        <v>710.63639999999998</v>
      </c>
      <c r="B399">
        <v>0.48980000000000001</v>
      </c>
      <c r="D399">
        <v>404.15</v>
      </c>
      <c r="E399">
        <f t="shared" si="50"/>
        <v>0.1812</v>
      </c>
      <c r="F399">
        <f>sens_A_W/MAX(sens_A_W)</f>
        <v>0.30295937134258488</v>
      </c>
      <c r="G399">
        <v>25.65</v>
      </c>
      <c r="H399">
        <v>25.82</v>
      </c>
      <c r="I399">
        <v>25.05</v>
      </c>
      <c r="J399">
        <f>B_LED*dWL/$G$1</f>
        <v>2.6778141001040135E-5</v>
      </c>
      <c r="K399">
        <f>G_LED*dWL/$H$1</f>
        <v>2.0112150203044873E-5</v>
      </c>
      <c r="L399">
        <f>R_LED*dWL/$I$1</f>
        <v>2.8142186627884166E-5</v>
      </c>
      <c r="M399">
        <f>B_LED/MAX(B_LED)</f>
        <v>3.5120292135108378E-3</v>
      </c>
      <c r="N399">
        <f>G_LED/MAX(G_LED)</f>
        <v>3.7107457851705264E-3</v>
      </c>
      <c r="O399">
        <f>R_LED/MAX(R_LED)</f>
        <v>3.0117729664220377E-3</v>
      </c>
      <c r="P399">
        <f t="shared" si="57"/>
        <v>0.26500000000001478</v>
      </c>
      <c r="Q399">
        <f t="shared" si="51"/>
        <v>4.64778</v>
      </c>
      <c r="R399">
        <f t="shared" si="52"/>
        <v>4.6785839999999999</v>
      </c>
      <c r="S399">
        <f t="shared" si="53"/>
        <v>4.5390600000000001</v>
      </c>
      <c r="T399">
        <v>404.15</v>
      </c>
      <c r="U399">
        <f>B_1*dWL/Q$1</f>
        <v>1.8216371258922564E-5</v>
      </c>
      <c r="V399">
        <f>G_1*dWL/R$1</f>
        <v>1.0631573244990183E-5</v>
      </c>
      <c r="W399">
        <f>R_1*dWL/S$1</f>
        <v>1.1375275374295393E-5</v>
      </c>
      <c r="X399">
        <f t="shared" si="54"/>
        <v>7.3621464442935542E-3</v>
      </c>
      <c r="Y399">
        <f t="shared" si="55"/>
        <v>4.2967503269627826E-3</v>
      </c>
      <c r="Z399">
        <f t="shared" si="56"/>
        <v>4.5973175425214827E-3</v>
      </c>
      <c r="AA399">
        <f>WL_nm</f>
        <v>404.15</v>
      </c>
      <c r="AI399">
        <v>1</v>
      </c>
      <c r="AJ399">
        <f>1/WL_nm</f>
        <v>2.4743288383026105E-3</v>
      </c>
      <c r="AK399">
        <f>1/WL_nm^2</f>
        <v>6.1223032000559469E-6</v>
      </c>
    </row>
    <row r="400" spans="1:37">
      <c r="A400">
        <v>712.07270000000005</v>
      </c>
      <c r="B400">
        <v>0.4909</v>
      </c>
      <c r="D400">
        <v>404.42</v>
      </c>
      <c r="E400">
        <f t="shared" si="50"/>
        <v>0.1812</v>
      </c>
      <c r="F400">
        <f>sens_A_W/MAX(sens_A_W)</f>
        <v>0.30295937134258488</v>
      </c>
      <c r="G400">
        <v>25.69</v>
      </c>
      <c r="H400">
        <v>25.32</v>
      </c>
      <c r="I400">
        <v>24.82</v>
      </c>
      <c r="J400">
        <f>B_LED*dWL/$G$1</f>
        <v>2.6819900285252288E-5</v>
      </c>
      <c r="K400">
        <f>G_LED*dWL/$H$1</f>
        <v>1.9722681763791487E-5</v>
      </c>
      <c r="L400">
        <f>R_LED*dWL/$I$1</f>
        <v>2.7883795293576244E-5</v>
      </c>
      <c r="M400">
        <f>B_LED/MAX(B_LED)</f>
        <v>3.5175060621868781E-3</v>
      </c>
      <c r="N400">
        <f>G_LED/MAX(G_LED)</f>
        <v>3.6388878110192764E-3</v>
      </c>
      <c r="O400">
        <f>R_LED/MAX(R_LED)</f>
        <v>2.9841199611415157E-3</v>
      </c>
      <c r="P400">
        <f t="shared" si="57"/>
        <v>0.26500000000001478</v>
      </c>
      <c r="Q400">
        <f t="shared" si="51"/>
        <v>4.6550280000000006</v>
      </c>
      <c r="R400">
        <f t="shared" si="52"/>
        <v>4.5879839999999996</v>
      </c>
      <c r="S400">
        <f t="shared" si="53"/>
        <v>4.4973840000000003</v>
      </c>
      <c r="T400">
        <v>404.42</v>
      </c>
      <c r="U400">
        <f>B_1*dWL/Q$1</f>
        <v>1.8244778855427706E-5</v>
      </c>
      <c r="V400">
        <f>G_1*dWL/R$1</f>
        <v>1.0425694599657296E-5</v>
      </c>
      <c r="W400">
        <f>R_1*dWL/S$1</f>
        <v>1.1270831728144179E-5</v>
      </c>
      <c r="X400">
        <f t="shared" si="54"/>
        <v>7.378553464712073E-3</v>
      </c>
      <c r="Y400">
        <f t="shared" si="55"/>
        <v>4.2163594099934041E-3</v>
      </c>
      <c r="Z400">
        <f t="shared" si="56"/>
        <v>4.5581497674960694E-3</v>
      </c>
      <c r="AA400">
        <f>WL_nm</f>
        <v>404.42</v>
      </c>
      <c r="AI400">
        <v>1</v>
      </c>
      <c r="AJ400">
        <f>1/WL_nm</f>
        <v>2.4726769200336283E-3</v>
      </c>
      <c r="AK400">
        <f>1/WL_nm^2</f>
        <v>6.1141311508669901E-6</v>
      </c>
    </row>
    <row r="401" spans="1:37">
      <c r="A401">
        <v>713.50760000000002</v>
      </c>
      <c r="B401">
        <v>0.4909</v>
      </c>
      <c r="D401">
        <v>404.68</v>
      </c>
      <c r="E401">
        <f t="shared" si="50"/>
        <v>0.18340000000000001</v>
      </c>
      <c r="F401">
        <f>sens_A_W/MAX(sens_A_W)</f>
        <v>0.3066376860056847</v>
      </c>
      <c r="G401">
        <v>26.45</v>
      </c>
      <c r="H401">
        <v>26.16</v>
      </c>
      <c r="I401">
        <v>25.79</v>
      </c>
      <c r="J401">
        <f>B_LED*dWL/$G$1</f>
        <v>2.709232052140738E-5</v>
      </c>
      <c r="K401">
        <f>G_LED*dWL/$H$1</f>
        <v>1.9992517256042209E-5</v>
      </c>
      <c r="L401">
        <f>R_LED*dWL/$I$1</f>
        <v>2.8426862232455443E-5</v>
      </c>
      <c r="M401">
        <f>B_LED/MAX(B_LED)</f>
        <v>3.6215661870316438E-3</v>
      </c>
      <c r="N401">
        <f>G_LED/MAX(G_LED)</f>
        <v>3.7596092075933758E-3</v>
      </c>
      <c r="O401">
        <f>R_LED/MAX(R_LED)</f>
        <v>3.1007435051506726E-3</v>
      </c>
      <c r="P401">
        <f t="shared" si="57"/>
        <v>0.25999999999999091</v>
      </c>
      <c r="Q401">
        <f t="shared" si="51"/>
        <v>4.85093</v>
      </c>
      <c r="R401">
        <f t="shared" si="52"/>
        <v>4.7977439999999998</v>
      </c>
      <c r="S401">
        <f t="shared" si="53"/>
        <v>4.7298860000000005</v>
      </c>
      <c r="T401">
        <v>404.68</v>
      </c>
      <c r="U401">
        <f>B_1*dWL/Q$1</f>
        <v>1.8653863212657887E-5</v>
      </c>
      <c r="V401">
        <f>G_1*dWL/R$1</f>
        <v>1.0696646640726842E-5</v>
      </c>
      <c r="W401">
        <f>R_1*dWL/S$1</f>
        <v>1.1629850792101592E-5</v>
      </c>
      <c r="X401">
        <f t="shared" si="54"/>
        <v>7.5488453648983938E-3</v>
      </c>
      <c r="Y401">
        <f t="shared" si="55"/>
        <v>4.328718962569339E-3</v>
      </c>
      <c r="Z401">
        <f t="shared" si="56"/>
        <v>4.7063680185476719E-3</v>
      </c>
      <c r="AA401">
        <f>WL_nm</f>
        <v>404.68</v>
      </c>
      <c r="AI401">
        <v>1</v>
      </c>
      <c r="AJ401">
        <f>1/WL_nm</f>
        <v>2.4710882672729071E-3</v>
      </c>
      <c r="AK401">
        <f>1/WL_nm^2</f>
        <v>6.1062772246538178E-6</v>
      </c>
    </row>
    <row r="402" spans="1:37">
      <c r="A402">
        <v>714.94380000000001</v>
      </c>
      <c r="B402">
        <v>0.49199999999999999</v>
      </c>
      <c r="D402">
        <v>404.94</v>
      </c>
      <c r="E402">
        <f t="shared" si="50"/>
        <v>0.18340000000000001</v>
      </c>
      <c r="F402">
        <f>sens_A_W/MAX(sens_A_W)</f>
        <v>0.3066376860056847</v>
      </c>
      <c r="G402">
        <v>28.2</v>
      </c>
      <c r="H402">
        <v>27.73</v>
      </c>
      <c r="I402">
        <v>27.11</v>
      </c>
      <c r="J402">
        <f>B_LED*dWL/$G$1</f>
        <v>2.8884818098438114E-5</v>
      </c>
      <c r="K402">
        <f>G_LED*dWL/$H$1</f>
        <v>2.1192373987387249E-5</v>
      </c>
      <c r="L402">
        <f>R_LED*dWL/$I$1</f>
        <v>2.9881823773628037E-5</v>
      </c>
      <c r="M402">
        <f>B_LED/MAX(B_LED)</f>
        <v>3.8611783166084064E-3</v>
      </c>
      <c r="N402">
        <f>G_LED/MAX(G_LED)</f>
        <v>3.9852432464282991E-3</v>
      </c>
      <c r="O402">
        <f>R_LED/MAX(R_LED)</f>
        <v>3.2594477093693189E-3</v>
      </c>
      <c r="P402">
        <f t="shared" si="57"/>
        <v>0.25999999999999091</v>
      </c>
      <c r="Q402">
        <f t="shared" si="51"/>
        <v>5.1718799999999998</v>
      </c>
      <c r="R402">
        <f t="shared" si="52"/>
        <v>5.0856820000000003</v>
      </c>
      <c r="S402">
        <f t="shared" si="53"/>
        <v>4.9719740000000003</v>
      </c>
      <c r="T402">
        <v>404.94</v>
      </c>
      <c r="U402">
        <f>B_1*dWL/Q$1</f>
        <v>1.9888050759809164E-5</v>
      </c>
      <c r="V402">
        <f>G_1*dWL/R$1</f>
        <v>1.1338608996458538E-5</v>
      </c>
      <c r="W402">
        <f>R_1*dWL/S$1</f>
        <v>1.2225097129657779E-5</v>
      </c>
      <c r="X402">
        <f t="shared" si="54"/>
        <v>8.053467274677123E-3</v>
      </c>
      <c r="Y402">
        <f t="shared" si="55"/>
        <v>4.5914563270259201E-3</v>
      </c>
      <c r="Z402">
        <f t="shared" si="56"/>
        <v>4.9504308316836209E-3</v>
      </c>
      <c r="AA402">
        <f>WL_nm</f>
        <v>404.94</v>
      </c>
      <c r="AI402">
        <v>1</v>
      </c>
      <c r="AJ402">
        <f>1/WL_nm</f>
        <v>2.4695016545661086E-3</v>
      </c>
      <c r="AK402">
        <f>1/WL_nm^2</f>
        <v>6.0984384219047484E-6</v>
      </c>
    </row>
    <row r="403" spans="1:37">
      <c r="A403">
        <v>716.37990000000002</v>
      </c>
      <c r="B403">
        <v>0.49309999999999998</v>
      </c>
      <c r="D403">
        <v>405.2</v>
      </c>
      <c r="E403">
        <f t="shared" si="50"/>
        <v>0.18340000000000001</v>
      </c>
      <c r="F403">
        <f>sens_A_W/MAX(sens_A_W)</f>
        <v>0.3066376860056847</v>
      </c>
      <c r="G403">
        <v>28.34</v>
      </c>
      <c r="H403">
        <v>28.59</v>
      </c>
      <c r="I403">
        <v>27.1</v>
      </c>
      <c r="J403">
        <f>B_LED*dWL/$G$1</f>
        <v>2.9028217904600573E-5</v>
      </c>
      <c r="K403">
        <f>G_LED*dWL/$H$1</f>
        <v>2.184962034978007E-5</v>
      </c>
      <c r="L403">
        <f>R_LED*dWL/$I$1</f>
        <v>2.9870801337710066E-5</v>
      </c>
      <c r="M403">
        <f>B_LED/MAX(B_LED)</f>
        <v>3.8803472869745476E-3</v>
      </c>
      <c r="N403">
        <f>G_LED/MAX(G_LED)</f>
        <v>4.1088389619684485E-3</v>
      </c>
      <c r="O403">
        <f>R_LED/MAX(R_LED)</f>
        <v>3.2582454047919052E-3</v>
      </c>
      <c r="P403">
        <f t="shared" si="57"/>
        <v>0.25999999999999091</v>
      </c>
      <c r="Q403">
        <f t="shared" si="51"/>
        <v>5.1975560000000005</v>
      </c>
      <c r="R403">
        <f t="shared" si="52"/>
        <v>5.2434060000000002</v>
      </c>
      <c r="S403">
        <f t="shared" si="53"/>
        <v>4.9701400000000007</v>
      </c>
      <c r="T403">
        <v>405.2</v>
      </c>
      <c r="U403">
        <f>B_1*dWL/Q$1</f>
        <v>1.9986785763581268E-5</v>
      </c>
      <c r="V403">
        <f>G_1*dWL/R$1</f>
        <v>1.169025716584023E-5</v>
      </c>
      <c r="W403">
        <f>R_1*dWL/S$1</f>
        <v>1.2220587687706596E-5</v>
      </c>
      <c r="X403">
        <f t="shared" si="54"/>
        <v>8.0986455914031294E-3</v>
      </c>
      <c r="Y403">
        <f t="shared" si="55"/>
        <v>4.7368922035984605E-3</v>
      </c>
      <c r="Z403">
        <f t="shared" si="56"/>
        <v>4.9517821310587126E-3</v>
      </c>
      <c r="AA403">
        <f>WL_nm</f>
        <v>405.2</v>
      </c>
      <c r="AI403">
        <v>1</v>
      </c>
      <c r="AJ403">
        <f>1/WL_nm</f>
        <v>2.4679170779861796E-3</v>
      </c>
      <c r="AK403">
        <f>1/WL_nm^2</f>
        <v>6.0906147038158438E-6</v>
      </c>
    </row>
    <row r="404" spans="1:37">
      <c r="A404">
        <v>717.81590000000006</v>
      </c>
      <c r="B404">
        <v>0.49419999999999997</v>
      </c>
      <c r="D404">
        <v>405.46</v>
      </c>
      <c r="E404">
        <f t="shared" si="50"/>
        <v>0.18340000000000001</v>
      </c>
      <c r="F404">
        <f>sens_A_W/MAX(sens_A_W)</f>
        <v>0.3066376860056847</v>
      </c>
      <c r="G404">
        <v>28.84</v>
      </c>
      <c r="H404">
        <v>29.45</v>
      </c>
      <c r="I404">
        <v>27.99</v>
      </c>
      <c r="J404">
        <f>B_LED*dWL/$G$1</f>
        <v>2.9540360069469726E-5</v>
      </c>
      <c r="K404">
        <f>G_LED*dWL/$H$1</f>
        <v>2.2506866712175358E-5</v>
      </c>
      <c r="L404">
        <f>R_LED*dWL/$I$1</f>
        <v>3.085179813441314E-5</v>
      </c>
      <c r="M404">
        <f>B_LED/MAX(B_LED)</f>
        <v>3.9488078954250513E-3</v>
      </c>
      <c r="N404">
        <f>G_LED/MAX(G_LED)</f>
        <v>4.232434677508598E-3</v>
      </c>
      <c r="O404">
        <f>R_LED/MAX(R_LED)</f>
        <v>3.3652505121817495E-3</v>
      </c>
      <c r="P404">
        <f t="shared" si="57"/>
        <v>0.26000000000001933</v>
      </c>
      <c r="Q404">
        <f t="shared" si="51"/>
        <v>5.289256</v>
      </c>
      <c r="R404">
        <f t="shared" si="52"/>
        <v>5.4011300000000002</v>
      </c>
      <c r="S404">
        <f t="shared" si="53"/>
        <v>5.1333659999999997</v>
      </c>
      <c r="T404">
        <v>405.46</v>
      </c>
      <c r="U404">
        <f>B_1*dWL/Q$1</f>
        <v>2.0339410777055284E-5</v>
      </c>
      <c r="V404">
        <f>G_1*dWL/R$1</f>
        <v>1.2041905335223239E-5</v>
      </c>
      <c r="W404">
        <f>R_1*dWL/S$1</f>
        <v>1.2621928021363284E-5</v>
      </c>
      <c r="X404">
        <f t="shared" si="54"/>
        <v>8.2468174936648347E-3</v>
      </c>
      <c r="Y404">
        <f t="shared" si="55"/>
        <v>4.882510937219614E-3</v>
      </c>
      <c r="Z404">
        <f t="shared" si="56"/>
        <v>5.117686935541957E-3</v>
      </c>
      <c r="AA404">
        <f>WL_nm</f>
        <v>405.46</v>
      </c>
      <c r="AI404">
        <v>1</v>
      </c>
      <c r="AJ404">
        <f>1/WL_nm</f>
        <v>2.4663345336161397E-3</v>
      </c>
      <c r="AK404">
        <f>1/WL_nm^2</f>
        <v>6.0828060317075418E-6</v>
      </c>
    </row>
    <row r="405" spans="1:37">
      <c r="A405">
        <v>719.25210000000004</v>
      </c>
      <c r="B405">
        <v>0.49540000000000001</v>
      </c>
      <c r="D405">
        <v>405.72</v>
      </c>
      <c r="E405">
        <f t="shared" si="50"/>
        <v>0.18340000000000001</v>
      </c>
      <c r="F405">
        <f>sens_A_W/MAX(sens_A_W)</f>
        <v>0.3066376860056847</v>
      </c>
      <c r="G405">
        <v>28.96</v>
      </c>
      <c r="H405">
        <v>29.68</v>
      </c>
      <c r="I405">
        <v>28.19</v>
      </c>
      <c r="J405">
        <f>B_LED*dWL/$G$1</f>
        <v>3.0233721769595419E-5</v>
      </c>
      <c r="K405">
        <f>G_LED*dWL/$H$1</f>
        <v>2.3118846554081014E-5</v>
      </c>
      <c r="L405">
        <f>R_LED*dWL/$I$1</f>
        <v>3.1669790061479229E-5</v>
      </c>
      <c r="M405">
        <f>B_LED/MAX(B_LED)</f>
        <v>3.965238441453172E-3</v>
      </c>
      <c r="N405">
        <f>G_LED/MAX(G_LED)</f>
        <v>4.2654893456181729E-3</v>
      </c>
      <c r="O405">
        <f>R_LED/MAX(R_LED)</f>
        <v>3.3892966037300295E-3</v>
      </c>
      <c r="P405">
        <f t="shared" si="57"/>
        <v>0.26500000000001478</v>
      </c>
      <c r="Q405">
        <f t="shared" si="51"/>
        <v>5.3112640000000004</v>
      </c>
      <c r="R405">
        <f t="shared" si="52"/>
        <v>5.4433120000000006</v>
      </c>
      <c r="S405">
        <f t="shared" si="53"/>
        <v>5.1700460000000001</v>
      </c>
      <c r="T405">
        <v>405.72</v>
      </c>
      <c r="U405">
        <f>B_1*dWL/Q$1</f>
        <v>2.0816810795293686E-5</v>
      </c>
      <c r="V405">
        <f>G_1*dWL/R$1</f>
        <v>1.236933444463838E-5</v>
      </c>
      <c r="W405">
        <f>R_1*dWL/S$1</f>
        <v>1.2956580646163391E-5</v>
      </c>
      <c r="X405">
        <f t="shared" si="54"/>
        <v>8.4457964758665547E-3</v>
      </c>
      <c r="Y405">
        <f t="shared" si="55"/>
        <v>5.0184863708786836E-3</v>
      </c>
      <c r="Z405">
        <f t="shared" si="56"/>
        <v>5.2567438997614116E-3</v>
      </c>
      <c r="AA405">
        <f>WL_nm</f>
        <v>405.72</v>
      </c>
      <c r="AI405">
        <v>1</v>
      </c>
      <c r="AJ405">
        <f>1/WL_nm</f>
        <v>2.4647540175490486E-3</v>
      </c>
      <c r="AK405">
        <f>1/WL_nm^2</f>
        <v>6.0750123670241751E-6</v>
      </c>
    </row>
    <row r="406" spans="1:37">
      <c r="A406">
        <v>720.68709999999999</v>
      </c>
      <c r="B406">
        <v>0.49540000000000001</v>
      </c>
      <c r="D406">
        <v>405.99</v>
      </c>
      <c r="E406">
        <f t="shared" si="50"/>
        <v>0.18340000000000001</v>
      </c>
      <c r="F406">
        <f>sens_A_W/MAX(sens_A_W)</f>
        <v>0.3066376860056847</v>
      </c>
      <c r="G406">
        <v>29.05</v>
      </c>
      <c r="H406">
        <v>29.56</v>
      </c>
      <c r="I406">
        <v>27.55</v>
      </c>
      <c r="J406">
        <f>B_LED*dWL/$G$1</f>
        <v>3.0327680159069497E-5</v>
      </c>
      <c r="K406">
        <f>G_LED*dWL/$H$1</f>
        <v>2.3025374128657732E-5</v>
      </c>
      <c r="L406">
        <f>R_LED*dWL/$I$1</f>
        <v>3.0950788087749526E-5</v>
      </c>
      <c r="M406">
        <f>B_LED/MAX(B_LED)</f>
        <v>3.9775613509742628E-3</v>
      </c>
      <c r="N406">
        <f>G_LED/MAX(G_LED)</f>
        <v>4.2482434318218722E-3</v>
      </c>
      <c r="O406">
        <f>R_LED/MAX(R_LED)</f>
        <v>3.3123491107755346E-3</v>
      </c>
      <c r="P406">
        <f t="shared" si="57"/>
        <v>0.26499999999998636</v>
      </c>
      <c r="Q406">
        <f t="shared" si="51"/>
        <v>5.3277700000000001</v>
      </c>
      <c r="R406">
        <f t="shared" si="52"/>
        <v>5.4213040000000001</v>
      </c>
      <c r="S406">
        <f t="shared" si="53"/>
        <v>5.05267</v>
      </c>
      <c r="T406">
        <v>405.99</v>
      </c>
      <c r="U406">
        <f>B_1*dWL/Q$1</f>
        <v>2.0881503922763007E-5</v>
      </c>
      <c r="V406">
        <f>G_1*dWL/R$1</f>
        <v>1.2319323658472753E-5</v>
      </c>
      <c r="W406">
        <f>R_1*dWL/S$1</f>
        <v>1.2662426278884822E-5</v>
      </c>
      <c r="X406">
        <f t="shared" si="54"/>
        <v>8.4776817776025526E-3</v>
      </c>
      <c r="Y406">
        <f t="shared" si="55"/>
        <v>5.0015222121033527E-3</v>
      </c>
      <c r="Z406">
        <f t="shared" si="56"/>
        <v>5.1408184449644491E-3</v>
      </c>
      <c r="AA406">
        <f>WL_nm</f>
        <v>405.99</v>
      </c>
      <c r="AI406">
        <v>1</v>
      </c>
      <c r="AJ406">
        <f>1/WL_nm</f>
        <v>2.4631148550456907E-3</v>
      </c>
      <c r="AK406">
        <f>1/WL_nm^2</f>
        <v>6.0669347891467537E-6</v>
      </c>
    </row>
    <row r="407" spans="1:37">
      <c r="A407">
        <v>722.1232</v>
      </c>
      <c r="B407">
        <v>0.4965</v>
      </c>
      <c r="D407">
        <v>406.25</v>
      </c>
      <c r="E407">
        <f t="shared" si="50"/>
        <v>0.18440000000000001</v>
      </c>
      <c r="F407">
        <f>sens_A_W/MAX(sens_A_W)</f>
        <v>0.30830964721618459</v>
      </c>
      <c r="G407">
        <v>28.26</v>
      </c>
      <c r="H407">
        <v>28.6</v>
      </c>
      <c r="I407">
        <v>25.76</v>
      </c>
      <c r="J407">
        <f>B_LED*dWL/$G$1</f>
        <v>2.8946275158222027E-5</v>
      </c>
      <c r="K407">
        <f>G_LED*dWL/$H$1</f>
        <v>2.1857262749342782E-5</v>
      </c>
      <c r="L407">
        <f>R_LED*dWL/$I$1</f>
        <v>2.8393794924701521E-5</v>
      </c>
      <c r="M407">
        <f>B_LED/MAX(B_LED)</f>
        <v>3.8693935896224672E-3</v>
      </c>
      <c r="N407">
        <f>G_LED/MAX(G_LED)</f>
        <v>4.1102761214514734E-3</v>
      </c>
      <c r="O407">
        <f>R_LED/MAX(R_LED)</f>
        <v>3.0971365914184306E-3</v>
      </c>
      <c r="P407">
        <f t="shared" si="57"/>
        <v>0.25999999999999091</v>
      </c>
      <c r="Q407">
        <f t="shared" si="51"/>
        <v>5.2111440000000009</v>
      </c>
      <c r="R407">
        <f t="shared" si="52"/>
        <v>5.2738400000000007</v>
      </c>
      <c r="S407">
        <f t="shared" si="53"/>
        <v>4.7501440000000006</v>
      </c>
      <c r="T407">
        <v>406.25</v>
      </c>
      <c r="U407">
        <f>B_1*dWL/Q$1</f>
        <v>2.0039037330463003E-5</v>
      </c>
      <c r="V407">
        <f>G_1*dWL/R$1</f>
        <v>1.1758110253429707E-5</v>
      </c>
      <c r="W407">
        <f>R_1*dWL/S$1</f>
        <v>1.1679661192890614E-5</v>
      </c>
      <c r="X407">
        <f t="shared" si="54"/>
        <v>8.1408589155005946E-3</v>
      </c>
      <c r="Y407">
        <f t="shared" si="55"/>
        <v>4.7767322904558188E-3</v>
      </c>
      <c r="Z407">
        <f t="shared" si="56"/>
        <v>4.7448623596118124E-3</v>
      </c>
      <c r="AA407">
        <f>WL_nm</f>
        <v>406.25</v>
      </c>
      <c r="AI407">
        <v>1</v>
      </c>
      <c r="AJ407">
        <f>1/WL_nm</f>
        <v>2.4615384615384616E-3</v>
      </c>
      <c r="AK407">
        <f>1/WL_nm^2</f>
        <v>6.0591715976331365E-6</v>
      </c>
    </row>
    <row r="408" spans="1:37">
      <c r="A408">
        <v>723.55939999999998</v>
      </c>
      <c r="B408">
        <v>0.49759999999999999</v>
      </c>
      <c r="D408">
        <v>406.51</v>
      </c>
      <c r="E408">
        <f t="shared" si="50"/>
        <v>0.18440000000000001</v>
      </c>
      <c r="F408">
        <f>sens_A_W/MAX(sens_A_W)</f>
        <v>0.30830964721618459</v>
      </c>
      <c r="G408">
        <v>28.24</v>
      </c>
      <c r="H408">
        <v>29.03</v>
      </c>
      <c r="I408">
        <v>25.98</v>
      </c>
      <c r="J408">
        <f>B_LED*dWL/$G$1</f>
        <v>2.8925789471627389E-5</v>
      </c>
      <c r="K408">
        <f>G_LED*dWL/$H$1</f>
        <v>2.2185885930539191E-5</v>
      </c>
      <c r="L408">
        <f>R_LED*dWL/$I$1</f>
        <v>2.8636288514896956E-5</v>
      </c>
      <c r="M408">
        <f>B_LED/MAX(B_LED)</f>
        <v>3.8666551652844468E-3</v>
      </c>
      <c r="N408">
        <f>G_LED/MAX(G_LED)</f>
        <v>4.1720739792215486E-3</v>
      </c>
      <c r="O408">
        <f>R_LED/MAX(R_LED)</f>
        <v>3.1235872921215385E-3</v>
      </c>
      <c r="P408">
        <f t="shared" si="57"/>
        <v>0.25999999999999091</v>
      </c>
      <c r="Q408">
        <f t="shared" si="51"/>
        <v>5.2074559999999996</v>
      </c>
      <c r="R408">
        <f t="shared" si="52"/>
        <v>5.3531320000000004</v>
      </c>
      <c r="S408">
        <f t="shared" si="53"/>
        <v>4.7907120000000001</v>
      </c>
      <c r="T408">
        <v>406.51</v>
      </c>
      <c r="U408">
        <f>B_1*dWL/Q$1</f>
        <v>2.0024855421524237E-5</v>
      </c>
      <c r="V408">
        <f>G_1*dWL/R$1</f>
        <v>1.1934893029967288E-5</v>
      </c>
      <c r="W408">
        <f>R_1*dWL/S$1</f>
        <v>1.1779409852146667E-5</v>
      </c>
      <c r="X408">
        <f t="shared" si="54"/>
        <v>8.1403039774038174E-3</v>
      </c>
      <c r="Y408">
        <f t="shared" si="55"/>
        <v>4.8516533656120017E-3</v>
      </c>
      <c r="Z408">
        <f t="shared" si="56"/>
        <v>4.7884478989961418E-3</v>
      </c>
      <c r="AA408">
        <f>WL_nm</f>
        <v>406.51</v>
      </c>
      <c r="AI408">
        <v>1</v>
      </c>
      <c r="AJ408">
        <f>1/WL_nm</f>
        <v>2.4599640845243661E-3</v>
      </c>
      <c r="AK408">
        <f>1/WL_nm^2</f>
        <v>6.0514232971498023E-6</v>
      </c>
    </row>
    <row r="409" spans="1:37">
      <c r="A409">
        <v>724.99549999999999</v>
      </c>
      <c r="B409">
        <v>0.49869999999999998</v>
      </c>
      <c r="D409">
        <v>406.77</v>
      </c>
      <c r="E409">
        <f t="shared" si="50"/>
        <v>0.18440000000000001</v>
      </c>
      <c r="F409">
        <f>sens_A_W/MAX(sens_A_W)</f>
        <v>0.30830964721618459</v>
      </c>
      <c r="G409">
        <v>28.75</v>
      </c>
      <c r="H409">
        <v>29.9</v>
      </c>
      <c r="I409">
        <v>26.42</v>
      </c>
      <c r="J409">
        <f>B_LED*dWL/$G$1</f>
        <v>2.9448174479790631E-5</v>
      </c>
      <c r="K409">
        <f>G_LED*dWL/$H$1</f>
        <v>2.2850774692494721E-5</v>
      </c>
      <c r="L409">
        <f>R_LED*dWL/$I$1</f>
        <v>2.9121275695287822E-5</v>
      </c>
      <c r="M409">
        <f>B_LED/MAX(B_LED)</f>
        <v>3.9364849859039605E-3</v>
      </c>
      <c r="N409">
        <f>G_LED/MAX(G_LED)</f>
        <v>4.297106854244722E-3</v>
      </c>
      <c r="O409">
        <f>R_LED/MAX(R_LED)</f>
        <v>3.1764886935277538E-3</v>
      </c>
      <c r="P409">
        <f t="shared" si="57"/>
        <v>0.25999999999999091</v>
      </c>
      <c r="Q409">
        <f t="shared" si="51"/>
        <v>5.3014999999999999</v>
      </c>
      <c r="R409">
        <f t="shared" si="52"/>
        <v>5.51356</v>
      </c>
      <c r="S409">
        <f t="shared" si="53"/>
        <v>4.8718480000000008</v>
      </c>
      <c r="T409">
        <v>406.77</v>
      </c>
      <c r="U409">
        <f>B_1*dWL/Q$1</f>
        <v>2.0386494099462534E-5</v>
      </c>
      <c r="V409">
        <f>G_1*dWL/R$1</f>
        <v>1.2292569810403783E-5</v>
      </c>
      <c r="W409">
        <f>R_1*dWL/S$1</f>
        <v>1.1978907170658776E-5</v>
      </c>
      <c r="X409">
        <f t="shared" si="54"/>
        <v>8.2926142048383739E-3</v>
      </c>
      <c r="Y409">
        <f t="shared" si="55"/>
        <v>5.0002486217779465E-3</v>
      </c>
      <c r="Z409">
        <f t="shared" si="56"/>
        <v>4.8726600698088696E-3</v>
      </c>
      <c r="AA409">
        <f>WL_nm</f>
        <v>406.77</v>
      </c>
      <c r="AI409">
        <v>1</v>
      </c>
      <c r="AJ409">
        <f>1/WL_nm</f>
        <v>2.4583917201366867E-3</v>
      </c>
      <c r="AK409">
        <f>1/WL_nm^2</f>
        <v>6.0436898496366174E-6</v>
      </c>
    </row>
    <row r="410" spans="1:37">
      <c r="A410">
        <v>726.4316</v>
      </c>
      <c r="B410">
        <v>0.49980000000000002</v>
      </c>
      <c r="D410">
        <v>407.03</v>
      </c>
      <c r="E410">
        <f t="shared" si="50"/>
        <v>0.18440000000000001</v>
      </c>
      <c r="F410">
        <f>sens_A_W/MAX(sens_A_W)</f>
        <v>0.30830964721618459</v>
      </c>
      <c r="G410">
        <v>27.94</v>
      </c>
      <c r="H410">
        <v>29.56</v>
      </c>
      <c r="I410">
        <v>25.05</v>
      </c>
      <c r="J410">
        <f>B_LED*dWL/$G$1</f>
        <v>2.8618504172710965E-5</v>
      </c>
      <c r="K410">
        <f>G_LED*dWL/$H$1</f>
        <v>2.2590933107365147E-5</v>
      </c>
      <c r="L410">
        <f>R_LED*dWL/$I$1</f>
        <v>2.761120197452837E-5</v>
      </c>
      <c r="M410">
        <f>B_LED/MAX(B_LED)</f>
        <v>3.825578800214145E-3</v>
      </c>
      <c r="N410">
        <f>G_LED/MAX(G_LED)</f>
        <v>4.2482434318218722E-3</v>
      </c>
      <c r="O410">
        <f>R_LED/MAX(R_LED)</f>
        <v>3.0117729664220377E-3</v>
      </c>
      <c r="P410">
        <f t="shared" si="57"/>
        <v>0.26000000000001933</v>
      </c>
      <c r="Q410">
        <f t="shared" si="51"/>
        <v>5.1521360000000005</v>
      </c>
      <c r="R410">
        <f t="shared" si="52"/>
        <v>5.4508640000000002</v>
      </c>
      <c r="S410">
        <f t="shared" si="53"/>
        <v>4.6192200000000003</v>
      </c>
      <c r="T410">
        <v>407.03</v>
      </c>
      <c r="U410">
        <f>B_1*dWL/Q$1</f>
        <v>1.9812126787445061E-5</v>
      </c>
      <c r="V410">
        <f>G_1*dWL/R$1</f>
        <v>1.2152788080119585E-5</v>
      </c>
      <c r="W410">
        <f>R_1*dWL/S$1</f>
        <v>1.1357745065292774E-5</v>
      </c>
      <c r="X410">
        <f t="shared" si="54"/>
        <v>8.0641299662937635E-3</v>
      </c>
      <c r="Y410">
        <f t="shared" si="55"/>
        <v>4.9465493322510745E-3</v>
      </c>
      <c r="Z410">
        <f t="shared" si="56"/>
        <v>4.6229429739261174E-3</v>
      </c>
      <c r="AA410">
        <f>WL_nm</f>
        <v>407.03</v>
      </c>
      <c r="AI410">
        <v>1</v>
      </c>
      <c r="AJ410">
        <f>1/WL_nm</f>
        <v>2.456821364518586E-3</v>
      </c>
      <c r="AK410">
        <f>1/WL_nm^2</f>
        <v>6.0359712171549676E-6</v>
      </c>
    </row>
    <row r="411" spans="1:37">
      <c r="A411">
        <v>727.86659999999995</v>
      </c>
      <c r="B411">
        <v>0.49980000000000002</v>
      </c>
      <c r="D411">
        <v>407.29</v>
      </c>
      <c r="E411">
        <f t="shared" si="50"/>
        <v>0.18440000000000001</v>
      </c>
      <c r="F411">
        <f>sens_A_W/MAX(sens_A_W)</f>
        <v>0.30830964721618459</v>
      </c>
      <c r="G411">
        <v>26.37</v>
      </c>
      <c r="H411">
        <v>27.98</v>
      </c>
      <c r="I411">
        <v>22.65</v>
      </c>
      <c r="J411">
        <f>B_LED*dWL/$G$1</f>
        <v>2.7010377775031788E-5</v>
      </c>
      <c r="K411">
        <f>G_LED*dWL/$H$1</f>
        <v>2.1383433976457267E-5</v>
      </c>
      <c r="L411">
        <f>R_LED*dWL/$I$1</f>
        <v>2.4965817354214275E-5</v>
      </c>
      <c r="M411">
        <f>B_LED/MAX(B_LED)</f>
        <v>3.6106124896795634E-3</v>
      </c>
      <c r="N411">
        <f>G_LED/MAX(G_LED)</f>
        <v>4.0211722335039245E-3</v>
      </c>
      <c r="O411">
        <f>R_LED/MAX(R_LED)</f>
        <v>2.7232198678426803E-3</v>
      </c>
      <c r="P411">
        <f t="shared" si="57"/>
        <v>0.26000000000001933</v>
      </c>
      <c r="Q411">
        <f t="shared" si="51"/>
        <v>4.8626280000000008</v>
      </c>
      <c r="R411">
        <f t="shared" si="52"/>
        <v>5.1595120000000003</v>
      </c>
      <c r="S411">
        <f t="shared" si="53"/>
        <v>4.17666</v>
      </c>
      <c r="T411">
        <v>407.29</v>
      </c>
      <c r="U411">
        <f>B_1*dWL/Q$1</f>
        <v>1.8698846935752551E-5</v>
      </c>
      <c r="V411">
        <f>G_1*dWL/R$1</f>
        <v>1.1503214157027942E-5</v>
      </c>
      <c r="W411">
        <f>R_1*dWL/S$1</f>
        <v>1.0269577873408436E-5</v>
      </c>
      <c r="X411">
        <f t="shared" si="54"/>
        <v>7.6158533684626568E-3</v>
      </c>
      <c r="Y411">
        <f t="shared" si="55"/>
        <v>4.685144094015911E-3</v>
      </c>
      <c r="Z411">
        <f t="shared" si="56"/>
        <v>4.1826963720605227E-3</v>
      </c>
      <c r="AA411">
        <f>WL_nm</f>
        <v>407.29</v>
      </c>
      <c r="AI411">
        <v>1</v>
      </c>
      <c r="AJ411">
        <f>1/WL_nm</f>
        <v>2.4552530138230743E-3</v>
      </c>
      <c r="AK411">
        <f>1/WL_nm^2</f>
        <v>6.0282673618872899E-6</v>
      </c>
    </row>
    <row r="412" spans="1:37">
      <c r="A412">
        <v>729.30269999999996</v>
      </c>
      <c r="B412">
        <v>0.501</v>
      </c>
      <c r="D412">
        <v>407.55</v>
      </c>
      <c r="E412">
        <f t="shared" si="50"/>
        <v>0.18559999999999999</v>
      </c>
      <c r="F412">
        <f>sens_A_W/MAX(sens_A_W)</f>
        <v>0.31031600066878451</v>
      </c>
      <c r="G412">
        <v>26.7</v>
      </c>
      <c r="H412">
        <v>28.03</v>
      </c>
      <c r="I412">
        <v>22.59</v>
      </c>
      <c r="J412">
        <f>B_LED*dWL/$G$1</f>
        <v>2.7874322211606044E-5</v>
      </c>
      <c r="K412">
        <f>G_LED*dWL/$H$1</f>
        <v>2.1833600704542501E-5</v>
      </c>
      <c r="L412">
        <f>R_LED*dWL/$I$1</f>
        <v>2.5378522791370659E-5</v>
      </c>
      <c r="M412">
        <f>B_LED/MAX(B_LED)</f>
        <v>3.6557964912568956E-3</v>
      </c>
      <c r="N412">
        <f>G_LED/MAX(G_LED)</f>
        <v>4.0283580309190496E-3</v>
      </c>
      <c r="O412">
        <f>R_LED/MAX(R_LED)</f>
        <v>2.7160060403781969E-3</v>
      </c>
      <c r="P412">
        <f t="shared" si="57"/>
        <v>0.26499999999998636</v>
      </c>
      <c r="Q412">
        <f t="shared" si="51"/>
        <v>4.9555199999999999</v>
      </c>
      <c r="R412">
        <f t="shared" si="52"/>
        <v>5.2023679999999999</v>
      </c>
      <c r="S412">
        <f t="shared" si="53"/>
        <v>4.192704</v>
      </c>
      <c r="T412">
        <v>407.55</v>
      </c>
      <c r="U412">
        <f>B_1*dWL/Q$1</f>
        <v>1.9422518299275407E-5</v>
      </c>
      <c r="V412">
        <f>G_1*dWL/R$1</f>
        <v>1.1821815412395536E-5</v>
      </c>
      <c r="W412">
        <f>R_1*dWL/S$1</f>
        <v>1.0507277401687722E-5</v>
      </c>
      <c r="X412">
        <f t="shared" si="54"/>
        <v>7.9156473328696932E-3</v>
      </c>
      <c r="Y412">
        <f t="shared" si="55"/>
        <v>4.8179808713218007E-3</v>
      </c>
      <c r="Z412">
        <f t="shared" si="56"/>
        <v>4.2822409050578313E-3</v>
      </c>
      <c r="AA412">
        <f>WL_nm</f>
        <v>407.55</v>
      </c>
      <c r="AI412">
        <v>1</v>
      </c>
      <c r="AJ412">
        <f>1/WL_nm</f>
        <v>2.4536866642129798E-3</v>
      </c>
      <c r="AK412">
        <f>1/WL_nm^2</f>
        <v>6.020578246136621E-6</v>
      </c>
    </row>
    <row r="413" spans="1:37">
      <c r="A413">
        <v>730.73770000000002</v>
      </c>
      <c r="B413">
        <v>0.501</v>
      </c>
      <c r="D413">
        <v>407.82</v>
      </c>
      <c r="E413">
        <f t="shared" si="50"/>
        <v>0.18559999999999999</v>
      </c>
      <c r="F413">
        <f>sens_A_W/MAX(sens_A_W)</f>
        <v>0.31031600066878451</v>
      </c>
      <c r="G413">
        <v>27.17</v>
      </c>
      <c r="H413">
        <v>28.49</v>
      </c>
      <c r="I413">
        <v>23.83</v>
      </c>
      <c r="J413">
        <f>B_LED*dWL/$G$1</f>
        <v>2.8364993801098735E-5</v>
      </c>
      <c r="K413">
        <f>G_LED*dWL/$H$1</f>
        <v>2.2191911668655574E-5</v>
      </c>
      <c r="L413">
        <f>R_LED*dWL/$I$1</f>
        <v>2.6771589115465376E-5</v>
      </c>
      <c r="M413">
        <f>B_LED/MAX(B_LED)</f>
        <v>3.7201494632003694E-3</v>
      </c>
      <c r="N413">
        <f>G_LED/MAX(G_LED)</f>
        <v>4.0944673671381984E-3</v>
      </c>
      <c r="O413">
        <f>R_LED/MAX(R_LED)</f>
        <v>2.865091807977531E-3</v>
      </c>
      <c r="P413">
        <f t="shared" si="57"/>
        <v>0.26499999999998636</v>
      </c>
      <c r="Q413">
        <f t="shared" si="51"/>
        <v>5.0427520000000001</v>
      </c>
      <c r="R413">
        <f t="shared" si="52"/>
        <v>5.2877439999999991</v>
      </c>
      <c r="S413">
        <f t="shared" si="53"/>
        <v>4.4228479999999992</v>
      </c>
      <c r="T413">
        <v>407.82</v>
      </c>
      <c r="U413">
        <f>B_1*dWL/Q$1</f>
        <v>1.9764412816154042E-5</v>
      </c>
      <c r="V413">
        <f>G_1*dWL/R$1</f>
        <v>1.201582308594894E-5</v>
      </c>
      <c r="W413">
        <f>R_1*dWL/S$1</f>
        <v>1.1084038091288994E-5</v>
      </c>
      <c r="X413">
        <f t="shared" si="54"/>
        <v>8.0603228346839417E-3</v>
      </c>
      <c r="Y413">
        <f t="shared" si="55"/>
        <v>4.9002929709116971E-3</v>
      </c>
      <c r="Z413">
        <f t="shared" si="56"/>
        <v>4.520292414389478E-3</v>
      </c>
      <c r="AA413">
        <f>WL_nm</f>
        <v>407.82</v>
      </c>
      <c r="AI413">
        <v>1</v>
      </c>
      <c r="AJ413">
        <f>1/WL_nm</f>
        <v>2.452062184296994E-3</v>
      </c>
      <c r="AK413">
        <f>1/WL_nm^2</f>
        <v>6.0126089556593442E-6</v>
      </c>
    </row>
    <row r="414" spans="1:37">
      <c r="A414">
        <v>730.73879999999997</v>
      </c>
      <c r="B414">
        <v>0.50209999999999999</v>
      </c>
      <c r="D414">
        <v>408.08</v>
      </c>
      <c r="E414">
        <f t="shared" si="50"/>
        <v>0.18559999999999999</v>
      </c>
      <c r="F414">
        <f>sens_A_W/MAX(sens_A_W)</f>
        <v>0.31031600066878451</v>
      </c>
      <c r="G414">
        <v>27.42</v>
      </c>
      <c r="H414">
        <v>29.44</v>
      </c>
      <c r="I414">
        <v>25.22</v>
      </c>
      <c r="J414">
        <f>B_LED*dWL/$G$1</f>
        <v>2.8085876321247277E-5</v>
      </c>
      <c r="K414">
        <f>G_LED*dWL/$H$1</f>
        <v>2.249922431261019E-5</v>
      </c>
      <c r="L414">
        <f>R_LED*dWL/$I$1</f>
        <v>2.7798583385130914E-5</v>
      </c>
      <c r="M414">
        <f>B_LED/MAX(B_LED)</f>
        <v>3.7543797674256213E-3</v>
      </c>
      <c r="N414">
        <f>G_LED/MAX(G_LED)</f>
        <v>4.2309975180255732E-3</v>
      </c>
      <c r="O414">
        <f>R_LED/MAX(R_LED)</f>
        <v>3.0322121442380753E-3</v>
      </c>
      <c r="P414">
        <f t="shared" si="57"/>
        <v>0.25999999999999091</v>
      </c>
      <c r="Q414">
        <f t="shared" si="51"/>
        <v>5.0891520000000003</v>
      </c>
      <c r="R414">
        <f t="shared" si="52"/>
        <v>5.4640639999999996</v>
      </c>
      <c r="S414">
        <f t="shared" si="53"/>
        <v>4.6808319999999997</v>
      </c>
      <c r="T414">
        <v>408.08</v>
      </c>
      <c r="U414">
        <f>B_1*dWL/Q$1</f>
        <v>1.9569926854525694E-5</v>
      </c>
      <c r="V414">
        <f>G_1*dWL/R$1</f>
        <v>1.2182217690297037E-5</v>
      </c>
      <c r="W414">
        <f>R_1*dWL/S$1</f>
        <v>1.1509236743315687E-5</v>
      </c>
      <c r="X414">
        <f t="shared" si="54"/>
        <v>7.986095750794845E-3</v>
      </c>
      <c r="Y414">
        <f t="shared" si="55"/>
        <v>4.9713193950564147E-3</v>
      </c>
      <c r="Z414">
        <f t="shared" si="56"/>
        <v>4.6966893302122651E-3</v>
      </c>
      <c r="AA414">
        <f>WL_nm</f>
        <v>408.08</v>
      </c>
      <c r="AI414">
        <v>1</v>
      </c>
      <c r="AJ414">
        <f>1/WL_nm</f>
        <v>2.4504999019800042E-3</v>
      </c>
      <c r="AK414">
        <f>1/WL_nm^2</f>
        <v>6.0049497696040094E-6</v>
      </c>
    </row>
    <row r="415" spans="1:37">
      <c r="A415">
        <v>732.17499999999995</v>
      </c>
      <c r="B415">
        <v>0.50319999999999998</v>
      </c>
      <c r="D415">
        <v>408.34</v>
      </c>
      <c r="E415">
        <f t="shared" si="50"/>
        <v>0.18559999999999999</v>
      </c>
      <c r="F415">
        <f>sens_A_W/MAX(sens_A_W)</f>
        <v>0.31031600066878451</v>
      </c>
      <c r="G415">
        <v>27.77</v>
      </c>
      <c r="H415">
        <v>30.14</v>
      </c>
      <c r="I415">
        <v>26.04</v>
      </c>
      <c r="J415">
        <f>B_LED*dWL/$G$1</f>
        <v>2.8444375836656529E-5</v>
      </c>
      <c r="K415">
        <f>G_LED*dWL/$H$1</f>
        <v>2.3034192282002217E-5</v>
      </c>
      <c r="L415">
        <f>R_LED*dWL/$I$1</f>
        <v>2.8702423130407937E-5</v>
      </c>
      <c r="M415">
        <f>B_LED/MAX(B_LED)</f>
        <v>3.8023021933409735E-3</v>
      </c>
      <c r="N415">
        <f>G_LED/MAX(G_LED)</f>
        <v>4.3315986818373226E-3</v>
      </c>
      <c r="O415">
        <f>R_LED/MAX(R_LED)</f>
        <v>3.130801119586022E-3</v>
      </c>
      <c r="P415">
        <f t="shared" si="57"/>
        <v>0.26000000000001933</v>
      </c>
      <c r="Q415">
        <f t="shared" si="51"/>
        <v>5.1541119999999996</v>
      </c>
      <c r="R415">
        <f t="shared" si="52"/>
        <v>5.5939839999999998</v>
      </c>
      <c r="S415">
        <f t="shared" si="53"/>
        <v>4.8330239999999991</v>
      </c>
      <c r="T415">
        <v>408.34</v>
      </c>
      <c r="U415">
        <f>B_1*dWL/Q$1</f>
        <v>1.9819725337353678E-5</v>
      </c>
      <c r="V415">
        <f>G_1*dWL/R$1</f>
        <v>1.2471876398967149E-5</v>
      </c>
      <c r="W415">
        <f>R_1*dWL/S$1</f>
        <v>1.1883446661220191E-5</v>
      </c>
      <c r="X415">
        <f t="shared" si="54"/>
        <v>8.0931866442550005E-3</v>
      </c>
      <c r="Y415">
        <f t="shared" si="55"/>
        <v>5.092766008754245E-3</v>
      </c>
      <c r="Z415">
        <f t="shared" si="56"/>
        <v>4.8524866096426528E-3</v>
      </c>
      <c r="AA415">
        <f>WL_nm</f>
        <v>408.34</v>
      </c>
      <c r="AI415">
        <v>1</v>
      </c>
      <c r="AJ415">
        <f>1/WL_nm</f>
        <v>2.4489396091492387E-3</v>
      </c>
      <c r="AK415">
        <f>1/WL_nm^2</f>
        <v>5.9973052092600246E-6</v>
      </c>
    </row>
    <row r="416" spans="1:37">
      <c r="A416">
        <v>733.61109999999996</v>
      </c>
      <c r="B416">
        <v>0.50429999999999997</v>
      </c>
      <c r="D416">
        <v>408.6</v>
      </c>
      <c r="E416">
        <f t="shared" si="50"/>
        <v>0.18559999999999999</v>
      </c>
      <c r="F416">
        <f>sens_A_W/MAX(sens_A_W)</f>
        <v>0.31031600066878451</v>
      </c>
      <c r="G416">
        <v>28.55</v>
      </c>
      <c r="H416">
        <v>31.43</v>
      </c>
      <c r="I416">
        <v>27.62</v>
      </c>
      <c r="J416">
        <f>B_LED*dWL/$G$1</f>
        <v>2.9243317613847458E-5</v>
      </c>
      <c r="K416">
        <f>G_LED*dWL/$H$1</f>
        <v>2.4020061825591559E-5</v>
      </c>
      <c r="L416">
        <f>R_LED*dWL/$I$1</f>
        <v>3.0443968005448049E-5</v>
      </c>
      <c r="M416">
        <f>B_LED/MAX(B_LED)</f>
        <v>3.909100742523759E-3</v>
      </c>
      <c r="N416">
        <f>G_LED/MAX(G_LED)</f>
        <v>4.5169922551475455E-3</v>
      </c>
      <c r="O416">
        <f>R_LED/MAX(R_LED)</f>
        <v>3.3207652428174322E-3</v>
      </c>
      <c r="P416">
        <f t="shared" si="57"/>
        <v>0.26000000000001933</v>
      </c>
      <c r="Q416">
        <f t="shared" si="51"/>
        <v>5.2988799999999996</v>
      </c>
      <c r="R416">
        <f t="shared" si="52"/>
        <v>5.8334079999999995</v>
      </c>
      <c r="S416">
        <f t="shared" si="53"/>
        <v>5.1262720000000002</v>
      </c>
      <c r="T416">
        <v>408.6</v>
      </c>
      <c r="U416">
        <f>B_1*dWL/Q$1</f>
        <v>2.0376419099079852E-5</v>
      </c>
      <c r="V416">
        <f>G_1*dWL/R$1</f>
        <v>1.3005676019228182E-5</v>
      </c>
      <c r="W416">
        <f>R_1*dWL/S$1</f>
        <v>1.2604485283521574E-5</v>
      </c>
      <c r="X416">
        <f t="shared" si="54"/>
        <v>8.3258048438840278E-3</v>
      </c>
      <c r="Y416">
        <f t="shared" si="55"/>
        <v>5.314119221456636E-3</v>
      </c>
      <c r="Z416">
        <f t="shared" si="56"/>
        <v>5.1501926868469149E-3</v>
      </c>
      <c r="AA416">
        <f>WL_nm</f>
        <v>408.6</v>
      </c>
      <c r="AI416">
        <v>1</v>
      </c>
      <c r="AJ416">
        <f>1/WL_nm</f>
        <v>2.4473813020068525E-3</v>
      </c>
      <c r="AK416">
        <f>1/WL_nm^2</f>
        <v>5.9896752374127569E-6</v>
      </c>
    </row>
    <row r="417" spans="1:37">
      <c r="A417">
        <v>735.04610000000002</v>
      </c>
      <c r="B417">
        <v>0.50429999999999997</v>
      </c>
      <c r="D417">
        <v>408.86</v>
      </c>
      <c r="E417">
        <f t="shared" si="50"/>
        <v>0.18559999999999999</v>
      </c>
      <c r="F417">
        <f>sens_A_W/MAX(sens_A_W)</f>
        <v>0.31031600066878451</v>
      </c>
      <c r="G417">
        <v>28.97</v>
      </c>
      <c r="H417">
        <v>32.47</v>
      </c>
      <c r="I417">
        <v>28.26</v>
      </c>
      <c r="J417">
        <f>B_LED*dWL/$G$1</f>
        <v>2.967351703233164E-5</v>
      </c>
      <c r="K417">
        <f>G_LED*dWL/$H$1</f>
        <v>2.4814871380110493E-5</v>
      </c>
      <c r="L417">
        <f>R_LED*dWL/$I$1</f>
        <v>3.1149403904195073E-5</v>
      </c>
      <c r="M417">
        <f>B_LED/MAX(B_LED)</f>
        <v>3.966607653622182E-3</v>
      </c>
      <c r="N417">
        <f>G_LED/MAX(G_LED)</f>
        <v>4.6664568413821448E-3</v>
      </c>
      <c r="O417">
        <f>R_LED/MAX(R_LED)</f>
        <v>3.3977127357719275E-3</v>
      </c>
      <c r="P417">
        <f t="shared" si="57"/>
        <v>0.25999999999999091</v>
      </c>
      <c r="Q417">
        <f t="shared" si="51"/>
        <v>5.3768319999999994</v>
      </c>
      <c r="R417">
        <f t="shared" si="52"/>
        <v>6.0264319999999998</v>
      </c>
      <c r="S417">
        <f t="shared" si="53"/>
        <v>5.2450559999999999</v>
      </c>
      <c r="T417">
        <v>408.86</v>
      </c>
      <c r="U417">
        <f>B_1*dWL/Q$1</f>
        <v>2.0676177278468604E-5</v>
      </c>
      <c r="V417">
        <f>G_1*dWL/R$1</f>
        <v>1.3436026100677473E-5</v>
      </c>
      <c r="W417">
        <f>R_1*dWL/S$1</f>
        <v>1.2896551560908064E-5</v>
      </c>
      <c r="X417">
        <f t="shared" si="54"/>
        <v>8.4536618420746733E-3</v>
      </c>
      <c r="Y417">
        <f t="shared" si="55"/>
        <v>5.4934536315229916E-3</v>
      </c>
      <c r="Z417">
        <f t="shared" si="56"/>
        <v>5.2728840711928713E-3</v>
      </c>
      <c r="AA417">
        <f>WL_nm</f>
        <v>408.86</v>
      </c>
      <c r="AI417">
        <v>1</v>
      </c>
      <c r="AJ417">
        <f>1/WL_nm</f>
        <v>2.4458249767646627E-3</v>
      </c>
      <c r="AK417">
        <f>1/WL_nm^2</f>
        <v>5.982059816965863E-6</v>
      </c>
    </row>
    <row r="418" spans="1:37">
      <c r="A418">
        <v>736.48220000000003</v>
      </c>
      <c r="B418">
        <v>0.50529999999999997</v>
      </c>
      <c r="D418">
        <v>409.12</v>
      </c>
      <c r="E418">
        <f t="shared" si="50"/>
        <v>0.18790000000000001</v>
      </c>
      <c r="F418">
        <f>sens_A_W/MAX(sens_A_W)</f>
        <v>0.31416151145293431</v>
      </c>
      <c r="G418">
        <v>29.49</v>
      </c>
      <c r="H418">
        <v>32.4</v>
      </c>
      <c r="I418">
        <v>28.12</v>
      </c>
      <c r="J418">
        <f>B_LED*dWL/$G$1</f>
        <v>3.0206144883792198E-5</v>
      </c>
      <c r="K418">
        <f>G_LED*dWL/$H$1</f>
        <v>2.4761374583171537E-5</v>
      </c>
      <c r="L418">
        <f>R_LED*dWL/$I$1</f>
        <v>3.0995089801343428E-5</v>
      </c>
      <c r="M418">
        <f>B_LED/MAX(B_LED)</f>
        <v>4.0378066864107057E-3</v>
      </c>
      <c r="N418">
        <f>G_LED/MAX(G_LED)</f>
        <v>4.65639672500097E-3</v>
      </c>
      <c r="O418">
        <f>R_LED/MAX(R_LED)</f>
        <v>3.3808804716881319E-3</v>
      </c>
      <c r="P418">
        <f t="shared" si="57"/>
        <v>0.25999999999999091</v>
      </c>
      <c r="Q418">
        <f t="shared" si="51"/>
        <v>5.5411710000000003</v>
      </c>
      <c r="R418">
        <f t="shared" si="52"/>
        <v>6.0879599999999998</v>
      </c>
      <c r="S418">
        <f t="shared" si="53"/>
        <v>5.2837480000000001</v>
      </c>
      <c r="T418">
        <v>409.12</v>
      </c>
      <c r="U418">
        <f>B_1*dWL/Q$1</f>
        <v>2.130812975490199E-5</v>
      </c>
      <c r="V418">
        <f>G_1*dWL/R$1</f>
        <v>1.3573203756365362E-5</v>
      </c>
      <c r="W418">
        <f>R_1*dWL/S$1</f>
        <v>1.2991687508549931E-5</v>
      </c>
      <c r="X418">
        <f t="shared" si="54"/>
        <v>8.7175820453255018E-3</v>
      </c>
      <c r="Y418">
        <f t="shared" si="55"/>
        <v>5.5530691208041973E-3</v>
      </c>
      <c r="Z418">
        <f t="shared" si="56"/>
        <v>5.3151591934979476E-3</v>
      </c>
      <c r="AA418">
        <f>WL_nm</f>
        <v>409.12</v>
      </c>
      <c r="AI418">
        <v>1</v>
      </c>
      <c r="AJ418">
        <f>1/WL_nm</f>
        <v>2.4442706296441143E-3</v>
      </c>
      <c r="AK418">
        <f>1/WL_nm^2</f>
        <v>5.9744589109408338E-6</v>
      </c>
    </row>
    <row r="419" spans="1:37">
      <c r="A419">
        <v>737.91830000000004</v>
      </c>
      <c r="B419">
        <v>0.50649999999999995</v>
      </c>
      <c r="D419">
        <v>409.38</v>
      </c>
      <c r="E419">
        <f t="shared" si="50"/>
        <v>0.18790000000000001</v>
      </c>
      <c r="F419">
        <f>sens_A_W/MAX(sens_A_W)</f>
        <v>0.31416151145293431</v>
      </c>
      <c r="G419">
        <v>29.53</v>
      </c>
      <c r="H419">
        <v>32.53</v>
      </c>
      <c r="I419">
        <v>28.14</v>
      </c>
      <c r="J419">
        <f>B_LED*dWL/$G$1</f>
        <v>3.0828791569615224E-5</v>
      </c>
      <c r="K419">
        <f>G_LED*dWL/$H$1</f>
        <v>2.5338816657822598E-5</v>
      </c>
      <c r="L419">
        <f>R_LED*dWL/$I$1</f>
        <v>3.1613618032278461E-5</v>
      </c>
      <c r="M419">
        <f>B_LED/MAX(B_LED)</f>
        <v>4.0432835350867466E-3</v>
      </c>
      <c r="N419">
        <f>G_LED/MAX(G_LED)</f>
        <v>4.6750797982802947E-3</v>
      </c>
      <c r="O419">
        <f>R_LED/MAX(R_LED)</f>
        <v>3.3832850808429597E-3</v>
      </c>
      <c r="P419">
        <f t="shared" si="57"/>
        <v>0.26499999999998636</v>
      </c>
      <c r="Q419">
        <f t="shared" si="51"/>
        <v>5.5486870000000001</v>
      </c>
      <c r="R419">
        <f t="shared" si="52"/>
        <v>6.1123870000000009</v>
      </c>
      <c r="S419">
        <f t="shared" si="53"/>
        <v>5.2875060000000005</v>
      </c>
      <c r="T419">
        <v>409.38</v>
      </c>
      <c r="U419">
        <f>B_1*dWL/Q$1</f>
        <v>2.1747359468724085E-5</v>
      </c>
      <c r="V419">
        <f>G_1*dWL/R$1</f>
        <v>1.3889734606072873E-5</v>
      </c>
      <c r="W419">
        <f>R_1*dWL/S$1</f>
        <v>1.3250945524675305E-5</v>
      </c>
      <c r="X419">
        <f t="shared" si="54"/>
        <v>8.9029340193062662E-3</v>
      </c>
      <c r="Y419">
        <f t="shared" si="55"/>
        <v>5.6861795530341128E-3</v>
      </c>
      <c r="Z419">
        <f t="shared" si="56"/>
        <v>5.4246720788915757E-3</v>
      </c>
      <c r="AA419">
        <f>WL_nm</f>
        <v>409.38</v>
      </c>
      <c r="AI419">
        <v>1</v>
      </c>
      <c r="AJ419">
        <f>1/WL_nm</f>
        <v>2.442718256876252E-3</v>
      </c>
      <c r="AK419">
        <f>1/WL_nm^2</f>
        <v>5.9668724824765546E-6</v>
      </c>
    </row>
    <row r="420" spans="1:37">
      <c r="A420">
        <v>739.35440000000006</v>
      </c>
      <c r="B420">
        <v>0.50770000000000004</v>
      </c>
      <c r="D420">
        <v>409.65</v>
      </c>
      <c r="E420">
        <f t="shared" si="50"/>
        <v>0.18790000000000001</v>
      </c>
      <c r="F420">
        <f>sens_A_W/MAX(sens_A_W)</f>
        <v>0.31416151145293431</v>
      </c>
      <c r="G420">
        <v>29.15</v>
      </c>
      <c r="H420">
        <v>32.880000000000003</v>
      </c>
      <c r="I420">
        <v>28.12</v>
      </c>
      <c r="J420">
        <f>B_LED*dWL/$G$1</f>
        <v>3.0432078369603117E-5</v>
      </c>
      <c r="K420">
        <f>G_LED*dWL/$H$1</f>
        <v>2.5611444565302691E-5</v>
      </c>
      <c r="L420">
        <f>R_LED*dWL/$I$1</f>
        <v>3.1591149220602905E-5</v>
      </c>
      <c r="M420">
        <f>B_LED/MAX(B_LED)</f>
        <v>3.9912534726643635E-3</v>
      </c>
      <c r="N420">
        <f>G_LED/MAX(G_LED)</f>
        <v>4.7253803801861703E-3</v>
      </c>
      <c r="O420">
        <f>R_LED/MAX(R_LED)</f>
        <v>3.3808804716881319E-3</v>
      </c>
      <c r="P420">
        <f t="shared" si="57"/>
        <v>0.26500000000001478</v>
      </c>
      <c r="Q420">
        <f t="shared" si="51"/>
        <v>5.4772850000000002</v>
      </c>
      <c r="R420">
        <f t="shared" si="52"/>
        <v>6.1781520000000008</v>
      </c>
      <c r="S420">
        <f t="shared" si="53"/>
        <v>5.2837480000000001</v>
      </c>
      <c r="T420">
        <v>409.65</v>
      </c>
      <c r="U420">
        <f>B_1*dWL/Q$1</f>
        <v>2.146750858494328E-5</v>
      </c>
      <c r="V420">
        <f>G_1*dWL/R$1</f>
        <v>1.4039178415239013E-5</v>
      </c>
      <c r="W420">
        <f>R_1*dWL/S$1</f>
        <v>1.3241527652946324E-5</v>
      </c>
      <c r="X420">
        <f t="shared" si="54"/>
        <v>8.794164891822014E-3</v>
      </c>
      <c r="Y420">
        <f t="shared" si="55"/>
        <v>5.751149437802661E-3</v>
      </c>
      <c r="Z420">
        <f t="shared" si="56"/>
        <v>5.4243918030294613E-3</v>
      </c>
      <c r="AA420">
        <f>WL_nm</f>
        <v>409.65</v>
      </c>
      <c r="AI420">
        <v>1</v>
      </c>
      <c r="AJ420">
        <f>1/WL_nm</f>
        <v>2.4411082631514711E-3</v>
      </c>
      <c r="AK420">
        <f>1/WL_nm^2</f>
        <v>5.9590095524263913E-6</v>
      </c>
    </row>
    <row r="421" spans="1:37">
      <c r="A421">
        <v>740.79060000000004</v>
      </c>
      <c r="B421">
        <v>0.50880000000000003</v>
      </c>
      <c r="D421">
        <v>409.91</v>
      </c>
      <c r="E421">
        <f t="shared" si="50"/>
        <v>0.18790000000000001</v>
      </c>
      <c r="F421">
        <f>sens_A_W/MAX(sens_A_W)</f>
        <v>0.31416151145293431</v>
      </c>
      <c r="G421">
        <v>28.96</v>
      </c>
      <c r="H421">
        <v>33.19</v>
      </c>
      <c r="I421">
        <v>27.98</v>
      </c>
      <c r="J421">
        <f>B_LED*dWL/$G$1</f>
        <v>2.9663274189037564E-5</v>
      </c>
      <c r="K421">
        <f>G_LED*dWL/$H$1</f>
        <v>2.5365124148628188E-5</v>
      </c>
      <c r="L421">
        <f>R_LED*dWL/$I$1</f>
        <v>3.0840775698495165E-5</v>
      </c>
      <c r="M421">
        <f>B_LED/MAX(B_LED)</f>
        <v>3.965238441453172E-3</v>
      </c>
      <c r="N421">
        <f>G_LED/MAX(G_LED)</f>
        <v>4.7699323241599438E-3</v>
      </c>
      <c r="O421">
        <f>R_LED/MAX(R_LED)</f>
        <v>3.3640482076043358E-3</v>
      </c>
      <c r="P421">
        <f t="shared" si="57"/>
        <v>0.26000000000001933</v>
      </c>
      <c r="Q421">
        <f t="shared" si="51"/>
        <v>5.4415840000000006</v>
      </c>
      <c r="R421">
        <f t="shared" si="52"/>
        <v>6.2364009999999999</v>
      </c>
      <c r="S421">
        <f t="shared" si="53"/>
        <v>5.2574420000000002</v>
      </c>
      <c r="T421">
        <v>409.91</v>
      </c>
      <c r="U421">
        <f>B_1*dWL/Q$1</f>
        <v>2.0925175913937917E-5</v>
      </c>
      <c r="V421">
        <f>G_1*dWL/R$1</f>
        <v>1.3904155329438755E-5</v>
      </c>
      <c r="W421">
        <f>R_1*dWL/S$1</f>
        <v>1.2927006276289716E-5</v>
      </c>
      <c r="X421">
        <f t="shared" si="54"/>
        <v>8.5774388588822914E-3</v>
      </c>
      <c r="Y421">
        <f t="shared" si="55"/>
        <v>5.6994523110902402E-3</v>
      </c>
      <c r="Z421">
        <f t="shared" si="56"/>
        <v>5.298909142713918E-3</v>
      </c>
      <c r="AA421">
        <f>WL_nm</f>
        <v>409.91</v>
      </c>
      <c r="AI421">
        <v>1</v>
      </c>
      <c r="AJ421">
        <f>1/WL_nm</f>
        <v>2.4395599033934278E-3</v>
      </c>
      <c r="AK421">
        <f>1/WL_nm^2</f>
        <v>5.9514525222449501E-6</v>
      </c>
    </row>
    <row r="422" spans="1:37">
      <c r="A422">
        <v>742.22550000000001</v>
      </c>
      <c r="B422">
        <v>0.50880000000000003</v>
      </c>
      <c r="D422">
        <v>410.17</v>
      </c>
      <c r="E422">
        <f t="shared" si="50"/>
        <v>0.18790000000000001</v>
      </c>
      <c r="F422">
        <f>sens_A_W/MAX(sens_A_W)</f>
        <v>0.31416151145293431</v>
      </c>
      <c r="G422">
        <v>28.67</v>
      </c>
      <c r="H422">
        <v>32.53</v>
      </c>
      <c r="I422">
        <v>27.34</v>
      </c>
      <c r="J422">
        <f>B_LED*dWL/$G$1</f>
        <v>2.9366231733412085E-5</v>
      </c>
      <c r="K422">
        <f>G_LED*dWL/$H$1</f>
        <v>2.4860725777486734E-5</v>
      </c>
      <c r="L422">
        <f>R_LED*dWL/$I$1</f>
        <v>3.013533979974144E-5</v>
      </c>
      <c r="M422">
        <f>B_LED/MAX(B_LED)</f>
        <v>3.9255312885518806E-3</v>
      </c>
      <c r="N422">
        <f>G_LED/MAX(G_LED)</f>
        <v>4.6750797982802947E-3</v>
      </c>
      <c r="O422">
        <f>R_LED/MAX(R_LED)</f>
        <v>3.2871007146498404E-3</v>
      </c>
      <c r="P422">
        <f t="shared" si="57"/>
        <v>0.25999999999999091</v>
      </c>
      <c r="Q422">
        <f t="shared" si="51"/>
        <v>5.387093000000001</v>
      </c>
      <c r="R422">
        <f t="shared" si="52"/>
        <v>6.1123870000000009</v>
      </c>
      <c r="S422">
        <f t="shared" si="53"/>
        <v>5.1371860000000007</v>
      </c>
      <c r="T422">
        <v>410.17</v>
      </c>
      <c r="U422">
        <f>B_1*dWL/Q$1</f>
        <v>2.0715635133029507E-5</v>
      </c>
      <c r="V422">
        <f>G_1*dWL/R$1</f>
        <v>1.3627664141807572E-5</v>
      </c>
      <c r="W422">
        <f>R_1*dWL/S$1</f>
        <v>1.2631320643092288E-5</v>
      </c>
      <c r="X422">
        <f t="shared" si="54"/>
        <v>8.4969320625147126E-3</v>
      </c>
      <c r="Y422">
        <f t="shared" si="55"/>
        <v>5.589659001045212E-3</v>
      </c>
      <c r="Z422">
        <f t="shared" si="56"/>
        <v>5.1809887881771642E-3</v>
      </c>
      <c r="AA422">
        <f>WL_nm</f>
        <v>410.17</v>
      </c>
      <c r="AI422">
        <v>1</v>
      </c>
      <c r="AJ422">
        <f>1/WL_nm</f>
        <v>2.4380135065948266E-3</v>
      </c>
      <c r="AK422">
        <f>1/WL_nm^2</f>
        <v>5.9439098583388021E-6</v>
      </c>
    </row>
    <row r="423" spans="1:37">
      <c r="A423">
        <v>743.6617</v>
      </c>
      <c r="B423">
        <v>0.50990000000000002</v>
      </c>
      <c r="D423">
        <v>410.43</v>
      </c>
      <c r="E423">
        <f t="shared" si="50"/>
        <v>0.189</v>
      </c>
      <c r="F423">
        <f>sens_A_W/MAX(sens_A_W)</f>
        <v>0.31600066878448424</v>
      </c>
      <c r="G423">
        <v>27.48</v>
      </c>
      <c r="H423">
        <v>31.04</v>
      </c>
      <c r="I423">
        <v>26.24</v>
      </c>
      <c r="J423">
        <f>B_LED*dWL/$G$1</f>
        <v>2.8147333381031186E-5</v>
      </c>
      <c r="K423">
        <f>G_LED*dWL/$H$1</f>
        <v>2.3722008242643351E-5</v>
      </c>
      <c r="L423">
        <f>R_LED*dWL/$I$1</f>
        <v>2.892287184876428E-5</v>
      </c>
      <c r="M423">
        <f>B_LED/MAX(B_LED)</f>
        <v>3.7625950404396812E-3</v>
      </c>
      <c r="N423">
        <f>G_LED/MAX(G_LED)</f>
        <v>4.4609430353095714E-3</v>
      </c>
      <c r="O423">
        <f>R_LED/MAX(R_LED)</f>
        <v>3.154847211134302E-3</v>
      </c>
      <c r="P423">
        <f t="shared" si="57"/>
        <v>0.25999999999999091</v>
      </c>
      <c r="Q423">
        <f t="shared" si="51"/>
        <v>5.1937199999999999</v>
      </c>
      <c r="R423">
        <f t="shared" si="52"/>
        <v>5.8665599999999998</v>
      </c>
      <c r="S423">
        <f t="shared" si="53"/>
        <v>4.9593599999999993</v>
      </c>
      <c r="T423">
        <v>410.43</v>
      </c>
      <c r="U423">
        <f>B_1*dWL/Q$1</f>
        <v>1.997203473248336E-5</v>
      </c>
      <c r="V423">
        <f>G_1*dWL/R$1</f>
        <v>1.307958893109396E-5</v>
      </c>
      <c r="W423">
        <f>R_1*dWL/S$1</f>
        <v>1.2194081807535517E-5</v>
      </c>
      <c r="X423">
        <f t="shared" si="54"/>
        <v>8.1971222152531463E-3</v>
      </c>
      <c r="Y423">
        <f t="shared" si="55"/>
        <v>5.3682556849888943E-3</v>
      </c>
      <c r="Z423">
        <f t="shared" si="56"/>
        <v>5.0048169962668022E-3</v>
      </c>
      <c r="AA423">
        <f>WL_nm</f>
        <v>410.43</v>
      </c>
      <c r="AI423">
        <v>1</v>
      </c>
      <c r="AJ423">
        <f>1/WL_nm</f>
        <v>2.4364690690251685E-3</v>
      </c>
      <c r="AK423">
        <f>1/WL_nm^2</f>
        <v>5.9363815243163727E-6</v>
      </c>
    </row>
    <row r="424" spans="1:37">
      <c r="A424">
        <v>745.09770000000003</v>
      </c>
      <c r="B424">
        <v>0.51100000000000001</v>
      </c>
      <c r="D424">
        <v>410.69</v>
      </c>
      <c r="E424">
        <f t="shared" si="50"/>
        <v>0.189</v>
      </c>
      <c r="F424">
        <f>sens_A_W/MAX(sens_A_W)</f>
        <v>0.31600066878448424</v>
      </c>
      <c r="G424">
        <v>28.16</v>
      </c>
      <c r="H424">
        <v>30.78</v>
      </c>
      <c r="I424">
        <v>27.03</v>
      </c>
      <c r="J424">
        <f>B_LED*dWL/$G$1</f>
        <v>2.8843846725248843E-5</v>
      </c>
      <c r="K424">
        <f>G_LED*dWL/$H$1</f>
        <v>2.3523305854012962E-5</v>
      </c>
      <c r="L424">
        <f>R_LED*dWL/$I$1</f>
        <v>2.9793644286284244E-5</v>
      </c>
      <c r="M424">
        <f>B_LED/MAX(B_LED)</f>
        <v>3.8557014679323665E-3</v>
      </c>
      <c r="N424">
        <f>G_LED/MAX(G_LED)</f>
        <v>4.4235768887509221E-3</v>
      </c>
      <c r="O424">
        <f>R_LED/MAX(R_LED)</f>
        <v>3.2498292727500071E-3</v>
      </c>
      <c r="P424">
        <f t="shared" si="57"/>
        <v>0.25999999999999091</v>
      </c>
      <c r="Q424">
        <f t="shared" si="51"/>
        <v>5.3222399999999999</v>
      </c>
      <c r="R424">
        <f t="shared" si="52"/>
        <v>5.8174200000000003</v>
      </c>
      <c r="S424">
        <f t="shared" si="53"/>
        <v>5.10867</v>
      </c>
      <c r="T424">
        <v>410.69</v>
      </c>
      <c r="U424">
        <f>B_1*dWL/Q$1</f>
        <v>2.0466248110143064E-5</v>
      </c>
      <c r="V424">
        <f>G_1*dWL/R$1</f>
        <v>1.2970030518655673E-5</v>
      </c>
      <c r="W424">
        <f>R_1*dWL/S$1</f>
        <v>1.2561205459515436E-5</v>
      </c>
      <c r="X424">
        <f t="shared" si="54"/>
        <v>8.405283436354655E-3</v>
      </c>
      <c r="Y424">
        <f t="shared" si="55"/>
        <v>5.3266618337066982E-3</v>
      </c>
      <c r="Z424">
        <f t="shared" si="56"/>
        <v>5.1587614701683942E-3</v>
      </c>
      <c r="AA424">
        <f>WL_nm</f>
        <v>410.69</v>
      </c>
      <c r="AI424">
        <v>1</v>
      </c>
      <c r="AJ424">
        <f>1/WL_nm</f>
        <v>2.4349265869634032E-3</v>
      </c>
      <c r="AK424">
        <f>1/WL_nm^2</f>
        <v>5.9288674839012473E-6</v>
      </c>
    </row>
    <row r="425" spans="1:37">
      <c r="A425">
        <v>746.53390000000002</v>
      </c>
      <c r="B425">
        <v>0.5121</v>
      </c>
      <c r="D425">
        <v>410.95</v>
      </c>
      <c r="E425">
        <f t="shared" si="50"/>
        <v>0.189</v>
      </c>
      <c r="F425">
        <f>sens_A_W/MAX(sens_A_W)</f>
        <v>0.31600066878448424</v>
      </c>
      <c r="G425">
        <v>27.77</v>
      </c>
      <c r="H425">
        <v>30.12</v>
      </c>
      <c r="I425">
        <v>26.38</v>
      </c>
      <c r="J425">
        <f>B_LED*dWL/$G$1</f>
        <v>2.8444375836653419E-5</v>
      </c>
      <c r="K425">
        <f>G_LED*dWL/$H$1</f>
        <v>2.3018907482874286E-5</v>
      </c>
      <c r="L425">
        <f>R_LED*dWL/$I$1</f>
        <v>2.9077185951615918E-5</v>
      </c>
      <c r="M425">
        <f>B_LED/MAX(B_LED)</f>
        <v>3.8023021933409735E-3</v>
      </c>
      <c r="N425">
        <f>G_LED/MAX(G_LED)</f>
        <v>4.328724362871272E-3</v>
      </c>
      <c r="O425">
        <f>R_LED/MAX(R_LED)</f>
        <v>3.1716794752180977E-3</v>
      </c>
      <c r="P425">
        <f t="shared" si="57"/>
        <v>0.25999999999999091</v>
      </c>
      <c r="Q425">
        <f t="shared" si="51"/>
        <v>5.2485299999999997</v>
      </c>
      <c r="R425">
        <f t="shared" si="52"/>
        <v>5.6926800000000002</v>
      </c>
      <c r="S425">
        <f t="shared" si="53"/>
        <v>4.9858199999999995</v>
      </c>
      <c r="T425">
        <v>410.95</v>
      </c>
      <c r="U425">
        <f>B_1*dWL/Q$1</f>
        <v>2.0182802202367648E-5</v>
      </c>
      <c r="V425">
        <f>G_1*dWL/R$1</f>
        <v>1.2691920702466178E-5</v>
      </c>
      <c r="W425">
        <f>R_1*dWL/S$1</f>
        <v>1.225914169522816E-5</v>
      </c>
      <c r="X425">
        <f t="shared" si="54"/>
        <v>8.2941225650629852E-3</v>
      </c>
      <c r="Y425">
        <f t="shared" si="55"/>
        <v>5.2157448126784753E-3</v>
      </c>
      <c r="Z425">
        <f t="shared" si="56"/>
        <v>5.037894279654012E-3</v>
      </c>
      <c r="AA425">
        <f>WL_nm</f>
        <v>410.95</v>
      </c>
      <c r="AI425">
        <v>1</v>
      </c>
      <c r="AJ425">
        <f>1/WL_nm</f>
        <v>2.4333860566978951E-3</v>
      </c>
      <c r="AK425">
        <f>1/WL_nm^2</f>
        <v>5.9213677009317319E-6</v>
      </c>
    </row>
    <row r="426" spans="1:37">
      <c r="A426">
        <v>747.97</v>
      </c>
      <c r="B426">
        <v>0.51329999999999998</v>
      </c>
      <c r="D426">
        <v>411.21</v>
      </c>
      <c r="E426">
        <f t="shared" si="50"/>
        <v>0.189</v>
      </c>
      <c r="F426">
        <f>sens_A_W/MAX(sens_A_W)</f>
        <v>0.31600066878448424</v>
      </c>
      <c r="G426">
        <v>27.57</v>
      </c>
      <c r="H426">
        <v>30.43</v>
      </c>
      <c r="I426">
        <v>26.34</v>
      </c>
      <c r="J426">
        <f>B_LED*dWL/$G$1</f>
        <v>2.878258664322326E-5</v>
      </c>
      <c r="K426">
        <f>G_LED*dWL/$H$1</f>
        <v>2.3703049212961095E-5</v>
      </c>
      <c r="L426">
        <f>R_LED*dWL/$I$1</f>
        <v>2.9591424981176401E-5</v>
      </c>
      <c r="M426">
        <f>B_LED/MAX(B_LED)</f>
        <v>3.774917949960772E-3</v>
      </c>
      <c r="N426">
        <f>G_LED/MAX(G_LED)</f>
        <v>4.3732763068450465E-3</v>
      </c>
      <c r="O426">
        <f>R_LED/MAX(R_LED)</f>
        <v>3.166870256908442E-3</v>
      </c>
      <c r="P426">
        <f t="shared" si="57"/>
        <v>0.26500000000001478</v>
      </c>
      <c r="Q426">
        <f t="shared" si="51"/>
        <v>5.2107299999999999</v>
      </c>
      <c r="R426">
        <f t="shared" si="52"/>
        <v>5.7512699999999999</v>
      </c>
      <c r="S426">
        <f t="shared" si="53"/>
        <v>4.9782599999999997</v>
      </c>
      <c r="T426">
        <v>411.21</v>
      </c>
      <c r="U426">
        <f>B_1*dWL/Q$1</f>
        <v>2.0422780813636954E-5</v>
      </c>
      <c r="V426">
        <f>G_1*dWL/R$1</f>
        <v>1.3069135502689421E-5</v>
      </c>
      <c r="W426">
        <f>R_1*dWL/S$1</f>
        <v>1.2475948408886373E-5</v>
      </c>
      <c r="X426">
        <f t="shared" si="54"/>
        <v>8.3980516983756508E-3</v>
      </c>
      <c r="Y426">
        <f t="shared" si="55"/>
        <v>5.3741592100609165E-3</v>
      </c>
      <c r="Z426">
        <f t="shared" si="56"/>
        <v>5.130234745218165E-3</v>
      </c>
      <c r="AA426">
        <f>WL_nm</f>
        <v>411.21</v>
      </c>
      <c r="AI426">
        <v>1</v>
      </c>
      <c r="AJ426">
        <f>1/WL_nm</f>
        <v>2.4318474745263978E-3</v>
      </c>
      <c r="AK426">
        <f>1/WL_nm^2</f>
        <v>5.9138821393604184E-6</v>
      </c>
    </row>
    <row r="427" spans="1:37">
      <c r="A427">
        <v>749.40499999999997</v>
      </c>
      <c r="B427">
        <v>0.51329999999999998</v>
      </c>
      <c r="D427">
        <v>411.48</v>
      </c>
      <c r="E427">
        <f t="shared" si="50"/>
        <v>0.189</v>
      </c>
      <c r="F427">
        <f>sens_A_W/MAX(sens_A_W)</f>
        <v>0.31600066878448424</v>
      </c>
      <c r="G427">
        <v>26.98</v>
      </c>
      <c r="H427">
        <v>30.08</v>
      </c>
      <c r="I427">
        <v>25.96</v>
      </c>
      <c r="J427">
        <f>B_LED*dWL/$G$1</f>
        <v>2.8166637201094072E-5</v>
      </c>
      <c r="K427">
        <f>G_LED*dWL/$H$1</f>
        <v>2.3430421305483723E-5</v>
      </c>
      <c r="L427">
        <f>R_LED*dWL/$I$1</f>
        <v>2.9164517559276365E-5</v>
      </c>
      <c r="M427">
        <f>B_LED/MAX(B_LED)</f>
        <v>3.6941344319891775E-3</v>
      </c>
      <c r="N427">
        <f>G_LED/MAX(G_LED)</f>
        <v>4.3229757249391718E-3</v>
      </c>
      <c r="O427">
        <f>R_LED/MAX(R_LED)</f>
        <v>3.1211826829667107E-3</v>
      </c>
      <c r="P427">
        <f t="shared" si="57"/>
        <v>0.26500000000001478</v>
      </c>
      <c r="Q427">
        <f t="shared" si="51"/>
        <v>5.0992199999999999</v>
      </c>
      <c r="R427">
        <f t="shared" si="52"/>
        <v>5.6851199999999995</v>
      </c>
      <c r="S427">
        <f t="shared" si="53"/>
        <v>4.9064399999999999</v>
      </c>
      <c r="T427">
        <v>411.48</v>
      </c>
      <c r="U427">
        <f>B_1*dWL/Q$1</f>
        <v>1.9985731822703121E-5</v>
      </c>
      <c r="V427">
        <f>G_1*dWL/R$1</f>
        <v>1.2918816822901669E-5</v>
      </c>
      <c r="W427">
        <f>R_1*dWL/S$1</f>
        <v>1.2295961302000389E-5</v>
      </c>
      <c r="X427">
        <f t="shared" si="54"/>
        <v>8.2237289304058804E-3</v>
      </c>
      <c r="Y427">
        <f t="shared" si="55"/>
        <v>5.3158347462875788E-3</v>
      </c>
      <c r="Z427">
        <f t="shared" si="56"/>
        <v>5.0595421565471201E-3</v>
      </c>
      <c r="AA427">
        <f>WL_nm</f>
        <v>411.48</v>
      </c>
      <c r="AI427">
        <v>1</v>
      </c>
      <c r="AJ427">
        <f>1/WL_nm</f>
        <v>2.4302517740837949E-3</v>
      </c>
      <c r="AK427">
        <f>1/WL_nm^2</f>
        <v>5.9061236854374327E-6</v>
      </c>
    </row>
    <row r="428" spans="1:37">
      <c r="A428">
        <v>750.84109999999998</v>
      </c>
      <c r="B428">
        <v>0.51439999999999997</v>
      </c>
      <c r="D428">
        <v>411.74</v>
      </c>
      <c r="E428">
        <f t="shared" si="50"/>
        <v>0.189</v>
      </c>
      <c r="F428">
        <f>sens_A_W/MAX(sens_A_W)</f>
        <v>0.31600066878448424</v>
      </c>
      <c r="G428">
        <v>26.92</v>
      </c>
      <c r="H428">
        <v>30.39</v>
      </c>
      <c r="I428">
        <v>26.74</v>
      </c>
      <c r="J428">
        <f>B_LED*dWL/$G$1</f>
        <v>2.7573734156381353E-5</v>
      </c>
      <c r="K428">
        <f>G_LED*dWL/$H$1</f>
        <v>2.322525227106738E-5</v>
      </c>
      <c r="L428">
        <f>R_LED*dWL/$I$1</f>
        <v>2.947399364466299E-5</v>
      </c>
      <c r="M428">
        <f>B_LED/MAX(B_LED)</f>
        <v>3.6859191589751175E-3</v>
      </c>
      <c r="N428">
        <f>G_LED/MAX(G_LED)</f>
        <v>4.3675276689129471E-3</v>
      </c>
      <c r="O428">
        <f>R_LED/MAX(R_LED)</f>
        <v>3.2149624400050012E-3</v>
      </c>
      <c r="P428">
        <f t="shared" si="57"/>
        <v>0.25999999999999091</v>
      </c>
      <c r="Q428">
        <f t="shared" si="51"/>
        <v>5.0878800000000002</v>
      </c>
      <c r="R428">
        <f t="shared" si="52"/>
        <v>5.7437100000000001</v>
      </c>
      <c r="S428">
        <f t="shared" si="53"/>
        <v>5.0538599999999994</v>
      </c>
      <c r="T428">
        <v>411.74</v>
      </c>
      <c r="U428">
        <f>B_1*dWL/Q$1</f>
        <v>1.956503548029302E-5</v>
      </c>
      <c r="V428">
        <f>G_1*dWL/R$1</f>
        <v>1.2805692899998244E-5</v>
      </c>
      <c r="W428">
        <f>R_1*dWL/S$1</f>
        <v>1.242643854929496E-5</v>
      </c>
      <c r="X428">
        <f t="shared" si="54"/>
        <v>8.055707708655848E-3</v>
      </c>
      <c r="Y428">
        <f t="shared" si="55"/>
        <v>5.2726159946452772E-3</v>
      </c>
      <c r="Z428">
        <f t="shared" si="56"/>
        <v>5.1164618082867068E-3</v>
      </c>
      <c r="AA428">
        <f>WL_nm</f>
        <v>411.74</v>
      </c>
      <c r="AI428">
        <v>1</v>
      </c>
      <c r="AJ428">
        <f>1/WL_nm</f>
        <v>2.4287171516005246E-3</v>
      </c>
      <c r="AK428">
        <f>1/WL_nm^2</f>
        <v>5.8986670024785646E-6</v>
      </c>
    </row>
    <row r="429" spans="1:37">
      <c r="A429">
        <v>752.27719999999999</v>
      </c>
      <c r="B429">
        <v>0.51539999999999997</v>
      </c>
      <c r="D429">
        <v>412</v>
      </c>
      <c r="E429">
        <f t="shared" si="50"/>
        <v>0.19009999999999999</v>
      </c>
      <c r="F429">
        <f>sens_A_W/MAX(sens_A_W)</f>
        <v>0.31783982611603412</v>
      </c>
      <c r="G429">
        <v>26.88</v>
      </c>
      <c r="H429">
        <v>30.35</v>
      </c>
      <c r="I429">
        <v>27.02</v>
      </c>
      <c r="J429">
        <f>B_LED*dWL/$G$1</f>
        <v>2.7532762783192075E-5</v>
      </c>
      <c r="K429">
        <f>G_LED*dWL/$H$1</f>
        <v>2.3194682672816553E-5</v>
      </c>
      <c r="L429">
        <f>R_LED*dWL/$I$1</f>
        <v>2.9782621850366268E-5</v>
      </c>
      <c r="M429">
        <f>B_LED/MAX(B_LED)</f>
        <v>3.6804423102990767E-3</v>
      </c>
      <c r="N429">
        <f>G_LED/MAX(G_LED)</f>
        <v>4.3617790309808469E-3</v>
      </c>
      <c r="O429">
        <f>R_LED/MAX(R_LED)</f>
        <v>3.248626968172593E-3</v>
      </c>
      <c r="P429">
        <f t="shared" si="57"/>
        <v>0.25999999999999091</v>
      </c>
      <c r="Q429">
        <f t="shared" si="51"/>
        <v>5.1098879999999998</v>
      </c>
      <c r="R429">
        <f t="shared" si="52"/>
        <v>5.7695350000000003</v>
      </c>
      <c r="S429">
        <f t="shared" si="53"/>
        <v>5.1365020000000001</v>
      </c>
      <c r="T429">
        <v>412</v>
      </c>
      <c r="U429">
        <f>B_1*dWL/Q$1</f>
        <v>1.9649665483526244E-5</v>
      </c>
      <c r="V429">
        <f>G_1*dWL/R$1</f>
        <v>1.2863270148700294E-5</v>
      </c>
      <c r="W429">
        <f>R_1*dWL/S$1</f>
        <v>1.2629638822866219E-5</v>
      </c>
      <c r="X429">
        <f t="shared" si="54"/>
        <v>8.095662179212813E-3</v>
      </c>
      <c r="Y429">
        <f t="shared" si="55"/>
        <v>5.2996673012645212E-3</v>
      </c>
      <c r="Z429">
        <f t="shared" si="56"/>
        <v>5.2034111950208821E-3</v>
      </c>
      <c r="AA429">
        <f>WL_nm</f>
        <v>412</v>
      </c>
      <c r="AI429">
        <v>1</v>
      </c>
      <c r="AJ429">
        <f>1/WL_nm</f>
        <v>2.4271844660194173E-3</v>
      </c>
      <c r="AK429">
        <f>1/WL_nm^2</f>
        <v>5.8912244320859647E-6</v>
      </c>
    </row>
    <row r="430" spans="1:37">
      <c r="A430">
        <v>753.71339999999998</v>
      </c>
      <c r="B430">
        <v>0.51659999999999995</v>
      </c>
      <c r="D430">
        <v>412.26</v>
      </c>
      <c r="E430">
        <f t="shared" si="50"/>
        <v>0.19009999999999999</v>
      </c>
      <c r="F430">
        <f>sens_A_W/MAX(sens_A_W)</f>
        <v>0.31783982611603412</v>
      </c>
      <c r="G430">
        <v>27.05</v>
      </c>
      <c r="H430">
        <v>29.9</v>
      </c>
      <c r="I430">
        <v>26.95</v>
      </c>
      <c r="J430">
        <f>B_LED*dWL/$G$1</f>
        <v>2.770689111924649E-5</v>
      </c>
      <c r="K430">
        <f>G_LED*dWL/$H$1</f>
        <v>2.2850774692494721E-5</v>
      </c>
      <c r="L430">
        <f>R_LED*dWL/$I$1</f>
        <v>2.970546479894045E-5</v>
      </c>
      <c r="M430">
        <f>B_LED/MAX(B_LED)</f>
        <v>3.7037189171722482E-3</v>
      </c>
      <c r="N430">
        <f>G_LED/MAX(G_LED)</f>
        <v>4.297106854244722E-3</v>
      </c>
      <c r="O430">
        <f>R_LED/MAX(R_LED)</f>
        <v>3.2402108361306949E-3</v>
      </c>
      <c r="P430">
        <f t="shared" si="57"/>
        <v>0.25999999999999091</v>
      </c>
      <c r="Q430">
        <f t="shared" si="51"/>
        <v>5.1422049999999997</v>
      </c>
      <c r="R430">
        <f t="shared" si="52"/>
        <v>5.6839899999999997</v>
      </c>
      <c r="S430">
        <f t="shared" si="53"/>
        <v>5.1231949999999999</v>
      </c>
      <c r="T430">
        <v>412.26</v>
      </c>
      <c r="U430">
        <f>B_1*dWL/Q$1</f>
        <v>1.9773937921480094E-5</v>
      </c>
      <c r="V430">
        <f>G_1*dWL/R$1</f>
        <v>1.2672546209098476E-5</v>
      </c>
      <c r="W430">
        <f>R_1*dWL/S$1</f>
        <v>1.2596919551304387E-5</v>
      </c>
      <c r="X430">
        <f t="shared" si="54"/>
        <v>8.1520036475093843E-3</v>
      </c>
      <c r="Y430">
        <f t="shared" si="55"/>
        <v>5.2243839001629372E-3</v>
      </c>
      <c r="Z430">
        <f t="shared" si="56"/>
        <v>5.1932060542207465E-3</v>
      </c>
      <c r="AA430">
        <f>WL_nm</f>
        <v>412.26</v>
      </c>
      <c r="AI430">
        <v>1</v>
      </c>
      <c r="AJ430">
        <f>1/WL_nm</f>
        <v>2.4256537136758357E-3</v>
      </c>
      <c r="AK430">
        <f>1/WL_nm^2</f>
        <v>5.8837959386693726E-6</v>
      </c>
    </row>
    <row r="431" spans="1:37">
      <c r="A431">
        <v>755.14840000000004</v>
      </c>
      <c r="B431">
        <v>0.51659999999999995</v>
      </c>
      <c r="D431">
        <v>412.52</v>
      </c>
      <c r="E431">
        <f t="shared" si="50"/>
        <v>0.19009999999999999</v>
      </c>
      <c r="F431">
        <f>sens_A_W/MAX(sens_A_W)</f>
        <v>0.31783982611603412</v>
      </c>
      <c r="G431">
        <v>28.01</v>
      </c>
      <c r="H431">
        <v>30.04</v>
      </c>
      <c r="I431">
        <v>27.45</v>
      </c>
      <c r="J431">
        <f>B_LED*dWL/$G$1</f>
        <v>2.8690204075789065E-5</v>
      </c>
      <c r="K431">
        <f>G_LED*dWL/$H$1</f>
        <v>2.2957768286372625E-5</v>
      </c>
      <c r="L431">
        <f>R_LED*dWL/$I$1</f>
        <v>3.0256586594839159E-5</v>
      </c>
      <c r="M431">
        <f>B_LED/MAX(B_LED)</f>
        <v>3.8351632853972153E-3</v>
      </c>
      <c r="N431">
        <f>G_LED/MAX(G_LED)</f>
        <v>4.3172270870070724E-3</v>
      </c>
      <c r="O431">
        <f>R_LED/MAX(R_LED)</f>
        <v>3.3003260650013942E-3</v>
      </c>
      <c r="P431">
        <f t="shared" si="57"/>
        <v>0.25999999999999091</v>
      </c>
      <c r="Q431">
        <f t="shared" si="51"/>
        <v>5.3247010000000001</v>
      </c>
      <c r="R431">
        <f t="shared" si="52"/>
        <v>5.710604</v>
      </c>
      <c r="S431">
        <f t="shared" si="53"/>
        <v>5.2182449999999996</v>
      </c>
      <c r="T431">
        <v>412.52</v>
      </c>
      <c r="U431">
        <f>B_1*dWL/Q$1</f>
        <v>2.0475711688748891E-5</v>
      </c>
      <c r="V431">
        <f>G_1*dWL/R$1</f>
        <v>1.2731882545863488E-5</v>
      </c>
      <c r="W431">
        <f>R_1*dWL/S$1</f>
        <v>1.2830628633888885E-5</v>
      </c>
      <c r="X431">
        <f t="shared" si="54"/>
        <v>8.4466405858426921E-3</v>
      </c>
      <c r="Y431">
        <f t="shared" si="55"/>
        <v>5.2521561878196062E-3</v>
      </c>
      <c r="Z431">
        <f t="shared" si="56"/>
        <v>5.2928909240518426E-3</v>
      </c>
      <c r="AA431">
        <f>WL_nm</f>
        <v>412.52</v>
      </c>
      <c r="AI431">
        <v>1</v>
      </c>
      <c r="AJ431">
        <f>1/WL_nm</f>
        <v>2.4241248909143802E-3</v>
      </c>
      <c r="AK431">
        <f>1/WL_nm^2</f>
        <v>5.8763814867506543E-6</v>
      </c>
    </row>
    <row r="432" spans="1:37">
      <c r="A432">
        <v>756.58450000000005</v>
      </c>
      <c r="B432">
        <v>0.51770000000000005</v>
      </c>
      <c r="D432">
        <v>412.78</v>
      </c>
      <c r="E432">
        <f t="shared" si="50"/>
        <v>0.19009999999999999</v>
      </c>
      <c r="F432">
        <f>sens_A_W/MAX(sens_A_W)</f>
        <v>0.31783982611603412</v>
      </c>
      <c r="G432">
        <v>30.29</v>
      </c>
      <c r="H432">
        <v>31.82</v>
      </c>
      <c r="I432">
        <v>29.76</v>
      </c>
      <c r="J432">
        <f>B_LED*dWL/$G$1</f>
        <v>3.1025572347581068E-5</v>
      </c>
      <c r="K432">
        <f>G_LED*dWL/$H$1</f>
        <v>2.4318115408537178E-5</v>
      </c>
      <c r="L432">
        <f>R_LED*dWL/$I$1</f>
        <v>3.2802769291894783E-5</v>
      </c>
      <c r="M432">
        <f>B_LED/MAX(B_LED)</f>
        <v>4.1473436599315117E-3</v>
      </c>
      <c r="N432">
        <f>G_LED/MAX(G_LED)</f>
        <v>4.5730414749855204E-3</v>
      </c>
      <c r="O432">
        <f>R_LED/MAX(R_LED)</f>
        <v>3.5780584223840256E-3</v>
      </c>
      <c r="P432">
        <f t="shared" si="57"/>
        <v>0.26000000000001933</v>
      </c>
      <c r="Q432">
        <f t="shared" si="51"/>
        <v>5.7581289999999994</v>
      </c>
      <c r="R432">
        <f t="shared" si="52"/>
        <v>6.0489819999999996</v>
      </c>
      <c r="S432">
        <f t="shared" si="53"/>
        <v>5.6573760000000002</v>
      </c>
      <c r="T432">
        <v>412.78</v>
      </c>
      <c r="U432">
        <f>B_1*dWL/Q$1</f>
        <v>2.2142424386014699E-5</v>
      </c>
      <c r="V432">
        <f>G_1*dWL/R$1</f>
        <v>1.3486301684734368E-5</v>
      </c>
      <c r="W432">
        <f>R_1*dWL/S$1</f>
        <v>1.3910364595430782E-5</v>
      </c>
      <c r="X432">
        <f t="shared" si="54"/>
        <v>9.1399499380591474E-3</v>
      </c>
      <c r="Y432">
        <f t="shared" si="55"/>
        <v>5.566875609424652E-3</v>
      </c>
      <c r="Z432">
        <f t="shared" si="56"/>
        <v>5.741920297701918E-3</v>
      </c>
      <c r="AA432">
        <f>WL_nm</f>
        <v>412.78</v>
      </c>
      <c r="AI432">
        <v>1</v>
      </c>
      <c r="AJ432">
        <f>1/WL_nm</f>
        <v>2.422597994088861E-3</v>
      </c>
      <c r="AK432">
        <f>1/WL_nm^2</f>
        <v>5.8689810409633737E-6</v>
      </c>
    </row>
    <row r="433" spans="1:37">
      <c r="A433">
        <v>758.02059999999994</v>
      </c>
      <c r="B433">
        <v>0.51880000000000004</v>
      </c>
      <c r="D433">
        <v>413.04</v>
      </c>
      <c r="E433">
        <f t="shared" si="50"/>
        <v>0.19009999999999999</v>
      </c>
      <c r="F433">
        <f>sens_A_W/MAX(sens_A_W)</f>
        <v>0.31783982611603412</v>
      </c>
      <c r="G433">
        <v>31.14</v>
      </c>
      <c r="H433">
        <v>32.58</v>
      </c>
      <c r="I433">
        <v>30.78</v>
      </c>
      <c r="J433">
        <f>B_LED*dWL/$G$1</f>
        <v>3.2509602759157504E-5</v>
      </c>
      <c r="K433">
        <f>G_LED*dWL/$H$1</f>
        <v>2.5377763501750654E-5</v>
      </c>
      <c r="L433">
        <f>R_LED*dWL/$I$1</f>
        <v>3.4579501173903182E-5</v>
      </c>
      <c r="M433">
        <f>B_LED/MAX(B_LED)</f>
        <v>4.2637266942973685E-3</v>
      </c>
      <c r="N433">
        <f>G_LED/MAX(G_LED)</f>
        <v>4.6822655956954198E-3</v>
      </c>
      <c r="O433">
        <f>R_LED/MAX(R_LED)</f>
        <v>3.7006934892802523E-3</v>
      </c>
      <c r="P433">
        <f t="shared" si="57"/>
        <v>0.26500000000001478</v>
      </c>
      <c r="Q433">
        <f t="shared" si="51"/>
        <v>5.9197139999999999</v>
      </c>
      <c r="R433">
        <f t="shared" si="52"/>
        <v>6.1934579999999997</v>
      </c>
      <c r="S433">
        <f t="shared" si="53"/>
        <v>5.8512779999999998</v>
      </c>
      <c r="T433">
        <v>413.04</v>
      </c>
      <c r="U433">
        <f>B_1*dWL/Q$1</f>
        <v>2.3201551702240967E-5</v>
      </c>
      <c r="V433">
        <f>G_1*dWL/R$1</f>
        <v>1.4073959635387631E-5</v>
      </c>
      <c r="W433">
        <f>R_1*dWL/S$1</f>
        <v>1.4663806722439535E-5</v>
      </c>
      <c r="X433">
        <f t="shared" si="54"/>
        <v>9.5831689150936098E-3</v>
      </c>
      <c r="Y433">
        <f t="shared" si="55"/>
        <v>5.8131082878005074E-3</v>
      </c>
      <c r="Z433">
        <f t="shared" si="56"/>
        <v>6.0567387286364262E-3</v>
      </c>
      <c r="AA433">
        <f>WL_nm</f>
        <v>413.04</v>
      </c>
      <c r="AI433">
        <v>1</v>
      </c>
      <c r="AJ433">
        <f>1/WL_nm</f>
        <v>2.4210730195622699E-3</v>
      </c>
      <c r="AK433">
        <f>1/WL_nm^2</f>
        <v>5.8615945660523669E-6</v>
      </c>
    </row>
    <row r="434" spans="1:37">
      <c r="A434">
        <v>759.45669999999996</v>
      </c>
      <c r="B434">
        <v>0.52</v>
      </c>
      <c r="D434">
        <v>413.31</v>
      </c>
      <c r="E434">
        <f t="shared" si="50"/>
        <v>0.1923</v>
      </c>
      <c r="F434">
        <f>sens_A_W/MAX(sens_A_W)</f>
        <v>0.32151814077913393</v>
      </c>
      <c r="G434">
        <v>30.72</v>
      </c>
      <c r="H434">
        <v>31.95</v>
      </c>
      <c r="I434">
        <v>29.19</v>
      </c>
      <c r="J434">
        <f>B_LED*dWL/$G$1</f>
        <v>3.2071130274926506E-5</v>
      </c>
      <c r="K434">
        <f>G_LED*dWL/$H$1</f>
        <v>2.4887033268288722E-5</v>
      </c>
      <c r="L434">
        <f>R_LED*dWL/$I$1</f>
        <v>3.279323064542318E-5</v>
      </c>
      <c r="M434">
        <f>B_LED/MAX(B_LED)</f>
        <v>4.2062197831989447E-3</v>
      </c>
      <c r="N434">
        <f>G_LED/MAX(G_LED)</f>
        <v>4.5917245482648451E-3</v>
      </c>
      <c r="O434">
        <f>R_LED/MAX(R_LED)</f>
        <v>3.5095270614714283E-3</v>
      </c>
      <c r="P434">
        <f t="shared" si="57"/>
        <v>0.26499999999998636</v>
      </c>
      <c r="Q434">
        <f t="shared" si="51"/>
        <v>5.9074559999999998</v>
      </c>
      <c r="R434">
        <f t="shared" si="52"/>
        <v>6.1439849999999998</v>
      </c>
      <c r="S434">
        <f t="shared" si="53"/>
        <v>5.6132369999999998</v>
      </c>
      <c r="T434">
        <v>413.31</v>
      </c>
      <c r="U434">
        <f>B_1*dWL/Q$1</f>
        <v>2.3153508060135829E-5</v>
      </c>
      <c r="V434">
        <f>G_1*dWL/R$1</f>
        <v>1.3961537624121743E-5</v>
      </c>
      <c r="W434">
        <f>R_1*dWL/S$1</f>
        <v>1.4067255470554893E-5</v>
      </c>
      <c r="X434">
        <f t="shared" si="54"/>
        <v>9.569576416334739E-3</v>
      </c>
      <c r="Y434">
        <f t="shared" si="55"/>
        <v>5.7704431154257576E-3</v>
      </c>
      <c r="Z434">
        <f t="shared" si="56"/>
        <v>5.8141373585350433E-3</v>
      </c>
      <c r="AA434">
        <f>WL_nm</f>
        <v>413.31</v>
      </c>
      <c r="AI434">
        <v>1</v>
      </c>
      <c r="AJ434">
        <f>1/WL_nm</f>
        <v>2.4194914229029056E-3</v>
      </c>
      <c r="AK434">
        <f>1/WL_nm^2</f>
        <v>5.853938745500728E-6</v>
      </c>
    </row>
    <row r="435" spans="1:37">
      <c r="A435">
        <v>760.89170000000001</v>
      </c>
      <c r="B435">
        <v>0.52</v>
      </c>
      <c r="D435">
        <v>413.57</v>
      </c>
      <c r="E435">
        <f t="shared" si="50"/>
        <v>0.1923</v>
      </c>
      <c r="F435">
        <f>sens_A_W/MAX(sens_A_W)</f>
        <v>0.32151814077913393</v>
      </c>
      <c r="G435">
        <v>30.94</v>
      </c>
      <c r="H435">
        <v>31.32</v>
      </c>
      <c r="I435">
        <v>28.14</v>
      </c>
      <c r="J435">
        <f>B_LED*dWL/$G$1</f>
        <v>3.1691357161903377E-5</v>
      </c>
      <c r="K435">
        <f>G_LED*dWL/$H$1</f>
        <v>2.3935995430399157E-5</v>
      </c>
      <c r="L435">
        <f>R_LED*dWL/$I$1</f>
        <v>3.1017134673179378E-5</v>
      </c>
      <c r="M435">
        <f>B_LED/MAX(B_LED)</f>
        <v>4.236342450917167E-3</v>
      </c>
      <c r="N435">
        <f>G_LED/MAX(G_LED)</f>
        <v>4.5011835008342714E-3</v>
      </c>
      <c r="O435">
        <f>R_LED/MAX(R_LED)</f>
        <v>3.3832850808429597E-3</v>
      </c>
      <c r="P435">
        <f t="shared" si="57"/>
        <v>0.25999999999999091</v>
      </c>
      <c r="Q435">
        <f t="shared" si="51"/>
        <v>5.9497619999999998</v>
      </c>
      <c r="R435">
        <f t="shared" si="52"/>
        <v>6.0228359999999999</v>
      </c>
      <c r="S435">
        <f t="shared" si="53"/>
        <v>5.4113220000000002</v>
      </c>
      <c r="T435">
        <v>413.57</v>
      </c>
      <c r="U435">
        <f>B_1*dWL/Q$1</f>
        <v>2.2879333755768444E-5</v>
      </c>
      <c r="V435">
        <f>G_1*dWL/R$1</f>
        <v>1.3428008761419678E-5</v>
      </c>
      <c r="W435">
        <f>R_1*dWL/S$1</f>
        <v>1.3305366651123676E-5</v>
      </c>
      <c r="X435">
        <f t="shared" si="54"/>
        <v>9.4622060613731556E-3</v>
      </c>
      <c r="Y435">
        <f t="shared" si="55"/>
        <v>5.5534215834603358E-3</v>
      </c>
      <c r="Z435">
        <f t="shared" si="56"/>
        <v>5.502700485905219E-3</v>
      </c>
      <c r="AA435">
        <f>WL_nm</f>
        <v>413.57</v>
      </c>
      <c r="AI435">
        <v>1</v>
      </c>
      <c r="AJ435">
        <f>1/WL_nm</f>
        <v>2.4179703556834395E-3</v>
      </c>
      <c r="AK435">
        <f>1/WL_nm^2</f>
        <v>5.8465806409638982E-6</v>
      </c>
    </row>
    <row r="436" spans="1:37">
      <c r="A436">
        <v>762.32770000000005</v>
      </c>
      <c r="B436">
        <v>0.52110000000000001</v>
      </c>
      <c r="D436">
        <v>413.83</v>
      </c>
      <c r="E436">
        <f t="shared" si="50"/>
        <v>0.1923</v>
      </c>
      <c r="F436">
        <f>sens_A_W/MAX(sens_A_W)</f>
        <v>0.32151814077913393</v>
      </c>
      <c r="G436">
        <v>32.340000000000003</v>
      </c>
      <c r="H436">
        <v>32.28</v>
      </c>
      <c r="I436">
        <v>29.21</v>
      </c>
      <c r="J436">
        <f>B_LED*dWL/$G$1</f>
        <v>3.3125355223527973E-5</v>
      </c>
      <c r="K436">
        <f>G_LED*dWL/$H$1</f>
        <v>2.4669665788419053E-5</v>
      </c>
      <c r="L436">
        <f>R_LED*dWL/$I$1</f>
        <v>3.2196535316402617E-5</v>
      </c>
      <c r="M436">
        <f>B_LED/MAX(B_LED)</f>
        <v>4.4280321545785775E-3</v>
      </c>
      <c r="N436">
        <f>G_LED/MAX(G_LED)</f>
        <v>4.6391508112046701E-3</v>
      </c>
      <c r="O436">
        <f>R_LED/MAX(R_LED)</f>
        <v>3.5119316706262562E-3</v>
      </c>
      <c r="P436">
        <f t="shared" si="57"/>
        <v>0.25999999999999091</v>
      </c>
      <c r="Q436">
        <f t="shared" si="51"/>
        <v>6.2189820000000005</v>
      </c>
      <c r="R436">
        <f t="shared" si="52"/>
        <v>6.2074439999999997</v>
      </c>
      <c r="S436">
        <f t="shared" si="53"/>
        <v>5.617083</v>
      </c>
      <c r="T436">
        <v>413.83</v>
      </c>
      <c r="U436">
        <f>B_1*dWL/Q$1</f>
        <v>2.3914597726617698E-5</v>
      </c>
      <c r="V436">
        <f>G_1*dWL/R$1</f>
        <v>1.3839595236865491E-5</v>
      </c>
      <c r="W436">
        <f>R_1*dWL/S$1</f>
        <v>1.3811292106585734E-5</v>
      </c>
      <c r="X436">
        <f t="shared" si="54"/>
        <v>9.8965779772062015E-3</v>
      </c>
      <c r="Y436">
        <f t="shared" si="55"/>
        <v>5.7272396968720456E-3</v>
      </c>
      <c r="Z436">
        <f t="shared" si="56"/>
        <v>5.7155270124683742E-3</v>
      </c>
      <c r="AA436">
        <f>WL_nm</f>
        <v>413.83</v>
      </c>
      <c r="AI436">
        <v>1</v>
      </c>
      <c r="AJ436">
        <f>1/WL_nm</f>
        <v>2.4164511997680207E-3</v>
      </c>
      <c r="AK436">
        <f>1/WL_nm^2</f>
        <v>5.8392364008603066E-6</v>
      </c>
    </row>
    <row r="437" spans="1:37">
      <c r="A437">
        <v>763.76400000000001</v>
      </c>
      <c r="B437">
        <v>0.5222</v>
      </c>
      <c r="D437">
        <v>414.09</v>
      </c>
      <c r="E437">
        <f t="shared" si="50"/>
        <v>0.1923</v>
      </c>
      <c r="F437">
        <f>sens_A_W/MAX(sens_A_W)</f>
        <v>0.32151814077913393</v>
      </c>
      <c r="G437">
        <v>32.450000000000003</v>
      </c>
      <c r="H437">
        <v>31.81</v>
      </c>
      <c r="I437">
        <v>28.25</v>
      </c>
      <c r="J437">
        <f>B_LED*dWL/$G$1</f>
        <v>3.3238026499802104E-5</v>
      </c>
      <c r="K437">
        <f>G_LED*dWL/$H$1</f>
        <v>2.431047300897447E-5</v>
      </c>
      <c r="L437">
        <f>R_LED*dWL/$I$1</f>
        <v>3.1138381468280499E-5</v>
      </c>
      <c r="M437">
        <f>B_LED/MAX(B_LED)</f>
        <v>4.4430934884376883E-3</v>
      </c>
      <c r="N437">
        <f>G_LED/MAX(G_LED)</f>
        <v>4.5716043155024956E-3</v>
      </c>
      <c r="O437">
        <f>R_LED/MAX(R_LED)</f>
        <v>3.3965104311945134E-3</v>
      </c>
      <c r="P437">
        <f t="shared" si="57"/>
        <v>0.26000000000001933</v>
      </c>
      <c r="Q437">
        <f t="shared" si="51"/>
        <v>6.2401350000000004</v>
      </c>
      <c r="R437">
        <f t="shared" si="52"/>
        <v>6.1170629999999999</v>
      </c>
      <c r="S437">
        <f t="shared" si="53"/>
        <v>5.4324750000000002</v>
      </c>
      <c r="T437">
        <v>414.09</v>
      </c>
      <c r="U437">
        <f>B_1*dWL/Q$1</f>
        <v>2.3995939895758472E-5</v>
      </c>
      <c r="V437">
        <f>G_1*dWL/R$1</f>
        <v>1.3638089358263302E-5</v>
      </c>
      <c r="W437">
        <f>R_1*dWL/S$1</f>
        <v>1.3357377679256749E-5</v>
      </c>
      <c r="X437">
        <f t="shared" si="54"/>
        <v>9.9364787514346249E-3</v>
      </c>
      <c r="Y437">
        <f t="shared" si="55"/>
        <v>5.6473964223632501E-3</v>
      </c>
      <c r="Z437">
        <f t="shared" si="56"/>
        <v>5.5311565232034274E-3</v>
      </c>
      <c r="AA437">
        <f>WL_nm</f>
        <v>414.09</v>
      </c>
      <c r="AI437">
        <v>1</v>
      </c>
      <c r="AJ437">
        <f>1/WL_nm</f>
        <v>2.414933951556425E-3</v>
      </c>
      <c r="AK437">
        <f>1/WL_nm^2</f>
        <v>5.8319059903799306E-6</v>
      </c>
    </row>
    <row r="438" spans="1:37">
      <c r="A438">
        <v>765.20010000000002</v>
      </c>
      <c r="B438">
        <v>0.5232</v>
      </c>
      <c r="D438">
        <v>414.35</v>
      </c>
      <c r="E438">
        <f t="shared" si="50"/>
        <v>0.1923</v>
      </c>
      <c r="F438">
        <f>sens_A_W/MAX(sens_A_W)</f>
        <v>0.32151814077913393</v>
      </c>
      <c r="G438">
        <v>31.95</v>
      </c>
      <c r="H438">
        <v>30.62</v>
      </c>
      <c r="I438">
        <v>26.94</v>
      </c>
      <c r="J438">
        <f>B_LED*dWL/$G$1</f>
        <v>3.272588433493612E-5</v>
      </c>
      <c r="K438">
        <f>G_LED*dWL/$H$1</f>
        <v>2.3401027461012205E-5</v>
      </c>
      <c r="L438">
        <f>R_LED*dWL/$I$1</f>
        <v>2.9694442363025724E-5</v>
      </c>
      <c r="M438">
        <f>B_LED/MAX(B_LED)</f>
        <v>4.3746328799871836E-3</v>
      </c>
      <c r="N438">
        <f>G_LED/MAX(G_LED)</f>
        <v>4.400582337022522E-3</v>
      </c>
      <c r="O438">
        <f>R_LED/MAX(R_LED)</f>
        <v>3.2390085315532812E-3</v>
      </c>
      <c r="P438">
        <f t="shared" si="57"/>
        <v>0.26000000000001933</v>
      </c>
      <c r="Q438">
        <f t="shared" si="51"/>
        <v>6.1439849999999998</v>
      </c>
      <c r="R438">
        <f t="shared" si="52"/>
        <v>5.8882260000000004</v>
      </c>
      <c r="S438">
        <f t="shared" si="53"/>
        <v>5.1805620000000001</v>
      </c>
      <c r="T438">
        <v>414.35</v>
      </c>
      <c r="U438">
        <f>B_1*dWL/Q$1</f>
        <v>2.3626202763312271E-5</v>
      </c>
      <c r="V438">
        <f>G_1*dWL/R$1</f>
        <v>1.3127893623075208E-5</v>
      </c>
      <c r="W438">
        <f>R_1*dWL/S$1</f>
        <v>1.2737973616962012E-5</v>
      </c>
      <c r="X438">
        <f t="shared" si="54"/>
        <v>9.789517114978441E-3</v>
      </c>
      <c r="Y438">
        <f t="shared" si="55"/>
        <v>5.4395427227212122E-3</v>
      </c>
      <c r="Z438">
        <f t="shared" si="56"/>
        <v>5.2779793681882103E-3</v>
      </c>
      <c r="AA438">
        <f>WL_nm</f>
        <v>414.35</v>
      </c>
      <c r="AI438">
        <v>1</v>
      </c>
      <c r="AJ438">
        <f>1/WL_nm</f>
        <v>2.4134186074574633E-3</v>
      </c>
      <c r="AK438">
        <f>1/WL_nm^2</f>
        <v>5.8245893748219217E-6</v>
      </c>
    </row>
    <row r="439" spans="1:37">
      <c r="A439">
        <v>766.63509999999997</v>
      </c>
      <c r="B439">
        <v>0.5232</v>
      </c>
      <c r="D439">
        <v>414.61</v>
      </c>
      <c r="E439">
        <f t="shared" si="50"/>
        <v>0.1923</v>
      </c>
      <c r="F439">
        <f>sens_A_W/MAX(sens_A_W)</f>
        <v>0.32151814077913393</v>
      </c>
      <c r="G439">
        <v>32.1</v>
      </c>
      <c r="H439">
        <v>30.92</v>
      </c>
      <c r="I439">
        <v>27.01</v>
      </c>
      <c r="J439">
        <f>B_LED*dWL/$G$1</f>
        <v>3.2879526984392323E-5</v>
      </c>
      <c r="K439">
        <f>G_LED*dWL/$H$1</f>
        <v>2.3630299447890863E-5</v>
      </c>
      <c r="L439">
        <f>R_LED*dWL/$I$1</f>
        <v>2.9771599414448297E-5</v>
      </c>
      <c r="M439">
        <f>B_LED/MAX(B_LED)</f>
        <v>4.3951710625223352E-3</v>
      </c>
      <c r="N439">
        <f>G_LED/MAX(G_LED)</f>
        <v>4.4436971215132716E-3</v>
      </c>
      <c r="O439">
        <f>R_LED/MAX(R_LED)</f>
        <v>3.2474246635951793E-3</v>
      </c>
      <c r="P439">
        <f t="shared" si="57"/>
        <v>0.25999999999999091</v>
      </c>
      <c r="Q439">
        <f t="shared" si="51"/>
        <v>6.1728300000000003</v>
      </c>
      <c r="R439">
        <f t="shared" si="52"/>
        <v>5.9459160000000004</v>
      </c>
      <c r="S439">
        <f t="shared" si="53"/>
        <v>5.1940230000000005</v>
      </c>
      <c r="T439">
        <v>414.61</v>
      </c>
      <c r="U439">
        <f>B_1*dWL/Q$1</f>
        <v>2.3737123903043536E-5</v>
      </c>
      <c r="V439">
        <f>G_1*dWL/R$1</f>
        <v>1.325651439665059E-5</v>
      </c>
      <c r="W439">
        <f>R_1*dWL/S$1</f>
        <v>1.2771071543953465E-5</v>
      </c>
      <c r="X439">
        <f t="shared" si="54"/>
        <v>9.8416489414408816E-3</v>
      </c>
      <c r="Y439">
        <f t="shared" si="55"/>
        <v>5.4962834339953017E-3</v>
      </c>
      <c r="Z439">
        <f t="shared" si="56"/>
        <v>5.2950139728385462E-3</v>
      </c>
      <c r="AA439">
        <f>WL_nm</f>
        <v>414.61</v>
      </c>
      <c r="AI439">
        <v>1</v>
      </c>
      <c r="AJ439">
        <f>1/WL_nm</f>
        <v>2.411905163888956E-3</v>
      </c>
      <c r="AK439">
        <f>1/WL_nm^2</f>
        <v>5.8172865195942107E-6</v>
      </c>
    </row>
    <row r="440" spans="1:37">
      <c r="A440">
        <v>768.07119999999998</v>
      </c>
      <c r="B440">
        <v>0.52439999999999998</v>
      </c>
      <c r="D440">
        <v>414.87</v>
      </c>
      <c r="E440">
        <f t="shared" si="50"/>
        <v>0.19350000000000001</v>
      </c>
      <c r="F440">
        <f>sens_A_W/MAX(sens_A_W)</f>
        <v>0.32352449423173385</v>
      </c>
      <c r="G440">
        <v>32.909999999999997</v>
      </c>
      <c r="H440">
        <v>31.29</v>
      </c>
      <c r="I440">
        <v>27.34</v>
      </c>
      <c r="J440">
        <f>B_LED*dWL/$G$1</f>
        <v>3.3709197291475114E-5</v>
      </c>
      <c r="K440">
        <f>G_LED*dWL/$H$1</f>
        <v>2.3913068231711032E-5</v>
      </c>
      <c r="L440">
        <f>R_LED*dWL/$I$1</f>
        <v>3.013533979974144E-5</v>
      </c>
      <c r="M440">
        <f>B_LED/MAX(B_LED)</f>
        <v>4.5060772482121503E-3</v>
      </c>
      <c r="N440">
        <f>G_LED/MAX(G_LED)</f>
        <v>4.496872022385196E-3</v>
      </c>
      <c r="O440">
        <f>R_LED/MAX(R_LED)</f>
        <v>3.2871007146498404E-3</v>
      </c>
      <c r="P440">
        <f t="shared" si="57"/>
        <v>0.25999999999999091</v>
      </c>
      <c r="Q440">
        <f t="shared" si="51"/>
        <v>6.3680849999999998</v>
      </c>
      <c r="R440">
        <f t="shared" si="52"/>
        <v>6.0546150000000001</v>
      </c>
      <c r="S440">
        <f t="shared" si="53"/>
        <v>5.2902899999999997</v>
      </c>
      <c r="T440">
        <v>414.87</v>
      </c>
      <c r="U440">
        <f>B_1*dWL/Q$1</f>
        <v>2.4487961384018836E-5</v>
      </c>
      <c r="V440">
        <f>G_1*dWL/R$1</f>
        <v>1.3498860547925098E-5</v>
      </c>
      <c r="W440">
        <f>R_1*dWL/S$1</f>
        <v>1.3007772987963583E-5</v>
      </c>
      <c r="X440">
        <f t="shared" si="54"/>
        <v>1.0159320539387895E-2</v>
      </c>
      <c r="Y440">
        <f t="shared" si="55"/>
        <v>5.6002722755176858E-3</v>
      </c>
      <c r="Z440">
        <f t="shared" si="56"/>
        <v>5.396534779516452E-3</v>
      </c>
      <c r="AA440">
        <f>WL_nm</f>
        <v>414.87</v>
      </c>
      <c r="AI440">
        <v>1</v>
      </c>
      <c r="AJ440">
        <f>1/WL_nm</f>
        <v>2.4103936172777014E-3</v>
      </c>
      <c r="AK440">
        <f>1/WL_nm^2</f>
        <v>5.8099973902130825E-6</v>
      </c>
    </row>
    <row r="441" spans="1:37">
      <c r="A441">
        <v>769.50720000000001</v>
      </c>
      <c r="B441">
        <v>0.52549999999999997</v>
      </c>
      <c r="D441">
        <v>415.13</v>
      </c>
      <c r="E441">
        <f t="shared" si="50"/>
        <v>0.19350000000000001</v>
      </c>
      <c r="F441">
        <f>sens_A_W/MAX(sens_A_W)</f>
        <v>0.32352449423173385</v>
      </c>
      <c r="G441">
        <v>34.909999999999997</v>
      </c>
      <c r="H441">
        <v>32.869999999999997</v>
      </c>
      <c r="I441">
        <v>28.81</v>
      </c>
      <c r="J441">
        <f>B_LED*dWL/$G$1</f>
        <v>3.6445415296148573E-5</v>
      </c>
      <c r="K441">
        <f>G_LED*dWL/$H$1</f>
        <v>2.560365519651487E-5</v>
      </c>
      <c r="L441">
        <f>R_LED*dWL/$I$1</f>
        <v>3.2366323223523184E-5</v>
      </c>
      <c r="M441">
        <f>B_LED/MAX(B_LED)</f>
        <v>4.7799196820141653E-3</v>
      </c>
      <c r="N441">
        <f>G_LED/MAX(G_LED)</f>
        <v>4.7239432207031445E-3</v>
      </c>
      <c r="O441">
        <f>R_LED/MAX(R_LED)</f>
        <v>3.4638394875296965E-3</v>
      </c>
      <c r="P441">
        <f t="shared" si="57"/>
        <v>0.26499999999998636</v>
      </c>
      <c r="Q441">
        <f t="shared" si="51"/>
        <v>6.7550849999999993</v>
      </c>
      <c r="R441">
        <f t="shared" si="52"/>
        <v>6.3603449999999997</v>
      </c>
      <c r="S441">
        <f t="shared" si="53"/>
        <v>5.5747349999999996</v>
      </c>
      <c r="T441">
        <v>415.13</v>
      </c>
      <c r="U441">
        <f>B_1*dWL/Q$1</f>
        <v>2.6475680054900556E-5</v>
      </c>
      <c r="V441">
        <f>G_1*dWL/R$1</f>
        <v>1.4453192190393468E-5</v>
      </c>
      <c r="W441">
        <f>R_1*dWL/S$1</f>
        <v>1.3970766141825801E-5</v>
      </c>
      <c r="X441">
        <f t="shared" si="54"/>
        <v>1.0990849061190867E-2</v>
      </c>
      <c r="Y441">
        <f t="shared" si="55"/>
        <v>5.9999536739980402E-3</v>
      </c>
      <c r="Z441">
        <f t="shared" si="56"/>
        <v>5.7996841484561452E-3</v>
      </c>
      <c r="AA441">
        <f>WL_nm</f>
        <v>415.13</v>
      </c>
      <c r="AI441">
        <v>1</v>
      </c>
      <c r="AJ441">
        <f>1/WL_nm</f>
        <v>2.4088839640594513E-3</v>
      </c>
      <c r="AK441">
        <f>1/WL_nm^2</f>
        <v>5.8027219523027765E-6</v>
      </c>
    </row>
    <row r="442" spans="1:37">
      <c r="A442">
        <v>770.9434</v>
      </c>
      <c r="B442">
        <v>0.52669999999999995</v>
      </c>
      <c r="D442">
        <v>415.4</v>
      </c>
      <c r="E442">
        <f t="shared" si="50"/>
        <v>0.19350000000000001</v>
      </c>
      <c r="F442">
        <f>sens_A_W/MAX(sens_A_W)</f>
        <v>0.32352449423173385</v>
      </c>
      <c r="G442">
        <v>36.299999999999997</v>
      </c>
      <c r="H442">
        <v>33.979999999999997</v>
      </c>
      <c r="I442">
        <v>30.11</v>
      </c>
      <c r="J442">
        <f>B_LED*dWL/$G$1</f>
        <v>3.7896550422524634E-5</v>
      </c>
      <c r="K442">
        <f>G_LED*dWL/$H$1</f>
        <v>2.6468275131660135E-5</v>
      </c>
      <c r="L442">
        <f>R_LED*dWL/$I$1</f>
        <v>3.3826795982658371E-5</v>
      </c>
      <c r="M442">
        <f>B_LED/MAX(B_LED)</f>
        <v>4.9702401735065658E-3</v>
      </c>
      <c r="N442">
        <f>G_LED/MAX(G_LED)</f>
        <v>4.8834679233189177E-3</v>
      </c>
      <c r="O442">
        <f>R_LED/MAX(R_LED)</f>
        <v>3.620139082593515E-3</v>
      </c>
      <c r="P442">
        <f t="shared" si="57"/>
        <v>0.26500000000001478</v>
      </c>
      <c r="Q442">
        <f t="shared" si="51"/>
        <v>7.0240499999999999</v>
      </c>
      <c r="R442">
        <f t="shared" si="52"/>
        <v>6.5751299999999997</v>
      </c>
      <c r="S442">
        <f t="shared" si="53"/>
        <v>5.8262850000000004</v>
      </c>
      <c r="T442">
        <v>415.4</v>
      </c>
      <c r="U442">
        <f>B_1*dWL/Q$1</f>
        <v>2.7529853508822497E-5</v>
      </c>
      <c r="V442">
        <f>G_1*dWL/R$1</f>
        <v>1.4941267740481371E-5</v>
      </c>
      <c r="W442">
        <f>R_1*dWL/S$1</f>
        <v>1.4601172111434225E-5</v>
      </c>
      <c r="X442">
        <f t="shared" si="54"/>
        <v>1.1435901147564865E-2</v>
      </c>
      <c r="Y442">
        <f t="shared" si="55"/>
        <v>6.206602619395961E-3</v>
      </c>
      <c r="Z442">
        <f t="shared" si="56"/>
        <v>6.0653268950897768E-3</v>
      </c>
      <c r="AA442">
        <f>WL_nm</f>
        <v>415.4</v>
      </c>
      <c r="AI442">
        <v>1</v>
      </c>
      <c r="AJ442">
        <f>1/WL_nm</f>
        <v>2.4073182474723159E-3</v>
      </c>
      <c r="AK442">
        <f>1/WL_nm^2</f>
        <v>5.7951811446131826E-6</v>
      </c>
    </row>
    <row r="443" spans="1:37">
      <c r="A443">
        <v>772.37840000000006</v>
      </c>
      <c r="B443">
        <v>0.52669999999999995</v>
      </c>
      <c r="D443">
        <v>415.66</v>
      </c>
      <c r="E443">
        <f t="shared" si="50"/>
        <v>0.19350000000000001</v>
      </c>
      <c r="F443">
        <f>sens_A_W/MAX(sens_A_W)</f>
        <v>0.32352449423173385</v>
      </c>
      <c r="G443">
        <v>36.31</v>
      </c>
      <c r="H443">
        <v>33.619999999999997</v>
      </c>
      <c r="I443">
        <v>29.51</v>
      </c>
      <c r="J443">
        <f>B_LED*dWL/$G$1</f>
        <v>3.7191764012567469E-5</v>
      </c>
      <c r="K443">
        <f>G_LED*dWL/$H$1</f>
        <v>2.5693747329824634E-5</v>
      </c>
      <c r="L443">
        <f>R_LED*dWL/$I$1</f>
        <v>3.2527208393945399E-5</v>
      </c>
      <c r="M443">
        <f>B_LED/MAX(B_LED)</f>
        <v>4.9716093856755766E-3</v>
      </c>
      <c r="N443">
        <f>G_LED/MAX(G_LED)</f>
        <v>4.8317301819300182E-3</v>
      </c>
      <c r="O443">
        <f>R_LED/MAX(R_LED)</f>
        <v>3.5480008079486758E-3</v>
      </c>
      <c r="P443">
        <f t="shared" si="57"/>
        <v>0.26000000000001933</v>
      </c>
      <c r="Q443">
        <f t="shared" si="51"/>
        <v>7.0259850000000004</v>
      </c>
      <c r="R443">
        <f t="shared" si="52"/>
        <v>6.5054699999999999</v>
      </c>
      <c r="S443">
        <f t="shared" si="53"/>
        <v>5.7101850000000001</v>
      </c>
      <c r="T443">
        <v>415.66</v>
      </c>
      <c r="U443">
        <f>B_1*dWL/Q$1</f>
        <v>2.7017863198232188E-5</v>
      </c>
      <c r="V443">
        <f>G_1*dWL/R$1</f>
        <v>1.4504048949226315E-5</v>
      </c>
      <c r="W443">
        <f>R_1*dWL/S$1</f>
        <v>1.4040211443849572E-5</v>
      </c>
      <c r="X443">
        <f t="shared" si="54"/>
        <v>1.1230245016977192E-2</v>
      </c>
      <c r="Y443">
        <f t="shared" si="55"/>
        <v>6.0287529862354102E-3</v>
      </c>
      <c r="Z443">
        <f t="shared" si="56"/>
        <v>5.8359542887505139E-3</v>
      </c>
      <c r="AA443">
        <f>WL_nm</f>
        <v>415.66</v>
      </c>
      <c r="AI443">
        <v>1</v>
      </c>
      <c r="AJ443">
        <f>1/WL_nm</f>
        <v>2.4058124428619544E-3</v>
      </c>
      <c r="AK443">
        <f>1/WL_nm^2</f>
        <v>5.7879335102294044E-6</v>
      </c>
    </row>
    <row r="444" spans="1:37">
      <c r="A444">
        <v>773.81449999999995</v>
      </c>
      <c r="B444">
        <v>0.52780000000000005</v>
      </c>
      <c r="D444">
        <v>415.92</v>
      </c>
      <c r="E444">
        <f t="shared" si="50"/>
        <v>0.19350000000000001</v>
      </c>
      <c r="F444">
        <f>sens_A_W/MAX(sens_A_W)</f>
        <v>0.32352449423173385</v>
      </c>
      <c r="G444">
        <v>37.619999999999997</v>
      </c>
      <c r="H444">
        <v>34.020000000000003</v>
      </c>
      <c r="I444">
        <v>29.98</v>
      </c>
      <c r="J444">
        <f>B_LED*dWL/$G$1</f>
        <v>3.8533576484512123E-5</v>
      </c>
      <c r="K444">
        <f>G_LED*dWL/$H$1</f>
        <v>2.5999443312330119E-5</v>
      </c>
      <c r="L444">
        <f>R_LED*dWL/$I$1</f>
        <v>3.3045262882086629E-5</v>
      </c>
      <c r="M444">
        <f>B_LED/MAX(B_LED)</f>
        <v>5.1509761798158955E-3</v>
      </c>
      <c r="N444">
        <f>G_LED/MAX(G_LED)</f>
        <v>4.8892165612510188E-3</v>
      </c>
      <c r="O444">
        <f>R_LED/MAX(R_LED)</f>
        <v>3.604509123087133E-3</v>
      </c>
      <c r="P444">
        <f t="shared" si="57"/>
        <v>0.25999999999999091</v>
      </c>
      <c r="Q444">
        <f t="shared" si="51"/>
        <v>7.2794699999999999</v>
      </c>
      <c r="R444">
        <f t="shared" si="52"/>
        <v>6.5828700000000007</v>
      </c>
      <c r="S444">
        <f t="shared" si="53"/>
        <v>5.8011300000000006</v>
      </c>
      <c r="T444">
        <v>415.92</v>
      </c>
      <c r="U444">
        <f>B_1*dWL/Q$1</f>
        <v>2.7992619485469116E-5</v>
      </c>
      <c r="V444">
        <f>G_1*dWL/R$1</f>
        <v>1.4676613481636686E-5</v>
      </c>
      <c r="W444">
        <f>R_1*dWL/S$1</f>
        <v>1.4263827146274626E-5</v>
      </c>
      <c r="X444">
        <f t="shared" si="54"/>
        <v>1.1642690296396314E-2</v>
      </c>
      <c r="Y444">
        <f t="shared" si="55"/>
        <v>6.1042970792823305E-3</v>
      </c>
      <c r="Z444">
        <f t="shared" si="56"/>
        <v>5.9326109866785423E-3</v>
      </c>
      <c r="AA444">
        <f>WL_nm</f>
        <v>415.92</v>
      </c>
      <c r="AI444">
        <v>1</v>
      </c>
      <c r="AJ444">
        <f>1/WL_nm</f>
        <v>2.4043085208693979E-3</v>
      </c>
      <c r="AK444">
        <f>1/WL_nm^2</f>
        <v>5.7806994635251916E-6</v>
      </c>
    </row>
    <row r="445" spans="1:37">
      <c r="A445">
        <v>775.25059999999996</v>
      </c>
      <c r="B445">
        <v>0.52890000000000004</v>
      </c>
      <c r="D445">
        <v>416.18</v>
      </c>
      <c r="E445">
        <f t="shared" si="50"/>
        <v>0.19450000000000001</v>
      </c>
      <c r="F445">
        <f>sens_A_W/MAX(sens_A_W)</f>
        <v>0.32519645544223375</v>
      </c>
      <c r="G445">
        <v>38.24</v>
      </c>
      <c r="H445">
        <v>33.89</v>
      </c>
      <c r="I445">
        <v>29.78</v>
      </c>
      <c r="J445">
        <f>B_LED*dWL/$G$1</f>
        <v>3.9168632768945871E-5</v>
      </c>
      <c r="K445">
        <f>G_LED*dWL/$H$1</f>
        <v>2.5900092118014923E-5</v>
      </c>
      <c r="L445">
        <f>R_LED*dWL/$I$1</f>
        <v>3.2824814163727148E-5</v>
      </c>
      <c r="M445">
        <f>B_LED/MAX(B_LED)</f>
        <v>5.23586733429452E-3</v>
      </c>
      <c r="N445">
        <f>G_LED/MAX(G_LED)</f>
        <v>4.8705334879716941E-3</v>
      </c>
      <c r="O445">
        <f>R_LED/MAX(R_LED)</f>
        <v>3.5804630315388534E-3</v>
      </c>
      <c r="P445">
        <f t="shared" si="57"/>
        <v>0.25999999999999091</v>
      </c>
      <c r="Q445">
        <f t="shared" si="51"/>
        <v>7.4376800000000003</v>
      </c>
      <c r="R445">
        <f t="shared" si="52"/>
        <v>6.5916050000000004</v>
      </c>
      <c r="S445">
        <f t="shared" si="53"/>
        <v>5.7922100000000007</v>
      </c>
      <c r="T445">
        <v>416.18</v>
      </c>
      <c r="U445">
        <f>B_1*dWL/Q$1</f>
        <v>2.8601003382757801E-5</v>
      </c>
      <c r="V445">
        <f>G_1*dWL/R$1</f>
        <v>1.4696088303220902E-5</v>
      </c>
      <c r="W445">
        <f>R_1*dWL/S$1</f>
        <v>1.4241894636893735E-5</v>
      </c>
      <c r="X445">
        <f t="shared" si="54"/>
        <v>1.1903165587836141E-2</v>
      </c>
      <c r="Y445">
        <f t="shared" si="55"/>
        <v>6.1162180300344754E-3</v>
      </c>
      <c r="Z445">
        <f t="shared" si="56"/>
        <v>5.9271917099824349E-3</v>
      </c>
      <c r="AA445">
        <f>WL_nm</f>
        <v>416.18</v>
      </c>
      <c r="AI445">
        <v>1</v>
      </c>
      <c r="AJ445">
        <f>1/WL_nm</f>
        <v>2.4028064779662646E-3</v>
      </c>
      <c r="AK445">
        <f>1/WL_nm^2</f>
        <v>5.7734789705566451E-6</v>
      </c>
    </row>
    <row r="446" spans="1:37">
      <c r="A446">
        <v>776.68669999999997</v>
      </c>
      <c r="B446">
        <v>0.53</v>
      </c>
      <c r="D446">
        <v>416.44</v>
      </c>
      <c r="E446">
        <f t="shared" si="50"/>
        <v>0.19450000000000001</v>
      </c>
      <c r="F446">
        <f>sens_A_W/MAX(sens_A_W)</f>
        <v>0.32519645544223375</v>
      </c>
      <c r="G446">
        <v>39.15</v>
      </c>
      <c r="H446">
        <v>34.03</v>
      </c>
      <c r="I446">
        <v>29.97</v>
      </c>
      <c r="J446">
        <f>B_LED*dWL/$G$1</f>
        <v>4.0100731509001849E-5</v>
      </c>
      <c r="K446">
        <f>G_LED*dWL/$H$1</f>
        <v>2.6007085711892824E-5</v>
      </c>
      <c r="L446">
        <f>R_LED*dWL/$I$1</f>
        <v>3.3034240446168654E-5</v>
      </c>
      <c r="M446">
        <f>B_LED/MAX(B_LED)</f>
        <v>5.3604656416744367E-3</v>
      </c>
      <c r="N446">
        <f>G_LED/MAX(G_LED)</f>
        <v>4.8906537207340436E-3</v>
      </c>
      <c r="O446">
        <f>R_LED/MAX(R_LED)</f>
        <v>3.6033068185097189E-3</v>
      </c>
      <c r="P446">
        <f t="shared" si="57"/>
        <v>0.25999999999999091</v>
      </c>
      <c r="Q446">
        <f t="shared" si="51"/>
        <v>7.6146750000000001</v>
      </c>
      <c r="R446">
        <f t="shared" si="52"/>
        <v>6.6188350000000007</v>
      </c>
      <c r="S446">
        <f t="shared" si="53"/>
        <v>5.8291649999999997</v>
      </c>
      <c r="T446">
        <v>416.44</v>
      </c>
      <c r="U446">
        <f>B_1*dWL/Q$1</f>
        <v>2.9281623494638283E-5</v>
      </c>
      <c r="V446">
        <f>G_1*dWL/R$1</f>
        <v>1.4756798021794255E-5</v>
      </c>
      <c r="W446">
        <f>R_1*dWL/S$1</f>
        <v>1.4332759646329926E-5</v>
      </c>
      <c r="X446">
        <f t="shared" si="54"/>
        <v>1.2194039288107167E-2</v>
      </c>
      <c r="Y446">
        <f t="shared" si="55"/>
        <v>6.1453209681959992E-3</v>
      </c>
      <c r="Z446">
        <f t="shared" si="56"/>
        <v>5.9687344271176345E-3</v>
      </c>
      <c r="AA446">
        <f>WL_nm</f>
        <v>416.44</v>
      </c>
      <c r="AI446">
        <v>1</v>
      </c>
      <c r="AJ446">
        <f>1/WL_nm</f>
        <v>2.4013063106329844E-3</v>
      </c>
      <c r="AK446">
        <f>1/WL_nm^2</f>
        <v>5.7662719974857955E-6</v>
      </c>
    </row>
    <row r="447" spans="1:37">
      <c r="A447">
        <v>778.12170000000003</v>
      </c>
      <c r="B447">
        <v>0.53</v>
      </c>
      <c r="D447">
        <v>416.7</v>
      </c>
      <c r="E447">
        <f t="shared" si="50"/>
        <v>0.19450000000000001</v>
      </c>
      <c r="F447">
        <f>sens_A_W/MAX(sens_A_W)</f>
        <v>0.32519645544223375</v>
      </c>
      <c r="G447">
        <v>39.729999999999997</v>
      </c>
      <c r="H447">
        <v>33.130000000000003</v>
      </c>
      <c r="I447">
        <v>29.72</v>
      </c>
      <c r="J447">
        <f>B_LED*dWL/$G$1</f>
        <v>4.0694816420246323E-5</v>
      </c>
      <c r="K447">
        <f>G_LED*dWL/$H$1</f>
        <v>2.5319269751249173E-5</v>
      </c>
      <c r="L447">
        <f>R_LED*dWL/$I$1</f>
        <v>3.2758679548219305E-5</v>
      </c>
      <c r="M447">
        <f>B_LED/MAX(B_LED)</f>
        <v>5.4398799474770203E-3</v>
      </c>
      <c r="N447">
        <f>G_LED/MAX(G_LED)</f>
        <v>4.7613093672617948E-3</v>
      </c>
      <c r="O447">
        <f>R_LED/MAX(R_LED)</f>
        <v>3.5732492040743695E-3</v>
      </c>
      <c r="P447">
        <f t="shared" si="57"/>
        <v>0.25999999999999091</v>
      </c>
      <c r="Q447">
        <f t="shared" si="51"/>
        <v>7.7274849999999997</v>
      </c>
      <c r="R447">
        <f t="shared" si="52"/>
        <v>6.443785000000001</v>
      </c>
      <c r="S447">
        <f t="shared" si="53"/>
        <v>5.7805400000000002</v>
      </c>
      <c r="T447">
        <v>416.7</v>
      </c>
      <c r="U447">
        <f>B_1*dWL/Q$1</f>
        <v>2.9715425324188479E-5</v>
      </c>
      <c r="V447">
        <f>G_1*dWL/R$1</f>
        <v>1.4366521259536988E-5</v>
      </c>
      <c r="W447">
        <f>R_1*dWL/S$1</f>
        <v>1.4213200423387568E-5</v>
      </c>
      <c r="X447">
        <f t="shared" si="54"/>
        <v>1.238241773258934E-2</v>
      </c>
      <c r="Y447">
        <f t="shared" si="55"/>
        <v>5.9865294088490631E-3</v>
      </c>
      <c r="Z447">
        <f t="shared" si="56"/>
        <v>5.9226406164255996E-3</v>
      </c>
      <c r="AA447">
        <f>WL_nm</f>
        <v>416.7</v>
      </c>
      <c r="AI447">
        <v>1</v>
      </c>
      <c r="AJ447">
        <f>1/WL_nm</f>
        <v>2.3998080153587713E-3</v>
      </c>
      <c r="AK447">
        <f>1/WL_nm^2</f>
        <v>5.7590785105802055E-6</v>
      </c>
    </row>
    <row r="448" spans="1:37">
      <c r="A448">
        <v>779.55790000000002</v>
      </c>
      <c r="B448">
        <v>0.53120000000000001</v>
      </c>
      <c r="D448">
        <v>416.96</v>
      </c>
      <c r="E448">
        <f t="shared" si="50"/>
        <v>0.19450000000000001</v>
      </c>
      <c r="F448">
        <f>sens_A_W/MAX(sens_A_W)</f>
        <v>0.32519645544223375</v>
      </c>
      <c r="G448">
        <v>41.75</v>
      </c>
      <c r="H448">
        <v>34.08</v>
      </c>
      <c r="I448">
        <v>31.01</v>
      </c>
      <c r="J448">
        <f>B_LED*dWL/$G$1</f>
        <v>4.2763870766309329E-5</v>
      </c>
      <c r="K448">
        <f>G_LED*dWL/$H$1</f>
        <v>2.6045297709709206E-5</v>
      </c>
      <c r="L448">
        <f>R_LED*dWL/$I$1</f>
        <v>3.4180573781641715E-5</v>
      </c>
      <c r="M448">
        <f>B_LED/MAX(B_LED)</f>
        <v>5.7164608056170562E-3</v>
      </c>
      <c r="N448">
        <f>G_LED/MAX(G_LED)</f>
        <v>4.8978395181491679E-3</v>
      </c>
      <c r="O448">
        <f>R_LED/MAX(R_LED)</f>
        <v>3.7283464945607738E-3</v>
      </c>
      <c r="P448">
        <f t="shared" si="57"/>
        <v>0.26000000000001933</v>
      </c>
      <c r="Q448">
        <f t="shared" si="51"/>
        <v>8.120375000000001</v>
      </c>
      <c r="R448">
        <f t="shared" si="52"/>
        <v>6.6285600000000002</v>
      </c>
      <c r="S448">
        <f t="shared" si="53"/>
        <v>6.0314450000000006</v>
      </c>
      <c r="T448">
        <v>416.96</v>
      </c>
      <c r="U448">
        <f>B_1*dWL/Q$1</f>
        <v>3.1226252385728794E-5</v>
      </c>
      <c r="V448">
        <f>G_1*dWL/R$1</f>
        <v>1.4778480064143496E-5</v>
      </c>
      <c r="W448">
        <f>R_1*dWL/S$1</f>
        <v>1.4830126013771758E-5</v>
      </c>
      <c r="X448">
        <f t="shared" si="54"/>
        <v>1.3020098194753478E-2</v>
      </c>
      <c r="Y448">
        <f t="shared" si="55"/>
        <v>6.1620350475452713E-3</v>
      </c>
      <c r="Z448">
        <f t="shared" si="56"/>
        <v>6.1835693427022718E-3</v>
      </c>
      <c r="AA448">
        <f>WL_nm</f>
        <v>416.96</v>
      </c>
      <c r="AI448">
        <v>1</v>
      </c>
      <c r="AJ448">
        <f>1/WL_nm</f>
        <v>2.3983115886415966E-3</v>
      </c>
      <c r="AK448">
        <f>1/WL_nm^2</f>
        <v>5.7518984762125781E-6</v>
      </c>
    </row>
    <row r="449" spans="1:37">
      <c r="A449">
        <v>780.99400000000003</v>
      </c>
      <c r="B449">
        <v>0.5323</v>
      </c>
      <c r="D449">
        <v>417.22</v>
      </c>
      <c r="E449">
        <f t="shared" si="50"/>
        <v>0.19450000000000001</v>
      </c>
      <c r="F449">
        <f>sens_A_W/MAX(sens_A_W)</f>
        <v>0.32519645544223375</v>
      </c>
      <c r="G449">
        <v>43.59</v>
      </c>
      <c r="H449">
        <v>34.15</v>
      </c>
      <c r="I449">
        <v>31.05</v>
      </c>
      <c r="J449">
        <f>B_LED*dWL/$G$1</f>
        <v>4.5507179970188684E-5</v>
      </c>
      <c r="K449">
        <f>G_LED*dWL/$H$1</f>
        <v>2.6600694401006286E-5</v>
      </c>
      <c r="L449">
        <f>R_LED*dWL/$I$1</f>
        <v>3.4882830131568997E-5</v>
      </c>
      <c r="M449">
        <f>B_LED/MAX(B_LED)</f>
        <v>5.9683958447149096E-3</v>
      </c>
      <c r="N449">
        <f>G_LED/MAX(G_LED)</f>
        <v>4.9078996345303435E-3</v>
      </c>
      <c r="O449">
        <f>R_LED/MAX(R_LED)</f>
        <v>3.7331557128704299E-3</v>
      </c>
      <c r="P449">
        <f t="shared" si="57"/>
        <v>0.26500000000001478</v>
      </c>
      <c r="Q449">
        <f t="shared" si="51"/>
        <v>8.4782550000000008</v>
      </c>
      <c r="R449">
        <f t="shared" si="52"/>
        <v>6.6421749999999999</v>
      </c>
      <c r="S449">
        <f t="shared" si="53"/>
        <v>6.0392250000000001</v>
      </c>
      <c r="T449">
        <v>417.22</v>
      </c>
      <c r="U449">
        <f>B_1*dWL/Q$1</f>
        <v>3.3229421510445102E-5</v>
      </c>
      <c r="V449">
        <f>G_1*dWL/R$1</f>
        <v>1.5093620210418936E-5</v>
      </c>
      <c r="W449">
        <f>R_1*dWL/S$1</f>
        <v>1.5134818095008459E-5</v>
      </c>
      <c r="X449">
        <f t="shared" si="54"/>
        <v>1.3863979242587907E-2</v>
      </c>
      <c r="Y449">
        <f t="shared" si="55"/>
        <v>6.2973602241909888E-3</v>
      </c>
      <c r="Z449">
        <f t="shared" si="56"/>
        <v>6.3145488055994297E-3</v>
      </c>
      <c r="AA449">
        <f>WL_nm</f>
        <v>417.22</v>
      </c>
      <c r="AI449">
        <v>1</v>
      </c>
      <c r="AJ449">
        <f>1/WL_nm</f>
        <v>2.3968170269881594E-3</v>
      </c>
      <c r="AK449">
        <f>1/WL_nm^2</f>
        <v>5.7447318608603604E-6</v>
      </c>
    </row>
    <row r="450" spans="1:37">
      <c r="A450">
        <v>782.43010000000004</v>
      </c>
      <c r="B450">
        <v>0.5333</v>
      </c>
      <c r="D450">
        <v>417.49</v>
      </c>
      <c r="E450">
        <f t="shared" si="50"/>
        <v>0.19450000000000001</v>
      </c>
      <c r="F450">
        <f>sens_A_W/MAX(sens_A_W)</f>
        <v>0.32519645544223375</v>
      </c>
      <c r="G450">
        <v>44.69</v>
      </c>
      <c r="H450">
        <v>33.43</v>
      </c>
      <c r="I450">
        <v>30.41</v>
      </c>
      <c r="J450">
        <f>B_LED*dWL/$G$1</f>
        <v>4.6655560286017749E-5</v>
      </c>
      <c r="K450">
        <f>G_LED*dWL/$H$1</f>
        <v>2.6039859848478618E-5</v>
      </c>
      <c r="L450">
        <f>R_LED*dWL/$I$1</f>
        <v>3.4163828157838941E-5</v>
      </c>
      <c r="M450">
        <f>B_LED/MAX(B_LED)</f>
        <v>6.119009183306017E-3</v>
      </c>
      <c r="N450">
        <f>G_LED/MAX(G_LED)</f>
        <v>4.8044241517525444E-3</v>
      </c>
      <c r="O450">
        <f>R_LED/MAX(R_LED)</f>
        <v>3.6562082199159346E-3</v>
      </c>
      <c r="P450">
        <f t="shared" si="57"/>
        <v>0.26499999999998636</v>
      </c>
      <c r="Q450">
        <f t="shared" si="51"/>
        <v>8.6922049999999995</v>
      </c>
      <c r="R450">
        <f t="shared" si="52"/>
        <v>6.502135</v>
      </c>
      <c r="S450">
        <f t="shared" si="53"/>
        <v>5.9147449999999999</v>
      </c>
      <c r="T450">
        <v>417.49</v>
      </c>
      <c r="U450">
        <f>B_1*dWL/Q$1</f>
        <v>3.4067970802973896E-5</v>
      </c>
      <c r="V450">
        <f>G_1*dWL/R$1</f>
        <v>1.4775394542730626E-5</v>
      </c>
      <c r="W450">
        <f>R_1*dWL/S$1</f>
        <v>1.4822860491760318E-5</v>
      </c>
      <c r="X450">
        <f t="shared" si="54"/>
        <v>1.4223037130533573E-2</v>
      </c>
      <c r="Y450">
        <f t="shared" si="55"/>
        <v>6.1685794676446092E-3</v>
      </c>
      <c r="Z450">
        <f t="shared" si="56"/>
        <v>6.1883960267050155E-3</v>
      </c>
      <c r="AA450">
        <f>WL_nm</f>
        <v>417.49</v>
      </c>
      <c r="AI450">
        <v>1</v>
      </c>
      <c r="AJ450">
        <f>1/WL_nm</f>
        <v>2.3952669525018561E-3</v>
      </c>
      <c r="AK450">
        <f>1/WL_nm^2</f>
        <v>5.7373037737475304E-6</v>
      </c>
    </row>
    <row r="451" spans="1:37">
      <c r="A451">
        <v>783.86509999999998</v>
      </c>
      <c r="B451">
        <v>0.5333</v>
      </c>
      <c r="D451">
        <v>417.75</v>
      </c>
      <c r="E451">
        <f t="shared" si="50"/>
        <v>0.1968</v>
      </c>
      <c r="F451">
        <f>sens_A_W/MAX(sens_A_W)</f>
        <v>0.3290419662263836</v>
      </c>
      <c r="G451">
        <v>45.69</v>
      </c>
      <c r="H451">
        <v>33.31</v>
      </c>
      <c r="I451">
        <v>30.21</v>
      </c>
      <c r="J451">
        <f>B_LED*dWL/$G$1</f>
        <v>4.679955102544814E-5</v>
      </c>
      <c r="K451">
        <f>G_LED*dWL/$H$1</f>
        <v>2.5456832943377901E-5</v>
      </c>
      <c r="L451">
        <f>R_LED*dWL/$I$1</f>
        <v>3.3298778908200036E-5</v>
      </c>
      <c r="M451">
        <f>B_LED/MAX(B_LED)</f>
        <v>6.2559304002070245E-3</v>
      </c>
      <c r="N451">
        <f>G_LED/MAX(G_LED)</f>
        <v>4.7871782379562446E-3</v>
      </c>
      <c r="O451">
        <f>R_LED/MAX(R_LED)</f>
        <v>3.632162128367655E-3</v>
      </c>
      <c r="P451">
        <f t="shared" si="57"/>
        <v>0.25999999999999091</v>
      </c>
      <c r="Q451">
        <f t="shared" si="51"/>
        <v>8.9917920000000002</v>
      </c>
      <c r="R451">
        <f t="shared" si="52"/>
        <v>6.5554080000000008</v>
      </c>
      <c r="S451">
        <f t="shared" si="53"/>
        <v>5.9453279999999999</v>
      </c>
      <c r="T451">
        <v>417.75</v>
      </c>
      <c r="U451">
        <f>B_1*dWL/Q$1</f>
        <v>3.4577216740845877E-5</v>
      </c>
      <c r="V451">
        <f>G_1*dWL/R$1</f>
        <v>1.4615386515369281E-5</v>
      </c>
      <c r="W451">
        <f>R_1*dWL/S$1</f>
        <v>1.4618381404986032E-5</v>
      </c>
      <c r="X451">
        <f t="shared" si="54"/>
        <v>1.4444632293488364E-2</v>
      </c>
      <c r="Y451">
        <f t="shared" si="55"/>
        <v>6.1055777167955171E-3</v>
      </c>
      <c r="Z451">
        <f t="shared" si="56"/>
        <v>6.1068288319329148E-3</v>
      </c>
      <c r="AA451">
        <f>WL_nm</f>
        <v>417.75</v>
      </c>
      <c r="AI451">
        <v>1</v>
      </c>
      <c r="AJ451">
        <f>1/WL_nm</f>
        <v>2.3937761819269898E-3</v>
      </c>
      <c r="AK451">
        <f>1/WL_nm^2</f>
        <v>5.7301644091609572E-6</v>
      </c>
    </row>
    <row r="452" spans="1:37">
      <c r="A452">
        <v>785.30119999999999</v>
      </c>
      <c r="B452">
        <v>0.53449999999999998</v>
      </c>
      <c r="D452">
        <v>418.01</v>
      </c>
      <c r="E452">
        <f t="shared" si="50"/>
        <v>0.1968</v>
      </c>
      <c r="F452">
        <f>sens_A_W/MAX(sens_A_W)</f>
        <v>0.3290419662263836</v>
      </c>
      <c r="G452">
        <v>46.82</v>
      </c>
      <c r="H452">
        <v>33.67</v>
      </c>
      <c r="I452">
        <v>30.23</v>
      </c>
      <c r="J452">
        <f>B_LED*dWL/$G$1</f>
        <v>4.795699231804513E-5</v>
      </c>
      <c r="K452">
        <f>G_LED*dWL/$H$1</f>
        <v>2.5731959327635361E-5</v>
      </c>
      <c r="L452">
        <f>R_LED*dWL/$I$1</f>
        <v>3.3320823780035986E-5</v>
      </c>
      <c r="M452">
        <f>B_LED/MAX(B_LED)</f>
        <v>6.4106513753051627E-3</v>
      </c>
      <c r="N452">
        <f>G_LED/MAX(G_LED)</f>
        <v>4.8389159793451441E-3</v>
      </c>
      <c r="O452">
        <f>R_LED/MAX(R_LED)</f>
        <v>3.6345667375224829E-3</v>
      </c>
      <c r="P452">
        <f t="shared" si="57"/>
        <v>0.25999999999999091</v>
      </c>
      <c r="Q452">
        <f t="shared" si="51"/>
        <v>9.2141760000000001</v>
      </c>
      <c r="R452">
        <f t="shared" si="52"/>
        <v>6.6262560000000006</v>
      </c>
      <c r="S452">
        <f t="shared" si="53"/>
        <v>5.9492640000000003</v>
      </c>
      <c r="T452">
        <v>418.01</v>
      </c>
      <c r="U452">
        <f>B_1*dWL/Q$1</f>
        <v>3.5432376620844905E-5</v>
      </c>
      <c r="V452">
        <f>G_1*dWL/R$1</f>
        <v>1.477334325945613E-5</v>
      </c>
      <c r="W452">
        <f>R_1*dWL/S$1</f>
        <v>1.4628059247690426E-5</v>
      </c>
      <c r="X452">
        <f t="shared" si="54"/>
        <v>1.4811087751279378E-2</v>
      </c>
      <c r="Y452">
        <f t="shared" si="55"/>
        <v>6.1754052158852569E-3</v>
      </c>
      <c r="Z452">
        <f t="shared" si="56"/>
        <v>6.1146750461270744E-3</v>
      </c>
      <c r="AA452">
        <f>WL_nm</f>
        <v>418.01</v>
      </c>
      <c r="AI452">
        <v>1</v>
      </c>
      <c r="AJ452">
        <f>1/WL_nm</f>
        <v>2.392287265854884E-3</v>
      </c>
      <c r="AK452">
        <f>1/WL_nm^2</f>
        <v>5.7230383623714359E-6</v>
      </c>
    </row>
    <row r="453" spans="1:37">
      <c r="A453">
        <v>786.73720000000003</v>
      </c>
      <c r="B453">
        <v>0.53559999999999997</v>
      </c>
      <c r="D453">
        <v>418.27</v>
      </c>
      <c r="E453">
        <f t="shared" ref="E453:E516" si="58">VLOOKUP($D453,$A$4:$B$953,2)</f>
        <v>0.1968</v>
      </c>
      <c r="F453">
        <f>sens_A_W/MAX(sens_A_W)</f>
        <v>0.3290419662263836</v>
      </c>
      <c r="G453">
        <v>47.07</v>
      </c>
      <c r="H453">
        <v>33.28</v>
      </c>
      <c r="I453">
        <v>29.25</v>
      </c>
      <c r="J453">
        <f>B_LED*dWL/$G$1</f>
        <v>4.8213063400478092E-5</v>
      </c>
      <c r="K453">
        <f>G_LED*dWL/$H$1</f>
        <v>2.5433905744689779E-5</v>
      </c>
      <c r="L453">
        <f>R_LED*dWL/$I$1</f>
        <v>3.2240625060074517E-5</v>
      </c>
      <c r="M453">
        <f>B_LED/MAX(B_LED)</f>
        <v>6.444881679530415E-3</v>
      </c>
      <c r="N453">
        <f>G_LED/MAX(G_LED)</f>
        <v>4.7828667595071692E-3</v>
      </c>
      <c r="O453">
        <f>R_LED/MAX(R_LED)</f>
        <v>3.5167408889359123E-3</v>
      </c>
      <c r="P453">
        <f t="shared" si="57"/>
        <v>0.25999999999999091</v>
      </c>
      <c r="Q453">
        <f t="shared" ref="Q453:Q516" si="59">$E453*G453</f>
        <v>9.2633760000000009</v>
      </c>
      <c r="R453">
        <f t="shared" ref="R453:R516" si="60">$E453*H453</f>
        <v>6.5495040000000007</v>
      </c>
      <c r="S453">
        <f t="shared" ref="S453:S516" si="61">$E453*I453</f>
        <v>5.7564000000000002</v>
      </c>
      <c r="T453">
        <v>418.27</v>
      </c>
      <c r="U453">
        <f>B_1*dWL/Q$1</f>
        <v>3.562157128456151E-5</v>
      </c>
      <c r="V453">
        <f>G_1*dWL/R$1</f>
        <v>1.4602223453362042E-5</v>
      </c>
      <c r="W453">
        <f>R_1*dWL/S$1</f>
        <v>1.4153844955175155E-5</v>
      </c>
      <c r="X453">
        <f t="shared" ref="X453:X516" si="62">$T453*U453</f>
        <v>1.4899434621193542E-2</v>
      </c>
      <c r="Y453">
        <f t="shared" ref="Y453:Y516" si="63">$T453*V453</f>
        <v>6.1076720038377415E-3</v>
      </c>
      <c r="Z453">
        <f t="shared" ref="Z453:Z516" si="64">$T453*W453</f>
        <v>5.9201287294011118E-3</v>
      </c>
      <c r="AA453">
        <f>WL_nm</f>
        <v>418.27</v>
      </c>
      <c r="AI453">
        <v>1</v>
      </c>
      <c r="AJ453">
        <f>1/WL_nm</f>
        <v>2.3908002008272171E-3</v>
      </c>
      <c r="AK453">
        <f>1/WL_nm^2</f>
        <v>5.7159256002754614E-6</v>
      </c>
    </row>
    <row r="454" spans="1:37">
      <c r="A454">
        <v>788.17349999999999</v>
      </c>
      <c r="B454">
        <v>0.53669999999999995</v>
      </c>
      <c r="D454">
        <v>418.53</v>
      </c>
      <c r="E454">
        <f t="shared" si="58"/>
        <v>0.1968</v>
      </c>
      <c r="F454">
        <f>sens_A_W/MAX(sens_A_W)</f>
        <v>0.3290419662263836</v>
      </c>
      <c r="G454">
        <v>48.48</v>
      </c>
      <c r="H454">
        <v>33.83</v>
      </c>
      <c r="I454">
        <v>29.51</v>
      </c>
      <c r="J454">
        <f>B_LED*dWL/$G$1</f>
        <v>4.9657304305405421E-5</v>
      </c>
      <c r="K454">
        <f>G_LED*dWL/$H$1</f>
        <v>2.5854237720641505E-5</v>
      </c>
      <c r="L454">
        <f>R_LED*dWL/$I$1</f>
        <v>3.2527208393945399E-5</v>
      </c>
      <c r="M454">
        <f>B_LED/MAX(B_LED)</f>
        <v>6.6379405953608346E-3</v>
      </c>
      <c r="N454">
        <f>G_LED/MAX(G_LED)</f>
        <v>4.8619105310735433E-3</v>
      </c>
      <c r="O454">
        <f>R_LED/MAX(R_LED)</f>
        <v>3.5480008079486758E-3</v>
      </c>
      <c r="P454">
        <f t="shared" ref="P454:P517" si="65">(D455-D453)/2</f>
        <v>0.26000000000001933</v>
      </c>
      <c r="Q454">
        <f t="shared" si="59"/>
        <v>9.5408639999999991</v>
      </c>
      <c r="R454">
        <f t="shared" si="60"/>
        <v>6.6577440000000001</v>
      </c>
      <c r="S454">
        <f t="shared" si="61"/>
        <v>5.8075680000000007</v>
      </c>
      <c r="T454">
        <v>418.53</v>
      </c>
      <c r="U454">
        <f>B_1*dWL/Q$1</f>
        <v>3.668862918792714E-5</v>
      </c>
      <c r="V454">
        <f>G_1*dWL/R$1</f>
        <v>1.4843546256829684E-5</v>
      </c>
      <c r="W454">
        <f>R_1*dWL/S$1</f>
        <v>1.4279656910333831E-5</v>
      </c>
      <c r="X454">
        <f t="shared" si="62"/>
        <v>1.5355291974023145E-2</v>
      </c>
      <c r="Y454">
        <f t="shared" si="63"/>
        <v>6.2124694148709267E-3</v>
      </c>
      <c r="Z454">
        <f t="shared" si="64"/>
        <v>5.976464806682018E-3</v>
      </c>
      <c r="AA454">
        <f>WL_nm</f>
        <v>418.53</v>
      </c>
      <c r="AI454">
        <v>1</v>
      </c>
      <c r="AJ454">
        <f>1/WL_nm</f>
        <v>2.389314983394261E-3</v>
      </c>
      <c r="AK454">
        <f>1/WL_nm^2</f>
        <v>5.7088260898723181E-6</v>
      </c>
    </row>
    <row r="455" spans="1:37">
      <c r="A455">
        <v>789.60839999999996</v>
      </c>
      <c r="B455">
        <v>0.53669999999999995</v>
      </c>
      <c r="D455">
        <v>418.79</v>
      </c>
      <c r="E455">
        <f t="shared" si="58"/>
        <v>0.1968</v>
      </c>
      <c r="F455">
        <f>sens_A_W/MAX(sens_A_W)</f>
        <v>0.3290419662263836</v>
      </c>
      <c r="G455">
        <v>50.31</v>
      </c>
      <c r="H455">
        <v>34.049999999999997</v>
      </c>
      <c r="I455">
        <v>30.28</v>
      </c>
      <c r="J455">
        <f>B_LED*dWL/$G$1</f>
        <v>5.1531744628814905E-5</v>
      </c>
      <c r="K455">
        <f>G_LED*dWL/$H$1</f>
        <v>2.602237051102108E-5</v>
      </c>
      <c r="L455">
        <f>R_LED*dWL/$I$1</f>
        <v>3.3375935959629507E-5</v>
      </c>
      <c r="M455">
        <f>B_LED/MAX(B_LED)</f>
        <v>6.8885064222896789E-3</v>
      </c>
      <c r="N455">
        <f>G_LED/MAX(G_LED)</f>
        <v>4.8935280397000933E-3</v>
      </c>
      <c r="O455">
        <f>R_LED/MAX(R_LED)</f>
        <v>3.6405782604095531E-3</v>
      </c>
      <c r="P455">
        <f t="shared" si="65"/>
        <v>0.26000000000001933</v>
      </c>
      <c r="Q455">
        <f t="shared" si="59"/>
        <v>9.9010080000000009</v>
      </c>
      <c r="R455">
        <f t="shared" si="60"/>
        <v>6.7010399999999999</v>
      </c>
      <c r="S455">
        <f t="shared" si="61"/>
        <v>5.959104</v>
      </c>
      <c r="T455">
        <v>418.79</v>
      </c>
      <c r="U455">
        <f>B_1*dWL/Q$1</f>
        <v>3.807353412633281E-5</v>
      </c>
      <c r="V455">
        <f>G_1*dWL/R$1</f>
        <v>1.4940075378216101E-5</v>
      </c>
      <c r="W455">
        <f>R_1*dWL/S$1</f>
        <v>1.465225385445301E-5</v>
      </c>
      <c r="X455">
        <f t="shared" si="62"/>
        <v>1.5944815356766919E-2</v>
      </c>
      <c r="Y455">
        <f t="shared" si="63"/>
        <v>6.2567541676431214E-3</v>
      </c>
      <c r="Z455">
        <f t="shared" si="64"/>
        <v>6.1362173917063768E-3</v>
      </c>
      <c r="AA455">
        <f>WL_nm</f>
        <v>418.79</v>
      </c>
      <c r="AI455">
        <v>1</v>
      </c>
      <c r="AJ455">
        <f>1/WL_nm</f>
        <v>2.3878316101148545E-3</v>
      </c>
      <c r="AK455">
        <f>1/WL_nm^2</f>
        <v>5.7017397982636989E-6</v>
      </c>
    </row>
    <row r="456" spans="1:37">
      <c r="A456">
        <v>791.04459999999995</v>
      </c>
      <c r="B456">
        <v>0.53790000000000004</v>
      </c>
      <c r="D456">
        <v>419.05</v>
      </c>
      <c r="E456">
        <f t="shared" si="58"/>
        <v>0.19900000000000001</v>
      </c>
      <c r="F456">
        <f>sens_A_W/MAX(sens_A_W)</f>
        <v>0.33272028088948341</v>
      </c>
      <c r="G456">
        <v>52.6</v>
      </c>
      <c r="H456">
        <v>34.950000000000003</v>
      </c>
      <c r="I456">
        <v>31.86</v>
      </c>
      <c r="J456">
        <f>B_LED*dWL/$G$1</f>
        <v>5.3877355743895211E-5</v>
      </c>
      <c r="K456">
        <f>G_LED*dWL/$H$1</f>
        <v>2.6710186471661896E-5</v>
      </c>
      <c r="L456">
        <f>R_LED*dWL/$I$1</f>
        <v>3.5117480834665781E-5</v>
      </c>
      <c r="M456">
        <f>B_LED/MAX(B_LED)</f>
        <v>7.2020560089929853E-3</v>
      </c>
      <c r="N456">
        <f>G_LED/MAX(G_LED)</f>
        <v>5.022872393172343E-3</v>
      </c>
      <c r="O456">
        <f>R_LED/MAX(R_LED)</f>
        <v>3.8305423836409625E-3</v>
      </c>
      <c r="P456">
        <f t="shared" si="65"/>
        <v>0.25999999999999091</v>
      </c>
      <c r="Q456">
        <f t="shared" si="59"/>
        <v>10.467400000000001</v>
      </c>
      <c r="R456">
        <f t="shared" si="60"/>
        <v>6.9550500000000008</v>
      </c>
      <c r="S456">
        <f t="shared" si="61"/>
        <v>6.3401399999999999</v>
      </c>
      <c r="T456">
        <v>419.05</v>
      </c>
      <c r="U456">
        <f>B_1*dWL/Q$1</f>
        <v>4.0251549247706145E-5</v>
      </c>
      <c r="V456">
        <f>G_1*dWL/R$1</f>
        <v>1.5506394717723005E-5</v>
      </c>
      <c r="W456">
        <f>R_1*dWL/S$1</f>
        <v>1.5589145742843479E-5</v>
      </c>
      <c r="X456">
        <f t="shared" si="62"/>
        <v>1.686741171225126E-2</v>
      </c>
      <c r="Y456">
        <f t="shared" si="63"/>
        <v>6.497954706461825E-3</v>
      </c>
      <c r="Z456">
        <f t="shared" si="64"/>
        <v>6.5326315235385603E-3</v>
      </c>
      <c r="AA456">
        <f>WL_nm</f>
        <v>419.05</v>
      </c>
      <c r="AI456">
        <v>1</v>
      </c>
      <c r="AJ456">
        <f>1/WL_nm</f>
        <v>2.3863500775563773E-3</v>
      </c>
      <c r="AK456">
        <f>1/WL_nm^2</f>
        <v>5.694666692653329E-6</v>
      </c>
    </row>
    <row r="457" spans="1:37">
      <c r="A457">
        <v>792.48069999999996</v>
      </c>
      <c r="B457">
        <v>0.53900000000000003</v>
      </c>
      <c r="D457">
        <v>419.31</v>
      </c>
      <c r="E457">
        <f t="shared" si="58"/>
        <v>0.19900000000000001</v>
      </c>
      <c r="F457">
        <f>sens_A_W/MAX(sens_A_W)</f>
        <v>0.33272028088948341</v>
      </c>
      <c r="G457">
        <v>52.89</v>
      </c>
      <c r="H457">
        <v>33.86</v>
      </c>
      <c r="I457">
        <v>30.75</v>
      </c>
      <c r="J457">
        <f>B_LED*dWL/$G$1</f>
        <v>5.4174398199517441E-5</v>
      </c>
      <c r="K457">
        <f>G_LED*dWL/$H$1</f>
        <v>2.5877164919326801E-5</v>
      </c>
      <c r="L457">
        <f>R_LED*dWL/$I$1</f>
        <v>3.3893990447770642E-5</v>
      </c>
      <c r="M457">
        <f>B_LED/MAX(B_LED)</f>
        <v>7.2417631618942775E-3</v>
      </c>
      <c r="N457">
        <f>G_LED/MAX(G_LED)</f>
        <v>4.8662220095226187E-3</v>
      </c>
      <c r="O457">
        <f>R_LED/MAX(R_LED)</f>
        <v>3.6970865755480103E-3</v>
      </c>
      <c r="P457">
        <f t="shared" si="65"/>
        <v>0.25999999999999091</v>
      </c>
      <c r="Q457">
        <f t="shared" si="59"/>
        <v>10.525110000000002</v>
      </c>
      <c r="R457">
        <f t="shared" si="60"/>
        <v>6.7381400000000005</v>
      </c>
      <c r="S457">
        <f t="shared" si="61"/>
        <v>6.1192500000000001</v>
      </c>
      <c r="T457">
        <v>419.31</v>
      </c>
      <c r="U457">
        <f>B_1*dWL/Q$1</f>
        <v>4.0473468435573727E-5</v>
      </c>
      <c r="V457">
        <f>G_1*dWL/R$1</f>
        <v>1.5022790418944229E-5</v>
      </c>
      <c r="W457">
        <f>R_1*dWL/S$1</f>
        <v>1.5046021079486409E-5</v>
      </c>
      <c r="X457">
        <f t="shared" si="62"/>
        <v>1.6970930049720421E-2</v>
      </c>
      <c r="Y457">
        <f t="shared" si="63"/>
        <v>6.299206250567505E-3</v>
      </c>
      <c r="Z457">
        <f t="shared" si="64"/>
        <v>6.3089470988394458E-3</v>
      </c>
      <c r="AA457">
        <f>WL_nm</f>
        <v>419.31</v>
      </c>
      <c r="AI457">
        <v>1</v>
      </c>
      <c r="AJ457">
        <f>1/WL_nm</f>
        <v>2.3848703822947222E-3</v>
      </c>
      <c r="AK457">
        <f>1/WL_nm^2</f>
        <v>5.6876067403465752E-6</v>
      </c>
    </row>
    <row r="458" spans="1:37">
      <c r="A458">
        <v>793.91570000000002</v>
      </c>
      <c r="B458">
        <v>0.53900000000000003</v>
      </c>
      <c r="D458">
        <v>419.57</v>
      </c>
      <c r="E458">
        <f t="shared" si="58"/>
        <v>0.19900000000000001</v>
      </c>
      <c r="F458">
        <f>sens_A_W/MAX(sens_A_W)</f>
        <v>0.33272028088948341</v>
      </c>
      <c r="G458">
        <v>54.17</v>
      </c>
      <c r="H458">
        <v>33.94</v>
      </c>
      <c r="I458">
        <v>31.2</v>
      </c>
      <c r="J458">
        <f>B_LED*dWL/$G$1</f>
        <v>5.655251064429586E-5</v>
      </c>
      <c r="K458">
        <f>G_LED*dWL/$H$1</f>
        <v>2.6437117656517027E-5</v>
      </c>
      <c r="L458">
        <f>R_LED*dWL/$I$1</f>
        <v>3.5051346219157354E-5</v>
      </c>
      <c r="M458">
        <f>B_LED/MAX(B_LED)</f>
        <v>7.4170223195275673E-3</v>
      </c>
      <c r="N458">
        <f>G_LED/MAX(G_LED)</f>
        <v>4.8777192853868183E-3</v>
      </c>
      <c r="O458">
        <f>R_LED/MAX(R_LED)</f>
        <v>3.7511902815316393E-3</v>
      </c>
      <c r="P458">
        <f t="shared" si="65"/>
        <v>0.26499999999998636</v>
      </c>
      <c r="Q458">
        <f t="shared" si="59"/>
        <v>10.77983</v>
      </c>
      <c r="R458">
        <f t="shared" si="60"/>
        <v>6.75406</v>
      </c>
      <c r="S458">
        <f t="shared" si="61"/>
        <v>6.2088000000000001</v>
      </c>
      <c r="T458">
        <v>419.57</v>
      </c>
      <c r="U458">
        <f>B_1*dWL/Q$1</f>
        <v>4.2250146389900158E-5</v>
      </c>
      <c r="V458">
        <f>G_1*dWL/R$1</f>
        <v>1.5347866703056031E-5</v>
      </c>
      <c r="W458">
        <f>R_1*dWL/S$1</f>
        <v>1.5559787652932031E-5</v>
      </c>
      <c r="X458">
        <f t="shared" si="62"/>
        <v>1.7726893920810408E-2</v>
      </c>
      <c r="Y458">
        <f t="shared" si="63"/>
        <v>6.4395044326012191E-3</v>
      </c>
      <c r="Z458">
        <f t="shared" si="64"/>
        <v>6.5284201055406926E-3</v>
      </c>
      <c r="AA458">
        <f>WL_nm</f>
        <v>419.57</v>
      </c>
      <c r="AI458">
        <v>1</v>
      </c>
      <c r="AJ458">
        <f>1/WL_nm</f>
        <v>2.3833925209142694E-3</v>
      </c>
      <c r="AK458">
        <f>1/WL_nm^2</f>
        <v>5.6805599087500766E-6</v>
      </c>
    </row>
    <row r="459" spans="1:37">
      <c r="A459">
        <v>795.35180000000003</v>
      </c>
      <c r="B459">
        <v>0.54010000000000002</v>
      </c>
      <c r="D459">
        <v>419.84</v>
      </c>
      <c r="E459">
        <f t="shared" si="58"/>
        <v>0.19900000000000001</v>
      </c>
      <c r="F459">
        <f>sens_A_W/MAX(sens_A_W)</f>
        <v>0.33272028088948341</v>
      </c>
      <c r="G459">
        <v>55.61</v>
      </c>
      <c r="H459">
        <v>34.380000000000003</v>
      </c>
      <c r="I459">
        <v>31.67</v>
      </c>
      <c r="J459">
        <f>B_LED*dWL/$G$1</f>
        <v>5.8055844875939262E-5</v>
      </c>
      <c r="K459">
        <f>G_LED*dWL/$H$1</f>
        <v>2.677984988306285E-5</v>
      </c>
      <c r="L459">
        <f>R_LED*dWL/$I$1</f>
        <v>3.5579363293616428E-5</v>
      </c>
      <c r="M459">
        <f>B_LED/MAX(B_LED)</f>
        <v>7.6141888718650168E-3</v>
      </c>
      <c r="N459">
        <f>G_LED/MAX(G_LED)</f>
        <v>4.9409543026399183E-3</v>
      </c>
      <c r="O459">
        <f>R_LED/MAX(R_LED)</f>
        <v>3.807698596670097E-3</v>
      </c>
      <c r="P459">
        <f t="shared" si="65"/>
        <v>0.26500000000001478</v>
      </c>
      <c r="Q459">
        <f t="shared" si="59"/>
        <v>11.06639</v>
      </c>
      <c r="R459">
        <f t="shared" si="60"/>
        <v>6.8416200000000007</v>
      </c>
      <c r="S459">
        <f t="shared" si="61"/>
        <v>6.3023300000000004</v>
      </c>
      <c r="T459">
        <v>419.84</v>
      </c>
      <c r="U459">
        <f>B_1*dWL/Q$1</f>
        <v>4.3373281165637803E-5</v>
      </c>
      <c r="V459">
        <f>G_1*dWL/R$1</f>
        <v>1.5546837279054889E-5</v>
      </c>
      <c r="W459">
        <f>R_1*dWL/S$1</f>
        <v>1.5794181890013151E-5</v>
      </c>
      <c r="X459">
        <f t="shared" si="62"/>
        <v>1.8209838364581375E-2</v>
      </c>
      <c r="Y459">
        <f t="shared" si="63"/>
        <v>6.5271841632384038E-3</v>
      </c>
      <c r="Z459">
        <f t="shared" si="64"/>
        <v>6.6310293247031204E-3</v>
      </c>
      <c r="AA459">
        <f>WL_nm</f>
        <v>419.84</v>
      </c>
      <c r="AI459">
        <v>1</v>
      </c>
      <c r="AJ459">
        <f>1/WL_nm</f>
        <v>2.3818597560975609E-3</v>
      </c>
      <c r="AK459">
        <f>1/WL_nm^2</f>
        <v>5.6732558977171336E-6</v>
      </c>
    </row>
    <row r="460" spans="1:37">
      <c r="A460">
        <v>796.78790000000004</v>
      </c>
      <c r="B460">
        <v>0.54120000000000001</v>
      </c>
      <c r="D460">
        <v>420.1</v>
      </c>
      <c r="E460">
        <f t="shared" si="58"/>
        <v>0.19900000000000001</v>
      </c>
      <c r="F460">
        <f>sens_A_W/MAX(sens_A_W)</f>
        <v>0.33272028088948341</v>
      </c>
      <c r="G460">
        <v>57.71</v>
      </c>
      <c r="H460">
        <v>35.17</v>
      </c>
      <c r="I460">
        <v>31.98</v>
      </c>
      <c r="J460">
        <f>B_LED*dWL/$G$1</f>
        <v>5.9111448668831414E-5</v>
      </c>
      <c r="K460">
        <f>G_LED*dWL/$H$1</f>
        <v>2.6878319262044393E-5</v>
      </c>
      <c r="L460">
        <f>R_LED*dWL/$I$1</f>
        <v>3.5249750065685324E-5</v>
      </c>
      <c r="M460">
        <f>B_LED/MAX(B_LED)</f>
        <v>7.9017234273571334E-3</v>
      </c>
      <c r="N460">
        <f>G_LED/MAX(G_LED)</f>
        <v>5.0544899017988931E-3</v>
      </c>
      <c r="O460">
        <f>R_LED/MAX(R_LED)</f>
        <v>3.8449700385699307E-3</v>
      </c>
      <c r="P460">
        <f t="shared" si="65"/>
        <v>0.26000000000001933</v>
      </c>
      <c r="Q460">
        <f t="shared" si="59"/>
        <v>11.484290000000001</v>
      </c>
      <c r="R460">
        <f t="shared" si="60"/>
        <v>6.9988300000000008</v>
      </c>
      <c r="S460">
        <f t="shared" si="61"/>
        <v>6.36402</v>
      </c>
      <c r="T460">
        <v>420.1</v>
      </c>
      <c r="U460">
        <f>B_1*dWL/Q$1</f>
        <v>4.4161918385653529E-5</v>
      </c>
      <c r="V460">
        <f>G_1*dWL/R$1</f>
        <v>1.5604002924817674E-5</v>
      </c>
      <c r="W460">
        <f>R_1*dWL/S$1</f>
        <v>1.5647861922667578E-5</v>
      </c>
      <c r="X460">
        <f t="shared" si="62"/>
        <v>1.8552421913813049E-2</v>
      </c>
      <c r="Y460">
        <f t="shared" si="63"/>
        <v>6.5552416287159056E-3</v>
      </c>
      <c r="Z460">
        <f t="shared" si="64"/>
        <v>6.57366679371265E-3</v>
      </c>
      <c r="AA460">
        <f>WL_nm</f>
        <v>420.1</v>
      </c>
      <c r="AI460">
        <v>1</v>
      </c>
      <c r="AJ460">
        <f>1/WL_nm</f>
        <v>2.3803856224708401E-3</v>
      </c>
      <c r="AK460">
        <f>1/WL_nm^2</f>
        <v>5.6662357116658896E-6</v>
      </c>
    </row>
    <row r="461" spans="1:37">
      <c r="A461">
        <v>798.22289999999998</v>
      </c>
      <c r="B461">
        <v>0.54120000000000001</v>
      </c>
      <c r="D461">
        <v>420.36</v>
      </c>
      <c r="E461">
        <f t="shared" si="58"/>
        <v>0.19900000000000001</v>
      </c>
      <c r="F461">
        <f>sens_A_W/MAX(sens_A_W)</f>
        <v>0.33272028088948341</v>
      </c>
      <c r="G461">
        <v>59.48</v>
      </c>
      <c r="H461">
        <v>35.86</v>
      </c>
      <c r="I461">
        <v>32.08</v>
      </c>
      <c r="J461">
        <f>B_LED*dWL/$G$1</f>
        <v>6.0924431932450318E-5</v>
      </c>
      <c r="K461">
        <f>G_LED*dWL/$H$1</f>
        <v>2.7405644831868253E-5</v>
      </c>
      <c r="L461">
        <f>R_LED*dWL/$I$1</f>
        <v>3.5359974424861212E-5</v>
      </c>
      <c r="M461">
        <f>B_LED/MAX(B_LED)</f>
        <v>8.1440739812719161E-3</v>
      </c>
      <c r="N461">
        <f>G_LED/MAX(G_LED)</f>
        <v>5.1536539061276167E-3</v>
      </c>
      <c r="O461">
        <f>R_LED/MAX(R_LED)</f>
        <v>3.8569930843440703E-3</v>
      </c>
      <c r="P461">
        <f t="shared" si="65"/>
        <v>0.25999999999999091</v>
      </c>
      <c r="Q461">
        <f t="shared" si="59"/>
        <v>11.83652</v>
      </c>
      <c r="R461">
        <f t="shared" si="60"/>
        <v>7.1361400000000001</v>
      </c>
      <c r="S461">
        <f t="shared" si="61"/>
        <v>6.3839199999999998</v>
      </c>
      <c r="T461">
        <v>420.36</v>
      </c>
      <c r="U461">
        <f>B_1*dWL/Q$1</f>
        <v>4.5516390670219803E-5</v>
      </c>
      <c r="V461">
        <f>G_1*dWL/R$1</f>
        <v>1.5910137756152987E-5</v>
      </c>
      <c r="W461">
        <f>R_1*dWL/S$1</f>
        <v>1.5696792072517855E-5</v>
      </c>
      <c r="X461">
        <f t="shared" si="62"/>
        <v>1.9133269982133598E-2</v>
      </c>
      <c r="Y461">
        <f t="shared" si="63"/>
        <v>6.6879855071764697E-3</v>
      </c>
      <c r="Z461">
        <f t="shared" si="64"/>
        <v>6.5983035156036056E-3</v>
      </c>
      <c r="AA461">
        <f>WL_nm</f>
        <v>420.36</v>
      </c>
      <c r="AI461">
        <v>1</v>
      </c>
      <c r="AJ461">
        <f>1/WL_nm</f>
        <v>2.3789133123988961E-3</v>
      </c>
      <c r="AK461">
        <f>1/WL_nm^2</f>
        <v>5.6592285479086879E-6</v>
      </c>
    </row>
    <row r="462" spans="1:37">
      <c r="A462">
        <v>799.65899999999999</v>
      </c>
      <c r="B462">
        <v>0.5423</v>
      </c>
      <c r="D462">
        <v>420.62</v>
      </c>
      <c r="E462">
        <f t="shared" si="58"/>
        <v>0.20019999999999999</v>
      </c>
      <c r="F462">
        <f>sens_A_W/MAX(sens_A_W)</f>
        <v>0.33472663434208327</v>
      </c>
      <c r="G462">
        <v>60.27</v>
      </c>
      <c r="H462">
        <v>34.840000000000003</v>
      </c>
      <c r="I462">
        <v>30.99</v>
      </c>
      <c r="J462">
        <f>B_LED*dWL/$G$1</f>
        <v>6.1733616552938478E-5</v>
      </c>
      <c r="K462">
        <f>G_LED*dWL/$H$1</f>
        <v>2.6626120076472117E-5</v>
      </c>
      <c r="L462">
        <f>R_LED*dWL/$I$1</f>
        <v>3.4158528909802017E-5</v>
      </c>
      <c r="M462">
        <f>B_LED/MAX(B_LED)</f>
        <v>8.2522417426237112E-3</v>
      </c>
      <c r="N462">
        <f>G_LED/MAX(G_LED)</f>
        <v>5.007063638859068E-3</v>
      </c>
      <c r="O462">
        <f>R_LED/MAX(R_LED)</f>
        <v>3.7259418854059456E-3</v>
      </c>
      <c r="P462">
        <f t="shared" si="65"/>
        <v>0.25999999999999091</v>
      </c>
      <c r="Q462">
        <f t="shared" si="59"/>
        <v>12.066053999999999</v>
      </c>
      <c r="R462">
        <f t="shared" si="60"/>
        <v>6.9749680000000005</v>
      </c>
      <c r="S462">
        <f t="shared" si="61"/>
        <v>6.204197999999999</v>
      </c>
      <c r="T462">
        <v>420.62</v>
      </c>
      <c r="U462">
        <f>B_1*dWL/Q$1</f>
        <v>4.6399045303177639E-5</v>
      </c>
      <c r="V462">
        <f>G_1*dWL/R$1</f>
        <v>1.5550802215870049E-5</v>
      </c>
      <c r="W462">
        <f>R_1*dWL/S$1</f>
        <v>1.5254891349316896E-5</v>
      </c>
      <c r="X462">
        <f t="shared" si="62"/>
        <v>1.951636643542258E-2</v>
      </c>
      <c r="Y462">
        <f t="shared" si="63"/>
        <v>6.5409784280392597E-3</v>
      </c>
      <c r="Z462">
        <f t="shared" si="64"/>
        <v>6.4165123993496732E-3</v>
      </c>
      <c r="AA462">
        <f>WL_nm</f>
        <v>420.62</v>
      </c>
      <c r="AI462">
        <v>1</v>
      </c>
      <c r="AJ462">
        <f>1/WL_nm</f>
        <v>2.3774428225001188E-3</v>
      </c>
      <c r="AK462">
        <f>1/WL_nm^2</f>
        <v>5.6522343742573314E-6</v>
      </c>
    </row>
    <row r="463" spans="1:37">
      <c r="A463">
        <v>801.0951</v>
      </c>
      <c r="B463">
        <v>0.54339999999999999</v>
      </c>
      <c r="D463">
        <v>420.88</v>
      </c>
      <c r="E463">
        <f t="shared" si="58"/>
        <v>0.20019999999999999</v>
      </c>
      <c r="F463">
        <f>sens_A_W/MAX(sens_A_W)</f>
        <v>0.33472663434208327</v>
      </c>
      <c r="G463">
        <v>62.18</v>
      </c>
      <c r="H463">
        <v>34.5</v>
      </c>
      <c r="I463">
        <v>30.15</v>
      </c>
      <c r="J463">
        <f>B_LED*dWL/$G$1</f>
        <v>6.3689999622726303E-5</v>
      </c>
      <c r="K463">
        <f>G_LED*dWL/$H$1</f>
        <v>2.6366278491340067E-5</v>
      </c>
      <c r="L463">
        <f>R_LED*dWL/$I$1</f>
        <v>3.3232644292692185E-5</v>
      </c>
      <c r="M463">
        <f>B_LED/MAX(B_LED)</f>
        <v>8.5137612669046354E-3</v>
      </c>
      <c r="N463">
        <f>G_LED/MAX(G_LED)</f>
        <v>4.9582002164362182E-3</v>
      </c>
      <c r="O463">
        <f>R_LED/MAX(R_LED)</f>
        <v>3.6249483009031707E-3</v>
      </c>
      <c r="P463">
        <f t="shared" si="65"/>
        <v>0.25999999999999091</v>
      </c>
      <c r="Q463">
        <f t="shared" si="59"/>
        <v>12.448435999999999</v>
      </c>
      <c r="R463">
        <f t="shared" si="60"/>
        <v>6.9068999999999994</v>
      </c>
      <c r="S463">
        <f t="shared" si="61"/>
        <v>6.0360299999999993</v>
      </c>
      <c r="T463">
        <v>420.88</v>
      </c>
      <c r="U463">
        <f>B_1*dWL/Q$1</f>
        <v>4.7869464691415059E-5</v>
      </c>
      <c r="V463">
        <f>G_1*dWL/R$1</f>
        <v>1.5399043526048122E-5</v>
      </c>
      <c r="W463">
        <f>R_1*dWL/S$1</f>
        <v>1.4841399618648093E-5</v>
      </c>
      <c r="X463">
        <f t="shared" si="62"/>
        <v>2.0147300299322771E-2</v>
      </c>
      <c r="Y463">
        <f t="shared" si="63"/>
        <v>6.4811494392431335E-3</v>
      </c>
      <c r="Z463">
        <f t="shared" si="64"/>
        <v>6.246448271496609E-3</v>
      </c>
      <c r="AA463">
        <f>WL_nm</f>
        <v>420.88</v>
      </c>
      <c r="AI463">
        <v>1</v>
      </c>
      <c r="AJ463">
        <f>1/WL_nm</f>
        <v>2.3759741494012547E-3</v>
      </c>
      <c r="AK463">
        <f>1/WL_nm^2</f>
        <v>5.6452531586230144E-6</v>
      </c>
    </row>
    <row r="464" spans="1:37">
      <c r="A464">
        <v>802.53120000000001</v>
      </c>
      <c r="B464">
        <v>0.54459999999999997</v>
      </c>
      <c r="D464">
        <v>421.14</v>
      </c>
      <c r="E464">
        <f t="shared" si="58"/>
        <v>0.20019999999999999</v>
      </c>
      <c r="F464">
        <f>sens_A_W/MAX(sens_A_W)</f>
        <v>0.33472663434208327</v>
      </c>
      <c r="G464">
        <v>64.790000000000006</v>
      </c>
      <c r="H464">
        <v>35.18</v>
      </c>
      <c r="I464">
        <v>30.79</v>
      </c>
      <c r="J464">
        <f>B_LED*dWL/$G$1</f>
        <v>6.6363381723326439E-5</v>
      </c>
      <c r="K464">
        <f>G_LED*dWL/$H$1</f>
        <v>2.6885961661604157E-5</v>
      </c>
      <c r="L464">
        <f>R_LED*dWL/$I$1</f>
        <v>3.3938080191442536E-5</v>
      </c>
      <c r="M464">
        <f>B_LED/MAX(B_LED)</f>
        <v>8.8711256430162658E-3</v>
      </c>
      <c r="N464">
        <f>G_LED/MAX(G_LED)</f>
        <v>5.055927061281917E-3</v>
      </c>
      <c r="O464">
        <f>R_LED/MAX(R_LED)</f>
        <v>3.701895793857666E-3</v>
      </c>
      <c r="P464">
        <f t="shared" si="65"/>
        <v>0.25999999999999091</v>
      </c>
      <c r="Q464">
        <f t="shared" si="59"/>
        <v>12.970958000000001</v>
      </c>
      <c r="R464">
        <f t="shared" si="60"/>
        <v>7.0430359999999999</v>
      </c>
      <c r="S464">
        <f t="shared" si="61"/>
        <v>6.1641579999999996</v>
      </c>
      <c r="T464">
        <v>421.14</v>
      </c>
      <c r="U464">
        <f>B_1*dWL/Q$1</f>
        <v>4.987878123764526E-5</v>
      </c>
      <c r="V464">
        <f>G_1*dWL/R$1</f>
        <v>1.5702560905691969E-5</v>
      </c>
      <c r="W464">
        <f>R_1*dWL/S$1</f>
        <v>1.5156440937252895E-5</v>
      </c>
      <c r="X464">
        <f t="shared" si="62"/>
        <v>2.1005949930421923E-2</v>
      </c>
      <c r="Y464">
        <f t="shared" si="63"/>
        <v>6.6129764998231156E-3</v>
      </c>
      <c r="Z464">
        <f t="shared" si="64"/>
        <v>6.3829835363146837E-3</v>
      </c>
      <c r="AA464">
        <f>WL_nm</f>
        <v>421.14</v>
      </c>
      <c r="AI464">
        <v>1</v>
      </c>
      <c r="AJ464">
        <f>1/WL_nm</f>
        <v>2.3745072897373796E-3</v>
      </c>
      <c r="AK464">
        <f>1/WL_nm^2</f>
        <v>5.6382848690159563E-6</v>
      </c>
    </row>
    <row r="465" spans="1:37">
      <c r="A465">
        <v>803.96619999999996</v>
      </c>
      <c r="B465">
        <v>0.54459999999999997</v>
      </c>
      <c r="D465">
        <v>421.4</v>
      </c>
      <c r="E465">
        <f t="shared" si="58"/>
        <v>0.20019999999999999</v>
      </c>
      <c r="F465">
        <f>sens_A_W/MAX(sens_A_W)</f>
        <v>0.33472663434208327</v>
      </c>
      <c r="G465">
        <v>66.72</v>
      </c>
      <c r="H465">
        <v>35.67</v>
      </c>
      <c r="I465">
        <v>31.26</v>
      </c>
      <c r="J465">
        <f>B_LED*dWL/$G$1</f>
        <v>6.8340250479716381E-5</v>
      </c>
      <c r="K465">
        <f>G_LED*dWL/$H$1</f>
        <v>2.7260439240179798E-5</v>
      </c>
      <c r="L465">
        <f>R_LED*dWL/$I$1</f>
        <v>3.4456134679591098E-5</v>
      </c>
      <c r="M465">
        <f>B_LED/MAX(B_LED)</f>
        <v>9.1353835916352082E-3</v>
      </c>
      <c r="N465">
        <f>G_LED/MAX(G_LED)</f>
        <v>5.1263478759501421E-3</v>
      </c>
      <c r="O465">
        <f>R_LED/MAX(R_LED)</f>
        <v>3.7584041089961237E-3</v>
      </c>
      <c r="P465">
        <f t="shared" si="65"/>
        <v>0.26000000000001933</v>
      </c>
      <c r="Q465">
        <f t="shared" si="59"/>
        <v>13.357343999999999</v>
      </c>
      <c r="R465">
        <f t="shared" si="60"/>
        <v>7.1411340000000001</v>
      </c>
      <c r="S465">
        <f t="shared" si="61"/>
        <v>6.2582519999999997</v>
      </c>
      <c r="T465">
        <v>421.4</v>
      </c>
      <c r="U465">
        <f>B_1*dWL/Q$1</f>
        <v>5.1364597687545227E-5</v>
      </c>
      <c r="V465">
        <f>G_1*dWL/R$1</f>
        <v>1.5921271958672364E-5</v>
      </c>
      <c r="W465">
        <f>R_1*dWL/S$1</f>
        <v>1.5387799405604979E-5</v>
      </c>
      <c r="X465">
        <f t="shared" si="62"/>
        <v>2.1645041465531558E-2</v>
      </c>
      <c r="Y465">
        <f t="shared" si="63"/>
        <v>6.7092240033845337E-3</v>
      </c>
      <c r="Z465">
        <f t="shared" si="64"/>
        <v>6.4844186695219375E-3</v>
      </c>
      <c r="AA465">
        <f>WL_nm</f>
        <v>421.4</v>
      </c>
      <c r="AI465">
        <v>1</v>
      </c>
      <c r="AJ465">
        <f>1/WL_nm</f>
        <v>2.3730422401518746E-3</v>
      </c>
      <c r="AK465">
        <f>1/WL_nm^2</f>
        <v>5.6313294735450279E-6</v>
      </c>
    </row>
    <row r="466" spans="1:37">
      <c r="A466">
        <v>805.40239999999994</v>
      </c>
      <c r="B466">
        <v>0.54569999999999996</v>
      </c>
      <c r="D466">
        <v>421.66</v>
      </c>
      <c r="E466">
        <f t="shared" si="58"/>
        <v>0.20019999999999999</v>
      </c>
      <c r="F466">
        <f>sens_A_W/MAX(sens_A_W)</f>
        <v>0.33472663434208327</v>
      </c>
      <c r="G466">
        <v>68.94</v>
      </c>
      <c r="H466">
        <v>36</v>
      </c>
      <c r="I466">
        <v>31.42</v>
      </c>
      <c r="J466">
        <f>B_LED*dWL/$G$1</f>
        <v>7.0614161691721317E-5</v>
      </c>
      <c r="K466">
        <f>G_LED*dWL/$H$1</f>
        <v>2.7512638425749163E-5</v>
      </c>
      <c r="L466">
        <f>R_LED*dWL/$I$1</f>
        <v>3.4632493654278699E-5</v>
      </c>
      <c r="M466">
        <f>B_LED/MAX(B_LED)</f>
        <v>9.4393486931554447E-3</v>
      </c>
      <c r="N466">
        <f>G_LED/MAX(G_LED)</f>
        <v>5.1737741388899663E-3</v>
      </c>
      <c r="O466">
        <f>R_LED/MAX(R_LED)</f>
        <v>3.7776409822347476E-3</v>
      </c>
      <c r="P466">
        <f t="shared" si="65"/>
        <v>0.26000000000001933</v>
      </c>
      <c r="Q466">
        <f t="shared" si="59"/>
        <v>13.801787999999998</v>
      </c>
      <c r="R466">
        <f t="shared" si="60"/>
        <v>7.2071999999999994</v>
      </c>
      <c r="S466">
        <f t="shared" si="61"/>
        <v>6.2902839999999998</v>
      </c>
      <c r="T466">
        <v>421.66</v>
      </c>
      <c r="U466">
        <f>B_1*dWL/Q$1</f>
        <v>5.3073671531465348E-5</v>
      </c>
      <c r="V466">
        <f>G_1*dWL/R$1</f>
        <v>1.6068567157617189E-5</v>
      </c>
      <c r="W466">
        <f>R_1*dWL/S$1</f>
        <v>1.5466559735256189E-5</v>
      </c>
      <c r="X466">
        <f t="shared" si="62"/>
        <v>2.237904433795768E-2</v>
      </c>
      <c r="Y466">
        <f t="shared" si="63"/>
        <v>6.7754720276808639E-3</v>
      </c>
      <c r="Z466">
        <f t="shared" si="64"/>
        <v>6.5216295779681249E-3</v>
      </c>
      <c r="AA466">
        <f>WL_nm</f>
        <v>421.66</v>
      </c>
      <c r="AI466">
        <v>1</v>
      </c>
      <c r="AJ466">
        <f>1/WL_nm</f>
        <v>2.3715789972963996E-3</v>
      </c>
      <c r="AK466">
        <f>1/WL_nm^2</f>
        <v>5.624386940417397E-6</v>
      </c>
    </row>
    <row r="467" spans="1:37">
      <c r="A467">
        <v>806.83849999999995</v>
      </c>
      <c r="B467">
        <v>0.54679999999999995</v>
      </c>
      <c r="D467">
        <v>421.92</v>
      </c>
      <c r="E467">
        <f t="shared" si="58"/>
        <v>0.20130000000000001</v>
      </c>
      <c r="F467">
        <f>sens_A_W/MAX(sens_A_W)</f>
        <v>0.33656579167363321</v>
      </c>
      <c r="G467">
        <v>71.680000000000007</v>
      </c>
      <c r="H467">
        <v>36.880000000000003</v>
      </c>
      <c r="I467">
        <v>31.69</v>
      </c>
      <c r="J467">
        <f>B_LED*dWL/$G$1</f>
        <v>7.4832637308161842E-5</v>
      </c>
      <c r="K467">
        <f>G_LED*dWL/$H$1</f>
        <v>2.8727192079326702E-5</v>
      </c>
      <c r="L467">
        <f>R_LED*dWL/$I$1</f>
        <v>3.5601832105291558E-5</v>
      </c>
      <c r="M467">
        <f>B_LED/MAX(B_LED)</f>
        <v>9.8145128274642057E-3</v>
      </c>
      <c r="N467">
        <f>G_LED/MAX(G_LED)</f>
        <v>5.3002441733961663E-3</v>
      </c>
      <c r="O467">
        <f>R_LED/MAX(R_LED)</f>
        <v>3.8101032058249253E-3</v>
      </c>
      <c r="P467">
        <f t="shared" si="65"/>
        <v>0.26499999999998636</v>
      </c>
      <c r="Q467">
        <f t="shared" si="59"/>
        <v>14.429184000000001</v>
      </c>
      <c r="R467">
        <f t="shared" si="60"/>
        <v>7.4239440000000005</v>
      </c>
      <c r="S467">
        <f t="shared" si="61"/>
        <v>6.3791970000000005</v>
      </c>
      <c r="T467">
        <v>421.92</v>
      </c>
      <c r="U467">
        <f>B_1*dWL/Q$1</f>
        <v>5.6553316359052519E-5</v>
      </c>
      <c r="V467">
        <f>G_1*dWL/R$1</f>
        <v>1.6870105228995981E-5</v>
      </c>
      <c r="W467">
        <f>R_1*dWL/S$1</f>
        <v>1.5986817213667866E-5</v>
      </c>
      <c r="X467">
        <f t="shared" si="62"/>
        <v>2.386097523821144E-2</v>
      </c>
      <c r="Y467">
        <f t="shared" si="63"/>
        <v>7.1178347982179847E-3</v>
      </c>
      <c r="Z467">
        <f t="shared" si="64"/>
        <v>6.7451579187907465E-3</v>
      </c>
      <c r="AA467">
        <f>WL_nm</f>
        <v>421.92</v>
      </c>
      <c r="AI467">
        <v>1</v>
      </c>
      <c r="AJ467">
        <f>1/WL_nm</f>
        <v>2.3701175578308684E-3</v>
      </c>
      <c r="AK467">
        <f>1/WL_nm^2</f>
        <v>5.6174572379381591E-6</v>
      </c>
    </row>
    <row r="468" spans="1:37">
      <c r="A468">
        <v>808.27459999999996</v>
      </c>
      <c r="B468">
        <v>0.54790000000000005</v>
      </c>
      <c r="D468">
        <v>422.19</v>
      </c>
      <c r="E468">
        <f t="shared" si="58"/>
        <v>0.20130000000000001</v>
      </c>
      <c r="F468">
        <f>sens_A_W/MAX(sens_A_W)</f>
        <v>0.33656579167363321</v>
      </c>
      <c r="G468">
        <v>75.319999999999993</v>
      </c>
      <c r="H468">
        <v>37.92</v>
      </c>
      <c r="I468">
        <v>32.51</v>
      </c>
      <c r="J468">
        <f>B_LED*dWL/$G$1</f>
        <v>7.863273217146693E-5</v>
      </c>
      <c r="K468">
        <f>G_LED*dWL/$H$1</f>
        <v>2.9537286432973655E-5</v>
      </c>
      <c r="L468">
        <f>R_LED*dWL/$I$1</f>
        <v>3.6523053384128379E-5</v>
      </c>
      <c r="M468">
        <f>B_LED/MAX(B_LED)</f>
        <v>1.0312906056983871E-2</v>
      </c>
      <c r="N468">
        <f>G_LED/MAX(G_LED)</f>
        <v>5.4497087596307656E-3</v>
      </c>
      <c r="O468">
        <f>R_LED/MAX(R_LED)</f>
        <v>3.9086921811728719E-3</v>
      </c>
      <c r="P468">
        <f t="shared" si="65"/>
        <v>0.26499999999998636</v>
      </c>
      <c r="Q468">
        <f t="shared" si="59"/>
        <v>15.161916</v>
      </c>
      <c r="R468">
        <f t="shared" si="60"/>
        <v>7.6332960000000005</v>
      </c>
      <c r="S468">
        <f t="shared" si="61"/>
        <v>6.5442629999999999</v>
      </c>
      <c r="T468">
        <v>422.19</v>
      </c>
      <c r="U468">
        <f>B_1*dWL/Q$1</f>
        <v>5.9425164455410649E-5</v>
      </c>
      <c r="V468">
        <f>G_1*dWL/R$1</f>
        <v>1.7345834877535998E-5</v>
      </c>
      <c r="W468">
        <f>R_1*dWL/S$1</f>
        <v>1.6400486829168265E-5</v>
      </c>
      <c r="X468">
        <f t="shared" si="62"/>
        <v>2.5088710181429823E-2</v>
      </c>
      <c r="Y468">
        <f t="shared" si="63"/>
        <v>7.3232380269469231E-3</v>
      </c>
      <c r="Z468">
        <f t="shared" si="64"/>
        <v>6.9241215344065495E-3</v>
      </c>
      <c r="AA468">
        <f>WL_nm</f>
        <v>422.19</v>
      </c>
      <c r="AI468">
        <v>1</v>
      </c>
      <c r="AJ468">
        <f>1/WL_nm</f>
        <v>2.3686018143489898E-3</v>
      </c>
      <c r="AK468">
        <f>1/WL_nm^2</f>
        <v>5.6102745549373268E-6</v>
      </c>
    </row>
    <row r="469" spans="1:37">
      <c r="A469">
        <v>809.70960000000002</v>
      </c>
      <c r="B469">
        <v>0.54790000000000005</v>
      </c>
      <c r="D469">
        <v>422.45</v>
      </c>
      <c r="E469">
        <f t="shared" si="58"/>
        <v>0.20130000000000001</v>
      </c>
      <c r="F469">
        <f>sens_A_W/MAX(sens_A_W)</f>
        <v>0.33656579167363321</v>
      </c>
      <c r="G469">
        <v>77.260000000000005</v>
      </c>
      <c r="H469">
        <v>36.590000000000003</v>
      </c>
      <c r="I469">
        <v>31.47</v>
      </c>
      <c r="J469">
        <f>B_LED*dWL/$G$1</f>
        <v>7.9136207315082591E-5</v>
      </c>
      <c r="K469">
        <f>G_LED*dWL/$H$1</f>
        <v>2.7963539999945888E-5</v>
      </c>
      <c r="L469">
        <f>R_LED*dWL/$I$1</f>
        <v>3.4687605833864787E-5</v>
      </c>
      <c r="M469">
        <f>B_LED/MAX(B_LED)</f>
        <v>1.0578533217771826E-2</v>
      </c>
      <c r="N469">
        <f>G_LED/MAX(G_LED)</f>
        <v>5.2585665483884415E-3</v>
      </c>
      <c r="O469">
        <f>R_LED/MAX(R_LED)</f>
        <v>3.783652505121817E-3</v>
      </c>
      <c r="P469">
        <f t="shared" si="65"/>
        <v>0.25999999999999091</v>
      </c>
      <c r="Q469">
        <f t="shared" si="59"/>
        <v>15.552438000000002</v>
      </c>
      <c r="R469">
        <f t="shared" si="60"/>
        <v>7.3655670000000013</v>
      </c>
      <c r="S469">
        <f t="shared" si="61"/>
        <v>6.334911</v>
      </c>
      <c r="T469">
        <v>422.45</v>
      </c>
      <c r="U469">
        <f>B_1*dWL/Q$1</f>
        <v>5.9805656044375543E-5</v>
      </c>
      <c r="V469">
        <f>G_1*dWL/R$1</f>
        <v>1.6421648905735383E-5</v>
      </c>
      <c r="W469">
        <f>R_1*dWL/S$1</f>
        <v>1.5576288669799457E-5</v>
      </c>
      <c r="X469">
        <f t="shared" si="62"/>
        <v>2.5264899395946446E-2</v>
      </c>
      <c r="Y469">
        <f t="shared" si="63"/>
        <v>6.9373255802279129E-3</v>
      </c>
      <c r="Z469">
        <f t="shared" si="64"/>
        <v>6.5802031485567803E-3</v>
      </c>
      <c r="AA469">
        <f>WL_nm</f>
        <v>422.45</v>
      </c>
      <c r="AI469">
        <v>1</v>
      </c>
      <c r="AJ469">
        <f>1/WL_nm</f>
        <v>2.3671440407148775E-3</v>
      </c>
      <c r="AK469">
        <f>1/WL_nm^2</f>
        <v>5.6033709094919574E-6</v>
      </c>
    </row>
    <row r="470" spans="1:37">
      <c r="A470">
        <v>811.14570000000003</v>
      </c>
      <c r="B470">
        <v>0.54900000000000004</v>
      </c>
      <c r="D470">
        <v>422.71</v>
      </c>
      <c r="E470">
        <f t="shared" si="58"/>
        <v>0.20130000000000001</v>
      </c>
      <c r="F470">
        <f>sens_A_W/MAX(sens_A_W)</f>
        <v>0.33656579167363321</v>
      </c>
      <c r="G470">
        <v>79.19</v>
      </c>
      <c r="H470">
        <v>36.06</v>
      </c>
      <c r="I470">
        <v>30.88</v>
      </c>
      <c r="J470">
        <f>B_LED*dWL/$G$1</f>
        <v>8.1113076071473903E-5</v>
      </c>
      <c r="K470">
        <f>G_LED*dWL/$H$1</f>
        <v>2.755849282312541E-5</v>
      </c>
      <c r="L470">
        <f>R_LED*dWL/$I$1</f>
        <v>3.4037282114708032E-5</v>
      </c>
      <c r="M470">
        <f>B_LED/MAX(B_LED)</f>
        <v>1.084279116639077E-2</v>
      </c>
      <c r="N470">
        <f>G_LED/MAX(G_LED)</f>
        <v>5.1823970957881171E-3</v>
      </c>
      <c r="O470">
        <f>R_LED/MAX(R_LED)</f>
        <v>3.7127165350543919E-3</v>
      </c>
      <c r="P470">
        <f t="shared" si="65"/>
        <v>0.26000000000001933</v>
      </c>
      <c r="Q470">
        <f t="shared" si="59"/>
        <v>15.940947</v>
      </c>
      <c r="R470">
        <f t="shared" si="60"/>
        <v>7.2588780000000011</v>
      </c>
      <c r="S470">
        <f t="shared" si="61"/>
        <v>6.2161439999999999</v>
      </c>
      <c r="T470">
        <v>422.71</v>
      </c>
      <c r="U470">
        <f>B_1*dWL/Q$1</f>
        <v>6.1299636320924348E-5</v>
      </c>
      <c r="V470">
        <f>G_1*dWL/R$1</f>
        <v>1.618378408146714E-5</v>
      </c>
      <c r="W470">
        <f>R_1*dWL/S$1</f>
        <v>1.5284264192038761E-5</v>
      </c>
      <c r="X470">
        <f t="shared" si="62"/>
        <v>2.5911969269217929E-2</v>
      </c>
      <c r="Y470">
        <f t="shared" si="63"/>
        <v>6.8410473690769741E-3</v>
      </c>
      <c r="Z470">
        <f t="shared" si="64"/>
        <v>6.4608113166167045E-3</v>
      </c>
      <c r="AA470">
        <f>WL_nm</f>
        <v>422.71</v>
      </c>
      <c r="AI470">
        <v>1</v>
      </c>
      <c r="AJ470">
        <f>1/WL_nm</f>
        <v>2.3656880603723594E-3</v>
      </c>
      <c r="AK470">
        <f>1/WL_nm^2</f>
        <v>5.596479998988336E-6</v>
      </c>
    </row>
    <row r="471" spans="1:37">
      <c r="A471">
        <v>812.58169999999996</v>
      </c>
      <c r="B471">
        <v>0.55020000000000002</v>
      </c>
      <c r="D471">
        <v>422.97</v>
      </c>
      <c r="E471">
        <f t="shared" si="58"/>
        <v>0.20130000000000001</v>
      </c>
      <c r="F471">
        <f>sens_A_W/MAX(sens_A_W)</f>
        <v>0.33656579167363321</v>
      </c>
      <c r="G471">
        <v>82.15</v>
      </c>
      <c r="H471">
        <v>36.630000000000003</v>
      </c>
      <c r="I471">
        <v>31.43</v>
      </c>
      <c r="J471">
        <f>B_LED*dWL/$G$1</f>
        <v>8.4144957687480519E-5</v>
      </c>
      <c r="K471">
        <f>G_LED*dWL/$H$1</f>
        <v>2.7994109598199775E-5</v>
      </c>
      <c r="L471">
        <f>R_LED*dWL/$I$1</f>
        <v>3.4643516090196674E-5</v>
      </c>
      <c r="M471">
        <f>B_LED/MAX(B_LED)</f>
        <v>1.1248077968417753E-2</v>
      </c>
      <c r="N471">
        <f>G_LED/MAX(G_LED)</f>
        <v>5.2643151863205418E-3</v>
      </c>
      <c r="O471">
        <f>R_LED/MAX(R_LED)</f>
        <v>3.7788432868121613E-3</v>
      </c>
      <c r="P471">
        <f t="shared" si="65"/>
        <v>0.26000000000001933</v>
      </c>
      <c r="Q471">
        <f t="shared" si="59"/>
        <v>16.536795000000001</v>
      </c>
      <c r="R471">
        <f t="shared" si="60"/>
        <v>7.3736190000000006</v>
      </c>
      <c r="S471">
        <f t="shared" si="61"/>
        <v>6.3268589999999998</v>
      </c>
      <c r="T471">
        <v>422.97</v>
      </c>
      <c r="U471">
        <f>B_1*dWL/Q$1</f>
        <v>6.3590922133652443E-5</v>
      </c>
      <c r="V471">
        <f>G_1*dWL/R$1</f>
        <v>1.6439600967946237E-5</v>
      </c>
      <c r="W471">
        <f>R_1*dWL/S$1</f>
        <v>1.5556490400122354E-5</v>
      </c>
      <c r="X471">
        <f t="shared" si="62"/>
        <v>2.6897052334870976E-2</v>
      </c>
      <c r="Y471">
        <f t="shared" si="63"/>
        <v>6.9534580214122201E-3</v>
      </c>
      <c r="Z471">
        <f t="shared" si="64"/>
        <v>6.5799287445397524E-3</v>
      </c>
      <c r="AA471">
        <f>WL_nm</f>
        <v>422.97</v>
      </c>
      <c r="AI471">
        <v>1</v>
      </c>
      <c r="AJ471">
        <f>1/WL_nm</f>
        <v>2.3642338700144215E-3</v>
      </c>
      <c r="AK471">
        <f>1/WL_nm^2</f>
        <v>5.5896017921233699E-6</v>
      </c>
    </row>
    <row r="472" spans="1:37">
      <c r="A472">
        <v>814.01679999999999</v>
      </c>
      <c r="B472">
        <v>0.55020000000000002</v>
      </c>
      <c r="D472">
        <v>423.23</v>
      </c>
      <c r="E472">
        <f t="shared" si="58"/>
        <v>0.20130000000000001</v>
      </c>
      <c r="F472">
        <f>sens_A_W/MAX(sens_A_W)</f>
        <v>0.33656579167363321</v>
      </c>
      <c r="G472">
        <v>86.37</v>
      </c>
      <c r="H472">
        <v>38.33</v>
      </c>
      <c r="I472">
        <v>33.06</v>
      </c>
      <c r="J472">
        <f>B_LED*dWL/$G$1</f>
        <v>8.8467437558939716E-5</v>
      </c>
      <c r="K472">
        <f>G_LED*dWL/$H$1</f>
        <v>2.9293317523856948E-5</v>
      </c>
      <c r="L472">
        <f>R_LED*dWL/$I$1</f>
        <v>3.6440173144822681E-5</v>
      </c>
      <c r="M472">
        <f>B_LED/MAX(B_LED)</f>
        <v>1.1825885503740004E-2</v>
      </c>
      <c r="N472">
        <f>G_LED/MAX(G_LED)</f>
        <v>5.5086322984347893E-3</v>
      </c>
      <c r="O472">
        <f>R_LED/MAX(R_LED)</f>
        <v>3.9748189329306413E-3</v>
      </c>
      <c r="P472">
        <f t="shared" si="65"/>
        <v>0.25999999999999091</v>
      </c>
      <c r="Q472">
        <f t="shared" si="59"/>
        <v>17.386281</v>
      </c>
      <c r="R472">
        <f t="shared" si="60"/>
        <v>7.7158290000000003</v>
      </c>
      <c r="S472">
        <f t="shared" si="61"/>
        <v>6.6549780000000007</v>
      </c>
      <c r="T472">
        <v>423.23</v>
      </c>
      <c r="U472">
        <f>B_1*dWL/Q$1</f>
        <v>6.6857552582872309E-5</v>
      </c>
      <c r="V472">
        <f>G_1*dWL/R$1</f>
        <v>1.7202563611829383E-5</v>
      </c>
      <c r="W472">
        <f>R_1*dWL/S$1</f>
        <v>1.6363269889531939E-5</v>
      </c>
      <c r="X472">
        <f t="shared" si="62"/>
        <v>2.829612197964905E-2</v>
      </c>
      <c r="Y472">
        <f t="shared" si="63"/>
        <v>7.2806409974345504E-3</v>
      </c>
      <c r="Z472">
        <f t="shared" si="64"/>
        <v>6.9254267153466033E-3</v>
      </c>
      <c r="AA472">
        <f>WL_nm</f>
        <v>423.23</v>
      </c>
      <c r="AI472">
        <v>1</v>
      </c>
      <c r="AJ472">
        <f>1/WL_nm</f>
        <v>2.362781466342178E-3</v>
      </c>
      <c r="AK472">
        <f>1/WL_nm^2</f>
        <v>5.5827362576900918E-6</v>
      </c>
    </row>
    <row r="473" spans="1:37">
      <c r="A473">
        <v>815.4529</v>
      </c>
      <c r="B473">
        <v>0.55130000000000001</v>
      </c>
      <c r="D473">
        <v>423.49</v>
      </c>
      <c r="E473">
        <f t="shared" si="58"/>
        <v>0.2024</v>
      </c>
      <c r="F473">
        <f>sens_A_W/MAX(sens_A_W)</f>
        <v>0.33840494900518309</v>
      </c>
      <c r="G473">
        <v>89.24</v>
      </c>
      <c r="H473">
        <v>37.909999999999997</v>
      </c>
      <c r="I473">
        <v>32.86</v>
      </c>
      <c r="J473">
        <f>B_LED*dWL/$G$1</f>
        <v>9.1407133585270112E-5</v>
      </c>
      <c r="K473">
        <f>G_LED*dWL/$H$1</f>
        <v>2.8972336742223241E-5</v>
      </c>
      <c r="L473">
        <f>R_LED*dWL/$I$1</f>
        <v>3.62197244264632E-5</v>
      </c>
      <c r="M473">
        <f>B_LED/MAX(B_LED)</f>
        <v>1.2218849396245892E-2</v>
      </c>
      <c r="N473">
        <f>G_LED/MAX(G_LED)</f>
        <v>5.4482716001477399E-3</v>
      </c>
      <c r="O473">
        <f>R_LED/MAX(R_LED)</f>
        <v>3.9507728413823613E-3</v>
      </c>
      <c r="P473">
        <f t="shared" si="65"/>
        <v>0.25999999999999091</v>
      </c>
      <c r="Q473">
        <f t="shared" si="59"/>
        <v>18.062175999999997</v>
      </c>
      <c r="R473">
        <f t="shared" si="60"/>
        <v>7.6729839999999996</v>
      </c>
      <c r="S473">
        <f t="shared" si="61"/>
        <v>6.6508639999999994</v>
      </c>
      <c r="T473">
        <v>423.49</v>
      </c>
      <c r="U473">
        <f>B_1*dWL/Q$1</f>
        <v>6.9456652729879038E-5</v>
      </c>
      <c r="V473">
        <f>G_1*dWL/R$1</f>
        <v>1.7107040002124081E-5</v>
      </c>
      <c r="W473">
        <f>R_1*dWL/S$1</f>
        <v>1.6353154380160525E-5</v>
      </c>
      <c r="X473">
        <f t="shared" si="62"/>
        <v>2.9414197864576476E-2</v>
      </c>
      <c r="Y473">
        <f t="shared" si="63"/>
        <v>7.2446603704995269E-3</v>
      </c>
      <c r="Z473">
        <f t="shared" si="64"/>
        <v>6.9253973484541811E-3</v>
      </c>
      <c r="AA473">
        <f>WL_nm</f>
        <v>423.49</v>
      </c>
      <c r="AI473">
        <v>1</v>
      </c>
      <c r="AJ473">
        <f>1/WL_nm</f>
        <v>2.3613308460648419E-3</v>
      </c>
      <c r="AK473">
        <f>1/WL_nm^2</f>
        <v>5.5758833645773034E-6</v>
      </c>
    </row>
    <row r="474" spans="1:37">
      <c r="A474">
        <v>816.88909999999998</v>
      </c>
      <c r="B474">
        <v>0.5524</v>
      </c>
      <c r="D474">
        <v>423.75</v>
      </c>
      <c r="E474">
        <f t="shared" si="58"/>
        <v>0.2024</v>
      </c>
      <c r="F474">
        <f>sens_A_W/MAX(sens_A_W)</f>
        <v>0.33840494900518309</v>
      </c>
      <c r="G474">
        <v>91.95</v>
      </c>
      <c r="H474">
        <v>36.869999999999997</v>
      </c>
      <c r="I474">
        <v>32.36</v>
      </c>
      <c r="J474">
        <f>B_LED*dWL/$G$1</f>
        <v>9.4182944118843435E-5</v>
      </c>
      <c r="K474">
        <f>G_LED*dWL/$H$1</f>
        <v>2.8177527187701688E-5</v>
      </c>
      <c r="L474">
        <f>R_LED*dWL/$I$1</f>
        <v>3.5668602630564487E-5</v>
      </c>
      <c r="M474">
        <f>B_LED/MAX(B_LED)</f>
        <v>1.2589905894047624E-2</v>
      </c>
      <c r="N474">
        <f>G_LED/MAX(G_LED)</f>
        <v>5.2988070139131406E-3</v>
      </c>
      <c r="O474">
        <f>R_LED/MAX(R_LED)</f>
        <v>3.8906576125116621E-3</v>
      </c>
      <c r="P474">
        <f t="shared" si="65"/>
        <v>0.25999999999999091</v>
      </c>
      <c r="Q474">
        <f t="shared" si="59"/>
        <v>18.610679999999999</v>
      </c>
      <c r="R474">
        <f t="shared" si="60"/>
        <v>7.4624879999999996</v>
      </c>
      <c r="S474">
        <f t="shared" si="61"/>
        <v>6.5496639999999999</v>
      </c>
      <c r="T474">
        <v>423.75</v>
      </c>
      <c r="U474">
        <f>B_1*dWL/Q$1</f>
        <v>7.1565880978399576E-5</v>
      </c>
      <c r="V474">
        <f>G_1*dWL/R$1</f>
        <v>1.6637735818473091E-5</v>
      </c>
      <c r="W474">
        <f>R_1*dWL/S$1</f>
        <v>1.6104323668350412E-5</v>
      </c>
      <c r="X474">
        <f t="shared" si="62"/>
        <v>3.0326042064596822E-2</v>
      </c>
      <c r="Y474">
        <f t="shared" si="63"/>
        <v>7.0502405530779725E-3</v>
      </c>
      <c r="Z474">
        <f t="shared" si="64"/>
        <v>6.8242071544634877E-3</v>
      </c>
      <c r="AA474">
        <f>WL_nm</f>
        <v>423.75</v>
      </c>
      <c r="AI474">
        <v>1</v>
      </c>
      <c r="AJ474">
        <f>1/WL_nm</f>
        <v>2.359882005899705E-3</v>
      </c>
      <c r="AK474">
        <f>1/WL_nm^2</f>
        <v>5.5690430817692155E-6</v>
      </c>
    </row>
    <row r="475" spans="1:37">
      <c r="A475">
        <v>818.32399999999996</v>
      </c>
      <c r="B475">
        <v>0.5524</v>
      </c>
      <c r="D475">
        <v>424.01</v>
      </c>
      <c r="E475">
        <f t="shared" si="58"/>
        <v>0.2024</v>
      </c>
      <c r="F475">
        <f>sens_A_W/MAX(sens_A_W)</f>
        <v>0.33840494900518309</v>
      </c>
      <c r="G475">
        <v>94.55</v>
      </c>
      <c r="H475">
        <v>35.18</v>
      </c>
      <c r="I475">
        <v>31.13</v>
      </c>
      <c r="J475">
        <f>B_LED*dWL/$G$1</f>
        <v>9.6846083376146225E-5</v>
      </c>
      <c r="K475">
        <f>G_LED*dWL/$H$1</f>
        <v>2.6885961661604157E-5</v>
      </c>
      <c r="L475">
        <f>R_LED*dWL/$I$1</f>
        <v>3.4312843012653661E-5</v>
      </c>
      <c r="M475">
        <f>B_LED/MAX(B_LED)</f>
        <v>1.2945901057990242E-2</v>
      </c>
      <c r="N475">
        <f>G_LED/MAX(G_LED)</f>
        <v>5.055927061281917E-3</v>
      </c>
      <c r="O475">
        <f>R_LED/MAX(R_LED)</f>
        <v>3.7427741494897417E-3</v>
      </c>
      <c r="P475">
        <f t="shared" si="65"/>
        <v>0.25999999999999091</v>
      </c>
      <c r="Q475">
        <f t="shared" si="59"/>
        <v>19.13692</v>
      </c>
      <c r="R475">
        <f t="shared" si="60"/>
        <v>7.1204320000000001</v>
      </c>
      <c r="S475">
        <f t="shared" si="61"/>
        <v>6.3007119999999999</v>
      </c>
      <c r="T475">
        <v>424.01</v>
      </c>
      <c r="U475">
        <f>B_1*dWL/Q$1</f>
        <v>7.3589494796168356E-5</v>
      </c>
      <c r="V475">
        <f>G_1*dWL/R$1</f>
        <v>1.5875116520040235E-5</v>
      </c>
      <c r="W475">
        <f>R_1*dWL/S$1</f>
        <v>1.549220011729754E-5</v>
      </c>
      <c r="X475">
        <f t="shared" si="62"/>
        <v>3.1202681688523345E-2</v>
      </c>
      <c r="Y475">
        <f t="shared" si="63"/>
        <v>6.7312081556622598E-3</v>
      </c>
      <c r="Z475">
        <f t="shared" si="64"/>
        <v>6.5688477717353293E-3</v>
      </c>
      <c r="AA475">
        <f>WL_nm</f>
        <v>424.01</v>
      </c>
      <c r="AI475">
        <v>1</v>
      </c>
      <c r="AJ475">
        <f>1/WL_nm</f>
        <v>2.3584349425721093E-3</v>
      </c>
      <c r="AK475">
        <f>1/WL_nm^2</f>
        <v>5.5622153783451079E-6</v>
      </c>
    </row>
    <row r="476" spans="1:37">
      <c r="A476">
        <v>819.76020000000005</v>
      </c>
      <c r="B476">
        <v>0.55349999999999999</v>
      </c>
      <c r="D476">
        <v>424.27</v>
      </c>
      <c r="E476">
        <f t="shared" si="58"/>
        <v>0.2024</v>
      </c>
      <c r="F476">
        <f>sens_A_W/MAX(sens_A_W)</f>
        <v>0.33840494900518309</v>
      </c>
      <c r="G476">
        <v>97.89</v>
      </c>
      <c r="H476">
        <v>34.92</v>
      </c>
      <c r="I476">
        <v>30.71</v>
      </c>
      <c r="J476">
        <f>B_LED*dWL/$G$1</f>
        <v>1.0026719303745062E-4</v>
      </c>
      <c r="K476">
        <f>G_LED*dWL/$H$1</f>
        <v>2.6687259272973771E-5</v>
      </c>
      <c r="L476">
        <f>R_LED*dWL/$I$1</f>
        <v>3.3849900704098749E-5</v>
      </c>
      <c r="M476">
        <f>B_LED/MAX(B_LED)</f>
        <v>1.3403217922439608E-2</v>
      </c>
      <c r="N476">
        <f>G_LED/MAX(G_LED)</f>
        <v>5.0185609147232677E-3</v>
      </c>
      <c r="O476">
        <f>R_LED/MAX(R_LED)</f>
        <v>3.6922773572383542E-3</v>
      </c>
      <c r="P476">
        <f t="shared" si="65"/>
        <v>0.25999999999999091</v>
      </c>
      <c r="Q476">
        <f t="shared" si="59"/>
        <v>19.812936000000001</v>
      </c>
      <c r="R476">
        <f t="shared" si="60"/>
        <v>7.0678080000000003</v>
      </c>
      <c r="S476">
        <f t="shared" si="61"/>
        <v>6.2157039999999997</v>
      </c>
      <c r="T476">
        <v>424.27</v>
      </c>
      <c r="U476">
        <f>B_1*dWL/Q$1</f>
        <v>7.6189060238994401E-5</v>
      </c>
      <c r="V476">
        <f>G_1*dWL/R$1</f>
        <v>1.5757790474127488E-5</v>
      </c>
      <c r="W476">
        <f>R_1*dWL/S$1</f>
        <v>1.5283182319377046E-5</v>
      </c>
      <c r="X476">
        <f t="shared" si="62"/>
        <v>3.2324732587598153E-2</v>
      </c>
      <c r="Y476">
        <f t="shared" si="63"/>
        <v>6.6855577644580689E-3</v>
      </c>
      <c r="Z476">
        <f t="shared" si="64"/>
        <v>6.4841957626420987E-3</v>
      </c>
      <c r="AA476">
        <f>WL_nm</f>
        <v>424.27</v>
      </c>
      <c r="AI476">
        <v>1</v>
      </c>
      <c r="AJ476">
        <f>1/WL_nm</f>
        <v>2.3569896528154244E-3</v>
      </c>
      <c r="AK476">
        <f>1/WL_nm^2</f>
        <v>5.5554002234789741E-6</v>
      </c>
    </row>
    <row r="477" spans="1:37">
      <c r="A477">
        <v>821.19629999999995</v>
      </c>
      <c r="B477">
        <v>0.55459999999999998</v>
      </c>
      <c r="D477">
        <v>424.53</v>
      </c>
      <c r="E477">
        <f t="shared" si="58"/>
        <v>0.2024</v>
      </c>
      <c r="F477">
        <f>sens_A_W/MAX(sens_A_W)</f>
        <v>0.33840494900518309</v>
      </c>
      <c r="G477">
        <v>101.09</v>
      </c>
      <c r="H477">
        <v>34.15</v>
      </c>
      <c r="I477">
        <v>29.16</v>
      </c>
      <c r="J477">
        <f>B_LED*dWL/$G$1</f>
        <v>1.0553615102515197E-4</v>
      </c>
      <c r="K477">
        <f>G_LED*dWL/$H$1</f>
        <v>2.6600694401006286E-5</v>
      </c>
      <c r="L477">
        <f>R_LED*dWL/$I$1</f>
        <v>3.2759527427908269E-5</v>
      </c>
      <c r="M477">
        <f>B_LED/MAX(B_LED)</f>
        <v>1.3841365816522832E-2</v>
      </c>
      <c r="N477">
        <f>G_LED/MAX(G_LED)</f>
        <v>4.9078996345303435E-3</v>
      </c>
      <c r="O477">
        <f>R_LED/MAX(R_LED)</f>
        <v>3.5059201477391864E-3</v>
      </c>
      <c r="P477">
        <f t="shared" si="65"/>
        <v>0.26500000000001478</v>
      </c>
      <c r="Q477">
        <f t="shared" si="59"/>
        <v>20.460616000000002</v>
      </c>
      <c r="R477">
        <f t="shared" si="60"/>
        <v>6.9119599999999997</v>
      </c>
      <c r="S477">
        <f t="shared" si="61"/>
        <v>5.9019839999999997</v>
      </c>
      <c r="T477">
        <v>424.53</v>
      </c>
      <c r="U477">
        <f>B_1*dWL/Q$1</f>
        <v>8.0192732281272167E-5</v>
      </c>
      <c r="V477">
        <f>G_1*dWL/R$1</f>
        <v>1.5706677278091478E-5</v>
      </c>
      <c r="W477">
        <f>R_1*dWL/S$1</f>
        <v>1.4790880326474075E-5</v>
      </c>
      <c r="X477">
        <f t="shared" si="62"/>
        <v>3.4044220635368473E-2</v>
      </c>
      <c r="Y477">
        <f t="shared" si="63"/>
        <v>6.6679557048681748E-3</v>
      </c>
      <c r="Z477">
        <f t="shared" si="64"/>
        <v>6.2791724249980389E-3</v>
      </c>
      <c r="AA477">
        <f>WL_nm</f>
        <v>424.53</v>
      </c>
      <c r="AI477">
        <v>1</v>
      </c>
      <c r="AJ477">
        <f>1/WL_nm</f>
        <v>2.3555461333710222E-3</v>
      </c>
      <c r="AK477">
        <f>1/WL_nm^2</f>
        <v>5.5485975864391731E-6</v>
      </c>
    </row>
    <row r="478" spans="1:37">
      <c r="A478">
        <v>822.63130000000001</v>
      </c>
      <c r="B478">
        <v>0.55459999999999998</v>
      </c>
      <c r="D478">
        <v>424.8</v>
      </c>
      <c r="E478">
        <f t="shared" si="58"/>
        <v>0.2046</v>
      </c>
      <c r="F478">
        <f>sens_A_W/MAX(sens_A_W)</f>
        <v>0.3420832636682829</v>
      </c>
      <c r="G478">
        <v>105.49</v>
      </c>
      <c r="H478">
        <v>34.090000000000003</v>
      </c>
      <c r="I478">
        <v>28.03</v>
      </c>
      <c r="J478">
        <f>B_LED*dWL/$G$1</f>
        <v>1.1012967228848827E-4</v>
      </c>
      <c r="K478">
        <f>G_LED*dWL/$H$1</f>
        <v>2.6553958188295887E-5</v>
      </c>
      <c r="L478">
        <f>R_LED*dWL/$I$1</f>
        <v>3.1490039568047628E-5</v>
      </c>
      <c r="M478">
        <f>B_LED/MAX(B_LED)</f>
        <v>1.4443819170887263E-2</v>
      </c>
      <c r="N478">
        <f>G_LED/MAX(G_LED)</f>
        <v>4.8992766776321936E-3</v>
      </c>
      <c r="O478">
        <f>R_LED/MAX(R_LED)</f>
        <v>3.370059730491406E-3</v>
      </c>
      <c r="P478">
        <f t="shared" si="65"/>
        <v>0.26500000000001478</v>
      </c>
      <c r="Q478">
        <f t="shared" si="59"/>
        <v>21.583254</v>
      </c>
      <c r="R478">
        <f t="shared" si="60"/>
        <v>6.9748140000000012</v>
      </c>
      <c r="S478">
        <f t="shared" si="61"/>
        <v>5.7349380000000005</v>
      </c>
      <c r="T478">
        <v>424.8</v>
      </c>
      <c r="U478">
        <f>B_1*dWL/Q$1</f>
        <v>8.4592766404525488E-5</v>
      </c>
      <c r="V478">
        <f>G_1*dWL/R$1</f>
        <v>1.5849506156388978E-5</v>
      </c>
      <c r="W478">
        <f>R_1*dWL/S$1</f>
        <v>1.4372248660407854E-5</v>
      </c>
      <c r="X478">
        <f t="shared" si="62"/>
        <v>3.5935007168642431E-2</v>
      </c>
      <c r="Y478">
        <f t="shared" si="63"/>
        <v>6.7328702152340382E-3</v>
      </c>
      <c r="Z478">
        <f t="shared" si="64"/>
        <v>6.1053312309412569E-3</v>
      </c>
      <c r="AA478">
        <f>WL_nm</f>
        <v>424.8</v>
      </c>
      <c r="AI478">
        <v>1</v>
      </c>
      <c r="AJ478">
        <f>1/WL_nm</f>
        <v>2.3540489642184556E-3</v>
      </c>
      <c r="AK478">
        <f>1/WL_nm^2</f>
        <v>5.5415465259379843E-6</v>
      </c>
    </row>
    <row r="479" spans="1:37">
      <c r="A479">
        <v>824.06740000000002</v>
      </c>
      <c r="B479">
        <v>0.55579999999999996</v>
      </c>
      <c r="D479">
        <v>425.06</v>
      </c>
      <c r="E479">
        <f t="shared" si="58"/>
        <v>0.2046</v>
      </c>
      <c r="F479">
        <f>sens_A_W/MAX(sens_A_W)</f>
        <v>0.3420832636682829</v>
      </c>
      <c r="G479">
        <v>109.96</v>
      </c>
      <c r="H479">
        <v>33.369999999999997</v>
      </c>
      <c r="I479">
        <v>26.72</v>
      </c>
      <c r="J479">
        <f>B_LED*dWL/$G$1</f>
        <v>1.12630304897314E-4</v>
      </c>
      <c r="K479">
        <f>G_LED*dWL/$H$1</f>
        <v>2.5502687340754145E-5</v>
      </c>
      <c r="L479">
        <f>R_LED*dWL/$I$1</f>
        <v>2.9451948772827043E-5</v>
      </c>
      <c r="M479">
        <f>B_LED/MAX(B_LED)</f>
        <v>1.5055857010434765E-2</v>
      </c>
      <c r="N479">
        <f>G_LED/MAX(G_LED)</f>
        <v>4.7958011948543936E-3</v>
      </c>
      <c r="O479">
        <f>R_LED/MAX(R_LED)</f>
        <v>3.2125578308501734E-3</v>
      </c>
      <c r="P479">
        <f t="shared" si="65"/>
        <v>0.25999999999999091</v>
      </c>
      <c r="Q479">
        <f t="shared" si="59"/>
        <v>22.497816</v>
      </c>
      <c r="R479">
        <f t="shared" si="60"/>
        <v>6.827502</v>
      </c>
      <c r="S479">
        <f t="shared" si="61"/>
        <v>5.4669119999999998</v>
      </c>
      <c r="T479">
        <v>425.06</v>
      </c>
      <c r="U479">
        <f>B_1*dWL/Q$1</f>
        <v>8.6513551473129074E-5</v>
      </c>
      <c r="V479">
        <f>G_1*dWL/R$1</f>
        <v>1.5222024420822744E-5</v>
      </c>
      <c r="W479">
        <f>R_1*dWL/S$1</f>
        <v>1.3442051426514231E-5</v>
      </c>
      <c r="X479">
        <f t="shared" si="62"/>
        <v>3.6773450189168243E-2</v>
      </c>
      <c r="Y479">
        <f t="shared" si="63"/>
        <v>6.4702737003149158E-3</v>
      </c>
      <c r="Z479">
        <f t="shared" si="64"/>
        <v>5.7136783793541391E-3</v>
      </c>
      <c r="AA479">
        <f>WL_nm</f>
        <v>425.06</v>
      </c>
      <c r="AI479">
        <v>1</v>
      </c>
      <c r="AJ479">
        <f>1/WL_nm</f>
        <v>2.3526090434291629E-3</v>
      </c>
      <c r="AK479">
        <f>1/WL_nm^2</f>
        <v>5.5347693112246815E-6</v>
      </c>
    </row>
    <row r="480" spans="1:37">
      <c r="A480">
        <v>825.50340000000006</v>
      </c>
      <c r="B480">
        <v>0.55689999999999995</v>
      </c>
      <c r="D480">
        <v>425.32</v>
      </c>
      <c r="E480">
        <f t="shared" si="58"/>
        <v>0.2046</v>
      </c>
      <c r="F480">
        <f>sens_A_W/MAX(sens_A_W)</f>
        <v>0.3420832636682829</v>
      </c>
      <c r="G480">
        <v>115.22</v>
      </c>
      <c r="H480">
        <v>33.89</v>
      </c>
      <c r="I480">
        <v>27.27</v>
      </c>
      <c r="J480">
        <f>B_LED*dWL/$G$1</f>
        <v>1.1801804047170354E-4</v>
      </c>
      <c r="K480">
        <f>G_LED*dWL/$H$1</f>
        <v>2.5900092118014923E-5</v>
      </c>
      <c r="L480">
        <f>R_LED*dWL/$I$1</f>
        <v>3.0058182748315622E-5</v>
      </c>
      <c r="M480">
        <f>B_LED/MAX(B_LED)</f>
        <v>1.5776062611334064E-2</v>
      </c>
      <c r="N480">
        <f>G_LED/MAX(G_LED)</f>
        <v>4.8705334879716941E-3</v>
      </c>
      <c r="O480">
        <f>R_LED/MAX(R_LED)</f>
        <v>3.2786845826079428E-3</v>
      </c>
      <c r="P480">
        <f t="shared" si="65"/>
        <v>0.25999999999999091</v>
      </c>
      <c r="Q480">
        <f t="shared" si="59"/>
        <v>23.574012</v>
      </c>
      <c r="R480">
        <f t="shared" si="60"/>
        <v>6.9338940000000004</v>
      </c>
      <c r="S480">
        <f t="shared" si="61"/>
        <v>5.5794420000000002</v>
      </c>
      <c r="T480">
        <v>425.32</v>
      </c>
      <c r="U480">
        <f>B_1*dWL/Q$1</f>
        <v>9.0651977089250014E-5</v>
      </c>
      <c r="V480">
        <f>G_1*dWL/R$1</f>
        <v>1.5459227078863734E-5</v>
      </c>
      <c r="W480">
        <f>R_1*dWL/S$1</f>
        <v>1.3718740359320474E-5</v>
      </c>
      <c r="X480">
        <f t="shared" si="62"/>
        <v>3.8556098895599814E-2</v>
      </c>
      <c r="Y480">
        <f t="shared" si="63"/>
        <v>6.5751184611823237E-3</v>
      </c>
      <c r="Z480">
        <f t="shared" si="64"/>
        <v>5.834854649626184E-3</v>
      </c>
      <c r="AA480">
        <f>WL_nm</f>
        <v>425.32</v>
      </c>
      <c r="AI480">
        <v>1</v>
      </c>
      <c r="AJ480">
        <f>1/WL_nm</f>
        <v>2.3511708830997839E-3</v>
      </c>
      <c r="AK480">
        <f>1/WL_nm^2</f>
        <v>5.5280045215362168E-6</v>
      </c>
    </row>
    <row r="481" spans="1:37">
      <c r="A481">
        <v>826.93849999999998</v>
      </c>
      <c r="B481">
        <v>0.55689999999999995</v>
      </c>
      <c r="D481">
        <v>425.58</v>
      </c>
      <c r="E481">
        <f t="shared" si="58"/>
        <v>0.2046</v>
      </c>
      <c r="F481">
        <f>sens_A_W/MAX(sens_A_W)</f>
        <v>0.3420832636682829</v>
      </c>
      <c r="G481">
        <v>120.01</v>
      </c>
      <c r="H481">
        <v>33.69</v>
      </c>
      <c r="I481">
        <v>27.42</v>
      </c>
      <c r="J481">
        <f>B_LED*dWL/$G$1</f>
        <v>1.2292436241111908E-4</v>
      </c>
      <c r="K481">
        <f>G_LED*dWL/$H$1</f>
        <v>2.5747244126760778E-5</v>
      </c>
      <c r="L481">
        <f>R_LED*dWL/$I$1</f>
        <v>3.0223519287085241E-5</v>
      </c>
      <c r="M481">
        <f>B_LED/MAX(B_LED)</f>
        <v>1.643191524028989E-2</v>
      </c>
      <c r="N481">
        <f>G_LED/MAX(G_LED)</f>
        <v>4.8417902983111938E-3</v>
      </c>
      <c r="O481">
        <f>R_LED/MAX(R_LED)</f>
        <v>3.2967191512691526E-3</v>
      </c>
      <c r="P481">
        <f t="shared" si="65"/>
        <v>0.25999999999999091</v>
      </c>
      <c r="Q481">
        <f t="shared" si="59"/>
        <v>24.554046000000003</v>
      </c>
      <c r="R481">
        <f t="shared" si="60"/>
        <v>6.8929739999999997</v>
      </c>
      <c r="S481">
        <f t="shared" si="61"/>
        <v>5.6101320000000001</v>
      </c>
      <c r="T481">
        <v>425.58</v>
      </c>
      <c r="U481">
        <f>B_1*dWL/Q$1</f>
        <v>9.4420619427884874E-5</v>
      </c>
      <c r="V481">
        <f>G_1*dWL/R$1</f>
        <v>1.5367995287309505E-5</v>
      </c>
      <c r="W481">
        <f>R_1*dWL/S$1</f>
        <v>1.379420097735854E-5</v>
      </c>
      <c r="X481">
        <f t="shared" si="62"/>
        <v>4.0183527216119244E-2</v>
      </c>
      <c r="Y481">
        <f t="shared" si="63"/>
        <v>6.540311434373179E-3</v>
      </c>
      <c r="Z481">
        <f t="shared" si="64"/>
        <v>5.8705360519442475E-3</v>
      </c>
      <c r="AA481">
        <f>WL_nm</f>
        <v>425.58</v>
      </c>
      <c r="AI481">
        <v>1</v>
      </c>
      <c r="AJ481">
        <f>1/WL_nm</f>
        <v>2.3497344800037599E-3</v>
      </c>
      <c r="AK481">
        <f>1/WL_nm^2</f>
        <v>5.5212521265185385E-6</v>
      </c>
    </row>
    <row r="482" spans="1:37">
      <c r="A482">
        <v>828.37459999999999</v>
      </c>
      <c r="B482">
        <v>0.55800000000000005</v>
      </c>
      <c r="D482">
        <v>425.84</v>
      </c>
      <c r="E482">
        <f t="shared" si="58"/>
        <v>0.2046</v>
      </c>
      <c r="F482">
        <f>sens_A_W/MAX(sens_A_W)</f>
        <v>0.3420832636682829</v>
      </c>
      <c r="G482">
        <v>124.59</v>
      </c>
      <c r="H482">
        <v>32.93</v>
      </c>
      <c r="I482">
        <v>27.13</v>
      </c>
      <c r="J482">
        <f>B_LED*dWL/$G$1</f>
        <v>1.2761558464130491E-4</v>
      </c>
      <c r="K482">
        <f>G_LED*dWL/$H$1</f>
        <v>2.5166421759997775E-5</v>
      </c>
      <c r="L482">
        <f>R_LED*dWL/$I$1</f>
        <v>2.9903868645467254E-5</v>
      </c>
      <c r="M482">
        <f>B_LED/MAX(B_LED)</f>
        <v>1.7059014413696501E-2</v>
      </c>
      <c r="N482">
        <f>G_LED/MAX(G_LED)</f>
        <v>4.7325661776012945E-3</v>
      </c>
      <c r="O482">
        <f>R_LED/MAX(R_LED)</f>
        <v>3.2618523185241467E-3</v>
      </c>
      <c r="P482">
        <f t="shared" si="65"/>
        <v>0.26000000000001933</v>
      </c>
      <c r="Q482">
        <f t="shared" si="59"/>
        <v>25.491114</v>
      </c>
      <c r="R482">
        <f t="shared" si="60"/>
        <v>6.7374780000000003</v>
      </c>
      <c r="S482">
        <f t="shared" si="61"/>
        <v>5.5507980000000003</v>
      </c>
      <c r="T482">
        <v>425.84</v>
      </c>
      <c r="U482">
        <f>B_1*dWL/Q$1</f>
        <v>9.8024039451057921E-5</v>
      </c>
      <c r="V482">
        <f>G_1*dWL/R$1</f>
        <v>1.5021314479405089E-5</v>
      </c>
      <c r="W482">
        <f>R_1*dWL/S$1</f>
        <v>1.3648310449153105E-5</v>
      </c>
      <c r="X482">
        <f t="shared" si="62"/>
        <v>4.17425569598385E-2</v>
      </c>
      <c r="Y482">
        <f t="shared" si="63"/>
        <v>6.3966765579098629E-3</v>
      </c>
      <c r="Z482">
        <f t="shared" si="64"/>
        <v>5.8119965216673576E-3</v>
      </c>
      <c r="AA482">
        <f>WL_nm</f>
        <v>425.84</v>
      </c>
      <c r="AI482">
        <v>1</v>
      </c>
      <c r="AJ482">
        <f>1/WL_nm</f>
        <v>2.3482998309224123E-3</v>
      </c>
      <c r="AK482">
        <f>1/WL_nm^2</f>
        <v>5.5145120959102299E-6</v>
      </c>
    </row>
    <row r="483" spans="1:37">
      <c r="A483">
        <v>829.8107</v>
      </c>
      <c r="B483">
        <v>0.55910000000000004</v>
      </c>
      <c r="D483">
        <v>426.1</v>
      </c>
      <c r="E483">
        <f t="shared" si="58"/>
        <v>0.2046</v>
      </c>
      <c r="F483">
        <f>sens_A_W/MAX(sens_A_W)</f>
        <v>0.3420832636682829</v>
      </c>
      <c r="G483">
        <v>129.52000000000001</v>
      </c>
      <c r="H483">
        <v>32.409999999999997</v>
      </c>
      <c r="I483">
        <v>26.74</v>
      </c>
      <c r="J483">
        <f>B_LED*dWL/$G$1</f>
        <v>1.3266530638688347E-4</v>
      </c>
      <c r="K483">
        <f>G_LED*dWL/$H$1</f>
        <v>2.4769016982736953E-5</v>
      </c>
      <c r="L483">
        <f>R_LED*dWL/$I$1</f>
        <v>2.9473993644666212E-5</v>
      </c>
      <c r="M483">
        <f>B_LED/MAX(B_LED)</f>
        <v>1.773403601301847E-2</v>
      </c>
      <c r="N483">
        <f>G_LED/MAX(G_LED)</f>
        <v>4.6578338844839948E-3</v>
      </c>
      <c r="O483">
        <f>R_LED/MAX(R_LED)</f>
        <v>3.2149624400050012E-3</v>
      </c>
      <c r="P483">
        <f t="shared" si="65"/>
        <v>0.26000000000001933</v>
      </c>
      <c r="Q483">
        <f t="shared" si="59"/>
        <v>26.499792000000003</v>
      </c>
      <c r="R483">
        <f t="shared" si="60"/>
        <v>6.6310859999999998</v>
      </c>
      <c r="S483">
        <f t="shared" si="61"/>
        <v>5.4710039999999998</v>
      </c>
      <c r="T483">
        <v>426.1</v>
      </c>
      <c r="U483">
        <f>B_1*dWL/Q$1</f>
        <v>1.0190283000000822E-4</v>
      </c>
      <c r="V483">
        <f>G_1*dWL/R$1</f>
        <v>1.4784111821364071E-5</v>
      </c>
      <c r="W483">
        <f>R_1*dWL/S$1</f>
        <v>1.345211284225411E-5</v>
      </c>
      <c r="X483">
        <f t="shared" si="62"/>
        <v>4.3420795863003507E-2</v>
      </c>
      <c r="Y483">
        <f t="shared" si="63"/>
        <v>6.2995100470832309E-3</v>
      </c>
      <c r="Z483">
        <f t="shared" si="64"/>
        <v>5.7319452820844769E-3</v>
      </c>
      <c r="AA483">
        <f>WL_nm</f>
        <v>426.1</v>
      </c>
      <c r="AI483">
        <v>1</v>
      </c>
      <c r="AJ483">
        <f>1/WL_nm</f>
        <v>2.3468669326449187E-3</v>
      </c>
      <c r="AK483">
        <f>1/WL_nm^2</f>
        <v>5.5077843995421704E-6</v>
      </c>
    </row>
    <row r="484" spans="1:37">
      <c r="A484">
        <v>831.24570000000006</v>
      </c>
      <c r="B484">
        <v>0.55910000000000004</v>
      </c>
      <c r="D484">
        <v>426.36</v>
      </c>
      <c r="E484">
        <f t="shared" si="58"/>
        <v>0.20580000000000001</v>
      </c>
      <c r="F484">
        <f>sens_A_W/MAX(sens_A_W)</f>
        <v>0.34408961712088282</v>
      </c>
      <c r="G484">
        <v>135.53</v>
      </c>
      <c r="H484">
        <v>32.450000000000003</v>
      </c>
      <c r="I484">
        <v>27.16</v>
      </c>
      <c r="J484">
        <f>B_LED*dWL/$G$1</f>
        <v>1.3882125520855738E-4</v>
      </c>
      <c r="K484">
        <f>G_LED*dWL/$H$1</f>
        <v>2.479958658098508E-5</v>
      </c>
      <c r="L484">
        <f>R_LED*dWL/$I$1</f>
        <v>2.9936935953217909E-5</v>
      </c>
      <c r="M484">
        <f>B_LED/MAX(B_LED)</f>
        <v>1.8556932526593524E-2</v>
      </c>
      <c r="N484">
        <f>G_LED/MAX(G_LED)</f>
        <v>4.6635825224160951E-3</v>
      </c>
      <c r="O484">
        <f>R_LED/MAX(R_LED)</f>
        <v>3.2654592322563887E-3</v>
      </c>
      <c r="P484">
        <f t="shared" si="65"/>
        <v>0.25999999999999091</v>
      </c>
      <c r="Q484">
        <f t="shared" si="59"/>
        <v>27.892074000000001</v>
      </c>
      <c r="R484">
        <f t="shared" si="60"/>
        <v>6.6782100000000009</v>
      </c>
      <c r="S484">
        <f t="shared" si="61"/>
        <v>5.5895280000000005</v>
      </c>
      <c r="T484">
        <v>426.36</v>
      </c>
      <c r="U484">
        <f>B_1*dWL/Q$1</f>
        <v>1.072567390404173E-4</v>
      </c>
      <c r="V484">
        <f>G_1*dWL/R$1</f>
        <v>1.4889175529700713E-5</v>
      </c>
      <c r="W484">
        <f>R_1*dWL/S$1</f>
        <v>1.3743539831250484E-5</v>
      </c>
      <c r="X484">
        <f t="shared" si="62"/>
        <v>4.5729983257272323E-2</v>
      </c>
      <c r="Y484">
        <f t="shared" si="63"/>
        <v>6.3481488788431966E-3</v>
      </c>
      <c r="Z484">
        <f t="shared" si="64"/>
        <v>5.8596956424519561E-3</v>
      </c>
      <c r="AA484">
        <f>WL_nm</f>
        <v>426.36</v>
      </c>
      <c r="AI484">
        <v>1</v>
      </c>
      <c r="AJ484">
        <f>1/WL_nm</f>
        <v>2.3454357819682895E-3</v>
      </c>
      <c r="AK484">
        <f>1/WL_nm^2</f>
        <v>5.5010690073372018E-6</v>
      </c>
    </row>
    <row r="485" spans="1:37">
      <c r="A485">
        <v>832.68179999999995</v>
      </c>
      <c r="B485">
        <v>0.56020000000000003</v>
      </c>
      <c r="D485">
        <v>426.62</v>
      </c>
      <c r="E485">
        <f t="shared" si="58"/>
        <v>0.20580000000000001</v>
      </c>
      <c r="F485">
        <f>sens_A_W/MAX(sens_A_W)</f>
        <v>0.34408961712088282</v>
      </c>
      <c r="G485">
        <v>141.46</v>
      </c>
      <c r="H485">
        <v>32.46</v>
      </c>
      <c r="I485">
        <v>27.08</v>
      </c>
      <c r="J485">
        <f>B_LED*dWL/$G$1</f>
        <v>1.4489526128386724E-4</v>
      </c>
      <c r="K485">
        <f>G_LED*dWL/$H$1</f>
        <v>2.4807228980547788E-5</v>
      </c>
      <c r="L485">
        <f>R_LED*dWL/$I$1</f>
        <v>2.9848756465874112E-5</v>
      </c>
      <c r="M485">
        <f>B_LED/MAX(B_LED)</f>
        <v>1.9368875342816498E-2</v>
      </c>
      <c r="N485">
        <f>G_LED/MAX(G_LED)</f>
        <v>4.6650196818991199E-3</v>
      </c>
      <c r="O485">
        <f>R_LED/MAX(R_LED)</f>
        <v>3.2558407956370769E-3</v>
      </c>
      <c r="P485">
        <f t="shared" si="65"/>
        <v>0.25999999999999091</v>
      </c>
      <c r="Q485">
        <f t="shared" si="59"/>
        <v>29.112468000000003</v>
      </c>
      <c r="R485">
        <f t="shared" si="60"/>
        <v>6.6802680000000008</v>
      </c>
      <c r="S485">
        <f t="shared" si="61"/>
        <v>5.5730639999999996</v>
      </c>
      <c r="T485">
        <v>426.62</v>
      </c>
      <c r="U485">
        <f>B_1*dWL/Q$1</f>
        <v>1.1194966652886766E-4</v>
      </c>
      <c r="V485">
        <f>G_1*dWL/R$1</f>
        <v>1.4893763873469494E-5</v>
      </c>
      <c r="W485">
        <f>R_1*dWL/S$1</f>
        <v>1.3703058123352837E-5</v>
      </c>
      <c r="X485">
        <f t="shared" si="62"/>
        <v>4.7759966734545523E-2</v>
      </c>
      <c r="Y485">
        <f t="shared" si="63"/>
        <v>6.3539775436995561E-3</v>
      </c>
      <c r="Z485">
        <f t="shared" si="64"/>
        <v>5.8459986565847872E-3</v>
      </c>
      <c r="AA485">
        <f>WL_nm</f>
        <v>426.62</v>
      </c>
      <c r="AI485">
        <v>1</v>
      </c>
      <c r="AJ485">
        <f>1/WL_nm</f>
        <v>2.3440063756973418E-3</v>
      </c>
      <c r="AK485">
        <f>1/WL_nm^2</f>
        <v>5.4943658893097884E-6</v>
      </c>
    </row>
    <row r="486" spans="1:37">
      <c r="A486">
        <v>834.11789999999996</v>
      </c>
      <c r="B486">
        <v>0.56130000000000002</v>
      </c>
      <c r="D486">
        <v>426.88</v>
      </c>
      <c r="E486">
        <f t="shared" si="58"/>
        <v>0.20580000000000001</v>
      </c>
      <c r="F486">
        <f>sens_A_W/MAX(sens_A_W)</f>
        <v>0.34408961712088282</v>
      </c>
      <c r="G486">
        <v>147.56</v>
      </c>
      <c r="H486">
        <v>32.49</v>
      </c>
      <c r="I486">
        <v>26.5</v>
      </c>
      <c r="J486">
        <f>B_LED*dWL/$G$1</f>
        <v>1.511433956952315E-4</v>
      </c>
      <c r="K486">
        <f>G_LED*dWL/$H$1</f>
        <v>2.4830156179235907E-5</v>
      </c>
      <c r="L486">
        <f>R_LED*dWL/$I$1</f>
        <v>2.9209455182631612E-5</v>
      </c>
      <c r="M486">
        <f>B_LED/MAX(B_LED)</f>
        <v>2.0204094765912641E-2</v>
      </c>
      <c r="N486">
        <f>G_LED/MAX(G_LED)</f>
        <v>4.6693311603481953E-3</v>
      </c>
      <c r="O486">
        <f>R_LED/MAX(R_LED)</f>
        <v>3.1861071301470655E-3</v>
      </c>
      <c r="P486">
        <f t="shared" si="65"/>
        <v>0.25999999999999091</v>
      </c>
      <c r="Q486">
        <f t="shared" si="59"/>
        <v>30.367848000000002</v>
      </c>
      <c r="R486">
        <f t="shared" si="60"/>
        <v>6.6864420000000004</v>
      </c>
      <c r="S486">
        <f t="shared" si="61"/>
        <v>5.4537000000000004</v>
      </c>
      <c r="T486">
        <v>426.88</v>
      </c>
      <c r="U486">
        <f>B_1*dWL/Q$1</f>
        <v>1.1677712988123647E-4</v>
      </c>
      <c r="V486">
        <f>G_1*dWL/R$1</f>
        <v>1.4907528904775843E-5</v>
      </c>
      <c r="W486">
        <f>R_1*dWL/S$1</f>
        <v>1.3409565741094911E-5</v>
      </c>
      <c r="X486">
        <f t="shared" si="62"/>
        <v>4.9849821203702224E-2</v>
      </c>
      <c r="Y486">
        <f t="shared" si="63"/>
        <v>6.3637259388707118E-3</v>
      </c>
      <c r="Z486">
        <f t="shared" si="64"/>
        <v>5.7242754235585953E-3</v>
      </c>
      <c r="AA486">
        <f>WL_nm</f>
        <v>426.88</v>
      </c>
      <c r="AI486">
        <v>1</v>
      </c>
      <c r="AJ486">
        <f>1/WL_nm</f>
        <v>2.3425787106446778E-3</v>
      </c>
      <c r="AK486">
        <f>1/WL_nm^2</f>
        <v>5.4876750155656805E-6</v>
      </c>
    </row>
    <row r="487" spans="1:37">
      <c r="A487">
        <v>835.55290000000002</v>
      </c>
      <c r="B487">
        <v>0.56130000000000002</v>
      </c>
      <c r="D487">
        <v>427.14</v>
      </c>
      <c r="E487">
        <f t="shared" si="58"/>
        <v>0.20580000000000001</v>
      </c>
      <c r="F487">
        <f>sens_A_W/MAX(sens_A_W)</f>
        <v>0.34408961712088282</v>
      </c>
      <c r="G487">
        <v>153.56</v>
      </c>
      <c r="H487">
        <v>32.43</v>
      </c>
      <c r="I487">
        <v>25.81</v>
      </c>
      <c r="J487">
        <f>B_LED*dWL/$G$1</f>
        <v>1.5728910167362258E-4</v>
      </c>
      <c r="K487">
        <f>G_LED*dWL/$H$1</f>
        <v>2.4784301781859659E-5</v>
      </c>
      <c r="L487">
        <f>R_LED*dWL/$I$1</f>
        <v>2.8448907104291389E-5</v>
      </c>
      <c r="M487">
        <f>B_LED/MAX(B_LED)</f>
        <v>2.1025622067318686E-2</v>
      </c>
      <c r="N487">
        <f>G_LED/MAX(G_LED)</f>
        <v>4.6607082034500454E-3</v>
      </c>
      <c r="O487">
        <f>R_LED/MAX(R_LED)</f>
        <v>3.1031481143055004E-3</v>
      </c>
      <c r="P487">
        <f t="shared" si="65"/>
        <v>0.25999999999999091</v>
      </c>
      <c r="Q487">
        <f t="shared" si="59"/>
        <v>31.602648000000002</v>
      </c>
      <c r="R487">
        <f t="shared" si="60"/>
        <v>6.6740940000000002</v>
      </c>
      <c r="S487">
        <f t="shared" si="61"/>
        <v>5.3116979999999998</v>
      </c>
      <c r="T487">
        <v>427.14</v>
      </c>
      <c r="U487">
        <f>B_1*dWL/Q$1</f>
        <v>1.2152545449012381E-4</v>
      </c>
      <c r="V487">
        <f>G_1*dWL/R$1</f>
        <v>1.4879998842163144E-5</v>
      </c>
      <c r="W487">
        <f>R_1*dWL/S$1</f>
        <v>1.3060411010477723E-5</v>
      </c>
      <c r="X487">
        <f t="shared" si="62"/>
        <v>5.1908382630911486E-2</v>
      </c>
      <c r="Y487">
        <f t="shared" si="63"/>
        <v>6.355842705441565E-3</v>
      </c>
      <c r="Z487">
        <f t="shared" si="64"/>
        <v>5.5786239590154543E-3</v>
      </c>
      <c r="AA487">
        <f>WL_nm</f>
        <v>427.14</v>
      </c>
      <c r="AI487">
        <v>1</v>
      </c>
      <c r="AJ487">
        <f>1/WL_nm</f>
        <v>2.3411527836306599E-3</v>
      </c>
      <c r="AK487">
        <f>1/WL_nm^2</f>
        <v>5.4809963563015865E-6</v>
      </c>
    </row>
    <row r="488" spans="1:37">
      <c r="A488">
        <v>836.98910000000001</v>
      </c>
      <c r="B488">
        <v>0.5625</v>
      </c>
      <c r="D488">
        <v>427.4</v>
      </c>
      <c r="E488">
        <f t="shared" si="58"/>
        <v>0.20580000000000001</v>
      </c>
      <c r="F488">
        <f>sens_A_W/MAX(sens_A_W)</f>
        <v>0.34408961712088282</v>
      </c>
      <c r="G488">
        <v>160.69</v>
      </c>
      <c r="H488">
        <v>32.299999999999997</v>
      </c>
      <c r="I488">
        <v>26.36</v>
      </c>
      <c r="J488">
        <f>B_LED*dWL/$G$1</f>
        <v>1.6775748450125301E-4</v>
      </c>
      <c r="K488">
        <f>G_LED*dWL/$H$1</f>
        <v>2.5159661175768755E-5</v>
      </c>
      <c r="L488">
        <f>R_LED*dWL/$I$1</f>
        <v>2.961389379285535E-5</v>
      </c>
      <c r="M488">
        <f>B_LED/MAX(B_LED)</f>
        <v>2.2001870343822866E-2</v>
      </c>
      <c r="N488">
        <f>G_LED/MAX(G_LED)</f>
        <v>4.6420251301707198E-3</v>
      </c>
      <c r="O488">
        <f>R_LED/MAX(R_LED)</f>
        <v>3.1692748660632698E-3</v>
      </c>
      <c r="P488">
        <f t="shared" si="65"/>
        <v>0.26500000000001478</v>
      </c>
      <c r="Q488">
        <f t="shared" si="59"/>
        <v>33.070002000000002</v>
      </c>
      <c r="R488">
        <f t="shared" si="60"/>
        <v>6.6473399999999998</v>
      </c>
      <c r="S488">
        <f t="shared" si="61"/>
        <v>5.4248880000000002</v>
      </c>
      <c r="T488">
        <v>427.4</v>
      </c>
      <c r="U488">
        <f>B_1*dWL/Q$1</f>
        <v>1.2961358626383172E-4</v>
      </c>
      <c r="V488">
        <f>G_1*dWL/R$1</f>
        <v>1.5105357111115893E-5</v>
      </c>
      <c r="W488">
        <f>R_1*dWL/S$1</f>
        <v>1.3595236651357459E-5</v>
      </c>
      <c r="X488">
        <f t="shared" si="62"/>
        <v>5.5396846769161671E-2</v>
      </c>
      <c r="Y488">
        <f t="shared" si="63"/>
        <v>6.4560296292909321E-3</v>
      </c>
      <c r="Z488">
        <f t="shared" si="64"/>
        <v>5.8106041447901777E-3</v>
      </c>
      <c r="AA488">
        <f>WL_nm</f>
        <v>427.4</v>
      </c>
      <c r="AI488">
        <v>1</v>
      </c>
      <c r="AJ488">
        <f>1/WL_nm</f>
        <v>2.339728591483388E-3</v>
      </c>
      <c r="AK488">
        <f>1/WL_nm^2</f>
        <v>5.4743298818048394E-6</v>
      </c>
    </row>
    <row r="489" spans="1:37">
      <c r="A489">
        <v>838.42520000000002</v>
      </c>
      <c r="B489">
        <v>0.56359999999999999</v>
      </c>
      <c r="D489">
        <v>427.67</v>
      </c>
      <c r="E489">
        <f t="shared" si="58"/>
        <v>0.20799999999999999</v>
      </c>
      <c r="F489">
        <f>sens_A_W/MAX(sens_A_W)</f>
        <v>0.34776793178398263</v>
      </c>
      <c r="G489">
        <v>166.92</v>
      </c>
      <c r="H489">
        <v>31.19</v>
      </c>
      <c r="I489">
        <v>25.35</v>
      </c>
      <c r="J489">
        <f>B_LED*dWL/$G$1</f>
        <v>1.7426149301729511E-4</v>
      </c>
      <c r="K489">
        <f>G_LED*dWL/$H$1</f>
        <v>2.4295041240626244E-5</v>
      </c>
      <c r="L489">
        <f>R_LED*dWL/$I$1</f>
        <v>2.8479218803068409E-5</v>
      </c>
      <c r="M489">
        <f>B_LED/MAX(B_LED)</f>
        <v>2.2854889525116141E-2</v>
      </c>
      <c r="N489">
        <f>G_LED/MAX(G_LED)</f>
        <v>4.4825004275549467E-3</v>
      </c>
      <c r="O489">
        <f>R_LED/MAX(R_LED)</f>
        <v>3.0478421037444573E-3</v>
      </c>
      <c r="P489">
        <f t="shared" si="65"/>
        <v>0.26500000000001478</v>
      </c>
      <c r="Q489">
        <f t="shared" si="59"/>
        <v>34.719359999999995</v>
      </c>
      <c r="R489">
        <f t="shared" si="60"/>
        <v>6.48752</v>
      </c>
      <c r="S489">
        <f t="shared" si="61"/>
        <v>5.2728000000000002</v>
      </c>
      <c r="T489">
        <v>427.67</v>
      </c>
      <c r="U489">
        <f>B_1*dWL/Q$1</f>
        <v>1.3607803115297745E-4</v>
      </c>
      <c r="V489">
        <f>G_1*dWL/R$1</f>
        <v>1.4742183544922718E-5</v>
      </c>
      <c r="W489">
        <f>R_1*dWL/S$1</f>
        <v>1.3214091021838166E-5</v>
      </c>
      <c r="X489">
        <f t="shared" si="62"/>
        <v>5.8196491583193871E-2</v>
      </c>
      <c r="Y489">
        <f t="shared" si="63"/>
        <v>6.3047896366570993E-3</v>
      </c>
      <c r="Z489">
        <f t="shared" si="64"/>
        <v>5.6512703073095284E-3</v>
      </c>
      <c r="AA489">
        <f>WL_nm</f>
        <v>427.67</v>
      </c>
      <c r="AI489">
        <v>1</v>
      </c>
      <c r="AJ489">
        <f>1/WL_nm</f>
        <v>2.3382514555615312E-3</v>
      </c>
      <c r="AK489">
        <f>1/WL_nm^2</f>
        <v>5.4674198694356184E-6</v>
      </c>
    </row>
    <row r="490" spans="1:37">
      <c r="A490">
        <v>839.86009999999999</v>
      </c>
      <c r="B490">
        <v>0.56359999999999999</v>
      </c>
      <c r="D490">
        <v>427.93</v>
      </c>
      <c r="E490">
        <f t="shared" si="58"/>
        <v>0.20799999999999999</v>
      </c>
      <c r="F490">
        <f>sens_A_W/MAX(sens_A_W)</f>
        <v>0.34776793178398263</v>
      </c>
      <c r="G490">
        <v>173.86</v>
      </c>
      <c r="H490">
        <v>31.18</v>
      </c>
      <c r="I490">
        <v>25.12</v>
      </c>
      <c r="J490">
        <f>B_LED*dWL/$G$1</f>
        <v>1.7808207356717913E-4</v>
      </c>
      <c r="K490">
        <f>G_LED*dWL/$H$1</f>
        <v>2.3829001836521253E-5</v>
      </c>
      <c r="L490">
        <f>R_LED*dWL/$I$1</f>
        <v>2.7688359025951174E-5</v>
      </c>
      <c r="M490">
        <f>B_LED/MAX(B_LED)</f>
        <v>2.3805122770409134E-2</v>
      </c>
      <c r="N490">
        <f>G_LED/MAX(G_LED)</f>
        <v>4.481063268071921E-3</v>
      </c>
      <c r="O490">
        <f>R_LED/MAX(R_LED)</f>
        <v>3.0201890984639357E-3</v>
      </c>
      <c r="P490">
        <f t="shared" si="65"/>
        <v>0.25999999999999091</v>
      </c>
      <c r="Q490">
        <f t="shared" si="59"/>
        <v>36.162880000000001</v>
      </c>
      <c r="R490">
        <f t="shared" si="60"/>
        <v>6.4854399999999996</v>
      </c>
      <c r="S490">
        <f t="shared" si="61"/>
        <v>5.2249600000000003</v>
      </c>
      <c r="T490">
        <v>427.93</v>
      </c>
      <c r="U490">
        <f>B_1*dWL/Q$1</f>
        <v>1.3906146180129618E-4</v>
      </c>
      <c r="V490">
        <f>G_1*dWL/R$1</f>
        <v>1.4459391745294347E-5</v>
      </c>
      <c r="W490">
        <f>R_1*dWL/S$1</f>
        <v>1.2847139485962056E-5</v>
      </c>
      <c r="X490">
        <f t="shared" si="62"/>
        <v>5.9508571348628678E-2</v>
      </c>
      <c r="Y490">
        <f t="shared" si="63"/>
        <v>6.1876075095638099E-3</v>
      </c>
      <c r="Z490">
        <f t="shared" si="64"/>
        <v>5.4976764002277424E-3</v>
      </c>
      <c r="AA490">
        <f>WL_nm</f>
        <v>427.93</v>
      </c>
      <c r="AI490">
        <v>1</v>
      </c>
      <c r="AJ490">
        <f>1/WL_nm</f>
        <v>2.3368307900824901E-3</v>
      </c>
      <c r="AK490">
        <f>1/WL_nm^2</f>
        <v>5.4607781414775543E-6</v>
      </c>
    </row>
    <row r="491" spans="1:37">
      <c r="A491">
        <v>841.29629999999997</v>
      </c>
      <c r="B491">
        <v>0.56469999999999998</v>
      </c>
      <c r="D491">
        <v>428.19</v>
      </c>
      <c r="E491">
        <f t="shared" si="58"/>
        <v>0.20799999999999999</v>
      </c>
      <c r="F491">
        <f>sens_A_W/MAX(sens_A_W)</f>
        <v>0.34776793178398263</v>
      </c>
      <c r="G491">
        <v>181.61</v>
      </c>
      <c r="H491">
        <v>31.31</v>
      </c>
      <c r="I491">
        <v>25.16</v>
      </c>
      <c r="J491">
        <f>B_LED*dWL/$G$1</f>
        <v>1.8602027712260095E-4</v>
      </c>
      <c r="K491">
        <f>G_LED*dWL/$H$1</f>
        <v>2.3928353030836449E-5</v>
      </c>
      <c r="L491">
        <f>R_LED*dWL/$I$1</f>
        <v>2.7732448769623071E-5</v>
      </c>
      <c r="M491">
        <f>B_LED/MAX(B_LED)</f>
        <v>2.4866262201391941E-2</v>
      </c>
      <c r="N491">
        <f>G_LED/MAX(G_LED)</f>
        <v>4.4997463413512457E-3</v>
      </c>
      <c r="O491">
        <f>R_LED/MAX(R_LED)</f>
        <v>3.0249983167735914E-3</v>
      </c>
      <c r="P491">
        <f t="shared" si="65"/>
        <v>0.25999999999999091</v>
      </c>
      <c r="Q491">
        <f t="shared" si="59"/>
        <v>37.774880000000003</v>
      </c>
      <c r="R491">
        <f t="shared" si="60"/>
        <v>6.5124799999999992</v>
      </c>
      <c r="S491">
        <f t="shared" si="61"/>
        <v>5.2332799999999997</v>
      </c>
      <c r="T491">
        <v>428.19</v>
      </c>
      <c r="U491">
        <f>B_1*dWL/Q$1</f>
        <v>1.4526027883201081E-4</v>
      </c>
      <c r="V491">
        <f>G_1*dWL/R$1</f>
        <v>1.45196778558424E-5</v>
      </c>
      <c r="W491">
        <f>R_1*dWL/S$1</f>
        <v>1.2867596714442886E-5</v>
      </c>
      <c r="X491">
        <f t="shared" si="62"/>
        <v>6.2198998793078712E-2</v>
      </c>
      <c r="Y491">
        <f t="shared" si="63"/>
        <v>6.217180861093157E-3</v>
      </c>
      <c r="Z491">
        <f t="shared" si="64"/>
        <v>5.5097762371572991E-3</v>
      </c>
      <c r="AA491">
        <f>WL_nm</f>
        <v>428.19</v>
      </c>
      <c r="AI491">
        <v>1</v>
      </c>
      <c r="AJ491">
        <f>1/WL_nm</f>
        <v>2.3354118498797264E-3</v>
      </c>
      <c r="AK491">
        <f>1/WL_nm^2</f>
        <v>5.4541485085586447E-6</v>
      </c>
    </row>
    <row r="492" spans="1:37">
      <c r="A492">
        <v>842.73239999999998</v>
      </c>
      <c r="B492">
        <v>0.56569999999999998</v>
      </c>
      <c r="D492">
        <v>428.45</v>
      </c>
      <c r="E492">
        <f t="shared" si="58"/>
        <v>0.20799999999999999</v>
      </c>
      <c r="F492">
        <f>sens_A_W/MAX(sens_A_W)</f>
        <v>0.34776793178398263</v>
      </c>
      <c r="G492">
        <v>190.36</v>
      </c>
      <c r="H492">
        <v>32.61</v>
      </c>
      <c r="I492">
        <v>26.02</v>
      </c>
      <c r="J492">
        <f>B_LED*dWL/$G$1</f>
        <v>1.9498276500775461E-4</v>
      </c>
      <c r="K492">
        <f>G_LED*dWL/$H$1</f>
        <v>2.4921864973988394E-5</v>
      </c>
      <c r="L492">
        <f>R_LED*dWL/$I$1</f>
        <v>2.8680378258568849E-5</v>
      </c>
      <c r="M492">
        <f>B_LED/MAX(B_LED)</f>
        <v>2.6064322849275755E-2</v>
      </c>
      <c r="N492">
        <f>G_LED/MAX(G_LED)</f>
        <v>4.6865770741444952E-3</v>
      </c>
      <c r="O492">
        <f>R_LED/MAX(R_LED)</f>
        <v>3.1283965104311941E-3</v>
      </c>
      <c r="P492">
        <f t="shared" si="65"/>
        <v>0.25999999999999091</v>
      </c>
      <c r="Q492">
        <f t="shared" si="59"/>
        <v>39.594880000000003</v>
      </c>
      <c r="R492">
        <f t="shared" si="60"/>
        <v>6.7828799999999996</v>
      </c>
      <c r="S492">
        <f t="shared" si="61"/>
        <v>5.4121600000000001</v>
      </c>
      <c r="T492">
        <v>428.45</v>
      </c>
      <c r="U492">
        <f>B_1*dWL/Q$1</f>
        <v>1.5225894322152734E-4</v>
      </c>
      <c r="V492">
        <f>G_1*dWL/R$1</f>
        <v>1.5122538961322922E-5</v>
      </c>
      <c r="W492">
        <f>R_1*dWL/S$1</f>
        <v>1.330742712678076E-5</v>
      </c>
      <c r="X492">
        <f t="shared" si="62"/>
        <v>6.5235344223263381E-2</v>
      </c>
      <c r="Y492">
        <f t="shared" si="63"/>
        <v>6.4792518179788055E-3</v>
      </c>
      <c r="Z492">
        <f t="shared" si="64"/>
        <v>5.7015671524692163E-3</v>
      </c>
      <c r="AA492">
        <f>WL_nm</f>
        <v>428.45</v>
      </c>
      <c r="AI492">
        <v>1</v>
      </c>
      <c r="AJ492">
        <f>1/WL_nm</f>
        <v>2.3339946318123471E-3</v>
      </c>
      <c r="AK492">
        <f>1/WL_nm^2</f>
        <v>5.4475309413288523E-6</v>
      </c>
    </row>
    <row r="493" spans="1:37">
      <c r="A493">
        <v>844.16740000000004</v>
      </c>
      <c r="B493">
        <v>0.56569999999999998</v>
      </c>
      <c r="D493">
        <v>428.71</v>
      </c>
      <c r="E493">
        <f t="shared" si="58"/>
        <v>0.20799999999999999</v>
      </c>
      <c r="F493">
        <f>sens_A_W/MAX(sens_A_W)</f>
        <v>0.34776793178398263</v>
      </c>
      <c r="G493">
        <v>198.18</v>
      </c>
      <c r="H493">
        <v>31.74</v>
      </c>
      <c r="I493">
        <v>24.96</v>
      </c>
      <c r="J493">
        <f>B_LED*dWL/$G$1</f>
        <v>2.0299266846627984E-4</v>
      </c>
      <c r="K493">
        <f>G_LED*dWL/$H$1</f>
        <v>2.4256976212035511E-5</v>
      </c>
      <c r="L493">
        <f>R_LED*dWL/$I$1</f>
        <v>2.7512000051266595E-5</v>
      </c>
      <c r="M493">
        <f>B_LED/MAX(B_LED)</f>
        <v>2.7135046765441633E-2</v>
      </c>
      <c r="N493">
        <f>G_LED/MAX(G_LED)</f>
        <v>4.5615441991213208E-3</v>
      </c>
      <c r="O493">
        <f>R_LED/MAX(R_LED)</f>
        <v>3.0009522252253118E-3</v>
      </c>
      <c r="P493">
        <f t="shared" si="65"/>
        <v>0.26000000000001933</v>
      </c>
      <c r="Q493">
        <f t="shared" si="59"/>
        <v>41.221440000000001</v>
      </c>
      <c r="R493">
        <f t="shared" si="60"/>
        <v>6.6019199999999998</v>
      </c>
      <c r="S493">
        <f t="shared" si="61"/>
        <v>5.1916799999999999</v>
      </c>
      <c r="T493">
        <v>428.71</v>
      </c>
      <c r="U493">
        <f>B_1*dWL/Q$1</f>
        <v>1.5851374956737542E-4</v>
      </c>
      <c r="V493">
        <f>G_1*dWL/R$1</f>
        <v>1.4719085759964491E-5</v>
      </c>
      <c r="W493">
        <f>R_1*dWL/S$1</f>
        <v>1.2765310572040125E-5</v>
      </c>
      <c r="X493">
        <f t="shared" si="62"/>
        <v>6.7956429577029506E-2</v>
      </c>
      <c r="Y493">
        <f t="shared" si="63"/>
        <v>6.3102192561543769E-3</v>
      </c>
      <c r="Z493">
        <f t="shared" si="64"/>
        <v>5.472616295339322E-3</v>
      </c>
      <c r="AA493">
        <f>WL_nm</f>
        <v>428.71</v>
      </c>
      <c r="AI493">
        <v>1</v>
      </c>
      <c r="AJ493">
        <f>1/WL_nm</f>
        <v>2.3325791327470785E-3</v>
      </c>
      <c r="AK493">
        <f>1/WL_nm^2</f>
        <v>5.4409254105271132E-6</v>
      </c>
    </row>
    <row r="494" spans="1:37">
      <c r="A494">
        <v>845.60350000000005</v>
      </c>
      <c r="B494">
        <v>0.56689999999999996</v>
      </c>
      <c r="D494">
        <v>428.97</v>
      </c>
      <c r="E494">
        <f t="shared" si="58"/>
        <v>0.20799999999999999</v>
      </c>
      <c r="F494">
        <f>sens_A_W/MAX(sens_A_W)</f>
        <v>0.34776793178398263</v>
      </c>
      <c r="G494">
        <v>206.99</v>
      </c>
      <c r="H494">
        <v>31.43</v>
      </c>
      <c r="I494">
        <v>24.77</v>
      </c>
      <c r="J494">
        <f>B_LED*dWL/$G$1</f>
        <v>2.120166134112184E-4</v>
      </c>
      <c r="K494">
        <f>G_LED*dWL/$H$1</f>
        <v>2.4020061825591559E-5</v>
      </c>
      <c r="L494">
        <f>R_LED*dWL/$I$1</f>
        <v>2.7302573768825058E-5</v>
      </c>
      <c r="M494">
        <f>B_LED/MAX(B_LED)</f>
        <v>2.8341322686339508E-2</v>
      </c>
      <c r="N494">
        <f>G_LED/MAX(G_LED)</f>
        <v>4.5169922551475455E-3</v>
      </c>
      <c r="O494">
        <f>R_LED/MAX(R_LED)</f>
        <v>2.9781084382544459E-3</v>
      </c>
      <c r="P494">
        <f t="shared" si="65"/>
        <v>0.26000000000001933</v>
      </c>
      <c r="Q494">
        <f t="shared" si="59"/>
        <v>43.053919999999998</v>
      </c>
      <c r="R494">
        <f t="shared" si="60"/>
        <v>6.5374399999999993</v>
      </c>
      <c r="S494">
        <f t="shared" si="61"/>
        <v>5.1521599999999994</v>
      </c>
      <c r="T494">
        <v>428.97</v>
      </c>
      <c r="U494">
        <f>B_1*dWL/Q$1</f>
        <v>1.6556040479842078E-4</v>
      </c>
      <c r="V494">
        <f>G_1*dWL/R$1</f>
        <v>1.4575326573272965E-5</v>
      </c>
      <c r="W494">
        <f>R_1*dWL/S$1</f>
        <v>1.2668138736756165E-5</v>
      </c>
      <c r="X494">
        <f t="shared" si="62"/>
        <v>7.1020446846378565E-2</v>
      </c>
      <c r="Y494">
        <f t="shared" si="63"/>
        <v>6.2523778401369044E-3</v>
      </c>
      <c r="Z494">
        <f t="shared" si="64"/>
        <v>5.434251473906292E-3</v>
      </c>
      <c r="AA494">
        <f>WL_nm</f>
        <v>428.97</v>
      </c>
      <c r="AI494">
        <v>1</v>
      </c>
      <c r="AJ494">
        <f>1/WL_nm</f>
        <v>2.331165349558244E-3</v>
      </c>
      <c r="AK494">
        <f>1/WL_nm^2</f>
        <v>5.4343318869810103E-6</v>
      </c>
    </row>
    <row r="495" spans="1:37">
      <c r="A495">
        <v>847.03959999999995</v>
      </c>
      <c r="B495">
        <v>0.56810000000000005</v>
      </c>
      <c r="D495">
        <v>429.23</v>
      </c>
      <c r="E495">
        <f t="shared" si="58"/>
        <v>0.20910000000000001</v>
      </c>
      <c r="F495">
        <f>sens_A_W/MAX(sens_A_W)</f>
        <v>0.34960708911553257</v>
      </c>
      <c r="G495">
        <v>217.17</v>
      </c>
      <c r="H495">
        <v>31.93</v>
      </c>
      <c r="I495">
        <v>25.37</v>
      </c>
      <c r="J495">
        <f>B_LED*dWL/$G$1</f>
        <v>2.2244382788786542E-4</v>
      </c>
      <c r="K495">
        <f>G_LED*dWL/$H$1</f>
        <v>2.4402181803724298E-5</v>
      </c>
      <c r="L495">
        <f>R_LED*dWL/$I$1</f>
        <v>2.7963919923900527E-5</v>
      </c>
      <c r="M495">
        <f>B_LED/MAX(B_LED)</f>
        <v>2.9735180674391758E-2</v>
      </c>
      <c r="N495">
        <f>G_LED/MAX(G_LED)</f>
        <v>4.5888502292987954E-3</v>
      </c>
      <c r="O495">
        <f>R_LED/MAX(R_LED)</f>
        <v>3.0502467128992851E-3</v>
      </c>
      <c r="P495">
        <f t="shared" si="65"/>
        <v>0.25999999999999091</v>
      </c>
      <c r="Q495">
        <f t="shared" si="59"/>
        <v>45.410246999999998</v>
      </c>
      <c r="R495">
        <f t="shared" si="60"/>
        <v>6.6765629999999998</v>
      </c>
      <c r="S495">
        <f t="shared" si="61"/>
        <v>5.3048670000000007</v>
      </c>
      <c r="T495">
        <v>429.23</v>
      </c>
      <c r="U495">
        <f>B_1*dWL/Q$1</f>
        <v>1.7462147175716989E-4</v>
      </c>
      <c r="V495">
        <f>G_1*dWL/R$1</f>
        <v>1.4885503516976131E-5</v>
      </c>
      <c r="W495">
        <f>R_1*dWL/S$1</f>
        <v>1.3043614937430541E-5</v>
      </c>
      <c r="X495">
        <f t="shared" si="62"/>
        <v>7.4952774322330037E-2</v>
      </c>
      <c r="Y495">
        <f t="shared" si="63"/>
        <v>6.3893046745916648E-3</v>
      </c>
      <c r="Z495">
        <f t="shared" si="64"/>
        <v>5.5987108395933113E-3</v>
      </c>
      <c r="AA495">
        <f>WL_nm</f>
        <v>429.23</v>
      </c>
      <c r="AI495">
        <v>1</v>
      </c>
      <c r="AJ495">
        <f>1/WL_nm</f>
        <v>2.3297532791277404E-3</v>
      </c>
      <c r="AK495">
        <f>1/WL_nm^2</f>
        <v>5.4277503416064588E-6</v>
      </c>
    </row>
    <row r="496" spans="1:37">
      <c r="A496">
        <v>848.47460000000001</v>
      </c>
      <c r="B496">
        <v>0.56810000000000005</v>
      </c>
      <c r="D496">
        <v>429.49</v>
      </c>
      <c r="E496">
        <f t="shared" si="58"/>
        <v>0.20910000000000001</v>
      </c>
      <c r="F496">
        <f>sens_A_W/MAX(sens_A_W)</f>
        <v>0.34960708911553257</v>
      </c>
      <c r="G496">
        <v>228.19</v>
      </c>
      <c r="H496">
        <v>33.57</v>
      </c>
      <c r="I496">
        <v>26.04</v>
      </c>
      <c r="J496">
        <f>B_LED*dWL/$G$1</f>
        <v>2.337314412015104E-4</v>
      </c>
      <c r="K496">
        <f>G_LED*dWL/$H$1</f>
        <v>2.5655535332008293E-5</v>
      </c>
      <c r="L496">
        <f>R_LED*dWL/$I$1</f>
        <v>2.8702423130404799E-5</v>
      </c>
      <c r="M496">
        <f>B_LED/MAX(B_LED)</f>
        <v>3.124405248464086E-2</v>
      </c>
      <c r="N496">
        <f>G_LED/MAX(G_LED)</f>
        <v>4.8245443845148939E-3</v>
      </c>
      <c r="O496">
        <f>R_LED/MAX(R_LED)</f>
        <v>3.130801119586022E-3</v>
      </c>
      <c r="P496">
        <f t="shared" si="65"/>
        <v>0.25999999999999091</v>
      </c>
      <c r="Q496">
        <f t="shared" si="59"/>
        <v>47.714528999999999</v>
      </c>
      <c r="R496">
        <f t="shared" si="60"/>
        <v>7.0194870000000007</v>
      </c>
      <c r="S496">
        <f t="shared" si="61"/>
        <v>5.4449639999999997</v>
      </c>
      <c r="T496">
        <v>429.49</v>
      </c>
      <c r="U496">
        <f>B_1*dWL/Q$1</f>
        <v>1.8348240383233685E-4</v>
      </c>
      <c r="V496">
        <f>G_1*dWL/R$1</f>
        <v>1.5650058035229838E-5</v>
      </c>
      <c r="W496">
        <f>R_1*dWL/S$1</f>
        <v>1.3388085651190038E-5</v>
      </c>
      <c r="X496">
        <f t="shared" si="62"/>
        <v>7.8803857621950357E-2</v>
      </c>
      <c r="Y496">
        <f t="shared" si="63"/>
        <v>6.7215434255508636E-3</v>
      </c>
      <c r="Z496">
        <f t="shared" si="64"/>
        <v>5.7500489063296092E-3</v>
      </c>
      <c r="AA496">
        <f>WL_nm</f>
        <v>429.49</v>
      </c>
      <c r="AI496">
        <v>1</v>
      </c>
      <c r="AJ496">
        <f>1/WL_nm</f>
        <v>2.3283429183450139E-3</v>
      </c>
      <c r="AK496">
        <f>1/WL_nm^2</f>
        <v>5.4211807454073752E-6</v>
      </c>
    </row>
    <row r="497" spans="1:37">
      <c r="A497">
        <v>849.91060000000004</v>
      </c>
      <c r="B497">
        <v>0.56920000000000004</v>
      </c>
      <c r="D497">
        <v>429.75</v>
      </c>
      <c r="E497">
        <f t="shared" si="58"/>
        <v>0.20910000000000001</v>
      </c>
      <c r="F497">
        <f>sens_A_W/MAX(sens_A_W)</f>
        <v>0.34960708911553257</v>
      </c>
      <c r="G497">
        <v>238.37</v>
      </c>
      <c r="H497">
        <v>34.15</v>
      </c>
      <c r="I497">
        <v>25.84</v>
      </c>
      <c r="J497">
        <f>B_LED*dWL/$G$1</f>
        <v>2.441586556781806E-4</v>
      </c>
      <c r="K497">
        <f>G_LED*dWL/$H$1</f>
        <v>2.6098794506645309E-5</v>
      </c>
      <c r="L497">
        <f>R_LED*dWL/$I$1</f>
        <v>2.8481974412045311E-5</v>
      </c>
      <c r="M497">
        <f>B_LED/MAX(B_LED)</f>
        <v>3.263791047269312E-2</v>
      </c>
      <c r="N497">
        <f>G_LED/MAX(G_LED)</f>
        <v>4.9078996345303435E-3</v>
      </c>
      <c r="O497">
        <f>R_LED/MAX(R_LED)</f>
        <v>3.1067550280377424E-3</v>
      </c>
      <c r="P497">
        <f t="shared" si="65"/>
        <v>0.25999999999999091</v>
      </c>
      <c r="Q497">
        <f t="shared" si="59"/>
        <v>49.843167000000001</v>
      </c>
      <c r="R497">
        <f t="shared" si="60"/>
        <v>7.140765</v>
      </c>
      <c r="S497">
        <f t="shared" si="61"/>
        <v>5.4031440000000002</v>
      </c>
      <c r="T497">
        <v>429.75</v>
      </c>
      <c r="U497">
        <f>B_1*dWL/Q$1</f>
        <v>1.9166791095803559E-4</v>
      </c>
      <c r="V497">
        <f>G_1*dWL/R$1</f>
        <v>1.5920449267295173E-5</v>
      </c>
      <c r="W497">
        <f>R_1*dWL/S$1</f>
        <v>1.328525857245586E-5</v>
      </c>
      <c r="X497">
        <f t="shared" si="62"/>
        <v>8.23692847342158E-2</v>
      </c>
      <c r="Y497">
        <f t="shared" si="63"/>
        <v>6.8418130726201004E-3</v>
      </c>
      <c r="Z497">
        <f t="shared" si="64"/>
        <v>5.709339871512906E-3</v>
      </c>
      <c r="AA497">
        <f>WL_nm</f>
        <v>429.75</v>
      </c>
      <c r="AI497">
        <v>1</v>
      </c>
      <c r="AJ497">
        <f>1/WL_nm</f>
        <v>2.3269342641070389E-3</v>
      </c>
      <c r="AK497">
        <f>1/WL_nm^2</f>
        <v>5.4146230694753671E-6</v>
      </c>
    </row>
    <row r="498" spans="1:37">
      <c r="A498">
        <v>851.34569999999997</v>
      </c>
      <c r="B498">
        <v>0.56920000000000004</v>
      </c>
      <c r="D498">
        <v>430.01</v>
      </c>
      <c r="E498">
        <f t="shared" si="58"/>
        <v>0.20910000000000001</v>
      </c>
      <c r="F498">
        <f>sens_A_W/MAX(sens_A_W)</f>
        <v>0.34960708911553257</v>
      </c>
      <c r="G498">
        <v>248.83</v>
      </c>
      <c r="H498">
        <v>34.22</v>
      </c>
      <c r="I498">
        <v>25.44</v>
      </c>
      <c r="J498">
        <f>B_LED*dWL/$G$1</f>
        <v>2.5487266976717581E-4</v>
      </c>
      <c r="K498">
        <f>G_LED*dWL/$H$1</f>
        <v>2.6152291303584264E-5</v>
      </c>
      <c r="L498">
        <f>R_LED*dWL/$I$1</f>
        <v>2.8041076975326349E-5</v>
      </c>
      <c r="M498">
        <f>B_LED/MAX(B_LED)</f>
        <v>3.4070106401477653E-2</v>
      </c>
      <c r="N498">
        <f>G_LED/MAX(G_LED)</f>
        <v>4.9179597509115183E-3</v>
      </c>
      <c r="O498">
        <f>R_LED/MAX(R_LED)</f>
        <v>3.0586628449411832E-3</v>
      </c>
      <c r="P498">
        <f t="shared" si="65"/>
        <v>0.25999999999999091</v>
      </c>
      <c r="Q498">
        <f t="shared" si="59"/>
        <v>52.030353000000005</v>
      </c>
      <c r="R498">
        <f t="shared" si="60"/>
        <v>7.1554019999999996</v>
      </c>
      <c r="S498">
        <f t="shared" si="61"/>
        <v>5.3195040000000002</v>
      </c>
      <c r="T498">
        <v>430.01</v>
      </c>
      <c r="U498">
        <f>B_1*dWL/Q$1</f>
        <v>2.0007855973355708E-4</v>
      </c>
      <c r="V498">
        <f>G_1*dWL/R$1</f>
        <v>1.5953082691854782E-5</v>
      </c>
      <c r="W498">
        <f>R_1*dWL/S$1</f>
        <v>1.3079604414987504E-5</v>
      </c>
      <c r="X498">
        <f t="shared" si="62"/>
        <v>8.6035781471026876E-2</v>
      </c>
      <c r="Y498">
        <f t="shared" si="63"/>
        <v>6.8599850883244743E-3</v>
      </c>
      <c r="Z498">
        <f t="shared" si="64"/>
        <v>5.6243606944887765E-3</v>
      </c>
      <c r="AA498">
        <f>WL_nm</f>
        <v>430.01</v>
      </c>
      <c r="AI498">
        <v>1</v>
      </c>
      <c r="AJ498">
        <f>1/WL_nm</f>
        <v>2.3255273133182949E-3</v>
      </c>
      <c r="AK498">
        <f>1/WL_nm^2</f>
        <v>5.4080772849894075E-6</v>
      </c>
    </row>
    <row r="499" spans="1:37">
      <c r="A499">
        <v>852.78179999999998</v>
      </c>
      <c r="B499">
        <v>0.57030000000000003</v>
      </c>
      <c r="D499">
        <v>430.27</v>
      </c>
      <c r="E499">
        <f t="shared" si="58"/>
        <v>0.20910000000000001</v>
      </c>
      <c r="F499">
        <f>sens_A_W/MAX(sens_A_W)</f>
        <v>0.34960708911553257</v>
      </c>
      <c r="G499">
        <v>259.61</v>
      </c>
      <c r="H499">
        <v>34.090000000000003</v>
      </c>
      <c r="I499">
        <v>25.69</v>
      </c>
      <c r="J499">
        <f>B_LED*dWL/$G$1</f>
        <v>2.6591445484168506E-4</v>
      </c>
      <c r="K499">
        <f>G_LED*dWL/$H$1</f>
        <v>2.6052940109269072E-5</v>
      </c>
      <c r="L499">
        <f>R_LED*dWL/$I$1</f>
        <v>2.8316637873275702E-5</v>
      </c>
      <c r="M499">
        <f>B_LED/MAX(B_LED)</f>
        <v>3.5546117119670512E-2</v>
      </c>
      <c r="N499">
        <f>G_LED/MAX(G_LED)</f>
        <v>4.8992766776321936E-3</v>
      </c>
      <c r="O499">
        <f>R_LED/MAX(R_LED)</f>
        <v>3.088720459376533E-3</v>
      </c>
      <c r="P499">
        <f t="shared" si="65"/>
        <v>0.25999999999999091</v>
      </c>
      <c r="Q499">
        <f t="shared" si="59"/>
        <v>54.284451000000004</v>
      </c>
      <c r="R499">
        <f t="shared" si="60"/>
        <v>7.1282190000000014</v>
      </c>
      <c r="S499">
        <f t="shared" si="61"/>
        <v>5.3717790000000001</v>
      </c>
      <c r="T499">
        <v>430.27</v>
      </c>
      <c r="U499">
        <f>B_1*dWL/Q$1</f>
        <v>2.087465132517331E-4</v>
      </c>
      <c r="V499">
        <f>G_1*dWL/R$1</f>
        <v>1.5892477760529797E-5</v>
      </c>
      <c r="W499">
        <f>R_1*dWL/S$1</f>
        <v>1.3208138263405228E-5</v>
      </c>
      <c r="X499">
        <f t="shared" si="62"/>
        <v>8.9817362256823199E-2</v>
      </c>
      <c r="Y499">
        <f t="shared" si="63"/>
        <v>6.8380564060231555E-3</v>
      </c>
      <c r="Z499">
        <f t="shared" si="64"/>
        <v>5.6830656505953668E-3</v>
      </c>
      <c r="AA499">
        <f>WL_nm</f>
        <v>430.27</v>
      </c>
      <c r="AI499">
        <v>1</v>
      </c>
      <c r="AJ499">
        <f>1/WL_nm</f>
        <v>2.324122062890743E-3</v>
      </c>
      <c r="AK499">
        <f>1/WL_nm^2</f>
        <v>5.401543363215523E-6</v>
      </c>
    </row>
    <row r="500" spans="1:37">
      <c r="A500">
        <v>854.21799999999996</v>
      </c>
      <c r="B500">
        <v>0.57140000000000002</v>
      </c>
      <c r="D500">
        <v>430.53</v>
      </c>
      <c r="E500">
        <f t="shared" si="58"/>
        <v>0.2102</v>
      </c>
      <c r="F500">
        <f>sens_A_W/MAX(sens_A_W)</f>
        <v>0.35144624644708244</v>
      </c>
      <c r="G500">
        <v>270.74</v>
      </c>
      <c r="H500">
        <v>34.43</v>
      </c>
      <c r="I500">
        <v>26.39</v>
      </c>
      <c r="J500">
        <f>B_LED*dWL/$G$1</f>
        <v>2.8264771518992624E-4</v>
      </c>
      <c r="K500">
        <f>G_LED*dWL/$H$1</f>
        <v>2.6818796726988186E-5</v>
      </c>
      <c r="L500">
        <f>R_LED*dWL/$I$1</f>
        <v>2.9647597010373778E-5</v>
      </c>
      <c r="M500">
        <f>B_LED/MAX(B_LED)</f>
        <v>3.7070050263778721E-2</v>
      </c>
      <c r="N500">
        <f>G_LED/MAX(G_LED)</f>
        <v>4.9481401000550434E-3</v>
      </c>
      <c r="O500">
        <f>R_LED/MAX(R_LED)</f>
        <v>3.1728817797955118E-3</v>
      </c>
      <c r="P500">
        <f t="shared" si="65"/>
        <v>0.26500000000001478</v>
      </c>
      <c r="Q500">
        <f t="shared" si="59"/>
        <v>56.909548000000001</v>
      </c>
      <c r="R500">
        <f t="shared" si="60"/>
        <v>7.2371859999999995</v>
      </c>
      <c r="S500">
        <f t="shared" si="61"/>
        <v>5.5471779999999997</v>
      </c>
      <c r="T500">
        <v>430.53</v>
      </c>
      <c r="U500">
        <f>B_1*dWL/Q$1</f>
        <v>2.2304959669895605E-4</v>
      </c>
      <c r="V500">
        <f>G_1*dWL/R$1</f>
        <v>1.6445717987882126E-5</v>
      </c>
      <c r="W500">
        <f>R_1*dWL/S$1</f>
        <v>1.390170592594792E-5</v>
      </c>
      <c r="X500">
        <f t="shared" si="62"/>
        <v>9.6029542866801543E-2</v>
      </c>
      <c r="Y500">
        <f t="shared" si="63"/>
        <v>7.0803749653228915E-3</v>
      </c>
      <c r="Z500">
        <f t="shared" si="64"/>
        <v>5.9851014522983572E-3</v>
      </c>
      <c r="AA500">
        <f>WL_nm</f>
        <v>430.53</v>
      </c>
      <c r="AI500">
        <v>1</v>
      </c>
      <c r="AJ500">
        <f>1/WL_nm</f>
        <v>2.3227185097438041E-3</v>
      </c>
      <c r="AK500">
        <f>1/WL_nm^2</f>
        <v>5.3950212755064793E-6</v>
      </c>
    </row>
    <row r="501" spans="1:37">
      <c r="A501">
        <v>855.65290000000005</v>
      </c>
      <c r="B501">
        <v>0.57140000000000002</v>
      </c>
      <c r="D501">
        <v>430.8</v>
      </c>
      <c r="E501">
        <f t="shared" si="58"/>
        <v>0.21129999999999999</v>
      </c>
      <c r="F501">
        <f>sens_A_W/MAX(sens_A_W)</f>
        <v>0.35328540377863232</v>
      </c>
      <c r="G501">
        <v>282.66000000000003</v>
      </c>
      <c r="H501">
        <v>34.35</v>
      </c>
      <c r="I501">
        <v>25.95</v>
      </c>
      <c r="J501">
        <f>B_LED*dWL/$G$1</f>
        <v>2.9509198188514647E-4</v>
      </c>
      <c r="K501">
        <f>G_LED*dWL/$H$1</f>
        <v>2.6756481776707646E-5</v>
      </c>
      <c r="L501">
        <f>R_LED*dWL/$I$1</f>
        <v>2.9153283153436885E-5</v>
      </c>
      <c r="M501">
        <f>B_LED/MAX(B_LED)</f>
        <v>3.8702151169238731E-2</v>
      </c>
      <c r="N501">
        <f>G_LED/MAX(G_LED)</f>
        <v>4.9366428241908438E-3</v>
      </c>
      <c r="O501">
        <f>R_LED/MAX(R_LED)</f>
        <v>3.1199803783892961E-3</v>
      </c>
      <c r="P501">
        <f t="shared" si="65"/>
        <v>0.26500000000001478</v>
      </c>
      <c r="Q501">
        <f t="shared" si="59"/>
        <v>59.726058000000002</v>
      </c>
      <c r="R501">
        <f t="shared" si="60"/>
        <v>7.2581549999999995</v>
      </c>
      <c r="S501">
        <f t="shared" si="61"/>
        <v>5.4832349999999996</v>
      </c>
      <c r="T501">
        <v>430.8</v>
      </c>
      <c r="U501">
        <f>B_1*dWL/Q$1</f>
        <v>2.3408854256439462E-4</v>
      </c>
      <c r="V501">
        <f>G_1*dWL/R$1</f>
        <v>1.6493367759559669E-5</v>
      </c>
      <c r="W501">
        <f>R_1*dWL/S$1</f>
        <v>1.3741459259620847E-5</v>
      </c>
      <c r="X501">
        <f t="shared" si="62"/>
        <v>0.10084534413674121</v>
      </c>
      <c r="Y501">
        <f t="shared" si="63"/>
        <v>7.1053428308183054E-3</v>
      </c>
      <c r="Z501">
        <f t="shared" si="64"/>
        <v>5.919820649044661E-3</v>
      </c>
      <c r="AA501">
        <f>WL_nm</f>
        <v>430.8</v>
      </c>
      <c r="AI501">
        <v>1</v>
      </c>
      <c r="AJ501">
        <f>1/WL_nm</f>
        <v>2.321262766945218E-3</v>
      </c>
      <c r="AK501">
        <f>1/WL_nm^2</f>
        <v>5.3882608332061698E-6</v>
      </c>
    </row>
    <row r="502" spans="1:37">
      <c r="A502">
        <v>857.08910000000003</v>
      </c>
      <c r="B502">
        <v>0.57250000000000001</v>
      </c>
      <c r="D502">
        <v>431.06</v>
      </c>
      <c r="E502">
        <f t="shared" si="58"/>
        <v>0.21129999999999999</v>
      </c>
      <c r="F502">
        <f>sens_A_W/MAX(sens_A_W)</f>
        <v>0.35328540377863232</v>
      </c>
      <c r="G502">
        <v>295.54000000000002</v>
      </c>
      <c r="H502">
        <v>34.909999999999997</v>
      </c>
      <c r="I502">
        <v>26.36</v>
      </c>
      <c r="J502">
        <f>B_LED*dWL/$G$1</f>
        <v>3.0271699080895037E-4</v>
      </c>
      <c r="K502">
        <f>G_LED*dWL/$H$1</f>
        <v>2.6679616873411059E-5</v>
      </c>
      <c r="L502">
        <f>R_LED*dWL/$I$1</f>
        <v>2.9055141079779971E-5</v>
      </c>
      <c r="M502">
        <f>B_LED/MAX(B_LED)</f>
        <v>4.0465696442923707E-2</v>
      </c>
      <c r="N502">
        <f>G_LED/MAX(G_LED)</f>
        <v>5.0171237552402419E-3</v>
      </c>
      <c r="O502">
        <f>R_LED/MAX(R_LED)</f>
        <v>3.1692748660632698E-3</v>
      </c>
      <c r="P502">
        <f t="shared" si="65"/>
        <v>0.25999999999999091</v>
      </c>
      <c r="Q502">
        <f t="shared" si="59"/>
        <v>62.447602000000003</v>
      </c>
      <c r="R502">
        <f t="shared" si="60"/>
        <v>7.3764829999999986</v>
      </c>
      <c r="S502">
        <f t="shared" si="61"/>
        <v>5.5698679999999996</v>
      </c>
      <c r="T502">
        <v>431.06</v>
      </c>
      <c r="U502">
        <f>B_1*dWL/Q$1</f>
        <v>2.4013725732313206E-4</v>
      </c>
      <c r="V502">
        <f>G_1*dWL/R$1</f>
        <v>1.6445986301546863E-5</v>
      </c>
      <c r="W502">
        <f>R_1*dWL/S$1</f>
        <v>1.3695199793758516E-5</v>
      </c>
      <c r="X502">
        <f t="shared" si="62"/>
        <v>0.10351356614170931</v>
      </c>
      <c r="Y502">
        <f t="shared" si="63"/>
        <v>7.0892068551447907E-3</v>
      </c>
      <c r="Z502">
        <f t="shared" si="64"/>
        <v>5.9034528230975459E-3</v>
      </c>
      <c r="AA502">
        <f>WL_nm</f>
        <v>431.06</v>
      </c>
      <c r="AI502">
        <v>1</v>
      </c>
      <c r="AJ502">
        <f>1/WL_nm</f>
        <v>2.3198626641302835E-3</v>
      </c>
      <c r="AK502">
        <f>1/WL_nm^2</f>
        <v>5.3817627804256569E-6</v>
      </c>
    </row>
    <row r="503" spans="1:37">
      <c r="A503">
        <v>858.52520000000004</v>
      </c>
      <c r="B503">
        <v>0.57350000000000001</v>
      </c>
      <c r="D503">
        <v>431.32</v>
      </c>
      <c r="E503">
        <f t="shared" si="58"/>
        <v>0.21129999999999999</v>
      </c>
      <c r="F503">
        <f>sens_A_W/MAX(sens_A_W)</f>
        <v>0.35328540377863232</v>
      </c>
      <c r="G503">
        <v>308.29000000000002</v>
      </c>
      <c r="H503">
        <v>34.659999999999997</v>
      </c>
      <c r="I503">
        <v>26.05</v>
      </c>
      <c r="J503">
        <f>B_LED*dWL/$G$1</f>
        <v>3.1577661601303147E-4</v>
      </c>
      <c r="K503">
        <f>G_LED*dWL/$H$1</f>
        <v>2.6488556884343379E-5</v>
      </c>
      <c r="L503">
        <f>R_LED*dWL/$I$1</f>
        <v>2.8713445566322774E-5</v>
      </c>
      <c r="M503">
        <f>B_LED/MAX(B_LED)</f>
        <v>4.2211441958411554E-2</v>
      </c>
      <c r="N503">
        <f>G_LED/MAX(G_LED)</f>
        <v>4.9811947681646174E-3</v>
      </c>
      <c r="O503">
        <f>R_LED/MAX(R_LED)</f>
        <v>3.1320034241634365E-3</v>
      </c>
      <c r="P503">
        <f t="shared" si="65"/>
        <v>0.25999999999999091</v>
      </c>
      <c r="Q503">
        <f t="shared" si="59"/>
        <v>65.141677000000001</v>
      </c>
      <c r="R503">
        <f t="shared" si="60"/>
        <v>7.3236579999999991</v>
      </c>
      <c r="S503">
        <f t="shared" si="61"/>
        <v>5.504365</v>
      </c>
      <c r="T503">
        <v>431.32</v>
      </c>
      <c r="U503">
        <f>B_1*dWL/Q$1</f>
        <v>2.504971071941138E-4</v>
      </c>
      <c r="V503">
        <f>G_1*dWL/R$1</f>
        <v>1.6328212122933666E-5</v>
      </c>
      <c r="W503">
        <f>R_1*dWL/S$1</f>
        <v>1.3534140919097474E-5</v>
      </c>
      <c r="X503">
        <f t="shared" si="62"/>
        <v>0.10804441227496517</v>
      </c>
      <c r="Y503">
        <f t="shared" si="63"/>
        <v>7.0426844528637487E-3</v>
      </c>
      <c r="Z503">
        <f t="shared" si="64"/>
        <v>5.8375456612251228E-3</v>
      </c>
      <c r="AA503">
        <f>WL_nm</f>
        <v>431.32</v>
      </c>
      <c r="AI503">
        <v>1</v>
      </c>
      <c r="AJ503">
        <f>1/WL_nm</f>
        <v>2.3184642492812763E-3</v>
      </c>
      <c r="AK503">
        <f>1/WL_nm^2</f>
        <v>5.3752764751953914E-6</v>
      </c>
    </row>
    <row r="504" spans="1:37">
      <c r="A504">
        <v>859.96019999999999</v>
      </c>
      <c r="B504">
        <v>0.57350000000000001</v>
      </c>
      <c r="D504">
        <v>431.58</v>
      </c>
      <c r="E504">
        <f t="shared" si="58"/>
        <v>0.21129999999999999</v>
      </c>
      <c r="F504">
        <f>sens_A_W/MAX(sens_A_W)</f>
        <v>0.35328540377863232</v>
      </c>
      <c r="G504">
        <v>322.38</v>
      </c>
      <c r="H504">
        <v>34.65</v>
      </c>
      <c r="I504">
        <v>25.82</v>
      </c>
      <c r="J504">
        <f>B_LED*dWL/$G$1</f>
        <v>3.3020878221895315E-4</v>
      </c>
      <c r="K504">
        <f>G_LED*dWL/$H$1</f>
        <v>2.6480914484780673E-5</v>
      </c>
      <c r="L504">
        <f>R_LED*dWL/$I$1</f>
        <v>2.8459929540209365E-5</v>
      </c>
      <c r="M504">
        <f>B_LED/MAX(B_LED)</f>
        <v>4.4140661904546741E-2</v>
      </c>
      <c r="N504">
        <f>G_LED/MAX(G_LED)</f>
        <v>4.9797576086815926E-3</v>
      </c>
      <c r="O504">
        <f>R_LED/MAX(R_LED)</f>
        <v>3.1043504188829145E-3</v>
      </c>
      <c r="P504">
        <f t="shared" si="65"/>
        <v>0.25999999999999091</v>
      </c>
      <c r="Q504">
        <f t="shared" si="59"/>
        <v>68.118893999999997</v>
      </c>
      <c r="R504">
        <f t="shared" si="60"/>
        <v>7.3215449999999995</v>
      </c>
      <c r="S504">
        <f t="shared" si="61"/>
        <v>5.4557659999999997</v>
      </c>
      <c r="T504">
        <v>431.58</v>
      </c>
      <c r="U504">
        <f>B_1*dWL/Q$1</f>
        <v>2.6194575697310451E-4</v>
      </c>
      <c r="V504">
        <f>G_1*dWL/R$1</f>
        <v>1.6323501155789139E-5</v>
      </c>
      <c r="W504">
        <f>R_1*dWL/S$1</f>
        <v>1.3414645624994117E-5</v>
      </c>
      <c r="X504">
        <f t="shared" si="62"/>
        <v>0.11305054979445243</v>
      </c>
      <c r="Y504">
        <f t="shared" si="63"/>
        <v>7.0448966288154764E-3</v>
      </c>
      <c r="Z504">
        <f t="shared" si="64"/>
        <v>5.7894927588349613E-3</v>
      </c>
      <c r="AA504">
        <f>WL_nm</f>
        <v>431.58</v>
      </c>
      <c r="AI504">
        <v>1</v>
      </c>
      <c r="AJ504">
        <f>1/WL_nm</f>
        <v>2.3170675193475137E-3</v>
      </c>
      <c r="AK504">
        <f>1/WL_nm^2</f>
        <v>5.3688018892152418E-6</v>
      </c>
    </row>
    <row r="505" spans="1:37">
      <c r="A505">
        <v>861.3963</v>
      </c>
      <c r="B505">
        <v>0.57479999999999998</v>
      </c>
      <c r="D505">
        <v>431.84</v>
      </c>
      <c r="E505">
        <f t="shared" si="58"/>
        <v>0.21129999999999999</v>
      </c>
      <c r="F505">
        <f>sens_A_W/MAX(sens_A_W)</f>
        <v>0.35328540377863232</v>
      </c>
      <c r="G505">
        <v>336.53</v>
      </c>
      <c r="H505">
        <v>34.020000000000003</v>
      </c>
      <c r="I505">
        <v>24.74</v>
      </c>
      <c r="J505">
        <f>B_LED*dWL/$G$1</f>
        <v>3.4470240548469645E-4</v>
      </c>
      <c r="K505">
        <f>G_LED*dWL/$H$1</f>
        <v>2.5999443312332959E-5</v>
      </c>
      <c r="L505">
        <f>R_LED*dWL/$I$1</f>
        <v>2.7269506461071133E-5</v>
      </c>
      <c r="M505">
        <f>B_LED/MAX(B_LED)</f>
        <v>4.6078097123695989E-2</v>
      </c>
      <c r="N505">
        <f>G_LED/MAX(G_LED)</f>
        <v>4.8892165612510188E-3</v>
      </c>
      <c r="O505">
        <f>R_LED/MAX(R_LED)</f>
        <v>2.9745015245222039E-3</v>
      </c>
      <c r="P505">
        <f t="shared" si="65"/>
        <v>0.26000000000001933</v>
      </c>
      <c r="Q505">
        <f t="shared" si="59"/>
        <v>71.108788999999987</v>
      </c>
      <c r="R505">
        <f t="shared" si="60"/>
        <v>7.1884260000000006</v>
      </c>
      <c r="S505">
        <f t="shared" si="61"/>
        <v>5.2275619999999989</v>
      </c>
      <c r="T505">
        <v>431.84</v>
      </c>
      <c r="U505">
        <f>B_1*dWL/Q$1</f>
        <v>2.7344315898681211E-4</v>
      </c>
      <c r="V505">
        <f>G_1*dWL/R$1</f>
        <v>1.6026710225685638E-5</v>
      </c>
      <c r="W505">
        <f>R_1*dWL/S$1</f>
        <v>1.2853537287466719E-5</v>
      </c>
      <c r="X505">
        <f t="shared" si="62"/>
        <v>0.11808369377686494</v>
      </c>
      <c r="Y505">
        <f t="shared" si="63"/>
        <v>6.9209745438600853E-3</v>
      </c>
      <c r="Z505">
        <f t="shared" si="64"/>
        <v>5.5506715422196278E-3</v>
      </c>
      <c r="AA505">
        <f>WL_nm</f>
        <v>431.84</v>
      </c>
      <c r="AI505">
        <v>1</v>
      </c>
      <c r="AJ505">
        <f>1/WL_nm</f>
        <v>2.3156724712856615E-3</v>
      </c>
      <c r="AK505">
        <f>1/WL_nm^2</f>
        <v>5.3623389942702426E-6</v>
      </c>
    </row>
    <row r="506" spans="1:37">
      <c r="A506">
        <v>862.83130000000006</v>
      </c>
      <c r="B506">
        <v>0.57479999999999998</v>
      </c>
      <c r="D506">
        <v>432.1</v>
      </c>
      <c r="E506">
        <f t="shared" si="58"/>
        <v>0.21249999999999999</v>
      </c>
      <c r="F506">
        <f>sens_A_W/MAX(sens_A_W)</f>
        <v>0.35529175723123224</v>
      </c>
      <c r="G506">
        <v>352.07</v>
      </c>
      <c r="H506">
        <v>34.56</v>
      </c>
      <c r="I506">
        <v>25.11</v>
      </c>
      <c r="J506">
        <f>B_LED*dWL/$G$1</f>
        <v>3.6061978396873114E-4</v>
      </c>
      <c r="K506">
        <f>G_LED*dWL/$H$1</f>
        <v>2.6412132888719198E-5</v>
      </c>
      <c r="L506">
        <f>R_LED*dWL/$I$1</f>
        <v>2.7677336590036221E-5</v>
      </c>
      <c r="M506">
        <f>B_LED/MAX(B_LED)</f>
        <v>4.8205852834337648E-2</v>
      </c>
      <c r="N506">
        <f>G_LED/MAX(G_LED)</f>
        <v>4.9668231733343681E-3</v>
      </c>
      <c r="O506">
        <f>R_LED/MAX(R_LED)</f>
        <v>3.0189867938865216E-3</v>
      </c>
      <c r="P506">
        <f t="shared" si="65"/>
        <v>0.26000000000001933</v>
      </c>
      <c r="Q506">
        <f t="shared" si="59"/>
        <v>74.814875000000001</v>
      </c>
      <c r="R506">
        <f t="shared" si="60"/>
        <v>7.3440000000000003</v>
      </c>
      <c r="S506">
        <f t="shared" si="61"/>
        <v>5.3358749999999997</v>
      </c>
      <c r="T506">
        <v>432.1</v>
      </c>
      <c r="U506">
        <f>B_1*dWL/Q$1</f>
        <v>2.8769461619158605E-4</v>
      </c>
      <c r="V506">
        <f>G_1*dWL/R$1</f>
        <v>1.63735649358337E-5</v>
      </c>
      <c r="W506">
        <f>R_1*dWL/S$1</f>
        <v>1.3119857454347072E-5</v>
      </c>
      <c r="X506">
        <f t="shared" si="62"/>
        <v>0.12431284365638434</v>
      </c>
      <c r="Y506">
        <f t="shared" si="63"/>
        <v>7.0750174087737417E-3</v>
      </c>
      <c r="Z506">
        <f t="shared" si="64"/>
        <v>5.6690904060233702E-3</v>
      </c>
      <c r="AA506">
        <f>WL_nm</f>
        <v>432.1</v>
      </c>
      <c r="AI506">
        <v>1</v>
      </c>
      <c r="AJ506">
        <f>1/WL_nm</f>
        <v>2.3142791020597082E-3</v>
      </c>
      <c r="AK506">
        <f>1/WL_nm^2</f>
        <v>5.3558877622302889E-6</v>
      </c>
    </row>
    <row r="507" spans="1:37">
      <c r="A507">
        <v>864.26739999999995</v>
      </c>
      <c r="B507">
        <v>0.57579999999999998</v>
      </c>
      <c r="D507">
        <v>432.36</v>
      </c>
      <c r="E507">
        <f t="shared" si="58"/>
        <v>0.21249999999999999</v>
      </c>
      <c r="F507">
        <f>sens_A_W/MAX(sens_A_W)</f>
        <v>0.35529175723123224</v>
      </c>
      <c r="G507">
        <v>368.56</v>
      </c>
      <c r="H507">
        <v>34.78</v>
      </c>
      <c r="I507">
        <v>25.74</v>
      </c>
      <c r="J507">
        <f>B_LED*dWL/$G$1</f>
        <v>3.7751023256596996E-4</v>
      </c>
      <c r="K507">
        <f>G_LED*dWL/$H$1</f>
        <v>2.658026567909587E-5</v>
      </c>
      <c r="L507">
        <f>R_LED*dWL/$I$1</f>
        <v>2.8371750052865571E-5</v>
      </c>
      <c r="M507">
        <f>B_LED/MAX(B_LED)</f>
        <v>5.046368370103526E-2</v>
      </c>
      <c r="N507">
        <f>G_LED/MAX(G_LED)</f>
        <v>4.9984406819609181E-3</v>
      </c>
      <c r="O507">
        <f>R_LED/MAX(R_LED)</f>
        <v>3.0947319822636024E-3</v>
      </c>
      <c r="P507">
        <f t="shared" si="65"/>
        <v>0.25999999999999091</v>
      </c>
      <c r="Q507">
        <f t="shared" si="59"/>
        <v>78.319000000000003</v>
      </c>
      <c r="R507">
        <f t="shared" si="60"/>
        <v>7.3907499999999997</v>
      </c>
      <c r="S507">
        <f t="shared" si="61"/>
        <v>5.4697499999999994</v>
      </c>
      <c r="T507">
        <v>432.36</v>
      </c>
      <c r="U507">
        <f>B_1*dWL/Q$1</f>
        <v>3.0116944852887035E-4</v>
      </c>
      <c r="V507">
        <f>G_1*dWL/R$1</f>
        <v>1.6477794805215097E-5</v>
      </c>
      <c r="W507">
        <f>R_1*dWL/S$1</f>
        <v>1.3449029505171514E-5</v>
      </c>
      <c r="X507">
        <f t="shared" si="62"/>
        <v>0.13021362276594239</v>
      </c>
      <c r="Y507">
        <f t="shared" si="63"/>
        <v>7.1243393619827991E-3</v>
      </c>
      <c r="Z507">
        <f t="shared" si="64"/>
        <v>5.814822396855956E-3</v>
      </c>
      <c r="AA507">
        <f>WL_nm</f>
        <v>432.36</v>
      </c>
      <c r="AI507">
        <v>1</v>
      </c>
      <c r="AJ507">
        <f>1/WL_nm</f>
        <v>2.3128874086409475E-3</v>
      </c>
      <c r="AK507">
        <f>1/WL_nm^2</f>
        <v>5.3494481650498361E-6</v>
      </c>
    </row>
    <row r="508" spans="1:37">
      <c r="A508">
        <v>865.70349999999996</v>
      </c>
      <c r="B508">
        <v>0.57699999999999996</v>
      </c>
      <c r="D508">
        <v>432.62</v>
      </c>
      <c r="E508">
        <f t="shared" si="58"/>
        <v>0.21249999999999999</v>
      </c>
      <c r="F508">
        <f>sens_A_W/MAX(sens_A_W)</f>
        <v>0.35529175723123224</v>
      </c>
      <c r="G508">
        <v>385.73</v>
      </c>
      <c r="H508">
        <v>34.950000000000003</v>
      </c>
      <c r="I508">
        <v>26.21</v>
      </c>
      <c r="J508">
        <f>B_LED*dWL/$G$1</f>
        <v>3.9509719450746576E-4</v>
      </c>
      <c r="K508">
        <f>G_LED*dWL/$H$1</f>
        <v>2.6710186471661896E-5</v>
      </c>
      <c r="L508">
        <f>R_LED*dWL/$I$1</f>
        <v>2.8889804541010359E-5</v>
      </c>
      <c r="M508">
        <f>B_LED/MAX(B_LED)</f>
        <v>5.2814620995225554E-2</v>
      </c>
      <c r="N508">
        <f>G_LED/MAX(G_LED)</f>
        <v>5.022872393172343E-3</v>
      </c>
      <c r="O508">
        <f>R_LED/MAX(R_LED)</f>
        <v>3.15124029740206E-3</v>
      </c>
      <c r="P508">
        <f t="shared" si="65"/>
        <v>0.25999999999999091</v>
      </c>
      <c r="Q508">
        <f t="shared" si="59"/>
        <v>81.967624999999998</v>
      </c>
      <c r="R508">
        <f t="shared" si="60"/>
        <v>7.4268750000000008</v>
      </c>
      <c r="S508">
        <f t="shared" si="61"/>
        <v>5.5696250000000003</v>
      </c>
      <c r="T508">
        <v>432.62</v>
      </c>
      <c r="U508">
        <f>B_1*dWL/Q$1</f>
        <v>3.151999440553537E-4</v>
      </c>
      <c r="V508">
        <f>G_1*dWL/R$1</f>
        <v>1.6558336067920291E-5</v>
      </c>
      <c r="W508">
        <f>R_1*dWL/S$1</f>
        <v>1.3694602304993994E-5</v>
      </c>
      <c r="X508">
        <f t="shared" si="62"/>
        <v>0.13636179979722712</v>
      </c>
      <c r="Y508">
        <f t="shared" si="63"/>
        <v>7.1634673497036764E-3</v>
      </c>
      <c r="Z508">
        <f t="shared" si="64"/>
        <v>5.9245588491865014E-3</v>
      </c>
      <c r="AA508">
        <f>WL_nm</f>
        <v>432.62</v>
      </c>
      <c r="AI508">
        <v>1</v>
      </c>
      <c r="AJ508">
        <f>1/WL_nm</f>
        <v>2.3114973880079513E-3</v>
      </c>
      <c r="AK508">
        <f>1/WL_nm^2</f>
        <v>5.3430201747675821E-6</v>
      </c>
    </row>
    <row r="509" spans="1:37">
      <c r="A509">
        <v>867.13850000000002</v>
      </c>
      <c r="B509">
        <v>0.57699999999999996</v>
      </c>
      <c r="D509">
        <v>432.88</v>
      </c>
      <c r="E509">
        <f t="shared" si="58"/>
        <v>0.21249999999999999</v>
      </c>
      <c r="F509">
        <f>sens_A_W/MAX(sens_A_W)</f>
        <v>0.35529175723123224</v>
      </c>
      <c r="G509">
        <v>402.21</v>
      </c>
      <c r="H509">
        <v>34.659999999999997</v>
      </c>
      <c r="I509">
        <v>25.7</v>
      </c>
      <c r="J509">
        <f>B_LED*dWL/$G$1</f>
        <v>4.119774002614466E-4</v>
      </c>
      <c r="K509">
        <f>G_LED*dWL/$H$1</f>
        <v>2.6488556884343379E-5</v>
      </c>
      <c r="L509">
        <f>R_LED*dWL/$I$1</f>
        <v>2.8327660309193674E-5</v>
      </c>
      <c r="M509">
        <f>B_LED/MAX(B_LED)</f>
        <v>5.5071082649754154E-2</v>
      </c>
      <c r="N509">
        <f>G_LED/MAX(G_LED)</f>
        <v>4.9811947681646174E-3</v>
      </c>
      <c r="O509">
        <f>R_LED/MAX(R_LED)</f>
        <v>3.0899227639539467E-3</v>
      </c>
      <c r="P509">
        <f t="shared" si="65"/>
        <v>0.25999999999999091</v>
      </c>
      <c r="Q509">
        <f t="shared" si="59"/>
        <v>85.469624999999994</v>
      </c>
      <c r="R509">
        <f t="shared" si="60"/>
        <v>7.3652499999999987</v>
      </c>
      <c r="S509">
        <f t="shared" si="61"/>
        <v>5.4612499999999997</v>
      </c>
      <c r="T509">
        <v>432.88</v>
      </c>
      <c r="U509">
        <f>B_1*dWL/Q$1</f>
        <v>3.286666048751816E-4</v>
      </c>
      <c r="V509">
        <f>G_1*dWL/R$1</f>
        <v>1.6420942149187902E-5</v>
      </c>
      <c r="W509">
        <f>R_1*dWL/S$1</f>
        <v>1.3428129692420666E-5</v>
      </c>
      <c r="X509">
        <f t="shared" si="62"/>
        <v>0.14227319991836862</v>
      </c>
      <c r="Y509">
        <f t="shared" si="63"/>
        <v>7.1082974375404591E-3</v>
      </c>
      <c r="Z509">
        <f t="shared" si="64"/>
        <v>5.8127687812550583E-3</v>
      </c>
      <c r="AA509">
        <f>WL_nm</f>
        <v>432.88</v>
      </c>
      <c r="AI509">
        <v>1</v>
      </c>
      <c r="AJ509">
        <f>1/WL_nm</f>
        <v>2.3101090371465535E-3</v>
      </c>
      <c r="AK509">
        <f>1/WL_nm^2</f>
        <v>5.3366037635061759E-6</v>
      </c>
    </row>
    <row r="510" spans="1:37">
      <c r="A510">
        <v>868.57460000000003</v>
      </c>
      <c r="B510">
        <v>0.57809999999999995</v>
      </c>
      <c r="D510">
        <v>433.14</v>
      </c>
      <c r="E510">
        <f t="shared" si="58"/>
        <v>0.21249999999999999</v>
      </c>
      <c r="F510">
        <f>sens_A_W/MAX(sens_A_W)</f>
        <v>0.35529175723123224</v>
      </c>
      <c r="G510">
        <v>419.93</v>
      </c>
      <c r="H510">
        <v>35.11</v>
      </c>
      <c r="I510">
        <v>25.24</v>
      </c>
      <c r="J510">
        <f>B_LED*dWL/$G$1</f>
        <v>4.3012771858429497E-4</v>
      </c>
      <c r="K510">
        <f>G_LED*dWL/$H$1</f>
        <v>2.6832464864665211E-5</v>
      </c>
      <c r="L510">
        <f>R_LED*dWL/$I$1</f>
        <v>2.7820628256966861E-5</v>
      </c>
      <c r="M510">
        <f>B_LED/MAX(B_LED)</f>
        <v>5.7497326613240009E-2</v>
      </c>
      <c r="N510">
        <f>G_LED/MAX(G_LED)</f>
        <v>5.0458669449007423E-3</v>
      </c>
      <c r="O510">
        <f>R_LED/MAX(R_LED)</f>
        <v>3.0346167533929031E-3</v>
      </c>
      <c r="P510">
        <f t="shared" si="65"/>
        <v>0.25999999999999091</v>
      </c>
      <c r="Q510">
        <f t="shared" si="59"/>
        <v>89.235124999999996</v>
      </c>
      <c r="R510">
        <f t="shared" si="60"/>
        <v>7.4608749999999997</v>
      </c>
      <c r="S510">
        <f t="shared" si="61"/>
        <v>5.3634999999999993</v>
      </c>
      <c r="T510">
        <v>433.14</v>
      </c>
      <c r="U510">
        <f>B_1*dWL/Q$1</f>
        <v>3.4314653386349173E-4</v>
      </c>
      <c r="V510">
        <f>G_1*dWL/R$1</f>
        <v>1.6634139609289881E-5</v>
      </c>
      <c r="W510">
        <f>R_1*dWL/S$1</f>
        <v>1.3187781845785897E-5</v>
      </c>
      <c r="X510">
        <f t="shared" si="62"/>
        <v>0.14863048967763282</v>
      </c>
      <c r="Y510">
        <f t="shared" si="63"/>
        <v>7.204911230367819E-3</v>
      </c>
      <c r="Z510">
        <f t="shared" si="64"/>
        <v>5.7121558286837033E-3</v>
      </c>
      <c r="AA510">
        <f>WL_nm</f>
        <v>433.14</v>
      </c>
      <c r="AI510">
        <v>1</v>
      </c>
      <c r="AJ510">
        <f>1/WL_nm</f>
        <v>2.3087223530498225E-3</v>
      </c>
      <c r="AK510">
        <f>1/WL_nm^2</f>
        <v>5.3301989034719085E-6</v>
      </c>
    </row>
    <row r="511" spans="1:37">
      <c r="A511">
        <v>870.00959999999998</v>
      </c>
      <c r="B511">
        <v>0.57809999999999995</v>
      </c>
      <c r="D511">
        <v>433.4</v>
      </c>
      <c r="E511">
        <f t="shared" si="58"/>
        <v>0.21249999999999999</v>
      </c>
      <c r="F511">
        <f>sens_A_W/MAX(sens_A_W)</f>
        <v>0.35529175723123224</v>
      </c>
      <c r="G511">
        <v>439.74</v>
      </c>
      <c r="H511">
        <v>36</v>
      </c>
      <c r="I511">
        <v>25.31</v>
      </c>
      <c r="J511">
        <f>B_LED*dWL/$G$1</f>
        <v>4.5041879115633213E-4</v>
      </c>
      <c r="K511">
        <f>G_LED*dWL/$H$1</f>
        <v>2.7512638425749163E-5</v>
      </c>
      <c r="L511">
        <f>R_LED*dWL/$I$1</f>
        <v>2.7897785308395729E-5</v>
      </c>
      <c r="M511">
        <f>B_LED/MAX(B_LED)</f>
        <v>6.0209735920048961E-2</v>
      </c>
      <c r="N511">
        <f>G_LED/MAX(G_LED)</f>
        <v>5.1737741388899663E-3</v>
      </c>
      <c r="O511">
        <f>R_LED/MAX(R_LED)</f>
        <v>3.0430328854348012E-3</v>
      </c>
      <c r="P511">
        <f t="shared" si="65"/>
        <v>0.26000000000001933</v>
      </c>
      <c r="Q511">
        <f t="shared" si="59"/>
        <v>93.444749999999999</v>
      </c>
      <c r="R511">
        <f t="shared" si="60"/>
        <v>7.6499999999999995</v>
      </c>
      <c r="S511">
        <f t="shared" si="61"/>
        <v>5.3783749999999992</v>
      </c>
      <c r="T511">
        <v>433.4</v>
      </c>
      <c r="U511">
        <f>B_1*dWL/Q$1</f>
        <v>3.5933431000678294E-4</v>
      </c>
      <c r="V511">
        <f>G_1*dWL/R$1</f>
        <v>1.7055796808160104E-5</v>
      </c>
      <c r="W511">
        <f>R_1*dWL/S$1</f>
        <v>1.3224356518101329E-5</v>
      </c>
      <c r="X511">
        <f t="shared" si="62"/>
        <v>0.15573548995693973</v>
      </c>
      <c r="Y511">
        <f t="shared" si="63"/>
        <v>7.391982336656589E-3</v>
      </c>
      <c r="Z511">
        <f t="shared" si="64"/>
        <v>5.7314361149451154E-3</v>
      </c>
      <c r="AA511">
        <f>WL_nm</f>
        <v>433.4</v>
      </c>
      <c r="AI511">
        <v>1</v>
      </c>
      <c r="AJ511">
        <f>1/WL_nm</f>
        <v>2.3073373327180437E-3</v>
      </c>
      <c r="AK511">
        <f>1/WL_nm^2</f>
        <v>5.3238055669544154E-6</v>
      </c>
    </row>
    <row r="512" spans="1:37">
      <c r="A512">
        <v>871.44569999999999</v>
      </c>
      <c r="B512">
        <v>0.57920000000000005</v>
      </c>
      <c r="D512">
        <v>433.66</v>
      </c>
      <c r="E512">
        <f t="shared" si="58"/>
        <v>0.2147</v>
      </c>
      <c r="F512">
        <f>sens_A_W/MAX(sens_A_W)</f>
        <v>0.35897007189433205</v>
      </c>
      <c r="G512">
        <v>460.22</v>
      </c>
      <c r="H512">
        <v>37.090000000000003</v>
      </c>
      <c r="I512">
        <v>26.31</v>
      </c>
      <c r="J512">
        <f>B_LED*dWL/$G$1</f>
        <v>4.7139613422924264E-4</v>
      </c>
      <c r="K512">
        <f>G_LED*dWL/$H$1</f>
        <v>2.834565997808435E-5</v>
      </c>
      <c r="L512">
        <f>R_LED*dWL/$I$1</f>
        <v>2.900002890019327E-5</v>
      </c>
      <c r="M512">
        <f>B_LED/MAX(B_LED)</f>
        <v>6.301388244218159E-2</v>
      </c>
      <c r="N512">
        <f>G_LED/MAX(G_LED)</f>
        <v>5.3304245225396915E-3</v>
      </c>
      <c r="O512">
        <f>R_LED/MAX(R_LED)</f>
        <v>3.1632633431761996E-3</v>
      </c>
      <c r="P512">
        <f t="shared" si="65"/>
        <v>0.26000000000001933</v>
      </c>
      <c r="Q512">
        <f t="shared" si="59"/>
        <v>98.809234000000004</v>
      </c>
      <c r="R512">
        <f t="shared" si="60"/>
        <v>7.9632230000000011</v>
      </c>
      <c r="S512">
        <f t="shared" si="61"/>
        <v>5.6487569999999998</v>
      </c>
      <c r="T512">
        <v>433.66</v>
      </c>
      <c r="U512">
        <f>B_1*dWL/Q$1</f>
        <v>3.7996300403916492E-4</v>
      </c>
      <c r="V512">
        <f>G_1*dWL/R$1</f>
        <v>1.7754132473995705E-5</v>
      </c>
      <c r="W512">
        <f>R_1*dWL/S$1</f>
        <v>1.3889172185301418E-5</v>
      </c>
      <c r="X512">
        <f t="shared" si="62"/>
        <v>0.16477475633162428</v>
      </c>
      <c r="Y512">
        <f t="shared" si="63"/>
        <v>7.699257088672978E-3</v>
      </c>
      <c r="Z512">
        <f t="shared" si="64"/>
        <v>6.0231784098778128E-3</v>
      </c>
      <c r="AA512">
        <f>WL_nm</f>
        <v>433.66</v>
      </c>
      <c r="AI512">
        <v>1</v>
      </c>
      <c r="AJ512">
        <f>1/WL_nm</f>
        <v>2.3059539731586955E-3</v>
      </c>
      <c r="AK512">
        <f>1/WL_nm^2</f>
        <v>5.3174237263263745E-6</v>
      </c>
    </row>
    <row r="513" spans="1:37">
      <c r="A513">
        <v>872.88070000000005</v>
      </c>
      <c r="B513">
        <v>0.57920000000000005</v>
      </c>
      <c r="D513">
        <v>433.92</v>
      </c>
      <c r="E513">
        <f t="shared" si="58"/>
        <v>0.2147</v>
      </c>
      <c r="F513">
        <f>sens_A_W/MAX(sens_A_W)</f>
        <v>0.35897007189433205</v>
      </c>
      <c r="G513">
        <v>479.78</v>
      </c>
      <c r="H513">
        <v>35.590000000000003</v>
      </c>
      <c r="I513">
        <v>24.69</v>
      </c>
      <c r="J513">
        <f>B_LED*dWL/$G$1</f>
        <v>5.0088173448255985E-4</v>
      </c>
      <c r="K513">
        <f>G_LED*dWL/$H$1</f>
        <v>2.7722363506053071E-5</v>
      </c>
      <c r="L513">
        <f>R_LED*dWL/$I$1</f>
        <v>2.7737748017660103E-5</v>
      </c>
      <c r="M513">
        <f>B_LED/MAX(B_LED)</f>
        <v>6.569206144476529E-2</v>
      </c>
      <c r="N513">
        <f>G_LED/MAX(G_LED)</f>
        <v>5.1148506000859425E-3</v>
      </c>
      <c r="O513">
        <f>R_LED/MAX(R_LED)</f>
        <v>2.9684900016351341E-3</v>
      </c>
      <c r="P513">
        <f t="shared" si="65"/>
        <v>0.26499999999998636</v>
      </c>
      <c r="Q513">
        <f t="shared" si="59"/>
        <v>103.00876599999999</v>
      </c>
      <c r="R513">
        <f t="shared" si="60"/>
        <v>7.6411730000000011</v>
      </c>
      <c r="S513">
        <f t="shared" si="61"/>
        <v>5.3009430000000002</v>
      </c>
      <c r="T513">
        <v>433.92</v>
      </c>
      <c r="U513">
        <f>B_1*dWL/Q$1</f>
        <v>4.0372950621141244E-4</v>
      </c>
      <c r="V513">
        <f>G_1*dWL/R$1</f>
        <v>1.7363734503245568E-5</v>
      </c>
      <c r="W513">
        <f>R_1*dWL/S$1</f>
        <v>1.3284619804196701E-5</v>
      </c>
      <c r="X513">
        <f t="shared" si="62"/>
        <v>0.17518630733525609</v>
      </c>
      <c r="Y513">
        <f t="shared" si="63"/>
        <v>7.5344716756483169E-3</v>
      </c>
      <c r="Z513">
        <f t="shared" si="64"/>
        <v>5.7644622254370325E-3</v>
      </c>
      <c r="AA513">
        <f>WL_nm</f>
        <v>433.92</v>
      </c>
      <c r="AI513">
        <v>1</v>
      </c>
      <c r="AJ513">
        <f>1/WL_nm</f>
        <v>2.3045722713864306E-3</v>
      </c>
      <c r="AK513">
        <f>1/WL_nm^2</f>
        <v>5.3110533540432121E-6</v>
      </c>
    </row>
    <row r="514" spans="1:37">
      <c r="A514">
        <v>874.31679999999994</v>
      </c>
      <c r="B514">
        <v>0.58040000000000003</v>
      </c>
      <c r="D514">
        <v>434.19</v>
      </c>
      <c r="E514">
        <f t="shared" si="58"/>
        <v>0.2147</v>
      </c>
      <c r="F514">
        <f>sens_A_W/MAX(sens_A_W)</f>
        <v>0.35897007189433205</v>
      </c>
      <c r="G514">
        <v>500.58</v>
      </c>
      <c r="H514">
        <v>34.619999999999997</v>
      </c>
      <c r="I514">
        <v>23.56</v>
      </c>
      <c r="J514">
        <f>B_LED*dWL/$G$1</f>
        <v>5.2259656227287459E-4</v>
      </c>
      <c r="K514">
        <f>G_LED*dWL/$H$1</f>
        <v>2.6966794733901578E-5</v>
      </c>
      <c r="L514">
        <f>R_LED*dWL/$I$1</f>
        <v>2.6468260157799588E-5</v>
      </c>
      <c r="M514">
        <f>B_LED/MAX(B_LED)</f>
        <v>6.8540022756306246E-2</v>
      </c>
      <c r="N514">
        <f>G_LED/MAX(G_LED)</f>
        <v>4.975446130232518E-3</v>
      </c>
      <c r="O514">
        <f>R_LED/MAX(R_LED)</f>
        <v>2.8326295843873533E-3</v>
      </c>
      <c r="P514">
        <f t="shared" si="65"/>
        <v>0.26499999999998636</v>
      </c>
      <c r="Q514">
        <f t="shared" si="59"/>
        <v>107.474526</v>
      </c>
      <c r="R514">
        <f t="shared" si="60"/>
        <v>7.4329139999999994</v>
      </c>
      <c r="S514">
        <f t="shared" si="61"/>
        <v>5.0583320000000001</v>
      </c>
      <c r="T514">
        <v>434.19</v>
      </c>
      <c r="U514">
        <f>B_1*dWL/Q$1</f>
        <v>4.2123247367399397E-4</v>
      </c>
      <c r="V514">
        <f>G_1*dWL/R$1</f>
        <v>1.6890488578318671E-5</v>
      </c>
      <c r="W514">
        <f>R_1*dWL/S$1</f>
        <v>1.2676615738634032E-5</v>
      </c>
      <c r="X514">
        <f t="shared" si="62"/>
        <v>0.18289492774451144</v>
      </c>
      <c r="Y514">
        <f t="shared" si="63"/>
        <v>7.3336812358201836E-3</v>
      </c>
      <c r="Z514">
        <f t="shared" si="64"/>
        <v>5.50405978755751E-3</v>
      </c>
      <c r="AA514">
        <f>WL_nm</f>
        <v>434.19</v>
      </c>
      <c r="AI514">
        <v>1</v>
      </c>
      <c r="AJ514">
        <f>1/WL_nm</f>
        <v>2.3031391787005687E-3</v>
      </c>
      <c r="AK514">
        <f>1/WL_nm^2</f>
        <v>5.3044500764655305E-6</v>
      </c>
    </row>
    <row r="515" spans="1:37">
      <c r="A515">
        <v>875.75289999999995</v>
      </c>
      <c r="B515">
        <v>0.58150000000000002</v>
      </c>
      <c r="D515">
        <v>434.45</v>
      </c>
      <c r="E515">
        <f t="shared" si="58"/>
        <v>0.2147</v>
      </c>
      <c r="F515">
        <f>sens_A_W/MAX(sens_A_W)</f>
        <v>0.35897007189433205</v>
      </c>
      <c r="G515">
        <v>522.78</v>
      </c>
      <c r="H515">
        <v>35.049999999999997</v>
      </c>
      <c r="I515">
        <v>23.78</v>
      </c>
      <c r="J515">
        <f>B_LED*dWL/$G$1</f>
        <v>5.3547536189721553E-4</v>
      </c>
      <c r="K515">
        <f>G_LED*dWL/$H$1</f>
        <v>2.678661046728896E-5</v>
      </c>
      <c r="L515">
        <f>R_LED*dWL/$I$1</f>
        <v>2.6211352612942629E-5</v>
      </c>
      <c r="M515">
        <f>B_LED/MAX(B_LED)</f>
        <v>7.1579673771508603E-2</v>
      </c>
      <c r="N515">
        <f>G_LED/MAX(G_LED)</f>
        <v>5.0372439880025923E-3</v>
      </c>
      <c r="O515">
        <f>R_LED/MAX(R_LED)</f>
        <v>2.8590802850904612E-3</v>
      </c>
      <c r="P515">
        <f t="shared" si="65"/>
        <v>0.25999999999999091</v>
      </c>
      <c r="Q515">
        <f t="shared" si="59"/>
        <v>112.240866</v>
      </c>
      <c r="R515">
        <f t="shared" si="60"/>
        <v>7.5252349999999995</v>
      </c>
      <c r="S515">
        <f t="shared" si="61"/>
        <v>5.1055660000000005</v>
      </c>
      <c r="T515">
        <v>434.45</v>
      </c>
      <c r="U515">
        <f>B_1*dWL/Q$1</f>
        <v>4.3161327028719509E-4</v>
      </c>
      <c r="V515">
        <f>G_1*dWL/R$1</f>
        <v>1.6777631254070675E-5</v>
      </c>
      <c r="W515">
        <f>R_1*dWL/S$1</f>
        <v>1.2553573339659128E-5</v>
      </c>
      <c r="X515">
        <f t="shared" si="62"/>
        <v>0.1875143852762719</v>
      </c>
      <c r="Y515">
        <f t="shared" si="63"/>
        <v>7.2890418983310046E-3</v>
      </c>
      <c r="Z515">
        <f t="shared" si="64"/>
        <v>5.4538999374149078E-3</v>
      </c>
      <c r="AA515">
        <f>WL_nm</f>
        <v>434.45</v>
      </c>
      <c r="AI515">
        <v>1</v>
      </c>
      <c r="AJ515">
        <f>1/WL_nm</f>
        <v>2.3017608470479916E-3</v>
      </c>
      <c r="AK515">
        <f>1/WL_nm^2</f>
        <v>5.2981029970030882E-6</v>
      </c>
    </row>
    <row r="516" spans="1:37">
      <c r="A516">
        <v>877.18790000000001</v>
      </c>
      <c r="B516">
        <v>0.58150000000000002</v>
      </c>
      <c r="D516">
        <v>434.71</v>
      </c>
      <c r="E516">
        <f t="shared" si="58"/>
        <v>0.2147</v>
      </c>
      <c r="F516">
        <f>sens_A_W/MAX(sens_A_W)</f>
        <v>0.35897007189433205</v>
      </c>
      <c r="G516">
        <v>545.80999999999995</v>
      </c>
      <c r="H516">
        <v>35.81</v>
      </c>
      <c r="I516">
        <v>24.74</v>
      </c>
      <c r="J516">
        <f>B_LED*dWL/$G$1</f>
        <v>5.5906463001100101E-4</v>
      </c>
      <c r="K516">
        <f>G_LED*dWL/$H$1</f>
        <v>2.7367432834057709E-5</v>
      </c>
      <c r="L516">
        <f>R_LED*dWL/$I$1</f>
        <v>2.7269506461071133E-5</v>
      </c>
      <c r="M516">
        <f>B_LED/MAX(B_LED)</f>
        <v>7.4732969396738805E-2</v>
      </c>
      <c r="N516">
        <f>G_LED/MAX(G_LED)</f>
        <v>5.1464681087124925E-3</v>
      </c>
      <c r="O516">
        <f>R_LED/MAX(R_LED)</f>
        <v>2.9745015245222039E-3</v>
      </c>
      <c r="P516">
        <f t="shared" si="65"/>
        <v>0.26000000000001933</v>
      </c>
      <c r="Q516">
        <f t="shared" si="59"/>
        <v>117.18540699999998</v>
      </c>
      <c r="R516">
        <f t="shared" si="60"/>
        <v>7.6884070000000007</v>
      </c>
      <c r="S516">
        <f t="shared" si="61"/>
        <v>5.3116779999999997</v>
      </c>
      <c r="T516">
        <v>434.71</v>
      </c>
      <c r="U516">
        <f>B_1*dWL/Q$1</f>
        <v>4.5062710711098295E-4</v>
      </c>
      <c r="V516">
        <f>G_1*dWL/R$1</f>
        <v>1.7141425826200758E-5</v>
      </c>
      <c r="W516">
        <f>R_1*dWL/S$1</f>
        <v>1.3060361834449147E-5</v>
      </c>
      <c r="X516">
        <f t="shared" si="62"/>
        <v>0.19589210973221538</v>
      </c>
      <c r="Y516">
        <f t="shared" si="63"/>
        <v>7.4515492209077314E-3</v>
      </c>
      <c r="Z516">
        <f t="shared" si="64"/>
        <v>5.6774698930533883E-3</v>
      </c>
      <c r="AA516">
        <f>WL_nm</f>
        <v>434.71</v>
      </c>
      <c r="AI516">
        <v>1</v>
      </c>
      <c r="AJ516">
        <f>1/WL_nm</f>
        <v>2.300384164155414E-3</v>
      </c>
      <c r="AK516">
        <f>1/WL_nm^2</f>
        <v>5.2917673026970032E-6</v>
      </c>
    </row>
    <row r="517" spans="1:37">
      <c r="A517">
        <v>878.62400000000002</v>
      </c>
      <c r="B517">
        <v>0.58260000000000001</v>
      </c>
      <c r="D517">
        <v>434.97</v>
      </c>
      <c r="E517">
        <f t="shared" ref="E517:E580" si="66">VLOOKUP($D517,$A$4:$B$953,2)</f>
        <v>0.21579999999999999</v>
      </c>
      <c r="F517">
        <f>sens_A_W/MAX(sens_A_W)</f>
        <v>0.36080922922588199</v>
      </c>
      <c r="G517">
        <v>569</v>
      </c>
      <c r="H517">
        <v>35.090000000000003</v>
      </c>
      <c r="I517">
        <v>24.76</v>
      </c>
      <c r="J517">
        <f>B_LED*dWL/$G$1</f>
        <v>5.8281778361748526E-4</v>
      </c>
      <c r="K517">
        <f>G_LED*dWL/$H$1</f>
        <v>2.6817180065542728E-5</v>
      </c>
      <c r="L517">
        <f>R_LED*dWL/$I$1</f>
        <v>2.7291551332907083E-5</v>
      </c>
      <c r="M517">
        <f>B_LED/MAX(B_LED)</f>
        <v>7.7908172416673166E-2</v>
      </c>
      <c r="N517">
        <f>G_LED/MAX(G_LED)</f>
        <v>5.0429926259346934E-3</v>
      </c>
      <c r="O517">
        <f>R_LED/MAX(R_LED)</f>
        <v>2.9769061336770322E-3</v>
      </c>
      <c r="P517">
        <f t="shared" si="65"/>
        <v>0.26000000000001933</v>
      </c>
      <c r="Q517">
        <f t="shared" ref="Q517:Q580" si="67">$E517*G517</f>
        <v>122.7902</v>
      </c>
      <c r="R517">
        <f t="shared" ref="R517:R580" si="68">$E517*H517</f>
        <v>7.5724220000000004</v>
      </c>
      <c r="S517">
        <f t="shared" ref="S517:S580" si="69">$E517*I517</f>
        <v>5.3432079999999997</v>
      </c>
      <c r="T517">
        <v>434.97</v>
      </c>
      <c r="U517">
        <f>B_1*dWL/Q$1</f>
        <v>4.721798901767609E-4</v>
      </c>
      <c r="V517">
        <f>G_1*dWL/R$1</f>
        <v>1.6882835421913904E-5</v>
      </c>
      <c r="W517">
        <f>R_1*dWL/S$1</f>
        <v>1.3137887845747307E-5</v>
      </c>
      <c r="X517">
        <f t="shared" ref="X517:X580" si="70">$T517*U517</f>
        <v>0.20538408683018569</v>
      </c>
      <c r="Y517">
        <f t="shared" ref="Y517:Y580" si="71">$T517*V517</f>
        <v>7.3435269234698912E-3</v>
      </c>
      <c r="Z517">
        <f t="shared" ref="Z517:Z580" si="72">$T517*W517</f>
        <v>5.7145870762647065E-3</v>
      </c>
      <c r="AA517">
        <f>WL_nm</f>
        <v>434.97</v>
      </c>
      <c r="AI517">
        <v>1</v>
      </c>
      <c r="AJ517">
        <f>1/WL_nm</f>
        <v>2.2990091270662341E-3</v>
      </c>
      <c r="AK517">
        <f>1/WL_nm^2</f>
        <v>5.2854429663338483E-6</v>
      </c>
    </row>
    <row r="518" spans="1:37">
      <c r="A518">
        <v>880.05899999999997</v>
      </c>
      <c r="B518">
        <v>0.58260000000000001</v>
      </c>
      <c r="D518">
        <v>435.23</v>
      </c>
      <c r="E518">
        <f t="shared" si="66"/>
        <v>0.21579999999999999</v>
      </c>
      <c r="F518">
        <f>sens_A_W/MAX(sens_A_W)</f>
        <v>0.36080922922588199</v>
      </c>
      <c r="G518">
        <v>594.67999999999995</v>
      </c>
      <c r="H518">
        <v>35.49</v>
      </c>
      <c r="I518">
        <v>25.85</v>
      </c>
      <c r="J518">
        <f>B_LED*dWL/$G$1</f>
        <v>6.0912140520493537E-4</v>
      </c>
      <c r="K518">
        <f>G_LED*dWL/$H$1</f>
        <v>2.7122876048048088E-5</v>
      </c>
      <c r="L518">
        <f>R_LED*dWL/$I$1</f>
        <v>2.849299684796329E-5</v>
      </c>
      <c r="M518">
        <f>B_LED/MAX(B_LED)</f>
        <v>8.1424309266691031E-2</v>
      </c>
      <c r="N518">
        <f>G_LED/MAX(G_LED)</f>
        <v>5.1004790052556924E-3</v>
      </c>
      <c r="O518">
        <f>R_LED/MAX(R_LED)</f>
        <v>3.1079573326151565E-3</v>
      </c>
      <c r="P518">
        <f t="shared" ref="P518:P581" si="73">(D519-D517)/2</f>
        <v>0.25999999999999091</v>
      </c>
      <c r="Q518">
        <f t="shared" si="67"/>
        <v>128.33194399999999</v>
      </c>
      <c r="R518">
        <f t="shared" si="68"/>
        <v>7.6587420000000002</v>
      </c>
      <c r="S518">
        <f t="shared" si="69"/>
        <v>5.57843</v>
      </c>
      <c r="T518">
        <v>435.23</v>
      </c>
      <c r="U518">
        <f>B_1*dWL/Q$1</f>
        <v>4.9349022335726798E-4</v>
      </c>
      <c r="V518">
        <f>G_1*dWL/R$1</f>
        <v>1.7075287236353915E-5</v>
      </c>
      <c r="W518">
        <f>R_1*dWL/S$1</f>
        <v>1.3716252052202373E-5</v>
      </c>
      <c r="X518">
        <f t="shared" si="70"/>
        <v>0.21478174991178375</v>
      </c>
      <c r="Y518">
        <f t="shared" si="71"/>
        <v>7.4316772638783153E-3</v>
      </c>
      <c r="Z518">
        <f t="shared" si="72"/>
        <v>5.9697243806800387E-3</v>
      </c>
      <c r="AA518">
        <f>WL_nm</f>
        <v>435.23</v>
      </c>
      <c r="AI518">
        <v>1</v>
      </c>
      <c r="AJ518">
        <f>1/WL_nm</f>
        <v>2.2976357328309167E-3</v>
      </c>
      <c r="AK518">
        <f>1/WL_nm^2</f>
        <v>5.2791299607814644E-6</v>
      </c>
    </row>
    <row r="519" spans="1:37">
      <c r="A519">
        <v>881.49519999999995</v>
      </c>
      <c r="B519">
        <v>0.58360000000000001</v>
      </c>
      <c r="D519">
        <v>435.49</v>
      </c>
      <c r="E519">
        <f t="shared" si="66"/>
        <v>0.21579999999999999</v>
      </c>
      <c r="F519">
        <f>sens_A_W/MAX(sens_A_W)</f>
        <v>0.36080922922588199</v>
      </c>
      <c r="G519">
        <v>620.04</v>
      </c>
      <c r="H519">
        <v>35.520000000000003</v>
      </c>
      <c r="I519">
        <v>26.18</v>
      </c>
      <c r="J519">
        <f>B_LED*dWL/$G$1</f>
        <v>6.3509725580693504E-4</v>
      </c>
      <c r="K519">
        <f>G_LED*dWL/$H$1</f>
        <v>2.714580324673621E-5</v>
      </c>
      <c r="L519">
        <f>R_LED*dWL/$I$1</f>
        <v>2.8856737233256437E-5</v>
      </c>
      <c r="M519">
        <f>B_LED/MAX(B_LED)</f>
        <v>8.4896631327300576E-2</v>
      </c>
      <c r="N519">
        <f>G_LED/MAX(G_LED)</f>
        <v>5.1047904837047678E-3</v>
      </c>
      <c r="O519">
        <f>R_LED/MAX(R_LED)</f>
        <v>3.1476333836698181E-3</v>
      </c>
      <c r="P519">
        <f t="shared" si="73"/>
        <v>0.25999999999999091</v>
      </c>
      <c r="Q519">
        <f t="shared" si="67"/>
        <v>133.804632</v>
      </c>
      <c r="R519">
        <f t="shared" si="68"/>
        <v>7.665216</v>
      </c>
      <c r="S519">
        <f t="shared" si="69"/>
        <v>5.6496439999999994</v>
      </c>
      <c r="T519">
        <v>435.49</v>
      </c>
      <c r="U519">
        <f>B_1*dWL/Q$1</f>
        <v>5.1453500721470441E-4</v>
      </c>
      <c r="V519">
        <f>G_1*dWL/R$1</f>
        <v>1.7089721122437055E-5</v>
      </c>
      <c r="W519">
        <f>R_1*dWL/S$1</f>
        <v>1.3891353142230486E-5</v>
      </c>
      <c r="X519">
        <f t="shared" si="70"/>
        <v>0.22407485029193164</v>
      </c>
      <c r="Y519">
        <f t="shared" si="71"/>
        <v>7.442402651610113E-3</v>
      </c>
      <c r="Z519">
        <f t="shared" si="72"/>
        <v>6.049545379909955E-3</v>
      </c>
      <c r="AA519">
        <f>WL_nm</f>
        <v>435.49</v>
      </c>
      <c r="AI519">
        <v>1</v>
      </c>
      <c r="AJ519">
        <f>1/WL_nm</f>
        <v>2.2962639785069692E-3</v>
      </c>
      <c r="AK519">
        <f>1/WL_nm^2</f>
        <v>5.2728282589886538E-6</v>
      </c>
    </row>
    <row r="520" spans="1:37">
      <c r="A520">
        <v>882.93010000000004</v>
      </c>
      <c r="B520">
        <v>0.58360000000000001</v>
      </c>
      <c r="D520">
        <v>435.75</v>
      </c>
      <c r="E520">
        <f t="shared" si="66"/>
        <v>0.21579999999999999</v>
      </c>
      <c r="F520">
        <f>sens_A_W/MAX(sens_A_W)</f>
        <v>0.36080922922588199</v>
      </c>
      <c r="G520">
        <v>646.54</v>
      </c>
      <c r="H520">
        <v>35.76</v>
      </c>
      <c r="I520">
        <v>26.27</v>
      </c>
      <c r="J520">
        <f>B_LED*dWL/$G$1</f>
        <v>6.6224079054482906E-4</v>
      </c>
      <c r="K520">
        <f>G_LED*dWL/$H$1</f>
        <v>2.7329220836241179E-5</v>
      </c>
      <c r="L520">
        <f>R_LED*dWL/$I$1</f>
        <v>2.8955939156518202E-5</v>
      </c>
      <c r="M520">
        <f>B_LED/MAX(B_LED)</f>
        <v>8.8525043575177265E-2</v>
      </c>
      <c r="N520">
        <f>G_LED/MAX(G_LED)</f>
        <v>5.1392823112973666E-3</v>
      </c>
      <c r="O520">
        <f>R_LED/MAX(R_LED)</f>
        <v>3.158454124866544E-3</v>
      </c>
      <c r="P520">
        <f t="shared" si="73"/>
        <v>0.25999999999999091</v>
      </c>
      <c r="Q520">
        <f t="shared" si="67"/>
        <v>139.52333199999998</v>
      </c>
      <c r="R520">
        <f t="shared" si="68"/>
        <v>7.717007999999999</v>
      </c>
      <c r="S520">
        <f t="shared" si="69"/>
        <v>5.6690659999999999</v>
      </c>
      <c r="T520">
        <v>435.75</v>
      </c>
      <c r="U520">
        <f>B_1*dWL/Q$1</f>
        <v>5.3652581053576377E-4</v>
      </c>
      <c r="V520">
        <f>G_1*dWL/R$1</f>
        <v>1.7205192211102166E-5</v>
      </c>
      <c r="W520">
        <f>R_1*dWL/S$1</f>
        <v>1.3939107984965428E-5</v>
      </c>
      <c r="X520">
        <f t="shared" si="70"/>
        <v>0.23379112194095905</v>
      </c>
      <c r="Y520">
        <f t="shared" si="71"/>
        <v>7.497162505987769E-3</v>
      </c>
      <c r="Z520">
        <f t="shared" si="72"/>
        <v>6.0739663044486851E-3</v>
      </c>
      <c r="AA520">
        <f>WL_nm</f>
        <v>435.75</v>
      </c>
      <c r="AI520">
        <v>1</v>
      </c>
      <c r="AJ520">
        <f>1/WL_nm</f>
        <v>2.2948938611589212E-3</v>
      </c>
      <c r="AK520">
        <f>1/WL_nm^2</f>
        <v>5.2665378339849026E-6</v>
      </c>
    </row>
    <row r="521" spans="1:37">
      <c r="A521">
        <v>884.36630000000002</v>
      </c>
      <c r="B521">
        <v>0.58479999999999999</v>
      </c>
      <c r="D521">
        <v>436.01</v>
      </c>
      <c r="E521">
        <f t="shared" si="66"/>
        <v>0.21579999999999999</v>
      </c>
      <c r="F521">
        <f>sens_A_W/MAX(sens_A_W)</f>
        <v>0.36080922922588199</v>
      </c>
      <c r="G521">
        <v>674.62</v>
      </c>
      <c r="H521">
        <v>35.71</v>
      </c>
      <c r="I521">
        <v>25.93</v>
      </c>
      <c r="J521">
        <f>B_LED*dWL/$G$1</f>
        <v>6.9100269452369942E-4</v>
      </c>
      <c r="K521">
        <f>G_LED*dWL/$H$1</f>
        <v>2.7291008838427647E-5</v>
      </c>
      <c r="L521">
        <f>R_LED*dWL/$I$1</f>
        <v>2.8581176335307084E-5</v>
      </c>
      <c r="M521">
        <f>B_LED/MAX(B_LED)</f>
        <v>9.2369791345757568E-2</v>
      </c>
      <c r="N521">
        <f>G_LED/MAX(G_LED)</f>
        <v>5.1320965138822424E-3</v>
      </c>
      <c r="O521">
        <f>R_LED/MAX(R_LED)</f>
        <v>3.1175757692344683E-3</v>
      </c>
      <c r="P521">
        <f t="shared" si="73"/>
        <v>0.25999999999999091</v>
      </c>
      <c r="Q521">
        <f t="shared" si="67"/>
        <v>145.58299600000001</v>
      </c>
      <c r="R521">
        <f t="shared" si="68"/>
        <v>7.7062179999999998</v>
      </c>
      <c r="S521">
        <f t="shared" si="69"/>
        <v>5.5956939999999999</v>
      </c>
      <c r="T521">
        <v>436.01</v>
      </c>
      <c r="U521">
        <f>B_1*dWL/Q$1</f>
        <v>5.5982776363973927E-4</v>
      </c>
      <c r="V521">
        <f>G_1*dWL/R$1</f>
        <v>1.7181135734296938E-5</v>
      </c>
      <c r="W521">
        <f>R_1*dWL/S$1</f>
        <v>1.3758700801300098E-5</v>
      </c>
      <c r="X521">
        <f t="shared" si="70"/>
        <v>0.24409050322456272</v>
      </c>
      <c r="Y521">
        <f t="shared" si="71"/>
        <v>7.4911469915108072E-3</v>
      </c>
      <c r="Z521">
        <f t="shared" si="72"/>
        <v>5.9989311363748557E-3</v>
      </c>
      <c r="AA521">
        <f>WL_nm</f>
        <v>436.01</v>
      </c>
      <c r="AI521">
        <v>1</v>
      </c>
      <c r="AJ521">
        <f>1/WL_nm</f>
        <v>2.2935253778583061E-3</v>
      </c>
      <c r="AK521">
        <f>1/WL_nm^2</f>
        <v>5.260258658880085E-6</v>
      </c>
    </row>
    <row r="522" spans="1:37">
      <c r="A522">
        <v>885.80119999999999</v>
      </c>
      <c r="B522">
        <v>0.58479999999999999</v>
      </c>
      <c r="D522">
        <v>436.27</v>
      </c>
      <c r="E522">
        <f t="shared" si="66"/>
        <v>0.21579999999999999</v>
      </c>
      <c r="F522">
        <f>sens_A_W/MAX(sens_A_W)</f>
        <v>0.36080922922588199</v>
      </c>
      <c r="G522">
        <v>703.64</v>
      </c>
      <c r="H522">
        <v>35.72</v>
      </c>
      <c r="I522">
        <v>25.92</v>
      </c>
      <c r="J522">
        <f>B_LED*dWL/$G$1</f>
        <v>7.207274257725175E-4</v>
      </c>
      <c r="K522">
        <f>G_LED*dWL/$H$1</f>
        <v>2.7298651237990352E-5</v>
      </c>
      <c r="L522">
        <f>R_LED*dWL/$I$1</f>
        <v>2.8570153899389112E-5</v>
      </c>
      <c r="M522">
        <f>B_LED/MAX(B_LED)</f>
        <v>9.6343245060224791E-2</v>
      </c>
      <c r="N522">
        <f>G_LED/MAX(G_LED)</f>
        <v>5.1335336733652672E-3</v>
      </c>
      <c r="O522">
        <f>R_LED/MAX(R_LED)</f>
        <v>3.1163734646570546E-3</v>
      </c>
      <c r="P522">
        <f t="shared" si="73"/>
        <v>0.25999999999999091</v>
      </c>
      <c r="Q522">
        <f t="shared" si="67"/>
        <v>151.84551199999999</v>
      </c>
      <c r="R522">
        <f t="shared" si="68"/>
        <v>7.7083759999999995</v>
      </c>
      <c r="S522">
        <f t="shared" si="69"/>
        <v>5.5935360000000003</v>
      </c>
      <c r="T522">
        <v>436.27</v>
      </c>
      <c r="U522">
        <f>B_1*dWL/Q$1</f>
        <v>5.8390976788038609E-4</v>
      </c>
      <c r="V522">
        <f>G_1*dWL/R$1</f>
        <v>1.7185947029657981E-5</v>
      </c>
      <c r="W522">
        <f>R_1*dWL/S$1</f>
        <v>1.3753394707662883E-5</v>
      </c>
      <c r="X522">
        <f t="shared" si="70"/>
        <v>0.25474231443317602</v>
      </c>
      <c r="Y522">
        <f t="shared" si="71"/>
        <v>7.4977131106288867E-3</v>
      </c>
      <c r="Z522">
        <f t="shared" si="72"/>
        <v>6.0001935091120858E-3</v>
      </c>
      <c r="AA522">
        <f>WL_nm</f>
        <v>436.27</v>
      </c>
      <c r="AI522">
        <v>1</v>
      </c>
      <c r="AJ522">
        <f>1/WL_nm</f>
        <v>2.2921585256836362E-3</v>
      </c>
      <c r="AK522">
        <f>1/WL_nm^2</f>
        <v>5.2539907068641819E-6</v>
      </c>
    </row>
    <row r="523" spans="1:37">
      <c r="A523">
        <v>887.23739999999998</v>
      </c>
      <c r="B523">
        <v>0.58589999999999998</v>
      </c>
      <c r="D523">
        <v>436.53</v>
      </c>
      <c r="E523">
        <f t="shared" si="66"/>
        <v>0.21809999999999999</v>
      </c>
      <c r="F523">
        <f>sens_A_W/MAX(sens_A_W)</f>
        <v>0.36465474001003179</v>
      </c>
      <c r="G523">
        <v>733.25</v>
      </c>
      <c r="H523">
        <v>34.450000000000003</v>
      </c>
      <c r="I523">
        <v>24.27</v>
      </c>
      <c r="J523">
        <f>B_LED*dWL/$G$1</f>
        <v>7.5105648477595966E-4</v>
      </c>
      <c r="K523">
        <f>G_LED*dWL/$H$1</f>
        <v>2.6328066493529412E-5</v>
      </c>
      <c r="L523">
        <f>R_LED*dWL/$I$1</f>
        <v>2.6751451972926291E-5</v>
      </c>
      <c r="M523">
        <f>B_LED/MAX(B_LED)</f>
        <v>0.10039748229266363</v>
      </c>
      <c r="N523">
        <f>G_LED/MAX(G_LED)</f>
        <v>4.951014419021094E-3</v>
      </c>
      <c r="O523">
        <f>R_LED/MAX(R_LED)</f>
        <v>2.9179932093837467E-3</v>
      </c>
      <c r="P523">
        <f t="shared" si="73"/>
        <v>0.26000000000001933</v>
      </c>
      <c r="Q523">
        <f t="shared" si="67"/>
        <v>159.92182499999998</v>
      </c>
      <c r="R523">
        <f t="shared" si="68"/>
        <v>7.5135450000000006</v>
      </c>
      <c r="S523">
        <f t="shared" si="69"/>
        <v>5.2932869999999994</v>
      </c>
      <c r="T523">
        <v>436.53</v>
      </c>
      <c r="U523">
        <f>B_1*dWL/Q$1</f>
        <v>6.1496658337039246E-4</v>
      </c>
      <c r="V523">
        <f>G_1*dWL/R$1</f>
        <v>1.6751568212936903E-5</v>
      </c>
      <c r="W523">
        <f>R_1*dWL/S$1</f>
        <v>1.3015142016060805E-5</v>
      </c>
      <c r="X523">
        <f t="shared" si="70"/>
        <v>0.26845136263867742</v>
      </c>
      <c r="Y523">
        <f t="shared" si="71"/>
        <v>7.3125620719933461E-3</v>
      </c>
      <c r="Z523">
        <f t="shared" si="72"/>
        <v>5.6814999442710229E-3</v>
      </c>
      <c r="AA523">
        <f>WL_nm</f>
        <v>436.53</v>
      </c>
      <c r="AI523">
        <v>1</v>
      </c>
      <c r="AJ523">
        <f>1/WL_nm</f>
        <v>2.2907933017203858E-3</v>
      </c>
      <c r="AK523">
        <f>1/WL_nm^2</f>
        <v>5.2477339512069867E-6</v>
      </c>
    </row>
    <row r="524" spans="1:37">
      <c r="A524">
        <v>888.67229999999995</v>
      </c>
      <c r="B524">
        <v>0.58589999999999998</v>
      </c>
      <c r="D524">
        <v>436.79</v>
      </c>
      <c r="E524">
        <f t="shared" si="66"/>
        <v>0.21809999999999999</v>
      </c>
      <c r="F524">
        <f>sens_A_W/MAX(sens_A_W)</f>
        <v>0.36465474001003179</v>
      </c>
      <c r="G524">
        <v>764.75</v>
      </c>
      <c r="H524">
        <v>34.869999999999997</v>
      </c>
      <c r="I524">
        <v>24.36</v>
      </c>
      <c r="J524">
        <f>B_LED*dWL/$G$1</f>
        <v>7.8332144116251647E-4</v>
      </c>
      <c r="K524">
        <f>G_LED*dWL/$H$1</f>
        <v>2.6649047275163146E-5</v>
      </c>
      <c r="L524">
        <f>R_LED*dWL/$I$1</f>
        <v>2.6850653896188067E-5</v>
      </c>
      <c r="M524">
        <f>B_LED/MAX(B_LED)</f>
        <v>0.10471050062504535</v>
      </c>
      <c r="N524">
        <f>G_LED/MAX(G_LED)</f>
        <v>5.0113751173081426E-3</v>
      </c>
      <c r="O524">
        <f>R_LED/MAX(R_LED)</f>
        <v>2.9288139505804726E-3</v>
      </c>
      <c r="P524">
        <f t="shared" si="73"/>
        <v>0.26000000000001933</v>
      </c>
      <c r="Q524">
        <f t="shared" si="67"/>
        <v>166.79197499999998</v>
      </c>
      <c r="R524">
        <f t="shared" si="68"/>
        <v>7.6051469999999988</v>
      </c>
      <c r="S524">
        <f t="shared" si="69"/>
        <v>5.3129159999999995</v>
      </c>
      <c r="T524">
        <v>436.79</v>
      </c>
      <c r="U524">
        <f>B_1*dWL/Q$1</f>
        <v>6.413851955438222E-4</v>
      </c>
      <c r="V524">
        <f>G_1*dWL/R$1</f>
        <v>1.6955796330482139E-5</v>
      </c>
      <c r="W524">
        <f>R_1*dWL/S$1</f>
        <v>1.3063405830706272E-5</v>
      </c>
      <c r="X524">
        <f t="shared" si="70"/>
        <v>0.28015063956158609</v>
      </c>
      <c r="Y524">
        <f t="shared" si="71"/>
        <v>7.4061222791912936E-3</v>
      </c>
      <c r="Z524">
        <f t="shared" si="72"/>
        <v>5.7059650327941931E-3</v>
      </c>
      <c r="AA524">
        <f>WL_nm</f>
        <v>436.79</v>
      </c>
      <c r="AI524">
        <v>1</v>
      </c>
      <c r="AJ524">
        <f>1/WL_nm</f>
        <v>2.2894297030609675E-3</v>
      </c>
      <c r="AK524">
        <f>1/WL_nm^2</f>
        <v>5.241488365257829E-6</v>
      </c>
    </row>
    <row r="525" spans="1:37">
      <c r="A525">
        <v>890.10850000000005</v>
      </c>
      <c r="B525">
        <v>0.58709999999999996</v>
      </c>
      <c r="D525">
        <v>437.05</v>
      </c>
      <c r="E525">
        <f t="shared" si="66"/>
        <v>0.21809999999999999</v>
      </c>
      <c r="F525">
        <f>sens_A_W/MAX(sens_A_W)</f>
        <v>0.36465474001003179</v>
      </c>
      <c r="G525">
        <v>797.39</v>
      </c>
      <c r="H525">
        <v>35.47</v>
      </c>
      <c r="I525">
        <v>25.2</v>
      </c>
      <c r="J525">
        <f>B_LED*dWL/$G$1</f>
        <v>8.1675408168487831E-4</v>
      </c>
      <c r="K525">
        <f>G_LED*dWL/$H$1</f>
        <v>2.7107591248922671E-5</v>
      </c>
      <c r="L525">
        <f>R_LED*dWL/$I$1</f>
        <v>2.7776538513294964E-5</v>
      </c>
      <c r="M525">
        <f>B_LED/MAX(B_LED)</f>
        <v>0.10917960914469423</v>
      </c>
      <c r="N525">
        <f>G_LED/MAX(G_LED)</f>
        <v>5.0976046862896418E-3</v>
      </c>
      <c r="O525">
        <f>R_LED/MAX(R_LED)</f>
        <v>3.0298075350832471E-3</v>
      </c>
      <c r="P525">
        <f t="shared" si="73"/>
        <v>0.25999999999999091</v>
      </c>
      <c r="Q525">
        <f t="shared" si="67"/>
        <v>173.91075899999998</v>
      </c>
      <c r="R525">
        <f t="shared" si="68"/>
        <v>7.736006999999999</v>
      </c>
      <c r="S525">
        <f t="shared" si="69"/>
        <v>5.4961199999999995</v>
      </c>
      <c r="T525">
        <v>437.05</v>
      </c>
      <c r="U525">
        <f>B_1*dWL/Q$1</f>
        <v>6.6875990987202679E-4</v>
      </c>
      <c r="V525">
        <f>G_1*dWL/R$1</f>
        <v>1.724755078411631E-5</v>
      </c>
      <c r="W525">
        <f>R_1*dWL/S$1</f>
        <v>1.3513868100729148E-5</v>
      </c>
      <c r="X525">
        <f t="shared" si="70"/>
        <v>0.2922815186095693</v>
      </c>
      <c r="Y525">
        <f t="shared" si="71"/>
        <v>7.5380420701980332E-3</v>
      </c>
      <c r="Z525">
        <f t="shared" si="72"/>
        <v>5.9062360534236748E-3</v>
      </c>
      <c r="AA525">
        <f>WL_nm</f>
        <v>437.05</v>
      </c>
      <c r="AI525">
        <v>1</v>
      </c>
      <c r="AJ525">
        <f>1/WL_nm</f>
        <v>2.2880677268047132E-3</v>
      </c>
      <c r="AK525">
        <f>1/WL_nm^2</f>
        <v>5.2352539224452886E-6</v>
      </c>
    </row>
    <row r="526" spans="1:37">
      <c r="A526">
        <v>891.54340000000002</v>
      </c>
      <c r="B526">
        <v>0.58709999999999996</v>
      </c>
      <c r="D526">
        <v>437.31</v>
      </c>
      <c r="E526">
        <f t="shared" si="66"/>
        <v>0.21809999999999999</v>
      </c>
      <c r="F526">
        <f>sens_A_W/MAX(sens_A_W)</f>
        <v>0.36465474001003179</v>
      </c>
      <c r="G526">
        <v>830.09</v>
      </c>
      <c r="H526">
        <v>35.130000000000003</v>
      </c>
      <c r="I526">
        <v>25.31</v>
      </c>
      <c r="J526">
        <f>B_LED*dWL/$G$1</f>
        <v>8.5024817926710979E-4</v>
      </c>
      <c r="K526">
        <f>G_LED*dWL/$H$1</f>
        <v>2.6847749663790625E-5</v>
      </c>
      <c r="L526">
        <f>R_LED*dWL/$I$1</f>
        <v>2.789778530839268E-5</v>
      </c>
      <c r="M526">
        <f>B_LED/MAX(B_LED)</f>
        <v>0.11365693293735718</v>
      </c>
      <c r="N526">
        <f>G_LED/MAX(G_LED)</f>
        <v>5.0487412638667928E-3</v>
      </c>
      <c r="O526">
        <f>R_LED/MAX(R_LED)</f>
        <v>3.0430328854348012E-3</v>
      </c>
      <c r="P526">
        <f t="shared" si="73"/>
        <v>0.25999999999999091</v>
      </c>
      <c r="Q526">
        <f t="shared" si="67"/>
        <v>181.04262900000001</v>
      </c>
      <c r="R526">
        <f t="shared" si="68"/>
        <v>7.6618529999999998</v>
      </c>
      <c r="S526">
        <f t="shared" si="69"/>
        <v>5.5201109999999991</v>
      </c>
      <c r="T526">
        <v>437.31</v>
      </c>
      <c r="U526">
        <f>B_1*dWL/Q$1</f>
        <v>6.9618494536634627E-4</v>
      </c>
      <c r="V526">
        <f>G_1*dWL/R$1</f>
        <v>1.7082223260389231E-5</v>
      </c>
      <c r="W526">
        <f>R_1*dWL/S$1</f>
        <v>1.3572857207518045E-5</v>
      </c>
      <c r="X526">
        <f t="shared" si="70"/>
        <v>0.30444863845815689</v>
      </c>
      <c r="Y526">
        <f t="shared" si="71"/>
        <v>7.4702270540008145E-3</v>
      </c>
      <c r="Z526">
        <f t="shared" si="72"/>
        <v>5.9355461854197159E-3</v>
      </c>
      <c r="AA526">
        <f>WL_nm</f>
        <v>437.31</v>
      </c>
      <c r="AI526">
        <v>1</v>
      </c>
      <c r="AJ526">
        <f>1/WL_nm</f>
        <v>2.2867073700578535E-3</v>
      </c>
      <c r="AK526">
        <f>1/WL_nm^2</f>
        <v>5.2290305962769059E-6</v>
      </c>
    </row>
    <row r="527" spans="1:37">
      <c r="A527">
        <v>892.9796</v>
      </c>
      <c r="B527">
        <v>0.58819999999999995</v>
      </c>
      <c r="D527">
        <v>437.57</v>
      </c>
      <c r="E527">
        <f t="shared" si="66"/>
        <v>0.21809999999999999</v>
      </c>
      <c r="F527">
        <f>sens_A_W/MAX(sens_A_W)</f>
        <v>0.36465474001003179</v>
      </c>
      <c r="G527">
        <v>863.54</v>
      </c>
      <c r="H527">
        <v>34.26</v>
      </c>
      <c r="I527">
        <v>24.89</v>
      </c>
      <c r="J527">
        <f>B_LED*dWL/$G$1</f>
        <v>8.8451049009664006E-4</v>
      </c>
      <c r="K527">
        <f>G_LED*dWL/$H$1</f>
        <v>2.6182860901835091E-5</v>
      </c>
      <c r="L527">
        <f>R_LED*dWL/$I$1</f>
        <v>2.7434842999837764E-5</v>
      </c>
      <c r="M527">
        <f>B_LED/MAX(B_LED)</f>
        <v>0.11823694764269586</v>
      </c>
      <c r="N527">
        <f>G_LED/MAX(G_LED)</f>
        <v>4.9237083888436176E-3</v>
      </c>
      <c r="O527">
        <f>R_LED/MAX(R_LED)</f>
        <v>2.9925360931834137E-3</v>
      </c>
      <c r="P527">
        <f t="shared" si="73"/>
        <v>0.25999999999999091</v>
      </c>
      <c r="Q527">
        <f t="shared" si="67"/>
        <v>188.33807399999998</v>
      </c>
      <c r="R527">
        <f t="shared" si="68"/>
        <v>7.4721059999999992</v>
      </c>
      <c r="S527">
        <f t="shared" si="69"/>
        <v>5.428509</v>
      </c>
      <c r="T527">
        <v>437.57</v>
      </c>
      <c r="U527">
        <f>B_1*dWL/Q$1</f>
        <v>7.2423899543622324E-4</v>
      </c>
      <c r="V527">
        <f>G_1*dWL/R$1</f>
        <v>1.6659179302616995E-5</v>
      </c>
      <c r="W527">
        <f>R_1*dWL/S$1</f>
        <v>1.3347626072505893E-5</v>
      </c>
      <c r="X527">
        <f t="shared" si="70"/>
        <v>0.3169052572330282</v>
      </c>
      <c r="Y527">
        <f t="shared" si="71"/>
        <v>7.2895570874461184E-3</v>
      </c>
      <c r="Z527">
        <f t="shared" si="72"/>
        <v>5.8405207405464038E-3</v>
      </c>
      <c r="AA527">
        <f>WL_nm</f>
        <v>437.57</v>
      </c>
      <c r="AI527">
        <v>1</v>
      </c>
      <c r="AJ527">
        <f>1/WL_nm</f>
        <v>2.2853486299334964E-3</v>
      </c>
      <c r="AK527">
        <f>1/WL_nm^2</f>
        <v>5.2228183603389088E-6</v>
      </c>
    </row>
    <row r="528" spans="1:37">
      <c r="A528">
        <v>894.4144</v>
      </c>
      <c r="B528">
        <v>0.58819999999999995</v>
      </c>
      <c r="D528">
        <v>437.83</v>
      </c>
      <c r="E528">
        <f t="shared" si="66"/>
        <v>0.21920000000000001</v>
      </c>
      <c r="F528">
        <f>sens_A_W/MAX(sens_A_W)</f>
        <v>0.36649389734158172</v>
      </c>
      <c r="G528">
        <v>898.02</v>
      </c>
      <c r="H528">
        <v>34.49</v>
      </c>
      <c r="I528">
        <v>24.78</v>
      </c>
      <c r="J528">
        <f>B_LED*dWL/$G$1</f>
        <v>9.1982781378579419E-4</v>
      </c>
      <c r="K528">
        <f>G_LED*dWL/$H$1</f>
        <v>2.6358636091777362E-5</v>
      </c>
      <c r="L528">
        <f>R_LED*dWL/$I$1</f>
        <v>2.7313596204740048E-5</v>
      </c>
      <c r="M528">
        <f>B_LED/MAX(B_LED)</f>
        <v>0.1229579912014426</v>
      </c>
      <c r="N528">
        <f>G_LED/MAX(G_LED)</f>
        <v>4.9567630569531933E-3</v>
      </c>
      <c r="O528">
        <f>R_LED/MAX(R_LED)</f>
        <v>2.97931074283186E-3</v>
      </c>
      <c r="P528">
        <f t="shared" si="73"/>
        <v>0.25999999999999091</v>
      </c>
      <c r="Q528">
        <f t="shared" si="67"/>
        <v>196.84598399999999</v>
      </c>
      <c r="R528">
        <f t="shared" si="68"/>
        <v>7.5602080000000003</v>
      </c>
      <c r="S528">
        <f t="shared" si="69"/>
        <v>5.4317760000000002</v>
      </c>
      <c r="T528">
        <v>437.83</v>
      </c>
      <c r="U528">
        <f>B_1*dWL/Q$1</f>
        <v>7.5695548265941636E-4</v>
      </c>
      <c r="V528">
        <f>G_1*dWL/R$1</f>
        <v>1.6855604114432992E-5</v>
      </c>
      <c r="W528">
        <f>R_1*dWL/S$1</f>
        <v>1.3355658977006721E-5</v>
      </c>
      <c r="X528">
        <f t="shared" si="70"/>
        <v>0.33141781897277223</v>
      </c>
      <c r="Y528">
        <f t="shared" si="71"/>
        <v>7.3798891494221966E-3</v>
      </c>
      <c r="Z528">
        <f t="shared" si="72"/>
        <v>5.8475081699028526E-3</v>
      </c>
      <c r="AA528">
        <f>WL_nm</f>
        <v>437.83</v>
      </c>
      <c r="AI528">
        <v>1</v>
      </c>
      <c r="AJ528">
        <f>1/WL_nm</f>
        <v>2.2839915035516071E-3</v>
      </c>
      <c r="AK528">
        <f>1/WL_nm^2</f>
        <v>5.2166171882959299E-6</v>
      </c>
    </row>
    <row r="529" spans="1:37">
      <c r="A529">
        <v>895.85069999999996</v>
      </c>
      <c r="B529">
        <v>0.58930000000000005</v>
      </c>
      <c r="D529">
        <v>438.09</v>
      </c>
      <c r="E529">
        <f t="shared" si="66"/>
        <v>0.21920000000000001</v>
      </c>
      <c r="F529">
        <f>sens_A_W/MAX(sens_A_W)</f>
        <v>0.36649389734158172</v>
      </c>
      <c r="G529">
        <v>933.06</v>
      </c>
      <c r="H529">
        <v>34.5</v>
      </c>
      <c r="I529">
        <v>24.87</v>
      </c>
      <c r="J529">
        <f>B_LED*dWL/$G$1</f>
        <v>9.5571873669970248E-4</v>
      </c>
      <c r="K529">
        <f>G_LED*dWL/$H$1</f>
        <v>2.6366278491342947E-5</v>
      </c>
      <c r="L529">
        <f>R_LED*dWL/$I$1</f>
        <v>2.7412798128004816E-5</v>
      </c>
      <c r="M529">
        <f>B_LED/MAX(B_LED)</f>
        <v>0.12775571064165389</v>
      </c>
      <c r="N529">
        <f>G_LED/MAX(G_LED)</f>
        <v>4.9582002164362182E-3</v>
      </c>
      <c r="O529">
        <f>R_LED/MAX(R_LED)</f>
        <v>2.9901314840285859E-3</v>
      </c>
      <c r="P529">
        <f t="shared" si="73"/>
        <v>0.26000000000001933</v>
      </c>
      <c r="Q529">
        <f t="shared" si="67"/>
        <v>204.52675199999999</v>
      </c>
      <c r="R529">
        <f t="shared" si="68"/>
        <v>7.5624000000000002</v>
      </c>
      <c r="S529">
        <f t="shared" si="69"/>
        <v>5.4515040000000008</v>
      </c>
      <c r="T529">
        <v>438.09</v>
      </c>
      <c r="U529">
        <f>B_1*dWL/Q$1</f>
        <v>7.8649126149781998E-4</v>
      </c>
      <c r="V529">
        <f>G_1*dWL/R$1</f>
        <v>1.6860491213337253E-5</v>
      </c>
      <c r="W529">
        <f>R_1*dWL/S$1</f>
        <v>1.3404166213002159E-5</v>
      </c>
      <c r="X529">
        <f t="shared" si="70"/>
        <v>0.34455395674957995</v>
      </c>
      <c r="Y529">
        <f t="shared" si="71"/>
        <v>7.3864125956509168E-3</v>
      </c>
      <c r="Z529">
        <f t="shared" si="72"/>
        <v>5.8722311762541158E-3</v>
      </c>
      <c r="AA529">
        <f>WL_nm</f>
        <v>438.09</v>
      </c>
      <c r="AI529">
        <v>1</v>
      </c>
      <c r="AJ529">
        <f>1/WL_nm</f>
        <v>2.2826359880389877E-3</v>
      </c>
      <c r="AK529">
        <f>1/WL_nm^2</f>
        <v>5.2104270538907253E-6</v>
      </c>
    </row>
    <row r="530" spans="1:37">
      <c r="A530">
        <v>897.28560000000004</v>
      </c>
      <c r="B530">
        <v>0.58930000000000005</v>
      </c>
      <c r="D530">
        <v>438.35</v>
      </c>
      <c r="E530">
        <f t="shared" si="66"/>
        <v>0.21920000000000001</v>
      </c>
      <c r="F530">
        <f>sens_A_W/MAX(sens_A_W)</f>
        <v>0.36649389734158172</v>
      </c>
      <c r="G530">
        <v>970.58</v>
      </c>
      <c r="H530">
        <v>35.29</v>
      </c>
      <c r="I530">
        <v>25.45</v>
      </c>
      <c r="J530">
        <f>B_LED*dWL/$G$1</f>
        <v>1.0132681517656739E-3</v>
      </c>
      <c r="K530">
        <f>G_LED*dWL/$H$1</f>
        <v>2.7488682442504009E-5</v>
      </c>
      <c r="L530">
        <f>R_LED*dWL/$I$1</f>
        <v>2.8591562861463152E-5</v>
      </c>
      <c r="M530">
        <f>B_LED/MAX(B_LED)</f>
        <v>0.13289299469977969</v>
      </c>
      <c r="N530">
        <f>G_LED/MAX(G_LED)</f>
        <v>5.071735815595192E-3</v>
      </c>
      <c r="O530">
        <f>R_LED/MAX(R_LED)</f>
        <v>3.0598651495185969E-3</v>
      </c>
      <c r="P530">
        <f t="shared" si="73"/>
        <v>0.26500000000001478</v>
      </c>
      <c r="Q530">
        <f t="shared" si="67"/>
        <v>212.751136</v>
      </c>
      <c r="R530">
        <f t="shared" si="68"/>
        <v>7.7355679999999998</v>
      </c>
      <c r="S530">
        <f t="shared" si="69"/>
        <v>5.57864</v>
      </c>
      <c r="T530">
        <v>438.35</v>
      </c>
      <c r="U530">
        <f>B_1*dWL/Q$1</f>
        <v>8.3385050048270912E-4</v>
      </c>
      <c r="V530">
        <f>G_1*dWL/R$1</f>
        <v>1.7578236873293759E-5</v>
      </c>
      <c r="W530">
        <f>R_1*dWL/S$1</f>
        <v>1.398055240822092E-5</v>
      </c>
      <c r="X530">
        <f t="shared" si="70"/>
        <v>0.36551836688659556</v>
      </c>
      <c r="Y530">
        <f t="shared" si="71"/>
        <v>7.7054201334083201E-3</v>
      </c>
      <c r="Z530">
        <f t="shared" si="72"/>
        <v>6.1283751481436407E-3</v>
      </c>
      <c r="AA530">
        <f>WL_nm</f>
        <v>438.35</v>
      </c>
      <c r="AI530">
        <v>1</v>
      </c>
      <c r="AJ530">
        <f>1/WL_nm</f>
        <v>2.2812820805292572E-3</v>
      </c>
      <c r="AK530">
        <f>1/WL_nm^2</f>
        <v>5.2042479309438963E-6</v>
      </c>
    </row>
    <row r="531" spans="1:37">
      <c r="A531">
        <v>898.72059999999999</v>
      </c>
      <c r="B531">
        <v>0.58930000000000005</v>
      </c>
      <c r="D531">
        <v>438.62</v>
      </c>
      <c r="E531">
        <f t="shared" si="66"/>
        <v>0.21920000000000001</v>
      </c>
      <c r="F531">
        <f>sens_A_W/MAX(sens_A_W)</f>
        <v>0.36649389734158172</v>
      </c>
      <c r="G531">
        <v>1009.35</v>
      </c>
      <c r="H531">
        <v>35.380000000000003</v>
      </c>
      <c r="I531">
        <v>26.12</v>
      </c>
      <c r="J531">
        <f>B_LED*dWL/$G$1</f>
        <v>1.0537433379881858E-3</v>
      </c>
      <c r="K531">
        <f>G_LED*dWL/$H$1</f>
        <v>2.7558786761566668E-5</v>
      </c>
      <c r="L531">
        <f>R_LED*dWL/$I$1</f>
        <v>2.9344268052704811E-5</v>
      </c>
      <c r="M531">
        <f>B_LED/MAX(B_LED)</f>
        <v>0.13820143027903176</v>
      </c>
      <c r="N531">
        <f>G_LED/MAX(G_LED)</f>
        <v>5.0846702509424174E-3</v>
      </c>
      <c r="O531">
        <f>R_LED/MAX(R_LED)</f>
        <v>3.1404195562053342E-3</v>
      </c>
      <c r="P531">
        <f t="shared" si="73"/>
        <v>0.26499999999998636</v>
      </c>
      <c r="Q531">
        <f t="shared" si="67"/>
        <v>221.24952000000002</v>
      </c>
      <c r="R531">
        <f t="shared" si="68"/>
        <v>7.7552960000000004</v>
      </c>
      <c r="S531">
        <f t="shared" si="69"/>
        <v>5.7255040000000008</v>
      </c>
      <c r="T531">
        <v>438.62</v>
      </c>
      <c r="U531">
        <f>B_1*dWL/Q$1</f>
        <v>8.6715881499941489E-4</v>
      </c>
      <c r="V531">
        <f>G_1*dWL/R$1</f>
        <v>1.7623066607454426E-5</v>
      </c>
      <c r="W531">
        <f>R_1*dWL/S$1</f>
        <v>1.4348606243720683E-5</v>
      </c>
      <c r="X531">
        <f t="shared" si="70"/>
        <v>0.38035319943504337</v>
      </c>
      <c r="Y531">
        <f t="shared" si="71"/>
        <v>7.7298294753616603E-3</v>
      </c>
      <c r="Z531">
        <f t="shared" si="72"/>
        <v>6.2935856706207664E-3</v>
      </c>
      <c r="AA531">
        <f>WL_nm</f>
        <v>438.62</v>
      </c>
      <c r="AI531">
        <v>1</v>
      </c>
      <c r="AJ531">
        <f>1/WL_nm</f>
        <v>2.2798777985499979E-3</v>
      </c>
      <c r="AK531">
        <f>1/WL_nm^2</f>
        <v>5.1978427763211836E-6</v>
      </c>
    </row>
    <row r="532" spans="1:37">
      <c r="A532">
        <v>900.1567</v>
      </c>
      <c r="B532">
        <v>0.59040000000000004</v>
      </c>
      <c r="D532">
        <v>438.88</v>
      </c>
      <c r="E532">
        <f t="shared" si="66"/>
        <v>0.21920000000000001</v>
      </c>
      <c r="F532">
        <f>sens_A_W/MAX(sens_A_W)</f>
        <v>0.36649389734158172</v>
      </c>
      <c r="G532">
        <v>1048.32</v>
      </c>
      <c r="H532">
        <v>35.619999999999997</v>
      </c>
      <c r="I532">
        <v>26.69</v>
      </c>
      <c r="J532">
        <f>B_LED*dWL/$G$1</f>
        <v>1.0737777485444909E-3</v>
      </c>
      <c r="K532">
        <f>G_LED*dWL/$H$1</f>
        <v>2.7222227242363278E-5</v>
      </c>
      <c r="L532">
        <f>R_LED*dWL/$I$1</f>
        <v>2.9418881465073121E-5</v>
      </c>
      <c r="M532">
        <f>B_LED/MAX(B_LED)</f>
        <v>0.14353725010166399</v>
      </c>
      <c r="N532">
        <f>G_LED/MAX(G_LED)</f>
        <v>5.119162078535017E-3</v>
      </c>
      <c r="O532">
        <f>R_LED/MAX(R_LED)</f>
        <v>3.2089509171179314E-3</v>
      </c>
      <c r="P532">
        <f t="shared" si="73"/>
        <v>0.25999999999999091</v>
      </c>
      <c r="Q532">
        <f t="shared" si="67"/>
        <v>229.79174399999999</v>
      </c>
      <c r="R532">
        <f t="shared" si="68"/>
        <v>7.8079039999999997</v>
      </c>
      <c r="S532">
        <f t="shared" si="69"/>
        <v>5.8504480000000001</v>
      </c>
      <c r="T532">
        <v>438.88</v>
      </c>
      <c r="U532">
        <f>B_1*dWL/Q$1</f>
        <v>8.8364576688884362E-4</v>
      </c>
      <c r="V532">
        <f>G_1*dWL/R$1</f>
        <v>1.7407846290406007E-5</v>
      </c>
      <c r="W532">
        <f>R_1*dWL/S$1</f>
        <v>1.4385090318656553E-5</v>
      </c>
      <c r="X532">
        <f t="shared" si="70"/>
        <v>0.38781445417217569</v>
      </c>
      <c r="Y532">
        <f t="shared" si="71"/>
        <v>7.6399555799333881E-3</v>
      </c>
      <c r="Z532">
        <f t="shared" si="72"/>
        <v>6.3133284390519875E-3</v>
      </c>
      <c r="AA532">
        <f>WL_nm</f>
        <v>438.88</v>
      </c>
      <c r="AI532">
        <v>1</v>
      </c>
      <c r="AJ532">
        <f>1/WL_nm</f>
        <v>2.2785271600437476E-3</v>
      </c>
      <c r="AK532">
        <f>1/WL_nm^2</f>
        <v>5.1916860190570265E-6</v>
      </c>
    </row>
    <row r="533" spans="1:37">
      <c r="A533">
        <v>901.59169999999995</v>
      </c>
      <c r="B533">
        <v>0.59040000000000004</v>
      </c>
      <c r="D533">
        <v>439.14</v>
      </c>
      <c r="E533">
        <f t="shared" si="66"/>
        <v>0.21920000000000001</v>
      </c>
      <c r="F533">
        <f>sens_A_W/MAX(sens_A_W)</f>
        <v>0.36649389734158172</v>
      </c>
      <c r="G533">
        <v>1088.3599999999999</v>
      </c>
      <c r="H533">
        <v>35.39</v>
      </c>
      <c r="I533">
        <v>26.14</v>
      </c>
      <c r="J533">
        <f>B_LED*dWL/$G$1</f>
        <v>1.1147900931069541E-3</v>
      </c>
      <c r="K533">
        <f>G_LED*dWL/$H$1</f>
        <v>2.7046452052421014E-5</v>
      </c>
      <c r="L533">
        <f>R_LED*dWL/$I$1</f>
        <v>2.881264748958454E-5</v>
      </c>
      <c r="M533">
        <f>B_LED/MAX(B_LED)</f>
        <v>0.14901957562638032</v>
      </c>
      <c r="N533">
        <f>G_LED/MAX(G_LED)</f>
        <v>5.0861074104254422E-3</v>
      </c>
      <c r="O533">
        <f>R_LED/MAX(R_LED)</f>
        <v>3.1428241653601624E-3</v>
      </c>
      <c r="P533">
        <f t="shared" si="73"/>
        <v>0.25999999999999091</v>
      </c>
      <c r="Q533">
        <f t="shared" si="67"/>
        <v>238.568512</v>
      </c>
      <c r="R533">
        <f t="shared" si="68"/>
        <v>7.7574880000000004</v>
      </c>
      <c r="S533">
        <f t="shared" si="69"/>
        <v>5.7298879999999999</v>
      </c>
      <c r="T533">
        <v>439.14</v>
      </c>
      <c r="U533">
        <f>B_1*dWL/Q$1</f>
        <v>9.1739612604084812E-4</v>
      </c>
      <c r="V533">
        <f>G_1*dWL/R$1</f>
        <v>1.7295443015650439E-5</v>
      </c>
      <c r="W533">
        <f>R_1*dWL/S$1</f>
        <v>1.4088657209804506E-5</v>
      </c>
      <c r="X533">
        <f t="shared" si="70"/>
        <v>0.40286533478957803</v>
      </c>
      <c r="Y533">
        <f t="shared" si="71"/>
        <v>7.5951208458927338E-3</v>
      </c>
      <c r="Z533">
        <f t="shared" si="72"/>
        <v>6.1868929271135511E-3</v>
      </c>
      <c r="AA533">
        <f>WL_nm</f>
        <v>439.14</v>
      </c>
      <c r="AI533">
        <v>1</v>
      </c>
      <c r="AJ533">
        <f>1/WL_nm</f>
        <v>2.2771781208726148E-3</v>
      </c>
      <c r="AK533">
        <f>1/WL_nm^2</f>
        <v>5.1855401941809326E-6</v>
      </c>
    </row>
    <row r="534" spans="1:37">
      <c r="A534">
        <v>903.02779999999996</v>
      </c>
      <c r="B534">
        <v>0.59150000000000003</v>
      </c>
      <c r="D534">
        <v>439.4</v>
      </c>
      <c r="E534">
        <f t="shared" si="66"/>
        <v>0.22140000000000001</v>
      </c>
      <c r="F534">
        <f>sens_A_W/MAX(sens_A_W)</f>
        <v>0.37017221200468153</v>
      </c>
      <c r="G534">
        <v>1130.22</v>
      </c>
      <c r="H534">
        <v>35.92</v>
      </c>
      <c r="I534">
        <v>26.54</v>
      </c>
      <c r="J534">
        <f>B_LED*dWL/$G$1</f>
        <v>1.1576666351496559E-3</v>
      </c>
      <c r="K534">
        <f>G_LED*dWL/$H$1</f>
        <v>2.7451499229247499E-5</v>
      </c>
      <c r="L534">
        <f>R_LED*dWL/$I$1</f>
        <v>2.9253544926306704E-5</v>
      </c>
      <c r="M534">
        <f>B_LED/MAX(B_LED)</f>
        <v>0.15475109776585649</v>
      </c>
      <c r="N534">
        <f>G_LED/MAX(G_LED)</f>
        <v>5.1622768630257667E-3</v>
      </c>
      <c r="O534">
        <f>R_LED/MAX(R_LED)</f>
        <v>3.1909163484567216E-3</v>
      </c>
      <c r="P534">
        <f t="shared" si="73"/>
        <v>0.26000000000001933</v>
      </c>
      <c r="Q534">
        <f t="shared" si="67"/>
        <v>250.23070800000002</v>
      </c>
      <c r="R534">
        <f t="shared" si="68"/>
        <v>7.9526880000000011</v>
      </c>
      <c r="S534">
        <f t="shared" si="69"/>
        <v>5.8759560000000004</v>
      </c>
      <c r="T534">
        <v>439.4</v>
      </c>
      <c r="U534">
        <f>B_1*dWL/Q$1</f>
        <v>9.6224216771609728E-4</v>
      </c>
      <c r="V534">
        <f>G_1*dWL/R$1</f>
        <v>1.7730644523750744E-5</v>
      </c>
      <c r="W534">
        <f>R_1*dWL/S$1</f>
        <v>1.4447809427322681E-5</v>
      </c>
      <c r="X534">
        <f t="shared" si="70"/>
        <v>0.42280920849445314</v>
      </c>
      <c r="Y534">
        <f t="shared" si="71"/>
        <v>7.7908452037360769E-3</v>
      </c>
      <c r="Z534">
        <f t="shared" si="72"/>
        <v>6.3483674623655856E-3</v>
      </c>
      <c r="AA534">
        <f>WL_nm</f>
        <v>439.4</v>
      </c>
      <c r="AI534">
        <v>1</v>
      </c>
      <c r="AJ534">
        <f>1/WL_nm</f>
        <v>2.2758306781975423E-3</v>
      </c>
      <c r="AK534">
        <f>1/WL_nm^2</f>
        <v>5.1794052758250851E-6</v>
      </c>
    </row>
    <row r="535" spans="1:37">
      <c r="A535">
        <v>904.46280000000002</v>
      </c>
      <c r="B535">
        <v>0.59150000000000003</v>
      </c>
      <c r="D535">
        <v>439.66</v>
      </c>
      <c r="E535">
        <f t="shared" si="66"/>
        <v>0.22140000000000001</v>
      </c>
      <c r="F535">
        <f>sens_A_W/MAX(sens_A_W)</f>
        <v>0.37017221200468153</v>
      </c>
      <c r="G535">
        <v>1173.3800000000001</v>
      </c>
      <c r="H535">
        <v>36.56</v>
      </c>
      <c r="I535">
        <v>27.19</v>
      </c>
      <c r="J535">
        <f>B_LED*dWL/$G$1</f>
        <v>1.2018747468208872E-3</v>
      </c>
      <c r="K535">
        <f>G_LED*dWL/$H$1</f>
        <v>2.7940612801260816E-5</v>
      </c>
      <c r="L535">
        <f>R_LED*dWL/$I$1</f>
        <v>2.9970003260975107E-5</v>
      </c>
      <c r="M535">
        <f>B_LED/MAX(B_LED)</f>
        <v>0.16066061748730398</v>
      </c>
      <c r="N535">
        <f>G_LED/MAX(G_LED)</f>
        <v>5.2542550699393661E-3</v>
      </c>
      <c r="O535">
        <f>R_LED/MAX(R_LED)</f>
        <v>3.2690661459886311E-3</v>
      </c>
      <c r="P535">
        <f t="shared" si="73"/>
        <v>0.26000000000001933</v>
      </c>
      <c r="Q535">
        <f t="shared" si="67"/>
        <v>259.78633200000002</v>
      </c>
      <c r="R535">
        <f t="shared" si="68"/>
        <v>8.0943840000000016</v>
      </c>
      <c r="S535">
        <f t="shared" si="69"/>
        <v>6.0198660000000004</v>
      </c>
      <c r="T535">
        <v>439.66</v>
      </c>
      <c r="U535">
        <f>B_1*dWL/Q$1</f>
        <v>9.9898755530313942E-4</v>
      </c>
      <c r="V535">
        <f>G_1*dWL/R$1</f>
        <v>1.8046558011924475E-5</v>
      </c>
      <c r="W535">
        <f>R_1*dWL/S$1</f>
        <v>1.4801655551202099E-5</v>
      </c>
      <c r="X535">
        <f t="shared" si="70"/>
        <v>0.43921486856457831</v>
      </c>
      <c r="Y535">
        <f t="shared" si="71"/>
        <v>7.9343496955227143E-3</v>
      </c>
      <c r="Z535">
        <f t="shared" si="72"/>
        <v>6.507695879641515E-3</v>
      </c>
      <c r="AA535">
        <f>WL_nm</f>
        <v>439.66</v>
      </c>
      <c r="AI535">
        <v>1</v>
      </c>
      <c r="AJ535">
        <f>1/WL_nm</f>
        <v>2.2744848291861891E-3</v>
      </c>
      <c r="AK535">
        <f>1/WL_nm^2</f>
        <v>5.1732812381981286E-6</v>
      </c>
    </row>
    <row r="536" spans="1:37">
      <c r="A536">
        <v>905.89779999999996</v>
      </c>
      <c r="B536">
        <v>0.59150000000000003</v>
      </c>
      <c r="D536">
        <v>439.92</v>
      </c>
      <c r="E536">
        <f t="shared" si="66"/>
        <v>0.22140000000000001</v>
      </c>
      <c r="F536">
        <f>sens_A_W/MAX(sens_A_W)</f>
        <v>0.37017221200468153</v>
      </c>
      <c r="G536">
        <v>1218.01</v>
      </c>
      <c r="H536">
        <v>37.11</v>
      </c>
      <c r="I536">
        <v>28.15</v>
      </c>
      <c r="J536">
        <f>B_LED*dWL/$G$1</f>
        <v>1.2475885564566882E-3</v>
      </c>
      <c r="K536">
        <f>G_LED*dWL/$H$1</f>
        <v>2.8360944777206663E-5</v>
      </c>
      <c r="L536">
        <f>R_LED*dWL/$I$1</f>
        <v>3.1028157109097347E-5</v>
      </c>
      <c r="M536">
        <f>B_LED/MAX(B_LED)</f>
        <v>0.16677141139759594</v>
      </c>
      <c r="N536">
        <f>G_LED/MAX(G_LED)</f>
        <v>5.3332988415057403E-3</v>
      </c>
      <c r="O536">
        <f>R_LED/MAX(R_LED)</f>
        <v>3.3844873854203734E-3</v>
      </c>
      <c r="P536">
        <f t="shared" si="73"/>
        <v>0.25999999999999091</v>
      </c>
      <c r="Q536">
        <f t="shared" si="67"/>
        <v>269.66741400000001</v>
      </c>
      <c r="R536">
        <f t="shared" si="68"/>
        <v>8.2161539999999995</v>
      </c>
      <c r="S536">
        <f t="shared" si="69"/>
        <v>6.2324099999999998</v>
      </c>
      <c r="T536">
        <v>439.92</v>
      </c>
      <c r="U536">
        <f>B_1*dWL/Q$1</f>
        <v>1.0369844655905534E-3</v>
      </c>
      <c r="V536">
        <f>G_1*dWL/R$1</f>
        <v>1.8318046165821772E-5</v>
      </c>
      <c r="W536">
        <f>R_1*dWL/S$1</f>
        <v>1.5324259057237716E-5</v>
      </c>
      <c r="X536">
        <f t="shared" si="70"/>
        <v>0.45619020610259631</v>
      </c>
      <c r="Y536">
        <f t="shared" si="71"/>
        <v>8.0584748692683148E-3</v>
      </c>
      <c r="Z536">
        <f t="shared" si="72"/>
        <v>6.7414480444600161E-3</v>
      </c>
      <c r="AA536">
        <f>WL_nm</f>
        <v>439.92</v>
      </c>
      <c r="AI536">
        <v>1</v>
      </c>
      <c r="AJ536">
        <f>1/WL_nm</f>
        <v>2.2731405710129113E-3</v>
      </c>
      <c r="AK536">
        <f>1/WL_nm^2</f>
        <v>5.1671680555849043E-6</v>
      </c>
    </row>
    <row r="537" spans="1:37">
      <c r="A537">
        <v>907.3338</v>
      </c>
      <c r="B537">
        <v>0.5927</v>
      </c>
      <c r="D537">
        <v>440.18</v>
      </c>
      <c r="E537">
        <f t="shared" si="66"/>
        <v>0.22140000000000001</v>
      </c>
      <c r="F537">
        <f>sens_A_W/MAX(sens_A_W)</f>
        <v>0.37017221200468153</v>
      </c>
      <c r="G537">
        <v>1263.27</v>
      </c>
      <c r="H537">
        <v>36.630000000000003</v>
      </c>
      <c r="I537">
        <v>26.94</v>
      </c>
      <c r="J537">
        <f>B_LED*dWL/$G$1</f>
        <v>1.2939476652203516E-3</v>
      </c>
      <c r="K537">
        <f>G_LED*dWL/$H$1</f>
        <v>2.7994109598196715E-5</v>
      </c>
      <c r="L537">
        <f>R_LED*dWL/$I$1</f>
        <v>2.9694442363022478E-5</v>
      </c>
      <c r="M537">
        <f>B_LED/MAX(B_LED)</f>
        <v>0.17296846567453553</v>
      </c>
      <c r="N537">
        <f>G_LED/MAX(G_LED)</f>
        <v>5.2643151863205418E-3</v>
      </c>
      <c r="O537">
        <f>R_LED/MAX(R_LED)</f>
        <v>3.2390085315532812E-3</v>
      </c>
      <c r="P537">
        <f t="shared" si="73"/>
        <v>0.25999999999999091</v>
      </c>
      <c r="Q537">
        <f t="shared" si="67"/>
        <v>279.68797799999999</v>
      </c>
      <c r="R537">
        <f t="shared" si="68"/>
        <v>8.1098820000000007</v>
      </c>
      <c r="S537">
        <f t="shared" si="69"/>
        <v>5.9645160000000006</v>
      </c>
      <c r="T537">
        <v>440.18</v>
      </c>
      <c r="U537">
        <f>B_1*dWL/Q$1</f>
        <v>1.0755177427497135E-3</v>
      </c>
      <c r="V537">
        <f>G_1*dWL/R$1</f>
        <v>1.8081111049691498E-5</v>
      </c>
      <c r="W537">
        <f>R_1*dWL/S$1</f>
        <v>1.4665560888169951E-5</v>
      </c>
      <c r="X537">
        <f t="shared" si="70"/>
        <v>0.47342140000356892</v>
      </c>
      <c r="Y537">
        <f t="shared" si="71"/>
        <v>7.9589434618532046E-3</v>
      </c>
      <c r="Z537">
        <f t="shared" si="72"/>
        <v>6.4554865917546486E-3</v>
      </c>
      <c r="AA537">
        <f>WL_nm</f>
        <v>440.18</v>
      </c>
      <c r="AI537">
        <v>1</v>
      </c>
      <c r="AJ537">
        <f>1/WL_nm</f>
        <v>2.2717979008587395E-3</v>
      </c>
      <c r="AK537">
        <f>1/WL_nm^2</f>
        <v>5.1610657023461755E-6</v>
      </c>
    </row>
    <row r="538" spans="1:37">
      <c r="A538">
        <v>908.76890000000003</v>
      </c>
      <c r="B538">
        <v>0.5927</v>
      </c>
      <c r="D538">
        <v>440.44</v>
      </c>
      <c r="E538">
        <f t="shared" si="66"/>
        <v>0.22140000000000001</v>
      </c>
      <c r="F538">
        <f>sens_A_W/MAX(sens_A_W)</f>
        <v>0.37017221200468153</v>
      </c>
      <c r="G538">
        <v>1308.7</v>
      </c>
      <c r="H538">
        <v>37.200000000000003</v>
      </c>
      <c r="I538">
        <v>27.36</v>
      </c>
      <c r="J538">
        <f>B_LED*dWL/$G$1</f>
        <v>1.3404809023200696E-3</v>
      </c>
      <c r="K538">
        <f>G_LED*dWL/$H$1</f>
        <v>2.8429726373271032E-5</v>
      </c>
      <c r="L538">
        <f>R_LED*dWL/$I$1</f>
        <v>3.015738467157739E-5</v>
      </c>
      <c r="M538">
        <f>B_LED/MAX(B_LED)</f>
        <v>0.1791887965583483</v>
      </c>
      <c r="N538">
        <f>G_LED/MAX(G_LED)</f>
        <v>5.3462332768529656E-3</v>
      </c>
      <c r="O538">
        <f>R_LED/MAX(R_LED)</f>
        <v>3.2895053238046687E-3</v>
      </c>
      <c r="P538">
        <f t="shared" si="73"/>
        <v>0.25999999999999091</v>
      </c>
      <c r="Q538">
        <f t="shared" si="67"/>
        <v>289.74618000000004</v>
      </c>
      <c r="R538">
        <f t="shared" si="68"/>
        <v>8.2360800000000012</v>
      </c>
      <c r="S538">
        <f t="shared" si="69"/>
        <v>6.0575040000000007</v>
      </c>
      <c r="T538">
        <v>440.44</v>
      </c>
      <c r="U538">
        <f>B_1*dWL/Q$1</f>
        <v>1.1141957538266169E-3</v>
      </c>
      <c r="V538">
        <f>G_1*dWL/R$1</f>
        <v>1.83624715000962E-5</v>
      </c>
      <c r="W538">
        <f>R_1*dWL/S$1</f>
        <v>1.4894199922061243E-5</v>
      </c>
      <c r="X538">
        <f t="shared" si="70"/>
        <v>0.49073637781539514</v>
      </c>
      <c r="Y538">
        <f t="shared" si="71"/>
        <v>8.0875669475023709E-3</v>
      </c>
      <c r="Z538">
        <f t="shared" si="72"/>
        <v>6.5600014136726536E-3</v>
      </c>
      <c r="AA538">
        <f>WL_nm</f>
        <v>440.44</v>
      </c>
      <c r="AI538">
        <v>1</v>
      </c>
      <c r="AJ538">
        <f>1/WL_nm</f>
        <v>2.2704568159113612E-3</v>
      </c>
      <c r="AK538">
        <f>1/WL_nm^2</f>
        <v>5.1549741529183574E-6</v>
      </c>
    </row>
    <row r="539" spans="1:37">
      <c r="A539">
        <v>910.20389999999998</v>
      </c>
      <c r="B539">
        <v>0.5927</v>
      </c>
      <c r="D539">
        <v>440.7</v>
      </c>
      <c r="E539">
        <f t="shared" si="66"/>
        <v>0.2225</v>
      </c>
      <c r="F539">
        <f>sens_A_W/MAX(sens_A_W)</f>
        <v>0.37201136933623141</v>
      </c>
      <c r="G539">
        <v>1355.98</v>
      </c>
      <c r="H539">
        <v>37.64</v>
      </c>
      <c r="I539">
        <v>27.47</v>
      </c>
      <c r="J539">
        <f>B_LED*dWL/$G$1</f>
        <v>1.3889090654297914E-3</v>
      </c>
      <c r="K539">
        <f>G_LED*dWL/$H$1</f>
        <v>2.8765991954030147E-5</v>
      </c>
      <c r="L539">
        <f>R_LED*dWL/$I$1</f>
        <v>3.0278631466675109E-5</v>
      </c>
      <c r="M539">
        <f>B_LED/MAX(B_LED)</f>
        <v>0.18566243169342792</v>
      </c>
      <c r="N539">
        <f>G_LED/MAX(G_LED)</f>
        <v>5.4094682941060656E-3</v>
      </c>
      <c r="O539">
        <f>R_LED/MAX(R_LED)</f>
        <v>3.3027306741562224E-3</v>
      </c>
      <c r="P539">
        <f t="shared" si="73"/>
        <v>0.25999999999999091</v>
      </c>
      <c r="Q539">
        <f t="shared" si="67"/>
        <v>301.70555000000002</v>
      </c>
      <c r="R539">
        <f t="shared" si="68"/>
        <v>8.3749000000000002</v>
      </c>
      <c r="S539">
        <f t="shared" si="69"/>
        <v>6.1120749999999999</v>
      </c>
      <c r="T539">
        <v>440.7</v>
      </c>
      <c r="U539">
        <f>B_1*dWL/Q$1</f>
        <v>1.160184554343129E-3</v>
      </c>
      <c r="V539">
        <f>G_1*dWL/R$1</f>
        <v>1.8671972900476396E-5</v>
      </c>
      <c r="W539">
        <f>R_1*dWL/S$1</f>
        <v>1.5028379178723192E-5</v>
      </c>
      <c r="X539">
        <f t="shared" si="70"/>
        <v>0.51129333309901692</v>
      </c>
      <c r="Y539">
        <f t="shared" si="71"/>
        <v>8.2287384572399484E-3</v>
      </c>
      <c r="Z539">
        <f t="shared" si="72"/>
        <v>6.623006704063311E-3</v>
      </c>
      <c r="AA539">
        <f>WL_nm</f>
        <v>440.7</v>
      </c>
      <c r="AI539">
        <v>1</v>
      </c>
      <c r="AJ539">
        <f>1/WL_nm</f>
        <v>2.269117313365101E-3</v>
      </c>
      <c r="AK539">
        <f>1/WL_nm^2</f>
        <v>5.1488933818132545E-6</v>
      </c>
    </row>
    <row r="540" spans="1:37">
      <c r="A540">
        <v>911.63879999999995</v>
      </c>
      <c r="B540">
        <v>0.5927</v>
      </c>
      <c r="D540">
        <v>440.96</v>
      </c>
      <c r="E540">
        <f t="shared" si="66"/>
        <v>0.2225</v>
      </c>
      <c r="F540">
        <f>sens_A_W/MAX(sens_A_W)</f>
        <v>0.37201136933623141</v>
      </c>
      <c r="G540">
        <v>1406.22</v>
      </c>
      <c r="H540">
        <v>39.369999999999997</v>
      </c>
      <c r="I540">
        <v>29.07</v>
      </c>
      <c r="J540">
        <f>B_LED*dWL/$G$1</f>
        <v>1.4403691101556768E-3</v>
      </c>
      <c r="K540">
        <f>G_LED*dWL/$H$1</f>
        <v>3.0088127078381791E-5</v>
      </c>
      <c r="L540">
        <f>R_LED*dWL/$I$1</f>
        <v>3.2042221213554482E-5</v>
      </c>
      <c r="M540">
        <f>B_LED/MAX(B_LED)</f>
        <v>0.19254135363053451</v>
      </c>
      <c r="N540">
        <f>G_LED/MAX(G_LED)</f>
        <v>5.6580968846693886E-3</v>
      </c>
      <c r="O540">
        <f>R_LED/MAX(R_LED)</f>
        <v>3.4950994065424605E-3</v>
      </c>
      <c r="P540">
        <f t="shared" si="73"/>
        <v>0.26000000000001933</v>
      </c>
      <c r="Q540">
        <f t="shared" si="67"/>
        <v>312.88395000000003</v>
      </c>
      <c r="R540">
        <f t="shared" si="68"/>
        <v>8.7598249999999993</v>
      </c>
      <c r="S540">
        <f t="shared" si="69"/>
        <v>6.4680749999999998</v>
      </c>
      <c r="T540">
        <v>440.96</v>
      </c>
      <c r="U540">
        <f>B_1*dWL/Q$1</f>
        <v>1.2031701972068712E-3</v>
      </c>
      <c r="V540">
        <f>G_1*dWL/R$1</f>
        <v>1.9530169316998831E-5</v>
      </c>
      <c r="W540">
        <f>R_1*dWL/S$1</f>
        <v>1.59037125127605E-5</v>
      </c>
      <c r="X540">
        <f t="shared" si="70"/>
        <v>0.53054993016034191</v>
      </c>
      <c r="Y540">
        <f t="shared" si="71"/>
        <v>8.6120234620238045E-3</v>
      </c>
      <c r="Z540">
        <f t="shared" si="72"/>
        <v>7.0129010696268696E-3</v>
      </c>
      <c r="AA540">
        <f>WL_nm</f>
        <v>440.96</v>
      </c>
      <c r="AI540">
        <v>1</v>
      </c>
      <c r="AJ540">
        <f>1/WL_nm</f>
        <v>2.2677793904208998E-3</v>
      </c>
      <c r="AK540">
        <f>1/WL_nm^2</f>
        <v>5.142823363617788E-6</v>
      </c>
    </row>
    <row r="541" spans="1:37">
      <c r="A541">
        <v>913.07500000000005</v>
      </c>
      <c r="B541">
        <v>0.59370000000000001</v>
      </c>
      <c r="D541">
        <v>441.22</v>
      </c>
      <c r="E541">
        <f t="shared" si="66"/>
        <v>0.2225</v>
      </c>
      <c r="F541">
        <f>sens_A_W/MAX(sens_A_W)</f>
        <v>0.37201136933623141</v>
      </c>
      <c r="G541">
        <v>1456.3</v>
      </c>
      <c r="H541">
        <v>39.97</v>
      </c>
      <c r="I541">
        <v>29.19</v>
      </c>
      <c r="J541">
        <f>B_LED*dWL/$G$1</f>
        <v>1.4916652693886532E-3</v>
      </c>
      <c r="K541">
        <f>G_LED*dWL/$H$1</f>
        <v>3.0546671052144281E-5</v>
      </c>
      <c r="L541">
        <f>R_LED*dWL/$I$1</f>
        <v>3.217449044457019E-5</v>
      </c>
      <c r="M541">
        <f>B_LED/MAX(B_LED)</f>
        <v>0.19939836817293696</v>
      </c>
      <c r="N541">
        <f>G_LED/MAX(G_LED)</f>
        <v>5.7443264536508878E-3</v>
      </c>
      <c r="O541">
        <f>R_LED/MAX(R_LED)</f>
        <v>3.5095270614714283E-3</v>
      </c>
      <c r="P541">
        <f t="shared" si="73"/>
        <v>0.26000000000001933</v>
      </c>
      <c r="Q541">
        <f t="shared" si="67"/>
        <v>324.02674999999999</v>
      </c>
      <c r="R541">
        <f t="shared" si="68"/>
        <v>8.893324999999999</v>
      </c>
      <c r="S541">
        <f t="shared" si="69"/>
        <v>6.4947750000000006</v>
      </c>
      <c r="T541">
        <v>441.22</v>
      </c>
      <c r="U541">
        <f>B_1*dWL/Q$1</f>
        <v>1.2460189431186916E-3</v>
      </c>
      <c r="V541">
        <f>G_1*dWL/R$1</f>
        <v>1.9827809692670647E-5</v>
      </c>
      <c r="W541">
        <f>R_1*dWL/S$1</f>
        <v>1.5969362512813177E-5</v>
      </c>
      <c r="X541">
        <f t="shared" si="70"/>
        <v>0.54976847808282914</v>
      </c>
      <c r="Y541">
        <f t="shared" si="71"/>
        <v>8.7484261926001426E-3</v>
      </c>
      <c r="Z541">
        <f t="shared" si="72"/>
        <v>7.04600212790343E-3</v>
      </c>
      <c r="AA541">
        <f>WL_nm</f>
        <v>441.22</v>
      </c>
      <c r="AI541">
        <v>1</v>
      </c>
      <c r="AJ541">
        <f>1/WL_nm</f>
        <v>2.2664430442862968E-3</v>
      </c>
      <c r="AK541">
        <f>1/WL_nm^2</f>
        <v>5.1367640729937371E-6</v>
      </c>
    </row>
    <row r="542" spans="1:37">
      <c r="A542">
        <v>914.50990000000002</v>
      </c>
      <c r="B542">
        <v>0.59370000000000001</v>
      </c>
      <c r="D542">
        <v>441.48</v>
      </c>
      <c r="E542">
        <f t="shared" si="66"/>
        <v>0.2225</v>
      </c>
      <c r="F542">
        <f>sens_A_W/MAX(sens_A_W)</f>
        <v>0.37201136933623141</v>
      </c>
      <c r="G542">
        <v>1506.91</v>
      </c>
      <c r="H542">
        <v>40.200000000000003</v>
      </c>
      <c r="I542">
        <v>29.14</v>
      </c>
      <c r="J542">
        <f>B_LED*dWL/$G$1</f>
        <v>1.5435042993162192E-3</v>
      </c>
      <c r="K542">
        <f>G_LED*dWL/$H$1</f>
        <v>3.0722446242083211E-5</v>
      </c>
      <c r="L542">
        <f>R_LED*dWL/$I$1</f>
        <v>3.2119378264976798E-5</v>
      </c>
      <c r="M542">
        <f>B_LED/MAX(B_LED)</f>
        <v>0.20632795096029696</v>
      </c>
      <c r="N542">
        <f>G_LED/MAX(G_LED)</f>
        <v>5.7773811217604635E-3</v>
      </c>
      <c r="O542">
        <f>R_LED/MAX(R_LED)</f>
        <v>3.5035155385843581E-3</v>
      </c>
      <c r="P542">
        <f t="shared" si="73"/>
        <v>0.25999999999999091</v>
      </c>
      <c r="Q542">
        <f t="shared" si="67"/>
        <v>335.28747500000003</v>
      </c>
      <c r="R542">
        <f t="shared" si="68"/>
        <v>8.9445000000000014</v>
      </c>
      <c r="S542">
        <f t="shared" si="69"/>
        <v>6.4836499999999999</v>
      </c>
      <c r="T542">
        <v>441.48</v>
      </c>
      <c r="U542">
        <f>B_1*dWL/Q$1</f>
        <v>1.289321160183192E-3</v>
      </c>
      <c r="V542">
        <f>G_1*dWL/R$1</f>
        <v>1.9941905170009335E-5</v>
      </c>
      <c r="W542">
        <f>R_1*dWL/S$1</f>
        <v>1.5942008346122819E-5</v>
      </c>
      <c r="X542">
        <f t="shared" si="70"/>
        <v>0.5692095057976756</v>
      </c>
      <c r="Y542">
        <f t="shared" si="71"/>
        <v>8.8039522944557223E-3</v>
      </c>
      <c r="Z542">
        <f t="shared" si="72"/>
        <v>7.0380778446463019E-3</v>
      </c>
      <c r="AA542">
        <f>WL_nm</f>
        <v>441.48</v>
      </c>
      <c r="AI542">
        <v>1</v>
      </c>
      <c r="AJ542">
        <f>1/WL_nm</f>
        <v>2.2651082721754099E-3</v>
      </c>
      <c r="AK542">
        <f>1/WL_nm^2</f>
        <v>5.130715484677471E-6</v>
      </c>
    </row>
    <row r="543" spans="1:37">
      <c r="A543">
        <v>915.94489999999996</v>
      </c>
      <c r="B543">
        <v>0.59370000000000001</v>
      </c>
      <c r="D543">
        <v>441.74</v>
      </c>
      <c r="E543">
        <f t="shared" si="66"/>
        <v>0.2225</v>
      </c>
      <c r="F543">
        <f>sens_A_W/MAX(sens_A_W)</f>
        <v>0.37201136933623141</v>
      </c>
      <c r="G543">
        <v>1557.86</v>
      </c>
      <c r="H543">
        <v>40.450000000000003</v>
      </c>
      <c r="I543">
        <v>29.11</v>
      </c>
      <c r="J543">
        <f>B_LED*dWL/$G$1</f>
        <v>1.5956915859160568E-3</v>
      </c>
      <c r="K543">
        <f>G_LED*dWL/$H$1</f>
        <v>3.0913506231150891E-5</v>
      </c>
      <c r="L543">
        <f>R_LED*dWL/$I$1</f>
        <v>3.2086310957222873E-5</v>
      </c>
      <c r="M543">
        <f>B_LED/MAX(B_LED)</f>
        <v>0.21330408696140327</v>
      </c>
      <c r="N543">
        <f>G_LED/MAX(G_LED)</f>
        <v>5.8133101088360881E-3</v>
      </c>
      <c r="O543">
        <f>R_LED/MAX(R_LED)</f>
        <v>3.4999086248521162E-3</v>
      </c>
      <c r="P543">
        <f t="shared" si="73"/>
        <v>0.25999999999999091</v>
      </c>
      <c r="Q543">
        <f t="shared" si="67"/>
        <v>346.62385</v>
      </c>
      <c r="R543">
        <f t="shared" si="68"/>
        <v>9.0001250000000006</v>
      </c>
      <c r="S543">
        <f t="shared" si="69"/>
        <v>6.4769750000000004</v>
      </c>
      <c r="T543">
        <v>441.74</v>
      </c>
      <c r="U543">
        <f>B_1*dWL/Q$1</f>
        <v>1.3329142832703925E-3</v>
      </c>
      <c r="V543">
        <f>G_1*dWL/R$1</f>
        <v>2.0065921993205905E-5</v>
      </c>
      <c r="W543">
        <f>R_1*dWL/S$1</f>
        <v>1.5925595846109653E-5</v>
      </c>
      <c r="X543">
        <f t="shared" si="70"/>
        <v>0.58880155549186319</v>
      </c>
      <c r="Y543">
        <f t="shared" si="71"/>
        <v>8.8639203812787767E-3</v>
      </c>
      <c r="Z543">
        <f t="shared" si="72"/>
        <v>7.0349727090604783E-3</v>
      </c>
      <c r="AA543">
        <f>WL_nm</f>
        <v>441.74</v>
      </c>
      <c r="AI543">
        <v>1</v>
      </c>
      <c r="AJ543">
        <f>1/WL_nm</f>
        <v>2.2637750713089145E-3</v>
      </c>
      <c r="AK543">
        <f>1/WL_nm^2</f>
        <v>5.1246775734796816E-6</v>
      </c>
    </row>
    <row r="544" spans="1:37">
      <c r="A544">
        <v>917.38109999999995</v>
      </c>
      <c r="B544">
        <v>0.59489999999999998</v>
      </c>
      <c r="D544">
        <v>442</v>
      </c>
      <c r="E544">
        <f t="shared" si="66"/>
        <v>0.2225</v>
      </c>
      <c r="F544">
        <f>sens_A_W/MAX(sens_A_W)</f>
        <v>0.37201136933623141</v>
      </c>
      <c r="G544">
        <v>1610.97</v>
      </c>
      <c r="H544">
        <v>42.11</v>
      </c>
      <c r="I544">
        <v>30.98</v>
      </c>
      <c r="J544">
        <f>B_LED*dWL/$G$1</f>
        <v>1.6500913266681153E-3</v>
      </c>
      <c r="K544">
        <f>G_LED*dWL/$H$1</f>
        <v>3.2182144558560297E-5</v>
      </c>
      <c r="L544">
        <f>R_LED*dWL/$I$1</f>
        <v>3.4147506473884049E-5</v>
      </c>
      <c r="M544">
        <f>B_LED/MAX(B_LED)</f>
        <v>0.22057597279101576</v>
      </c>
      <c r="N544">
        <f>G_LED/MAX(G_LED)</f>
        <v>6.0518785830182362E-3</v>
      </c>
      <c r="O544">
        <f>R_LED/MAX(R_LED)</f>
        <v>3.7247395808285319E-3</v>
      </c>
      <c r="P544">
        <f t="shared" si="73"/>
        <v>0.25999999999999091</v>
      </c>
      <c r="Q544">
        <f t="shared" si="67"/>
        <v>358.44082500000002</v>
      </c>
      <c r="R544">
        <f t="shared" si="68"/>
        <v>9.3694749999999996</v>
      </c>
      <c r="S544">
        <f t="shared" si="69"/>
        <v>6.8930500000000006</v>
      </c>
      <c r="T544">
        <v>442</v>
      </c>
      <c r="U544">
        <f>B_1*dWL/Q$1</f>
        <v>1.3783555152068251E-3</v>
      </c>
      <c r="V544">
        <f>G_1*dWL/R$1</f>
        <v>2.0889393699231164E-5</v>
      </c>
      <c r="W544">
        <f>R_1*dWL/S$1</f>
        <v>1.6948641680263728E-5</v>
      </c>
      <c r="X544">
        <f t="shared" si="70"/>
        <v>0.60923313772141663</v>
      </c>
      <c r="Y544">
        <f t="shared" si="71"/>
        <v>9.2331120150601752E-3</v>
      </c>
      <c r="Z544">
        <f t="shared" si="72"/>
        <v>7.4912996226765682E-3</v>
      </c>
      <c r="AA544">
        <f>WL_nm</f>
        <v>442</v>
      </c>
      <c r="AI544">
        <v>1</v>
      </c>
      <c r="AJ544">
        <f>1/WL_nm</f>
        <v>2.2624434389140274E-3</v>
      </c>
      <c r="AK544">
        <f>1/WL_nm^2</f>
        <v>5.1186503142851297E-6</v>
      </c>
    </row>
    <row r="545" spans="1:37">
      <c r="A545">
        <v>918.81590000000006</v>
      </c>
      <c r="B545">
        <v>0.59489999999999998</v>
      </c>
      <c r="D545">
        <v>442.26</v>
      </c>
      <c r="E545">
        <f t="shared" si="66"/>
        <v>0.2248</v>
      </c>
      <c r="F545">
        <f>sens_A_W/MAX(sens_A_W)</f>
        <v>0.37585688012038121</v>
      </c>
      <c r="G545">
        <v>1665.2</v>
      </c>
      <c r="H545">
        <v>42.7</v>
      </c>
      <c r="I545">
        <v>31.61</v>
      </c>
      <c r="J545">
        <f>B_LED*dWL/$G$1</f>
        <v>1.7056382658694736E-3</v>
      </c>
      <c r="K545">
        <f>G_LED*dWL/$H$1</f>
        <v>3.2633046132760031E-5</v>
      </c>
      <c r="L545">
        <f>R_LED*dWL/$I$1</f>
        <v>3.4841919936716424E-5</v>
      </c>
      <c r="M545">
        <f>B_LED/MAX(B_LED)</f>
        <v>0.22800121038355739</v>
      </c>
      <c r="N545">
        <f>G_LED/MAX(G_LED)</f>
        <v>6.1366709925167106E-3</v>
      </c>
      <c r="O545">
        <f>R_LED/MAX(R_LED)</f>
        <v>3.8004847692056131E-3</v>
      </c>
      <c r="P545">
        <f t="shared" si="73"/>
        <v>0.25999999999999091</v>
      </c>
      <c r="Q545">
        <f t="shared" si="67"/>
        <v>374.33696000000003</v>
      </c>
      <c r="R545">
        <f t="shared" si="68"/>
        <v>9.5989599999999999</v>
      </c>
      <c r="S545">
        <f t="shared" si="69"/>
        <v>7.1059279999999996</v>
      </c>
      <c r="T545">
        <v>442.26</v>
      </c>
      <c r="U545">
        <f>B_1*dWL/Q$1</f>
        <v>1.4394828305669609E-3</v>
      </c>
      <c r="V545">
        <f>G_1*dWL/R$1</f>
        <v>2.1401034160737072E-5</v>
      </c>
      <c r="W545">
        <f>R_1*dWL/S$1</f>
        <v>1.7472066426001996E-5</v>
      </c>
      <c r="X545">
        <f t="shared" si="70"/>
        <v>0.63662567664654413</v>
      </c>
      <c r="Y545">
        <f t="shared" si="71"/>
        <v>9.4648213679275773E-3</v>
      </c>
      <c r="Z545">
        <f t="shared" si="72"/>
        <v>7.7271960975636425E-3</v>
      </c>
      <c r="AA545">
        <f>WL_nm</f>
        <v>442.26</v>
      </c>
      <c r="AI545">
        <v>1</v>
      </c>
      <c r="AJ545">
        <f>1/WL_nm</f>
        <v>2.2611133722244834E-3</v>
      </c>
      <c r="AK545">
        <f>1/WL_nm^2</f>
        <v>5.1126336820523746E-6</v>
      </c>
    </row>
    <row r="546" spans="1:37">
      <c r="A546">
        <v>920.25099999999998</v>
      </c>
      <c r="B546">
        <v>0.59489999999999998</v>
      </c>
      <c r="D546">
        <v>442.52</v>
      </c>
      <c r="E546">
        <f t="shared" si="66"/>
        <v>0.2248</v>
      </c>
      <c r="F546">
        <f>sens_A_W/MAX(sens_A_W)</f>
        <v>0.37585688012038121</v>
      </c>
      <c r="G546">
        <v>1719.16</v>
      </c>
      <c r="H546">
        <v>42.46</v>
      </c>
      <c r="I546">
        <v>30.9</v>
      </c>
      <c r="J546">
        <f>B_LED*dWL/$G$1</f>
        <v>1.760908648301804E-3</v>
      </c>
      <c r="K546">
        <f>G_LED*dWL/$H$1</f>
        <v>3.2449628543255055E-5</v>
      </c>
      <c r="L546">
        <f>R_LED*dWL/$I$1</f>
        <v>3.4059326986540255E-5</v>
      </c>
      <c r="M546">
        <f>B_LED/MAX(B_LED)</f>
        <v>0.23538947924753575</v>
      </c>
      <c r="N546">
        <f>G_LED/MAX(G_LED)</f>
        <v>6.1021791649241109E-3</v>
      </c>
      <c r="O546">
        <f>R_LED/MAX(R_LED)</f>
        <v>3.7151211442092197E-3</v>
      </c>
      <c r="P546">
        <f t="shared" si="73"/>
        <v>0.25999999999999091</v>
      </c>
      <c r="Q546">
        <f t="shared" si="67"/>
        <v>386.46716800000002</v>
      </c>
      <c r="R546">
        <f t="shared" si="68"/>
        <v>9.545008000000001</v>
      </c>
      <c r="S546">
        <f t="shared" si="69"/>
        <v>6.9463200000000001</v>
      </c>
      <c r="T546">
        <v>442.52</v>
      </c>
      <c r="U546">
        <f>B_1*dWL/Q$1</f>
        <v>1.486128574944449E-3</v>
      </c>
      <c r="V546">
        <f>G_1*dWL/R$1</f>
        <v>2.128074731767907E-5</v>
      </c>
      <c r="W546">
        <f>R_1*dWL/S$1</f>
        <v>1.7079622036174048E-5</v>
      </c>
      <c r="X546">
        <f t="shared" si="70"/>
        <v>0.65764161698441759</v>
      </c>
      <c r="Y546">
        <f t="shared" si="71"/>
        <v>9.4171563030193417E-3</v>
      </c>
      <c r="Z546">
        <f t="shared" si="72"/>
        <v>7.5580743434477396E-3</v>
      </c>
      <c r="AA546">
        <f>WL_nm</f>
        <v>442.52</v>
      </c>
      <c r="AI546">
        <v>1</v>
      </c>
      <c r="AJ546">
        <f>1/WL_nm</f>
        <v>2.2597848684805209E-3</v>
      </c>
      <c r="AK546">
        <f>1/WL_nm^2</f>
        <v>5.1066276518135252E-6</v>
      </c>
    </row>
    <row r="547" spans="1:37">
      <c r="A547">
        <v>921.68600000000004</v>
      </c>
      <c r="B547">
        <v>0.59489999999999998</v>
      </c>
      <c r="D547">
        <v>442.78</v>
      </c>
      <c r="E547">
        <f t="shared" si="66"/>
        <v>0.2248</v>
      </c>
      <c r="F547">
        <f>sens_A_W/MAX(sens_A_W)</f>
        <v>0.37585688012038121</v>
      </c>
      <c r="G547">
        <v>1774.98</v>
      </c>
      <c r="H547">
        <v>43.05</v>
      </c>
      <c r="I547">
        <v>31.14</v>
      </c>
      <c r="J547">
        <f>B_LED*dWL/$G$1</f>
        <v>1.8180841995876346E-3</v>
      </c>
      <c r="K547">
        <f>G_LED*dWL/$H$1</f>
        <v>3.2900530117458374E-5</v>
      </c>
      <c r="L547">
        <f>R_LED*dWL/$I$1</f>
        <v>3.4323865448575384E-5</v>
      </c>
      <c r="M547">
        <f>B_LED/MAX(B_LED)</f>
        <v>0.24303242157494997</v>
      </c>
      <c r="N547">
        <f>G_LED/MAX(G_LED)</f>
        <v>6.1869715744225845E-3</v>
      </c>
      <c r="O547">
        <f>R_LED/MAX(R_LED)</f>
        <v>3.7439764540671558E-3</v>
      </c>
      <c r="P547">
        <f t="shared" si="73"/>
        <v>0.26000000000001933</v>
      </c>
      <c r="Q547">
        <f t="shared" si="67"/>
        <v>399.01550400000002</v>
      </c>
      <c r="R547">
        <f t="shared" si="68"/>
        <v>9.6776399999999985</v>
      </c>
      <c r="S547">
        <f t="shared" si="69"/>
        <v>7.0002719999999998</v>
      </c>
      <c r="T547">
        <v>442.78</v>
      </c>
      <c r="U547">
        <f>B_1*dWL/Q$1</f>
        <v>1.5343821970934561E-3</v>
      </c>
      <c r="V547">
        <f>G_1*dWL/R$1</f>
        <v>2.1576452473532354E-5</v>
      </c>
      <c r="W547">
        <f>R_1*dWL/S$1</f>
        <v>1.7212279294709319E-5</v>
      </c>
      <c r="X547">
        <f t="shared" si="70"/>
        <v>0.67939374922904039</v>
      </c>
      <c r="Y547">
        <f t="shared" si="71"/>
        <v>9.5536216262306559E-3</v>
      </c>
      <c r="Z547">
        <f t="shared" si="72"/>
        <v>7.6212530261113914E-3</v>
      </c>
      <c r="AA547">
        <f>WL_nm</f>
        <v>442.78</v>
      </c>
      <c r="AI547">
        <v>1</v>
      </c>
      <c r="AJ547">
        <f>1/WL_nm</f>
        <v>2.2584579249288585E-3</v>
      </c>
      <c r="AK547">
        <f>1/WL_nm^2</f>
        <v>5.1006321986739664E-6</v>
      </c>
    </row>
    <row r="548" spans="1:37">
      <c r="A548">
        <v>923.12210000000005</v>
      </c>
      <c r="B548">
        <v>0.59599999999999997</v>
      </c>
      <c r="D548">
        <v>443.04</v>
      </c>
      <c r="E548">
        <f t="shared" si="66"/>
        <v>0.2248</v>
      </c>
      <c r="F548">
        <f>sens_A_W/MAX(sens_A_W)</f>
        <v>0.37585688012038121</v>
      </c>
      <c r="G548">
        <v>1832.16</v>
      </c>
      <c r="H548">
        <v>44.09</v>
      </c>
      <c r="I548">
        <v>31.58</v>
      </c>
      <c r="J548">
        <f>B_LED*dWL/$G$1</f>
        <v>1.8766527775617079E-3</v>
      </c>
      <c r="K548">
        <f>G_LED*dWL/$H$1</f>
        <v>3.3695339671980018E-5</v>
      </c>
      <c r="L548">
        <f>R_LED*dWL/$I$1</f>
        <v>3.4808852628966307E-5</v>
      </c>
      <c r="M548">
        <f>B_LED/MAX(B_LED)</f>
        <v>0.2508615767573496</v>
      </c>
      <c r="N548">
        <f>G_LED/MAX(G_LED)</f>
        <v>6.3364361606571846E-3</v>
      </c>
      <c r="O548">
        <f>R_LED/MAX(R_LED)</f>
        <v>3.7968778554733707E-3</v>
      </c>
      <c r="P548">
        <f t="shared" si="73"/>
        <v>0.26000000000001933</v>
      </c>
      <c r="Q548">
        <f t="shared" si="67"/>
        <v>411.86956800000002</v>
      </c>
      <c r="R548">
        <f t="shared" si="68"/>
        <v>9.9114320000000014</v>
      </c>
      <c r="S548">
        <f t="shared" si="69"/>
        <v>7.0991839999999993</v>
      </c>
      <c r="T548">
        <v>443.04</v>
      </c>
      <c r="U548">
        <f>B_1*dWL/Q$1</f>
        <v>1.5838114718063003E-3</v>
      </c>
      <c r="V548">
        <f>G_1*dWL/R$1</f>
        <v>2.2097695460117113E-5</v>
      </c>
      <c r="W548">
        <f>R_1*dWL/S$1</f>
        <v>1.7455484268687228E-5</v>
      </c>
      <c r="X548">
        <f t="shared" si="70"/>
        <v>0.70169183446906325</v>
      </c>
      <c r="Y548">
        <f t="shared" si="71"/>
        <v>9.7901629966502864E-3</v>
      </c>
      <c r="Z548">
        <f t="shared" si="72"/>
        <v>7.7334777503991897E-3</v>
      </c>
      <c r="AA548">
        <f>WL_nm</f>
        <v>443.04</v>
      </c>
      <c r="AI548">
        <v>1</v>
      </c>
      <c r="AJ548">
        <f>1/WL_nm</f>
        <v>2.2571325388226794E-3</v>
      </c>
      <c r="AK548">
        <f>1/WL_nm^2</f>
        <v>5.0946472978121151E-6</v>
      </c>
    </row>
    <row r="549" spans="1:37">
      <c r="A549">
        <v>924.55709999999999</v>
      </c>
      <c r="B549">
        <v>0.59599999999999997</v>
      </c>
      <c r="D549">
        <v>443.3</v>
      </c>
      <c r="E549">
        <f t="shared" si="66"/>
        <v>0.2248</v>
      </c>
      <c r="F549">
        <f>sens_A_W/MAX(sens_A_W)</f>
        <v>0.37585688012038121</v>
      </c>
      <c r="G549">
        <v>1891.1</v>
      </c>
      <c r="H549">
        <v>44.09</v>
      </c>
      <c r="I549">
        <v>31.38</v>
      </c>
      <c r="J549">
        <f>B_LED*dWL/$G$1</f>
        <v>1.9370240959558976E-3</v>
      </c>
      <c r="K549">
        <f>G_LED*dWL/$H$1</f>
        <v>3.3695339671976339E-5</v>
      </c>
      <c r="L549">
        <f>R_LED*dWL/$I$1</f>
        <v>3.4588403910603018E-5</v>
      </c>
      <c r="M549">
        <f>B_LED/MAX(B_LED)</f>
        <v>0.25893171328149495</v>
      </c>
      <c r="N549">
        <f>G_LED/MAX(G_LED)</f>
        <v>6.3364361606571846E-3</v>
      </c>
      <c r="O549">
        <f>R_LED/MAX(R_LED)</f>
        <v>3.7728317639250911E-3</v>
      </c>
      <c r="P549">
        <f t="shared" si="73"/>
        <v>0.25999999999999091</v>
      </c>
      <c r="Q549">
        <f t="shared" si="67"/>
        <v>425.11928</v>
      </c>
      <c r="R549">
        <f t="shared" si="68"/>
        <v>9.9114320000000014</v>
      </c>
      <c r="S549">
        <f t="shared" si="69"/>
        <v>7.0542239999999996</v>
      </c>
      <c r="T549">
        <v>443.3</v>
      </c>
      <c r="U549">
        <f>B_1*dWL/Q$1</f>
        <v>1.6347621792488466E-3</v>
      </c>
      <c r="V549">
        <f>G_1*dWL/R$1</f>
        <v>2.20976954601147E-5</v>
      </c>
      <c r="W549">
        <f>R_1*dWL/S$1</f>
        <v>1.7344936553240826E-5</v>
      </c>
      <c r="X549">
        <f t="shared" si="70"/>
        <v>0.72469007406101371</v>
      </c>
      <c r="Y549">
        <f t="shared" si="71"/>
        <v>9.7959083974688468E-3</v>
      </c>
      <c r="Z549">
        <f t="shared" si="72"/>
        <v>7.6890103740516582E-3</v>
      </c>
      <c r="AA549">
        <f>WL_nm</f>
        <v>443.3</v>
      </c>
      <c r="AI549">
        <v>1</v>
      </c>
      <c r="AJ549">
        <f>1/WL_nm</f>
        <v>2.2558087074216106E-3</v>
      </c>
      <c r="AK549">
        <f>1/WL_nm^2</f>
        <v>5.0886729244791578E-6</v>
      </c>
    </row>
    <row r="550" spans="1:37">
      <c r="A550">
        <v>925.99210000000005</v>
      </c>
      <c r="B550">
        <v>0.59599999999999997</v>
      </c>
      <c r="D550">
        <v>443.56</v>
      </c>
      <c r="E550">
        <f t="shared" si="66"/>
        <v>0.22589999999999999</v>
      </c>
      <c r="F550">
        <f>sens_A_W/MAX(sens_A_W)</f>
        <v>0.37769603745193114</v>
      </c>
      <c r="G550">
        <v>1952.59</v>
      </c>
      <c r="H550">
        <v>44.01</v>
      </c>
      <c r="I550">
        <v>31.09</v>
      </c>
      <c r="J550">
        <f>B_LED*dWL/$G$1</f>
        <v>2.0000073393911092E-3</v>
      </c>
      <c r="K550">
        <f>G_LED*dWL/$H$1</f>
        <v>3.3634200475474671E-5</v>
      </c>
      <c r="L550">
        <f>R_LED*dWL/$I$1</f>
        <v>3.4268753268981761E-5</v>
      </c>
      <c r="M550">
        <f>B_LED/MAX(B_LED)</f>
        <v>0.26735099890873787</v>
      </c>
      <c r="N550">
        <f>G_LED/MAX(G_LED)</f>
        <v>6.3249388847929841E-3</v>
      </c>
      <c r="O550">
        <f>R_LED/MAX(R_LED)</f>
        <v>3.7379649311800856E-3</v>
      </c>
      <c r="P550">
        <f t="shared" si="73"/>
        <v>0.25999999999999091</v>
      </c>
      <c r="Q550">
        <f t="shared" si="67"/>
        <v>441.09008099999994</v>
      </c>
      <c r="R550">
        <f t="shared" si="68"/>
        <v>9.9418589999999991</v>
      </c>
      <c r="S550">
        <f t="shared" si="69"/>
        <v>7.023231</v>
      </c>
      <c r="T550">
        <v>443.56</v>
      </c>
      <c r="U550">
        <f>B_1*dWL/Q$1</f>
        <v>1.6961766167382722E-3</v>
      </c>
      <c r="V550">
        <f>G_1*dWL/R$1</f>
        <v>2.2165532941092711E-5</v>
      </c>
      <c r="W550">
        <f>R_1*dWL/S$1</f>
        <v>1.7268730918348231E-5</v>
      </c>
      <c r="X550">
        <f t="shared" si="70"/>
        <v>0.75235610012042797</v>
      </c>
      <c r="Y550">
        <f t="shared" si="71"/>
        <v>9.8317437913510823E-3</v>
      </c>
      <c r="Z550">
        <f t="shared" si="72"/>
        <v>7.6597182861425413E-3</v>
      </c>
      <c r="AA550">
        <f>WL_nm</f>
        <v>443.56</v>
      </c>
      <c r="AI550">
        <v>1</v>
      </c>
      <c r="AJ550">
        <f>1/WL_nm</f>
        <v>2.2544864279917033E-3</v>
      </c>
      <c r="AK550">
        <f>1/WL_nm^2</f>
        <v>5.0827090539987901E-6</v>
      </c>
    </row>
    <row r="551" spans="1:37">
      <c r="A551">
        <v>927.42700000000002</v>
      </c>
      <c r="B551">
        <v>0.59599999999999997</v>
      </c>
      <c r="D551">
        <v>443.82</v>
      </c>
      <c r="E551">
        <f t="shared" si="66"/>
        <v>0.22589999999999999</v>
      </c>
      <c r="F551">
        <f>sens_A_W/MAX(sens_A_W)</f>
        <v>0.37769603745193114</v>
      </c>
      <c r="G551">
        <v>2013.74</v>
      </c>
      <c r="H551">
        <v>42.76</v>
      </c>
      <c r="I551">
        <v>30.07</v>
      </c>
      <c r="J551">
        <f>B_LED*dWL/$G$1</f>
        <v>2.1023085247340659E-3</v>
      </c>
      <c r="K551">
        <f>G_LED*dWL/$H$1</f>
        <v>3.3307340924946028E-5</v>
      </c>
      <c r="L551">
        <f>R_LED*dWL/$I$1</f>
        <v>3.3781858359296849E-5</v>
      </c>
      <c r="M551">
        <f>B_LED/MAX(B_LED)</f>
        <v>0.27572373132223449</v>
      </c>
      <c r="N551">
        <f>G_LED/MAX(G_LED)</f>
        <v>6.1452939494148606E-3</v>
      </c>
      <c r="O551">
        <f>R_LED/MAX(R_LED)</f>
        <v>3.6153298642838589E-3</v>
      </c>
      <c r="P551">
        <f t="shared" si="73"/>
        <v>0.26499999999998636</v>
      </c>
      <c r="Q551">
        <f t="shared" si="67"/>
        <v>454.90386599999999</v>
      </c>
      <c r="R551">
        <f t="shared" si="68"/>
        <v>9.6594839999999991</v>
      </c>
      <c r="S551">
        <f t="shared" si="69"/>
        <v>6.7928129999999998</v>
      </c>
      <c r="T551">
        <v>443.82</v>
      </c>
      <c r="U551">
        <f>B_1*dWL/Q$1</f>
        <v>1.7829367375767078E-3</v>
      </c>
      <c r="V551">
        <f>G_1*dWL/R$1</f>
        <v>2.1950126716715942E-5</v>
      </c>
      <c r="W551">
        <f>R_1*dWL/S$1</f>
        <v>1.7023374540342127E-5</v>
      </c>
      <c r="X551">
        <f t="shared" si="70"/>
        <v>0.79130298287129441</v>
      </c>
      <c r="Y551">
        <f t="shared" si="71"/>
        <v>9.7419052394128684E-3</v>
      </c>
      <c r="Z551">
        <f t="shared" si="72"/>
        <v>7.5553140884946426E-3</v>
      </c>
      <c r="AA551">
        <f>WL_nm</f>
        <v>443.82</v>
      </c>
      <c r="AI551">
        <v>1</v>
      </c>
      <c r="AJ551">
        <f>1/WL_nm</f>
        <v>2.2531656978054164E-3</v>
      </c>
      <c r="AK551">
        <f>1/WL_nm^2</f>
        <v>5.0767556617669699E-6</v>
      </c>
    </row>
    <row r="552" spans="1:37">
      <c r="A552">
        <v>928.86320000000001</v>
      </c>
      <c r="B552">
        <v>0.59709999999999996</v>
      </c>
      <c r="D552">
        <v>444.09</v>
      </c>
      <c r="E552">
        <f t="shared" si="66"/>
        <v>0.22589999999999999</v>
      </c>
      <c r="F552">
        <f>sens_A_W/MAX(sens_A_W)</f>
        <v>0.37769603745193114</v>
      </c>
      <c r="G552">
        <v>2076.09</v>
      </c>
      <c r="H552">
        <v>42.69</v>
      </c>
      <c r="I552">
        <v>30.14</v>
      </c>
      <c r="J552">
        <f>B_LED*dWL/$G$1</f>
        <v>2.1674008089999776E-3</v>
      </c>
      <c r="K552">
        <f>G_LED*dWL/$H$1</f>
        <v>3.3252815343454129E-5</v>
      </c>
      <c r="L552">
        <f>R_LED*dWL/$I$1</f>
        <v>3.3860499200176799E-5</v>
      </c>
      <c r="M552">
        <f>B_LED/MAX(B_LED)</f>
        <v>0.28426076919601234</v>
      </c>
      <c r="N552">
        <f>G_LED/MAX(G_LED)</f>
        <v>6.1352338330336849E-3</v>
      </c>
      <c r="O552">
        <f>R_LED/MAX(R_LED)</f>
        <v>3.623745996325757E-3</v>
      </c>
      <c r="P552">
        <f t="shared" si="73"/>
        <v>0.26500000000001478</v>
      </c>
      <c r="Q552">
        <f t="shared" si="67"/>
        <v>468.98873100000003</v>
      </c>
      <c r="R552">
        <f t="shared" si="68"/>
        <v>9.6436709999999994</v>
      </c>
      <c r="S552">
        <f t="shared" si="69"/>
        <v>6.8086259999999994</v>
      </c>
      <c r="T552">
        <v>444.09</v>
      </c>
      <c r="U552">
        <f>B_1*dWL/Q$1</f>
        <v>1.8381405402465188E-3</v>
      </c>
      <c r="V552">
        <f>G_1*dWL/R$1</f>
        <v>2.191419339421665E-5</v>
      </c>
      <c r="W552">
        <f>R_1*dWL/S$1</f>
        <v>1.7063003280544282E-5</v>
      </c>
      <c r="X552">
        <f t="shared" si="70"/>
        <v>0.81629983251807647</v>
      </c>
      <c r="Y552">
        <f t="shared" si="71"/>
        <v>9.7318741444376716E-3</v>
      </c>
      <c r="Z552">
        <f t="shared" si="72"/>
        <v>7.57750912685691E-3</v>
      </c>
      <c r="AA552">
        <f>WL_nm</f>
        <v>444.09</v>
      </c>
      <c r="AI552">
        <v>1</v>
      </c>
      <c r="AJ552">
        <f>1/WL_nm</f>
        <v>2.2517958071562073E-3</v>
      </c>
      <c r="AK552">
        <f>1/WL_nm^2</f>
        <v>5.0705843571262741E-6</v>
      </c>
    </row>
    <row r="553" spans="1:37">
      <c r="A553">
        <v>930.29809999999998</v>
      </c>
      <c r="B553">
        <v>0.59709999999999996</v>
      </c>
      <c r="D553">
        <v>444.35</v>
      </c>
      <c r="E553">
        <f t="shared" si="66"/>
        <v>0.22589999999999999</v>
      </c>
      <c r="F553">
        <f>sens_A_W/MAX(sens_A_W)</f>
        <v>0.37769603745193114</v>
      </c>
      <c r="G553">
        <v>2138.34</v>
      </c>
      <c r="H553">
        <v>41.63</v>
      </c>
      <c r="I553">
        <v>28.98</v>
      </c>
      <c r="J553">
        <f>B_LED*dWL/$G$1</f>
        <v>2.1902681536390394E-3</v>
      </c>
      <c r="K553">
        <f>G_LED*dWL/$H$1</f>
        <v>3.1815309379553829E-5</v>
      </c>
      <c r="L553">
        <f>R_LED*dWL/$I$1</f>
        <v>3.19430192902927E-5</v>
      </c>
      <c r="M553">
        <f>B_LED/MAX(B_LED)</f>
        <v>0.29278411494810003</v>
      </c>
      <c r="N553">
        <f>G_LED/MAX(G_LED)</f>
        <v>5.9828949278330368E-3</v>
      </c>
      <c r="O553">
        <f>R_LED/MAX(R_LED)</f>
        <v>3.4842786653457346E-3</v>
      </c>
      <c r="P553">
        <f t="shared" si="73"/>
        <v>0.26000000000001933</v>
      </c>
      <c r="Q553">
        <f t="shared" si="67"/>
        <v>483.05100600000003</v>
      </c>
      <c r="R553">
        <f t="shared" si="68"/>
        <v>9.4042170000000009</v>
      </c>
      <c r="S553">
        <f t="shared" si="69"/>
        <v>6.5465819999999999</v>
      </c>
      <c r="T553">
        <v>444.35</v>
      </c>
      <c r="U553">
        <f>B_1*dWL/Q$1</f>
        <v>1.857533996710274E-3</v>
      </c>
      <c r="V553">
        <f>G_1*dWL/R$1</f>
        <v>2.0966851541417649E-5</v>
      </c>
      <c r="W553">
        <f>R_1*dWL/S$1</f>
        <v>1.6096745642128868E-5</v>
      </c>
      <c r="X553">
        <f t="shared" si="70"/>
        <v>0.82539523143821025</v>
      </c>
      <c r="Y553">
        <f t="shared" si="71"/>
        <v>9.316620482428933E-3</v>
      </c>
      <c r="Z553">
        <f t="shared" si="72"/>
        <v>7.1525889260799632E-3</v>
      </c>
      <c r="AA553">
        <f>WL_nm</f>
        <v>444.35</v>
      </c>
      <c r="AI553">
        <v>1</v>
      </c>
      <c r="AJ553">
        <f>1/WL_nm</f>
        <v>2.2504782266231575E-3</v>
      </c>
      <c r="AK553">
        <f>1/WL_nm^2</f>
        <v>5.0646522485049108E-6</v>
      </c>
    </row>
    <row r="554" spans="1:37">
      <c r="A554">
        <v>930.29930000000002</v>
      </c>
      <c r="B554">
        <v>0.59809999999999997</v>
      </c>
      <c r="D554">
        <v>444.61</v>
      </c>
      <c r="E554">
        <f t="shared" si="66"/>
        <v>0.22589999999999999</v>
      </c>
      <c r="F554">
        <f>sens_A_W/MAX(sens_A_W)</f>
        <v>0.37769603745193114</v>
      </c>
      <c r="G554">
        <v>2203.36</v>
      </c>
      <c r="H554">
        <v>41.39</v>
      </c>
      <c r="I554">
        <v>28.6</v>
      </c>
      <c r="J554">
        <f>B_LED*dWL/$G$1</f>
        <v>2.2568671207579649E-3</v>
      </c>
      <c r="K554">
        <f>G_LED*dWL/$H$1</f>
        <v>3.163189179004537E-5</v>
      </c>
      <c r="L554">
        <f>R_LED*dWL/$I$1</f>
        <v>3.1524166725406191E-5</v>
      </c>
      <c r="M554">
        <f>B_LED/MAX(B_LED)</f>
        <v>0.30168673247100353</v>
      </c>
      <c r="N554">
        <f>G_LED/MAX(G_LED)</f>
        <v>5.9484031002404372E-3</v>
      </c>
      <c r="O554">
        <f>R_LED/MAX(R_LED)</f>
        <v>3.4385910914040032E-3</v>
      </c>
      <c r="P554">
        <f t="shared" si="73"/>
        <v>0.25999999999999091</v>
      </c>
      <c r="Q554">
        <f t="shared" si="67"/>
        <v>497.73902400000003</v>
      </c>
      <c r="R554">
        <f t="shared" si="68"/>
        <v>9.3500009999999989</v>
      </c>
      <c r="S554">
        <f t="shared" si="69"/>
        <v>6.4607400000000004</v>
      </c>
      <c r="T554">
        <v>444.61</v>
      </c>
      <c r="U554">
        <f>B_1*dWL/Q$1</f>
        <v>1.9140155948030257E-3</v>
      </c>
      <c r="V554">
        <f>G_1*dWL/R$1</f>
        <v>2.0845976106153768E-5</v>
      </c>
      <c r="W554">
        <f>R_1*dWL/S$1</f>
        <v>1.588567720375553E-5</v>
      </c>
      <c r="X554">
        <f t="shared" si="70"/>
        <v>0.85099047360537328</v>
      </c>
      <c r="Y554">
        <f t="shared" si="71"/>
        <v>9.2683294365570271E-3</v>
      </c>
      <c r="Z554">
        <f t="shared" si="72"/>
        <v>7.0629309415617464E-3</v>
      </c>
      <c r="AA554">
        <f>WL_nm</f>
        <v>444.61</v>
      </c>
      <c r="AI554">
        <v>1</v>
      </c>
      <c r="AJ554">
        <f>1/WL_nm</f>
        <v>2.2491621870853106E-3</v>
      </c>
      <c r="AK554">
        <f>1/WL_nm^2</f>
        <v>5.058730543814378E-6</v>
      </c>
    </row>
    <row r="555" spans="1:37">
      <c r="A555">
        <v>931.73429999999996</v>
      </c>
      <c r="B555">
        <v>0.59809999999999997</v>
      </c>
      <c r="D555">
        <v>444.87</v>
      </c>
      <c r="E555">
        <f t="shared" si="66"/>
        <v>0.22589999999999999</v>
      </c>
      <c r="F555">
        <f>sens_A_W/MAX(sens_A_W)</f>
        <v>0.37769603745193114</v>
      </c>
      <c r="G555">
        <v>2269.86</v>
      </c>
      <c r="H555">
        <v>41.7</v>
      </c>
      <c r="I555">
        <v>28.53</v>
      </c>
      <c r="J555">
        <f>B_LED*dWL/$G$1</f>
        <v>2.3249820286851326E-3</v>
      </c>
      <c r="K555">
        <f>G_LED*dWL/$H$1</f>
        <v>3.1868806176489301E-5</v>
      </c>
      <c r="L555">
        <f>R_LED*dWL/$I$1</f>
        <v>3.1447009673980372E-5</v>
      </c>
      <c r="M555">
        <f>B_LED/MAX(B_LED)</f>
        <v>0.31079199339492053</v>
      </c>
      <c r="N555">
        <f>G_LED/MAX(G_LED)</f>
        <v>5.9929550442142116E-3</v>
      </c>
      <c r="O555">
        <f>R_LED/MAX(R_LED)</f>
        <v>3.4301749593621052E-3</v>
      </c>
      <c r="P555">
        <f t="shared" si="73"/>
        <v>0.25999999999999091</v>
      </c>
      <c r="Q555">
        <f t="shared" si="67"/>
        <v>512.76137400000005</v>
      </c>
      <c r="R555">
        <f t="shared" si="68"/>
        <v>9.4200300000000006</v>
      </c>
      <c r="S555">
        <f t="shared" si="69"/>
        <v>6.4449269999999999</v>
      </c>
      <c r="T555">
        <v>444.87</v>
      </c>
      <c r="U555">
        <f>B_1*dWL/Q$1</f>
        <v>1.9717828398534945E-3</v>
      </c>
      <c r="V555">
        <f>G_1*dWL/R$1</f>
        <v>2.1002106876699985E-5</v>
      </c>
      <c r="W555">
        <f>R_1*dWL/S$1</f>
        <v>1.5846796175634448E-5</v>
      </c>
      <c r="X555">
        <f t="shared" si="70"/>
        <v>0.87718703196562409</v>
      </c>
      <c r="Y555">
        <f t="shared" si="71"/>
        <v>9.3432072862375225E-3</v>
      </c>
      <c r="Z555">
        <f t="shared" si="72"/>
        <v>7.0497642146544965E-3</v>
      </c>
      <c r="AA555">
        <f>WL_nm</f>
        <v>444.87</v>
      </c>
      <c r="AI555">
        <v>1</v>
      </c>
      <c r="AJ555">
        <f>1/WL_nm</f>
        <v>2.2478476858408072E-3</v>
      </c>
      <c r="AK555">
        <f>1/WL_nm^2</f>
        <v>5.0528192187398733E-6</v>
      </c>
    </row>
    <row r="556" spans="1:37">
      <c r="A556">
        <v>933.16920000000005</v>
      </c>
      <c r="B556">
        <v>0.59809999999999997</v>
      </c>
      <c r="D556">
        <v>445.13</v>
      </c>
      <c r="E556">
        <f t="shared" si="66"/>
        <v>0.2281</v>
      </c>
      <c r="F556">
        <f>sens_A_W/MAX(sens_A_W)</f>
        <v>0.38137435211503096</v>
      </c>
      <c r="G556">
        <v>2337.42</v>
      </c>
      <c r="H556">
        <v>42.54</v>
      </c>
      <c r="I556">
        <v>29.6</v>
      </c>
      <c r="J556">
        <f>B_LED*dWL/$G$1</f>
        <v>2.3941826780018161E-3</v>
      </c>
      <c r="K556">
        <f>G_LED*dWL/$H$1</f>
        <v>3.2510767739756702E-5</v>
      </c>
      <c r="L556">
        <f>R_LED*dWL/$I$1</f>
        <v>3.2626410317203611E-5</v>
      </c>
      <c r="M556">
        <f>B_LED/MAX(B_LED)</f>
        <v>0.32004239080875257</v>
      </c>
      <c r="N556">
        <f>G_LED/MAX(G_LED)</f>
        <v>6.1136764407883105E-3</v>
      </c>
      <c r="O556">
        <f>R_LED/MAX(R_LED)</f>
        <v>3.5588215491454017E-3</v>
      </c>
      <c r="P556">
        <f t="shared" si="73"/>
        <v>0.25999999999999091</v>
      </c>
      <c r="Q556">
        <f t="shared" si="67"/>
        <v>533.16550200000006</v>
      </c>
      <c r="R556">
        <f t="shared" si="68"/>
        <v>9.7033740000000002</v>
      </c>
      <c r="S556">
        <f t="shared" si="69"/>
        <v>6.75176</v>
      </c>
      <c r="T556">
        <v>445.13</v>
      </c>
      <c r="U556">
        <f>B_1*dWL/Q$1</f>
        <v>2.0502452816297235E-3</v>
      </c>
      <c r="V556">
        <f>G_1*dWL/R$1</f>
        <v>2.163382683628309E-5</v>
      </c>
      <c r="W556">
        <f>R_1*dWL/S$1</f>
        <v>1.6601237616314607E-5</v>
      </c>
      <c r="X556">
        <f t="shared" si="70"/>
        <v>0.91262568221183882</v>
      </c>
      <c r="Y556">
        <f t="shared" si="71"/>
        <v>9.6298653396346915E-3</v>
      </c>
      <c r="Z556">
        <f t="shared" si="72"/>
        <v>7.3897089001501211E-3</v>
      </c>
      <c r="AA556">
        <f>WL_nm</f>
        <v>445.13</v>
      </c>
      <c r="AI556">
        <v>1</v>
      </c>
      <c r="AJ556">
        <f>1/WL_nm</f>
        <v>2.2465347201941007E-3</v>
      </c>
      <c r="AK556">
        <f>1/WL_nm^2</f>
        <v>5.0469182490375857E-6</v>
      </c>
    </row>
    <row r="557" spans="1:37">
      <c r="A557">
        <v>934.60419999999999</v>
      </c>
      <c r="B557">
        <v>0.59809999999999997</v>
      </c>
      <c r="D557">
        <v>445.39</v>
      </c>
      <c r="E557">
        <f t="shared" si="66"/>
        <v>0.2281</v>
      </c>
      <c r="F557">
        <f>sens_A_W/MAX(sens_A_W)</f>
        <v>0.38137435211503096</v>
      </c>
      <c r="G557">
        <v>2405.02</v>
      </c>
      <c r="H557">
        <v>42.77</v>
      </c>
      <c r="I557">
        <v>29.33</v>
      </c>
      <c r="J557">
        <f>B_LED*dWL/$G$1</f>
        <v>2.4634242986916891E-3</v>
      </c>
      <c r="K557">
        <f>G_LED*dWL/$H$1</f>
        <v>3.2686542929698973E-5</v>
      </c>
      <c r="L557">
        <f>R_LED*dWL/$I$1</f>
        <v>3.2328804547418304E-5</v>
      </c>
      <c r="M557">
        <f>B_LED/MAX(B_LED)</f>
        <v>0.32929826507126064</v>
      </c>
      <c r="N557">
        <f>G_LED/MAX(G_LED)</f>
        <v>6.1467311088978863E-3</v>
      </c>
      <c r="O557">
        <f>R_LED/MAX(R_LED)</f>
        <v>3.526359325555224E-3</v>
      </c>
      <c r="P557">
        <f t="shared" si="73"/>
        <v>0.25999999999999091</v>
      </c>
      <c r="Q557">
        <f t="shared" si="67"/>
        <v>548.58506199999999</v>
      </c>
      <c r="R557">
        <f t="shared" si="68"/>
        <v>9.7558370000000014</v>
      </c>
      <c r="S557">
        <f t="shared" si="69"/>
        <v>6.6901729999999997</v>
      </c>
      <c r="T557">
        <v>445.39</v>
      </c>
      <c r="U557">
        <f>B_1*dWL/Q$1</f>
        <v>2.1095399659561043E-3</v>
      </c>
      <c r="V557">
        <f>G_1*dWL/R$1</f>
        <v>2.17507939301323E-5</v>
      </c>
      <c r="W557">
        <f>R_1*dWL/S$1</f>
        <v>1.6449807408327952E-5</v>
      </c>
      <c r="X557">
        <f t="shared" si="70"/>
        <v>0.93956800543718921</v>
      </c>
      <c r="Y557">
        <f t="shared" si="71"/>
        <v>9.6875861085416251E-3</v>
      </c>
      <c r="Z557">
        <f t="shared" si="72"/>
        <v>7.3265797215951861E-3</v>
      </c>
      <c r="AA557">
        <f>WL_nm</f>
        <v>445.39</v>
      </c>
      <c r="AI557">
        <v>1</v>
      </c>
      <c r="AJ557">
        <f>1/WL_nm</f>
        <v>2.2452232874559377E-3</v>
      </c>
      <c r="AK557">
        <f>1/WL_nm^2</f>
        <v>5.0410276105344478E-6</v>
      </c>
    </row>
    <row r="558" spans="1:37">
      <c r="A558">
        <v>936.03920000000005</v>
      </c>
      <c r="B558">
        <v>0.59809999999999997</v>
      </c>
      <c r="D558">
        <v>445.65</v>
      </c>
      <c r="E558">
        <f t="shared" si="66"/>
        <v>0.2281</v>
      </c>
      <c r="F558">
        <f>sens_A_W/MAX(sens_A_W)</f>
        <v>0.38137435211503096</v>
      </c>
      <c r="G558">
        <v>2473.16</v>
      </c>
      <c r="H558">
        <v>43.9</v>
      </c>
      <c r="I558">
        <v>30.47</v>
      </c>
      <c r="J558">
        <f>B_LED*dWL/$G$1</f>
        <v>2.533219032919894E-3</v>
      </c>
      <c r="K558">
        <f>G_LED*dWL/$H$1</f>
        <v>3.3550134080288561E-5</v>
      </c>
      <c r="L558">
        <f>R_LED*dWL/$I$1</f>
        <v>3.358536224207104E-5</v>
      </c>
      <c r="M558">
        <f>B_LED/MAX(B_LED)</f>
        <v>0.33862807679089524</v>
      </c>
      <c r="N558">
        <f>G_LED/MAX(G_LED)</f>
        <v>6.3091301304797091E-3</v>
      </c>
      <c r="O558">
        <f>R_LED/MAX(R_LED)</f>
        <v>3.6634220473804185E-3</v>
      </c>
      <c r="P558">
        <f t="shared" si="73"/>
        <v>0.26000000000001933</v>
      </c>
      <c r="Q558">
        <f t="shared" si="67"/>
        <v>564.12779599999999</v>
      </c>
      <c r="R558">
        <f t="shared" si="68"/>
        <v>10.013589999999999</v>
      </c>
      <c r="S558">
        <f t="shared" si="69"/>
        <v>6.9502069999999998</v>
      </c>
      <c r="T558">
        <v>445.65</v>
      </c>
      <c r="U558">
        <f>B_1*dWL/Q$1</f>
        <v>2.1693083060450929E-3</v>
      </c>
      <c r="V558">
        <f>G_1*dWL/R$1</f>
        <v>2.2325458347741686E-5</v>
      </c>
      <c r="W558">
        <f>R_1*dWL/S$1</f>
        <v>1.7089179397606801E-5</v>
      </c>
      <c r="X558">
        <f t="shared" si="70"/>
        <v>0.96675224658899561</v>
      </c>
      <c r="Y558">
        <f t="shared" si="71"/>
        <v>9.9493405126710819E-3</v>
      </c>
      <c r="Z558">
        <f t="shared" si="72"/>
        <v>7.6157927985434706E-3</v>
      </c>
      <c r="AA558">
        <f>WL_nm</f>
        <v>445.65</v>
      </c>
      <c r="AI558">
        <v>1</v>
      </c>
      <c r="AJ558">
        <f>1/WL_nm</f>
        <v>2.2439133849433412E-3</v>
      </c>
      <c r="AK558">
        <f>1/WL_nm^2</f>
        <v>5.0351472791278837E-6</v>
      </c>
    </row>
    <row r="559" spans="1:37">
      <c r="A559">
        <v>937.4742</v>
      </c>
      <c r="B559">
        <v>0.59809999999999997</v>
      </c>
      <c r="D559">
        <v>445.91</v>
      </c>
      <c r="E559">
        <f t="shared" si="66"/>
        <v>0.2281</v>
      </c>
      <c r="F559">
        <f>sens_A_W/MAX(sens_A_W)</f>
        <v>0.38137435211503096</v>
      </c>
      <c r="G559">
        <v>2544.3000000000002</v>
      </c>
      <c r="H559">
        <v>43.79</v>
      </c>
      <c r="I559">
        <v>30.2</v>
      </c>
      <c r="J559">
        <f>B_LED*dWL/$G$1</f>
        <v>2.606086620137026E-3</v>
      </c>
      <c r="K559">
        <f>G_LED*dWL/$H$1</f>
        <v>3.3466067685098772E-5</v>
      </c>
      <c r="L559">
        <f>R_LED*dWL/$I$1</f>
        <v>3.32877564722857E-5</v>
      </c>
      <c r="M559">
        <f>B_LED/MAX(B_LED)</f>
        <v>0.34836865216123297</v>
      </c>
      <c r="N559">
        <f>G_LED/MAX(G_LED)</f>
        <v>6.2933213761664341E-3</v>
      </c>
      <c r="O559">
        <f>R_LED/MAX(R_LED)</f>
        <v>3.6309598237902409E-3</v>
      </c>
      <c r="P559">
        <f t="shared" si="73"/>
        <v>0.26000000000001933</v>
      </c>
      <c r="Q559">
        <f t="shared" si="67"/>
        <v>580.35482999999999</v>
      </c>
      <c r="R559">
        <f t="shared" si="68"/>
        <v>9.9884989999999991</v>
      </c>
      <c r="S559">
        <f t="shared" si="69"/>
        <v>6.8886199999999995</v>
      </c>
      <c r="T559">
        <v>445.91</v>
      </c>
      <c r="U559">
        <f>B_1*dWL/Q$1</f>
        <v>2.2317080670359096E-3</v>
      </c>
      <c r="V559">
        <f>G_1*dWL/R$1</f>
        <v>2.2269517563726848E-5</v>
      </c>
      <c r="W559">
        <f>R_1*dWL/S$1</f>
        <v>1.6937749189620132E-5</v>
      </c>
      <c r="X559">
        <f t="shared" si="70"/>
        <v>0.99514094417198251</v>
      </c>
      <c r="Y559">
        <f t="shared" si="71"/>
        <v>9.9302005768414393E-3</v>
      </c>
      <c r="Z559">
        <f t="shared" si="72"/>
        <v>7.5527117411435139E-3</v>
      </c>
      <c r="AA559">
        <f>WL_nm</f>
        <v>445.91</v>
      </c>
      <c r="AI559">
        <v>1</v>
      </c>
      <c r="AJ559">
        <f>1/WL_nm</f>
        <v>2.2426050099795922E-3</v>
      </c>
      <c r="AK559">
        <f>1/WL_nm^2</f>
        <v>5.0292772307855664E-6</v>
      </c>
    </row>
    <row r="560" spans="1:37">
      <c r="A560">
        <v>938.90920000000006</v>
      </c>
      <c r="B560">
        <v>0.59809999999999997</v>
      </c>
      <c r="D560">
        <v>446.17</v>
      </c>
      <c r="E560">
        <f t="shared" si="66"/>
        <v>0.2281</v>
      </c>
      <c r="F560">
        <f>sens_A_W/MAX(sens_A_W)</f>
        <v>0.38137435211503096</v>
      </c>
      <c r="G560">
        <v>2615.73</v>
      </c>
      <c r="H560">
        <v>44.02</v>
      </c>
      <c r="I560">
        <v>30.33</v>
      </c>
      <c r="J560">
        <f>B_LED*dWL/$G$1</f>
        <v>2.679251249809487E-3</v>
      </c>
      <c r="K560">
        <f>G_LED*dWL/$H$1</f>
        <v>3.3641842875037383E-5</v>
      </c>
      <c r="L560">
        <f>R_LED*dWL/$I$1</f>
        <v>3.3431048139215723E-5</v>
      </c>
      <c r="M560">
        <f>B_LED/MAX(B_LED)</f>
        <v>0.3581489346844719</v>
      </c>
      <c r="N560">
        <f>G_LED/MAX(G_LED)</f>
        <v>6.3263760442760098E-3</v>
      </c>
      <c r="O560">
        <f>R_LED/MAX(R_LED)</f>
        <v>3.6465897832966224E-3</v>
      </c>
      <c r="P560">
        <f t="shared" si="73"/>
        <v>0.25999999999999091</v>
      </c>
      <c r="Q560">
        <f t="shared" si="67"/>
        <v>596.64801299999999</v>
      </c>
      <c r="R560">
        <f t="shared" si="68"/>
        <v>10.040962</v>
      </c>
      <c r="S560">
        <f t="shared" si="69"/>
        <v>6.9182729999999992</v>
      </c>
      <c r="T560">
        <v>446.17</v>
      </c>
      <c r="U560">
        <f>B_1*dWL/Q$1</f>
        <v>2.2943621987136743E-3</v>
      </c>
      <c r="V560">
        <f>G_1*dWL/R$1</f>
        <v>2.2386484657573618E-5</v>
      </c>
      <c r="W560">
        <f>R_1*dWL/S$1</f>
        <v>1.7010660030500742E-5</v>
      </c>
      <c r="X560">
        <f t="shared" si="70"/>
        <v>1.02367558220008</v>
      </c>
      <c r="Y560">
        <f t="shared" si="71"/>
        <v>9.9881778596696211E-3</v>
      </c>
      <c r="Z560">
        <f t="shared" si="72"/>
        <v>7.5896461858085164E-3</v>
      </c>
      <c r="AA560">
        <f>WL_nm</f>
        <v>446.17</v>
      </c>
      <c r="AI560">
        <v>1</v>
      </c>
      <c r="AJ560">
        <f>1/WL_nm</f>
        <v>2.2412981598942108E-3</v>
      </c>
      <c r="AK560">
        <f>1/WL_nm^2</f>
        <v>5.0234174415451742E-6</v>
      </c>
    </row>
    <row r="561" spans="1:37">
      <c r="A561">
        <v>940.34410000000003</v>
      </c>
      <c r="B561">
        <v>0.59809999999999997</v>
      </c>
      <c r="D561">
        <v>446.43</v>
      </c>
      <c r="E561">
        <f t="shared" si="66"/>
        <v>0.22919999999999999</v>
      </c>
      <c r="F561">
        <f>sens_A_W/MAX(sens_A_W)</f>
        <v>0.38321350944658084</v>
      </c>
      <c r="G561">
        <v>2685.56</v>
      </c>
      <c r="H561">
        <v>43.3</v>
      </c>
      <c r="I561">
        <v>29.62</v>
      </c>
      <c r="J561">
        <f>B_LED*dWL/$G$1</f>
        <v>2.7507770245546615E-3</v>
      </c>
      <c r="K561">
        <f>G_LED*dWL/$H$1</f>
        <v>3.3091590106522456E-5</v>
      </c>
      <c r="L561">
        <f>R_LED*dWL/$I$1</f>
        <v>3.2648455189039561E-5</v>
      </c>
      <c r="M561">
        <f>B_LED/MAX(B_LED)</f>
        <v>0.3677101432606692</v>
      </c>
      <c r="N561">
        <f>G_LED/MAX(G_LED)</f>
        <v>6.2229005614982099E-3</v>
      </c>
      <c r="O561">
        <f>R_LED/MAX(R_LED)</f>
        <v>3.5612261583002299E-3</v>
      </c>
      <c r="P561">
        <f t="shared" si="73"/>
        <v>0.25999999999999091</v>
      </c>
      <c r="Q561">
        <f t="shared" si="67"/>
        <v>615.53035199999999</v>
      </c>
      <c r="R561">
        <f t="shared" si="68"/>
        <v>9.9243599999999983</v>
      </c>
      <c r="S561">
        <f t="shared" si="69"/>
        <v>6.7889039999999996</v>
      </c>
      <c r="T561">
        <v>446.43</v>
      </c>
      <c r="U561">
        <f>B_1*dWL/Q$1</f>
        <v>2.3669727226422891E-3</v>
      </c>
      <c r="V561">
        <f>G_1*dWL/R$1</f>
        <v>2.2126518641962518E-5</v>
      </c>
      <c r="W561">
        <f>R_1*dWL/S$1</f>
        <v>1.669256733923432E-5</v>
      </c>
      <c r="X561">
        <f t="shared" si="70"/>
        <v>1.0566876325691972</v>
      </c>
      <c r="Y561">
        <f t="shared" si="71"/>
        <v>9.8779417173313275E-3</v>
      </c>
      <c r="Z561">
        <f t="shared" si="72"/>
        <v>7.4520628372543776E-3</v>
      </c>
      <c r="AA561">
        <f>WL_nm</f>
        <v>446.43</v>
      </c>
      <c r="AI561">
        <v>1</v>
      </c>
      <c r="AJ561">
        <f>1/WL_nm</f>
        <v>2.2399928320229376E-3</v>
      </c>
      <c r="AK561">
        <f>1/WL_nm^2</f>
        <v>5.0175678875141398E-6</v>
      </c>
    </row>
    <row r="562" spans="1:37">
      <c r="A562">
        <v>941.77909999999997</v>
      </c>
      <c r="B562">
        <v>0.59809999999999997</v>
      </c>
      <c r="D562">
        <v>446.69</v>
      </c>
      <c r="E562">
        <f t="shared" si="66"/>
        <v>0.22919999999999999</v>
      </c>
      <c r="F562">
        <f>sens_A_W/MAX(sens_A_W)</f>
        <v>0.38321350944658084</v>
      </c>
      <c r="G562">
        <v>2759.42</v>
      </c>
      <c r="H562">
        <v>43.26</v>
      </c>
      <c r="I562">
        <v>29.85</v>
      </c>
      <c r="J562">
        <f>B_LED*dWL/$G$1</f>
        <v>2.8264306651486562E-3</v>
      </c>
      <c r="K562">
        <f>G_LED*dWL/$H$1</f>
        <v>3.3061020508271629E-5</v>
      </c>
      <c r="L562">
        <f>R_LED*dWL/$I$1</f>
        <v>3.2901971215152967E-5</v>
      </c>
      <c r="M562">
        <f>B_LED/MAX(B_LED)</f>
        <v>0.37782314434097763</v>
      </c>
      <c r="N562">
        <f>G_LED/MAX(G_LED)</f>
        <v>6.2171519235661096E-3</v>
      </c>
      <c r="O562">
        <f>R_LED/MAX(R_LED)</f>
        <v>3.5888791635807515E-3</v>
      </c>
      <c r="P562">
        <f t="shared" si="73"/>
        <v>0.25999999999999091</v>
      </c>
      <c r="Q562">
        <f t="shared" si="67"/>
        <v>632.45906400000001</v>
      </c>
      <c r="R562">
        <f t="shared" si="68"/>
        <v>9.9151919999999993</v>
      </c>
      <c r="S562">
        <f t="shared" si="69"/>
        <v>6.8416199999999998</v>
      </c>
      <c r="T562">
        <v>446.69</v>
      </c>
      <c r="U562">
        <f>B_1*dWL/Q$1</f>
        <v>2.4320707302438174E-3</v>
      </c>
      <c r="V562">
        <f>G_1*dWL/R$1</f>
        <v>2.2106078439983805E-5</v>
      </c>
      <c r="W562">
        <f>R_1*dWL/S$1</f>
        <v>1.6822185519113586E-5</v>
      </c>
      <c r="X562">
        <f t="shared" si="70"/>
        <v>1.0863816744926107</v>
      </c>
      <c r="Y562">
        <f t="shared" si="71"/>
        <v>9.8745641783563667E-3</v>
      </c>
      <c r="Z562">
        <f t="shared" si="72"/>
        <v>7.5143020495328479E-3</v>
      </c>
      <c r="AA562">
        <f>WL_nm</f>
        <v>446.69</v>
      </c>
      <c r="AI562">
        <v>1</v>
      </c>
      <c r="AJ562">
        <f>1/WL_nm</f>
        <v>2.2386890237077166E-3</v>
      </c>
      <c r="AK562">
        <f>1/WL_nm^2</f>
        <v>5.0117285448694099E-6</v>
      </c>
    </row>
    <row r="563" spans="1:37">
      <c r="A563">
        <v>943.21410000000003</v>
      </c>
      <c r="B563">
        <v>0.59809999999999997</v>
      </c>
      <c r="D563">
        <v>446.95</v>
      </c>
      <c r="E563">
        <f t="shared" si="66"/>
        <v>0.22919999999999999</v>
      </c>
      <c r="F563">
        <f>sens_A_W/MAX(sens_A_W)</f>
        <v>0.38321350944658084</v>
      </c>
      <c r="G563">
        <v>2834.72</v>
      </c>
      <c r="H563">
        <v>43.47</v>
      </c>
      <c r="I563">
        <v>29.84</v>
      </c>
      <c r="J563">
        <f>B_LED*dWL/$G$1</f>
        <v>2.9035592751774641E-3</v>
      </c>
      <c r="K563">
        <f>G_LED*dWL/$H$1</f>
        <v>3.3221510899088483E-5</v>
      </c>
      <c r="L563">
        <f>R_LED*dWL/$I$1</f>
        <v>3.2890948779234992E-5</v>
      </c>
      <c r="M563">
        <f>B_LED/MAX(B_LED)</f>
        <v>0.38813331197362344</v>
      </c>
      <c r="N563">
        <f>G_LED/MAX(G_LED)</f>
        <v>6.2473322727096348E-3</v>
      </c>
      <c r="O563">
        <f>R_LED/MAX(R_LED)</f>
        <v>3.5876768590033374E-3</v>
      </c>
      <c r="P563">
        <f t="shared" si="73"/>
        <v>0.25999999999999091</v>
      </c>
      <c r="Q563">
        <f t="shared" si="67"/>
        <v>649.71782399999995</v>
      </c>
      <c r="R563">
        <f t="shared" si="68"/>
        <v>9.9633239999999983</v>
      </c>
      <c r="S563">
        <f t="shared" si="69"/>
        <v>6.8393279999999992</v>
      </c>
      <c r="T563">
        <v>446.95</v>
      </c>
      <c r="U563">
        <f>B_1*dWL/Q$1</f>
        <v>2.4984379110236038E-3</v>
      </c>
      <c r="V563">
        <f>G_1*dWL/R$1</f>
        <v>2.2213389500372076E-5</v>
      </c>
      <c r="W563">
        <f>R_1*dWL/S$1</f>
        <v>1.6816549946075356E-5</v>
      </c>
      <c r="X563">
        <f t="shared" si="70"/>
        <v>1.1166768243319998</v>
      </c>
      <c r="Y563">
        <f t="shared" si="71"/>
        <v>9.9282744371912996E-3</v>
      </c>
      <c r="Z563">
        <f t="shared" si="72"/>
        <v>7.51615699839838E-3</v>
      </c>
      <c r="AA563">
        <f>WL_nm</f>
        <v>446.95</v>
      </c>
      <c r="AI563">
        <v>1</v>
      </c>
      <c r="AJ563">
        <f>1/WL_nm</f>
        <v>2.2373867322966774E-3</v>
      </c>
      <c r="AK563">
        <f>1/WL_nm^2</f>
        <v>5.005899389857205E-6</v>
      </c>
    </row>
    <row r="564" spans="1:37">
      <c r="A564">
        <v>944.64909999999998</v>
      </c>
      <c r="B564">
        <v>0.59809999999999997</v>
      </c>
      <c r="D564">
        <v>447.21</v>
      </c>
      <c r="E564">
        <f t="shared" si="66"/>
        <v>0.22919999999999999</v>
      </c>
      <c r="F564">
        <f>sens_A_W/MAX(sens_A_W)</f>
        <v>0.38321350944658084</v>
      </c>
      <c r="G564">
        <v>2912.27</v>
      </c>
      <c r="H564">
        <v>43.46</v>
      </c>
      <c r="I564">
        <v>30.2</v>
      </c>
      <c r="J564">
        <f>B_LED*dWL/$G$1</f>
        <v>2.9829925249484951E-3</v>
      </c>
      <c r="K564">
        <f>G_LED*dWL/$H$1</f>
        <v>3.321386849952941E-5</v>
      </c>
      <c r="L564">
        <f>R_LED*dWL/$I$1</f>
        <v>3.32877564722857E-5</v>
      </c>
      <c r="M564">
        <f>B_LED/MAX(B_LED)</f>
        <v>0.3987515523442966</v>
      </c>
      <c r="N564">
        <f>G_LED/MAX(G_LED)</f>
        <v>6.24589511322661E-3</v>
      </c>
      <c r="O564">
        <f>R_LED/MAX(R_LED)</f>
        <v>3.6309598237902409E-3</v>
      </c>
      <c r="P564">
        <f t="shared" si="73"/>
        <v>0.26000000000001933</v>
      </c>
      <c r="Q564">
        <f t="shared" si="67"/>
        <v>667.49228399999993</v>
      </c>
      <c r="R564">
        <f t="shared" si="68"/>
        <v>9.9610319999999994</v>
      </c>
      <c r="S564">
        <f t="shared" si="69"/>
        <v>6.9218399999999995</v>
      </c>
      <c r="T564">
        <v>447.21</v>
      </c>
      <c r="U564">
        <f>B_1*dWL/Q$1</f>
        <v>2.5667881748947007E-3</v>
      </c>
      <c r="V564">
        <f>G_1*dWL/R$1</f>
        <v>2.220827944987982E-5</v>
      </c>
      <c r="W564">
        <f>R_1*dWL/S$1</f>
        <v>1.701943057545346E-5</v>
      </c>
      <c r="X564">
        <f t="shared" si="70"/>
        <v>1.1478933396946591</v>
      </c>
      <c r="Y564">
        <f t="shared" si="71"/>
        <v>9.931764652780754E-3</v>
      </c>
      <c r="Z564">
        <f t="shared" si="72"/>
        <v>7.6112595476485415E-3</v>
      </c>
      <c r="AA564">
        <f>WL_nm</f>
        <v>447.21</v>
      </c>
      <c r="AI564">
        <v>1</v>
      </c>
      <c r="AJ564">
        <f>1/WL_nm</f>
        <v>2.2360859551441158E-3</v>
      </c>
      <c r="AK564">
        <f>1/WL_nm^2</f>
        <v>5.0000803987927729E-6</v>
      </c>
    </row>
    <row r="565" spans="1:37">
      <c r="A565">
        <v>946.08399999999995</v>
      </c>
      <c r="B565">
        <v>0.59809999999999997</v>
      </c>
      <c r="D565">
        <v>447.47</v>
      </c>
      <c r="E565">
        <f t="shared" si="66"/>
        <v>0.22919999999999999</v>
      </c>
      <c r="F565">
        <f>sens_A_W/MAX(sens_A_W)</f>
        <v>0.38321350944658084</v>
      </c>
      <c r="G565">
        <v>2990.57</v>
      </c>
      <c r="H565">
        <v>42.24</v>
      </c>
      <c r="I565">
        <v>29.07</v>
      </c>
      <c r="J565">
        <f>B_LED*dWL/$G$1</f>
        <v>3.0631939879665077E-3</v>
      </c>
      <c r="K565">
        <f>G_LED*dWL/$H$1</f>
        <v>3.228149575287902E-5</v>
      </c>
      <c r="L565">
        <f>R_LED*dWL/$I$1</f>
        <v>3.2042221213554482E-5</v>
      </c>
      <c r="M565">
        <f>B_LED/MAX(B_LED)</f>
        <v>0.40947248362764549</v>
      </c>
      <c r="N565">
        <f>G_LED/MAX(G_LED)</f>
        <v>6.0705616562975609E-3</v>
      </c>
      <c r="O565">
        <f>R_LED/MAX(R_LED)</f>
        <v>3.4950994065424605E-3</v>
      </c>
      <c r="P565">
        <f t="shared" si="73"/>
        <v>0.26000000000001933</v>
      </c>
      <c r="Q565">
        <f t="shared" si="67"/>
        <v>685.43864399999995</v>
      </c>
      <c r="R565">
        <f t="shared" si="68"/>
        <v>9.6814079999999993</v>
      </c>
      <c r="S565">
        <f t="shared" si="69"/>
        <v>6.6628439999999998</v>
      </c>
      <c r="T565">
        <v>447.47</v>
      </c>
      <c r="U565">
        <f>B_1*dWL/Q$1</f>
        <v>2.6357994664625347E-3</v>
      </c>
      <c r="V565">
        <f>G_1*dWL/R$1</f>
        <v>2.1584853289528847E-5</v>
      </c>
      <c r="W565">
        <f>R_1*dWL/S$1</f>
        <v>1.6382610822133511E-5</v>
      </c>
      <c r="X565">
        <f t="shared" si="70"/>
        <v>1.1794411872579904</v>
      </c>
      <c r="Y565">
        <f t="shared" si="71"/>
        <v>9.6585743014654737E-3</v>
      </c>
      <c r="Z565">
        <f t="shared" si="72"/>
        <v>7.330726864580083E-3</v>
      </c>
      <c r="AA565">
        <f>WL_nm</f>
        <v>447.47</v>
      </c>
      <c r="AI565">
        <v>1</v>
      </c>
      <c r="AJ565">
        <f>1/WL_nm</f>
        <v>2.2347866896104767E-3</v>
      </c>
      <c r="AK565">
        <f>1/WL_nm^2</f>
        <v>4.9942715480601524E-6</v>
      </c>
    </row>
    <row r="566" spans="1:37">
      <c r="A566">
        <v>947.51900000000001</v>
      </c>
      <c r="B566">
        <v>0.59809999999999997</v>
      </c>
      <c r="D566">
        <v>447.73</v>
      </c>
      <c r="E566">
        <f t="shared" si="66"/>
        <v>0.22919999999999999</v>
      </c>
      <c r="F566">
        <f>sens_A_W/MAX(sens_A_W)</f>
        <v>0.38321350944658084</v>
      </c>
      <c r="G566">
        <v>3070.01</v>
      </c>
      <c r="H566">
        <v>42.58</v>
      </c>
      <c r="I566">
        <v>29.21</v>
      </c>
      <c r="J566">
        <f>B_LED*dWL/$G$1</f>
        <v>3.1445631351200709E-3</v>
      </c>
      <c r="K566">
        <f>G_LED*dWL/$H$1</f>
        <v>3.2541337338007536E-5</v>
      </c>
      <c r="L566">
        <f>R_LED*dWL/$I$1</f>
        <v>3.2196535316402617E-5</v>
      </c>
      <c r="M566">
        <f>B_LED/MAX(B_LED)</f>
        <v>0.42034950509826152</v>
      </c>
      <c r="N566">
        <f>G_LED/MAX(G_LED)</f>
        <v>6.1194250787204108E-3</v>
      </c>
      <c r="O566">
        <f>R_LED/MAX(R_LED)</f>
        <v>3.5119316706262562E-3</v>
      </c>
      <c r="P566">
        <f t="shared" si="73"/>
        <v>0.25999999999999091</v>
      </c>
      <c r="Q566">
        <f t="shared" si="67"/>
        <v>703.64629200000002</v>
      </c>
      <c r="R566">
        <f t="shared" si="68"/>
        <v>9.7593359999999993</v>
      </c>
      <c r="S566">
        <f t="shared" si="69"/>
        <v>6.6949319999999997</v>
      </c>
      <c r="T566">
        <v>447.73</v>
      </c>
      <c r="U566">
        <f>B_1*dWL/Q$1</f>
        <v>2.7058155201295274E-3</v>
      </c>
      <c r="V566">
        <f>G_1*dWL/R$1</f>
        <v>2.175859500634559E-5</v>
      </c>
      <c r="W566">
        <f>R_1*dWL/S$1</f>
        <v>1.646150884466693E-5</v>
      </c>
      <c r="X566">
        <f t="shared" si="70"/>
        <v>1.2114747828275934</v>
      </c>
      <c r="Y566">
        <f t="shared" si="71"/>
        <v>9.7419757421911106E-3</v>
      </c>
      <c r="Z566">
        <f t="shared" si="72"/>
        <v>7.3703113550227248E-3</v>
      </c>
      <c r="AA566">
        <f>WL_nm</f>
        <v>447.73</v>
      </c>
      <c r="AI566">
        <v>1</v>
      </c>
      <c r="AJ566">
        <f>1/WL_nm</f>
        <v>2.2334889330623366E-3</v>
      </c>
      <c r="AK566">
        <f>1/WL_nm^2</f>
        <v>4.988472814111935E-6</v>
      </c>
    </row>
    <row r="567" spans="1:37">
      <c r="A567">
        <v>948.95399999999995</v>
      </c>
      <c r="B567">
        <v>0.59809999999999997</v>
      </c>
      <c r="D567">
        <v>447.99</v>
      </c>
      <c r="E567">
        <f t="shared" si="66"/>
        <v>0.23150000000000001</v>
      </c>
      <c r="F567">
        <f>sens_A_W/MAX(sens_A_W)</f>
        <v>0.38705902023073069</v>
      </c>
      <c r="G567">
        <v>3150.71</v>
      </c>
      <c r="H567">
        <v>43.04</v>
      </c>
      <c r="I567">
        <v>29.82</v>
      </c>
      <c r="J567">
        <f>B_LED*dWL/$G$1</f>
        <v>3.2272228805294311E-3</v>
      </c>
      <c r="K567">
        <f>G_LED*dWL/$H$1</f>
        <v>3.2892887717892071E-5</v>
      </c>
      <c r="L567">
        <f>R_LED*dWL/$I$1</f>
        <v>3.2868903907399042E-5</v>
      </c>
      <c r="M567">
        <f>B_LED/MAX(B_LED)</f>
        <v>0.43139904730217277</v>
      </c>
      <c r="N567">
        <f>G_LED/MAX(G_LED)</f>
        <v>6.1855344149395605E-3</v>
      </c>
      <c r="O567">
        <f>R_LED/MAX(R_LED)</f>
        <v>3.5852722498485095E-3</v>
      </c>
      <c r="P567">
        <f t="shared" si="73"/>
        <v>0.25999999999999091</v>
      </c>
      <c r="Q567">
        <f t="shared" si="67"/>
        <v>729.389365</v>
      </c>
      <c r="R567">
        <f t="shared" si="68"/>
        <v>9.9637600000000006</v>
      </c>
      <c r="S567">
        <f t="shared" si="69"/>
        <v>6.9033300000000004</v>
      </c>
      <c r="T567">
        <v>447.99</v>
      </c>
      <c r="U567">
        <f>B_1*dWL/Q$1</f>
        <v>2.8048084477569038E-3</v>
      </c>
      <c r="V567">
        <f>G_1*dWL/R$1</f>
        <v>2.2214361569314346E-5</v>
      </c>
      <c r="W567">
        <f>R_1*dWL/S$1</f>
        <v>1.6973918159684751E-5</v>
      </c>
      <c r="X567">
        <f t="shared" si="70"/>
        <v>1.2565261365106153</v>
      </c>
      <c r="Y567">
        <f t="shared" si="71"/>
        <v>9.951811839437134E-3</v>
      </c>
      <c r="Z567">
        <f t="shared" si="72"/>
        <v>7.6041455963571716E-3</v>
      </c>
      <c r="AA567">
        <f>WL_nm</f>
        <v>447.99</v>
      </c>
      <c r="AI567">
        <v>1</v>
      </c>
      <c r="AJ567">
        <f>1/WL_nm</f>
        <v>2.2321926828723854E-3</v>
      </c>
      <c r="AK567">
        <f>1/WL_nm^2</f>
        <v>4.9826841734690181E-6</v>
      </c>
    </row>
    <row r="568" spans="1:37">
      <c r="A568">
        <v>950.38900000000001</v>
      </c>
      <c r="B568">
        <v>0.59809999999999997</v>
      </c>
      <c r="D568">
        <v>448.25</v>
      </c>
      <c r="E568">
        <f t="shared" si="66"/>
        <v>0.23150000000000001</v>
      </c>
      <c r="F568">
        <f>sens_A_W/MAX(sens_A_W)</f>
        <v>0.38705902023073069</v>
      </c>
      <c r="G568">
        <v>3232.75</v>
      </c>
      <c r="H568">
        <v>43.53</v>
      </c>
      <c r="I568">
        <v>30.18</v>
      </c>
      <c r="J568">
        <f>B_LED*dWL/$G$1</f>
        <v>3.3112551669406314E-3</v>
      </c>
      <c r="K568">
        <f>G_LED*dWL/$H$1</f>
        <v>3.3267365296464727E-5</v>
      </c>
      <c r="L568">
        <f>R_LED*dWL/$I$1</f>
        <v>3.3265711600446117E-5</v>
      </c>
      <c r="M568">
        <f>B_LED/MAX(B_LED)</f>
        <v>0.44263206393673143</v>
      </c>
      <c r="N568">
        <f>G_LED/MAX(G_LED)</f>
        <v>6.2559552296077847E-3</v>
      </c>
      <c r="O568">
        <f>R_LED/MAX(R_LED)</f>
        <v>3.6285552146354131E-3</v>
      </c>
      <c r="P568">
        <f t="shared" si="73"/>
        <v>0.25999999999999091</v>
      </c>
      <c r="Q568">
        <f t="shared" si="67"/>
        <v>748.38162499999999</v>
      </c>
      <c r="R568">
        <f t="shared" si="68"/>
        <v>10.077195000000001</v>
      </c>
      <c r="S568">
        <f t="shared" si="69"/>
        <v>6.9866700000000002</v>
      </c>
      <c r="T568">
        <v>448.25</v>
      </c>
      <c r="U568">
        <f>B_1*dWL/Q$1</f>
        <v>2.8778416640967051E-3</v>
      </c>
      <c r="V568">
        <f>G_1*dWL/R$1</f>
        <v>2.2467266707998457E-5</v>
      </c>
      <c r="W568">
        <f>R_1*dWL/S$1</f>
        <v>1.717883467670308E-5</v>
      </c>
      <c r="X568">
        <f t="shared" si="70"/>
        <v>1.2899925259313481</v>
      </c>
      <c r="Y568">
        <f t="shared" si="71"/>
        <v>1.0070952301860309E-2</v>
      </c>
      <c r="Z568">
        <f t="shared" si="72"/>
        <v>7.7004126438321554E-3</v>
      </c>
      <c r="AA568">
        <f>WL_nm</f>
        <v>448.25</v>
      </c>
      <c r="AI568">
        <v>1</v>
      </c>
      <c r="AJ568">
        <f>1/WL_nm</f>
        <v>2.2308979364194089E-3</v>
      </c>
      <c r="AK568">
        <f>1/WL_nm^2</f>
        <v>4.9769056027203765E-6</v>
      </c>
    </row>
    <row r="569" spans="1:37">
      <c r="A569">
        <v>951.82389999999998</v>
      </c>
      <c r="B569">
        <v>0.59809999999999997</v>
      </c>
      <c r="D569">
        <v>448.51</v>
      </c>
      <c r="E569">
        <f t="shared" si="66"/>
        <v>0.23150000000000001</v>
      </c>
      <c r="F569">
        <f>sens_A_W/MAX(sens_A_W)</f>
        <v>0.38705902023073069</v>
      </c>
      <c r="G569">
        <v>3318.14</v>
      </c>
      <c r="H569">
        <v>43.45</v>
      </c>
      <c r="I569">
        <v>30.12</v>
      </c>
      <c r="J569">
        <f>B_LED*dWL/$G$1</f>
        <v>3.3987188058564343E-3</v>
      </c>
      <c r="K569">
        <f>G_LED*dWL/$H$1</f>
        <v>3.3206226099963073E-5</v>
      </c>
      <c r="L569">
        <f>R_LED*dWL/$I$1</f>
        <v>3.3199576984938267E-5</v>
      </c>
      <c r="M569">
        <f>B_LED/MAX(B_LED)</f>
        <v>0.45432376664790841</v>
      </c>
      <c r="N569">
        <f>G_LED/MAX(G_LED)</f>
        <v>6.2444579537435851E-3</v>
      </c>
      <c r="O569">
        <f>R_LED/MAX(R_LED)</f>
        <v>3.6213413871709291E-3</v>
      </c>
      <c r="P569">
        <f t="shared" si="73"/>
        <v>0.25999999999999091</v>
      </c>
      <c r="Q569">
        <f t="shared" si="67"/>
        <v>768.14940999999999</v>
      </c>
      <c r="R569">
        <f t="shared" si="68"/>
        <v>10.058675000000001</v>
      </c>
      <c r="S569">
        <f t="shared" si="69"/>
        <v>6.9727800000000002</v>
      </c>
      <c r="T569">
        <v>448.51</v>
      </c>
      <c r="U569">
        <f>B_1*dWL/Q$1</f>
        <v>2.9538570997775394E-3</v>
      </c>
      <c r="V569">
        <f>G_1*dWL/R$1</f>
        <v>2.2425976073111255E-5</v>
      </c>
      <c r="W569">
        <f>R_1*dWL/S$1</f>
        <v>1.7144681923866693E-5</v>
      </c>
      <c r="X569">
        <f t="shared" si="70"/>
        <v>1.3248344478212242</v>
      </c>
      <c r="Y569">
        <f t="shared" si="71"/>
        <v>1.0058274528551129E-2</v>
      </c>
      <c r="Z569">
        <f t="shared" si="72"/>
        <v>7.6895612896734503E-3</v>
      </c>
      <c r="AA569">
        <f>WL_nm</f>
        <v>448.51</v>
      </c>
      <c r="AI569">
        <v>1</v>
      </c>
      <c r="AJ569">
        <f>1/WL_nm</f>
        <v>2.22960469108827E-3</v>
      </c>
      <c r="AK569">
        <f>1/WL_nm^2</f>
        <v>4.9711370785228198E-6</v>
      </c>
    </row>
    <row r="570" spans="1:37">
      <c r="A570">
        <v>953.25890000000004</v>
      </c>
      <c r="B570">
        <v>0.59809999999999997</v>
      </c>
      <c r="D570">
        <v>448.77</v>
      </c>
      <c r="E570">
        <f t="shared" si="66"/>
        <v>0.23150000000000001</v>
      </c>
      <c r="F570">
        <f>sens_A_W/MAX(sens_A_W)</f>
        <v>0.38705902023073069</v>
      </c>
      <c r="G570">
        <v>3403.69</v>
      </c>
      <c r="H570">
        <v>42.71</v>
      </c>
      <c r="I570">
        <v>29.79</v>
      </c>
      <c r="J570">
        <f>B_LED*dWL/$G$1</f>
        <v>3.4863463302649937E-3</v>
      </c>
      <c r="K570">
        <f>G_LED*dWL/$H$1</f>
        <v>3.2640688532322736E-5</v>
      </c>
      <c r="L570">
        <f>R_LED*dWL/$I$1</f>
        <v>3.2835836599645123E-5</v>
      </c>
      <c r="M570">
        <f>B_LED/MAX(B_LED)</f>
        <v>0.46603737675378965</v>
      </c>
      <c r="N570">
        <f>G_LED/MAX(G_LED)</f>
        <v>6.1381081519997355E-3</v>
      </c>
      <c r="O570">
        <f>R_LED/MAX(R_LED)</f>
        <v>3.5816653361162671E-3</v>
      </c>
      <c r="P570">
        <f t="shared" si="73"/>
        <v>0.25999999999999091</v>
      </c>
      <c r="Q570">
        <f t="shared" si="67"/>
        <v>787.95423500000004</v>
      </c>
      <c r="R570">
        <f t="shared" si="68"/>
        <v>9.8873650000000008</v>
      </c>
      <c r="S570">
        <f t="shared" si="69"/>
        <v>6.8963850000000004</v>
      </c>
      <c r="T570">
        <v>448.77</v>
      </c>
      <c r="U570">
        <f>B_1*dWL/Q$1</f>
        <v>3.0300149698149611E-3</v>
      </c>
      <c r="V570">
        <f>G_1*dWL/R$1</f>
        <v>2.2044037700404641E-5</v>
      </c>
      <c r="W570">
        <f>R_1*dWL/S$1</f>
        <v>1.6956841783266558E-5</v>
      </c>
      <c r="X570">
        <f t="shared" si="70"/>
        <v>1.3597798180038601</v>
      </c>
      <c r="Y570">
        <f t="shared" si="71"/>
        <v>9.8927027988105903E-3</v>
      </c>
      <c r="Z570">
        <f t="shared" si="72"/>
        <v>7.6097218870765327E-3</v>
      </c>
      <c r="AA570">
        <f>WL_nm</f>
        <v>448.77</v>
      </c>
      <c r="AI570">
        <v>1</v>
      </c>
      <c r="AJ570">
        <f>1/WL_nm</f>
        <v>2.2283129442698933E-3</v>
      </c>
      <c r="AK570">
        <f>1/WL_nm^2</f>
        <v>4.9653785776007611E-6</v>
      </c>
    </row>
    <row r="571" spans="1:37">
      <c r="A571">
        <v>954.69389999999999</v>
      </c>
      <c r="B571">
        <v>0.59809999999999997</v>
      </c>
      <c r="D571">
        <v>449.03</v>
      </c>
      <c r="E571">
        <f t="shared" si="66"/>
        <v>0.23150000000000001</v>
      </c>
      <c r="F571">
        <f>sens_A_W/MAX(sens_A_W)</f>
        <v>0.38705902023073069</v>
      </c>
      <c r="G571">
        <v>3489.52</v>
      </c>
      <c r="H571">
        <v>43.37</v>
      </c>
      <c r="I571">
        <v>30.22</v>
      </c>
      <c r="J571">
        <f>B_LED*dWL/$G$1</f>
        <v>3.5742606542862694E-3</v>
      </c>
      <c r="K571">
        <f>G_LED*dWL/$H$1</f>
        <v>3.3145086903465031E-5</v>
      </c>
      <c r="L571">
        <f>R_LED*dWL/$I$1</f>
        <v>3.330980134412165E-5</v>
      </c>
      <c r="M571">
        <f>B_LED/MAX(B_LED)</f>
        <v>0.47778932480040309</v>
      </c>
      <c r="N571">
        <f>G_LED/MAX(G_LED)</f>
        <v>6.2329606778793846E-3</v>
      </c>
      <c r="O571">
        <f>R_LED/MAX(R_LED)</f>
        <v>3.6333644329450687E-3</v>
      </c>
      <c r="P571">
        <f t="shared" si="73"/>
        <v>0.26000000000001933</v>
      </c>
      <c r="Q571">
        <f t="shared" si="67"/>
        <v>807.82388000000003</v>
      </c>
      <c r="R571">
        <f t="shared" si="68"/>
        <v>10.040155</v>
      </c>
      <c r="S571">
        <f t="shared" si="69"/>
        <v>6.9959300000000004</v>
      </c>
      <c r="T571">
        <v>449.03</v>
      </c>
      <c r="U571">
        <f>B_1*dWL/Q$1</f>
        <v>3.106422099976748E-3</v>
      </c>
      <c r="V571">
        <f>G_1*dWL/R$1</f>
        <v>2.2384685438226497E-5</v>
      </c>
      <c r="W571">
        <f>R_1*dWL/S$1</f>
        <v>1.7201603178595887E-5</v>
      </c>
      <c r="X571">
        <f t="shared" si="70"/>
        <v>1.394876715552559</v>
      </c>
      <c r="Y571">
        <f t="shared" si="71"/>
        <v>1.0051395302326844E-2</v>
      </c>
      <c r="Z571">
        <f t="shared" si="72"/>
        <v>7.7240358752849103E-3</v>
      </c>
      <c r="AA571">
        <f>WL_nm</f>
        <v>449.03</v>
      </c>
      <c r="AI571">
        <v>1</v>
      </c>
      <c r="AJ571">
        <f>1/WL_nm</f>
        <v>2.2270226933612455E-3</v>
      </c>
      <c r="AK571">
        <f>1/WL_nm^2</f>
        <v>4.9596300767459762E-6</v>
      </c>
    </row>
    <row r="572" spans="1:37">
      <c r="A572">
        <v>956.12890000000004</v>
      </c>
      <c r="B572">
        <v>0.59809999999999997</v>
      </c>
      <c r="D572">
        <v>449.29</v>
      </c>
      <c r="E572">
        <f t="shared" si="66"/>
        <v>0.23369999999999999</v>
      </c>
      <c r="F572">
        <f>sens_A_W/MAX(sens_A_W)</f>
        <v>0.39073733489383045</v>
      </c>
      <c r="G572">
        <v>3577.06</v>
      </c>
      <c r="H572">
        <v>44.72</v>
      </c>
      <c r="I572">
        <v>31.26</v>
      </c>
      <c r="J572">
        <f>B_LED*dWL/$G$1</f>
        <v>3.6639265045110051E-3</v>
      </c>
      <c r="K572">
        <f>G_LED*dWL/$H$1</f>
        <v>3.4176810844430627E-5</v>
      </c>
      <c r="L572">
        <f>R_LED*dWL/$I$1</f>
        <v>3.4456134679591098E-5</v>
      </c>
      <c r="M572">
        <f>B_LED/MAX(B_LED)</f>
        <v>0.48977540812791726</v>
      </c>
      <c r="N572">
        <f>G_LED/MAX(G_LED)</f>
        <v>6.4269772080877583E-3</v>
      </c>
      <c r="O572">
        <f>R_LED/MAX(R_LED)</f>
        <v>3.7584041089961237E-3</v>
      </c>
      <c r="P572">
        <f t="shared" si="73"/>
        <v>0.26000000000001933</v>
      </c>
      <c r="Q572">
        <f t="shared" si="67"/>
        <v>835.95892199999992</v>
      </c>
      <c r="R572">
        <f t="shared" si="68"/>
        <v>10.451063999999999</v>
      </c>
      <c r="S572">
        <f t="shared" si="69"/>
        <v>7.3054620000000003</v>
      </c>
      <c r="T572">
        <v>449.29</v>
      </c>
      <c r="U572">
        <f>B_1*dWL/Q$1</f>
        <v>3.2146131530223373E-3</v>
      </c>
      <c r="V572">
        <f>G_1*dWL/R$1</f>
        <v>2.3300813596480647E-5</v>
      </c>
      <c r="W572">
        <f>R_1*dWL/S$1</f>
        <v>1.7962680924524897E-5</v>
      </c>
      <c r="X572">
        <f t="shared" si="70"/>
        <v>1.4442935435214059</v>
      </c>
      <c r="Y572">
        <f t="shared" si="71"/>
        <v>1.046882254076279E-2</v>
      </c>
      <c r="Z572">
        <f t="shared" si="72"/>
        <v>8.0704529125797918E-3</v>
      </c>
      <c r="AA572">
        <f>WL_nm</f>
        <v>449.29</v>
      </c>
      <c r="AI572">
        <v>1</v>
      </c>
      <c r="AJ572">
        <f>1/WL_nm</f>
        <v>2.2257339357653187E-3</v>
      </c>
      <c r="AK572">
        <f>1/WL_nm^2</f>
        <v>4.9538915528173749E-6</v>
      </c>
    </row>
    <row r="573" spans="1:37">
      <c r="A573">
        <v>957.56380000000001</v>
      </c>
      <c r="B573">
        <v>0.59809999999999997</v>
      </c>
      <c r="D573">
        <v>449.55</v>
      </c>
      <c r="E573">
        <f t="shared" si="66"/>
        <v>0.23369999999999999</v>
      </c>
      <c r="F573">
        <f>sens_A_W/MAX(sens_A_W)</f>
        <v>0.39073733489383045</v>
      </c>
      <c r="G573">
        <v>3664.35</v>
      </c>
      <c r="H573">
        <v>44.97</v>
      </c>
      <c r="I573">
        <v>30.87</v>
      </c>
      <c r="J573">
        <f>B_LED*dWL/$G$1</f>
        <v>3.7533362836528975E-3</v>
      </c>
      <c r="K573">
        <f>G_LED*dWL/$H$1</f>
        <v>3.4367870833494574E-5</v>
      </c>
      <c r="L573">
        <f>R_LED*dWL/$I$1</f>
        <v>3.402625967878633E-5</v>
      </c>
      <c r="M573">
        <f>B_LED/MAX(B_LED)</f>
        <v>0.50172726115120614</v>
      </c>
      <c r="N573">
        <f>G_LED/MAX(G_LED)</f>
        <v>6.4629061951633829E-3</v>
      </c>
      <c r="O573">
        <f>R_LED/MAX(R_LED)</f>
        <v>3.7115142304769782E-3</v>
      </c>
      <c r="P573">
        <f t="shared" si="73"/>
        <v>0.25999999999999091</v>
      </c>
      <c r="Q573">
        <f t="shared" si="67"/>
        <v>856.35859499999992</v>
      </c>
      <c r="R573">
        <f t="shared" si="68"/>
        <v>10.509488999999999</v>
      </c>
      <c r="S573">
        <f t="shared" si="69"/>
        <v>7.2143189999999997</v>
      </c>
      <c r="T573">
        <v>449.55</v>
      </c>
      <c r="U573">
        <f>B_1*dWL/Q$1</f>
        <v>3.2930584634521406E-3</v>
      </c>
      <c r="V573">
        <f>G_1*dWL/R$1</f>
        <v>2.343107306425805E-5</v>
      </c>
      <c r="W573">
        <f>R_1*dWL/S$1</f>
        <v>1.7738578379399321E-5</v>
      </c>
      <c r="X573">
        <f t="shared" si="70"/>
        <v>1.4803944322449099</v>
      </c>
      <c r="Y573">
        <f t="shared" si="71"/>
        <v>1.0533438896037207E-2</v>
      </c>
      <c r="Z573">
        <f t="shared" si="72"/>
        <v>7.9743779104589647E-3</v>
      </c>
      <c r="AA573">
        <f>WL_nm</f>
        <v>449.55</v>
      </c>
      <c r="AI573">
        <v>1</v>
      </c>
      <c r="AJ573">
        <f>1/WL_nm</f>
        <v>2.2244466688911132E-3</v>
      </c>
      <c r="AK573">
        <f>1/WL_nm^2</f>
        <v>4.9481629827407702E-6</v>
      </c>
    </row>
    <row r="574" spans="1:37">
      <c r="A574">
        <v>958.99879999999996</v>
      </c>
      <c r="B574">
        <v>0.59809999999999997</v>
      </c>
      <c r="D574">
        <v>449.81</v>
      </c>
      <c r="E574">
        <f t="shared" si="66"/>
        <v>0.23369999999999999</v>
      </c>
      <c r="F574">
        <f>sens_A_W/MAX(sens_A_W)</f>
        <v>0.39073733489383045</v>
      </c>
      <c r="G574">
        <v>3752.51</v>
      </c>
      <c r="H574">
        <v>45.68</v>
      </c>
      <c r="I574">
        <v>31.39</v>
      </c>
      <c r="J574">
        <f>B_LED*dWL/$G$1</f>
        <v>3.8436371901620571E-3</v>
      </c>
      <c r="K574">
        <f>G_LED*dWL/$H$1</f>
        <v>3.4910481202446789E-5</v>
      </c>
      <c r="L574">
        <f>R_LED*dWL/$I$1</f>
        <v>3.4599426346520993E-5</v>
      </c>
      <c r="M574">
        <f>B_LED/MAX(B_LED)</f>
        <v>0.51379823563319904</v>
      </c>
      <c r="N574">
        <f>G_LED/MAX(G_LED)</f>
        <v>6.564944518458158E-3</v>
      </c>
      <c r="O574">
        <f>R_LED/MAX(R_LED)</f>
        <v>3.7740340685025052E-3</v>
      </c>
      <c r="P574">
        <f t="shared" si="73"/>
        <v>0.25999999999999091</v>
      </c>
      <c r="Q574">
        <f t="shared" si="67"/>
        <v>876.96158700000001</v>
      </c>
      <c r="R574">
        <f t="shared" si="68"/>
        <v>10.675416</v>
      </c>
      <c r="S574">
        <f t="shared" si="69"/>
        <v>7.3358429999999997</v>
      </c>
      <c r="T574">
        <v>449.81</v>
      </c>
      <c r="U574">
        <f>B_1*dWL/Q$1</f>
        <v>3.3722856208301048E-3</v>
      </c>
      <c r="V574">
        <f>G_1*dWL/R$1</f>
        <v>2.3801009952753128E-5</v>
      </c>
      <c r="W574">
        <f>R_1*dWL/S$1</f>
        <v>1.8037381772897465E-5</v>
      </c>
      <c r="X574">
        <f t="shared" si="70"/>
        <v>1.5168877951055895</v>
      </c>
      <c r="Y574">
        <f t="shared" si="71"/>
        <v>1.0705932286847884E-2</v>
      </c>
      <c r="Z574">
        <f t="shared" si="72"/>
        <v>8.1133946952670084E-3</v>
      </c>
      <c r="AA574">
        <f>WL_nm</f>
        <v>449.81</v>
      </c>
      <c r="AI574">
        <v>1</v>
      </c>
      <c r="AJ574">
        <f>1/WL_nm</f>
        <v>2.2231608901536206E-3</v>
      </c>
      <c r="AK574">
        <f>1/WL_nm^2</f>
        <v>4.9424443435086381E-6</v>
      </c>
    </row>
    <row r="575" spans="1:37">
      <c r="A575">
        <v>960.43380000000002</v>
      </c>
      <c r="B575">
        <v>0.59809999999999997</v>
      </c>
      <c r="D575">
        <v>450.07</v>
      </c>
      <c r="E575">
        <f t="shared" si="66"/>
        <v>0.23369999999999999</v>
      </c>
      <c r="F575">
        <f>sens_A_W/MAX(sens_A_W)</f>
        <v>0.39073733489383045</v>
      </c>
      <c r="G575">
        <v>3842.76</v>
      </c>
      <c r="H575">
        <v>45.56</v>
      </c>
      <c r="I575">
        <v>31.58</v>
      </c>
      <c r="J575">
        <f>B_LED*dWL/$G$1</f>
        <v>3.9360788509203567E-3</v>
      </c>
      <c r="K575">
        <f>G_LED*dWL/$H$1</f>
        <v>3.4818772407694301E-5</v>
      </c>
      <c r="L575">
        <f>R_LED*dWL/$I$1</f>
        <v>3.4808852628962499E-5</v>
      </c>
      <c r="M575">
        <f>B_LED/MAX(B_LED)</f>
        <v>0.52615537545851498</v>
      </c>
      <c r="N575">
        <f>G_LED/MAX(G_LED)</f>
        <v>6.5476986046618581E-3</v>
      </c>
      <c r="O575">
        <f>R_LED/MAX(R_LED)</f>
        <v>3.7968778554733707E-3</v>
      </c>
      <c r="P575">
        <f t="shared" si="73"/>
        <v>0.25999999999999091</v>
      </c>
      <c r="Q575">
        <f t="shared" si="67"/>
        <v>898.05301199999997</v>
      </c>
      <c r="R575">
        <f t="shared" si="68"/>
        <v>10.647372000000001</v>
      </c>
      <c r="S575">
        <f t="shared" si="69"/>
        <v>7.3802459999999996</v>
      </c>
      <c r="T575">
        <v>450.07</v>
      </c>
      <c r="U575">
        <f>B_1*dWL/Q$1</f>
        <v>3.4533910082321143E-3</v>
      </c>
      <c r="V575">
        <f>G_1*dWL/R$1</f>
        <v>2.3738485408218746E-5</v>
      </c>
      <c r="W575">
        <f>R_1*dWL/S$1</f>
        <v>1.8146559935906403E-5</v>
      </c>
      <c r="X575">
        <f t="shared" si="70"/>
        <v>1.5542676910750277</v>
      </c>
      <c r="Y575">
        <f t="shared" si="71"/>
        <v>1.068398012767701E-2</v>
      </c>
      <c r="Z575">
        <f t="shared" si="72"/>
        <v>8.1672222303533944E-3</v>
      </c>
      <c r="AA575">
        <f>WL_nm</f>
        <v>450.07</v>
      </c>
      <c r="AI575">
        <v>1</v>
      </c>
      <c r="AJ575">
        <f>1/WL_nm</f>
        <v>2.221876596973804E-3</v>
      </c>
      <c r="AK575">
        <f>1/WL_nm^2</f>
        <v>4.9367356121798925E-6</v>
      </c>
    </row>
    <row r="576" spans="1:37">
      <c r="A576">
        <v>961.86879999999996</v>
      </c>
      <c r="B576">
        <v>0.59809999999999997</v>
      </c>
      <c r="D576">
        <v>450.33</v>
      </c>
      <c r="E576">
        <f t="shared" si="66"/>
        <v>0.23369999999999999</v>
      </c>
      <c r="F576">
        <f>sens_A_W/MAX(sens_A_W)</f>
        <v>0.39073733489383045</v>
      </c>
      <c r="G576">
        <v>3933.24</v>
      </c>
      <c r="H576">
        <v>44.56</v>
      </c>
      <c r="I576">
        <v>30.71</v>
      </c>
      <c r="J576">
        <f>B_LED*dWL/$G$1</f>
        <v>4.0287560970744939E-3</v>
      </c>
      <c r="K576">
        <f>G_LED*dWL/$H$1</f>
        <v>3.4054532451423571E-5</v>
      </c>
      <c r="L576">
        <f>R_LED*dWL/$I$1</f>
        <v>3.3849900704098749E-5</v>
      </c>
      <c r="M576">
        <f>B_LED/MAX(B_LED)</f>
        <v>0.53854400716371797</v>
      </c>
      <c r="N576">
        <f>G_LED/MAX(G_LED)</f>
        <v>6.4039826563593591E-3</v>
      </c>
      <c r="O576">
        <f>R_LED/MAX(R_LED)</f>
        <v>3.6922773572383542E-3</v>
      </c>
      <c r="P576">
        <f t="shared" si="73"/>
        <v>0.25999999999999091</v>
      </c>
      <c r="Q576">
        <f t="shared" si="67"/>
        <v>919.19818799999996</v>
      </c>
      <c r="R576">
        <f t="shared" si="68"/>
        <v>10.413672</v>
      </c>
      <c r="S576">
        <f t="shared" si="69"/>
        <v>7.1769270000000001</v>
      </c>
      <c r="T576">
        <v>450.33</v>
      </c>
      <c r="U576">
        <f>B_1*dWL/Q$1</f>
        <v>3.5347030908042345E-3</v>
      </c>
      <c r="V576">
        <f>G_1*dWL/R$1</f>
        <v>2.3217447537098934E-5</v>
      </c>
      <c r="W576">
        <f>R_1*dWL/S$1</f>
        <v>1.7646638873707589E-5</v>
      </c>
      <c r="X576">
        <f t="shared" si="70"/>
        <v>1.5917828428818708</v>
      </c>
      <c r="Y576">
        <f t="shared" si="71"/>
        <v>1.0455513149381762E-2</v>
      </c>
      <c r="Z576">
        <f t="shared" si="72"/>
        <v>7.946810883996739E-3</v>
      </c>
      <c r="AA576">
        <f>WL_nm</f>
        <v>450.33</v>
      </c>
      <c r="AI576">
        <v>1</v>
      </c>
      <c r="AJ576">
        <f>1/WL_nm</f>
        <v>2.2205937867785849E-3</v>
      </c>
      <c r="AK576">
        <f>1/WL_nm^2</f>
        <v>4.931036765879654E-6</v>
      </c>
    </row>
    <row r="577" spans="1:37">
      <c r="A577">
        <v>963.30380000000002</v>
      </c>
      <c r="B577">
        <v>0.59809999999999997</v>
      </c>
      <c r="D577">
        <v>450.59</v>
      </c>
      <c r="E577">
        <f t="shared" si="66"/>
        <v>0.23369999999999999</v>
      </c>
      <c r="F577">
        <f>sens_A_W/MAX(sens_A_W)</f>
        <v>0.39073733489383045</v>
      </c>
      <c r="G577">
        <v>4024.93</v>
      </c>
      <c r="H577">
        <v>43.64</v>
      </c>
      <c r="I577">
        <v>29.52</v>
      </c>
      <c r="J577">
        <f>B_LED*dWL/$G$1</f>
        <v>4.1226727272680574E-3</v>
      </c>
      <c r="K577">
        <f>G_LED*dWL/$H$1</f>
        <v>3.3351431691658148E-5</v>
      </c>
      <c r="L577">
        <f>R_LED*dWL/$I$1</f>
        <v>3.2538230829863374E-5</v>
      </c>
      <c r="M577">
        <f>B_LED/MAX(B_LED)</f>
        <v>0.5510983135413714</v>
      </c>
      <c r="N577">
        <f>G_LED/MAX(G_LED)</f>
        <v>6.2717639839210597E-3</v>
      </c>
      <c r="O577">
        <f>R_LED/MAX(R_LED)</f>
        <v>3.5492031125260899E-3</v>
      </c>
      <c r="P577">
        <f t="shared" si="73"/>
        <v>0.26000000000001933</v>
      </c>
      <c r="Q577">
        <f t="shared" si="67"/>
        <v>940.62614099999996</v>
      </c>
      <c r="R577">
        <f t="shared" si="68"/>
        <v>10.198668</v>
      </c>
      <c r="S577">
        <f t="shared" si="69"/>
        <v>6.8988239999999994</v>
      </c>
      <c r="T577">
        <v>450.59</v>
      </c>
      <c r="U577">
        <f>B_1*dWL/Q$1</f>
        <v>3.6171025697064618E-3</v>
      </c>
      <c r="V577">
        <f>G_1*dWL/R$1</f>
        <v>2.2738092695671188E-5</v>
      </c>
      <c r="W577">
        <f>R_1*dWL/S$1</f>
        <v>1.6962838800127156E-5</v>
      </c>
      <c r="X577">
        <f t="shared" si="70"/>
        <v>1.6298302468840344</v>
      </c>
      <c r="Y577">
        <f t="shared" si="71"/>
        <v>1.024555718774248E-2</v>
      </c>
      <c r="Z577">
        <f t="shared" si="72"/>
        <v>7.6432855349492946E-3</v>
      </c>
      <c r="AA577">
        <f>WL_nm</f>
        <v>450.59</v>
      </c>
      <c r="AI577">
        <v>1</v>
      </c>
      <c r="AJ577">
        <f>1/WL_nm</f>
        <v>2.2193124570008211E-3</v>
      </c>
      <c r="AK577">
        <f>1/WL_nm^2</f>
        <v>4.9253477817990219E-6</v>
      </c>
    </row>
    <row r="578" spans="1:37">
      <c r="A578">
        <v>964.73869999999999</v>
      </c>
      <c r="B578">
        <v>0.59809999999999997</v>
      </c>
      <c r="D578">
        <v>450.85</v>
      </c>
      <c r="E578">
        <f t="shared" si="66"/>
        <v>0.23480000000000001</v>
      </c>
      <c r="F578">
        <f>sens_A_W/MAX(sens_A_W)</f>
        <v>0.39257649222538044</v>
      </c>
      <c r="G578">
        <v>4118.9799999999996</v>
      </c>
      <c r="H578">
        <v>43.88</v>
      </c>
      <c r="I578">
        <v>30.3</v>
      </c>
      <c r="J578">
        <f>B_LED*dWL/$G$1</f>
        <v>4.2190066684793482E-3</v>
      </c>
      <c r="K578">
        <f>G_LED*dWL/$H$1</f>
        <v>3.3534849281163151E-5</v>
      </c>
      <c r="L578">
        <f>R_LED*dWL/$I$1</f>
        <v>3.3397980831465457E-5</v>
      </c>
      <c r="M578">
        <f>B_LED/MAX(B_LED)</f>
        <v>0.56397575399091104</v>
      </c>
      <c r="N578">
        <f>G_LED/MAX(G_LED)</f>
        <v>6.3062558115136594E-3</v>
      </c>
      <c r="O578">
        <f>R_LED/MAX(R_LED)</f>
        <v>3.6429828695643809E-3</v>
      </c>
      <c r="P578">
        <f t="shared" si="73"/>
        <v>0.26000000000001933</v>
      </c>
      <c r="Q578">
        <f t="shared" si="67"/>
        <v>967.13650399999995</v>
      </c>
      <c r="R578">
        <f t="shared" si="68"/>
        <v>10.303024000000001</v>
      </c>
      <c r="S578">
        <f t="shared" si="69"/>
        <v>7.1144400000000001</v>
      </c>
      <c r="T578">
        <v>450.85</v>
      </c>
      <c r="U578">
        <f>B_1*dWL/Q$1</f>
        <v>3.7190460496412292E-3</v>
      </c>
      <c r="V578">
        <f>G_1*dWL/R$1</f>
        <v>2.2970756059293719E-5</v>
      </c>
      <c r="W578">
        <f>R_1*dWL/S$1</f>
        <v>1.7492995744372757E-5</v>
      </c>
      <c r="X578">
        <f t="shared" si="70"/>
        <v>1.6767319114807482</v>
      </c>
      <c r="Y578">
        <f t="shared" si="71"/>
        <v>1.0356365369332574E-2</v>
      </c>
      <c r="Z578">
        <f t="shared" si="72"/>
        <v>7.886717131350458E-3</v>
      </c>
      <c r="AA578">
        <f>WL_nm</f>
        <v>450.85</v>
      </c>
      <c r="AI578">
        <v>1</v>
      </c>
      <c r="AJ578">
        <f>1/WL_nm</f>
        <v>2.2180326050792944E-3</v>
      </c>
      <c r="AK578">
        <f>1/WL_nm^2</f>
        <v>4.9196686371948414E-6</v>
      </c>
    </row>
    <row r="579" spans="1:37">
      <c r="A579">
        <v>966.17370000000005</v>
      </c>
      <c r="B579">
        <v>0.59809999999999997</v>
      </c>
      <c r="D579">
        <v>451.11</v>
      </c>
      <c r="E579">
        <f t="shared" si="66"/>
        <v>0.23480000000000001</v>
      </c>
      <c r="F579">
        <f>sens_A_W/MAX(sens_A_W)</f>
        <v>0.39257649222538044</v>
      </c>
      <c r="G579">
        <v>4214.71</v>
      </c>
      <c r="H579">
        <v>42.73</v>
      </c>
      <c r="I579">
        <v>29.47</v>
      </c>
      <c r="J579">
        <f>B_LED*dWL/$G$1</f>
        <v>4.3170614073641178E-3</v>
      </c>
      <c r="K579">
        <f>G_LED*dWL/$H$1</f>
        <v>3.2655973331448146E-5</v>
      </c>
      <c r="L579">
        <f>R_LED*dWL/$I$1</f>
        <v>3.2483118650269948E-5</v>
      </c>
      <c r="M579">
        <f>B_LED/MAX(B_LED)</f>
        <v>0.57708322208484464</v>
      </c>
      <c r="N579">
        <f>G_LED/MAX(G_LED)</f>
        <v>6.1409824709657852E-3</v>
      </c>
      <c r="O579">
        <f>R_LED/MAX(R_LED)</f>
        <v>3.5431915896390197E-3</v>
      </c>
      <c r="P579">
        <f t="shared" si="73"/>
        <v>0.25999999999999091</v>
      </c>
      <c r="Q579">
        <f t="shared" si="67"/>
        <v>989.61390800000004</v>
      </c>
      <c r="R579">
        <f t="shared" si="68"/>
        <v>10.033004</v>
      </c>
      <c r="S579">
        <f t="shared" si="69"/>
        <v>6.919556</v>
      </c>
      <c r="T579">
        <v>451.11</v>
      </c>
      <c r="U579">
        <f>B_1*dWL/Q$1</f>
        <v>3.8054811084010294E-3</v>
      </c>
      <c r="V579">
        <f>G_1*dWL/R$1</f>
        <v>2.2368742169861287E-5</v>
      </c>
      <c r="W579">
        <f>R_1*dWL/S$1</f>
        <v>1.7013814672825373E-5</v>
      </c>
      <c r="X579">
        <f t="shared" si="70"/>
        <v>1.7166905828107883</v>
      </c>
      <c r="Y579">
        <f t="shared" si="71"/>
        <v>1.0090763280246126E-2</v>
      </c>
      <c r="Z579">
        <f t="shared" si="72"/>
        <v>7.6751019370582541E-3</v>
      </c>
      <c r="AA579">
        <f>WL_nm</f>
        <v>451.11</v>
      </c>
      <c r="AI579">
        <v>1</v>
      </c>
      <c r="AJ579">
        <f>1/WL_nm</f>
        <v>2.2167542284586908E-3</v>
      </c>
      <c r="AK579">
        <f>1/WL_nm^2</f>
        <v>4.913999309389485E-6</v>
      </c>
    </row>
    <row r="580" spans="1:37">
      <c r="A580">
        <v>967.6087</v>
      </c>
      <c r="B580">
        <v>0.59809999999999997</v>
      </c>
      <c r="D580">
        <v>451.37</v>
      </c>
      <c r="E580">
        <f t="shared" si="66"/>
        <v>0.23480000000000001</v>
      </c>
      <c r="F580">
        <f>sens_A_W/MAX(sens_A_W)</f>
        <v>0.39257649222538044</v>
      </c>
      <c r="G580">
        <v>4313.34</v>
      </c>
      <c r="H580">
        <v>43.21</v>
      </c>
      <c r="I580">
        <v>29.75</v>
      </c>
      <c r="J580">
        <f>B_LED*dWL/$G$1</f>
        <v>4.4180865708055702E-3</v>
      </c>
      <c r="K580">
        <f>G_LED*dWL/$H$1</f>
        <v>3.3022808510458097E-5</v>
      </c>
      <c r="L580">
        <f>R_LED*dWL/$I$1</f>
        <v>3.2791746855973223E-5</v>
      </c>
      <c r="M580">
        <f>B_LED/MAX(B_LED)</f>
        <v>0.59058776170779093</v>
      </c>
      <c r="N580">
        <f>G_LED/MAX(G_LED)</f>
        <v>6.2099661261509854E-3</v>
      </c>
      <c r="O580">
        <f>R_LED/MAX(R_LED)</f>
        <v>3.5768561178066115E-3</v>
      </c>
      <c r="P580">
        <f t="shared" si="73"/>
        <v>0.25999999999999091</v>
      </c>
      <c r="Q580">
        <f t="shared" si="67"/>
        <v>1012.772232</v>
      </c>
      <c r="R580">
        <f t="shared" si="68"/>
        <v>10.145708000000001</v>
      </c>
      <c r="S580">
        <f t="shared" si="69"/>
        <v>6.9853000000000005</v>
      </c>
      <c r="T580">
        <v>451.37</v>
      </c>
      <c r="U580">
        <f>B_1*dWL/Q$1</f>
        <v>3.8945345905437136E-3</v>
      </c>
      <c r="V580">
        <f>G_1*dWL/R$1</f>
        <v>2.2620017532405954E-5</v>
      </c>
      <c r="W580">
        <f>R_1*dWL/S$1</f>
        <v>1.7175466118647942E-5</v>
      </c>
      <c r="X580">
        <f t="shared" si="70"/>
        <v>1.7578760781337159</v>
      </c>
      <c r="Y580">
        <f t="shared" si="71"/>
        <v>1.0209997313602075E-2</v>
      </c>
      <c r="Z580">
        <f t="shared" si="72"/>
        <v>7.7524901419741216E-3</v>
      </c>
      <c r="AA580">
        <f>WL_nm</f>
        <v>451.37</v>
      </c>
      <c r="AI580">
        <v>1</v>
      </c>
      <c r="AJ580">
        <f>1/WL_nm</f>
        <v>2.2154773245895826E-3</v>
      </c>
      <c r="AK580">
        <f>1/WL_nm^2</f>
        <v>4.9083397757706154E-6</v>
      </c>
    </row>
    <row r="581" spans="1:37">
      <c r="A581">
        <v>969.04369999999994</v>
      </c>
      <c r="B581">
        <v>0.59809999999999997</v>
      </c>
      <c r="D581">
        <v>451.63</v>
      </c>
      <c r="E581">
        <f t="shared" ref="E581:E644" si="74">VLOOKUP($D581,$A$4:$B$953,2)</f>
        <v>0.23480000000000001</v>
      </c>
      <c r="F581">
        <f>sens_A_W/MAX(sens_A_W)</f>
        <v>0.39257649222538044</v>
      </c>
      <c r="G581">
        <v>4411.2</v>
      </c>
      <c r="H581">
        <v>42.07</v>
      </c>
      <c r="I581">
        <v>28.38</v>
      </c>
      <c r="J581">
        <f>B_LED*dWL/$G$1</f>
        <v>4.5183230353131277E-3</v>
      </c>
      <c r="K581">
        <f>G_LED*dWL/$H$1</f>
        <v>3.215157496030947E-5</v>
      </c>
      <c r="L581">
        <f>R_LED*dWL/$I$1</f>
        <v>3.128167313521076E-5</v>
      </c>
      <c r="M581">
        <f>B_LED/MAX(B_LED)</f>
        <v>0.60398687199372347</v>
      </c>
      <c r="N581">
        <f>G_LED/MAX(G_LED)</f>
        <v>6.046129945086136E-3</v>
      </c>
      <c r="O581">
        <f>R_LED/MAX(R_LED)</f>
        <v>3.412140390700895E-3</v>
      </c>
      <c r="P581">
        <f t="shared" si="73"/>
        <v>0.25999999999999091</v>
      </c>
      <c r="Q581">
        <f t="shared" ref="Q581:Q644" si="75">$E581*G581</f>
        <v>1035.7497599999999</v>
      </c>
      <c r="R581">
        <f t="shared" ref="R581:R644" si="76">$E581*H581</f>
        <v>9.8780359999999998</v>
      </c>
      <c r="S581">
        <f t="shared" ref="S581:S644" si="77">$E581*I581</f>
        <v>6.6636240000000004</v>
      </c>
      <c r="T581">
        <v>451.63</v>
      </c>
      <c r="U581">
        <f>B_1*dWL/Q$1</f>
        <v>3.9828928361331194E-3</v>
      </c>
      <c r="V581">
        <f>G_1*dWL/R$1</f>
        <v>2.2023238546362374E-5</v>
      </c>
      <c r="W581">
        <f>R_1*dWL/S$1</f>
        <v>1.6384528687301804E-5</v>
      </c>
      <c r="X581">
        <f t="shared" ref="X581:X644" si="78">$T581*U581</f>
        <v>1.7987938915828008</v>
      </c>
      <c r="Y581">
        <f t="shared" ref="Y581:Y644" si="79">$T581*V581</f>
        <v>9.9463552246936392E-3</v>
      </c>
      <c r="Z581">
        <f t="shared" ref="Z581:Z644" si="80">$T581*W581</f>
        <v>7.3997446910461133E-3</v>
      </c>
      <c r="AA581">
        <f>WL_nm</f>
        <v>451.63</v>
      </c>
      <c r="AI581">
        <v>1</v>
      </c>
      <c r="AJ581">
        <f>1/WL_nm</f>
        <v>2.2142018909284151E-3</v>
      </c>
      <c r="AK581">
        <f>1/WL_nm^2</f>
        <v>4.9026900137909676E-6</v>
      </c>
    </row>
    <row r="582" spans="1:37">
      <c r="A582">
        <v>970.47749999999996</v>
      </c>
      <c r="B582">
        <v>0.59709999999999996</v>
      </c>
      <c r="D582">
        <v>451.89</v>
      </c>
      <c r="E582">
        <f t="shared" si="74"/>
        <v>0.23480000000000001</v>
      </c>
      <c r="F582">
        <f>sens_A_W/MAX(sens_A_W)</f>
        <v>0.39257649222538044</v>
      </c>
      <c r="G582">
        <v>4510.8599999999997</v>
      </c>
      <c r="H582">
        <v>41.15</v>
      </c>
      <c r="I582">
        <v>26.91</v>
      </c>
      <c r="J582">
        <f>B_LED*dWL/$G$1</f>
        <v>4.6204032116142031E-3</v>
      </c>
      <c r="K582">
        <f>G_LED*dWL/$H$1</f>
        <v>3.1448474200540394E-5</v>
      </c>
      <c r="L582">
        <f>R_LED*dWL/$I$1</f>
        <v>2.9661375055268556E-5</v>
      </c>
      <c r="M582">
        <f>B_LED/MAX(B_LED)</f>
        <v>0.61763244047007781</v>
      </c>
      <c r="N582">
        <f>G_LED/MAX(G_LED)</f>
        <v>5.9139112726478366E-3</v>
      </c>
      <c r="O582">
        <f>R_LED/MAX(R_LED)</f>
        <v>3.2354016178210393E-3</v>
      </c>
      <c r="P582">
        <f t="shared" ref="P582:P645" si="81">(D583-D581)/2</f>
        <v>0.25999999999999091</v>
      </c>
      <c r="Q582">
        <f t="shared" si="75"/>
        <v>1059.149928</v>
      </c>
      <c r="R582">
        <f t="shared" si="76"/>
        <v>9.6620200000000001</v>
      </c>
      <c r="S582">
        <f t="shared" si="77"/>
        <v>6.3184680000000002</v>
      </c>
      <c r="T582">
        <v>451.89</v>
      </c>
      <c r="U582">
        <f>B_1*dWL/Q$1</f>
        <v>4.0728763100288919E-3</v>
      </c>
      <c r="V582">
        <f>G_1*dWL/R$1</f>
        <v>2.1541627434818442E-5</v>
      </c>
      <c r="W582">
        <f>R_1*dWL/S$1</f>
        <v>1.5535858596733315E-5</v>
      </c>
      <c r="X582">
        <f t="shared" si="78"/>
        <v>1.840492075738956</v>
      </c>
      <c r="Y582">
        <f t="shared" si="79"/>
        <v>9.7344460215201059E-3</v>
      </c>
      <c r="Z582">
        <f t="shared" si="80"/>
        <v>7.0204991412778179E-3</v>
      </c>
      <c r="AA582">
        <f>WL_nm</f>
        <v>451.89</v>
      </c>
      <c r="AI582">
        <v>1</v>
      </c>
      <c r="AJ582">
        <f>1/WL_nm</f>
        <v>2.2129279249374851E-3</v>
      </c>
      <c r="AK582">
        <f>1/WL_nm^2</f>
        <v>4.8970500009681222E-6</v>
      </c>
    </row>
    <row r="583" spans="1:37">
      <c r="A583">
        <v>971.91250000000002</v>
      </c>
      <c r="B583">
        <v>0.59709999999999996</v>
      </c>
      <c r="D583">
        <v>452.15</v>
      </c>
      <c r="E583">
        <f t="shared" si="74"/>
        <v>0.23710000000000001</v>
      </c>
      <c r="F583">
        <f>sens_A_W/MAX(sens_A_W)</f>
        <v>0.39642200300953023</v>
      </c>
      <c r="G583">
        <v>4610.9799999999996</v>
      </c>
      <c r="H583">
        <v>40.61</v>
      </c>
      <c r="I583">
        <v>26.63</v>
      </c>
      <c r="J583">
        <f>B_LED*dWL/$G$1</f>
        <v>4.7229545587074723E-3</v>
      </c>
      <c r="K583">
        <f>G_LED*dWL/$H$1</f>
        <v>3.1035784624157601E-5</v>
      </c>
      <c r="L583">
        <f>R_LED*dWL/$I$1</f>
        <v>2.9352746849568483E-5</v>
      </c>
      <c r="M583">
        <f>B_LED/MAX(B_LED)</f>
        <v>0.63134099270620669</v>
      </c>
      <c r="N583">
        <f>G_LED/MAX(G_LED)</f>
        <v>5.8363046605644873E-3</v>
      </c>
      <c r="O583">
        <f>R_LED/MAX(R_LED)</f>
        <v>3.2017370896534475E-3</v>
      </c>
      <c r="P583">
        <f t="shared" si="81"/>
        <v>0.26000000000001933</v>
      </c>
      <c r="Q583">
        <f t="shared" si="75"/>
        <v>1093.2633579999999</v>
      </c>
      <c r="R583">
        <f t="shared" si="76"/>
        <v>9.6286310000000004</v>
      </c>
      <c r="S583">
        <f t="shared" si="77"/>
        <v>6.3139729999999998</v>
      </c>
      <c r="T583">
        <v>452.15</v>
      </c>
      <c r="U583">
        <f>B_1*dWL/Q$1</f>
        <v>4.2040567758234518E-3</v>
      </c>
      <c r="V583">
        <f>G_1*dWL/R$1</f>
        <v>2.1467186127679925E-5</v>
      </c>
      <c r="W583">
        <f>R_1*dWL/S$1</f>
        <v>1.5524806283992062E-5</v>
      </c>
      <c r="X583">
        <f t="shared" si="78"/>
        <v>1.9008642711885737</v>
      </c>
      <c r="Y583">
        <f t="shared" si="79"/>
        <v>9.7063882076304786E-3</v>
      </c>
      <c r="Z583">
        <f t="shared" si="80"/>
        <v>7.0195411613070101E-3</v>
      </c>
      <c r="AA583">
        <f>WL_nm</f>
        <v>452.15</v>
      </c>
      <c r="AI583">
        <v>1</v>
      </c>
      <c r="AJ583">
        <f>1/WL_nm</f>
        <v>2.2116554240849276E-3</v>
      </c>
      <c r="AK583">
        <f>1/WL_nm^2</f>
        <v>4.8914197148842817E-6</v>
      </c>
    </row>
    <row r="584" spans="1:37">
      <c r="A584">
        <v>973.34630000000004</v>
      </c>
      <c r="B584">
        <v>0.59599999999999997</v>
      </c>
      <c r="D584">
        <v>452.41</v>
      </c>
      <c r="E584">
        <f t="shared" si="74"/>
        <v>0.23710000000000001</v>
      </c>
      <c r="F584">
        <f>sens_A_W/MAX(sens_A_W)</f>
        <v>0.39642200300953023</v>
      </c>
      <c r="G584">
        <v>4711.21</v>
      </c>
      <c r="H584">
        <v>40.28</v>
      </c>
      <c r="I584">
        <v>26.48</v>
      </c>
      <c r="J584">
        <f>B_LED*dWL/$G$1</f>
        <v>4.8256185770765075E-3</v>
      </c>
      <c r="K584">
        <f>G_LED*dWL/$H$1</f>
        <v>3.0783585438588232E-5</v>
      </c>
      <c r="L584">
        <f>R_LED*dWL/$I$1</f>
        <v>2.9187410310798853E-5</v>
      </c>
      <c r="M584">
        <f>B_LED/MAX(B_LED)</f>
        <v>0.64506460627619477</v>
      </c>
      <c r="N584">
        <f>G_LED/MAX(G_LED)</f>
        <v>5.7888783976246631E-3</v>
      </c>
      <c r="O584">
        <f>R_LED/MAX(R_LED)</f>
        <v>3.1837025209922377E-3</v>
      </c>
      <c r="P584">
        <f t="shared" si="81"/>
        <v>0.26000000000001933</v>
      </c>
      <c r="Q584">
        <f t="shared" si="75"/>
        <v>1117.027891</v>
      </c>
      <c r="R584">
        <f t="shared" si="76"/>
        <v>9.5503879999999999</v>
      </c>
      <c r="S584">
        <f t="shared" si="77"/>
        <v>6.2784080000000007</v>
      </c>
      <c r="T584">
        <v>452.41</v>
      </c>
      <c r="U584">
        <f>B_1*dWL/Q$1</f>
        <v>4.2954413861754342E-3</v>
      </c>
      <c r="V584">
        <f>G_1*dWL/R$1</f>
        <v>2.129274211334517E-5</v>
      </c>
      <c r="W584">
        <f>R_1*dWL/S$1</f>
        <v>1.5437359008641E-5</v>
      </c>
      <c r="X584">
        <f t="shared" si="78"/>
        <v>1.9433006375196282</v>
      </c>
      <c r="Y584">
        <f t="shared" si="79"/>
        <v>9.633049459498489E-3</v>
      </c>
      <c r="Z584">
        <f t="shared" si="80"/>
        <v>6.9840155890992751E-3</v>
      </c>
      <c r="AA584">
        <f>WL_nm</f>
        <v>452.41</v>
      </c>
      <c r="AI584">
        <v>1</v>
      </c>
      <c r="AJ584">
        <f>1/WL_nm</f>
        <v>2.2103843858446983E-3</v>
      </c>
      <c r="AK584">
        <f>1/WL_nm^2</f>
        <v>4.885799133186044E-6</v>
      </c>
    </row>
    <row r="585" spans="1:37">
      <c r="A585">
        <v>974.78120000000001</v>
      </c>
      <c r="B585">
        <v>0.59599999999999997</v>
      </c>
      <c r="D585">
        <v>452.67</v>
      </c>
      <c r="E585">
        <f t="shared" si="74"/>
        <v>0.23710000000000001</v>
      </c>
      <c r="F585">
        <f>sens_A_W/MAX(sens_A_W)</f>
        <v>0.39642200300953023</v>
      </c>
      <c r="G585">
        <v>4810.84</v>
      </c>
      <c r="H585">
        <v>39.71</v>
      </c>
      <c r="I585">
        <v>25.45</v>
      </c>
      <c r="J585">
        <f>B_LED*dWL/$G$1</f>
        <v>4.9276680248471639E-3</v>
      </c>
      <c r="K585">
        <f>G_LED*dWL/$H$1</f>
        <v>3.0347968663510554E-5</v>
      </c>
      <c r="L585">
        <f>R_LED*dWL/$I$1</f>
        <v>2.8052099411244321E-5</v>
      </c>
      <c r="M585">
        <f>B_LED/MAX(B_LED)</f>
        <v>0.65870606711604207</v>
      </c>
      <c r="N585">
        <f>G_LED/MAX(G_LED)</f>
        <v>5.7069603070922384E-3</v>
      </c>
      <c r="O585">
        <f>R_LED/MAX(R_LED)</f>
        <v>3.0598651495185969E-3</v>
      </c>
      <c r="P585">
        <f t="shared" si="81"/>
        <v>0.25999999999999091</v>
      </c>
      <c r="Q585">
        <f t="shared" si="75"/>
        <v>1140.6501640000001</v>
      </c>
      <c r="R585">
        <f t="shared" si="76"/>
        <v>9.415241</v>
      </c>
      <c r="S585">
        <f t="shared" si="77"/>
        <v>6.0341949999999995</v>
      </c>
      <c r="T585">
        <v>452.67</v>
      </c>
      <c r="U585">
        <f>B_1*dWL/Q$1</f>
        <v>4.3862789470785575E-3</v>
      </c>
      <c r="V585">
        <f>G_1*dWL/R$1</f>
        <v>2.099142972494648E-5</v>
      </c>
      <c r="W585">
        <f>R_1*dWL/S$1</f>
        <v>1.483688771789541E-5</v>
      </c>
      <c r="X585">
        <f t="shared" si="78"/>
        <v>1.9855368909740507</v>
      </c>
      <c r="Y585">
        <f t="shared" si="79"/>
        <v>9.5021904935915242E-3</v>
      </c>
      <c r="Z585">
        <f t="shared" si="80"/>
        <v>6.7162139632597154E-3</v>
      </c>
      <c r="AA585">
        <f>WL_nm</f>
        <v>452.67</v>
      </c>
      <c r="AI585">
        <v>1</v>
      </c>
      <c r="AJ585">
        <f>1/WL_nm</f>
        <v>2.2091148076965558E-3</v>
      </c>
      <c r="AK585">
        <f>1/WL_nm^2</f>
        <v>4.8801882335841913E-6</v>
      </c>
    </row>
    <row r="586" spans="1:37">
      <c r="A586">
        <v>976.21510000000001</v>
      </c>
      <c r="B586">
        <v>0.59489999999999998</v>
      </c>
      <c r="D586">
        <v>452.93</v>
      </c>
      <c r="E586">
        <f t="shared" si="74"/>
        <v>0.23710000000000001</v>
      </c>
      <c r="F586">
        <f>sens_A_W/MAX(sens_A_W)</f>
        <v>0.39642200300953023</v>
      </c>
      <c r="G586">
        <v>4911.4799999999996</v>
      </c>
      <c r="H586">
        <v>39.840000000000003</v>
      </c>
      <c r="I586">
        <v>25.53</v>
      </c>
      <c r="J586">
        <f>B_LED*dWL/$G$1</f>
        <v>5.0307519997913764E-3</v>
      </c>
      <c r="K586">
        <f>G_LED*dWL/$H$1</f>
        <v>3.0447319857825751E-5</v>
      </c>
      <c r="L586">
        <f>R_LED*dWL/$I$1</f>
        <v>2.8140278898588115E-5</v>
      </c>
      <c r="M586">
        <f>B_LED/MAX(B_LED)</f>
        <v>0.67248581838495936</v>
      </c>
      <c r="N586">
        <f>G_LED/MAX(G_LED)</f>
        <v>5.725643380371564E-3</v>
      </c>
      <c r="O586">
        <f>R_LED/MAX(R_LED)</f>
        <v>3.0694835861379091E-3</v>
      </c>
      <c r="P586">
        <f t="shared" si="81"/>
        <v>0.25999999999999091</v>
      </c>
      <c r="Q586">
        <f t="shared" si="75"/>
        <v>1164.5119079999999</v>
      </c>
      <c r="R586">
        <f t="shared" si="76"/>
        <v>9.4460640000000016</v>
      </c>
      <c r="S586">
        <f t="shared" si="77"/>
        <v>6.0531630000000005</v>
      </c>
      <c r="T586">
        <v>452.93</v>
      </c>
      <c r="U586">
        <f>B_1*dWL/Q$1</f>
        <v>4.4780373745535893E-3</v>
      </c>
      <c r="V586">
        <f>G_1*dWL/R$1</f>
        <v>2.1060150094229866E-5</v>
      </c>
      <c r="W586">
        <f>R_1*dWL/S$1</f>
        <v>1.4883526264749308E-5</v>
      </c>
      <c r="X586">
        <f t="shared" si="78"/>
        <v>2.0282374680565574</v>
      </c>
      <c r="Y586">
        <f t="shared" si="79"/>
        <v>9.5387737821795333E-3</v>
      </c>
      <c r="Z586">
        <f t="shared" si="80"/>
        <v>6.7411955510929041E-3</v>
      </c>
      <c r="AA586">
        <f>WL_nm</f>
        <v>452.93</v>
      </c>
      <c r="AI586">
        <v>1</v>
      </c>
      <c r="AJ586">
        <f>1/WL_nm</f>
        <v>2.207846687126046E-3</v>
      </c>
      <c r="AK586">
        <f>1/WL_nm^2</f>
        <v>4.8745869938534556E-6</v>
      </c>
    </row>
    <row r="587" spans="1:37">
      <c r="A587">
        <v>977.65009999999995</v>
      </c>
      <c r="B587">
        <v>0.59489999999999998</v>
      </c>
      <c r="D587">
        <v>453.19</v>
      </c>
      <c r="E587">
        <f t="shared" si="74"/>
        <v>0.23710000000000001</v>
      </c>
      <c r="F587">
        <f>sens_A_W/MAX(sens_A_W)</f>
        <v>0.39642200300953023</v>
      </c>
      <c r="G587">
        <v>5014.67</v>
      </c>
      <c r="H587">
        <v>38.5</v>
      </c>
      <c r="I587">
        <v>24.94</v>
      </c>
      <c r="J587">
        <f>B_LED*dWL/$G$1</f>
        <v>5.1364478997764059E-3</v>
      </c>
      <c r="K587">
        <f>G_LED*dWL/$H$1</f>
        <v>2.9423238316422971E-5</v>
      </c>
      <c r="L587">
        <f>R_LED*dWL/$I$1</f>
        <v>2.7489955179427639E-5</v>
      </c>
      <c r="M587">
        <f>B_LED/MAX(B_LED)</f>
        <v>0.68661471875697444</v>
      </c>
      <c r="N587">
        <f>G_LED/MAX(G_LED)</f>
        <v>5.5330640096462142E-3</v>
      </c>
      <c r="O587">
        <f>R_LED/MAX(R_LED)</f>
        <v>2.998547616070484E-3</v>
      </c>
      <c r="P587">
        <f t="shared" si="81"/>
        <v>0.25999999999999091</v>
      </c>
      <c r="Q587">
        <f t="shared" si="75"/>
        <v>1188.978257</v>
      </c>
      <c r="R587">
        <f t="shared" si="76"/>
        <v>9.1283500000000011</v>
      </c>
      <c r="S587">
        <f t="shared" si="77"/>
        <v>5.9132740000000004</v>
      </c>
      <c r="T587">
        <v>453.19</v>
      </c>
      <c r="U587">
        <f>B_1*dWL/Q$1</f>
        <v>4.5721207621842392E-3</v>
      </c>
      <c r="V587">
        <f>G_1*dWL/R$1</f>
        <v>2.0351801672385785E-5</v>
      </c>
      <c r="W587">
        <f>R_1*dWL/S$1</f>
        <v>1.453956698170183E-5</v>
      </c>
      <c r="X587">
        <f t="shared" si="78"/>
        <v>2.0720394082142755</v>
      </c>
      <c r="Y587">
        <f t="shared" si="79"/>
        <v>9.2232329999085132E-3</v>
      </c>
      <c r="Z587">
        <f t="shared" si="80"/>
        <v>6.5891863604374528E-3</v>
      </c>
      <c r="AA587">
        <f>WL_nm</f>
        <v>453.19</v>
      </c>
      <c r="AI587">
        <v>1</v>
      </c>
      <c r="AJ587">
        <f>1/WL_nm</f>
        <v>2.2065800216244844E-3</v>
      </c>
      <c r="AK587">
        <f>1/WL_nm^2</f>
        <v>4.8689953918323092E-6</v>
      </c>
    </row>
    <row r="588" spans="1:37">
      <c r="A588">
        <v>979.08389999999997</v>
      </c>
      <c r="B588">
        <v>0.59370000000000001</v>
      </c>
      <c r="D588">
        <v>453.45</v>
      </c>
      <c r="E588">
        <f t="shared" si="74"/>
        <v>0.23710000000000001</v>
      </c>
      <c r="F588">
        <f>sens_A_W/MAX(sens_A_W)</f>
        <v>0.39642200300953023</v>
      </c>
      <c r="G588">
        <v>5121.17</v>
      </c>
      <c r="H588">
        <v>38.450000000000003</v>
      </c>
      <c r="I588">
        <v>25.45</v>
      </c>
      <c r="J588">
        <f>B_LED*dWL/$G$1</f>
        <v>5.2455341808928481E-3</v>
      </c>
      <c r="K588">
        <f>G_LED*dWL/$H$1</f>
        <v>2.9385026318609439E-5</v>
      </c>
      <c r="L588">
        <f>R_LED*dWL/$I$1</f>
        <v>2.8052099411244321E-5</v>
      </c>
      <c r="M588">
        <f>B_LED/MAX(B_LED)</f>
        <v>0.70119682835693165</v>
      </c>
      <c r="N588">
        <f>G_LED/MAX(G_LED)</f>
        <v>5.52587821223109E-3</v>
      </c>
      <c r="O588">
        <f>R_LED/MAX(R_LED)</f>
        <v>3.0598651495185969E-3</v>
      </c>
      <c r="P588">
        <f t="shared" si="81"/>
        <v>0.25999999999999091</v>
      </c>
      <c r="Q588">
        <f t="shared" si="75"/>
        <v>1214.229407</v>
      </c>
      <c r="R588">
        <f t="shared" si="76"/>
        <v>9.1164950000000005</v>
      </c>
      <c r="S588">
        <f t="shared" si="77"/>
        <v>6.0341949999999995</v>
      </c>
      <c r="T588">
        <v>453.45</v>
      </c>
      <c r="U588">
        <f>B_1*dWL/Q$1</f>
        <v>4.6692220392717896E-3</v>
      </c>
      <c r="V588">
        <f>G_1*dWL/R$1</f>
        <v>2.0325370761122947E-5</v>
      </c>
      <c r="W588">
        <f>R_1*dWL/S$1</f>
        <v>1.483688771789541E-5</v>
      </c>
      <c r="X588">
        <f t="shared" si="78"/>
        <v>2.1172587337077928</v>
      </c>
      <c r="Y588">
        <f t="shared" si="79"/>
        <v>9.2165393716312008E-3</v>
      </c>
      <c r="Z588">
        <f t="shared" si="80"/>
        <v>6.7277867356796738E-3</v>
      </c>
      <c r="AA588">
        <f>WL_nm</f>
        <v>453.45</v>
      </c>
      <c r="AI588">
        <v>1</v>
      </c>
      <c r="AJ588">
        <f>1/WL_nm</f>
        <v>2.2053148086889404E-3</v>
      </c>
      <c r="AK588">
        <f>1/WL_nm^2</f>
        <v>4.8634134054227373E-6</v>
      </c>
    </row>
    <row r="589" spans="1:37">
      <c r="A589">
        <v>980.51779999999997</v>
      </c>
      <c r="B589">
        <v>0.5927</v>
      </c>
      <c r="D589">
        <v>453.71</v>
      </c>
      <c r="E589">
        <f t="shared" si="74"/>
        <v>0.2382</v>
      </c>
      <c r="F589">
        <f>sens_A_W/MAX(sens_A_W)</f>
        <v>0.39826116034108011</v>
      </c>
      <c r="G589">
        <v>5227.88</v>
      </c>
      <c r="H589">
        <v>39.020000000000003</v>
      </c>
      <c r="I589">
        <v>25.97</v>
      </c>
      <c r="J589">
        <f>B_LED*dWL/$G$1</f>
        <v>5.3548355617191188E-3</v>
      </c>
      <c r="K589">
        <f>G_LED*dWL/$H$1</f>
        <v>2.9820643093687009E-5</v>
      </c>
      <c r="L589">
        <f>R_LED*dWL/$I$1</f>
        <v>2.8625266078982108E-5</v>
      </c>
      <c r="M589">
        <f>B_LED/MAX(B_LED)</f>
        <v>0.71580769141243816</v>
      </c>
      <c r="N589">
        <f>G_LED/MAX(G_LED)</f>
        <v>5.6077963027635147E-3</v>
      </c>
      <c r="O589">
        <f>R_LED/MAX(R_LED)</f>
        <v>3.1223849875441244E-3</v>
      </c>
      <c r="P589">
        <f t="shared" si="81"/>
        <v>0.26000000000001933</v>
      </c>
      <c r="Q589">
        <f t="shared" si="75"/>
        <v>1245.2810159999999</v>
      </c>
      <c r="R589">
        <f t="shared" si="76"/>
        <v>9.2945640000000012</v>
      </c>
      <c r="S589">
        <f t="shared" si="77"/>
        <v>6.1860539999999995</v>
      </c>
      <c r="T589">
        <v>453.71</v>
      </c>
      <c r="U589">
        <f>B_1*dWL/Q$1</f>
        <v>4.7886285173742299E-3</v>
      </c>
      <c r="V589">
        <f>G_1*dWL/R$1</f>
        <v>2.0722378431952918E-5</v>
      </c>
      <c r="W589">
        <f>R_1*dWL/S$1</f>
        <v>1.5210278854900745E-5</v>
      </c>
      <c r="X589">
        <f t="shared" si="78"/>
        <v>2.1726486446178619</v>
      </c>
      <c r="Y589">
        <f t="shared" si="79"/>
        <v>9.4019503183613573E-3</v>
      </c>
      <c r="Z589">
        <f t="shared" si="80"/>
        <v>6.9010556192570169E-3</v>
      </c>
      <c r="AA589">
        <f>WL_nm</f>
        <v>453.71</v>
      </c>
      <c r="AI589">
        <v>1</v>
      </c>
      <c r="AJ589">
        <f>1/WL_nm</f>
        <v>2.2040510458222213E-3</v>
      </c>
      <c r="AK589">
        <f>1/WL_nm^2</f>
        <v>4.8578410125900275E-6</v>
      </c>
    </row>
    <row r="590" spans="1:37">
      <c r="A590">
        <v>981.95159999999998</v>
      </c>
      <c r="B590">
        <v>0.59150000000000003</v>
      </c>
      <c r="D590">
        <v>453.97</v>
      </c>
      <c r="E590">
        <f t="shared" si="74"/>
        <v>0.2382</v>
      </c>
      <c r="F590">
        <f>sens_A_W/MAX(sens_A_W)</f>
        <v>0.39826116034108011</v>
      </c>
      <c r="G590">
        <v>5331.76</v>
      </c>
      <c r="H590">
        <v>38.909999999999997</v>
      </c>
      <c r="I590">
        <v>26.05</v>
      </c>
      <c r="J590">
        <f>B_LED*dWL/$G$1</f>
        <v>5.4612382178916754E-3</v>
      </c>
      <c r="K590">
        <f>G_LED*dWL/$H$1</f>
        <v>2.9736576698497219E-5</v>
      </c>
      <c r="L590">
        <f>R_LED*dWL/$I$1</f>
        <v>2.8713445566325912E-5</v>
      </c>
      <c r="M590">
        <f>B_LED/MAX(B_LED)</f>
        <v>0.73003106742411483</v>
      </c>
      <c r="N590">
        <f>G_LED/MAX(G_LED)</f>
        <v>5.5919875484502389E-3</v>
      </c>
      <c r="O590">
        <f>R_LED/MAX(R_LED)</f>
        <v>3.1320034241634365E-3</v>
      </c>
      <c r="P590">
        <f t="shared" si="81"/>
        <v>0.26000000000001933</v>
      </c>
      <c r="Q590">
        <f t="shared" si="75"/>
        <v>1270.025232</v>
      </c>
      <c r="R590">
        <f t="shared" si="76"/>
        <v>9.2683619999999998</v>
      </c>
      <c r="S590">
        <f t="shared" si="77"/>
        <v>6.2051100000000003</v>
      </c>
      <c r="T590">
        <v>453.97</v>
      </c>
      <c r="U590">
        <f>B_1*dWL/Q$1</f>
        <v>4.8837804203224304E-3</v>
      </c>
      <c r="V590">
        <f>G_1*dWL/R$1</f>
        <v>2.0663960655748027E-5</v>
      </c>
      <c r="W590">
        <f>R_1*dWL/S$1</f>
        <v>1.5257133776286657E-5</v>
      </c>
      <c r="X590">
        <f t="shared" si="78"/>
        <v>2.2170897974137738</v>
      </c>
      <c r="Y590">
        <f t="shared" si="79"/>
        <v>9.3808182188899331E-3</v>
      </c>
      <c r="Z590">
        <f t="shared" si="80"/>
        <v>6.9262810204208537E-3</v>
      </c>
      <c r="AA590">
        <f>WL_nm</f>
        <v>453.97</v>
      </c>
      <c r="AI590">
        <v>1</v>
      </c>
      <c r="AJ590">
        <f>1/WL_nm</f>
        <v>2.2027887305328545E-3</v>
      </c>
      <c r="AK590">
        <f>1/WL_nm^2</f>
        <v>4.8522781913625448E-6</v>
      </c>
    </row>
    <row r="591" spans="1:37">
      <c r="A591">
        <v>983.3854</v>
      </c>
      <c r="B591">
        <v>0.59040000000000004</v>
      </c>
      <c r="D591">
        <v>454.23</v>
      </c>
      <c r="E591">
        <f t="shared" si="74"/>
        <v>0.2382</v>
      </c>
      <c r="F591">
        <f>sens_A_W/MAX(sens_A_W)</f>
        <v>0.39826116034108011</v>
      </c>
      <c r="G591">
        <v>5432.07</v>
      </c>
      <c r="H591">
        <v>38.909999999999997</v>
      </c>
      <c r="I591">
        <v>26.11</v>
      </c>
      <c r="J591">
        <f>B_LED*dWL/$G$1</f>
        <v>5.5639841790064799E-3</v>
      </c>
      <c r="K591">
        <f>G_LED*dWL/$H$1</f>
        <v>2.9736576698493967E-5</v>
      </c>
      <c r="L591">
        <f>R_LED*dWL/$I$1</f>
        <v>2.8779580181830618E-5</v>
      </c>
      <c r="M591">
        <f>B_LED/MAX(B_LED)</f>
        <v>0.74376563469145485</v>
      </c>
      <c r="N591">
        <f>G_LED/MAX(G_LED)</f>
        <v>5.5919875484502389E-3</v>
      </c>
      <c r="O591">
        <f>R_LED/MAX(R_LED)</f>
        <v>3.13921725162792E-3</v>
      </c>
      <c r="P591">
        <f t="shared" si="81"/>
        <v>0.25999999999999091</v>
      </c>
      <c r="Q591">
        <f t="shared" si="75"/>
        <v>1293.9190739999999</v>
      </c>
      <c r="R591">
        <f t="shared" si="76"/>
        <v>9.2683619999999998</v>
      </c>
      <c r="S591">
        <f t="shared" si="77"/>
        <v>6.2194019999999997</v>
      </c>
      <c r="T591">
        <v>454.23</v>
      </c>
      <c r="U591">
        <f>B_1*dWL/Q$1</f>
        <v>4.9756622780879039E-3</v>
      </c>
      <c r="V591">
        <f>G_1*dWL/R$1</f>
        <v>2.0663960655745767E-5</v>
      </c>
      <c r="W591">
        <f>R_1*dWL/S$1</f>
        <v>1.5292274967324414E-5</v>
      </c>
      <c r="X591">
        <f t="shared" si="78"/>
        <v>2.2600950765758685</v>
      </c>
      <c r="Y591">
        <f t="shared" si="79"/>
        <v>9.3861908486594006E-3</v>
      </c>
      <c r="Z591">
        <f t="shared" si="80"/>
        <v>6.9462100584077686E-3</v>
      </c>
      <c r="AA591">
        <f>WL_nm</f>
        <v>454.23</v>
      </c>
      <c r="AI591">
        <v>1</v>
      </c>
      <c r="AJ591">
        <f>1/WL_nm</f>
        <v>2.2015278603350723E-3</v>
      </c>
      <c r="AK591">
        <f>1/WL_nm^2</f>
        <v>4.8467249198315229E-6</v>
      </c>
    </row>
    <row r="592" spans="1:37">
      <c r="A592">
        <v>984.82039999999995</v>
      </c>
      <c r="B592">
        <v>0.59040000000000004</v>
      </c>
      <c r="D592">
        <v>454.49</v>
      </c>
      <c r="E592">
        <f t="shared" si="74"/>
        <v>0.2382</v>
      </c>
      <c r="F592">
        <f>sens_A_W/MAX(sens_A_W)</f>
        <v>0.39826116034108011</v>
      </c>
      <c r="G592">
        <v>5532.59</v>
      </c>
      <c r="H592">
        <v>38.65</v>
      </c>
      <c r="I592">
        <v>25.93</v>
      </c>
      <c r="J592">
        <f>B_LED*dWL/$G$1</f>
        <v>5.6669452398311251E-3</v>
      </c>
      <c r="K592">
        <f>G_LED*dWL/$H$1</f>
        <v>2.9537874309863581E-5</v>
      </c>
      <c r="L592">
        <f>R_LED*dWL/$I$1</f>
        <v>2.8581176335307084E-5</v>
      </c>
      <c r="M592">
        <f>B_LED/MAX(B_LED)</f>
        <v>0.75752895541434417</v>
      </c>
      <c r="N592">
        <f>G_LED/MAX(G_LED)</f>
        <v>5.5546214018915886E-3</v>
      </c>
      <c r="O592">
        <f>R_LED/MAX(R_LED)</f>
        <v>3.1175757692344683E-3</v>
      </c>
      <c r="P592">
        <f t="shared" si="81"/>
        <v>0.25999999999999091</v>
      </c>
      <c r="Q592">
        <f t="shared" si="75"/>
        <v>1317.862938</v>
      </c>
      <c r="R592">
        <f t="shared" si="76"/>
        <v>9.2064299999999992</v>
      </c>
      <c r="S592">
        <f t="shared" si="77"/>
        <v>6.176526</v>
      </c>
      <c r="T592">
        <v>454.49</v>
      </c>
      <c r="U592">
        <f>B_1*dWL/Q$1</f>
        <v>5.0677364914528643E-3</v>
      </c>
      <c r="V592">
        <f>G_1*dWL/R$1</f>
        <v>2.0525882275625128E-5</v>
      </c>
      <c r="W592">
        <f>R_1*dWL/S$1</f>
        <v>1.5186851394206133E-5</v>
      </c>
      <c r="X592">
        <f t="shared" si="78"/>
        <v>2.3032355580004125</v>
      </c>
      <c r="Y592">
        <f t="shared" si="79"/>
        <v>9.3288082354488645E-3</v>
      </c>
      <c r="Z592">
        <f t="shared" si="80"/>
        <v>6.9022720901527456E-3</v>
      </c>
      <c r="AA592">
        <f>WL_nm</f>
        <v>454.49</v>
      </c>
      <c r="AI592">
        <v>1</v>
      </c>
      <c r="AJ592">
        <f>1/WL_nm</f>
        <v>2.2002684327487951E-3</v>
      </c>
      <c r="AK592">
        <f>1/WL_nm^2</f>
        <v>4.8411811761508403E-6</v>
      </c>
    </row>
    <row r="593" spans="1:37">
      <c r="A593">
        <v>984.8193</v>
      </c>
      <c r="B593">
        <v>0.58930000000000005</v>
      </c>
      <c r="D593">
        <v>454.75</v>
      </c>
      <c r="E593">
        <f t="shared" si="74"/>
        <v>0.2382</v>
      </c>
      <c r="F593">
        <f>sens_A_W/MAX(sens_A_W)</f>
        <v>0.39826116034108011</v>
      </c>
      <c r="G593">
        <v>5631.9</v>
      </c>
      <c r="H593">
        <v>38.32</v>
      </c>
      <c r="I593">
        <v>25.17</v>
      </c>
      <c r="J593">
        <f>B_LED*dWL/$G$1</f>
        <v>5.768666916616795E-3</v>
      </c>
      <c r="K593">
        <f>G_LED*dWL/$H$1</f>
        <v>2.9285675124294243E-5</v>
      </c>
      <c r="L593">
        <f>R_LED*dWL/$I$1</f>
        <v>2.7743471205541046E-5</v>
      </c>
      <c r="M593">
        <f>B_LED/MAX(B_LED)</f>
        <v>0.77112660146478307</v>
      </c>
      <c r="N593">
        <f>G_LED/MAX(G_LED)</f>
        <v>5.5071951389517645E-3</v>
      </c>
      <c r="O593">
        <f>R_LED/MAX(R_LED)</f>
        <v>3.0262006213510055E-3</v>
      </c>
      <c r="P593">
        <f t="shared" si="81"/>
        <v>0.25999999999999091</v>
      </c>
      <c r="Q593">
        <f t="shared" si="75"/>
        <v>1341.5185799999999</v>
      </c>
      <c r="R593">
        <f t="shared" si="76"/>
        <v>9.1278240000000004</v>
      </c>
      <c r="S593">
        <f t="shared" si="77"/>
        <v>5.9954939999999999</v>
      </c>
      <c r="T593">
        <v>454.75</v>
      </c>
      <c r="U593">
        <f>B_1*dWL/Q$1</f>
        <v>5.1587023701762432E-3</v>
      </c>
      <c r="V593">
        <f>G_1*dWL/R$1</f>
        <v>2.035062894701048E-5</v>
      </c>
      <c r="W593">
        <f>R_1*dWL/S$1</f>
        <v>1.4741729641040044E-5</v>
      </c>
      <c r="X593">
        <f t="shared" si="78"/>
        <v>2.3459199028376467</v>
      </c>
      <c r="Y593">
        <f t="shared" si="79"/>
        <v>9.2544485136530161E-3</v>
      </c>
      <c r="Z593">
        <f t="shared" si="80"/>
        <v>6.7038015542629599E-3</v>
      </c>
      <c r="AA593">
        <f>WL_nm</f>
        <v>454.75</v>
      </c>
      <c r="AI593">
        <v>1</v>
      </c>
      <c r="AJ593">
        <f>1/WL_nm</f>
        <v>2.1990104452996153E-3</v>
      </c>
      <c r="AK593">
        <f>1/WL_nm^2</f>
        <v>4.8356469385368119E-6</v>
      </c>
    </row>
    <row r="594" spans="1:37">
      <c r="A594">
        <v>986.25300000000004</v>
      </c>
      <c r="B594">
        <v>0.58819999999999995</v>
      </c>
      <c r="D594">
        <v>455.01</v>
      </c>
      <c r="E594">
        <f t="shared" si="74"/>
        <v>0.2404</v>
      </c>
      <c r="F594">
        <f>sens_A_W/MAX(sens_A_W)</f>
        <v>0.40193947500417992</v>
      </c>
      <c r="G594">
        <v>5734.16</v>
      </c>
      <c r="H594">
        <v>38.28</v>
      </c>
      <c r="I594">
        <v>25.23</v>
      </c>
      <c r="J594">
        <f>B_LED*dWL/$G$1</f>
        <v>5.873410232175174E-3</v>
      </c>
      <c r="K594">
        <f>G_LED*dWL/$H$1</f>
        <v>2.9255105526043413E-5</v>
      </c>
      <c r="L594">
        <f>R_LED*dWL/$I$1</f>
        <v>2.7809605821048889E-5</v>
      </c>
      <c r="M594">
        <f>B_LED/MAX(B_LED)</f>
        <v>0.7851281651050801</v>
      </c>
      <c r="N594">
        <f>G_LED/MAX(G_LED)</f>
        <v>5.5014465010196651E-3</v>
      </c>
      <c r="O594">
        <f>R_LED/MAX(R_LED)</f>
        <v>3.0334144488154894E-3</v>
      </c>
      <c r="P594">
        <f t="shared" si="81"/>
        <v>0.25999999999999091</v>
      </c>
      <c r="Q594">
        <f t="shared" si="75"/>
        <v>1378.492064</v>
      </c>
      <c r="R594">
        <f t="shared" si="76"/>
        <v>9.2025120000000005</v>
      </c>
      <c r="S594">
        <f t="shared" si="77"/>
        <v>6.0652920000000003</v>
      </c>
      <c r="T594">
        <v>455.01</v>
      </c>
      <c r="U594">
        <f>B_1*dWL/Q$1</f>
        <v>5.3008809448065507E-3</v>
      </c>
      <c r="V594">
        <f>G_1*dWL/R$1</f>
        <v>2.0517147032240248E-5</v>
      </c>
      <c r="W594">
        <f>R_1*dWL/S$1</f>
        <v>1.491334906814402E-5</v>
      </c>
      <c r="X594">
        <f t="shared" si="78"/>
        <v>2.4119538386964288</v>
      </c>
      <c r="Y594">
        <f t="shared" si="79"/>
        <v>9.3355070711396357E-3</v>
      </c>
      <c r="Z594">
        <f t="shared" si="80"/>
        <v>6.78572295949621E-3</v>
      </c>
      <c r="AA594">
        <f>WL_nm</f>
        <v>455.01</v>
      </c>
      <c r="AI594">
        <v>1</v>
      </c>
      <c r="AJ594">
        <f>1/WL_nm</f>
        <v>2.19775389551878E-3</v>
      </c>
      <c r="AK594">
        <f>1/WL_nm^2</f>
        <v>4.8301221852679725E-6</v>
      </c>
    </row>
    <row r="595" spans="1:37">
      <c r="A595">
        <v>987.68690000000004</v>
      </c>
      <c r="B595">
        <v>0.58709999999999996</v>
      </c>
      <c r="D595">
        <v>455.27</v>
      </c>
      <c r="E595">
        <f t="shared" si="74"/>
        <v>0.2404</v>
      </c>
      <c r="F595">
        <f>sens_A_W/MAX(sens_A_W)</f>
        <v>0.40193947500417992</v>
      </c>
      <c r="G595">
        <v>5836.98</v>
      </c>
      <c r="H595">
        <v>38.700000000000003</v>
      </c>
      <c r="I595">
        <v>25.47</v>
      </c>
      <c r="J595">
        <f>B_LED*dWL/$G$1</f>
        <v>5.9787271469582022E-3</v>
      </c>
      <c r="K595">
        <f>G_LED*dWL/$H$1</f>
        <v>2.9576086307677123E-5</v>
      </c>
      <c r="L595">
        <f>R_LED*dWL/$I$1</f>
        <v>2.8074144283080271E-5</v>
      </c>
      <c r="M595">
        <f>B_LED/MAX(B_LED)</f>
        <v>0.79920640462684167</v>
      </c>
      <c r="N595">
        <f>G_LED/MAX(G_LED)</f>
        <v>5.5618071993067146E-3</v>
      </c>
      <c r="O595">
        <f>R_LED/MAX(R_LED)</f>
        <v>3.0622697586734247E-3</v>
      </c>
      <c r="P595">
        <f t="shared" si="81"/>
        <v>0.25999999999999091</v>
      </c>
      <c r="Q595">
        <f t="shared" si="75"/>
        <v>1403.2099919999998</v>
      </c>
      <c r="R595">
        <f t="shared" si="76"/>
        <v>9.3034800000000004</v>
      </c>
      <c r="S595">
        <f t="shared" si="77"/>
        <v>6.1229879999999994</v>
      </c>
      <c r="T595">
        <v>455.27</v>
      </c>
      <c r="U595">
        <f>B_1*dWL/Q$1</f>
        <v>5.3959317593539309E-3</v>
      </c>
      <c r="V595">
        <f>G_1*dWL/R$1</f>
        <v>2.0742256795916866E-5</v>
      </c>
      <c r="W595">
        <f>R_1*dWL/S$1</f>
        <v>1.5055212079493782E-5</v>
      </c>
      <c r="X595">
        <f t="shared" si="78"/>
        <v>2.4566058520810641</v>
      </c>
      <c r="Y595">
        <f t="shared" si="79"/>
        <v>9.4433272514770714E-3</v>
      </c>
      <c r="Z595">
        <f t="shared" si="80"/>
        <v>6.8541864034311339E-3</v>
      </c>
      <c r="AA595">
        <f>WL_nm</f>
        <v>455.27</v>
      </c>
      <c r="AI595">
        <v>1</v>
      </c>
      <c r="AJ595">
        <f>1/WL_nm</f>
        <v>2.1964987809431767E-3</v>
      </c>
      <c r="AK595">
        <f>1/WL_nm^2</f>
        <v>4.824606894684861E-6</v>
      </c>
    </row>
    <row r="596" spans="1:37">
      <c r="A596">
        <v>989.12080000000003</v>
      </c>
      <c r="B596">
        <v>0.58589999999999998</v>
      </c>
      <c r="D596">
        <v>455.53</v>
      </c>
      <c r="E596">
        <f t="shared" si="74"/>
        <v>0.2404</v>
      </c>
      <c r="F596">
        <f>sens_A_W/MAX(sens_A_W)</f>
        <v>0.40193947500417992</v>
      </c>
      <c r="G596">
        <v>5935.4</v>
      </c>
      <c r="H596">
        <v>40.15</v>
      </c>
      <c r="I596">
        <v>27.09</v>
      </c>
      <c r="J596">
        <f>B_LED*dWL/$G$1</f>
        <v>6.0795372106910751E-3</v>
      </c>
      <c r="K596">
        <f>G_LED*dWL/$H$1</f>
        <v>3.0684234244273026E-5</v>
      </c>
      <c r="L596">
        <f>R_LED*dWL/$I$1</f>
        <v>2.985977890179535E-5</v>
      </c>
      <c r="M596">
        <f>B_LED/MAX(B_LED)</f>
        <v>0.81268219079423887</v>
      </c>
      <c r="N596">
        <f>G_LED/MAX(G_LED)</f>
        <v>5.7701953243453376E-3</v>
      </c>
      <c r="O596">
        <f>R_LED/MAX(R_LED)</f>
        <v>3.257043100214491E-3</v>
      </c>
      <c r="P596">
        <f t="shared" si="81"/>
        <v>0.26000000000001933</v>
      </c>
      <c r="Q596">
        <f t="shared" si="75"/>
        <v>1426.8701599999999</v>
      </c>
      <c r="R596">
        <f t="shared" si="76"/>
        <v>9.6520600000000005</v>
      </c>
      <c r="S596">
        <f t="shared" si="77"/>
        <v>6.5124360000000001</v>
      </c>
      <c r="T596">
        <v>455.53</v>
      </c>
      <c r="U596">
        <f>B_1*dWL/Q$1</f>
        <v>5.4869150424488042E-3</v>
      </c>
      <c r="V596">
        <f>G_1*dWL/R$1</f>
        <v>2.1519421456231346E-5</v>
      </c>
      <c r="W596">
        <f>R_1*dWL/S$1</f>
        <v>1.6012787406106445E-5</v>
      </c>
      <c r="X596">
        <f t="shared" si="78"/>
        <v>2.4994544092867037</v>
      </c>
      <c r="Y596">
        <f t="shared" si="79"/>
        <v>9.8027420559570651E-3</v>
      </c>
      <c r="Z596">
        <f t="shared" si="80"/>
        <v>7.2943050471036682E-3</v>
      </c>
      <c r="AA596">
        <f>WL_nm</f>
        <v>455.53</v>
      </c>
      <c r="AI596">
        <v>1</v>
      </c>
      <c r="AJ596">
        <f>1/WL_nm</f>
        <v>2.1952450991153164E-3</v>
      </c>
      <c r="AK596">
        <f>1/WL_nm^2</f>
        <v>4.8191010451898155E-6</v>
      </c>
    </row>
    <row r="597" spans="1:37">
      <c r="A597">
        <v>990.55460000000005</v>
      </c>
      <c r="B597">
        <v>0.58479999999999999</v>
      </c>
      <c r="D597">
        <v>455.79</v>
      </c>
      <c r="E597">
        <f t="shared" si="74"/>
        <v>0.2404</v>
      </c>
      <c r="F597">
        <f>sens_A_W/MAX(sens_A_W)</f>
        <v>0.40193947500417992</v>
      </c>
      <c r="G597">
        <v>6033.53</v>
      </c>
      <c r="H597">
        <v>40.86</v>
      </c>
      <c r="I597">
        <v>28.08</v>
      </c>
      <c r="J597">
        <f>B_LED*dWL/$G$1</f>
        <v>6.1800502319676728E-3</v>
      </c>
      <c r="K597">
        <f>G_LED*dWL/$H$1</f>
        <v>3.1226844613225302E-5</v>
      </c>
      <c r="L597">
        <f>R_LED*dWL/$I$1</f>
        <v>3.0951000057674916E-5</v>
      </c>
      <c r="M597">
        <f>B_LED/MAX(B_LED)</f>
        <v>0.82611826980873471</v>
      </c>
      <c r="N597">
        <f>G_LED/MAX(G_LED)</f>
        <v>5.8722336476401118E-3</v>
      </c>
      <c r="O597">
        <f>R_LED/MAX(R_LED)</f>
        <v>3.3760712533784753E-3</v>
      </c>
      <c r="P597">
        <f t="shared" si="81"/>
        <v>0.26000000000001933</v>
      </c>
      <c r="Q597">
        <f t="shared" si="75"/>
        <v>1450.4606119999999</v>
      </c>
      <c r="R597">
        <f t="shared" si="76"/>
        <v>9.8227440000000001</v>
      </c>
      <c r="S597">
        <f t="shared" si="77"/>
        <v>6.750432</v>
      </c>
      <c r="T597">
        <v>455.79</v>
      </c>
      <c r="U597">
        <f>B_1*dWL/Q$1</f>
        <v>5.5776302382427694E-3</v>
      </c>
      <c r="V597">
        <f>G_1*dWL/R$1</f>
        <v>2.1899964151970432E-5</v>
      </c>
      <c r="W597">
        <f>R_1*dWL/S$1</f>
        <v>1.6597972327924289E-5</v>
      </c>
      <c r="X597">
        <f t="shared" si="78"/>
        <v>2.5422280862886719</v>
      </c>
      <c r="Y597">
        <f t="shared" si="79"/>
        <v>9.981784660826604E-3</v>
      </c>
      <c r="Z597">
        <f t="shared" si="80"/>
        <v>7.5651898073446121E-3</v>
      </c>
      <c r="AA597">
        <f>WL_nm</f>
        <v>455.79</v>
      </c>
      <c r="AI597">
        <v>1</v>
      </c>
      <c r="AJ597">
        <f>1/WL_nm</f>
        <v>2.193992847583317E-3</v>
      </c>
      <c r="AK597">
        <f>1/WL_nm^2</f>
        <v>4.8136046152467511E-6</v>
      </c>
    </row>
    <row r="598" spans="1:37">
      <c r="A598">
        <v>990.55340000000001</v>
      </c>
      <c r="B598">
        <v>0.58360000000000001</v>
      </c>
      <c r="D598">
        <v>456.05</v>
      </c>
      <c r="E598">
        <f t="shared" si="74"/>
        <v>0.2404</v>
      </c>
      <c r="F598">
        <f>sens_A_W/MAX(sens_A_W)</f>
        <v>0.40193947500417992</v>
      </c>
      <c r="G598">
        <v>6129.56</v>
      </c>
      <c r="H598">
        <v>41.08</v>
      </c>
      <c r="I598">
        <v>28.49</v>
      </c>
      <c r="J598">
        <f>B_LED*dWL/$G$1</f>
        <v>6.2784122561511469E-3</v>
      </c>
      <c r="K598">
        <f>G_LED*dWL/$H$1</f>
        <v>3.1394977403601445E-5</v>
      </c>
      <c r="L598">
        <f>R_LED*dWL/$I$1</f>
        <v>3.1402919930308472E-5</v>
      </c>
      <c r="M598">
        <f>B_LED/MAX(B_LED)</f>
        <v>0.83926681426773853</v>
      </c>
      <c r="N598">
        <f>G_LED/MAX(G_LED)</f>
        <v>5.9038511562666618E-3</v>
      </c>
      <c r="O598">
        <f>R_LED/MAX(R_LED)</f>
        <v>3.4253657410524491E-3</v>
      </c>
      <c r="P598">
        <f t="shared" si="81"/>
        <v>0.25999999999999091</v>
      </c>
      <c r="Q598">
        <f t="shared" si="75"/>
        <v>1473.5462240000002</v>
      </c>
      <c r="R598">
        <f t="shared" si="76"/>
        <v>9.8756319999999995</v>
      </c>
      <c r="S598">
        <f t="shared" si="77"/>
        <v>6.8489959999999996</v>
      </c>
      <c r="T598">
        <v>456.05</v>
      </c>
      <c r="U598">
        <f>B_1*dWL/Q$1</f>
        <v>5.6664041122062242E-3</v>
      </c>
      <c r="V598">
        <f>G_1*dWL/R$1</f>
        <v>2.2017878790084359E-5</v>
      </c>
      <c r="W598">
        <f>R_1*dWL/S$1</f>
        <v>1.6840321638978324E-5</v>
      </c>
      <c r="X598">
        <f t="shared" si="78"/>
        <v>2.5841635953716486</v>
      </c>
      <c r="Y598">
        <f t="shared" si="79"/>
        <v>1.0041253622217972E-2</v>
      </c>
      <c r="Z598">
        <f t="shared" si="80"/>
        <v>7.6800286834560645E-3</v>
      </c>
      <c r="AA598">
        <f>WL_nm</f>
        <v>456.05</v>
      </c>
      <c r="AI598">
        <v>1</v>
      </c>
      <c r="AJ598">
        <f>1/WL_nm</f>
        <v>2.1927420239008879E-3</v>
      </c>
      <c r="AK598">
        <f>1/WL_nm^2</f>
        <v>4.8081175833809629E-6</v>
      </c>
    </row>
    <row r="599" spans="1:37">
      <c r="A599">
        <v>991.98720000000003</v>
      </c>
      <c r="B599">
        <v>0.58260000000000001</v>
      </c>
      <c r="D599">
        <v>456.31</v>
      </c>
      <c r="E599">
        <f t="shared" si="74"/>
        <v>0.2404</v>
      </c>
      <c r="F599">
        <f>sens_A_W/MAX(sens_A_W)</f>
        <v>0.40193947500417992</v>
      </c>
      <c r="G599">
        <v>6221.18</v>
      </c>
      <c r="H599">
        <v>40.25</v>
      </c>
      <c r="I599">
        <v>26.79</v>
      </c>
      <c r="J599">
        <f>B_LED*dWL/$G$1</f>
        <v>6.3722571864411786E-3</v>
      </c>
      <c r="K599">
        <f>G_LED*dWL/$H$1</f>
        <v>3.0760658239896743E-5</v>
      </c>
      <c r="L599">
        <f>R_LED*dWL/$I$1</f>
        <v>2.9529105824252862E-5</v>
      </c>
      <c r="M599">
        <f>B_LED/MAX(B_LED)</f>
        <v>0.85181153616020877</v>
      </c>
      <c r="N599">
        <f>G_LED/MAX(G_LED)</f>
        <v>5.7845669191755877E-3</v>
      </c>
      <c r="O599">
        <f>R_LED/MAX(R_LED)</f>
        <v>3.220973962892071E-3</v>
      </c>
      <c r="P599">
        <f t="shared" si="81"/>
        <v>0.25999999999999091</v>
      </c>
      <c r="Q599">
        <f t="shared" si="75"/>
        <v>1495.571672</v>
      </c>
      <c r="R599">
        <f t="shared" si="76"/>
        <v>9.6760999999999999</v>
      </c>
      <c r="S599">
        <f t="shared" si="77"/>
        <v>6.4403160000000002</v>
      </c>
      <c r="T599">
        <v>456.31</v>
      </c>
      <c r="U599">
        <f>B_1*dWL/Q$1</f>
        <v>5.7511012103275139E-3</v>
      </c>
      <c r="V599">
        <f>G_1*dWL/R$1</f>
        <v>2.1573019019009141E-5</v>
      </c>
      <c r="W599">
        <f>R_1*dWL/S$1</f>
        <v>1.5835458641917491E-5</v>
      </c>
      <c r="X599">
        <f t="shared" si="78"/>
        <v>2.6242849932845478</v>
      </c>
      <c r="Y599">
        <f t="shared" si="79"/>
        <v>9.8439843085640615E-3</v>
      </c>
      <c r="Z599">
        <f t="shared" si="80"/>
        <v>7.2258781328933706E-3</v>
      </c>
      <c r="AA599">
        <f>WL_nm</f>
        <v>456.31</v>
      </c>
      <c r="AI599">
        <v>1</v>
      </c>
      <c r="AJ599">
        <f>1/WL_nm</f>
        <v>2.1914926256273149E-3</v>
      </c>
      <c r="AK599">
        <f>1/WL_nm^2</f>
        <v>4.8026399281789022E-6</v>
      </c>
    </row>
    <row r="600" spans="1:37">
      <c r="A600">
        <v>993.42110000000002</v>
      </c>
      <c r="B600">
        <v>0.58150000000000002</v>
      </c>
      <c r="D600">
        <v>456.57</v>
      </c>
      <c r="E600">
        <f t="shared" si="74"/>
        <v>0.2427</v>
      </c>
      <c r="F600">
        <f>sens_A_W/MAX(sens_A_W)</f>
        <v>0.40578498578832972</v>
      </c>
      <c r="G600">
        <v>6314.05</v>
      </c>
      <c r="H600">
        <v>40.75</v>
      </c>
      <c r="I600">
        <v>26.64</v>
      </c>
      <c r="J600">
        <f>B_LED*dWL/$G$1</f>
        <v>6.4673824721433754E-3</v>
      </c>
      <c r="K600">
        <f>G_LED*dWL/$H$1</f>
        <v>3.1142778218032104E-5</v>
      </c>
      <c r="L600">
        <f>R_LED*dWL/$I$1</f>
        <v>2.9363769285483249E-5</v>
      </c>
      <c r="M600">
        <f>B_LED/MAX(B_LED)</f>
        <v>0.86452740957380536</v>
      </c>
      <c r="N600">
        <f>G_LED/MAX(G_LED)</f>
        <v>5.8564248933268377E-3</v>
      </c>
      <c r="O600">
        <f>R_LED/MAX(R_LED)</f>
        <v>3.2029393942308616E-3</v>
      </c>
      <c r="P600">
        <f t="shared" si="81"/>
        <v>0.25999999999999091</v>
      </c>
      <c r="Q600">
        <f t="shared" si="75"/>
        <v>1532.4199350000001</v>
      </c>
      <c r="R600">
        <f t="shared" si="76"/>
        <v>9.8900249999999996</v>
      </c>
      <c r="S600">
        <f t="shared" si="77"/>
        <v>6.4655279999999999</v>
      </c>
      <c r="T600">
        <v>456.57</v>
      </c>
      <c r="U600">
        <f>B_1*dWL/Q$1</f>
        <v>5.8927982576207228E-3</v>
      </c>
      <c r="V600">
        <f>G_1*dWL/R$1</f>
        <v>2.2049968212758847E-5</v>
      </c>
      <c r="W600">
        <f>R_1*dWL/S$1</f>
        <v>1.5897449945338007E-5</v>
      </c>
      <c r="X600">
        <f t="shared" si="78"/>
        <v>2.6904749004818935</v>
      </c>
      <c r="Y600">
        <f t="shared" si="79"/>
        <v>1.0067353986899306E-2</v>
      </c>
      <c r="Z600">
        <f t="shared" si="80"/>
        <v>7.2582987215429736E-3</v>
      </c>
      <c r="AA600">
        <f>WL_nm</f>
        <v>456.57</v>
      </c>
      <c r="AI600">
        <v>1</v>
      </c>
      <c r="AJ600">
        <f>1/WL_nm</f>
        <v>2.1902446503274417E-3</v>
      </c>
      <c r="AK600">
        <f>1/WL_nm^2</f>
        <v>4.7971716282879764E-6</v>
      </c>
    </row>
    <row r="601" spans="1:37">
      <c r="A601">
        <v>993.42</v>
      </c>
      <c r="B601">
        <v>0.58040000000000003</v>
      </c>
      <c r="D601">
        <v>456.83</v>
      </c>
      <c r="E601">
        <f t="shared" si="74"/>
        <v>0.2427</v>
      </c>
      <c r="F601">
        <f>sens_A_W/MAX(sens_A_W)</f>
        <v>0.40578498578832972</v>
      </c>
      <c r="G601">
        <v>6403.56</v>
      </c>
      <c r="H601">
        <v>40.72</v>
      </c>
      <c r="I601">
        <v>26.78</v>
      </c>
      <c r="J601">
        <f>B_LED*dWL/$G$1</f>
        <v>6.559066162497673E-3</v>
      </c>
      <c r="K601">
        <f>G_LED*dWL/$H$1</f>
        <v>3.1119851019343989E-5</v>
      </c>
      <c r="L601">
        <f>R_LED*dWL/$I$1</f>
        <v>2.9518083388334887E-5</v>
      </c>
      <c r="M601">
        <f>B_LED/MAX(B_LED)</f>
        <v>0.8767832276986145</v>
      </c>
      <c r="N601">
        <f>G_LED/MAX(G_LED)</f>
        <v>5.8521134148777623E-3</v>
      </c>
      <c r="O601">
        <f>R_LED/MAX(R_LED)</f>
        <v>3.2197716583146573E-3</v>
      </c>
      <c r="P601">
        <f t="shared" si="81"/>
        <v>0.25999999999999091</v>
      </c>
      <c r="Q601">
        <f t="shared" si="75"/>
        <v>1554.1440120000002</v>
      </c>
      <c r="R601">
        <f t="shared" si="76"/>
        <v>9.8827439999999989</v>
      </c>
      <c r="S601">
        <f t="shared" si="77"/>
        <v>6.4995060000000002</v>
      </c>
      <c r="T601">
        <v>456.83</v>
      </c>
      <c r="U601">
        <f>B_1*dWL/Q$1</f>
        <v>5.9763364576729287E-3</v>
      </c>
      <c r="V601">
        <f>G_1*dWL/R$1</f>
        <v>2.203373510732614E-5</v>
      </c>
      <c r="W601">
        <f>R_1*dWL/S$1</f>
        <v>1.5980995102708404E-5</v>
      </c>
      <c r="X601">
        <f t="shared" si="78"/>
        <v>2.7301697839587238</v>
      </c>
      <c r="Y601">
        <f t="shared" si="79"/>
        <v>1.00656712090798E-2</v>
      </c>
      <c r="Z601">
        <f t="shared" si="80"/>
        <v>7.3005979927702799E-3</v>
      </c>
      <c r="AA601">
        <f>WL_nm</f>
        <v>456.83</v>
      </c>
      <c r="AI601">
        <v>1</v>
      </c>
      <c r="AJ601">
        <f>1/WL_nm</f>
        <v>2.1889980955716571E-3</v>
      </c>
      <c r="AK601">
        <f>1/WL_nm^2</f>
        <v>4.791712662416341E-6</v>
      </c>
    </row>
    <row r="602" spans="1:37">
      <c r="A602">
        <v>993.41880000000003</v>
      </c>
      <c r="B602">
        <v>0.57920000000000005</v>
      </c>
      <c r="D602">
        <v>457.09</v>
      </c>
      <c r="E602">
        <f t="shared" si="74"/>
        <v>0.2427</v>
      </c>
      <c r="F602">
        <f>sens_A_W/MAX(sens_A_W)</f>
        <v>0.40578498578832972</v>
      </c>
      <c r="G602">
        <v>6491.48</v>
      </c>
      <c r="H602">
        <v>40.9</v>
      </c>
      <c r="I602">
        <v>27.09</v>
      </c>
      <c r="J602">
        <f>B_LED*dWL/$G$1</f>
        <v>6.6491212407684235E-3</v>
      </c>
      <c r="K602">
        <f>G_LED*dWL/$H$1</f>
        <v>3.1257414211476136E-5</v>
      </c>
      <c r="L602">
        <f>R_LED*dWL/$I$1</f>
        <v>2.985977890179535E-5</v>
      </c>
      <c r="M602">
        <f>B_LED/MAX(B_LED)</f>
        <v>0.88882134108855093</v>
      </c>
      <c r="N602">
        <f>G_LED/MAX(G_LED)</f>
        <v>5.8779822855722121E-3</v>
      </c>
      <c r="O602">
        <f>R_LED/MAX(R_LED)</f>
        <v>3.257043100214491E-3</v>
      </c>
      <c r="P602">
        <f t="shared" si="81"/>
        <v>0.26000000000001933</v>
      </c>
      <c r="Q602">
        <f t="shared" si="75"/>
        <v>1575.4821959999999</v>
      </c>
      <c r="R602">
        <f t="shared" si="76"/>
        <v>9.9264299999999999</v>
      </c>
      <c r="S602">
        <f t="shared" si="77"/>
        <v>6.5747429999999998</v>
      </c>
      <c r="T602">
        <v>457.09</v>
      </c>
      <c r="U602">
        <f>B_1*dWL/Q$1</f>
        <v>6.0583907370679582E-3</v>
      </c>
      <c r="V602">
        <f>G_1*dWL/R$1</f>
        <v>2.2131133739924797E-5</v>
      </c>
      <c r="W602">
        <f>R_1*dWL/S$1</f>
        <v>1.6165987951173187E-5</v>
      </c>
      <c r="X602">
        <f t="shared" si="78"/>
        <v>2.7692298220063929</v>
      </c>
      <c r="Y602">
        <f t="shared" si="79"/>
        <v>1.0115919921182225E-2</v>
      </c>
      <c r="Z602">
        <f t="shared" si="80"/>
        <v>7.3893114326017513E-3</v>
      </c>
      <c r="AA602">
        <f>WL_nm</f>
        <v>457.09</v>
      </c>
      <c r="AI602">
        <v>1</v>
      </c>
      <c r="AJ602">
        <f>1/WL_nm</f>
        <v>2.1877529589358772E-3</v>
      </c>
      <c r="AK602">
        <f>1/WL_nm^2</f>
        <v>4.7862630093326851E-6</v>
      </c>
    </row>
    <row r="603" spans="1:37">
      <c r="A603">
        <v>993.41769999999997</v>
      </c>
      <c r="B603">
        <v>0.57809999999999995</v>
      </c>
      <c r="D603">
        <v>457.35</v>
      </c>
      <c r="E603">
        <f t="shared" si="74"/>
        <v>0.2427</v>
      </c>
      <c r="F603">
        <f>sens_A_W/MAX(sens_A_W)</f>
        <v>0.40578498578832972</v>
      </c>
      <c r="G603">
        <v>6576.6</v>
      </c>
      <c r="H603">
        <v>41.1</v>
      </c>
      <c r="I603">
        <v>27.55</v>
      </c>
      <c r="J603">
        <f>B_LED*dWL/$G$1</f>
        <v>6.7363083229152092E-3</v>
      </c>
      <c r="K603">
        <f>G_LED*dWL/$H$1</f>
        <v>3.1410262202730291E-5</v>
      </c>
      <c r="L603">
        <f>R_LED*dWL/$I$1</f>
        <v>3.036681095402222E-5</v>
      </c>
      <c r="M603">
        <f>B_LED/MAX(B_LED)</f>
        <v>0.90047607507116478</v>
      </c>
      <c r="N603">
        <f>G_LED/MAX(G_LED)</f>
        <v>5.9067254752327124E-3</v>
      </c>
      <c r="O603">
        <f>R_LED/MAX(R_LED)</f>
        <v>3.3123491107755346E-3</v>
      </c>
      <c r="P603">
        <f t="shared" si="81"/>
        <v>0.26000000000001933</v>
      </c>
      <c r="Q603">
        <f t="shared" si="75"/>
        <v>1596.1408200000001</v>
      </c>
      <c r="R603">
        <f t="shared" si="76"/>
        <v>9.9749700000000008</v>
      </c>
      <c r="S603">
        <f t="shared" si="77"/>
        <v>6.6863850000000005</v>
      </c>
      <c r="T603">
        <v>457.35</v>
      </c>
      <c r="U603">
        <f>B_1*dWL/Q$1</f>
        <v>6.137831822851051E-3</v>
      </c>
      <c r="V603">
        <f>G_1*dWL/R$1</f>
        <v>2.2239354442809519E-5</v>
      </c>
      <c r="W603">
        <f>R_1*dWL/S$1</f>
        <v>1.6440493468247376E-5</v>
      </c>
      <c r="X603">
        <f t="shared" si="78"/>
        <v>2.8071373841809284</v>
      </c>
      <c r="Y603">
        <f t="shared" si="79"/>
        <v>1.0171168754418935E-2</v>
      </c>
      <c r="Z603">
        <f t="shared" si="80"/>
        <v>7.5190596877029378E-3</v>
      </c>
      <c r="AA603">
        <f>WL_nm</f>
        <v>457.35</v>
      </c>
      <c r="AI603">
        <v>1</v>
      </c>
      <c r="AJ603">
        <f>1/WL_nm</f>
        <v>2.1865092380015305E-3</v>
      </c>
      <c r="AK603">
        <f>1/WL_nm^2</f>
        <v>4.7808226478660333E-6</v>
      </c>
    </row>
    <row r="604" spans="1:37">
      <c r="A604">
        <v>994.85149999999999</v>
      </c>
      <c r="B604">
        <v>0.57699999999999996</v>
      </c>
      <c r="D604">
        <v>457.61</v>
      </c>
      <c r="E604">
        <f t="shared" si="74"/>
        <v>0.2427</v>
      </c>
      <c r="F604">
        <f>sens_A_W/MAX(sens_A_W)</f>
        <v>0.40578498578832972</v>
      </c>
      <c r="G604">
        <v>6656.25</v>
      </c>
      <c r="H604">
        <v>41.47</v>
      </c>
      <c r="I604">
        <v>27.4</v>
      </c>
      <c r="J604">
        <f>B_LED*dWL/$G$1</f>
        <v>6.8178925697776139E-3</v>
      </c>
      <c r="K604">
        <f>G_LED*dWL/$H$1</f>
        <v>3.1693030986547031E-5</v>
      </c>
      <c r="L604">
        <f>R_LED*dWL/$I$1</f>
        <v>3.0201474415249284E-5</v>
      </c>
      <c r="M604">
        <f>B_LED/MAX(B_LED)</f>
        <v>0.91138184999732996</v>
      </c>
      <c r="N604">
        <f>G_LED/MAX(G_LED)</f>
        <v>5.9599003761046368E-3</v>
      </c>
      <c r="O604">
        <f>R_LED/MAX(R_LED)</f>
        <v>3.2943145421143244E-3</v>
      </c>
      <c r="P604">
        <f t="shared" si="81"/>
        <v>0.25999999999999091</v>
      </c>
      <c r="Q604">
        <f t="shared" si="75"/>
        <v>1615.471875</v>
      </c>
      <c r="R604">
        <f t="shared" si="76"/>
        <v>10.064769</v>
      </c>
      <c r="S604">
        <f t="shared" si="77"/>
        <v>6.6499799999999993</v>
      </c>
      <c r="T604">
        <v>457.61</v>
      </c>
      <c r="U604">
        <f>B_1*dWL/Q$1</f>
        <v>6.2121678482571297E-3</v>
      </c>
      <c r="V604">
        <f>G_1*dWL/R$1</f>
        <v>2.2439562743143788E-5</v>
      </c>
      <c r="W604">
        <f>R_1*dWL/S$1</f>
        <v>1.6350980799634435E-5</v>
      </c>
      <c r="X604">
        <f t="shared" si="78"/>
        <v>2.8427501290409452</v>
      </c>
      <c r="Y604">
        <f t="shared" si="79"/>
        <v>1.026856830689003E-2</v>
      </c>
      <c r="Z604">
        <f t="shared" si="80"/>
        <v>7.4823723237207145E-3</v>
      </c>
      <c r="AA604">
        <f>WL_nm</f>
        <v>457.61</v>
      </c>
      <c r="AI604">
        <v>1</v>
      </c>
      <c r="AJ604">
        <f>1/WL_nm</f>
        <v>2.185266930355543E-3</v>
      </c>
      <c r="AK604">
        <f>1/WL_nm^2</f>
        <v>4.775391556905537E-6</v>
      </c>
    </row>
    <row r="605" spans="1:37">
      <c r="A605">
        <v>994.85040000000004</v>
      </c>
      <c r="B605">
        <v>0.57579999999999998</v>
      </c>
      <c r="D605">
        <v>457.87</v>
      </c>
      <c r="E605">
        <f t="shared" si="74"/>
        <v>0.24379999999999999</v>
      </c>
      <c r="F605">
        <f>sens_A_W/MAX(sens_A_W)</f>
        <v>0.4076241431198796</v>
      </c>
      <c r="G605">
        <v>6731.57</v>
      </c>
      <c r="H605">
        <v>42.06</v>
      </c>
      <c r="I605">
        <v>27.95</v>
      </c>
      <c r="J605">
        <f>B_LED*dWL/$G$1</f>
        <v>6.8950416654930159E-3</v>
      </c>
      <c r="K605">
        <f>G_LED*dWL/$H$1</f>
        <v>3.2143932560746758E-5</v>
      </c>
      <c r="L605">
        <f>R_LED*dWL/$I$1</f>
        <v>3.0807708390737866E-5</v>
      </c>
      <c r="M605">
        <f>B_LED/MAX(B_LED)</f>
        <v>0.92169475605431384</v>
      </c>
      <c r="N605">
        <f>G_LED/MAX(G_LED)</f>
        <v>6.0446927856031112E-3</v>
      </c>
      <c r="O605">
        <f>R_LED/MAX(R_LED)</f>
        <v>3.3604412938720938E-3</v>
      </c>
      <c r="P605">
        <f t="shared" si="81"/>
        <v>0.25999999999999091</v>
      </c>
      <c r="Q605">
        <f t="shared" si="75"/>
        <v>1641.1567659999998</v>
      </c>
      <c r="R605">
        <f t="shared" si="76"/>
        <v>10.254227999999999</v>
      </c>
      <c r="S605">
        <f t="shared" si="77"/>
        <v>6.8142099999999992</v>
      </c>
      <c r="T605">
        <v>457.87</v>
      </c>
      <c r="U605">
        <f>B_1*dWL/Q$1</f>
        <v>6.3109370416583998E-3</v>
      </c>
      <c r="V605">
        <f>G_1*dWL/R$1</f>
        <v>2.2861964600330306E-5</v>
      </c>
      <c r="W605">
        <f>R_1*dWL/S$1</f>
        <v>1.6754789769995847E-5</v>
      </c>
      <c r="X605">
        <f t="shared" si="78"/>
        <v>2.8895887432641314</v>
      </c>
      <c r="Y605">
        <f t="shared" si="79"/>
        <v>1.0467807731553237E-2</v>
      </c>
      <c r="Z605">
        <f t="shared" si="80"/>
        <v>7.6715155919879988E-3</v>
      </c>
      <c r="AA605">
        <f>WL_nm</f>
        <v>457.87</v>
      </c>
      <c r="AI605">
        <v>1</v>
      </c>
      <c r="AJ605">
        <f>1/WL_nm</f>
        <v>2.1840260335903206E-3</v>
      </c>
      <c r="AK605">
        <f>1/WL_nm^2</f>
        <v>4.7699697154002675E-6</v>
      </c>
    </row>
    <row r="606" spans="1:37">
      <c r="A606">
        <v>996.28420000000006</v>
      </c>
      <c r="B606">
        <v>0.57479999999999998</v>
      </c>
      <c r="D606">
        <v>458.13</v>
      </c>
      <c r="E606">
        <f t="shared" si="74"/>
        <v>0.24379999999999999</v>
      </c>
      <c r="F606">
        <f>sens_A_W/MAX(sens_A_W)</f>
        <v>0.4076241431198796</v>
      </c>
      <c r="G606">
        <v>6805.34</v>
      </c>
      <c r="H606">
        <v>42.85</v>
      </c>
      <c r="I606">
        <v>28.73</v>
      </c>
      <c r="J606">
        <f>B_LED*dWL/$G$1</f>
        <v>6.9706031204973349E-3</v>
      </c>
      <c r="K606">
        <f>G_LED*dWL/$H$1</f>
        <v>3.2747682126200634E-5</v>
      </c>
      <c r="L606">
        <f>R_LED*dWL/$I$1</f>
        <v>3.166745839233986E-5</v>
      </c>
      <c r="M606">
        <f>B_LED/MAX(B_LED)</f>
        <v>0.93179543422510125</v>
      </c>
      <c r="N606">
        <f>G_LED/MAX(G_LED)</f>
        <v>6.1582283847620859E-3</v>
      </c>
      <c r="O606">
        <f>R_LED/MAX(R_LED)</f>
        <v>3.4542210509103848E-3</v>
      </c>
      <c r="P606">
        <f t="shared" si="81"/>
        <v>0.25999999999999091</v>
      </c>
      <c r="Q606">
        <f t="shared" si="75"/>
        <v>1659.1418919999999</v>
      </c>
      <c r="R606">
        <f t="shared" si="76"/>
        <v>10.44683</v>
      </c>
      <c r="S606">
        <f t="shared" si="77"/>
        <v>7.0043739999999994</v>
      </c>
      <c r="T606">
        <v>458.13</v>
      </c>
      <c r="U606">
        <f>B_1*dWL/Q$1</f>
        <v>6.380097404777723E-3</v>
      </c>
      <c r="V606">
        <f>G_1*dWL/R$1</f>
        <v>2.3291373826061667E-5</v>
      </c>
      <c r="W606">
        <f>R_1*dWL/S$1</f>
        <v>1.7222365298460845E-5</v>
      </c>
      <c r="X606">
        <f t="shared" si="78"/>
        <v>2.9229140240508182</v>
      </c>
      <c r="Y606">
        <f t="shared" si="79"/>
        <v>1.0670477090933632E-2</v>
      </c>
      <c r="Z606">
        <f t="shared" si="80"/>
        <v>7.8900822141838665E-3</v>
      </c>
      <c r="AA606">
        <f>WL_nm</f>
        <v>458.13</v>
      </c>
      <c r="AI606">
        <v>1</v>
      </c>
      <c r="AJ606">
        <f>1/WL_nm</f>
        <v>2.1827865453037348E-3</v>
      </c>
      <c r="AK606">
        <f>1/WL_nm^2</f>
        <v>4.7645571023590129E-6</v>
      </c>
    </row>
    <row r="607" spans="1:37">
      <c r="A607">
        <v>996.28300000000002</v>
      </c>
      <c r="B607">
        <v>0.57350000000000001</v>
      </c>
      <c r="D607">
        <v>458.39</v>
      </c>
      <c r="E607">
        <f t="shared" si="74"/>
        <v>0.24379999999999999</v>
      </c>
      <c r="F607">
        <f>sens_A_W/MAX(sens_A_W)</f>
        <v>0.4076241431198796</v>
      </c>
      <c r="G607">
        <v>6875.58</v>
      </c>
      <c r="H607">
        <v>42.88</v>
      </c>
      <c r="I607">
        <v>28.31</v>
      </c>
      <c r="J607">
        <f>B_LED*dWL/$G$1</f>
        <v>7.0425488518176997E-3</v>
      </c>
      <c r="K607">
        <f>G_LED*dWL/$H$1</f>
        <v>3.2770609324888756E-5</v>
      </c>
      <c r="L607">
        <f>R_LED*dWL/$I$1</f>
        <v>3.1204516083784941E-5</v>
      </c>
      <c r="M607">
        <f>B_LED/MAX(B_LED)</f>
        <v>0.94141278050022792</v>
      </c>
      <c r="N607">
        <f>G_LED/MAX(G_LED)</f>
        <v>6.1625398632111604E-3</v>
      </c>
      <c r="O607">
        <f>R_LED/MAX(R_LED)</f>
        <v>3.4037242586589973E-3</v>
      </c>
      <c r="P607">
        <f t="shared" si="81"/>
        <v>0.25999999999999091</v>
      </c>
      <c r="Q607">
        <f t="shared" si="75"/>
        <v>1676.266404</v>
      </c>
      <c r="R607">
        <f t="shared" si="76"/>
        <v>10.454143999999999</v>
      </c>
      <c r="S607">
        <f t="shared" si="77"/>
        <v>6.9019779999999997</v>
      </c>
      <c r="T607">
        <v>458.39</v>
      </c>
      <c r="U607">
        <f>B_1*dWL/Q$1</f>
        <v>6.4459483456141241E-3</v>
      </c>
      <c r="V607">
        <f>G_1*dWL/R$1</f>
        <v>2.3307680505519816E-5</v>
      </c>
      <c r="W607">
        <f>R_1*dWL/S$1</f>
        <v>1.6970593860056615E-5</v>
      </c>
      <c r="X607">
        <f t="shared" si="78"/>
        <v>2.9547582621460582</v>
      </c>
      <c r="Y607">
        <f t="shared" si="79"/>
        <v>1.0684007666925227E-2</v>
      </c>
      <c r="Z607">
        <f t="shared" si="80"/>
        <v>7.7791505195113518E-3</v>
      </c>
      <c r="AA607">
        <f>WL_nm</f>
        <v>458.39</v>
      </c>
      <c r="AI607">
        <v>1</v>
      </c>
      <c r="AJ607">
        <f>1/WL_nm</f>
        <v>2.1815484630991078E-3</v>
      </c>
      <c r="AK607">
        <f>1/WL_nm^2</f>
        <v>4.7591536968500787E-6</v>
      </c>
    </row>
    <row r="608" spans="1:37">
      <c r="A608">
        <v>997.71680000000003</v>
      </c>
      <c r="B608">
        <v>0.57250000000000001</v>
      </c>
      <c r="D608">
        <v>458.65</v>
      </c>
      <c r="E608">
        <f t="shared" si="74"/>
        <v>0.24379999999999999</v>
      </c>
      <c r="F608">
        <f>sens_A_W/MAX(sens_A_W)</f>
        <v>0.4076241431198796</v>
      </c>
      <c r="G608">
        <v>6938.01</v>
      </c>
      <c r="H608">
        <v>43.91</v>
      </c>
      <c r="I608">
        <v>28.48</v>
      </c>
      <c r="J608">
        <f>B_LED*dWL/$G$1</f>
        <v>7.1064949225236361E-3</v>
      </c>
      <c r="K608">
        <f>G_LED*dWL/$H$1</f>
        <v>3.3557776479851273E-5</v>
      </c>
      <c r="L608">
        <f>R_LED*dWL/$I$1</f>
        <v>3.1391897494393933E-5</v>
      </c>
      <c r="M608">
        <f>B_LED/MAX(B_LED)</f>
        <v>0.94996077207135787</v>
      </c>
      <c r="N608">
        <f>G_LED/MAX(G_LED)</f>
        <v>6.3105672899627339E-3</v>
      </c>
      <c r="O608">
        <f>R_LED/MAX(R_LED)</f>
        <v>3.424163436475035E-3</v>
      </c>
      <c r="P608">
        <f t="shared" si="81"/>
        <v>0.26000000000001933</v>
      </c>
      <c r="Q608">
        <f t="shared" si="75"/>
        <v>1691.486838</v>
      </c>
      <c r="R608">
        <f t="shared" si="76"/>
        <v>10.705257999999999</v>
      </c>
      <c r="S608">
        <f t="shared" si="77"/>
        <v>6.9434239999999994</v>
      </c>
      <c r="T608">
        <v>458.65</v>
      </c>
      <c r="U608">
        <f>B_1*dWL/Q$1</f>
        <v>6.5044773068394434E-3</v>
      </c>
      <c r="V608">
        <f>G_1*dWL/R$1</f>
        <v>2.3867543166919005E-5</v>
      </c>
      <c r="W608">
        <f>R_1*dWL/S$1</f>
        <v>1.7072501347031623E-5</v>
      </c>
      <c r="X608">
        <f t="shared" si="78"/>
        <v>2.9832785167819105</v>
      </c>
      <c r="Y608">
        <f t="shared" si="79"/>
        <v>1.0946848673507401E-2</v>
      </c>
      <c r="Z608">
        <f t="shared" si="80"/>
        <v>7.8303027428160542E-3</v>
      </c>
      <c r="AA608">
        <f>WL_nm</f>
        <v>458.65</v>
      </c>
      <c r="AI608">
        <v>1</v>
      </c>
      <c r="AJ608">
        <f>1/WL_nm</f>
        <v>2.1803117845851957E-3</v>
      </c>
      <c r="AK608">
        <f>1/WL_nm^2</f>
        <v>4.7537594780010815E-6</v>
      </c>
    </row>
    <row r="609" spans="1:37">
      <c r="A609">
        <v>997.71569999999997</v>
      </c>
      <c r="B609">
        <v>0.57140000000000002</v>
      </c>
      <c r="D609">
        <v>458.91</v>
      </c>
      <c r="E609">
        <f t="shared" si="74"/>
        <v>0.24379999999999999</v>
      </c>
      <c r="F609">
        <f>sens_A_W/MAX(sens_A_W)</f>
        <v>0.4076241431198796</v>
      </c>
      <c r="G609">
        <v>6990.69</v>
      </c>
      <c r="H609">
        <v>43.76</v>
      </c>
      <c r="I609">
        <v>27.58</v>
      </c>
      <c r="J609">
        <f>B_LED*dWL/$G$1</f>
        <v>7.1604542210139148E-3</v>
      </c>
      <c r="K609">
        <f>G_LED*dWL/$H$1</f>
        <v>3.344314048641065E-5</v>
      </c>
      <c r="L609">
        <f>R_LED*dWL/$I$1</f>
        <v>3.0399878261776146E-5</v>
      </c>
      <c r="M609">
        <f>B_LED/MAX(B_LED)</f>
        <v>0.95717378177770285</v>
      </c>
      <c r="N609">
        <f>G_LED/MAX(G_LED)</f>
        <v>6.2890098977173596E-3</v>
      </c>
      <c r="O609">
        <f>R_LED/MAX(R_LED)</f>
        <v>3.3159560245077761E-3</v>
      </c>
      <c r="P609">
        <f t="shared" si="81"/>
        <v>0.26000000000001933</v>
      </c>
      <c r="Q609">
        <f t="shared" si="75"/>
        <v>1704.3302219999998</v>
      </c>
      <c r="R609">
        <f t="shared" si="76"/>
        <v>10.668688</v>
      </c>
      <c r="S609">
        <f t="shared" si="77"/>
        <v>6.724003999999999</v>
      </c>
      <c r="T609">
        <v>458.91</v>
      </c>
      <c r="U609">
        <f>B_1*dWL/Q$1</f>
        <v>6.5538655124667477E-3</v>
      </c>
      <c r="V609">
        <f>G_1*dWL/R$1</f>
        <v>2.3786009769628234E-5</v>
      </c>
      <c r="W609">
        <f>R_1*dWL/S$1</f>
        <v>1.6532991121879636E-5</v>
      </c>
      <c r="X609">
        <f t="shared" si="78"/>
        <v>3.0076344223261153</v>
      </c>
      <c r="Y609">
        <f t="shared" si="79"/>
        <v>1.0915637743380094E-2</v>
      </c>
      <c r="Z609">
        <f t="shared" si="80"/>
        <v>7.5871549557417839E-3</v>
      </c>
      <c r="AA609">
        <f>WL_nm</f>
        <v>458.91</v>
      </c>
      <c r="AI609">
        <v>1</v>
      </c>
      <c r="AJ609">
        <f>1/WL_nm</f>
        <v>2.1790765073761739E-3</v>
      </c>
      <c r="AK609">
        <f>1/WL_nm^2</f>
        <v>4.7483744249987447E-6</v>
      </c>
    </row>
    <row r="610" spans="1:37">
      <c r="A610">
        <v>997.71460000000002</v>
      </c>
      <c r="B610">
        <v>0.57030000000000003</v>
      </c>
      <c r="D610">
        <v>459.17</v>
      </c>
      <c r="E610">
        <f t="shared" si="74"/>
        <v>0.24379999999999999</v>
      </c>
      <c r="F610">
        <f>sens_A_W/MAX(sens_A_W)</f>
        <v>0.4076241431198796</v>
      </c>
      <c r="G610">
        <v>7038.98</v>
      </c>
      <c r="H610">
        <v>43.82</v>
      </c>
      <c r="I610">
        <v>27.74</v>
      </c>
      <c r="J610">
        <f>B_LED*dWL/$G$1</f>
        <v>7.2099169112958836E-3</v>
      </c>
      <c r="K610">
        <f>G_LED*dWL/$H$1</f>
        <v>3.3488994883783241E-5</v>
      </c>
      <c r="L610">
        <f>R_LED*dWL/$I$1</f>
        <v>3.0576237236460409E-5</v>
      </c>
      <c r="M610">
        <f>B_LED/MAX(B_LED)</f>
        <v>0.96378570734185243</v>
      </c>
      <c r="N610">
        <f>G_LED/MAX(G_LED)</f>
        <v>6.2976328546155095E-3</v>
      </c>
      <c r="O610">
        <f>R_LED/MAX(R_LED)</f>
        <v>3.3351928977464001E-3</v>
      </c>
      <c r="P610">
        <f t="shared" si="81"/>
        <v>0.25999999999999091</v>
      </c>
      <c r="Q610">
        <f t="shared" si="75"/>
        <v>1716.1033239999997</v>
      </c>
      <c r="R610">
        <f t="shared" si="76"/>
        <v>10.683316</v>
      </c>
      <c r="S610">
        <f t="shared" si="77"/>
        <v>6.7630119999999989</v>
      </c>
      <c r="T610">
        <v>459.17</v>
      </c>
      <c r="U610">
        <f>B_1*dWL/Q$1</f>
        <v>6.5991380342910553E-3</v>
      </c>
      <c r="V610">
        <f>G_1*dWL/R$1</f>
        <v>2.3818623128541938E-5</v>
      </c>
      <c r="W610">
        <f>R_1*dWL/S$1</f>
        <v>1.662890405079373E-5</v>
      </c>
      <c r="X610">
        <f t="shared" si="78"/>
        <v>3.0301262112054239</v>
      </c>
      <c r="Y610">
        <f t="shared" si="79"/>
        <v>1.0936797181932603E-2</v>
      </c>
      <c r="Z610">
        <f t="shared" si="80"/>
        <v>7.6354938730029574E-3</v>
      </c>
      <c r="AA610">
        <f>WL_nm</f>
        <v>459.17</v>
      </c>
      <c r="AI610">
        <v>1</v>
      </c>
      <c r="AJ610">
        <f>1/WL_nm</f>
        <v>2.1778426290916218E-3</v>
      </c>
      <c r="AK610">
        <f>1/WL_nm^2</f>
        <v>4.7429985170887078E-6</v>
      </c>
    </row>
    <row r="611" spans="1:37">
      <c r="A611">
        <v>999.14840000000004</v>
      </c>
      <c r="B611">
        <v>0.56920000000000004</v>
      </c>
      <c r="D611">
        <v>459.43</v>
      </c>
      <c r="E611">
        <f t="shared" si="74"/>
        <v>0.246</v>
      </c>
      <c r="F611">
        <f>sens_A_W/MAX(sens_A_W)</f>
        <v>0.41130245778297947</v>
      </c>
      <c r="G611">
        <v>7085.09</v>
      </c>
      <c r="H611">
        <v>44.14</v>
      </c>
      <c r="I611">
        <v>27.65</v>
      </c>
      <c r="J611">
        <f>B_LED*dWL/$G$1</f>
        <v>7.2571466617398191E-3</v>
      </c>
      <c r="K611">
        <f>G_LED*dWL/$H$1</f>
        <v>3.3733551669789871E-5</v>
      </c>
      <c r="L611">
        <f>R_LED*dWL/$I$1</f>
        <v>3.0477035313198641E-5</v>
      </c>
      <c r="M611">
        <f>B_LED/MAX(B_LED)</f>
        <v>0.97009914465315805</v>
      </c>
      <c r="N611">
        <f>G_LED/MAX(G_LED)</f>
        <v>6.3436219580723097E-3</v>
      </c>
      <c r="O611">
        <f>R_LED/MAX(R_LED)</f>
        <v>3.3243721565496742E-3</v>
      </c>
      <c r="P611">
        <f t="shared" si="81"/>
        <v>0.25999999999999091</v>
      </c>
      <c r="Q611">
        <f t="shared" si="75"/>
        <v>1742.9321400000001</v>
      </c>
      <c r="R611">
        <f t="shared" si="76"/>
        <v>10.85844</v>
      </c>
      <c r="S611">
        <f t="shared" si="77"/>
        <v>6.8018999999999998</v>
      </c>
      <c r="T611">
        <v>459.43</v>
      </c>
      <c r="U611">
        <f>B_1*dWL/Q$1</f>
        <v>6.702306099759239E-3</v>
      </c>
      <c r="V611">
        <f>G_1*dWL/R$1</f>
        <v>2.4209064874977482E-5</v>
      </c>
      <c r="W611">
        <f>R_1*dWL/S$1</f>
        <v>1.6724521923529617E-5</v>
      </c>
      <c r="X611">
        <f t="shared" si="78"/>
        <v>3.0792404914123872</v>
      </c>
      <c r="Y611">
        <f t="shared" si="79"/>
        <v>1.1122370675510905E-2</v>
      </c>
      <c r="Z611">
        <f t="shared" si="80"/>
        <v>7.6837471073272125E-3</v>
      </c>
      <c r="AA611">
        <f>WL_nm</f>
        <v>459.43</v>
      </c>
      <c r="AI611">
        <v>1</v>
      </c>
      <c r="AJ611">
        <f>1/WL_nm</f>
        <v>2.176610147356507E-3</v>
      </c>
      <c r="AK611">
        <f>1/WL_nm^2</f>
        <v>4.7376317335753149E-6</v>
      </c>
    </row>
    <row r="612" spans="1:37">
      <c r="A612">
        <v>999.14729999999997</v>
      </c>
      <c r="B612">
        <v>0.56810000000000005</v>
      </c>
      <c r="D612">
        <v>459.69</v>
      </c>
      <c r="E612">
        <f t="shared" si="74"/>
        <v>0.246</v>
      </c>
      <c r="F612">
        <f>sens_A_W/MAX(sens_A_W)</f>
        <v>0.41130245778297947</v>
      </c>
      <c r="G612">
        <v>7129.65</v>
      </c>
      <c r="H612">
        <v>45.23</v>
      </c>
      <c r="I612">
        <v>27.72</v>
      </c>
      <c r="J612">
        <f>B_LED*dWL/$G$1</f>
        <v>7.3027887714726698E-3</v>
      </c>
      <c r="K612">
        <f>G_LED*dWL/$H$1</f>
        <v>3.4566573222124959E-5</v>
      </c>
      <c r="L612">
        <f>R_LED*dWL/$I$1</f>
        <v>3.0554192364624466E-5</v>
      </c>
      <c r="M612">
        <f>B_LED/MAX(B_LED)</f>
        <v>0.97620035407826677</v>
      </c>
      <c r="N612">
        <f>G_LED/MAX(G_LED)</f>
        <v>6.5002723417220331E-3</v>
      </c>
      <c r="O612">
        <f>R_LED/MAX(R_LED)</f>
        <v>3.3327882885915718E-3</v>
      </c>
      <c r="P612">
        <f t="shared" si="81"/>
        <v>0.25999999999999091</v>
      </c>
      <c r="Q612">
        <f t="shared" si="75"/>
        <v>1753.8938999999998</v>
      </c>
      <c r="R612">
        <f t="shared" si="76"/>
        <v>11.126579999999999</v>
      </c>
      <c r="S612">
        <f t="shared" si="77"/>
        <v>6.8191199999999998</v>
      </c>
      <c r="T612">
        <v>459.69</v>
      </c>
      <c r="U612">
        <f>B_1*dWL/Q$1</f>
        <v>6.7444586708352971E-3</v>
      </c>
      <c r="V612">
        <f>G_1*dWL/R$1</f>
        <v>2.4806887274472847E-5</v>
      </c>
      <c r="W612">
        <f>R_1*dWL/S$1</f>
        <v>1.6766862485361337E-5</v>
      </c>
      <c r="X612">
        <f t="shared" si="78"/>
        <v>3.1003602063962776</v>
      </c>
      <c r="Y612">
        <f t="shared" si="79"/>
        <v>1.1403478011202423E-2</v>
      </c>
      <c r="Z612">
        <f t="shared" si="80"/>
        <v>7.7075590158957527E-3</v>
      </c>
      <c r="AA612">
        <f>WL_nm</f>
        <v>459.69</v>
      </c>
      <c r="AI612">
        <v>1</v>
      </c>
      <c r="AJ612">
        <f>1/WL_nm</f>
        <v>2.1753790598011704E-3</v>
      </c>
      <c r="AK612">
        <f>1/WL_nm^2</f>
        <v>4.732274053821424E-6</v>
      </c>
    </row>
    <row r="613" spans="1:37">
      <c r="A613">
        <v>999.14610000000005</v>
      </c>
      <c r="B613">
        <v>0.56689999999999996</v>
      </c>
      <c r="D613">
        <v>459.95</v>
      </c>
      <c r="E613">
        <f t="shared" si="74"/>
        <v>0.246</v>
      </c>
      <c r="F613">
        <f>sens_A_W/MAX(sens_A_W)</f>
        <v>0.41130245778297947</v>
      </c>
      <c r="G613">
        <v>7170.22</v>
      </c>
      <c r="H613">
        <v>45.62</v>
      </c>
      <c r="I613">
        <v>27.96</v>
      </c>
      <c r="J613">
        <f>B_LED*dWL/$G$1</f>
        <v>7.3443439867298911E-3</v>
      </c>
      <c r="K613">
        <f>G_LED*dWL/$H$1</f>
        <v>3.4864626805070545E-5</v>
      </c>
      <c r="L613">
        <f>R_LED*dWL/$I$1</f>
        <v>3.0818730826655841E-5</v>
      </c>
      <c r="M613">
        <f>B_LED/MAX(B_LED)</f>
        <v>0.98175524784794077</v>
      </c>
      <c r="N613">
        <f>G_LED/MAX(G_LED)</f>
        <v>6.5563215615600072E-3</v>
      </c>
      <c r="O613">
        <f>R_LED/MAX(R_LED)</f>
        <v>3.3616435984495079E-3</v>
      </c>
      <c r="P613">
        <f t="shared" si="81"/>
        <v>0.25999999999999091</v>
      </c>
      <c r="Q613">
        <f t="shared" si="75"/>
        <v>1763.8741199999999</v>
      </c>
      <c r="R613">
        <f t="shared" si="76"/>
        <v>11.222519999999999</v>
      </c>
      <c r="S613">
        <f t="shared" si="77"/>
        <v>6.8781600000000003</v>
      </c>
      <c r="T613">
        <v>459.95</v>
      </c>
      <c r="U613">
        <f>B_1*dWL/Q$1</f>
        <v>6.7828368083702097E-3</v>
      </c>
      <c r="V613">
        <f>G_1*dWL/R$1</f>
        <v>2.5020787032090457E-5</v>
      </c>
      <c r="W613">
        <f>R_1*dWL/S$1</f>
        <v>1.6912030125927238E-5</v>
      </c>
      <c r="X613">
        <f t="shared" si="78"/>
        <v>3.1197657900098781</v>
      </c>
      <c r="Y613">
        <f t="shared" si="79"/>
        <v>1.1508310995410005E-2</v>
      </c>
      <c r="Z613">
        <f t="shared" si="80"/>
        <v>7.7786882564202329E-3</v>
      </c>
      <c r="AA613">
        <f>WL_nm</f>
        <v>459.95</v>
      </c>
      <c r="AI613">
        <v>1</v>
      </c>
      <c r="AJ613">
        <f>1/WL_nm</f>
        <v>2.1741493640613113E-3</v>
      </c>
      <c r="AK613">
        <f>1/WL_nm^2</f>
        <v>4.7269254572482034E-6</v>
      </c>
    </row>
    <row r="614" spans="1:37">
      <c r="A614">
        <v>1000.58</v>
      </c>
      <c r="B614">
        <v>0.56569999999999998</v>
      </c>
      <c r="D614">
        <v>460.21</v>
      </c>
      <c r="E614">
        <f t="shared" si="74"/>
        <v>0.246</v>
      </c>
      <c r="F614">
        <f>sens_A_W/MAX(sens_A_W)</f>
        <v>0.41130245778297947</v>
      </c>
      <c r="G614">
        <v>7208.33</v>
      </c>
      <c r="H614">
        <v>45.56</v>
      </c>
      <c r="I614">
        <v>27.91</v>
      </c>
      <c r="J614">
        <f>B_LED*dWL/$G$1</f>
        <v>7.3833794625367795E-3</v>
      </c>
      <c r="K614">
        <f>G_LED*dWL/$H$1</f>
        <v>3.4818772407698109E-5</v>
      </c>
      <c r="L614">
        <f>R_LED*dWL/$I$1</f>
        <v>3.0763618647069333E-5</v>
      </c>
      <c r="M614">
        <f>B_LED/MAX(B_LED)</f>
        <v>0.9869733154240381</v>
      </c>
      <c r="N614">
        <f>G_LED/MAX(G_LED)</f>
        <v>6.5476986046618581E-3</v>
      </c>
      <c r="O614">
        <f>R_LED/MAX(R_LED)</f>
        <v>3.3556320755624377E-3</v>
      </c>
      <c r="P614">
        <f t="shared" si="81"/>
        <v>0.26000000000001933</v>
      </c>
      <c r="Q614">
        <f t="shared" si="75"/>
        <v>1773.24918</v>
      </c>
      <c r="R614">
        <f t="shared" si="76"/>
        <v>11.20776</v>
      </c>
      <c r="S614">
        <f t="shared" si="77"/>
        <v>6.8658599999999996</v>
      </c>
      <c r="T614">
        <v>460.21</v>
      </c>
      <c r="U614">
        <f>B_1*dWL/Q$1</f>
        <v>6.8188878515421537E-3</v>
      </c>
      <c r="V614">
        <f>G_1*dWL/R$1</f>
        <v>2.4987879377075098E-5</v>
      </c>
      <c r="W614">
        <f>R_1*dWL/S$1</f>
        <v>1.6881786867477853E-5</v>
      </c>
      <c r="X614">
        <f t="shared" si="78"/>
        <v>3.1381203781582143</v>
      </c>
      <c r="Y614">
        <f t="shared" si="79"/>
        <v>1.149967196812373E-2</v>
      </c>
      <c r="Z614">
        <f t="shared" si="80"/>
        <v>7.7691671342819818E-3</v>
      </c>
      <c r="AA614">
        <f>WL_nm</f>
        <v>460.21</v>
      </c>
      <c r="AI614">
        <v>1</v>
      </c>
      <c r="AJ614">
        <f>1/WL_nm</f>
        <v>2.1729210577779712E-3</v>
      </c>
      <c r="AK614">
        <f>1/WL_nm^2</f>
        <v>4.7215859233349368E-6</v>
      </c>
    </row>
    <row r="615" spans="1:37">
      <c r="A615">
        <v>1000.5788</v>
      </c>
      <c r="B615">
        <v>0.56469999999999998</v>
      </c>
      <c r="D615">
        <v>460.47</v>
      </c>
      <c r="E615">
        <f t="shared" si="74"/>
        <v>0.246</v>
      </c>
      <c r="F615">
        <f>sens_A_W/MAX(sens_A_W)</f>
        <v>0.41130245778297947</v>
      </c>
      <c r="G615">
        <v>7234.81</v>
      </c>
      <c r="H615">
        <v>45.44</v>
      </c>
      <c r="I615">
        <v>27.43</v>
      </c>
      <c r="J615">
        <f>B_LED*dWL/$G$1</f>
        <v>7.410502511588082E-3</v>
      </c>
      <c r="K615">
        <f>G_LED*dWL/$H$1</f>
        <v>3.4727063612945615E-5</v>
      </c>
      <c r="L615">
        <f>R_LED*dWL/$I$1</f>
        <v>3.0234541723006516E-5</v>
      </c>
      <c r="M615">
        <f>B_LED/MAX(B_LED)</f>
        <v>0.99059898924757683</v>
      </c>
      <c r="N615">
        <f>G_LED/MAX(G_LED)</f>
        <v>6.5304526908655574E-3</v>
      </c>
      <c r="O615">
        <f>R_LED/MAX(R_LED)</f>
        <v>3.2979214558465663E-3</v>
      </c>
      <c r="P615">
        <f t="shared" si="81"/>
        <v>0.26000000000001933</v>
      </c>
      <c r="Q615">
        <f t="shared" si="75"/>
        <v>1779.7632600000002</v>
      </c>
      <c r="R615">
        <f t="shared" si="76"/>
        <v>11.178239999999999</v>
      </c>
      <c r="S615">
        <f t="shared" si="77"/>
        <v>6.7477799999999997</v>
      </c>
      <c r="T615">
        <v>460.47</v>
      </c>
      <c r="U615">
        <f>B_1*dWL/Q$1</f>
        <v>6.8439372250182345E-3</v>
      </c>
      <c r="V615">
        <f>G_1*dWL/R$1</f>
        <v>2.4922064067038898E-5</v>
      </c>
      <c r="W615">
        <f>R_1*dWL/S$1</f>
        <v>1.6591451586346023E-5</v>
      </c>
      <c r="X615">
        <f t="shared" si="78"/>
        <v>3.1514277740041465</v>
      </c>
      <c r="Y615">
        <f t="shared" si="79"/>
        <v>1.1475862840949402E-2</v>
      </c>
      <c r="Z615">
        <f t="shared" si="80"/>
        <v>7.6398657119647537E-3</v>
      </c>
      <c r="AA615">
        <f>WL_nm</f>
        <v>460.47</v>
      </c>
      <c r="AI615">
        <v>1</v>
      </c>
      <c r="AJ615">
        <f>1/WL_nm</f>
        <v>2.1716941385975198E-3</v>
      </c>
      <c r="AK615">
        <f>1/WL_nm^2</f>
        <v>4.7162554316188235E-6</v>
      </c>
    </row>
    <row r="616" spans="1:37">
      <c r="A616">
        <v>1000.5777</v>
      </c>
      <c r="B616">
        <v>0.56359999999999999</v>
      </c>
      <c r="D616">
        <v>460.73</v>
      </c>
      <c r="E616">
        <f t="shared" si="74"/>
        <v>0.2482</v>
      </c>
      <c r="F616">
        <f>sens_A_W/MAX(sens_A_W)</f>
        <v>0.41498077244607928</v>
      </c>
      <c r="G616">
        <v>7260.11</v>
      </c>
      <c r="H616">
        <v>45.79</v>
      </c>
      <c r="I616">
        <v>27.8</v>
      </c>
      <c r="J616">
        <f>B_LED*dWL/$G$1</f>
        <v>7.4364169051294865E-3</v>
      </c>
      <c r="K616">
        <f>G_LED*dWL/$H$1</f>
        <v>3.4994547597636565E-5</v>
      </c>
      <c r="L616">
        <f>R_LED*dWL/$I$1</f>
        <v>3.064237185196826E-5</v>
      </c>
      <c r="M616">
        <f>B_LED/MAX(B_LED)</f>
        <v>0.99406309603517229</v>
      </c>
      <c r="N616">
        <f>G_LED/MAX(G_LED)</f>
        <v>6.5807532727714321E-3</v>
      </c>
      <c r="O616">
        <f>R_LED/MAX(R_LED)</f>
        <v>3.342406725210884E-3</v>
      </c>
      <c r="P616">
        <f t="shared" si="81"/>
        <v>0.25999999999999091</v>
      </c>
      <c r="Q616">
        <f t="shared" si="75"/>
        <v>1801.959302</v>
      </c>
      <c r="R616">
        <f t="shared" si="76"/>
        <v>11.365078</v>
      </c>
      <c r="S616">
        <f t="shared" si="77"/>
        <v>6.8999600000000001</v>
      </c>
      <c r="T616">
        <v>460.73</v>
      </c>
      <c r="U616">
        <f>B_1*dWL/Q$1</f>
        <v>6.9292903287172733E-3</v>
      </c>
      <c r="V616">
        <f>G_1*dWL/R$1</f>
        <v>2.5338622362989466E-5</v>
      </c>
      <c r="W616">
        <f>R_1*dWL/S$1</f>
        <v>1.6965631998629416E-5</v>
      </c>
      <c r="X616">
        <f t="shared" si="78"/>
        <v>3.1925319331499096</v>
      </c>
      <c r="Y616">
        <f t="shared" si="79"/>
        <v>1.1674263481300138E-2</v>
      </c>
      <c r="Z616">
        <f t="shared" si="80"/>
        <v>7.8165756307285311E-3</v>
      </c>
      <c r="AA616">
        <f>WL_nm</f>
        <v>460.73</v>
      </c>
      <c r="AI616">
        <v>1</v>
      </c>
      <c r="AJ616">
        <f>1/WL_nm</f>
        <v>2.1704686041716407E-3</v>
      </c>
      <c r="AK616">
        <f>1/WL_nm^2</f>
        <v>4.7109339616947897E-6</v>
      </c>
    </row>
    <row r="617" spans="1:37">
      <c r="A617">
        <v>1002.0115</v>
      </c>
      <c r="B617">
        <v>0.5625</v>
      </c>
      <c r="D617">
        <v>460.99</v>
      </c>
      <c r="E617">
        <f t="shared" si="74"/>
        <v>0.2482</v>
      </c>
      <c r="F617">
        <f>sens_A_W/MAX(sens_A_W)</f>
        <v>0.41498077244607928</v>
      </c>
      <c r="G617">
        <v>7279.82</v>
      </c>
      <c r="H617">
        <v>45.46</v>
      </c>
      <c r="I617">
        <v>27.2</v>
      </c>
      <c r="J617">
        <f>B_LED*dWL/$G$1</f>
        <v>7.456605549268502E-3</v>
      </c>
      <c r="K617">
        <f>G_LED*dWL/$H$1</f>
        <v>3.474234841206723E-5</v>
      </c>
      <c r="L617">
        <f>R_LED*dWL/$I$1</f>
        <v>2.9981025696889803E-5</v>
      </c>
      <c r="M617">
        <f>B_LED/MAX(B_LED)</f>
        <v>0.99676181322029112</v>
      </c>
      <c r="N617">
        <f>G_LED/MAX(G_LED)</f>
        <v>6.533327009831608E-3</v>
      </c>
      <c r="O617">
        <f>R_LED/MAX(R_LED)</f>
        <v>3.2702684505660448E-3</v>
      </c>
      <c r="P617">
        <f t="shared" si="81"/>
        <v>0.25999999999999091</v>
      </c>
      <c r="Q617">
        <f t="shared" si="75"/>
        <v>1806.851324</v>
      </c>
      <c r="R617">
        <f t="shared" si="76"/>
        <v>11.283172</v>
      </c>
      <c r="S617">
        <f t="shared" si="77"/>
        <v>6.7510399999999997</v>
      </c>
      <c r="T617">
        <v>460.99</v>
      </c>
      <c r="U617">
        <f>B_1*dWL/Q$1</f>
        <v>6.9481022079283345E-3</v>
      </c>
      <c r="V617">
        <f>G_1*dWL/R$1</f>
        <v>2.515601163183012E-5</v>
      </c>
      <c r="W617">
        <f>R_1*dWL/S$1</f>
        <v>1.6599467279234537E-5</v>
      </c>
      <c r="X617">
        <f t="shared" si="78"/>
        <v>3.203005636832883</v>
      </c>
      <c r="Y617">
        <f t="shared" si="79"/>
        <v>1.1596669802157367E-2</v>
      </c>
      <c r="Z617">
        <f t="shared" si="80"/>
        <v>7.6521884210543293E-3</v>
      </c>
      <c r="AA617">
        <f>WL_nm</f>
        <v>460.99</v>
      </c>
      <c r="AI617">
        <v>1</v>
      </c>
      <c r="AJ617">
        <f>1/WL_nm</f>
        <v>2.1692444521573136E-3</v>
      </c>
      <c r="AK617">
        <f>1/WL_nm^2</f>
        <v>4.7056214932152838E-6</v>
      </c>
    </row>
    <row r="618" spans="1:37">
      <c r="A618">
        <v>1002.0103</v>
      </c>
      <c r="B618">
        <v>0.56130000000000002</v>
      </c>
      <c r="D618">
        <v>461.25</v>
      </c>
      <c r="E618">
        <f t="shared" si="74"/>
        <v>0.2482</v>
      </c>
      <c r="F618">
        <f>sens_A_W/MAX(sens_A_W)</f>
        <v>0.41498077244607928</v>
      </c>
      <c r="G618">
        <v>7292.24</v>
      </c>
      <c r="H618">
        <v>45.85</v>
      </c>
      <c r="I618">
        <v>27.2</v>
      </c>
      <c r="J618">
        <f>B_LED*dWL/$G$1</f>
        <v>7.4693271606437722E-3</v>
      </c>
      <c r="K618">
        <f>G_LED*dWL/$H$1</f>
        <v>3.5040401995012815E-5</v>
      </c>
      <c r="L618">
        <f>R_LED*dWL/$I$1</f>
        <v>2.9981025696889803E-5</v>
      </c>
      <c r="M618">
        <f>B_LED/MAX(B_LED)</f>
        <v>0.99846237473420163</v>
      </c>
      <c r="N618">
        <f>G_LED/MAX(G_LED)</f>
        <v>6.5893762296695829E-3</v>
      </c>
      <c r="O618">
        <f>R_LED/MAX(R_LED)</f>
        <v>3.2702684505660448E-3</v>
      </c>
      <c r="P618">
        <f t="shared" si="81"/>
        <v>0.25999999999999091</v>
      </c>
      <c r="Q618">
        <f t="shared" si="75"/>
        <v>1809.933968</v>
      </c>
      <c r="R618">
        <f t="shared" si="76"/>
        <v>11.37997</v>
      </c>
      <c r="S618">
        <f t="shared" si="77"/>
        <v>6.7510399999999997</v>
      </c>
      <c r="T618">
        <v>461.25</v>
      </c>
      <c r="U618">
        <f>B_1*dWL/Q$1</f>
        <v>6.9599562688010576E-3</v>
      </c>
      <c r="V618">
        <f>G_1*dWL/R$1</f>
        <v>2.537182431410935E-5</v>
      </c>
      <c r="W618">
        <f>R_1*dWL/S$1</f>
        <v>1.6599467279234537E-5</v>
      </c>
      <c r="X618">
        <f t="shared" si="78"/>
        <v>3.2102798289844876</v>
      </c>
      <c r="Y618">
        <f t="shared" si="79"/>
        <v>1.1702753964882937E-2</v>
      </c>
      <c r="Z618">
        <f t="shared" si="80"/>
        <v>7.65650428254693E-3</v>
      </c>
      <c r="AA618">
        <f>WL_nm</f>
        <v>461.25</v>
      </c>
      <c r="AI618">
        <v>1</v>
      </c>
      <c r="AJ618">
        <f>1/WL_nm</f>
        <v>2.1680216802168022E-3</v>
      </c>
      <c r="AK618">
        <f>1/WL_nm^2</f>
        <v>4.7003180058900856E-6</v>
      </c>
    </row>
    <row r="619" spans="1:37">
      <c r="A619">
        <v>1002.0092</v>
      </c>
      <c r="B619">
        <v>0.56020000000000003</v>
      </c>
      <c r="D619">
        <v>461.51</v>
      </c>
      <c r="E619">
        <f t="shared" si="74"/>
        <v>0.2482</v>
      </c>
      <c r="F619">
        <f>sens_A_W/MAX(sens_A_W)</f>
        <v>0.41498077244607928</v>
      </c>
      <c r="G619">
        <v>7299.2</v>
      </c>
      <c r="H619">
        <v>46.41</v>
      </c>
      <c r="I619">
        <v>26.79</v>
      </c>
      <c r="J619">
        <f>B_LED*dWL/$G$1</f>
        <v>7.4764561795787046E-3</v>
      </c>
      <c r="K619">
        <f>G_LED*dWL/$H$1</f>
        <v>3.5468376370524414E-5</v>
      </c>
      <c r="L619">
        <f>R_LED*dWL/$I$1</f>
        <v>2.9529105824252862E-5</v>
      </c>
      <c r="M619">
        <f>B_LED/MAX(B_LED)</f>
        <v>0.99941534640383267</v>
      </c>
      <c r="N619">
        <f>G_LED/MAX(G_LED)</f>
        <v>6.6698571607189819E-3</v>
      </c>
      <c r="O619">
        <f>R_LED/MAX(R_LED)</f>
        <v>3.220973962892071E-3</v>
      </c>
      <c r="P619">
        <f t="shared" si="81"/>
        <v>0.25999999999999091</v>
      </c>
      <c r="Q619">
        <f t="shared" si="75"/>
        <v>1811.6614400000001</v>
      </c>
      <c r="R619">
        <f t="shared" si="76"/>
        <v>11.518962</v>
      </c>
      <c r="S619">
        <f t="shared" si="77"/>
        <v>6.6492779999999998</v>
      </c>
      <c r="T619">
        <v>461.51</v>
      </c>
      <c r="U619">
        <f>B_1*dWL/Q$1</f>
        <v>6.9665991241693479E-3</v>
      </c>
      <c r="V619">
        <f>G_1*dWL/R$1</f>
        <v>2.5681709191228242E-5</v>
      </c>
      <c r="W619">
        <f>R_1*dWL/S$1</f>
        <v>1.6349254720981367E-5</v>
      </c>
      <c r="X619">
        <f t="shared" si="78"/>
        <v>3.2151551617953955</v>
      </c>
      <c r="Y619">
        <f t="shared" si="79"/>
        <v>1.1852365608843746E-2</v>
      </c>
      <c r="Z619">
        <f t="shared" si="80"/>
        <v>7.5453445462801104E-3</v>
      </c>
      <c r="AA619">
        <f>WL_nm</f>
        <v>461.51</v>
      </c>
      <c r="AI619">
        <v>1</v>
      </c>
      <c r="AJ619">
        <f>1/WL_nm</f>
        <v>2.1668002860176379E-3</v>
      </c>
      <c r="AK619">
        <f>1/WL_nm^2</f>
        <v>4.6950234794861174E-6</v>
      </c>
    </row>
    <row r="620" spans="1:37">
      <c r="A620">
        <v>1002.0081</v>
      </c>
      <c r="B620">
        <v>0.55910000000000004</v>
      </c>
      <c r="D620">
        <v>461.77</v>
      </c>
      <c r="E620">
        <f t="shared" si="74"/>
        <v>0.2482</v>
      </c>
      <c r="F620">
        <f>sens_A_W/MAX(sens_A_W)</f>
        <v>0.41498077244607928</v>
      </c>
      <c r="G620">
        <v>7303.47</v>
      </c>
      <c r="H620">
        <v>47.59</v>
      </c>
      <c r="I620">
        <v>27.83</v>
      </c>
      <c r="J620">
        <f>B_LED*dWL/$G$1</f>
        <v>7.4808298736666603E-3</v>
      </c>
      <c r="K620">
        <f>G_LED*dWL/$H$1</f>
        <v>3.6370179518923882E-5</v>
      </c>
      <c r="L620">
        <f>R_LED*dWL/$I$1</f>
        <v>3.0675439159722178E-5</v>
      </c>
      <c r="M620">
        <f>B_LED/MAX(B_LED)</f>
        <v>1</v>
      </c>
      <c r="N620">
        <f>G_LED/MAX(G_LED)</f>
        <v>6.8394419797159316E-3</v>
      </c>
      <c r="O620">
        <f>R_LED/MAX(R_LED)</f>
        <v>3.346013638943126E-3</v>
      </c>
      <c r="P620">
        <f t="shared" si="81"/>
        <v>0.25999999999999091</v>
      </c>
      <c r="Q620">
        <f t="shared" si="75"/>
        <v>1812.721254</v>
      </c>
      <c r="R620">
        <f t="shared" si="76"/>
        <v>11.811838000000002</v>
      </c>
      <c r="S620">
        <f t="shared" si="77"/>
        <v>6.9074059999999999</v>
      </c>
      <c r="T620">
        <v>461.77</v>
      </c>
      <c r="U620">
        <f>B_1*dWL/Q$1</f>
        <v>6.9706745541151232E-3</v>
      </c>
      <c r="V620">
        <f>G_1*dWL/R$1</f>
        <v>2.6334680896585912E-5</v>
      </c>
      <c r="W620">
        <f>R_1*dWL/S$1</f>
        <v>1.6983940234599159E-5</v>
      </c>
      <c r="X620">
        <f t="shared" si="78"/>
        <v>3.2188483888537402</v>
      </c>
      <c r="Y620">
        <f t="shared" si="79"/>
        <v>1.2160565597616475E-2</v>
      </c>
      <c r="Z620">
        <f t="shared" si="80"/>
        <v>7.8426740821308533E-3</v>
      </c>
      <c r="AA620">
        <f>WL_nm</f>
        <v>461.77</v>
      </c>
      <c r="AI620">
        <v>1</v>
      </c>
      <c r="AJ620">
        <f>1/WL_nm</f>
        <v>2.1655802672326053E-3</v>
      </c>
      <c r="AK620">
        <f>1/WL_nm^2</f>
        <v>4.6897378938272406E-6</v>
      </c>
    </row>
    <row r="621" spans="1:37">
      <c r="A621">
        <v>1002.0069</v>
      </c>
      <c r="B621">
        <v>0.55800000000000005</v>
      </c>
      <c r="D621">
        <v>462.03</v>
      </c>
      <c r="E621">
        <f t="shared" si="74"/>
        <v>0.2482</v>
      </c>
      <c r="F621">
        <f>sens_A_W/MAX(sens_A_W)</f>
        <v>0.41498077244607928</v>
      </c>
      <c r="G621">
        <v>7297.32</v>
      </c>
      <c r="H621">
        <v>48.3</v>
      </c>
      <c r="I621">
        <v>28.13</v>
      </c>
      <c r="J621">
        <f>B_LED*dWL/$G$1</f>
        <v>7.4745305250396264E-3</v>
      </c>
      <c r="K621">
        <f>G_LED*dWL/$H$1</f>
        <v>3.6912789887880122E-5</v>
      </c>
      <c r="L621">
        <f>R_LED*dWL/$I$1</f>
        <v>3.1006112237264792E-5</v>
      </c>
      <c r="M621">
        <f>B_LED/MAX(B_LED)</f>
        <v>0.99915793451605872</v>
      </c>
      <c r="N621">
        <f>G_LED/MAX(G_LED)</f>
        <v>6.9414803030107049E-3</v>
      </c>
      <c r="O621">
        <f>R_LED/MAX(R_LED)</f>
        <v>3.3820827762655456E-3</v>
      </c>
      <c r="P621">
        <f t="shared" si="81"/>
        <v>0.26000000000001933</v>
      </c>
      <c r="Q621">
        <f t="shared" si="75"/>
        <v>1811.1948239999999</v>
      </c>
      <c r="R621">
        <f t="shared" si="76"/>
        <v>11.988059999999999</v>
      </c>
      <c r="S621">
        <f t="shared" si="77"/>
        <v>6.9818660000000001</v>
      </c>
      <c r="T621">
        <v>462.03</v>
      </c>
      <c r="U621">
        <f>B_1*dWL/Q$1</f>
        <v>6.9648047896740768E-3</v>
      </c>
      <c r="V621">
        <f>G_1*dWL/R$1</f>
        <v>2.6727570651507422E-5</v>
      </c>
      <c r="W621">
        <f>R_1*dWL/S$1</f>
        <v>1.7167022594298475E-5</v>
      </c>
      <c r="X621">
        <f t="shared" si="78"/>
        <v>3.2179487569731133</v>
      </c>
      <c r="Y621">
        <f t="shared" si="79"/>
        <v>1.2348939468115973E-2</v>
      </c>
      <c r="Z621">
        <f t="shared" si="80"/>
        <v>7.9316794492437243E-3</v>
      </c>
      <c r="AA621">
        <f>WL_nm</f>
        <v>462.03</v>
      </c>
      <c r="AI621">
        <v>1</v>
      </c>
      <c r="AJ621">
        <f>1/WL_nm</f>
        <v>2.1643616215397269E-3</v>
      </c>
      <c r="AK621">
        <f>1/WL_nm^2</f>
        <v>4.6844612287940758E-6</v>
      </c>
    </row>
    <row r="622" spans="1:37">
      <c r="A622">
        <v>1003.4407</v>
      </c>
      <c r="B622">
        <v>0.55689999999999995</v>
      </c>
      <c r="D622">
        <v>462.29</v>
      </c>
      <c r="E622">
        <f t="shared" si="74"/>
        <v>0.24940000000000001</v>
      </c>
      <c r="F622">
        <f>sens_A_W/MAX(sens_A_W)</f>
        <v>0.4169871258986792</v>
      </c>
      <c r="G622">
        <v>7284.49</v>
      </c>
      <c r="H622">
        <v>48.55</v>
      </c>
      <c r="I622">
        <v>27.56</v>
      </c>
      <c r="J622">
        <f>B_LED*dWL/$G$1</f>
        <v>7.4613889570891651E-3</v>
      </c>
      <c r="K622">
        <f>G_LED*dWL/$H$1</f>
        <v>3.710384987694783E-5</v>
      </c>
      <c r="L622">
        <f>R_LED*dWL/$I$1</f>
        <v>3.0377833389940195E-5</v>
      </c>
      <c r="M622">
        <f>B_LED/MAX(B_LED)</f>
        <v>0.99740123530321878</v>
      </c>
      <c r="N622">
        <f>G_LED/MAX(G_LED)</f>
        <v>6.9774092900863295E-3</v>
      </c>
      <c r="O622">
        <f>R_LED/MAX(R_LED)</f>
        <v>3.3135514153529483E-3</v>
      </c>
      <c r="P622">
        <f t="shared" si="81"/>
        <v>0.26000000000001933</v>
      </c>
      <c r="Q622">
        <f t="shared" si="75"/>
        <v>1816.751806</v>
      </c>
      <c r="R622">
        <f t="shared" si="76"/>
        <v>12.108369999999999</v>
      </c>
      <c r="S622">
        <f t="shared" si="77"/>
        <v>6.8734640000000002</v>
      </c>
      <c r="T622">
        <v>462.29</v>
      </c>
      <c r="U622">
        <f>B_1*dWL/Q$1</f>
        <v>6.9861737193645098E-3</v>
      </c>
      <c r="V622">
        <f>G_1*dWL/R$1</f>
        <v>2.6995803712159676E-5</v>
      </c>
      <c r="W622">
        <f>R_1*dWL/S$1</f>
        <v>1.6900483594084615E-5</v>
      </c>
      <c r="X622">
        <f t="shared" si="78"/>
        <v>3.2296382487250193</v>
      </c>
      <c r="Y622">
        <f t="shared" si="79"/>
        <v>1.2479890098094297E-2</v>
      </c>
      <c r="Z622">
        <f t="shared" si="80"/>
        <v>7.8129245607093771E-3</v>
      </c>
      <c r="AA622">
        <f>WL_nm</f>
        <v>462.29</v>
      </c>
      <c r="AI622">
        <v>1</v>
      </c>
      <c r="AJ622">
        <f>1/WL_nm</f>
        <v>2.1631443466222501E-3</v>
      </c>
      <c r="AK622">
        <f>1/WL_nm^2</f>
        <v>4.6791934643238004E-6</v>
      </c>
    </row>
    <row r="623" spans="1:37">
      <c r="A623">
        <v>1003.4396</v>
      </c>
      <c r="B623">
        <v>0.55579999999999996</v>
      </c>
      <c r="D623">
        <v>462.55</v>
      </c>
      <c r="E623">
        <f t="shared" si="74"/>
        <v>0.24940000000000001</v>
      </c>
      <c r="F623">
        <f>sens_A_W/MAX(sens_A_W)</f>
        <v>0.4169871258986792</v>
      </c>
      <c r="G623">
        <v>7264.37</v>
      </c>
      <c r="H623">
        <v>48.82</v>
      </c>
      <c r="I623">
        <v>27.05</v>
      </c>
      <c r="J623">
        <f>B_LED*dWL/$G$1</f>
        <v>7.4407803563741447E-3</v>
      </c>
      <c r="K623">
        <f>G_LED*dWL/$H$1</f>
        <v>3.7310194665136875E-5</v>
      </c>
      <c r="L623">
        <f>R_LED*dWL/$I$1</f>
        <v>2.9815689158120194E-5</v>
      </c>
      <c r="M623">
        <f>B_LED/MAX(B_LED)</f>
        <v>0.99464638041917053</v>
      </c>
      <c r="N623">
        <f>G_LED/MAX(G_LED)</f>
        <v>7.0162125961280046E-3</v>
      </c>
      <c r="O623">
        <f>R_LED/MAX(R_LED)</f>
        <v>3.252233881904835E-3</v>
      </c>
      <c r="P623">
        <f t="shared" si="81"/>
        <v>0.25999999999999091</v>
      </c>
      <c r="Q623">
        <f t="shared" si="75"/>
        <v>1811.733878</v>
      </c>
      <c r="R623">
        <f t="shared" si="76"/>
        <v>12.175708</v>
      </c>
      <c r="S623">
        <f t="shared" si="77"/>
        <v>6.7462700000000009</v>
      </c>
      <c r="T623">
        <v>462.55</v>
      </c>
      <c r="U623">
        <f>B_1*dWL/Q$1</f>
        <v>6.9668776787028906E-3</v>
      </c>
      <c r="V623">
        <f>G_1*dWL/R$1</f>
        <v>2.7145934855355127E-5</v>
      </c>
      <c r="W623">
        <f>R_1*dWL/S$1</f>
        <v>1.6587738796079061E-5</v>
      </c>
      <c r="X623">
        <f t="shared" si="78"/>
        <v>3.222529270284022</v>
      </c>
      <c r="Y623">
        <f t="shared" si="79"/>
        <v>1.2556352167344515E-2</v>
      </c>
      <c r="Z623">
        <f t="shared" si="80"/>
        <v>7.6726585801263703E-3</v>
      </c>
      <c r="AA623">
        <f>WL_nm</f>
        <v>462.55</v>
      </c>
      <c r="AI623">
        <v>1</v>
      </c>
      <c r="AJ623">
        <f>1/WL_nm</f>
        <v>2.1619284401686303E-3</v>
      </c>
      <c r="AK623">
        <f>1/WL_nm^2</f>
        <v>4.6739345804099673E-6</v>
      </c>
    </row>
    <row r="624" spans="1:37">
      <c r="A624">
        <v>1003.4384</v>
      </c>
      <c r="B624">
        <v>0.55459999999999998</v>
      </c>
      <c r="D624">
        <v>462.81</v>
      </c>
      <c r="E624">
        <f t="shared" si="74"/>
        <v>0.24940000000000001</v>
      </c>
      <c r="F624">
        <f>sens_A_W/MAX(sens_A_W)</f>
        <v>0.4169871258986792</v>
      </c>
      <c r="G624">
        <v>7238.92</v>
      </c>
      <c r="H624">
        <v>49.25</v>
      </c>
      <c r="I624">
        <v>27.28</v>
      </c>
      <c r="J624">
        <f>B_LED*dWL/$G$1</f>
        <v>7.4147123201824695E-3</v>
      </c>
      <c r="K624">
        <f>G_LED*dWL/$H$1</f>
        <v>3.763881784633328E-5</v>
      </c>
      <c r="L624">
        <f>R_LED*dWL/$I$1</f>
        <v>3.0069205184233597E-5</v>
      </c>
      <c r="M624">
        <f>B_LED/MAX(B_LED)</f>
        <v>0.99116173544903996</v>
      </c>
      <c r="N624">
        <f>G_LED/MAX(G_LED)</f>
        <v>7.0780104538980797E-3</v>
      </c>
      <c r="O624">
        <f>R_LED/MAX(R_LED)</f>
        <v>3.2798868871853569E-3</v>
      </c>
      <c r="P624">
        <f t="shared" si="81"/>
        <v>0.25999999999999091</v>
      </c>
      <c r="Q624">
        <f t="shared" si="75"/>
        <v>1805.3866480000002</v>
      </c>
      <c r="R624">
        <f t="shared" si="76"/>
        <v>12.282950000000001</v>
      </c>
      <c r="S624">
        <f t="shared" si="77"/>
        <v>6.8036320000000003</v>
      </c>
      <c r="T624">
        <v>462.81</v>
      </c>
      <c r="U624">
        <f>B_1*dWL/Q$1</f>
        <v>6.942469913552852E-3</v>
      </c>
      <c r="V624">
        <f>G_1*dWL/R$1</f>
        <v>2.7385032601930364E-5</v>
      </c>
      <c r="W624">
        <f>R_1*dWL/S$1</f>
        <v>1.672878056772779E-5</v>
      </c>
      <c r="X624">
        <f t="shared" si="78"/>
        <v>3.2130445006913955</v>
      </c>
      <c r="Y624">
        <f t="shared" si="79"/>
        <v>1.2674066938499392E-2</v>
      </c>
      <c r="Z624">
        <f t="shared" si="80"/>
        <v>7.7422469345500983E-3</v>
      </c>
      <c r="AA624">
        <f>WL_nm</f>
        <v>462.81</v>
      </c>
      <c r="AI624">
        <v>1</v>
      </c>
      <c r="AJ624">
        <f>1/WL_nm</f>
        <v>2.160713899872518E-3</v>
      </c>
      <c r="AK624">
        <f>1/WL_nm^2</f>
        <v>4.6686845571023051E-6</v>
      </c>
    </row>
    <row r="625" spans="1:37">
      <c r="A625">
        <v>1003.4373000000001</v>
      </c>
      <c r="B625">
        <v>0.55349999999999999</v>
      </c>
      <c r="D625">
        <v>463.07</v>
      </c>
      <c r="E625">
        <f t="shared" si="74"/>
        <v>0.24940000000000001</v>
      </c>
      <c r="F625">
        <f>sens_A_W/MAX(sens_A_W)</f>
        <v>0.4169871258986792</v>
      </c>
      <c r="G625">
        <v>7208.58</v>
      </c>
      <c r="H625">
        <v>49.37</v>
      </c>
      <c r="I625">
        <v>27.23</v>
      </c>
      <c r="J625">
        <f>B_LED*dWL/$G$1</f>
        <v>7.383635533618405E-3</v>
      </c>
      <c r="K625">
        <f>G_LED*dWL/$H$1</f>
        <v>3.7730526641085768E-5</v>
      </c>
      <c r="L625">
        <f>R_LED*dWL/$I$1</f>
        <v>3.0014093004643728E-5</v>
      </c>
      <c r="M625">
        <f>B_LED/MAX(B_LED)</f>
        <v>0.98700754572826332</v>
      </c>
      <c r="N625">
        <f>G_LED/MAX(G_LED)</f>
        <v>7.0952563676943787E-3</v>
      </c>
      <c r="O625">
        <f>R_LED/MAX(R_LED)</f>
        <v>3.2738753642982867E-3</v>
      </c>
      <c r="P625">
        <f t="shared" si="81"/>
        <v>0.25999999999999091</v>
      </c>
      <c r="Q625">
        <f t="shared" si="75"/>
        <v>1797.8198520000001</v>
      </c>
      <c r="R625">
        <f t="shared" si="76"/>
        <v>12.312878</v>
      </c>
      <c r="S625">
        <f t="shared" si="77"/>
        <v>6.7911620000000008</v>
      </c>
      <c r="T625">
        <v>463.07</v>
      </c>
      <c r="U625">
        <f>B_1*dWL/Q$1</f>
        <v>6.9133724049221176E-3</v>
      </c>
      <c r="V625">
        <f>G_1*dWL/R$1</f>
        <v>2.7451757554462983E-5</v>
      </c>
      <c r="W625">
        <f>R_1*dWL/S$1</f>
        <v>1.6698119313021548E-5</v>
      </c>
      <c r="X625">
        <f t="shared" si="78"/>
        <v>3.2013753595472849</v>
      </c>
      <c r="Y625">
        <f t="shared" si="79"/>
        <v>1.2712085370745174E-2</v>
      </c>
      <c r="Z625">
        <f t="shared" si="80"/>
        <v>7.7323981102808883E-3</v>
      </c>
      <c r="AA625">
        <f>WL_nm</f>
        <v>463.07</v>
      </c>
      <c r="AI625">
        <v>1</v>
      </c>
      <c r="AJ625">
        <f>1/WL_nm</f>
        <v>2.1595007234327425E-3</v>
      </c>
      <c r="AK625">
        <f>1/WL_nm^2</f>
        <v>4.6634433745065377E-6</v>
      </c>
    </row>
    <row r="626" spans="1:37">
      <c r="A626">
        <v>1004.8711</v>
      </c>
      <c r="B626">
        <v>0.5524</v>
      </c>
      <c r="D626">
        <v>463.33</v>
      </c>
      <c r="E626">
        <f t="shared" si="74"/>
        <v>0.24940000000000001</v>
      </c>
      <c r="F626">
        <f>sens_A_W/MAX(sens_A_W)</f>
        <v>0.4169871258986792</v>
      </c>
      <c r="G626">
        <v>7176.89</v>
      </c>
      <c r="H626">
        <v>49.78</v>
      </c>
      <c r="I626">
        <v>26.72</v>
      </c>
      <c r="J626">
        <f>B_LED*dWL/$G$1</f>
        <v>7.3511759632092031E-3</v>
      </c>
      <c r="K626">
        <f>G_LED*dWL/$H$1</f>
        <v>3.8043865023156771E-5</v>
      </c>
      <c r="L626">
        <f>R_LED*dWL/$I$1</f>
        <v>2.9451948772827043E-5</v>
      </c>
      <c r="M626">
        <f>B_LED/MAX(B_LED)</f>
        <v>0.98266851236467045</v>
      </c>
      <c r="N626">
        <f>G_LED/MAX(G_LED)</f>
        <v>7.1541799064984042E-3</v>
      </c>
      <c r="O626">
        <f>R_LED/MAX(R_LED)</f>
        <v>3.2125578308501734E-3</v>
      </c>
      <c r="P626">
        <f t="shared" si="81"/>
        <v>0.25999999999999091</v>
      </c>
      <c r="Q626">
        <f t="shared" si="75"/>
        <v>1789.9163660000002</v>
      </c>
      <c r="R626">
        <f t="shared" si="76"/>
        <v>12.415132000000002</v>
      </c>
      <c r="S626">
        <f t="shared" si="77"/>
        <v>6.6639679999999997</v>
      </c>
      <c r="T626">
        <v>463.33</v>
      </c>
      <c r="U626">
        <f>B_1*dWL/Q$1</f>
        <v>6.8829801818335234E-3</v>
      </c>
      <c r="V626">
        <f>G_1*dWL/R$1</f>
        <v>2.767973447561611E-5</v>
      </c>
      <c r="W626">
        <f>R_1*dWL/S$1</f>
        <v>1.6385374515017834E-5</v>
      </c>
      <c r="X626">
        <f t="shared" si="78"/>
        <v>3.1890912076489264</v>
      </c>
      <c r="Y626">
        <f t="shared" si="79"/>
        <v>1.2824851374587212E-2</v>
      </c>
      <c r="Z626">
        <f t="shared" si="80"/>
        <v>7.591835574043213E-3</v>
      </c>
      <c r="AA626">
        <f>WL_nm</f>
        <v>463.33</v>
      </c>
      <c r="AI626">
        <v>1</v>
      </c>
      <c r="AJ626">
        <f>1/WL_nm</f>
        <v>2.158288908553299E-3</v>
      </c>
      <c r="AK626">
        <f>1/WL_nm^2</f>
        <v>4.658211012784191E-6</v>
      </c>
    </row>
    <row r="627" spans="1:37">
      <c r="A627">
        <v>1004.87</v>
      </c>
      <c r="B627">
        <v>0.55130000000000001</v>
      </c>
      <c r="D627">
        <v>463.59</v>
      </c>
      <c r="E627">
        <f t="shared" si="74"/>
        <v>0.25159999999999999</v>
      </c>
      <c r="F627">
        <f>sens_A_W/MAX(sens_A_W)</f>
        <v>0.42066544056177896</v>
      </c>
      <c r="G627">
        <v>7141.06</v>
      </c>
      <c r="H627">
        <v>50.38</v>
      </c>
      <c r="I627">
        <v>26.44</v>
      </c>
      <c r="J627">
        <f>B_LED*dWL/$G$1</f>
        <v>7.3144758556757108E-3</v>
      </c>
      <c r="K627">
        <f>G_LED*dWL/$H$1</f>
        <v>3.8502408996923411E-5</v>
      </c>
      <c r="L627">
        <f>R_LED*dWL/$I$1</f>
        <v>2.9143320567126953E-5</v>
      </c>
      <c r="M627">
        <f>B_LED/MAX(B_LED)</f>
        <v>0.97776262516310741</v>
      </c>
      <c r="N627">
        <f>G_LED/MAX(G_LED)</f>
        <v>7.2404094754799034E-3</v>
      </c>
      <c r="O627">
        <f>R_LED/MAX(R_LED)</f>
        <v>3.178893302682582E-3</v>
      </c>
      <c r="P627">
        <f t="shared" si="81"/>
        <v>0.26000000000001933</v>
      </c>
      <c r="Q627">
        <f t="shared" si="75"/>
        <v>1796.6906960000001</v>
      </c>
      <c r="R627">
        <f t="shared" si="76"/>
        <v>12.675608</v>
      </c>
      <c r="S627">
        <f t="shared" si="77"/>
        <v>6.652304</v>
      </c>
      <c r="T627">
        <v>463.59</v>
      </c>
      <c r="U627">
        <f>B_1*dWL/Q$1</f>
        <v>6.9090303258638576E-3</v>
      </c>
      <c r="V627">
        <f>G_1*dWL/R$1</f>
        <v>2.8260469865083487E-5</v>
      </c>
      <c r="W627">
        <f>R_1*dWL/S$1</f>
        <v>1.6356695054322457E-5</v>
      </c>
      <c r="X627">
        <f t="shared" si="78"/>
        <v>3.2029573687672257</v>
      </c>
      <c r="Y627">
        <f t="shared" si="79"/>
        <v>1.3101271224754053E-2</v>
      </c>
      <c r="Z627">
        <f t="shared" si="80"/>
        <v>7.5828002602333477E-3</v>
      </c>
      <c r="AA627">
        <f>WL_nm</f>
        <v>463.59</v>
      </c>
      <c r="AI627">
        <v>1</v>
      </c>
      <c r="AJ627">
        <f>1/WL_nm</f>
        <v>2.1570784529433337E-3</v>
      </c>
      <c r="AK627">
        <f>1/WL_nm^2</f>
        <v>4.6529874521524058E-6</v>
      </c>
    </row>
    <row r="628" spans="1:37">
      <c r="A628">
        <v>1004.8688</v>
      </c>
      <c r="B628">
        <v>0.55020000000000002</v>
      </c>
      <c r="D628">
        <v>463.85</v>
      </c>
      <c r="E628">
        <f t="shared" si="74"/>
        <v>0.25159999999999999</v>
      </c>
      <c r="F628">
        <f>sens_A_W/MAX(sens_A_W)</f>
        <v>0.42066544056177896</v>
      </c>
      <c r="G628">
        <v>7098.73</v>
      </c>
      <c r="H628">
        <v>51.64</v>
      </c>
      <c r="I628">
        <v>27.13</v>
      </c>
      <c r="J628">
        <f>B_LED*dWL/$G$1</f>
        <v>7.2711178999981555E-3</v>
      </c>
      <c r="K628">
        <f>G_LED*dWL/$H$1</f>
        <v>3.9465351341824634E-5</v>
      </c>
      <c r="L628">
        <f>R_LED*dWL/$I$1</f>
        <v>2.9903868645467254E-5</v>
      </c>
      <c r="M628">
        <f>B_LED/MAX(B_LED)</f>
        <v>0.97196675005168764</v>
      </c>
      <c r="N628">
        <f>G_LED/MAX(G_LED)</f>
        <v>7.4214915703410527E-3</v>
      </c>
      <c r="O628">
        <f>R_LED/MAX(R_LED)</f>
        <v>3.2618523185241467E-3</v>
      </c>
      <c r="P628">
        <f t="shared" si="81"/>
        <v>0.26000000000001933</v>
      </c>
      <c r="Q628">
        <f t="shared" si="75"/>
        <v>1786.0404679999999</v>
      </c>
      <c r="R628">
        <f t="shared" si="76"/>
        <v>12.992623999999999</v>
      </c>
      <c r="S628">
        <f t="shared" si="77"/>
        <v>6.8259079999999992</v>
      </c>
      <c r="T628">
        <v>463.85</v>
      </c>
      <c r="U628">
        <f>B_1*dWL/Q$1</f>
        <v>6.8680757261694383E-3</v>
      </c>
      <c r="V628">
        <f>G_1*dWL/R$1</f>
        <v>2.8967262084813638E-5</v>
      </c>
      <c r="W628">
        <f>R_1*dWL/S$1</f>
        <v>1.6783552829945848E-5</v>
      </c>
      <c r="X628">
        <f t="shared" si="78"/>
        <v>3.1857569255836942</v>
      </c>
      <c r="Y628">
        <f t="shared" si="79"/>
        <v>1.3436464518040807E-2</v>
      </c>
      <c r="Z628">
        <f t="shared" si="80"/>
        <v>7.7850509801703823E-3</v>
      </c>
      <c r="AA628">
        <f>WL_nm</f>
        <v>463.85</v>
      </c>
      <c r="AI628">
        <v>1</v>
      </c>
      <c r="AJ628">
        <f>1/WL_nm</f>
        <v>2.1558693543171281E-3</v>
      </c>
      <c r="AK628">
        <f>1/WL_nm^2</f>
        <v>4.6477726728837516E-6</v>
      </c>
    </row>
    <row r="629" spans="1:37">
      <c r="A629">
        <v>1006.3027</v>
      </c>
      <c r="B629">
        <v>0.54900000000000004</v>
      </c>
      <c r="D629">
        <v>464.11</v>
      </c>
      <c r="E629">
        <f t="shared" si="74"/>
        <v>0.25159999999999999</v>
      </c>
      <c r="F629">
        <f>sens_A_W/MAX(sens_A_W)</f>
        <v>0.42066544056177896</v>
      </c>
      <c r="G629">
        <v>7051.57</v>
      </c>
      <c r="H629">
        <v>52.07</v>
      </c>
      <c r="I629">
        <v>26.91</v>
      </c>
      <c r="J629">
        <f>B_LED*dWL/$G$1</f>
        <v>7.2228126510072068E-3</v>
      </c>
      <c r="K629">
        <f>G_LED*dWL/$H$1</f>
        <v>3.9793974523016737E-5</v>
      </c>
      <c r="L629">
        <f>R_LED*dWL/$I$1</f>
        <v>2.9661375055268556E-5</v>
      </c>
      <c r="M629">
        <f>B_LED/MAX(B_LED)</f>
        <v>0.96550954546263623</v>
      </c>
      <c r="N629">
        <f>G_LED/MAX(G_LED)</f>
        <v>7.483289428111127E-3</v>
      </c>
      <c r="O629">
        <f>R_LED/MAX(R_LED)</f>
        <v>3.2354016178210393E-3</v>
      </c>
      <c r="P629">
        <f t="shared" si="81"/>
        <v>0.25999999999999091</v>
      </c>
      <c r="Q629">
        <f t="shared" si="75"/>
        <v>1774.1750119999999</v>
      </c>
      <c r="R629">
        <f t="shared" si="76"/>
        <v>13.100811999999999</v>
      </c>
      <c r="S629">
        <f t="shared" si="77"/>
        <v>6.770556</v>
      </c>
      <c r="T629">
        <v>464.11</v>
      </c>
      <c r="U629">
        <f>B_1*dWL/Q$1</f>
        <v>6.8224480644255145E-3</v>
      </c>
      <c r="V629">
        <f>G_1*dWL/R$1</f>
        <v>2.9208468953448514E-5</v>
      </c>
      <c r="W629">
        <f>R_1*dWL/S$1</f>
        <v>1.6647453249310485E-5</v>
      </c>
      <c r="X629">
        <f t="shared" si="78"/>
        <v>3.1663663711805254</v>
      </c>
      <c r="Y629">
        <f t="shared" si="79"/>
        <v>1.355594252598499E-2</v>
      </c>
      <c r="Z629">
        <f t="shared" si="80"/>
        <v>7.7262495275374895E-3</v>
      </c>
      <c r="AA629">
        <f>WL_nm</f>
        <v>464.11</v>
      </c>
      <c r="AI629">
        <v>1</v>
      </c>
      <c r="AJ629">
        <f>1/WL_nm</f>
        <v>2.1546616103940877E-3</v>
      </c>
      <c r="AK629">
        <f>1/WL_nm^2</f>
        <v>4.6425666553060424E-6</v>
      </c>
    </row>
    <row r="630" spans="1:37">
      <c r="A630">
        <v>1006.3013999999999</v>
      </c>
      <c r="B630">
        <v>0.54790000000000005</v>
      </c>
      <c r="D630">
        <v>464.37</v>
      </c>
      <c r="E630">
        <f t="shared" si="74"/>
        <v>0.25159999999999999</v>
      </c>
      <c r="F630">
        <f>sens_A_W/MAX(sens_A_W)</f>
        <v>0.42066544056177896</v>
      </c>
      <c r="G630">
        <v>7000.24</v>
      </c>
      <c r="H630">
        <v>52.32</v>
      </c>
      <c r="I630">
        <v>26.28</v>
      </c>
      <c r="J630">
        <f>B_LED*dWL/$G$1</f>
        <v>7.1702361363620718E-3</v>
      </c>
      <c r="K630">
        <f>G_LED*dWL/$H$1</f>
        <v>3.9985034512084418E-5</v>
      </c>
      <c r="L630">
        <f>R_LED*dWL/$I$1</f>
        <v>2.8966961592436177E-5</v>
      </c>
      <c r="M630">
        <f>B_LED/MAX(B_LED)</f>
        <v>0.95848137939910749</v>
      </c>
      <c r="N630">
        <f>G_LED/MAX(G_LED)</f>
        <v>7.5192184151867516E-3</v>
      </c>
      <c r="O630">
        <f>R_LED/MAX(R_LED)</f>
        <v>3.1596564294439581E-3</v>
      </c>
      <c r="P630">
        <f t="shared" si="81"/>
        <v>0.25999999999999091</v>
      </c>
      <c r="Q630">
        <f t="shared" si="75"/>
        <v>1761.2603839999999</v>
      </c>
      <c r="R630">
        <f t="shared" si="76"/>
        <v>13.163712</v>
      </c>
      <c r="S630">
        <f t="shared" si="77"/>
        <v>6.6120479999999997</v>
      </c>
      <c r="T630">
        <v>464.37</v>
      </c>
      <c r="U630">
        <f>B_1*dWL/Q$1</f>
        <v>6.7727858956961448E-3</v>
      </c>
      <c r="V630">
        <f>G_1*dWL/R$1</f>
        <v>2.9348705504982262E-5</v>
      </c>
      <c r="W630">
        <f>R_1*dWL/S$1</f>
        <v>1.6257713541132647E-5</v>
      </c>
      <c r="X630">
        <f t="shared" si="78"/>
        <v>3.1450785863844186</v>
      </c>
      <c r="Y630">
        <f t="shared" si="79"/>
        <v>1.3628658375348613E-2</v>
      </c>
      <c r="Z630">
        <f t="shared" si="80"/>
        <v>7.5495944370957673E-3</v>
      </c>
      <c r="AA630">
        <f>WL_nm</f>
        <v>464.37</v>
      </c>
      <c r="AI630">
        <v>1</v>
      </c>
      <c r="AJ630">
        <f>1/WL_nm</f>
        <v>2.1534552188987228E-3</v>
      </c>
      <c r="AK630">
        <f>1/WL_nm^2</f>
        <v>4.6373693798021468E-6</v>
      </c>
    </row>
    <row r="631" spans="1:37">
      <c r="A631">
        <v>1007.7354</v>
      </c>
      <c r="B631">
        <v>0.54679999999999995</v>
      </c>
      <c r="D631">
        <v>464.63</v>
      </c>
      <c r="E631">
        <f t="shared" si="74"/>
        <v>0.25159999999999999</v>
      </c>
      <c r="F631">
        <f>sens_A_W/MAX(sens_A_W)</f>
        <v>0.42066544056177896</v>
      </c>
      <c r="G631">
        <v>6944.9</v>
      </c>
      <c r="H631">
        <v>52.07</v>
      </c>
      <c r="I631">
        <v>24.71</v>
      </c>
      <c r="J631">
        <f>B_LED*dWL/$G$1</f>
        <v>7.1135522415547115E-3</v>
      </c>
      <c r="K631">
        <f>G_LED*dWL/$H$1</f>
        <v>3.9793974523016737E-5</v>
      </c>
      <c r="L631">
        <f>R_LED*dWL/$I$1</f>
        <v>2.723643915331423E-5</v>
      </c>
      <c r="M631">
        <f>B_LED/MAX(B_LED)</f>
        <v>0.95090415925580574</v>
      </c>
      <c r="N631">
        <f>G_LED/MAX(G_LED)</f>
        <v>7.483289428111127E-3</v>
      </c>
      <c r="O631">
        <f>R_LED/MAX(R_LED)</f>
        <v>2.970894610789962E-3</v>
      </c>
      <c r="P631">
        <f t="shared" si="81"/>
        <v>0.25999999999999091</v>
      </c>
      <c r="Q631">
        <f t="shared" si="75"/>
        <v>1747.3368399999999</v>
      </c>
      <c r="R631">
        <f t="shared" si="76"/>
        <v>13.100811999999999</v>
      </c>
      <c r="S631">
        <f t="shared" si="77"/>
        <v>6.2170360000000002</v>
      </c>
      <c r="T631">
        <v>464.63</v>
      </c>
      <c r="U631">
        <f>B_1*dWL/Q$1</f>
        <v>6.7192440212078671E-3</v>
      </c>
      <c r="V631">
        <f>G_1*dWL/R$1</f>
        <v>2.9208468953448514E-5</v>
      </c>
      <c r="W631">
        <f>R_1*dWL/S$1</f>
        <v>1.5286457442975181E-5</v>
      </c>
      <c r="X631">
        <f t="shared" si="78"/>
        <v>3.1219623495738111</v>
      </c>
      <c r="Y631">
        <f t="shared" si="79"/>
        <v>1.3571130929840783E-2</v>
      </c>
      <c r="Z631">
        <f t="shared" si="80"/>
        <v>7.1025467217295584E-3</v>
      </c>
      <c r="AA631">
        <f>WL_nm</f>
        <v>464.63</v>
      </c>
      <c r="AI631">
        <v>1</v>
      </c>
      <c r="AJ631">
        <f>1/WL_nm</f>
        <v>2.1522501775606399E-3</v>
      </c>
      <c r="AK631">
        <f>1/WL_nm^2</f>
        <v>4.632180826809805E-6</v>
      </c>
    </row>
    <row r="632" spans="1:37">
      <c r="A632">
        <v>1007.7342</v>
      </c>
      <c r="B632">
        <v>0.54569999999999996</v>
      </c>
      <c r="D632">
        <v>464.89</v>
      </c>
      <c r="E632">
        <f t="shared" si="74"/>
        <v>0.25159999999999999</v>
      </c>
      <c r="F632">
        <f>sens_A_W/MAX(sens_A_W)</f>
        <v>0.42066544056177896</v>
      </c>
      <c r="G632">
        <v>6883.55</v>
      </c>
      <c r="H632">
        <v>52.34</v>
      </c>
      <c r="I632">
        <v>24.35</v>
      </c>
      <c r="J632">
        <f>B_LED*dWL/$G$1</f>
        <v>7.0507123979256627E-3</v>
      </c>
      <c r="K632">
        <f>G_LED*dWL/$H$1</f>
        <v>4.0000319311209835E-5</v>
      </c>
      <c r="L632">
        <f>R_LED*dWL/$I$1</f>
        <v>2.6839631460267161E-5</v>
      </c>
      <c r="M632">
        <f>B_LED/MAX(B_LED)</f>
        <v>0.94250404259892895</v>
      </c>
      <c r="N632">
        <f>G_LED/MAX(G_LED)</f>
        <v>7.5220927341528021E-3</v>
      </c>
      <c r="O632">
        <f>R_LED/MAX(R_LED)</f>
        <v>2.9276116460030584E-3</v>
      </c>
      <c r="P632">
        <f t="shared" si="81"/>
        <v>0.25999999999999091</v>
      </c>
      <c r="Q632">
        <f t="shared" si="75"/>
        <v>1731.9011800000001</v>
      </c>
      <c r="R632">
        <f t="shared" si="76"/>
        <v>13.168744</v>
      </c>
      <c r="S632">
        <f t="shared" si="77"/>
        <v>6.1264599999999998</v>
      </c>
      <c r="T632">
        <v>464.89</v>
      </c>
      <c r="U632">
        <f>B_1*dWL/Q$1</f>
        <v>6.6598874256195793E-3</v>
      </c>
      <c r="V632">
        <f>G_1*dWL/R$1</f>
        <v>2.9359924429104965E-5</v>
      </c>
      <c r="W632">
        <f>R_1*dWL/S$1</f>
        <v>1.506374903830213E-5</v>
      </c>
      <c r="X632">
        <f t="shared" si="78"/>
        <v>3.0961150652962863</v>
      </c>
      <c r="Y632">
        <f t="shared" si="79"/>
        <v>1.3649135267846607E-2</v>
      </c>
      <c r="Z632">
        <f t="shared" si="80"/>
        <v>7.0029862904162771E-3</v>
      </c>
      <c r="AA632">
        <f>WL_nm</f>
        <v>464.89</v>
      </c>
      <c r="AI632">
        <v>1</v>
      </c>
      <c r="AJ632">
        <f>1/WL_nm</f>
        <v>2.1510464841145217E-3</v>
      </c>
      <c r="AK632">
        <f>1/WL_nm^2</f>
        <v>4.6270009768214458E-6</v>
      </c>
    </row>
    <row r="633" spans="1:37">
      <c r="A633">
        <v>1007.7329999999999</v>
      </c>
      <c r="B633">
        <v>0.54459999999999997</v>
      </c>
      <c r="D633">
        <v>465.15</v>
      </c>
      <c r="E633">
        <f t="shared" si="74"/>
        <v>0.25380000000000003</v>
      </c>
      <c r="F633">
        <f>sens_A_W/MAX(sens_A_W)</f>
        <v>0.42434375522487883</v>
      </c>
      <c r="G633">
        <v>6818.68</v>
      </c>
      <c r="H633">
        <v>52.82</v>
      </c>
      <c r="I633">
        <v>24.62</v>
      </c>
      <c r="J633">
        <f>B_LED*dWL/$G$1</f>
        <v>6.9842670734567213E-3</v>
      </c>
      <c r="K633">
        <f>G_LED*dWL/$H$1</f>
        <v>4.036715449022419E-5</v>
      </c>
      <c r="L633">
        <f>R_LED*dWL/$I$1</f>
        <v>2.7137237230055432E-5</v>
      </c>
      <c r="M633">
        <f>B_LED/MAX(B_LED)</f>
        <v>0.93362196325856062</v>
      </c>
      <c r="N633">
        <f>G_LED/MAX(G_LED)</f>
        <v>7.5910763893380015E-3</v>
      </c>
      <c r="O633">
        <f>R_LED/MAX(R_LED)</f>
        <v>2.9600738695932361E-3</v>
      </c>
      <c r="P633">
        <f t="shared" si="81"/>
        <v>0.26000000000001933</v>
      </c>
      <c r="Q633">
        <f t="shared" si="75"/>
        <v>1730.5809840000002</v>
      </c>
      <c r="R633">
        <f t="shared" si="76"/>
        <v>13.405716000000002</v>
      </c>
      <c r="S633">
        <f t="shared" si="77"/>
        <v>6.2485560000000007</v>
      </c>
      <c r="T633">
        <v>465.15</v>
      </c>
      <c r="U633">
        <f>B_1*dWL/Q$1</f>
        <v>6.6548107175255916E-3</v>
      </c>
      <c r="V633">
        <f>G_1*dWL/R$1</f>
        <v>2.988825727632691E-5</v>
      </c>
      <c r="W633">
        <f>R_1*dWL/S$1</f>
        <v>1.5363958866260011E-5</v>
      </c>
      <c r="X633">
        <f t="shared" si="78"/>
        <v>3.0954852052570287</v>
      </c>
      <c r="Y633">
        <f t="shared" si="79"/>
        <v>1.3902522872083461E-2</v>
      </c>
      <c r="Z633">
        <f t="shared" si="80"/>
        <v>7.1465454666408438E-3</v>
      </c>
      <c r="AA633">
        <f>WL_nm</f>
        <v>465.15</v>
      </c>
      <c r="AI633">
        <v>1</v>
      </c>
      <c r="AJ633">
        <f>1/WL_nm</f>
        <v>2.1498441363001185E-3</v>
      </c>
      <c r="AK633">
        <f>1/WL_nm^2</f>
        <v>4.6218298103840014E-6</v>
      </c>
    </row>
    <row r="634" spans="1:37">
      <c r="A634">
        <v>1009.1669000000001</v>
      </c>
      <c r="B634">
        <v>0.54339999999999999</v>
      </c>
      <c r="D634">
        <v>465.41</v>
      </c>
      <c r="E634">
        <f t="shared" si="74"/>
        <v>0.25380000000000003</v>
      </c>
      <c r="F634">
        <f>sens_A_W/MAX(sens_A_W)</f>
        <v>0.42434375522487883</v>
      </c>
      <c r="G634">
        <v>6749.74</v>
      </c>
      <c r="H634">
        <v>53.59</v>
      </c>
      <c r="I634">
        <v>24.91</v>
      </c>
      <c r="J634">
        <f>B_LED*dWL/$G$1</f>
        <v>6.9136529117649996E-3</v>
      </c>
      <c r="K634">
        <f>G_LED*dWL/$H$1</f>
        <v>4.0955619256552717E-5</v>
      </c>
      <c r="L634">
        <f>R_LED*dWL/$I$1</f>
        <v>2.7456887871676716E-5</v>
      </c>
      <c r="M634">
        <f>B_LED/MAX(B_LED)</f>
        <v>0.92418261456540518</v>
      </c>
      <c r="N634">
        <f>G_LED/MAX(G_LED)</f>
        <v>7.7017376695309257E-3</v>
      </c>
      <c r="O634">
        <f>R_LED/MAX(R_LED)</f>
        <v>2.9949407023382416E-3</v>
      </c>
      <c r="P634">
        <f t="shared" si="81"/>
        <v>0.26000000000001933</v>
      </c>
      <c r="Q634">
        <f t="shared" si="75"/>
        <v>1713.084012</v>
      </c>
      <c r="R634">
        <f t="shared" si="76"/>
        <v>13.601142000000003</v>
      </c>
      <c r="S634">
        <f t="shared" si="77"/>
        <v>6.3221580000000008</v>
      </c>
      <c r="T634">
        <v>465.41</v>
      </c>
      <c r="U634">
        <f>B_1*dWL/Q$1</f>
        <v>6.5875275115581285E-3</v>
      </c>
      <c r="V634">
        <f>G_1*dWL/R$1</f>
        <v>3.0323962655023842E-5</v>
      </c>
      <c r="W634">
        <f>R_1*dWL/S$1</f>
        <v>1.5544931574270384E-5</v>
      </c>
      <c r="X634">
        <f t="shared" si="78"/>
        <v>3.0659011791542685</v>
      </c>
      <c r="Y634">
        <f t="shared" si="79"/>
        <v>1.4113075459274647E-2</v>
      </c>
      <c r="Z634">
        <f t="shared" si="80"/>
        <v>7.2347666039811794E-3</v>
      </c>
      <c r="AA634">
        <f>WL_nm</f>
        <v>465.41</v>
      </c>
      <c r="AI634">
        <v>1</v>
      </c>
      <c r="AJ634">
        <f>1/WL_nm</f>
        <v>2.148643131862229E-3</v>
      </c>
      <c r="AK634">
        <f>1/WL_nm^2</f>
        <v>4.6166673080987274E-6</v>
      </c>
    </row>
    <row r="635" spans="1:37">
      <c r="A635">
        <v>1009.1657</v>
      </c>
      <c r="B635">
        <v>0.5423</v>
      </c>
      <c r="D635">
        <v>465.67</v>
      </c>
      <c r="E635">
        <f t="shared" si="74"/>
        <v>0.25380000000000003</v>
      </c>
      <c r="F635">
        <f>sens_A_W/MAX(sens_A_W)</f>
        <v>0.42434375522487883</v>
      </c>
      <c r="G635">
        <v>6677.36</v>
      </c>
      <c r="H635">
        <v>54.44</v>
      </c>
      <c r="I635">
        <v>24.82</v>
      </c>
      <c r="J635">
        <f>B_LED*dWL/$G$1</f>
        <v>6.8395152119782527E-3</v>
      </c>
      <c r="K635">
        <f>G_LED*dWL/$H$1</f>
        <v>4.1605223219378358E-5</v>
      </c>
      <c r="L635">
        <f>R_LED*dWL/$I$1</f>
        <v>2.7357685948411945E-5</v>
      </c>
      <c r="M635">
        <f>B_LED/MAX(B_LED)</f>
        <v>0.91427225688611025</v>
      </c>
      <c r="N635">
        <f>G_LED/MAX(G_LED)</f>
        <v>7.8238962255880486E-3</v>
      </c>
      <c r="O635">
        <f>R_LED/MAX(R_LED)</f>
        <v>2.9841199611415157E-3</v>
      </c>
      <c r="P635">
        <f t="shared" si="81"/>
        <v>0.25999999999999091</v>
      </c>
      <c r="Q635">
        <f t="shared" si="75"/>
        <v>1694.713968</v>
      </c>
      <c r="R635">
        <f t="shared" si="76"/>
        <v>13.816872</v>
      </c>
      <c r="S635">
        <f t="shared" si="77"/>
        <v>6.299316000000001</v>
      </c>
      <c r="T635">
        <v>465.67</v>
      </c>
      <c r="U635">
        <f>B_1*dWL/Q$1</f>
        <v>6.5168869770647429E-3</v>
      </c>
      <c r="V635">
        <f>G_1*dWL/R$1</f>
        <v>3.0804936125010583E-5</v>
      </c>
      <c r="W635">
        <f>R_1*dWL/S$1</f>
        <v>1.5488767630403403E-5</v>
      </c>
      <c r="X635">
        <f t="shared" si="78"/>
        <v>3.0347187586097388</v>
      </c>
      <c r="Y635">
        <f t="shared" si="79"/>
        <v>1.4344934605333679E-2</v>
      </c>
      <c r="Z635">
        <f t="shared" si="80"/>
        <v>7.2126544224499533E-3</v>
      </c>
      <c r="AA635">
        <f>WL_nm</f>
        <v>465.67</v>
      </c>
      <c r="AI635">
        <v>1</v>
      </c>
      <c r="AJ635">
        <f>1/WL_nm</f>
        <v>2.1474434685506902E-3</v>
      </c>
      <c r="AK635">
        <f>1/WL_nm^2</f>
        <v>4.6115134506210193E-6</v>
      </c>
    </row>
    <row r="636" spans="1:37">
      <c r="A636">
        <v>1009.1646</v>
      </c>
      <c r="B636">
        <v>0.54120000000000001</v>
      </c>
      <c r="D636">
        <v>465.93</v>
      </c>
      <c r="E636">
        <f t="shared" si="74"/>
        <v>0.25380000000000003</v>
      </c>
      <c r="F636">
        <f>sens_A_W/MAX(sens_A_W)</f>
        <v>0.42434375522487883</v>
      </c>
      <c r="G636">
        <v>6604.78</v>
      </c>
      <c r="H636">
        <v>55.87</v>
      </c>
      <c r="I636">
        <v>25.68</v>
      </c>
      <c r="J636">
        <f>B_LED*dWL/$G$1</f>
        <v>6.7651726553263156E-3</v>
      </c>
      <c r="K636">
        <f>G_LED*dWL/$H$1</f>
        <v>4.2698086356845493E-5</v>
      </c>
      <c r="L636">
        <f>R_LED*dWL/$I$1</f>
        <v>2.8305615437357727E-5</v>
      </c>
      <c r="M636">
        <f>B_LED/MAX(B_LED)</f>
        <v>0.90433451496343509</v>
      </c>
      <c r="N636">
        <f>G_LED/MAX(G_LED)</f>
        <v>8.0294100316606228E-3</v>
      </c>
      <c r="O636">
        <f>R_LED/MAX(R_LED)</f>
        <v>3.0875181547991189E-3</v>
      </c>
      <c r="P636">
        <f t="shared" si="81"/>
        <v>0.25999999999999091</v>
      </c>
      <c r="Q636">
        <f t="shared" si="75"/>
        <v>1676.2931640000002</v>
      </c>
      <c r="R636">
        <f t="shared" si="76"/>
        <v>14.179806000000001</v>
      </c>
      <c r="S636">
        <f t="shared" si="77"/>
        <v>6.5175840000000003</v>
      </c>
      <c r="T636">
        <v>465.93</v>
      </c>
      <c r="U636">
        <f>B_1*dWL/Q$1</f>
        <v>6.44605124905317E-3</v>
      </c>
      <c r="V636">
        <f>G_1*dWL/R$1</f>
        <v>3.161410325687622E-5</v>
      </c>
      <c r="W636">
        <f>R_1*dWL/S$1</f>
        <v>1.6025445316227209E-5</v>
      </c>
      <c r="X636">
        <f t="shared" si="78"/>
        <v>3.0034086584713435</v>
      </c>
      <c r="Y636">
        <f t="shared" si="79"/>
        <v>1.4729959130476337E-2</v>
      </c>
      <c r="Z636">
        <f t="shared" si="80"/>
        <v>7.4667357361897432E-3</v>
      </c>
      <c r="AA636">
        <f>WL_nm</f>
        <v>465.93</v>
      </c>
      <c r="AI636">
        <v>1</v>
      </c>
      <c r="AJ636">
        <f>1/WL_nm</f>
        <v>2.1462451441203612E-3</v>
      </c>
      <c r="AK636">
        <f>1/WL_nm^2</f>
        <v>4.606368218660231E-6</v>
      </c>
    </row>
    <row r="637" spans="1:37">
      <c r="A637">
        <v>1010.5984</v>
      </c>
      <c r="B637">
        <v>0.54010000000000002</v>
      </c>
      <c r="D637">
        <v>466.19</v>
      </c>
      <c r="E637">
        <f t="shared" si="74"/>
        <v>0.25380000000000003</v>
      </c>
      <c r="F637">
        <f>sens_A_W/MAX(sens_A_W)</f>
        <v>0.42434375522487883</v>
      </c>
      <c r="G637">
        <v>6524.77</v>
      </c>
      <c r="H637">
        <v>56.56</v>
      </c>
      <c r="I637">
        <v>25.68</v>
      </c>
      <c r="J637">
        <f>B_LED*dWL/$G$1</f>
        <v>6.68321966610447E-3</v>
      </c>
      <c r="K637">
        <f>G_LED*dWL/$H$1</f>
        <v>4.3225411926672291E-5</v>
      </c>
      <c r="L637">
        <f>R_LED*dWL/$I$1</f>
        <v>2.8305615437357727E-5</v>
      </c>
      <c r="M637">
        <f>B_LED/MAX(B_LED)</f>
        <v>0.89337944839918559</v>
      </c>
      <c r="N637">
        <f>G_LED/MAX(G_LED)</f>
        <v>8.1285740359893482E-3</v>
      </c>
      <c r="O637">
        <f>R_LED/MAX(R_LED)</f>
        <v>3.0875181547991189E-3</v>
      </c>
      <c r="P637">
        <f t="shared" si="81"/>
        <v>0.25999999999999091</v>
      </c>
      <c r="Q637">
        <f t="shared" si="75"/>
        <v>1655.9866260000003</v>
      </c>
      <c r="R637">
        <f t="shared" si="76"/>
        <v>14.354928000000003</v>
      </c>
      <c r="S637">
        <f t="shared" si="77"/>
        <v>6.5175840000000003</v>
      </c>
      <c r="T637">
        <v>466.19</v>
      </c>
      <c r="U637">
        <f>B_1*dWL/Q$1</f>
        <v>6.3679640818141798E-3</v>
      </c>
      <c r="V637">
        <f>G_1*dWL/R$1</f>
        <v>3.2004540544279924E-5</v>
      </c>
      <c r="W637">
        <f>R_1*dWL/S$1</f>
        <v>1.6025445316227209E-5</v>
      </c>
      <c r="X637">
        <f t="shared" si="78"/>
        <v>2.9686811753009525</v>
      </c>
      <c r="Y637">
        <f t="shared" si="79"/>
        <v>1.4920196756337857E-2</v>
      </c>
      <c r="Z637">
        <f t="shared" si="80"/>
        <v>7.4709023519719626E-3</v>
      </c>
      <c r="AA637">
        <f>WL_nm</f>
        <v>466.19</v>
      </c>
      <c r="AI637">
        <v>1</v>
      </c>
      <c r="AJ637">
        <f>1/WL_nm</f>
        <v>2.1450481563311096E-3</v>
      </c>
      <c r="AK637">
        <f>1/WL_nm^2</f>
        <v>4.6012315929794932E-6</v>
      </c>
    </row>
    <row r="638" spans="1:37">
      <c r="A638">
        <v>1010.5973</v>
      </c>
      <c r="B638">
        <v>0.53900000000000003</v>
      </c>
      <c r="D638">
        <v>466.45</v>
      </c>
      <c r="E638">
        <f t="shared" si="74"/>
        <v>0.255</v>
      </c>
      <c r="F638">
        <f>sens_A_W/MAX(sens_A_W)</f>
        <v>0.42635010867747869</v>
      </c>
      <c r="G638">
        <v>6444.75</v>
      </c>
      <c r="H638">
        <v>57.75</v>
      </c>
      <c r="I638">
        <v>25.92</v>
      </c>
      <c r="J638">
        <f>B_LED*dWL/$G$1</f>
        <v>6.6012564340393277E-3</v>
      </c>
      <c r="K638">
        <f>G_LED*dWL/$H$1</f>
        <v>4.4134857474634457E-5</v>
      </c>
      <c r="L638">
        <f>R_LED*dWL/$I$1</f>
        <v>2.8570153899389112E-5</v>
      </c>
      <c r="M638">
        <f>B_LED/MAX(B_LED)</f>
        <v>0.8824230126227669</v>
      </c>
      <c r="N638">
        <f>G_LED/MAX(G_LED)</f>
        <v>8.2995960144693209E-3</v>
      </c>
      <c r="O638">
        <f>R_LED/MAX(R_LED)</f>
        <v>3.1163734646570546E-3</v>
      </c>
      <c r="P638">
        <f t="shared" si="81"/>
        <v>0.25999999999999091</v>
      </c>
      <c r="Q638">
        <f t="shared" si="75"/>
        <v>1643.4112500000001</v>
      </c>
      <c r="R638">
        <f t="shared" si="76"/>
        <v>14.72625</v>
      </c>
      <c r="S638">
        <f t="shared" si="77"/>
        <v>6.6096000000000004</v>
      </c>
      <c r="T638">
        <v>466.45</v>
      </c>
      <c r="U638">
        <f>B_1*dWL/Q$1</f>
        <v>6.3196064795086951E-3</v>
      </c>
      <c r="V638">
        <f>G_1*dWL/R$1</f>
        <v>3.2832408855704609E-5</v>
      </c>
      <c r="W638">
        <f>R_1*dWL/S$1</f>
        <v>1.6251694395060404E-5</v>
      </c>
      <c r="X638">
        <f t="shared" si="78"/>
        <v>2.9477804423668306</v>
      </c>
      <c r="Y638">
        <f t="shared" si="79"/>
        <v>1.5314677110743415E-2</v>
      </c>
      <c r="Z638">
        <f t="shared" si="80"/>
        <v>7.5806028505759253E-3</v>
      </c>
      <c r="AA638">
        <f>WL_nm</f>
        <v>466.45</v>
      </c>
      <c r="AI638">
        <v>1</v>
      </c>
      <c r="AJ638">
        <f>1/WL_nm</f>
        <v>2.143852502947797E-3</v>
      </c>
      <c r="AK638">
        <f>1/WL_nm^2</f>
        <v>4.5961035543955355E-6</v>
      </c>
    </row>
    <row r="639" spans="1:37">
      <c r="A639">
        <v>1010.596</v>
      </c>
      <c r="B639">
        <v>0.53790000000000004</v>
      </c>
      <c r="D639">
        <v>466.71</v>
      </c>
      <c r="E639">
        <f t="shared" si="74"/>
        <v>0.255</v>
      </c>
      <c r="F639">
        <f>sens_A_W/MAX(sens_A_W)</f>
        <v>0.42635010867747869</v>
      </c>
      <c r="G639">
        <v>6362.98</v>
      </c>
      <c r="H639">
        <v>58.65</v>
      </c>
      <c r="I639">
        <v>25.87</v>
      </c>
      <c r="J639">
        <f>B_LED*dWL/$G$1</f>
        <v>6.5175007043978663E-3</v>
      </c>
      <c r="K639">
        <f>G_LED*dWL/$H$1</f>
        <v>4.4822673435283015E-5</v>
      </c>
      <c r="L639">
        <f>R_LED*dWL/$I$1</f>
        <v>2.8515041719802357E-5</v>
      </c>
      <c r="M639">
        <f>B_LED/MAX(B_LED)</f>
        <v>0.87122696471677152</v>
      </c>
      <c r="N639">
        <f>G_LED/MAX(G_LED)</f>
        <v>8.4289403679415707E-3</v>
      </c>
      <c r="O639">
        <f>R_LED/MAX(R_LED)</f>
        <v>3.1103619417699848E-3</v>
      </c>
      <c r="P639">
        <f t="shared" si="81"/>
        <v>0.26000000000001933</v>
      </c>
      <c r="Q639">
        <f t="shared" si="75"/>
        <v>1622.5599</v>
      </c>
      <c r="R639">
        <f t="shared" si="76"/>
        <v>14.95575</v>
      </c>
      <c r="S639">
        <f t="shared" si="77"/>
        <v>6.5968500000000008</v>
      </c>
      <c r="T639">
        <v>466.71</v>
      </c>
      <c r="U639">
        <f>B_1*dWL/Q$1</f>
        <v>6.2394242813124841E-3</v>
      </c>
      <c r="V639">
        <f>G_1*dWL/R$1</f>
        <v>3.3344082759953002E-5</v>
      </c>
      <c r="W639">
        <f>R_1*dWL/S$1</f>
        <v>1.6220344675935905E-5</v>
      </c>
      <c r="X639">
        <f t="shared" si="78"/>
        <v>2.9120017063313495</v>
      </c>
      <c r="Y639">
        <f t="shared" si="79"/>
        <v>1.5562016864897665E-2</v>
      </c>
      <c r="Z639">
        <f t="shared" si="80"/>
        <v>7.5701970637060464E-3</v>
      </c>
      <c r="AA639">
        <f>WL_nm</f>
        <v>466.71</v>
      </c>
      <c r="AI639">
        <v>1</v>
      </c>
      <c r="AJ639">
        <f>1/WL_nm</f>
        <v>2.1426581817402669E-3</v>
      </c>
      <c r="AK639">
        <f>1/WL_nm^2</f>
        <v>4.5909840837785069E-6</v>
      </c>
    </row>
    <row r="640" spans="1:37">
      <c r="A640">
        <v>1010.595</v>
      </c>
      <c r="B640">
        <v>0.53669999999999995</v>
      </c>
      <c r="D640">
        <v>466.97</v>
      </c>
      <c r="E640">
        <f t="shared" si="74"/>
        <v>0.255</v>
      </c>
      <c r="F640">
        <f>sens_A_W/MAX(sens_A_W)</f>
        <v>0.42635010867747869</v>
      </c>
      <c r="G640">
        <v>6278.06</v>
      </c>
      <c r="H640">
        <v>59.28</v>
      </c>
      <c r="I640">
        <v>26</v>
      </c>
      <c r="J640">
        <f>B_LED*dWL/$G$1</f>
        <v>6.4305184791170287E-3</v>
      </c>
      <c r="K640">
        <f>G_LED*dWL/$H$1</f>
        <v>4.5304144607733623E-5</v>
      </c>
      <c r="L640">
        <f>R_LED*dWL/$I$1</f>
        <v>2.8658333386736033E-5</v>
      </c>
      <c r="M640">
        <f>B_LED/MAX(B_LED)</f>
        <v>0.85959961497753812</v>
      </c>
      <c r="N640">
        <f>G_LED/MAX(G_LED)</f>
        <v>8.5194814153721453E-3</v>
      </c>
      <c r="O640">
        <f>R_LED/MAX(R_LED)</f>
        <v>3.1259919012763663E-3</v>
      </c>
      <c r="P640">
        <f t="shared" si="81"/>
        <v>0.26000000000001933</v>
      </c>
      <c r="Q640">
        <f t="shared" si="75"/>
        <v>1600.9053000000001</v>
      </c>
      <c r="R640">
        <f t="shared" si="76"/>
        <v>15.116400000000001</v>
      </c>
      <c r="S640">
        <f t="shared" si="77"/>
        <v>6.63</v>
      </c>
      <c r="T640">
        <v>466.97</v>
      </c>
      <c r="U640">
        <f>B_1*dWL/Q$1</f>
        <v>6.1561532495052083E-3</v>
      </c>
      <c r="V640">
        <f>G_1*dWL/R$1</f>
        <v>3.3702254492924364E-5</v>
      </c>
      <c r="W640">
        <f>R_1*dWL/S$1</f>
        <v>1.6301853945664224E-5</v>
      </c>
      <c r="X640">
        <f t="shared" si="78"/>
        <v>2.8747388829214473</v>
      </c>
      <c r="Y640">
        <f t="shared" si="79"/>
        <v>1.5737941780560892E-2</v>
      </c>
      <c r="Z640">
        <f t="shared" si="80"/>
        <v>7.6124767370068227E-3</v>
      </c>
      <c r="AA640">
        <f>WL_nm</f>
        <v>466.97</v>
      </c>
      <c r="AI640">
        <v>1</v>
      </c>
      <c r="AJ640">
        <f>1/WL_nm</f>
        <v>2.1414651904833287E-3</v>
      </c>
      <c r="AK640">
        <f>1/WL_nm^2</f>
        <v>4.5858731620517989E-6</v>
      </c>
    </row>
    <row r="641" spans="1:37">
      <c r="A641">
        <v>1012.0288</v>
      </c>
      <c r="B641">
        <v>0.53559999999999997</v>
      </c>
      <c r="D641">
        <v>467.23</v>
      </c>
      <c r="E641">
        <f t="shared" si="74"/>
        <v>0.255</v>
      </c>
      <c r="F641">
        <f>sens_A_W/MAX(sens_A_W)</f>
        <v>0.42635010867747869</v>
      </c>
      <c r="G641">
        <v>6189.94</v>
      </c>
      <c r="H641">
        <v>59.08</v>
      </c>
      <c r="I641">
        <v>24.71</v>
      </c>
      <c r="J641">
        <f>B_LED*dWL/$G$1</f>
        <v>6.3402585439803552E-3</v>
      </c>
      <c r="K641">
        <f>G_LED*dWL/$H$1</f>
        <v>4.5151296616474528E-5</v>
      </c>
      <c r="L641">
        <f>R_LED*dWL/$I$1</f>
        <v>2.723643915331423E-5</v>
      </c>
      <c r="M641">
        <f>B_LED/MAX(B_LED)</f>
        <v>0.84753411734422124</v>
      </c>
      <c r="N641">
        <f>G_LED/MAX(G_LED)</f>
        <v>8.490738225711645E-3</v>
      </c>
      <c r="O641">
        <f>R_LED/MAX(R_LED)</f>
        <v>2.970894610789962E-3</v>
      </c>
      <c r="P641">
        <f t="shared" si="81"/>
        <v>0.25999999999999091</v>
      </c>
      <c r="Q641">
        <f t="shared" si="75"/>
        <v>1578.4347</v>
      </c>
      <c r="R641">
        <f t="shared" si="76"/>
        <v>15.0654</v>
      </c>
      <c r="S641">
        <f t="shared" si="77"/>
        <v>6.30105</v>
      </c>
      <c r="T641">
        <v>467.23</v>
      </c>
      <c r="U641">
        <f>B_1*dWL/Q$1</f>
        <v>6.0697443549819702E-3</v>
      </c>
      <c r="V641">
        <f>G_1*dWL/R$1</f>
        <v>3.3588549180866294E-5</v>
      </c>
      <c r="W641">
        <f>R_1*dWL/S$1</f>
        <v>1.5493031192204576E-5</v>
      </c>
      <c r="X641">
        <f t="shared" si="78"/>
        <v>2.8359666549782259</v>
      </c>
      <c r="Y641">
        <f t="shared" si="79"/>
        <v>1.5693577833776159E-2</v>
      </c>
      <c r="Z641">
        <f t="shared" si="80"/>
        <v>7.2388089639337447E-3</v>
      </c>
      <c r="AA641">
        <f>WL_nm</f>
        <v>467.23</v>
      </c>
      <c r="AI641">
        <v>1</v>
      </c>
      <c r="AJ641">
        <f>1/WL_nm</f>
        <v>2.140273526956745E-3</v>
      </c>
      <c r="AK641">
        <f>1/WL_nm^2</f>
        <v>4.5807707701918647E-6</v>
      </c>
    </row>
    <row r="642" spans="1:37">
      <c r="A642">
        <v>1012.0277</v>
      </c>
      <c r="B642">
        <v>0.53449999999999998</v>
      </c>
      <c r="D642">
        <v>467.49</v>
      </c>
      <c r="E642">
        <f t="shared" si="74"/>
        <v>0.255</v>
      </c>
      <c r="F642">
        <f>sens_A_W/MAX(sens_A_W)</f>
        <v>0.42635010867747869</v>
      </c>
      <c r="G642">
        <v>6104.35</v>
      </c>
      <c r="H642">
        <v>59.34</v>
      </c>
      <c r="I642">
        <v>23.86</v>
      </c>
      <c r="J642">
        <f>B_LED*dWL/$G$1</f>
        <v>6.2525900481986071E-3</v>
      </c>
      <c r="K642">
        <f>G_LED*dWL/$H$1</f>
        <v>4.534999900510492E-5</v>
      </c>
      <c r="L642">
        <f>R_LED*dWL/$I$1</f>
        <v>2.6299532100286423E-5</v>
      </c>
      <c r="M642">
        <f>B_LED/MAX(B_LED)</f>
        <v>0.83581503038966409</v>
      </c>
      <c r="N642">
        <f>G_LED/MAX(G_LED)</f>
        <v>8.5281043722702961E-3</v>
      </c>
      <c r="O642">
        <f>R_LED/MAX(R_LED)</f>
        <v>2.8686987217097729E-3</v>
      </c>
      <c r="P642">
        <f t="shared" si="81"/>
        <v>0.25999999999999091</v>
      </c>
      <c r="Q642">
        <f t="shared" si="75"/>
        <v>1556.6092500000002</v>
      </c>
      <c r="R642">
        <f t="shared" si="76"/>
        <v>15.1317</v>
      </c>
      <c r="S642">
        <f t="shared" si="77"/>
        <v>6.0842999999999998</v>
      </c>
      <c r="T642">
        <v>467.49</v>
      </c>
      <c r="U642">
        <f>B_1*dWL/Q$1</f>
        <v>5.9858163331686894E-3</v>
      </c>
      <c r="V642">
        <f>G_1*dWL/R$1</f>
        <v>3.3736366086536997E-5</v>
      </c>
      <c r="W642">
        <f>R_1*dWL/S$1</f>
        <v>1.4960085967057917E-5</v>
      </c>
      <c r="X642">
        <f t="shared" si="78"/>
        <v>2.7983092775930305</v>
      </c>
      <c r="Y642">
        <f t="shared" si="79"/>
        <v>1.5771413781795182E-2</v>
      </c>
      <c r="Z642">
        <f t="shared" si="80"/>
        <v>6.9936905887399061E-3</v>
      </c>
      <c r="AA642">
        <f>WL_nm</f>
        <v>467.49</v>
      </c>
      <c r="AI642">
        <v>1</v>
      </c>
      <c r="AJ642">
        <f>1/WL_nm</f>
        <v>2.1390831889452179E-3</v>
      </c>
      <c r="AK642">
        <f>1/WL_nm^2</f>
        <v>4.5756768892280437E-6</v>
      </c>
    </row>
    <row r="643" spans="1:37">
      <c r="A643">
        <v>1012.0265000000001</v>
      </c>
      <c r="B643">
        <v>0.5333</v>
      </c>
      <c r="D643">
        <v>467.75</v>
      </c>
      <c r="E643">
        <f t="shared" si="74"/>
        <v>0.255</v>
      </c>
      <c r="F643">
        <f>sens_A_W/MAX(sens_A_W)</f>
        <v>0.42635010867747869</v>
      </c>
      <c r="G643">
        <v>6017.72</v>
      </c>
      <c r="H643">
        <v>60.21</v>
      </c>
      <c r="I643">
        <v>23.43</v>
      </c>
      <c r="J643">
        <f>B_LED*dWL/$G$1</f>
        <v>6.0453205987003105E-3</v>
      </c>
      <c r="K643">
        <f>G_LED*dWL/$H$1</f>
        <v>4.5129986079233134E-5</v>
      </c>
      <c r="L643">
        <f>R_LED*dWL/$I$1</f>
        <v>2.5328921829740629E-5</v>
      </c>
      <c r="M643">
        <f>B_LED/MAX(B_LED)</f>
        <v>0.82395354536952981</v>
      </c>
      <c r="N643">
        <f>G_LED/MAX(G_LED)</f>
        <v>8.6531372472934687E-3</v>
      </c>
      <c r="O643">
        <f>R_LED/MAX(R_LED)</f>
        <v>2.8169996248809718E-3</v>
      </c>
      <c r="P643">
        <f t="shared" si="81"/>
        <v>0.25499999999999545</v>
      </c>
      <c r="Q643">
        <f t="shared" si="75"/>
        <v>1534.5186000000001</v>
      </c>
      <c r="R643">
        <f t="shared" si="76"/>
        <v>15.35355</v>
      </c>
      <c r="S643">
        <f t="shared" si="77"/>
        <v>5.9746500000000005</v>
      </c>
      <c r="T643">
        <v>467.75</v>
      </c>
      <c r="U643">
        <f>B_1*dWL/Q$1</f>
        <v>5.7873902654735536E-3</v>
      </c>
      <c r="V643">
        <f>G_1*dWL/R$1</f>
        <v>3.3572696036397745E-5</v>
      </c>
      <c r="W643">
        <f>R_1*dWL/S$1</f>
        <v>1.4407969182907365E-5</v>
      </c>
      <c r="X643">
        <f t="shared" si="78"/>
        <v>2.7070517966752545</v>
      </c>
      <c r="Y643">
        <f t="shared" si="79"/>
        <v>1.5703628571025044E-2</v>
      </c>
      <c r="Z643">
        <f t="shared" si="80"/>
        <v>6.7393275853049198E-3</v>
      </c>
      <c r="AA643">
        <f>WL_nm</f>
        <v>467.75</v>
      </c>
      <c r="AI643">
        <v>1</v>
      </c>
      <c r="AJ643">
        <f>1/WL_nm</f>
        <v>2.137894174238375E-3</v>
      </c>
      <c r="AK643">
        <f>1/WL_nm^2</f>
        <v>4.5705915002423844E-6</v>
      </c>
    </row>
    <row r="644" spans="1:37">
      <c r="A644">
        <v>1012.0254</v>
      </c>
      <c r="B644">
        <v>0.5323</v>
      </c>
      <c r="D644">
        <v>468</v>
      </c>
      <c r="E644">
        <f t="shared" si="74"/>
        <v>0.25719999999999998</v>
      </c>
      <c r="F644">
        <f>sens_A_W/MAX(sens_A_W)</f>
        <v>0.4300284233405785</v>
      </c>
      <c r="G644">
        <v>5931.77</v>
      </c>
      <c r="H644">
        <v>61.49</v>
      </c>
      <c r="I644">
        <v>23.65</v>
      </c>
      <c r="J644">
        <f>B_LED*dWL/$G$1</f>
        <v>5.9589763843702504E-3</v>
      </c>
      <c r="K644">
        <f>G_LED*dWL/$H$1</f>
        <v>4.6089401162797634E-5</v>
      </c>
      <c r="L644">
        <f>R_LED*dWL/$I$1</f>
        <v>2.5566752081663076E-5</v>
      </c>
      <c r="M644">
        <f>B_LED/MAX(B_LED)</f>
        <v>0.81218516677688823</v>
      </c>
      <c r="N644">
        <f>G_LED/MAX(G_LED)</f>
        <v>8.8370936611206676E-3</v>
      </c>
      <c r="O644">
        <f>R_LED/MAX(R_LED)</f>
        <v>2.8434503255840792E-3</v>
      </c>
      <c r="P644">
        <f t="shared" si="81"/>
        <v>0.25499999999999545</v>
      </c>
      <c r="Q644">
        <f t="shared" si="75"/>
        <v>1525.6512439999999</v>
      </c>
      <c r="R644">
        <f t="shared" si="76"/>
        <v>15.815227999999999</v>
      </c>
      <c r="S644">
        <f t="shared" si="77"/>
        <v>6.0827799999999996</v>
      </c>
      <c r="T644">
        <v>468</v>
      </c>
      <c r="U644">
        <f>B_1*dWL/Q$1</f>
        <v>5.7539473018008488E-3</v>
      </c>
      <c r="V644">
        <f>G_1*dWL/R$1</f>
        <v>3.4582219902910187E-5</v>
      </c>
      <c r="W644">
        <f>R_1*dWL/S$1</f>
        <v>1.4668726500532291E-5</v>
      </c>
      <c r="X644">
        <f t="shared" si="78"/>
        <v>2.6928473372427972</v>
      </c>
      <c r="Y644">
        <f t="shared" si="79"/>
        <v>1.6184478914561966E-2</v>
      </c>
      <c r="Z644">
        <f t="shared" si="80"/>
        <v>6.8649640022491118E-3</v>
      </c>
      <c r="AA644">
        <f>WL_nm</f>
        <v>468</v>
      </c>
      <c r="AI644">
        <v>1</v>
      </c>
      <c r="AJ644">
        <f>1/WL_nm</f>
        <v>2.136752136752137E-3</v>
      </c>
      <c r="AK644">
        <f>1/WL_nm^2</f>
        <v>4.5657096939148223E-6</v>
      </c>
    </row>
    <row r="645" spans="1:37">
      <c r="A645">
        <v>1013.4592</v>
      </c>
      <c r="B645">
        <v>0.53120000000000001</v>
      </c>
      <c r="D645">
        <v>468.26</v>
      </c>
      <c r="E645">
        <f t="shared" ref="E645:E708" si="82">VLOOKUP($D645,$A$4:$B$953,2)</f>
        <v>0.25719999999999998</v>
      </c>
      <c r="F645">
        <f>sens_A_W/MAX(sens_A_W)</f>
        <v>0.4300284233405785</v>
      </c>
      <c r="G645">
        <v>5847.05</v>
      </c>
      <c r="H645">
        <v>63.25</v>
      </c>
      <c r="I645">
        <v>24.2</v>
      </c>
      <c r="J645">
        <f>B_LED*dWL/$G$1</f>
        <v>5.9890416901586026E-3</v>
      </c>
      <c r="K645">
        <f>G_LED*dWL/$H$1</f>
        <v>4.8338177234123452E-5</v>
      </c>
      <c r="L645">
        <f>R_LED*dWL/$I$1</f>
        <v>2.6674294921497545E-5</v>
      </c>
      <c r="M645">
        <f>B_LED/MAX(B_LED)</f>
        <v>0.80058520128103494</v>
      </c>
      <c r="N645">
        <f>G_LED/MAX(G_LED)</f>
        <v>9.090033730133066E-3</v>
      </c>
      <c r="O645">
        <f>R_LED/MAX(R_LED)</f>
        <v>2.9095770773418486E-3</v>
      </c>
      <c r="P645">
        <f t="shared" si="81"/>
        <v>0.25999999999999091</v>
      </c>
      <c r="Q645">
        <f t="shared" ref="Q645:Q708" si="83">$E645*G645</f>
        <v>1503.8612599999999</v>
      </c>
      <c r="R645">
        <f t="shared" ref="R645:R708" si="84">$E645*H645</f>
        <v>16.267899999999997</v>
      </c>
      <c r="S645">
        <f t="shared" ref="S645:S708" si="85">$E645*I645</f>
        <v>6.2242399999999991</v>
      </c>
      <c r="T645">
        <v>468.26</v>
      </c>
      <c r="U645">
        <f>B_1*dWL/Q$1</f>
        <v>5.7829781577667244E-3</v>
      </c>
      <c r="V645">
        <f>G_1*dWL/R$1</f>
        <v>3.6269542077834952E-5</v>
      </c>
      <c r="W645">
        <f>R_1*dWL/S$1</f>
        <v>1.5304170648981895E-5</v>
      </c>
      <c r="X645">
        <f t="shared" ref="X645:X708" si="86">$T645*U645</f>
        <v>2.7079373521558465</v>
      </c>
      <c r="Y645">
        <f t="shared" ref="Y645:Y708" si="87">$T645*V645</f>
        <v>1.6983575773366996E-2</v>
      </c>
      <c r="Z645">
        <f t="shared" ref="Z645:Z708" si="88">$T645*W645</f>
        <v>7.1663309480922621E-3</v>
      </c>
      <c r="AA645">
        <f>WL_nm</f>
        <v>468.26</v>
      </c>
      <c r="AI645">
        <v>1</v>
      </c>
      <c r="AJ645">
        <f>1/WL_nm</f>
        <v>2.1355657113569385E-3</v>
      </c>
      <c r="AK645">
        <f>1/WL_nm^2</f>
        <v>4.5606409075234666E-6</v>
      </c>
    </row>
    <row r="646" spans="1:37">
      <c r="A646">
        <v>1013.4580999999999</v>
      </c>
      <c r="B646">
        <v>0.53</v>
      </c>
      <c r="D646">
        <v>468.52</v>
      </c>
      <c r="E646">
        <f t="shared" si="82"/>
        <v>0.25719999999999998</v>
      </c>
      <c r="F646">
        <f>sens_A_W/MAX(sens_A_W)</f>
        <v>0.4300284233405785</v>
      </c>
      <c r="G646">
        <v>5761.53</v>
      </c>
      <c r="H646">
        <v>64.959999999999994</v>
      </c>
      <c r="I646">
        <v>24.96</v>
      </c>
      <c r="J646">
        <f>B_LED*dWL/$G$1</f>
        <v>5.9014448942799344E-3</v>
      </c>
      <c r="K646">
        <f>G_LED*dWL/$H$1</f>
        <v>4.9645027559346396E-5</v>
      </c>
      <c r="L646">
        <f>R_LED*dWL/$I$1</f>
        <v>2.7512000051263586E-5</v>
      </c>
      <c r="M646">
        <f>B_LED/MAX(B_LED)</f>
        <v>0.78887569881166064</v>
      </c>
      <c r="N646">
        <f>G_LED/MAX(G_LED)</f>
        <v>9.3357880017303392E-3</v>
      </c>
      <c r="O646">
        <f>R_LED/MAX(R_LED)</f>
        <v>3.0009522252253118E-3</v>
      </c>
      <c r="P646">
        <f t="shared" ref="P646:P709" si="89">(D647-D645)/2</f>
        <v>0.25999999999999091</v>
      </c>
      <c r="Q646">
        <f t="shared" si="83"/>
        <v>1481.8655159999998</v>
      </c>
      <c r="R646">
        <f t="shared" si="84"/>
        <v>16.707711999999997</v>
      </c>
      <c r="S646">
        <f t="shared" si="85"/>
        <v>6.4197119999999996</v>
      </c>
      <c r="T646">
        <v>468.52</v>
      </c>
      <c r="U646">
        <f>B_1*dWL/Q$1</f>
        <v>5.6983952840009428E-3</v>
      </c>
      <c r="V646">
        <f>G_1*dWL/R$1</f>
        <v>3.7250109934800925E-5</v>
      </c>
      <c r="W646">
        <f>R_1*dWL/S$1</f>
        <v>1.5784797495809428E-5</v>
      </c>
      <c r="X646">
        <f t="shared" si="86"/>
        <v>2.6698121584601218</v>
      </c>
      <c r="Y646">
        <f t="shared" si="87"/>
        <v>1.7452421506652927E-2</v>
      </c>
      <c r="Z646">
        <f t="shared" si="88"/>
        <v>7.3954933227366329E-3</v>
      </c>
      <c r="AA646">
        <f>WL_nm</f>
        <v>468.52</v>
      </c>
      <c r="AI646">
        <v>1</v>
      </c>
      <c r="AJ646">
        <f>1/WL_nm</f>
        <v>2.1343806027490824E-3</v>
      </c>
      <c r="AK646">
        <f>1/WL_nm^2</f>
        <v>4.5555805573915356E-6</v>
      </c>
    </row>
    <row r="647" spans="1:37">
      <c r="A647">
        <v>1013.4569</v>
      </c>
      <c r="B647">
        <v>0.52890000000000004</v>
      </c>
      <c r="D647">
        <v>468.78</v>
      </c>
      <c r="E647">
        <f t="shared" si="82"/>
        <v>0.25719999999999998</v>
      </c>
      <c r="F647">
        <f>sens_A_W/MAX(sens_A_W)</f>
        <v>0.4300284233405785</v>
      </c>
      <c r="G647">
        <v>5674.35</v>
      </c>
      <c r="H647">
        <v>65.739999999999995</v>
      </c>
      <c r="I647">
        <v>25.31</v>
      </c>
      <c r="J647">
        <f>B_LED*dWL/$G$1</f>
        <v>5.8121477864145473E-3</v>
      </c>
      <c r="K647">
        <f>G_LED*dWL/$H$1</f>
        <v>5.0241134725243056E-5</v>
      </c>
      <c r="L647">
        <f>R_LED*dWL/$I$1</f>
        <v>2.7897785308395729E-5</v>
      </c>
      <c r="M647">
        <f>B_LED/MAX(B_LED)</f>
        <v>0.77693890712223102</v>
      </c>
      <c r="N647">
        <f>G_LED/MAX(G_LED)</f>
        <v>9.4478864414062891E-3</v>
      </c>
      <c r="O647">
        <f>R_LED/MAX(R_LED)</f>
        <v>3.0430328854348012E-3</v>
      </c>
      <c r="P647">
        <f t="shared" si="89"/>
        <v>0.26000000000001933</v>
      </c>
      <c r="Q647">
        <f t="shared" si="83"/>
        <v>1459.44282</v>
      </c>
      <c r="R647">
        <f t="shared" si="84"/>
        <v>16.908327999999997</v>
      </c>
      <c r="S647">
        <f t="shared" si="85"/>
        <v>6.5097319999999996</v>
      </c>
      <c r="T647">
        <v>468.78</v>
      </c>
      <c r="U647">
        <f>B_1*dWL/Q$1</f>
        <v>5.6121706004783958E-3</v>
      </c>
      <c r="V647">
        <f>G_1*dWL/R$1</f>
        <v>3.76973865011404E-5</v>
      </c>
      <c r="W647">
        <f>R_1*dWL/S$1</f>
        <v>1.6006138806850175E-5</v>
      </c>
      <c r="X647">
        <f t="shared" si="86"/>
        <v>2.6308733340922621</v>
      </c>
      <c r="Y647">
        <f t="shared" si="87"/>
        <v>1.7671780844004597E-2</v>
      </c>
      <c r="Z647">
        <f t="shared" si="88"/>
        <v>7.5033577498752248E-3</v>
      </c>
      <c r="AA647">
        <f>WL_nm</f>
        <v>468.78</v>
      </c>
      <c r="AI647">
        <v>1</v>
      </c>
      <c r="AJ647">
        <f>1/WL_nm</f>
        <v>2.1331968087375743E-3</v>
      </c>
      <c r="AK647">
        <f>1/WL_nm^2</f>
        <v>4.5505286248081706E-6</v>
      </c>
    </row>
    <row r="648" spans="1:37">
      <c r="A648">
        <v>1014.8908</v>
      </c>
      <c r="B648">
        <v>0.52780000000000005</v>
      </c>
      <c r="D648">
        <v>469.04</v>
      </c>
      <c r="E648">
        <f t="shared" si="82"/>
        <v>0.25719999999999998</v>
      </c>
      <c r="F648">
        <f>sens_A_W/MAX(sens_A_W)</f>
        <v>0.4300284233405785</v>
      </c>
      <c r="G648">
        <v>5584.99</v>
      </c>
      <c r="H648">
        <v>66.959999999999994</v>
      </c>
      <c r="I648">
        <v>26.08</v>
      </c>
      <c r="J648">
        <f>B_LED*dWL/$G$1</f>
        <v>5.7206177387096992E-3</v>
      </c>
      <c r="K648">
        <f>G_LED*dWL/$H$1</f>
        <v>5.1173507471893446E-5</v>
      </c>
      <c r="L648">
        <f>R_LED*dWL/$I$1</f>
        <v>2.8746512874079837E-5</v>
      </c>
      <c r="M648">
        <f>B_LED/MAX(B_LED)</f>
        <v>0.76470362717995688</v>
      </c>
      <c r="N648">
        <f>G_LED/MAX(G_LED)</f>
        <v>9.6232198983353372E-3</v>
      </c>
      <c r="O648">
        <f>R_LED/MAX(R_LED)</f>
        <v>3.1356103378956781E-3</v>
      </c>
      <c r="P648">
        <f t="shared" si="89"/>
        <v>0.26000000000001933</v>
      </c>
      <c r="Q648">
        <f t="shared" si="83"/>
        <v>1436.4594279999999</v>
      </c>
      <c r="R648">
        <f t="shared" si="84"/>
        <v>17.222111999999996</v>
      </c>
      <c r="S648">
        <f t="shared" si="85"/>
        <v>6.7077759999999991</v>
      </c>
      <c r="T648">
        <v>469.04</v>
      </c>
      <c r="U648">
        <f>B_1*dWL/Q$1</f>
        <v>5.523789805346133E-3</v>
      </c>
      <c r="V648">
        <f>G_1*dWL/R$1</f>
        <v>3.8396972925408596E-5</v>
      </c>
      <c r="W648">
        <f>R_1*dWL/S$1</f>
        <v>1.6493089691136011E-5</v>
      </c>
      <c r="X648">
        <f t="shared" si="86"/>
        <v>2.5908783702995501</v>
      </c>
      <c r="Y648">
        <f t="shared" si="87"/>
        <v>1.8009716180933649E-2</v>
      </c>
      <c r="Z648">
        <f t="shared" si="88"/>
        <v>7.7359187887304347E-3</v>
      </c>
      <c r="AA648">
        <f>WL_nm</f>
        <v>469.04</v>
      </c>
      <c r="AI648">
        <v>1</v>
      </c>
      <c r="AJ648">
        <f>1/WL_nm</f>
        <v>2.1320143271362784E-3</v>
      </c>
      <c r="AK648">
        <f>1/WL_nm^2</f>
        <v>4.5454850911143572E-6</v>
      </c>
    </row>
    <row r="649" spans="1:37">
      <c r="A649">
        <v>1014.8896</v>
      </c>
      <c r="B649">
        <v>0.52669999999999995</v>
      </c>
      <c r="D649">
        <v>469.3</v>
      </c>
      <c r="E649">
        <f t="shared" si="82"/>
        <v>0.25719999999999998</v>
      </c>
      <c r="F649">
        <f>sens_A_W/MAX(sens_A_W)</f>
        <v>0.4300284233405785</v>
      </c>
      <c r="G649">
        <v>5495.44</v>
      </c>
      <c r="H649">
        <v>68.05</v>
      </c>
      <c r="I649">
        <v>25.86</v>
      </c>
      <c r="J649">
        <f>B_LED*dWL/$G$1</f>
        <v>5.6288930769815872E-3</v>
      </c>
      <c r="K649">
        <f>G_LED*dWL/$H$1</f>
        <v>5.2006529024222937E-5</v>
      </c>
      <c r="L649">
        <f>R_LED*dWL/$I$1</f>
        <v>2.8504019283881261E-5</v>
      </c>
      <c r="M649">
        <f>B_LED/MAX(B_LED)</f>
        <v>0.75244233220647161</v>
      </c>
      <c r="N649">
        <f>G_LED/MAX(G_LED)</f>
        <v>9.7798702819850616E-3</v>
      </c>
      <c r="O649">
        <f>R_LED/MAX(R_LED)</f>
        <v>3.1091596371925706E-3</v>
      </c>
      <c r="P649">
        <f t="shared" si="89"/>
        <v>0.25999999999999091</v>
      </c>
      <c r="Q649">
        <f t="shared" si="83"/>
        <v>1413.4271679999997</v>
      </c>
      <c r="R649">
        <f t="shared" si="84"/>
        <v>17.502459999999999</v>
      </c>
      <c r="S649">
        <f t="shared" si="85"/>
        <v>6.6511919999999991</v>
      </c>
      <c r="T649">
        <v>469.3</v>
      </c>
      <c r="U649">
        <f>B_1*dWL/Q$1</f>
        <v>5.4352210922289975E-3</v>
      </c>
      <c r="V649">
        <f>G_1*dWL/R$1</f>
        <v>3.9022013255283298E-5</v>
      </c>
      <c r="W649">
        <f>R_1*dWL/S$1</f>
        <v>1.6353960867052558E-5</v>
      </c>
      <c r="X649">
        <f t="shared" si="86"/>
        <v>2.5507492585830684</v>
      </c>
      <c r="Y649">
        <f t="shared" si="87"/>
        <v>1.8313030820704453E-2</v>
      </c>
      <c r="Z649">
        <f t="shared" si="88"/>
        <v>7.6749138349077655E-3</v>
      </c>
      <c r="AA649">
        <f>WL_nm</f>
        <v>469.3</v>
      </c>
      <c r="AI649">
        <v>1</v>
      </c>
      <c r="AJ649">
        <f>1/WL_nm</f>
        <v>2.1308331557639035E-3</v>
      </c>
      <c r="AK649">
        <f>1/WL_nm^2</f>
        <v>4.5404499377027561E-6</v>
      </c>
    </row>
    <row r="650" spans="1:37">
      <c r="A650">
        <v>1014.8885</v>
      </c>
      <c r="B650">
        <v>0.52549999999999997</v>
      </c>
      <c r="D650">
        <v>469.56</v>
      </c>
      <c r="E650">
        <f t="shared" si="82"/>
        <v>0.25940000000000002</v>
      </c>
      <c r="F650">
        <f>sens_A_W/MAX(sens_A_W)</f>
        <v>0.43370673800367837</v>
      </c>
      <c r="G650">
        <v>5409.59</v>
      </c>
      <c r="H650">
        <v>68.97</v>
      </c>
      <c r="I650">
        <v>25.49</v>
      </c>
      <c r="J650">
        <f>B_LED*dWL/$G$1</f>
        <v>5.5409582672741077E-3</v>
      </c>
      <c r="K650">
        <f>G_LED*dWL/$H$1</f>
        <v>5.2709629783992012E-5</v>
      </c>
      <c r="L650">
        <f>R_LED*dWL/$I$1</f>
        <v>2.8096189154916218E-5</v>
      </c>
      <c r="M650">
        <f>B_LED/MAX(B_LED)</f>
        <v>0.74068764573552026</v>
      </c>
      <c r="N650">
        <f>G_LED/MAX(G_LED)</f>
        <v>9.912088954423361E-3</v>
      </c>
      <c r="O650">
        <f>R_LED/MAX(R_LED)</f>
        <v>3.064674367828253E-3</v>
      </c>
      <c r="P650">
        <f t="shared" si="89"/>
        <v>0.25999999999999091</v>
      </c>
      <c r="Q650">
        <f t="shared" si="83"/>
        <v>1403.247646</v>
      </c>
      <c r="R650">
        <f t="shared" si="84"/>
        <v>17.890817999999999</v>
      </c>
      <c r="S650">
        <f t="shared" si="85"/>
        <v>6.6121059999999998</v>
      </c>
      <c r="T650">
        <v>469.56</v>
      </c>
      <c r="U650">
        <f>B_1*dWL/Q$1</f>
        <v>5.3960765547983952E-3</v>
      </c>
      <c r="V650">
        <f>G_1*dWL/R$1</f>
        <v>3.9887863599966007E-5</v>
      </c>
      <c r="W650">
        <f>R_1*dWL/S$1</f>
        <v>1.6257856151619652E-5</v>
      </c>
      <c r="X650">
        <f t="shared" si="86"/>
        <v>2.5337817070711344</v>
      </c>
      <c r="Y650">
        <f t="shared" si="87"/>
        <v>1.872974523200004E-2</v>
      </c>
      <c r="Z650">
        <f t="shared" si="88"/>
        <v>7.6340389345545233E-3</v>
      </c>
      <c r="AA650">
        <f>WL_nm</f>
        <v>469.56</v>
      </c>
      <c r="AI650">
        <v>1</v>
      </c>
      <c r="AJ650">
        <f>1/WL_nm</f>
        <v>2.12965329244399E-3</v>
      </c>
      <c r="AK650">
        <f>1/WL_nm^2</f>
        <v>4.5354231460175274E-6</v>
      </c>
    </row>
    <row r="651" spans="1:37">
      <c r="A651">
        <v>1014.8873</v>
      </c>
      <c r="B651">
        <v>0.52439999999999998</v>
      </c>
      <c r="D651">
        <v>469.82</v>
      </c>
      <c r="E651">
        <f t="shared" si="82"/>
        <v>0.25940000000000002</v>
      </c>
      <c r="F651">
        <f>sens_A_W/MAX(sens_A_W)</f>
        <v>0.43370673800367837</v>
      </c>
      <c r="G651">
        <v>5328.1</v>
      </c>
      <c r="H651">
        <v>70.86</v>
      </c>
      <c r="I651">
        <v>26.41</v>
      </c>
      <c r="J651">
        <f>B_LED*dWL/$G$1</f>
        <v>5.4574893372442597E-3</v>
      </c>
      <c r="K651">
        <f>G_LED*dWL/$H$1</f>
        <v>5.4154043301343682E-5</v>
      </c>
      <c r="L651">
        <f>R_LED*dWL/$I$1</f>
        <v>2.9110253259369847E-5</v>
      </c>
      <c r="M651">
        <f>B_LED/MAX(B_LED)</f>
        <v>0.72952993577025715</v>
      </c>
      <c r="N651">
        <f>G_LED/MAX(G_LED)</f>
        <v>1.0183712096715085E-2</v>
      </c>
      <c r="O651">
        <f>R_LED/MAX(R_LED)</f>
        <v>3.1752863889503396E-3</v>
      </c>
      <c r="P651">
        <f t="shared" si="89"/>
        <v>0.25999999999999091</v>
      </c>
      <c r="Q651">
        <f t="shared" si="83"/>
        <v>1382.1091400000003</v>
      </c>
      <c r="R651">
        <f t="shared" si="84"/>
        <v>18.381084000000001</v>
      </c>
      <c r="S651">
        <f t="shared" si="85"/>
        <v>6.8507540000000002</v>
      </c>
      <c r="T651">
        <v>469.82</v>
      </c>
      <c r="U651">
        <f>B_1*dWL/Q$1</f>
        <v>5.3147901211776363E-3</v>
      </c>
      <c r="V651">
        <f>G_1*dWL/R$1</f>
        <v>4.0980919453292614E-5</v>
      </c>
      <c r="W651">
        <f>R_1*dWL/S$1</f>
        <v>1.6844644212015499E-5</v>
      </c>
      <c r="X651">
        <f t="shared" si="86"/>
        <v>2.496994694731677</v>
      </c>
      <c r="Y651">
        <f t="shared" si="87"/>
        <v>1.9253655577545936E-2</v>
      </c>
      <c r="Z651">
        <f t="shared" si="88"/>
        <v>7.9139507436891219E-3</v>
      </c>
      <c r="AA651">
        <f>WL_nm</f>
        <v>469.82</v>
      </c>
      <c r="AI651">
        <v>1</v>
      </c>
      <c r="AJ651">
        <f>1/WL_nm</f>
        <v>2.1284747350048955E-3</v>
      </c>
      <c r="AK651">
        <f>1/WL_nm^2</f>
        <v>4.5304046975541606E-6</v>
      </c>
    </row>
    <row r="652" spans="1:37">
      <c r="A652">
        <v>1014.8862</v>
      </c>
      <c r="B652">
        <v>0.5232</v>
      </c>
      <c r="D652">
        <v>470.08</v>
      </c>
      <c r="E652">
        <f t="shared" si="82"/>
        <v>0.25940000000000002</v>
      </c>
      <c r="F652">
        <f>sens_A_W/MAX(sens_A_W)</f>
        <v>0.43370673800367837</v>
      </c>
      <c r="G652">
        <v>5245.57</v>
      </c>
      <c r="H652">
        <v>72.59</v>
      </c>
      <c r="I652">
        <v>27</v>
      </c>
      <c r="J652">
        <f>B_LED*dWL/$G$1</f>
        <v>5.3729551515114896E-3</v>
      </c>
      <c r="K652">
        <f>G_LED*dWL/$H$1</f>
        <v>5.5476178425692043E-5</v>
      </c>
      <c r="L652">
        <f>R_LED*dWL/$I$1</f>
        <v>2.9760576978530322E-5</v>
      </c>
      <c r="M652">
        <f>B_LED/MAX(B_LED)</f>
        <v>0.7182298277394169</v>
      </c>
      <c r="N652">
        <f>G_LED/MAX(G_LED)</f>
        <v>1.0432340687278408E-2</v>
      </c>
      <c r="O652">
        <f>R_LED/MAX(R_LED)</f>
        <v>3.2462223590177652E-3</v>
      </c>
      <c r="P652">
        <f t="shared" si="89"/>
        <v>0.25999999999999091</v>
      </c>
      <c r="Q652">
        <f t="shared" si="83"/>
        <v>1360.7008579999999</v>
      </c>
      <c r="R652">
        <f t="shared" si="84"/>
        <v>18.829846000000003</v>
      </c>
      <c r="S652">
        <f t="shared" si="85"/>
        <v>7.0038000000000009</v>
      </c>
      <c r="T652">
        <v>470.08</v>
      </c>
      <c r="U652">
        <f>B_1*dWL/Q$1</f>
        <v>5.2324662855325107E-3</v>
      </c>
      <c r="V652">
        <f>G_1*dWL/R$1</f>
        <v>4.1981441477766179E-5</v>
      </c>
      <c r="W652">
        <f>R_1*dWL/S$1</f>
        <v>1.7220953946399793E-5</v>
      </c>
      <c r="X652">
        <f t="shared" si="86"/>
        <v>2.4596777515031225</v>
      </c>
      <c r="Y652">
        <f t="shared" si="87"/>
        <v>1.9734636009868325E-2</v>
      </c>
      <c r="Z652">
        <f t="shared" si="88"/>
        <v>8.0952260311236146E-3</v>
      </c>
      <c r="AA652">
        <f>WL_nm</f>
        <v>470.08</v>
      </c>
      <c r="AI652">
        <v>1</v>
      </c>
      <c r="AJ652">
        <f>1/WL_nm</f>
        <v>2.1272974812797823E-3</v>
      </c>
      <c r="AK652">
        <f>1/WL_nm^2</f>
        <v>4.5253945738593052E-6</v>
      </c>
    </row>
    <row r="653" spans="1:37">
      <c r="A653">
        <v>1016.32</v>
      </c>
      <c r="B653">
        <v>0.5222</v>
      </c>
      <c r="D653">
        <v>470.34</v>
      </c>
      <c r="E653">
        <f t="shared" si="82"/>
        <v>0.25940000000000002</v>
      </c>
      <c r="F653">
        <f>sens_A_W/MAX(sens_A_W)</f>
        <v>0.43370673800367837</v>
      </c>
      <c r="G653">
        <v>5163.88</v>
      </c>
      <c r="H653">
        <v>74.569999999999993</v>
      </c>
      <c r="I653">
        <v>27.54</v>
      </c>
      <c r="J653">
        <f>B_LED*dWL/$G$1</f>
        <v>5.2892813646162736E-3</v>
      </c>
      <c r="K653">
        <f>G_LED*dWL/$H$1</f>
        <v>5.6989373539114305E-5</v>
      </c>
      <c r="L653">
        <f>R_LED*dWL/$I$1</f>
        <v>3.0355788518104245E-5</v>
      </c>
      <c r="M653">
        <f>B_LED/MAX(B_LED)</f>
        <v>0.70704473353077368</v>
      </c>
      <c r="N653">
        <f>G_LED/MAX(G_LED)</f>
        <v>1.0716898264917354E-2</v>
      </c>
      <c r="O653">
        <f>R_LED/MAX(R_LED)</f>
        <v>3.31114680619812E-3</v>
      </c>
      <c r="P653">
        <f t="shared" si="89"/>
        <v>0.26000000000001933</v>
      </c>
      <c r="Q653">
        <f t="shared" si="83"/>
        <v>1339.5104720000002</v>
      </c>
      <c r="R653">
        <f t="shared" si="84"/>
        <v>19.343457999999998</v>
      </c>
      <c r="S653">
        <f t="shared" si="85"/>
        <v>7.1438760000000006</v>
      </c>
      <c r="T653">
        <v>470.34</v>
      </c>
      <c r="U653">
        <f>B_1*dWL/Q$1</f>
        <v>5.1509803515230141E-3</v>
      </c>
      <c r="V653">
        <f>G_1*dWL/R$1</f>
        <v>4.3126547609827316E-5</v>
      </c>
      <c r="W653">
        <f>R_1*dWL/S$1</f>
        <v>1.7565373025329706E-5</v>
      </c>
      <c r="X653">
        <f t="shared" si="86"/>
        <v>2.4227120985353343</v>
      </c>
      <c r="Y653">
        <f t="shared" si="87"/>
        <v>2.028414040280618E-2</v>
      </c>
      <c r="Z653">
        <f t="shared" si="88"/>
        <v>8.2616975487335743E-3</v>
      </c>
      <c r="AA653">
        <f>WL_nm</f>
        <v>470.34</v>
      </c>
      <c r="AI653">
        <v>1</v>
      </c>
      <c r="AJ653">
        <f>1/WL_nm</f>
        <v>2.1261215291066039E-3</v>
      </c>
      <c r="AK653">
        <f>1/WL_nm^2</f>
        <v>4.5203927565306038E-6</v>
      </c>
    </row>
    <row r="654" spans="1:37">
      <c r="A654">
        <v>1016.3189</v>
      </c>
      <c r="B654">
        <v>0.52110000000000001</v>
      </c>
      <c r="D654">
        <v>470.6</v>
      </c>
      <c r="E654">
        <f t="shared" si="82"/>
        <v>0.25940000000000002</v>
      </c>
      <c r="F654">
        <f>sens_A_W/MAX(sens_A_W)</f>
        <v>0.43370673800367837</v>
      </c>
      <c r="G654">
        <v>5085.08</v>
      </c>
      <c r="H654">
        <v>76.650000000000006</v>
      </c>
      <c r="I654">
        <v>28.04</v>
      </c>
      <c r="J654">
        <f>B_LED*dWL/$G$1</f>
        <v>5.2085677594333954E-3</v>
      </c>
      <c r="K654">
        <f>G_LED*dWL/$H$1</f>
        <v>5.8578992648157601E-5</v>
      </c>
      <c r="L654">
        <f>R_LED*dWL/$I$1</f>
        <v>3.0906910314003016E-5</v>
      </c>
      <c r="M654">
        <f>B_LED/MAX(B_LED)</f>
        <v>0.69625534163897429</v>
      </c>
      <c r="N654">
        <f>G_LED/MAX(G_LED)</f>
        <v>1.1015827437386555E-2</v>
      </c>
      <c r="O654">
        <f>R_LED/MAX(R_LED)</f>
        <v>3.3712620350688197E-3</v>
      </c>
      <c r="P654">
        <f t="shared" si="89"/>
        <v>0.26000000000001933</v>
      </c>
      <c r="Q654">
        <f t="shared" si="83"/>
        <v>1319.0697520000001</v>
      </c>
      <c r="R654">
        <f t="shared" si="84"/>
        <v>19.883010000000002</v>
      </c>
      <c r="S654">
        <f t="shared" si="85"/>
        <v>7.2735760000000003</v>
      </c>
      <c r="T654">
        <v>470.6</v>
      </c>
      <c r="U654">
        <f>B_1*dWL/Q$1</f>
        <v>5.0723771981383472E-3</v>
      </c>
      <c r="V654">
        <f>G_1*dWL/R$1</f>
        <v>4.4329487384917054E-5</v>
      </c>
      <c r="W654">
        <f>R_1*dWL/S$1</f>
        <v>1.7884279579892701E-5</v>
      </c>
      <c r="X654">
        <f t="shared" si="86"/>
        <v>2.3870607094439062</v>
      </c>
      <c r="Y654">
        <f t="shared" si="87"/>
        <v>2.0861456763341966E-2</v>
      </c>
      <c r="Z654">
        <f t="shared" si="88"/>
        <v>8.4163419702975063E-3</v>
      </c>
      <c r="AA654">
        <f>WL_nm</f>
        <v>470.6</v>
      </c>
      <c r="AI654">
        <v>1</v>
      </c>
      <c r="AJ654">
        <f>1/WL_nm</f>
        <v>2.1249468763280916E-3</v>
      </c>
      <c r="AK654">
        <f>1/WL_nm^2</f>
        <v>4.5153992272165142E-6</v>
      </c>
    </row>
    <row r="655" spans="1:37">
      <c r="A655">
        <v>1016.3176</v>
      </c>
      <c r="B655">
        <v>0.52</v>
      </c>
      <c r="D655">
        <v>470.86</v>
      </c>
      <c r="E655">
        <f t="shared" si="82"/>
        <v>0.26050000000000001</v>
      </c>
      <c r="F655">
        <f>sens_A_W/MAX(sens_A_W)</f>
        <v>0.43554589533522825</v>
      </c>
      <c r="G655">
        <v>5006.62</v>
      </c>
      <c r="H655">
        <v>77.88</v>
      </c>
      <c r="I655">
        <v>27.58</v>
      </c>
      <c r="J655">
        <f>B_LED*dWL/$G$1</f>
        <v>5.1282024109220647E-3</v>
      </c>
      <c r="K655">
        <f>G_LED*dWL/$H$1</f>
        <v>5.9519007794364184E-5</v>
      </c>
      <c r="L655">
        <f>R_LED*dWL/$I$1</f>
        <v>3.0399878261772822E-5</v>
      </c>
      <c r="M655">
        <f>B_LED/MAX(B_LED)</f>
        <v>0.68551250296092126</v>
      </c>
      <c r="N655">
        <f>G_LED/MAX(G_LED)</f>
        <v>1.1192598053798627E-2</v>
      </c>
      <c r="O655">
        <f>R_LED/MAX(R_LED)</f>
        <v>3.3159560245077761E-3</v>
      </c>
      <c r="P655">
        <f t="shared" si="89"/>
        <v>0.25999999999999091</v>
      </c>
      <c r="Q655">
        <f t="shared" si="83"/>
        <v>1304.22451</v>
      </c>
      <c r="R655">
        <f t="shared" si="84"/>
        <v>20.287739999999999</v>
      </c>
      <c r="S655">
        <f t="shared" si="85"/>
        <v>7.18459</v>
      </c>
      <c r="T655">
        <v>470.86</v>
      </c>
      <c r="U655">
        <f>B_1*dWL/Q$1</f>
        <v>5.0152910077316632E-3</v>
      </c>
      <c r="V655">
        <f>G_1*dWL/R$1</f>
        <v>4.5231839364280291E-5</v>
      </c>
      <c r="W655">
        <f>R_1*dWL/S$1</f>
        <v>1.7665480669602856E-5</v>
      </c>
      <c r="X655">
        <f t="shared" si="86"/>
        <v>2.361499923900531</v>
      </c>
      <c r="Y655">
        <f t="shared" si="87"/>
        <v>2.1297863883065017E-2</v>
      </c>
      <c r="Z655">
        <f t="shared" si="88"/>
        <v>8.3179682280892005E-3</v>
      </c>
      <c r="AA655">
        <f>WL_nm</f>
        <v>470.86</v>
      </c>
      <c r="AI655">
        <v>1</v>
      </c>
      <c r="AJ655">
        <f>1/WL_nm</f>
        <v>2.1237735207917429E-3</v>
      </c>
      <c r="AK655">
        <f>1/WL_nm^2</f>
        <v>4.5104139676161542E-6</v>
      </c>
    </row>
    <row r="656" spans="1:37">
      <c r="A656">
        <v>1016.3166</v>
      </c>
      <c r="B656">
        <v>0.51880000000000004</v>
      </c>
      <c r="D656">
        <v>471.12</v>
      </c>
      <c r="E656">
        <f t="shared" si="82"/>
        <v>0.26050000000000001</v>
      </c>
      <c r="F656">
        <f>sens_A_W/MAX(sens_A_W)</f>
        <v>0.43554589533522825</v>
      </c>
      <c r="G656">
        <v>4926.62</v>
      </c>
      <c r="H656">
        <v>79.48</v>
      </c>
      <c r="I656">
        <v>27.85</v>
      </c>
      <c r="J656">
        <f>B_LED*dWL/$G$1</f>
        <v>5.0462596645435174E-3</v>
      </c>
      <c r="K656">
        <f>G_LED*dWL/$H$1</f>
        <v>6.0741791724397353E-5</v>
      </c>
      <c r="L656">
        <f>R_LED*dWL/$I$1</f>
        <v>3.0697484031558128E-5</v>
      </c>
      <c r="M656">
        <f>B_LED/MAX(B_LED)</f>
        <v>0.67455880560884074</v>
      </c>
      <c r="N656">
        <f>G_LED/MAX(G_LED)</f>
        <v>1.1422543571082628E-2</v>
      </c>
      <c r="O656">
        <f>R_LED/MAX(R_LED)</f>
        <v>3.3484182480979542E-3</v>
      </c>
      <c r="P656">
        <f t="shared" si="89"/>
        <v>0.25999999999999091</v>
      </c>
      <c r="Q656">
        <f t="shared" si="83"/>
        <v>1283.3845100000001</v>
      </c>
      <c r="R656">
        <f t="shared" si="84"/>
        <v>20.704540000000001</v>
      </c>
      <c r="S656">
        <f t="shared" si="85"/>
        <v>7.254925000000001</v>
      </c>
      <c r="T656">
        <v>471.12</v>
      </c>
      <c r="U656">
        <f>B_1*dWL/Q$1</f>
        <v>4.9351524550517046E-3</v>
      </c>
      <c r="V656">
        <f>G_1*dWL/R$1</f>
        <v>4.6161101600834592E-5</v>
      </c>
      <c r="W656">
        <f>R_1*dWL/S$1</f>
        <v>1.7838420473112384E-5</v>
      </c>
      <c r="X656">
        <f t="shared" si="86"/>
        <v>2.3250490246239592</v>
      </c>
      <c r="Y656">
        <f t="shared" si="87"/>
        <v>2.1747418186185193E-2</v>
      </c>
      <c r="Z656">
        <f t="shared" si="88"/>
        <v>8.4040366532927065E-3</v>
      </c>
      <c r="AA656">
        <f>WL_nm</f>
        <v>471.12</v>
      </c>
      <c r="AI656">
        <v>1</v>
      </c>
      <c r="AJ656">
        <f>1/WL_nm</f>
        <v>2.1226014603498047E-3</v>
      </c>
      <c r="AK656">
        <f>1/WL_nm^2</f>
        <v>4.5054369594791234E-6</v>
      </c>
    </row>
    <row r="657" spans="1:37">
      <c r="A657">
        <v>1017.7504</v>
      </c>
      <c r="B657">
        <v>0.51770000000000005</v>
      </c>
      <c r="D657">
        <v>471.38</v>
      </c>
      <c r="E657">
        <f t="shared" si="82"/>
        <v>0.26050000000000001</v>
      </c>
      <c r="F657">
        <f>sens_A_W/MAX(sens_A_W)</f>
        <v>0.43554589533522825</v>
      </c>
      <c r="G657">
        <v>4850.72</v>
      </c>
      <c r="H657">
        <v>81.349999999999994</v>
      </c>
      <c r="I657">
        <v>27.94</v>
      </c>
      <c r="J657">
        <f>B_LED*dWL/$G$1</f>
        <v>4.9685164839168702E-3</v>
      </c>
      <c r="K657">
        <f>G_LED*dWL/$H$1</f>
        <v>6.2170920442623591E-5</v>
      </c>
      <c r="L657">
        <f>R_LED*dWL/$I$1</f>
        <v>3.0796685954819897E-5</v>
      </c>
      <c r="M657">
        <f>B_LED/MAX(B_LED)</f>
        <v>0.66416648524605426</v>
      </c>
      <c r="N657">
        <f>G_LED/MAX(G_LED)</f>
        <v>1.1691292394408298E-2</v>
      </c>
      <c r="O657">
        <f>R_LED/MAX(R_LED)</f>
        <v>3.3592389892946801E-3</v>
      </c>
      <c r="P657">
        <f t="shared" si="89"/>
        <v>0.25999999999999091</v>
      </c>
      <c r="Q657">
        <f t="shared" si="83"/>
        <v>1263.61256</v>
      </c>
      <c r="R657">
        <f t="shared" si="84"/>
        <v>21.191675</v>
      </c>
      <c r="S657">
        <f t="shared" si="85"/>
        <v>7.2783700000000007</v>
      </c>
      <c r="T657">
        <v>471.38</v>
      </c>
      <c r="U657">
        <f>B_1*dWL/Q$1</f>
        <v>4.859121003196595E-3</v>
      </c>
      <c r="V657">
        <f>G_1*dWL/R$1</f>
        <v>4.7247176839807422E-5</v>
      </c>
      <c r="W657">
        <f>R_1*dWL/S$1</f>
        <v>1.7896067074282227E-5</v>
      </c>
      <c r="X657">
        <f t="shared" si="86"/>
        <v>2.2904924584868107</v>
      </c>
      <c r="Y657">
        <f t="shared" si="87"/>
        <v>2.2271374218748422E-2</v>
      </c>
      <c r="Z657">
        <f t="shared" si="88"/>
        <v>8.4358480974751557E-3</v>
      </c>
      <c r="AA657">
        <f>WL_nm</f>
        <v>471.38</v>
      </c>
      <c r="AI657">
        <v>1</v>
      </c>
      <c r="AJ657">
        <f>1/WL_nm</f>
        <v>2.1214306928592644E-3</v>
      </c>
      <c r="AK657">
        <f>1/WL_nm^2</f>
        <v>4.5004681846053382E-6</v>
      </c>
    </row>
    <row r="658" spans="1:37">
      <c r="A658">
        <v>1017.7492</v>
      </c>
      <c r="B658">
        <v>0.51659999999999995</v>
      </c>
      <c r="D658">
        <v>471.64</v>
      </c>
      <c r="E658">
        <f t="shared" si="82"/>
        <v>0.26050000000000001</v>
      </c>
      <c r="F658">
        <f>sens_A_W/MAX(sens_A_W)</f>
        <v>0.43554589533522825</v>
      </c>
      <c r="G658">
        <v>4776.1099999999997</v>
      </c>
      <c r="H658">
        <v>83.16</v>
      </c>
      <c r="I658">
        <v>27.68</v>
      </c>
      <c r="J658">
        <f>B_LED*dWL/$G$1</f>
        <v>4.8920946300755764E-3</v>
      </c>
      <c r="K658">
        <f>G_LED*dWL/$H$1</f>
        <v>6.3554194763473627E-5</v>
      </c>
      <c r="L658">
        <f>R_LED*dWL/$I$1</f>
        <v>3.0510102620952566E-5</v>
      </c>
      <c r="M658">
        <f>B_LED/MAX(B_LED)</f>
        <v>0.65395079325307004</v>
      </c>
      <c r="N658">
        <f>G_LED/MAX(G_LED)</f>
        <v>1.1951418260835822E-2</v>
      </c>
      <c r="O658">
        <f>R_LED/MAX(R_LED)</f>
        <v>3.3279790702819161E-3</v>
      </c>
      <c r="P658">
        <f t="shared" si="89"/>
        <v>0.25999999999999091</v>
      </c>
      <c r="Q658">
        <f t="shared" si="83"/>
        <v>1244.176655</v>
      </c>
      <c r="R658">
        <f t="shared" si="84"/>
        <v>21.663180000000001</v>
      </c>
      <c r="S658">
        <f t="shared" si="85"/>
        <v>7.2106400000000006</v>
      </c>
      <c r="T658">
        <v>471.64</v>
      </c>
      <c r="U658">
        <f>B_1*dWL/Q$1</f>
        <v>4.7843817855034486E-3</v>
      </c>
      <c r="V658">
        <f>G_1*dWL/R$1</f>
        <v>4.8298404744909467E-5</v>
      </c>
      <c r="W658">
        <f>R_1*dWL/S$1</f>
        <v>1.7729532448680458E-5</v>
      </c>
      <c r="X658">
        <f t="shared" si="86"/>
        <v>2.2565058253148464</v>
      </c>
      <c r="Y658">
        <f t="shared" si="87"/>
        <v>2.2779459613889101E-2</v>
      </c>
      <c r="Z658">
        <f t="shared" si="88"/>
        <v>8.3619566840956519E-3</v>
      </c>
      <c r="AA658">
        <f>WL_nm</f>
        <v>471.64</v>
      </c>
      <c r="AI658">
        <v>1</v>
      </c>
      <c r="AJ658">
        <f>1/WL_nm</f>
        <v>2.1202612161818337E-3</v>
      </c>
      <c r="AK658">
        <f>1/WL_nm^2</f>
        <v>4.495507624844868E-6</v>
      </c>
    </row>
    <row r="659" spans="1:37">
      <c r="A659">
        <v>1017.7481</v>
      </c>
      <c r="B659">
        <v>0.51539999999999997</v>
      </c>
      <c r="D659">
        <v>471.9</v>
      </c>
      <c r="E659">
        <f t="shared" si="82"/>
        <v>0.26050000000000001</v>
      </c>
      <c r="F659">
        <f>sens_A_W/MAX(sens_A_W)</f>
        <v>0.43554589533522825</v>
      </c>
      <c r="G659">
        <v>4700.82</v>
      </c>
      <c r="H659">
        <v>84.27</v>
      </c>
      <c r="I659">
        <v>25.72</v>
      </c>
      <c r="J659">
        <f>B_LED*dWL/$G$1</f>
        <v>4.8149762628905924E-3</v>
      </c>
      <c r="K659">
        <f>G_LED*dWL/$H$1</f>
        <v>6.4402501114941166E-5</v>
      </c>
      <c r="L659">
        <f>R_LED*dWL/$I$1</f>
        <v>2.8349705181032724E-5</v>
      </c>
      <c r="M659">
        <f>B_LED/MAX(B_LED)</f>
        <v>0.64364199483259321</v>
      </c>
      <c r="N659">
        <f>G_LED/MAX(G_LED)</f>
        <v>1.2110942963451596E-2</v>
      </c>
      <c r="O659">
        <f>R_LED/MAX(R_LED)</f>
        <v>3.0923273731087745E-3</v>
      </c>
      <c r="P659">
        <f t="shared" si="89"/>
        <v>0.26000000000001933</v>
      </c>
      <c r="Q659">
        <f t="shared" si="83"/>
        <v>1224.5636099999999</v>
      </c>
      <c r="R659">
        <f t="shared" si="84"/>
        <v>21.952335000000001</v>
      </c>
      <c r="S659">
        <f t="shared" si="85"/>
        <v>6.7000599999999997</v>
      </c>
      <c r="T659">
        <v>471.9</v>
      </c>
      <c r="U659">
        <f>B_1*dWL/Q$1</f>
        <v>4.7089613901130367E-3</v>
      </c>
      <c r="V659">
        <f>G_1*dWL/R$1</f>
        <v>4.8943080421524355E-5</v>
      </c>
      <c r="W659">
        <f>R_1*dWL/S$1</f>
        <v>1.6474117578761243E-5</v>
      </c>
      <c r="X659">
        <f t="shared" si="86"/>
        <v>2.2221588799943421</v>
      </c>
      <c r="Y659">
        <f t="shared" si="87"/>
        <v>2.3096239650917342E-2</v>
      </c>
      <c r="Z659">
        <f t="shared" si="88"/>
        <v>7.7741360854174301E-3</v>
      </c>
      <c r="AA659">
        <f>WL_nm</f>
        <v>471.9</v>
      </c>
      <c r="AI659">
        <v>1</v>
      </c>
      <c r="AJ659">
        <f>1/WL_nm</f>
        <v>2.1190930281839372E-3</v>
      </c>
      <c r="AK659">
        <f>1/WL_nm^2</f>
        <v>4.4905552620977692E-6</v>
      </c>
    </row>
    <row r="660" spans="1:37">
      <c r="A660">
        <v>1017.7469</v>
      </c>
      <c r="B660">
        <v>0.51439999999999997</v>
      </c>
      <c r="D660">
        <v>472.16</v>
      </c>
      <c r="E660">
        <f t="shared" si="82"/>
        <v>0.26050000000000001</v>
      </c>
      <c r="F660">
        <f>sens_A_W/MAX(sens_A_W)</f>
        <v>0.43554589533522825</v>
      </c>
      <c r="G660">
        <v>4629.63</v>
      </c>
      <c r="H660">
        <v>86.11</v>
      </c>
      <c r="I660">
        <v>25.39</v>
      </c>
      <c r="J660">
        <f>B_LED*dWL/$G$1</f>
        <v>4.7420574614569742E-3</v>
      </c>
      <c r="K660">
        <f>G_LED*dWL/$H$1</f>
        <v>6.5808702634479453E-5</v>
      </c>
      <c r="L660">
        <f>R_LED*dWL/$I$1</f>
        <v>2.7985964795739537E-5</v>
      </c>
      <c r="M660">
        <f>B_LED/MAX(B_LED)</f>
        <v>0.63389457340141053</v>
      </c>
      <c r="N660">
        <f>G_LED/MAX(G_LED)</f>
        <v>1.2375380308328195E-2</v>
      </c>
      <c r="O660">
        <f>R_LED/MAX(R_LED)</f>
        <v>3.0526513220541134E-3</v>
      </c>
      <c r="P660">
        <f t="shared" si="89"/>
        <v>0.26000000000001933</v>
      </c>
      <c r="Q660">
        <f t="shared" si="83"/>
        <v>1206.0186150000002</v>
      </c>
      <c r="R660">
        <f t="shared" si="84"/>
        <v>22.431654999999999</v>
      </c>
      <c r="S660">
        <f t="shared" si="85"/>
        <v>6.6140950000000007</v>
      </c>
      <c r="T660">
        <v>472.16</v>
      </c>
      <c r="U660">
        <f>B_1*dWL/Q$1</f>
        <v>4.6376480955469517E-3</v>
      </c>
      <c r="V660">
        <f>G_1*dWL/R$1</f>
        <v>5.0011731993561914E-5</v>
      </c>
      <c r="W660">
        <f>R_1*dWL/S$1</f>
        <v>1.6262746707805131E-5</v>
      </c>
      <c r="X660">
        <f t="shared" si="86"/>
        <v>2.1897119247934489</v>
      </c>
      <c r="Y660">
        <f t="shared" si="87"/>
        <v>2.3613539378080195E-2</v>
      </c>
      <c r="Z660">
        <f t="shared" si="88"/>
        <v>7.6786184855572705E-3</v>
      </c>
      <c r="AA660">
        <f>WL_nm</f>
        <v>472.16</v>
      </c>
      <c r="AI660">
        <v>1</v>
      </c>
      <c r="AJ660">
        <f>1/WL_nm</f>
        <v>2.1179261267366993E-3</v>
      </c>
      <c r="AK660">
        <f>1/WL_nm^2</f>
        <v>4.4856110783139168E-6</v>
      </c>
    </row>
    <row r="661" spans="1:37">
      <c r="A661">
        <v>1019.1808</v>
      </c>
      <c r="B661">
        <v>0.51329999999999998</v>
      </c>
      <c r="D661">
        <v>472.42</v>
      </c>
      <c r="E661">
        <f t="shared" si="82"/>
        <v>0.26279999999999998</v>
      </c>
      <c r="F661">
        <f>sens_A_W/MAX(sens_A_W)</f>
        <v>0.43939140611937799</v>
      </c>
      <c r="G661">
        <v>4561.92</v>
      </c>
      <c r="H661">
        <v>88.11</v>
      </c>
      <c r="I661">
        <v>25.38</v>
      </c>
      <c r="J661">
        <f>B_LED*dWL/$G$1</f>
        <v>4.6727031694903118E-3</v>
      </c>
      <c r="K661">
        <f>G_LED*dWL/$H$1</f>
        <v>6.7337182547013715E-5</v>
      </c>
      <c r="L661">
        <f>R_LED*dWL/$I$1</f>
        <v>2.7974942359818499E-5</v>
      </c>
      <c r="M661">
        <f>B_LED/MAX(B_LED)</f>
        <v>0.62462363780504337</v>
      </c>
      <c r="N661">
        <f>G_LED/MAX(G_LED)</f>
        <v>1.2662812204933193E-2</v>
      </c>
      <c r="O661">
        <f>R_LED/MAX(R_LED)</f>
        <v>3.0514490174766988E-3</v>
      </c>
      <c r="P661">
        <f t="shared" si="89"/>
        <v>0.25999999999999091</v>
      </c>
      <c r="Q661">
        <f t="shared" si="83"/>
        <v>1198.872576</v>
      </c>
      <c r="R661">
        <f t="shared" si="84"/>
        <v>23.155307999999998</v>
      </c>
      <c r="S661">
        <f t="shared" si="85"/>
        <v>6.6698639999999996</v>
      </c>
      <c r="T661">
        <v>472.42</v>
      </c>
      <c r="U661">
        <f>B_1*dWL/Q$1</f>
        <v>4.6101685742962273E-3</v>
      </c>
      <c r="V661">
        <f>G_1*dWL/R$1</f>
        <v>5.1625127879519075E-5</v>
      </c>
      <c r="W661">
        <f>R_1*dWL/S$1</f>
        <v>1.6399871608662425E-5</v>
      </c>
      <c r="X661">
        <f t="shared" si="86"/>
        <v>2.1779358378690237</v>
      </c>
      <c r="Y661">
        <f t="shared" si="87"/>
        <v>2.4388742912842404E-2</v>
      </c>
      <c r="Z661">
        <f t="shared" si="88"/>
        <v>7.7476273453643031E-3</v>
      </c>
      <c r="AA661">
        <f>WL_nm</f>
        <v>472.42</v>
      </c>
      <c r="AI661">
        <v>1</v>
      </c>
      <c r="AJ661">
        <f>1/WL_nm</f>
        <v>2.1167605097159306E-3</v>
      </c>
      <c r="AK661">
        <f>1/WL_nm^2</f>
        <v>4.4806750554928469E-6</v>
      </c>
    </row>
    <row r="662" spans="1:37">
      <c r="A662">
        <v>1019.1796000000001</v>
      </c>
      <c r="B662">
        <v>0.5121</v>
      </c>
      <c r="D662">
        <v>472.68</v>
      </c>
      <c r="E662">
        <f t="shared" si="82"/>
        <v>0.26279999999999998</v>
      </c>
      <c r="F662">
        <f>sens_A_W/MAX(sens_A_W)</f>
        <v>0.43939140611937799</v>
      </c>
      <c r="G662">
        <v>4496.01</v>
      </c>
      <c r="H662">
        <v>90.89</v>
      </c>
      <c r="I662">
        <v>26.37</v>
      </c>
      <c r="J662">
        <f>B_LED*dWL/$G$1</f>
        <v>4.6051925893176859E-3</v>
      </c>
      <c r="K662">
        <f>G_LED*dWL/$H$1</f>
        <v>6.9461769625446345E-5</v>
      </c>
      <c r="L662">
        <f>R_LED*dWL/$I$1</f>
        <v>2.9066163515697946E-5</v>
      </c>
      <c r="M662">
        <f>B_LED/MAX(B_LED)</f>
        <v>0.61559916039909801</v>
      </c>
      <c r="N662">
        <f>G_LED/MAX(G_LED)</f>
        <v>1.3062342541214141E-2</v>
      </c>
      <c r="O662">
        <f>R_LED/MAX(R_LED)</f>
        <v>3.170477170640684E-3</v>
      </c>
      <c r="P662">
        <f t="shared" si="89"/>
        <v>0.25999999999999091</v>
      </c>
      <c r="Q662">
        <f t="shared" si="83"/>
        <v>1181.551428</v>
      </c>
      <c r="R662">
        <f t="shared" si="84"/>
        <v>23.885891999999998</v>
      </c>
      <c r="S662">
        <f t="shared" si="85"/>
        <v>6.9300359999999994</v>
      </c>
      <c r="T662">
        <v>472.68</v>
      </c>
      <c r="U662">
        <f>B_1*dWL/Q$1</f>
        <v>4.5435614854538392E-3</v>
      </c>
      <c r="V662">
        <f>G_1*dWL/R$1</f>
        <v>5.325397654034149E-5</v>
      </c>
      <c r="W662">
        <f>R_1*dWL/S$1</f>
        <v>1.7039582912546419E-5</v>
      </c>
      <c r="X662">
        <f t="shared" si="86"/>
        <v>2.147650642944321</v>
      </c>
      <c r="Y662">
        <f t="shared" si="87"/>
        <v>2.5172089631088617E-2</v>
      </c>
      <c r="Z662">
        <f t="shared" si="88"/>
        <v>8.0542700511024405E-3</v>
      </c>
      <c r="AA662">
        <f>WL_nm</f>
        <v>472.68</v>
      </c>
      <c r="AI662">
        <v>1</v>
      </c>
      <c r="AJ662">
        <f>1/WL_nm</f>
        <v>2.1155961750021156E-3</v>
      </c>
      <c r="AK662">
        <f>1/WL_nm^2</f>
        <v>4.4757471756835817E-6</v>
      </c>
    </row>
    <row r="663" spans="1:37">
      <c r="A663">
        <v>1019.1785</v>
      </c>
      <c r="B663">
        <v>0.51100000000000001</v>
      </c>
      <c r="D663">
        <v>472.94</v>
      </c>
      <c r="E663">
        <f t="shared" si="82"/>
        <v>0.26279999999999998</v>
      </c>
      <c r="F663">
        <f>sens_A_W/MAX(sens_A_W)</f>
        <v>0.43939140611937799</v>
      </c>
      <c r="G663">
        <v>4430.8900000000003</v>
      </c>
      <c r="H663">
        <v>93.16</v>
      </c>
      <c r="I663">
        <v>26.72</v>
      </c>
      <c r="J663">
        <f>B_LED*dWL/$G$1</f>
        <v>4.5384911937655491E-3</v>
      </c>
      <c r="K663">
        <f>G_LED*dWL/$H$1</f>
        <v>7.1196594326180881E-5</v>
      </c>
      <c r="L663">
        <f>R_LED*dWL/$I$1</f>
        <v>2.9451948772827043E-5</v>
      </c>
      <c r="M663">
        <f>B_LED/MAX(B_LED)</f>
        <v>0.60668285075450434</v>
      </c>
      <c r="N663">
        <f>G_LED/MAX(G_LED)</f>
        <v>1.3388577743860814E-2</v>
      </c>
      <c r="O663">
        <f>R_LED/MAX(R_LED)</f>
        <v>3.2125578308501734E-3</v>
      </c>
      <c r="P663">
        <f t="shared" si="89"/>
        <v>0.25999999999999091</v>
      </c>
      <c r="Q663">
        <f t="shared" si="83"/>
        <v>1164.4378919999999</v>
      </c>
      <c r="R663">
        <f t="shared" si="84"/>
        <v>24.482447999999998</v>
      </c>
      <c r="S663">
        <f t="shared" si="85"/>
        <v>7.0220159999999989</v>
      </c>
      <c r="T663">
        <v>472.94</v>
      </c>
      <c r="U663">
        <f>B_1*dWL/Q$1</f>
        <v>4.4777527519472959E-3</v>
      </c>
      <c r="V663">
        <f>G_1*dWL/R$1</f>
        <v>5.4584007641084967E-5</v>
      </c>
      <c r="W663">
        <f>R_1*dWL/S$1</f>
        <v>1.7265743474525608E-5</v>
      </c>
      <c r="X663">
        <f t="shared" si="86"/>
        <v>2.1177083865059543</v>
      </c>
      <c r="Y663">
        <f t="shared" si="87"/>
        <v>2.5814960573774724E-2</v>
      </c>
      <c r="Z663">
        <f t="shared" si="88"/>
        <v>8.1656607188421403E-3</v>
      </c>
      <c r="AA663">
        <f>WL_nm</f>
        <v>472.94</v>
      </c>
      <c r="AI663">
        <v>1</v>
      </c>
      <c r="AJ663">
        <f>1/WL_nm</f>
        <v>2.1144331204803993E-3</v>
      </c>
      <c r="AK663">
        <f>1/WL_nm^2</f>
        <v>4.4708274209844788E-6</v>
      </c>
    </row>
    <row r="664" spans="1:37">
      <c r="A664">
        <v>1019.1774</v>
      </c>
      <c r="B664">
        <v>0.50990000000000002</v>
      </c>
      <c r="D664">
        <v>473.2</v>
      </c>
      <c r="E664">
        <f t="shared" si="82"/>
        <v>0.26279999999999998</v>
      </c>
      <c r="F664">
        <f>sens_A_W/MAX(sens_A_W)</f>
        <v>0.43939140611937799</v>
      </c>
      <c r="G664">
        <v>4367.1899999999996</v>
      </c>
      <c r="H664">
        <v>95.07</v>
      </c>
      <c r="I664">
        <v>26.23</v>
      </c>
      <c r="J664">
        <f>B_LED*dWL/$G$1</f>
        <v>4.4732442819616289E-3</v>
      </c>
      <c r="K664">
        <f>G_LED*dWL/$H$1</f>
        <v>7.2656292642657967E-5</v>
      </c>
      <c r="L664">
        <f>R_LED*dWL/$I$1</f>
        <v>2.8911849412846309E-5</v>
      </c>
      <c r="M664">
        <f>B_LED/MAX(B_LED)</f>
        <v>0.59796096923791009</v>
      </c>
      <c r="N664">
        <f>G_LED/MAX(G_LED)</f>
        <v>1.3663075205118586E-2</v>
      </c>
      <c r="O664">
        <f>R_LED/MAX(R_LED)</f>
        <v>3.1536449065568879E-3</v>
      </c>
      <c r="P664">
        <f t="shared" si="89"/>
        <v>0.25999999999999091</v>
      </c>
      <c r="Q664">
        <f t="shared" si="83"/>
        <v>1147.6975319999999</v>
      </c>
      <c r="R664">
        <f t="shared" si="84"/>
        <v>24.984395999999997</v>
      </c>
      <c r="S664">
        <f t="shared" si="85"/>
        <v>6.8932439999999993</v>
      </c>
      <c r="T664">
        <v>473.2</v>
      </c>
      <c r="U664">
        <f>B_1*dWL/Q$1</f>
        <v>4.4133790368925223E-3</v>
      </c>
      <c r="V664">
        <f>G_1*dWL/R$1</f>
        <v>5.5703108699419791E-5</v>
      </c>
      <c r="W664">
        <f>R_1*dWL/S$1</f>
        <v>1.6949118687754743E-5</v>
      </c>
      <c r="X664">
        <f t="shared" si="86"/>
        <v>2.0884109602575416</v>
      </c>
      <c r="Y664">
        <f t="shared" si="87"/>
        <v>2.6358711036565445E-2</v>
      </c>
      <c r="Z664">
        <f t="shared" si="88"/>
        <v>8.0203229630455442E-3</v>
      </c>
      <c r="AA664">
        <f>WL_nm</f>
        <v>473.2</v>
      </c>
      <c r="AI664">
        <v>1</v>
      </c>
      <c r="AJ664">
        <f>1/WL_nm</f>
        <v>2.113271344040575E-3</v>
      </c>
      <c r="AK664">
        <f>1/WL_nm^2</f>
        <v>4.4659157735430576E-6</v>
      </c>
    </row>
    <row r="665" spans="1:37">
      <c r="A665">
        <v>1019.1762</v>
      </c>
      <c r="B665">
        <v>0.50880000000000003</v>
      </c>
      <c r="D665">
        <v>473.46</v>
      </c>
      <c r="E665">
        <f t="shared" si="82"/>
        <v>0.26279999999999998</v>
      </c>
      <c r="F665">
        <f>sens_A_W/MAX(sens_A_W)</f>
        <v>0.43939140611937799</v>
      </c>
      <c r="G665">
        <v>4305.68</v>
      </c>
      <c r="H665">
        <v>97.69</v>
      </c>
      <c r="I665">
        <v>26.53</v>
      </c>
      <c r="J665">
        <f>B_LED*dWL/$G$1</f>
        <v>4.3254282345160551E-3</v>
      </c>
      <c r="K665">
        <f>G_LED*dWL/$H$1</f>
        <v>7.3222858994856078E-5</v>
      </c>
      <c r="L665">
        <f>R_LED*dWL/$I$1</f>
        <v>2.8680166288647843E-5</v>
      </c>
      <c r="M665">
        <f>B_LED/MAX(B_LED)</f>
        <v>0.58953894518632921</v>
      </c>
      <c r="N665">
        <f>G_LED/MAX(G_LED)</f>
        <v>1.4039610989671134E-2</v>
      </c>
      <c r="O665">
        <f>R_LED/MAX(R_LED)</f>
        <v>3.1897140438793079E-3</v>
      </c>
      <c r="P665">
        <f t="shared" si="89"/>
        <v>0.25499999999999545</v>
      </c>
      <c r="Q665">
        <f t="shared" si="83"/>
        <v>1131.532704</v>
      </c>
      <c r="R665">
        <f t="shared" si="84"/>
        <v>25.672931999999996</v>
      </c>
      <c r="S665">
        <f t="shared" si="85"/>
        <v>6.9720839999999997</v>
      </c>
      <c r="T665">
        <v>473.46</v>
      </c>
      <c r="U665">
        <f>B_1*dWL/Q$1</f>
        <v>4.2675412055576045E-3</v>
      </c>
      <c r="V665">
        <f>G_1*dWL/R$1</f>
        <v>5.6137475854060381E-5</v>
      </c>
      <c r="W665">
        <f>R_1*dWL/S$1</f>
        <v>1.6813298086522472E-5</v>
      </c>
      <c r="X665">
        <f t="shared" si="86"/>
        <v>2.0205100591833034</v>
      </c>
      <c r="Y665">
        <f t="shared" si="87"/>
        <v>2.6578849317863428E-2</v>
      </c>
      <c r="Z665">
        <f t="shared" si="88"/>
        <v>7.9604241120449296E-3</v>
      </c>
      <c r="AA665">
        <f>WL_nm</f>
        <v>473.46</v>
      </c>
      <c r="AI665">
        <v>1</v>
      </c>
      <c r="AJ665">
        <f>1/WL_nm</f>
        <v>2.112110843577071E-3</v>
      </c>
      <c r="AK665">
        <f>1/WL_nm^2</f>
        <v>4.4610122155558468E-6</v>
      </c>
    </row>
    <row r="666" spans="1:37">
      <c r="A666">
        <v>1020.6099</v>
      </c>
      <c r="B666">
        <v>0.50770000000000004</v>
      </c>
      <c r="D666">
        <v>473.71</v>
      </c>
      <c r="E666">
        <f t="shared" si="82"/>
        <v>0.26500000000000001</v>
      </c>
      <c r="F666">
        <f>sens_A_W/MAX(sens_A_W)</f>
        <v>0.44306972078247792</v>
      </c>
      <c r="G666">
        <v>4244.1099999999997</v>
      </c>
      <c r="H666">
        <v>99.94</v>
      </c>
      <c r="I666">
        <v>26.08</v>
      </c>
      <c r="J666">
        <f>B_LED*dWL/$G$1</f>
        <v>4.2635758403768926E-3</v>
      </c>
      <c r="K666">
        <f>G_LED*dWL/$H$1</f>
        <v>7.4909330821442652E-5</v>
      </c>
      <c r="L666">
        <f>R_LED*dWL/$I$1</f>
        <v>2.8193695318809612E-5</v>
      </c>
      <c r="M666">
        <f>B_LED/MAX(B_LED)</f>
        <v>0.58110870586173413</v>
      </c>
      <c r="N666">
        <f>G_LED/MAX(G_LED)</f>
        <v>1.4362971873351758E-2</v>
      </c>
      <c r="O666">
        <f>R_LED/MAX(R_LED)</f>
        <v>3.1356103378956781E-3</v>
      </c>
      <c r="P666">
        <f t="shared" si="89"/>
        <v>0.25500000000002387</v>
      </c>
      <c r="Q666">
        <f t="shared" si="83"/>
        <v>1124.6891499999999</v>
      </c>
      <c r="R666">
        <f t="shared" si="84"/>
        <v>26.484100000000002</v>
      </c>
      <c r="S666">
        <f t="shared" si="85"/>
        <v>6.9112</v>
      </c>
      <c r="T666">
        <v>473.71</v>
      </c>
      <c r="U666">
        <f>B_1*dWL/Q$1</f>
        <v>4.2417309496244945E-3</v>
      </c>
      <c r="V666">
        <f>G_1*dWL/R$1</f>
        <v>5.7911208749615611E-5</v>
      </c>
      <c r="W666">
        <f>R_1*dWL/S$1</f>
        <v>1.6666475294271709E-5</v>
      </c>
      <c r="X666">
        <f t="shared" si="86"/>
        <v>2.0093503681466194</v>
      </c>
      <c r="Y666">
        <f t="shared" si="87"/>
        <v>2.7433118696780411E-2</v>
      </c>
      <c r="Z666">
        <f t="shared" si="88"/>
        <v>7.8950760116494514E-3</v>
      </c>
      <c r="AA666">
        <f>WL_nm</f>
        <v>473.71</v>
      </c>
      <c r="AI666">
        <v>1</v>
      </c>
      <c r="AJ666">
        <f>1/WL_nm</f>
        <v>2.1109961790969161E-3</v>
      </c>
      <c r="AK666">
        <f>1/WL_nm^2</f>
        <v>4.4563048681617777E-6</v>
      </c>
    </row>
    <row r="667" spans="1:37">
      <c r="A667">
        <v>1020.6088999999999</v>
      </c>
      <c r="B667">
        <v>0.50649999999999995</v>
      </c>
      <c r="D667">
        <v>473.97</v>
      </c>
      <c r="E667">
        <f t="shared" si="82"/>
        <v>0.26500000000000001</v>
      </c>
      <c r="F667">
        <f>sens_A_W/MAX(sens_A_W)</f>
        <v>0.44306972078247792</v>
      </c>
      <c r="G667">
        <v>4185.5</v>
      </c>
      <c r="H667">
        <v>102.74</v>
      </c>
      <c r="I667">
        <v>25.65</v>
      </c>
      <c r="J667">
        <f>B_LED*dWL/$G$1</f>
        <v>4.2871420620931187E-3</v>
      </c>
      <c r="K667">
        <f>G_LED*dWL/$H$1</f>
        <v>7.8518013107263033E-5</v>
      </c>
      <c r="L667">
        <f>R_LED*dWL/$I$1</f>
        <v>2.8272548129606892E-5</v>
      </c>
      <c r="M667">
        <f>B_LED/MAX(B_LED)</f>
        <v>0.57308375333916617</v>
      </c>
      <c r="N667">
        <f>G_LED/MAX(G_LED)</f>
        <v>1.4765376528598754E-2</v>
      </c>
      <c r="O667">
        <f>R_LED/MAX(R_LED)</f>
        <v>3.0839112410668765E-3</v>
      </c>
      <c r="P667">
        <f t="shared" si="89"/>
        <v>0.26000000000001933</v>
      </c>
      <c r="Q667">
        <f t="shared" si="83"/>
        <v>1109.1575</v>
      </c>
      <c r="R667">
        <f t="shared" si="84"/>
        <v>27.226099999999999</v>
      </c>
      <c r="S667">
        <f t="shared" si="85"/>
        <v>6.79725</v>
      </c>
      <c r="T667">
        <v>473.97</v>
      </c>
      <c r="U667">
        <f>B_1*dWL/Q$1</f>
        <v>4.2651764272615463E-3</v>
      </c>
      <c r="V667">
        <f>G_1*dWL/R$1</f>
        <v>6.0701023461261146E-5</v>
      </c>
      <c r="W667">
        <f>R_1*dWL/S$1</f>
        <v>1.671308849655598E-5</v>
      </c>
      <c r="X667">
        <f t="shared" si="86"/>
        <v>2.0215656712291552</v>
      </c>
      <c r="Y667">
        <f t="shared" si="87"/>
        <v>2.8770464089933948E-2</v>
      </c>
      <c r="Z667">
        <f t="shared" si="88"/>
        <v>7.9215025547126391E-3</v>
      </c>
      <c r="AA667">
        <f>WL_nm</f>
        <v>473.97</v>
      </c>
      <c r="AI667">
        <v>1</v>
      </c>
      <c r="AJ667">
        <f>1/WL_nm</f>
        <v>2.109838175411946E-3</v>
      </c>
      <c r="AK667">
        <f>1/WL_nm^2</f>
        <v>4.4514171264256086E-6</v>
      </c>
    </row>
    <row r="668" spans="1:37">
      <c r="A668">
        <v>1020.6077</v>
      </c>
      <c r="B668">
        <v>0.50529999999999997</v>
      </c>
      <c r="D668">
        <v>474.23</v>
      </c>
      <c r="E668">
        <f t="shared" si="82"/>
        <v>0.26500000000000001</v>
      </c>
      <c r="F668">
        <f>sens_A_W/MAX(sens_A_W)</f>
        <v>0.44306972078247792</v>
      </c>
      <c r="G668">
        <v>4128.2299999999996</v>
      </c>
      <c r="H668">
        <v>105.73</v>
      </c>
      <c r="I668">
        <v>25.28</v>
      </c>
      <c r="J668">
        <f>B_LED*dWL/$G$1</f>
        <v>4.2284812985289074E-3</v>
      </c>
      <c r="K668">
        <f>G_LED*dWL/$H$1</f>
        <v>8.0803090576503917E-5</v>
      </c>
      <c r="L668">
        <f>R_LED*dWL/$I$1</f>
        <v>2.7864718000638758E-5</v>
      </c>
      <c r="M668">
        <f>B_LED/MAX(B_LED)</f>
        <v>0.56524227524724546</v>
      </c>
      <c r="N668">
        <f>G_LED/MAX(G_LED)</f>
        <v>1.5195087214023227E-2</v>
      </c>
      <c r="O668">
        <f>R_LED/MAX(R_LED)</f>
        <v>3.0394259717025592E-3</v>
      </c>
      <c r="P668">
        <f t="shared" si="89"/>
        <v>0.25999999999999091</v>
      </c>
      <c r="Q668">
        <f t="shared" si="83"/>
        <v>1093.9809499999999</v>
      </c>
      <c r="R668">
        <f t="shared" si="84"/>
        <v>28.018450000000001</v>
      </c>
      <c r="S668">
        <f t="shared" si="85"/>
        <v>6.6992000000000003</v>
      </c>
      <c r="T668">
        <v>474.23</v>
      </c>
      <c r="U668">
        <f>B_1*dWL/Q$1</f>
        <v>4.2068162184474992E-3</v>
      </c>
      <c r="V668">
        <f>G_1*dWL/R$1</f>
        <v>6.2467580402554411E-5</v>
      </c>
      <c r="W668">
        <f>R_1*dWL/S$1</f>
        <v>1.6472003009469356E-5</v>
      </c>
      <c r="X668">
        <f t="shared" si="86"/>
        <v>1.9949984552743576</v>
      </c>
      <c r="Y668">
        <f t="shared" si="87"/>
        <v>2.962400065430338E-2</v>
      </c>
      <c r="Z668">
        <f t="shared" si="88"/>
        <v>7.8115179871806528E-3</v>
      </c>
      <c r="AA668">
        <f>WL_nm</f>
        <v>474.23</v>
      </c>
      <c r="AI668">
        <v>1</v>
      </c>
      <c r="AJ668">
        <f>1/WL_nm</f>
        <v>2.1086814414946332E-3</v>
      </c>
      <c r="AK668">
        <f>1/WL_nm^2</f>
        <v>4.446537421703885E-6</v>
      </c>
    </row>
    <row r="669" spans="1:37">
      <c r="A669">
        <v>1020.6066</v>
      </c>
      <c r="B669">
        <v>0.50429999999999997</v>
      </c>
      <c r="D669">
        <v>474.49</v>
      </c>
      <c r="E669">
        <f t="shared" si="82"/>
        <v>0.26500000000000001</v>
      </c>
      <c r="F669">
        <f>sens_A_W/MAX(sens_A_W)</f>
        <v>0.44306972078247792</v>
      </c>
      <c r="G669">
        <v>4072.16</v>
      </c>
      <c r="H669">
        <v>107.74</v>
      </c>
      <c r="I669">
        <v>23.93</v>
      </c>
      <c r="J669">
        <f>B_LED*dWL/$G$1</f>
        <v>4.1710496761608422E-3</v>
      </c>
      <c r="K669">
        <f>G_LED*dWL/$H$1</f>
        <v>8.2339212888608081E-5</v>
      </c>
      <c r="L669">
        <f>R_LED*dWL/$I$1</f>
        <v>2.6376689151712245E-5</v>
      </c>
      <c r="M669">
        <f>B_LED/MAX(B_LED)</f>
        <v>0.55756510261560599</v>
      </c>
      <c r="N669">
        <f>G_LED/MAX(G_LED)</f>
        <v>1.5483956270111249E-2</v>
      </c>
      <c r="O669">
        <f>R_LED/MAX(R_LED)</f>
        <v>2.877114853751671E-3</v>
      </c>
      <c r="P669">
        <f t="shared" si="89"/>
        <v>0.25999999999999091</v>
      </c>
      <c r="Q669">
        <f t="shared" si="83"/>
        <v>1079.1224</v>
      </c>
      <c r="R669">
        <f t="shared" si="84"/>
        <v>28.551100000000002</v>
      </c>
      <c r="S669">
        <f t="shared" si="85"/>
        <v>6.34145</v>
      </c>
      <c r="T669">
        <v>474.49</v>
      </c>
      <c r="U669">
        <f>B_1*dWL/Q$1</f>
        <v>4.149678853192086E-3</v>
      </c>
      <c r="V669">
        <f>G_1*dWL/R$1</f>
        <v>6.3655132058745977E-5</v>
      </c>
      <c r="W669">
        <f>R_1*dWL/S$1</f>
        <v>1.5592366772808613E-5</v>
      </c>
      <c r="X669">
        <f t="shared" si="86"/>
        <v>1.9689811190511128</v>
      </c>
      <c r="Y669">
        <f t="shared" si="87"/>
        <v>3.020372361055438E-2</v>
      </c>
      <c r="Z669">
        <f t="shared" si="88"/>
        <v>7.3984221100299591E-3</v>
      </c>
      <c r="AA669">
        <f>WL_nm</f>
        <v>474.49</v>
      </c>
      <c r="AI669">
        <v>1</v>
      </c>
      <c r="AJ669">
        <f>1/WL_nm</f>
        <v>2.1075259752576449E-3</v>
      </c>
      <c r="AK669">
        <f>1/WL_nm^2</f>
        <v>4.4416657363856875E-6</v>
      </c>
    </row>
    <row r="670" spans="1:37">
      <c r="A670">
        <v>1020.6055</v>
      </c>
      <c r="B670">
        <v>0.50319999999999998</v>
      </c>
      <c r="D670">
        <v>474.75</v>
      </c>
      <c r="E670">
        <f t="shared" si="82"/>
        <v>0.26500000000000001</v>
      </c>
      <c r="F670">
        <f>sens_A_W/MAX(sens_A_W)</f>
        <v>0.44306972078247792</v>
      </c>
      <c r="G670">
        <v>4018.68</v>
      </c>
      <c r="H670">
        <v>110.44</v>
      </c>
      <c r="I670">
        <v>23.27</v>
      </c>
      <c r="J670">
        <f>B_LED*dWL/$G$1</f>
        <v>4.116270950206783E-3</v>
      </c>
      <c r="K670">
        <f>G_LED*dWL/$H$1</f>
        <v>8.4402660770539043E-5</v>
      </c>
      <c r="L670">
        <f>R_LED*dWL/$I$1</f>
        <v>2.5649208381125944E-5</v>
      </c>
      <c r="M670">
        <f>B_LED/MAX(B_LED)</f>
        <v>0.55024255593574012</v>
      </c>
      <c r="N670">
        <f>G_LED/MAX(G_LED)</f>
        <v>1.5871989330527997E-2</v>
      </c>
      <c r="O670">
        <f>R_LED/MAX(R_LED)</f>
        <v>2.7977627516423478E-3</v>
      </c>
      <c r="P670">
        <f t="shared" si="89"/>
        <v>0.25999999999999091</v>
      </c>
      <c r="Q670">
        <f t="shared" si="83"/>
        <v>1064.9502</v>
      </c>
      <c r="R670">
        <f t="shared" si="84"/>
        <v>29.2666</v>
      </c>
      <c r="S670">
        <f t="shared" si="85"/>
        <v>6.16655</v>
      </c>
      <c r="T670">
        <v>474.75</v>
      </c>
      <c r="U670">
        <f>B_1*dWL/Q$1</f>
        <v>4.0951807919497206E-3</v>
      </c>
      <c r="V670">
        <f>G_1*dWL/R$1</f>
        <v>6.5250350701391362E-5</v>
      </c>
      <c r="W670">
        <f>R_1*dWL/S$1</f>
        <v>1.5162322390441135E-5</v>
      </c>
      <c r="X670">
        <f t="shared" si="86"/>
        <v>1.9441870809781299</v>
      </c>
      <c r="Y670">
        <f t="shared" si="87"/>
        <v>3.0977603995485551E-2</v>
      </c>
      <c r="Z670">
        <f t="shared" si="88"/>
        <v>7.1983125548619291E-3</v>
      </c>
      <c r="AA670">
        <f>WL_nm</f>
        <v>474.75</v>
      </c>
      <c r="AI670">
        <v>1</v>
      </c>
      <c r="AJ670">
        <f>1/WL_nm</f>
        <v>2.1063717746182199E-3</v>
      </c>
      <c r="AK670">
        <f>1/WL_nm^2</f>
        <v>4.4368020529083097E-6</v>
      </c>
    </row>
    <row r="671" spans="1:37">
      <c r="A671">
        <v>1022.0393</v>
      </c>
      <c r="B671">
        <v>0.50209999999999999</v>
      </c>
      <c r="D671">
        <v>475.01</v>
      </c>
      <c r="E671">
        <f t="shared" si="82"/>
        <v>0.26500000000000001</v>
      </c>
      <c r="F671">
        <f>sens_A_W/MAX(sens_A_W)</f>
        <v>0.44306972078247792</v>
      </c>
      <c r="G671">
        <v>3965.67</v>
      </c>
      <c r="H671">
        <v>114.31</v>
      </c>
      <c r="I671">
        <v>23.38</v>
      </c>
      <c r="J671">
        <f>B_LED*dWL/$G$1</f>
        <v>4.0619736378876975E-3</v>
      </c>
      <c r="K671">
        <f>G_LED*dWL/$H$1</f>
        <v>8.7360269401306754E-5</v>
      </c>
      <c r="L671">
        <f>R_LED*dWL/$I$1</f>
        <v>2.577045517622366E-5</v>
      </c>
      <c r="M671">
        <f>B_LED/MAX(B_LED)</f>
        <v>0.54298436222781776</v>
      </c>
      <c r="N671">
        <f>G_LED/MAX(G_LED)</f>
        <v>1.6428170050458671E-2</v>
      </c>
      <c r="O671">
        <f>R_LED/MAX(R_LED)</f>
        <v>2.8109881019939015E-3</v>
      </c>
      <c r="P671">
        <f t="shared" si="89"/>
        <v>0.25999999999999091</v>
      </c>
      <c r="Q671">
        <f t="shared" si="83"/>
        <v>1050.90255</v>
      </c>
      <c r="R671">
        <f t="shared" si="84"/>
        <v>30.292150000000003</v>
      </c>
      <c r="S671">
        <f t="shared" si="85"/>
        <v>6.1957000000000004</v>
      </c>
      <c r="T671">
        <v>475.01</v>
      </c>
      <c r="U671">
        <f>B_1*dWL/Q$1</f>
        <v>4.0411616777676377E-3</v>
      </c>
      <c r="V671">
        <f>G_1*dWL/R$1</f>
        <v>6.7536830755849758E-5</v>
      </c>
      <c r="W671">
        <f>R_1*dWL/S$1</f>
        <v>1.5233996454169049E-5</v>
      </c>
      <c r="X671">
        <f t="shared" si="86"/>
        <v>1.9195922085564057</v>
      </c>
      <c r="Y671">
        <f t="shared" si="87"/>
        <v>3.208066997733619E-2</v>
      </c>
      <c r="Z671">
        <f t="shared" si="88"/>
        <v>7.2363006556948398E-3</v>
      </c>
      <c r="AA671">
        <f>WL_nm</f>
        <v>475.01</v>
      </c>
      <c r="AI671">
        <v>1</v>
      </c>
      <c r="AJ671">
        <f>1/WL_nm</f>
        <v>2.1052188374981579E-3</v>
      </c>
      <c r="AK671">
        <f>1/WL_nm^2</f>
        <v>4.4319463537570956E-6</v>
      </c>
    </row>
    <row r="672" spans="1:37">
      <c r="A672">
        <v>1022.0381</v>
      </c>
      <c r="B672">
        <v>0.501</v>
      </c>
      <c r="D672">
        <v>475.27</v>
      </c>
      <c r="E672">
        <f t="shared" si="82"/>
        <v>0.26729999999999998</v>
      </c>
      <c r="F672">
        <f>sens_A_W/MAX(sens_A_W)</f>
        <v>0.44691523156662766</v>
      </c>
      <c r="G672">
        <v>3913.11</v>
      </c>
      <c r="H672">
        <v>118</v>
      </c>
      <c r="I672">
        <v>23.16</v>
      </c>
      <c r="J672">
        <f>B_LED*dWL/$G$1</f>
        <v>4.0081372535169923E-3</v>
      </c>
      <c r="K672">
        <f>G_LED*dWL/$H$1</f>
        <v>9.0180314839945734E-5</v>
      </c>
      <c r="L672">
        <f>R_LED*dWL/$I$1</f>
        <v>2.5527961586028232E-5</v>
      </c>
      <c r="M672">
        <f>B_LED/MAX(B_LED)</f>
        <v>0.53578778306750074</v>
      </c>
      <c r="N672">
        <f>G_LED/MAX(G_LED)</f>
        <v>1.6958481899694892E-2</v>
      </c>
      <c r="O672">
        <f>R_LED/MAX(R_LED)</f>
        <v>2.7845374012907941E-3</v>
      </c>
      <c r="P672">
        <f t="shared" si="89"/>
        <v>0.25999999999999091</v>
      </c>
      <c r="Q672">
        <f t="shared" si="83"/>
        <v>1045.974303</v>
      </c>
      <c r="R672">
        <f t="shared" si="84"/>
        <v>31.541399999999999</v>
      </c>
      <c r="S672">
        <f t="shared" si="85"/>
        <v>6.1906679999999996</v>
      </c>
      <c r="T672">
        <v>475.27</v>
      </c>
      <c r="U672">
        <f>B_1*dWL/Q$1</f>
        <v>4.0222104982172843E-3</v>
      </c>
      <c r="V672">
        <f>G_1*dWL/R$1</f>
        <v>7.0322053522201613E-5</v>
      </c>
      <c r="W672">
        <f>R_1*dWL/S$1</f>
        <v>1.5221623765020545E-5</v>
      </c>
      <c r="X672">
        <f t="shared" si="86"/>
        <v>1.9116359834877286</v>
      </c>
      <c r="Y672">
        <f t="shared" si="87"/>
        <v>3.3421962377496763E-2</v>
      </c>
      <c r="Z672">
        <f t="shared" si="88"/>
        <v>7.234381126801314E-3</v>
      </c>
      <c r="AA672">
        <f>WL_nm</f>
        <v>475.27</v>
      </c>
      <c r="AI672">
        <v>1</v>
      </c>
      <c r="AJ672">
        <f>1/WL_nm</f>
        <v>2.1040671618238055E-3</v>
      </c>
      <c r="AK672">
        <f>1/WL_nm^2</f>
        <v>4.427098621465284E-6</v>
      </c>
    </row>
    <row r="673" spans="1:37">
      <c r="A673">
        <v>1022.037</v>
      </c>
      <c r="B673">
        <v>0.49980000000000002</v>
      </c>
      <c r="D673">
        <v>475.53</v>
      </c>
      <c r="E673">
        <f t="shared" si="82"/>
        <v>0.26729999999999998</v>
      </c>
      <c r="F673">
        <f>sens_A_W/MAX(sens_A_W)</f>
        <v>0.44691523156662766</v>
      </c>
      <c r="G673">
        <v>3864.19</v>
      </c>
      <c r="H673">
        <v>122.5</v>
      </c>
      <c r="I673">
        <v>24.08</v>
      </c>
      <c r="J673">
        <f>B_LED*dWL/$G$1</f>
        <v>3.9580292641069421E-3</v>
      </c>
      <c r="K673">
        <f>G_LED*dWL/$H$1</f>
        <v>9.3619394643174232E-5</v>
      </c>
      <c r="L673">
        <f>R_LED*dWL/$I$1</f>
        <v>2.6542025690484758E-5</v>
      </c>
      <c r="M673">
        <f>B_LED/MAX(B_LED)</f>
        <v>0.52908959713670345</v>
      </c>
      <c r="N673">
        <f>G_LED/MAX(G_LED)</f>
        <v>1.7605203667056136E-2</v>
      </c>
      <c r="O673">
        <f>R_LED/MAX(R_LED)</f>
        <v>2.8951494224128808E-3</v>
      </c>
      <c r="P673">
        <f t="shared" si="89"/>
        <v>0.26000000000001933</v>
      </c>
      <c r="Q673">
        <f t="shared" si="83"/>
        <v>1032.8979870000001</v>
      </c>
      <c r="R673">
        <f t="shared" si="84"/>
        <v>32.744250000000001</v>
      </c>
      <c r="S673">
        <f t="shared" si="85"/>
        <v>6.436583999999999</v>
      </c>
      <c r="T673">
        <v>475.53</v>
      </c>
      <c r="U673">
        <f>B_1*dWL/Q$1</f>
        <v>3.9719265712203208E-3</v>
      </c>
      <c r="V673">
        <f>G_1*dWL/R$1</f>
        <v>7.3003826749751171E-5</v>
      </c>
      <c r="W673">
        <f>R_1*dWL/S$1</f>
        <v>1.5826282394720842E-5</v>
      </c>
      <c r="X673">
        <f t="shared" si="86"/>
        <v>1.8887702424123991</v>
      </c>
      <c r="Y673">
        <f t="shared" si="87"/>
        <v>3.4715509734309175E-2</v>
      </c>
      <c r="Z673">
        <f t="shared" si="88"/>
        <v>7.5258720671616012E-3</v>
      </c>
      <c r="AA673">
        <f>WL_nm</f>
        <v>475.53</v>
      </c>
      <c r="AI673">
        <v>1</v>
      </c>
      <c r="AJ673">
        <f>1/WL_nm</f>
        <v>2.1029167455260448E-3</v>
      </c>
      <c r="AK673">
        <f>1/WL_nm^2</f>
        <v>4.4222588386138515E-6</v>
      </c>
    </row>
    <row r="674" spans="1:37">
      <c r="A674">
        <v>1022.0358</v>
      </c>
      <c r="B674">
        <v>0.49869999999999998</v>
      </c>
      <c r="D674">
        <v>475.79</v>
      </c>
      <c r="E674">
        <f t="shared" si="82"/>
        <v>0.26729999999999998</v>
      </c>
      <c r="F674">
        <f>sens_A_W/MAX(sens_A_W)</f>
        <v>0.44691523156662766</v>
      </c>
      <c r="G674">
        <v>3815.39</v>
      </c>
      <c r="H674">
        <v>126.69</v>
      </c>
      <c r="I674">
        <v>24.38</v>
      </c>
      <c r="J674">
        <f>B_LED*dWL/$G$1</f>
        <v>3.908044188816023E-3</v>
      </c>
      <c r="K674">
        <f>G_LED*dWL/$H$1</f>
        <v>9.6821560059948938E-5</v>
      </c>
      <c r="L674">
        <f>R_LED*dWL/$I$1</f>
        <v>2.6872698768024017E-5</v>
      </c>
      <c r="M674">
        <f>B_LED/MAX(B_LED)</f>
        <v>0.52240784175193433</v>
      </c>
      <c r="N674">
        <f>G_LED/MAX(G_LED)</f>
        <v>1.8207373490443608E-2</v>
      </c>
      <c r="O674">
        <f>R_LED/MAX(R_LED)</f>
        <v>2.9312185597353004E-3</v>
      </c>
      <c r="P674">
        <f t="shared" si="89"/>
        <v>0.26000000000001933</v>
      </c>
      <c r="Q674">
        <f t="shared" si="83"/>
        <v>1019.8537469999999</v>
      </c>
      <c r="R674">
        <f t="shared" si="84"/>
        <v>33.864236999999996</v>
      </c>
      <c r="S674">
        <f t="shared" si="85"/>
        <v>6.516773999999999</v>
      </c>
      <c r="T674">
        <v>475.79</v>
      </c>
      <c r="U674">
        <f>B_1*dWL/Q$1</f>
        <v>3.9217659899146509E-3</v>
      </c>
      <c r="V674">
        <f>G_1*dWL/R$1</f>
        <v>7.5500855599395714E-5</v>
      </c>
      <c r="W674">
        <f>R_1*dWL/S$1</f>
        <v>1.602345368701388E-5</v>
      </c>
      <c r="X674">
        <f t="shared" si="86"/>
        <v>1.8659370403414919</v>
      </c>
      <c r="Y674">
        <f t="shared" si="87"/>
        <v>3.5922552085636487E-2</v>
      </c>
      <c r="Z674">
        <f t="shared" si="88"/>
        <v>7.6237990297443343E-3</v>
      </c>
      <c r="AA674">
        <f>WL_nm</f>
        <v>475.79</v>
      </c>
      <c r="AI674">
        <v>1</v>
      </c>
      <c r="AJ674">
        <f>1/WL_nm</f>
        <v>2.1017675865402804E-3</v>
      </c>
      <c r="AK674">
        <f>1/WL_nm^2</f>
        <v>4.4174269878313544E-6</v>
      </c>
    </row>
    <row r="675" spans="1:37">
      <c r="A675">
        <v>1022.0347</v>
      </c>
      <c r="B675">
        <v>0.49759999999999999</v>
      </c>
      <c r="D675">
        <v>476.05</v>
      </c>
      <c r="E675">
        <f t="shared" si="82"/>
        <v>0.26729999999999998</v>
      </c>
      <c r="F675">
        <f>sens_A_W/MAX(sens_A_W)</f>
        <v>0.44691523156662766</v>
      </c>
      <c r="G675">
        <v>3765.31</v>
      </c>
      <c r="H675">
        <v>129.47</v>
      </c>
      <c r="I675">
        <v>23.55</v>
      </c>
      <c r="J675">
        <f>B_LED*dWL/$G$1</f>
        <v>3.8567480295826247E-3</v>
      </c>
      <c r="K675">
        <f>G_LED*dWL/$H$1</f>
        <v>9.8946147138370956E-5</v>
      </c>
      <c r="L675">
        <f>R_LED*dWL/$I$1</f>
        <v>2.5957836586829226E-5</v>
      </c>
      <c r="M675">
        <f>B_LED/MAX(B_LED)</f>
        <v>0.51555082720953194</v>
      </c>
      <c r="N675">
        <f>G_LED/MAX(G_LED)</f>
        <v>1.8606903826724554E-2</v>
      </c>
      <c r="O675">
        <f>R_LED/MAX(R_LED)</f>
        <v>2.8314272798099396E-3</v>
      </c>
      <c r="P675">
        <f t="shared" si="89"/>
        <v>0.25999999999999091</v>
      </c>
      <c r="Q675">
        <f t="shared" si="83"/>
        <v>1006.4673629999999</v>
      </c>
      <c r="R675">
        <f t="shared" si="84"/>
        <v>34.607330999999995</v>
      </c>
      <c r="S675">
        <f t="shared" si="85"/>
        <v>6.2949149999999996</v>
      </c>
      <c r="T675">
        <v>476.05</v>
      </c>
      <c r="U675">
        <f>B_1*dWL/Q$1</f>
        <v>3.8702897212300504E-3</v>
      </c>
      <c r="V675">
        <f>G_1*dWL/R$1</f>
        <v>7.7157595504402036E-5</v>
      </c>
      <c r="W675">
        <f>R_1*dWL/S$1</f>
        <v>1.547794644500146E-5</v>
      </c>
      <c r="X675">
        <f t="shared" si="86"/>
        <v>1.8424514217915655</v>
      </c>
      <c r="Y675">
        <f t="shared" si="87"/>
        <v>3.6730873339870587E-2</v>
      </c>
      <c r="Z675">
        <f t="shared" si="88"/>
        <v>7.3682764051429452E-3</v>
      </c>
      <c r="AA675">
        <f>WL_nm</f>
        <v>476.05</v>
      </c>
      <c r="AI675">
        <v>1</v>
      </c>
      <c r="AJ675">
        <f>1/WL_nm</f>
        <v>2.1006196828064279E-3</v>
      </c>
      <c r="AK675">
        <f>1/WL_nm^2</f>
        <v>4.4126030517937775E-6</v>
      </c>
    </row>
    <row r="676" spans="1:37">
      <c r="A676">
        <v>1023.4684999999999</v>
      </c>
      <c r="B676">
        <v>0.4965</v>
      </c>
      <c r="D676">
        <v>476.31</v>
      </c>
      <c r="E676">
        <f t="shared" si="82"/>
        <v>0.26729999999999998</v>
      </c>
      <c r="F676">
        <f>sens_A_W/MAX(sens_A_W)</f>
        <v>0.44691523156662766</v>
      </c>
      <c r="G676">
        <v>3715.53</v>
      </c>
      <c r="H676">
        <v>133.61000000000001</v>
      </c>
      <c r="I676">
        <v>23.24</v>
      </c>
      <c r="J676">
        <f>B_LED*dWL/$G$1</f>
        <v>3.8057591556485736E-3</v>
      </c>
      <c r="K676">
        <f>G_LED*dWL/$H$1</f>
        <v>1.0211010055733179E-4</v>
      </c>
      <c r="L676">
        <f>R_LED*dWL/$I$1</f>
        <v>2.5616141073372022E-5</v>
      </c>
      <c r="M676">
        <f>B_LED/MAX(B_LED)</f>
        <v>0.50873488903219977</v>
      </c>
      <c r="N676">
        <f>G_LED/MAX(G_LED)</f>
        <v>1.9201887852696903E-2</v>
      </c>
      <c r="O676">
        <f>R_LED/MAX(R_LED)</f>
        <v>2.7941558379101059E-3</v>
      </c>
      <c r="P676">
        <f t="shared" si="89"/>
        <v>0.25999999999999091</v>
      </c>
      <c r="Q676">
        <f t="shared" si="83"/>
        <v>993.16116899999997</v>
      </c>
      <c r="R676">
        <f t="shared" si="84"/>
        <v>35.713953000000004</v>
      </c>
      <c r="S676">
        <f t="shared" si="85"/>
        <v>6.212051999999999</v>
      </c>
      <c r="T676">
        <v>476.31</v>
      </c>
      <c r="U676">
        <f>B_1*dWL/Q$1</f>
        <v>3.8191218167752164E-3</v>
      </c>
      <c r="V676">
        <f>G_1*dWL/R$1</f>
        <v>7.9624826873740318E-5</v>
      </c>
      <c r="W676">
        <f>R_1*dWL/S$1</f>
        <v>1.5274202776298678E-5</v>
      </c>
      <c r="X676">
        <f t="shared" si="86"/>
        <v>1.8190859125482033</v>
      </c>
      <c r="Y676">
        <f t="shared" si="87"/>
        <v>3.7926101288231248E-2</v>
      </c>
      <c r="Z676">
        <f t="shared" si="88"/>
        <v>7.2752555243788238E-3</v>
      </c>
      <c r="AA676">
        <f>WL_nm</f>
        <v>476.31</v>
      </c>
      <c r="AI676">
        <v>1</v>
      </c>
      <c r="AJ676">
        <f>1/WL_nm</f>
        <v>2.0994730322689004E-3</v>
      </c>
      <c r="AK676">
        <f>1/WL_nm^2</f>
        <v>4.407787013224372E-6</v>
      </c>
    </row>
    <row r="677" spans="1:37">
      <c r="A677">
        <v>1023.4674</v>
      </c>
      <c r="B677">
        <v>0.49540000000000001</v>
      </c>
      <c r="D677">
        <v>476.57</v>
      </c>
      <c r="E677">
        <f t="shared" si="82"/>
        <v>0.26840000000000003</v>
      </c>
      <c r="F677">
        <f>sens_A_W/MAX(sens_A_W)</f>
        <v>0.44875438889817765</v>
      </c>
      <c r="G677">
        <v>3668.75</v>
      </c>
      <c r="H677">
        <v>138.26</v>
      </c>
      <c r="I677">
        <v>23.25</v>
      </c>
      <c r="J677">
        <f>B_LED*dWL/$G$1</f>
        <v>3.7578431347037172E-3</v>
      </c>
      <c r="K677">
        <f>G_LED*dWL/$H$1</f>
        <v>1.0566381635399065E-4</v>
      </c>
      <c r="L677">
        <f>R_LED*dWL/$I$1</f>
        <v>2.5627163509289998E-5</v>
      </c>
      <c r="M677">
        <f>B_LED/MAX(B_LED)</f>
        <v>0.50232971450557062</v>
      </c>
      <c r="N677">
        <f>G_LED/MAX(G_LED)</f>
        <v>1.987016701230352E-2</v>
      </c>
      <c r="O677">
        <f>R_LED/MAX(R_LED)</f>
        <v>2.79535814248752E-3</v>
      </c>
      <c r="P677">
        <f t="shared" si="89"/>
        <v>0.25999999999999091</v>
      </c>
      <c r="Q677">
        <f t="shared" si="83"/>
        <v>984.69250000000011</v>
      </c>
      <c r="R677">
        <f t="shared" si="84"/>
        <v>37.108984</v>
      </c>
      <c r="S677">
        <f t="shared" si="85"/>
        <v>6.2403000000000004</v>
      </c>
      <c r="T677">
        <v>476.57</v>
      </c>
      <c r="U677">
        <f>B_1*dWL/Q$1</f>
        <v>3.7865562276780174E-3</v>
      </c>
      <c r="V677">
        <f>G_1*dWL/R$1</f>
        <v>8.2735070700809817E-5</v>
      </c>
      <c r="W677">
        <f>R_1*dWL/S$1</f>
        <v>1.5343659001073504E-5</v>
      </c>
      <c r="X677">
        <f t="shared" si="86"/>
        <v>1.8045591014245128</v>
      </c>
      <c r="Y677">
        <f t="shared" si="87"/>
        <v>3.9429052643884931E-2</v>
      </c>
      <c r="Z677">
        <f t="shared" si="88"/>
        <v>7.3123275701415993E-3</v>
      </c>
      <c r="AA677">
        <f>WL_nm</f>
        <v>476.57</v>
      </c>
      <c r="AI677">
        <v>1</v>
      </c>
      <c r="AJ677">
        <f>1/WL_nm</f>
        <v>2.0983276328765976E-3</v>
      </c>
      <c r="AK677">
        <f>1/WL_nm^2</f>
        <v>4.4029788548935043E-6</v>
      </c>
    </row>
    <row r="678" spans="1:37">
      <c r="A678">
        <v>1023.4662</v>
      </c>
      <c r="B678">
        <v>0.49419999999999997</v>
      </c>
      <c r="D678">
        <v>476.83</v>
      </c>
      <c r="E678">
        <f t="shared" si="82"/>
        <v>0.26840000000000003</v>
      </c>
      <c r="F678">
        <f>sens_A_W/MAX(sens_A_W)</f>
        <v>0.44875438889817765</v>
      </c>
      <c r="G678">
        <v>3622.2</v>
      </c>
      <c r="H678">
        <v>142.91999999999999</v>
      </c>
      <c r="I678">
        <v>23.7</v>
      </c>
      <c r="J678">
        <f>B_LED*dWL/$G$1</f>
        <v>3.7101626991546998E-3</v>
      </c>
      <c r="K678">
        <f>G_LED*dWL/$H$1</f>
        <v>1.0922517455021223E-4</v>
      </c>
      <c r="L678">
        <f>R_LED*dWL/$I$1</f>
        <v>2.6123173125598835E-5</v>
      </c>
      <c r="M678">
        <f>B_LED/MAX(B_LED)</f>
        <v>0.49595603185882869</v>
      </c>
      <c r="N678">
        <f>G_LED/MAX(G_LED)</f>
        <v>2.0539883331393165E-2</v>
      </c>
      <c r="O678">
        <f>R_LED/MAX(R_LED)</f>
        <v>2.8494618484711494E-3</v>
      </c>
      <c r="P678">
        <f t="shared" si="89"/>
        <v>0.25999999999999091</v>
      </c>
      <c r="Q678">
        <f t="shared" si="83"/>
        <v>972.19848000000002</v>
      </c>
      <c r="R678">
        <f t="shared" si="84"/>
        <v>38.359728000000004</v>
      </c>
      <c r="S678">
        <f t="shared" si="85"/>
        <v>6.3610800000000003</v>
      </c>
      <c r="T678">
        <v>476.83</v>
      </c>
      <c r="U678">
        <f>B_1*dWL/Q$1</f>
        <v>3.7385114733615851E-3</v>
      </c>
      <c r="V678">
        <f>G_1*dWL/R$1</f>
        <v>8.5523624363950109E-5</v>
      </c>
      <c r="W678">
        <f>R_1*dWL/S$1</f>
        <v>1.5640633046255572E-5</v>
      </c>
      <c r="X678">
        <f t="shared" si="86"/>
        <v>1.7826344258430045</v>
      </c>
      <c r="Y678">
        <f t="shared" si="87"/>
        <v>4.078022980546233E-2</v>
      </c>
      <c r="Z678">
        <f t="shared" si="88"/>
        <v>7.4579230554460444E-3</v>
      </c>
      <c r="AA678">
        <f>WL_nm</f>
        <v>476.83</v>
      </c>
      <c r="AI678">
        <v>1</v>
      </c>
      <c r="AJ678">
        <f>1/WL_nm</f>
        <v>2.097183482582891E-3</v>
      </c>
      <c r="AK678">
        <f>1/WL_nm^2</f>
        <v>4.3981785596185038E-6</v>
      </c>
    </row>
    <row r="679" spans="1:37">
      <c r="A679">
        <v>1023.4651</v>
      </c>
      <c r="B679">
        <v>0.49309999999999998</v>
      </c>
      <c r="D679">
        <v>477.09</v>
      </c>
      <c r="E679">
        <f t="shared" si="82"/>
        <v>0.26840000000000003</v>
      </c>
      <c r="F679">
        <f>sens_A_W/MAX(sens_A_W)</f>
        <v>0.44875438889817765</v>
      </c>
      <c r="G679">
        <v>3577.18</v>
      </c>
      <c r="H679">
        <v>147.16999999999999</v>
      </c>
      <c r="I679">
        <v>23.57</v>
      </c>
      <c r="J679">
        <f>B_LED*dWL/$G$1</f>
        <v>3.6640494186305724E-3</v>
      </c>
      <c r="K679">
        <f>G_LED*dWL/$H$1</f>
        <v>1.1247319436437512E-4</v>
      </c>
      <c r="L679">
        <f>R_LED*dWL/$I$1</f>
        <v>2.5979881458668012E-5</v>
      </c>
      <c r="M679">
        <f>B_LED/MAX(B_LED)</f>
        <v>0.48979183867394538</v>
      </c>
      <c r="N679">
        <f>G_LED/MAX(G_LED)</f>
        <v>2.1150676111678788E-2</v>
      </c>
      <c r="O679">
        <f>R_LED/MAX(R_LED)</f>
        <v>2.8338318889647674E-3</v>
      </c>
      <c r="P679">
        <f t="shared" si="89"/>
        <v>0.26000000000001933</v>
      </c>
      <c r="Q679">
        <f t="shared" si="83"/>
        <v>960.11511200000007</v>
      </c>
      <c r="R679">
        <f t="shared" si="84"/>
        <v>39.500427999999999</v>
      </c>
      <c r="S679">
        <f t="shared" si="85"/>
        <v>6.326188000000001</v>
      </c>
      <c r="T679">
        <v>477.09</v>
      </c>
      <c r="U679">
        <f>B_1*dWL/Q$1</f>
        <v>3.6920458484570309E-3</v>
      </c>
      <c r="V679">
        <f>G_1*dWL/R$1</f>
        <v>8.8066833176909538E-5</v>
      </c>
      <c r="W679">
        <f>R_1*dWL/S$1</f>
        <v>1.5554840544315791E-5</v>
      </c>
      <c r="X679">
        <f t="shared" si="86"/>
        <v>1.7614381538403647</v>
      </c>
      <c r="Y679">
        <f t="shared" si="87"/>
        <v>4.201580544037177E-2</v>
      </c>
      <c r="Z679">
        <f t="shared" si="88"/>
        <v>7.4210588752876205E-3</v>
      </c>
      <c r="AA679">
        <f>WL_nm</f>
        <v>477.09</v>
      </c>
      <c r="AI679">
        <v>1</v>
      </c>
      <c r="AJ679">
        <f>1/WL_nm</f>
        <v>2.0960405793456162E-3</v>
      </c>
      <c r="AK679">
        <f>1/WL_nm^2</f>
        <v>4.3933861102635068E-6</v>
      </c>
    </row>
    <row r="680" spans="1:37">
      <c r="A680">
        <v>1023.4639</v>
      </c>
      <c r="B680">
        <v>0.49199999999999999</v>
      </c>
      <c r="D680">
        <v>477.35</v>
      </c>
      <c r="E680">
        <f t="shared" si="82"/>
        <v>0.26840000000000003</v>
      </c>
      <c r="F680">
        <f>sens_A_W/MAX(sens_A_W)</f>
        <v>0.44875438889817765</v>
      </c>
      <c r="G680">
        <v>3533.33</v>
      </c>
      <c r="H680">
        <v>152.71</v>
      </c>
      <c r="I680">
        <v>25.28</v>
      </c>
      <c r="J680">
        <f>B_LED*dWL/$G$1</f>
        <v>3.6191345507718266E-3</v>
      </c>
      <c r="K680">
        <f>G_LED*dWL/$H$1</f>
        <v>1.1670708372211543E-4</v>
      </c>
      <c r="L680">
        <f>R_LED*dWL/$I$1</f>
        <v>2.7864718000641804E-5</v>
      </c>
      <c r="M680">
        <f>B_LED/MAX(B_LED)</f>
        <v>0.4837878433128362</v>
      </c>
      <c r="N680">
        <f>G_LED/MAX(G_LED)</f>
        <v>2.1946862465274636E-2</v>
      </c>
      <c r="O680">
        <f>R_LED/MAX(R_LED)</f>
        <v>3.0394259717025592E-3</v>
      </c>
      <c r="P680">
        <f t="shared" si="89"/>
        <v>0.26000000000001933</v>
      </c>
      <c r="Q680">
        <f t="shared" si="83"/>
        <v>948.34577200000012</v>
      </c>
      <c r="R680">
        <f t="shared" si="84"/>
        <v>40.987364000000007</v>
      </c>
      <c r="S680">
        <f t="shared" si="85"/>
        <v>6.785152000000001</v>
      </c>
      <c r="T680">
        <v>477.35</v>
      </c>
      <c r="U680">
        <f>B_1*dWL/Q$1</f>
        <v>3.6467877931020192E-3</v>
      </c>
      <c r="V680">
        <f>G_1*dWL/R$1</f>
        <v>9.138198066484921E-5</v>
      </c>
      <c r="W680">
        <f>R_1*dWL/S$1</f>
        <v>1.6683341916007771E-5</v>
      </c>
      <c r="X680">
        <f t="shared" si="86"/>
        <v>1.740794153037249</v>
      </c>
      <c r="Y680">
        <f t="shared" si="87"/>
        <v>4.3621188470365772E-2</v>
      </c>
      <c r="Z680">
        <f t="shared" si="88"/>
        <v>7.9637932636063089E-3</v>
      </c>
      <c r="AA680">
        <f>WL_nm</f>
        <v>477.35</v>
      </c>
      <c r="AI680">
        <v>1</v>
      </c>
      <c r="AJ680">
        <f>1/WL_nm</f>
        <v>2.0948989211270557E-3</v>
      </c>
      <c r="AK680">
        <f>1/WL_nm^2</f>
        <v>4.3886014897393009E-6</v>
      </c>
    </row>
    <row r="681" spans="1:37">
      <c r="A681">
        <v>1024.8978</v>
      </c>
      <c r="B681">
        <v>0.4909</v>
      </c>
      <c r="D681">
        <v>477.61</v>
      </c>
      <c r="E681">
        <f t="shared" si="82"/>
        <v>0.26840000000000003</v>
      </c>
      <c r="F681">
        <f>sens_A_W/MAX(sens_A_W)</f>
        <v>0.44875438889817765</v>
      </c>
      <c r="G681">
        <v>3489.68</v>
      </c>
      <c r="H681">
        <v>159.28</v>
      </c>
      <c r="I681">
        <v>26.71</v>
      </c>
      <c r="J681">
        <f>B_LED*dWL/$G$1</f>
        <v>3.5056856063214138E-3</v>
      </c>
      <c r="K681">
        <f>G_LED*dWL/$H$1</f>
        <v>1.1938721446105719E-4</v>
      </c>
      <c r="L681">
        <f>R_LED*dWL/$I$1</f>
        <v>2.8874754676584393E-5</v>
      </c>
      <c r="M681">
        <f>B_LED/MAX(B_LED)</f>
        <v>0.47781123219510724</v>
      </c>
      <c r="N681">
        <f>G_LED/MAX(G_LED)</f>
        <v>2.2891076245622054E-2</v>
      </c>
      <c r="O681">
        <f>R_LED/MAX(R_LED)</f>
        <v>3.2113555262727597E-3</v>
      </c>
      <c r="P681">
        <f t="shared" si="89"/>
        <v>0.25499999999999545</v>
      </c>
      <c r="Q681">
        <f t="shared" si="83"/>
        <v>936.63011200000005</v>
      </c>
      <c r="R681">
        <f t="shared" si="84"/>
        <v>42.750752000000006</v>
      </c>
      <c r="S681">
        <f t="shared" si="85"/>
        <v>7.1689640000000008</v>
      </c>
      <c r="T681">
        <v>477.61</v>
      </c>
      <c r="U681">
        <f>B_1*dWL/Q$1</f>
        <v>3.5324720029709668E-3</v>
      </c>
      <c r="V681">
        <f>G_1*dWL/R$1</f>
        <v>9.3480530706150906E-5</v>
      </c>
      <c r="W681">
        <f>R_1*dWL/S$1</f>
        <v>1.7288077525105626E-5</v>
      </c>
      <c r="X681">
        <f t="shared" si="86"/>
        <v>1.6871439533389636</v>
      </c>
      <c r="Y681">
        <f t="shared" si="87"/>
        <v>4.4647236270564737E-2</v>
      </c>
      <c r="Z681">
        <f t="shared" si="88"/>
        <v>8.2569587067656981E-3</v>
      </c>
      <c r="AA681">
        <f>WL_nm</f>
        <v>477.61</v>
      </c>
      <c r="AI681">
        <v>1</v>
      </c>
      <c r="AJ681">
        <f>1/WL_nm</f>
        <v>2.0937585058939303E-3</v>
      </c>
      <c r="AK681">
        <f>1/WL_nm^2</f>
        <v>4.3838246810031826E-6</v>
      </c>
    </row>
    <row r="682" spans="1:37">
      <c r="A682">
        <v>1024.8965000000001</v>
      </c>
      <c r="B682">
        <v>0.48980000000000001</v>
      </c>
      <c r="D682">
        <v>477.86</v>
      </c>
      <c r="E682">
        <f t="shared" si="82"/>
        <v>0.26840000000000003</v>
      </c>
      <c r="F682">
        <f>sens_A_W/MAX(sens_A_W)</f>
        <v>0.44875438889817765</v>
      </c>
      <c r="G682">
        <v>3446.24</v>
      </c>
      <c r="H682">
        <v>165.46</v>
      </c>
      <c r="I682">
        <v>27.24</v>
      </c>
      <c r="J682">
        <f>B_LED*dWL/$G$1</f>
        <v>3.4620463664086993E-3</v>
      </c>
      <c r="K682">
        <f>G_LED*dWL/$H$1</f>
        <v>1.2401939041139205E-4</v>
      </c>
      <c r="L682">
        <f>R_LED*dWL/$I$1</f>
        <v>2.9447709374397555E-5</v>
      </c>
      <c r="M682">
        <f>B_LED/MAX(B_LED)</f>
        <v>0.47186337453292743</v>
      </c>
      <c r="N682">
        <f>G_LED/MAX(G_LED)</f>
        <v>2.3779240806131498E-2</v>
      </c>
      <c r="O682">
        <f>R_LED/MAX(R_LED)</f>
        <v>3.2750776688757004E-3</v>
      </c>
      <c r="P682">
        <f t="shared" si="89"/>
        <v>0.25499999999999545</v>
      </c>
      <c r="Q682">
        <f t="shared" si="83"/>
        <v>924.97081600000001</v>
      </c>
      <c r="R682">
        <f t="shared" si="84"/>
        <v>44.409464000000007</v>
      </c>
      <c r="S682">
        <f t="shared" si="85"/>
        <v>7.3112159999999999</v>
      </c>
      <c r="T682">
        <v>477.86</v>
      </c>
      <c r="U682">
        <f>B_1*dWL/Q$1</f>
        <v>3.4884993224360587E-3</v>
      </c>
      <c r="V682">
        <f>G_1*dWL/R$1</f>
        <v>9.71075377363117E-5</v>
      </c>
      <c r="W682">
        <f>R_1*dWL/S$1</f>
        <v>1.7631120620886452E-5</v>
      </c>
      <c r="X682">
        <f t="shared" si="86"/>
        <v>1.6670142862192951</v>
      </c>
      <c r="Y682">
        <f t="shared" si="87"/>
        <v>4.6403807982673913E-2</v>
      </c>
      <c r="Z682">
        <f t="shared" si="88"/>
        <v>8.4252072998968006E-3</v>
      </c>
      <c r="AA682">
        <f>WL_nm</f>
        <v>477.86</v>
      </c>
      <c r="AI682">
        <v>1</v>
      </c>
      <c r="AJ682">
        <f>1/WL_nm</f>
        <v>2.0926631230904448E-3</v>
      </c>
      <c r="AK682">
        <f>1/WL_nm^2</f>
        <v>4.3792389467426547E-6</v>
      </c>
    </row>
    <row r="683" spans="1:37">
      <c r="A683">
        <v>1024.8955000000001</v>
      </c>
      <c r="B683">
        <v>0.48870000000000002</v>
      </c>
      <c r="D683">
        <v>478.12</v>
      </c>
      <c r="E683">
        <f t="shared" si="82"/>
        <v>0.27060000000000001</v>
      </c>
      <c r="F683">
        <f>sens_A_W/MAX(sens_A_W)</f>
        <v>0.45243270356127741</v>
      </c>
      <c r="G683">
        <v>3402.65</v>
      </c>
      <c r="H683">
        <v>170.32</v>
      </c>
      <c r="I683">
        <v>26.69</v>
      </c>
      <c r="J683">
        <f>B_LED*dWL/$G$1</f>
        <v>3.4852810745620729E-3</v>
      </c>
      <c r="K683">
        <f>G_LED*dWL/$H$1</f>
        <v>1.3016534935203014E-4</v>
      </c>
      <c r="L683">
        <f>R_LED*dWL/$I$1</f>
        <v>2.9418881465073121E-5</v>
      </c>
      <c r="M683">
        <f>B_LED/MAX(B_LED)</f>
        <v>0.46589497868821261</v>
      </c>
      <c r="N683">
        <f>G_LED/MAX(G_LED)</f>
        <v>2.4477700314881643E-2</v>
      </c>
      <c r="O683">
        <f>R_LED/MAX(R_LED)</f>
        <v>3.2089509171179314E-3</v>
      </c>
      <c r="P683">
        <f t="shared" si="89"/>
        <v>0.25999999999999091</v>
      </c>
      <c r="Q683">
        <f t="shared" si="83"/>
        <v>920.75709000000006</v>
      </c>
      <c r="R683">
        <f t="shared" si="84"/>
        <v>46.088591999999998</v>
      </c>
      <c r="S683">
        <f t="shared" si="85"/>
        <v>7.2223140000000008</v>
      </c>
      <c r="T683">
        <v>478.12</v>
      </c>
      <c r="U683">
        <f>B_1*dWL/Q$1</f>
        <v>3.5406977237240956E-3</v>
      </c>
      <c r="V683">
        <f>G_1*dWL/R$1</f>
        <v>1.0275524971583104E-4</v>
      </c>
      <c r="W683">
        <f>R_1*dWL/S$1</f>
        <v>1.7758236497392625E-5</v>
      </c>
      <c r="X683">
        <f t="shared" si="86"/>
        <v>1.6928783956669646</v>
      </c>
      <c r="Y683">
        <f t="shared" si="87"/>
        <v>4.9129339994133138E-2</v>
      </c>
      <c r="Z683">
        <f t="shared" si="88"/>
        <v>8.4905680341333615E-3</v>
      </c>
      <c r="AA683">
        <f>WL_nm</f>
        <v>478.12</v>
      </c>
      <c r="AI683">
        <v>1</v>
      </c>
      <c r="AJ683">
        <f>1/WL_nm</f>
        <v>2.0915251401321844E-3</v>
      </c>
      <c r="AK683">
        <f>1/WL_nm^2</f>
        <v>4.3744774118049529E-6</v>
      </c>
    </row>
    <row r="684" spans="1:37">
      <c r="A684">
        <v>1024.8942</v>
      </c>
      <c r="B684">
        <v>0.48749999999999999</v>
      </c>
      <c r="D684">
        <v>478.38</v>
      </c>
      <c r="E684">
        <f t="shared" si="82"/>
        <v>0.27060000000000001</v>
      </c>
      <c r="F684">
        <f>sens_A_W/MAX(sens_A_W)</f>
        <v>0.45243270356127741</v>
      </c>
      <c r="G684">
        <v>3357.51</v>
      </c>
      <c r="H684">
        <v>175.77</v>
      </c>
      <c r="I684">
        <v>26.4</v>
      </c>
      <c r="J684">
        <f>B_LED*dWL/$G$1</f>
        <v>3.4390448799179771E-3</v>
      </c>
      <c r="K684">
        <f>G_LED*dWL/$H$1</f>
        <v>1.3433045711370561E-4</v>
      </c>
      <c r="L684">
        <f>R_LED*dWL/$I$1</f>
        <v>2.9099230823451865E-5</v>
      </c>
      <c r="M684">
        <f>B_LED/MAX(B_LED)</f>
        <v>0.45971435495730112</v>
      </c>
      <c r="N684">
        <f>G_LED/MAX(G_LED)</f>
        <v>2.5260952233130265E-2</v>
      </c>
      <c r="O684">
        <f>R_LED/MAX(R_LED)</f>
        <v>3.1740840843729255E-3</v>
      </c>
      <c r="P684">
        <f t="shared" si="89"/>
        <v>0.25999999999999091</v>
      </c>
      <c r="Q684">
        <f t="shared" si="83"/>
        <v>908.54220600000008</v>
      </c>
      <c r="R684">
        <f t="shared" si="84"/>
        <v>47.563362000000005</v>
      </c>
      <c r="S684">
        <f t="shared" si="85"/>
        <v>7.14384</v>
      </c>
      <c r="T684">
        <v>478.38</v>
      </c>
      <c r="U684">
        <f>B_1*dWL/Q$1</f>
        <v>3.4937263645631756E-3</v>
      </c>
      <c r="V684">
        <f>G_1*dWL/R$1</f>
        <v>1.0604327291305556E-4</v>
      </c>
      <c r="W684">
        <f>R_1*dWL/S$1</f>
        <v>1.7565284508473782E-5</v>
      </c>
      <c r="X684">
        <f t="shared" si="86"/>
        <v>1.6713288182797319</v>
      </c>
      <c r="Y684">
        <f t="shared" si="87"/>
        <v>5.0728980896147517E-2</v>
      </c>
      <c r="Z684">
        <f t="shared" si="88"/>
        <v>8.4028808031636881E-3</v>
      </c>
      <c r="AA684">
        <f>WL_nm</f>
        <v>478.38</v>
      </c>
      <c r="AI684">
        <v>1</v>
      </c>
      <c r="AJ684">
        <f>1/WL_nm</f>
        <v>2.0903883941636356E-3</v>
      </c>
      <c r="AK684">
        <f>1/WL_nm^2</f>
        <v>4.3697236384540235E-6</v>
      </c>
    </row>
    <row r="685" spans="1:37">
      <c r="A685">
        <v>1024.8932</v>
      </c>
      <c r="B685">
        <v>0.4864</v>
      </c>
      <c r="D685">
        <v>478.64</v>
      </c>
      <c r="E685">
        <f t="shared" si="82"/>
        <v>0.27060000000000001</v>
      </c>
      <c r="F685">
        <f>sens_A_W/MAX(sens_A_W)</f>
        <v>0.45243270356127741</v>
      </c>
      <c r="G685">
        <v>3312.58</v>
      </c>
      <c r="H685">
        <v>182.11</v>
      </c>
      <c r="I685">
        <v>27.01</v>
      </c>
      <c r="J685">
        <f>B_LED*dWL/$G$1</f>
        <v>3.3930237849831252E-3</v>
      </c>
      <c r="K685">
        <f>G_LED*dWL/$H$1</f>
        <v>1.3917573843646202E-4</v>
      </c>
      <c r="L685">
        <f>R_LED*dWL/$I$1</f>
        <v>2.9771599414448297E-5</v>
      </c>
      <c r="M685">
        <f>B_LED/MAX(B_LED)</f>
        <v>0.45356248468193883</v>
      </c>
      <c r="N685">
        <f>G_LED/MAX(G_LED)</f>
        <v>2.6172111345368107E-2</v>
      </c>
      <c r="O685">
        <f>R_LED/MAX(R_LED)</f>
        <v>3.2474246635951793E-3</v>
      </c>
      <c r="P685">
        <f t="shared" si="89"/>
        <v>0.25999999999999091</v>
      </c>
      <c r="Q685">
        <f t="shared" si="83"/>
        <v>896.38414799999998</v>
      </c>
      <c r="R685">
        <f t="shared" si="84"/>
        <v>49.278966000000004</v>
      </c>
      <c r="S685">
        <f t="shared" si="85"/>
        <v>7.3089060000000003</v>
      </c>
      <c r="T685">
        <v>478.64</v>
      </c>
      <c r="U685">
        <f>B_1*dWL/Q$1</f>
        <v>3.4469735252388475E-3</v>
      </c>
      <c r="V685">
        <f>G_1*dWL/R$1</f>
        <v>1.0986823934799196E-4</v>
      </c>
      <c r="W685">
        <f>R_1*dWL/S$1</f>
        <v>1.7971149036889276E-5</v>
      </c>
      <c r="X685">
        <f t="shared" si="86"/>
        <v>1.6498594081203219</v>
      </c>
      <c r="Y685">
        <f t="shared" si="87"/>
        <v>5.2587334081522871E-2</v>
      </c>
      <c r="Z685">
        <f t="shared" si="88"/>
        <v>8.601710775016683E-3</v>
      </c>
      <c r="AA685">
        <f>WL_nm</f>
        <v>478.64</v>
      </c>
      <c r="AI685">
        <v>1</v>
      </c>
      <c r="AJ685">
        <f>1/WL_nm</f>
        <v>2.0892528831689787E-3</v>
      </c>
      <c r="AK685">
        <f>1/WL_nm^2</f>
        <v>4.3649776098298908E-6</v>
      </c>
    </row>
    <row r="686" spans="1:37">
      <c r="A686">
        <v>1026.327</v>
      </c>
      <c r="B686">
        <v>0.48530000000000001</v>
      </c>
      <c r="D686">
        <v>478.9</v>
      </c>
      <c r="E686">
        <f t="shared" si="82"/>
        <v>0.27060000000000001</v>
      </c>
      <c r="F686">
        <f>sens_A_W/MAX(sens_A_W)</f>
        <v>0.45243270356127741</v>
      </c>
      <c r="G686">
        <v>3267.94</v>
      </c>
      <c r="H686">
        <v>188.86</v>
      </c>
      <c r="I686">
        <v>27.8</v>
      </c>
      <c r="J686">
        <f>B_LED*dWL/$G$1</f>
        <v>3.3472997325042614E-3</v>
      </c>
      <c r="K686">
        <f>G_LED*dWL/$H$1</f>
        <v>1.4433435814130519E-4</v>
      </c>
      <c r="L686">
        <f>R_LED*dWL/$I$1</f>
        <v>3.0642371851971607E-5</v>
      </c>
      <c r="M686">
        <f>B_LED/MAX(B_LED)</f>
        <v>0.44745032155947789</v>
      </c>
      <c r="N686">
        <f>G_LED/MAX(G_LED)</f>
        <v>2.7142193996409977E-2</v>
      </c>
      <c r="O686">
        <f>R_LED/MAX(R_LED)</f>
        <v>3.342406725210884E-3</v>
      </c>
      <c r="P686">
        <f t="shared" si="89"/>
        <v>0.26000000000001933</v>
      </c>
      <c r="Q686">
        <f t="shared" si="83"/>
        <v>884.30456400000003</v>
      </c>
      <c r="R686">
        <f t="shared" si="84"/>
        <v>51.105516000000009</v>
      </c>
      <c r="S686">
        <f t="shared" si="85"/>
        <v>7.5226800000000003</v>
      </c>
      <c r="T686">
        <v>478.9</v>
      </c>
      <c r="U686">
        <f>B_1*dWL/Q$1</f>
        <v>3.4005224514035196E-3</v>
      </c>
      <c r="V686">
        <f>G_1*dWL/R$1</f>
        <v>1.1394056165649349E-4</v>
      </c>
      <c r="W686">
        <f>R_1*dWL/S$1</f>
        <v>1.8496776868773657E-5</v>
      </c>
      <c r="X686">
        <f t="shared" si="86"/>
        <v>1.6285102019771454</v>
      </c>
      <c r="Y686">
        <f t="shared" si="87"/>
        <v>5.4566134977294727E-2</v>
      </c>
      <c r="Z686">
        <f t="shared" si="88"/>
        <v>8.8581064424557033E-3</v>
      </c>
      <c r="AA686">
        <f>WL_nm</f>
        <v>478.9</v>
      </c>
      <c r="AI686">
        <v>1</v>
      </c>
      <c r="AJ686">
        <f>1/WL_nm</f>
        <v>2.0881186051367718E-3</v>
      </c>
      <c r="AK686">
        <f>1/WL_nm^2</f>
        <v>4.3602393091183377E-6</v>
      </c>
    </row>
    <row r="687" spans="1:37">
      <c r="A687">
        <v>1026.3259</v>
      </c>
      <c r="B687">
        <v>0.48420000000000002</v>
      </c>
      <c r="D687">
        <v>479.16</v>
      </c>
      <c r="E687">
        <f t="shared" si="82"/>
        <v>0.27060000000000001</v>
      </c>
      <c r="F687">
        <f>sens_A_W/MAX(sens_A_W)</f>
        <v>0.45243270356127741</v>
      </c>
      <c r="G687">
        <v>3224.32</v>
      </c>
      <c r="H687">
        <v>195.12</v>
      </c>
      <c r="I687">
        <v>27.51</v>
      </c>
      <c r="J687">
        <f>B_LED*dWL/$G$1</f>
        <v>3.3026204500413536E-3</v>
      </c>
      <c r="K687">
        <f>G_LED*dWL/$H$1</f>
        <v>1.4911850026756048E-4</v>
      </c>
      <c r="L687">
        <f>R_LED*dWL/$I$1</f>
        <v>3.032272121035032E-5</v>
      </c>
      <c r="M687">
        <f>B_LED/MAX(B_LED)</f>
        <v>0.44147781807825598</v>
      </c>
      <c r="N687">
        <f>G_LED/MAX(G_LED)</f>
        <v>2.8041855832783621E-2</v>
      </c>
      <c r="O687">
        <f>R_LED/MAX(R_LED)</f>
        <v>3.3075398924658785E-3</v>
      </c>
      <c r="P687">
        <f t="shared" si="89"/>
        <v>0.26000000000001933</v>
      </c>
      <c r="Q687">
        <f t="shared" si="83"/>
        <v>872.50099200000011</v>
      </c>
      <c r="R687">
        <f t="shared" si="84"/>
        <v>52.799472000000002</v>
      </c>
      <c r="S687">
        <f t="shared" si="85"/>
        <v>7.4442060000000003</v>
      </c>
      <c r="T687">
        <v>479.16</v>
      </c>
      <c r="U687">
        <f>B_1*dWL/Q$1</f>
        <v>3.3551327596312653E-3</v>
      </c>
      <c r="V687">
        <f>G_1*dWL/R$1</f>
        <v>1.1771726353073709E-4</v>
      </c>
      <c r="W687">
        <f>R_1*dWL/S$1</f>
        <v>1.8303824879854794E-5</v>
      </c>
      <c r="X687">
        <f t="shared" si="86"/>
        <v>1.6076454131049172</v>
      </c>
      <c r="Y687">
        <f t="shared" si="87"/>
        <v>5.640540399338799E-2</v>
      </c>
      <c r="Z687">
        <f t="shared" si="88"/>
        <v>8.7704607294312245E-3</v>
      </c>
      <c r="AA687">
        <f>WL_nm</f>
        <v>479.16</v>
      </c>
      <c r="AI687">
        <v>1</v>
      </c>
      <c r="AJ687">
        <f>1/WL_nm</f>
        <v>2.0869855580599381E-3</v>
      </c>
      <c r="AK687">
        <f>1/WL_nm^2</f>
        <v>4.355508719550751E-6</v>
      </c>
    </row>
    <row r="688" spans="1:37">
      <c r="A688">
        <v>1026.3246999999999</v>
      </c>
      <c r="B688">
        <v>0.48299999999999998</v>
      </c>
      <c r="D688">
        <v>479.42</v>
      </c>
      <c r="E688">
        <f t="shared" si="82"/>
        <v>0.27279999999999999</v>
      </c>
      <c r="F688">
        <f>sens_A_W/MAX(sens_A_W)</f>
        <v>0.45611101822437722</v>
      </c>
      <c r="G688">
        <v>3181.06</v>
      </c>
      <c r="H688">
        <v>201.45</v>
      </c>
      <c r="I688">
        <v>27.21</v>
      </c>
      <c r="J688">
        <f>B_LED*dWL/$G$1</f>
        <v>3.2583099099367922E-3</v>
      </c>
      <c r="K688">
        <f>G_LED*dWL/$H$1</f>
        <v>1.5395613919073783E-4</v>
      </c>
      <c r="L688">
        <f>R_LED*dWL/$I$1</f>
        <v>2.9992048132807778E-5</v>
      </c>
      <c r="M688">
        <f>B_LED/MAX(B_LED)</f>
        <v>0.43555460623511838</v>
      </c>
      <c r="N688">
        <f>G_LED/MAX(G_LED)</f>
        <v>2.8951577785538436E-2</v>
      </c>
      <c r="O688">
        <f>R_LED/MAX(R_LED)</f>
        <v>3.2714707551434589E-3</v>
      </c>
      <c r="P688">
        <f t="shared" si="89"/>
        <v>0.25999999999999091</v>
      </c>
      <c r="Q688">
        <f t="shared" si="83"/>
        <v>867.79316799999992</v>
      </c>
      <c r="R688">
        <f t="shared" si="84"/>
        <v>54.955559999999991</v>
      </c>
      <c r="S688">
        <f t="shared" si="85"/>
        <v>7.4228879999999995</v>
      </c>
      <c r="T688">
        <v>479.42</v>
      </c>
      <c r="U688">
        <f>B_1*dWL/Q$1</f>
        <v>3.3370291990919357E-3</v>
      </c>
      <c r="V688">
        <f>G_1*dWL/R$1</f>
        <v>1.225242960573266E-4</v>
      </c>
      <c r="W688">
        <f>R_1*dWL/S$1</f>
        <v>1.8251408149473663E-5</v>
      </c>
      <c r="X688">
        <f t="shared" si="86"/>
        <v>1.5998385386286558</v>
      </c>
      <c r="Y688">
        <f t="shared" si="87"/>
        <v>5.8740598015803516E-2</v>
      </c>
      <c r="Z688">
        <f t="shared" si="88"/>
        <v>8.7500900950206635E-3</v>
      </c>
      <c r="AA688">
        <f>WL_nm</f>
        <v>479.42</v>
      </c>
      <c r="AI688">
        <v>1</v>
      </c>
      <c r="AJ688">
        <f>1/WL_nm</f>
        <v>2.0858537399357558E-3</v>
      </c>
      <c r="AK688">
        <f>1/WL_nm^2</f>
        <v>4.350785824403979E-6</v>
      </c>
    </row>
    <row r="689" spans="1:37">
      <c r="A689">
        <v>1026.3235</v>
      </c>
      <c r="B689">
        <v>0.4819</v>
      </c>
      <c r="D689">
        <v>479.68</v>
      </c>
      <c r="E689">
        <f t="shared" si="82"/>
        <v>0.27279999999999999</v>
      </c>
      <c r="F689">
        <f>sens_A_W/MAX(sens_A_W)</f>
        <v>0.45611101822437722</v>
      </c>
      <c r="G689">
        <v>3136.76</v>
      </c>
      <c r="H689">
        <v>208.39</v>
      </c>
      <c r="I689">
        <v>27.74</v>
      </c>
      <c r="J689">
        <f>B_LED*dWL/$G$1</f>
        <v>3.212934114129672E-3</v>
      </c>
      <c r="K689">
        <f>G_LED*dWL/$H$1</f>
        <v>1.5925996448725669E-4</v>
      </c>
      <c r="L689">
        <f>R_LED*dWL/$I$1</f>
        <v>3.0576237236460409E-5</v>
      </c>
      <c r="M689">
        <f>B_LED/MAX(B_LED)</f>
        <v>0.42948899632640375</v>
      </c>
      <c r="N689">
        <f>G_LED/MAX(G_LED)</f>
        <v>2.9948966466757779E-2</v>
      </c>
      <c r="O689">
        <f>R_LED/MAX(R_LED)</f>
        <v>3.3351928977464001E-3</v>
      </c>
      <c r="P689">
        <f t="shared" si="89"/>
        <v>0.25999999999999091</v>
      </c>
      <c r="Q689">
        <f t="shared" si="83"/>
        <v>855.70812799999999</v>
      </c>
      <c r="R689">
        <f t="shared" si="84"/>
        <v>56.848791999999996</v>
      </c>
      <c r="S689">
        <f t="shared" si="85"/>
        <v>7.5674719999999995</v>
      </c>
      <c r="T689">
        <v>479.68</v>
      </c>
      <c r="U689">
        <f>B_1*dWL/Q$1</f>
        <v>3.2905571446447475E-3</v>
      </c>
      <c r="V689">
        <f>G_1*dWL/R$1</f>
        <v>1.2674528694656882E-4</v>
      </c>
      <c r="W689">
        <f>R_1*dWL/S$1</f>
        <v>1.860691150556411E-5</v>
      </c>
      <c r="X689">
        <f t="shared" si="86"/>
        <v>1.5784144511431926</v>
      </c>
      <c r="Y689">
        <f t="shared" si="87"/>
        <v>6.0797179242530135E-2</v>
      </c>
      <c r="Z689">
        <f t="shared" si="88"/>
        <v>8.9253633109889919E-3</v>
      </c>
      <c r="AA689">
        <f>WL_nm</f>
        <v>479.68</v>
      </c>
      <c r="AI689">
        <v>1</v>
      </c>
      <c r="AJ689">
        <f>1/WL_nm</f>
        <v>2.084723148765844E-3</v>
      </c>
      <c r="AK689">
        <f>1/WL_nm^2</f>
        <v>4.3460706070001749E-6</v>
      </c>
    </row>
    <row r="690" spans="1:37">
      <c r="A690">
        <v>1026.3224</v>
      </c>
      <c r="B690">
        <v>0.48080000000000001</v>
      </c>
      <c r="D690">
        <v>479.94</v>
      </c>
      <c r="E690">
        <f t="shared" si="82"/>
        <v>0.27279999999999999</v>
      </c>
      <c r="F690">
        <f>sens_A_W/MAX(sens_A_W)</f>
        <v>0.45611101822437722</v>
      </c>
      <c r="G690">
        <v>3092.59</v>
      </c>
      <c r="H690">
        <v>216.56</v>
      </c>
      <c r="I690">
        <v>28.16</v>
      </c>
      <c r="J690">
        <f>B_LED*dWL/$G$1</f>
        <v>3.1676914752854163E-3</v>
      </c>
      <c r="K690">
        <f>G_LED*dWL/$H$1</f>
        <v>1.6550380492998855E-4</v>
      </c>
      <c r="L690">
        <f>R_LED*dWL/$I$1</f>
        <v>3.1039179545015329E-5</v>
      </c>
      <c r="M690">
        <f>B_LED/MAX(B_LED)</f>
        <v>0.42344118617588627</v>
      </c>
      <c r="N690">
        <f>G_LED/MAX(G_LED)</f>
        <v>3.1123125764389199E-2</v>
      </c>
      <c r="O690">
        <f>R_LED/MAX(R_LED)</f>
        <v>3.3856896899977875E-3</v>
      </c>
      <c r="P690">
        <f t="shared" si="89"/>
        <v>0.25999999999999091</v>
      </c>
      <c r="Q690">
        <f t="shared" si="83"/>
        <v>843.65855199999999</v>
      </c>
      <c r="R690">
        <f t="shared" si="84"/>
        <v>59.077567999999999</v>
      </c>
      <c r="S690">
        <f t="shared" si="85"/>
        <v>7.682048</v>
      </c>
      <c r="T690">
        <v>479.94</v>
      </c>
      <c r="U690">
        <f>B_1*dWL/Q$1</f>
        <v>3.2442214641722348E-3</v>
      </c>
      <c r="V690">
        <f>G_1*dWL/R$1</f>
        <v>1.3171437852655573E-4</v>
      </c>
      <c r="W690">
        <f>R_1*dWL/S$1</f>
        <v>1.888863114623956E-5</v>
      </c>
      <c r="X690">
        <f t="shared" si="86"/>
        <v>1.5570316495148224</v>
      </c>
      <c r="Y690">
        <f t="shared" si="87"/>
        <v>6.321499883003516E-2</v>
      </c>
      <c r="Z690">
        <f t="shared" si="88"/>
        <v>9.0654096323262139E-3</v>
      </c>
      <c r="AA690">
        <f>WL_nm</f>
        <v>479.94</v>
      </c>
      <c r="AI690">
        <v>1</v>
      </c>
      <c r="AJ690">
        <f>1/WL_nm</f>
        <v>2.083593782556153E-3</v>
      </c>
      <c r="AK690">
        <f>1/WL_nm^2</f>
        <v>4.3413630507066568E-6</v>
      </c>
    </row>
    <row r="691" spans="1:37">
      <c r="A691">
        <v>1027.7563</v>
      </c>
      <c r="B691">
        <v>0.47970000000000002</v>
      </c>
      <c r="D691">
        <v>480.2</v>
      </c>
      <c r="E691">
        <f t="shared" si="82"/>
        <v>0.27279999999999999</v>
      </c>
      <c r="F691">
        <f>sens_A_W/MAX(sens_A_W)</f>
        <v>0.45611101822437722</v>
      </c>
      <c r="G691">
        <v>3047.38</v>
      </c>
      <c r="H691">
        <v>224.2</v>
      </c>
      <c r="I691">
        <v>28.48</v>
      </c>
      <c r="J691">
        <f>B_LED*dWL/$G$1</f>
        <v>3.1213835807382389E-3</v>
      </c>
      <c r="K691">
        <f>G_LED*dWL/$H$1</f>
        <v>1.7134259819589687E-4</v>
      </c>
      <c r="L691">
        <f>R_LED*dWL/$I$1</f>
        <v>3.1391897494390504E-5</v>
      </c>
      <c r="M691">
        <f>B_LED/MAX(B_LED)</f>
        <v>0.41725097795979171</v>
      </c>
      <c r="N691">
        <f>G_LED/MAX(G_LED)</f>
        <v>3.2221115609420294E-2</v>
      </c>
      <c r="O691">
        <f>R_LED/MAX(R_LED)</f>
        <v>3.424163436475035E-3</v>
      </c>
      <c r="P691">
        <f t="shared" si="89"/>
        <v>0.25999999999999091</v>
      </c>
      <c r="Q691">
        <f t="shared" si="83"/>
        <v>831.32526399999995</v>
      </c>
      <c r="R691">
        <f t="shared" si="84"/>
        <v>61.161759999999994</v>
      </c>
      <c r="S691">
        <f t="shared" si="85"/>
        <v>7.7693439999999994</v>
      </c>
      <c r="T691">
        <v>480.2</v>
      </c>
      <c r="U691">
        <f>B_1*dWL/Q$1</f>
        <v>3.1967947919023165E-3</v>
      </c>
      <c r="V691">
        <f>G_1*dWL/R$1</f>
        <v>1.3636111777638434E-4</v>
      </c>
      <c r="W691">
        <f>R_1*dWL/S$1</f>
        <v>1.9103274681992277E-5</v>
      </c>
      <c r="X691">
        <f t="shared" si="86"/>
        <v>1.5351008590714923</v>
      </c>
      <c r="Y691">
        <f t="shared" si="87"/>
        <v>6.5480608756219763E-2</v>
      </c>
      <c r="Z691">
        <f t="shared" si="88"/>
        <v>9.1733925022926908E-3</v>
      </c>
      <c r="AA691">
        <f>WL_nm</f>
        <v>480.2</v>
      </c>
      <c r="AI691">
        <v>1</v>
      </c>
      <c r="AJ691">
        <f>1/WL_nm</f>
        <v>2.0824656393169513E-3</v>
      </c>
      <c r="AK691">
        <f>1/WL_nm^2</f>
        <v>4.336663138935759E-6</v>
      </c>
    </row>
    <row r="692" spans="1:37">
      <c r="A692">
        <v>1027.7551000000001</v>
      </c>
      <c r="B692">
        <v>0.47860000000000003</v>
      </c>
      <c r="D692">
        <v>480.46</v>
      </c>
      <c r="E692">
        <f t="shared" si="82"/>
        <v>0.27279999999999999</v>
      </c>
      <c r="F692">
        <f>sens_A_W/MAX(sens_A_W)</f>
        <v>0.45611101822437722</v>
      </c>
      <c r="G692">
        <v>3002.46</v>
      </c>
      <c r="H692">
        <v>232.12</v>
      </c>
      <c r="I692">
        <v>28.93</v>
      </c>
      <c r="J692">
        <f>B_LED*dWL/$G$1</f>
        <v>3.075372728647021E-3</v>
      </c>
      <c r="K692">
        <f>G_LED*dWL/$H$1</f>
        <v>1.7739537864958045E-4</v>
      </c>
      <c r="L692">
        <f>R_LED*dWL/$I$1</f>
        <v>3.1887907110702825E-5</v>
      </c>
      <c r="M692">
        <f>B_LED/MAX(B_LED)</f>
        <v>0.41110047689659845</v>
      </c>
      <c r="N692">
        <f>G_LED/MAX(G_LED)</f>
        <v>3.3359345919976087E-2</v>
      </c>
      <c r="O692">
        <f>R_LED/MAX(R_LED)</f>
        <v>3.4782671424586644E-3</v>
      </c>
      <c r="P692">
        <f t="shared" si="89"/>
        <v>0.26000000000001933</v>
      </c>
      <c r="Q692">
        <f t="shared" si="83"/>
        <v>819.07108799999992</v>
      </c>
      <c r="R692">
        <f t="shared" si="84"/>
        <v>63.322336</v>
      </c>
      <c r="S692">
        <f t="shared" si="85"/>
        <v>7.8921039999999998</v>
      </c>
      <c r="T692">
        <v>480.46</v>
      </c>
      <c r="U692">
        <f>B_1*dWL/Q$1</f>
        <v>3.1496723384993267E-3</v>
      </c>
      <c r="V692">
        <f>G_1*dWL/R$1</f>
        <v>1.4117815637046296E-4</v>
      </c>
      <c r="W692">
        <f>R_1*dWL/S$1</f>
        <v>1.9405117154146666E-5</v>
      </c>
      <c r="X692">
        <f t="shared" si="86"/>
        <v>1.5132915717553865</v>
      </c>
      <c r="Y692">
        <f t="shared" si="87"/>
        <v>6.7830457009752626E-2</v>
      </c>
      <c r="Z692">
        <f t="shared" si="88"/>
        <v>9.323382587881306E-3</v>
      </c>
      <c r="AA692">
        <f>WL_nm</f>
        <v>480.46</v>
      </c>
      <c r="AI692">
        <v>1</v>
      </c>
      <c r="AJ692">
        <f>1/WL_nm</f>
        <v>2.0813387170628148E-3</v>
      </c>
      <c r="AK692">
        <f>1/WL_nm^2</f>
        <v>4.3319708551446843E-6</v>
      </c>
    </row>
    <row r="693" spans="1:37">
      <c r="A693">
        <v>1027.7539999999999</v>
      </c>
      <c r="B693">
        <v>0.47749999999999998</v>
      </c>
      <c r="D693">
        <v>480.72</v>
      </c>
      <c r="E693">
        <f t="shared" si="82"/>
        <v>0.27279999999999999</v>
      </c>
      <c r="F693">
        <f>sens_A_W/MAX(sens_A_W)</f>
        <v>0.45611101822437722</v>
      </c>
      <c r="G693">
        <v>2959.1</v>
      </c>
      <c r="H693">
        <v>240.28</v>
      </c>
      <c r="I693">
        <v>29.51</v>
      </c>
      <c r="J693">
        <f>B_LED*dWL/$G$1</f>
        <v>3.0309597601098429E-3</v>
      </c>
      <c r="K693">
        <f>G_LED*dWL/$H$1</f>
        <v>1.8363157669275027E-4</v>
      </c>
      <c r="L693">
        <f>R_LED*dWL/$I$1</f>
        <v>3.2527208393945399E-5</v>
      </c>
      <c r="M693">
        <f>B_LED/MAX(B_LED)</f>
        <v>0.40516357293177074</v>
      </c>
      <c r="N693">
        <f>G_LED/MAX(G_LED)</f>
        <v>3.4532068058124477E-2</v>
      </c>
      <c r="O693">
        <f>R_LED/MAX(R_LED)</f>
        <v>3.5480008079486758E-3</v>
      </c>
      <c r="P693">
        <f t="shared" si="89"/>
        <v>0.26000000000001933</v>
      </c>
      <c r="Q693">
        <f t="shared" si="83"/>
        <v>807.24247999999989</v>
      </c>
      <c r="R693">
        <f t="shared" si="84"/>
        <v>65.548383999999999</v>
      </c>
      <c r="S693">
        <f t="shared" si="85"/>
        <v>8.0503280000000004</v>
      </c>
      <c r="T693">
        <v>480.72</v>
      </c>
      <c r="U693">
        <f>B_1*dWL/Q$1</f>
        <v>3.1041863727920963E-3</v>
      </c>
      <c r="V693">
        <f>G_1*dWL/R$1</f>
        <v>1.4614116583101344E-4</v>
      </c>
      <c r="W693">
        <f>R_1*dWL/S$1</f>
        <v>1.9794158562698521E-5</v>
      </c>
      <c r="X693">
        <f t="shared" si="86"/>
        <v>1.4922444731286166</v>
      </c>
      <c r="Y693">
        <f t="shared" si="87"/>
        <v>7.0252981238284787E-2</v>
      </c>
      <c r="Z693">
        <f t="shared" si="88"/>
        <v>9.5154479042604337E-3</v>
      </c>
      <c r="AA693">
        <f>WL_nm</f>
        <v>480.72</v>
      </c>
      <c r="AI693">
        <v>1</v>
      </c>
      <c r="AJ693">
        <f>1/WL_nm</f>
        <v>2.0802130138126143E-3</v>
      </c>
      <c r="AK693">
        <f>1/WL_nm^2</f>
        <v>4.3272861828353601E-6</v>
      </c>
    </row>
    <row r="694" spans="1:37">
      <c r="A694">
        <v>1027.7528</v>
      </c>
      <c r="B694">
        <v>0.47639999999999999</v>
      </c>
      <c r="D694">
        <v>480.98</v>
      </c>
      <c r="E694">
        <f t="shared" si="82"/>
        <v>0.27510000000000001</v>
      </c>
      <c r="F694">
        <f>sens_A_W/MAX(sens_A_W)</f>
        <v>0.45995652900852707</v>
      </c>
      <c r="G694">
        <v>2913.83</v>
      </c>
      <c r="H694">
        <v>247.72</v>
      </c>
      <c r="I694">
        <v>28.33</v>
      </c>
      <c r="J694">
        <f>B_LED*dWL/$G$1</f>
        <v>2.9845904085025504E-3</v>
      </c>
      <c r="K694">
        <f>G_LED*dWL/$H$1</f>
        <v>1.8931752196738437E-4</v>
      </c>
      <c r="L694">
        <f>R_LED*dWL/$I$1</f>
        <v>3.1226560955620885E-5</v>
      </c>
      <c r="M694">
        <f>B_LED/MAX(B_LED)</f>
        <v>0.39896514944266215</v>
      </c>
      <c r="N694">
        <f>G_LED/MAX(G_LED)</f>
        <v>3.5601314713495071E-2</v>
      </c>
      <c r="O694">
        <f>R_LED/MAX(R_LED)</f>
        <v>3.4061288678138252E-3</v>
      </c>
      <c r="P694">
        <f t="shared" si="89"/>
        <v>0.25999999999999091</v>
      </c>
      <c r="Q694">
        <f t="shared" si="83"/>
        <v>801.59463300000004</v>
      </c>
      <c r="R694">
        <f t="shared" si="84"/>
        <v>68.147772000000003</v>
      </c>
      <c r="S694">
        <f t="shared" si="85"/>
        <v>7.7935829999999999</v>
      </c>
      <c r="T694">
        <v>480.98</v>
      </c>
      <c r="U694">
        <f>B_1*dWL/Q$1</f>
        <v>3.0824680290135499E-3</v>
      </c>
      <c r="V694">
        <f>G_1*dWL/R$1</f>
        <v>1.5193654276610401E-4</v>
      </c>
      <c r="W694">
        <f>R_1*dWL/S$1</f>
        <v>1.9162873571553203E-5</v>
      </c>
      <c r="X694">
        <f t="shared" si="86"/>
        <v>1.4826054725949374</v>
      </c>
      <c r="Y694">
        <f t="shared" si="87"/>
        <v>7.3078438339640714E-2</v>
      </c>
      <c r="Z694">
        <f t="shared" si="88"/>
        <v>9.2169589304456605E-3</v>
      </c>
      <c r="AA694">
        <f>WL_nm</f>
        <v>480.98</v>
      </c>
      <c r="AI694">
        <v>1</v>
      </c>
      <c r="AJ694">
        <f>1/WL_nm</f>
        <v>2.0790885275895048E-3</v>
      </c>
      <c r="AK694">
        <f>1/WL_nm^2</f>
        <v>4.3226091055542944E-6</v>
      </c>
    </row>
    <row r="695" spans="1:37">
      <c r="A695">
        <v>1027.7517</v>
      </c>
      <c r="B695">
        <v>0.47520000000000001</v>
      </c>
      <c r="D695">
        <v>481.24</v>
      </c>
      <c r="E695">
        <f t="shared" si="82"/>
        <v>0.27510000000000001</v>
      </c>
      <c r="F695">
        <f>sens_A_W/MAX(sens_A_W)</f>
        <v>0.45995652900852707</v>
      </c>
      <c r="G695">
        <v>2869.6</v>
      </c>
      <c r="H695">
        <v>255.44</v>
      </c>
      <c r="I695">
        <v>27.24</v>
      </c>
      <c r="J695">
        <f>B_LED*dWL/$G$1</f>
        <v>2.8827615758178203E-3</v>
      </c>
      <c r="K695">
        <f>G_LED*dWL/$H$1</f>
        <v>1.9146327261384009E-4</v>
      </c>
      <c r="L695">
        <f>R_LED*dWL/$I$1</f>
        <v>2.9447709374397555E-5</v>
      </c>
      <c r="M695">
        <f>B_LED/MAX(B_LED)</f>
        <v>0.39290912401913058</v>
      </c>
      <c r="N695">
        <f>G_LED/MAX(G_LED)</f>
        <v>3.6710801834390364E-2</v>
      </c>
      <c r="O695">
        <f>R_LED/MAX(R_LED)</f>
        <v>3.2750776688757004E-3</v>
      </c>
      <c r="P695">
        <f t="shared" si="89"/>
        <v>0.25499999999999545</v>
      </c>
      <c r="Q695">
        <f t="shared" si="83"/>
        <v>789.42696000000001</v>
      </c>
      <c r="R695">
        <f t="shared" si="84"/>
        <v>70.271544000000006</v>
      </c>
      <c r="S695">
        <f t="shared" si="85"/>
        <v>7.4937240000000003</v>
      </c>
      <c r="T695">
        <v>481.24</v>
      </c>
      <c r="U695">
        <f>B_1*dWL/Q$1</f>
        <v>2.9772997887457212E-3</v>
      </c>
      <c r="V695">
        <f>G_1*dWL/R$1</f>
        <v>1.5365861228968869E-4</v>
      </c>
      <c r="W695">
        <f>R_1*dWL/S$1</f>
        <v>1.8071241739217074E-5</v>
      </c>
      <c r="X695">
        <f t="shared" si="86"/>
        <v>1.4327957503359909</v>
      </c>
      <c r="Y695">
        <f t="shared" si="87"/>
        <v>7.3946670578289783E-2</v>
      </c>
      <c r="Z695">
        <f t="shared" si="88"/>
        <v>8.6966043745808248E-3</v>
      </c>
      <c r="AA695">
        <f>WL_nm</f>
        <v>481.24</v>
      </c>
      <c r="AI695">
        <v>1</v>
      </c>
      <c r="AJ695">
        <f>1/WL_nm</f>
        <v>2.0779652564209125E-3</v>
      </c>
      <c r="AK695">
        <f>1/WL_nm^2</f>
        <v>4.3179396068924293E-6</v>
      </c>
    </row>
    <row r="696" spans="1:37">
      <c r="A696">
        <v>1029.1855</v>
      </c>
      <c r="B696">
        <v>0.47410000000000002</v>
      </c>
      <c r="D696">
        <v>481.49</v>
      </c>
      <c r="E696">
        <f t="shared" si="82"/>
        <v>0.27510000000000001</v>
      </c>
      <c r="F696">
        <f>sens_A_W/MAX(sens_A_W)</f>
        <v>0.45995652900852707</v>
      </c>
      <c r="G696">
        <v>2825.76</v>
      </c>
      <c r="H696">
        <v>264.5</v>
      </c>
      <c r="I696">
        <v>27.3</v>
      </c>
      <c r="J696">
        <f>B_LED*dWL/$G$1</f>
        <v>2.8387205012834413E-3</v>
      </c>
      <c r="K696">
        <f>G_LED*dWL/$H$1</f>
        <v>1.9825413250219506E-4</v>
      </c>
      <c r="L696">
        <f>R_LED*dWL/$I$1</f>
        <v>2.9512572170376408E-5</v>
      </c>
      <c r="M696">
        <f>B_LED/MAX(B_LED)</f>
        <v>0.38690649787019049</v>
      </c>
      <c r="N696">
        <f>G_LED/MAX(G_LED)</f>
        <v>3.8012868326011008E-2</v>
      </c>
      <c r="O696">
        <f>R_LED/MAX(R_LED)</f>
        <v>3.2822914963401848E-3</v>
      </c>
      <c r="P696">
        <f t="shared" si="89"/>
        <v>0.25499999999999545</v>
      </c>
      <c r="Q696">
        <f t="shared" si="83"/>
        <v>777.36657600000012</v>
      </c>
      <c r="R696">
        <f t="shared" si="84"/>
        <v>72.763950000000008</v>
      </c>
      <c r="S696">
        <f t="shared" si="85"/>
        <v>7.5102300000000008</v>
      </c>
      <c r="T696">
        <v>481.49</v>
      </c>
      <c r="U696">
        <f>B_1*dWL/Q$1</f>
        <v>2.9318144170079837E-3</v>
      </c>
      <c r="V696">
        <f>G_1*dWL/R$1</f>
        <v>1.5910860848192401E-4</v>
      </c>
      <c r="W696">
        <f>R_1*dWL/S$1</f>
        <v>1.8111046236440024E-5</v>
      </c>
      <c r="X696">
        <f t="shared" si="86"/>
        <v>1.4116393236451741</v>
      </c>
      <c r="Y696">
        <f t="shared" si="87"/>
        <v>7.6609203897961595E-2</v>
      </c>
      <c r="Z696">
        <f t="shared" si="88"/>
        <v>8.7202876523835068E-3</v>
      </c>
      <c r="AA696">
        <f>WL_nm</f>
        <v>481.49</v>
      </c>
      <c r="AI696">
        <v>1</v>
      </c>
      <c r="AJ696">
        <f>1/WL_nm</f>
        <v>2.0768863320110489E-3</v>
      </c>
      <c r="AK696">
        <f>1/WL_nm^2</f>
        <v>4.3134568360943095E-6</v>
      </c>
    </row>
    <row r="697" spans="1:37">
      <c r="A697">
        <v>1029.1844000000001</v>
      </c>
      <c r="B697">
        <v>0.47289999999999999</v>
      </c>
      <c r="D697">
        <v>481.75</v>
      </c>
      <c r="E697">
        <f t="shared" si="82"/>
        <v>0.27510000000000001</v>
      </c>
      <c r="F697">
        <f>sens_A_W/MAX(sens_A_W)</f>
        <v>0.45995652900852707</v>
      </c>
      <c r="G697">
        <v>2783.48</v>
      </c>
      <c r="H697">
        <v>273.98</v>
      </c>
      <c r="I697">
        <v>28.33</v>
      </c>
      <c r="J697">
        <f>B_LED*dWL/$G$1</f>
        <v>2.8510749461220044E-3</v>
      </c>
      <c r="K697">
        <f>G_LED*dWL/$H$1</f>
        <v>2.0938646321905365E-4</v>
      </c>
      <c r="L697">
        <f>R_LED*dWL/$I$1</f>
        <v>3.1226560955620885E-5</v>
      </c>
      <c r="M697">
        <f>B_LED/MAX(B_LED)</f>
        <v>0.38111746881961589</v>
      </c>
      <c r="N697">
        <f>G_LED/MAX(G_LED)</f>
        <v>3.9375295515918701E-2</v>
      </c>
      <c r="O697">
        <f>R_LED/MAX(R_LED)</f>
        <v>3.4061288678138252E-3</v>
      </c>
      <c r="P697">
        <f t="shared" si="89"/>
        <v>0.25999999999999091</v>
      </c>
      <c r="Q697">
        <f t="shared" si="83"/>
        <v>765.73534800000004</v>
      </c>
      <c r="R697">
        <f t="shared" si="84"/>
        <v>75.371898000000002</v>
      </c>
      <c r="S697">
        <f t="shared" si="85"/>
        <v>7.7935829999999999</v>
      </c>
      <c r="T697">
        <v>481.75</v>
      </c>
      <c r="U697">
        <f>B_1*dWL/Q$1</f>
        <v>2.9445740174954054E-3</v>
      </c>
      <c r="V697">
        <f>G_1*dWL/R$1</f>
        <v>1.6804284671022591E-4</v>
      </c>
      <c r="W697">
        <f>R_1*dWL/S$1</f>
        <v>1.9162873571553203E-5</v>
      </c>
      <c r="X697">
        <f t="shared" si="86"/>
        <v>1.4185485329284115</v>
      </c>
      <c r="Y697">
        <f t="shared" si="87"/>
        <v>8.0954641402651337E-2</v>
      </c>
      <c r="Z697">
        <f t="shared" si="88"/>
        <v>9.2317143430957552E-3</v>
      </c>
      <c r="AA697">
        <f>WL_nm</f>
        <v>481.75</v>
      </c>
      <c r="AI697">
        <v>1</v>
      </c>
      <c r="AJ697">
        <f>1/WL_nm</f>
        <v>2.0757654385054488E-3</v>
      </c>
      <c r="AK697">
        <f>1/WL_nm^2</f>
        <v>4.3088021556937187E-6</v>
      </c>
    </row>
    <row r="698" spans="1:37">
      <c r="A698">
        <v>1029.1831999999999</v>
      </c>
      <c r="B698">
        <v>0.47189999999999999</v>
      </c>
      <c r="D698">
        <v>482.01</v>
      </c>
      <c r="E698">
        <f t="shared" si="82"/>
        <v>0.27510000000000001</v>
      </c>
      <c r="F698">
        <f>sens_A_W/MAX(sens_A_W)</f>
        <v>0.45995652900852707</v>
      </c>
      <c r="G698">
        <v>2740.58</v>
      </c>
      <c r="H698">
        <v>284.02999999999997</v>
      </c>
      <c r="I698">
        <v>29.81</v>
      </c>
      <c r="J698">
        <f>B_LED*dWL/$G$1</f>
        <v>2.807133148376508E-3</v>
      </c>
      <c r="K698">
        <f>G_LED*dWL/$H$1</f>
        <v>2.1706707477957442E-4</v>
      </c>
      <c r="L698">
        <f>R_LED*dWL/$I$1</f>
        <v>3.2857881471481067E-5</v>
      </c>
      <c r="M698">
        <f>B_LED/MAX(B_LED)</f>
        <v>0.37524354861456266</v>
      </c>
      <c r="N698">
        <f>G_LED/MAX(G_LED)</f>
        <v>4.081964079635881E-2</v>
      </c>
      <c r="O698">
        <f>R_LED/MAX(R_LED)</f>
        <v>3.5840699452710954E-3</v>
      </c>
      <c r="P698">
        <f t="shared" si="89"/>
        <v>0.25999999999999091</v>
      </c>
      <c r="Q698">
        <f t="shared" si="83"/>
        <v>753.93355800000006</v>
      </c>
      <c r="R698">
        <f t="shared" si="84"/>
        <v>78.136652999999995</v>
      </c>
      <c r="S698">
        <f t="shared" si="85"/>
        <v>8.2007309999999993</v>
      </c>
      <c r="T698">
        <v>482.01</v>
      </c>
      <c r="U698">
        <f>B_1*dWL/Q$1</f>
        <v>2.8991911782615854E-3</v>
      </c>
      <c r="V698">
        <f>G_1*dWL/R$1</f>
        <v>1.7420691200491082E-4</v>
      </c>
      <c r="W698">
        <f>R_1*dWL/S$1</f>
        <v>2.0163969684715878E-5</v>
      </c>
      <c r="X698">
        <f t="shared" si="86"/>
        <v>1.3974391398338668</v>
      </c>
      <c r="Y698">
        <f t="shared" si="87"/>
        <v>8.3969473655487056E-2</v>
      </c>
      <c r="Z698">
        <f t="shared" si="88"/>
        <v>9.7192350277298997E-3</v>
      </c>
      <c r="AA698">
        <f>WL_nm</f>
        <v>482.01</v>
      </c>
      <c r="AI698">
        <v>1</v>
      </c>
      <c r="AJ698">
        <f>1/WL_nm</f>
        <v>2.0746457542374641E-3</v>
      </c>
      <c r="AK698">
        <f>1/WL_nm^2</f>
        <v>4.3041550055755355E-6</v>
      </c>
    </row>
    <row r="699" spans="1:37">
      <c r="A699">
        <v>1029.1821</v>
      </c>
      <c r="B699">
        <v>0.4708</v>
      </c>
      <c r="D699">
        <v>482.27</v>
      </c>
      <c r="E699">
        <f t="shared" si="82"/>
        <v>0.2772</v>
      </c>
      <c r="F699">
        <f>sens_A_W/MAX(sens_A_W)</f>
        <v>0.46346764755057684</v>
      </c>
      <c r="G699">
        <v>2696.51</v>
      </c>
      <c r="H699">
        <v>292.95</v>
      </c>
      <c r="I699">
        <v>29.19</v>
      </c>
      <c r="J699">
        <f>B_LED*dWL/$G$1</f>
        <v>2.7619929379652259E-3</v>
      </c>
      <c r="K699">
        <f>G_LED*dWL/$H$1</f>
        <v>2.2388409518950934E-4</v>
      </c>
      <c r="L699">
        <f>R_LED*dWL/$I$1</f>
        <v>3.2174490444566673E-5</v>
      </c>
      <c r="M699">
        <f>B_LED/MAX(B_LED)</f>
        <v>0.3692094305857353</v>
      </c>
      <c r="N699">
        <f>G_LED/MAX(G_LED)</f>
        <v>4.2101587055217105E-2</v>
      </c>
      <c r="O699">
        <f>R_LED/MAX(R_LED)</f>
        <v>3.5095270614714283E-3</v>
      </c>
      <c r="P699">
        <f t="shared" si="89"/>
        <v>0.25999999999999091</v>
      </c>
      <c r="Q699">
        <f t="shared" si="83"/>
        <v>747.47257200000001</v>
      </c>
      <c r="R699">
        <f t="shared" si="84"/>
        <v>81.205739999999992</v>
      </c>
      <c r="S699">
        <f t="shared" si="85"/>
        <v>8.0914680000000008</v>
      </c>
      <c r="T699">
        <v>482.27</v>
      </c>
      <c r="U699">
        <f>B_1*dWL/Q$1</f>
        <v>2.8743459735146811E-3</v>
      </c>
      <c r="V699">
        <f>G_1*dWL/R$1</f>
        <v>1.810494903393631E-4</v>
      </c>
      <c r="W699">
        <f>R_1*dWL/S$1</f>
        <v>1.9895313656410467E-5</v>
      </c>
      <c r="X699">
        <f t="shared" si="86"/>
        <v>1.3862108326469251</v>
      </c>
      <c r="Y699">
        <f t="shared" si="87"/>
        <v>8.7314737705964637E-2</v>
      </c>
      <c r="Z699">
        <f t="shared" si="88"/>
        <v>9.5949129170770763E-3</v>
      </c>
      <c r="AA699">
        <f>WL_nm</f>
        <v>482.27</v>
      </c>
      <c r="AI699">
        <v>1</v>
      </c>
      <c r="AJ699">
        <f>1/WL_nm</f>
        <v>2.0735272772513325E-3</v>
      </c>
      <c r="AK699">
        <f>1/WL_nm^2</f>
        <v>4.299515369505324E-6</v>
      </c>
    </row>
    <row r="700" spans="1:37">
      <c r="A700">
        <v>1029.1809000000001</v>
      </c>
      <c r="B700">
        <v>0.46960000000000002</v>
      </c>
      <c r="D700">
        <v>482.53</v>
      </c>
      <c r="E700">
        <f t="shared" si="82"/>
        <v>0.2772</v>
      </c>
      <c r="F700">
        <f>sens_A_W/MAX(sens_A_W)</f>
        <v>0.46346764755057684</v>
      </c>
      <c r="G700">
        <v>2651.95</v>
      </c>
      <c r="H700">
        <v>303.68</v>
      </c>
      <c r="I700">
        <v>30.38</v>
      </c>
      <c r="J700">
        <f>B_LED*dWL/$G$1</f>
        <v>2.7163508282326714E-3</v>
      </c>
      <c r="K700">
        <f>G_LED*dWL/$H$1</f>
        <v>2.3208438992031961E-4</v>
      </c>
      <c r="L700">
        <f>R_LED*dWL/$I$1</f>
        <v>3.3486160318809258E-5</v>
      </c>
      <c r="M700">
        <f>B_LED/MAX(B_LED)</f>
        <v>0.36310822116062635</v>
      </c>
      <c r="N700">
        <f>G_LED/MAX(G_LED)</f>
        <v>4.3643659180502919E-2</v>
      </c>
      <c r="O700">
        <f>R_LED/MAX(R_LED)</f>
        <v>3.6526013061836927E-3</v>
      </c>
      <c r="P700">
        <f t="shared" si="89"/>
        <v>0.26000000000001933</v>
      </c>
      <c r="Q700">
        <f t="shared" si="83"/>
        <v>735.12054000000001</v>
      </c>
      <c r="R700">
        <f t="shared" si="84"/>
        <v>84.180096000000006</v>
      </c>
      <c r="S700">
        <f t="shared" si="85"/>
        <v>8.4213360000000002</v>
      </c>
      <c r="T700">
        <v>482.53</v>
      </c>
      <c r="U700">
        <f>B_1*dWL/Q$1</f>
        <v>2.8268472226927002E-3</v>
      </c>
      <c r="V700">
        <f>G_1*dWL/R$1</f>
        <v>1.8768086440096879E-4</v>
      </c>
      <c r="W700">
        <f>R_1*dWL/S$1</f>
        <v>2.0706393589647688E-5</v>
      </c>
      <c r="X700">
        <f t="shared" si="86"/>
        <v>1.3640385903659085</v>
      </c>
      <c r="Y700">
        <f t="shared" si="87"/>
        <v>9.0561647499399461E-2</v>
      </c>
      <c r="Z700">
        <f t="shared" si="88"/>
        <v>9.9914560988126986E-3</v>
      </c>
      <c r="AA700">
        <f>WL_nm</f>
        <v>482.53</v>
      </c>
      <c r="AI700">
        <v>1</v>
      </c>
      <c r="AJ700">
        <f>1/WL_nm</f>
        <v>2.0724100055955069E-3</v>
      </c>
      <c r="AK700">
        <f>1/WL_nm^2</f>
        <v>4.2948832312923704E-6</v>
      </c>
    </row>
    <row r="701" spans="1:37">
      <c r="A701">
        <v>1029.1797999999999</v>
      </c>
      <c r="B701">
        <v>0.46850000000000003</v>
      </c>
      <c r="D701">
        <v>482.79</v>
      </c>
      <c r="E701">
        <f t="shared" si="82"/>
        <v>0.2772</v>
      </c>
      <c r="F701">
        <f>sens_A_W/MAX(sens_A_W)</f>
        <v>0.46346764755057684</v>
      </c>
      <c r="G701">
        <v>2607.31</v>
      </c>
      <c r="H701">
        <v>313.92</v>
      </c>
      <c r="I701">
        <v>30.75</v>
      </c>
      <c r="J701">
        <f>B_LED*dWL/$G$1</f>
        <v>2.6706267757534369E-3</v>
      </c>
      <c r="K701">
        <f>G_LED*dWL/$H$1</f>
        <v>2.3991020707253273E-4</v>
      </c>
      <c r="L701">
        <f>R_LED*dWL/$I$1</f>
        <v>3.3893990447774349E-5</v>
      </c>
      <c r="M701">
        <f>B_LED/MAX(B_LED)</f>
        <v>0.35699605803816542</v>
      </c>
      <c r="N701">
        <f>G_LED/MAX(G_LED)</f>
        <v>4.5115310491120511E-2</v>
      </c>
      <c r="O701">
        <f>R_LED/MAX(R_LED)</f>
        <v>3.6970865755480103E-3</v>
      </c>
      <c r="P701">
        <f t="shared" si="89"/>
        <v>0.26000000000001933</v>
      </c>
      <c r="Q701">
        <f t="shared" si="83"/>
        <v>722.74633199999994</v>
      </c>
      <c r="R701">
        <f t="shared" si="84"/>
        <v>87.018624000000003</v>
      </c>
      <c r="S701">
        <f t="shared" si="85"/>
        <v>8.5238999999999994</v>
      </c>
      <c r="T701">
        <v>482.79</v>
      </c>
      <c r="U701">
        <f>B_1*dWL/Q$1</f>
        <v>2.7792631958366123E-3</v>
      </c>
      <c r="V701">
        <f>G_1*dWL/R$1</f>
        <v>1.9400940777381494E-4</v>
      </c>
      <c r="W701">
        <f>R_1*dWL/S$1</f>
        <v>2.0958578106703962E-5</v>
      </c>
      <c r="X701">
        <f t="shared" si="86"/>
        <v>1.341800478317958</v>
      </c>
      <c r="Y701">
        <f t="shared" si="87"/>
        <v>9.3665801979120111E-2</v>
      </c>
      <c r="Z701">
        <f t="shared" si="88"/>
        <v>1.0118591924135606E-2</v>
      </c>
      <c r="AA701">
        <f>WL_nm</f>
        <v>482.79</v>
      </c>
      <c r="AI701">
        <v>1</v>
      </c>
      <c r="AJ701">
        <f>1/WL_nm</f>
        <v>2.0712939373226454E-3</v>
      </c>
      <c r="AK701">
        <f>1/WL_nm^2</f>
        <v>4.2902585747895466E-6</v>
      </c>
    </row>
    <row r="702" spans="1:37">
      <c r="A702">
        <v>1030.6135999999999</v>
      </c>
      <c r="B702">
        <v>0.46739999999999998</v>
      </c>
      <c r="D702">
        <v>483.05</v>
      </c>
      <c r="E702">
        <f t="shared" si="82"/>
        <v>0.2772</v>
      </c>
      <c r="F702">
        <f>sens_A_W/MAX(sens_A_W)</f>
        <v>0.46346764755057684</v>
      </c>
      <c r="G702">
        <v>2561.4499999999998</v>
      </c>
      <c r="H702">
        <v>323.44</v>
      </c>
      <c r="I702">
        <v>30.07</v>
      </c>
      <c r="J702">
        <f>B_LED*dWL/$G$1</f>
        <v>2.6236530963916422E-3</v>
      </c>
      <c r="K702">
        <f>G_LED*dWL/$H$1</f>
        <v>2.471857714562038E-4</v>
      </c>
      <c r="L702">
        <f>R_LED*dWL/$I$1</f>
        <v>3.3144464805348398E-5</v>
      </c>
      <c r="M702">
        <f>B_LED/MAX(B_LED)</f>
        <v>0.35071685103108519</v>
      </c>
      <c r="N702">
        <f>G_LED/MAX(G_LED)</f>
        <v>4.64834863189603E-2</v>
      </c>
      <c r="O702">
        <f>R_LED/MAX(R_LED)</f>
        <v>3.6153298642838589E-3</v>
      </c>
      <c r="P702">
        <f t="shared" si="89"/>
        <v>0.25999999999999091</v>
      </c>
      <c r="Q702">
        <f t="shared" si="83"/>
        <v>710.03393999999992</v>
      </c>
      <c r="R702">
        <f t="shared" si="84"/>
        <v>89.657567999999998</v>
      </c>
      <c r="S702">
        <f t="shared" si="85"/>
        <v>8.3354040000000005</v>
      </c>
      <c r="T702">
        <v>483.05</v>
      </c>
      <c r="U702">
        <f>B_1*dWL/Q$1</f>
        <v>2.7303787094648934E-3</v>
      </c>
      <c r="V702">
        <f>G_1*dWL/R$1</f>
        <v>1.9989297544073599E-4</v>
      </c>
      <c r="W702">
        <f>R_1*dWL/S$1</f>
        <v>2.0495103859138838E-5</v>
      </c>
      <c r="X702">
        <f t="shared" si="86"/>
        <v>1.3189094356070168</v>
      </c>
      <c r="Y702">
        <f t="shared" si="87"/>
        <v>9.6558301786647524E-2</v>
      </c>
      <c r="Z702">
        <f t="shared" si="88"/>
        <v>9.9001599191570165E-3</v>
      </c>
      <c r="AA702">
        <f>WL_nm</f>
        <v>483.05</v>
      </c>
      <c r="AI702">
        <v>1</v>
      </c>
      <c r="AJ702">
        <f>1/WL_nm</f>
        <v>2.0701790704895973E-3</v>
      </c>
      <c r="AK702">
        <f>1/WL_nm^2</f>
        <v>4.2856413838931725E-6</v>
      </c>
    </row>
    <row r="703" spans="1:37">
      <c r="A703">
        <v>1030.6125</v>
      </c>
      <c r="B703">
        <v>0.46629999999999999</v>
      </c>
      <c r="D703">
        <v>483.31</v>
      </c>
      <c r="E703">
        <f t="shared" si="82"/>
        <v>0.2772</v>
      </c>
      <c r="F703">
        <f>sens_A_W/MAX(sens_A_W)</f>
        <v>0.46346764755057684</v>
      </c>
      <c r="G703">
        <v>2516.0100000000002</v>
      </c>
      <c r="H703">
        <v>333.93</v>
      </c>
      <c r="I703">
        <v>29.93</v>
      </c>
      <c r="J703">
        <f>B_LED*dWL/$G$1</f>
        <v>2.5771096164486271E-3</v>
      </c>
      <c r="K703">
        <f>G_LED*dWL/$H$1</f>
        <v>2.5520264859748372E-4</v>
      </c>
      <c r="L703">
        <f>R_LED*dWL/$I$1</f>
        <v>3.2990150702496761E-5</v>
      </c>
      <c r="M703">
        <f>B_LED/MAX(B_LED)</f>
        <v>0.34449515093510347</v>
      </c>
      <c r="N703">
        <f>G_LED/MAX(G_LED)</f>
        <v>4.7991066616653519E-2</v>
      </c>
      <c r="O703">
        <f>R_LED/MAX(R_LED)</f>
        <v>3.5984976002000632E-3</v>
      </c>
      <c r="P703">
        <f t="shared" si="89"/>
        <v>0.25999999999999091</v>
      </c>
      <c r="Q703">
        <f t="shared" si="83"/>
        <v>697.43797200000006</v>
      </c>
      <c r="R703">
        <f t="shared" si="84"/>
        <v>92.565396000000007</v>
      </c>
      <c r="S703">
        <f t="shared" si="85"/>
        <v>8.2965959999999992</v>
      </c>
      <c r="T703">
        <v>483.31</v>
      </c>
      <c r="U703">
        <f>B_1*dWL/Q$1</f>
        <v>2.6819419222708888E-3</v>
      </c>
      <c r="V703">
        <f>G_1*dWL/R$1</f>
        <v>2.0637602426702009E-4</v>
      </c>
      <c r="W703">
        <f>R_1*dWL/S$1</f>
        <v>2.0399682690522961E-5</v>
      </c>
      <c r="X703">
        <f t="shared" si="86"/>
        <v>1.2962093504527432</v>
      </c>
      <c r="Y703">
        <f t="shared" si="87"/>
        <v>9.9743596288493483E-2</v>
      </c>
      <c r="Z703">
        <f t="shared" si="88"/>
        <v>9.8593706411566531E-3</v>
      </c>
      <c r="AA703">
        <f>WL_nm</f>
        <v>483.31</v>
      </c>
      <c r="AI703">
        <v>1</v>
      </c>
      <c r="AJ703">
        <f>1/WL_nm</f>
        <v>2.0690654031573939E-3</v>
      </c>
      <c r="AK703">
        <f>1/WL_nm^2</f>
        <v>4.281031642542868E-6</v>
      </c>
    </row>
    <row r="704" spans="1:37">
      <c r="A704">
        <v>1030.6113</v>
      </c>
      <c r="B704">
        <v>0.4652</v>
      </c>
      <c r="D704">
        <v>483.57</v>
      </c>
      <c r="E704">
        <f t="shared" si="82"/>
        <v>0.2772</v>
      </c>
      <c r="F704">
        <f>sens_A_W/MAX(sens_A_W)</f>
        <v>0.46346764755057684</v>
      </c>
      <c r="G704">
        <v>2471.69</v>
      </c>
      <c r="H704">
        <v>345.74</v>
      </c>
      <c r="I704">
        <v>30.83</v>
      </c>
      <c r="J704">
        <f>B_LED*dWL/$G$1</f>
        <v>2.5317133349549116E-3</v>
      </c>
      <c r="K704">
        <f>G_LED*dWL/$H$1</f>
        <v>2.6422832248104098E-4</v>
      </c>
      <c r="L704">
        <f>R_LED*dWL/$I$1</f>
        <v>3.3982169935114436E-5</v>
      </c>
      <c r="M704">
        <f>B_LED/MAX(B_LED)</f>
        <v>0.33842680260205082</v>
      </c>
      <c r="N704">
        <f>G_LED/MAX(G_LED)</f>
        <v>4.9688351966106034E-2</v>
      </c>
      <c r="O704">
        <f>R_LED/MAX(R_LED)</f>
        <v>3.7067050121673216E-3</v>
      </c>
      <c r="P704">
        <f t="shared" si="89"/>
        <v>0.25999999999999091</v>
      </c>
      <c r="Q704">
        <f t="shared" si="83"/>
        <v>685.152468</v>
      </c>
      <c r="R704">
        <f t="shared" si="84"/>
        <v>95.839128000000002</v>
      </c>
      <c r="S704">
        <f t="shared" si="85"/>
        <v>8.5460759999999993</v>
      </c>
      <c r="T704">
        <v>483.57</v>
      </c>
      <c r="U704">
        <f>B_1*dWL/Q$1</f>
        <v>2.6346989995499749E-3</v>
      </c>
      <c r="V704">
        <f>G_1*dWL/R$1</f>
        <v>2.1367486188745999E-4</v>
      </c>
      <c r="W704">
        <f>R_1*dWL/S$1</f>
        <v>2.1013104488767889E-5</v>
      </c>
      <c r="X704">
        <f t="shared" si="86"/>
        <v>1.2740613952123814</v>
      </c>
      <c r="Y704">
        <f t="shared" si="87"/>
        <v>0.10332675296291903</v>
      </c>
      <c r="Z704">
        <f t="shared" si="88"/>
        <v>1.0161306937633488E-2</v>
      </c>
      <c r="AA704">
        <f>WL_nm</f>
        <v>483.57</v>
      </c>
      <c r="AI704">
        <v>1</v>
      </c>
      <c r="AJ704">
        <f>1/WL_nm</f>
        <v>2.0679529333912359E-3</v>
      </c>
      <c r="AK704">
        <f>1/WL_nm^2</f>
        <v>4.2764293347214181E-6</v>
      </c>
    </row>
    <row r="705" spans="1:37">
      <c r="A705">
        <v>1030.6101000000001</v>
      </c>
      <c r="B705">
        <v>0.46410000000000001</v>
      </c>
      <c r="D705">
        <v>483.83</v>
      </c>
      <c r="E705">
        <f t="shared" si="82"/>
        <v>0.27839999999999998</v>
      </c>
      <c r="F705">
        <f>sens_A_W/MAX(sens_A_W)</f>
        <v>0.46547400100317671</v>
      </c>
      <c r="G705">
        <v>2427.62</v>
      </c>
      <c r="H705">
        <v>357.69</v>
      </c>
      <c r="I705">
        <v>31.87</v>
      </c>
      <c r="J705">
        <f>B_LED*dWL/$G$1</f>
        <v>2.4865731245436291E-3</v>
      </c>
      <c r="K705">
        <f>G_LED*dWL/$H$1</f>
        <v>2.7336098995847614E-4</v>
      </c>
      <c r="L705">
        <f>R_LED*dWL/$I$1</f>
        <v>3.5128503270583749E-5</v>
      </c>
      <c r="M705">
        <f>B_LED/MAX(B_LED)</f>
        <v>0.33239268457322341</v>
      </c>
      <c r="N705">
        <f>G_LED/MAX(G_LED)</f>
        <v>5.1405757548320892E-2</v>
      </c>
      <c r="O705">
        <f>R_LED/MAX(R_LED)</f>
        <v>3.831744688218377E-3</v>
      </c>
      <c r="P705">
        <f t="shared" si="89"/>
        <v>0.25999999999999091</v>
      </c>
      <c r="Q705">
        <f t="shared" si="83"/>
        <v>675.84940799999993</v>
      </c>
      <c r="R705">
        <f t="shared" si="84"/>
        <v>99.580895999999996</v>
      </c>
      <c r="S705">
        <f t="shared" si="85"/>
        <v>8.8726079999999996</v>
      </c>
      <c r="T705">
        <v>483.83</v>
      </c>
      <c r="U705">
        <f>B_1*dWL/Q$1</f>
        <v>2.5989248266183617E-3</v>
      </c>
      <c r="V705">
        <f>G_1*dWL/R$1</f>
        <v>2.2201719322226634E-4</v>
      </c>
      <c r="W705">
        <f>R_1*dWL/S$1</f>
        <v>2.1815981860198513E-5</v>
      </c>
      <c r="X705">
        <f t="shared" si="86"/>
        <v>1.2574377988627619</v>
      </c>
      <c r="Y705">
        <f t="shared" si="87"/>
        <v>0.10741857859672913</v>
      </c>
      <c r="Z705">
        <f t="shared" si="88"/>
        <v>1.0555226503419847E-2</v>
      </c>
      <c r="AA705">
        <f>WL_nm</f>
        <v>483.83</v>
      </c>
      <c r="AI705">
        <v>1</v>
      </c>
      <c r="AJ705">
        <f>1/WL_nm</f>
        <v>2.0668416592604841E-3</v>
      </c>
      <c r="AK705">
        <f>1/WL_nm^2</f>
        <v>4.2718344444546309E-6</v>
      </c>
    </row>
    <row r="706" spans="1:37">
      <c r="A706">
        <v>1030.6089999999999</v>
      </c>
      <c r="B706">
        <v>0.46279999999999999</v>
      </c>
      <c r="D706">
        <v>484.09</v>
      </c>
      <c r="E706">
        <f t="shared" si="82"/>
        <v>0.27839999999999998</v>
      </c>
      <c r="F706">
        <f>sens_A_W/MAX(sens_A_W)</f>
        <v>0.46547400100317671</v>
      </c>
      <c r="G706">
        <v>2385.0700000000002</v>
      </c>
      <c r="H706">
        <v>370.16</v>
      </c>
      <c r="I706">
        <v>32.67</v>
      </c>
      <c r="J706">
        <f>B_LED*dWL/$G$1</f>
        <v>2.3960092527306274E-3</v>
      </c>
      <c r="K706">
        <f>G_LED*dWL/$H$1</f>
        <v>2.7745084947830822E-4</v>
      </c>
      <c r="L706">
        <f>R_LED*dWL/$I$1</f>
        <v>3.5317792410483422E-5</v>
      </c>
      <c r="M706">
        <f>B_LED/MAX(B_LED)</f>
        <v>0.32656668679408557</v>
      </c>
      <c r="N706">
        <f>G_LED/MAX(G_LED)</f>
        <v>5.3197895423653059E-2</v>
      </c>
      <c r="O706">
        <f>R_LED/MAX(R_LED)</f>
        <v>3.9279290544114963E-3</v>
      </c>
      <c r="P706">
        <f t="shared" si="89"/>
        <v>0.25499999999999545</v>
      </c>
      <c r="Q706">
        <f t="shared" si="83"/>
        <v>664.00348799999995</v>
      </c>
      <c r="R706">
        <f t="shared" si="84"/>
        <v>103.052544</v>
      </c>
      <c r="S706">
        <f t="shared" si="85"/>
        <v>9.0953280000000003</v>
      </c>
      <c r="T706">
        <v>484.09</v>
      </c>
      <c r="U706">
        <f>B_1*dWL/Q$1</f>
        <v>2.504268975750235E-3</v>
      </c>
      <c r="V706">
        <f>G_1*dWL/R$1</f>
        <v>2.2533887833689955E-4</v>
      </c>
      <c r="W706">
        <f>R_1*dWL/S$1</f>
        <v>2.1933536781641514E-5</v>
      </c>
      <c r="X706">
        <f t="shared" si="86"/>
        <v>1.2122915684709312</v>
      </c>
      <c r="Y706">
        <f t="shared" si="87"/>
        <v>0.1090842976141097</v>
      </c>
      <c r="Z706">
        <f t="shared" si="88"/>
        <v>1.061780582062484E-2</v>
      </c>
      <c r="AA706">
        <f>WL_nm</f>
        <v>484.09</v>
      </c>
      <c r="AI706">
        <v>1</v>
      </c>
      <c r="AJ706">
        <f>1/WL_nm</f>
        <v>2.0657315788386458E-3</v>
      </c>
      <c r="AK706">
        <f>1/WL_nm^2</f>
        <v>4.267246955811204E-6</v>
      </c>
    </row>
    <row r="707" spans="1:37">
      <c r="A707">
        <v>1032.0428999999999</v>
      </c>
      <c r="B707">
        <v>0.46179999999999999</v>
      </c>
      <c r="D707">
        <v>484.34</v>
      </c>
      <c r="E707">
        <f t="shared" si="82"/>
        <v>0.27839999999999998</v>
      </c>
      <c r="F707">
        <f>sens_A_W/MAX(sens_A_W)</f>
        <v>0.46547400100317671</v>
      </c>
      <c r="G707">
        <v>2341.2600000000002</v>
      </c>
      <c r="H707">
        <v>381.5</v>
      </c>
      <c r="I707">
        <v>31.6</v>
      </c>
      <c r="J707">
        <f>B_LED*dWL/$G$1</f>
        <v>2.3519983157931357E-3</v>
      </c>
      <c r="K707">
        <f>G_LED*dWL/$H$1</f>
        <v>2.8595066748429428E-4</v>
      </c>
      <c r="L707">
        <f>R_LED*dWL/$I$1</f>
        <v>3.4161072548864411E-5</v>
      </c>
      <c r="M707">
        <f>B_LED/MAX(B_LED)</f>
        <v>0.32056816828165247</v>
      </c>
      <c r="N707">
        <f>G_LED/MAX(G_LED)</f>
        <v>5.4827634277403399E-2</v>
      </c>
      <c r="O707">
        <f>R_LED/MAX(R_LED)</f>
        <v>3.7992824646281994E-3</v>
      </c>
      <c r="P707">
        <f t="shared" si="89"/>
        <v>0.25500000000002387</v>
      </c>
      <c r="Q707">
        <f t="shared" si="83"/>
        <v>651.80678399999999</v>
      </c>
      <c r="R707">
        <f t="shared" si="84"/>
        <v>106.20959999999999</v>
      </c>
      <c r="S707">
        <f t="shared" si="85"/>
        <v>8.7974399999999999</v>
      </c>
      <c r="T707">
        <v>484.34</v>
      </c>
      <c r="U707">
        <f>B_1*dWL/Q$1</f>
        <v>2.4582694772755723E-3</v>
      </c>
      <c r="V707">
        <f>G_1*dWL/R$1</f>
        <v>2.3224222521487129E-4</v>
      </c>
      <c r="W707">
        <f>R_1*dWL/S$1</f>
        <v>2.121517484848329E-5</v>
      </c>
      <c r="X707">
        <f t="shared" si="86"/>
        <v>1.1906382386236507</v>
      </c>
      <c r="Y707">
        <f t="shared" si="87"/>
        <v>0.11248419936057076</v>
      </c>
      <c r="Z707">
        <f t="shared" si="88"/>
        <v>1.0275357786114396E-2</v>
      </c>
      <c r="AA707">
        <f>WL_nm</f>
        <v>484.34</v>
      </c>
      <c r="AI707">
        <v>1</v>
      </c>
      <c r="AJ707">
        <f>1/WL_nm</f>
        <v>2.0646653177519925E-3</v>
      </c>
      <c r="AK707">
        <f>1/WL_nm^2</f>
        <v>4.262842874327936E-6</v>
      </c>
    </row>
    <row r="708" spans="1:37">
      <c r="A708">
        <v>1032.0417</v>
      </c>
      <c r="B708">
        <v>0.4607</v>
      </c>
      <c r="D708">
        <v>484.6</v>
      </c>
      <c r="E708">
        <f t="shared" si="82"/>
        <v>0.27839999999999998</v>
      </c>
      <c r="F708">
        <f>sens_A_W/MAX(sens_A_W)</f>
        <v>0.46547400100317671</v>
      </c>
      <c r="G708">
        <v>2297.48</v>
      </c>
      <c r="H708">
        <v>394.33</v>
      </c>
      <c r="I708">
        <v>32.130000000000003</v>
      </c>
      <c r="J708">
        <f>B_LED*dWL/$G$1</f>
        <v>2.3532727618725837E-3</v>
      </c>
      <c r="K708">
        <f>G_LED*dWL/$H$1</f>
        <v>3.0136274195626857E-4</v>
      </c>
      <c r="L708">
        <f>R_LED*dWL/$I$1</f>
        <v>3.5415086604454957E-5</v>
      </c>
      <c r="M708">
        <f>B_LED/MAX(B_LED)</f>
        <v>0.3145737574057263</v>
      </c>
      <c r="N708">
        <f>G_LED/MAX(G_LED)</f>
        <v>5.6671509894124457E-2</v>
      </c>
      <c r="O708">
        <f>R_LED/MAX(R_LED)</f>
        <v>3.8630046072311405E-3</v>
      </c>
      <c r="P708">
        <f t="shared" si="89"/>
        <v>0.26000000000001933</v>
      </c>
      <c r="Q708">
        <f t="shared" si="83"/>
        <v>639.61843199999998</v>
      </c>
      <c r="R708">
        <f t="shared" si="84"/>
        <v>109.78147199999999</v>
      </c>
      <c r="S708">
        <f t="shared" si="85"/>
        <v>8.9449920000000009</v>
      </c>
      <c r="T708">
        <v>484.6</v>
      </c>
      <c r="U708">
        <f>B_1*dWL/Q$1</f>
        <v>2.4596015070974071E-3</v>
      </c>
      <c r="V708">
        <f>G_1*dWL/R$1</f>
        <v>2.4475953983434221E-4</v>
      </c>
      <c r="W708">
        <f>R_1*dWL/S$1</f>
        <v>2.1993959747984154E-5</v>
      </c>
      <c r="X708">
        <f t="shared" si="86"/>
        <v>1.1919228903394035</v>
      </c>
      <c r="Y708">
        <f t="shared" si="87"/>
        <v>0.11861047300372224</v>
      </c>
      <c r="Z708">
        <f t="shared" si="88"/>
        <v>1.0658272893873121E-2</v>
      </c>
      <c r="AA708">
        <f>WL_nm</f>
        <v>484.6</v>
      </c>
      <c r="AI708">
        <v>1</v>
      </c>
      <c r="AJ708">
        <f>1/WL_nm</f>
        <v>2.0635575732562937E-3</v>
      </c>
      <c r="AK708">
        <f>1/WL_nm^2</f>
        <v>4.2582698581434036E-6</v>
      </c>
    </row>
    <row r="709" spans="1:37">
      <c r="A709">
        <v>1032.0406</v>
      </c>
      <c r="B709">
        <v>0.45960000000000001</v>
      </c>
      <c r="D709">
        <v>484.86</v>
      </c>
      <c r="E709">
        <f t="shared" ref="E709:E772" si="90">VLOOKUP($D709,$A$4:$B$953,2)</f>
        <v>0.27839999999999998</v>
      </c>
      <c r="F709">
        <f>sens_A_W/MAX(sens_A_W)</f>
        <v>0.46547400100317671</v>
      </c>
      <c r="G709">
        <v>2254.61</v>
      </c>
      <c r="H709">
        <v>407.49</v>
      </c>
      <c r="I709">
        <v>32.86</v>
      </c>
      <c r="J709">
        <f>B_LED*dWL/$G$1</f>
        <v>2.3093616926567217E-3</v>
      </c>
      <c r="K709">
        <f>G_LED*dWL/$H$1</f>
        <v>3.1142013978075834E-4</v>
      </c>
      <c r="L709">
        <f>R_LED*dWL/$I$1</f>
        <v>3.62197244264632E-5</v>
      </c>
      <c r="M709">
        <f>B_LED/MAX(B_LED)</f>
        <v>0.30870394483718017</v>
      </c>
      <c r="N709">
        <f>G_LED/MAX(G_LED)</f>
        <v>5.8562811773785348E-2</v>
      </c>
      <c r="O709">
        <f>R_LED/MAX(R_LED)</f>
        <v>3.9507728413823613E-3</v>
      </c>
      <c r="P709">
        <f t="shared" si="89"/>
        <v>0.25999999999999091</v>
      </c>
      <c r="Q709">
        <f t="shared" ref="Q709:Q772" si="91">$E709*G709</f>
        <v>627.68342399999995</v>
      </c>
      <c r="R709">
        <f t="shared" ref="R709:R772" si="92">$E709*H709</f>
        <v>113.44521599999999</v>
      </c>
      <c r="S709">
        <f t="shared" ref="S709:S772" si="93">$E709*I709</f>
        <v>9.148223999999999</v>
      </c>
      <c r="T709">
        <v>484.86</v>
      </c>
      <c r="U709">
        <f>B_1*dWL/Q$1</f>
        <v>2.4137063887025253E-3</v>
      </c>
      <c r="V709">
        <f>G_1*dWL/R$1</f>
        <v>2.5292791541877411E-4</v>
      </c>
      <c r="W709">
        <f>R_1*dWL/S$1</f>
        <v>2.249366689445005E-5</v>
      </c>
      <c r="X709">
        <f t="shared" ref="X709:X772" si="94">$T709*U709</f>
        <v>1.1703096796263064</v>
      </c>
      <c r="Y709">
        <f t="shared" ref="Y709:Y772" si="95">$T709*V709</f>
        <v>0.12263462906994682</v>
      </c>
      <c r="Z709">
        <f t="shared" ref="Z709:Z772" si="96">$T709*W709</f>
        <v>1.0906279330443051E-2</v>
      </c>
      <c r="AA709">
        <f>WL_nm</f>
        <v>484.86</v>
      </c>
      <c r="AI709">
        <v>1</v>
      </c>
      <c r="AJ709">
        <f>1/WL_nm</f>
        <v>2.0624510167883514E-3</v>
      </c>
      <c r="AK709">
        <f>1/WL_nm^2</f>
        <v>4.253704196651304E-6</v>
      </c>
    </row>
    <row r="710" spans="1:37">
      <c r="A710">
        <v>1032.0393999999999</v>
      </c>
      <c r="B710">
        <v>0.45850000000000002</v>
      </c>
      <c r="D710">
        <v>485.12</v>
      </c>
      <c r="E710">
        <f t="shared" si="90"/>
        <v>0.27839999999999998</v>
      </c>
      <c r="F710">
        <f>sens_A_W/MAX(sens_A_W)</f>
        <v>0.46547400100317671</v>
      </c>
      <c r="G710">
        <v>2212.06</v>
      </c>
      <c r="H710">
        <v>421.09</v>
      </c>
      <c r="I710">
        <v>33.450000000000003</v>
      </c>
      <c r="J710">
        <f>B_LED*dWL/$G$1</f>
        <v>2.2657783944266315E-3</v>
      </c>
      <c r="K710">
        <f>G_LED*dWL/$H$1</f>
        <v>3.2181380318604025E-4</v>
      </c>
      <c r="L710">
        <f>R_LED*dWL/$I$1</f>
        <v>3.6870048145623682E-5</v>
      </c>
      <c r="M710">
        <f>B_LED/MAX(B_LED)</f>
        <v>0.30287794705804227</v>
      </c>
      <c r="N710">
        <f>G_LED/MAX(G_LED)</f>
        <v>6.0517348670699335E-2</v>
      </c>
      <c r="O710">
        <f>R_LED/MAX(R_LED)</f>
        <v>4.0217088114497873E-3</v>
      </c>
      <c r="P710">
        <f t="shared" ref="P710:P773" si="97">(D711-D709)/2</f>
        <v>0.25999999999999091</v>
      </c>
      <c r="Q710">
        <f t="shared" si="91"/>
        <v>615.83750399999997</v>
      </c>
      <c r="R710">
        <f t="shared" si="92"/>
        <v>117.23145599999998</v>
      </c>
      <c r="S710">
        <f t="shared" si="93"/>
        <v>9.3124800000000008</v>
      </c>
      <c r="T710">
        <v>485.12</v>
      </c>
      <c r="U710">
        <f>B_1*dWL/Q$1</f>
        <v>2.3681538510843601E-3</v>
      </c>
      <c r="V710">
        <f>G_1*dWL/R$1</f>
        <v>2.6136939778569188E-4</v>
      </c>
      <c r="W710">
        <f>R_1*dWL/S$1</f>
        <v>2.2897539793650463E-5</v>
      </c>
      <c r="X710">
        <f t="shared" si="94"/>
        <v>1.1488387962380449</v>
      </c>
      <c r="Y710">
        <f t="shared" si="95"/>
        <v>0.12679552225379484</v>
      </c>
      <c r="Z710">
        <f t="shared" si="96"/>
        <v>1.1108054504695713E-2</v>
      </c>
      <c r="AA710">
        <f>WL_nm</f>
        <v>485.12</v>
      </c>
      <c r="AI710">
        <v>1</v>
      </c>
      <c r="AJ710">
        <f>1/WL_nm</f>
        <v>2.0613456464379947E-3</v>
      </c>
      <c r="AK710">
        <f>1/WL_nm^2</f>
        <v>4.2491458740888739E-6</v>
      </c>
    </row>
    <row r="711" spans="1:37">
      <c r="A711">
        <v>1032.0382999999999</v>
      </c>
      <c r="B711">
        <v>0.45729999999999998</v>
      </c>
      <c r="D711">
        <v>485.38</v>
      </c>
      <c r="E711">
        <f t="shared" si="90"/>
        <v>0.28070000000000001</v>
      </c>
      <c r="F711">
        <f>sens_A_W/MAX(sens_A_W)</f>
        <v>0.46931951178732656</v>
      </c>
      <c r="G711">
        <v>2170.3200000000002</v>
      </c>
      <c r="H711">
        <v>434.39</v>
      </c>
      <c r="I711">
        <v>33.57</v>
      </c>
      <c r="J711">
        <f>B_LED*dWL/$G$1</f>
        <v>2.2230247665036246E-3</v>
      </c>
      <c r="K711">
        <f>G_LED*dWL/$H$1</f>
        <v>3.3197819460444093E-4</v>
      </c>
      <c r="L711">
        <f>R_LED*dWL/$I$1</f>
        <v>3.7002317376639369E-5</v>
      </c>
      <c r="M711">
        <f>B_LED/MAX(B_LED)</f>
        <v>0.29716285546459426</v>
      </c>
      <c r="N711">
        <f>G_LED/MAX(G_LED)</f>
        <v>6.2428770783122568E-2</v>
      </c>
      <c r="O711">
        <f>R_LED/MAX(R_LED)</f>
        <v>4.0361364663787543E-3</v>
      </c>
      <c r="P711">
        <f t="shared" si="97"/>
        <v>0.25999999999999091</v>
      </c>
      <c r="Q711">
        <f t="shared" si="91"/>
        <v>609.20882400000005</v>
      </c>
      <c r="R711">
        <f t="shared" si="92"/>
        <v>121.933273</v>
      </c>
      <c r="S711">
        <f t="shared" si="93"/>
        <v>9.4230990000000006</v>
      </c>
      <c r="T711">
        <v>485.38</v>
      </c>
      <c r="U711">
        <f>B_1*dWL/Q$1</f>
        <v>2.3426637924769426E-3</v>
      </c>
      <c r="V711">
        <f>G_1*dWL/R$1</f>
        <v>2.7185217365250812E-4</v>
      </c>
      <c r="W711">
        <f>R_1*dWL/S$1</f>
        <v>2.3169529956790015E-5</v>
      </c>
      <c r="X711">
        <f t="shared" si="94"/>
        <v>1.1370821515924583</v>
      </c>
      <c r="Y711">
        <f t="shared" si="95"/>
        <v>0.1319516080474544</v>
      </c>
      <c r="Z711">
        <f t="shared" si="96"/>
        <v>1.1246026450426737E-2</v>
      </c>
      <c r="AA711">
        <f>WL_nm</f>
        <v>485.38</v>
      </c>
      <c r="AI711">
        <v>1</v>
      </c>
      <c r="AJ711">
        <f>1/WL_nm</f>
        <v>2.0602414602991469E-3</v>
      </c>
      <c r="AK711">
        <f>1/WL_nm^2</f>
        <v>4.2445948747355624E-6</v>
      </c>
    </row>
    <row r="712" spans="1:37">
      <c r="A712">
        <v>1032.0371</v>
      </c>
      <c r="B712">
        <v>0.45619999999999999</v>
      </c>
      <c r="D712">
        <v>485.64</v>
      </c>
      <c r="E712">
        <f t="shared" si="90"/>
        <v>0.28070000000000001</v>
      </c>
      <c r="F712">
        <f>sens_A_W/MAX(sens_A_W)</f>
        <v>0.46931951178732656</v>
      </c>
      <c r="G712">
        <v>2130.31</v>
      </c>
      <c r="H712">
        <v>449.3</v>
      </c>
      <c r="I712">
        <v>34.53</v>
      </c>
      <c r="J712">
        <f>B_LED*dWL/$G$1</f>
        <v>2.1820431504710534E-3</v>
      </c>
      <c r="K712">
        <f>G_LED*dWL/$H$1</f>
        <v>3.4337301235243744E-4</v>
      </c>
      <c r="L712">
        <f>R_LED*dWL/$I$1</f>
        <v>3.8060471224764888E-5</v>
      </c>
      <c r="M712">
        <f>B_LED/MAX(B_LED)</f>
        <v>0.29168463757638491</v>
      </c>
      <c r="N712">
        <f>G_LED/MAX(G_LED)</f>
        <v>6.4571575572312842E-2</v>
      </c>
      <c r="O712">
        <f>R_LED/MAX(R_LED)</f>
        <v>4.151557705810497E-3</v>
      </c>
      <c r="P712">
        <f t="shared" si="97"/>
        <v>0.25999999999999091</v>
      </c>
      <c r="Q712">
        <f t="shared" si="91"/>
        <v>597.97801700000002</v>
      </c>
      <c r="R712">
        <f t="shared" si="92"/>
        <v>126.11851</v>
      </c>
      <c r="S712">
        <f t="shared" si="93"/>
        <v>9.6925710000000009</v>
      </c>
      <c r="T712">
        <v>485.64</v>
      </c>
      <c r="U712">
        <f>B_1*dWL/Q$1</f>
        <v>2.2994766226876935E-3</v>
      </c>
      <c r="V712">
        <f>G_1*dWL/R$1</f>
        <v>2.8118322618400952E-4</v>
      </c>
      <c r="W712">
        <f>R_1*dWL/S$1</f>
        <v>2.3832108114624944E-5</v>
      </c>
      <c r="X712">
        <f t="shared" si="94"/>
        <v>1.1167178270420515</v>
      </c>
      <c r="Y712">
        <f t="shared" si="95"/>
        <v>0.13655382196400237</v>
      </c>
      <c r="Z712">
        <f t="shared" si="96"/>
        <v>1.1573824984786457E-2</v>
      </c>
      <c r="AA712">
        <f>WL_nm</f>
        <v>485.64</v>
      </c>
      <c r="AI712">
        <v>1</v>
      </c>
      <c r="AJ712">
        <f>1/WL_nm</f>
        <v>2.0591384564698132E-3</v>
      </c>
      <c r="AK712">
        <f>1/WL_nm^2</f>
        <v>4.2400511829128843E-6</v>
      </c>
    </row>
    <row r="713" spans="1:37">
      <c r="A713">
        <v>1033.471</v>
      </c>
      <c r="B713">
        <v>0.4551</v>
      </c>
      <c r="D713">
        <v>485.9</v>
      </c>
      <c r="E713">
        <f t="shared" si="90"/>
        <v>0.28070000000000001</v>
      </c>
      <c r="F713">
        <f>sens_A_W/MAX(sens_A_W)</f>
        <v>0.46931951178732656</v>
      </c>
      <c r="G713">
        <v>2090.13</v>
      </c>
      <c r="H713">
        <v>464.13</v>
      </c>
      <c r="I713">
        <v>34.369999999999997</v>
      </c>
      <c r="J713">
        <f>B_LED*dWL/$G$1</f>
        <v>2.1408874061026617E-3</v>
      </c>
      <c r="K713">
        <f>G_LED*dWL/$H$1</f>
        <v>3.5470669090397107E-4</v>
      </c>
      <c r="L713">
        <f>R_LED*dWL/$I$1</f>
        <v>3.7884112250081441E-5</v>
      </c>
      <c r="M713">
        <f>B_LED/MAX(B_LED)</f>
        <v>0.28618314308130244</v>
      </c>
      <c r="N713">
        <f>G_LED/MAX(G_LED)</f>
        <v>6.6702883085638889E-2</v>
      </c>
      <c r="O713">
        <f>R_LED/MAX(R_LED)</f>
        <v>4.1323208325718735E-3</v>
      </c>
      <c r="P713">
        <f t="shared" si="97"/>
        <v>0.26000000000001933</v>
      </c>
      <c r="Q713">
        <f t="shared" si="91"/>
        <v>586.69949100000008</v>
      </c>
      <c r="R713">
        <f t="shared" si="92"/>
        <v>130.28129100000001</v>
      </c>
      <c r="S713">
        <f t="shared" si="93"/>
        <v>9.6476589999999991</v>
      </c>
      <c r="T713">
        <v>485.9</v>
      </c>
      <c r="U713">
        <f>B_1*dWL/Q$1</f>
        <v>2.256105953301986E-3</v>
      </c>
      <c r="V713">
        <f>G_1*dWL/R$1</f>
        <v>2.90464212705984E-4</v>
      </c>
      <c r="W713">
        <f>R_1*dWL/S$1</f>
        <v>2.3721678421655044E-5</v>
      </c>
      <c r="X713">
        <f t="shared" si="94"/>
        <v>1.0962418827094349</v>
      </c>
      <c r="Y713">
        <f t="shared" si="95"/>
        <v>0.14113656095383761</v>
      </c>
      <c r="Z713">
        <f t="shared" si="96"/>
        <v>1.1526363545082186E-2</v>
      </c>
      <c r="AA713">
        <f>WL_nm</f>
        <v>485.9</v>
      </c>
      <c r="AI713">
        <v>1</v>
      </c>
      <c r="AJ713">
        <f>1/WL_nm</f>
        <v>2.0580366330520683E-3</v>
      </c>
      <c r="AK713">
        <f>1/WL_nm^2</f>
        <v>4.2355147829842946E-6</v>
      </c>
    </row>
    <row r="714" spans="1:37">
      <c r="A714">
        <v>1033.4698000000001</v>
      </c>
      <c r="B714">
        <v>0.45400000000000001</v>
      </c>
      <c r="D714">
        <v>486.16</v>
      </c>
      <c r="E714">
        <f t="shared" si="90"/>
        <v>0.28070000000000001</v>
      </c>
      <c r="F714">
        <f>sens_A_W/MAX(sens_A_W)</f>
        <v>0.46931951178732656</v>
      </c>
      <c r="G714">
        <v>2048.44</v>
      </c>
      <c r="H714">
        <v>479.54</v>
      </c>
      <c r="I714">
        <v>33.54</v>
      </c>
      <c r="J714">
        <f>B_LED*dWL/$G$1</f>
        <v>2.0981849923961365E-3</v>
      </c>
      <c r="K714">
        <f>G_LED*dWL/$H$1</f>
        <v>3.6648362863010426E-4</v>
      </c>
      <c r="L714">
        <f>R_LED*dWL/$I$1</f>
        <v>3.6969250068889483E-5</v>
      </c>
      <c r="M714">
        <f>B_LED/MAX(B_LED)</f>
        <v>0.28047489754869948</v>
      </c>
      <c r="N714">
        <f>G_LED/MAX(G_LED)</f>
        <v>6.891754584898041E-2</v>
      </c>
      <c r="O714">
        <f>R_LED/MAX(R_LED)</f>
        <v>4.0325295526465127E-3</v>
      </c>
      <c r="P714">
        <f t="shared" si="97"/>
        <v>0.26000000000001933</v>
      </c>
      <c r="Q714">
        <f t="shared" si="91"/>
        <v>574.99710800000003</v>
      </c>
      <c r="R714">
        <f t="shared" si="92"/>
        <v>134.60687799999999</v>
      </c>
      <c r="S714">
        <f t="shared" si="93"/>
        <v>9.4146780000000003</v>
      </c>
      <c r="T714">
        <v>486.16</v>
      </c>
      <c r="U714">
        <f>B_1*dWL/Q$1</f>
        <v>2.2111053757335286E-3</v>
      </c>
      <c r="V714">
        <f>G_1*dWL/R$1</f>
        <v>3.0010817779722832E-4</v>
      </c>
      <c r="W714">
        <f>R_1*dWL/S$1</f>
        <v>2.3148824389360209E-5</v>
      </c>
      <c r="X714">
        <f t="shared" si="94"/>
        <v>1.0749509894666123</v>
      </c>
      <c r="Y714">
        <f t="shared" si="95"/>
        <v>0.14590059171790054</v>
      </c>
      <c r="Z714">
        <f t="shared" si="96"/>
        <v>1.1254032465131359E-2</v>
      </c>
      <c r="AA714">
        <f>WL_nm</f>
        <v>486.16</v>
      </c>
      <c r="AI714">
        <v>1</v>
      </c>
      <c r="AJ714">
        <f>1/WL_nm</f>
        <v>2.0569359881520487E-3</v>
      </c>
      <c r="AK714">
        <f>1/WL_nm^2</f>
        <v>4.2309856593550444E-6</v>
      </c>
    </row>
    <row r="715" spans="1:37">
      <c r="A715">
        <v>1033.4686999999999</v>
      </c>
      <c r="B715">
        <v>0.45290000000000002</v>
      </c>
      <c r="D715">
        <v>486.42</v>
      </c>
      <c r="E715">
        <f t="shared" si="90"/>
        <v>0.28070000000000001</v>
      </c>
      <c r="F715">
        <f>sens_A_W/MAX(sens_A_W)</f>
        <v>0.46931951178732656</v>
      </c>
      <c r="G715">
        <v>2007.43</v>
      </c>
      <c r="H715">
        <v>495.01</v>
      </c>
      <c r="I715">
        <v>33.24</v>
      </c>
      <c r="J715">
        <f>B_LED*dWL/$G$1</f>
        <v>2.0561790920336038E-3</v>
      </c>
      <c r="K715">
        <f>G_LED*dWL/$H$1</f>
        <v>3.7830642075357236E-4</v>
      </c>
      <c r="L715">
        <f>R_LED*dWL/$I$1</f>
        <v>3.6638576991346219E-5</v>
      </c>
      <c r="M715">
        <f>B_LED/MAX(B_LED)</f>
        <v>0.27485975844358912</v>
      </c>
      <c r="N715">
        <f>G_LED/MAX(G_LED)</f>
        <v>7.1140831569220062E-2</v>
      </c>
      <c r="O715">
        <f>R_LED/MAX(R_LED)</f>
        <v>3.9964604153240931E-3</v>
      </c>
      <c r="P715">
        <f t="shared" si="97"/>
        <v>0.25999999999999091</v>
      </c>
      <c r="Q715">
        <f t="shared" si="91"/>
        <v>563.48560099999997</v>
      </c>
      <c r="R715">
        <f t="shared" si="92"/>
        <v>138.949307</v>
      </c>
      <c r="S715">
        <f t="shared" si="93"/>
        <v>9.3304680000000015</v>
      </c>
      <c r="T715">
        <v>486.42</v>
      </c>
      <c r="U715">
        <f>B_1*dWL/Q$1</f>
        <v>2.1668387965516549E-3</v>
      </c>
      <c r="V715">
        <f>G_1*dWL/R$1</f>
        <v>3.0978969239560774E-4</v>
      </c>
      <c r="W715">
        <f>R_1*dWL/S$1</f>
        <v>2.2941768715034267E-5</v>
      </c>
      <c r="X715">
        <f t="shared" si="94"/>
        <v>1.0539937274186559</v>
      </c>
      <c r="Y715">
        <f t="shared" si="95"/>
        <v>0.15068790217507153</v>
      </c>
      <c r="Z715">
        <f t="shared" si="96"/>
        <v>1.1159335138366968E-2</v>
      </c>
      <c r="AA715">
        <f>WL_nm</f>
        <v>486.42</v>
      </c>
      <c r="AI715">
        <v>1</v>
      </c>
      <c r="AJ715">
        <f>1/WL_nm</f>
        <v>2.0558365198799391E-3</v>
      </c>
      <c r="AK715">
        <f>1/WL_nm^2</f>
        <v>4.2264637964720587E-6</v>
      </c>
    </row>
    <row r="716" spans="1:37">
      <c r="A716">
        <v>1033.4675</v>
      </c>
      <c r="B716">
        <v>0.45179999999999998</v>
      </c>
      <c r="D716">
        <v>486.68</v>
      </c>
      <c r="E716">
        <f t="shared" si="90"/>
        <v>0.28289999999999998</v>
      </c>
      <c r="F716">
        <f>sens_A_W/MAX(sens_A_W)</f>
        <v>0.47299782645042637</v>
      </c>
      <c r="G716">
        <v>1967.15</v>
      </c>
      <c r="H716">
        <v>510.52</v>
      </c>
      <c r="I716">
        <v>33.369999999999997</v>
      </c>
      <c r="J716">
        <f>B_LED*dWL/$G$1</f>
        <v>2.0149209192320051E-3</v>
      </c>
      <c r="K716">
        <f>G_LED*dWL/$H$1</f>
        <v>3.9015978247533133E-4</v>
      </c>
      <c r="L716">
        <f>R_LED*dWL/$I$1</f>
        <v>3.6781868658279881E-5</v>
      </c>
      <c r="M716">
        <f>B_LED/MAX(B_LED)</f>
        <v>0.26934457182681659</v>
      </c>
      <c r="N716">
        <f>G_LED/MAX(G_LED)</f>
        <v>7.3369865927391822E-2</v>
      </c>
      <c r="O716">
        <f>R_LED/MAX(R_LED)</f>
        <v>4.0120903748304742E-3</v>
      </c>
      <c r="P716">
        <f t="shared" si="97"/>
        <v>0.25999999999999091</v>
      </c>
      <c r="Q716">
        <f t="shared" si="91"/>
        <v>556.50673500000005</v>
      </c>
      <c r="R716">
        <f t="shared" si="92"/>
        <v>144.426108</v>
      </c>
      <c r="S716">
        <f t="shared" si="93"/>
        <v>9.4403729999999992</v>
      </c>
      <c r="T716">
        <v>486.68</v>
      </c>
      <c r="U716">
        <f>B_1*dWL/Q$1</f>
        <v>2.1400021256981344E-3</v>
      </c>
      <c r="V716">
        <f>G_1*dWL/R$1</f>
        <v>3.2200030743021141E-4</v>
      </c>
      <c r="W716">
        <f>R_1*dWL/S$1</f>
        <v>2.3212003293902739E-5</v>
      </c>
      <c r="X716">
        <f t="shared" si="94"/>
        <v>1.041496234534768</v>
      </c>
      <c r="Y716">
        <f t="shared" si="95"/>
        <v>0.15671110962013529</v>
      </c>
      <c r="Z716">
        <f t="shared" si="96"/>
        <v>1.1296817763076585E-2</v>
      </c>
      <c r="AA716">
        <f>WL_nm</f>
        <v>486.68</v>
      </c>
      <c r="AI716">
        <v>1</v>
      </c>
      <c r="AJ716">
        <f>1/WL_nm</f>
        <v>2.054738226349963E-3</v>
      </c>
      <c r="AK716">
        <f>1/WL_nm^2</f>
        <v>4.2219491788237917E-6</v>
      </c>
    </row>
    <row r="717" spans="1:37">
      <c r="A717">
        <v>1033.4664</v>
      </c>
      <c r="B717">
        <v>0.4506</v>
      </c>
      <c r="D717">
        <v>486.94</v>
      </c>
      <c r="E717">
        <f t="shared" si="90"/>
        <v>0.28289999999999998</v>
      </c>
      <c r="F717">
        <f>sens_A_W/MAX(sens_A_W)</f>
        <v>0.47299782645042637</v>
      </c>
      <c r="G717">
        <v>1927.6</v>
      </c>
      <c r="H717">
        <v>526.83000000000004</v>
      </c>
      <c r="I717">
        <v>33.61</v>
      </c>
      <c r="J717">
        <f>B_LED*dWL/$G$1</f>
        <v>1.9364410417990066E-3</v>
      </c>
      <c r="K717">
        <f>G_LED*dWL/$H$1</f>
        <v>3.9488175662053476E-4</v>
      </c>
      <c r="L717">
        <f>R_LED*dWL/$I$1</f>
        <v>3.6333976214152049E-5</v>
      </c>
      <c r="M717">
        <f>B_LED/MAX(B_LED)</f>
        <v>0.26392933769838173</v>
      </c>
      <c r="N717">
        <f>G_LED/MAX(G_LED)</f>
        <v>7.5713873044205598E-2</v>
      </c>
      <c r="O717">
        <f>R_LED/MAX(R_LED)</f>
        <v>4.0409456846884108E-3</v>
      </c>
      <c r="P717">
        <f t="shared" si="97"/>
        <v>0.25499999999999545</v>
      </c>
      <c r="Q717">
        <f t="shared" si="91"/>
        <v>545.31804</v>
      </c>
      <c r="R717">
        <f t="shared" si="92"/>
        <v>149.04020700000001</v>
      </c>
      <c r="S717">
        <f t="shared" si="93"/>
        <v>9.5082689999999985</v>
      </c>
      <c r="T717">
        <v>486.94</v>
      </c>
      <c r="U717">
        <f>B_1*dWL/Q$1</f>
        <v>2.0566504155004168E-3</v>
      </c>
      <c r="V717">
        <f>G_1*dWL/R$1</f>
        <v>3.258973701074214E-4</v>
      </c>
      <c r="W717">
        <f>R_1*dWL/S$1</f>
        <v>2.2929350963620196E-5</v>
      </c>
      <c r="X717">
        <f t="shared" si="94"/>
        <v>1.001465353323773</v>
      </c>
      <c r="Y717">
        <f t="shared" si="95"/>
        <v>0.15869246540010779</v>
      </c>
      <c r="Z717">
        <f t="shared" si="96"/>
        <v>1.1165218158225219E-2</v>
      </c>
      <c r="AA717">
        <f>WL_nm</f>
        <v>486.94</v>
      </c>
      <c r="AI717">
        <v>1</v>
      </c>
      <c r="AJ717">
        <f>1/WL_nm</f>
        <v>2.0536411056803713E-3</v>
      </c>
      <c r="AK717">
        <f>1/WL_nm^2</f>
        <v>4.217441790940098E-6</v>
      </c>
    </row>
    <row r="718" spans="1:37">
      <c r="A718">
        <v>1034.9002</v>
      </c>
      <c r="B718">
        <v>0.44950000000000001</v>
      </c>
      <c r="D718">
        <v>487.19</v>
      </c>
      <c r="E718">
        <f t="shared" si="90"/>
        <v>0.28289999999999998</v>
      </c>
      <c r="F718">
        <f>sens_A_W/MAX(sens_A_W)</f>
        <v>0.47299782645042637</v>
      </c>
      <c r="G718">
        <v>1887.93</v>
      </c>
      <c r="H718">
        <v>543.39</v>
      </c>
      <c r="I718">
        <v>33.090000000000003</v>
      </c>
      <c r="J718">
        <f>B_LED*dWL/$G$1</f>
        <v>1.8965890931954756E-3</v>
      </c>
      <c r="K718">
        <f>G_LED*dWL/$H$1</f>
        <v>4.0729418926415035E-4</v>
      </c>
      <c r="L718">
        <f>R_LED*dWL/$I$1</f>
        <v>3.5771831982335361E-5</v>
      </c>
      <c r="M718">
        <f>B_LED/MAX(B_LED)</f>
        <v>0.25849767302391879</v>
      </c>
      <c r="N718">
        <f>G_LED/MAX(G_LED)</f>
        <v>7.8093809148094967E-2</v>
      </c>
      <c r="O718">
        <f>R_LED/MAX(R_LED)</f>
        <v>3.9784258466628837E-3</v>
      </c>
      <c r="P718">
        <f t="shared" si="97"/>
        <v>0.25499999999999545</v>
      </c>
      <c r="Q718">
        <f t="shared" si="91"/>
        <v>534.09539699999993</v>
      </c>
      <c r="R718">
        <f t="shared" si="92"/>
        <v>153.725031</v>
      </c>
      <c r="S718">
        <f t="shared" si="93"/>
        <v>9.361161000000001</v>
      </c>
      <c r="T718">
        <v>487.19</v>
      </c>
      <c r="U718">
        <f>B_1*dWL/Q$1</f>
        <v>2.0143245584850079E-3</v>
      </c>
      <c r="V718">
        <f>G_1*dWL/R$1</f>
        <v>3.3614139654665015E-4</v>
      </c>
      <c r="W718">
        <f>R_1*dWL/S$1</f>
        <v>2.2574597541987276E-5</v>
      </c>
      <c r="X718">
        <f t="shared" si="94"/>
        <v>0.98135878164831103</v>
      </c>
      <c r="Y718">
        <f t="shared" si="95"/>
        <v>0.16376472698356248</v>
      </c>
      <c r="Z718">
        <f t="shared" si="96"/>
        <v>1.0998118176480781E-2</v>
      </c>
      <c r="AA718">
        <f>WL_nm</f>
        <v>487.19</v>
      </c>
      <c r="AI718">
        <v>1</v>
      </c>
      <c r="AJ718">
        <f>1/WL_nm</f>
        <v>2.0525872862743487E-3</v>
      </c>
      <c r="AK718">
        <f>1/WL_nm^2</f>
        <v>4.2131145677750957E-6</v>
      </c>
    </row>
    <row r="719" spans="1:37">
      <c r="A719">
        <v>1034.8991000000001</v>
      </c>
      <c r="B719">
        <v>0.44840000000000002</v>
      </c>
      <c r="D719">
        <v>487.45</v>
      </c>
      <c r="E719">
        <f t="shared" si="90"/>
        <v>0.28289999999999998</v>
      </c>
      <c r="F719">
        <f>sens_A_W/MAX(sens_A_W)</f>
        <v>0.47299782645042637</v>
      </c>
      <c r="G719">
        <v>1849.22</v>
      </c>
      <c r="H719">
        <v>559.64</v>
      </c>
      <c r="I719">
        <v>31.55</v>
      </c>
      <c r="J719">
        <f>B_LED*dWL/$G$1</f>
        <v>1.8941270682267281E-3</v>
      </c>
      <c r="K719">
        <f>G_LED*dWL/$H$1</f>
        <v>4.2769924912734936E-4</v>
      </c>
      <c r="L719">
        <f>R_LED*dWL/$I$1</f>
        <v>3.4775785321208581E-5</v>
      </c>
      <c r="M719">
        <f>B_LED/MAX(B_LED)</f>
        <v>0.25319745271768079</v>
      </c>
      <c r="N719">
        <f>G_LED/MAX(G_LED)</f>
        <v>8.0429193308010585E-2</v>
      </c>
      <c r="O719">
        <f>R_LED/MAX(R_LED)</f>
        <v>3.7932709417411292E-3</v>
      </c>
      <c r="P719">
        <f t="shared" si="97"/>
        <v>0.25999999999999091</v>
      </c>
      <c r="Q719">
        <f t="shared" si="91"/>
        <v>523.14433799999995</v>
      </c>
      <c r="R719">
        <f t="shared" si="92"/>
        <v>158.32215599999998</v>
      </c>
      <c r="S719">
        <f t="shared" si="93"/>
        <v>8.9254949999999997</v>
      </c>
      <c r="T719">
        <v>487.45</v>
      </c>
      <c r="U719">
        <f>B_1*dWL/Q$1</f>
        <v>2.0117096972185671E-3</v>
      </c>
      <c r="V719">
        <f>G_1*dWL/R$1</f>
        <v>3.5298176770791253E-4</v>
      </c>
      <c r="W719">
        <f>R_1*dWL/S$1</f>
        <v>2.1946020495134296E-5</v>
      </c>
      <c r="X719">
        <f t="shared" si="94"/>
        <v>0.98060789190919051</v>
      </c>
      <c r="Y719">
        <f t="shared" si="95"/>
        <v>0.17206096266922197</v>
      </c>
      <c r="Z719">
        <f t="shared" si="96"/>
        <v>1.0697587690353212E-2</v>
      </c>
      <c r="AA719">
        <f>WL_nm</f>
        <v>487.45</v>
      </c>
      <c r="AI719">
        <v>1</v>
      </c>
      <c r="AJ719">
        <f>1/WL_nm</f>
        <v>2.0514924607652066E-3</v>
      </c>
      <c r="AK719">
        <f>1/WL_nm^2</f>
        <v>4.2086213165764826E-6</v>
      </c>
    </row>
    <row r="720" spans="1:37">
      <c r="A720">
        <v>1034.8978999999999</v>
      </c>
      <c r="B720">
        <v>0.44729999999999998</v>
      </c>
      <c r="D720">
        <v>487.71</v>
      </c>
      <c r="E720">
        <f t="shared" si="90"/>
        <v>0.28289999999999998</v>
      </c>
      <c r="F720">
        <f>sens_A_W/MAX(sens_A_W)</f>
        <v>0.47299782645042637</v>
      </c>
      <c r="G720">
        <v>1811.48</v>
      </c>
      <c r="H720">
        <v>577.57000000000005</v>
      </c>
      <c r="I720">
        <v>31.13</v>
      </c>
      <c r="J720">
        <f>B_LED*dWL/$G$1</f>
        <v>1.8554705776228509E-3</v>
      </c>
      <c r="K720">
        <f>G_LED*dWL/$H$1</f>
        <v>4.4140207154333183E-4</v>
      </c>
      <c r="L720">
        <f>R_LED*dWL/$I$1</f>
        <v>3.4312843012657415E-5</v>
      </c>
      <c r="M720">
        <f>B_LED/MAX(B_LED)</f>
        <v>0.24803004599183676</v>
      </c>
      <c r="N720">
        <f>G_LED/MAX(G_LED)</f>
        <v>8.3006020261074398E-2</v>
      </c>
      <c r="O720">
        <f>R_LED/MAX(R_LED)</f>
        <v>3.7427741494897417E-3</v>
      </c>
      <c r="P720">
        <f t="shared" si="97"/>
        <v>0.26000000000001933</v>
      </c>
      <c r="Q720">
        <f t="shared" si="91"/>
        <v>512.46769199999994</v>
      </c>
      <c r="R720">
        <f t="shared" si="92"/>
        <v>163.394553</v>
      </c>
      <c r="S720">
        <f t="shared" si="93"/>
        <v>8.8066769999999988</v>
      </c>
      <c r="T720">
        <v>487.71</v>
      </c>
      <c r="U720">
        <f>B_1*dWL/Q$1</f>
        <v>1.9706535092189614E-3</v>
      </c>
      <c r="V720">
        <f>G_1*dWL/R$1</f>
        <v>3.6429075758537868E-4</v>
      </c>
      <c r="W720">
        <f>R_1*dWL/S$1</f>
        <v>2.1653870618497791E-5</v>
      </c>
      <c r="X720">
        <f t="shared" si="94"/>
        <v>0.96110742298117968</v>
      </c>
      <c r="Y720">
        <f t="shared" si="95"/>
        <v>0.17766824538196502</v>
      </c>
      <c r="Z720">
        <f t="shared" si="96"/>
        <v>1.0560809239347557E-2</v>
      </c>
      <c r="AA720">
        <f>WL_nm</f>
        <v>487.71</v>
      </c>
      <c r="AI720">
        <v>1</v>
      </c>
      <c r="AJ720">
        <f>1/WL_nm</f>
        <v>2.0503988025670993E-3</v>
      </c>
      <c r="AK720">
        <f>1/WL_nm^2</f>
        <v>4.204135249568595E-6</v>
      </c>
    </row>
    <row r="721" spans="1:37">
      <c r="A721">
        <v>1034.8968</v>
      </c>
      <c r="B721">
        <v>0.44619999999999999</v>
      </c>
      <c r="D721">
        <v>487.97</v>
      </c>
      <c r="E721">
        <f t="shared" si="90"/>
        <v>0.28289999999999998</v>
      </c>
      <c r="F721">
        <f>sens_A_W/MAX(sens_A_W)</f>
        <v>0.47299782645042637</v>
      </c>
      <c r="G721">
        <v>1775.24</v>
      </c>
      <c r="H721">
        <v>595.47</v>
      </c>
      <c r="I721">
        <v>29.22</v>
      </c>
      <c r="J721">
        <f>B_LED*dWL/$G$1</f>
        <v>1.8183505135133647E-3</v>
      </c>
      <c r="K721">
        <f>G_LED*dWL/$H$1</f>
        <v>4.5508196676057933E-4</v>
      </c>
      <c r="L721">
        <f>R_LED*dWL/$I$1</f>
        <v>3.2207557752324115E-5</v>
      </c>
      <c r="M721">
        <f>B_LED/MAX(B_LED)</f>
        <v>0.24306802109134423</v>
      </c>
      <c r="N721">
        <f>G_LED/MAX(G_LED)</f>
        <v>8.5578535735689132E-2</v>
      </c>
      <c r="O721">
        <f>R_LED/MAX(R_LED)</f>
        <v>3.5131339752036699E-3</v>
      </c>
      <c r="P721">
        <f t="shared" si="97"/>
        <v>0.26000000000001933</v>
      </c>
      <c r="Q721">
        <f t="shared" si="91"/>
        <v>502.215396</v>
      </c>
      <c r="R721">
        <f t="shared" si="92"/>
        <v>168.45846299999999</v>
      </c>
      <c r="S721">
        <f t="shared" si="93"/>
        <v>8.2663379999999993</v>
      </c>
      <c r="T721">
        <v>487.97</v>
      </c>
      <c r="U721">
        <f>B_1*dWL/Q$1</f>
        <v>1.931229125193692E-3</v>
      </c>
      <c r="V721">
        <f>G_1*dWL/R$1</f>
        <v>3.7558082556117084E-4</v>
      </c>
      <c r="W721">
        <f>R_1*dWL/S$1</f>
        <v>2.032528427473516E-5</v>
      </c>
      <c r="X721">
        <f t="shared" si="94"/>
        <v>0.94238187622076597</v>
      </c>
      <c r="Y721">
        <f t="shared" si="95"/>
        <v>0.18327217544908456</v>
      </c>
      <c r="Z721">
        <f t="shared" si="96"/>
        <v>9.9181289675425166E-3</v>
      </c>
      <c r="AA721">
        <f>WL_nm</f>
        <v>487.97</v>
      </c>
      <c r="AI721">
        <v>1</v>
      </c>
      <c r="AJ721">
        <f>1/WL_nm</f>
        <v>2.0493063098141278E-3</v>
      </c>
      <c r="AK721">
        <f>1/WL_nm^2</f>
        <v>4.1996563514439981E-6</v>
      </c>
    </row>
    <row r="722" spans="1:37">
      <c r="A722">
        <v>1034.8956000000001</v>
      </c>
      <c r="B722">
        <v>0.44500000000000001</v>
      </c>
      <c r="D722">
        <v>488.23</v>
      </c>
      <c r="E722">
        <f t="shared" si="90"/>
        <v>0.28510000000000002</v>
      </c>
      <c r="F722">
        <f>sens_A_W/MAX(sens_A_W)</f>
        <v>0.47667614111352624</v>
      </c>
      <c r="G722">
        <v>1740.33</v>
      </c>
      <c r="H722">
        <v>614.54999999999995</v>
      </c>
      <c r="I722">
        <v>28.12</v>
      </c>
      <c r="J722">
        <f>B_LED*dWL/$G$1</f>
        <v>1.7825927475622271E-3</v>
      </c>
      <c r="K722">
        <f>G_LED*dWL/$H$1</f>
        <v>4.6966366512617494E-4</v>
      </c>
      <c r="L722">
        <f>R_LED*dWL/$I$1</f>
        <v>3.0995089801343428E-5</v>
      </c>
      <c r="M722">
        <f>B_LED/MAX(B_LED)</f>
        <v>0.23828810140933007</v>
      </c>
      <c r="N722">
        <f>G_LED/MAX(G_LED)</f>
        <v>8.8320636029300806E-2</v>
      </c>
      <c r="O722">
        <f>R_LED/MAX(R_LED)</f>
        <v>3.3808804716881319E-3</v>
      </c>
      <c r="P722">
        <f t="shared" si="97"/>
        <v>0.25999999999999091</v>
      </c>
      <c r="Q722">
        <f t="shared" si="91"/>
        <v>496.16808300000002</v>
      </c>
      <c r="R722">
        <f t="shared" si="92"/>
        <v>175.20820499999999</v>
      </c>
      <c r="S722">
        <f t="shared" si="93"/>
        <v>8.0170120000000011</v>
      </c>
      <c r="T722">
        <v>488.23</v>
      </c>
      <c r="U722">
        <f>B_1*dWL/Q$1</f>
        <v>1.9079746668718544E-3</v>
      </c>
      <c r="V722">
        <f>G_1*dWL/R$1</f>
        <v>3.9062948282380842E-4</v>
      </c>
      <c r="W722">
        <f>R_1*dWL/S$1</f>
        <v>1.9712241131919028E-5</v>
      </c>
      <c r="X722">
        <f t="shared" si="94"/>
        <v>0.93153047160684554</v>
      </c>
      <c r="Y722">
        <f t="shared" si="95"/>
        <v>0.19071703239906798</v>
      </c>
      <c r="Z722">
        <f t="shared" si="96"/>
        <v>9.624107487836828E-3</v>
      </c>
      <c r="AA722">
        <f>WL_nm</f>
        <v>488.23</v>
      </c>
      <c r="AI722">
        <v>1</v>
      </c>
      <c r="AJ722">
        <f>1/WL_nm</f>
        <v>2.0482149806443683E-3</v>
      </c>
      <c r="AK722">
        <f>1/WL_nm^2</f>
        <v>4.1951846069360099E-6</v>
      </c>
    </row>
    <row r="723" spans="1:37">
      <c r="A723">
        <v>1034.8943999999999</v>
      </c>
      <c r="B723">
        <v>0.44390000000000002</v>
      </c>
      <c r="D723">
        <v>488.49</v>
      </c>
      <c r="E723">
        <f t="shared" si="90"/>
        <v>0.28510000000000002</v>
      </c>
      <c r="F723">
        <f>sens_A_W/MAX(sens_A_W)</f>
        <v>0.47667614111352624</v>
      </c>
      <c r="G723">
        <v>1705.42</v>
      </c>
      <c r="H723">
        <v>634.44000000000005</v>
      </c>
      <c r="I723">
        <v>27.5</v>
      </c>
      <c r="J723">
        <f>B_LED*dWL/$G$1</f>
        <v>1.7468349816112882E-3</v>
      </c>
      <c r="K723">
        <f>G_LED*dWL/$H$1</f>
        <v>4.8486439785639984E-4</v>
      </c>
      <c r="L723">
        <f>R_LED*dWL/$I$1</f>
        <v>3.0311698774429031E-5</v>
      </c>
      <c r="M723">
        <f>B_LED/MAX(B_LED)</f>
        <v>0.23350818172731591</v>
      </c>
      <c r="N723">
        <f>G_LED/MAX(G_LED)</f>
        <v>9.1179146241037526E-2</v>
      </c>
      <c r="O723">
        <f>R_LED/MAX(R_LED)</f>
        <v>3.3063375878884644E-3</v>
      </c>
      <c r="P723">
        <f t="shared" si="97"/>
        <v>0.25999999999999091</v>
      </c>
      <c r="Q723">
        <f t="shared" si="91"/>
        <v>486.21524200000005</v>
      </c>
      <c r="R723">
        <f t="shared" si="92"/>
        <v>180.87884400000002</v>
      </c>
      <c r="S723">
        <f t="shared" si="93"/>
        <v>7.8402500000000002</v>
      </c>
      <c r="T723">
        <v>488.49</v>
      </c>
      <c r="U723">
        <f>B_1*dWL/Q$1</f>
        <v>1.8697018130909647E-3</v>
      </c>
      <c r="V723">
        <f>G_1*dWL/R$1</f>
        <v>4.0327226276582379E-4</v>
      </c>
      <c r="W723">
        <f>R_1*dWL/S$1</f>
        <v>1.9277618461158366E-5</v>
      </c>
      <c r="X723">
        <f t="shared" si="94"/>
        <v>0.91333063867680531</v>
      </c>
      <c r="Y723">
        <f t="shared" si="95"/>
        <v>0.19699446763847728</v>
      </c>
      <c r="Z723">
        <f t="shared" si="96"/>
        <v>9.4169238420912498E-3</v>
      </c>
      <c r="AA723">
        <f>WL_nm</f>
        <v>488.49</v>
      </c>
      <c r="AI723">
        <v>1</v>
      </c>
      <c r="AJ723">
        <f>1/WL_nm</f>
        <v>2.0471248131998607E-3</v>
      </c>
      <c r="AK723">
        <f>1/WL_nm^2</f>
        <v>4.1907200008185651E-6</v>
      </c>
    </row>
    <row r="724" spans="1:37">
      <c r="A724">
        <v>1036.3282999999999</v>
      </c>
      <c r="B724">
        <v>0.44280000000000003</v>
      </c>
      <c r="D724">
        <v>488.75</v>
      </c>
      <c r="E724">
        <f t="shared" si="90"/>
        <v>0.28510000000000002</v>
      </c>
      <c r="F724">
        <f>sens_A_W/MAX(sens_A_W)</f>
        <v>0.47667614111352624</v>
      </c>
      <c r="G724">
        <v>1670.64</v>
      </c>
      <c r="H724">
        <v>654.87</v>
      </c>
      <c r="I724">
        <v>27.85</v>
      </c>
      <c r="J724">
        <f>B_LED*dWL/$G$1</f>
        <v>1.7112103726232147E-3</v>
      </c>
      <c r="K724">
        <f>G_LED*dWL/$H$1</f>
        <v>5.0047782016301079E-4</v>
      </c>
      <c r="L724">
        <f>R_LED*dWL/$I$1</f>
        <v>3.0697484031558128E-5</v>
      </c>
      <c r="M724">
        <f>B_LED/MAX(B_LED)</f>
        <v>0.22874606180349888</v>
      </c>
      <c r="N724">
        <f>G_LED/MAX(G_LED)</f>
        <v>9.4115263064857568E-2</v>
      </c>
      <c r="O724">
        <f>R_LED/MAX(R_LED)</f>
        <v>3.3484182480979542E-3</v>
      </c>
      <c r="P724">
        <f t="shared" si="97"/>
        <v>0.25999999999999091</v>
      </c>
      <c r="Q724">
        <f t="shared" si="91"/>
        <v>476.29946400000006</v>
      </c>
      <c r="R724">
        <f t="shared" si="92"/>
        <v>186.70343700000001</v>
      </c>
      <c r="S724">
        <f t="shared" si="93"/>
        <v>7.9400350000000008</v>
      </c>
      <c r="T724">
        <v>488.75</v>
      </c>
      <c r="U724">
        <f>B_1*dWL/Q$1</f>
        <v>1.8315714821113211E-3</v>
      </c>
      <c r="V724">
        <f>G_1*dWL/R$1</f>
        <v>4.1625828560219253E-4</v>
      </c>
      <c r="W724">
        <f>R_1*dWL/S$1</f>
        <v>1.9522969968845834E-5</v>
      </c>
      <c r="X724">
        <f t="shared" si="94"/>
        <v>0.8951805618819082</v>
      </c>
      <c r="Y724">
        <f t="shared" si="95"/>
        <v>0.20344623708807161</v>
      </c>
      <c r="Z724">
        <f t="shared" si="96"/>
        <v>9.541851572273401E-3</v>
      </c>
      <c r="AA724">
        <f>WL_nm</f>
        <v>488.75</v>
      </c>
      <c r="AI724">
        <v>1</v>
      </c>
      <c r="AJ724">
        <f>1/WL_nm</f>
        <v>2.0460358056265983E-3</v>
      </c>
      <c r="AK724">
        <f>1/WL_nm^2</f>
        <v>4.1862625179060842E-6</v>
      </c>
    </row>
    <row r="725" spans="1:37">
      <c r="A725">
        <v>1036.3271999999999</v>
      </c>
      <c r="B725">
        <v>0.44169999999999998</v>
      </c>
      <c r="D725">
        <v>489.01</v>
      </c>
      <c r="E725">
        <f t="shared" si="90"/>
        <v>0.28510000000000002</v>
      </c>
      <c r="F725">
        <f>sens_A_W/MAX(sens_A_W)</f>
        <v>0.47667614111352624</v>
      </c>
      <c r="G725">
        <v>1636.46</v>
      </c>
      <c r="H725">
        <v>675.76</v>
      </c>
      <c r="I725">
        <v>27.2</v>
      </c>
      <c r="J725">
        <f>B_LED*dWL/$G$1</f>
        <v>1.6762003342329801E-3</v>
      </c>
      <c r="K725">
        <f>G_LED*dWL/$H$1</f>
        <v>5.1644279284950619E-4</v>
      </c>
      <c r="L725">
        <f>R_LED*dWL/$I$1</f>
        <v>2.9981025696889803E-5</v>
      </c>
      <c r="M725">
        <f>B_LED/MAX(B_LED)</f>
        <v>0.22406609460982246</v>
      </c>
      <c r="N725">
        <f>G_LED/MAX(G_LED)</f>
        <v>9.7117489224896769E-2</v>
      </c>
      <c r="O725">
        <f>R_LED/MAX(R_LED)</f>
        <v>3.2702684505660448E-3</v>
      </c>
      <c r="P725">
        <f t="shared" si="97"/>
        <v>0.25999999999999091</v>
      </c>
      <c r="Q725">
        <f t="shared" si="91"/>
        <v>466.55474600000002</v>
      </c>
      <c r="R725">
        <f t="shared" si="92"/>
        <v>192.659176</v>
      </c>
      <c r="S725">
        <f t="shared" si="93"/>
        <v>7.7547200000000007</v>
      </c>
      <c r="T725">
        <v>489.01</v>
      </c>
      <c r="U725">
        <f>B_1*dWL/Q$1</f>
        <v>1.7940989486758918E-3</v>
      </c>
      <c r="V725">
        <f>G_1*dWL/R$1</f>
        <v>4.2953670053375118E-4</v>
      </c>
      <c r="W725">
        <f>R_1*dWL/S$1</f>
        <v>1.9067317168854821E-5</v>
      </c>
      <c r="X725">
        <f t="shared" si="94"/>
        <v>0.8773323268919978</v>
      </c>
      <c r="Y725">
        <f t="shared" si="95"/>
        <v>0.21004774192800965</v>
      </c>
      <c r="Z725">
        <f t="shared" si="96"/>
        <v>9.3241087687416964E-3</v>
      </c>
      <c r="AA725">
        <f>WL_nm</f>
        <v>489.01</v>
      </c>
      <c r="AI725">
        <v>1</v>
      </c>
      <c r="AJ725">
        <f>1/WL_nm</f>
        <v>2.0449479560745178E-3</v>
      </c>
      <c r="AK725">
        <f>1/WL_nm^2</f>
        <v>4.1818121430533487E-6</v>
      </c>
    </row>
    <row r="726" spans="1:37">
      <c r="A726">
        <v>1036.326</v>
      </c>
      <c r="B726">
        <v>0.4405</v>
      </c>
      <c r="D726">
        <v>489.27</v>
      </c>
      <c r="E726">
        <f t="shared" si="90"/>
        <v>0.28510000000000002</v>
      </c>
      <c r="F726">
        <f>sens_A_W/MAX(sens_A_W)</f>
        <v>0.47667614111352624</v>
      </c>
      <c r="G726">
        <v>1603.54</v>
      </c>
      <c r="H726">
        <v>697.34</v>
      </c>
      <c r="I726">
        <v>26.67</v>
      </c>
      <c r="J726">
        <f>B_LED*dWL/$G$1</f>
        <v>1.6424808940982076E-3</v>
      </c>
      <c r="K726">
        <f>G_LED*dWL/$H$1</f>
        <v>5.3293509110582851E-4</v>
      </c>
      <c r="L726">
        <f>R_LED*dWL/$I$1</f>
        <v>2.9396836593237175E-5</v>
      </c>
      <c r="M726">
        <f>B_LED/MAX(B_LED)</f>
        <v>0.21955864814944129</v>
      </c>
      <c r="N726">
        <f>G_LED/MAX(G_LED)</f>
        <v>0.10021887938926471</v>
      </c>
      <c r="O726">
        <f>R_LED/MAX(R_LED)</f>
        <v>3.2065463079631036E-3</v>
      </c>
      <c r="P726">
        <f t="shared" si="97"/>
        <v>0.25999999999999091</v>
      </c>
      <c r="Q726">
        <f t="shared" si="91"/>
        <v>457.16925400000002</v>
      </c>
      <c r="R726">
        <f t="shared" si="92"/>
        <v>198.81163400000003</v>
      </c>
      <c r="S726">
        <f t="shared" si="93"/>
        <v>7.6036170000000007</v>
      </c>
      <c r="T726">
        <v>489.27</v>
      </c>
      <c r="U726">
        <f>B_1*dWL/Q$1</f>
        <v>1.7580077900833137E-3</v>
      </c>
      <c r="V726">
        <f>G_1*dWL/R$1</f>
        <v>4.432537036080947E-4</v>
      </c>
      <c r="W726">
        <f>R_1*dWL/S$1</f>
        <v>1.8695784885785224E-5</v>
      </c>
      <c r="X726">
        <f t="shared" si="94"/>
        <v>0.8601404714540628</v>
      </c>
      <c r="Y726">
        <f t="shared" si="95"/>
        <v>0.21687073956433248</v>
      </c>
      <c r="Z726">
        <f t="shared" si="96"/>
        <v>9.1472866710681361E-3</v>
      </c>
      <c r="AA726">
        <f>WL_nm</f>
        <v>489.27</v>
      </c>
      <c r="AI726">
        <v>1</v>
      </c>
      <c r="AJ726">
        <f>1/WL_nm</f>
        <v>2.043861262697488E-3</v>
      </c>
      <c r="AK726">
        <f>1/WL_nm^2</f>
        <v>4.1773688611553709E-6</v>
      </c>
    </row>
    <row r="727" spans="1:37">
      <c r="A727">
        <v>1036.3249000000001</v>
      </c>
      <c r="B727">
        <v>0.4395</v>
      </c>
      <c r="D727">
        <v>489.53</v>
      </c>
      <c r="E727">
        <f t="shared" si="90"/>
        <v>0.2873</v>
      </c>
      <c r="F727">
        <f>sens_A_W/MAX(sens_A_W)</f>
        <v>0.480354455776626</v>
      </c>
      <c r="G727">
        <v>1569.87</v>
      </c>
      <c r="H727">
        <v>718.77</v>
      </c>
      <c r="I727">
        <v>26.24</v>
      </c>
      <c r="J727">
        <f>B_LED*dWL/$G$1</f>
        <v>1.5770702937793143E-3</v>
      </c>
      <c r="K727">
        <f>G_LED*dWL/$H$1</f>
        <v>5.3874904657316724E-4</v>
      </c>
      <c r="L727">
        <f>R_LED*dWL/$I$1</f>
        <v>2.8366662774750069E-5</v>
      </c>
      <c r="M727">
        <f>B_LED/MAX(B_LED)</f>
        <v>0.21494851077638435</v>
      </c>
      <c r="N727">
        <f>G_LED/MAX(G_LED)</f>
        <v>0.10329871216138725</v>
      </c>
      <c r="O727">
        <f>R_LED/MAX(R_LED)</f>
        <v>3.154847211134302E-3</v>
      </c>
      <c r="P727">
        <f t="shared" si="97"/>
        <v>0.25499999999999545</v>
      </c>
      <c r="Q727">
        <f t="shared" si="91"/>
        <v>451.02365099999997</v>
      </c>
      <c r="R727">
        <f t="shared" si="92"/>
        <v>206.502621</v>
      </c>
      <c r="S727">
        <f t="shared" si="93"/>
        <v>7.5387519999999997</v>
      </c>
      <c r="T727">
        <v>489.53</v>
      </c>
      <c r="U727">
        <f>B_1*dWL/Q$1</f>
        <v>1.7010219930183583E-3</v>
      </c>
      <c r="V727">
        <f>G_1*dWL/R$1</f>
        <v>4.5154701847797068E-4</v>
      </c>
      <c r="W727">
        <f>R_1*dWL/S$1</f>
        <v>1.8179827520203068E-5</v>
      </c>
      <c r="X727">
        <f t="shared" si="94"/>
        <v>0.83270129624227696</v>
      </c>
      <c r="Y727">
        <f t="shared" si="95"/>
        <v>0.22104581195552098</v>
      </c>
      <c r="Z727">
        <f t="shared" si="96"/>
        <v>8.8995709659650066E-3</v>
      </c>
      <c r="AA727">
        <f>WL_nm</f>
        <v>489.53</v>
      </c>
      <c r="AI727">
        <v>1</v>
      </c>
      <c r="AJ727">
        <f>1/WL_nm</f>
        <v>2.0427757236533002E-3</v>
      </c>
      <c r="AK727">
        <f>1/WL_nm^2</f>
        <v>4.172932657147264E-6</v>
      </c>
    </row>
    <row r="728" spans="1:37">
      <c r="A728">
        <v>1036.3236999999999</v>
      </c>
      <c r="B728">
        <v>0.43830000000000002</v>
      </c>
      <c r="D728">
        <v>489.78</v>
      </c>
      <c r="E728">
        <f t="shared" si="90"/>
        <v>0.2873</v>
      </c>
      <c r="F728">
        <f>sens_A_W/MAX(sens_A_W)</f>
        <v>0.480354455776626</v>
      </c>
      <c r="G728">
        <v>1538.49</v>
      </c>
      <c r="H728">
        <v>742.2</v>
      </c>
      <c r="I728">
        <v>27.28</v>
      </c>
      <c r="J728">
        <f>B_LED*dWL/$G$1</f>
        <v>1.5455463677099429E-3</v>
      </c>
      <c r="K728">
        <f>G_LED*dWL/$H$1</f>
        <v>5.5631083986066384E-4</v>
      </c>
      <c r="L728">
        <f>R_LED*dWL/$I$1</f>
        <v>2.9490951238386746E-5</v>
      </c>
      <c r="M728">
        <f>B_LED/MAX(B_LED)</f>
        <v>0.21065192299003077</v>
      </c>
      <c r="N728">
        <f>G_LED/MAX(G_LED)</f>
        <v>0.10666597683011482</v>
      </c>
      <c r="O728">
        <f>R_LED/MAX(R_LED)</f>
        <v>3.2798868871853569E-3</v>
      </c>
      <c r="P728">
        <f t="shared" si="97"/>
        <v>0.25500000000002387</v>
      </c>
      <c r="Q728">
        <f t="shared" si="91"/>
        <v>442.00817699999999</v>
      </c>
      <c r="R728">
        <f t="shared" si="92"/>
        <v>213.23406</v>
      </c>
      <c r="S728">
        <f t="shared" si="93"/>
        <v>7.8375440000000003</v>
      </c>
      <c r="T728">
        <v>489.78</v>
      </c>
      <c r="U728">
        <f>B_1*dWL/Q$1</f>
        <v>1.6670204068101855E-3</v>
      </c>
      <c r="V728">
        <f>G_1*dWL/R$1</f>
        <v>4.6626625640244746E-4</v>
      </c>
      <c r="W728">
        <f>R_1*dWL/S$1</f>
        <v>1.8900369464603465E-5</v>
      </c>
      <c r="X728">
        <f t="shared" si="94"/>
        <v>0.81647325484749267</v>
      </c>
      <c r="Y728">
        <f t="shared" si="95"/>
        <v>0.2283678870607907</v>
      </c>
      <c r="Z728">
        <f t="shared" si="96"/>
        <v>9.257022956373484E-3</v>
      </c>
      <c r="AA728">
        <f>WL_nm</f>
        <v>489.78</v>
      </c>
      <c r="AI728">
        <v>1</v>
      </c>
      <c r="AJ728">
        <f>1/WL_nm</f>
        <v>2.0417330229899138E-3</v>
      </c>
      <c r="AK728">
        <f>1/WL_nm^2</f>
        <v>4.1686737371675324E-6</v>
      </c>
    </row>
    <row r="729" spans="1:37">
      <c r="A729">
        <v>1036.3226</v>
      </c>
      <c r="B729">
        <v>0.43719999999999998</v>
      </c>
      <c r="D729">
        <v>490.04</v>
      </c>
      <c r="E729">
        <f t="shared" si="90"/>
        <v>0.2873</v>
      </c>
      <c r="F729">
        <f>sens_A_W/MAX(sens_A_W)</f>
        <v>0.480354455776626</v>
      </c>
      <c r="G729">
        <v>1507.31</v>
      </c>
      <c r="H729">
        <v>765.4</v>
      </c>
      <c r="I729">
        <v>27.49</v>
      </c>
      <c r="J729">
        <f>B_LED*dWL/$G$1</f>
        <v>1.5439140130482805E-3</v>
      </c>
      <c r="K729">
        <f>G_LED*dWL/$H$1</f>
        <v>5.8494926252967809E-4</v>
      </c>
      <c r="L729">
        <f>R_LED*dWL/$I$1</f>
        <v>3.030067633851437E-5</v>
      </c>
      <c r="M729">
        <f>B_LED/MAX(B_LED)</f>
        <v>0.20638271944705736</v>
      </c>
      <c r="N729">
        <f>G_LED/MAX(G_LED)</f>
        <v>0.11000018683073279</v>
      </c>
      <c r="O729">
        <f>R_LED/MAX(R_LED)</f>
        <v>3.3051352833110502E-3</v>
      </c>
      <c r="P729">
        <f t="shared" si="97"/>
        <v>0.26000000000001933</v>
      </c>
      <c r="Q729">
        <f t="shared" si="91"/>
        <v>433.050163</v>
      </c>
      <c r="R729">
        <f t="shared" si="92"/>
        <v>219.89941999999999</v>
      </c>
      <c r="S729">
        <f t="shared" si="93"/>
        <v>7.8978769999999994</v>
      </c>
      <c r="T729">
        <v>490.04</v>
      </c>
      <c r="U729">
        <f>B_1*dWL/Q$1</f>
        <v>1.6652597553092055E-3</v>
      </c>
      <c r="V729">
        <f>G_1*dWL/R$1</f>
        <v>4.9026925826826907E-4</v>
      </c>
      <c r="W729">
        <f>R_1*dWL/S$1</f>
        <v>1.9419311815206744E-5</v>
      </c>
      <c r="X729">
        <f t="shared" si="94"/>
        <v>0.8160438904917231</v>
      </c>
      <c r="Y729">
        <f t="shared" si="95"/>
        <v>0.24025154732178258</v>
      </c>
      <c r="Z729">
        <f t="shared" si="96"/>
        <v>9.5162395619239129E-3</v>
      </c>
      <c r="AA729">
        <f>WL_nm</f>
        <v>490.04</v>
      </c>
      <c r="AI729">
        <v>1</v>
      </c>
      <c r="AJ729">
        <f>1/WL_nm</f>
        <v>2.0406497428781321E-3</v>
      </c>
      <c r="AK729">
        <f>1/WL_nm^2</f>
        <v>4.1642513731085877E-6</v>
      </c>
    </row>
    <row r="730" spans="1:37">
      <c r="A730">
        <v>1037.7564</v>
      </c>
      <c r="B730">
        <v>0.43609999999999999</v>
      </c>
      <c r="D730">
        <v>490.3</v>
      </c>
      <c r="E730">
        <f t="shared" si="90"/>
        <v>0.2873</v>
      </c>
      <c r="F730">
        <f>sens_A_W/MAX(sens_A_W)</f>
        <v>0.480354455776626</v>
      </c>
      <c r="G730">
        <v>1475.92</v>
      </c>
      <c r="H730">
        <v>789.29</v>
      </c>
      <c r="I730">
        <v>27.68</v>
      </c>
      <c r="J730">
        <f>B_LED*dWL/$G$1</f>
        <v>1.5117617279378291E-3</v>
      </c>
      <c r="K730">
        <f>G_LED*dWL/$H$1</f>
        <v>6.0320695508492175E-4</v>
      </c>
      <c r="L730">
        <f>R_LED*dWL/$I$1</f>
        <v>3.0510102620952566E-5</v>
      </c>
      <c r="M730">
        <f>B_LED/MAX(B_LED)</f>
        <v>0.20208476244853474</v>
      </c>
      <c r="N730">
        <f>G_LED/MAX(G_LED)</f>
        <v>0.11343356083567949</v>
      </c>
      <c r="O730">
        <f>R_LED/MAX(R_LED)</f>
        <v>3.3279790702819161E-3</v>
      </c>
      <c r="P730">
        <f t="shared" si="97"/>
        <v>0.25999999999999091</v>
      </c>
      <c r="Q730">
        <f t="shared" si="91"/>
        <v>424.03181600000005</v>
      </c>
      <c r="R730">
        <f t="shared" si="92"/>
        <v>226.76301699999999</v>
      </c>
      <c r="S730">
        <f t="shared" si="93"/>
        <v>7.952464</v>
      </c>
      <c r="T730">
        <v>490.3</v>
      </c>
      <c r="U730">
        <f>B_1*dWL/Q$1</f>
        <v>1.6305804234402308E-3</v>
      </c>
      <c r="V730">
        <f>G_1*dWL/R$1</f>
        <v>5.055717570662657E-4</v>
      </c>
      <c r="W730">
        <f>R_1*dWL/S$1</f>
        <v>1.9553530412690576E-5</v>
      </c>
      <c r="X730">
        <f t="shared" si="94"/>
        <v>0.79947358161274518</v>
      </c>
      <c r="Y730">
        <f t="shared" si="95"/>
        <v>0.24788183248959009</v>
      </c>
      <c r="Z730">
        <f t="shared" si="96"/>
        <v>9.5870959613421902E-3</v>
      </c>
      <c r="AA730">
        <f>WL_nm</f>
        <v>490.3</v>
      </c>
      <c r="AI730">
        <v>1</v>
      </c>
      <c r="AJ730">
        <f>1/WL_nm</f>
        <v>2.0395676116663269E-3</v>
      </c>
      <c r="AK730">
        <f>1/WL_nm^2</f>
        <v>4.1598360425582841E-6</v>
      </c>
    </row>
    <row r="731" spans="1:37">
      <c r="A731">
        <v>1037.7553</v>
      </c>
      <c r="B731">
        <v>0.435</v>
      </c>
      <c r="D731">
        <v>490.56</v>
      </c>
      <c r="E731">
        <f t="shared" si="90"/>
        <v>0.2873</v>
      </c>
      <c r="F731">
        <f>sens_A_W/MAX(sens_A_W)</f>
        <v>0.480354455776626</v>
      </c>
      <c r="G731">
        <v>1446.88</v>
      </c>
      <c r="H731">
        <v>814.26</v>
      </c>
      <c r="I731">
        <v>27.25</v>
      </c>
      <c r="J731">
        <f>B_LED*dWL/$G$1</f>
        <v>1.4820165110024164E-3</v>
      </c>
      <c r="K731">
        <f>G_LED*dWL/$H$1</f>
        <v>6.222900267930018E-4</v>
      </c>
      <c r="L731">
        <f>R_LED*dWL/$I$1</f>
        <v>3.0036137876479675E-5</v>
      </c>
      <c r="M731">
        <f>B_LED/MAX(B_LED)</f>
        <v>0.1981085703097295</v>
      </c>
      <c r="N731">
        <f>G_LED/MAX(G_LED)</f>
        <v>0.1170221480647929</v>
      </c>
      <c r="O731">
        <f>R_LED/MAX(R_LED)</f>
        <v>3.2762799734531146E-3</v>
      </c>
      <c r="P731">
        <f t="shared" si="97"/>
        <v>0.25999999999999091</v>
      </c>
      <c r="Q731">
        <f t="shared" si="91"/>
        <v>415.688624</v>
      </c>
      <c r="R731">
        <f t="shared" si="92"/>
        <v>233.93689799999999</v>
      </c>
      <c r="S731">
        <f t="shared" si="93"/>
        <v>7.8289249999999999</v>
      </c>
      <c r="T731">
        <v>490.56</v>
      </c>
      <c r="U731">
        <f>B_1*dWL/Q$1</f>
        <v>1.5984973461076488E-3</v>
      </c>
      <c r="V731">
        <f>G_1*dWL/R$1</f>
        <v>5.2156603898285481E-4</v>
      </c>
      <c r="W731">
        <f>R_1*dWL/S$1</f>
        <v>1.9249772534169731E-5</v>
      </c>
      <c r="X731">
        <f t="shared" si="94"/>
        <v>0.78415885810656816</v>
      </c>
      <c r="Y731">
        <f t="shared" si="95"/>
        <v>0.25585943608342926</v>
      </c>
      <c r="Z731">
        <f t="shared" si="96"/>
        <v>9.4431684143623032E-3</v>
      </c>
      <c r="AA731">
        <f>WL_nm</f>
        <v>490.56</v>
      </c>
      <c r="AI731">
        <v>1</v>
      </c>
      <c r="AJ731">
        <f>1/WL_nm</f>
        <v>2.0384866275277233E-3</v>
      </c>
      <c r="AK731">
        <f>1/WL_nm^2</f>
        <v>4.1554277306093509E-6</v>
      </c>
    </row>
    <row r="732" spans="1:37">
      <c r="A732">
        <v>1037.7541000000001</v>
      </c>
      <c r="B732">
        <v>0.43390000000000001</v>
      </c>
      <c r="D732">
        <v>490.82</v>
      </c>
      <c r="E732">
        <f t="shared" si="90"/>
        <v>0.2873</v>
      </c>
      <c r="F732">
        <f>sens_A_W/MAX(sens_A_W)</f>
        <v>0.480354455776626</v>
      </c>
      <c r="G732">
        <v>1418.67</v>
      </c>
      <c r="H732">
        <v>840.52</v>
      </c>
      <c r="I732">
        <v>28.5</v>
      </c>
      <c r="J732">
        <f>B_LED*dWL/$G$1</f>
        <v>1.4531214500606809E-3</v>
      </c>
      <c r="K732">
        <f>G_LED*dWL/$H$1</f>
        <v>6.4235896804467111E-4</v>
      </c>
      <c r="L732">
        <f>R_LED*dWL/$I$1</f>
        <v>3.1413942366226447E-5</v>
      </c>
      <c r="M732">
        <f>B_LED/MAX(B_LED)</f>
        <v>0.19424602278095207</v>
      </c>
      <c r="N732">
        <f>G_LED/MAX(G_LED)</f>
        <v>0.12079612886721652</v>
      </c>
      <c r="O732">
        <f>R_LED/MAX(R_LED)</f>
        <v>3.4265680456298632E-3</v>
      </c>
      <c r="P732">
        <f t="shared" si="97"/>
        <v>0.25999999999999091</v>
      </c>
      <c r="Q732">
        <f t="shared" si="91"/>
        <v>407.58389099999999</v>
      </c>
      <c r="R732">
        <f t="shared" si="92"/>
        <v>241.48139599999999</v>
      </c>
      <c r="S732">
        <f t="shared" si="93"/>
        <v>8.1880500000000005</v>
      </c>
      <c r="T732">
        <v>490.82</v>
      </c>
      <c r="U732">
        <f>B_1*dWL/Q$1</f>
        <v>1.5673312437814732E-3</v>
      </c>
      <c r="V732">
        <f>G_1*dWL/R$1</f>
        <v>5.3838661740214316E-4</v>
      </c>
      <c r="W732">
        <f>R_1*dWL/S$1</f>
        <v>2.0132789622893116E-5</v>
      </c>
      <c r="X732">
        <f t="shared" si="94"/>
        <v>0.76927752107282266</v>
      </c>
      <c r="Y732">
        <f t="shared" si="95"/>
        <v>0.26425091955331992</v>
      </c>
      <c r="Z732">
        <f t="shared" si="96"/>
        <v>9.8815758027083998E-3</v>
      </c>
      <c r="AA732">
        <f>WL_nm</f>
        <v>490.82</v>
      </c>
      <c r="AI732">
        <v>1</v>
      </c>
      <c r="AJ732">
        <f>1/WL_nm</f>
        <v>2.0374067886394197E-3</v>
      </c>
      <c r="AK732">
        <f>1/WL_nm^2</f>
        <v>4.1510264223939932E-6</v>
      </c>
    </row>
    <row r="733" spans="1:37">
      <c r="A733">
        <v>1037.7529999999999</v>
      </c>
      <c r="B733">
        <v>0.43269999999999997</v>
      </c>
      <c r="D733">
        <v>491.08</v>
      </c>
      <c r="E733">
        <f t="shared" si="90"/>
        <v>0.28960000000000002</v>
      </c>
      <c r="F733">
        <f>sens_A_W/MAX(sens_A_W)</f>
        <v>0.48419996656077585</v>
      </c>
      <c r="G733">
        <v>1389.4</v>
      </c>
      <c r="H733">
        <v>865.49</v>
      </c>
      <c r="I733">
        <v>28.15</v>
      </c>
      <c r="J733">
        <f>B_LED*dWL/$G$1</f>
        <v>1.4231406477294298E-3</v>
      </c>
      <c r="K733">
        <f>G_LED*dWL/$H$1</f>
        <v>6.6144203975275115E-4</v>
      </c>
      <c r="L733">
        <f>R_LED*dWL/$I$1</f>
        <v>3.1028157109097347E-5</v>
      </c>
      <c r="M733">
        <f>B_LED/MAX(B_LED)</f>
        <v>0.1902383387622596</v>
      </c>
      <c r="N733">
        <f>G_LED/MAX(G_LED)</f>
        <v>0.12438471609632992</v>
      </c>
      <c r="O733">
        <f>R_LED/MAX(R_LED)</f>
        <v>3.3844873854203734E-3</v>
      </c>
      <c r="P733">
        <f t="shared" si="97"/>
        <v>0.25999999999999091</v>
      </c>
      <c r="Q733">
        <f t="shared" si="91"/>
        <v>402.37024000000008</v>
      </c>
      <c r="R733">
        <f t="shared" si="92"/>
        <v>250.64590400000003</v>
      </c>
      <c r="S733">
        <f t="shared" si="93"/>
        <v>8.1522400000000008</v>
      </c>
      <c r="T733">
        <v>491.08</v>
      </c>
      <c r="U733">
        <f>B_1*dWL/Q$1</f>
        <v>1.5472825659830849E-3</v>
      </c>
      <c r="V733">
        <f>G_1*dWL/R$1</f>
        <v>5.5881903391125976E-4</v>
      </c>
      <c r="W733">
        <f>R_1*dWL/S$1</f>
        <v>2.0044739941174538E-5</v>
      </c>
      <c r="X733">
        <f t="shared" si="94"/>
        <v>0.75983952250297326</v>
      </c>
      <c r="Y733">
        <f t="shared" si="95"/>
        <v>0.27442485117314142</v>
      </c>
      <c r="Z733">
        <f t="shared" si="96"/>
        <v>9.8435708903119919E-3</v>
      </c>
      <c r="AA733">
        <f>WL_nm</f>
        <v>491.08</v>
      </c>
      <c r="AI733">
        <v>1</v>
      </c>
      <c r="AJ733">
        <f>1/WL_nm</f>
        <v>2.0363280931823737E-3</v>
      </c>
      <c r="AK733">
        <f>1/WL_nm^2</f>
        <v>4.1466321030837617E-6</v>
      </c>
    </row>
    <row r="734" spans="1:37">
      <c r="A734">
        <v>1037.7518</v>
      </c>
      <c r="B734">
        <v>0.43159999999999998</v>
      </c>
      <c r="D734">
        <v>491.34</v>
      </c>
      <c r="E734">
        <f t="shared" si="90"/>
        <v>0.28960000000000002</v>
      </c>
      <c r="F734">
        <f>sens_A_W/MAX(sens_A_W)</f>
        <v>0.48419996656077585</v>
      </c>
      <c r="G734">
        <v>1361.44</v>
      </c>
      <c r="H734">
        <v>891.93</v>
      </c>
      <c r="I734">
        <v>29.03</v>
      </c>
      <c r="J734">
        <f>B_LED*dWL/$G$1</f>
        <v>1.3945016578702798E-3</v>
      </c>
      <c r="K734">
        <f>G_LED*dWL/$H$1</f>
        <v>6.8164854419662361E-4</v>
      </c>
      <c r="L734">
        <f>R_LED*dWL/$I$1</f>
        <v>3.1998131469882582E-5</v>
      </c>
      <c r="M734">
        <f>B_LED/MAX(B_LED)</f>
        <v>0.18641002153770742</v>
      </c>
      <c r="N734">
        <f>G_LED/MAX(G_LED)</f>
        <v>0.12818456576944801</v>
      </c>
      <c r="O734">
        <f>R_LED/MAX(R_LED)</f>
        <v>3.4902901882328044E-3</v>
      </c>
      <c r="P734">
        <f t="shared" si="97"/>
        <v>0.26000000000001933</v>
      </c>
      <c r="Q734">
        <f t="shared" si="91"/>
        <v>394.27302400000002</v>
      </c>
      <c r="R734">
        <f t="shared" si="92"/>
        <v>258.30292800000001</v>
      </c>
      <c r="S734">
        <f t="shared" si="93"/>
        <v>8.4070880000000017</v>
      </c>
      <c r="T734">
        <v>491.34</v>
      </c>
      <c r="U734">
        <f>B_1*dWL/Q$1</f>
        <v>1.5161453696791716E-3</v>
      </c>
      <c r="V734">
        <f>G_1*dWL/R$1</f>
        <v>5.7589049083932146E-4</v>
      </c>
      <c r="W734">
        <f>R_1*dWL/S$1</f>
        <v>2.0671360585874266E-5</v>
      </c>
      <c r="X734">
        <f t="shared" si="94"/>
        <v>0.74494286593816417</v>
      </c>
      <c r="Y734">
        <f t="shared" si="95"/>
        <v>0.2829580337689922</v>
      </c>
      <c r="Z734">
        <f t="shared" si="96"/>
        <v>1.0156666310263461E-2</v>
      </c>
      <c r="AA734">
        <f>WL_nm</f>
        <v>491.34</v>
      </c>
      <c r="AI734">
        <v>1</v>
      </c>
      <c r="AJ734">
        <f>1/WL_nm</f>
        <v>2.0352505393413929E-3</v>
      </c>
      <c r="AK734">
        <f>1/WL_nm^2</f>
        <v>4.1422447578894316E-6</v>
      </c>
    </row>
    <row r="735" spans="1:37">
      <c r="A735">
        <v>1039.1857</v>
      </c>
      <c r="B735">
        <v>0.4304</v>
      </c>
      <c r="D735">
        <v>491.6</v>
      </c>
      <c r="E735">
        <f t="shared" si="90"/>
        <v>0.28960000000000002</v>
      </c>
      <c r="F735">
        <f>sens_A_W/MAX(sens_A_W)</f>
        <v>0.48419996656077585</v>
      </c>
      <c r="G735">
        <v>1334.73</v>
      </c>
      <c r="H735">
        <v>918.99</v>
      </c>
      <c r="I735">
        <v>29.41</v>
      </c>
      <c r="J735">
        <f>B_LED*dWL/$G$1</f>
        <v>1.367143023423139E-3</v>
      </c>
      <c r="K735">
        <f>G_LED*dWL/$H$1</f>
        <v>7.0232887741331182E-4</v>
      </c>
      <c r="L735">
        <f>R_LED*dWL/$I$1</f>
        <v>3.2416984034765648E-5</v>
      </c>
      <c r="M735">
        <f>B_LED/MAX(B_LED)</f>
        <v>0.1827528558342815</v>
      </c>
      <c r="N735">
        <f>G_LED/MAX(G_LED)</f>
        <v>0.13207351933051362</v>
      </c>
      <c r="O735">
        <f>R_LED/MAX(R_LED)</f>
        <v>3.5359777621745358E-3</v>
      </c>
      <c r="P735">
        <f t="shared" si="97"/>
        <v>0.26000000000001933</v>
      </c>
      <c r="Q735">
        <f t="shared" si="91"/>
        <v>386.53780800000004</v>
      </c>
      <c r="R735">
        <f t="shared" si="92"/>
        <v>266.13950400000004</v>
      </c>
      <c r="S735">
        <f t="shared" si="93"/>
        <v>8.5171360000000007</v>
      </c>
      <c r="T735">
        <v>491.6</v>
      </c>
      <c r="U735">
        <f>B_1*dWL/Q$1</f>
        <v>1.4864002154130046E-3</v>
      </c>
      <c r="V735">
        <f>G_1*dWL/R$1</f>
        <v>5.933622618102633E-4</v>
      </c>
      <c r="W735">
        <f>R_1*dWL/S$1</f>
        <v>2.0941946773357289E-5</v>
      </c>
      <c r="X735">
        <f t="shared" si="94"/>
        <v>0.7307143458970331</v>
      </c>
      <c r="Y735">
        <f t="shared" si="95"/>
        <v>0.29169688790592546</v>
      </c>
      <c r="Z735">
        <f t="shared" si="96"/>
        <v>1.0295061033782443E-2</v>
      </c>
      <c r="AA735">
        <f>WL_nm</f>
        <v>491.6</v>
      </c>
      <c r="AI735">
        <v>1</v>
      </c>
      <c r="AJ735">
        <f>1/WL_nm</f>
        <v>2.0341741253051262E-3</v>
      </c>
      <c r="AK735">
        <f>1/WL_nm^2</f>
        <v>4.1378643720608743E-6</v>
      </c>
    </row>
    <row r="736" spans="1:37">
      <c r="A736">
        <v>1039.1844000000001</v>
      </c>
      <c r="B736">
        <v>0.4294</v>
      </c>
      <c r="D736">
        <v>491.86</v>
      </c>
      <c r="E736">
        <f t="shared" si="90"/>
        <v>0.28960000000000002</v>
      </c>
      <c r="F736">
        <f>sens_A_W/MAX(sens_A_W)</f>
        <v>0.48419996656077585</v>
      </c>
      <c r="G736">
        <v>1308.5</v>
      </c>
      <c r="H736">
        <v>946.96</v>
      </c>
      <c r="I736">
        <v>29.75</v>
      </c>
      <c r="J736">
        <f>B_LED*dWL/$G$1</f>
        <v>1.3145015061184896E-3</v>
      </c>
      <c r="K736">
        <f>G_LED*dWL/$H$1</f>
        <v>7.0978727150955998E-4</v>
      </c>
      <c r="L736">
        <f>R_LED*dWL/$I$1</f>
        <v>3.2161136339512751E-5</v>
      </c>
      <c r="M736">
        <f>B_LED/MAX(B_LED)</f>
        <v>0.17916141231496807</v>
      </c>
      <c r="N736">
        <f>G_LED/MAX(G_LED)</f>
        <v>0.13609325440453454</v>
      </c>
      <c r="O736">
        <f>R_LED/MAX(R_LED)</f>
        <v>3.5768561178066115E-3</v>
      </c>
      <c r="P736">
        <f t="shared" si="97"/>
        <v>0.25499999999999545</v>
      </c>
      <c r="Q736">
        <f t="shared" si="91"/>
        <v>378.94160000000005</v>
      </c>
      <c r="R736">
        <f t="shared" si="92"/>
        <v>274.23961600000001</v>
      </c>
      <c r="S736">
        <f t="shared" si="93"/>
        <v>8.6156000000000006</v>
      </c>
      <c r="T736">
        <v>491.86</v>
      </c>
      <c r="U736">
        <f>B_1*dWL/Q$1</f>
        <v>1.4291667282644689E-3</v>
      </c>
      <c r="V736">
        <f>G_1*dWL/R$1</f>
        <v>5.9966348297992576E-4</v>
      </c>
      <c r="W736">
        <f>R_1*dWL/S$1</f>
        <v>2.0776664623410024E-5</v>
      </c>
      <c r="X736">
        <f t="shared" si="94"/>
        <v>0.70294994696416169</v>
      </c>
      <c r="Y736">
        <f t="shared" si="95"/>
        <v>0.29495048073850627</v>
      </c>
      <c r="Z736">
        <f t="shared" si="96"/>
        <v>1.0219210261670454E-2</v>
      </c>
      <c r="AA736">
        <f>WL_nm</f>
        <v>491.86</v>
      </c>
      <c r="AI736">
        <v>1</v>
      </c>
      <c r="AJ736">
        <f>1/WL_nm</f>
        <v>2.0330988492660513E-3</v>
      </c>
      <c r="AK736">
        <f>1/WL_nm^2</f>
        <v>4.133490930886942E-6</v>
      </c>
    </row>
    <row r="737" spans="1:37">
      <c r="A737">
        <v>1039.1833999999999</v>
      </c>
      <c r="B737">
        <v>0.42830000000000001</v>
      </c>
      <c r="D737">
        <v>492.11</v>
      </c>
      <c r="E737">
        <f t="shared" si="90"/>
        <v>0.28960000000000002</v>
      </c>
      <c r="F737">
        <f>sens_A_W/MAX(sens_A_W)</f>
        <v>0.48419996656077585</v>
      </c>
      <c r="G737">
        <v>1282.8599999999999</v>
      </c>
      <c r="H737">
        <v>976.04</v>
      </c>
      <c r="I737">
        <v>30.18</v>
      </c>
      <c r="J737">
        <f>B_LED*dWL/$G$1</f>
        <v>1.2887439068698244E-3</v>
      </c>
      <c r="K737">
        <f>G_LED*dWL/$H$1</f>
        <v>7.31583982939291E-4</v>
      </c>
      <c r="L737">
        <f>R_LED*dWL/$I$1</f>
        <v>3.2625986377361171E-5</v>
      </c>
      <c r="M737">
        <f>B_LED/MAX(B_LED)</f>
        <v>0.17565075231362623</v>
      </c>
      <c r="N737">
        <f>G_LED/MAX(G_LED)</f>
        <v>0.1402725141811712</v>
      </c>
      <c r="O737">
        <f>R_LED/MAX(R_LED)</f>
        <v>3.6285552146354131E-3</v>
      </c>
      <c r="P737">
        <f t="shared" si="97"/>
        <v>0.25499999999999545</v>
      </c>
      <c r="Q737">
        <f t="shared" si="91"/>
        <v>371.516256</v>
      </c>
      <c r="R737">
        <f t="shared" si="92"/>
        <v>282.66118399999999</v>
      </c>
      <c r="S737">
        <f t="shared" si="93"/>
        <v>8.7401280000000003</v>
      </c>
      <c r="T737">
        <v>492.11</v>
      </c>
      <c r="U737">
        <f>B_1*dWL/Q$1</f>
        <v>1.4011622690266385E-3</v>
      </c>
      <c r="V737">
        <f>G_1*dWL/R$1</f>
        <v>6.1807842562275794E-4</v>
      </c>
      <c r="W737">
        <f>R_1*dWL/S$1</f>
        <v>2.1076965994437462E-5</v>
      </c>
      <c r="X737">
        <f t="shared" si="94"/>
        <v>0.68952596421069912</v>
      </c>
      <c r="Y737">
        <f t="shared" si="95"/>
        <v>0.30416257403321539</v>
      </c>
      <c r="Z737">
        <f t="shared" si="96"/>
        <v>1.0372185735522619E-2</v>
      </c>
      <c r="AA737">
        <f>WL_nm</f>
        <v>492.11</v>
      </c>
      <c r="AI737">
        <v>1</v>
      </c>
      <c r="AJ737">
        <f>1/WL_nm</f>
        <v>2.0320660015037289E-3</v>
      </c>
      <c r="AK737">
        <f>1/WL_nm^2</f>
        <v>4.1292922344673521E-6</v>
      </c>
    </row>
    <row r="738" spans="1:37">
      <c r="A738">
        <v>1039.1822</v>
      </c>
      <c r="B738">
        <v>0.42720000000000002</v>
      </c>
      <c r="D738">
        <v>492.37</v>
      </c>
      <c r="E738">
        <f t="shared" si="90"/>
        <v>0.29070000000000001</v>
      </c>
      <c r="F738">
        <f>sens_A_W/MAX(sens_A_W)</f>
        <v>0.48603912389232573</v>
      </c>
      <c r="G738">
        <v>1258.26</v>
      </c>
      <c r="H738">
        <v>1006.3</v>
      </c>
      <c r="I738">
        <v>30.16</v>
      </c>
      <c r="J738">
        <f>B_LED*dWL/$G$1</f>
        <v>1.2888160007283949E-3</v>
      </c>
      <c r="K738">
        <f>G_LED*dWL/$H$1</f>
        <v>7.6905466799523207E-4</v>
      </c>
      <c r="L738">
        <f>R_LED*dWL/$I$1</f>
        <v>3.3243666728610167E-5</v>
      </c>
      <c r="M738">
        <f>B_LED/MAX(B_LED)</f>
        <v>0.17228249037786147</v>
      </c>
      <c r="N738">
        <f>G_LED/MAX(G_LED)</f>
        <v>0.14462135877680482</v>
      </c>
      <c r="O738">
        <f>R_LED/MAX(R_LED)</f>
        <v>3.6261506054805848E-3</v>
      </c>
      <c r="P738">
        <f t="shared" si="97"/>
        <v>0.25999999999999091</v>
      </c>
      <c r="Q738">
        <f t="shared" si="91"/>
        <v>365.77618200000001</v>
      </c>
      <c r="R738">
        <f t="shared" si="92"/>
        <v>292.53140999999999</v>
      </c>
      <c r="S738">
        <f t="shared" si="93"/>
        <v>8.767512</v>
      </c>
      <c r="T738">
        <v>492.37</v>
      </c>
      <c r="U738">
        <f>B_1*dWL/Q$1</f>
        <v>1.4065630436795123E-3</v>
      </c>
      <c r="V738">
        <f>G_1*dWL/R$1</f>
        <v>6.5220343646588618E-4</v>
      </c>
      <c r="W738">
        <f>R_1*dWL/S$1</f>
        <v>2.1557571657744013E-5</v>
      </c>
      <c r="X738">
        <f t="shared" si="94"/>
        <v>0.69254944581648148</v>
      </c>
      <c r="Y738">
        <f t="shared" si="95"/>
        <v>0.32112540601270839</v>
      </c>
      <c r="Z738">
        <f t="shared" si="96"/>
        <v>1.061430155712342E-2</v>
      </c>
      <c r="AA738">
        <f>WL_nm</f>
        <v>492.37</v>
      </c>
      <c r="AI738">
        <v>1</v>
      </c>
      <c r="AJ738">
        <f>1/WL_nm</f>
        <v>2.0309929524544548E-3</v>
      </c>
      <c r="AK738">
        <f>1/WL_nm^2</f>
        <v>4.1249323729196637E-6</v>
      </c>
    </row>
    <row r="739" spans="1:37">
      <c r="A739">
        <v>1039.1811</v>
      </c>
      <c r="B739">
        <v>0.42599999999999999</v>
      </c>
      <c r="D739">
        <v>492.63</v>
      </c>
      <c r="E739">
        <f t="shared" si="90"/>
        <v>0.29070000000000001</v>
      </c>
      <c r="F739">
        <f>sens_A_W/MAX(sens_A_W)</f>
        <v>0.48603912389232573</v>
      </c>
      <c r="G739">
        <v>1234.23</v>
      </c>
      <c r="H739">
        <v>1036.74</v>
      </c>
      <c r="I739">
        <v>29.8</v>
      </c>
      <c r="J739">
        <f>B_LED*dWL/$G$1</f>
        <v>1.2642024482849388E-3</v>
      </c>
      <c r="K739">
        <f>G_LED*dWL/$H$1</f>
        <v>7.9231813226411315E-4</v>
      </c>
      <c r="L739">
        <f>R_LED*dWL/$I$1</f>
        <v>3.2846859035563098E-5</v>
      </c>
      <c r="M739">
        <f>B_LED/MAX(B_LED)</f>
        <v>0.16899227353573026</v>
      </c>
      <c r="N739">
        <f>G_LED/MAX(G_LED)</f>
        <v>0.14899607224313288</v>
      </c>
      <c r="O739">
        <f>R_LED/MAX(R_LED)</f>
        <v>3.5828676406936817E-3</v>
      </c>
      <c r="P739">
        <f t="shared" si="97"/>
        <v>0.25999999999999091</v>
      </c>
      <c r="Q739">
        <f t="shared" si="91"/>
        <v>358.790661</v>
      </c>
      <c r="R739">
        <f t="shared" si="92"/>
        <v>301.38031800000005</v>
      </c>
      <c r="S739">
        <f t="shared" si="93"/>
        <v>8.6628600000000002</v>
      </c>
      <c r="T739">
        <v>492.63</v>
      </c>
      <c r="U739">
        <f>B_1*dWL/Q$1</f>
        <v>1.3797007815559298E-3</v>
      </c>
      <c r="V739">
        <f>G_1*dWL/R$1</f>
        <v>6.7193221774981902E-4</v>
      </c>
      <c r="W739">
        <f>R_1*dWL/S$1</f>
        <v>2.1300253163155556E-5</v>
      </c>
      <c r="X739">
        <f t="shared" si="94"/>
        <v>0.67968199601789769</v>
      </c>
      <c r="Y739">
        <f t="shared" si="95"/>
        <v>0.33101396843009334</v>
      </c>
      <c r="Z739">
        <f t="shared" si="96"/>
        <v>1.0493143715765322E-2</v>
      </c>
      <c r="AA739">
        <f>WL_nm</f>
        <v>492.63</v>
      </c>
      <c r="AI739">
        <v>1</v>
      </c>
      <c r="AJ739">
        <f>1/WL_nm</f>
        <v>2.0299210360716969E-3</v>
      </c>
      <c r="AK739">
        <f>1/WL_nm^2</f>
        <v>4.1205794126863909E-6</v>
      </c>
    </row>
    <row r="740" spans="1:37">
      <c r="A740">
        <v>1039.1799000000001</v>
      </c>
      <c r="B740">
        <v>0.4249</v>
      </c>
      <c r="D740">
        <v>492.89</v>
      </c>
      <c r="E740">
        <f t="shared" si="90"/>
        <v>0.29070000000000001</v>
      </c>
      <c r="F740">
        <f>sens_A_W/MAX(sens_A_W)</f>
        <v>0.48603912389232573</v>
      </c>
      <c r="G740">
        <v>1209.94</v>
      </c>
      <c r="H740">
        <v>1067.79</v>
      </c>
      <c r="I740">
        <v>29.67</v>
      </c>
      <c r="J740">
        <f>B_LED*dWL/$G$1</f>
        <v>1.2393225819157523E-3</v>
      </c>
      <c r="K740">
        <f>G_LED*dWL/$H$1</f>
        <v>8.1604778290631918E-4</v>
      </c>
      <c r="L740">
        <f>R_LED*dWL/$I$1</f>
        <v>3.2703567368629436E-5</v>
      </c>
      <c r="M740">
        <f>B_LED/MAX(B_LED)</f>
        <v>0.16566645717720482</v>
      </c>
      <c r="N740">
        <f>G_LED/MAX(G_LED)</f>
        <v>0.15345845243792547</v>
      </c>
      <c r="O740">
        <f>R_LED/MAX(R_LED)</f>
        <v>3.5672376811872997E-3</v>
      </c>
      <c r="P740">
        <f t="shared" si="97"/>
        <v>0.25999999999999091</v>
      </c>
      <c r="Q740">
        <f t="shared" si="91"/>
        <v>351.72955800000005</v>
      </c>
      <c r="R740">
        <f t="shared" si="92"/>
        <v>310.40655300000003</v>
      </c>
      <c r="S740">
        <f t="shared" si="93"/>
        <v>8.6250690000000017</v>
      </c>
      <c r="T740">
        <v>492.89</v>
      </c>
      <c r="U740">
        <f>B_1*dWL/Q$1</f>
        <v>1.352547874898343E-3</v>
      </c>
      <c r="V740">
        <f>G_1*dWL/R$1</f>
        <v>6.9205635240376494E-4</v>
      </c>
      <c r="W740">
        <f>R_1*dWL/S$1</f>
        <v>2.1207332595665282E-5</v>
      </c>
      <c r="X740">
        <f t="shared" si="94"/>
        <v>0.66665732205864425</v>
      </c>
      <c r="Y740">
        <f t="shared" si="95"/>
        <v>0.34110765553629169</v>
      </c>
      <c r="Z740">
        <f t="shared" si="96"/>
        <v>1.045288216307746E-2</v>
      </c>
      <c r="AA740">
        <f>WL_nm</f>
        <v>492.89</v>
      </c>
      <c r="AI740">
        <v>1</v>
      </c>
      <c r="AJ740">
        <f>1/WL_nm</f>
        <v>2.0288502505630061E-3</v>
      </c>
      <c r="AK740">
        <f>1/WL_nm^2</f>
        <v>4.1162333392095716E-6</v>
      </c>
    </row>
    <row r="741" spans="1:37">
      <c r="A741">
        <v>1040.6138000000001</v>
      </c>
      <c r="B741">
        <v>0.42380000000000001</v>
      </c>
      <c r="D741">
        <v>493.15</v>
      </c>
      <c r="E741">
        <f t="shared" si="90"/>
        <v>0.29070000000000001</v>
      </c>
      <c r="F741">
        <f>sens_A_W/MAX(sens_A_W)</f>
        <v>0.48603912389232573</v>
      </c>
      <c r="G741">
        <v>1185.6199999999999</v>
      </c>
      <c r="H741">
        <v>1099.31</v>
      </c>
      <c r="I741">
        <v>29.44</v>
      </c>
      <c r="J741">
        <f>B_LED*dWL/$G$1</f>
        <v>1.2144119870168063E-3</v>
      </c>
      <c r="K741">
        <f>G_LED*dWL/$H$1</f>
        <v>8.4013662632806418E-4</v>
      </c>
      <c r="L741">
        <f>R_LED*dWL/$I$1</f>
        <v>3.2450051342519574E-5</v>
      </c>
      <c r="M741">
        <f>B_LED/MAX(B_LED)</f>
        <v>0.16233653318217228</v>
      </c>
      <c r="N741">
        <f>G_LED/MAX(G_LED)</f>
        <v>0.15798837912842026</v>
      </c>
      <c r="O741">
        <f>R_LED/MAX(R_LED)</f>
        <v>3.5395846759067782E-3</v>
      </c>
      <c r="P741">
        <f t="shared" si="97"/>
        <v>0.26000000000001933</v>
      </c>
      <c r="Q741">
        <f t="shared" si="91"/>
        <v>344.65973399999996</v>
      </c>
      <c r="R741">
        <f t="shared" si="92"/>
        <v>319.56941699999999</v>
      </c>
      <c r="S741">
        <f t="shared" si="93"/>
        <v>8.5582080000000005</v>
      </c>
      <c r="T741">
        <v>493.15</v>
      </c>
      <c r="U741">
        <f>B_1*dWL/Q$1</f>
        <v>1.3253614323331308E-3</v>
      </c>
      <c r="V741">
        <f>G_1*dWL/R$1</f>
        <v>7.1248510358878231E-4</v>
      </c>
      <c r="W741">
        <f>R_1*dWL/S$1</f>
        <v>2.1042934668569398E-5</v>
      </c>
      <c r="X741">
        <f t="shared" si="94"/>
        <v>0.65360199035508348</v>
      </c>
      <c r="Y741">
        <f t="shared" si="95"/>
        <v>0.35136202883480799</v>
      </c>
      <c r="Z741">
        <f t="shared" si="96"/>
        <v>1.0377323231804998E-2</v>
      </c>
      <c r="AA741">
        <f>WL_nm</f>
        <v>493.15</v>
      </c>
      <c r="AI741">
        <v>1</v>
      </c>
      <c r="AJ741">
        <f>1/WL_nm</f>
        <v>2.0277805941397143E-3</v>
      </c>
      <c r="AK741">
        <f>1/WL_nm^2</f>
        <v>4.1118941379696119E-6</v>
      </c>
    </row>
    <row r="742" spans="1:37">
      <c r="A742">
        <v>1040.6125999999999</v>
      </c>
      <c r="B742">
        <v>0.42270000000000002</v>
      </c>
      <c r="D742">
        <v>493.41</v>
      </c>
      <c r="E742">
        <f t="shared" si="90"/>
        <v>0.29070000000000001</v>
      </c>
      <c r="F742">
        <f>sens_A_W/MAX(sens_A_W)</f>
        <v>0.48603912389232573</v>
      </c>
      <c r="G742">
        <v>1161.47</v>
      </c>
      <c r="H742">
        <v>1132.03</v>
      </c>
      <c r="I742">
        <v>29.96</v>
      </c>
      <c r="J742">
        <f>B_LED*dWL/$G$1</f>
        <v>1.1896755204537795E-3</v>
      </c>
      <c r="K742">
        <f>G_LED*dWL/$H$1</f>
        <v>8.6514255769724511E-4</v>
      </c>
      <c r="L742">
        <f>R_LED*dWL/$I$1</f>
        <v>3.3023218010254291E-5</v>
      </c>
      <c r="M742">
        <f>B_LED/MAX(B_LED)</f>
        <v>0.15902988579401298</v>
      </c>
      <c r="N742">
        <f>G_LED/MAX(G_LED)</f>
        <v>0.16269076495687804</v>
      </c>
      <c r="O742">
        <f>R_LED/MAX(R_LED)</f>
        <v>3.6021045139323052E-3</v>
      </c>
      <c r="P742">
        <f t="shared" si="97"/>
        <v>0.26000000000001933</v>
      </c>
      <c r="Q742">
        <f t="shared" si="91"/>
        <v>337.63932900000003</v>
      </c>
      <c r="R742">
        <f t="shared" si="92"/>
        <v>329.081121</v>
      </c>
      <c r="S742">
        <f t="shared" si="93"/>
        <v>8.7093720000000001</v>
      </c>
      <c r="T742">
        <v>493.41</v>
      </c>
      <c r="U742">
        <f>B_1*dWL/Q$1</f>
        <v>1.298365026578467E-3</v>
      </c>
      <c r="V742">
        <f>G_1*dWL/R$1</f>
        <v>7.3369159910817623E-4</v>
      </c>
      <c r="W742">
        <f>R_1*dWL/S$1</f>
        <v>2.1414616938530544E-5</v>
      </c>
      <c r="X742">
        <f t="shared" si="94"/>
        <v>0.64062628776408137</v>
      </c>
      <c r="Y742">
        <f t="shared" si="95"/>
        <v>0.36201077191596526</v>
      </c>
      <c r="Z742">
        <f t="shared" si="96"/>
        <v>1.0566186143640357E-2</v>
      </c>
      <c r="AA742">
        <f>WL_nm</f>
        <v>493.41</v>
      </c>
      <c r="AI742">
        <v>1</v>
      </c>
      <c r="AJ742">
        <f>1/WL_nm</f>
        <v>2.0267120650169228E-3</v>
      </c>
      <c r="AK742">
        <f>1/WL_nm^2</f>
        <v>4.1075617944851605E-6</v>
      </c>
    </row>
    <row r="743" spans="1:37">
      <c r="A743">
        <v>1040.6115</v>
      </c>
      <c r="B743">
        <v>0.42159999999999997</v>
      </c>
      <c r="D743">
        <v>493.67</v>
      </c>
      <c r="E743">
        <f t="shared" si="90"/>
        <v>0.29070000000000001</v>
      </c>
      <c r="F743">
        <f>sens_A_W/MAX(sens_A_W)</f>
        <v>0.48603912389232573</v>
      </c>
      <c r="G743">
        <v>1137.24</v>
      </c>
      <c r="H743">
        <v>1164.1500000000001</v>
      </c>
      <c r="I743">
        <v>29.11</v>
      </c>
      <c r="J743">
        <f>B_LED*dWL/$G$1</f>
        <v>1.1648571111442471E-3</v>
      </c>
      <c r="K743">
        <f>G_LED*dWL/$H$1</f>
        <v>8.8968994509256642E-4</v>
      </c>
      <c r="L743">
        <f>R_LED*dWL/$I$1</f>
        <v>3.2086310957222873E-5</v>
      </c>
      <c r="M743">
        <f>B_LED/MAX(B_LED)</f>
        <v>0.15571228470850157</v>
      </c>
      <c r="N743">
        <f>G_LED/MAX(G_LED)</f>
        <v>0.16730692121635432</v>
      </c>
      <c r="O743">
        <f>R_LED/MAX(R_LED)</f>
        <v>3.4999086248521162E-3</v>
      </c>
      <c r="P743">
        <f t="shared" si="97"/>
        <v>0.25999999999999091</v>
      </c>
      <c r="Q743">
        <f t="shared" si="91"/>
        <v>330.59566800000005</v>
      </c>
      <c r="R743">
        <f t="shared" si="92"/>
        <v>338.41840500000006</v>
      </c>
      <c r="S743">
        <f t="shared" si="93"/>
        <v>8.4622770000000003</v>
      </c>
      <c r="T743">
        <v>493.67</v>
      </c>
      <c r="U743">
        <f>B_1*dWL/Q$1</f>
        <v>1.2712791917362776E-3</v>
      </c>
      <c r="V743">
        <f>G_1*dWL/R$1</f>
        <v>7.545092224602618E-4</v>
      </c>
      <c r="W743">
        <f>R_1*dWL/S$1</f>
        <v>2.0807059381861013E-5</v>
      </c>
      <c r="X743">
        <f t="shared" si="94"/>
        <v>0.62759239858444815</v>
      </c>
      <c r="Y743">
        <f t="shared" si="95"/>
        <v>0.37247856785195743</v>
      </c>
      <c r="Z743">
        <f t="shared" si="96"/>
        <v>1.0271821005043327E-2</v>
      </c>
      <c r="AA743">
        <f>WL_nm</f>
        <v>493.67</v>
      </c>
      <c r="AI743">
        <v>1</v>
      </c>
      <c r="AJ743">
        <f>1/WL_nm</f>
        <v>2.0256446614134948E-3</v>
      </c>
      <c r="AK743">
        <f>1/WL_nm^2</f>
        <v>4.1032362943129919E-6</v>
      </c>
    </row>
    <row r="744" spans="1:37">
      <c r="A744">
        <v>1040.6103000000001</v>
      </c>
      <c r="B744">
        <v>0.42030000000000001</v>
      </c>
      <c r="D744">
        <v>493.93</v>
      </c>
      <c r="E744">
        <f t="shared" si="90"/>
        <v>0.29299999999999998</v>
      </c>
      <c r="F744">
        <f>sens_A_W/MAX(sens_A_W)</f>
        <v>0.48988463467647553</v>
      </c>
      <c r="G744">
        <v>1114.7</v>
      </c>
      <c r="H744">
        <v>1197.04</v>
      </c>
      <c r="I744">
        <v>29.34</v>
      </c>
      <c r="J744">
        <f>B_LED*dWL/$G$1</f>
        <v>1.1417697423520912E-3</v>
      </c>
      <c r="K744">
        <f>G_LED*dWL/$H$1</f>
        <v>9.148257972543105E-4</v>
      </c>
      <c r="L744">
        <f>R_LED*dWL/$I$1</f>
        <v>3.2339826983336279E-5</v>
      </c>
      <c r="M744">
        <f>B_LED/MAX(B_LED)</f>
        <v>0.15262608047955287</v>
      </c>
      <c r="N744">
        <f>G_LED/MAX(G_LED)</f>
        <v>0.17203373875602349</v>
      </c>
      <c r="O744">
        <f>R_LED/MAX(R_LED)</f>
        <v>3.5275616301326381E-3</v>
      </c>
      <c r="P744">
        <f t="shared" si="97"/>
        <v>0.25999999999999091</v>
      </c>
      <c r="Q744">
        <f t="shared" si="91"/>
        <v>326.6071</v>
      </c>
      <c r="R744">
        <f t="shared" si="92"/>
        <v>350.73271999999997</v>
      </c>
      <c r="S744">
        <f t="shared" si="93"/>
        <v>8.5966199999999997</v>
      </c>
      <c r="T744">
        <v>493.93</v>
      </c>
      <c r="U744">
        <f>B_1*dWL/Q$1</f>
        <v>1.2559414726006921E-3</v>
      </c>
      <c r="V744">
        <f>G_1*dWL/R$1</f>
        <v>7.8196418382910548E-4</v>
      </c>
      <c r="W744">
        <f>R_1*dWL/S$1</f>
        <v>2.1137382151788937E-5</v>
      </c>
      <c r="X744">
        <f t="shared" si="94"/>
        <v>0.62034717156165986</v>
      </c>
      <c r="Y744">
        <f t="shared" si="95"/>
        <v>0.38623556931871006</v>
      </c>
      <c r="Z744">
        <f t="shared" si="96"/>
        <v>1.044038716623311E-2</v>
      </c>
      <c r="AA744">
        <f>WL_nm</f>
        <v>493.93</v>
      </c>
      <c r="AI744">
        <v>1</v>
      </c>
      <c r="AJ744">
        <f>1/WL_nm</f>
        <v>2.0245783815520417E-3</v>
      </c>
      <c r="AK744">
        <f>1/WL_nm^2</f>
        <v>4.0989176230478852E-6</v>
      </c>
    </row>
    <row r="745" spans="1:37">
      <c r="A745">
        <v>1040.6092000000001</v>
      </c>
      <c r="B745">
        <v>0.41930000000000001</v>
      </c>
      <c r="D745">
        <v>494.19</v>
      </c>
      <c r="E745">
        <f t="shared" si="90"/>
        <v>0.29299999999999998</v>
      </c>
      <c r="F745">
        <f>sens_A_W/MAX(sens_A_W)</f>
        <v>0.48988463467647553</v>
      </c>
      <c r="G745">
        <v>1092.93</v>
      </c>
      <c r="H745">
        <v>1231.3</v>
      </c>
      <c r="I745">
        <v>29.11</v>
      </c>
      <c r="J745">
        <f>B_LED*dWL/$G$1</f>
        <v>1.0979427826381968E-3</v>
      </c>
      <c r="K745">
        <f>G_LED*dWL/$H$1</f>
        <v>9.2291233780700482E-4</v>
      </c>
      <c r="L745">
        <f>R_LED*dWL/$I$1</f>
        <v>3.1469266515738359E-5</v>
      </c>
      <c r="M745">
        <f>B_LED/MAX(B_LED)</f>
        <v>0.14964530558761793</v>
      </c>
      <c r="N745">
        <f>G_LED/MAX(G_LED)</f>
        <v>0.17695744714486711</v>
      </c>
      <c r="O745">
        <f>R_LED/MAX(R_LED)</f>
        <v>3.4999086248521162E-3</v>
      </c>
      <c r="P745">
        <f t="shared" si="97"/>
        <v>0.25499999999999545</v>
      </c>
      <c r="Q745">
        <f t="shared" si="91"/>
        <v>320.22849000000002</v>
      </c>
      <c r="R745">
        <f t="shared" si="92"/>
        <v>360.77089999999998</v>
      </c>
      <c r="S745">
        <f t="shared" si="93"/>
        <v>8.5292300000000001</v>
      </c>
      <c r="T745">
        <v>494.19</v>
      </c>
      <c r="U745">
        <f>B_1*dWL/Q$1</f>
        <v>1.2077320182064233E-3</v>
      </c>
      <c r="V745">
        <f>G_1*dWL/R$1</f>
        <v>7.8887630316621553E-4</v>
      </c>
      <c r="W745">
        <f>R_1*dWL/S$1</f>
        <v>2.0568381912568766E-5</v>
      </c>
      <c r="X745">
        <f t="shared" si="94"/>
        <v>0.59684908607743237</v>
      </c>
      <c r="Y745">
        <f t="shared" si="95"/>
        <v>0.38985478026171205</v>
      </c>
      <c r="Z745">
        <f t="shared" si="96"/>
        <v>1.0164688657372358E-2</v>
      </c>
      <c r="AA745">
        <f>WL_nm</f>
        <v>494.19</v>
      </c>
      <c r="AI745">
        <v>1</v>
      </c>
      <c r="AJ745">
        <f>1/WL_nm</f>
        <v>2.0235132236589167E-3</v>
      </c>
      <c r="AK745">
        <f>1/WL_nm^2</f>
        <v>4.0946057663225007E-6</v>
      </c>
    </row>
    <row r="746" spans="1:37">
      <c r="A746">
        <v>1040.6079999999999</v>
      </c>
      <c r="B746">
        <v>0.41820000000000002</v>
      </c>
      <c r="D746">
        <v>494.44</v>
      </c>
      <c r="E746">
        <f t="shared" si="90"/>
        <v>0.29299999999999998</v>
      </c>
      <c r="F746">
        <f>sens_A_W/MAX(sens_A_W)</f>
        <v>0.48988463467647553</v>
      </c>
      <c r="G746">
        <v>1071.3900000000001</v>
      </c>
      <c r="H746">
        <v>1266.55</v>
      </c>
      <c r="I746">
        <v>29.3</v>
      </c>
      <c r="J746">
        <f>B_LED*dWL/$G$1</f>
        <v>1.0763039882615887E-3</v>
      </c>
      <c r="K746">
        <f>G_LED*dWL/$H$1</f>
        <v>9.4933372975673021E-4</v>
      </c>
      <c r="L746">
        <f>R_LED*dWL/$I$1</f>
        <v>3.1674665369671383E-5</v>
      </c>
      <c r="M746">
        <f>B_LED/MAX(B_LED)</f>
        <v>0.14669602257557024</v>
      </c>
      <c r="N746">
        <f>G_LED/MAX(G_LED)</f>
        <v>0.18202343432253021</v>
      </c>
      <c r="O746">
        <f>R_LED/MAX(R_LED)</f>
        <v>3.5227524118229821E-3</v>
      </c>
      <c r="P746">
        <f t="shared" si="97"/>
        <v>0.25499999999999545</v>
      </c>
      <c r="Q746">
        <f t="shared" si="91"/>
        <v>313.91727000000003</v>
      </c>
      <c r="R746">
        <f t="shared" si="92"/>
        <v>371.09914999999995</v>
      </c>
      <c r="S746">
        <f t="shared" si="93"/>
        <v>8.5848999999999993</v>
      </c>
      <c r="T746">
        <v>494.44</v>
      </c>
      <c r="U746">
        <f>B_1*dWL/Q$1</f>
        <v>1.1839294437760697E-3</v>
      </c>
      <c r="V746">
        <f>G_1*dWL/R$1</f>
        <v>8.1146047411286449E-4</v>
      </c>
      <c r="W746">
        <f>R_1*dWL/S$1</f>
        <v>2.0702631055934897E-5</v>
      </c>
      <c r="X746">
        <f t="shared" si="94"/>
        <v>0.58538207418063992</v>
      </c>
      <c r="Y746">
        <f t="shared" si="95"/>
        <v>0.40121851682036469</v>
      </c>
      <c r="Z746">
        <f t="shared" si="96"/>
        <v>1.023620889929645E-2</v>
      </c>
      <c r="AA746">
        <f>WL_nm</f>
        <v>494.44</v>
      </c>
      <c r="AI746">
        <v>1</v>
      </c>
      <c r="AJ746">
        <f>1/WL_nm</f>
        <v>2.0224900897985601E-3</v>
      </c>
      <c r="AK746">
        <f>1/WL_nm^2</f>
        <v>4.0904661633333873E-6</v>
      </c>
    </row>
    <row r="747" spans="1:37">
      <c r="A747">
        <v>1042.0418999999999</v>
      </c>
      <c r="B747">
        <v>0.41710000000000003</v>
      </c>
      <c r="D747">
        <v>494.7</v>
      </c>
      <c r="E747">
        <f t="shared" si="90"/>
        <v>0.29299999999999998</v>
      </c>
      <c r="F747">
        <f>sens_A_W/MAX(sens_A_W)</f>
        <v>0.48988463467647553</v>
      </c>
      <c r="G747">
        <v>1049.81</v>
      </c>
      <c r="H747">
        <v>1302.3699999999999</v>
      </c>
      <c r="I747">
        <v>28.8</v>
      </c>
      <c r="J747">
        <f>B_LED*dWL/$G$1</f>
        <v>1.0753039321957914E-3</v>
      </c>
      <c r="K747">
        <f>G_LED*dWL/$H$1</f>
        <v>9.9532319184830612E-4</v>
      </c>
      <c r="L747">
        <f>R_LED*dWL/$I$1</f>
        <v>3.1744615443765679E-5</v>
      </c>
      <c r="M747">
        <f>B_LED/MAX(B_LED)</f>
        <v>0.1437412627148465</v>
      </c>
      <c r="N747">
        <f>G_LED/MAX(G_LED)</f>
        <v>0.18717133959072571</v>
      </c>
      <c r="O747">
        <f>R_LED/MAX(R_LED)</f>
        <v>3.4626371829522828E-3</v>
      </c>
      <c r="P747">
        <f t="shared" si="97"/>
        <v>0.25999999999999091</v>
      </c>
      <c r="Q747">
        <f t="shared" si="91"/>
        <v>307.59432999999996</v>
      </c>
      <c r="R747">
        <f t="shared" si="92"/>
        <v>381.59440999999993</v>
      </c>
      <c r="S747">
        <f t="shared" si="93"/>
        <v>8.4383999999999997</v>
      </c>
      <c r="T747">
        <v>494.7</v>
      </c>
      <c r="U747">
        <f>B_1*dWL/Q$1</f>
        <v>1.1828293866968085E-3</v>
      </c>
      <c r="V747">
        <f>G_1*dWL/R$1</f>
        <v>8.5077081308353273E-4</v>
      </c>
      <c r="W747">
        <f>R_1*dWL/S$1</f>
        <v>2.0748350578443129E-5</v>
      </c>
      <c r="X747">
        <f t="shared" si="94"/>
        <v>0.58514569759891111</v>
      </c>
      <c r="Y747">
        <f t="shared" si="95"/>
        <v>0.42087632123242363</v>
      </c>
      <c r="Z747">
        <f t="shared" si="96"/>
        <v>1.0264209031155816E-2</v>
      </c>
      <c r="AA747">
        <f>WL_nm</f>
        <v>494.7</v>
      </c>
      <c r="AI747">
        <v>1</v>
      </c>
      <c r="AJ747">
        <f>1/WL_nm</f>
        <v>2.0214271275520519E-3</v>
      </c>
      <c r="AK747">
        <f>1/WL_nm^2</f>
        <v>4.0861676320033393E-6</v>
      </c>
    </row>
    <row r="748" spans="1:37">
      <c r="A748">
        <v>1042.0407</v>
      </c>
      <c r="B748">
        <v>0.41599999999999998</v>
      </c>
      <c r="D748">
        <v>494.96</v>
      </c>
      <c r="E748">
        <f t="shared" si="90"/>
        <v>0.29299999999999998</v>
      </c>
      <c r="F748">
        <f>sens_A_W/MAX(sens_A_W)</f>
        <v>0.48988463467647553</v>
      </c>
      <c r="G748">
        <v>1028.78</v>
      </c>
      <c r="H748">
        <v>1339.32</v>
      </c>
      <c r="I748">
        <v>28.3</v>
      </c>
      <c r="J748">
        <f>B_LED*dWL/$G$1</f>
        <v>1.0537632327416459E-3</v>
      </c>
      <c r="K748">
        <f>G_LED*dWL/$H$1</f>
        <v>1.0235618582326213E-3</v>
      </c>
      <c r="L748">
        <f>R_LED*dWL/$I$1</f>
        <v>3.1193493647870375E-5</v>
      </c>
      <c r="M748">
        <f>B_LED/MAX(B_LED)</f>
        <v>0.14086180952341831</v>
      </c>
      <c r="N748">
        <f>G_LED/MAX(G_LED)</f>
        <v>0.19248164388050304</v>
      </c>
      <c r="O748">
        <f>R_LED/MAX(R_LED)</f>
        <v>3.4025219540815836E-3</v>
      </c>
      <c r="P748">
        <f t="shared" si="97"/>
        <v>0.26000000000001933</v>
      </c>
      <c r="Q748">
        <f t="shared" si="91"/>
        <v>301.43253999999996</v>
      </c>
      <c r="R748">
        <f t="shared" si="92"/>
        <v>392.42075999999997</v>
      </c>
      <c r="S748">
        <f t="shared" si="93"/>
        <v>8.2919</v>
      </c>
      <c r="T748">
        <v>494.96</v>
      </c>
      <c r="U748">
        <f>B_1*dWL/Q$1</f>
        <v>1.1591347162306282E-3</v>
      </c>
      <c r="V748">
        <f>G_1*dWL/R$1</f>
        <v>8.7490833279264856E-4</v>
      </c>
      <c r="W748">
        <f>R_1*dWL/S$1</f>
        <v>2.038813615868072E-5</v>
      </c>
      <c r="X748">
        <f t="shared" si="94"/>
        <v>0.57372531914551173</v>
      </c>
      <c r="Y748">
        <f t="shared" si="95"/>
        <v>0.43304462839904934</v>
      </c>
      <c r="Z748">
        <f t="shared" si="96"/>
        <v>1.009131187310061E-2</v>
      </c>
      <c r="AA748">
        <f>WL_nm</f>
        <v>494.96</v>
      </c>
      <c r="AI748">
        <v>1</v>
      </c>
      <c r="AJ748">
        <f>1/WL_nm</f>
        <v>2.0203652820429937E-3</v>
      </c>
      <c r="AK748">
        <f>1/WL_nm^2</f>
        <v>4.0818758728846645E-6</v>
      </c>
    </row>
    <row r="749" spans="1:37">
      <c r="A749">
        <v>1042.0396000000001</v>
      </c>
      <c r="B749">
        <v>0.41489999999999999</v>
      </c>
      <c r="D749">
        <v>495.22</v>
      </c>
      <c r="E749">
        <f t="shared" si="90"/>
        <v>0.29520000000000002</v>
      </c>
      <c r="F749">
        <f>sens_A_W/MAX(sens_A_W)</f>
        <v>0.4935629493395754</v>
      </c>
      <c r="G749">
        <v>1009.15</v>
      </c>
      <c r="H749">
        <v>1377.49</v>
      </c>
      <c r="I749">
        <v>28.7</v>
      </c>
      <c r="J749">
        <f>B_LED*dWL/$G$1</f>
        <v>1.0336565313490075E-3</v>
      </c>
      <c r="K749">
        <f>G_LED*dWL/$H$1</f>
        <v>1.0527328973634782E-3</v>
      </c>
      <c r="L749">
        <f>R_LED*dWL/$I$1</f>
        <v>3.1634391084589391E-5</v>
      </c>
      <c r="M749">
        <f>B_LED/MAX(B_LED)</f>
        <v>0.13817404603565153</v>
      </c>
      <c r="N749">
        <f>G_LED/MAX(G_LED)</f>
        <v>0.19796728162720945</v>
      </c>
      <c r="O749">
        <f>R_LED/MAX(R_LED)</f>
        <v>3.4506141371781428E-3</v>
      </c>
      <c r="P749">
        <f t="shared" si="97"/>
        <v>0.26000000000001933</v>
      </c>
      <c r="Q749">
        <f t="shared" si="91"/>
        <v>297.90108000000004</v>
      </c>
      <c r="R749">
        <f t="shared" si="92"/>
        <v>406.63504800000004</v>
      </c>
      <c r="S749">
        <f t="shared" si="93"/>
        <v>8.4722400000000011</v>
      </c>
      <c r="T749">
        <v>495.22</v>
      </c>
      <c r="U749">
        <f>B_1*dWL/Q$1</f>
        <v>1.1455547693377686E-3</v>
      </c>
      <c r="V749">
        <f>G_1*dWL/R$1</f>
        <v>9.0659931421757265E-4</v>
      </c>
      <c r="W749">
        <f>R_1*dWL/S$1</f>
        <v>2.0831556421208792E-5</v>
      </c>
      <c r="X749">
        <f t="shared" si="94"/>
        <v>0.56730163287144986</v>
      </c>
      <c r="Y749">
        <f t="shared" si="95"/>
        <v>0.44896611238682638</v>
      </c>
      <c r="Z749">
        <f t="shared" si="96"/>
        <v>1.0316203370911018E-2</v>
      </c>
      <c r="AA749">
        <f>WL_nm</f>
        <v>495.22</v>
      </c>
      <c r="AI749">
        <v>1</v>
      </c>
      <c r="AJ749">
        <f>1/WL_nm</f>
        <v>2.0193045515124589E-3</v>
      </c>
      <c r="AK749">
        <f>1/WL_nm^2</f>
        <v>4.0775908717589332E-6</v>
      </c>
    </row>
    <row r="750" spans="1:37">
      <c r="A750">
        <v>1042.0383999999999</v>
      </c>
      <c r="B750">
        <v>0.41370000000000001</v>
      </c>
      <c r="D750">
        <v>495.48</v>
      </c>
      <c r="E750">
        <f t="shared" si="90"/>
        <v>0.29520000000000002</v>
      </c>
      <c r="F750">
        <f>sens_A_W/MAX(sens_A_W)</f>
        <v>0.4935629493395754</v>
      </c>
      <c r="G750">
        <v>991.57</v>
      </c>
      <c r="H750">
        <v>1418.18</v>
      </c>
      <c r="I750">
        <v>30.18</v>
      </c>
      <c r="J750">
        <f>B_LED*dWL/$G$1</f>
        <v>1.0156496128322088E-3</v>
      </c>
      <c r="K750">
        <f>G_LED*dWL/$H$1</f>
        <v>1.0838298211840191E-3</v>
      </c>
      <c r="L750">
        <f>R_LED*dWL/$I$1</f>
        <v>3.3265711600446117E-5</v>
      </c>
      <c r="M750">
        <f>B_LED/MAX(B_LED)</f>
        <v>0.13576697104253185</v>
      </c>
      <c r="N750">
        <f>G_LED/MAX(G_LED)</f>
        <v>0.20381508356363814</v>
      </c>
      <c r="O750">
        <f>R_LED/MAX(R_LED)</f>
        <v>3.6285552146354131E-3</v>
      </c>
      <c r="P750">
        <f t="shared" si="97"/>
        <v>0.25999999999999091</v>
      </c>
      <c r="Q750">
        <f t="shared" si="91"/>
        <v>292.71146400000003</v>
      </c>
      <c r="R750">
        <f t="shared" si="92"/>
        <v>418.64673600000003</v>
      </c>
      <c r="S750">
        <f t="shared" si="93"/>
        <v>8.9091360000000002</v>
      </c>
      <c r="T750">
        <v>495.48</v>
      </c>
      <c r="U750">
        <f>B_1*dWL/Q$1</f>
        <v>1.1255985162088164E-3</v>
      </c>
      <c r="V750">
        <f>G_1*dWL/R$1</f>
        <v>9.3337956387119802E-4</v>
      </c>
      <c r="W750">
        <f>R_1*dWL/S$1</f>
        <v>2.1905796961394164E-5</v>
      </c>
      <c r="X750">
        <f t="shared" si="94"/>
        <v>0.55771155281114437</v>
      </c>
      <c r="Y750">
        <f t="shared" si="95"/>
        <v>0.46247090630690119</v>
      </c>
      <c r="Z750">
        <f t="shared" si="96"/>
        <v>1.0853884278431581E-2</v>
      </c>
      <c r="AA750">
        <f>WL_nm</f>
        <v>495.48</v>
      </c>
      <c r="AI750">
        <v>1</v>
      </c>
      <c r="AJ750">
        <f>1/WL_nm</f>
        <v>2.0182449342052151E-3</v>
      </c>
      <c r="AK750">
        <f>1/WL_nm^2</f>
        <v>4.0733126144450132E-6</v>
      </c>
    </row>
    <row r="751" spans="1:37">
      <c r="A751">
        <v>1042.0373</v>
      </c>
      <c r="B751">
        <v>0.41260000000000002</v>
      </c>
      <c r="D751">
        <v>495.74</v>
      </c>
      <c r="E751">
        <f t="shared" si="90"/>
        <v>0.29520000000000002</v>
      </c>
      <c r="F751">
        <f>sens_A_W/MAX(sens_A_W)</f>
        <v>0.4935629493395754</v>
      </c>
      <c r="G751">
        <v>973.56</v>
      </c>
      <c r="H751">
        <v>1458.74</v>
      </c>
      <c r="I751">
        <v>30.23</v>
      </c>
      <c r="J751">
        <f>B_LED*dWL/$G$1</f>
        <v>9.9720225205373789E-4</v>
      </c>
      <c r="K751">
        <f>G_LED*dWL/$H$1</f>
        <v>1.1148273938103596E-3</v>
      </c>
      <c r="L751">
        <f>R_LED*dWL/$I$1</f>
        <v>3.3320823780035986E-5</v>
      </c>
      <c r="M751">
        <f>B_LED/MAX(B_LED)</f>
        <v>0.13330101992614468</v>
      </c>
      <c r="N751">
        <f>G_LED/MAX(G_LED)</f>
        <v>0.2096442024267875</v>
      </c>
      <c r="O751">
        <f>R_LED/MAX(R_LED)</f>
        <v>3.6345667375224829E-3</v>
      </c>
      <c r="P751">
        <f t="shared" si="97"/>
        <v>0.25999999999999091</v>
      </c>
      <c r="Q751">
        <f t="shared" si="91"/>
        <v>287.39491199999998</v>
      </c>
      <c r="R751">
        <f t="shared" si="92"/>
        <v>430.62004800000005</v>
      </c>
      <c r="S751">
        <f t="shared" si="93"/>
        <v>8.9238960000000009</v>
      </c>
      <c r="T751">
        <v>495.74</v>
      </c>
      <c r="U751">
        <f>B_1*dWL/Q$1</f>
        <v>1.1051541408476004E-3</v>
      </c>
      <c r="V751">
        <f>G_1*dWL/R$1</f>
        <v>9.6007425362187556E-4</v>
      </c>
      <c r="W751">
        <f>R_1*dWL/S$1</f>
        <v>2.1942088871535644E-5</v>
      </c>
      <c r="X751">
        <f t="shared" si="94"/>
        <v>0.54786911378378944</v>
      </c>
      <c r="Y751">
        <f t="shared" si="95"/>
        <v>0.47594721049050859</v>
      </c>
      <c r="Z751">
        <f t="shared" si="96"/>
        <v>1.0877571137175079E-2</v>
      </c>
      <c r="AA751">
        <f>WL_nm</f>
        <v>495.74</v>
      </c>
      <c r="AI751">
        <v>1</v>
      </c>
      <c r="AJ751">
        <f>1/WL_nm</f>
        <v>2.0171864283697097E-3</v>
      </c>
      <c r="AK751">
        <f>1/WL_nm^2</f>
        <v>4.0690410867989466E-6</v>
      </c>
    </row>
    <row r="752" spans="1:37">
      <c r="A752">
        <v>1042.0361</v>
      </c>
      <c r="B752">
        <v>0.41149999999999998</v>
      </c>
      <c r="D752">
        <v>496</v>
      </c>
      <c r="E752">
        <f t="shared" si="90"/>
        <v>0.29520000000000002</v>
      </c>
      <c r="F752">
        <f>sens_A_W/MAX(sens_A_W)</f>
        <v>0.4935629493395754</v>
      </c>
      <c r="G752">
        <v>953.41</v>
      </c>
      <c r="H752">
        <v>1498.38</v>
      </c>
      <c r="I752">
        <v>29.48</v>
      </c>
      <c r="J752">
        <f>B_LED*dWL/$G$1</f>
        <v>9.7656292280964125E-4</v>
      </c>
      <c r="K752">
        <f>G_LED*dWL/$H$1</f>
        <v>1.1451218656769314E-3</v>
      </c>
      <c r="L752">
        <f>R_LED*dWL/$I$1</f>
        <v>3.2494141086187923E-5</v>
      </c>
      <c r="M752">
        <f>B_LED/MAX(B_LED)</f>
        <v>0.13054205740558938</v>
      </c>
      <c r="N752">
        <f>G_LED/MAX(G_LED)</f>
        <v>0.21534110261749859</v>
      </c>
      <c r="O752">
        <f>R_LED/MAX(R_LED)</f>
        <v>3.5443938942164338E-3</v>
      </c>
      <c r="P752">
        <f t="shared" si="97"/>
        <v>0.25999999999999091</v>
      </c>
      <c r="Q752">
        <f t="shared" si="91"/>
        <v>281.44663200000002</v>
      </c>
      <c r="R752">
        <f t="shared" si="92"/>
        <v>442.32177600000006</v>
      </c>
      <c r="S752">
        <f t="shared" si="93"/>
        <v>8.702496</v>
      </c>
      <c r="T752">
        <v>496</v>
      </c>
      <c r="U752">
        <f>B_1*dWL/Q$1</f>
        <v>1.0822805060042636E-3</v>
      </c>
      <c r="V752">
        <f>G_1*dWL/R$1</f>
        <v>9.8616344252022031E-4</v>
      </c>
      <c r="W752">
        <f>R_1*dWL/S$1</f>
        <v>2.1397710219413518E-5</v>
      </c>
      <c r="X752">
        <f t="shared" si="94"/>
        <v>0.53681113097811473</v>
      </c>
      <c r="Y752">
        <f t="shared" si="95"/>
        <v>0.48913706749002928</v>
      </c>
      <c r="Z752">
        <f t="shared" si="96"/>
        <v>1.0613264268829106E-2</v>
      </c>
      <c r="AA752">
        <f>WL_nm</f>
        <v>496</v>
      </c>
      <c r="AI752">
        <v>1</v>
      </c>
      <c r="AJ752">
        <f>1/WL_nm</f>
        <v>2.0161290322580645E-3</v>
      </c>
      <c r="AK752">
        <f>1/WL_nm^2</f>
        <v>4.0647762747138401E-6</v>
      </c>
    </row>
    <row r="753" spans="1:37">
      <c r="A753">
        <v>1043.47</v>
      </c>
      <c r="B753">
        <v>0.41039999999999999</v>
      </c>
      <c r="D753">
        <v>496.26</v>
      </c>
      <c r="E753">
        <f t="shared" si="90"/>
        <v>0.29520000000000002</v>
      </c>
      <c r="F753">
        <f>sens_A_W/MAX(sens_A_W)</f>
        <v>0.4935629493395754</v>
      </c>
      <c r="G753">
        <v>933.88</v>
      </c>
      <c r="H753">
        <v>1539.21</v>
      </c>
      <c r="I753">
        <v>29.28</v>
      </c>
      <c r="J753">
        <f>B_LED*dWL/$G$1</f>
        <v>9.381632911990332E-4</v>
      </c>
      <c r="K753">
        <f>G_LED*dWL/$H$1</f>
        <v>1.153704133416649E-3</v>
      </c>
      <c r="L753">
        <f>R_LED*dWL/$I$1</f>
        <v>3.1653044437678435E-5</v>
      </c>
      <c r="M753">
        <f>B_LED/MAX(B_LED)</f>
        <v>0.12786798603951272</v>
      </c>
      <c r="N753">
        <f>G_LED/MAX(G_LED)</f>
        <v>0.22120902478668961</v>
      </c>
      <c r="O753">
        <f>R_LED/MAX(R_LED)</f>
        <v>3.5203478026681542E-3</v>
      </c>
      <c r="P753">
        <f t="shared" si="97"/>
        <v>0.25499999999999545</v>
      </c>
      <c r="Q753">
        <f t="shared" si="91"/>
        <v>275.681376</v>
      </c>
      <c r="R753">
        <f t="shared" si="92"/>
        <v>454.37479200000001</v>
      </c>
      <c r="S753">
        <f t="shared" si="93"/>
        <v>8.6434560000000005</v>
      </c>
      <c r="T753">
        <v>496.26</v>
      </c>
      <c r="U753">
        <f>B_1*dWL/Q$1</f>
        <v>1.0397239315540095E-3</v>
      </c>
      <c r="V753">
        <f>G_1*dWL/R$1</f>
        <v>9.9355437526939695E-4</v>
      </c>
      <c r="W753">
        <f>R_1*dWL/S$1</f>
        <v>2.084383983694706E-5</v>
      </c>
      <c r="X753">
        <f t="shared" si="94"/>
        <v>0.51597339827299271</v>
      </c>
      <c r="Y753">
        <f t="shared" si="95"/>
        <v>0.49306129427119094</v>
      </c>
      <c r="Z753">
        <f t="shared" si="96"/>
        <v>1.0343963957483347E-2</v>
      </c>
      <c r="AA753">
        <f>WL_nm</f>
        <v>496.26</v>
      </c>
      <c r="AI753">
        <v>1</v>
      </c>
      <c r="AJ753">
        <f>1/WL_nm</f>
        <v>2.015072744126063E-3</v>
      </c>
      <c r="AK753">
        <f>1/WL_nm^2</f>
        <v>4.0605181641197414E-6</v>
      </c>
    </row>
    <row r="754" spans="1:37">
      <c r="A754">
        <v>1043.4686999999999</v>
      </c>
      <c r="B754">
        <v>0.4093</v>
      </c>
      <c r="D754">
        <v>496.51</v>
      </c>
      <c r="E754">
        <f t="shared" si="90"/>
        <v>0.29520000000000002</v>
      </c>
      <c r="F754">
        <f>sens_A_W/MAX(sens_A_W)</f>
        <v>0.4935629493395754</v>
      </c>
      <c r="G754">
        <v>916.49</v>
      </c>
      <c r="H754">
        <v>1582.71</v>
      </c>
      <c r="I754">
        <v>30.5</v>
      </c>
      <c r="J754">
        <f>B_LED*dWL/$G$1</f>
        <v>9.2069353102218921E-4</v>
      </c>
      <c r="K754">
        <f>G_LED*dWL/$H$1</f>
        <v>1.1863092553971613E-3</v>
      </c>
      <c r="L754">
        <f>R_LED*dWL/$I$1</f>
        <v>3.2971921289248368E-5</v>
      </c>
      <c r="M754">
        <f>B_LED/MAX(B_LED)</f>
        <v>0.1254869260776042</v>
      </c>
      <c r="N754">
        <f>G_LED/MAX(G_LED)</f>
        <v>0.22746066853784833</v>
      </c>
      <c r="O754">
        <f>R_LED/MAX(R_LED)</f>
        <v>3.6670289611126605E-3</v>
      </c>
      <c r="P754">
        <f t="shared" si="97"/>
        <v>0.25499999999999545</v>
      </c>
      <c r="Q754">
        <f t="shared" si="91"/>
        <v>270.54784800000004</v>
      </c>
      <c r="R754">
        <f t="shared" si="92"/>
        <v>467.21599200000003</v>
      </c>
      <c r="S754">
        <f t="shared" si="93"/>
        <v>9.0036000000000005</v>
      </c>
      <c r="T754">
        <v>496.51</v>
      </c>
      <c r="U754">
        <f>B_1*dWL/Q$1</f>
        <v>1.0203629867112844E-3</v>
      </c>
      <c r="V754">
        <f>G_1*dWL/R$1</f>
        <v>1.0216334647531054E-3</v>
      </c>
      <c r="W754">
        <f>R_1*dWL/S$1</f>
        <v>2.1712333163486519E-5</v>
      </c>
      <c r="X754">
        <f t="shared" si="94"/>
        <v>0.50662042653201977</v>
      </c>
      <c r="Y754">
        <f t="shared" si="95"/>
        <v>0.50725123158456442</v>
      </c>
      <c r="Z754">
        <f t="shared" si="96"/>
        <v>1.0780390539002692E-2</v>
      </c>
      <c r="AA754">
        <f>WL_nm</f>
        <v>496.51</v>
      </c>
      <c r="AI754">
        <v>1</v>
      </c>
      <c r="AJ754">
        <f>1/WL_nm</f>
        <v>2.0140581257175084E-3</v>
      </c>
      <c r="AK754">
        <f>1/WL_nm^2</f>
        <v>4.056430133768722E-6</v>
      </c>
    </row>
    <row r="755" spans="1:37">
      <c r="A755">
        <v>1043.4676999999999</v>
      </c>
      <c r="B755">
        <v>0.40810000000000002</v>
      </c>
      <c r="D755">
        <v>496.77</v>
      </c>
      <c r="E755">
        <f t="shared" si="90"/>
        <v>0.29859999999999998</v>
      </c>
      <c r="F755">
        <f>sens_A_W/MAX(sens_A_W)</f>
        <v>0.49924761745527502</v>
      </c>
      <c r="G755">
        <v>898.22</v>
      </c>
      <c r="H755">
        <v>1625.63</v>
      </c>
      <c r="I755">
        <v>29.85</v>
      </c>
      <c r="J755">
        <f>B_LED*dWL/$G$1</f>
        <v>9.2003267065174051E-4</v>
      </c>
      <c r="K755">
        <f>G_LED*dWL/$H$1</f>
        <v>1.2423714001123813E-3</v>
      </c>
      <c r="L755">
        <f>R_LED*dWL/$I$1</f>
        <v>3.2901971215152967E-5</v>
      </c>
      <c r="M755">
        <f>B_LED/MAX(B_LED)</f>
        <v>0.1229853754448228</v>
      </c>
      <c r="N755">
        <f>G_LED/MAX(G_LED)</f>
        <v>0.23362895703899159</v>
      </c>
      <c r="O755">
        <f>R_LED/MAX(R_LED)</f>
        <v>3.5888791635807515E-3</v>
      </c>
      <c r="P755">
        <f t="shared" si="97"/>
        <v>0.25999999999999091</v>
      </c>
      <c r="Q755">
        <f t="shared" si="91"/>
        <v>268.20849199999998</v>
      </c>
      <c r="R755">
        <f t="shared" si="92"/>
        <v>485.413118</v>
      </c>
      <c r="S755">
        <f t="shared" si="93"/>
        <v>8.9132099999999994</v>
      </c>
      <c r="T755">
        <v>496.77</v>
      </c>
      <c r="U755">
        <f>B_1*dWL/Q$1</f>
        <v>1.0313742977617172E-3</v>
      </c>
      <c r="V755">
        <f>G_1*dWL/R$1</f>
        <v>1.0822362756369333E-3</v>
      </c>
      <c r="W755">
        <f>R_1*dWL/S$1</f>
        <v>2.1915814118705568E-5</v>
      </c>
      <c r="X755">
        <f t="shared" si="94"/>
        <v>0.51235580989908824</v>
      </c>
      <c r="Y755">
        <f t="shared" si="95"/>
        <v>0.53762251464815936</v>
      </c>
      <c r="Z755">
        <f t="shared" si="96"/>
        <v>1.0887118979749364E-2</v>
      </c>
      <c r="AA755">
        <f>WL_nm</f>
        <v>496.77</v>
      </c>
      <c r="AI755">
        <v>1</v>
      </c>
      <c r="AJ755">
        <f>1/WL_nm</f>
        <v>2.0130040058779718E-3</v>
      </c>
      <c r="AK755">
        <f>1/WL_nm^2</f>
        <v>4.0521851276807611E-6</v>
      </c>
    </row>
    <row r="756" spans="1:37">
      <c r="A756">
        <v>1043.4665</v>
      </c>
      <c r="B756">
        <v>0.40699999999999997</v>
      </c>
      <c r="D756">
        <v>497.03</v>
      </c>
      <c r="E756">
        <f t="shared" si="90"/>
        <v>0.29859999999999998</v>
      </c>
      <c r="F756">
        <f>sens_A_W/MAX(sens_A_W)</f>
        <v>0.49924761745527502</v>
      </c>
      <c r="G756">
        <v>880.65</v>
      </c>
      <c r="H756">
        <v>1669.71</v>
      </c>
      <c r="I756">
        <v>30.99</v>
      </c>
      <c r="J756">
        <f>B_LED*dWL/$G$1</f>
        <v>9.0203599497845057E-4</v>
      </c>
      <c r="K756">
        <f>G_LED*dWL/$H$1</f>
        <v>1.2760590973849343E-3</v>
      </c>
      <c r="L756">
        <f>R_LED*dWL/$I$1</f>
        <v>3.4158528909805751E-5</v>
      </c>
      <c r="M756">
        <f>B_LED/MAX(B_LED)</f>
        <v>0.1205796696638721</v>
      </c>
      <c r="N756">
        <f>G_LED/MAX(G_LED)</f>
        <v>0.23996395604016574</v>
      </c>
      <c r="O756">
        <f>R_LED/MAX(R_LED)</f>
        <v>3.7259418854059456E-3</v>
      </c>
      <c r="P756">
        <f t="shared" si="97"/>
        <v>0.26000000000001933</v>
      </c>
      <c r="Q756">
        <f t="shared" si="91"/>
        <v>262.96208999999999</v>
      </c>
      <c r="R756">
        <f t="shared" si="92"/>
        <v>498.57540599999999</v>
      </c>
      <c r="S756">
        <f t="shared" si="93"/>
        <v>9.2536139999999989</v>
      </c>
      <c r="T756">
        <v>497.03</v>
      </c>
      <c r="U756">
        <f>B_1*dWL/Q$1</f>
        <v>1.0111996786132077E-3</v>
      </c>
      <c r="V756">
        <f>G_1*dWL/R$1</f>
        <v>1.1115818063113629E-3</v>
      </c>
      <c r="W756">
        <f>R_1*dWL/S$1</f>
        <v>2.2752799984548069E-5</v>
      </c>
      <c r="X756">
        <f t="shared" si="94"/>
        <v>0.50259657626112264</v>
      </c>
      <c r="Y756">
        <f t="shared" si="95"/>
        <v>0.55248950519093665</v>
      </c>
      <c r="Z756">
        <f t="shared" si="96"/>
        <v>1.1308824176319926E-2</v>
      </c>
      <c r="AA756">
        <f>WL_nm</f>
        <v>497.03</v>
      </c>
      <c r="AI756">
        <v>1</v>
      </c>
      <c r="AJ756">
        <f>1/WL_nm</f>
        <v>2.0119509888739113E-3</v>
      </c>
      <c r="AK756">
        <f>1/WL_nm^2</f>
        <v>4.0479467816307092E-6</v>
      </c>
    </row>
    <row r="757" spans="1:37">
      <c r="A757">
        <v>1043.4654</v>
      </c>
      <c r="B757">
        <v>0.40589999999999998</v>
      </c>
      <c r="D757">
        <v>497.29</v>
      </c>
      <c r="E757">
        <f t="shared" si="90"/>
        <v>0.29859999999999998</v>
      </c>
      <c r="F757">
        <f>sens_A_W/MAX(sens_A_W)</f>
        <v>0.49924761745527502</v>
      </c>
      <c r="G757">
        <v>863.24</v>
      </c>
      <c r="H757">
        <v>1714.79</v>
      </c>
      <c r="I757">
        <v>31.72</v>
      </c>
      <c r="J757">
        <f>B_LED*dWL/$G$1</f>
        <v>8.8420320479781712E-4</v>
      </c>
      <c r="K757">
        <f>G_LED*dWL/$H$1</f>
        <v>1.3105110346136224E-3</v>
      </c>
      <c r="L757">
        <f>R_LED*dWL/$I$1</f>
        <v>3.4963166731817958E-5</v>
      </c>
      <c r="M757">
        <f>B_LED/MAX(B_LED)</f>
        <v>0.11819587127762557</v>
      </c>
      <c r="N757">
        <f>G_LED/MAX(G_LED)</f>
        <v>0.24644267098964237</v>
      </c>
      <c r="O757">
        <f>R_LED/MAX(R_LED)</f>
        <v>3.8137101195571668E-3</v>
      </c>
      <c r="P757">
        <f t="shared" si="97"/>
        <v>0.26000000000001933</v>
      </c>
      <c r="Q757">
        <f t="shared" si="91"/>
        <v>257.763464</v>
      </c>
      <c r="R757">
        <f t="shared" si="92"/>
        <v>512.036294</v>
      </c>
      <c r="S757">
        <f t="shared" si="93"/>
        <v>9.4715919999999993</v>
      </c>
      <c r="T757">
        <v>497.29</v>
      </c>
      <c r="U757">
        <f>B_1*dWL/Q$1</f>
        <v>9.9120877825023069E-4</v>
      </c>
      <c r="V757">
        <f>G_1*dWL/R$1</f>
        <v>1.1415930704401737E-3</v>
      </c>
      <c r="W757">
        <f>R_1*dWL/S$1</f>
        <v>2.3288764617936906E-5</v>
      </c>
      <c r="X757">
        <f t="shared" si="94"/>
        <v>0.49291821333605723</v>
      </c>
      <c r="Y757">
        <f t="shared" si="95"/>
        <v>0.56770281799919398</v>
      </c>
      <c r="Z757">
        <f t="shared" si="96"/>
        <v>1.1581269756853845E-2</v>
      </c>
      <c r="AA757">
        <f>WL_nm</f>
        <v>497.29</v>
      </c>
      <c r="AI757">
        <v>1</v>
      </c>
      <c r="AJ757">
        <f>1/WL_nm</f>
        <v>2.0108990729755271E-3</v>
      </c>
      <c r="AK757">
        <f>1/WL_nm^2</f>
        <v>4.0437150816938351E-6</v>
      </c>
    </row>
    <row r="758" spans="1:37">
      <c r="A758">
        <v>1043.4641999999999</v>
      </c>
      <c r="B758">
        <v>0.40479999999999999</v>
      </c>
      <c r="D758">
        <v>497.55</v>
      </c>
      <c r="E758">
        <f t="shared" si="90"/>
        <v>0.29859999999999998</v>
      </c>
      <c r="F758">
        <f>sens_A_W/MAX(sens_A_W)</f>
        <v>0.49924761745527502</v>
      </c>
      <c r="G758">
        <v>846.34</v>
      </c>
      <c r="H758">
        <v>1761.04</v>
      </c>
      <c r="I758">
        <v>32.299999999999997</v>
      </c>
      <c r="J758">
        <f>B_LED*dWL/$G$1</f>
        <v>8.6689279962525237E-4</v>
      </c>
      <c r="K758">
        <f>G_LED*dWL/$H$1</f>
        <v>1.3458571325910002E-3</v>
      </c>
      <c r="L758">
        <f>R_LED*dWL/$I$1</f>
        <v>3.5602468015056637E-5</v>
      </c>
      <c r="M758">
        <f>B_LED/MAX(B_LED)</f>
        <v>0.11588190271199854</v>
      </c>
      <c r="N758">
        <f>G_LED/MAX(G_LED)</f>
        <v>0.25308953359863295</v>
      </c>
      <c r="O758">
        <f>R_LED/MAX(R_LED)</f>
        <v>3.8834437850471778E-3</v>
      </c>
      <c r="P758">
        <f t="shared" si="97"/>
        <v>0.25999999999999091</v>
      </c>
      <c r="Q758">
        <f t="shared" si="91"/>
        <v>252.71712399999998</v>
      </c>
      <c r="R758">
        <f t="shared" si="92"/>
        <v>525.84654399999999</v>
      </c>
      <c r="S758">
        <f t="shared" si="93"/>
        <v>9.644779999999999</v>
      </c>
      <c r="T758">
        <v>497.55</v>
      </c>
      <c r="U758">
        <f>B_1*dWL/Q$1</f>
        <v>9.7180348151638994E-4</v>
      </c>
      <c r="V758">
        <f>G_1*dWL/R$1</f>
        <v>1.1723832427106195E-3</v>
      </c>
      <c r="W758">
        <f>R_1*dWL/S$1</f>
        <v>2.3714599532133666E-5</v>
      </c>
      <c r="X758">
        <f t="shared" si="94"/>
        <v>0.48352082222847981</v>
      </c>
      <c r="Y758">
        <f t="shared" si="95"/>
        <v>0.58331928241066877</v>
      </c>
      <c r="Z758">
        <f t="shared" si="96"/>
        <v>1.1799198997213106E-2</v>
      </c>
      <c r="AA758">
        <f>WL_nm</f>
        <v>497.55</v>
      </c>
      <c r="AI758">
        <v>1</v>
      </c>
      <c r="AJ758">
        <f>1/WL_nm</f>
        <v>2.0098482564566375E-3</v>
      </c>
      <c r="AK758">
        <f>1/WL_nm^2</f>
        <v>4.0394900139817858E-6</v>
      </c>
    </row>
    <row r="759" spans="1:37">
      <c r="A759">
        <v>1043.4630999999999</v>
      </c>
      <c r="B759">
        <v>0.4037</v>
      </c>
      <c r="D759">
        <v>497.81</v>
      </c>
      <c r="E759">
        <f t="shared" si="90"/>
        <v>0.29859999999999998</v>
      </c>
      <c r="F759">
        <f>sens_A_W/MAX(sens_A_W)</f>
        <v>0.49924761745527502</v>
      </c>
      <c r="G759">
        <v>829.31</v>
      </c>
      <c r="H759">
        <v>1807.11</v>
      </c>
      <c r="I759">
        <v>32.119999999999997</v>
      </c>
      <c r="J759">
        <f>B_LED*dWL/$G$1</f>
        <v>8.4944923748991885E-4</v>
      </c>
      <c r="K759">
        <f>G_LED*dWL/$H$1</f>
        <v>1.3810656673763925E-3</v>
      </c>
      <c r="L759">
        <f>R_LED*dWL/$I$1</f>
        <v>3.5404064168533106E-5</v>
      </c>
      <c r="M759">
        <f>B_LED/MAX(B_LED)</f>
        <v>0.11355013438817438</v>
      </c>
      <c r="N759">
        <f>G_LED/MAX(G_LED)</f>
        <v>0.25971052733692906</v>
      </c>
      <c r="O759">
        <f>R_LED/MAX(R_LED)</f>
        <v>3.861802302653726E-3</v>
      </c>
      <c r="P759">
        <f t="shared" si="97"/>
        <v>0.25999999999999091</v>
      </c>
      <c r="Q759">
        <f t="shared" si="91"/>
        <v>247.63196599999998</v>
      </c>
      <c r="R759">
        <f t="shared" si="92"/>
        <v>539.60304599999995</v>
      </c>
      <c r="S759">
        <f t="shared" si="93"/>
        <v>9.5910319999999984</v>
      </c>
      <c r="T759">
        <v>497.81</v>
      </c>
      <c r="U759">
        <f>B_1*dWL/Q$1</f>
        <v>9.5224891326932111E-4</v>
      </c>
      <c r="V759">
        <f>G_1*dWL/R$1</f>
        <v>1.2030535829593808E-3</v>
      </c>
      <c r="W759">
        <f>R_1*dWL/S$1</f>
        <v>2.3582443869106291E-5</v>
      </c>
      <c r="X759">
        <f t="shared" si="94"/>
        <v>0.47403903151460075</v>
      </c>
      <c r="Y759">
        <f t="shared" si="95"/>
        <v>0.59889210413300931</v>
      </c>
      <c r="Z759">
        <f t="shared" si="96"/>
        <v>1.1739576382479803E-2</v>
      </c>
      <c r="AA759">
        <f>WL_nm</f>
        <v>497.81</v>
      </c>
      <c r="AI759">
        <v>1</v>
      </c>
      <c r="AJ759">
        <f>1/WL_nm</f>
        <v>2.0087985375946645E-3</v>
      </c>
      <c r="AK759">
        <f>1/WL_nm^2</f>
        <v>4.0352715646424634E-6</v>
      </c>
    </row>
    <row r="760" spans="1:37">
      <c r="A760">
        <v>1044.8969</v>
      </c>
      <c r="B760">
        <v>0.40260000000000001</v>
      </c>
      <c r="D760">
        <v>498.07</v>
      </c>
      <c r="E760">
        <f t="shared" si="90"/>
        <v>0.29970000000000002</v>
      </c>
      <c r="F760">
        <f>sens_A_W/MAX(sens_A_W)</f>
        <v>0.50108677478682506</v>
      </c>
      <c r="G760">
        <v>812.51</v>
      </c>
      <c r="H760">
        <v>1855.17</v>
      </c>
      <c r="I760">
        <v>32.36</v>
      </c>
      <c r="J760">
        <f>B_LED*dWL/$G$1</f>
        <v>8.1623662112062197E-4</v>
      </c>
      <c r="K760">
        <f>G_LED*dWL/$H$1</f>
        <v>1.390529750450273E-3</v>
      </c>
      <c r="L760">
        <f>R_LED*dWL/$I$1</f>
        <v>3.4982667964592687E-5</v>
      </c>
      <c r="M760">
        <f>B_LED/MAX(B_LED)</f>
        <v>0.11124985794423746</v>
      </c>
      <c r="N760">
        <f>G_LED/MAX(G_LED)</f>
        <v>0.26661751581234722</v>
      </c>
      <c r="O760">
        <f>R_LED/MAX(R_LED)</f>
        <v>3.8906576125116621E-3</v>
      </c>
      <c r="P760">
        <f t="shared" si="97"/>
        <v>0.25499999999999545</v>
      </c>
      <c r="Q760">
        <f t="shared" si="91"/>
        <v>243.50924700000002</v>
      </c>
      <c r="R760">
        <f t="shared" si="92"/>
        <v>555.99444900000003</v>
      </c>
      <c r="S760">
        <f t="shared" si="93"/>
        <v>9.6982920000000004</v>
      </c>
      <c r="T760">
        <v>498.07</v>
      </c>
      <c r="U760">
        <f>B_1*dWL/Q$1</f>
        <v>9.1838772475002594E-4</v>
      </c>
      <c r="V760">
        <f>G_1*dWL/R$1</f>
        <v>1.2157600446933415E-3</v>
      </c>
      <c r="W760">
        <f>R_1*dWL/S$1</f>
        <v>2.3387594631122663E-5</v>
      </c>
      <c r="X760">
        <f t="shared" si="94"/>
        <v>0.45742137406624539</v>
      </c>
      <c r="Y760">
        <f t="shared" si="95"/>
        <v>0.60553360546041257</v>
      </c>
      <c r="Z760">
        <f t="shared" si="96"/>
        <v>1.1648659257923265E-2</v>
      </c>
      <c r="AA760">
        <f>WL_nm</f>
        <v>498.07</v>
      </c>
      <c r="AI760">
        <v>1</v>
      </c>
      <c r="AJ760">
        <f>1/WL_nm</f>
        <v>2.0077499146706288E-3</v>
      </c>
      <c r="AK760">
        <f>1/WL_nm^2</f>
        <v>4.0310597198599167E-6</v>
      </c>
    </row>
    <row r="761" spans="1:37">
      <c r="A761">
        <v>1044.8958</v>
      </c>
      <c r="B761">
        <v>0.40139999999999998</v>
      </c>
      <c r="D761">
        <v>498.32</v>
      </c>
      <c r="E761">
        <f t="shared" si="90"/>
        <v>0.29970000000000002</v>
      </c>
      <c r="F761">
        <f>sens_A_W/MAX(sens_A_W)</f>
        <v>0.50108677478682506</v>
      </c>
      <c r="G761">
        <v>796.06</v>
      </c>
      <c r="H761">
        <v>1903.67</v>
      </c>
      <c r="I761">
        <v>32.94</v>
      </c>
      <c r="J761">
        <f>B_LED*dWL/$G$1</f>
        <v>7.9971117230468835E-4</v>
      </c>
      <c r="K761">
        <f>G_LED*dWL/$H$1</f>
        <v>1.4268825876009592E-3</v>
      </c>
      <c r="L761">
        <f>R_LED*dWL/$I$1</f>
        <v>3.5609674992388234E-5</v>
      </c>
      <c r="M761">
        <f>B_LED/MAX(B_LED)</f>
        <v>0.10899750392621588</v>
      </c>
      <c r="N761">
        <f>G_LED/MAX(G_LED)</f>
        <v>0.27358773930501845</v>
      </c>
      <c r="O761">
        <f>R_LED/MAX(R_LED)</f>
        <v>3.9603912780016726E-3</v>
      </c>
      <c r="P761">
        <f t="shared" si="97"/>
        <v>0.25499999999999545</v>
      </c>
      <c r="Q761">
        <f t="shared" si="91"/>
        <v>238.579182</v>
      </c>
      <c r="R761">
        <f t="shared" si="92"/>
        <v>570.52989900000011</v>
      </c>
      <c r="S761">
        <f t="shared" si="93"/>
        <v>9.8721180000000004</v>
      </c>
      <c r="T761">
        <v>498.32</v>
      </c>
      <c r="U761">
        <f>B_1*dWL/Q$1</f>
        <v>8.9979413442850629E-4</v>
      </c>
      <c r="V761">
        <f>G_1*dWL/R$1</f>
        <v>1.2475438500414372E-3</v>
      </c>
      <c r="W761">
        <f>R_1*dWL/S$1</f>
        <v>2.380677896011065E-5</v>
      </c>
      <c r="X761">
        <f t="shared" si="94"/>
        <v>0.44838541306841323</v>
      </c>
      <c r="Y761">
        <f t="shared" si="95"/>
        <v>0.62167605135264903</v>
      </c>
      <c r="Z761">
        <f t="shared" si="96"/>
        <v>1.1863394091402338E-2</v>
      </c>
      <c r="AA761">
        <f>WL_nm</f>
        <v>498.32</v>
      </c>
      <c r="AI761">
        <v>1</v>
      </c>
      <c r="AJ761">
        <f>1/WL_nm</f>
        <v>2.0067426553218816E-3</v>
      </c>
      <c r="AK761">
        <f>1/WL_nm^2</f>
        <v>4.027016084688316E-6</v>
      </c>
    </row>
    <row r="762" spans="1:37">
      <c r="A762">
        <v>1044.8946000000001</v>
      </c>
      <c r="B762">
        <v>0.40029999999999999</v>
      </c>
      <c r="D762">
        <v>498.58</v>
      </c>
      <c r="E762">
        <f t="shared" si="90"/>
        <v>0.29970000000000002</v>
      </c>
      <c r="F762">
        <f>sens_A_W/MAX(sens_A_W)</f>
        <v>0.50108677478682506</v>
      </c>
      <c r="G762">
        <v>780.58</v>
      </c>
      <c r="H762">
        <v>1953.78</v>
      </c>
      <c r="I762">
        <v>34.380000000000003</v>
      </c>
      <c r="J762">
        <f>B_LED*dWL/$G$1</f>
        <v>7.9953586210208599E-4</v>
      </c>
      <c r="K762">
        <f>G_LED*dWL/$H$1</f>
        <v>1.4931567417626201E-3</v>
      </c>
      <c r="L762">
        <f>R_LED*dWL/$I$1</f>
        <v>3.7895134685995276E-5</v>
      </c>
      <c r="M762">
        <f>B_LED/MAX(B_LED)</f>
        <v>0.1068779634885883</v>
      </c>
      <c r="N762">
        <f>G_LED/MAX(G_LED)</f>
        <v>0.28078934547445666</v>
      </c>
      <c r="O762">
        <f>R_LED/MAX(R_LED)</f>
        <v>4.1335231371492876E-3</v>
      </c>
      <c r="P762">
        <f t="shared" si="97"/>
        <v>0.25999999999999091</v>
      </c>
      <c r="Q762">
        <f t="shared" si="91"/>
        <v>233.93982600000004</v>
      </c>
      <c r="R762">
        <f t="shared" si="92"/>
        <v>585.547866</v>
      </c>
      <c r="S762">
        <f t="shared" si="93"/>
        <v>10.303686000000001</v>
      </c>
      <c r="T762">
        <v>498.58</v>
      </c>
      <c r="U762">
        <f>B_1*dWL/Q$1</f>
        <v>8.9959688434939017E-4</v>
      </c>
      <c r="V762">
        <f>G_1*dWL/R$1</f>
        <v>1.3054882907119827E-3</v>
      </c>
      <c r="W762">
        <f>R_1*dWL/S$1</f>
        <v>2.5334718593358501E-5</v>
      </c>
      <c r="X762">
        <f t="shared" si="94"/>
        <v>0.44852101459891891</v>
      </c>
      <c r="Y762">
        <f t="shared" si="95"/>
        <v>0.65089035198318035</v>
      </c>
      <c r="Z762">
        <f t="shared" si="96"/>
        <v>1.263138399627668E-2</v>
      </c>
      <c r="AA762">
        <f>WL_nm</f>
        <v>498.58</v>
      </c>
      <c r="AI762">
        <v>1</v>
      </c>
      <c r="AJ762">
        <f>1/WL_nm</f>
        <v>2.0056961771430866E-3</v>
      </c>
      <c r="AK762">
        <f>1/WL_nm^2</f>
        <v>4.0228171550063912E-6</v>
      </c>
    </row>
    <row r="763" spans="1:37">
      <c r="A763">
        <v>1044.8934999999999</v>
      </c>
      <c r="B763">
        <v>0.3992</v>
      </c>
      <c r="D763">
        <v>498.84</v>
      </c>
      <c r="E763">
        <f t="shared" si="90"/>
        <v>0.29970000000000002</v>
      </c>
      <c r="F763">
        <f>sens_A_W/MAX(sens_A_W)</f>
        <v>0.50108677478682506</v>
      </c>
      <c r="G763">
        <v>764.77</v>
      </c>
      <c r="H763">
        <v>2004.72</v>
      </c>
      <c r="I763">
        <v>34.36</v>
      </c>
      <c r="J763">
        <f>B_LED*dWL/$G$1</f>
        <v>7.8334192684911114E-4</v>
      </c>
      <c r="K763">
        <f>G_LED*dWL/$H$1</f>
        <v>1.5320871251352187E-3</v>
      </c>
      <c r="L763">
        <f>R_LED*dWL/$I$1</f>
        <v>3.7873089814163466E-5</v>
      </c>
      <c r="M763">
        <f>B_LED/MAX(B_LED)</f>
        <v>0.10471323904938337</v>
      </c>
      <c r="N763">
        <f>G_LED/MAX(G_LED)</f>
        <v>0.28811023588098594</v>
      </c>
      <c r="O763">
        <f>R_LED/MAX(R_LED)</f>
        <v>4.1311185279944594E-3</v>
      </c>
      <c r="P763">
        <f t="shared" si="97"/>
        <v>0.26000000000001933</v>
      </c>
      <c r="Q763">
        <f t="shared" si="91"/>
        <v>229.20156900000001</v>
      </c>
      <c r="R763">
        <f t="shared" si="92"/>
        <v>600.81458400000008</v>
      </c>
      <c r="S763">
        <f t="shared" si="93"/>
        <v>10.297692000000001</v>
      </c>
      <c r="T763">
        <v>498.84</v>
      </c>
      <c r="U763">
        <f>B_1*dWL/Q$1</f>
        <v>8.8137629614383961E-4</v>
      </c>
      <c r="V763">
        <f>G_1*dWL/R$1</f>
        <v>1.3395256815795088E-3</v>
      </c>
      <c r="W763">
        <f>R_1*dWL/S$1</f>
        <v>2.5319980537169674E-5</v>
      </c>
      <c r="X763">
        <f t="shared" si="94"/>
        <v>0.43966575156839294</v>
      </c>
      <c r="Y763">
        <f t="shared" si="95"/>
        <v>0.66820899099912212</v>
      </c>
      <c r="Z763">
        <f t="shared" si="96"/>
        <v>1.263061909116172E-2</v>
      </c>
      <c r="AA763">
        <f>WL_nm</f>
        <v>498.84</v>
      </c>
      <c r="AI763">
        <v>1</v>
      </c>
      <c r="AJ763">
        <f>1/WL_nm</f>
        <v>2.0046507898324115E-3</v>
      </c>
      <c r="AK763">
        <f>1/WL_nm^2</f>
        <v>4.0186247891757102E-6</v>
      </c>
    </row>
    <row r="764" spans="1:37">
      <c r="A764">
        <v>1044.8923</v>
      </c>
      <c r="B764">
        <v>0.39810000000000001</v>
      </c>
      <c r="D764">
        <v>499.1</v>
      </c>
      <c r="E764">
        <f t="shared" si="90"/>
        <v>0.29970000000000002</v>
      </c>
      <c r="F764">
        <f>sens_A_W/MAX(sens_A_W)</f>
        <v>0.50108677478682506</v>
      </c>
      <c r="G764">
        <v>749.63</v>
      </c>
      <c r="H764">
        <v>2056.65</v>
      </c>
      <c r="I764">
        <v>34.950000000000003</v>
      </c>
      <c r="J764">
        <f>B_LED*dWL/$G$1</f>
        <v>7.6783426209696914E-4</v>
      </c>
      <c r="K764">
        <f>G_LED*dWL/$H$1</f>
        <v>1.5717741060643615E-3</v>
      </c>
      <c r="L764">
        <f>R_LED*dWL/$I$1</f>
        <v>3.8523413533324022E-5</v>
      </c>
      <c r="M764">
        <f>B_LED/MAX(B_LED)</f>
        <v>0.10264025182550213</v>
      </c>
      <c r="N764">
        <f>G_LED/MAX(G_LED)</f>
        <v>0.29557340507633473</v>
      </c>
      <c r="O764">
        <f>R_LED/MAX(R_LED)</f>
        <v>4.2020544980618853E-3</v>
      </c>
      <c r="P764">
        <f t="shared" si="97"/>
        <v>0.26000000000001933</v>
      </c>
      <c r="Q764">
        <f t="shared" si="91"/>
        <v>224.66411100000002</v>
      </c>
      <c r="R764">
        <f t="shared" si="92"/>
        <v>616.37800500000003</v>
      </c>
      <c r="S764">
        <f t="shared" si="93"/>
        <v>10.474515000000002</v>
      </c>
      <c r="T764">
        <v>499.1</v>
      </c>
      <c r="U764">
        <f>B_1*dWL/Q$1</f>
        <v>8.6392786442761414E-4</v>
      </c>
      <c r="V764">
        <f>G_1*dWL/R$1</f>
        <v>1.3742245765096853E-3</v>
      </c>
      <c r="W764">
        <f>R_1*dWL/S$1</f>
        <v>2.5754753194821888E-5</v>
      </c>
      <c r="X764">
        <f t="shared" si="94"/>
        <v>0.43118639713582224</v>
      </c>
      <c r="Y764">
        <f t="shared" si="95"/>
        <v>0.68587548613598392</v>
      </c>
      <c r="Z764">
        <f t="shared" si="96"/>
        <v>1.2854197319535606E-2</v>
      </c>
      <c r="AA764">
        <f>WL_nm</f>
        <v>499.1</v>
      </c>
      <c r="AI764">
        <v>1</v>
      </c>
      <c r="AJ764">
        <f>1/WL_nm</f>
        <v>2.0036064916850328E-3</v>
      </c>
      <c r="AK764">
        <f>1/WL_nm^2</f>
        <v>4.0144389735224057E-6</v>
      </c>
    </row>
    <row r="765" spans="1:37">
      <c r="A765">
        <v>1044.8912</v>
      </c>
      <c r="B765">
        <v>0.39700000000000002</v>
      </c>
      <c r="D765">
        <v>499.36</v>
      </c>
      <c r="E765">
        <f t="shared" si="90"/>
        <v>0.29970000000000002</v>
      </c>
      <c r="F765">
        <f>sens_A_W/MAX(sens_A_W)</f>
        <v>0.50108677478682506</v>
      </c>
      <c r="G765">
        <v>734.93</v>
      </c>
      <c r="H765">
        <v>2109.48</v>
      </c>
      <c r="I765">
        <v>35.22</v>
      </c>
      <c r="J765">
        <f>B_LED*dWL/$G$1</f>
        <v>7.5277728244982703E-4</v>
      </c>
      <c r="K765">
        <f>G_LED*dWL/$H$1</f>
        <v>1.6121489029539723E-3</v>
      </c>
      <c r="L765">
        <f>R_LED*dWL/$I$1</f>
        <v>3.8821019303105108E-5</v>
      </c>
      <c r="M765">
        <f>B_LED/MAX(B_LED)</f>
        <v>0.10062750993705731</v>
      </c>
      <c r="N765">
        <f>G_LED/MAX(G_LED)</f>
        <v>0.30316591862515574</v>
      </c>
      <c r="O765">
        <f>R_LED/MAX(R_LED)</f>
        <v>4.2345167216520626E-3</v>
      </c>
      <c r="P765">
        <f t="shared" si="97"/>
        <v>0.25999999999999091</v>
      </c>
      <c r="Q765">
        <f t="shared" si="91"/>
        <v>220.258521</v>
      </c>
      <c r="R765">
        <f t="shared" si="92"/>
        <v>632.21115600000007</v>
      </c>
      <c r="S765">
        <f t="shared" si="93"/>
        <v>10.555434</v>
      </c>
      <c r="T765">
        <v>499.36</v>
      </c>
      <c r="U765">
        <f>B_1*dWL/Q$1</f>
        <v>8.4698652055509663E-4</v>
      </c>
      <c r="V765">
        <f>G_1*dWL/R$1</f>
        <v>1.4095248387695205E-3</v>
      </c>
      <c r="W765">
        <f>R_1*dWL/S$1</f>
        <v>2.5953716953405654E-5</v>
      </c>
      <c r="X765">
        <f t="shared" si="94"/>
        <v>0.42295118890439304</v>
      </c>
      <c r="Y765">
        <f t="shared" si="95"/>
        <v>0.7038603234879478</v>
      </c>
      <c r="Z765">
        <f t="shared" si="96"/>
        <v>1.2960248097852648E-2</v>
      </c>
      <c r="AA765">
        <f>WL_nm</f>
        <v>499.36</v>
      </c>
      <c r="AI765">
        <v>1</v>
      </c>
      <c r="AJ765">
        <f>1/WL_nm</f>
        <v>2.0025632809996794E-3</v>
      </c>
      <c r="AK765">
        <f>1/WL_nm^2</f>
        <v>4.0102596944082013E-6</v>
      </c>
    </row>
    <row r="766" spans="1:37">
      <c r="A766">
        <v>1046.325</v>
      </c>
      <c r="B766">
        <v>0.39579999999999999</v>
      </c>
      <c r="D766">
        <v>499.62</v>
      </c>
      <c r="E766">
        <f t="shared" si="90"/>
        <v>0.3019</v>
      </c>
      <c r="F766">
        <f>sens_A_W/MAX(sens_A_W)</f>
        <v>0.50476508944992482</v>
      </c>
      <c r="G766">
        <v>719.48</v>
      </c>
      <c r="H766">
        <v>2163.3000000000002</v>
      </c>
      <c r="I766">
        <v>34.729999999999997</v>
      </c>
      <c r="J766">
        <f>B_LED*dWL/$G$1</f>
        <v>7.3695208955547006E-4</v>
      </c>
      <c r="K766">
        <f>G_LED*dWL/$H$1</f>
        <v>1.653280297400463E-3</v>
      </c>
      <c r="L766">
        <f>R_LED*dWL/$I$1</f>
        <v>3.828091994312437E-5</v>
      </c>
      <c r="M766">
        <f>B_LED/MAX(B_LED)</f>
        <v>9.8512077135936751E-2</v>
      </c>
      <c r="N766">
        <f>G_LED/MAX(G_LED)</f>
        <v>0.31090071096279626</v>
      </c>
      <c r="O766">
        <f>R_LED/MAX(R_LED)</f>
        <v>4.175603797358777E-3</v>
      </c>
      <c r="P766">
        <f t="shared" si="97"/>
        <v>0.25999999999999091</v>
      </c>
      <c r="Q766">
        <f t="shared" si="91"/>
        <v>217.21101200000001</v>
      </c>
      <c r="R766">
        <f t="shared" si="92"/>
        <v>653.10027000000002</v>
      </c>
      <c r="S766">
        <f t="shared" si="93"/>
        <v>10.484986999999999</v>
      </c>
      <c r="T766">
        <v>499.62</v>
      </c>
      <c r="U766">
        <f>B_1*dWL/Q$1</f>
        <v>8.3526756851387074E-4</v>
      </c>
      <c r="V766">
        <f>G_1*dWL/R$1</f>
        <v>1.4560974510422593E-3</v>
      </c>
      <c r="W766">
        <f>R_1*dWL/S$1</f>
        <v>2.5780501764128115E-5</v>
      </c>
      <c r="X766">
        <f t="shared" si="94"/>
        <v>0.41731638258090009</v>
      </c>
      <c r="Y766">
        <f t="shared" si="95"/>
        <v>0.7274954084897336</v>
      </c>
      <c r="Z766">
        <f t="shared" si="96"/>
        <v>1.2880454291393688E-2</v>
      </c>
      <c r="AA766">
        <f>WL_nm</f>
        <v>499.62</v>
      </c>
      <c r="AI766">
        <v>1</v>
      </c>
      <c r="AJ766">
        <f>1/WL_nm</f>
        <v>2.0015211560786197E-3</v>
      </c>
      <c r="AK766">
        <f>1/WL_nm^2</f>
        <v>4.006086938230295E-6</v>
      </c>
    </row>
    <row r="767" spans="1:37">
      <c r="A767">
        <v>1046.3239000000001</v>
      </c>
      <c r="B767">
        <v>0.3947</v>
      </c>
      <c r="D767">
        <v>499.88</v>
      </c>
      <c r="E767">
        <f t="shared" si="90"/>
        <v>0.3019</v>
      </c>
      <c r="F767">
        <f>sens_A_W/MAX(sens_A_W)</f>
        <v>0.50476508944992482</v>
      </c>
      <c r="G767">
        <v>704.31</v>
      </c>
      <c r="H767">
        <v>2218.33</v>
      </c>
      <c r="I767">
        <v>34.18</v>
      </c>
      <c r="J767">
        <f>B_LED*dWL/$G$1</f>
        <v>7.2141369627343784E-4</v>
      </c>
      <c r="K767">
        <f>G_LED*dWL/$H$1</f>
        <v>1.6953364221940408E-3</v>
      </c>
      <c r="L767">
        <f>R_LED*dWL/$I$1</f>
        <v>3.7674685967635788E-5</v>
      </c>
      <c r="M767">
        <f>B_LED/MAX(B_LED)</f>
        <v>9.6434982275548461E-2</v>
      </c>
      <c r="N767">
        <f>G_LED/MAX(G_LED)</f>
        <v>0.31880939959788274</v>
      </c>
      <c r="O767">
        <f>R_LED/MAX(R_LED)</f>
        <v>4.1094770456010076E-3</v>
      </c>
      <c r="P767">
        <f t="shared" si="97"/>
        <v>0.25999999999999091</v>
      </c>
      <c r="Q767">
        <f t="shared" si="91"/>
        <v>212.63118899999998</v>
      </c>
      <c r="R767">
        <f t="shared" si="92"/>
        <v>669.71382700000004</v>
      </c>
      <c r="S767">
        <f t="shared" si="93"/>
        <v>10.318942</v>
      </c>
      <c r="T767">
        <v>499.88</v>
      </c>
      <c r="U767">
        <f>B_1*dWL/Q$1</f>
        <v>8.1765622557959108E-4</v>
      </c>
      <c r="V767">
        <f>G_1*dWL/R$1</f>
        <v>1.4931376409053647E-3</v>
      </c>
      <c r="W767">
        <f>R_1*dWL/S$1</f>
        <v>2.5372230069044023E-5</v>
      </c>
      <c r="X767">
        <f t="shared" si="94"/>
        <v>0.40872999404272597</v>
      </c>
      <c r="Y767">
        <f t="shared" si="95"/>
        <v>0.74638964393577367</v>
      </c>
      <c r="Z767">
        <f t="shared" si="96"/>
        <v>1.2683070366913726E-2</v>
      </c>
      <c r="AA767">
        <f>WL_nm</f>
        <v>499.88</v>
      </c>
      <c r="AI767">
        <v>1</v>
      </c>
      <c r="AJ767">
        <f>1/WL_nm</f>
        <v>2.0004801152276545E-3</v>
      </c>
      <c r="AK767">
        <f>1/WL_nm^2</f>
        <v>4.0019206914212502E-6</v>
      </c>
    </row>
    <row r="768" spans="1:37">
      <c r="A768">
        <v>1046.3226999999999</v>
      </c>
      <c r="B768">
        <v>0.39360000000000001</v>
      </c>
      <c r="D768">
        <v>500.14</v>
      </c>
      <c r="E768">
        <f t="shared" si="90"/>
        <v>0.3019</v>
      </c>
      <c r="F768">
        <f>sens_A_W/MAX(sens_A_W)</f>
        <v>0.50476508944992482</v>
      </c>
      <c r="G768">
        <v>689.71</v>
      </c>
      <c r="H768">
        <v>2274.4499999999998</v>
      </c>
      <c r="I768">
        <v>34.81</v>
      </c>
      <c r="J768">
        <f>B_LED*dWL/$G$1</f>
        <v>6.9287339226976191E-4</v>
      </c>
      <c r="K768">
        <f>G_LED*dWL/$H$1</f>
        <v>1.7047981537603686E-3</v>
      </c>
      <c r="L768">
        <f>R_LED*dWL/$I$1</f>
        <v>3.7631232133729041E-5</v>
      </c>
      <c r="M768">
        <f>B_LED/MAX(B_LED)</f>
        <v>9.4435932508793771E-2</v>
      </c>
      <c r="N768">
        <f>G_LED/MAX(G_LED)</f>
        <v>0.32687473861661898</v>
      </c>
      <c r="O768">
        <f>R_LED/MAX(R_LED)</f>
        <v>4.1852222339780892E-3</v>
      </c>
      <c r="P768">
        <f t="shared" si="97"/>
        <v>0.25499999999999545</v>
      </c>
      <c r="Q768">
        <f t="shared" si="91"/>
        <v>208.22344900000002</v>
      </c>
      <c r="R768">
        <f t="shared" si="92"/>
        <v>686.65645499999994</v>
      </c>
      <c r="S768">
        <f t="shared" si="93"/>
        <v>10.509139000000001</v>
      </c>
      <c r="T768">
        <v>500.14</v>
      </c>
      <c r="U768">
        <f>B_1*dWL/Q$1</f>
        <v>7.853084099377674E-4</v>
      </c>
      <c r="V768">
        <f>G_1*dWL/R$1</f>
        <v>1.5014708940372374E-3</v>
      </c>
      <c r="W768">
        <f>R_1*dWL/S$1</f>
        <v>2.534296583915207E-5</v>
      </c>
      <c r="X768">
        <f t="shared" si="94"/>
        <v>0.39276414814627497</v>
      </c>
      <c r="Y768">
        <f t="shared" si="95"/>
        <v>0.7509456529437839</v>
      </c>
      <c r="Z768">
        <f t="shared" si="96"/>
        <v>1.2675030934793515E-2</v>
      </c>
      <c r="AA768">
        <f>WL_nm</f>
        <v>500.14</v>
      </c>
      <c r="AI768">
        <v>1</v>
      </c>
      <c r="AJ768">
        <f>1/WL_nm</f>
        <v>1.9994401567561084E-3</v>
      </c>
      <c r="AK768">
        <f>1/WL_nm^2</f>
        <v>3.9977609404488913E-6</v>
      </c>
    </row>
    <row r="769" spans="1:37">
      <c r="A769">
        <v>1046.3216</v>
      </c>
      <c r="B769">
        <v>0.39250000000000002</v>
      </c>
      <c r="D769">
        <v>500.39</v>
      </c>
      <c r="E769">
        <f t="shared" si="90"/>
        <v>0.3019</v>
      </c>
      <c r="F769">
        <f>sens_A_W/MAX(sens_A_W)</f>
        <v>0.50476508944992482</v>
      </c>
      <c r="G769">
        <v>675.09</v>
      </c>
      <c r="H769">
        <v>2331.61</v>
      </c>
      <c r="I769">
        <v>34.56</v>
      </c>
      <c r="J769">
        <f>B_LED*dWL/$G$1</f>
        <v>6.7818633684794125E-4</v>
      </c>
      <c r="K769">
        <f>G_LED*dWL/$H$1</f>
        <v>1.747642033585796E-3</v>
      </c>
      <c r="L769">
        <f>R_LED*dWL/$I$1</f>
        <v>3.7360970483817164E-5</v>
      </c>
      <c r="M769">
        <f>B_LED/MAX(B_LED)</f>
        <v>9.2434144317701042E-2</v>
      </c>
      <c r="N769">
        <f>G_LED/MAX(G_LED)</f>
        <v>0.33508954222158988</v>
      </c>
      <c r="O769">
        <f>R_LED/MAX(R_LED)</f>
        <v>4.1551646195427394E-3</v>
      </c>
      <c r="P769">
        <f t="shared" si="97"/>
        <v>0.25499999999999545</v>
      </c>
      <c r="Q769">
        <f t="shared" si="91"/>
        <v>203.80967100000001</v>
      </c>
      <c r="R769">
        <f t="shared" si="92"/>
        <v>703.91305900000009</v>
      </c>
      <c r="S769">
        <f t="shared" si="93"/>
        <v>10.433664</v>
      </c>
      <c r="T769">
        <v>500.39</v>
      </c>
      <c r="U769">
        <f>B_1*dWL/Q$1</f>
        <v>7.6866198034664915E-4</v>
      </c>
      <c r="V769">
        <f>G_1*dWL/R$1</f>
        <v>1.5392048852452961E-3</v>
      </c>
      <c r="W769">
        <f>R_1*dWL/S$1</f>
        <v>2.5160956604455489E-5</v>
      </c>
      <c r="X769">
        <f t="shared" si="94"/>
        <v>0.38463076834565973</v>
      </c>
      <c r="Y769">
        <f t="shared" si="95"/>
        <v>0.77020273252789373</v>
      </c>
      <c r="Z769">
        <f t="shared" si="96"/>
        <v>1.2590291075303482E-2</v>
      </c>
      <c r="AA769">
        <f>WL_nm</f>
        <v>500.39</v>
      </c>
      <c r="AI769">
        <v>1</v>
      </c>
      <c r="AJ769">
        <f>1/WL_nm</f>
        <v>1.9984412158516357E-3</v>
      </c>
      <c r="AK769">
        <f>1/WL_nm^2</f>
        <v>3.9937672932145641E-6</v>
      </c>
    </row>
    <row r="770" spans="1:37">
      <c r="A770">
        <v>1046.3204000000001</v>
      </c>
      <c r="B770">
        <v>0.39140000000000003</v>
      </c>
      <c r="D770">
        <v>500.65</v>
      </c>
      <c r="E770">
        <f t="shared" si="90"/>
        <v>0.3019</v>
      </c>
      <c r="F770">
        <f>sens_A_W/MAX(sens_A_W)</f>
        <v>0.50476508944992482</v>
      </c>
      <c r="G770">
        <v>660.14</v>
      </c>
      <c r="H770">
        <v>2388.77</v>
      </c>
      <c r="I770">
        <v>33.04</v>
      </c>
      <c r="J770">
        <f>B_LED*dWL/$G$1</f>
        <v>6.7617105742925605E-4</v>
      </c>
      <c r="K770">
        <f>G_LED*dWL/$H$1</f>
        <v>1.825593480341023E-3</v>
      </c>
      <c r="L770">
        <f>R_LED*dWL/$I$1</f>
        <v>3.6418128272990716E-5</v>
      </c>
      <c r="M770">
        <f>B_LED/MAX(B_LED)</f>
        <v>9.0387172125030973E-2</v>
      </c>
      <c r="N770">
        <f>G_LED/MAX(G_LED)</f>
        <v>0.34330434582656072</v>
      </c>
      <c r="O770">
        <f>R_LED/MAX(R_LED)</f>
        <v>3.9724143237758131E-3</v>
      </c>
      <c r="P770">
        <f t="shared" si="97"/>
        <v>0.26000000000001933</v>
      </c>
      <c r="Q770">
        <f t="shared" si="91"/>
        <v>199.296266</v>
      </c>
      <c r="R770">
        <f t="shared" si="92"/>
        <v>721.16966300000001</v>
      </c>
      <c r="S770">
        <f t="shared" si="93"/>
        <v>9.9747760000000003</v>
      </c>
      <c r="T770">
        <v>500.65</v>
      </c>
      <c r="U770">
        <f>B_1*dWL/Q$1</f>
        <v>7.6637784605382623E-4</v>
      </c>
      <c r="V770">
        <f>G_1*dWL/R$1</f>
        <v>1.6078592465800388E-3</v>
      </c>
      <c r="W770">
        <f>R_1*dWL/S$1</f>
        <v>2.452599419196332E-5</v>
      </c>
      <c r="X770">
        <f t="shared" si="94"/>
        <v>0.38368706862684809</v>
      </c>
      <c r="Y770">
        <f t="shared" si="95"/>
        <v>0.80497473180029644</v>
      </c>
      <c r="Z770">
        <f t="shared" si="96"/>
        <v>1.2278938992206435E-2</v>
      </c>
      <c r="AA770">
        <f>WL_nm</f>
        <v>500.65</v>
      </c>
      <c r="AI770">
        <v>1</v>
      </c>
      <c r="AJ770">
        <f>1/WL_nm</f>
        <v>1.997403375611705E-3</v>
      </c>
      <c r="AK770">
        <f>1/WL_nm^2</f>
        <v>3.9896202449050336E-6</v>
      </c>
    </row>
    <row r="771" spans="1:37">
      <c r="A771">
        <v>1046.3193000000001</v>
      </c>
      <c r="B771">
        <v>0.39019999999999999</v>
      </c>
      <c r="D771">
        <v>500.91</v>
      </c>
      <c r="E771">
        <f t="shared" si="90"/>
        <v>0.3019</v>
      </c>
      <c r="F771">
        <f>sens_A_W/MAX(sens_A_W)</f>
        <v>0.50476508944992482</v>
      </c>
      <c r="G771">
        <v>644.38</v>
      </c>
      <c r="H771">
        <v>2445.88</v>
      </c>
      <c r="I771">
        <v>31.26</v>
      </c>
      <c r="J771">
        <f>B_LED*dWL/$G$1</f>
        <v>6.6002833639268042E-4</v>
      </c>
      <c r="K771">
        <f>G_LED*dWL/$H$1</f>
        <v>1.8692392242436492E-3</v>
      </c>
      <c r="L771">
        <f>R_LED*dWL/$I$1</f>
        <v>3.4456134679591098E-5</v>
      </c>
      <c r="M771">
        <f>B_LED/MAX(B_LED)</f>
        <v>8.82292937466711E-2</v>
      </c>
      <c r="N771">
        <f>G_LED/MAX(G_LED)</f>
        <v>0.35151196363411646</v>
      </c>
      <c r="O771">
        <f>R_LED/MAX(R_LED)</f>
        <v>3.7584041089961237E-3</v>
      </c>
      <c r="P771">
        <f t="shared" si="97"/>
        <v>0.26000000000001933</v>
      </c>
      <c r="Q771">
        <f t="shared" si="91"/>
        <v>194.53832199999999</v>
      </c>
      <c r="R771">
        <f t="shared" si="92"/>
        <v>738.41117200000008</v>
      </c>
      <c r="S771">
        <f t="shared" si="93"/>
        <v>9.4373940000000012</v>
      </c>
      <c r="T771">
        <v>500.91</v>
      </c>
      <c r="U771">
        <f>B_1*dWL/Q$1</f>
        <v>7.4808155306475073E-4</v>
      </c>
      <c r="V771">
        <f>G_1*dWL/R$1</f>
        <v>1.646299465425799E-3</v>
      </c>
      <c r="W771">
        <f>R_1*dWL/S$1</f>
        <v>2.3204678524236485E-5</v>
      </c>
      <c r="X771">
        <f t="shared" si="94"/>
        <v>0.37472153074566433</v>
      </c>
      <c r="Y771">
        <f t="shared" si="95"/>
        <v>0.82464786522643696</v>
      </c>
      <c r="Z771">
        <f t="shared" si="96"/>
        <v>1.1623455519575299E-2</v>
      </c>
      <c r="AA771">
        <f>WL_nm</f>
        <v>500.91</v>
      </c>
      <c r="AI771">
        <v>1</v>
      </c>
      <c r="AJ771">
        <f>1/WL_nm</f>
        <v>1.996366612764768E-3</v>
      </c>
      <c r="AK771">
        <f>1/WL_nm^2</f>
        <v>3.985479652561873E-6</v>
      </c>
    </row>
    <row r="772" spans="1:37">
      <c r="A772">
        <v>1047.7529999999999</v>
      </c>
      <c r="B772">
        <v>0.3891</v>
      </c>
      <c r="D772">
        <v>501.17</v>
      </c>
      <c r="E772">
        <f t="shared" si="90"/>
        <v>0.3075</v>
      </c>
      <c r="F772">
        <f>sens_A_W/MAX(sens_A_W)</f>
        <v>0.51412807222872436</v>
      </c>
      <c r="G772">
        <v>629.77</v>
      </c>
      <c r="H772">
        <v>2505.12</v>
      </c>
      <c r="I772">
        <v>31.96</v>
      </c>
      <c r="J772">
        <f>B_LED*dWL/$G$1</f>
        <v>6.4506354233522596E-4</v>
      </c>
      <c r="K772">
        <f>G_LED*dWL/$H$1</f>
        <v>1.9145127992529225E-3</v>
      </c>
      <c r="L772">
        <f>R_LED*dWL/$I$1</f>
        <v>3.5227705193845525E-5</v>
      </c>
      <c r="M772">
        <f>B_LED/MAX(B_LED)</f>
        <v>8.6228874767747377E-2</v>
      </c>
      <c r="N772">
        <f>G_LED/MAX(G_LED)</f>
        <v>0.36002569641155646</v>
      </c>
      <c r="O772">
        <f>R_LED/MAX(R_LED)</f>
        <v>3.8425654294151029E-3</v>
      </c>
      <c r="P772">
        <f t="shared" si="97"/>
        <v>0.25999999999999091</v>
      </c>
      <c r="Q772">
        <f t="shared" si="91"/>
        <v>193.65427499999998</v>
      </c>
      <c r="R772">
        <f t="shared" si="92"/>
        <v>770.32439999999997</v>
      </c>
      <c r="S772">
        <f t="shared" si="93"/>
        <v>9.8277000000000001</v>
      </c>
      <c r="T772">
        <v>501.17</v>
      </c>
      <c r="U772">
        <f>B_1*dWL/Q$1</f>
        <v>7.446820210550211E-4</v>
      </c>
      <c r="V772">
        <f>G_1*dWL/R$1</f>
        <v>1.717450515394302E-3</v>
      </c>
      <c r="W772">
        <f>R_1*dWL/S$1</f>
        <v>2.4164363502531943E-5</v>
      </c>
      <c r="X772">
        <f t="shared" si="94"/>
        <v>0.37321228849214494</v>
      </c>
      <c r="Y772">
        <f t="shared" si="95"/>
        <v>0.86073467480016241</v>
      </c>
      <c r="Z772">
        <f t="shared" si="96"/>
        <v>1.2110454056563934E-2</v>
      </c>
      <c r="AA772">
        <f>WL_nm</f>
        <v>501.17</v>
      </c>
      <c r="AI772">
        <v>1</v>
      </c>
      <c r="AJ772">
        <f>1/WL_nm</f>
        <v>1.9953309256340165E-3</v>
      </c>
      <c r="AK772">
        <f>1/WL_nm^2</f>
        <v>3.9813455027915002E-6</v>
      </c>
    </row>
    <row r="773" spans="1:37">
      <c r="A773">
        <v>1047.752</v>
      </c>
      <c r="B773">
        <v>0.38800000000000001</v>
      </c>
      <c r="D773">
        <v>501.43</v>
      </c>
      <c r="E773">
        <f t="shared" ref="E773:E836" si="98">VLOOKUP($D773,$A$4:$B$953,2)</f>
        <v>0.3075</v>
      </c>
      <c r="F773">
        <f>sens_A_W/MAX(sens_A_W)</f>
        <v>0.51412807222872436</v>
      </c>
      <c r="G773">
        <v>616.73</v>
      </c>
      <c r="H773">
        <v>2566.1799999999998</v>
      </c>
      <c r="I773">
        <v>32.43</v>
      </c>
      <c r="J773">
        <f>B_LED*dWL/$G$1</f>
        <v>6.3170687467552266E-4</v>
      </c>
      <c r="K773">
        <f>G_LED*dWL/$H$1</f>
        <v>1.9611772909828131E-3</v>
      </c>
      <c r="L773">
        <f>R_LED*dWL/$I$1</f>
        <v>3.5745759681990306E-5</v>
      </c>
      <c r="M773">
        <f>B_LED/MAX(B_LED)</f>
        <v>8.4443422099358248E-2</v>
      </c>
      <c r="N773">
        <f>G_LED/MAX(G_LED)</f>
        <v>0.36880099221490703</v>
      </c>
      <c r="O773">
        <f>R_LED/MAX(R_LED)</f>
        <v>3.8990737445535602E-3</v>
      </c>
      <c r="P773">
        <f t="shared" si="97"/>
        <v>0.25999999999999091</v>
      </c>
      <c r="Q773">
        <f t="shared" ref="Q773:Q836" si="99">$E773*G773</f>
        <v>189.644475</v>
      </c>
      <c r="R773">
        <f t="shared" ref="R773:R836" si="100">$E773*H773</f>
        <v>789.10034999999993</v>
      </c>
      <c r="S773">
        <f t="shared" ref="S773:S836" si="101">$E773*I773</f>
        <v>9.9722249999999999</v>
      </c>
      <c r="T773">
        <v>501.43</v>
      </c>
      <c r="U773">
        <f>B_1*dWL/Q$1</f>
        <v>7.2926265596211823E-4</v>
      </c>
      <c r="V773">
        <f>G_1*dWL/R$1</f>
        <v>1.7593117948819018E-3</v>
      </c>
      <c r="W773">
        <f>R_1*dWL/S$1</f>
        <v>2.4519721789333882E-5</v>
      </c>
      <c r="X773">
        <f t="shared" ref="X773:X836" si="102">$T773*U773</f>
        <v>0.36567417357908494</v>
      </c>
      <c r="Y773">
        <f t="shared" ref="Y773:Y836" si="103">$T773*V773</f>
        <v>0.882171713307632</v>
      </c>
      <c r="Z773">
        <f t="shared" ref="Z773:Z836" si="104">$T773*W773</f>
        <v>1.2294924096825689E-2</v>
      </c>
      <c r="AA773">
        <f>WL_nm</f>
        <v>501.43</v>
      </c>
      <c r="AI773">
        <v>1</v>
      </c>
      <c r="AJ773">
        <f>1/WL_nm</f>
        <v>1.9942963125461179E-3</v>
      </c>
      <c r="AK773">
        <f>1/WL_nm^2</f>
        <v>3.9772177822350442E-6</v>
      </c>
    </row>
    <row r="774" spans="1:37">
      <c r="A774">
        <v>1047.7508</v>
      </c>
      <c r="B774">
        <v>0.38690000000000002</v>
      </c>
      <c r="D774">
        <v>501.69</v>
      </c>
      <c r="E774">
        <f t="shared" si="98"/>
        <v>0.3075</v>
      </c>
      <c r="F774">
        <f>sens_A_W/MAX(sens_A_W)</f>
        <v>0.51412807222872436</v>
      </c>
      <c r="G774">
        <v>602.91999999999996</v>
      </c>
      <c r="H774">
        <v>2628.2</v>
      </c>
      <c r="I774">
        <v>30.72</v>
      </c>
      <c r="J774">
        <f>B_LED*dWL/$G$1</f>
        <v>6.1756150808192579E-4</v>
      </c>
      <c r="K774">
        <f>G_LED*dWL/$H$1</f>
        <v>2.0085754530707232E-3</v>
      </c>
      <c r="L774">
        <f>R_LED*dWL/$I$1</f>
        <v>3.3860923140016724E-5</v>
      </c>
      <c r="M774">
        <f>B_LED/MAX(B_LED)</f>
        <v>8.2552540093955337E-2</v>
      </c>
      <c r="N774">
        <f>G_LED/MAX(G_LED)</f>
        <v>0.37771425532862807</v>
      </c>
      <c r="O774">
        <f>R_LED/MAX(R_LED)</f>
        <v>3.6934796618157679E-3</v>
      </c>
      <c r="P774">
        <f t="shared" ref="P774:P837" si="105">(D775-D773)/2</f>
        <v>0.25999999999999091</v>
      </c>
      <c r="Q774">
        <f t="shared" si="99"/>
        <v>185.39789999999999</v>
      </c>
      <c r="R774">
        <f t="shared" si="100"/>
        <v>808.17149999999992</v>
      </c>
      <c r="S774">
        <f t="shared" si="101"/>
        <v>9.4463999999999988</v>
      </c>
      <c r="T774">
        <v>501.69</v>
      </c>
      <c r="U774">
        <f>B_1*dWL/Q$1</f>
        <v>7.1293279155007906E-4</v>
      </c>
      <c r="V774">
        <f>G_1*dWL/R$1</f>
        <v>1.8018312274698633E-3</v>
      </c>
      <c r="W774">
        <f>R_1*dWL/S$1</f>
        <v>2.3226822490543844E-5</v>
      </c>
      <c r="X774">
        <f t="shared" si="102"/>
        <v>0.35767125219275914</v>
      </c>
      <c r="Y774">
        <f t="shared" si="103"/>
        <v>0.90396070850935573</v>
      </c>
      <c r="Z774">
        <f t="shared" si="104"/>
        <v>1.1652664575280941E-2</v>
      </c>
      <c r="AA774">
        <f>WL_nm</f>
        <v>501.69</v>
      </c>
      <c r="AI774">
        <v>1</v>
      </c>
      <c r="AJ774">
        <f>1/WL_nm</f>
        <v>1.9932627718312105E-3</v>
      </c>
      <c r="AK774">
        <f>1/WL_nm^2</f>
        <v>3.9730964775682405E-6</v>
      </c>
    </row>
    <row r="775" spans="1:37">
      <c r="A775">
        <v>1047.7497000000001</v>
      </c>
      <c r="B775">
        <v>0.38579999999999998</v>
      </c>
      <c r="D775">
        <v>501.95</v>
      </c>
      <c r="E775">
        <f t="shared" si="98"/>
        <v>0.3075</v>
      </c>
      <c r="F775">
        <f>sens_A_W/MAX(sens_A_W)</f>
        <v>0.51412807222872436</v>
      </c>
      <c r="G775">
        <v>588.83000000000004</v>
      </c>
      <c r="H775">
        <v>2689.92</v>
      </c>
      <c r="I775">
        <v>28.93</v>
      </c>
      <c r="J775">
        <f>B_LED*dWL/$G$1</f>
        <v>5.9153070068609112E-4</v>
      </c>
      <c r="K775">
        <f>G_LED*dWL/$H$1</f>
        <v>2.0162107981107919E-3</v>
      </c>
      <c r="L775">
        <f>R_LED*dWL/$I$1</f>
        <v>3.1274678127801809E-5</v>
      </c>
      <c r="M775">
        <f>B_LED/MAX(B_LED)</f>
        <v>8.0623320147820143E-2</v>
      </c>
      <c r="N775">
        <f>G_LED/MAX(G_LED)</f>
        <v>0.38658440365785834</v>
      </c>
      <c r="O775">
        <f>R_LED/MAX(R_LED)</f>
        <v>3.4782671424586644E-3</v>
      </c>
      <c r="P775">
        <f t="shared" si="105"/>
        <v>0.25499999999999545</v>
      </c>
      <c r="Q775">
        <f t="shared" si="99"/>
        <v>181.065225</v>
      </c>
      <c r="R775">
        <f t="shared" si="100"/>
        <v>827.15039999999999</v>
      </c>
      <c r="S775">
        <f t="shared" si="101"/>
        <v>8.895975</v>
      </c>
      <c r="T775">
        <v>501.95</v>
      </c>
      <c r="U775">
        <f>B_1*dWL/Q$1</f>
        <v>6.8288199346738365E-4</v>
      </c>
      <c r="V775">
        <f>G_1*dWL/R$1</f>
        <v>1.8086806605368017E-3</v>
      </c>
      <c r="W775">
        <f>R_1*dWL/S$1</f>
        <v>2.1452793661873805E-5</v>
      </c>
      <c r="X775">
        <f t="shared" si="102"/>
        <v>0.34277261662095321</v>
      </c>
      <c r="Y775">
        <f t="shared" si="103"/>
        <v>0.90786725755644759</v>
      </c>
      <c r="Z775">
        <f t="shared" si="104"/>
        <v>1.0768229778577556E-2</v>
      </c>
      <c r="AA775">
        <f>WL_nm</f>
        <v>501.95</v>
      </c>
      <c r="AI775">
        <v>1</v>
      </c>
      <c r="AJ775">
        <f>1/WL_nm</f>
        <v>1.9922303018228907E-3</v>
      </c>
      <c r="AK775">
        <f>1/WL_nm^2</f>
        <v>3.9689815755013268E-6</v>
      </c>
    </row>
    <row r="776" spans="1:37">
      <c r="A776">
        <v>1047.7484999999999</v>
      </c>
      <c r="B776">
        <v>0.38469999999999999</v>
      </c>
      <c r="D776">
        <v>502.2</v>
      </c>
      <c r="E776">
        <f t="shared" si="98"/>
        <v>0.3075</v>
      </c>
      <c r="F776">
        <f>sens_A_W/MAX(sens_A_W)</f>
        <v>0.51412807222872436</v>
      </c>
      <c r="G776">
        <v>575.48</v>
      </c>
      <c r="H776">
        <v>2752.44</v>
      </c>
      <c r="I776">
        <v>28.23</v>
      </c>
      <c r="J776">
        <f>B_LED*dWL/$G$1</f>
        <v>5.7811947018805373E-4</v>
      </c>
      <c r="K776">
        <f>G_LED*dWL/$H$1</f>
        <v>2.0630722285986457E-3</v>
      </c>
      <c r="L776">
        <f>R_LED*dWL/$I$1</f>
        <v>3.0517945508048571E-5</v>
      </c>
      <c r="M776">
        <f>B_LED/MAX(B_LED)</f>
        <v>7.8795421902191701E-2</v>
      </c>
      <c r="N776">
        <f>G_LED/MAX(G_LED)</f>
        <v>0.39556952474573054</v>
      </c>
      <c r="O776">
        <f>R_LED/MAX(R_LED)</f>
        <v>3.3941058220396856E-3</v>
      </c>
      <c r="P776">
        <f t="shared" si="105"/>
        <v>0.25499999999999545</v>
      </c>
      <c r="Q776">
        <f t="shared" si="99"/>
        <v>176.96010000000001</v>
      </c>
      <c r="R776">
        <f t="shared" si="100"/>
        <v>846.37530000000004</v>
      </c>
      <c r="S776">
        <f t="shared" si="101"/>
        <v>8.6807250000000007</v>
      </c>
      <c r="T776">
        <v>502.2</v>
      </c>
      <c r="U776">
        <f>B_1*dWL/Q$1</f>
        <v>6.6739963928571903E-4</v>
      </c>
      <c r="V776">
        <f>G_1*dWL/R$1</f>
        <v>1.8507186077236181E-3</v>
      </c>
      <c r="W776">
        <f>R_1*dWL/S$1</f>
        <v>2.0933714658648375E-5</v>
      </c>
      <c r="X776">
        <f t="shared" si="102"/>
        <v>0.33516809884928811</v>
      </c>
      <c r="Y776">
        <f t="shared" si="103"/>
        <v>0.92943088479880098</v>
      </c>
      <c r="Z776">
        <f t="shared" si="104"/>
        <v>1.0512911501573213E-2</v>
      </c>
      <c r="AA776">
        <f>WL_nm</f>
        <v>502.2</v>
      </c>
      <c r="AI776">
        <v>1</v>
      </c>
      <c r="AJ776">
        <f>1/WL_nm</f>
        <v>1.9912385503783356E-3</v>
      </c>
      <c r="AK776">
        <f>1/WL_nm^2</f>
        <v>3.9650309645128143E-6</v>
      </c>
    </row>
    <row r="777" spans="1:37">
      <c r="A777">
        <v>1047.7473</v>
      </c>
      <c r="B777">
        <v>0.38350000000000001</v>
      </c>
      <c r="D777">
        <v>502.46</v>
      </c>
      <c r="E777">
        <f t="shared" si="98"/>
        <v>0.3075</v>
      </c>
      <c r="F777">
        <f>sens_A_W/MAX(sens_A_W)</f>
        <v>0.51412807222872436</v>
      </c>
      <c r="G777">
        <v>561.99</v>
      </c>
      <c r="H777">
        <v>2815.24</v>
      </c>
      <c r="I777">
        <v>26.6</v>
      </c>
      <c r="J777">
        <f>B_LED*dWL/$G$1</f>
        <v>5.7563755046606416E-4</v>
      </c>
      <c r="K777">
        <f>G_LED*dWL/$H$1</f>
        <v>2.151518894491835E-3</v>
      </c>
      <c r="L777">
        <f>R_LED*dWL/$I$1</f>
        <v>2.9319679541814561E-5</v>
      </c>
      <c r="M777">
        <f>B_LED/MAX(B_LED)</f>
        <v>7.694835468619711E-2</v>
      </c>
      <c r="N777">
        <f>G_LED/MAX(G_LED)</f>
        <v>0.40459488629912749</v>
      </c>
      <c r="O777">
        <f>R_LED/MAX(R_LED)</f>
        <v>3.1981301759212055E-3</v>
      </c>
      <c r="P777">
        <f t="shared" si="105"/>
        <v>0.26000000000001933</v>
      </c>
      <c r="Q777">
        <f t="shared" si="99"/>
        <v>172.811925</v>
      </c>
      <c r="R777">
        <f t="shared" si="100"/>
        <v>865.68629999999996</v>
      </c>
      <c r="S777">
        <f t="shared" si="101"/>
        <v>8.1795000000000009</v>
      </c>
      <c r="T777">
        <v>502.46</v>
      </c>
      <c r="U777">
        <f>B_1*dWL/Q$1</f>
        <v>6.6453443163814899E-4</v>
      </c>
      <c r="V777">
        <f>G_1*dWL/R$1</f>
        <v>1.9300613898572457E-3</v>
      </c>
      <c r="W777">
        <f>R_1*dWL/S$1</f>
        <v>2.0111766870069462E-5</v>
      </c>
      <c r="X777">
        <f t="shared" si="102"/>
        <v>0.33390197052090431</v>
      </c>
      <c r="Y777">
        <f t="shared" si="103"/>
        <v>0.9697786459476716</v>
      </c>
      <c r="Z777">
        <f t="shared" si="104"/>
        <v>1.01053583815351E-2</v>
      </c>
      <c r="AA777">
        <f>WL_nm</f>
        <v>502.46</v>
      </c>
      <c r="AI777">
        <v>1</v>
      </c>
      <c r="AJ777">
        <f>1/WL_nm</f>
        <v>1.9902081757751863E-3</v>
      </c>
      <c r="AK777">
        <f>1/WL_nm^2</f>
        <v>3.9609285829223945E-6</v>
      </c>
    </row>
    <row r="778" spans="1:37">
      <c r="A778">
        <v>1049.1812</v>
      </c>
      <c r="B778">
        <v>0.38240000000000002</v>
      </c>
      <c r="D778">
        <v>502.72</v>
      </c>
      <c r="E778">
        <f t="shared" si="98"/>
        <v>0.3075</v>
      </c>
      <c r="F778">
        <f>sens_A_W/MAX(sens_A_W)</f>
        <v>0.51412807222872436</v>
      </c>
      <c r="G778">
        <v>549.19000000000005</v>
      </c>
      <c r="H778">
        <v>2879.8</v>
      </c>
      <c r="I778">
        <v>25.59</v>
      </c>
      <c r="J778">
        <f>B_LED*dWL/$G$1</f>
        <v>5.625267110454952E-4</v>
      </c>
      <c r="K778">
        <f>G_LED*dWL/$H$1</f>
        <v>2.2008582260686794E-3</v>
      </c>
      <c r="L778">
        <f>R_LED*dWL/$I$1</f>
        <v>2.8206413514099041E-5</v>
      </c>
      <c r="M778">
        <f>B_LED/MAX(B_LED)</f>
        <v>7.5195763109864214E-2</v>
      </c>
      <c r="N778">
        <f>G_LED/MAX(G_LED)</f>
        <v>0.41387318792153688</v>
      </c>
      <c r="O778">
        <f>R_LED/MAX(R_LED)</f>
        <v>3.076697413602393E-3</v>
      </c>
      <c r="P778">
        <f t="shared" si="105"/>
        <v>0.26000000000001933</v>
      </c>
      <c r="Q778">
        <f t="shared" si="99"/>
        <v>168.87592500000002</v>
      </c>
      <c r="R778">
        <f t="shared" si="100"/>
        <v>885.5385</v>
      </c>
      <c r="S778">
        <f t="shared" si="101"/>
        <v>7.8689249999999999</v>
      </c>
      <c r="T778">
        <v>502.72</v>
      </c>
      <c r="U778">
        <f>B_1*dWL/Q$1</f>
        <v>6.4939885854081942E-4</v>
      </c>
      <c r="V778">
        <f>G_1*dWL/R$1</f>
        <v>1.9743221858565863E-3</v>
      </c>
      <c r="W778">
        <f>R_1*dWL/S$1</f>
        <v>1.9348124594175846E-5</v>
      </c>
      <c r="X778">
        <f t="shared" si="102"/>
        <v>0.32646579416564075</v>
      </c>
      <c r="Y778">
        <f t="shared" si="103"/>
        <v>0.99253124927382319</v>
      </c>
      <c r="Z778">
        <f t="shared" si="104"/>
        <v>9.7266891959840816E-3</v>
      </c>
      <c r="AA778">
        <f>WL_nm</f>
        <v>502.72</v>
      </c>
      <c r="AI778">
        <v>1</v>
      </c>
      <c r="AJ778">
        <f>1/WL_nm</f>
        <v>1.9891788669637173E-3</v>
      </c>
      <c r="AK778">
        <f>1/WL_nm^2</f>
        <v>3.9568325647750579E-6</v>
      </c>
    </row>
    <row r="779" spans="1:37">
      <c r="A779">
        <v>1049.1801</v>
      </c>
      <c r="B779">
        <v>0.38129999999999997</v>
      </c>
      <c r="D779">
        <v>502.98</v>
      </c>
      <c r="E779">
        <f t="shared" si="98"/>
        <v>0.3075</v>
      </c>
      <c r="F779">
        <f>sens_A_W/MAX(sens_A_W)</f>
        <v>0.51412807222872436</v>
      </c>
      <c r="G779">
        <v>536.70000000000005</v>
      </c>
      <c r="H779">
        <v>2945.51</v>
      </c>
      <c r="I779">
        <v>24.61</v>
      </c>
      <c r="J779">
        <f>B_LED*dWL/$G$1</f>
        <v>5.4973339976708288E-4</v>
      </c>
      <c r="K779">
        <f>G_LED*dWL/$H$1</f>
        <v>2.2510764335949879E-3</v>
      </c>
      <c r="L779">
        <f>R_LED*dWL/$I$1</f>
        <v>2.7126214794134489E-5</v>
      </c>
      <c r="M779">
        <f>B_LED/MAX(B_LED)</f>
        <v>7.3485617110770632E-2</v>
      </c>
      <c r="N779">
        <f>G_LED/MAX(G_LED)</f>
        <v>0.4233167628844941</v>
      </c>
      <c r="O779">
        <f>R_LED/MAX(R_LED)</f>
        <v>2.958871565015822E-3</v>
      </c>
      <c r="P779">
        <f t="shared" si="105"/>
        <v>0.25999999999999091</v>
      </c>
      <c r="Q779">
        <f t="shared" si="99"/>
        <v>165.03525000000002</v>
      </c>
      <c r="R779">
        <f t="shared" si="100"/>
        <v>905.744325</v>
      </c>
      <c r="S779">
        <f t="shared" si="101"/>
        <v>7.5675749999999997</v>
      </c>
      <c r="T779">
        <v>502.98</v>
      </c>
      <c r="U779">
        <f>B_1*dWL/Q$1</f>
        <v>6.3462985010437128E-4</v>
      </c>
      <c r="V779">
        <f>G_1*dWL/R$1</f>
        <v>2.019371394423848E-3</v>
      </c>
      <c r="W779">
        <f>R_1*dWL/S$1</f>
        <v>1.8607164762118621E-5</v>
      </c>
      <c r="X779">
        <f t="shared" si="102"/>
        <v>0.3192061220054967</v>
      </c>
      <c r="Y779">
        <f t="shared" si="103"/>
        <v>1.0157034239673071</v>
      </c>
      <c r="Z779">
        <f t="shared" si="104"/>
        <v>9.359031732050424E-3</v>
      </c>
      <c r="AA779">
        <f>WL_nm</f>
        <v>502.98</v>
      </c>
      <c r="AI779">
        <v>1</v>
      </c>
      <c r="AJ779">
        <f>1/WL_nm</f>
        <v>1.9881506222911446E-3</v>
      </c>
      <c r="AK779">
        <f>1/WL_nm^2</f>
        <v>3.9527428969166659E-6</v>
      </c>
    </row>
    <row r="780" spans="1:37">
      <c r="A780">
        <v>1049.1789000000001</v>
      </c>
      <c r="B780">
        <v>0.38009999999999999</v>
      </c>
      <c r="D780">
        <v>503.24</v>
      </c>
      <c r="E780">
        <f t="shared" si="98"/>
        <v>0.3075</v>
      </c>
      <c r="F780">
        <f>sens_A_W/MAX(sens_A_W)</f>
        <v>0.51412807222872436</v>
      </c>
      <c r="G780">
        <v>524.37</v>
      </c>
      <c r="H780">
        <v>3012.33</v>
      </c>
      <c r="I780">
        <v>24.78</v>
      </c>
      <c r="J780">
        <f>B_LED*dWL/$G$1</f>
        <v>5.3710397398148925E-4</v>
      </c>
      <c r="K780">
        <f>G_LED*dWL/$H$1</f>
        <v>2.3021429474729977E-3</v>
      </c>
      <c r="L780">
        <f>R_LED*dWL/$I$1</f>
        <v>2.7313596204740048E-5</v>
      </c>
      <c r="M780">
        <f>B_LED/MAX(B_LED)</f>
        <v>7.179737850638121E-2</v>
      </c>
      <c r="N780">
        <f>G_LED/MAX(G_LED)</f>
        <v>0.43291986255006704</v>
      </c>
      <c r="O780">
        <f>R_LED/MAX(R_LED)</f>
        <v>2.97931074283186E-3</v>
      </c>
      <c r="P780">
        <f t="shared" si="105"/>
        <v>0.25999999999999091</v>
      </c>
      <c r="Q780">
        <f t="shared" si="99"/>
        <v>161.243775</v>
      </c>
      <c r="R780">
        <f t="shared" si="100"/>
        <v>926.29147499999999</v>
      </c>
      <c r="S780">
        <f t="shared" si="101"/>
        <v>7.6198500000000005</v>
      </c>
      <c r="T780">
        <v>503.24</v>
      </c>
      <c r="U780">
        <f>B_1*dWL/Q$1</f>
        <v>6.2005003633171067E-4</v>
      </c>
      <c r="V780">
        <f>G_1*dWL/R$1</f>
        <v>2.0651815925136195E-3</v>
      </c>
      <c r="W780">
        <f>R_1*dWL/S$1</f>
        <v>1.8735698610536346E-5</v>
      </c>
      <c r="X780">
        <f t="shared" si="102"/>
        <v>0.3120339802835701</v>
      </c>
      <c r="Y780">
        <f t="shared" si="103"/>
        <v>1.039281984616554</v>
      </c>
      <c r="Z780">
        <f t="shared" si="104"/>
        <v>9.4285529687663117E-3</v>
      </c>
      <c r="AA780">
        <f>WL_nm</f>
        <v>503.24</v>
      </c>
      <c r="AI780">
        <v>1</v>
      </c>
      <c r="AJ780">
        <f>1/WL_nm</f>
        <v>1.9871234401080996E-3</v>
      </c>
      <c r="AK780">
        <f>1/WL_nm^2</f>
        <v>3.9486595662270481E-6</v>
      </c>
    </row>
    <row r="781" spans="1:37">
      <c r="A781">
        <v>1049.1777999999999</v>
      </c>
      <c r="B781">
        <v>0.37909999999999999</v>
      </c>
      <c r="D781">
        <v>503.5</v>
      </c>
      <c r="E781">
        <f t="shared" si="98"/>
        <v>0.3075</v>
      </c>
      <c r="F781">
        <f>sens_A_W/MAX(sens_A_W)</f>
        <v>0.51412807222872436</v>
      </c>
      <c r="G781">
        <v>512.73</v>
      </c>
      <c r="H781">
        <v>3078.87</v>
      </c>
      <c r="I781">
        <v>24.6</v>
      </c>
      <c r="J781">
        <f>B_LED*dWL/$G$1</f>
        <v>5.150816639145076E-4</v>
      </c>
      <c r="K781">
        <f>G_LED*dWL/$H$1</f>
        <v>2.3077455611986136E-3</v>
      </c>
      <c r="L781">
        <f>R_LED*dWL/$I$1</f>
        <v>2.6593746351328194E-5</v>
      </c>
      <c r="M781">
        <f>B_LED/MAX(B_LED)</f>
        <v>7.0203615541653483E-2</v>
      </c>
      <c r="N781">
        <f>G_LED/MAX(G_LED)</f>
        <v>0.44248272175011533</v>
      </c>
      <c r="O781">
        <f>R_LED/MAX(R_LED)</f>
        <v>2.9576692604384083E-3</v>
      </c>
      <c r="P781">
        <f t="shared" si="105"/>
        <v>0.25499999999999545</v>
      </c>
      <c r="Q781">
        <f t="shared" si="99"/>
        <v>157.66447500000001</v>
      </c>
      <c r="R781">
        <f t="shared" si="100"/>
        <v>946.75252499999999</v>
      </c>
      <c r="S781">
        <f t="shared" si="101"/>
        <v>7.5645000000000007</v>
      </c>
      <c r="T781">
        <v>503.5</v>
      </c>
      <c r="U781">
        <f>B_1*dWL/Q$1</f>
        <v>5.9462677599737043E-4</v>
      </c>
      <c r="V781">
        <f>G_1*dWL/R$1</f>
        <v>2.0702075248732093E-3</v>
      </c>
      <c r="W781">
        <f>R_1*dWL/S$1</f>
        <v>1.8241919256207938E-5</v>
      </c>
      <c r="X781">
        <f t="shared" si="102"/>
        <v>0.29939458171467603</v>
      </c>
      <c r="Y781">
        <f t="shared" si="103"/>
        <v>1.0423494887736608</v>
      </c>
      <c r="Z781">
        <f t="shared" si="104"/>
        <v>9.1848063455006977E-3</v>
      </c>
      <c r="AA781">
        <f>WL_nm</f>
        <v>503.5</v>
      </c>
      <c r="AI781">
        <v>1</v>
      </c>
      <c r="AJ781">
        <f>1/WL_nm</f>
        <v>1.9860973187686196E-3</v>
      </c>
      <c r="AK781">
        <f>1/WL_nm^2</f>
        <v>3.9445825596198996E-6</v>
      </c>
    </row>
    <row r="782" spans="1:37">
      <c r="A782">
        <v>1049.1766</v>
      </c>
      <c r="B782">
        <v>0.378</v>
      </c>
      <c r="D782">
        <v>503.75</v>
      </c>
      <c r="E782">
        <f t="shared" si="98"/>
        <v>0.3075</v>
      </c>
      <c r="F782">
        <f>sens_A_W/MAX(sens_A_W)</f>
        <v>0.51412807222872436</v>
      </c>
      <c r="G782">
        <v>501.57</v>
      </c>
      <c r="H782">
        <v>3148.13</v>
      </c>
      <c r="I782">
        <v>24.04</v>
      </c>
      <c r="J782">
        <f>B_LED*dWL/$G$1</f>
        <v>5.0387047797008084E-4</v>
      </c>
      <c r="K782">
        <f>G_LED*dWL/$H$1</f>
        <v>2.359658911735861E-3</v>
      </c>
      <c r="L782">
        <f>R_LED*dWL/$I$1</f>
        <v>2.5988360255525595E-5</v>
      </c>
      <c r="M782">
        <f>B_LED/MAX(B_LED)</f>
        <v>6.8675574761038249E-2</v>
      </c>
      <c r="N782">
        <f>G_LED/MAX(G_LED)</f>
        <v>0.45243648832954642</v>
      </c>
      <c r="O782">
        <f>R_LED/MAX(R_LED)</f>
        <v>2.8903402041032247E-3</v>
      </c>
      <c r="P782">
        <f t="shared" si="105"/>
        <v>0.25499999999999545</v>
      </c>
      <c r="Q782">
        <f t="shared" si="99"/>
        <v>154.232775</v>
      </c>
      <c r="R782">
        <f t="shared" si="100"/>
        <v>968.04997500000002</v>
      </c>
      <c r="S782">
        <f t="shared" si="101"/>
        <v>7.3922999999999996</v>
      </c>
      <c r="T782">
        <v>503.75</v>
      </c>
      <c r="U782">
        <f>B_1*dWL/Q$1</f>
        <v>5.8168422373764176E-4</v>
      </c>
      <c r="V782">
        <f>G_1*dWL/R$1</f>
        <v>2.1167773940696088E-3</v>
      </c>
      <c r="W782">
        <f>R_1*dWL/S$1</f>
        <v>1.7826656053627593E-5</v>
      </c>
      <c r="X782">
        <f t="shared" si="102"/>
        <v>0.29302342770783701</v>
      </c>
      <c r="Y782">
        <f t="shared" si="103"/>
        <v>1.0663266122625654</v>
      </c>
      <c r="Z782">
        <f t="shared" si="104"/>
        <v>8.980177987014901E-3</v>
      </c>
      <c r="AA782">
        <f>WL_nm</f>
        <v>503.75</v>
      </c>
      <c r="AI782">
        <v>1</v>
      </c>
      <c r="AJ782">
        <f>1/WL_nm</f>
        <v>1.9851116625310174E-3</v>
      </c>
      <c r="AK782">
        <f>1/WL_nm^2</f>
        <v>3.9406683127166598E-6</v>
      </c>
    </row>
    <row r="783" spans="1:37">
      <c r="A783">
        <v>1049.1755000000001</v>
      </c>
      <c r="B783">
        <v>0.37680000000000002</v>
      </c>
      <c r="D783">
        <v>504.01</v>
      </c>
      <c r="E783">
        <f t="shared" si="98"/>
        <v>0.30859999999999999</v>
      </c>
      <c r="F783">
        <f>sens_A_W/MAX(sens_A_W)</f>
        <v>0.51596722956027419</v>
      </c>
      <c r="G783">
        <v>489.8</v>
      </c>
      <c r="H783">
        <v>3217.47</v>
      </c>
      <c r="I783">
        <v>22.75</v>
      </c>
      <c r="J783">
        <f>B_LED*dWL/$G$1</f>
        <v>5.0169446470265918E-4</v>
      </c>
      <c r="K783">
        <f>G_LED*dWL/$H$1</f>
        <v>2.4589191321023741E-3</v>
      </c>
      <c r="L783">
        <f>R_LED*dWL/$I$1</f>
        <v>2.5076041713391288E-5</v>
      </c>
      <c r="M783">
        <f>B_LED/MAX(B_LED)</f>
        <v>6.7064012038113394E-2</v>
      </c>
      <c r="N783">
        <f>G_LED/MAX(G_LED)</f>
        <v>0.4624017521848417</v>
      </c>
      <c r="O783">
        <f>R_LED/MAX(R_LED)</f>
        <v>2.7352429136168204E-3</v>
      </c>
      <c r="P783">
        <f t="shared" si="105"/>
        <v>0.25999999999999091</v>
      </c>
      <c r="Q783">
        <f t="shared" si="99"/>
        <v>151.15227999999999</v>
      </c>
      <c r="R783">
        <f t="shared" si="100"/>
        <v>992.9112419999999</v>
      </c>
      <c r="S783">
        <f t="shared" si="101"/>
        <v>7.0206499999999998</v>
      </c>
      <c r="T783">
        <v>504.01</v>
      </c>
      <c r="U783">
        <f>B_1*dWL/Q$1</f>
        <v>5.8124399968693919E-4</v>
      </c>
      <c r="V783">
        <f>G_1*dWL/R$1</f>
        <v>2.2137114238023571E-3</v>
      </c>
      <c r="W783">
        <f>R_1*dWL/S$1</f>
        <v>1.7262384751676474E-5</v>
      </c>
      <c r="X783">
        <f t="shared" si="102"/>
        <v>0.29295278828221422</v>
      </c>
      <c r="Y783">
        <f t="shared" si="103"/>
        <v>1.1157326947106259</v>
      </c>
      <c r="Z783">
        <f t="shared" si="104"/>
        <v>8.7004145386924588E-3</v>
      </c>
      <c r="AA783">
        <f>WL_nm</f>
        <v>504.01</v>
      </c>
      <c r="AI783">
        <v>1</v>
      </c>
      <c r="AJ783">
        <f>1/WL_nm</f>
        <v>1.9840876173091806E-3</v>
      </c>
      <c r="AK783">
        <f>1/WL_nm^2</f>
        <v>3.9366036731596206E-6</v>
      </c>
    </row>
    <row r="784" spans="1:37">
      <c r="A784">
        <v>1049.1742999999999</v>
      </c>
      <c r="B784">
        <v>0.37569999999999998</v>
      </c>
      <c r="D784">
        <v>504.27</v>
      </c>
      <c r="E784">
        <f t="shared" si="98"/>
        <v>0.30859999999999999</v>
      </c>
      <c r="F784">
        <f>sens_A_W/MAX(sens_A_W)</f>
        <v>0.51596722956027419</v>
      </c>
      <c r="G784">
        <v>479.12</v>
      </c>
      <c r="H784">
        <v>3287.33</v>
      </c>
      <c r="I784">
        <v>23.47</v>
      </c>
      <c r="J784">
        <f>B_LED*dWL/$G$1</f>
        <v>4.9075510806112304E-4</v>
      </c>
      <c r="K784">
        <f>G_LED*dWL/$H$1</f>
        <v>2.5123089354474474E-3</v>
      </c>
      <c r="L784">
        <f>R_LED*dWL/$I$1</f>
        <v>2.5869657099485432E-5</v>
      </c>
      <c r="M784">
        <f>B_LED/MAX(B_LED)</f>
        <v>6.5601693441610626E-2</v>
      </c>
      <c r="N784">
        <f>G_LED/MAX(G_LED)</f>
        <v>0.47244174833325425</v>
      </c>
      <c r="O784">
        <f>R_LED/MAX(R_LED)</f>
        <v>2.8218088431906274E-3</v>
      </c>
      <c r="P784">
        <f t="shared" si="105"/>
        <v>0.25999999999999091</v>
      </c>
      <c r="Q784">
        <f t="shared" si="99"/>
        <v>147.85643199999998</v>
      </c>
      <c r="R784">
        <f t="shared" si="100"/>
        <v>1014.4700379999999</v>
      </c>
      <c r="S784">
        <f t="shared" si="101"/>
        <v>7.2428419999999996</v>
      </c>
      <c r="T784">
        <v>504.27</v>
      </c>
      <c r="U784">
        <f>B_1*dWL/Q$1</f>
        <v>5.6857007988976376E-4</v>
      </c>
      <c r="V784">
        <f>G_1*dWL/R$1</f>
        <v>2.2617771027571981E-3</v>
      </c>
      <c r="W784">
        <f>R_1*dWL/S$1</f>
        <v>1.7808710774586672E-5</v>
      </c>
      <c r="X784">
        <f t="shared" si="102"/>
        <v>0.28671283418601118</v>
      </c>
      <c r="Y784">
        <f t="shared" si="103"/>
        <v>1.1405463396073723</v>
      </c>
      <c r="Z784">
        <f t="shared" si="104"/>
        <v>8.980398582300821E-3</v>
      </c>
      <c r="AA784">
        <f>WL_nm</f>
        <v>504.27</v>
      </c>
      <c r="AI784">
        <v>1</v>
      </c>
      <c r="AJ784">
        <f>1/WL_nm</f>
        <v>1.9830646280762291E-3</v>
      </c>
      <c r="AK784">
        <f>1/WL_nm^2</f>
        <v>3.9325453191271132E-6</v>
      </c>
    </row>
    <row r="785" spans="1:37">
      <c r="A785">
        <v>1050.6081999999999</v>
      </c>
      <c r="B785">
        <v>0.37459999999999999</v>
      </c>
      <c r="D785">
        <v>504.53</v>
      </c>
      <c r="E785">
        <f t="shared" si="98"/>
        <v>0.30859999999999999</v>
      </c>
      <c r="F785">
        <f>sens_A_W/MAX(sens_A_W)</f>
        <v>0.51596722956027419</v>
      </c>
      <c r="G785">
        <v>468.63</v>
      </c>
      <c r="H785">
        <v>3357.74</v>
      </c>
      <c r="I785">
        <v>24.29</v>
      </c>
      <c r="J785">
        <f>B_LED*dWL/$G$1</f>
        <v>4.8001036544228842E-4</v>
      </c>
      <c r="K785">
        <f>G_LED*dWL/$H$1</f>
        <v>2.5661190707687498E-3</v>
      </c>
      <c r="L785">
        <f>R_LED*dWL/$I$1</f>
        <v>2.6773496844762241E-5</v>
      </c>
      <c r="M785">
        <f>B_LED/MAX(B_LED)</f>
        <v>6.4165389876319062E-2</v>
      </c>
      <c r="N785">
        <f>G_LED/MAX(G_LED)</f>
        <v>0.48256078825323323</v>
      </c>
      <c r="O785">
        <f>R_LED/MAX(R_LED)</f>
        <v>2.9203978185385745E-3</v>
      </c>
      <c r="P785">
        <f t="shared" si="105"/>
        <v>0.26000000000001933</v>
      </c>
      <c r="Q785">
        <f t="shared" si="99"/>
        <v>144.61921799999999</v>
      </c>
      <c r="R785">
        <f t="shared" si="100"/>
        <v>1036.1985639999998</v>
      </c>
      <c r="S785">
        <f t="shared" si="101"/>
        <v>7.4958939999999989</v>
      </c>
      <c r="T785">
        <v>504.53</v>
      </c>
      <c r="U785">
        <f>B_1*dWL/Q$1</f>
        <v>5.5612163244859146E-4</v>
      </c>
      <c r="V785">
        <f>G_1*dWL/R$1</f>
        <v>2.3102211974498402E-3</v>
      </c>
      <c r="W785">
        <f>R_1*dWL/S$1</f>
        <v>1.843091541179197E-5</v>
      </c>
      <c r="X785">
        <f t="shared" si="102"/>
        <v>0.28058004721928781</v>
      </c>
      <c r="Y785">
        <f t="shared" si="103"/>
        <v>1.1655759007493678</v>
      </c>
      <c r="Z785">
        <f t="shared" si="104"/>
        <v>9.2989497527114027E-3</v>
      </c>
      <c r="AA785">
        <f>WL_nm</f>
        <v>504.53</v>
      </c>
      <c r="AI785">
        <v>1</v>
      </c>
      <c r="AJ785">
        <f>1/WL_nm</f>
        <v>1.9820426931996117E-3</v>
      </c>
      <c r="AK785">
        <f>1/WL_nm^2</f>
        <v>3.92849323766597E-6</v>
      </c>
    </row>
    <row r="786" spans="1:37">
      <c r="A786">
        <v>1050.607</v>
      </c>
      <c r="B786">
        <v>0.3735</v>
      </c>
      <c r="D786">
        <v>504.79</v>
      </c>
      <c r="E786">
        <f t="shared" si="98"/>
        <v>0.30859999999999999</v>
      </c>
      <c r="F786">
        <f>sens_A_W/MAX(sens_A_W)</f>
        <v>0.51596722956027419</v>
      </c>
      <c r="G786">
        <v>457.92</v>
      </c>
      <c r="H786">
        <v>3430.14</v>
      </c>
      <c r="I786">
        <v>25.13</v>
      </c>
      <c r="J786">
        <f>B_LED*dWL/$G$1</f>
        <v>4.6904028027085914E-4</v>
      </c>
      <c r="K786">
        <f>G_LED*dWL/$H$1</f>
        <v>2.6214500436027564E-3</v>
      </c>
      <c r="L786">
        <f>R_LED*dWL/$I$1</f>
        <v>2.7699381461872171E-5</v>
      </c>
      <c r="M786">
        <f>B_LED/MAX(B_LED)</f>
        <v>6.2698963643309277E-2</v>
      </c>
      <c r="N786">
        <f>G_LED/MAX(G_LED)</f>
        <v>0.49296582291033414</v>
      </c>
      <c r="O786">
        <f>R_LED/MAX(R_LED)</f>
        <v>3.0213914030413494E-3</v>
      </c>
      <c r="P786">
        <f t="shared" si="105"/>
        <v>0.26000000000001933</v>
      </c>
      <c r="Q786">
        <f t="shared" si="99"/>
        <v>141.31411199999999</v>
      </c>
      <c r="R786">
        <f t="shared" si="100"/>
        <v>1058.5412039999999</v>
      </c>
      <c r="S786">
        <f t="shared" si="101"/>
        <v>7.7551179999999995</v>
      </c>
      <c r="T786">
        <v>504.79</v>
      </c>
      <c r="U786">
        <f>B_1*dWL/Q$1</f>
        <v>5.4341211175310813E-4</v>
      </c>
      <c r="V786">
        <f>G_1*dWL/R$1</f>
        <v>2.3600344690835494E-3</v>
      </c>
      <c r="W786">
        <f>R_1*dWL/S$1</f>
        <v>1.9068295771853943E-5</v>
      </c>
      <c r="X786">
        <f t="shared" si="102"/>
        <v>0.27430899989185148</v>
      </c>
      <c r="Y786">
        <f t="shared" si="103"/>
        <v>1.1913217996486849</v>
      </c>
      <c r="Z786">
        <f t="shared" si="104"/>
        <v>9.6254850226741521E-3</v>
      </c>
      <c r="AA786">
        <f>WL_nm</f>
        <v>504.79</v>
      </c>
      <c r="AI786">
        <v>1</v>
      </c>
      <c r="AJ786">
        <f>1/WL_nm</f>
        <v>1.9810218110501397E-3</v>
      </c>
      <c r="AK786">
        <f>1/WL_nm^2</f>
        <v>3.9244474158563747E-6</v>
      </c>
    </row>
    <row r="787" spans="1:37">
      <c r="A787">
        <v>1050.6059</v>
      </c>
      <c r="B787">
        <v>0.37240000000000001</v>
      </c>
      <c r="D787">
        <v>505.05</v>
      </c>
      <c r="E787">
        <f t="shared" si="98"/>
        <v>0.30859999999999999</v>
      </c>
      <c r="F787">
        <f>sens_A_W/MAX(sens_A_W)</f>
        <v>0.51596722956027419</v>
      </c>
      <c r="G787">
        <v>447.56</v>
      </c>
      <c r="H787">
        <v>3500.91</v>
      </c>
      <c r="I787">
        <v>24.56</v>
      </c>
      <c r="J787">
        <f>B_LED*dWL/$G$1</f>
        <v>4.5842869461478592E-4</v>
      </c>
      <c r="K787">
        <f>G_LED*dWL/$H$1</f>
        <v>2.6755353053077493E-3</v>
      </c>
      <c r="L787">
        <f>R_LED*dWL/$I$1</f>
        <v>2.7071102614544617E-5</v>
      </c>
      <c r="M787">
        <f>B_LED/MAX(B_LED)</f>
        <v>6.1280459836214836E-2</v>
      </c>
      <c r="N787">
        <f>G_LED/MAX(G_LED)</f>
        <v>0.50313660057170206</v>
      </c>
      <c r="O787">
        <f>R_LED/MAX(R_LED)</f>
        <v>2.9528600421287522E-3</v>
      </c>
      <c r="P787">
        <f t="shared" si="105"/>
        <v>0.25999999999999091</v>
      </c>
      <c r="Q787">
        <f t="shared" si="99"/>
        <v>138.11701600000001</v>
      </c>
      <c r="R787">
        <f t="shared" si="100"/>
        <v>1080.3808259999998</v>
      </c>
      <c r="S787">
        <f t="shared" si="101"/>
        <v>7.5792159999999988</v>
      </c>
      <c r="T787">
        <v>505.05</v>
      </c>
      <c r="U787">
        <f>B_1*dWL/Q$1</f>
        <v>5.3111793487114448E-4</v>
      </c>
      <c r="V787">
        <f>G_1*dWL/R$1</f>
        <v>2.4087262540766221E-3</v>
      </c>
      <c r="W787">
        <f>R_1*dWL/S$1</f>
        <v>1.8635787670381282E-5</v>
      </c>
      <c r="X787">
        <f t="shared" si="102"/>
        <v>0.26824111300667153</v>
      </c>
      <c r="Y787">
        <f t="shared" si="103"/>
        <v>1.216527194621398</v>
      </c>
      <c r="Z787">
        <f t="shared" si="104"/>
        <v>9.4120045629260667E-3</v>
      </c>
      <c r="AA787">
        <f>WL_nm</f>
        <v>505.05</v>
      </c>
      <c r="AI787">
        <v>1</v>
      </c>
      <c r="AJ787">
        <f>1/WL_nm</f>
        <v>1.9800019800019801E-3</v>
      </c>
      <c r="AK787">
        <f>1/WL_nm^2</f>
        <v>3.9204078408117611E-6</v>
      </c>
    </row>
    <row r="788" spans="1:37">
      <c r="A788">
        <v>1050.6047000000001</v>
      </c>
      <c r="B788">
        <v>0.37119999999999997</v>
      </c>
      <c r="D788">
        <v>505.31</v>
      </c>
      <c r="E788">
        <f t="shared" si="98"/>
        <v>0.31090000000000001</v>
      </c>
      <c r="F788">
        <f>sens_A_W/MAX(sens_A_W)</f>
        <v>0.51981274034442404</v>
      </c>
      <c r="G788">
        <v>437.86</v>
      </c>
      <c r="H788">
        <v>3572.43</v>
      </c>
      <c r="I788">
        <v>24.35</v>
      </c>
      <c r="J788">
        <f>B_LED*dWL/$G$1</f>
        <v>4.3986826860454095E-4</v>
      </c>
      <c r="K788">
        <f>G_LED*dWL/$H$1</f>
        <v>2.6776900210768117E-3</v>
      </c>
      <c r="L788">
        <f>R_LED*dWL/$I$1</f>
        <v>2.6323484701416321E-5</v>
      </c>
      <c r="M788">
        <f>B_LED/MAX(B_LED)</f>
        <v>5.9952324032275066E-2</v>
      </c>
      <c r="N788">
        <f>G_LED/MAX(G_LED)</f>
        <v>0.51341516519429675</v>
      </c>
      <c r="O788">
        <f>R_LED/MAX(R_LED)</f>
        <v>2.9276116460030584E-3</v>
      </c>
      <c r="P788">
        <f t="shared" si="105"/>
        <v>0.25499999999999545</v>
      </c>
      <c r="Q788">
        <f t="shared" si="99"/>
        <v>136.130674</v>
      </c>
      <c r="R788">
        <f t="shared" si="100"/>
        <v>1110.6684869999999</v>
      </c>
      <c r="S788">
        <f t="shared" si="101"/>
        <v>7.5704150000000006</v>
      </c>
      <c r="T788">
        <v>505.31</v>
      </c>
      <c r="U788">
        <f>B_1*dWL/Q$1</f>
        <v>5.1341269994378282E-4</v>
      </c>
      <c r="V788">
        <f>G_1*dWL/R$1</f>
        <v>2.4286328250637005E-3</v>
      </c>
      <c r="W788">
        <f>R_1*dWL/S$1</f>
        <v>1.8256183378410394E-5</v>
      </c>
      <c r="X788">
        <f t="shared" si="102"/>
        <v>0.25943257140859288</v>
      </c>
      <c r="Y788">
        <f t="shared" si="103"/>
        <v>1.2272124528329384</v>
      </c>
      <c r="Z788">
        <f t="shared" si="104"/>
        <v>9.2250320229445553E-3</v>
      </c>
      <c r="AA788">
        <f>WL_nm</f>
        <v>505.31</v>
      </c>
      <c r="AI788">
        <v>1</v>
      </c>
      <c r="AJ788">
        <f>1/WL_nm</f>
        <v>1.9789831984326454E-3</v>
      </c>
      <c r="AK788">
        <f>1/WL_nm^2</f>
        <v>3.9163744996787032E-6</v>
      </c>
    </row>
    <row r="789" spans="1:37">
      <c r="A789">
        <v>1050.6035999999999</v>
      </c>
      <c r="B789">
        <v>0.37</v>
      </c>
      <c r="D789">
        <v>505.56</v>
      </c>
      <c r="E789">
        <f t="shared" si="98"/>
        <v>0.31090000000000001</v>
      </c>
      <c r="F789">
        <f>sens_A_W/MAX(sens_A_W)</f>
        <v>0.51981274034442404</v>
      </c>
      <c r="G789">
        <v>428.36</v>
      </c>
      <c r="H789">
        <v>3645.89</v>
      </c>
      <c r="I789">
        <v>23.89</v>
      </c>
      <c r="J789">
        <f>B_LED*dWL/$G$1</f>
        <v>4.3032469634002004E-4</v>
      </c>
      <c r="K789">
        <f>G_LED*dWL/$H$1</f>
        <v>2.7327514523570054E-3</v>
      </c>
      <c r="L789">
        <f>R_LED*dWL/$I$1</f>
        <v>2.5826203265578475E-5</v>
      </c>
      <c r="M789">
        <f>B_LED/MAX(B_LED)</f>
        <v>5.8651572471715499E-2</v>
      </c>
      <c r="N789">
        <f>G_LED/MAX(G_LED)</f>
        <v>0.52397253875659833</v>
      </c>
      <c r="O789">
        <f>R_LED/MAX(R_LED)</f>
        <v>2.8723056354420153E-3</v>
      </c>
      <c r="P789">
        <f t="shared" si="105"/>
        <v>0.25499999999999545</v>
      </c>
      <c r="Q789">
        <f t="shared" si="99"/>
        <v>133.17712400000002</v>
      </c>
      <c r="R789">
        <f t="shared" si="100"/>
        <v>1133.5072009999999</v>
      </c>
      <c r="S789">
        <f t="shared" si="101"/>
        <v>7.4274010000000006</v>
      </c>
      <c r="T789">
        <v>505.56</v>
      </c>
      <c r="U789">
        <f>B_1*dWL/Q$1</f>
        <v>5.0227347587794926E-4</v>
      </c>
      <c r="V789">
        <f>G_1*dWL/R$1</f>
        <v>2.4785728847231425E-3</v>
      </c>
      <c r="W789">
        <f>R_1*dWL/S$1</f>
        <v>1.791130270678539E-5</v>
      </c>
      <c r="X789">
        <f t="shared" si="102"/>
        <v>0.25392937846485603</v>
      </c>
      <c r="Y789">
        <f t="shared" si="103"/>
        <v>1.253067307600632</v>
      </c>
      <c r="Z789">
        <f t="shared" si="104"/>
        <v>9.0552381964424215E-3</v>
      </c>
      <c r="AA789">
        <f>WL_nm</f>
        <v>505.56</v>
      </c>
      <c r="AI789">
        <v>1</v>
      </c>
      <c r="AJ789">
        <f>1/WL_nm</f>
        <v>1.9780045889706463E-3</v>
      </c>
      <c r="AK789">
        <f>1/WL_nm^2</f>
        <v>3.9125021539889363E-6</v>
      </c>
    </row>
    <row r="790" spans="1:37">
      <c r="A790">
        <v>1050.6024</v>
      </c>
      <c r="B790">
        <v>0.36899999999999999</v>
      </c>
      <c r="D790">
        <v>505.82</v>
      </c>
      <c r="E790">
        <f t="shared" si="98"/>
        <v>0.31090000000000001</v>
      </c>
      <c r="F790">
        <f>sens_A_W/MAX(sens_A_W)</f>
        <v>0.51981274034442404</v>
      </c>
      <c r="G790">
        <v>419.9</v>
      </c>
      <c r="H790">
        <v>3719.5</v>
      </c>
      <c r="I790">
        <v>24.81</v>
      </c>
      <c r="J790">
        <f>B_LED*dWL/$G$1</f>
        <v>4.3009699005440297E-4</v>
      </c>
      <c r="K790">
        <f>G_LED*dWL/$H$1</f>
        <v>2.8425905173489674E-3</v>
      </c>
      <c r="L790">
        <f>R_LED*dWL/$I$1</f>
        <v>2.734666351249397E-5</v>
      </c>
      <c r="M790">
        <f>B_LED/MAX(B_LED)</f>
        <v>5.7493218976732971E-2</v>
      </c>
      <c r="N790">
        <f>G_LED/MAX(G_LED)</f>
        <v>0.53455146971114531</v>
      </c>
      <c r="O790">
        <f>R_LED/MAX(R_LED)</f>
        <v>2.9829176565641016E-3</v>
      </c>
      <c r="P790">
        <f t="shared" si="105"/>
        <v>0.25999999999999091</v>
      </c>
      <c r="Q790">
        <f t="shared" si="99"/>
        <v>130.54691</v>
      </c>
      <c r="R790">
        <f t="shared" si="100"/>
        <v>1156.39255</v>
      </c>
      <c r="S790">
        <f t="shared" si="101"/>
        <v>7.7134289999999996</v>
      </c>
      <c r="T790">
        <v>505.82</v>
      </c>
      <c r="U790">
        <f>B_1*dWL/Q$1</f>
        <v>5.0200769790022942E-4</v>
      </c>
      <c r="V790">
        <f>G_1*dWL/R$1</f>
        <v>2.5781956030415643E-3</v>
      </c>
      <c r="W790">
        <f>R_1*dWL/S$1</f>
        <v>1.8965790796114192E-5</v>
      </c>
      <c r="X790">
        <f t="shared" si="102"/>
        <v>0.25392553375189403</v>
      </c>
      <c r="Y790">
        <f t="shared" si="103"/>
        <v>1.304102899930484</v>
      </c>
      <c r="Z790">
        <f t="shared" si="104"/>
        <v>9.593276300490481E-3</v>
      </c>
      <c r="AA790">
        <f>WL_nm</f>
        <v>505.82</v>
      </c>
      <c r="AI790">
        <v>1</v>
      </c>
      <c r="AJ790">
        <f>1/WL_nm</f>
        <v>1.9769878612945317E-3</v>
      </c>
      <c r="AK790">
        <f>1/WL_nm^2</f>
        <v>3.9084810037059263E-6</v>
      </c>
    </row>
    <row r="791" spans="1:37">
      <c r="A791">
        <v>1052.0363</v>
      </c>
      <c r="B791">
        <v>0.3679</v>
      </c>
      <c r="D791">
        <v>506.08</v>
      </c>
      <c r="E791">
        <f t="shared" si="98"/>
        <v>0.31090000000000001</v>
      </c>
      <c r="F791">
        <f>sens_A_W/MAX(sens_A_W)</f>
        <v>0.51981274034442404</v>
      </c>
      <c r="G791">
        <v>411.03</v>
      </c>
      <c r="H791">
        <v>3793.51</v>
      </c>
      <c r="I791">
        <v>25.49</v>
      </c>
      <c r="J791">
        <f>B_LED*dWL/$G$1</f>
        <v>4.2101158804968148E-4</v>
      </c>
      <c r="K791">
        <f>G_LED*dWL/$H$1</f>
        <v>2.8991519165125642E-3</v>
      </c>
      <c r="L791">
        <f>R_LED*dWL/$I$1</f>
        <v>2.8096189154916218E-5</v>
      </c>
      <c r="M791">
        <f>B_LED/MAX(B_LED)</f>
        <v>5.6278727782821038E-2</v>
      </c>
      <c r="N791">
        <f>G_LED/MAX(G_LED)</f>
        <v>0.54518788704501331</v>
      </c>
      <c r="O791">
        <f>R_LED/MAX(R_LED)</f>
        <v>3.064674367828253E-3</v>
      </c>
      <c r="P791">
        <f t="shared" si="105"/>
        <v>0.25999999999999091</v>
      </c>
      <c r="Q791">
        <f t="shared" si="99"/>
        <v>127.789227</v>
      </c>
      <c r="R791">
        <f t="shared" si="100"/>
        <v>1179.4022590000002</v>
      </c>
      <c r="S791">
        <f t="shared" si="101"/>
        <v>7.9248409999999998</v>
      </c>
      <c r="T791">
        <v>506.08</v>
      </c>
      <c r="U791">
        <f>B_1*dWL/Q$1</f>
        <v>4.9140324855425418E-4</v>
      </c>
      <c r="V791">
        <f>G_1*dWL/R$1</f>
        <v>2.629496115632264E-3</v>
      </c>
      <c r="W791">
        <f>R_1*dWL/S$1</f>
        <v>1.9485610938853314E-5</v>
      </c>
      <c r="X791">
        <f t="shared" si="102"/>
        <v>0.24868935602833694</v>
      </c>
      <c r="Y791">
        <f t="shared" si="103"/>
        <v>1.3307353941991762</v>
      </c>
      <c r="Z791">
        <f t="shared" si="104"/>
        <v>9.8612779839348848E-3</v>
      </c>
      <c r="AA791">
        <f>WL_nm</f>
        <v>506.08</v>
      </c>
      <c r="AI791">
        <v>1</v>
      </c>
      <c r="AJ791">
        <f>1/WL_nm</f>
        <v>1.9759721783117294E-3</v>
      </c>
      <c r="AK791">
        <f>1/WL_nm^2</f>
        <v>3.904466049462001E-6</v>
      </c>
    </row>
    <row r="792" spans="1:37">
      <c r="A792">
        <v>1052.0351000000001</v>
      </c>
      <c r="B792">
        <v>0.36680000000000001</v>
      </c>
      <c r="D792">
        <v>506.34</v>
      </c>
      <c r="E792">
        <f t="shared" si="98"/>
        <v>0.31090000000000001</v>
      </c>
      <c r="F792">
        <f>sens_A_W/MAX(sens_A_W)</f>
        <v>0.51981274034442404</v>
      </c>
      <c r="G792">
        <v>402.38</v>
      </c>
      <c r="H792">
        <v>3868.04</v>
      </c>
      <c r="I792">
        <v>25.97</v>
      </c>
      <c r="J792">
        <f>B_LED*dWL/$G$1</f>
        <v>4.1215152859754608E-4</v>
      </c>
      <c r="K792">
        <f>G_LED*dWL/$H$1</f>
        <v>2.9561107204537445E-3</v>
      </c>
      <c r="L792">
        <f>R_LED*dWL/$I$1</f>
        <v>2.8625266078982108E-5</v>
      </c>
      <c r="M792">
        <f>B_LED/MAX(B_LED)</f>
        <v>5.5094359256627326E-2</v>
      </c>
      <c r="N792">
        <f>G_LED/MAX(G_LED)</f>
        <v>0.55589903667199847</v>
      </c>
      <c r="O792">
        <f>R_LED/MAX(R_LED)</f>
        <v>3.1223849875441244E-3</v>
      </c>
      <c r="P792">
        <f t="shared" si="105"/>
        <v>0.26000000000001933</v>
      </c>
      <c r="Q792">
        <f t="shared" si="99"/>
        <v>125.099942</v>
      </c>
      <c r="R792">
        <f t="shared" si="100"/>
        <v>1202.5736360000001</v>
      </c>
      <c r="S792">
        <f t="shared" si="101"/>
        <v>8.0740730000000003</v>
      </c>
      <c r="T792">
        <v>506.34</v>
      </c>
      <c r="U792">
        <f>B_1*dWL/Q$1</f>
        <v>4.8106181824509735E-4</v>
      </c>
      <c r="V792">
        <f>G_1*dWL/R$1</f>
        <v>2.6811570696034367E-3</v>
      </c>
      <c r="W792">
        <f>R_1*dWL/S$1</f>
        <v>1.9852542804318395E-5</v>
      </c>
      <c r="X792">
        <f t="shared" si="102"/>
        <v>0.24358084105022257</v>
      </c>
      <c r="Y792">
        <f t="shared" si="103"/>
        <v>1.3575770706230041</v>
      </c>
      <c r="Z792">
        <f t="shared" si="104"/>
        <v>1.0052136523538575E-2</v>
      </c>
      <c r="AA792">
        <f>WL_nm</f>
        <v>506.34</v>
      </c>
      <c r="AI792">
        <v>1</v>
      </c>
      <c r="AJ792">
        <f>1/WL_nm</f>
        <v>1.9749575384129243E-3</v>
      </c>
      <c r="AK792">
        <f>1/WL_nm^2</f>
        <v>3.9004572785340369E-6</v>
      </c>
    </row>
    <row r="793" spans="1:37">
      <c r="A793">
        <v>1052.0340000000001</v>
      </c>
      <c r="B793">
        <v>0.36570000000000003</v>
      </c>
      <c r="D793">
        <v>506.6</v>
      </c>
      <c r="E793">
        <f t="shared" si="98"/>
        <v>0.31090000000000001</v>
      </c>
      <c r="F793">
        <f>sens_A_W/MAX(sens_A_W)</f>
        <v>0.51981274034442404</v>
      </c>
      <c r="G793">
        <v>392.81</v>
      </c>
      <c r="H793">
        <v>3940.97</v>
      </c>
      <c r="I793">
        <v>24.35</v>
      </c>
      <c r="J793">
        <f>B_LED*dWL/$G$1</f>
        <v>4.0234912756201123E-4</v>
      </c>
      <c r="K793">
        <f>G_LED*dWL/$H$1</f>
        <v>3.0118467404645745E-3</v>
      </c>
      <c r="L793">
        <f>R_LED*dWL/$I$1</f>
        <v>2.6839631460270095E-5</v>
      </c>
      <c r="M793">
        <f>B_LED/MAX(B_LED)</f>
        <v>5.3784023210884685E-2</v>
      </c>
      <c r="N793">
        <f>G_LED/MAX(G_LED)</f>
        <v>0.5663802407816998</v>
      </c>
      <c r="O793">
        <f>R_LED/MAX(R_LED)</f>
        <v>2.9276116460030584E-3</v>
      </c>
      <c r="P793">
        <f t="shared" si="105"/>
        <v>0.26000000000001933</v>
      </c>
      <c r="Q793">
        <f t="shared" si="99"/>
        <v>122.124629</v>
      </c>
      <c r="R793">
        <f t="shared" si="100"/>
        <v>1225.2475729999999</v>
      </c>
      <c r="S793">
        <f t="shared" si="101"/>
        <v>7.5704150000000006</v>
      </c>
      <c r="T793">
        <v>506.6</v>
      </c>
      <c r="U793">
        <f>B_1*dWL/Q$1</f>
        <v>4.6962049014577441E-4</v>
      </c>
      <c r="V793">
        <f>G_1*dWL/R$1</f>
        <v>2.7317089731737662E-3</v>
      </c>
      <c r="W793">
        <f>R_1*dWL/S$1</f>
        <v>1.8614147758380941E-5</v>
      </c>
      <c r="X793">
        <f t="shared" si="102"/>
        <v>0.23790974030784934</v>
      </c>
      <c r="Y793">
        <f t="shared" si="103"/>
        <v>1.38388376580983</v>
      </c>
      <c r="Z793">
        <f t="shared" si="104"/>
        <v>9.4299272543957851E-3</v>
      </c>
      <c r="AA793">
        <f>WL_nm</f>
        <v>506.6</v>
      </c>
      <c r="AI793">
        <v>1</v>
      </c>
      <c r="AJ793">
        <f>1/WL_nm</f>
        <v>1.9739439399921043E-3</v>
      </c>
      <c r="AK793">
        <f>1/WL_nm^2</f>
        <v>3.8964546782315517E-6</v>
      </c>
    </row>
    <row r="794" spans="1:37">
      <c r="A794">
        <v>1052.0328</v>
      </c>
      <c r="B794">
        <v>0.36449999999999999</v>
      </c>
      <c r="D794">
        <v>506.86</v>
      </c>
      <c r="E794">
        <f t="shared" si="98"/>
        <v>0.312</v>
      </c>
      <c r="F794">
        <f>sens_A_W/MAX(sens_A_W)</f>
        <v>0.52165189767597397</v>
      </c>
      <c r="G794">
        <v>383.84</v>
      </c>
      <c r="H794">
        <v>4015.84</v>
      </c>
      <c r="I794">
        <v>24</v>
      </c>
      <c r="J794">
        <f>B_LED*dWL/$G$1</f>
        <v>3.8560050294881237E-4</v>
      </c>
      <c r="K794">
        <f>G_LED*dWL/$H$1</f>
        <v>3.0100448977981665E-3</v>
      </c>
      <c r="L794">
        <f>R_LED*dWL/$I$1</f>
        <v>2.5945118391539698E-5</v>
      </c>
      <c r="M794">
        <f>B_LED/MAX(B_LED)</f>
        <v>5.2555839895282647E-2</v>
      </c>
      <c r="N794">
        <f>G_LED/MAX(G_LED)</f>
        <v>0.5771402538311079</v>
      </c>
      <c r="O794">
        <f>R_LED/MAX(R_LED)</f>
        <v>2.885530985793569E-3</v>
      </c>
      <c r="P794">
        <f t="shared" si="105"/>
        <v>0.25499999999999545</v>
      </c>
      <c r="Q794">
        <f t="shared" si="99"/>
        <v>119.75807999999999</v>
      </c>
      <c r="R794">
        <f t="shared" si="100"/>
        <v>1252.94208</v>
      </c>
      <c r="S794">
        <f t="shared" si="101"/>
        <v>7.4879999999999995</v>
      </c>
      <c r="T794">
        <v>506.86</v>
      </c>
      <c r="U794">
        <f>B_1*dWL/Q$1</f>
        <v>4.5166395924024836E-4</v>
      </c>
      <c r="V794">
        <f>G_1*dWL/R$1</f>
        <v>2.7397340421630146E-3</v>
      </c>
      <c r="W794">
        <f>R_1*dWL/S$1</f>
        <v>1.8057438216734089E-5</v>
      </c>
      <c r="X794">
        <f t="shared" si="102"/>
        <v>0.2289303943805123</v>
      </c>
      <c r="Y794">
        <f t="shared" si="103"/>
        <v>1.3886615966107456</v>
      </c>
      <c r="Z794">
        <f t="shared" si="104"/>
        <v>9.1525931345338412E-3</v>
      </c>
      <c r="AA794">
        <f>WL_nm</f>
        <v>506.86</v>
      </c>
      <c r="AI794">
        <v>1</v>
      </c>
      <c r="AJ794">
        <f>1/WL_nm</f>
        <v>1.9729313814465534E-3</v>
      </c>
      <c r="AK794">
        <f>1/WL_nm^2</f>
        <v>3.8924582358966054E-6</v>
      </c>
    </row>
    <row r="795" spans="1:37">
      <c r="A795">
        <v>1052.0317</v>
      </c>
      <c r="B795">
        <v>0.3634</v>
      </c>
      <c r="D795">
        <v>507.11</v>
      </c>
      <c r="E795">
        <f t="shared" si="98"/>
        <v>0.312</v>
      </c>
      <c r="F795">
        <f>sens_A_W/MAX(sens_A_W)</f>
        <v>0.52165189767597397</v>
      </c>
      <c r="G795">
        <v>375.73</v>
      </c>
      <c r="H795">
        <v>4091.32</v>
      </c>
      <c r="I795">
        <v>24.63</v>
      </c>
      <c r="J795">
        <f>B_LED*dWL/$G$1</f>
        <v>3.77453305994574E-4</v>
      </c>
      <c r="K795">
        <f>G_LED*dWL/$H$1</f>
        <v>3.0666204060071107E-3</v>
      </c>
      <c r="L795">
        <f>R_LED*dWL/$I$1</f>
        <v>2.6626177749317613E-5</v>
      </c>
      <c r="M795">
        <f>B_LED/MAX(B_LED)</f>
        <v>5.1445408826215483E-2</v>
      </c>
      <c r="N795">
        <f>G_LED/MAX(G_LED)</f>
        <v>0.5879879336089805</v>
      </c>
      <c r="O795">
        <f>R_LED/MAX(R_LED)</f>
        <v>2.9612761741706498E-3</v>
      </c>
      <c r="P795">
        <f t="shared" si="105"/>
        <v>0.25499999999999545</v>
      </c>
      <c r="Q795">
        <f t="shared" si="99"/>
        <v>117.22776</v>
      </c>
      <c r="R795">
        <f t="shared" si="100"/>
        <v>1276.4918400000001</v>
      </c>
      <c r="S795">
        <f t="shared" si="101"/>
        <v>7.6845599999999994</v>
      </c>
      <c r="T795">
        <v>507.11</v>
      </c>
      <c r="U795">
        <f>B_1*dWL/Q$1</f>
        <v>4.4212093425734299E-4</v>
      </c>
      <c r="V795">
        <f>G_1*dWL/R$1</f>
        <v>2.7912289038862065E-3</v>
      </c>
      <c r="W795">
        <f>R_1*dWL/S$1</f>
        <v>1.853144596992336E-5</v>
      </c>
      <c r="X795">
        <f t="shared" si="102"/>
        <v>0.22420394697124121</v>
      </c>
      <c r="Y795">
        <f t="shared" si="103"/>
        <v>1.4154600894497342</v>
      </c>
      <c r="Z795">
        <f t="shared" si="104"/>
        <v>9.3974815658078355E-3</v>
      </c>
      <c r="AA795">
        <f>WL_nm</f>
        <v>507.11</v>
      </c>
      <c r="AI795">
        <v>1</v>
      </c>
      <c r="AJ795">
        <f>1/WL_nm</f>
        <v>1.9719587466230206E-3</v>
      </c>
      <c r="AK795">
        <f>1/WL_nm^2</f>
        <v>3.8886212983830345E-6</v>
      </c>
    </row>
    <row r="796" spans="1:37">
      <c r="A796">
        <v>1052.0305000000001</v>
      </c>
      <c r="B796">
        <v>0.36230000000000001</v>
      </c>
      <c r="D796">
        <v>507.37</v>
      </c>
      <c r="E796">
        <f t="shared" si="98"/>
        <v>0.312</v>
      </c>
      <c r="F796">
        <f>sens_A_W/MAX(sens_A_W)</f>
        <v>0.52165189767597397</v>
      </c>
      <c r="G796">
        <v>367.72</v>
      </c>
      <c r="H796">
        <v>4166.8500000000004</v>
      </c>
      <c r="I796">
        <v>24.59</v>
      </c>
      <c r="J796">
        <f>B_LED*dWL/$G$1</f>
        <v>3.7664983372899519E-4</v>
      </c>
      <c r="K796">
        <f>G_LED*dWL/$H$1</f>
        <v>3.1844732617866771E-3</v>
      </c>
      <c r="L796">
        <f>R_LED*dWL/$I$1</f>
        <v>2.7104169922298539E-5</v>
      </c>
      <c r="M796">
        <f>B_LED/MAX(B_LED)</f>
        <v>5.0348669878838417E-2</v>
      </c>
      <c r="N796">
        <f>G_LED/MAX(G_LED)</f>
        <v>0.5988427991842683</v>
      </c>
      <c r="O796">
        <f>R_LED/MAX(R_LED)</f>
        <v>2.9564669558609941E-3</v>
      </c>
      <c r="P796">
        <f t="shared" si="105"/>
        <v>0.25999999999999091</v>
      </c>
      <c r="Q796">
        <f t="shared" si="99"/>
        <v>114.72864000000001</v>
      </c>
      <c r="R796">
        <f t="shared" si="100"/>
        <v>1300.0572000000002</v>
      </c>
      <c r="S796">
        <f t="shared" si="101"/>
        <v>7.6720800000000002</v>
      </c>
      <c r="T796">
        <v>507.37</v>
      </c>
      <c r="U796">
        <f>B_1*dWL/Q$1</f>
        <v>4.4117980616794521E-4</v>
      </c>
      <c r="V796">
        <f>G_1*dWL/R$1</f>
        <v>2.8984982277363582E-3</v>
      </c>
      <c r="W796">
        <f>R_1*dWL/S$1</f>
        <v>1.8864121812886561E-5</v>
      </c>
      <c r="X796">
        <f t="shared" si="102"/>
        <v>0.22384139825543037</v>
      </c>
      <c r="Y796">
        <f t="shared" si="103"/>
        <v>1.4706110458065962</v>
      </c>
      <c r="Z796">
        <f t="shared" si="104"/>
        <v>9.5710894842042545E-3</v>
      </c>
      <c r="AA796">
        <f>WL_nm</f>
        <v>507.37</v>
      </c>
      <c r="AI796">
        <v>1</v>
      </c>
      <c r="AJ796">
        <f>1/WL_nm</f>
        <v>1.970948223190177E-3</v>
      </c>
      <c r="AK796">
        <f>1/WL_nm^2</f>
        <v>3.8846368984965145E-6</v>
      </c>
    </row>
    <row r="797" spans="1:37">
      <c r="A797">
        <v>1052.0293999999999</v>
      </c>
      <c r="B797">
        <v>0.36120000000000002</v>
      </c>
      <c r="D797">
        <v>507.63</v>
      </c>
      <c r="E797">
        <f t="shared" si="98"/>
        <v>0.312</v>
      </c>
      <c r="F797">
        <f>sens_A_W/MAX(sens_A_W)</f>
        <v>0.52165189767597397</v>
      </c>
      <c r="G797">
        <v>360.98</v>
      </c>
      <c r="H797">
        <v>4245.22</v>
      </c>
      <c r="I797">
        <v>26.71</v>
      </c>
      <c r="J797">
        <f>B_LED*dWL/$G$1</f>
        <v>3.697461573466025E-4</v>
      </c>
      <c r="K797">
        <f>G_LED*dWL/$H$1</f>
        <v>3.2443667471596135E-3</v>
      </c>
      <c r="L797">
        <f>R_LED*dWL/$I$1</f>
        <v>2.9440926336909068E-5</v>
      </c>
      <c r="M797">
        <f>B_LED/MAX(B_LED)</f>
        <v>4.9425820876925625E-2</v>
      </c>
      <c r="N797">
        <f>G_LED/MAX(G_LED)</f>
        <v>0.61010581805273512</v>
      </c>
      <c r="O797">
        <f>R_LED/MAX(R_LED)</f>
        <v>3.2113555262727597E-3</v>
      </c>
      <c r="P797">
        <f t="shared" si="105"/>
        <v>0.25999999999999091</v>
      </c>
      <c r="Q797">
        <f t="shared" si="99"/>
        <v>112.62576</v>
      </c>
      <c r="R797">
        <f t="shared" si="100"/>
        <v>1324.50864</v>
      </c>
      <c r="S797">
        <f t="shared" si="101"/>
        <v>8.33352</v>
      </c>
      <c r="T797">
        <v>507.63</v>
      </c>
      <c r="U797">
        <f>B_1*dWL/Q$1</f>
        <v>4.3309334937045803E-4</v>
      </c>
      <c r="V797">
        <f>G_1*dWL/R$1</f>
        <v>2.9530131025477138E-3</v>
      </c>
      <c r="W797">
        <f>R_1*dWL/S$1</f>
        <v>2.049047147711265E-5</v>
      </c>
      <c r="X797">
        <f t="shared" si="102"/>
        <v>0.2198511769409256</v>
      </c>
      <c r="Y797">
        <f t="shared" si="103"/>
        <v>1.499038041246296</v>
      </c>
      <c r="Z797">
        <f t="shared" si="104"/>
        <v>1.0401578035926694E-2</v>
      </c>
      <c r="AA797">
        <f>WL_nm</f>
        <v>507.63</v>
      </c>
      <c r="AI797">
        <v>1</v>
      </c>
      <c r="AJ797">
        <f>1/WL_nm</f>
        <v>1.9699387349053445E-3</v>
      </c>
      <c r="AK797">
        <f>1/WL_nm^2</f>
        <v>3.8806586192804686E-6</v>
      </c>
    </row>
    <row r="798" spans="1:37">
      <c r="A798">
        <v>1053.4631999999999</v>
      </c>
      <c r="B798">
        <v>0.36009999999999998</v>
      </c>
      <c r="D798">
        <v>507.89</v>
      </c>
      <c r="E798">
        <f t="shared" si="98"/>
        <v>0.312</v>
      </c>
      <c r="F798">
        <f>sens_A_W/MAX(sens_A_W)</f>
        <v>0.52165189767597397</v>
      </c>
      <c r="G798">
        <v>354.69</v>
      </c>
      <c r="H798">
        <v>4323.4399999999996</v>
      </c>
      <c r="I798">
        <v>28.78</v>
      </c>
      <c r="J798">
        <f>B_LED*dWL/$G$1</f>
        <v>3.6330340891258916E-4</v>
      </c>
      <c r="K798">
        <f>G_LED*dWL/$H$1</f>
        <v>3.3041455965391099E-3</v>
      </c>
      <c r="L798">
        <f>R_LED*dWL/$I$1</f>
        <v>3.1722570571929729E-5</v>
      </c>
      <c r="M798">
        <f>B_LED/MAX(B_LED)</f>
        <v>4.8564586422618287E-2</v>
      </c>
      <c r="N798">
        <f>G_LED/MAX(G_LED)</f>
        <v>0.62134727952895652</v>
      </c>
      <c r="O798">
        <f>R_LED/MAX(R_LED)</f>
        <v>3.460232573797455E-3</v>
      </c>
      <c r="P798">
        <f t="shared" si="105"/>
        <v>0.25999999999999091</v>
      </c>
      <c r="Q798">
        <f t="shared" si="99"/>
        <v>110.66328</v>
      </c>
      <c r="R798">
        <f t="shared" si="100"/>
        <v>1348.91328</v>
      </c>
      <c r="S798">
        <f t="shared" si="101"/>
        <v>8.9793599999999998</v>
      </c>
      <c r="T798">
        <v>507.89</v>
      </c>
      <c r="U798">
        <f>B_1*dWL/Q$1</f>
        <v>4.2554678954016226E-4</v>
      </c>
      <c r="V798">
        <f>G_1*dWL/R$1</f>
        <v>3.0074236360138904E-3</v>
      </c>
      <c r="W798">
        <f>R_1*dWL/S$1</f>
        <v>2.207846383793718E-5</v>
      </c>
      <c r="X798">
        <f t="shared" si="102"/>
        <v>0.216130958939553</v>
      </c>
      <c r="Y798">
        <f t="shared" si="103"/>
        <v>1.5274403904950948</v>
      </c>
      <c r="Z798">
        <f t="shared" si="104"/>
        <v>1.1213430998649914E-2</v>
      </c>
      <c r="AA798">
        <f>WL_nm</f>
        <v>507.89</v>
      </c>
      <c r="AI798">
        <v>1</v>
      </c>
      <c r="AJ798">
        <f>1/WL_nm</f>
        <v>1.9689302801787789E-3</v>
      </c>
      <c r="AK798">
        <f>1/WL_nm^2</f>
        <v>3.876686448204885E-6</v>
      </c>
    </row>
    <row r="799" spans="1:37">
      <c r="A799">
        <v>1053.4621</v>
      </c>
      <c r="B799">
        <v>0.3589</v>
      </c>
      <c r="D799">
        <v>508.15</v>
      </c>
      <c r="E799">
        <f t="shared" si="98"/>
        <v>0.31419999999999998</v>
      </c>
      <c r="F799">
        <f>sens_A_W/MAX(sens_A_W)</f>
        <v>0.52533021233907373</v>
      </c>
      <c r="G799">
        <v>347.64</v>
      </c>
      <c r="H799">
        <v>4400.41</v>
      </c>
      <c r="I799">
        <v>29.39</v>
      </c>
      <c r="J799">
        <f>B_LED*dWL/$G$1</f>
        <v>3.5608220438801858E-4</v>
      </c>
      <c r="K799">
        <f>G_LED*dWL/$H$1</f>
        <v>3.3629691459736355E-3</v>
      </c>
      <c r="L799">
        <f>R_LED*dWL/$I$1</f>
        <v>3.2394939162929698E-5</v>
      </c>
      <c r="M799">
        <f>B_LED/MAX(B_LED)</f>
        <v>4.7599291843466188E-2</v>
      </c>
      <c r="N799">
        <f>G_LED/MAX(G_LED)</f>
        <v>0.63240909606979989</v>
      </c>
      <c r="O799">
        <f>R_LED/MAX(R_LED)</f>
        <v>3.5335731530197079E-3</v>
      </c>
      <c r="P799">
        <f t="shared" si="105"/>
        <v>0.26000000000001933</v>
      </c>
      <c r="Q799">
        <f t="shared" si="99"/>
        <v>109.22848799999998</v>
      </c>
      <c r="R799">
        <f t="shared" si="100"/>
        <v>1382.6088219999999</v>
      </c>
      <c r="S799">
        <f t="shared" si="101"/>
        <v>9.2343379999999993</v>
      </c>
      <c r="T799">
        <v>508.15</v>
      </c>
      <c r="U799">
        <f>B_1*dWL/Q$1</f>
        <v>4.2002941169583274E-4</v>
      </c>
      <c r="V799">
        <f>G_1*dWL/R$1</f>
        <v>3.0825483834250461E-3</v>
      </c>
      <c r="W799">
        <f>R_1*dWL/S$1</f>
        <v>2.2705404126832137E-5</v>
      </c>
      <c r="X799">
        <f t="shared" si="102"/>
        <v>0.21343794555323739</v>
      </c>
      <c r="Y799">
        <f t="shared" si="103"/>
        <v>1.5663969610374371</v>
      </c>
      <c r="Z799">
        <f t="shared" si="104"/>
        <v>1.153775110704975E-2</v>
      </c>
      <c r="AA799">
        <f>WL_nm</f>
        <v>508.15</v>
      </c>
      <c r="AI799">
        <v>1</v>
      </c>
      <c r="AJ799">
        <f>1/WL_nm</f>
        <v>1.967922857423989E-3</v>
      </c>
      <c r="AK799">
        <f>1/WL_nm^2</f>
        <v>3.8727203727717978E-6</v>
      </c>
    </row>
    <row r="800" spans="1:37">
      <c r="A800">
        <v>1053.4609</v>
      </c>
      <c r="B800">
        <v>0.35780000000000001</v>
      </c>
      <c r="D800">
        <v>508.41</v>
      </c>
      <c r="E800">
        <f t="shared" si="98"/>
        <v>0.31419999999999998</v>
      </c>
      <c r="F800">
        <f>sens_A_W/MAX(sens_A_W)</f>
        <v>0.52533021233907373</v>
      </c>
      <c r="G800">
        <v>340.44</v>
      </c>
      <c r="H800">
        <v>4478.1899999999996</v>
      </c>
      <c r="I800">
        <v>29.75</v>
      </c>
      <c r="J800">
        <f>B_LED*dWL/$G$1</f>
        <v>3.4200144649830223E-4</v>
      </c>
      <c r="K800">
        <f>G_LED*dWL/$H$1</f>
        <v>3.3565961195845128E-3</v>
      </c>
      <c r="L800">
        <f>R_LED*dWL/$I$1</f>
        <v>3.2161136339516336E-5</v>
      </c>
      <c r="M800">
        <f>B_LED/MAX(B_LED)</f>
        <v>4.6613459081778934E-2</v>
      </c>
      <c r="N800">
        <f>G_LED/MAX(G_LED)</f>
        <v>0.64358732252876827</v>
      </c>
      <c r="O800">
        <f>R_LED/MAX(R_LED)</f>
        <v>3.5768561178066115E-3</v>
      </c>
      <c r="P800">
        <f t="shared" si="105"/>
        <v>0.25500000000002387</v>
      </c>
      <c r="Q800">
        <f t="shared" si="99"/>
        <v>106.96624799999999</v>
      </c>
      <c r="R800">
        <f t="shared" si="100"/>
        <v>1407.0472979999997</v>
      </c>
      <c r="S800">
        <f t="shared" si="101"/>
        <v>9.3474500000000003</v>
      </c>
      <c r="T800">
        <v>508.41</v>
      </c>
      <c r="U800">
        <f>B_1*dWL/Q$1</f>
        <v>4.0341995359945387E-4</v>
      </c>
      <c r="V800">
        <f>G_1*dWL/R$1</f>
        <v>3.0767067710460458E-3</v>
      </c>
      <c r="W800">
        <f>R_1*dWL/S$1</f>
        <v>2.2541533234378991E-5</v>
      </c>
      <c r="X800">
        <f t="shared" si="102"/>
        <v>0.20510273860949835</v>
      </c>
      <c r="Y800">
        <f t="shared" si="103"/>
        <v>1.5642284894675202</v>
      </c>
      <c r="Z800">
        <f t="shared" si="104"/>
        <v>1.1460340911690623E-2</v>
      </c>
      <c r="AA800">
        <f>WL_nm</f>
        <v>508.41</v>
      </c>
      <c r="AI800">
        <v>1</v>
      </c>
      <c r="AJ800">
        <f>1/WL_nm</f>
        <v>1.9669164650577288E-3</v>
      </c>
      <c r="AK800">
        <f>1/WL_nm^2</f>
        <v>3.8687603805151917E-6</v>
      </c>
    </row>
    <row r="801" spans="1:37">
      <c r="A801">
        <v>1053.4598000000001</v>
      </c>
      <c r="B801">
        <v>0.35670000000000002</v>
      </c>
      <c r="D801">
        <v>508.66</v>
      </c>
      <c r="E801">
        <f t="shared" si="98"/>
        <v>0.31419999999999998</v>
      </c>
      <c r="F801">
        <f>sens_A_W/MAX(sens_A_W)</f>
        <v>0.52533021233907373</v>
      </c>
      <c r="G801">
        <v>333.68</v>
      </c>
      <c r="H801">
        <v>4554.74</v>
      </c>
      <c r="I801">
        <v>29.87</v>
      </c>
      <c r="J801">
        <f>B_LED*dWL/$G$1</f>
        <v>3.3521044139214181E-4</v>
      </c>
      <c r="K801">
        <f>G_LED*dWL/$H$1</f>
        <v>3.4139736388395002E-3</v>
      </c>
      <c r="L801">
        <f>R_LED*dWL/$I$1</f>
        <v>3.2290861931470449E-5</v>
      </c>
      <c r="M801">
        <f>B_LED/MAX(B_LED)</f>
        <v>4.5687871655528123E-2</v>
      </c>
      <c r="N801">
        <f>G_LED/MAX(G_LED)</f>
        <v>0.65458877837132456</v>
      </c>
      <c r="O801">
        <f>R_LED/MAX(R_LED)</f>
        <v>3.5912837727355793E-3</v>
      </c>
      <c r="P801">
        <f t="shared" si="105"/>
        <v>0.25499999999999545</v>
      </c>
      <c r="Q801">
        <f t="shared" si="99"/>
        <v>104.84225599999999</v>
      </c>
      <c r="R801">
        <f t="shared" si="100"/>
        <v>1431.0993079999998</v>
      </c>
      <c r="S801">
        <f t="shared" si="101"/>
        <v>9.385154</v>
      </c>
      <c r="T801">
        <v>508.66</v>
      </c>
      <c r="U801">
        <f>B_1*dWL/Q$1</f>
        <v>3.9540938232008802E-4</v>
      </c>
      <c r="V801">
        <f>G_1*dWL/R$1</f>
        <v>3.1292998730184972E-3</v>
      </c>
      <c r="W801">
        <f>R_1*dWL/S$1</f>
        <v>2.26324570659101E-5</v>
      </c>
      <c r="X801">
        <f t="shared" si="102"/>
        <v>0.20112893641093599</v>
      </c>
      <c r="Y801">
        <f t="shared" si="103"/>
        <v>1.5917496734095888</v>
      </c>
      <c r="Z801">
        <f t="shared" si="104"/>
        <v>1.1512225611145833E-2</v>
      </c>
      <c r="AA801">
        <f>WL_nm</f>
        <v>508.66</v>
      </c>
      <c r="AI801">
        <v>1</v>
      </c>
      <c r="AJ801">
        <f>1/WL_nm</f>
        <v>1.9659497503243814E-3</v>
      </c>
      <c r="AK801">
        <f>1/WL_nm^2</f>
        <v>3.8649584208004984E-6</v>
      </c>
    </row>
    <row r="802" spans="1:37">
      <c r="A802">
        <v>1053.4585999999999</v>
      </c>
      <c r="B802">
        <v>0.35560000000000003</v>
      </c>
      <c r="D802">
        <v>508.92</v>
      </c>
      <c r="E802">
        <f t="shared" si="98"/>
        <v>0.31419999999999998</v>
      </c>
      <c r="F802">
        <f>sens_A_W/MAX(sens_A_W)</f>
        <v>0.52533021233907373</v>
      </c>
      <c r="G802">
        <v>327.11</v>
      </c>
      <c r="H802">
        <v>4632.3100000000004</v>
      </c>
      <c r="I802">
        <v>30.42</v>
      </c>
      <c r="J802">
        <f>B_LED*dWL/$G$1</f>
        <v>3.3505364709858482E-4</v>
      </c>
      <c r="K802">
        <f>G_LED*dWL/$H$1</f>
        <v>3.5401963918324495E-3</v>
      </c>
      <c r="L802">
        <f>R_LED*dWL/$I$1</f>
        <v>3.3530250062477499E-5</v>
      </c>
      <c r="M802">
        <f>B_LED/MAX(B_LED)</f>
        <v>4.4788299260488509E-2</v>
      </c>
      <c r="N802">
        <f>G_LED/MAX(G_LED)</f>
        <v>0.66573682448114957</v>
      </c>
      <c r="O802">
        <f>R_LED/MAX(R_LED)</f>
        <v>3.6574105244933488E-3</v>
      </c>
      <c r="P802">
        <f t="shared" si="105"/>
        <v>0.25999999999999091</v>
      </c>
      <c r="Q802">
        <f t="shared" si="99"/>
        <v>102.777962</v>
      </c>
      <c r="R802">
        <f t="shared" si="100"/>
        <v>1455.471802</v>
      </c>
      <c r="S802">
        <f t="shared" si="101"/>
        <v>9.5579640000000001</v>
      </c>
      <c r="T802">
        <v>508.92</v>
      </c>
      <c r="U802">
        <f>B_1*dWL/Q$1</f>
        <v>3.9522443004202294E-4</v>
      </c>
      <c r="V802">
        <f>G_1*dWL/R$1</f>
        <v>3.2449975575053491E-3</v>
      </c>
      <c r="W802">
        <f>R_1*dWL/S$1</f>
        <v>2.3501136221100989E-5</v>
      </c>
      <c r="X802">
        <f t="shared" si="102"/>
        <v>0.20113761693698631</v>
      </c>
      <c r="Y802">
        <f t="shared" si="103"/>
        <v>1.6514441569656224</v>
      </c>
      <c r="Z802">
        <f t="shared" si="104"/>
        <v>1.1960198245642716E-2</v>
      </c>
      <c r="AA802">
        <f>WL_nm</f>
        <v>508.92</v>
      </c>
      <c r="AI802">
        <v>1</v>
      </c>
      <c r="AJ802">
        <f>1/WL_nm</f>
        <v>1.9649453745185885E-3</v>
      </c>
      <c r="AK802">
        <f>1/WL_nm^2</f>
        <v>3.8610103248419954E-6</v>
      </c>
    </row>
    <row r="803" spans="1:37">
      <c r="A803">
        <v>1053.4575</v>
      </c>
      <c r="B803">
        <v>0.35449999999999998</v>
      </c>
      <c r="D803">
        <v>509.18</v>
      </c>
      <c r="E803">
        <f t="shared" si="98"/>
        <v>0.31419999999999998</v>
      </c>
      <c r="F803">
        <f>sens_A_W/MAX(sens_A_W)</f>
        <v>0.52533021233907373</v>
      </c>
      <c r="G803">
        <v>320.02</v>
      </c>
      <c r="H803">
        <v>4709.3100000000004</v>
      </c>
      <c r="I803">
        <v>30.02</v>
      </c>
      <c r="J803">
        <f>B_LED*dWL/$G$1</f>
        <v>3.2779147120078604E-4</v>
      </c>
      <c r="K803">
        <f>G_LED*dWL/$H$1</f>
        <v>3.5990428684652951E-3</v>
      </c>
      <c r="L803">
        <f>R_LED*dWL/$I$1</f>
        <v>3.3089352625758523E-5</v>
      </c>
      <c r="M803">
        <f>B_LED/MAX(B_LED)</f>
        <v>4.3817527832660359E-2</v>
      </c>
      <c r="N803">
        <f>G_LED/MAX(G_LED)</f>
        <v>0.67680295250044198</v>
      </c>
      <c r="O803">
        <f>R_LED/MAX(R_LED)</f>
        <v>3.6093183413967891E-3</v>
      </c>
      <c r="P803">
        <f t="shared" si="105"/>
        <v>0.25999999999999091</v>
      </c>
      <c r="Q803">
        <f t="shared" si="99"/>
        <v>100.55028399999999</v>
      </c>
      <c r="R803">
        <f t="shared" si="100"/>
        <v>1479.6652020000001</v>
      </c>
      <c r="S803">
        <f t="shared" si="101"/>
        <v>9.4322839999999992</v>
      </c>
      <c r="T803">
        <v>509.18</v>
      </c>
      <c r="U803">
        <f>B_1*dWL/Q$1</f>
        <v>3.8665807252009465E-4</v>
      </c>
      <c r="V803">
        <f>G_1*dWL/R$1</f>
        <v>3.2989371280280283E-3</v>
      </c>
      <c r="W803">
        <f>R_1*dWL/S$1</f>
        <v>2.3192114048568432E-5</v>
      </c>
      <c r="X803">
        <f t="shared" si="102"/>
        <v>0.1968785573657818</v>
      </c>
      <c r="Y803">
        <f t="shared" si="103"/>
        <v>1.6797528068493115</v>
      </c>
      <c r="Z803">
        <f t="shared" si="104"/>
        <v>1.1808960631250073E-2</v>
      </c>
      <c r="AA803">
        <f>WL_nm</f>
        <v>509.18</v>
      </c>
      <c r="AI803">
        <v>1</v>
      </c>
      <c r="AJ803">
        <f>1/WL_nm</f>
        <v>1.9639420244314388E-3</v>
      </c>
      <c r="AK803">
        <f>1/WL_nm^2</f>
        <v>3.8570682753278578E-6</v>
      </c>
    </row>
    <row r="804" spans="1:37">
      <c r="A804">
        <v>1054.8913</v>
      </c>
      <c r="B804">
        <v>0.35339999999999999</v>
      </c>
      <c r="D804">
        <v>509.44</v>
      </c>
      <c r="E804">
        <f t="shared" si="98"/>
        <v>0.31419999999999998</v>
      </c>
      <c r="F804">
        <f>sens_A_W/MAX(sens_A_W)</f>
        <v>0.52533021233907373</v>
      </c>
      <c r="G804">
        <v>314.02</v>
      </c>
      <c r="H804">
        <v>4785.21</v>
      </c>
      <c r="I804">
        <v>30.23</v>
      </c>
      <c r="J804">
        <f>B_LED*dWL/$G$1</f>
        <v>3.2164576522239496E-4</v>
      </c>
      <c r="K804">
        <f>G_LED*dWL/$H$1</f>
        <v>3.6570486811462431E-3</v>
      </c>
      <c r="L804">
        <f>R_LED*dWL/$I$1</f>
        <v>3.3320823780035986E-5</v>
      </c>
      <c r="M804">
        <f>B_LED/MAX(B_LED)</f>
        <v>4.2996000531254318E-2</v>
      </c>
      <c r="N804">
        <f>G_LED/MAX(G_LED)</f>
        <v>0.68771099297660165</v>
      </c>
      <c r="O804">
        <f>R_LED/MAX(R_LED)</f>
        <v>3.6345667375224829E-3</v>
      </c>
      <c r="P804">
        <f t="shared" si="105"/>
        <v>0.25999999999999091</v>
      </c>
      <c r="Q804">
        <f t="shared" si="99"/>
        <v>98.665083999999993</v>
      </c>
      <c r="R804">
        <f t="shared" si="100"/>
        <v>1503.512982</v>
      </c>
      <c r="S804">
        <f t="shared" si="101"/>
        <v>9.4982659999999992</v>
      </c>
      <c r="T804">
        <v>509.44</v>
      </c>
      <c r="U804">
        <f>B_1*dWL/Q$1</f>
        <v>3.7940868674695371E-4</v>
      </c>
      <c r="V804">
        <f>G_1*dWL/R$1</f>
        <v>3.3521061332575262E-3</v>
      </c>
      <c r="W804">
        <f>R_1*dWL/S$1</f>
        <v>2.3354350689148026E-5</v>
      </c>
      <c r="X804">
        <f t="shared" si="102"/>
        <v>0.19328596137636811</v>
      </c>
      <c r="Y804">
        <f t="shared" si="103"/>
        <v>1.7076969485267142</v>
      </c>
      <c r="Z804">
        <f t="shared" si="104"/>
        <v>1.1897640415079571E-2</v>
      </c>
      <c r="AA804">
        <f>WL_nm</f>
        <v>509.44</v>
      </c>
      <c r="AI804">
        <v>1</v>
      </c>
      <c r="AJ804">
        <f>1/WL_nm</f>
        <v>1.9629396984924621E-3</v>
      </c>
      <c r="AK804">
        <f>1/WL_nm^2</f>
        <v>3.8531322599176787E-6</v>
      </c>
    </row>
    <row r="805" spans="1:37">
      <c r="A805">
        <v>1054.8902</v>
      </c>
      <c r="B805">
        <v>0.35220000000000001</v>
      </c>
      <c r="D805">
        <v>509.7</v>
      </c>
      <c r="E805">
        <f t="shared" si="98"/>
        <v>0.3165</v>
      </c>
      <c r="F805">
        <f>sens_A_W/MAX(sens_A_W)</f>
        <v>0.52917572312322358</v>
      </c>
      <c r="G805">
        <v>308.02999999999997</v>
      </c>
      <c r="H805">
        <v>4861.08</v>
      </c>
      <c r="I805">
        <v>30.25</v>
      </c>
      <c r="J805">
        <f>B_LED*dWL/$G$1</f>
        <v>3.155103020873011E-4</v>
      </c>
      <c r="K805">
        <f>G_LED*dWL/$H$1</f>
        <v>3.7150315666285034E-3</v>
      </c>
      <c r="L805">
        <f>R_LED*dWL/$I$1</f>
        <v>3.3342868651871936E-5</v>
      </c>
      <c r="M805">
        <f>B_LED/MAX(B_LED)</f>
        <v>4.2175842442017282E-2</v>
      </c>
      <c r="N805">
        <f>G_LED/MAX(G_LED)</f>
        <v>0.69861472197431218</v>
      </c>
      <c r="O805">
        <f>R_LED/MAX(R_LED)</f>
        <v>3.6369713466773107E-3</v>
      </c>
      <c r="P805">
        <f t="shared" si="105"/>
        <v>0.25999999999999091</v>
      </c>
      <c r="Q805">
        <f t="shared" si="99"/>
        <v>97.491494999999986</v>
      </c>
      <c r="R805">
        <f t="shared" si="100"/>
        <v>1538.5318199999999</v>
      </c>
      <c r="S805">
        <f t="shared" si="101"/>
        <v>9.5741250000000004</v>
      </c>
      <c r="T805">
        <v>509.7</v>
      </c>
      <c r="U805">
        <f>B_1*dWL/Q$1</f>
        <v>3.7489574414133371E-4</v>
      </c>
      <c r="V805">
        <f>G_1*dWL/R$1</f>
        <v>3.4301811901707039E-3</v>
      </c>
      <c r="W805">
        <f>R_1*dWL/S$1</f>
        <v>2.3540872912144109E-5</v>
      </c>
      <c r="X805">
        <f t="shared" si="102"/>
        <v>0.19108436078883778</v>
      </c>
      <c r="Y805">
        <f t="shared" si="103"/>
        <v>1.7483633526300077</v>
      </c>
      <c r="Z805">
        <f t="shared" si="104"/>
        <v>1.1998782923319852E-2</v>
      </c>
      <c r="AA805">
        <f>WL_nm</f>
        <v>509.7</v>
      </c>
      <c r="AI805">
        <v>1</v>
      </c>
      <c r="AJ805">
        <f>1/WL_nm</f>
        <v>1.961938395134393E-3</v>
      </c>
      <c r="AK805">
        <f>1/WL_nm^2</f>
        <v>3.8492022663025169E-6</v>
      </c>
    </row>
    <row r="806" spans="1:37">
      <c r="A806">
        <v>1054.8889999999999</v>
      </c>
      <c r="B806">
        <v>0.35110000000000002</v>
      </c>
      <c r="D806">
        <v>509.96</v>
      </c>
      <c r="E806">
        <f t="shared" si="98"/>
        <v>0.3165</v>
      </c>
      <c r="F806">
        <f>sens_A_W/MAX(sens_A_W)</f>
        <v>0.52917572312322358</v>
      </c>
      <c r="G806">
        <v>301.48</v>
      </c>
      <c r="H806">
        <v>4937.0600000000004</v>
      </c>
      <c r="I806">
        <v>29.77</v>
      </c>
      <c r="J806">
        <f>B_LED*dWL/$G$1</f>
        <v>3.0286275434818666E-4</v>
      </c>
      <c r="K806">
        <f>G_LED*dWL/$H$1</f>
        <v>3.7005389316116717E-3</v>
      </c>
      <c r="L806">
        <f>R_LED*dWL/$I$1</f>
        <v>3.21827572715057E-5</v>
      </c>
      <c r="M806">
        <f>B_LED/MAX(B_LED)</f>
        <v>4.1279008471315694E-2</v>
      </c>
      <c r="N806">
        <f>G_LED/MAX(G_LED)</f>
        <v>0.7095342597263361</v>
      </c>
      <c r="O806">
        <f>R_LED/MAX(R_LED)</f>
        <v>3.5792607269614393E-3</v>
      </c>
      <c r="P806">
        <f t="shared" si="105"/>
        <v>0.25499999999999545</v>
      </c>
      <c r="Q806">
        <f t="shared" si="99"/>
        <v>95.418420000000012</v>
      </c>
      <c r="R806">
        <f t="shared" si="100"/>
        <v>1562.5794900000001</v>
      </c>
      <c r="S806">
        <f t="shared" si="101"/>
        <v>9.4222049999999999</v>
      </c>
      <c r="T806">
        <v>509.96</v>
      </c>
      <c r="U806">
        <f>B_1*dWL/Q$1</f>
        <v>3.5986767123895861E-4</v>
      </c>
      <c r="V806">
        <f>G_1*dWL/R$1</f>
        <v>3.4167997792353827E-3</v>
      </c>
      <c r="W806">
        <f>R_1*dWL/S$1</f>
        <v>2.2721806176936837E-5</v>
      </c>
      <c r="X806">
        <f t="shared" si="102"/>
        <v>0.18351811762501932</v>
      </c>
      <c r="Y806">
        <f t="shared" si="103"/>
        <v>1.7424312154188757</v>
      </c>
      <c r="Z806">
        <f t="shared" si="104"/>
        <v>1.158721227799071E-2</v>
      </c>
      <c r="AA806">
        <f>WL_nm</f>
        <v>509.96</v>
      </c>
      <c r="AI806">
        <v>1</v>
      </c>
      <c r="AJ806">
        <f>1/WL_nm</f>
        <v>1.9609381127931604E-3</v>
      </c>
      <c r="AK806">
        <f>1/WL_nm^2</f>
        <v>3.8452782822048016E-6</v>
      </c>
    </row>
    <row r="807" spans="1:37">
      <c r="A807">
        <v>1054.8878999999999</v>
      </c>
      <c r="B807">
        <v>0.35</v>
      </c>
      <c r="D807">
        <v>510.21</v>
      </c>
      <c r="E807">
        <f t="shared" si="98"/>
        <v>0.3165</v>
      </c>
      <c r="F807">
        <f>sens_A_W/MAX(sens_A_W)</f>
        <v>0.52917572312322358</v>
      </c>
      <c r="G807">
        <v>294.43</v>
      </c>
      <c r="H807">
        <v>5010.8100000000004</v>
      </c>
      <c r="I807">
        <v>28.22</v>
      </c>
      <c r="J807">
        <f>B_LED*dWL/$G$1</f>
        <v>2.9578041914139091E-4</v>
      </c>
      <c r="K807">
        <f>G_LED*dWL/$H$1</f>
        <v>3.7558177303721541E-3</v>
      </c>
      <c r="L807">
        <f>R_LED*dWL/$I$1</f>
        <v>3.0507135042055495E-5</v>
      </c>
      <c r="M807">
        <f>B_LED/MAX(B_LED)</f>
        <v>4.0313713892163587E-2</v>
      </c>
      <c r="N807">
        <f>G_LED/MAX(G_LED)</f>
        <v>0.72013331091364541</v>
      </c>
      <c r="O807">
        <f>R_LED/MAX(R_LED)</f>
        <v>3.3929035174622714E-3</v>
      </c>
      <c r="P807">
        <f t="shared" si="105"/>
        <v>0.25500000000002387</v>
      </c>
      <c r="Q807">
        <f t="shared" si="99"/>
        <v>93.187094999999999</v>
      </c>
      <c r="R807">
        <f t="shared" si="100"/>
        <v>1585.9213650000002</v>
      </c>
      <c r="S807">
        <f t="shared" si="101"/>
        <v>8.9316300000000002</v>
      </c>
      <c r="T807">
        <v>510.21</v>
      </c>
      <c r="U807">
        <f>B_1*dWL/Q$1</f>
        <v>3.5145229681205517E-4</v>
      </c>
      <c r="V807">
        <f>G_1*dWL/R$1</f>
        <v>3.4678400711744151E-3</v>
      </c>
      <c r="W807">
        <f>R_1*dWL/S$1</f>
        <v>2.1538776295372155E-5</v>
      </c>
      <c r="X807">
        <f t="shared" si="102"/>
        <v>0.17931447635647865</v>
      </c>
      <c r="Y807">
        <f t="shared" si="103"/>
        <v>1.7693266827138983</v>
      </c>
      <c r="Z807">
        <f t="shared" si="104"/>
        <v>1.0989299053661826E-2</v>
      </c>
      <c r="AA807">
        <f>WL_nm</f>
        <v>510.21</v>
      </c>
      <c r="AI807">
        <v>1</v>
      </c>
      <c r="AJ807">
        <f>1/WL_nm</f>
        <v>1.9599772642637345E-3</v>
      </c>
      <c r="AK807">
        <f>1/WL_nm^2</f>
        <v>3.8415108764307531E-6</v>
      </c>
    </row>
    <row r="808" spans="1:37">
      <c r="A808">
        <v>1054.8867</v>
      </c>
      <c r="B808">
        <v>0.34889999999999999</v>
      </c>
      <c r="D808">
        <v>510.47</v>
      </c>
      <c r="E808">
        <f t="shared" si="98"/>
        <v>0.3165</v>
      </c>
      <c r="F808">
        <f>sens_A_W/MAX(sens_A_W)</f>
        <v>0.52917572312322358</v>
      </c>
      <c r="G808">
        <v>287.95</v>
      </c>
      <c r="H808">
        <v>5085.51</v>
      </c>
      <c r="I808">
        <v>28.05</v>
      </c>
      <c r="J808">
        <f>B_LED*dWL/$G$1</f>
        <v>2.9494267274631788E-4</v>
      </c>
      <c r="K808">
        <f>G_LED*dWL/$H$1</f>
        <v>3.8865499400147674E-3</v>
      </c>
      <c r="L808">
        <f>R_LED*dWL/$I$1</f>
        <v>3.0917932749920991E-5</v>
      </c>
      <c r="M808">
        <f>B_LED/MAX(B_LED)</f>
        <v>3.9426464406645059E-2</v>
      </c>
      <c r="N808">
        <f>G_LED/MAX(G_LED)</f>
        <v>0.73086889225184215</v>
      </c>
      <c r="O808">
        <f>R_LED/MAX(R_LED)</f>
        <v>3.3724643396462338E-3</v>
      </c>
      <c r="P808">
        <f t="shared" si="105"/>
        <v>0.26000000000001933</v>
      </c>
      <c r="Q808">
        <f t="shared" si="99"/>
        <v>91.136174999999994</v>
      </c>
      <c r="R808">
        <f t="shared" si="100"/>
        <v>1609.5639150000002</v>
      </c>
      <c r="S808">
        <f t="shared" si="101"/>
        <v>8.8778249999999996</v>
      </c>
      <c r="T808">
        <v>510.47</v>
      </c>
      <c r="U808">
        <f>B_1*dWL/Q$1</f>
        <v>3.5045686954357968E-4</v>
      </c>
      <c r="V808">
        <f>G_1*dWL/R$1</f>
        <v>3.5885483769917234E-3</v>
      </c>
      <c r="W808">
        <f>R_1*dWL/S$1</f>
        <v>2.1828809427626923E-5</v>
      </c>
      <c r="X808">
        <f t="shared" si="102"/>
        <v>0.17889771819591113</v>
      </c>
      <c r="Y808">
        <f t="shared" si="103"/>
        <v>1.8318462900029651</v>
      </c>
      <c r="Z808">
        <f t="shared" si="104"/>
        <v>1.1142952348520715E-2</v>
      </c>
      <c r="AA808">
        <f>WL_nm</f>
        <v>510.47</v>
      </c>
      <c r="AI808">
        <v>1</v>
      </c>
      <c r="AJ808">
        <f>1/WL_nm</f>
        <v>1.9589789801555428E-3</v>
      </c>
      <c r="AK808">
        <f>1/WL_nm^2</f>
        <v>3.8375986446912501E-6</v>
      </c>
    </row>
    <row r="809" spans="1:37">
      <c r="A809">
        <v>1054.8856000000001</v>
      </c>
      <c r="B809">
        <v>0.34770000000000001</v>
      </c>
      <c r="D809">
        <v>510.73</v>
      </c>
      <c r="E809">
        <f t="shared" si="98"/>
        <v>0.3165</v>
      </c>
      <c r="F809">
        <f>sens_A_W/MAX(sens_A_W)</f>
        <v>0.52917572312322358</v>
      </c>
      <c r="G809">
        <v>281.88</v>
      </c>
      <c r="H809">
        <v>5160.01</v>
      </c>
      <c r="I809">
        <v>28.44</v>
      </c>
      <c r="J809">
        <f>B_LED*dWL/$G$1</f>
        <v>2.8872526686481333E-4</v>
      </c>
      <c r="K809">
        <f>G_LED*dWL/$H$1</f>
        <v>3.9434858167565114E-3</v>
      </c>
      <c r="L809">
        <f>R_LED*dWL/$I$1</f>
        <v>3.1347807750718604E-5</v>
      </c>
      <c r="M809">
        <f>B_LED/MAX(B_LED)</f>
        <v>3.8595352620055944E-2</v>
      </c>
      <c r="N809">
        <f>G_LED/MAX(G_LED)</f>
        <v>0.74157573040037827</v>
      </c>
      <c r="O809">
        <f>R_LED/MAX(R_LED)</f>
        <v>3.4193542181653793E-3</v>
      </c>
      <c r="P809">
        <f t="shared" si="105"/>
        <v>0.25999999999999091</v>
      </c>
      <c r="Q809">
        <f t="shared" si="99"/>
        <v>89.215019999999996</v>
      </c>
      <c r="R809">
        <f t="shared" si="100"/>
        <v>1633.1431650000002</v>
      </c>
      <c r="S809">
        <f t="shared" si="101"/>
        <v>9.0012600000000003</v>
      </c>
      <c r="T809">
        <v>510.73</v>
      </c>
      <c r="U809">
        <f>B_1*dWL/Q$1</f>
        <v>3.4306922169450758E-4</v>
      </c>
      <c r="V809">
        <f>G_1*dWL/R$1</f>
        <v>3.6411186903101238E-3</v>
      </c>
      <c r="W809">
        <f>R_1*dWL/S$1</f>
        <v>2.2132311590789368E-5</v>
      </c>
      <c r="X809">
        <f t="shared" si="102"/>
        <v>0.17521574359603587</v>
      </c>
      <c r="Y809">
        <f t="shared" si="103"/>
        <v>1.8596285487020896</v>
      </c>
      <c r="Z809">
        <f t="shared" si="104"/>
        <v>1.1303635498763854E-2</v>
      </c>
      <c r="AA809">
        <f>WL_nm</f>
        <v>510.73</v>
      </c>
      <c r="AI809">
        <v>1</v>
      </c>
      <c r="AJ809">
        <f>1/WL_nm</f>
        <v>1.9579817124508055E-3</v>
      </c>
      <c r="AK809">
        <f>1/WL_nm^2</f>
        <v>3.8336923862917888E-6</v>
      </c>
    </row>
    <row r="810" spans="1:37">
      <c r="A810">
        <v>1054.8844999999999</v>
      </c>
      <c r="B810">
        <v>0.34660000000000002</v>
      </c>
      <c r="D810">
        <v>510.99</v>
      </c>
      <c r="E810">
        <f t="shared" si="98"/>
        <v>0.3165</v>
      </c>
      <c r="F810">
        <f>sens_A_W/MAX(sens_A_W)</f>
        <v>0.52917572312322358</v>
      </c>
      <c r="G810">
        <v>276.20999999999998</v>
      </c>
      <c r="H810">
        <v>5232.6099999999997</v>
      </c>
      <c r="I810">
        <v>28.94</v>
      </c>
      <c r="J810">
        <f>B_LED*dWL/$G$1</f>
        <v>2.8291757471523372E-4</v>
      </c>
      <c r="K810">
        <f>G_LED*dWL/$H$1</f>
        <v>3.9989696375817667E-3</v>
      </c>
      <c r="L810">
        <f>R_LED*dWL/$I$1</f>
        <v>3.1898929546617317E-5</v>
      </c>
      <c r="M810">
        <f>B_LED/MAX(B_LED)</f>
        <v>3.7819009320227227E-2</v>
      </c>
      <c r="N810">
        <f>G_LED/MAX(G_LED)</f>
        <v>0.75200950824713964</v>
      </c>
      <c r="O810">
        <f>R_LED/MAX(R_LED)</f>
        <v>3.4794694470360785E-3</v>
      </c>
      <c r="P810">
        <f t="shared" si="105"/>
        <v>0.25999999999999091</v>
      </c>
      <c r="Q810">
        <f t="shared" si="99"/>
        <v>87.420464999999993</v>
      </c>
      <c r="R810">
        <f t="shared" si="100"/>
        <v>1656.1210649999998</v>
      </c>
      <c r="S810">
        <f t="shared" si="101"/>
        <v>9.1595100000000009</v>
      </c>
      <c r="T810">
        <v>510.99</v>
      </c>
      <c r="U810">
        <f>B_1*dWL/Q$1</f>
        <v>3.3616840401674445E-4</v>
      </c>
      <c r="V810">
        <f>G_1*dWL/R$1</f>
        <v>3.6923482842288395E-3</v>
      </c>
      <c r="W810">
        <f>R_1*dWL/S$1</f>
        <v>2.2521416928180182E-5</v>
      </c>
      <c r="X810">
        <f t="shared" si="102"/>
        <v>0.17177869276851626</v>
      </c>
      <c r="Y810">
        <f t="shared" si="103"/>
        <v>1.8867530497580947</v>
      </c>
      <c r="Z810">
        <f t="shared" si="104"/>
        <v>1.1508218836130792E-2</v>
      </c>
      <c r="AA810">
        <f>WL_nm</f>
        <v>510.99</v>
      </c>
      <c r="AI810">
        <v>1</v>
      </c>
      <c r="AJ810">
        <f>1/WL_nm</f>
        <v>1.956985459598035E-3</v>
      </c>
      <c r="AK810">
        <f>1/WL_nm^2</f>
        <v>3.8297920890781326E-6</v>
      </c>
    </row>
    <row r="811" spans="1:37">
      <c r="A811">
        <v>1056.3182999999999</v>
      </c>
      <c r="B811">
        <v>0.34549999999999997</v>
      </c>
      <c r="D811">
        <v>511.25</v>
      </c>
      <c r="E811">
        <f t="shared" si="98"/>
        <v>0.31869999999999998</v>
      </c>
      <c r="F811">
        <f>sens_A_W/MAX(sens_A_W)</f>
        <v>0.53285403778632334</v>
      </c>
      <c r="G811">
        <v>270.23</v>
      </c>
      <c r="H811">
        <v>5304.96</v>
      </c>
      <c r="I811">
        <v>28.54</v>
      </c>
      <c r="J811">
        <f>B_LED*dWL/$G$1</f>
        <v>2.7679235442343731E-4</v>
      </c>
      <c r="K811">
        <f>G_LED*dWL/$H$1</f>
        <v>4.0542623984179535E-3</v>
      </c>
      <c r="L811">
        <f>R_LED*dWL/$I$1</f>
        <v>3.1458032109898348E-5</v>
      </c>
      <c r="M811">
        <f>B_LED/MAX(B_LED)</f>
        <v>3.7000220443159211E-2</v>
      </c>
      <c r="N811">
        <f>G_LED/MAX(G_LED)</f>
        <v>0.7624073571068255</v>
      </c>
      <c r="O811">
        <f>R_LED/MAX(R_LED)</f>
        <v>3.4313772639395189E-3</v>
      </c>
      <c r="P811">
        <f t="shared" si="105"/>
        <v>0.25999999999999091</v>
      </c>
      <c r="Q811">
        <f t="shared" si="99"/>
        <v>86.122301000000007</v>
      </c>
      <c r="R811">
        <f t="shared" si="100"/>
        <v>1690.690752</v>
      </c>
      <c r="S811">
        <f t="shared" si="101"/>
        <v>9.0956979999999987</v>
      </c>
      <c r="T811">
        <v>511.25</v>
      </c>
      <c r="U811">
        <f>B_1*dWL/Q$1</f>
        <v>3.3117641821534216E-4</v>
      </c>
      <c r="V811">
        <f>G_1*dWL/R$1</f>
        <v>3.76942195183585E-3</v>
      </c>
      <c r="W811">
        <f>R_1*dWL/S$1</f>
        <v>2.2364515886855802E-5</v>
      </c>
      <c r="X811">
        <f t="shared" si="102"/>
        <v>0.16931394381259368</v>
      </c>
      <c r="Y811">
        <f t="shared" si="103"/>
        <v>1.9271169728760782</v>
      </c>
      <c r="Z811">
        <f t="shared" si="104"/>
        <v>1.1433858747155029E-2</v>
      </c>
      <c r="AA811">
        <f>WL_nm</f>
        <v>511.25</v>
      </c>
      <c r="AI811">
        <v>1</v>
      </c>
      <c r="AJ811">
        <f>1/WL_nm</f>
        <v>1.9559902200488996E-3</v>
      </c>
      <c r="AK811">
        <f>1/WL_nm^2</f>
        <v>3.8258977409269437E-6</v>
      </c>
    </row>
    <row r="812" spans="1:37">
      <c r="A812">
        <v>1056.3171</v>
      </c>
      <c r="B812">
        <v>0.34439999999999998</v>
      </c>
      <c r="D812">
        <v>511.51</v>
      </c>
      <c r="E812">
        <f t="shared" si="98"/>
        <v>0.31869999999999998</v>
      </c>
      <c r="F812">
        <f>sens_A_W/MAX(sens_A_W)</f>
        <v>0.53285403778632334</v>
      </c>
      <c r="G812">
        <v>264.38</v>
      </c>
      <c r="H812">
        <v>5376.98</v>
      </c>
      <c r="I812">
        <v>28.61</v>
      </c>
      <c r="J812">
        <f>B_LED*dWL/$G$1</f>
        <v>2.6559259318884693E-4</v>
      </c>
      <c r="K812">
        <f>G_LED*dWL/$H$1</f>
        <v>4.0302779031442439E-3</v>
      </c>
      <c r="L812">
        <f>R_LED*dWL/$I$1</f>
        <v>3.0928743215914612E-5</v>
      </c>
      <c r="M812">
        <f>B_LED/MAX(B_LED)</f>
        <v>3.6199231324288317E-2</v>
      </c>
      <c r="N812">
        <f>G_LED/MAX(G_LED)</f>
        <v>0.7727577797035714</v>
      </c>
      <c r="O812">
        <f>R_LED/MAX(R_LED)</f>
        <v>3.4397933959814169E-3</v>
      </c>
      <c r="P812">
        <f t="shared" si="105"/>
        <v>0.25499999999999545</v>
      </c>
      <c r="Q812">
        <f t="shared" si="99"/>
        <v>84.257905999999991</v>
      </c>
      <c r="R812">
        <f t="shared" si="100"/>
        <v>1713.6435259999998</v>
      </c>
      <c r="S812">
        <f t="shared" si="101"/>
        <v>9.1180069999999986</v>
      </c>
      <c r="T812">
        <v>511.51</v>
      </c>
      <c r="U812">
        <f>B_1*dWL/Q$1</f>
        <v>3.177761318589332E-4</v>
      </c>
      <c r="V812">
        <f>G_1*dWL/R$1</f>
        <v>3.7471225360349138E-3</v>
      </c>
      <c r="W812">
        <f>R_1*dWL/S$1</f>
        <v>2.1988227572415726E-5</v>
      </c>
      <c r="X812">
        <f t="shared" si="102"/>
        <v>0.16254566920716293</v>
      </c>
      <c r="Y812">
        <f t="shared" si="103"/>
        <v>1.9166906484072188</v>
      </c>
      <c r="Z812">
        <f t="shared" si="104"/>
        <v>1.1247198285566367E-2</v>
      </c>
      <c r="AA812">
        <f>WL_nm</f>
        <v>511.51</v>
      </c>
      <c r="AI812">
        <v>1</v>
      </c>
      <c r="AJ812">
        <f>1/WL_nm</f>
        <v>1.9549959922582159E-3</v>
      </c>
      <c r="AK812">
        <f>1/WL_nm^2</f>
        <v>3.8220093297456866E-6</v>
      </c>
    </row>
    <row r="813" spans="1:37">
      <c r="A813">
        <v>1056.316</v>
      </c>
      <c r="B813">
        <v>0.34329999999999999</v>
      </c>
      <c r="D813">
        <v>511.76</v>
      </c>
      <c r="E813">
        <f t="shared" si="98"/>
        <v>0.31869999999999998</v>
      </c>
      <c r="F813">
        <f>sens_A_W/MAX(sens_A_W)</f>
        <v>0.53285403778632334</v>
      </c>
      <c r="G813">
        <v>258.64</v>
      </c>
      <c r="H813">
        <v>5446.81</v>
      </c>
      <c r="I813">
        <v>27.96</v>
      </c>
      <c r="J813">
        <f>B_LED*dWL/$G$1</f>
        <v>2.5982626636796794E-4</v>
      </c>
      <c r="K813">
        <f>G_LED*dWL/$H$1</f>
        <v>4.0826184932108928E-3</v>
      </c>
      <c r="L813">
        <f>R_LED*dWL/$I$1</f>
        <v>3.0226062926143752E-5</v>
      </c>
      <c r="M813">
        <f>B_LED/MAX(B_LED)</f>
        <v>3.5413303539276533E-2</v>
      </c>
      <c r="N813">
        <f>G_LED/MAX(G_LED)</f>
        <v>0.78279346437353503</v>
      </c>
      <c r="O813">
        <f>R_LED/MAX(R_LED)</f>
        <v>3.3616435984495079E-3</v>
      </c>
      <c r="P813">
        <f t="shared" si="105"/>
        <v>0.25499999999999545</v>
      </c>
      <c r="Q813">
        <f t="shared" si="99"/>
        <v>82.428567999999984</v>
      </c>
      <c r="R813">
        <f t="shared" si="100"/>
        <v>1735.8983470000001</v>
      </c>
      <c r="S813">
        <f t="shared" si="101"/>
        <v>8.9108520000000002</v>
      </c>
      <c r="T813">
        <v>511.76</v>
      </c>
      <c r="U813">
        <f>B_1*dWL/Q$1</f>
        <v>3.1087683918599925E-4</v>
      </c>
      <c r="V813">
        <f>G_1*dWL/R$1</f>
        <v>3.7957858315449066E-3</v>
      </c>
      <c r="W813">
        <f>R_1*dWL/S$1</f>
        <v>2.1488669798138545E-5</v>
      </c>
      <c r="X813">
        <f t="shared" si="102"/>
        <v>0.15909433122182698</v>
      </c>
      <c r="Y813">
        <f t="shared" si="103"/>
        <v>1.9425313571514213</v>
      </c>
      <c r="Z813">
        <f t="shared" si="104"/>
        <v>1.0997041655895382E-2</v>
      </c>
      <c r="AA813">
        <f>WL_nm</f>
        <v>511.76</v>
      </c>
      <c r="AI813">
        <v>1</v>
      </c>
      <c r="AJ813">
        <f>1/WL_nm</f>
        <v>1.9540409566984524E-3</v>
      </c>
      <c r="AK813">
        <f>1/WL_nm^2</f>
        <v>3.8182760604550036E-6</v>
      </c>
    </row>
    <row r="814" spans="1:37">
      <c r="A814">
        <v>1056.3148000000001</v>
      </c>
      <c r="B814">
        <v>0.3422</v>
      </c>
      <c r="D814">
        <v>512.02</v>
      </c>
      <c r="E814">
        <f t="shared" si="98"/>
        <v>0.31869999999999998</v>
      </c>
      <c r="F814">
        <f>sens_A_W/MAX(sens_A_W)</f>
        <v>0.53285403778632334</v>
      </c>
      <c r="G814">
        <v>254.09</v>
      </c>
      <c r="H814">
        <v>5516.92</v>
      </c>
      <c r="I814">
        <v>28.05</v>
      </c>
      <c r="J814">
        <f>B_LED*dWL/$G$1</f>
        <v>2.6026040534156528E-4</v>
      </c>
      <c r="K814">
        <f>G_LED*dWL/$H$1</f>
        <v>4.216250699549097E-3</v>
      </c>
      <c r="L814">
        <f>R_LED*dWL/$I$1</f>
        <v>3.091793274991761E-5</v>
      </c>
      <c r="M814">
        <f>B_LED/MAX(B_LED)</f>
        <v>3.479031200237695E-2</v>
      </c>
      <c r="N814">
        <f>G_LED/MAX(G_LED)</f>
        <v>0.79286938950902319</v>
      </c>
      <c r="O814">
        <f>R_LED/MAX(R_LED)</f>
        <v>3.3724643396462338E-3</v>
      </c>
      <c r="P814">
        <f t="shared" si="105"/>
        <v>0.25999999999999091</v>
      </c>
      <c r="Q814">
        <f t="shared" si="99"/>
        <v>80.978482999999997</v>
      </c>
      <c r="R814">
        <f t="shared" si="100"/>
        <v>1758.2424039999999</v>
      </c>
      <c r="S814">
        <f t="shared" si="101"/>
        <v>8.9395349999999993</v>
      </c>
      <c r="T814">
        <v>512.02</v>
      </c>
      <c r="U814">
        <f>B_1*dWL/Q$1</f>
        <v>3.1139627763141127E-4</v>
      </c>
      <c r="V814">
        <f>G_1*dWL/R$1</f>
        <v>3.9200294355701522E-3</v>
      </c>
      <c r="W814">
        <f>R_1*dWL/S$1</f>
        <v>2.1980542068195696E-5</v>
      </c>
      <c r="X814">
        <f t="shared" si="102"/>
        <v>0.1594411220728352</v>
      </c>
      <c r="Y814">
        <f t="shared" si="103"/>
        <v>2.0071334716006293</v>
      </c>
      <c r="Z814">
        <f t="shared" si="104"/>
        <v>1.1254477149757559E-2</v>
      </c>
      <c r="AA814">
        <f>WL_nm</f>
        <v>512.02</v>
      </c>
      <c r="AI814">
        <v>1</v>
      </c>
      <c r="AJ814">
        <f>1/WL_nm</f>
        <v>1.9530487090348033E-3</v>
      </c>
      <c r="AK814">
        <f>1/WL_nm^2</f>
        <v>3.8143992598625119E-6</v>
      </c>
    </row>
    <row r="815" spans="1:37">
      <c r="A815">
        <v>1056.3136</v>
      </c>
      <c r="B815">
        <v>0.34110000000000001</v>
      </c>
      <c r="D815">
        <v>512.28</v>
      </c>
      <c r="E815">
        <f t="shared" si="98"/>
        <v>0.31869999999999998</v>
      </c>
      <c r="F815">
        <f>sens_A_W/MAX(sens_A_W)</f>
        <v>0.53285403778632334</v>
      </c>
      <c r="G815">
        <v>249.65</v>
      </c>
      <c r="H815">
        <v>5585.86</v>
      </c>
      <c r="I815">
        <v>28.07</v>
      </c>
      <c r="J815">
        <f>B_LED*dWL/$G$1</f>
        <v>2.5571258291755587E-4</v>
      </c>
      <c r="K815">
        <f>G_LED*dWL/$H$1</f>
        <v>4.2689374021344E-3</v>
      </c>
      <c r="L815">
        <f>R_LED*dWL/$I$1</f>
        <v>3.093997762175356E-5</v>
      </c>
      <c r="M815">
        <f>B_LED/MAX(B_LED)</f>
        <v>3.4182381799336477E-2</v>
      </c>
      <c r="N815">
        <f>G_LED/MAX(G_LED)</f>
        <v>0.80277716698499746</v>
      </c>
      <c r="O815">
        <f>R_LED/MAX(R_LED)</f>
        <v>3.3748689488010616E-3</v>
      </c>
      <c r="P815">
        <f t="shared" si="105"/>
        <v>0.25999999999999091</v>
      </c>
      <c r="Q815">
        <f t="shared" si="99"/>
        <v>79.563455000000005</v>
      </c>
      <c r="R815">
        <f t="shared" si="100"/>
        <v>1780.2135819999999</v>
      </c>
      <c r="S815">
        <f t="shared" si="101"/>
        <v>8.9459090000000003</v>
      </c>
      <c r="T815">
        <v>512.28</v>
      </c>
      <c r="U815">
        <f>B_1*dWL/Q$1</f>
        <v>3.059549006678021E-4</v>
      </c>
      <c r="V815">
        <f>G_1*dWL/R$1</f>
        <v>3.9690145267602013E-3</v>
      </c>
      <c r="W815">
        <f>R_1*dWL/S$1</f>
        <v>2.1996214468957341E-5</v>
      </c>
      <c r="X815">
        <f t="shared" si="102"/>
        <v>0.15673457651410166</v>
      </c>
      <c r="Y815">
        <f t="shared" si="103"/>
        <v>2.0332467617687158</v>
      </c>
      <c r="Z815">
        <f t="shared" si="104"/>
        <v>1.1268220748157465E-2</v>
      </c>
      <c r="AA815">
        <f>WL_nm</f>
        <v>512.28</v>
      </c>
      <c r="AI815">
        <v>1</v>
      </c>
      <c r="AJ815">
        <f>1/WL_nm</f>
        <v>1.9520574685718748E-3</v>
      </c>
      <c r="AK815">
        <f>1/WL_nm^2</f>
        <v>3.8105283606072364E-6</v>
      </c>
    </row>
    <row r="816" spans="1:37">
      <c r="A816">
        <v>1056.3126</v>
      </c>
      <c r="B816">
        <v>0.33989999999999998</v>
      </c>
      <c r="D816">
        <v>512.54</v>
      </c>
      <c r="E816">
        <f t="shared" si="98"/>
        <v>0.31969999999999998</v>
      </c>
      <c r="F816">
        <f>sens_A_W/MAX(sens_A_W)</f>
        <v>0.53452599899682329</v>
      </c>
      <c r="G816">
        <v>244.64</v>
      </c>
      <c r="H816">
        <v>5650.46</v>
      </c>
      <c r="I816">
        <v>27.63</v>
      </c>
      <c r="J816">
        <f>B_LED*dWL/$G$1</f>
        <v>2.5058091842559927E-4</v>
      </c>
      <c r="K816">
        <f>G_LED*dWL/$H$1</f>
        <v>4.3183073033094899E-3</v>
      </c>
      <c r="L816">
        <f>R_LED*dWL/$I$1</f>
        <v>3.0454990441362694E-5</v>
      </c>
      <c r="M816">
        <f>B_LED/MAX(B_LED)</f>
        <v>3.3496406502662432E-2</v>
      </c>
      <c r="N816">
        <f>G_LED/MAX(G_LED)</f>
        <v>0.81206121724533897</v>
      </c>
      <c r="O816">
        <f>R_LED/MAX(R_LED)</f>
        <v>3.3219675473948459E-3</v>
      </c>
      <c r="P816">
        <f t="shared" si="105"/>
        <v>0.25999999999999091</v>
      </c>
      <c r="Q816">
        <f t="shared" si="99"/>
        <v>78.211407999999992</v>
      </c>
      <c r="R816">
        <f t="shared" si="100"/>
        <v>1806.4520619999998</v>
      </c>
      <c r="S816">
        <f t="shared" si="101"/>
        <v>8.8333109999999984</v>
      </c>
      <c r="T816">
        <v>512.54</v>
      </c>
      <c r="U816">
        <f>B_1*dWL/Q$1</f>
        <v>3.0075571210085006E-4</v>
      </c>
      <c r="V816">
        <f>G_1*dWL/R$1</f>
        <v>4.0275136357059435E-3</v>
      </c>
      <c r="W816">
        <f>R_1*dWL/S$1</f>
        <v>2.1719358337649084E-5</v>
      </c>
      <c r="X816">
        <f t="shared" si="102"/>
        <v>0.15414933268016967</v>
      </c>
      <c r="Y816">
        <f t="shared" si="103"/>
        <v>2.064261838844724</v>
      </c>
      <c r="Z816">
        <f t="shared" si="104"/>
        <v>1.1132039922378661E-2</v>
      </c>
      <c r="AA816">
        <f>WL_nm</f>
        <v>512.54</v>
      </c>
      <c r="AI816">
        <v>1</v>
      </c>
      <c r="AJ816">
        <f>1/WL_nm</f>
        <v>1.951067233776876E-3</v>
      </c>
      <c r="AK816">
        <f>1/WL_nm^2</f>
        <v>3.8066633507177513E-6</v>
      </c>
    </row>
    <row r="817" spans="1:37">
      <c r="A817">
        <v>1056.3114</v>
      </c>
      <c r="B817">
        <v>0.33879999999999999</v>
      </c>
      <c r="D817">
        <v>512.79999999999995</v>
      </c>
      <c r="E817">
        <f t="shared" si="98"/>
        <v>0.31969999999999998</v>
      </c>
      <c r="F817">
        <f>sens_A_W/MAX(sens_A_W)</f>
        <v>0.53452599899682329</v>
      </c>
      <c r="G817">
        <v>239.96</v>
      </c>
      <c r="H817">
        <v>5715.84</v>
      </c>
      <c r="I817">
        <v>28.06</v>
      </c>
      <c r="J817">
        <f>B_LED*dWL/$G$1</f>
        <v>2.4106058953625735E-4</v>
      </c>
      <c r="K817">
        <f>G_LED*dWL/$H$1</f>
        <v>4.2842680556572652E-3</v>
      </c>
      <c r="L817">
        <f>R_LED*dWL/$I$1</f>
        <v>3.0334167586108495E-5</v>
      </c>
      <c r="M817">
        <f>B_LED/MAX(B_LED)</f>
        <v>3.2855615207565719E-2</v>
      </c>
      <c r="N817">
        <f>G_LED/MAX(G_LED)</f>
        <v>0.82145736594535634</v>
      </c>
      <c r="O817">
        <f>R_LED/MAX(R_LED)</f>
        <v>3.3736666442236475E-3</v>
      </c>
      <c r="P817">
        <f t="shared" si="105"/>
        <v>0.25499999999999545</v>
      </c>
      <c r="Q817">
        <f t="shared" si="99"/>
        <v>76.715211999999994</v>
      </c>
      <c r="R817">
        <f t="shared" si="100"/>
        <v>1827.3540479999999</v>
      </c>
      <c r="S817">
        <f t="shared" si="101"/>
        <v>8.9707819999999998</v>
      </c>
      <c r="T817">
        <v>512.79999999999995</v>
      </c>
      <c r="U817">
        <f>B_1*dWL/Q$1</f>
        <v>2.893290906624005E-4</v>
      </c>
      <c r="V817">
        <f>G_1*dWL/R$1</f>
        <v>3.9957665819556369E-3</v>
      </c>
      <c r="W817">
        <f>R_1*dWL/S$1</f>
        <v>2.1633192003310669E-5</v>
      </c>
      <c r="X817">
        <f t="shared" si="102"/>
        <v>0.14836795769167896</v>
      </c>
      <c r="Y817">
        <f t="shared" si="103"/>
        <v>2.0490291032268506</v>
      </c>
      <c r="Z817">
        <f t="shared" si="104"/>
        <v>1.109350085929771E-2</v>
      </c>
      <c r="AA817">
        <f>WL_nm</f>
        <v>512.79999999999995</v>
      </c>
      <c r="AI817">
        <v>1</v>
      </c>
      <c r="AJ817">
        <f>1/WL_nm</f>
        <v>1.9500780031201249E-3</v>
      </c>
      <c r="AK817">
        <f>1/WL_nm^2</f>
        <v>3.8028042182529741E-6</v>
      </c>
    </row>
    <row r="818" spans="1:37">
      <c r="A818">
        <v>1057.7452000000001</v>
      </c>
      <c r="B818">
        <v>0.3377</v>
      </c>
      <c r="D818">
        <v>513.04999999999995</v>
      </c>
      <c r="E818">
        <f t="shared" si="98"/>
        <v>0.31969999999999998</v>
      </c>
      <c r="F818">
        <f>sens_A_W/MAX(sens_A_W)</f>
        <v>0.53452599899682329</v>
      </c>
      <c r="G818">
        <v>234.49</v>
      </c>
      <c r="H818">
        <v>5781.05</v>
      </c>
      <c r="I818">
        <v>26.86</v>
      </c>
      <c r="J818">
        <f>B_LED*dWL/$G$1</f>
        <v>2.3556550108500162E-4</v>
      </c>
      <c r="K818">
        <f>G_LED*dWL/$H$1</f>
        <v>4.3331457569066719E-3</v>
      </c>
      <c r="L818">
        <f>R_LED*dWL/$I$1</f>
        <v>2.9036911666531514E-5</v>
      </c>
      <c r="M818">
        <f>B_LED/MAX(B_LED)</f>
        <v>3.2106656151117206E-2</v>
      </c>
      <c r="N818">
        <f>G_LED/MAX(G_LED)</f>
        <v>0.83082908293416236</v>
      </c>
      <c r="O818">
        <f>R_LED/MAX(R_LED)</f>
        <v>3.2293900949339691E-3</v>
      </c>
      <c r="P818">
        <f t="shared" si="105"/>
        <v>0.25499999999999545</v>
      </c>
      <c r="Q818">
        <f t="shared" si="99"/>
        <v>74.966453000000001</v>
      </c>
      <c r="R818">
        <f t="shared" si="100"/>
        <v>1848.201685</v>
      </c>
      <c r="S818">
        <f t="shared" si="101"/>
        <v>8.5871420000000001</v>
      </c>
      <c r="T818">
        <v>513.04999999999995</v>
      </c>
      <c r="U818">
        <f>B_1*dWL/Q$1</f>
        <v>2.827336992391494E-4</v>
      </c>
      <c r="V818">
        <f>G_1*dWL/R$1</f>
        <v>4.0413528717764382E-3</v>
      </c>
      <c r="W818">
        <f>R_1*dWL/S$1</f>
        <v>2.0708037676725752E-5</v>
      </c>
      <c r="X818">
        <f t="shared" si="102"/>
        <v>0.14505652439464559</v>
      </c>
      <c r="Y818">
        <f t="shared" si="103"/>
        <v>2.0734160908649013</v>
      </c>
      <c r="Z818">
        <f t="shared" si="104"/>
        <v>1.0624258730044146E-2</v>
      </c>
      <c r="AA818">
        <f>WL_nm</f>
        <v>513.04999999999995</v>
      </c>
      <c r="AI818">
        <v>1</v>
      </c>
      <c r="AJ818">
        <f>1/WL_nm</f>
        <v>1.9491277653250173E-3</v>
      </c>
      <c r="AK818">
        <f>1/WL_nm^2</f>
        <v>3.7990990455608959E-6</v>
      </c>
    </row>
    <row r="819" spans="1:37">
      <c r="A819">
        <v>1057.7440999999999</v>
      </c>
      <c r="B819">
        <v>0.33660000000000001</v>
      </c>
      <c r="D819">
        <v>513.30999999999995</v>
      </c>
      <c r="E819">
        <f t="shared" si="98"/>
        <v>0.31969999999999998</v>
      </c>
      <c r="F819">
        <f>sens_A_W/MAX(sens_A_W)</f>
        <v>0.53452599899682329</v>
      </c>
      <c r="G819">
        <v>228.39</v>
      </c>
      <c r="H819">
        <v>5843.14</v>
      </c>
      <c r="I819">
        <v>24.89</v>
      </c>
      <c r="J819">
        <f>B_LED*dWL/$G$1</f>
        <v>2.339362980675079E-4</v>
      </c>
      <c r="K819">
        <f>G_LED*dWL/$H$1</f>
        <v>4.4655610580847096E-3</v>
      </c>
      <c r="L819">
        <f>R_LED*dWL/$I$1</f>
        <v>2.7434842999843764E-5</v>
      </c>
      <c r="M819">
        <f>B_LED/MAX(B_LED)</f>
        <v>3.127143672802106E-2</v>
      </c>
      <c r="N819">
        <f>G_LED/MAX(G_LED)</f>
        <v>0.8397524061642645</v>
      </c>
      <c r="O819">
        <f>R_LED/MAX(R_LED)</f>
        <v>2.9925360931834137E-3</v>
      </c>
      <c r="P819">
        <f t="shared" si="105"/>
        <v>0.26000000000004775</v>
      </c>
      <c r="Q819">
        <f t="shared" si="99"/>
        <v>73.016282999999987</v>
      </c>
      <c r="R819">
        <f t="shared" si="100"/>
        <v>1868.051858</v>
      </c>
      <c r="S819">
        <f t="shared" si="101"/>
        <v>7.9573330000000002</v>
      </c>
      <c r="T819">
        <v>513.30999999999995</v>
      </c>
      <c r="U819">
        <f>B_1*dWL/Q$1</f>
        <v>2.8077827455333615E-4</v>
      </c>
      <c r="V819">
        <f>G_1*dWL/R$1</f>
        <v>4.1648513617199264E-3</v>
      </c>
      <c r="W819">
        <f>R_1*dWL/S$1</f>
        <v>1.9565502317198839E-5</v>
      </c>
      <c r="X819">
        <f t="shared" si="102"/>
        <v>0.14412629611097297</v>
      </c>
      <c r="Y819">
        <f t="shared" si="103"/>
        <v>2.1378598524844552</v>
      </c>
      <c r="Z819">
        <f t="shared" si="104"/>
        <v>1.0043167994441335E-2</v>
      </c>
      <c r="AA819">
        <f>WL_nm</f>
        <v>513.30999999999995</v>
      </c>
      <c r="AI819">
        <v>1</v>
      </c>
      <c r="AJ819">
        <f>1/WL_nm</f>
        <v>1.9481404998928525E-3</v>
      </c>
      <c r="AK819">
        <f>1/WL_nm^2</f>
        <v>3.7952514073227728E-6</v>
      </c>
    </row>
    <row r="820" spans="1:37">
      <c r="A820">
        <v>1057.7429</v>
      </c>
      <c r="B820">
        <v>0.33550000000000002</v>
      </c>
      <c r="D820">
        <v>513.57000000000005</v>
      </c>
      <c r="E820">
        <f t="shared" si="98"/>
        <v>0.31969999999999998</v>
      </c>
      <c r="F820">
        <f>sens_A_W/MAX(sens_A_W)</f>
        <v>0.53452599899682329</v>
      </c>
      <c r="G820">
        <v>223.52</v>
      </c>
      <c r="H820">
        <v>5903.17</v>
      </c>
      <c r="I820">
        <v>24.84</v>
      </c>
      <c r="J820">
        <f>B_LED*dWL/$G$1</f>
        <v>2.2894803338171274E-4</v>
      </c>
      <c r="K820">
        <f>G_LED*dWL/$H$1</f>
        <v>4.5114383826596518E-3</v>
      </c>
      <c r="L820">
        <f>R_LED*dWL/$I$1</f>
        <v>2.7379730820253879E-5</v>
      </c>
      <c r="M820">
        <f>B_LED/MAX(B_LED)</f>
        <v>3.060463040171316E-2</v>
      </c>
      <c r="N820">
        <f>G_LED/MAX(G_LED)</f>
        <v>0.84837967454086349</v>
      </c>
      <c r="O820">
        <f>R_LED/MAX(R_LED)</f>
        <v>2.986524570296344E-3</v>
      </c>
      <c r="P820">
        <f t="shared" si="105"/>
        <v>0.26000000000004775</v>
      </c>
      <c r="Q820">
        <f t="shared" si="99"/>
        <v>71.459344000000002</v>
      </c>
      <c r="R820">
        <f t="shared" si="100"/>
        <v>1887.2434489999998</v>
      </c>
      <c r="S820">
        <f t="shared" si="101"/>
        <v>7.9413479999999996</v>
      </c>
      <c r="T820">
        <v>513.57000000000005</v>
      </c>
      <c r="U820">
        <f>B_1*dWL/Q$1</f>
        <v>2.7479119019292313E-4</v>
      </c>
      <c r="V820">
        <f>G_1*dWL/R$1</f>
        <v>4.2076393194351346E-3</v>
      </c>
      <c r="W820">
        <f>R_1*dWL/S$1</f>
        <v>1.9526198375219733E-5</v>
      </c>
      <c r="X820">
        <f t="shared" si="102"/>
        <v>0.14112451154737954</v>
      </c>
      <c r="Y820">
        <f t="shared" si="103"/>
        <v>2.1609173252823024</v>
      </c>
      <c r="Z820">
        <f t="shared" si="104"/>
        <v>1.0028069699561598E-2</v>
      </c>
      <c r="AA820">
        <f>WL_nm</f>
        <v>513.57000000000005</v>
      </c>
      <c r="AI820">
        <v>1</v>
      </c>
      <c r="AJ820">
        <f>1/WL_nm</f>
        <v>1.9471542340868818E-3</v>
      </c>
      <c r="AK820">
        <f>1/WL_nm^2</f>
        <v>3.791409611322471E-6</v>
      </c>
    </row>
    <row r="821" spans="1:37">
      <c r="A821">
        <v>1057.7418</v>
      </c>
      <c r="B821">
        <v>0.33429999999999999</v>
      </c>
      <c r="D821">
        <v>513.83000000000004</v>
      </c>
      <c r="E821">
        <f t="shared" si="98"/>
        <v>0.31969999999999998</v>
      </c>
      <c r="F821">
        <f>sens_A_W/MAX(sens_A_W)</f>
        <v>0.53452599899682329</v>
      </c>
      <c r="G821">
        <v>219.5</v>
      </c>
      <c r="H821">
        <v>5961.92</v>
      </c>
      <c r="I821">
        <v>25.74</v>
      </c>
      <c r="J821">
        <f>B_LED*dWL/$G$1</f>
        <v>2.2483041037614065E-4</v>
      </c>
      <c r="K821">
        <f>G_LED*dWL/$H$1</f>
        <v>4.5563374800895702E-3</v>
      </c>
      <c r="L821">
        <f>R_LED*dWL/$I$1</f>
        <v>2.8371750052865571E-5</v>
      </c>
      <c r="M821">
        <f>B_LED/MAX(B_LED)</f>
        <v>3.0054207109771108E-2</v>
      </c>
      <c r="N821">
        <f>G_LED/MAX(G_LED)</f>
        <v>0.85682298650363531</v>
      </c>
      <c r="O821">
        <f>R_LED/MAX(R_LED)</f>
        <v>3.0947319822636024E-3</v>
      </c>
      <c r="P821">
        <f t="shared" si="105"/>
        <v>0.25999999999999091</v>
      </c>
      <c r="Q821">
        <f t="shared" si="99"/>
        <v>70.174149999999997</v>
      </c>
      <c r="R821">
        <f t="shared" si="100"/>
        <v>1906.0258239999998</v>
      </c>
      <c r="S821">
        <f t="shared" si="101"/>
        <v>8.2290779999999994</v>
      </c>
      <c r="T821">
        <v>513.83000000000004</v>
      </c>
      <c r="U821">
        <f>B_1*dWL/Q$1</f>
        <v>2.6984907948878595E-4</v>
      </c>
      <c r="V821">
        <f>G_1*dWL/R$1</f>
        <v>4.2495149235616172E-3</v>
      </c>
      <c r="W821">
        <f>R_1*dWL/S$1</f>
        <v>2.0233669330839212E-5</v>
      </c>
      <c r="X821">
        <f t="shared" si="102"/>
        <v>0.13865655251372289</v>
      </c>
      <c r="Y821">
        <f t="shared" si="103"/>
        <v>2.1835282531736659</v>
      </c>
      <c r="Z821">
        <f t="shared" si="104"/>
        <v>1.0396666312265114E-2</v>
      </c>
      <c r="AA821">
        <f>WL_nm</f>
        <v>513.83000000000004</v>
      </c>
      <c r="AI821">
        <v>1</v>
      </c>
      <c r="AJ821">
        <f>1/WL_nm</f>
        <v>1.9461689663896617E-3</v>
      </c>
      <c r="AK821">
        <f>1/WL_nm^2</f>
        <v>3.7875736457382048E-6</v>
      </c>
    </row>
    <row r="822" spans="1:37">
      <c r="A822">
        <v>1057.7407000000001</v>
      </c>
      <c r="B822">
        <v>0.3332</v>
      </c>
      <c r="D822">
        <v>514.09</v>
      </c>
      <c r="E822">
        <f t="shared" si="98"/>
        <v>0.32200000000000001</v>
      </c>
      <c r="F822">
        <f>sens_A_W/MAX(sens_A_W)</f>
        <v>0.53837150978097315</v>
      </c>
      <c r="G822">
        <v>214.98</v>
      </c>
      <c r="H822">
        <v>6021.8</v>
      </c>
      <c r="I822">
        <v>25.07</v>
      </c>
      <c r="J822">
        <f>B_LED*dWL/$G$1</f>
        <v>2.2020064520575269E-4</v>
      </c>
      <c r="K822">
        <f>G_LED*dWL/$H$1</f>
        <v>4.6021001686710611E-3</v>
      </c>
      <c r="L822">
        <f>R_LED*dWL/$I$1</f>
        <v>2.7633246846361302E-5</v>
      </c>
      <c r="M822">
        <f>B_LED/MAX(B_LED)</f>
        <v>2.9435323209378552E-2</v>
      </c>
      <c r="N822">
        <f>G_LED/MAX(G_LED)</f>
        <v>0.86542869748798901</v>
      </c>
      <c r="O822">
        <f>R_LED/MAX(R_LED)</f>
        <v>3.0141775755768655E-3</v>
      </c>
      <c r="P822">
        <f t="shared" si="105"/>
        <v>0.25999999999999091</v>
      </c>
      <c r="Q822">
        <f t="shared" si="99"/>
        <v>69.223559999999992</v>
      </c>
      <c r="R822">
        <f t="shared" si="100"/>
        <v>1939.0196000000001</v>
      </c>
      <c r="S822">
        <f t="shared" si="101"/>
        <v>8.07254</v>
      </c>
      <c r="T822">
        <v>514.09</v>
      </c>
      <c r="U822">
        <f>B_1*dWL/Q$1</f>
        <v>2.6619366169646148E-4</v>
      </c>
      <c r="V822">
        <f>G_1*dWL/R$1</f>
        <v>4.3230750725014727E-3</v>
      </c>
      <c r="W822">
        <f>R_1*dWL/S$1</f>
        <v>1.9848773461616576E-5</v>
      </c>
      <c r="X822">
        <f t="shared" si="102"/>
        <v>0.13684749954153388</v>
      </c>
      <c r="Y822">
        <f t="shared" si="103"/>
        <v>2.2224496640222822</v>
      </c>
      <c r="Z822">
        <f t="shared" si="104"/>
        <v>1.0204055948882466E-2</v>
      </c>
      <c r="AA822">
        <f>WL_nm</f>
        <v>514.09</v>
      </c>
      <c r="AI822">
        <v>1</v>
      </c>
      <c r="AJ822">
        <f>1/WL_nm</f>
        <v>1.9451846952868175E-3</v>
      </c>
      <c r="AK822">
        <f>1/WL_nm^2</f>
        <v>3.7837434987780683E-6</v>
      </c>
    </row>
    <row r="823" spans="1:37">
      <c r="A823">
        <v>1057.7394999999999</v>
      </c>
      <c r="B823">
        <v>0.33210000000000001</v>
      </c>
      <c r="D823">
        <v>514.35</v>
      </c>
      <c r="E823">
        <f t="shared" si="98"/>
        <v>0.32200000000000001</v>
      </c>
      <c r="F823">
        <f>sens_A_W/MAX(sens_A_W)</f>
        <v>0.53837150978097315</v>
      </c>
      <c r="G823">
        <v>210.23</v>
      </c>
      <c r="H823">
        <v>6080.56</v>
      </c>
      <c r="I823">
        <v>23.63</v>
      </c>
      <c r="J823">
        <f>B_LED*dWL/$G$1</f>
        <v>2.1119423128107759E-4</v>
      </c>
      <c r="K823">
        <f>G_LED*dWL/$H$1</f>
        <v>4.5576413910304245E-3</v>
      </c>
      <c r="L823">
        <f>R_LED*dWL/$I$1</f>
        <v>2.5545131149670127E-5</v>
      </c>
      <c r="M823">
        <f>B_LED/MAX(B_LED)</f>
        <v>2.8784947429098769E-2</v>
      </c>
      <c r="N823">
        <f>G_LED/MAX(G_LED)</f>
        <v>0.8738734466102438</v>
      </c>
      <c r="O823">
        <f>R_LED/MAX(R_LED)</f>
        <v>2.8410457164292514E-3</v>
      </c>
      <c r="P823">
        <f t="shared" si="105"/>
        <v>0.25499999999999545</v>
      </c>
      <c r="Q823">
        <f t="shared" si="99"/>
        <v>67.694059999999993</v>
      </c>
      <c r="R823">
        <f t="shared" si="100"/>
        <v>1957.9403200000002</v>
      </c>
      <c r="S823">
        <f t="shared" si="101"/>
        <v>7.60886</v>
      </c>
      <c r="T823">
        <v>514.35</v>
      </c>
      <c r="U823">
        <f>B_1*dWL/Q$1</f>
        <v>2.5530609004959767E-4</v>
      </c>
      <c r="V823">
        <f>G_1*dWL/R$1</f>
        <v>4.2813118282590892E-3</v>
      </c>
      <c r="W823">
        <f>R_1*dWL/S$1</f>
        <v>1.8348894143934212E-5</v>
      </c>
      <c r="X823">
        <f t="shared" si="102"/>
        <v>0.13131668741701058</v>
      </c>
      <c r="Y823">
        <f t="shared" si="103"/>
        <v>2.2020927388650628</v>
      </c>
      <c r="Z823">
        <f t="shared" si="104"/>
        <v>9.437753702932563E-3</v>
      </c>
      <c r="AA823">
        <f>WL_nm</f>
        <v>514.35</v>
      </c>
      <c r="AI823">
        <v>1</v>
      </c>
      <c r="AJ823">
        <f>1/WL_nm</f>
        <v>1.944201419267036E-3</v>
      </c>
      <c r="AK823">
        <f>1/WL_nm^2</f>
        <v>3.7799191586799568E-6</v>
      </c>
    </row>
    <row r="824" spans="1:37">
      <c r="A824">
        <v>1059.1732999999999</v>
      </c>
      <c r="B824">
        <v>0.33100000000000002</v>
      </c>
      <c r="D824">
        <v>514.6</v>
      </c>
      <c r="E824">
        <f t="shared" si="98"/>
        <v>0.32200000000000001</v>
      </c>
      <c r="F824">
        <f>sens_A_W/MAX(sens_A_W)</f>
        <v>0.53837150978097315</v>
      </c>
      <c r="G824">
        <v>205.99</v>
      </c>
      <c r="H824">
        <v>6134.78</v>
      </c>
      <c r="I824">
        <v>23.51</v>
      </c>
      <c r="J824">
        <f>B_LED*dWL/$G$1</f>
        <v>2.0693478429143879E-4</v>
      </c>
      <c r="K824">
        <f>G_LED*dWL/$H$1</f>
        <v>4.5982816143357889E-3</v>
      </c>
      <c r="L824">
        <f>R_LED*dWL/$I$1</f>
        <v>2.541540555771243E-5</v>
      </c>
      <c r="M824">
        <f>B_LED/MAX(B_LED)</f>
        <v>2.8204401469438499E-2</v>
      </c>
      <c r="N824">
        <f>G_LED/MAX(G_LED)</f>
        <v>0.88166572532720522</v>
      </c>
      <c r="O824">
        <f>R_LED/MAX(R_LED)</f>
        <v>2.8266180615002835E-3</v>
      </c>
      <c r="P824">
        <f t="shared" si="105"/>
        <v>0.25499999999999545</v>
      </c>
      <c r="Q824">
        <f t="shared" si="99"/>
        <v>66.328780000000009</v>
      </c>
      <c r="R824">
        <f t="shared" si="100"/>
        <v>1975.3991599999999</v>
      </c>
      <c r="S824">
        <f t="shared" si="101"/>
        <v>7.5702200000000008</v>
      </c>
      <c r="T824">
        <v>514.6</v>
      </c>
      <c r="U824">
        <f>B_1*dWL/Q$1</f>
        <v>2.5015697802081833E-4</v>
      </c>
      <c r="V824">
        <f>G_1*dWL/R$1</f>
        <v>4.3194880369188515E-3</v>
      </c>
      <c r="W824">
        <f>R_1*dWL/S$1</f>
        <v>1.82557131326235E-5</v>
      </c>
      <c r="X824">
        <f t="shared" si="102"/>
        <v>0.12873078088951312</v>
      </c>
      <c r="Y824">
        <f t="shared" si="103"/>
        <v>2.2228085437984411</v>
      </c>
      <c r="Z824">
        <f t="shared" si="104"/>
        <v>9.3943899780480535E-3</v>
      </c>
      <c r="AA824">
        <f>WL_nm</f>
        <v>514.6</v>
      </c>
      <c r="AI824">
        <v>1</v>
      </c>
      <c r="AJ824">
        <f>1/WL_nm</f>
        <v>1.9432568985619898E-3</v>
      </c>
      <c r="AK824">
        <f>1/WL_nm^2</f>
        <v>3.7762473738087633E-6</v>
      </c>
    </row>
    <row r="825" spans="1:37">
      <c r="A825">
        <v>1059.1722</v>
      </c>
      <c r="B825">
        <v>0.32990000000000003</v>
      </c>
      <c r="D825">
        <v>514.86</v>
      </c>
      <c r="E825">
        <f t="shared" si="98"/>
        <v>0.32200000000000001</v>
      </c>
      <c r="F825">
        <f>sens_A_W/MAX(sens_A_W)</f>
        <v>0.53837150978097315</v>
      </c>
      <c r="G825">
        <v>201.58</v>
      </c>
      <c r="H825">
        <v>6188.8</v>
      </c>
      <c r="I825">
        <v>23.12</v>
      </c>
      <c r="J825">
        <f>B_LED*dWL/$G$1</f>
        <v>2.0647523518734593E-4</v>
      </c>
      <c r="K825">
        <f>G_LED*dWL/$H$1</f>
        <v>4.7297282413682725E-3</v>
      </c>
      <c r="L825">
        <f>R_LED*dWL/$I$1</f>
        <v>2.5483871842356335E-5</v>
      </c>
      <c r="M825">
        <f>B_LED/MAX(B_LED)</f>
        <v>2.7600578902905057E-2</v>
      </c>
      <c r="N825">
        <f>G_LED/MAX(G_LED)</f>
        <v>0.88942926085450635</v>
      </c>
      <c r="O825">
        <f>R_LED/MAX(R_LED)</f>
        <v>2.779728182981138E-3</v>
      </c>
      <c r="P825">
        <f t="shared" si="105"/>
        <v>0.25999999999999091</v>
      </c>
      <c r="Q825">
        <f t="shared" si="99"/>
        <v>64.908760000000001</v>
      </c>
      <c r="R825">
        <f t="shared" si="100"/>
        <v>1992.7936000000002</v>
      </c>
      <c r="S825">
        <f t="shared" si="101"/>
        <v>7.4446400000000006</v>
      </c>
      <c r="T825">
        <v>514.86</v>
      </c>
      <c r="U825">
        <f>B_1*dWL/Q$1</f>
        <v>2.4960144350531538E-4</v>
      </c>
      <c r="V825">
        <f>G_1*dWL/R$1</f>
        <v>4.4429650617252509E-3</v>
      </c>
      <c r="W825">
        <f>R_1*dWL/S$1</f>
        <v>1.830489199970384E-5</v>
      </c>
      <c r="X825">
        <f t="shared" si="102"/>
        <v>0.12850979920314667</v>
      </c>
      <c r="Y825">
        <f t="shared" si="103"/>
        <v>2.2875049916798629</v>
      </c>
      <c r="Z825">
        <f t="shared" si="104"/>
        <v>9.4244566949675188E-3</v>
      </c>
      <c r="AA825">
        <f>WL_nm</f>
        <v>514.86</v>
      </c>
      <c r="AI825">
        <v>1</v>
      </c>
      <c r="AJ825">
        <f>1/WL_nm</f>
        <v>1.9422755700578798E-3</v>
      </c>
      <c r="AK825">
        <f>1/WL_nm^2</f>
        <v>3.7724343900436621E-6</v>
      </c>
    </row>
    <row r="826" spans="1:37">
      <c r="A826">
        <v>1059.171</v>
      </c>
      <c r="B826">
        <v>0.32879999999999998</v>
      </c>
      <c r="D826">
        <v>515.12</v>
      </c>
      <c r="E826">
        <f t="shared" si="98"/>
        <v>0.32200000000000001</v>
      </c>
      <c r="F826">
        <f>sens_A_W/MAX(sens_A_W)</f>
        <v>0.53837150978097315</v>
      </c>
      <c r="G826">
        <v>196.64</v>
      </c>
      <c r="H826">
        <v>6240.78</v>
      </c>
      <c r="I826">
        <v>21.08</v>
      </c>
      <c r="J826">
        <f>B_LED*dWL/$G$1</f>
        <v>2.0141527059847059E-4</v>
      </c>
      <c r="K826">
        <f>G_LED*dWL/$H$1</f>
        <v>4.7694534342952247E-3</v>
      </c>
      <c r="L826">
        <f>R_LED*dWL/$I$1</f>
        <v>2.3235294915089596E-5</v>
      </c>
      <c r="M826">
        <f>B_LED/MAX(B_LED)</f>
        <v>2.6924188091414079E-2</v>
      </c>
      <c r="N826">
        <f>G_LED/MAX(G_LED)</f>
        <v>0.89689961584727018</v>
      </c>
      <c r="O826">
        <f>R_LED/MAX(R_LED)</f>
        <v>2.5344580491886847E-3</v>
      </c>
      <c r="P826">
        <f t="shared" si="105"/>
        <v>0.25999999999999091</v>
      </c>
      <c r="Q826">
        <f t="shared" si="99"/>
        <v>63.318079999999995</v>
      </c>
      <c r="R826">
        <f t="shared" si="100"/>
        <v>2009.53116</v>
      </c>
      <c r="S826">
        <f t="shared" si="101"/>
        <v>6.7877599999999996</v>
      </c>
      <c r="T826">
        <v>515.12</v>
      </c>
      <c r="U826">
        <f>B_1*dWL/Q$1</f>
        <v>2.4348461082887793E-4</v>
      </c>
      <c r="V826">
        <f>G_1*dWL/R$1</f>
        <v>4.4802817182513109E-3</v>
      </c>
      <c r="W826">
        <f>R_1*dWL/S$1</f>
        <v>1.6689754470318203E-5</v>
      </c>
      <c r="X826">
        <f t="shared" si="102"/>
        <v>0.1254237927301716</v>
      </c>
      <c r="Y826">
        <f t="shared" si="103"/>
        <v>2.3078827187056152</v>
      </c>
      <c r="Z826">
        <f t="shared" si="104"/>
        <v>8.5972263227503138E-3</v>
      </c>
      <c r="AA826">
        <f>WL_nm</f>
        <v>515.12</v>
      </c>
      <c r="AI826">
        <v>1</v>
      </c>
      <c r="AJ826">
        <f>1/WL_nm</f>
        <v>1.9412952321789098E-3</v>
      </c>
      <c r="AK826">
        <f>1/WL_nm^2</f>
        <v>3.768627178480567E-6</v>
      </c>
    </row>
    <row r="827" spans="1:37">
      <c r="A827">
        <v>1059.1699000000001</v>
      </c>
      <c r="B827">
        <v>0.3276</v>
      </c>
      <c r="D827">
        <v>515.38</v>
      </c>
      <c r="E827">
        <f t="shared" si="98"/>
        <v>0.32429999999999998</v>
      </c>
      <c r="F827">
        <f>sens_A_W/MAX(sens_A_W)</f>
        <v>0.54221702056512289</v>
      </c>
      <c r="G827">
        <v>192.86</v>
      </c>
      <c r="H827">
        <v>6292.95</v>
      </c>
      <c r="I827">
        <v>20.52</v>
      </c>
      <c r="J827">
        <f>B_LED*dWL/$G$1</f>
        <v>1.9754347583208424E-4</v>
      </c>
      <c r="K827">
        <f>G_LED*dWL/$H$1</f>
        <v>4.8093238328138681E-3</v>
      </c>
      <c r="L827">
        <f>R_LED*dWL/$I$1</f>
        <v>2.2618038503683043E-5</v>
      </c>
      <c r="M827">
        <f>B_LED/MAX(B_LED)</f>
        <v>2.6406625891528274E-2</v>
      </c>
      <c r="N827">
        <f>G_LED/MAX(G_LED)</f>
        <v>0.90439727687021154</v>
      </c>
      <c r="O827">
        <f>R_LED/MAX(R_LED)</f>
        <v>2.4671289928535015E-3</v>
      </c>
      <c r="P827">
        <f t="shared" si="105"/>
        <v>0.25999999999999091</v>
      </c>
      <c r="Q827">
        <f t="shared" si="99"/>
        <v>62.544497999999997</v>
      </c>
      <c r="R827">
        <f t="shared" si="100"/>
        <v>2040.8036849999999</v>
      </c>
      <c r="S827">
        <f t="shared" si="101"/>
        <v>6.6546359999999991</v>
      </c>
      <c r="T827">
        <v>515.38</v>
      </c>
      <c r="U827">
        <f>B_1*dWL/Q$1</f>
        <v>2.4050986313889391E-4</v>
      </c>
      <c r="V827">
        <f>G_1*dWL/R$1</f>
        <v>4.5500043106798125E-3</v>
      </c>
      <c r="W827">
        <f>R_1*dWL/S$1</f>
        <v>1.6362428979418899E-5</v>
      </c>
      <c r="X827">
        <f t="shared" si="102"/>
        <v>0.12395397326452313</v>
      </c>
      <c r="Y827">
        <f t="shared" si="103"/>
        <v>2.3449812216381618</v>
      </c>
      <c r="Z827">
        <f t="shared" si="104"/>
        <v>8.4328686474129128E-3</v>
      </c>
      <c r="AA827">
        <f>WL_nm</f>
        <v>515.38</v>
      </c>
      <c r="AI827">
        <v>1</v>
      </c>
      <c r="AJ827">
        <f>1/WL_nm</f>
        <v>1.9403158834258218E-3</v>
      </c>
      <c r="AK827">
        <f>1/WL_nm^2</f>
        <v>3.7648257274745267E-6</v>
      </c>
    </row>
    <row r="828" spans="1:37">
      <c r="A828">
        <v>1059.1687999999999</v>
      </c>
      <c r="B828">
        <v>0.32650000000000001</v>
      </c>
      <c r="D828">
        <v>515.64</v>
      </c>
      <c r="E828">
        <f t="shared" si="98"/>
        <v>0.32429999999999998</v>
      </c>
      <c r="F828">
        <f>sens_A_W/MAX(sens_A_W)</f>
        <v>0.54221702056512289</v>
      </c>
      <c r="G828">
        <v>189.67</v>
      </c>
      <c r="H828">
        <v>6344.77</v>
      </c>
      <c r="I828">
        <v>22.04</v>
      </c>
      <c r="J828">
        <f>B_LED*dWL/$G$1</f>
        <v>1.9053993172754596E-4</v>
      </c>
      <c r="K828">
        <f>G_LED*dWL/$H$1</f>
        <v>4.7556781560527499E-3</v>
      </c>
      <c r="L828">
        <f>R_LED*dWL/$I$1</f>
        <v>2.382626705623062E-5</v>
      </c>
      <c r="M828">
        <f>B_LED/MAX(B_LED)</f>
        <v>2.5969847209614056E-2</v>
      </c>
      <c r="N828">
        <f>G_LED/MAX(G_LED)</f>
        <v>0.9118446373112471</v>
      </c>
      <c r="O828">
        <f>R_LED/MAX(R_LED)</f>
        <v>2.6498792886204274E-3</v>
      </c>
      <c r="P828">
        <f t="shared" si="105"/>
        <v>0.25499999999999545</v>
      </c>
      <c r="Q828">
        <f t="shared" si="99"/>
        <v>61.509980999999989</v>
      </c>
      <c r="R828">
        <f t="shared" si="100"/>
        <v>2057.6089109999998</v>
      </c>
      <c r="S828">
        <f t="shared" si="101"/>
        <v>7.1475719999999994</v>
      </c>
      <c r="T828">
        <v>515.64</v>
      </c>
      <c r="U828">
        <f>B_1*dWL/Q$1</f>
        <v>2.3198302403689544E-4</v>
      </c>
      <c r="V828">
        <f>G_1*dWL/R$1</f>
        <v>4.4992512175220959E-3</v>
      </c>
      <c r="W828">
        <f>R_1*dWL/S$1</f>
        <v>1.7236490356524908E-5</v>
      </c>
      <c r="X828">
        <f t="shared" si="102"/>
        <v>0.11961972651438477</v>
      </c>
      <c r="Y828">
        <f t="shared" si="103"/>
        <v>2.3199938978030934</v>
      </c>
      <c r="Z828">
        <f t="shared" si="104"/>
        <v>8.8878238874385042E-3</v>
      </c>
      <c r="AA828">
        <f>WL_nm</f>
        <v>515.64</v>
      </c>
      <c r="AI828">
        <v>1</v>
      </c>
      <c r="AJ828">
        <f>1/WL_nm</f>
        <v>1.9393375223023816E-3</v>
      </c>
      <c r="AK828">
        <f>1/WL_nm^2</f>
        <v>3.7610300254099407E-6</v>
      </c>
    </row>
    <row r="829" spans="1:37">
      <c r="A829">
        <v>1059.1676</v>
      </c>
      <c r="B829">
        <v>0.32540000000000002</v>
      </c>
      <c r="D829">
        <v>515.89</v>
      </c>
      <c r="E829">
        <f t="shared" si="98"/>
        <v>0.32429999999999998</v>
      </c>
      <c r="F829">
        <f>sens_A_W/MAX(sens_A_W)</f>
        <v>0.54221702056512289</v>
      </c>
      <c r="G829">
        <v>186.7</v>
      </c>
      <c r="H829">
        <v>6392.08</v>
      </c>
      <c r="I829">
        <v>22.73</v>
      </c>
      <c r="J829">
        <f>B_LED*dWL/$G$1</f>
        <v>1.8755630966169046E-4</v>
      </c>
      <c r="K829">
        <f>G_LED*dWL/$H$1</f>
        <v>4.7911390369929337E-3</v>
      </c>
      <c r="L829">
        <f>R_LED*dWL/$I$1</f>
        <v>2.4572189209987391E-5</v>
      </c>
      <c r="M829">
        <f>B_LED/MAX(B_LED)</f>
        <v>2.5563191195418066E-2</v>
      </c>
      <c r="N829">
        <f>G_LED/MAX(G_LED)</f>
        <v>0.91864383882543832</v>
      </c>
      <c r="O829">
        <f>R_LED/MAX(R_LED)</f>
        <v>2.7328383044619925E-3</v>
      </c>
      <c r="P829">
        <f t="shared" si="105"/>
        <v>0.25499999999999545</v>
      </c>
      <c r="Q829">
        <f t="shared" si="99"/>
        <v>60.546809999999994</v>
      </c>
      <c r="R829">
        <f t="shared" si="100"/>
        <v>2072.951544</v>
      </c>
      <c r="S829">
        <f t="shared" si="101"/>
        <v>7.3713389999999999</v>
      </c>
      <c r="T829">
        <v>515.89</v>
      </c>
      <c r="U829">
        <f>B_1*dWL/Q$1</f>
        <v>2.2835045388141709E-4</v>
      </c>
      <c r="V829">
        <f>G_1*dWL/R$1</f>
        <v>4.5328000420028847E-3</v>
      </c>
      <c r="W829">
        <f>R_1*dWL/S$1</f>
        <v>1.777610824881176E-5</v>
      </c>
      <c r="X829">
        <f t="shared" si="102"/>
        <v>0.11780371565288426</v>
      </c>
      <c r="Y829">
        <f t="shared" si="103"/>
        <v>2.338426213668868</v>
      </c>
      <c r="Z829">
        <f t="shared" si="104"/>
        <v>9.1705164844794983E-3</v>
      </c>
      <c r="AA829">
        <f>WL_nm</f>
        <v>515.89</v>
      </c>
      <c r="AI829">
        <v>1</v>
      </c>
      <c r="AJ829">
        <f>1/WL_nm</f>
        <v>1.9383977204442807E-3</v>
      </c>
      <c r="AK829">
        <f>1/WL_nm^2</f>
        <v>3.7573857226235843E-6</v>
      </c>
    </row>
    <row r="830" spans="1:37">
      <c r="A830">
        <v>1060.6014</v>
      </c>
      <c r="B830">
        <v>0.32429999999999998</v>
      </c>
      <c r="D830">
        <v>516.15</v>
      </c>
      <c r="E830">
        <f t="shared" si="98"/>
        <v>0.32429999999999998</v>
      </c>
      <c r="F830">
        <f>sens_A_W/MAX(sens_A_W)</f>
        <v>0.54221702056512289</v>
      </c>
      <c r="G830">
        <v>184.18</v>
      </c>
      <c r="H830">
        <v>6439.04</v>
      </c>
      <c r="I830">
        <v>23.08</v>
      </c>
      <c r="J830">
        <f>B_LED*dWL/$G$1</f>
        <v>1.8865268785001177E-4</v>
      </c>
      <c r="K830">
        <f>G_LED*dWL/$H$1</f>
        <v>4.9209716480254585E-3</v>
      </c>
      <c r="L830">
        <f>R_LED*dWL/$I$1</f>
        <v>2.5439782098684435E-5</v>
      </c>
      <c r="M830">
        <f>B_LED/MAX(B_LED)</f>
        <v>2.5218149728827528E-2</v>
      </c>
      <c r="N830">
        <f>G_LED/MAX(G_LED)</f>
        <v>0.92539273975772363</v>
      </c>
      <c r="O830">
        <f>R_LED/MAX(R_LED)</f>
        <v>2.7749189646714819E-3</v>
      </c>
      <c r="P830">
        <f t="shared" si="105"/>
        <v>0.25999999999999091</v>
      </c>
      <c r="Q830">
        <f t="shared" si="99"/>
        <v>59.729574</v>
      </c>
      <c r="R830">
        <f t="shared" si="100"/>
        <v>2088.180672</v>
      </c>
      <c r="S830">
        <f t="shared" si="101"/>
        <v>7.4848439999999989</v>
      </c>
      <c r="T830">
        <v>516.15</v>
      </c>
      <c r="U830">
        <f>B_1*dWL/Q$1</f>
        <v>2.2968529810702833E-4</v>
      </c>
      <c r="V830">
        <f>G_1*dWL/R$1</f>
        <v>4.6556320575627877E-3</v>
      </c>
      <c r="W830">
        <f>R_1*dWL/S$1</f>
        <v>1.840374565521385E-5</v>
      </c>
      <c r="X830">
        <f t="shared" si="102"/>
        <v>0.11855206661794267</v>
      </c>
      <c r="Y830">
        <f t="shared" si="103"/>
        <v>2.4030044865110329</v>
      </c>
      <c r="Z830">
        <f t="shared" si="104"/>
        <v>9.4990933199386278E-3</v>
      </c>
      <c r="AA830">
        <f>WL_nm</f>
        <v>516.15</v>
      </c>
      <c r="AI830">
        <v>1</v>
      </c>
      <c r="AJ830">
        <f>1/WL_nm</f>
        <v>1.9374212922600019E-3</v>
      </c>
      <c r="AK830">
        <f>1/WL_nm^2</f>
        <v>3.7536012637024164E-6</v>
      </c>
    </row>
    <row r="831" spans="1:37">
      <c r="A831">
        <v>1060.6002000000001</v>
      </c>
      <c r="B831">
        <v>0.32319999999999999</v>
      </c>
      <c r="D831">
        <v>516.41</v>
      </c>
      <c r="E831">
        <f t="shared" si="98"/>
        <v>0.32429999999999998</v>
      </c>
      <c r="F831">
        <f>sens_A_W/MAX(sens_A_W)</f>
        <v>0.54221702056512289</v>
      </c>
      <c r="G831">
        <v>180.78</v>
      </c>
      <c r="H831">
        <v>6483.13</v>
      </c>
      <c r="I831">
        <v>22.58</v>
      </c>
      <c r="J831">
        <f>B_LED*dWL/$G$1</f>
        <v>1.8517012112892351E-4</v>
      </c>
      <c r="K831">
        <f>G_LED*dWL/$H$1</f>
        <v>4.9546669876974351E-3</v>
      </c>
      <c r="L831">
        <f>R_LED*dWL/$I$1</f>
        <v>2.4888660302785725E-5</v>
      </c>
      <c r="M831">
        <f>B_LED/MAX(B_LED)</f>
        <v>2.4752617591364105E-2</v>
      </c>
      <c r="N831">
        <f>G_LED/MAX(G_LED)</f>
        <v>0.93172917591838089</v>
      </c>
      <c r="O831">
        <f>R_LED/MAX(R_LED)</f>
        <v>2.7148037358007827E-3</v>
      </c>
      <c r="P831">
        <f t="shared" si="105"/>
        <v>0.25999999999999091</v>
      </c>
      <c r="Q831">
        <f t="shared" si="99"/>
        <v>58.626953999999998</v>
      </c>
      <c r="R831">
        <f t="shared" si="100"/>
        <v>2102.4790589999998</v>
      </c>
      <c r="S831">
        <f t="shared" si="101"/>
        <v>7.3226939999999994</v>
      </c>
      <c r="T831">
        <v>516.41</v>
      </c>
      <c r="U831">
        <f>B_1*dWL/Q$1</f>
        <v>2.2544526111297958E-4</v>
      </c>
      <c r="V831">
        <f>G_1*dWL/R$1</f>
        <v>4.6875105390472857E-3</v>
      </c>
      <c r="W831">
        <f>R_1*dWL/S$1</f>
        <v>1.8005050991972653E-5</v>
      </c>
      <c r="X831">
        <f t="shared" si="102"/>
        <v>0.11642218729135377</v>
      </c>
      <c r="Y831">
        <f t="shared" si="103"/>
        <v>2.4206773174694085</v>
      </c>
      <c r="Z831">
        <f t="shared" si="104"/>
        <v>9.2979883827645961E-3</v>
      </c>
      <c r="AA831">
        <f>WL_nm</f>
        <v>516.41</v>
      </c>
      <c r="AI831">
        <v>1</v>
      </c>
      <c r="AJ831">
        <f>1/WL_nm</f>
        <v>1.9364458472918805E-3</v>
      </c>
      <c r="AK831">
        <f>1/WL_nm^2</f>
        <v>3.7498225194939698E-6</v>
      </c>
    </row>
    <row r="832" spans="1:37">
      <c r="A832">
        <v>1060.5990999999999</v>
      </c>
      <c r="B832">
        <v>0.32200000000000001</v>
      </c>
      <c r="D832">
        <v>516.66999999999996</v>
      </c>
      <c r="E832">
        <f t="shared" si="98"/>
        <v>0.32429999999999998</v>
      </c>
      <c r="F832">
        <f>sens_A_W/MAX(sens_A_W)</f>
        <v>0.54221702056512289</v>
      </c>
      <c r="G832">
        <v>177.25</v>
      </c>
      <c r="H832">
        <v>6525.55</v>
      </c>
      <c r="I832">
        <v>22.27</v>
      </c>
      <c r="J832">
        <f>B_LED*dWL/$G$1</f>
        <v>1.8155439744497006E-4</v>
      </c>
      <c r="K832">
        <f>G_LED*dWL/$H$1</f>
        <v>4.9870860466424399E-3</v>
      </c>
      <c r="L832">
        <f>R_LED*dWL/$I$1</f>
        <v>2.4546964789328525E-5</v>
      </c>
      <c r="M832">
        <f>B_LED/MAX(B_LED)</f>
        <v>2.4269285695703548E-2</v>
      </c>
      <c r="N832">
        <f>G_LED/MAX(G_LED)</f>
        <v>0.93782560644537283</v>
      </c>
      <c r="O832">
        <f>R_LED/MAX(R_LED)</f>
        <v>2.677532293900949E-3</v>
      </c>
      <c r="P832">
        <f t="shared" si="105"/>
        <v>0.25999999999999091</v>
      </c>
      <c r="Q832">
        <f t="shared" si="99"/>
        <v>57.482174999999998</v>
      </c>
      <c r="R832">
        <f t="shared" si="100"/>
        <v>2116.2358650000001</v>
      </c>
      <c r="S832">
        <f t="shared" si="101"/>
        <v>7.2221609999999989</v>
      </c>
      <c r="T832">
        <v>516.66999999999996</v>
      </c>
      <c r="U832">
        <f>B_1*dWL/Q$1</f>
        <v>2.210431050573937E-4</v>
      </c>
      <c r="V832">
        <f>G_1*dWL/R$1</f>
        <v>4.7181815570688877E-3</v>
      </c>
      <c r="W832">
        <f>R_1*dWL/S$1</f>
        <v>1.7757860300763106E-5</v>
      </c>
      <c r="X832">
        <f t="shared" si="102"/>
        <v>0.11420634109000359</v>
      </c>
      <c r="Y832">
        <f t="shared" si="103"/>
        <v>2.4377428650907822</v>
      </c>
      <c r="Z832">
        <f t="shared" si="104"/>
        <v>9.1749536815952729E-3</v>
      </c>
      <c r="AA832">
        <f>WL_nm</f>
        <v>516.66999999999996</v>
      </c>
      <c r="AI832">
        <v>1</v>
      </c>
      <c r="AJ832">
        <f>1/WL_nm</f>
        <v>1.9354713840555868E-3</v>
      </c>
      <c r="AK832">
        <f>1/WL_nm^2</f>
        <v>3.7460494784980489E-6</v>
      </c>
    </row>
    <row r="833" spans="1:37">
      <c r="A833">
        <v>1060.5979</v>
      </c>
      <c r="B833">
        <v>0.32090000000000002</v>
      </c>
      <c r="D833">
        <v>516.92999999999995</v>
      </c>
      <c r="E833">
        <f t="shared" si="98"/>
        <v>0.32540000000000002</v>
      </c>
      <c r="F833">
        <f>sens_A_W/MAX(sens_A_W)</f>
        <v>0.54405617789667282</v>
      </c>
      <c r="G833">
        <v>173.89</v>
      </c>
      <c r="H833">
        <v>6567.02</v>
      </c>
      <c r="I833">
        <v>21.57</v>
      </c>
      <c r="J833">
        <f>B_LED*dWL/$G$1</f>
        <v>1.7468755590289962E-4</v>
      </c>
      <c r="K833">
        <f>G_LED*dWL/$H$1</f>
        <v>4.9222640953669756E-3</v>
      </c>
      <c r="L833">
        <f>R_LED*dWL/$I$1</f>
        <v>2.3318175154396306E-5</v>
      </c>
      <c r="M833">
        <f>B_LED/MAX(B_LED)</f>
        <v>2.3809230406916161E-2</v>
      </c>
      <c r="N833">
        <f>G_LED/MAX(G_LED)</f>
        <v>0.94378550682147755</v>
      </c>
      <c r="O833">
        <f>R_LED/MAX(R_LED)</f>
        <v>2.5933709734819702E-3</v>
      </c>
      <c r="P833">
        <f t="shared" si="105"/>
        <v>0.25499999999999545</v>
      </c>
      <c r="Q833">
        <f t="shared" si="99"/>
        <v>56.583806000000003</v>
      </c>
      <c r="R833">
        <f t="shared" si="100"/>
        <v>2136.9083080000005</v>
      </c>
      <c r="S833">
        <f t="shared" si="101"/>
        <v>7.0188780000000008</v>
      </c>
      <c r="T833">
        <v>516.92999999999995</v>
      </c>
      <c r="U833">
        <f>B_1*dWL/Q$1</f>
        <v>2.1340410473215773E-4</v>
      </c>
      <c r="V833">
        <f>G_1*dWL/R$1</f>
        <v>4.6726504998607504E-3</v>
      </c>
      <c r="W833">
        <f>R_1*dWL/S$1</f>
        <v>1.692614260627593E-5</v>
      </c>
      <c r="X833">
        <f t="shared" si="102"/>
        <v>0.11031498385919428</v>
      </c>
      <c r="Y833">
        <f t="shared" si="103"/>
        <v>2.4154332228930175</v>
      </c>
      <c r="Z833">
        <f t="shared" si="104"/>
        <v>8.7496308974622152E-3</v>
      </c>
      <c r="AA833">
        <f>WL_nm</f>
        <v>516.92999999999995</v>
      </c>
      <c r="AI833">
        <v>1</v>
      </c>
      <c r="AJ833">
        <f>1/WL_nm</f>
        <v>1.9344979010697775E-3</v>
      </c>
      <c r="AK833">
        <f>1/WL_nm^2</f>
        <v>3.742282129243375E-6</v>
      </c>
    </row>
    <row r="834" spans="1:37">
      <c r="A834">
        <v>1060.5969</v>
      </c>
      <c r="B834">
        <v>0.31969999999999998</v>
      </c>
      <c r="D834">
        <v>517.17999999999995</v>
      </c>
      <c r="E834">
        <f t="shared" si="98"/>
        <v>0.32540000000000002</v>
      </c>
      <c r="F834">
        <f>sens_A_W/MAX(sens_A_W)</f>
        <v>0.54405617789667282</v>
      </c>
      <c r="G834">
        <v>171.35</v>
      </c>
      <c r="H834">
        <v>6604.91</v>
      </c>
      <c r="I834">
        <v>21.28</v>
      </c>
      <c r="J834">
        <f>B_LED*dWL/$G$1</f>
        <v>1.7213590605537132E-4</v>
      </c>
      <c r="K834">
        <f>G_LED*dWL/$H$1</f>
        <v>4.9506642809276557E-3</v>
      </c>
      <c r="L834">
        <f>R_LED*dWL/$I$1</f>
        <v>2.3004671640503663E-5</v>
      </c>
      <c r="M834">
        <f>B_LED/MAX(B_LED)</f>
        <v>2.3461450515987605E-2</v>
      </c>
      <c r="N834">
        <f>G_LED/MAX(G_LED)</f>
        <v>0.94923090410265909</v>
      </c>
      <c r="O834">
        <f>R_LED/MAX(R_LED)</f>
        <v>2.5585041407369647E-3</v>
      </c>
      <c r="P834">
        <f t="shared" si="105"/>
        <v>0.2550000000000523</v>
      </c>
      <c r="Q834">
        <f t="shared" si="99"/>
        <v>55.757290000000005</v>
      </c>
      <c r="R834">
        <f t="shared" si="100"/>
        <v>2149.2377140000003</v>
      </c>
      <c r="S834">
        <f t="shared" si="101"/>
        <v>6.9245120000000009</v>
      </c>
      <c r="T834">
        <v>517.17999999999995</v>
      </c>
      <c r="U834">
        <f>B_1*dWL/Q$1</f>
        <v>2.1028692475624463E-4</v>
      </c>
      <c r="V834">
        <f>G_1*dWL/R$1</f>
        <v>4.6996104797978611E-3</v>
      </c>
      <c r="W834">
        <f>R_1*dWL/S$1</f>
        <v>1.6698577406658882E-5</v>
      </c>
      <c r="X834">
        <f t="shared" si="102"/>
        <v>0.10875619174543459</v>
      </c>
      <c r="Y834">
        <f t="shared" si="103"/>
        <v>2.4305445479418575</v>
      </c>
      <c r="Z834">
        <f t="shared" si="104"/>
        <v>8.6361702631758391E-3</v>
      </c>
      <c r="AA834">
        <f>WL_nm</f>
        <v>517.17999999999995</v>
      </c>
      <c r="AI834">
        <v>1</v>
      </c>
      <c r="AJ834">
        <f>1/WL_nm</f>
        <v>1.9335627827835572E-3</v>
      </c>
      <c r="AK834">
        <f>1/WL_nm^2</f>
        <v>3.7386650349656933E-6</v>
      </c>
    </row>
    <row r="835" spans="1:37">
      <c r="A835">
        <v>1060.5957000000001</v>
      </c>
      <c r="B835">
        <v>0.31869999999999998</v>
      </c>
      <c r="D835">
        <v>517.44000000000005</v>
      </c>
      <c r="E835">
        <f t="shared" si="98"/>
        <v>0.32540000000000002</v>
      </c>
      <c r="F835">
        <f>sens_A_W/MAX(sens_A_W)</f>
        <v>0.54405617789667282</v>
      </c>
      <c r="G835">
        <v>168.19</v>
      </c>
      <c r="H835">
        <v>6641.63</v>
      </c>
      <c r="I835">
        <v>20.77</v>
      </c>
      <c r="J835">
        <f>B_LED*dWL/$G$1</f>
        <v>1.7227438141763718E-4</v>
      </c>
      <c r="K835">
        <f>G_LED*dWL/$H$1</f>
        <v>5.0757990207674552E-3</v>
      </c>
      <c r="L835">
        <f>R_LED*dWL/$I$1</f>
        <v>2.2893599401637404E-5</v>
      </c>
      <c r="M835">
        <f>B_LED/MAX(B_LED)</f>
        <v>2.3028779470580421E-2</v>
      </c>
      <c r="N835">
        <f>G_LED/MAX(G_LED)</f>
        <v>0.95450815372432696</v>
      </c>
      <c r="O835">
        <f>R_LED/MAX(R_LED)</f>
        <v>2.4971866072888509E-3</v>
      </c>
      <c r="P835">
        <f t="shared" si="105"/>
        <v>0.26000000000004775</v>
      </c>
      <c r="Q835">
        <f t="shared" si="99"/>
        <v>54.729026000000005</v>
      </c>
      <c r="R835">
        <f t="shared" si="100"/>
        <v>2161.1864020000003</v>
      </c>
      <c r="S835">
        <f t="shared" si="101"/>
        <v>6.7585580000000007</v>
      </c>
      <c r="T835">
        <v>517.44000000000005</v>
      </c>
      <c r="U835">
        <f>B_1*dWL/Q$1</f>
        <v>2.104560908457183E-4</v>
      </c>
      <c r="V835">
        <f>G_1*dWL/R$1</f>
        <v>4.8183994950424386E-3</v>
      </c>
      <c r="W835">
        <f>R_1*dWL/S$1</f>
        <v>1.6617952548915921E-5</v>
      </c>
      <c r="X835">
        <f t="shared" si="102"/>
        <v>0.10889839964720849</v>
      </c>
      <c r="Y835">
        <f t="shared" si="103"/>
        <v>2.4932326347147598</v>
      </c>
      <c r="Z835">
        <f t="shared" si="104"/>
        <v>8.5987933669110558E-3</v>
      </c>
      <c r="AA835">
        <f>WL_nm</f>
        <v>517.44000000000005</v>
      </c>
      <c r="AI835">
        <v>1</v>
      </c>
      <c r="AJ835">
        <f>1/WL_nm</f>
        <v>1.9325912183055039E-3</v>
      </c>
      <c r="AK835">
        <f>1/WL_nm^2</f>
        <v>3.7349088170715511E-6</v>
      </c>
    </row>
    <row r="836" spans="1:37">
      <c r="A836">
        <v>1060.5945999999999</v>
      </c>
      <c r="B836">
        <v>0.31759999999999999</v>
      </c>
      <c r="D836">
        <v>517.70000000000005</v>
      </c>
      <c r="E836">
        <f t="shared" si="98"/>
        <v>0.32540000000000002</v>
      </c>
      <c r="F836">
        <f>sens_A_W/MAX(sens_A_W)</f>
        <v>0.54405617789667282</v>
      </c>
      <c r="G836">
        <v>164.74</v>
      </c>
      <c r="H836">
        <v>6675.97</v>
      </c>
      <c r="I836">
        <v>20.64</v>
      </c>
      <c r="J836">
        <f>B_LED*dWL/$G$1</f>
        <v>1.6874060048002463E-4</v>
      </c>
      <c r="K836">
        <f>G_LED*dWL/$H$1</f>
        <v>5.1020430208646829E-3</v>
      </c>
      <c r="L836">
        <f>R_LED*dWL/$I$1</f>
        <v>2.2750307734698734E-5</v>
      </c>
      <c r="M836">
        <f>B_LED/MAX(B_LED)</f>
        <v>2.2556401272271948E-2</v>
      </c>
      <c r="N836">
        <f>G_LED/MAX(G_LED)</f>
        <v>0.9594433593890348</v>
      </c>
      <c r="O836">
        <f>R_LED/MAX(R_LED)</f>
        <v>2.4815566477824694E-3</v>
      </c>
      <c r="P836">
        <f t="shared" si="105"/>
        <v>0.25999999999999091</v>
      </c>
      <c r="Q836">
        <f t="shared" si="99"/>
        <v>53.606396000000004</v>
      </c>
      <c r="R836">
        <f t="shared" si="100"/>
        <v>2172.3606380000001</v>
      </c>
      <c r="S836">
        <f t="shared" si="101"/>
        <v>6.7162560000000004</v>
      </c>
      <c r="T836">
        <v>517.70000000000005</v>
      </c>
      <c r="U836">
        <f>B_1*dWL/Q$1</f>
        <v>2.0613910699753883E-4</v>
      </c>
      <c r="V836">
        <f>G_1*dWL/R$1</f>
        <v>4.8433126321266659E-3</v>
      </c>
      <c r="W836">
        <f>R_1*dWL/S$1</f>
        <v>1.6513940327855064E-5</v>
      </c>
      <c r="X836">
        <f t="shared" si="102"/>
        <v>0.10671821569262586</v>
      </c>
      <c r="Y836">
        <f t="shared" si="103"/>
        <v>2.5073829496519751</v>
      </c>
      <c r="Z836">
        <f t="shared" si="104"/>
        <v>8.5492669077305676E-3</v>
      </c>
      <c r="AA836">
        <f>WL_nm</f>
        <v>517.70000000000005</v>
      </c>
      <c r="AI836">
        <v>1</v>
      </c>
      <c r="AJ836">
        <f>1/WL_nm</f>
        <v>1.9316206297083252E-3</v>
      </c>
      <c r="AK836">
        <f>1/WL_nm^2</f>
        <v>3.7311582571147866E-6</v>
      </c>
    </row>
    <row r="837" spans="1:37">
      <c r="A837">
        <v>1062.0283999999999</v>
      </c>
      <c r="B837">
        <v>0.3165</v>
      </c>
      <c r="D837">
        <v>517.96</v>
      </c>
      <c r="E837">
        <f t="shared" ref="E837:E900" si="106">VLOOKUP($D837,$A$4:$B$953,2)</f>
        <v>0.32540000000000002</v>
      </c>
      <c r="F837">
        <f>sens_A_W/MAX(sens_A_W)</f>
        <v>0.54405617789667282</v>
      </c>
      <c r="G837">
        <v>162.47</v>
      </c>
      <c r="H837">
        <v>6710.56</v>
      </c>
      <c r="I837">
        <v>22.05</v>
      </c>
      <c r="J837">
        <f>B_LED*dWL/$G$1</f>
        <v>1.6641547505153335E-4</v>
      </c>
      <c r="K837">
        <f>G_LED*dWL/$H$1</f>
        <v>5.1284780809520867E-3</v>
      </c>
      <c r="L837">
        <f>R_LED*dWL/$I$1</f>
        <v>2.4304471199133097E-5</v>
      </c>
      <c r="M837">
        <f>B_LED/MAX(B_LED)</f>
        <v>2.2245590109906659E-2</v>
      </c>
      <c r="N837">
        <f>G_LED/MAX(G_LED)</f>
        <v>0.96441449404081825</v>
      </c>
      <c r="O837">
        <f>R_LED/MAX(R_LED)</f>
        <v>2.6510815931978416E-3</v>
      </c>
      <c r="P837">
        <f t="shared" si="105"/>
        <v>0.25999999999999091</v>
      </c>
      <c r="Q837">
        <f t="shared" ref="Q837:Q900" si="107">$E837*G837</f>
        <v>52.867738000000003</v>
      </c>
      <c r="R837">
        <f t="shared" ref="R837:R900" si="108">$E837*H837</f>
        <v>2183.6162240000003</v>
      </c>
      <c r="S837">
        <f t="shared" ref="S837:S900" si="109">$E837*I837</f>
        <v>7.1750700000000007</v>
      </c>
      <c r="T837">
        <v>517.96</v>
      </c>
      <c r="U837">
        <f>B_1*dWL/Q$1</f>
        <v>2.032986567554336E-4</v>
      </c>
      <c r="V837">
        <f>G_1*dWL/R$1</f>
        <v>4.8684071403322553E-3</v>
      </c>
      <c r="W837">
        <f>R_1*dWL/S$1</f>
        <v>1.7642072879321903E-5</v>
      </c>
      <c r="X837">
        <f t="shared" ref="X837:X900" si="110">$T837*U837</f>
        <v>0.1053005722530444</v>
      </c>
      <c r="Y837">
        <f t="shared" ref="Y837:Y900" si="111">$T837*V837</f>
        <v>2.521640162406495</v>
      </c>
      <c r="Z837">
        <f t="shared" ref="Z837:Z900" si="112">$T837*W837</f>
        <v>9.1378880685735742E-3</v>
      </c>
      <c r="AA837">
        <f>WL_nm</f>
        <v>517.96</v>
      </c>
      <c r="AI837">
        <v>1</v>
      </c>
      <c r="AJ837">
        <f>1/WL_nm</f>
        <v>1.9306510155224341E-3</v>
      </c>
      <c r="AK837">
        <f>1/WL_nm^2</f>
        <v>3.7274133437378062E-6</v>
      </c>
    </row>
    <row r="838" spans="1:37">
      <c r="A838">
        <v>1062.0272</v>
      </c>
      <c r="B838">
        <v>0.31530000000000002</v>
      </c>
      <c r="D838">
        <v>518.22</v>
      </c>
      <c r="E838">
        <f t="shared" si="106"/>
        <v>0.3276</v>
      </c>
      <c r="F838">
        <f>sens_A_W/MAX(sens_A_W)</f>
        <v>0.54773449255977269</v>
      </c>
      <c r="G838">
        <v>159.65</v>
      </c>
      <c r="H838">
        <v>6742.08</v>
      </c>
      <c r="I838">
        <v>22.3</v>
      </c>
      <c r="J838">
        <f>B_LED*dWL/$G$1</f>
        <v>1.6352699324168954E-4</v>
      </c>
      <c r="K838">
        <f>G_LED*dWL/$H$1</f>
        <v>5.1525669243737398E-3</v>
      </c>
      <c r="L838">
        <f>R_LED*dWL/$I$1</f>
        <v>2.458003209708245E-5</v>
      </c>
      <c r="M838">
        <f>B_LED/MAX(B_LED)</f>
        <v>2.185947227824582E-2</v>
      </c>
      <c r="N838">
        <f>G_LED/MAX(G_LED)</f>
        <v>0.96894442073131293</v>
      </c>
      <c r="O838">
        <f>R_LED/MAX(R_LED)</f>
        <v>2.6811392076331914E-3</v>
      </c>
      <c r="P838">
        <f t="shared" ref="P838:P901" si="113">(D839-D837)/2</f>
        <v>0.25999999999999091</v>
      </c>
      <c r="Q838">
        <f t="shared" si="107"/>
        <v>52.301340000000003</v>
      </c>
      <c r="R838">
        <f t="shared" si="108"/>
        <v>2208.7054079999998</v>
      </c>
      <c r="S838">
        <f t="shared" si="109"/>
        <v>7.3054800000000002</v>
      </c>
      <c r="T838">
        <v>518.22</v>
      </c>
      <c r="U838">
        <f>B_1*dWL/Q$1</f>
        <v>2.0112061856153614E-4</v>
      </c>
      <c r="V838">
        <f>G_1*dWL/R$1</f>
        <v>4.9243438755461749E-3</v>
      </c>
      <c r="W838">
        <f>R_1*dWL/S$1</f>
        <v>1.7962725182949933E-5</v>
      </c>
      <c r="X838">
        <f t="shared" si="110"/>
        <v>0.10422472695095926</v>
      </c>
      <c r="Y838">
        <f t="shared" si="111"/>
        <v>2.5518934831855389</v>
      </c>
      <c r="Z838">
        <f t="shared" si="112"/>
        <v>9.3086434443083142E-3</v>
      </c>
      <c r="AA838">
        <f>WL_nm</f>
        <v>518.22</v>
      </c>
      <c r="AI838">
        <v>1</v>
      </c>
      <c r="AJ838">
        <f>1/WL_nm</f>
        <v>1.9296823742811931E-3</v>
      </c>
      <c r="AK838">
        <f>1/WL_nm^2</f>
        <v>3.7236740656115034E-6</v>
      </c>
    </row>
    <row r="839" spans="1:37">
      <c r="A839">
        <v>1062.0261</v>
      </c>
      <c r="B839">
        <v>0.31419999999999998</v>
      </c>
      <c r="D839">
        <v>518.48</v>
      </c>
      <c r="E839">
        <f t="shared" si="106"/>
        <v>0.3276</v>
      </c>
      <c r="F839">
        <f>sens_A_W/MAX(sens_A_W)</f>
        <v>0.54773449255977269</v>
      </c>
      <c r="G839">
        <v>156.72</v>
      </c>
      <c r="H839">
        <v>6769.12</v>
      </c>
      <c r="I839">
        <v>21.56</v>
      </c>
      <c r="J839">
        <f>B_LED*dWL/$G$1</f>
        <v>1.5743880476797072E-4</v>
      </c>
      <c r="K839">
        <f>G_LED*dWL/$H$1</f>
        <v>5.0737467425454007E-3</v>
      </c>
      <c r="L839">
        <f>R_LED*dWL/$I$1</f>
        <v>2.3307364688399825E-5</v>
      </c>
      <c r="M839">
        <f>B_LED/MAX(B_LED)</f>
        <v>2.1458293112725867E-2</v>
      </c>
      <c r="N839">
        <f>G_LED/MAX(G_LED)</f>
        <v>0.97283049997341253</v>
      </c>
      <c r="O839">
        <f>R_LED/MAX(R_LED)</f>
        <v>2.592168668904556E-3</v>
      </c>
      <c r="P839">
        <f t="shared" si="113"/>
        <v>0.25499999999999545</v>
      </c>
      <c r="Q839">
        <f t="shared" si="107"/>
        <v>51.341472000000003</v>
      </c>
      <c r="R839">
        <f t="shared" si="108"/>
        <v>2217.5637120000001</v>
      </c>
      <c r="S839">
        <f t="shared" si="109"/>
        <v>7.0630559999999996</v>
      </c>
      <c r="T839">
        <v>518.48</v>
      </c>
      <c r="U839">
        <f>B_1*dWL/Q$1</f>
        <v>1.9363280136707565E-4</v>
      </c>
      <c r="V839">
        <f>G_1*dWL/R$1</f>
        <v>4.8490148821817682E-3</v>
      </c>
      <c r="W839">
        <f>R_1*dWL/S$1</f>
        <v>1.7032678597934429E-5</v>
      </c>
      <c r="X839">
        <f t="shared" si="110"/>
        <v>0.10039473485280138</v>
      </c>
      <c r="Y839">
        <f t="shared" si="111"/>
        <v>2.514117236113603</v>
      </c>
      <c r="Z839">
        <f t="shared" si="112"/>
        <v>8.8311031994570428E-3</v>
      </c>
      <c r="AA839">
        <f>WL_nm</f>
        <v>518.48</v>
      </c>
      <c r="AI839">
        <v>1</v>
      </c>
      <c r="AJ839">
        <f>1/WL_nm</f>
        <v>1.9287147045209071E-3</v>
      </c>
      <c r="AK839">
        <f>1/WL_nm^2</f>
        <v>3.7199404114351703E-6</v>
      </c>
    </row>
    <row r="840" spans="1:37">
      <c r="A840">
        <v>1062.0250000000001</v>
      </c>
      <c r="B840">
        <v>0.31309999999999999</v>
      </c>
      <c r="D840">
        <v>518.73</v>
      </c>
      <c r="E840">
        <f t="shared" si="106"/>
        <v>0.3276</v>
      </c>
      <c r="F840">
        <f>sens_A_W/MAX(sens_A_W)</f>
        <v>0.54773449255977269</v>
      </c>
      <c r="G840">
        <v>153.82</v>
      </c>
      <c r="H840">
        <v>6796.55</v>
      </c>
      <c r="I840">
        <v>21.27</v>
      </c>
      <c r="J840">
        <f>B_LED*dWL/$G$1</f>
        <v>1.5452550376090642E-4</v>
      </c>
      <c r="K840">
        <f>G_LED*dWL/$H$1</f>
        <v>5.0943067079689749E-3</v>
      </c>
      <c r="L840">
        <f>R_LED*dWL/$I$1</f>
        <v>2.2993861174502059E-5</v>
      </c>
      <c r="M840">
        <f>B_LED/MAX(B_LED)</f>
        <v>2.1061221583712944E-2</v>
      </c>
      <c r="N840">
        <f>G_LED/MAX(G_LED)</f>
        <v>0.97677262843535007</v>
      </c>
      <c r="O840">
        <f>R_LED/MAX(R_LED)</f>
        <v>2.5573018361595506E-3</v>
      </c>
      <c r="P840">
        <f t="shared" si="113"/>
        <v>0.25499999999999545</v>
      </c>
      <c r="Q840">
        <f t="shared" si="107"/>
        <v>50.391431999999995</v>
      </c>
      <c r="R840">
        <f t="shared" si="108"/>
        <v>2226.5497800000003</v>
      </c>
      <c r="S840">
        <f t="shared" si="109"/>
        <v>6.9680520000000001</v>
      </c>
      <c r="T840">
        <v>518.73</v>
      </c>
      <c r="U840">
        <f>B_1*dWL/Q$1</f>
        <v>1.9004975437904271E-4</v>
      </c>
      <c r="V840">
        <f>G_1*dWL/R$1</f>
        <v>4.8686641834525752E-3</v>
      </c>
      <c r="W840">
        <f>R_1*dWL/S$1</f>
        <v>1.6803574850559618E-5</v>
      </c>
      <c r="X840">
        <f t="shared" si="110"/>
        <v>9.8584509089040831E-2</v>
      </c>
      <c r="Y840">
        <f t="shared" si="111"/>
        <v>2.5255221718823546</v>
      </c>
      <c r="Z840">
        <f t="shared" si="112"/>
        <v>8.7165183822307916E-3</v>
      </c>
      <c r="AA840">
        <f>WL_nm</f>
        <v>518.73</v>
      </c>
      <c r="AI840">
        <v>1</v>
      </c>
      <c r="AJ840">
        <f>1/WL_nm</f>
        <v>1.9277851676209202E-3</v>
      </c>
      <c r="AK840">
        <f>1/WL_nm^2</f>
        <v>3.7163556524992198E-6</v>
      </c>
    </row>
    <row r="841" spans="1:37">
      <c r="A841">
        <v>1062.0237999999999</v>
      </c>
      <c r="B841">
        <v>0.312</v>
      </c>
      <c r="D841">
        <v>518.99</v>
      </c>
      <c r="E841">
        <f t="shared" si="106"/>
        <v>0.3276</v>
      </c>
      <c r="F841">
        <f>sens_A_W/MAX(sens_A_W)</f>
        <v>0.54773449255977269</v>
      </c>
      <c r="G841">
        <v>151.28</v>
      </c>
      <c r="H841">
        <v>6824.46</v>
      </c>
      <c r="I841">
        <v>21.19</v>
      </c>
      <c r="J841">
        <f>B_LED*dWL/$G$1</f>
        <v>1.5495373340183399E-4</v>
      </c>
      <c r="K841">
        <f>G_LED*dWL/$H$1</f>
        <v>5.2155250119713227E-3</v>
      </c>
      <c r="L841">
        <f>R_LED*dWL/$I$1</f>
        <v>2.3356541710187315E-5</v>
      </c>
      <c r="M841">
        <f>B_LED/MAX(B_LED)</f>
        <v>2.0713441692784388E-2</v>
      </c>
      <c r="N841">
        <f>G_LED/MAX(G_LED)</f>
        <v>0.98078374055247286</v>
      </c>
      <c r="O841">
        <f>R_LED/MAX(R_LED)</f>
        <v>2.5476833995402388E-3</v>
      </c>
      <c r="P841">
        <f t="shared" si="113"/>
        <v>0.25999999999999091</v>
      </c>
      <c r="Q841">
        <f t="shared" si="107"/>
        <v>49.559328000000001</v>
      </c>
      <c r="R841">
        <f t="shared" si="108"/>
        <v>2235.693096</v>
      </c>
      <c r="S841">
        <f t="shared" si="109"/>
        <v>6.9418440000000006</v>
      </c>
      <c r="T841">
        <v>518.99</v>
      </c>
      <c r="U841">
        <f>B_1*dWL/Q$1</f>
        <v>1.9057643079229054E-4</v>
      </c>
      <c r="V841">
        <f>G_1*dWL/R$1</f>
        <v>4.9845133556572826E-3</v>
      </c>
      <c r="W841">
        <f>R_1*dWL/S$1</f>
        <v>1.7068616440659602E-5</v>
      </c>
      <c r="X841">
        <f t="shared" si="110"/>
        <v>9.8907261816890871E-2</v>
      </c>
      <c r="Y841">
        <f t="shared" si="111"/>
        <v>2.586912586452573</v>
      </c>
      <c r="Z841">
        <f t="shared" si="112"/>
        <v>8.8584412465379271E-3</v>
      </c>
      <c r="AA841">
        <f>WL_nm</f>
        <v>518.99</v>
      </c>
      <c r="AI841">
        <v>1</v>
      </c>
      <c r="AJ841">
        <f>1/WL_nm</f>
        <v>1.9268193992177114E-3</v>
      </c>
      <c r="AK841">
        <f>1/WL_nm^2</f>
        <v>3.7126329972017018E-6</v>
      </c>
    </row>
    <row r="842" spans="1:37">
      <c r="A842">
        <v>1062.0227</v>
      </c>
      <c r="B842">
        <v>0.31090000000000001</v>
      </c>
      <c r="D842">
        <v>519.25</v>
      </c>
      <c r="E842">
        <f t="shared" si="106"/>
        <v>0.3276</v>
      </c>
      <c r="F842">
        <f>sens_A_W/MAX(sens_A_W)</f>
        <v>0.54773449255977269</v>
      </c>
      <c r="G842">
        <v>148.44</v>
      </c>
      <c r="H842">
        <v>6847.7</v>
      </c>
      <c r="I842">
        <v>19.61</v>
      </c>
      <c r="J842">
        <f>B_LED*dWL/$G$1</f>
        <v>1.5204476590539553E-4</v>
      </c>
      <c r="K842">
        <f>G_LED*dWL/$H$1</f>
        <v>5.2332859485550547E-3</v>
      </c>
      <c r="L842">
        <f>R_LED*dWL/$I$1</f>
        <v>2.1614996835147392E-5</v>
      </c>
      <c r="M842">
        <f>B_LED/MAX(B_LED)</f>
        <v>2.0324585436785527E-2</v>
      </c>
      <c r="N842">
        <f>G_LED/MAX(G_LED)</f>
        <v>0.98412369919102294</v>
      </c>
      <c r="O842">
        <f>R_LED/MAX(R_LED)</f>
        <v>2.3577192763088286E-3</v>
      </c>
      <c r="P842">
        <f t="shared" si="113"/>
        <v>0.25999999999999091</v>
      </c>
      <c r="Q842">
        <f t="shared" si="107"/>
        <v>48.628943999999997</v>
      </c>
      <c r="R842">
        <f t="shared" si="108"/>
        <v>2243.3065200000001</v>
      </c>
      <c r="S842">
        <f t="shared" si="109"/>
        <v>6.4242359999999996</v>
      </c>
      <c r="T842">
        <v>519.25</v>
      </c>
      <c r="U842">
        <f>B_1*dWL/Q$1</f>
        <v>1.8699871355636969E-4</v>
      </c>
      <c r="V842">
        <f>G_1*dWL/R$1</f>
        <v>5.0014876056910552E-3</v>
      </c>
      <c r="W842">
        <f>R_1*dWL/S$1</f>
        <v>1.5795921113795881E-5</v>
      </c>
      <c r="X842">
        <f t="shared" si="110"/>
        <v>9.7099082014144966E-2</v>
      </c>
      <c r="Y842">
        <f t="shared" si="111"/>
        <v>2.5970224392550803</v>
      </c>
      <c r="Z842">
        <f t="shared" si="112"/>
        <v>8.2020320383385109E-3</v>
      </c>
      <c r="AA842">
        <f>WL_nm</f>
        <v>519.25</v>
      </c>
      <c r="AI842">
        <v>1</v>
      </c>
      <c r="AJ842">
        <f>1/WL_nm</f>
        <v>1.9258545979778526E-3</v>
      </c>
      <c r="AK842">
        <f>1/WL_nm^2</f>
        <v>3.7089159325524365E-6</v>
      </c>
    </row>
    <row r="843" spans="1:37">
      <c r="A843">
        <v>1063.4565</v>
      </c>
      <c r="B843">
        <v>0.30959999999999999</v>
      </c>
      <c r="D843">
        <v>519.51</v>
      </c>
      <c r="E843">
        <f t="shared" si="106"/>
        <v>0.3276</v>
      </c>
      <c r="F843">
        <f>sens_A_W/MAX(sens_A_W)</f>
        <v>0.54773449255977269</v>
      </c>
      <c r="G843">
        <v>146.22</v>
      </c>
      <c r="H843">
        <v>6868.61</v>
      </c>
      <c r="I843">
        <v>19.75</v>
      </c>
      <c r="J843">
        <f>B_LED*dWL/$G$1</f>
        <v>1.4977085469339082E-4</v>
      </c>
      <c r="K843">
        <f>G_LED*dWL/$H$1</f>
        <v>5.2492662060406748E-3</v>
      </c>
      <c r="L843">
        <f>R_LED*dWL/$I$1</f>
        <v>2.176931093799903E-5</v>
      </c>
      <c r="M843">
        <f>B_LED/MAX(B_LED)</f>
        <v>2.0020620335265291E-2</v>
      </c>
      <c r="N843">
        <f>G_LED/MAX(G_LED)</f>
        <v>0.98712879967002809</v>
      </c>
      <c r="O843">
        <f>R_LED/MAX(R_LED)</f>
        <v>2.3745515403926242E-3</v>
      </c>
      <c r="P843">
        <f t="shared" si="113"/>
        <v>0.25999999999999091</v>
      </c>
      <c r="Q843">
        <f t="shared" si="107"/>
        <v>47.901671999999998</v>
      </c>
      <c r="R843">
        <f t="shared" si="108"/>
        <v>2250.1566359999997</v>
      </c>
      <c r="S843">
        <f t="shared" si="109"/>
        <v>6.4701000000000004</v>
      </c>
      <c r="T843">
        <v>519.51</v>
      </c>
      <c r="U843">
        <f>B_1*dWL/Q$1</f>
        <v>1.8420204726631888E-4</v>
      </c>
      <c r="V843">
        <f>G_1*dWL/R$1</f>
        <v>5.0167600483849509E-3</v>
      </c>
      <c r="W843">
        <f>R_1*dWL/S$1</f>
        <v>1.5908691585796464E-5</v>
      </c>
      <c r="X843">
        <f t="shared" si="110"/>
        <v>9.5694805575325323E-2</v>
      </c>
      <c r="Y843">
        <f t="shared" si="111"/>
        <v>2.6062570127364659</v>
      </c>
      <c r="Z843">
        <f t="shared" si="112"/>
        <v>8.2647243657371205E-3</v>
      </c>
      <c r="AA843">
        <f>WL_nm</f>
        <v>519.51</v>
      </c>
      <c r="AI843">
        <v>1</v>
      </c>
      <c r="AJ843">
        <f>1/WL_nm</f>
        <v>1.924890762449231E-3</v>
      </c>
      <c r="AK843">
        <f>1/WL_nm^2</f>
        <v>3.7052044473623817E-6</v>
      </c>
    </row>
    <row r="844" spans="1:37">
      <c r="A844">
        <v>1063.4554000000001</v>
      </c>
      <c r="B844">
        <v>0.30859999999999999</v>
      </c>
      <c r="D844">
        <v>519.77</v>
      </c>
      <c r="E844">
        <f t="shared" si="106"/>
        <v>0.32879999999999998</v>
      </c>
      <c r="F844">
        <f>sens_A_W/MAX(sens_A_W)</f>
        <v>0.5497408460123725</v>
      </c>
      <c r="G844">
        <v>143.53</v>
      </c>
      <c r="H844">
        <v>6885.65</v>
      </c>
      <c r="I844">
        <v>20.45</v>
      </c>
      <c r="J844">
        <f>B_LED*dWL/$G$1</f>
        <v>1.44188308118599E-4</v>
      </c>
      <c r="K844">
        <f>G_LED*dWL/$H$1</f>
        <v>5.161090992301472E-3</v>
      </c>
      <c r="L844">
        <f>R_LED*dWL/$I$1</f>
        <v>2.2107402962791119E-5</v>
      </c>
      <c r="M844">
        <f>B_LED/MAX(B_LED)</f>
        <v>1.965230226180158E-2</v>
      </c>
      <c r="N844">
        <f>G_LED/MAX(G_LED)</f>
        <v>0.98957771942910266</v>
      </c>
      <c r="O844">
        <f>R_LED/MAX(R_LED)</f>
        <v>2.4587128608116035E-3</v>
      </c>
      <c r="P844">
        <f t="shared" si="113"/>
        <v>0.25499999999999545</v>
      </c>
      <c r="Q844">
        <f t="shared" si="107"/>
        <v>47.192664000000001</v>
      </c>
      <c r="R844">
        <f t="shared" si="108"/>
        <v>2264.0017199999998</v>
      </c>
      <c r="S844">
        <f t="shared" si="109"/>
        <v>6.723959999999999</v>
      </c>
      <c r="T844">
        <v>519.77</v>
      </c>
      <c r="U844">
        <f>B_1*dWL/Q$1</f>
        <v>1.7798569807844897E-4</v>
      </c>
      <c r="V844">
        <f>G_1*dWL/R$1</f>
        <v>4.9505581166206947E-3</v>
      </c>
      <c r="W844">
        <f>R_1*dWL/S$1</f>
        <v>1.6214942878177262E-5</v>
      </c>
      <c r="X844">
        <f t="shared" si="110"/>
        <v>9.2511626290235419E-2</v>
      </c>
      <c r="Y844">
        <f t="shared" si="111"/>
        <v>2.5731515922759383</v>
      </c>
      <c r="Z844">
        <f t="shared" si="112"/>
        <v>8.4280408597901951E-3</v>
      </c>
      <c r="AA844">
        <f>WL_nm</f>
        <v>519.77</v>
      </c>
      <c r="AI844">
        <v>1</v>
      </c>
      <c r="AJ844">
        <f>1/WL_nm</f>
        <v>1.9239278911826385E-3</v>
      </c>
      <c r="AK844">
        <f>1/WL_nm^2</f>
        <v>3.7014985304704743E-6</v>
      </c>
    </row>
    <row r="845" spans="1:37">
      <c r="A845">
        <v>1063.4541999999999</v>
      </c>
      <c r="B845">
        <v>0.3075</v>
      </c>
      <c r="D845">
        <v>520.02</v>
      </c>
      <c r="E845">
        <f t="shared" si="106"/>
        <v>0.32879999999999998</v>
      </c>
      <c r="F845">
        <f>sens_A_W/MAX(sens_A_W)</f>
        <v>0.5497408460123725</v>
      </c>
      <c r="G845">
        <v>141.44</v>
      </c>
      <c r="H845">
        <v>6901.71</v>
      </c>
      <c r="I845">
        <v>21.05</v>
      </c>
      <c r="J845">
        <f>B_LED*dWL/$G$1</f>
        <v>1.4208872222040437E-4</v>
      </c>
      <c r="K845">
        <f>G_LED*dWL/$H$1</f>
        <v>5.1731286534280703E-3</v>
      </c>
      <c r="L845">
        <f>R_LED*dWL/$I$1</f>
        <v>2.2756030922579612E-5</v>
      </c>
      <c r="M845">
        <f>B_LED/MAX(B_LED)</f>
        <v>1.9366136918478476E-2</v>
      </c>
      <c r="N845">
        <f>G_LED/MAX(G_LED)</f>
        <v>0.99188579755884088</v>
      </c>
      <c r="O845">
        <f>R_LED/MAX(R_LED)</f>
        <v>2.5308511354564427E-3</v>
      </c>
      <c r="P845">
        <f t="shared" si="113"/>
        <v>0.25499999999999545</v>
      </c>
      <c r="Q845">
        <f t="shared" si="107"/>
        <v>46.505471999999997</v>
      </c>
      <c r="R845">
        <f t="shared" si="108"/>
        <v>2269.282248</v>
      </c>
      <c r="S845">
        <f t="shared" si="109"/>
        <v>6.9212400000000001</v>
      </c>
      <c r="T845">
        <v>520.02</v>
      </c>
      <c r="U845">
        <f>B_1*dWL/Q$1</f>
        <v>1.7539397433439575E-4</v>
      </c>
      <c r="V845">
        <f>G_1*dWL/R$1</f>
        <v>4.9621047336216948E-3</v>
      </c>
      <c r="W845">
        <f>R_1*dWL/S$1</f>
        <v>1.6690686923502757E-5</v>
      </c>
      <c r="X845">
        <f t="shared" si="110"/>
        <v>9.120837453337248E-2</v>
      </c>
      <c r="Y845">
        <f t="shared" si="111"/>
        <v>2.5803937035779536</v>
      </c>
      <c r="Z845">
        <f t="shared" si="112"/>
        <v>8.6794910139599037E-3</v>
      </c>
      <c r="AA845">
        <f>WL_nm</f>
        <v>520.02</v>
      </c>
      <c r="AI845">
        <v>1</v>
      </c>
      <c r="AJ845">
        <f>1/WL_nm</f>
        <v>1.9230029614245607E-3</v>
      </c>
      <c r="AK845">
        <f>1/WL_nm^2</f>
        <v>3.69794038964763E-6</v>
      </c>
    </row>
    <row r="846" spans="1:37">
      <c r="A846">
        <v>1063.4530999999999</v>
      </c>
      <c r="B846">
        <v>0.30640000000000001</v>
      </c>
      <c r="D846">
        <v>520.28</v>
      </c>
      <c r="E846">
        <f t="shared" si="106"/>
        <v>0.32879999999999998</v>
      </c>
      <c r="F846">
        <f>sens_A_W/MAX(sens_A_W)</f>
        <v>0.5497408460123725</v>
      </c>
      <c r="G846">
        <v>139.47999999999999</v>
      </c>
      <c r="H846">
        <v>6916.87</v>
      </c>
      <c r="I846">
        <v>21.72</v>
      </c>
      <c r="J846">
        <f>B_LED*dWL/$G$1</f>
        <v>1.4286717831099815E-4</v>
      </c>
      <c r="K846">
        <f>G_LED*dWL/$H$1</f>
        <v>5.286148426330301E-3</v>
      </c>
      <c r="L846">
        <f>R_LED*dWL/$I$1</f>
        <v>2.3940730813839947E-5</v>
      </c>
      <c r="M846">
        <f>B_LED/MAX(B_LED)</f>
        <v>1.9097771333352501E-2</v>
      </c>
      <c r="N846">
        <f>G_LED/MAX(G_LED)</f>
        <v>0.99406453133510675</v>
      </c>
      <c r="O846">
        <f>R_LED/MAX(R_LED)</f>
        <v>2.6114055421431795E-3</v>
      </c>
      <c r="P846">
        <f t="shared" si="113"/>
        <v>0.25999999999999091</v>
      </c>
      <c r="Q846">
        <f t="shared" si="107"/>
        <v>45.861023999999993</v>
      </c>
      <c r="R846">
        <f t="shared" si="108"/>
        <v>2274.2668559999997</v>
      </c>
      <c r="S846">
        <f t="shared" si="109"/>
        <v>7.1415359999999994</v>
      </c>
      <c r="T846">
        <v>520.28</v>
      </c>
      <c r="U846">
        <f>B_1*dWL/Q$1</f>
        <v>1.7635489864591331E-4</v>
      </c>
      <c r="V846">
        <f>G_1*dWL/R$1</f>
        <v>5.070514167773185E-3</v>
      </c>
      <c r="W846">
        <f>R_1*dWL/S$1</f>
        <v>1.7559619429817551E-5</v>
      </c>
      <c r="X846">
        <f t="shared" si="110"/>
        <v>9.1753926667495767E-2</v>
      </c>
      <c r="Y846">
        <f t="shared" si="111"/>
        <v>2.6380871112090327</v>
      </c>
      <c r="Z846">
        <f t="shared" si="112"/>
        <v>9.1359187969454747E-3</v>
      </c>
      <c r="AA846">
        <f>WL_nm</f>
        <v>520.28</v>
      </c>
      <c r="AI846">
        <v>1</v>
      </c>
      <c r="AJ846">
        <f>1/WL_nm</f>
        <v>1.9220419773967865E-3</v>
      </c>
      <c r="AK846">
        <f>1/WL_nm^2</f>
        <v>3.6942453628753494E-6</v>
      </c>
    </row>
    <row r="847" spans="1:37">
      <c r="A847">
        <v>1063.4519</v>
      </c>
      <c r="B847">
        <v>0.30530000000000002</v>
      </c>
      <c r="D847">
        <v>520.54</v>
      </c>
      <c r="E847">
        <f t="shared" si="106"/>
        <v>0.32879999999999998</v>
      </c>
      <c r="F847">
        <f>sens_A_W/MAX(sens_A_W)</f>
        <v>0.5497408460123725</v>
      </c>
      <c r="G847">
        <v>137.51</v>
      </c>
      <c r="H847">
        <v>6929.83</v>
      </c>
      <c r="I847">
        <v>22.38</v>
      </c>
      <c r="J847">
        <f>B_LED*dWL/$G$1</f>
        <v>1.4084933818142643E-4</v>
      </c>
      <c r="K847">
        <f>G_LED*dWL/$H$1</f>
        <v>5.2960529761635691E-3</v>
      </c>
      <c r="L847">
        <f>R_LED*dWL/$I$1</f>
        <v>2.4668211584426241E-5</v>
      </c>
      <c r="M847">
        <f>B_LED/MAX(B_LED)</f>
        <v>1.8828036536057517E-2</v>
      </c>
      <c r="N847">
        <f>G_LED/MAX(G_LED)</f>
        <v>0.99592709002510715</v>
      </c>
      <c r="O847">
        <f>R_LED/MAX(R_LED)</f>
        <v>2.6907576442525027E-3</v>
      </c>
      <c r="P847">
        <f t="shared" si="113"/>
        <v>0.25999999999999091</v>
      </c>
      <c r="Q847">
        <f t="shared" si="107"/>
        <v>45.213287999999991</v>
      </c>
      <c r="R847">
        <f t="shared" si="108"/>
        <v>2278.528104</v>
      </c>
      <c r="S847">
        <f t="shared" si="109"/>
        <v>7.3585439999999993</v>
      </c>
      <c r="T847">
        <v>520.54</v>
      </c>
      <c r="U847">
        <f>B_1*dWL/Q$1</f>
        <v>1.7386408168052438E-4</v>
      </c>
      <c r="V847">
        <f>G_1*dWL/R$1</f>
        <v>5.0800146880394829E-3</v>
      </c>
      <c r="W847">
        <f>R_1*dWL/S$1</f>
        <v>1.8093199025751234E-5</v>
      </c>
      <c r="X847">
        <f t="shared" si="110"/>
        <v>9.0503209077980151E-2</v>
      </c>
      <c r="Y847">
        <f t="shared" si="111"/>
        <v>2.6443508457120721</v>
      </c>
      <c r="Z847">
        <f t="shared" si="112"/>
        <v>9.4182338208645463E-3</v>
      </c>
      <c r="AA847">
        <f>WL_nm</f>
        <v>520.54</v>
      </c>
      <c r="AI847">
        <v>1</v>
      </c>
      <c r="AJ847">
        <f>1/WL_nm</f>
        <v>1.9210819533561302E-3</v>
      </c>
      <c r="AK847">
        <f>1/WL_nm^2</f>
        <v>3.690555871510605E-6</v>
      </c>
    </row>
    <row r="848" spans="1:37">
      <c r="A848">
        <v>1063.4508000000001</v>
      </c>
      <c r="B848">
        <v>0.30420000000000003</v>
      </c>
      <c r="D848">
        <v>520.79999999999995</v>
      </c>
      <c r="E848">
        <f t="shared" si="106"/>
        <v>0.32879999999999998</v>
      </c>
      <c r="F848">
        <f>sens_A_W/MAX(sens_A_W)</f>
        <v>0.5497408460123725</v>
      </c>
      <c r="G848">
        <v>134.71</v>
      </c>
      <c r="H848">
        <v>6939.67</v>
      </c>
      <c r="I848">
        <v>22.11</v>
      </c>
      <c r="J848">
        <f>B_LED*dWL/$G$1</f>
        <v>1.3532785471090695E-4</v>
      </c>
      <c r="K848">
        <f>G_LED*dWL/$H$1</f>
        <v>5.2015813070000298E-3</v>
      </c>
      <c r="L848">
        <f>R_LED*dWL/$I$1</f>
        <v>2.3901940318205946E-5</v>
      </c>
      <c r="M848">
        <f>B_LED/MAX(B_LED)</f>
        <v>1.8444657128734696E-2</v>
      </c>
      <c r="N848">
        <f>G_LED/MAX(G_LED)</f>
        <v>0.9973412549564038</v>
      </c>
      <c r="O848">
        <f>R_LED/MAX(R_LED)</f>
        <v>2.6582954206623255E-3</v>
      </c>
      <c r="P848">
        <f t="shared" si="113"/>
        <v>0.25499999999999545</v>
      </c>
      <c r="Q848">
        <f t="shared" si="107"/>
        <v>44.292648</v>
      </c>
      <c r="R848">
        <f t="shared" si="108"/>
        <v>2281.763496</v>
      </c>
      <c r="S848">
        <f t="shared" si="109"/>
        <v>7.2697679999999991</v>
      </c>
      <c r="T848">
        <v>520.79999999999995</v>
      </c>
      <c r="U848">
        <f>B_1*dWL/Q$1</f>
        <v>1.6704837586670282E-4</v>
      </c>
      <c r="V848">
        <f>G_1*dWL/R$1</f>
        <v>4.9893967374422376E-3</v>
      </c>
      <c r="W848">
        <f>R_1*dWL/S$1</f>
        <v>1.7531168070244464E-5</v>
      </c>
      <c r="X848">
        <f t="shared" si="110"/>
        <v>8.6998794151378817E-2</v>
      </c>
      <c r="Y848">
        <f t="shared" si="111"/>
        <v>2.5984778208599173</v>
      </c>
      <c r="Z848">
        <f t="shared" si="112"/>
        <v>9.1302323309833157E-3</v>
      </c>
      <c r="AA848">
        <f>WL_nm</f>
        <v>520.79999999999995</v>
      </c>
      <c r="AI848">
        <v>1</v>
      </c>
      <c r="AJ848">
        <f>1/WL_nm</f>
        <v>1.9201228878648236E-3</v>
      </c>
      <c r="AK848">
        <f>1/WL_nm^2</f>
        <v>3.6868719045023498E-6</v>
      </c>
    </row>
    <row r="849" spans="1:37">
      <c r="A849">
        <v>1064.8846000000001</v>
      </c>
      <c r="B849">
        <v>0.30299999999999999</v>
      </c>
      <c r="D849">
        <v>521.04999999999995</v>
      </c>
      <c r="E849">
        <f t="shared" si="106"/>
        <v>0.32879999999999998</v>
      </c>
      <c r="F849">
        <f>sens_A_W/MAX(sens_A_W)</f>
        <v>0.5497408460123725</v>
      </c>
      <c r="G849">
        <v>132.21</v>
      </c>
      <c r="H849">
        <v>6946.67</v>
      </c>
      <c r="I849">
        <v>20.68</v>
      </c>
      <c r="J849">
        <f>B_LED*dWL/$G$1</f>
        <v>1.3281638832550669E-4</v>
      </c>
      <c r="K849">
        <f>G_LED*dWL/$H$1</f>
        <v>5.2068281082382735E-3</v>
      </c>
      <c r="L849">
        <f>R_LED*dWL/$I$1</f>
        <v>2.2356043680710037E-5</v>
      </c>
      <c r="M849">
        <f>B_LED/MAX(B_LED)</f>
        <v>1.810235408648218E-2</v>
      </c>
      <c r="N849">
        <f>G_LED/MAX(G_LED)</f>
        <v>0.99834726659452122</v>
      </c>
      <c r="O849">
        <f>R_LED/MAX(R_LED)</f>
        <v>2.486365866092125E-3</v>
      </c>
      <c r="P849">
        <f t="shared" si="113"/>
        <v>0.25499999999999545</v>
      </c>
      <c r="Q849">
        <f t="shared" si="107"/>
        <v>43.470647999999997</v>
      </c>
      <c r="R849">
        <f t="shared" si="108"/>
        <v>2284.0650959999998</v>
      </c>
      <c r="S849">
        <f t="shared" si="109"/>
        <v>6.7995839999999994</v>
      </c>
      <c r="T849">
        <v>521.04999999999995</v>
      </c>
      <c r="U849">
        <f>B_1*dWL/Q$1</f>
        <v>1.6394822784750044E-4</v>
      </c>
      <c r="V849">
        <f>G_1*dWL/R$1</f>
        <v>4.994429509485014E-3</v>
      </c>
      <c r="W849">
        <f>R_1*dWL/S$1</f>
        <v>1.6397311428885371E-5</v>
      </c>
      <c r="X849">
        <f t="shared" si="110"/>
        <v>8.5425224119940094E-2</v>
      </c>
      <c r="Y849">
        <f t="shared" si="111"/>
        <v>2.6023474959171664</v>
      </c>
      <c r="Z849">
        <f t="shared" si="112"/>
        <v>8.5438191200207219E-3</v>
      </c>
      <c r="AA849">
        <f>WL_nm</f>
        <v>521.04999999999995</v>
      </c>
      <c r="AI849">
        <v>1</v>
      </c>
      <c r="AJ849">
        <f>1/WL_nm</f>
        <v>1.9192016121293543E-3</v>
      </c>
      <c r="AK849">
        <f>1/WL_nm^2</f>
        <v>3.6833348279999124E-6</v>
      </c>
    </row>
    <row r="850" spans="1:37">
      <c r="A850">
        <v>1064.8834999999999</v>
      </c>
      <c r="B850">
        <v>0.3019</v>
      </c>
      <c r="D850">
        <v>521.30999999999995</v>
      </c>
      <c r="E850">
        <f t="shared" si="106"/>
        <v>0.33100000000000002</v>
      </c>
      <c r="F850">
        <f>sens_A_W/MAX(sens_A_W)</f>
        <v>0.55341916067547237</v>
      </c>
      <c r="G850">
        <v>130.59</v>
      </c>
      <c r="H850">
        <v>6953.31</v>
      </c>
      <c r="I850">
        <v>21.1</v>
      </c>
      <c r="J850">
        <f>B_LED*dWL/$G$1</f>
        <v>1.3376129061971128E-4</v>
      </c>
      <c r="K850">
        <f>G_LED*dWL/$H$1</f>
        <v>5.3139973303379679E-3</v>
      </c>
      <c r="L850">
        <f>R_LED*dWL/$I$1</f>
        <v>2.3257339786930632E-5</v>
      </c>
      <c r="M850">
        <f>B_LED/MAX(B_LED)</f>
        <v>1.7880541715102546E-2</v>
      </c>
      <c r="N850">
        <f>G_LED/MAX(G_LED)</f>
        <v>0.99930154049124986</v>
      </c>
      <c r="O850">
        <f>R_LED/MAX(R_LED)</f>
        <v>2.5368626583435129E-3</v>
      </c>
      <c r="P850">
        <f t="shared" si="113"/>
        <v>0.26000000000004775</v>
      </c>
      <c r="Q850">
        <f t="shared" si="107"/>
        <v>43.225290000000001</v>
      </c>
      <c r="R850">
        <f t="shared" si="108"/>
        <v>2301.5456100000001</v>
      </c>
      <c r="S850">
        <f t="shared" si="109"/>
        <v>6.9841000000000006</v>
      </c>
      <c r="T850">
        <v>521.30999999999995</v>
      </c>
      <c r="U850">
        <f>B_1*dWL/Q$1</f>
        <v>1.6621939442285194E-4</v>
      </c>
      <c r="V850">
        <f>G_1*dWL/R$1</f>
        <v>5.1313325841669533E-3</v>
      </c>
      <c r="W850">
        <f>R_1*dWL/S$1</f>
        <v>1.7172515556851579E-5</v>
      </c>
      <c r="X850">
        <f t="shared" si="110"/>
        <v>8.6651832506576931E-2</v>
      </c>
      <c r="Y850">
        <f t="shared" si="111"/>
        <v>2.6750149894520741</v>
      </c>
      <c r="Z850">
        <f t="shared" si="112"/>
        <v>8.9522040849422963E-3</v>
      </c>
      <c r="AA850">
        <f>WL_nm</f>
        <v>521.30999999999995</v>
      </c>
      <c r="AI850">
        <v>1</v>
      </c>
      <c r="AJ850">
        <f>1/WL_nm</f>
        <v>1.9182444227043411E-3</v>
      </c>
      <c r="AK850">
        <f>1/WL_nm^2</f>
        <v>3.6796616652363115E-6</v>
      </c>
    </row>
    <row r="851" spans="1:37">
      <c r="A851">
        <v>1064.8822</v>
      </c>
      <c r="B851">
        <v>0.30080000000000001</v>
      </c>
      <c r="D851">
        <v>521.57000000000005</v>
      </c>
      <c r="E851">
        <f t="shared" si="106"/>
        <v>0.33100000000000002</v>
      </c>
      <c r="F851">
        <f>sens_A_W/MAX(sens_A_W)</f>
        <v>0.55341916067547237</v>
      </c>
      <c r="G851">
        <v>127.67</v>
      </c>
      <c r="H851">
        <v>6957.26</v>
      </c>
      <c r="I851">
        <v>20.37</v>
      </c>
      <c r="J851">
        <f>B_LED*dWL/$G$1</f>
        <v>1.3077038037689363E-4</v>
      </c>
      <c r="K851">
        <f>G_LED*dWL/$H$1</f>
        <v>5.3170160781652372E-3</v>
      </c>
      <c r="L851">
        <f>R_LED*dWL/$I$1</f>
        <v>2.2452701964918343E-5</v>
      </c>
      <c r="M851">
        <f>B_LED/MAX(B_LED)</f>
        <v>1.7480731761751606E-2</v>
      </c>
      <c r="N851">
        <f>G_LED/MAX(G_LED)</f>
        <v>0.9998692184870448</v>
      </c>
      <c r="O851">
        <f>R_LED/MAX(R_LED)</f>
        <v>2.4490944241922917E-3</v>
      </c>
      <c r="P851">
        <f t="shared" si="113"/>
        <v>0.26000000000004775</v>
      </c>
      <c r="Q851">
        <f t="shared" si="107"/>
        <v>42.258770000000005</v>
      </c>
      <c r="R851">
        <f t="shared" si="108"/>
        <v>2302.8530600000004</v>
      </c>
      <c r="S851">
        <f t="shared" si="109"/>
        <v>6.7424700000000009</v>
      </c>
      <c r="T851">
        <v>521.57000000000005</v>
      </c>
      <c r="U851">
        <f>B_1*dWL/Q$1</f>
        <v>1.6250271909001843E-4</v>
      </c>
      <c r="V851">
        <f>G_1*dWL/R$1</f>
        <v>5.1342475647600042E-3</v>
      </c>
      <c r="W851">
        <f>R_1*dWL/S$1</f>
        <v>1.6578395350382304E-5</v>
      </c>
      <c r="X851">
        <f t="shared" si="110"/>
        <v>8.4756543195780923E-2</v>
      </c>
      <c r="Y851">
        <f t="shared" si="111"/>
        <v>2.6778695023518755</v>
      </c>
      <c r="Z851">
        <f t="shared" si="112"/>
        <v>8.6467936628988988E-3</v>
      </c>
      <c r="AA851">
        <f>WL_nm</f>
        <v>521.57000000000005</v>
      </c>
      <c r="AI851">
        <v>1</v>
      </c>
      <c r="AJ851">
        <f>1/WL_nm</f>
        <v>1.917288187587476E-3</v>
      </c>
      <c r="AK851">
        <f>1/WL_nm^2</f>
        <v>3.6759939942624689E-6</v>
      </c>
    </row>
    <row r="852" spans="1:37">
      <c r="A852">
        <v>1064.8812</v>
      </c>
      <c r="B852">
        <v>0.29970000000000002</v>
      </c>
      <c r="D852">
        <v>521.83000000000004</v>
      </c>
      <c r="E852">
        <f t="shared" si="106"/>
        <v>0.33100000000000002</v>
      </c>
      <c r="F852">
        <f>sens_A_W/MAX(sens_A_W)</f>
        <v>0.55341916067547237</v>
      </c>
      <c r="G852">
        <v>125.61</v>
      </c>
      <c r="H852">
        <v>6958.17</v>
      </c>
      <c r="I852">
        <v>20.3</v>
      </c>
      <c r="J852">
        <f>B_LED*dWL/$G$1</f>
        <v>1.2866035465761743E-4</v>
      </c>
      <c r="K852">
        <f>G_LED*dWL/$H$1</f>
        <v>5.3177115365242817E-3</v>
      </c>
      <c r="L852">
        <f>R_LED*dWL/$I$1</f>
        <v>2.2375544913487612E-5</v>
      </c>
      <c r="M852">
        <f>B_LED/MAX(B_LED)</f>
        <v>1.7198674054935529E-2</v>
      </c>
      <c r="N852">
        <f>G_LED/MAX(G_LED)</f>
        <v>1</v>
      </c>
      <c r="O852">
        <f>R_LED/MAX(R_LED)</f>
        <v>2.4406782921503937E-3</v>
      </c>
      <c r="P852">
        <f t="shared" si="113"/>
        <v>0.25999999999999091</v>
      </c>
      <c r="Q852">
        <f t="shared" si="107"/>
        <v>41.576910000000005</v>
      </c>
      <c r="R852">
        <f t="shared" si="108"/>
        <v>2303.15427</v>
      </c>
      <c r="S852">
        <f t="shared" si="109"/>
        <v>6.7193000000000005</v>
      </c>
      <c r="T852">
        <v>521.83000000000004</v>
      </c>
      <c r="U852">
        <f>B_1*dWL/Q$1</f>
        <v>1.5988068101271052E-4</v>
      </c>
      <c r="V852">
        <f>G_1*dWL/R$1</f>
        <v>5.1349191172499371E-3</v>
      </c>
      <c r="W852">
        <f>R_1*dWL/S$1</f>
        <v>1.6521424919621367E-5</v>
      </c>
      <c r="X852">
        <f t="shared" si="110"/>
        <v>8.3430535772862732E-2</v>
      </c>
      <c r="Y852">
        <f t="shared" si="111"/>
        <v>2.6795548429545351</v>
      </c>
      <c r="Z852">
        <f t="shared" si="112"/>
        <v>8.6213751658060188E-3</v>
      </c>
      <c r="AA852">
        <f>WL_nm</f>
        <v>521.83000000000004</v>
      </c>
      <c r="AI852">
        <v>1</v>
      </c>
      <c r="AJ852">
        <f>1/WL_nm</f>
        <v>1.9163329053523176E-3</v>
      </c>
      <c r="AK852">
        <f>1/WL_nm^2</f>
        <v>3.6723318041360548E-6</v>
      </c>
    </row>
    <row r="853" spans="1:37">
      <c r="A853">
        <v>1064.8800000000001</v>
      </c>
      <c r="B853">
        <v>0.29859999999999998</v>
      </c>
      <c r="D853">
        <v>522.09</v>
      </c>
      <c r="E853">
        <f t="shared" si="106"/>
        <v>0.33100000000000002</v>
      </c>
      <c r="F853">
        <f>sens_A_W/MAX(sens_A_W)</f>
        <v>0.55341916067547237</v>
      </c>
      <c r="G853">
        <v>123.63</v>
      </c>
      <c r="H853">
        <v>6956.09</v>
      </c>
      <c r="I853">
        <v>20.3</v>
      </c>
      <c r="J853">
        <f>B_LED*dWL/$G$1</f>
        <v>1.2419703569081303E-4</v>
      </c>
      <c r="K853">
        <f>G_LED*dWL/$H$1</f>
        <v>5.2138888036188805E-3</v>
      </c>
      <c r="L853">
        <f>R_LED*dWL/$I$1</f>
        <v>2.1945245972843995E-5</v>
      </c>
      <c r="M853">
        <f>B_LED/MAX(B_LED)</f>
        <v>1.6927570045471536E-2</v>
      </c>
      <c r="N853">
        <f>G_LED/MAX(G_LED)</f>
        <v>0.99970107082753079</v>
      </c>
      <c r="O853">
        <f>R_LED/MAX(R_LED)</f>
        <v>2.4406782921503937E-3</v>
      </c>
      <c r="P853">
        <f t="shared" si="113"/>
        <v>0.25499999999999545</v>
      </c>
      <c r="Q853">
        <f t="shared" si="107"/>
        <v>40.921529999999997</v>
      </c>
      <c r="R853">
        <f t="shared" si="108"/>
        <v>2302.4657900000002</v>
      </c>
      <c r="S853">
        <f t="shared" si="109"/>
        <v>6.7193000000000005</v>
      </c>
      <c r="T853">
        <v>522.09</v>
      </c>
      <c r="U853">
        <f>B_1*dWL/Q$1</f>
        <v>1.5433430677887119E-4</v>
      </c>
      <c r="V853">
        <f>G_1*dWL/R$1</f>
        <v>5.0346652143559252E-3</v>
      </c>
      <c r="W853">
        <f>R_1*dWL/S$1</f>
        <v>1.6203705209628924E-5</v>
      </c>
      <c r="X853">
        <f t="shared" si="110"/>
        <v>8.0576398226180859E-2</v>
      </c>
      <c r="Y853">
        <f t="shared" si="111"/>
        <v>2.6285483617630852</v>
      </c>
      <c r="Z853">
        <f t="shared" si="112"/>
        <v>8.4597924528951648E-3</v>
      </c>
      <c r="AA853">
        <f>WL_nm</f>
        <v>522.09</v>
      </c>
      <c r="AI853">
        <v>1</v>
      </c>
      <c r="AJ853">
        <f>1/WL_nm</f>
        <v>1.9153785745752647E-3</v>
      </c>
      <c r="AK853">
        <f>1/WL_nm^2</f>
        <v>3.6686750839419723E-6</v>
      </c>
    </row>
    <row r="854" spans="1:37">
      <c r="A854">
        <v>1064.8788999999999</v>
      </c>
      <c r="B854">
        <v>0.2974</v>
      </c>
      <c r="D854">
        <v>522.34</v>
      </c>
      <c r="E854">
        <f t="shared" si="106"/>
        <v>0.33100000000000002</v>
      </c>
      <c r="F854">
        <f>sens_A_W/MAX(sens_A_W)</f>
        <v>0.55341916067547237</v>
      </c>
      <c r="G854">
        <v>122</v>
      </c>
      <c r="H854">
        <v>6952.77</v>
      </c>
      <c r="I854">
        <v>20.36</v>
      </c>
      <c r="J854">
        <f>B_LED*dWL/$G$1</f>
        <v>1.2255955960753208E-4</v>
      </c>
      <c r="K854">
        <f>G_LED*dWL/$H$1</f>
        <v>5.2114003207458862E-3</v>
      </c>
      <c r="L854">
        <f>R_LED*dWL/$I$1</f>
        <v>2.2010108768822844E-5</v>
      </c>
      <c r="M854">
        <f>B_LED/MAX(B_LED)</f>
        <v>1.6704388461922893E-2</v>
      </c>
      <c r="N854">
        <f>G_LED/MAX(G_LED)</f>
        <v>0.99922393387916653</v>
      </c>
      <c r="O854">
        <f>R_LED/MAX(R_LED)</f>
        <v>2.4478921196148776E-3</v>
      </c>
      <c r="P854">
        <f t="shared" si="113"/>
        <v>0.25499999999999545</v>
      </c>
      <c r="Q854">
        <f t="shared" si="107"/>
        <v>40.382000000000005</v>
      </c>
      <c r="R854">
        <f t="shared" si="108"/>
        <v>2301.3668700000003</v>
      </c>
      <c r="S854">
        <f t="shared" si="109"/>
        <v>6.73916</v>
      </c>
      <c r="T854">
        <v>522.34</v>
      </c>
      <c r="U854">
        <f>B_1*dWL/Q$1</f>
        <v>1.5229948578033076E-4</v>
      </c>
      <c r="V854">
        <f>G_1*dWL/R$1</f>
        <v>5.0322622712497172E-3</v>
      </c>
      <c r="W854">
        <f>R_1*dWL/S$1</f>
        <v>1.6251597934386449E-5</v>
      </c>
      <c r="X854">
        <f t="shared" si="110"/>
        <v>7.9552113402497973E-2</v>
      </c>
      <c r="Y854">
        <f t="shared" si="111"/>
        <v>2.6285518747645775</v>
      </c>
      <c r="Z854">
        <f t="shared" si="112"/>
        <v>8.4888596650474178E-3</v>
      </c>
      <c r="AA854">
        <f>WL_nm</f>
        <v>522.34</v>
      </c>
      <c r="AI854">
        <v>1</v>
      </c>
      <c r="AJ854">
        <f>1/WL_nm</f>
        <v>1.9144618447754335E-3</v>
      </c>
      <c r="AK854">
        <f>1/WL_nm^2</f>
        <v>3.6651641551009559E-6</v>
      </c>
    </row>
    <row r="855" spans="1:37">
      <c r="A855">
        <v>1066.3126999999999</v>
      </c>
      <c r="B855">
        <v>0.29630000000000001</v>
      </c>
      <c r="D855">
        <v>522.6</v>
      </c>
      <c r="E855">
        <f t="shared" si="106"/>
        <v>0.33210000000000001</v>
      </c>
      <c r="F855">
        <f>sens_A_W/MAX(sens_A_W)</f>
        <v>0.5552583180070223</v>
      </c>
      <c r="G855">
        <v>119.99</v>
      </c>
      <c r="H855">
        <v>6952.14</v>
      </c>
      <c r="I855">
        <v>20.34</v>
      </c>
      <c r="J855">
        <f>B_LED*dWL/$G$1</f>
        <v>1.2290387672452444E-4</v>
      </c>
      <c r="K855">
        <f>G_LED*dWL/$H$1</f>
        <v>5.3131031695879691E-3</v>
      </c>
      <c r="L855">
        <f>R_LED*dWL/$I$1</f>
        <v>2.2419634657159505E-5</v>
      </c>
      <c r="M855">
        <f>B_LED/MAX(B_LED)</f>
        <v>1.6429176815951869E-2</v>
      </c>
      <c r="N855">
        <f>G_LED/MAX(G_LED)</f>
        <v>0.99913339283173597</v>
      </c>
      <c r="O855">
        <f>R_LED/MAX(R_LED)</f>
        <v>2.4454875104600498E-3</v>
      </c>
      <c r="P855">
        <f t="shared" si="113"/>
        <v>0.25999999999999091</v>
      </c>
      <c r="Q855">
        <f t="shared" si="107"/>
        <v>39.848678999999997</v>
      </c>
      <c r="R855">
        <f t="shared" si="108"/>
        <v>2308.8056940000001</v>
      </c>
      <c r="S855">
        <f t="shared" si="109"/>
        <v>6.7549140000000003</v>
      </c>
      <c r="T855">
        <v>522.6</v>
      </c>
      <c r="U855">
        <f>B_1*dWL/Q$1</f>
        <v>1.5323490697064537E-4</v>
      </c>
      <c r="V855">
        <f>G_1*dWL/R$1</f>
        <v>5.147519057043499E-3</v>
      </c>
      <c r="W855">
        <f>R_1*dWL/S$1</f>
        <v>1.6608992676245922E-5</v>
      </c>
      <c r="X855">
        <f t="shared" si="110"/>
        <v>8.008056238285928E-2</v>
      </c>
      <c r="Y855">
        <f t="shared" si="111"/>
        <v>2.6900934592109325</v>
      </c>
      <c r="Z855">
        <f t="shared" si="112"/>
        <v>8.6798595726061186E-3</v>
      </c>
      <c r="AA855">
        <f>WL_nm</f>
        <v>522.6</v>
      </c>
      <c r="AI855">
        <v>1</v>
      </c>
      <c r="AJ855">
        <f>1/WL_nm</f>
        <v>1.9135093761959432E-3</v>
      </c>
      <c r="AK855">
        <f>1/WL_nm^2</f>
        <v>3.6615181327897881E-6</v>
      </c>
    </row>
    <row r="856" spans="1:37">
      <c r="A856">
        <v>1066.3115</v>
      </c>
      <c r="B856">
        <v>0.29520000000000002</v>
      </c>
      <c r="D856">
        <v>522.86</v>
      </c>
      <c r="E856">
        <f t="shared" si="106"/>
        <v>0.33210000000000001</v>
      </c>
      <c r="F856">
        <f>sens_A_W/MAX(sens_A_W)</f>
        <v>0.5552583180070223</v>
      </c>
      <c r="G856">
        <v>118.36</v>
      </c>
      <c r="H856">
        <v>6948.21</v>
      </c>
      <c r="I856">
        <v>20.67</v>
      </c>
      <c r="J856">
        <f>B_LED*dWL/$G$1</f>
        <v>1.2123429326706153E-4</v>
      </c>
      <c r="K856">
        <f>G_LED*dWL/$H$1</f>
        <v>5.310099706559825E-3</v>
      </c>
      <c r="L856">
        <f>R_LED*dWL/$I$1</f>
        <v>2.2783375042452659E-5</v>
      </c>
      <c r="M856">
        <f>B_LED/MAX(B_LED)</f>
        <v>1.6205995232403226E-2</v>
      </c>
      <c r="N856">
        <f>G_LED/MAX(G_LED)</f>
        <v>0.99856858915490709</v>
      </c>
      <c r="O856">
        <f>R_LED/MAX(R_LED)</f>
        <v>2.4851635615147113E-3</v>
      </c>
      <c r="P856">
        <f t="shared" si="113"/>
        <v>0.25999999999999091</v>
      </c>
      <c r="Q856">
        <f t="shared" si="107"/>
        <v>39.307355999999999</v>
      </c>
      <c r="R856">
        <f t="shared" si="108"/>
        <v>2307.5005409999999</v>
      </c>
      <c r="S856">
        <f t="shared" si="109"/>
        <v>6.8645070000000006</v>
      </c>
      <c r="T856">
        <v>522.86</v>
      </c>
      <c r="U856">
        <f>B_1*dWL/Q$1</f>
        <v>1.5115329268310348E-4</v>
      </c>
      <c r="V856">
        <f>G_1*dWL/R$1</f>
        <v>5.1446091976485239E-3</v>
      </c>
      <c r="W856">
        <f>R_1*dWL/S$1</f>
        <v>1.6878460109046373E-5</v>
      </c>
      <c r="X856">
        <f t="shared" si="110"/>
        <v>7.9032010612287484E-2</v>
      </c>
      <c r="Y856">
        <f t="shared" si="111"/>
        <v>2.6899103650825071</v>
      </c>
      <c r="Z856">
        <f t="shared" si="112"/>
        <v>8.8250716526159859E-3</v>
      </c>
      <c r="AA856">
        <f>WL_nm</f>
        <v>522.86</v>
      </c>
      <c r="AI856">
        <v>1</v>
      </c>
      <c r="AJ856">
        <f>1/WL_nm</f>
        <v>1.91255785487511E-3</v>
      </c>
      <c r="AK856">
        <f>1/WL_nm^2</f>
        <v>3.6578775482444821E-6</v>
      </c>
    </row>
    <row r="857" spans="1:37">
      <c r="A857">
        <v>1066.3104000000001</v>
      </c>
      <c r="B857">
        <v>0.29409999999999997</v>
      </c>
      <c r="D857">
        <v>523.12</v>
      </c>
      <c r="E857">
        <f t="shared" si="106"/>
        <v>0.33210000000000001</v>
      </c>
      <c r="F857">
        <f>sens_A_W/MAX(sens_A_W)</f>
        <v>0.5552583180070223</v>
      </c>
      <c r="G857">
        <v>116.82</v>
      </c>
      <c r="H857">
        <v>6942.49</v>
      </c>
      <c r="I857">
        <v>20.96</v>
      </c>
      <c r="J857">
        <f>B_LED*dWL/$G$1</f>
        <v>1.1965689539927448E-4</v>
      </c>
      <c r="K857">
        <f>G_LED*dWL/$H$1</f>
        <v>5.3057282540099563E-3</v>
      </c>
      <c r="L857">
        <f>R_LED*dWL/$I$1</f>
        <v>2.3103025684073909E-5</v>
      </c>
      <c r="M857">
        <f>B_LED/MAX(B_LED)</f>
        <v>1.5995136558375676E-2</v>
      </c>
      <c r="N857">
        <f>G_LED/MAX(G_LED)</f>
        <v>0.99774653393061674</v>
      </c>
      <c r="O857">
        <f>R_LED/MAX(R_LED)</f>
        <v>2.5200303942597168E-3</v>
      </c>
      <c r="P857">
        <f t="shared" si="113"/>
        <v>0.25999999999999091</v>
      </c>
      <c r="Q857">
        <f t="shared" si="107"/>
        <v>38.795921999999997</v>
      </c>
      <c r="R857">
        <f t="shared" si="108"/>
        <v>2305.6009290000002</v>
      </c>
      <c r="S857">
        <f t="shared" si="109"/>
        <v>6.9608160000000003</v>
      </c>
      <c r="T857">
        <v>523.12</v>
      </c>
      <c r="U857">
        <f>B_1*dWL/Q$1</f>
        <v>1.4918661415376942E-4</v>
      </c>
      <c r="V857">
        <f>G_1*dWL/R$1</f>
        <v>5.1403739824476954E-3</v>
      </c>
      <c r="W857">
        <f>R_1*dWL/S$1</f>
        <v>1.7115264822719497E-5</v>
      </c>
      <c r="X857">
        <f t="shared" si="110"/>
        <v>7.8042501596119862E-2</v>
      </c>
      <c r="Y857">
        <f t="shared" si="111"/>
        <v>2.6890324376980383</v>
      </c>
      <c r="Z857">
        <f t="shared" si="112"/>
        <v>8.9533373340610241E-3</v>
      </c>
      <c r="AA857">
        <f>WL_nm</f>
        <v>523.12</v>
      </c>
      <c r="AI857">
        <v>1</v>
      </c>
      <c r="AJ857">
        <f>1/WL_nm</f>
        <v>1.9116072794005199E-3</v>
      </c>
      <c r="AK857">
        <f>1/WL_nm^2</f>
        <v>3.6542423906570574E-6</v>
      </c>
    </row>
    <row r="858" spans="1:37">
      <c r="A858">
        <v>1066.3092999999999</v>
      </c>
      <c r="B858">
        <v>0.29299999999999998</v>
      </c>
      <c r="D858">
        <v>523.38</v>
      </c>
      <c r="E858">
        <f t="shared" si="106"/>
        <v>0.33210000000000001</v>
      </c>
      <c r="F858">
        <f>sens_A_W/MAX(sens_A_W)</f>
        <v>0.5552583180070223</v>
      </c>
      <c r="G858">
        <v>114.98</v>
      </c>
      <c r="H858">
        <v>6932.35</v>
      </c>
      <c r="I858">
        <v>20.32</v>
      </c>
      <c r="J858">
        <f>B_LED*dWL/$G$1</f>
        <v>1.1550736199732818E-4</v>
      </c>
      <c r="K858">
        <f>G_LED*dWL/$H$1</f>
        <v>5.1960946519908954E-3</v>
      </c>
      <c r="L858">
        <f>R_LED*dWL/$I$1</f>
        <v>2.1966866904836947E-5</v>
      </c>
      <c r="M858">
        <f>B_LED/MAX(B_LED)</f>
        <v>1.5743201519277824E-2</v>
      </c>
      <c r="N858">
        <f>G_LED/MAX(G_LED)</f>
        <v>0.9962892542148295</v>
      </c>
      <c r="O858">
        <f>R_LED/MAX(R_LED)</f>
        <v>2.4430829013052219E-3</v>
      </c>
      <c r="P858">
        <f t="shared" si="113"/>
        <v>0.25499999999999545</v>
      </c>
      <c r="Q858">
        <f t="shared" si="107"/>
        <v>38.184858000000006</v>
      </c>
      <c r="R858">
        <f t="shared" si="108"/>
        <v>2302.2334350000001</v>
      </c>
      <c r="S858">
        <f t="shared" si="109"/>
        <v>6.748272</v>
      </c>
      <c r="T858">
        <v>523.38</v>
      </c>
      <c r="U858">
        <f>B_1*dWL/Q$1</f>
        <v>1.4401303149905772E-4</v>
      </c>
      <c r="V858">
        <f>G_1*dWL/R$1</f>
        <v>5.0341571374754937E-3</v>
      </c>
      <c r="W858">
        <f>R_1*dWL/S$1</f>
        <v>1.627357167597711E-5</v>
      </c>
      <c r="X858">
        <f t="shared" si="110"/>
        <v>7.5373540425976826E-2</v>
      </c>
      <c r="Y858">
        <f t="shared" si="111"/>
        <v>2.6347771626119241</v>
      </c>
      <c r="Z858">
        <f t="shared" si="112"/>
        <v>8.5172619437729E-3</v>
      </c>
      <c r="AA858">
        <f>WL_nm</f>
        <v>523.38</v>
      </c>
      <c r="AI858">
        <v>1</v>
      </c>
      <c r="AJ858">
        <f>1/WL_nm</f>
        <v>1.9106576483625664E-3</v>
      </c>
      <c r="AK858">
        <f>1/WL_nm^2</f>
        <v>3.650612649246373E-6</v>
      </c>
    </row>
    <row r="859" spans="1:37">
      <c r="A859">
        <v>1066.3081</v>
      </c>
      <c r="B859">
        <v>0.29189999999999999</v>
      </c>
      <c r="D859">
        <v>523.63</v>
      </c>
      <c r="E859">
        <f t="shared" si="106"/>
        <v>0.33210000000000001</v>
      </c>
      <c r="F859">
        <f>sens_A_W/MAX(sens_A_W)</f>
        <v>0.5552583180070223</v>
      </c>
      <c r="G859">
        <v>112.79</v>
      </c>
      <c r="H859">
        <v>6918.85</v>
      </c>
      <c r="I859">
        <v>19.559999999999999</v>
      </c>
      <c r="J859">
        <f>B_LED*dWL/$G$1</f>
        <v>1.1330731744371757E-4</v>
      </c>
      <c r="K859">
        <f>G_LED*dWL/$H$1</f>
        <v>5.1859758210314267E-3</v>
      </c>
      <c r="L859">
        <f>R_LED*dWL/$I$1</f>
        <v>2.114527148910485E-5</v>
      </c>
      <c r="M859">
        <f>B_LED/MAX(B_LED)</f>
        <v>1.5443344054264617E-2</v>
      </c>
      <c r="N859">
        <f>G_LED/MAX(G_LED)</f>
        <v>0.99434908891274576</v>
      </c>
      <c r="O859">
        <f>R_LED/MAX(R_LED)</f>
        <v>2.3517077534217583E-3</v>
      </c>
      <c r="P859">
        <f t="shared" si="113"/>
        <v>0.25499999999999545</v>
      </c>
      <c r="Q859">
        <f t="shared" si="107"/>
        <v>37.457559000000003</v>
      </c>
      <c r="R859">
        <f t="shared" si="108"/>
        <v>2297.7500850000001</v>
      </c>
      <c r="S859">
        <f t="shared" si="109"/>
        <v>6.495876</v>
      </c>
      <c r="T859">
        <v>523.63</v>
      </c>
      <c r="U859">
        <f>B_1*dWL/Q$1</f>
        <v>1.4127004542336684E-4</v>
      </c>
      <c r="V859">
        <f>G_1*dWL/R$1</f>
        <v>5.0243536622678201E-3</v>
      </c>
      <c r="W859">
        <f>R_1*dWL/S$1</f>
        <v>1.5664914467623635E-5</v>
      </c>
      <c r="X859">
        <f t="shared" si="110"/>
        <v>7.3973233885037584E-2</v>
      </c>
      <c r="Y859">
        <f t="shared" si="111"/>
        <v>2.6309023081732987</v>
      </c>
      <c r="Z859">
        <f t="shared" si="112"/>
        <v>8.2026191626817634E-3</v>
      </c>
      <c r="AA859">
        <f>WL_nm</f>
        <v>523.63</v>
      </c>
      <c r="AI859">
        <v>1</v>
      </c>
      <c r="AJ859">
        <f>1/WL_nm</f>
        <v>1.9097454309340565E-3</v>
      </c>
      <c r="AK859">
        <f>1/WL_nm^2</f>
        <v>3.6471276109735053E-6</v>
      </c>
    </row>
    <row r="860" spans="1:37">
      <c r="A860">
        <v>1066.307</v>
      </c>
      <c r="B860">
        <v>0.29070000000000001</v>
      </c>
      <c r="D860">
        <v>523.89</v>
      </c>
      <c r="E860">
        <f t="shared" si="106"/>
        <v>0.33210000000000001</v>
      </c>
      <c r="F860">
        <f>sens_A_W/MAX(sens_A_W)</f>
        <v>0.5552583180070223</v>
      </c>
      <c r="G860">
        <v>110.76</v>
      </c>
      <c r="H860">
        <v>6904.36</v>
      </c>
      <c r="I860">
        <v>19.73</v>
      </c>
      <c r="J860">
        <f>B_LED*dWL/$G$1</f>
        <v>1.1344973236109949E-4</v>
      </c>
      <c r="K860">
        <f>G_LED*dWL/$H$1</f>
        <v>5.276587784477353E-3</v>
      </c>
      <c r="L860">
        <f>R_LED*dWL/$I$1</f>
        <v>2.1747266066163083E-5</v>
      </c>
      <c r="M860">
        <f>B_LED/MAX(B_LED)</f>
        <v>1.5165393983955573E-2</v>
      </c>
      <c r="N860">
        <f>G_LED/MAX(G_LED)</f>
        <v>0.99226664482184246</v>
      </c>
      <c r="O860">
        <f>R_LED/MAX(R_LED)</f>
        <v>2.3721469312377964E-3</v>
      </c>
      <c r="P860">
        <f t="shared" si="113"/>
        <v>0.25999999999999091</v>
      </c>
      <c r="Q860">
        <f t="shared" si="107"/>
        <v>36.783396000000003</v>
      </c>
      <c r="R860">
        <f t="shared" si="108"/>
        <v>2292.9379559999998</v>
      </c>
      <c r="S860">
        <f t="shared" si="109"/>
        <v>6.552333</v>
      </c>
      <c r="T860">
        <v>523.89</v>
      </c>
      <c r="U860">
        <f>B_1*dWL/Q$1</f>
        <v>1.4144760643444189E-4</v>
      </c>
      <c r="V860">
        <f>G_1*dWL/R$1</f>
        <v>5.1121416825162967E-3</v>
      </c>
      <c r="W860">
        <f>R_1*dWL/S$1</f>
        <v>1.6110886209554183E-5</v>
      </c>
      <c r="X860">
        <f t="shared" si="110"/>
        <v>7.4102986534939755E-2</v>
      </c>
      <c r="Y860">
        <f t="shared" si="111"/>
        <v>2.6781999060534627</v>
      </c>
      <c r="Z860">
        <f t="shared" si="112"/>
        <v>8.4403321763233414E-3</v>
      </c>
      <c r="AA860">
        <f>WL_nm</f>
        <v>523.89</v>
      </c>
      <c r="AI860">
        <v>1</v>
      </c>
      <c r="AJ860">
        <f>1/WL_nm</f>
        <v>1.9087976483612972E-3</v>
      </c>
      <c r="AK860">
        <f>1/WL_nm^2</f>
        <v>3.643508462389619E-6</v>
      </c>
    </row>
    <row r="861" spans="1:37">
      <c r="A861">
        <v>1066.3058000000001</v>
      </c>
      <c r="B861">
        <v>0.28960000000000002</v>
      </c>
      <c r="D861">
        <v>524.15</v>
      </c>
      <c r="E861">
        <f t="shared" si="106"/>
        <v>0.33429999999999999</v>
      </c>
      <c r="F861">
        <f>sens_A_W/MAX(sens_A_W)</f>
        <v>0.55893663267012206</v>
      </c>
      <c r="G861">
        <v>109.73</v>
      </c>
      <c r="H861">
        <v>6888.08</v>
      </c>
      <c r="I861">
        <v>20.34</v>
      </c>
      <c r="J861">
        <f>B_LED*dWL/$G$1</f>
        <v>1.1239471950147569E-4</v>
      </c>
      <c r="K861">
        <f>G_LED*dWL/$H$1</f>
        <v>5.2641459579892665E-3</v>
      </c>
      <c r="L861">
        <f>R_LED*dWL/$I$1</f>
        <v>2.2419634657159505E-5</v>
      </c>
      <c r="M861">
        <f>B_LED/MAX(B_LED)</f>
        <v>1.5024365130547534E-2</v>
      </c>
      <c r="N861">
        <f>G_LED/MAX(G_LED)</f>
        <v>0.98992694918347779</v>
      </c>
      <c r="O861">
        <f>R_LED/MAX(R_LED)</f>
        <v>2.4454875104600498E-3</v>
      </c>
      <c r="P861">
        <f t="shared" si="113"/>
        <v>0.25999999999999091</v>
      </c>
      <c r="Q861">
        <f t="shared" si="107"/>
        <v>36.682738999999998</v>
      </c>
      <c r="R861">
        <f t="shared" si="108"/>
        <v>2302.685144</v>
      </c>
      <c r="S861">
        <f t="shared" si="109"/>
        <v>6.7996619999999997</v>
      </c>
      <c r="T861">
        <v>524.15</v>
      </c>
      <c r="U861">
        <f>B_1*dWL/Q$1</f>
        <v>1.4106053799408169E-4</v>
      </c>
      <c r="V861">
        <f>G_1*dWL/R$1</f>
        <v>5.1338731933632149E-3</v>
      </c>
      <c r="W861">
        <f>R_1*dWL/S$1</f>
        <v>1.6719019125772394E-5</v>
      </c>
      <c r="X861">
        <f t="shared" si="110"/>
        <v>7.3936880989597914E-2</v>
      </c>
      <c r="Y861">
        <f t="shared" si="111"/>
        <v>2.6909196343013289</v>
      </c>
      <c r="Z861">
        <f t="shared" si="112"/>
        <v>8.7632738747735993E-3</v>
      </c>
      <c r="AA861">
        <f>WL_nm</f>
        <v>524.15</v>
      </c>
      <c r="AI861">
        <v>1</v>
      </c>
      <c r="AJ861">
        <f>1/WL_nm</f>
        <v>1.9078508060669656E-3</v>
      </c>
      <c r="AK861">
        <f>1/WL_nm^2</f>
        <v>3.6398946982103705E-6</v>
      </c>
    </row>
    <row r="862" spans="1:37">
      <c r="A862">
        <v>1067.7397000000001</v>
      </c>
      <c r="B862">
        <v>0.28849999999999998</v>
      </c>
      <c r="D862">
        <v>524.41</v>
      </c>
      <c r="E862">
        <f t="shared" si="106"/>
        <v>0.33429999999999999</v>
      </c>
      <c r="F862">
        <f>sens_A_W/MAX(sens_A_W)</f>
        <v>0.55893663267012206</v>
      </c>
      <c r="G862">
        <v>108.02</v>
      </c>
      <c r="H862">
        <v>6869.91</v>
      </c>
      <c r="I862">
        <v>19.95</v>
      </c>
      <c r="J862">
        <f>B_LED*dWL/$G$1</f>
        <v>1.0851543958037389E-4</v>
      </c>
      <c r="K862">
        <f>G_LED*dWL/$H$1</f>
        <v>5.1492931849457645E-3</v>
      </c>
      <c r="L862">
        <f>R_LED*dWL/$I$1</f>
        <v>2.1566879662967376E-5</v>
      </c>
      <c r="M862">
        <f>B_LED/MAX(B_LED)</f>
        <v>1.4790229849646811E-2</v>
      </c>
      <c r="N862">
        <f>G_LED/MAX(G_LED)</f>
        <v>0.98731563040282144</v>
      </c>
      <c r="O862">
        <f>R_LED/MAX(R_LED)</f>
        <v>2.3985976319409043E-3</v>
      </c>
      <c r="P862">
        <f t="shared" si="113"/>
        <v>0.25499999999999545</v>
      </c>
      <c r="Q862">
        <f t="shared" si="107"/>
        <v>36.111086</v>
      </c>
      <c r="R862">
        <f t="shared" si="108"/>
        <v>2296.610913</v>
      </c>
      <c r="S862">
        <f t="shared" si="109"/>
        <v>6.6692849999999995</v>
      </c>
      <c r="T862">
        <v>524.41</v>
      </c>
      <c r="U862">
        <f>B_1*dWL/Q$1</f>
        <v>1.3619186342353774E-4</v>
      </c>
      <c r="V862">
        <f>G_1*dWL/R$1</f>
        <v>5.0218627025035191E-3</v>
      </c>
      <c r="W862">
        <f>R_1*dWL/S$1</f>
        <v>1.6083093194082722E-5</v>
      </c>
      <c r="X862">
        <f t="shared" si="110"/>
        <v>7.142037509793743E-2</v>
      </c>
      <c r="Y862">
        <f t="shared" si="111"/>
        <v>2.6335150198198702</v>
      </c>
      <c r="Z862">
        <f t="shared" si="112"/>
        <v>8.4341349019089202E-3</v>
      </c>
      <c r="AA862">
        <f>WL_nm</f>
        <v>524.41</v>
      </c>
      <c r="AI862">
        <v>1</v>
      </c>
      <c r="AJ862">
        <f>1/WL_nm</f>
        <v>1.9069049026525049E-3</v>
      </c>
      <c r="AK862">
        <f>1/WL_nm^2</f>
        <v>3.6362863077601594E-6</v>
      </c>
    </row>
    <row r="863" spans="1:37">
      <c r="A863">
        <v>1067.7384999999999</v>
      </c>
      <c r="B863">
        <v>0.2873</v>
      </c>
      <c r="D863">
        <v>524.66</v>
      </c>
      <c r="E863">
        <f t="shared" si="106"/>
        <v>0.33429999999999999</v>
      </c>
      <c r="F863">
        <f>sens_A_W/MAX(sens_A_W)</f>
        <v>0.55893663267012206</v>
      </c>
      <c r="G863">
        <v>106.67</v>
      </c>
      <c r="H863">
        <v>6851.69</v>
      </c>
      <c r="I863">
        <v>20.100000000000001</v>
      </c>
      <c r="J863">
        <f>B_LED*dWL/$G$1</f>
        <v>1.0715924773225776E-4</v>
      </c>
      <c r="K863">
        <f>G_LED*dWL/$H$1</f>
        <v>5.1356365108656517E-3</v>
      </c>
      <c r="L863">
        <f>R_LED*dWL/$I$1</f>
        <v>2.17290366529145E-5</v>
      </c>
      <c r="M863">
        <f>B_LED/MAX(B_LED)</f>
        <v>1.4605386206830452E-2</v>
      </c>
      <c r="N863">
        <f>G_LED/MAX(G_LED)</f>
        <v>0.98469712582474989</v>
      </c>
      <c r="O863">
        <f>R_LED/MAX(R_LED)</f>
        <v>2.4166322006021141E-3</v>
      </c>
      <c r="P863">
        <f t="shared" si="113"/>
        <v>0.25499999999999545</v>
      </c>
      <c r="Q863">
        <f t="shared" si="107"/>
        <v>35.659781000000002</v>
      </c>
      <c r="R863">
        <f t="shared" si="108"/>
        <v>2290.5199669999997</v>
      </c>
      <c r="S863">
        <f t="shared" si="109"/>
        <v>6.71943</v>
      </c>
      <c r="T863">
        <v>524.66</v>
      </c>
      <c r="U863">
        <f>B_1*dWL/Q$1</f>
        <v>1.3448978033131614E-4</v>
      </c>
      <c r="V863">
        <f>G_1*dWL/R$1</f>
        <v>5.0085439925874331E-3</v>
      </c>
      <c r="W863">
        <f>R_1*dWL/S$1</f>
        <v>1.6204018706820187E-5</v>
      </c>
      <c r="X863">
        <f t="shared" si="110"/>
        <v>7.0561408148628324E-2</v>
      </c>
      <c r="Y863">
        <f t="shared" si="111"/>
        <v>2.6277826911509226</v>
      </c>
      <c r="Z863">
        <f t="shared" si="112"/>
        <v>8.5016004547202786E-3</v>
      </c>
      <c r="AA863">
        <f>WL_nm</f>
        <v>524.66</v>
      </c>
      <c r="AI863">
        <v>1</v>
      </c>
      <c r="AJ863">
        <f>1/WL_nm</f>
        <v>1.9059962642473222E-3</v>
      </c>
      <c r="AK863">
        <f>1/WL_nm^2</f>
        <v>3.6328217593247482E-6</v>
      </c>
    </row>
    <row r="864" spans="1:37">
      <c r="A864">
        <v>1067.7374</v>
      </c>
      <c r="B864">
        <v>0.2863</v>
      </c>
      <c r="D864">
        <v>524.91999999999996</v>
      </c>
      <c r="E864">
        <f t="shared" si="106"/>
        <v>0.33429999999999999</v>
      </c>
      <c r="F864">
        <f>sens_A_W/MAX(sens_A_W)</f>
        <v>0.55893663267012206</v>
      </c>
      <c r="G864">
        <v>104.9</v>
      </c>
      <c r="H864">
        <v>6830.84</v>
      </c>
      <c r="I864">
        <v>20.190000000000001</v>
      </c>
      <c r="J864">
        <f>B_LED*dWL/$G$1</f>
        <v>1.0744742618887087E-4</v>
      </c>
      <c r="K864">
        <f>G_LED*dWL/$H$1</f>
        <v>5.2204008628923297E-3</v>
      </c>
      <c r="L864">
        <f>R_LED*dWL/$I$1</f>
        <v>2.2254298118389896E-5</v>
      </c>
      <c r="M864">
        <f>B_LED/MAX(B_LED)</f>
        <v>1.4363035652915669E-2</v>
      </c>
      <c r="N864">
        <f>G_LED/MAX(G_LED)</f>
        <v>0.98170064830264281</v>
      </c>
      <c r="O864">
        <f>R_LED/MAX(R_LED)</f>
        <v>2.42745294179884E-3</v>
      </c>
      <c r="P864">
        <f t="shared" si="113"/>
        <v>0.25999999999999091</v>
      </c>
      <c r="Q864">
        <f t="shared" si="107"/>
        <v>35.068069999999999</v>
      </c>
      <c r="R864">
        <f t="shared" si="108"/>
        <v>2283.5498119999997</v>
      </c>
      <c r="S864">
        <f t="shared" si="109"/>
        <v>6.749517</v>
      </c>
      <c r="T864">
        <v>524.91999999999996</v>
      </c>
      <c r="U864">
        <f>B_1*dWL/Q$1</f>
        <v>1.3485145753740246E-4</v>
      </c>
      <c r="V864">
        <f>G_1*dWL/R$1</f>
        <v>5.0912106659843064E-3</v>
      </c>
      <c r="W864">
        <f>R_1*dWL/S$1</f>
        <v>1.6595722524549884E-5</v>
      </c>
      <c r="X864">
        <f t="shared" si="110"/>
        <v>7.0786227090533296E-2</v>
      </c>
      <c r="Y864">
        <f t="shared" si="111"/>
        <v>2.6724783027884818</v>
      </c>
      <c r="Z864">
        <f t="shared" si="112"/>
        <v>8.711426667586725E-3</v>
      </c>
      <c r="AA864">
        <f>WL_nm</f>
        <v>524.91999999999996</v>
      </c>
      <c r="AI864">
        <v>1</v>
      </c>
      <c r="AJ864">
        <f>1/WL_nm</f>
        <v>1.905052198430237E-3</v>
      </c>
      <c r="AK864">
        <f>1/WL_nm^2</f>
        <v>3.6292238787438795E-6</v>
      </c>
    </row>
    <row r="865" spans="1:37">
      <c r="A865">
        <v>1067.7362000000001</v>
      </c>
      <c r="B865">
        <v>0.28510000000000002</v>
      </c>
      <c r="D865">
        <v>525.17999999999995</v>
      </c>
      <c r="E865">
        <f t="shared" si="106"/>
        <v>0.33429999999999999</v>
      </c>
      <c r="F865">
        <f>sens_A_W/MAX(sens_A_W)</f>
        <v>0.55893663267012206</v>
      </c>
      <c r="G865">
        <v>103.57</v>
      </c>
      <c r="H865">
        <v>6808.19</v>
      </c>
      <c r="I865">
        <v>19.98</v>
      </c>
      <c r="J865">
        <f>B_LED*dWL/$G$1</f>
        <v>1.0608512803035068E-4</v>
      </c>
      <c r="K865">
        <f>G_LED*dWL/$H$1</f>
        <v>5.2030908278839346E-3</v>
      </c>
      <c r="L865">
        <f>R_LED*dWL/$I$1</f>
        <v>2.2022826964117251E-5</v>
      </c>
      <c r="M865">
        <f>B_LED/MAX(B_LED)</f>
        <v>1.4180930434437328E-2</v>
      </c>
      <c r="N865">
        <f>G_LED/MAX(G_LED)</f>
        <v>0.97844548207359117</v>
      </c>
      <c r="O865">
        <f>R_LED/MAX(R_LED)</f>
        <v>2.4022045456731462E-3</v>
      </c>
      <c r="P865">
        <f t="shared" si="113"/>
        <v>0.26000000000004775</v>
      </c>
      <c r="Q865">
        <f t="shared" si="107"/>
        <v>34.623450999999996</v>
      </c>
      <c r="R865">
        <f t="shared" si="108"/>
        <v>2275.9779169999997</v>
      </c>
      <c r="S865">
        <f t="shared" si="109"/>
        <v>6.6793139999999998</v>
      </c>
      <c r="T865">
        <v>525.17999999999995</v>
      </c>
      <c r="U865">
        <f>B_1*dWL/Q$1</f>
        <v>1.331417107450126E-4</v>
      </c>
      <c r="V865">
        <f>G_1*dWL/R$1</f>
        <v>5.0743290055183946E-3</v>
      </c>
      <c r="W865">
        <f>R_1*dWL/S$1</f>
        <v>1.6423107282841961E-5</v>
      </c>
      <c r="X865">
        <f t="shared" si="110"/>
        <v>6.9923363649065706E-2</v>
      </c>
      <c r="Y865">
        <f t="shared" si="111"/>
        <v>2.6649361071181503</v>
      </c>
      <c r="Z865">
        <f t="shared" si="112"/>
        <v>8.62508748280294E-3</v>
      </c>
      <c r="AA865">
        <f>WL_nm</f>
        <v>525.17999999999995</v>
      </c>
      <c r="AI865">
        <v>1</v>
      </c>
      <c r="AJ865">
        <f>1/WL_nm</f>
        <v>1.904109067367379E-3</v>
      </c>
      <c r="AK865">
        <f>1/WL_nm^2</f>
        <v>3.6256313404306695E-6</v>
      </c>
    </row>
    <row r="866" spans="1:37">
      <c r="A866">
        <v>1067.7351000000001</v>
      </c>
      <c r="B866">
        <v>0.28399999999999997</v>
      </c>
      <c r="D866">
        <v>525.44000000000005</v>
      </c>
      <c r="E866">
        <f t="shared" si="106"/>
        <v>0.33660000000000001</v>
      </c>
      <c r="F866">
        <f>sens_A_W/MAX(sens_A_W)</f>
        <v>0.56278214345427191</v>
      </c>
      <c r="G866">
        <v>101.52</v>
      </c>
      <c r="H866">
        <v>6785.82</v>
      </c>
      <c r="I866">
        <v>19.850000000000001</v>
      </c>
      <c r="J866">
        <f>B_LED*dWL/$G$1</f>
        <v>1.0398534515439994E-4</v>
      </c>
      <c r="K866">
        <f>G_LED*dWL/$H$1</f>
        <v>5.1859947800621548E-3</v>
      </c>
      <c r="L866">
        <f>R_LED*dWL/$I$1</f>
        <v>2.1879535297183558E-5</v>
      </c>
      <c r="M866">
        <f>B_LED/MAX(B_LED)</f>
        <v>1.3900241939790264E-2</v>
      </c>
      <c r="N866">
        <f>G_LED/MAX(G_LED)</f>
        <v>0.97523055631006428</v>
      </c>
      <c r="O866">
        <f>R_LED/MAX(R_LED)</f>
        <v>2.3865745861667642E-3</v>
      </c>
      <c r="P866">
        <f t="shared" si="113"/>
        <v>0.26000000000004775</v>
      </c>
      <c r="Q866">
        <f t="shared" si="107"/>
        <v>34.171632000000002</v>
      </c>
      <c r="R866">
        <f t="shared" si="108"/>
        <v>2284.1070119999999</v>
      </c>
      <c r="S866">
        <f t="shared" si="109"/>
        <v>6.6815100000000003</v>
      </c>
      <c r="T866">
        <v>525.44000000000005</v>
      </c>
      <c r="U866">
        <f>B_1*dWL/Q$1</f>
        <v>1.3140427692863481E-4</v>
      </c>
      <c r="V866">
        <f>G_1*dWL/R$1</f>
        <v>5.0924529522575123E-3</v>
      </c>
      <c r="W866">
        <f>R_1*dWL/S$1</f>
        <v>1.6428506810936181E-5</v>
      </c>
      <c r="X866">
        <f t="shared" si="110"/>
        <v>6.9045063269381882E-2</v>
      </c>
      <c r="Y866">
        <f t="shared" si="111"/>
        <v>2.6757784792341877</v>
      </c>
      <c r="Z866">
        <f t="shared" si="112"/>
        <v>8.6321946187383081E-3</v>
      </c>
      <c r="AA866">
        <f>WL_nm</f>
        <v>525.44000000000005</v>
      </c>
      <c r="AI866">
        <v>1</v>
      </c>
      <c r="AJ866">
        <f>1/WL_nm</f>
        <v>1.9031668696711326E-3</v>
      </c>
      <c r="AK866">
        <f>1/WL_nm^2</f>
        <v>3.6220441338138175E-6</v>
      </c>
    </row>
    <row r="867" spans="1:37">
      <c r="A867">
        <v>1067.7338999999999</v>
      </c>
      <c r="B867">
        <v>0.28289999999999998</v>
      </c>
      <c r="D867">
        <v>525.70000000000005</v>
      </c>
      <c r="E867">
        <f t="shared" si="106"/>
        <v>0.33660000000000001</v>
      </c>
      <c r="F867">
        <f>sens_A_W/MAX(sens_A_W)</f>
        <v>0.56278214345427191</v>
      </c>
      <c r="G867">
        <v>99.82</v>
      </c>
      <c r="H867">
        <v>6762.12</v>
      </c>
      <c r="I867">
        <v>19.61</v>
      </c>
      <c r="J867">
        <f>B_LED*dWL/$G$1</f>
        <v>1.0027782983626108E-4</v>
      </c>
      <c r="K867">
        <f>G_LED*dWL/$H$1</f>
        <v>5.0684999413071578E-3</v>
      </c>
      <c r="L867">
        <f>R_LED*dWL/$I$1</f>
        <v>2.1199323819087228E-5</v>
      </c>
      <c r="M867">
        <f>B_LED/MAX(B_LED)</f>
        <v>1.366747587105855E-2</v>
      </c>
      <c r="N867">
        <f>G_LED/MAX(G_LED)</f>
        <v>0.971824488335295</v>
      </c>
      <c r="O867">
        <f>R_LED/MAX(R_LED)</f>
        <v>2.3577192763088286E-3</v>
      </c>
      <c r="P867">
        <f t="shared" si="113"/>
        <v>0.25499999999999545</v>
      </c>
      <c r="Q867">
        <f t="shared" si="107"/>
        <v>33.599412000000001</v>
      </c>
      <c r="R867">
        <f t="shared" si="108"/>
        <v>2276.1295920000002</v>
      </c>
      <c r="S867">
        <f t="shared" si="109"/>
        <v>6.6007259999999999</v>
      </c>
      <c r="T867">
        <v>525.70000000000005</v>
      </c>
      <c r="U867">
        <f>B_1*dWL/Q$1</f>
        <v>1.2671916126297543E-4</v>
      </c>
      <c r="V867">
        <f>G_1*dWL/R$1</f>
        <v>4.9770774141267675E-3</v>
      </c>
      <c r="W867">
        <f>R_1*dWL/S$1</f>
        <v>1.5917762009961319E-5</v>
      </c>
      <c r="X867">
        <f t="shared" si="110"/>
        <v>6.6616263075946189E-2</v>
      </c>
      <c r="Y867">
        <f t="shared" si="111"/>
        <v>2.6164495966064418</v>
      </c>
      <c r="Z867">
        <f t="shared" si="112"/>
        <v>8.3679674886366663E-3</v>
      </c>
      <c r="AA867">
        <f>WL_nm</f>
        <v>525.70000000000005</v>
      </c>
      <c r="AI867">
        <v>1</v>
      </c>
      <c r="AJ867">
        <f>1/WL_nm</f>
        <v>1.9022256039566291E-3</v>
      </c>
      <c r="AK867">
        <f>1/WL_nm^2</f>
        <v>3.6184622483481623E-6</v>
      </c>
    </row>
    <row r="868" spans="1:37">
      <c r="A868">
        <v>1069.1677999999999</v>
      </c>
      <c r="B868">
        <v>0.28179999999999999</v>
      </c>
      <c r="D868">
        <v>525.95000000000005</v>
      </c>
      <c r="E868">
        <f t="shared" si="106"/>
        <v>0.33660000000000001</v>
      </c>
      <c r="F868">
        <f>sens_A_W/MAX(sens_A_W)</f>
        <v>0.56278214345427191</v>
      </c>
      <c r="G868">
        <v>99.08</v>
      </c>
      <c r="H868">
        <v>6735.15</v>
      </c>
      <c r="I868">
        <v>21.12</v>
      </c>
      <c r="J868">
        <f>B_LED*dWL/$G$1</f>
        <v>9.9534435786182598E-5</v>
      </c>
      <c r="K868">
        <f>G_LED*dWL/$H$1</f>
        <v>5.0482847656792397E-3</v>
      </c>
      <c r="L868">
        <f>R_LED*dWL/$I$1</f>
        <v>2.2831704184554935E-5</v>
      </c>
      <c r="M868">
        <f>B_LED/MAX(B_LED)</f>
        <v>1.3566154170551806E-2</v>
      </c>
      <c r="N868">
        <f>G_LED/MAX(G_LED)</f>
        <v>0.96794846920957656</v>
      </c>
      <c r="O868">
        <f>R_LED/MAX(R_LED)</f>
        <v>2.5392672674983408E-3</v>
      </c>
      <c r="P868">
        <f t="shared" si="113"/>
        <v>0.25499999999999545</v>
      </c>
      <c r="Q868">
        <f t="shared" si="107"/>
        <v>33.350327999999998</v>
      </c>
      <c r="R868">
        <f t="shared" si="108"/>
        <v>2267.0514899999998</v>
      </c>
      <c r="S868">
        <f t="shared" si="109"/>
        <v>7.1089920000000006</v>
      </c>
      <c r="T868">
        <v>525.95000000000005</v>
      </c>
      <c r="U868">
        <f>B_1*dWL/Q$1</f>
        <v>1.2577974852670412E-4</v>
      </c>
      <c r="V868">
        <f>G_1*dWL/R$1</f>
        <v>4.9572268675734674E-3</v>
      </c>
      <c r="W868">
        <f>R_1*dWL/S$1</f>
        <v>1.7143454036225553E-5</v>
      </c>
      <c r="X868">
        <f t="shared" si="110"/>
        <v>6.6153858737620044E-2</v>
      </c>
      <c r="Y868">
        <f t="shared" si="111"/>
        <v>2.6072534710002655</v>
      </c>
      <c r="Z868">
        <f t="shared" si="112"/>
        <v>9.0165996503528308E-3</v>
      </c>
      <c r="AA868">
        <f>WL_nm</f>
        <v>525.95000000000005</v>
      </c>
      <c r="AI868">
        <v>1</v>
      </c>
      <c r="AJ868">
        <f>1/WL_nm</f>
        <v>1.9013214183857779E-3</v>
      </c>
      <c r="AK868">
        <f>1/WL_nm^2</f>
        <v>3.6150231360125066E-6</v>
      </c>
    </row>
    <row r="869" spans="1:37">
      <c r="A869">
        <v>1069.1666</v>
      </c>
      <c r="B869">
        <v>0.28070000000000001</v>
      </c>
      <c r="D869">
        <v>526.21</v>
      </c>
      <c r="E869">
        <f t="shared" si="106"/>
        <v>0.33660000000000001</v>
      </c>
      <c r="F869">
        <f>sens_A_W/MAX(sens_A_W)</f>
        <v>0.56278214345427191</v>
      </c>
      <c r="G869">
        <v>98.6</v>
      </c>
      <c r="H869">
        <v>6705.6</v>
      </c>
      <c r="I869">
        <v>21.71</v>
      </c>
      <c r="J869">
        <f>B_LED*dWL/$G$1</f>
        <v>1.009944349115602E-4</v>
      </c>
      <c r="K869">
        <f>G_LED*dWL/$H$1</f>
        <v>5.1246874507689848E-3</v>
      </c>
      <c r="L869">
        <f>R_LED*dWL/$I$1</f>
        <v>2.3929708377921972E-5</v>
      </c>
      <c r="M869">
        <f>B_LED/MAX(B_LED)</f>
        <v>1.3500431986439321E-2</v>
      </c>
      <c r="N869">
        <f>G_LED/MAX(G_LED)</f>
        <v>0.9637016629372378</v>
      </c>
      <c r="O869">
        <f>R_LED/MAX(R_LED)</f>
        <v>2.6102032375657658E-3</v>
      </c>
      <c r="P869">
        <f t="shared" si="113"/>
        <v>0.25999999999999091</v>
      </c>
      <c r="Q869">
        <f t="shared" si="107"/>
        <v>33.188760000000002</v>
      </c>
      <c r="R869">
        <f t="shared" si="108"/>
        <v>2257.1049600000001</v>
      </c>
      <c r="S869">
        <f t="shared" si="109"/>
        <v>7.3075860000000006</v>
      </c>
      <c r="T869">
        <v>526.21</v>
      </c>
      <c r="U869">
        <f>B_1*dWL/Q$1</f>
        <v>1.2762472128802758E-4</v>
      </c>
      <c r="V869">
        <f>G_1*dWL/R$1</f>
        <v>5.0322514473785792E-3</v>
      </c>
      <c r="W869">
        <f>R_1*dWL/S$1</f>
        <v>1.7967903418909146E-5</v>
      </c>
      <c r="X869">
        <f t="shared" si="110"/>
        <v>6.7157404588972999E-2</v>
      </c>
      <c r="Y869">
        <f t="shared" si="111"/>
        <v>2.6480210341250823</v>
      </c>
      <c r="Z869">
        <f t="shared" si="112"/>
        <v>9.4548904580641826E-3</v>
      </c>
      <c r="AA869">
        <f>WL_nm</f>
        <v>526.21</v>
      </c>
      <c r="AI869">
        <v>1</v>
      </c>
      <c r="AJ869">
        <f>1/WL_nm</f>
        <v>1.900381976777332E-3</v>
      </c>
      <c r="AK869">
        <f>1/WL_nm^2</f>
        <v>3.6114516576601202E-6</v>
      </c>
    </row>
    <row r="870" spans="1:37">
      <c r="A870">
        <v>1069.1655000000001</v>
      </c>
      <c r="B870">
        <v>0.27960000000000002</v>
      </c>
      <c r="D870">
        <v>526.47</v>
      </c>
      <c r="E870">
        <f t="shared" si="106"/>
        <v>0.33660000000000001</v>
      </c>
      <c r="F870">
        <f>sens_A_W/MAX(sens_A_W)</f>
        <v>0.56278214345427191</v>
      </c>
      <c r="G870">
        <v>97.71</v>
      </c>
      <c r="H870">
        <v>6676.27</v>
      </c>
      <c r="I870">
        <v>22.65</v>
      </c>
      <c r="J870">
        <f>B_LED*dWL/$G$1</f>
        <v>1.0008282185809886E-4</v>
      </c>
      <c r="K870">
        <f>G_LED*dWL/$H$1</f>
        <v>5.1022722928515639E-3</v>
      </c>
      <c r="L870">
        <f>R_LED*dWL/$I$1</f>
        <v>2.4965817354211544E-5</v>
      </c>
      <c r="M870">
        <f>B_LED/MAX(B_LED)</f>
        <v>1.3378572103397424E-2</v>
      </c>
      <c r="N870">
        <f>G_LED/MAX(G_LED)</f>
        <v>0.95948647417352562</v>
      </c>
      <c r="O870">
        <f>R_LED/MAX(R_LED)</f>
        <v>2.7232198678426803E-3</v>
      </c>
      <c r="P870">
        <f t="shared" si="113"/>
        <v>0.25999999999999091</v>
      </c>
      <c r="Q870">
        <f t="shared" si="107"/>
        <v>32.889186000000002</v>
      </c>
      <c r="R870">
        <f t="shared" si="108"/>
        <v>2247.2324820000003</v>
      </c>
      <c r="S870">
        <f t="shared" si="109"/>
        <v>7.62399</v>
      </c>
      <c r="T870">
        <v>526.47</v>
      </c>
      <c r="U870">
        <f>B_1*dWL/Q$1</f>
        <v>1.2647273343867316E-4</v>
      </c>
      <c r="V870">
        <f>G_1*dWL/R$1</f>
        <v>5.0102406004817156E-3</v>
      </c>
      <c r="W870">
        <f>R_1*dWL/S$1</f>
        <v>1.8745878048746759E-5</v>
      </c>
      <c r="X870">
        <f t="shared" si="110"/>
        <v>6.6584099973458266E-2</v>
      </c>
      <c r="Y870">
        <f t="shared" si="111"/>
        <v>2.6377413689356088</v>
      </c>
      <c r="Z870">
        <f t="shared" si="112"/>
        <v>9.8691424163237073E-3</v>
      </c>
      <c r="AA870">
        <f>WL_nm</f>
        <v>526.47</v>
      </c>
      <c r="AI870">
        <v>1</v>
      </c>
      <c r="AJ870">
        <f>1/WL_nm</f>
        <v>1.8994434630653218E-3</v>
      </c>
      <c r="AK870">
        <f>1/WL_nm^2</f>
        <v>3.6078854693815823E-6</v>
      </c>
    </row>
    <row r="871" spans="1:37">
      <c r="A871">
        <v>1069.1642999999999</v>
      </c>
      <c r="B871">
        <v>0.27839999999999998</v>
      </c>
      <c r="D871">
        <v>526.73</v>
      </c>
      <c r="E871">
        <f t="shared" si="106"/>
        <v>0.33660000000000001</v>
      </c>
      <c r="F871">
        <f>sens_A_W/MAX(sens_A_W)</f>
        <v>0.56278214345427191</v>
      </c>
      <c r="G871">
        <v>95.57</v>
      </c>
      <c r="H871">
        <v>6647.67</v>
      </c>
      <c r="I871">
        <v>22.43</v>
      </c>
      <c r="J871">
        <f>B_LED*dWL/$G$1</f>
        <v>9.600833698108066E-5</v>
      </c>
      <c r="K871">
        <f>G_LED*dWL/$H$1</f>
        <v>4.9827147410618795E-3</v>
      </c>
      <c r="L871">
        <f>R_LED*dWL/$I$1</f>
        <v>2.4247875230093143E-5</v>
      </c>
      <c r="M871">
        <f>B_LED/MAX(B_LED)</f>
        <v>1.308556069922927E-2</v>
      </c>
      <c r="N871">
        <f>G_LED/MAX(G_LED)</f>
        <v>0.95537619805207408</v>
      </c>
      <c r="O871">
        <f>R_LED/MAX(R_LED)</f>
        <v>2.6967691671395729E-3</v>
      </c>
      <c r="P871">
        <f t="shared" si="113"/>
        <v>0.25499999999999545</v>
      </c>
      <c r="Q871">
        <f t="shared" si="107"/>
        <v>32.168861999999997</v>
      </c>
      <c r="R871">
        <f t="shared" si="108"/>
        <v>2237.6057220000002</v>
      </c>
      <c r="S871">
        <f t="shared" si="109"/>
        <v>7.549938</v>
      </c>
      <c r="T871">
        <v>526.73</v>
      </c>
      <c r="U871">
        <f>B_1*dWL/Q$1</f>
        <v>1.2132388541276859E-4</v>
      </c>
      <c r="V871">
        <f>G_1*dWL/R$1</f>
        <v>4.8928395552826761E-3</v>
      </c>
      <c r="W871">
        <f>R_1*dWL/S$1</f>
        <v>1.8206802747752797E-5</v>
      </c>
      <c r="X871">
        <f t="shared" si="110"/>
        <v>6.3904930163467599E-2</v>
      </c>
      <c r="Y871">
        <f t="shared" si="111"/>
        <v>2.5772053789540439</v>
      </c>
      <c r="Z871">
        <f t="shared" si="112"/>
        <v>9.5900692113238314E-3</v>
      </c>
      <c r="AA871">
        <f>WL_nm</f>
        <v>526.73</v>
      </c>
      <c r="AI871">
        <v>1</v>
      </c>
      <c r="AJ871">
        <f>1/WL_nm</f>
        <v>1.8985058758756858E-3</v>
      </c>
      <c r="AK871">
        <f>1/WL_nm^2</f>
        <v>3.6043245607345047E-6</v>
      </c>
    </row>
    <row r="872" spans="1:37">
      <c r="A872">
        <v>1069.1632</v>
      </c>
      <c r="B872">
        <v>0.2772</v>
      </c>
      <c r="D872">
        <v>526.98</v>
      </c>
      <c r="E872">
        <f t="shared" si="106"/>
        <v>0.3377</v>
      </c>
      <c r="F872">
        <f>sens_A_W/MAX(sens_A_W)</f>
        <v>0.56462130078582184</v>
      </c>
      <c r="G872">
        <v>95.05</v>
      </c>
      <c r="H872">
        <v>6617.43</v>
      </c>
      <c r="I872">
        <v>23.1</v>
      </c>
      <c r="J872">
        <f>B_LED*dWL/$G$1</f>
        <v>9.5485951972917405E-5</v>
      </c>
      <c r="K872">
        <f>G_LED*dWL/$H$1</f>
        <v>4.9600485597126676E-3</v>
      </c>
      <c r="L872">
        <f>R_LED*dWL/$I$1</f>
        <v>2.4972176451856962E-5</v>
      </c>
      <c r="M872">
        <f>B_LED/MAX(B_LED)</f>
        <v>1.3014361666440747E-2</v>
      </c>
      <c r="N872">
        <f>G_LED/MAX(G_LED)</f>
        <v>0.95103022777540647</v>
      </c>
      <c r="O872">
        <f>R_LED/MAX(R_LED)</f>
        <v>2.7773235738263102E-3</v>
      </c>
      <c r="P872">
        <f t="shared" si="113"/>
        <v>0.25499999999999545</v>
      </c>
      <c r="Q872">
        <f t="shared" si="107"/>
        <v>32.098385</v>
      </c>
      <c r="R872">
        <f t="shared" si="108"/>
        <v>2234.706111</v>
      </c>
      <c r="S872">
        <f t="shared" si="109"/>
        <v>7.8008700000000006</v>
      </c>
      <c r="T872">
        <v>526.98</v>
      </c>
      <c r="U872">
        <f>B_1*dWL/Q$1</f>
        <v>1.2105808354908331E-4</v>
      </c>
      <c r="V872">
        <f>G_1*dWL/R$1</f>
        <v>4.8864991480982263E-3</v>
      </c>
      <c r="W872">
        <f>R_1*dWL/S$1</f>
        <v>1.8811929495429284E-5</v>
      </c>
      <c r="X872">
        <f t="shared" si="110"/>
        <v>6.3795188868695923E-2</v>
      </c>
      <c r="Y872">
        <f t="shared" si="111"/>
        <v>2.5750873210648035</v>
      </c>
      <c r="Z872">
        <f t="shared" si="112"/>
        <v>9.9135106055013248E-3</v>
      </c>
      <c r="AA872">
        <f>WL_nm</f>
        <v>526.98</v>
      </c>
      <c r="AI872">
        <v>1</v>
      </c>
      <c r="AJ872">
        <f>1/WL_nm</f>
        <v>1.8976052222095714E-3</v>
      </c>
      <c r="AK872">
        <f>1/WL_nm^2</f>
        <v>3.6009055793570372E-6</v>
      </c>
    </row>
    <row r="873" spans="1:37">
      <c r="A873">
        <v>1069.162</v>
      </c>
      <c r="B873">
        <v>0.2762</v>
      </c>
      <c r="D873">
        <v>527.24</v>
      </c>
      <c r="E873">
        <f t="shared" si="106"/>
        <v>0.3377</v>
      </c>
      <c r="F873">
        <f>sens_A_W/MAX(sens_A_W)</f>
        <v>0.56462130078582184</v>
      </c>
      <c r="G873">
        <v>93.82</v>
      </c>
      <c r="H873">
        <v>6587.81</v>
      </c>
      <c r="I873">
        <v>22.98</v>
      </c>
      <c r="J873">
        <f>B_LED*dWL/$G$1</f>
        <v>9.6098355815441971E-5</v>
      </c>
      <c r="K873">
        <f>G_LED*dWL/$H$1</f>
        <v>5.0346676263198558E-3</v>
      </c>
      <c r="L873">
        <f>R_LED*dWL/$I$1</f>
        <v>2.5329557739504698E-5</v>
      </c>
      <c r="M873">
        <f>B_LED/MAX(B_LED)</f>
        <v>1.2845948569652507E-2</v>
      </c>
      <c r="N873">
        <f>G_LED/MAX(G_LED)</f>
        <v>0.94677336138668644</v>
      </c>
      <c r="O873">
        <f>R_LED/MAX(R_LED)</f>
        <v>2.7628959188973424E-3</v>
      </c>
      <c r="P873">
        <f t="shared" si="113"/>
        <v>0.25999999999999091</v>
      </c>
      <c r="Q873">
        <f t="shared" si="107"/>
        <v>31.683013999999996</v>
      </c>
      <c r="R873">
        <f t="shared" si="108"/>
        <v>2224.7034370000001</v>
      </c>
      <c r="S873">
        <f t="shared" si="109"/>
        <v>7.7603460000000002</v>
      </c>
      <c r="T873">
        <v>527.24</v>
      </c>
      <c r="U873">
        <f>B_1*dWL/Q$1</f>
        <v>1.2183449551338088E-4</v>
      </c>
      <c r="V873">
        <f>G_1*dWL/R$1</f>
        <v>4.9600117359324533E-3</v>
      </c>
      <c r="W873">
        <f>R_1*dWL/S$1</f>
        <v>1.9081150386094381E-5</v>
      </c>
      <c r="X873">
        <f t="shared" si="110"/>
        <v>6.4236019414474932E-2</v>
      </c>
      <c r="Y873">
        <f t="shared" si="111"/>
        <v>2.6151165876530267</v>
      </c>
      <c r="Z873">
        <f t="shared" si="112"/>
        <v>1.0060345729564402E-2</v>
      </c>
      <c r="AA873">
        <f>WL_nm</f>
        <v>527.24</v>
      </c>
      <c r="AI873">
        <v>1</v>
      </c>
      <c r="AJ873">
        <f>1/WL_nm</f>
        <v>1.8966694484485243E-3</v>
      </c>
      <c r="AK873">
        <f>1/WL_nm^2</f>
        <v>3.5973549966780294E-6</v>
      </c>
    </row>
    <row r="874" spans="1:37">
      <c r="A874">
        <v>1070.5958000000001</v>
      </c>
      <c r="B874">
        <v>0.27510000000000001</v>
      </c>
      <c r="D874">
        <v>527.5</v>
      </c>
      <c r="E874">
        <f t="shared" si="106"/>
        <v>0.3377</v>
      </c>
      <c r="F874">
        <f>sens_A_W/MAX(sens_A_W)</f>
        <v>0.56462130078582184</v>
      </c>
      <c r="G874">
        <v>92.26</v>
      </c>
      <c r="H874">
        <v>6556.3</v>
      </c>
      <c r="I874">
        <v>22.89</v>
      </c>
      <c r="J874">
        <f>B_LED*dWL/$G$1</f>
        <v>9.4500472261060302E-5</v>
      </c>
      <c r="K874">
        <f>G_LED*dWL/$H$1</f>
        <v>5.0105864252977641E-3</v>
      </c>
      <c r="L874">
        <f>R_LED*dWL/$I$1</f>
        <v>2.5230355816242925E-5</v>
      </c>
      <c r="M874">
        <f>B_LED/MAX(B_LED)</f>
        <v>1.2632351471286937E-2</v>
      </c>
      <c r="N874">
        <f>G_LED/MAX(G_LED)</f>
        <v>0.94224487185567474</v>
      </c>
      <c r="O874">
        <f>R_LED/MAX(R_LED)</f>
        <v>2.7520751777006165E-3</v>
      </c>
      <c r="P874">
        <f t="shared" si="113"/>
        <v>0.25999999999999091</v>
      </c>
      <c r="Q874">
        <f t="shared" si="107"/>
        <v>31.156202</v>
      </c>
      <c r="R874">
        <f t="shared" si="108"/>
        <v>2214.0625100000002</v>
      </c>
      <c r="S874">
        <f t="shared" si="109"/>
        <v>7.7299530000000001</v>
      </c>
      <c r="T874">
        <v>527.5</v>
      </c>
      <c r="U874">
        <f>B_1*dWL/Q$1</f>
        <v>1.198086821153754E-4</v>
      </c>
      <c r="V874">
        <f>G_1*dWL/R$1</f>
        <v>4.9362876197543556E-3</v>
      </c>
      <c r="W874">
        <f>R_1*dWL/S$1</f>
        <v>1.9006420032101844E-5</v>
      </c>
      <c r="X874">
        <f t="shared" si="110"/>
        <v>6.3199079815860523E-2</v>
      </c>
      <c r="Y874">
        <f t="shared" si="111"/>
        <v>2.6038917194204227</v>
      </c>
      <c r="Z874">
        <f t="shared" si="112"/>
        <v>1.0025886566933722E-2</v>
      </c>
      <c r="AA874">
        <f>WL_nm</f>
        <v>527.5</v>
      </c>
      <c r="AI874">
        <v>1</v>
      </c>
      <c r="AJ874">
        <f>1/WL_nm</f>
        <v>1.8957345971563982E-3</v>
      </c>
      <c r="AK874">
        <f>1/WL_nm^2</f>
        <v>3.593809662855731E-6</v>
      </c>
    </row>
    <row r="875" spans="1:37">
      <c r="A875">
        <v>1070.5947000000001</v>
      </c>
      <c r="B875">
        <v>0.27400000000000002</v>
      </c>
      <c r="D875">
        <v>527.76</v>
      </c>
      <c r="E875">
        <f t="shared" si="106"/>
        <v>0.3377</v>
      </c>
      <c r="F875">
        <f>sens_A_W/MAX(sens_A_W)</f>
        <v>0.56462130078582184</v>
      </c>
      <c r="G875">
        <v>90.31</v>
      </c>
      <c r="H875">
        <v>6521.75</v>
      </c>
      <c r="I875">
        <v>22.61</v>
      </c>
      <c r="J875">
        <f>B_LED*dWL/$G$1</f>
        <v>9.2503117818083203E-5</v>
      </c>
      <c r="K875">
        <f>G_LED*dWL/$H$1</f>
        <v>4.9841819348086106E-3</v>
      </c>
      <c r="L875">
        <f>R_LED*dWL/$I$1</f>
        <v>2.492172761053965E-5</v>
      </c>
      <c r="M875">
        <f>B_LED/MAX(B_LED)</f>
        <v>1.2365355098329972E-2</v>
      </c>
      <c r="N875">
        <f>G_LED/MAX(G_LED)</f>
        <v>0.9372794858418233</v>
      </c>
      <c r="O875">
        <f>R_LED/MAX(R_LED)</f>
        <v>2.7184106495330247E-3</v>
      </c>
      <c r="P875">
        <f t="shared" si="113"/>
        <v>0.25999999999999091</v>
      </c>
      <c r="Q875">
        <f t="shared" si="107"/>
        <v>30.497686999999999</v>
      </c>
      <c r="R875">
        <f t="shared" si="108"/>
        <v>2202.3949750000002</v>
      </c>
      <c r="S875">
        <f t="shared" si="109"/>
        <v>7.6353970000000002</v>
      </c>
      <c r="T875">
        <v>527.76</v>
      </c>
      <c r="U875">
        <f>B_1*dWL/Q$1</f>
        <v>1.1727641536786857E-4</v>
      </c>
      <c r="V875">
        <f>G_1*dWL/R$1</f>
        <v>4.9102746646939536E-3</v>
      </c>
      <c r="W875">
        <f>R_1*dWL/S$1</f>
        <v>1.8773925597458398E-5</v>
      </c>
      <c r="X875">
        <f t="shared" si="110"/>
        <v>6.1893800974546311E-2</v>
      </c>
      <c r="Y875">
        <f t="shared" si="111"/>
        <v>2.5914465570388807</v>
      </c>
      <c r="Z875">
        <f t="shared" si="112"/>
        <v>9.9081269733146439E-3</v>
      </c>
      <c r="AA875">
        <f>WL_nm</f>
        <v>527.76</v>
      </c>
      <c r="AI875">
        <v>1</v>
      </c>
      <c r="AJ875">
        <f>1/WL_nm</f>
        <v>1.8948006669698347E-3</v>
      </c>
      <c r="AK875">
        <f>1/WL_nm^2</f>
        <v>3.5902695675493309E-6</v>
      </c>
    </row>
    <row r="876" spans="1:37">
      <c r="A876">
        <v>1070.5935999999999</v>
      </c>
      <c r="B876">
        <v>0.27279999999999999</v>
      </c>
      <c r="D876">
        <v>528.02</v>
      </c>
      <c r="E876">
        <f t="shared" si="106"/>
        <v>0.3377</v>
      </c>
      <c r="F876">
        <f>sens_A_W/MAX(sens_A_W)</f>
        <v>0.56462130078582184</v>
      </c>
      <c r="G876">
        <v>88.6</v>
      </c>
      <c r="H876">
        <v>6483.58</v>
      </c>
      <c r="I876">
        <v>23.16</v>
      </c>
      <c r="J876">
        <f>B_LED*dWL/$G$1</f>
        <v>8.900636869858476E-5</v>
      </c>
      <c r="K876">
        <f>G_LED*dWL/$H$1</f>
        <v>4.8597222246071145E-3</v>
      </c>
      <c r="L876">
        <f>R_LED*dWL/$I$1</f>
        <v>2.5037039247835807E-5</v>
      </c>
      <c r="M876">
        <f>B_LED/MAX(B_LED)</f>
        <v>1.2131219817429248E-2</v>
      </c>
      <c r="N876">
        <f>G_LED/MAX(G_LED)</f>
        <v>0.93179384809511689</v>
      </c>
      <c r="O876">
        <f>R_LED/MAX(R_LED)</f>
        <v>2.7845374012907941E-3</v>
      </c>
      <c r="P876">
        <f t="shared" si="113"/>
        <v>0.25499999999999545</v>
      </c>
      <c r="Q876">
        <f t="shared" si="107"/>
        <v>29.920219999999997</v>
      </c>
      <c r="R876">
        <f t="shared" si="108"/>
        <v>2189.504966</v>
      </c>
      <c r="S876">
        <f t="shared" si="109"/>
        <v>7.8211320000000004</v>
      </c>
      <c r="T876">
        <v>528.02</v>
      </c>
      <c r="U876">
        <f>B_1*dWL/Q$1</f>
        <v>1.128432004465942E-4</v>
      </c>
      <c r="V876">
        <f>G_1*dWL/R$1</f>
        <v>4.7876604885320577E-3</v>
      </c>
      <c r="W876">
        <f>R_1*dWL/S$1</f>
        <v>1.8860791649962868E-5</v>
      </c>
      <c r="X876">
        <f t="shared" si="110"/>
        <v>5.9583466699810662E-2</v>
      </c>
      <c r="Y876">
        <f t="shared" si="111"/>
        <v>2.5279804911546968</v>
      </c>
      <c r="Z876">
        <f t="shared" si="112"/>
        <v>9.9588752070133933E-3</v>
      </c>
      <c r="AA876">
        <f>WL_nm</f>
        <v>528.02</v>
      </c>
      <c r="AI876">
        <v>1</v>
      </c>
      <c r="AJ876">
        <f>1/WL_nm</f>
        <v>1.8938676565281619E-3</v>
      </c>
      <c r="AK876">
        <f>1/WL_nm^2</f>
        <v>3.5867347004434721E-6</v>
      </c>
    </row>
    <row r="877" spans="1:37">
      <c r="A877">
        <v>1070.5924</v>
      </c>
      <c r="B877">
        <v>0.2717</v>
      </c>
      <c r="D877">
        <v>528.27</v>
      </c>
      <c r="E877">
        <f t="shared" si="106"/>
        <v>0.33989999999999998</v>
      </c>
      <c r="F877">
        <f>sens_A_W/MAX(sens_A_W)</f>
        <v>0.5682996154489216</v>
      </c>
      <c r="G877">
        <v>87.67</v>
      </c>
      <c r="H877">
        <v>6445.4</v>
      </c>
      <c r="I877">
        <v>24.14</v>
      </c>
      <c r="J877">
        <f>B_LED*dWL/$G$1</f>
        <v>8.8072103203215877E-5</v>
      </c>
      <c r="K877">
        <f>G_LED*dWL/$H$1</f>
        <v>4.8311046715676671E-3</v>
      </c>
      <c r="L877">
        <f>R_LED*dWL/$I$1</f>
        <v>2.6096464915490348E-5</v>
      </c>
      <c r="M877">
        <f>B_LED/MAX(B_LED)</f>
        <v>1.2003883085711313E-2</v>
      </c>
      <c r="N877">
        <f>G_LED/MAX(G_LED)</f>
        <v>0.92630677318892751</v>
      </c>
      <c r="O877">
        <f>R_LED/MAX(R_LED)</f>
        <v>2.9023632498773647E-3</v>
      </c>
      <c r="P877">
        <f t="shared" si="113"/>
        <v>0.25499999999999545</v>
      </c>
      <c r="Q877">
        <f t="shared" si="107"/>
        <v>29.799032999999998</v>
      </c>
      <c r="R877">
        <f t="shared" si="108"/>
        <v>2190.7914599999999</v>
      </c>
      <c r="S877">
        <f t="shared" si="109"/>
        <v>8.2051859999999994</v>
      </c>
      <c r="T877">
        <v>528.27</v>
      </c>
      <c r="U877">
        <f>B_1*dWL/Q$1</f>
        <v>1.1238614735899921E-4</v>
      </c>
      <c r="V877">
        <f>G_1*dWL/R$1</f>
        <v>4.7904735885652529E-3</v>
      </c>
      <c r="W877">
        <f>R_1*dWL/S$1</f>
        <v>1.978694434452611E-5</v>
      </c>
      <c r="X877">
        <f t="shared" si="110"/>
        <v>5.9370230065338508E-2</v>
      </c>
      <c r="Y877">
        <f t="shared" si="111"/>
        <v>2.5306634826313661</v>
      </c>
      <c r="Z877">
        <f t="shared" si="112"/>
        <v>1.0452849088882808E-2</v>
      </c>
      <c r="AA877">
        <f>WL_nm</f>
        <v>528.27</v>
      </c>
      <c r="AI877">
        <v>1</v>
      </c>
      <c r="AJ877">
        <f>1/WL_nm</f>
        <v>1.8929713972021883E-3</v>
      </c>
      <c r="AK877">
        <f>1/WL_nm^2</f>
        <v>3.5833407106256051E-6</v>
      </c>
    </row>
    <row r="878" spans="1:37">
      <c r="A878">
        <v>1070.5913</v>
      </c>
      <c r="B878">
        <v>0.27060000000000001</v>
      </c>
      <c r="D878">
        <v>528.53</v>
      </c>
      <c r="E878">
        <f t="shared" si="106"/>
        <v>0.33989999999999998</v>
      </c>
      <c r="F878">
        <f>sens_A_W/MAX(sens_A_W)</f>
        <v>0.5682996154489216</v>
      </c>
      <c r="G878">
        <v>86.6</v>
      </c>
      <c r="H878">
        <v>6407.5</v>
      </c>
      <c r="I878">
        <v>24.37</v>
      </c>
      <c r="J878">
        <f>B_LED*dWL/$G$1</f>
        <v>8.8703022954778033E-5</v>
      </c>
      <c r="K878">
        <f>G_LED*dWL/$H$1</f>
        <v>4.8968675198046803E-3</v>
      </c>
      <c r="L878">
        <f>R_LED*dWL/$I$1</f>
        <v>2.6861676332103108E-5</v>
      </c>
      <c r="M878">
        <f>B_LED/MAX(B_LED)</f>
        <v>1.1857377383627233E-2</v>
      </c>
      <c r="N878">
        <f>G_LED/MAX(G_LED)</f>
        <v>0.92085993874826277</v>
      </c>
      <c r="O878">
        <f>R_LED/MAX(R_LED)</f>
        <v>2.9300162551578867E-3</v>
      </c>
      <c r="P878">
        <f t="shared" si="113"/>
        <v>0.25999999999999091</v>
      </c>
      <c r="Q878">
        <f t="shared" si="107"/>
        <v>29.435339999999997</v>
      </c>
      <c r="R878">
        <f t="shared" si="108"/>
        <v>2177.9092499999997</v>
      </c>
      <c r="S878">
        <f t="shared" si="109"/>
        <v>8.2833629999999996</v>
      </c>
      <c r="T878">
        <v>528.53</v>
      </c>
      <c r="U878">
        <f>B_1*dWL/Q$1</f>
        <v>1.1319124497324783E-4</v>
      </c>
      <c r="V878">
        <f>G_1*dWL/R$1</f>
        <v>4.8556833509291889E-3</v>
      </c>
      <c r="W878">
        <f>R_1*dWL/S$1</f>
        <v>2.0367145370272138E-5</v>
      </c>
      <c r="X878">
        <f t="shared" si="110"/>
        <v>5.982496870571067E-2</v>
      </c>
      <c r="Y878">
        <f t="shared" si="111"/>
        <v>2.5663743214666042</v>
      </c>
      <c r="Z878">
        <f t="shared" si="112"/>
        <v>1.0764647342549933E-2</v>
      </c>
      <c r="AA878">
        <f>WL_nm</f>
        <v>528.53</v>
      </c>
      <c r="AI878">
        <v>1</v>
      </c>
      <c r="AJ878">
        <f>1/WL_nm</f>
        <v>1.8920401869335706E-3</v>
      </c>
      <c r="AK878">
        <f>1/WL_nm^2</f>
        <v>3.5798160689716208E-6</v>
      </c>
    </row>
    <row r="879" spans="1:37">
      <c r="A879">
        <v>1070.5900999999999</v>
      </c>
      <c r="B879">
        <v>0.26950000000000002</v>
      </c>
      <c r="D879">
        <v>528.79</v>
      </c>
      <c r="E879">
        <f t="shared" si="106"/>
        <v>0.33989999999999998</v>
      </c>
      <c r="F879">
        <f>sens_A_W/MAX(sens_A_W)</f>
        <v>0.5682996154489216</v>
      </c>
      <c r="G879">
        <v>85.27</v>
      </c>
      <c r="H879">
        <v>6369.5</v>
      </c>
      <c r="I879">
        <v>24.24</v>
      </c>
      <c r="J879">
        <f>B_LED*dWL/$G$1</f>
        <v>8.7340724796234682E-5</v>
      </c>
      <c r="K879">
        <f>G_LED*dWL/$H$1</f>
        <v>4.8678264014663927E-3</v>
      </c>
      <c r="L879">
        <f>R_LED*dWL/$I$1</f>
        <v>2.6718384665169442E-5</v>
      </c>
      <c r="M879">
        <f>B_LED/MAX(B_LED)</f>
        <v>1.1675272165148893E-2</v>
      </c>
      <c r="N879">
        <f>G_LED/MAX(G_LED)</f>
        <v>0.91539873271276784</v>
      </c>
      <c r="O879">
        <f>R_LED/MAX(R_LED)</f>
        <v>2.9143862956515043E-3</v>
      </c>
      <c r="P879">
        <f t="shared" si="113"/>
        <v>0.25999999999999091</v>
      </c>
      <c r="Q879">
        <f t="shared" si="107"/>
        <v>28.983272999999997</v>
      </c>
      <c r="R879">
        <f t="shared" si="108"/>
        <v>2164.99305</v>
      </c>
      <c r="S879">
        <f t="shared" si="109"/>
        <v>8.2391759999999987</v>
      </c>
      <c r="T879">
        <v>528.79</v>
      </c>
      <c r="U879">
        <f>B_1*dWL/Q$1</f>
        <v>1.1145285749271182E-4</v>
      </c>
      <c r="V879">
        <f>G_1*dWL/R$1</f>
        <v>4.8268864773692516E-3</v>
      </c>
      <c r="W879">
        <f>R_1*dWL/S$1</f>
        <v>2.0258498308387221E-5</v>
      </c>
      <c r="X879">
        <f t="shared" si="110"/>
        <v>5.8935156513571077E-2</v>
      </c>
      <c r="Y879">
        <f t="shared" si="111"/>
        <v>2.5524093003680863</v>
      </c>
      <c r="Z879">
        <f t="shared" si="112"/>
        <v>1.0712491320492078E-2</v>
      </c>
      <c r="AA879">
        <f>WL_nm</f>
        <v>528.79</v>
      </c>
      <c r="AI879">
        <v>1</v>
      </c>
      <c r="AJ879">
        <f>1/WL_nm</f>
        <v>1.8911098923958473E-3</v>
      </c>
      <c r="AK879">
        <f>1/WL_nm^2</f>
        <v>3.576296625117433E-6</v>
      </c>
    </row>
    <row r="880" spans="1:37">
      <c r="A880">
        <v>1072.0239999999999</v>
      </c>
      <c r="B880">
        <v>0.26840000000000003</v>
      </c>
      <c r="D880">
        <v>529.04999999999995</v>
      </c>
      <c r="E880">
        <f t="shared" si="106"/>
        <v>0.33989999999999998</v>
      </c>
      <c r="F880">
        <f>sens_A_W/MAX(sens_A_W)</f>
        <v>0.5682996154489216</v>
      </c>
      <c r="G880">
        <v>84.35</v>
      </c>
      <c r="H880">
        <v>6331.4</v>
      </c>
      <c r="I880">
        <v>24.45</v>
      </c>
      <c r="J880">
        <f>B_LED*dWL/$G$1</f>
        <v>8.4736875843404336E-5</v>
      </c>
      <c r="K880">
        <f>G_LED*dWL/$H$1</f>
        <v>4.7456567656877042E-3</v>
      </c>
      <c r="L880">
        <f>R_LED*dWL/$I$1</f>
        <v>2.643158936138107E-5</v>
      </c>
      <c r="M880">
        <f>B_LED/MAX(B_LED)</f>
        <v>1.1549304645599967E-2</v>
      </c>
      <c r="N880">
        <f>G_LED/MAX(G_LED)</f>
        <v>0.90992315508244259</v>
      </c>
      <c r="O880">
        <f>R_LED/MAX(R_LED)</f>
        <v>2.9396346917771985E-3</v>
      </c>
      <c r="P880">
        <f t="shared" si="113"/>
        <v>0.25499999999999545</v>
      </c>
      <c r="Q880">
        <f t="shared" si="107"/>
        <v>28.670564999999996</v>
      </c>
      <c r="R880">
        <f t="shared" si="108"/>
        <v>2152.0428599999996</v>
      </c>
      <c r="S880">
        <f t="shared" si="109"/>
        <v>8.310554999999999</v>
      </c>
      <c r="T880">
        <v>529.04999999999995</v>
      </c>
      <c r="U880">
        <f>B_1*dWL/Q$1</f>
        <v>1.0813016459144042E-4</v>
      </c>
      <c r="V880">
        <f>G_1*dWL/R$1</f>
        <v>4.7057443259754302E-3</v>
      </c>
      <c r="W880">
        <f>R_1*dWL/S$1</f>
        <v>2.0041043464111989E-5</v>
      </c>
      <c r="X880">
        <f t="shared" si="110"/>
        <v>5.7206263577101547E-2</v>
      </c>
      <c r="Y880">
        <f t="shared" si="111"/>
        <v>2.4895740356573013</v>
      </c>
      <c r="Z880">
        <f t="shared" si="112"/>
        <v>1.0602714044688447E-2</v>
      </c>
      <c r="AA880">
        <f>WL_nm</f>
        <v>529.04999999999995</v>
      </c>
      <c r="AI880">
        <v>1</v>
      </c>
      <c r="AJ880">
        <f>1/WL_nm</f>
        <v>1.890180512238919E-3</v>
      </c>
      <c r="AK880">
        <f>1/WL_nm^2</f>
        <v>3.5727823688477821E-6</v>
      </c>
    </row>
    <row r="881" spans="1:37">
      <c r="A881">
        <v>1072.0228</v>
      </c>
      <c r="B881">
        <v>0.26729999999999998</v>
      </c>
      <c r="D881">
        <v>529.29999999999995</v>
      </c>
      <c r="E881">
        <f t="shared" si="106"/>
        <v>0.33989999999999998</v>
      </c>
      <c r="F881">
        <f>sens_A_W/MAX(sens_A_W)</f>
        <v>0.5682996154489216</v>
      </c>
      <c r="G881">
        <v>83.31</v>
      </c>
      <c r="H881">
        <v>6292.42</v>
      </c>
      <c r="I881">
        <v>24.75</v>
      </c>
      <c r="J881">
        <f>B_LED*dWL/$G$1</f>
        <v>8.3692105827077852E-5</v>
      </c>
      <c r="K881">
        <f>G_LED*dWL/$H$1</f>
        <v>4.7164395782210286E-3</v>
      </c>
      <c r="L881">
        <f>R_LED*dWL/$I$1</f>
        <v>2.6755903341275315E-5</v>
      </c>
      <c r="M881">
        <f>B_LED/MAX(B_LED)</f>
        <v>1.140690658002292E-2</v>
      </c>
      <c r="N881">
        <f>G_LED/MAX(G_LED)</f>
        <v>0.90432110741761129</v>
      </c>
      <c r="O881">
        <f>R_LED/MAX(R_LED)</f>
        <v>2.9757038290996181E-3</v>
      </c>
      <c r="P881">
        <f t="shared" si="113"/>
        <v>0.25499999999999545</v>
      </c>
      <c r="Q881">
        <f t="shared" si="107"/>
        <v>28.317069</v>
      </c>
      <c r="R881">
        <f t="shared" si="108"/>
        <v>2138.7935579999998</v>
      </c>
      <c r="S881">
        <f t="shared" si="109"/>
        <v>8.4125249999999987</v>
      </c>
      <c r="T881">
        <v>529.29999999999995</v>
      </c>
      <c r="U881">
        <f>B_1*dWL/Q$1</f>
        <v>1.0679696517027745E-4</v>
      </c>
      <c r="V881">
        <f>G_1*dWL/R$1</f>
        <v>4.6767728640828756E-3</v>
      </c>
      <c r="W881">
        <f>R_1*dWL/S$1</f>
        <v>2.0286945837904772E-5</v>
      </c>
      <c r="X881">
        <f t="shared" si="110"/>
        <v>5.6527633664627853E-2</v>
      </c>
      <c r="Y881">
        <f t="shared" si="111"/>
        <v>2.4754158769590657</v>
      </c>
      <c r="Z881">
        <f t="shared" si="112"/>
        <v>1.0737880432002994E-2</v>
      </c>
      <c r="AA881">
        <f>WL_nm</f>
        <v>529.29999999999995</v>
      </c>
      <c r="AI881">
        <v>1</v>
      </c>
      <c r="AJ881">
        <f>1/WL_nm</f>
        <v>1.8892877385225772E-3</v>
      </c>
      <c r="AK881">
        <f>1/WL_nm^2</f>
        <v>3.5694081589317543E-6</v>
      </c>
    </row>
    <row r="882" spans="1:37">
      <c r="A882">
        <v>1072.0217</v>
      </c>
      <c r="B882">
        <v>0.2661</v>
      </c>
      <c r="D882">
        <v>529.55999999999995</v>
      </c>
      <c r="E882">
        <f t="shared" si="106"/>
        <v>0.33989999999999998</v>
      </c>
      <c r="F882">
        <f>sens_A_W/MAX(sens_A_W)</f>
        <v>0.5682996154489216</v>
      </c>
      <c r="G882">
        <v>82.07</v>
      </c>
      <c r="H882">
        <v>6252.1</v>
      </c>
      <c r="I882">
        <v>25.03</v>
      </c>
      <c r="J882">
        <f>B_LED*dWL/$G$1</f>
        <v>8.4063014941111131E-5</v>
      </c>
      <c r="K882">
        <f>G_LED*dWL/$H$1</f>
        <v>4.7781046306012544E-3</v>
      </c>
      <c r="L882">
        <f>R_LED*dWL/$I$1</f>
        <v>2.7589157102695436E-5</v>
      </c>
      <c r="M882">
        <f>B_LED/MAX(B_LED)</f>
        <v>1.1237124271065671E-2</v>
      </c>
      <c r="N882">
        <f>G_LED/MAX(G_LED)</f>
        <v>0.89852648038205452</v>
      </c>
      <c r="O882">
        <f>R_LED/MAX(R_LED)</f>
        <v>3.0093683572672099E-3</v>
      </c>
      <c r="P882">
        <f t="shared" si="113"/>
        <v>0.26000000000004775</v>
      </c>
      <c r="Q882">
        <f t="shared" si="107"/>
        <v>27.895592999999995</v>
      </c>
      <c r="R882">
        <f t="shared" si="108"/>
        <v>2125.0887899999998</v>
      </c>
      <c r="S882">
        <f t="shared" si="109"/>
        <v>8.5076970000000003</v>
      </c>
      <c r="T882">
        <v>529.55999999999995</v>
      </c>
      <c r="U882">
        <f>B_1*dWL/Q$1</f>
        <v>1.0727027107340046E-4</v>
      </c>
      <c r="V882">
        <f>G_1*dWL/R$1</f>
        <v>4.7379192943193173E-3</v>
      </c>
      <c r="W882">
        <f>R_1*dWL/S$1</f>
        <v>2.0918738146000126E-5</v>
      </c>
      <c r="X882">
        <f t="shared" si="110"/>
        <v>5.6806044749629941E-2</v>
      </c>
      <c r="Y882">
        <f t="shared" si="111"/>
        <v>2.5090125414997373</v>
      </c>
      <c r="Z882">
        <f t="shared" si="112"/>
        <v>1.1077726972595825E-2</v>
      </c>
      <c r="AA882">
        <f>WL_nm</f>
        <v>529.55999999999995</v>
      </c>
      <c r="AI882">
        <v>1</v>
      </c>
      <c r="AJ882">
        <f>1/WL_nm</f>
        <v>1.8883601480474358E-3</v>
      </c>
      <c r="AK882">
        <f>1/WL_nm^2</f>
        <v>3.5659040487337341E-6</v>
      </c>
    </row>
    <row r="883" spans="1:37">
      <c r="A883">
        <v>1072.0205000000001</v>
      </c>
      <c r="B883">
        <v>0.26500000000000001</v>
      </c>
      <c r="D883">
        <v>529.82000000000005</v>
      </c>
      <c r="E883">
        <f t="shared" si="106"/>
        <v>0.34110000000000001</v>
      </c>
      <c r="F883">
        <f>sens_A_W/MAX(sens_A_W)</f>
        <v>0.57030596890152152</v>
      </c>
      <c r="G883">
        <v>81.48</v>
      </c>
      <c r="H883">
        <v>6211.03</v>
      </c>
      <c r="I883">
        <v>25.06</v>
      </c>
      <c r="J883">
        <f>B_LED*dWL/$G$1</f>
        <v>8.3458687186569231E-5</v>
      </c>
      <c r="K883">
        <f>G_LED*dWL/$H$1</f>
        <v>4.7467172955972083E-3</v>
      </c>
      <c r="L883">
        <f>R_LED*dWL/$I$1</f>
        <v>2.7622224410449364E-5</v>
      </c>
      <c r="M883">
        <f>B_LED/MAX(B_LED)</f>
        <v>1.1156340753094077E-2</v>
      </c>
      <c r="N883">
        <f>G_LED/MAX(G_LED)</f>
        <v>0.89262406638527081</v>
      </c>
      <c r="O883">
        <f>R_LED/MAX(R_LED)</f>
        <v>3.0129752709994514E-3</v>
      </c>
      <c r="P883">
        <f t="shared" si="113"/>
        <v>0.26000000000004775</v>
      </c>
      <c r="Q883">
        <f t="shared" si="107"/>
        <v>27.792828000000004</v>
      </c>
      <c r="R883">
        <f t="shared" si="108"/>
        <v>2118.5823329999998</v>
      </c>
      <c r="S883">
        <f t="shared" si="109"/>
        <v>8.5479660000000006</v>
      </c>
      <c r="T883">
        <v>529.82000000000005</v>
      </c>
      <c r="U883">
        <f>B_1*dWL/Q$1</f>
        <v>1.0687509648769236E-4</v>
      </c>
      <c r="V883">
        <f>G_1*dWL/R$1</f>
        <v>4.7234130448378731E-3</v>
      </c>
      <c r="W883">
        <f>R_1*dWL/S$1</f>
        <v>2.1017751623607672E-5</v>
      </c>
      <c r="X883">
        <f t="shared" si="110"/>
        <v>5.6624563621109167E-2</v>
      </c>
      <c r="Y883">
        <f t="shared" si="111"/>
        <v>2.5025586994160021</v>
      </c>
      <c r="Z883">
        <f t="shared" si="112"/>
        <v>1.1135625165219818E-2</v>
      </c>
      <c r="AA883">
        <f>WL_nm</f>
        <v>529.82000000000005</v>
      </c>
      <c r="AI883">
        <v>1</v>
      </c>
      <c r="AJ883">
        <f>1/WL_nm</f>
        <v>1.8874334679702539E-3</v>
      </c>
      <c r="AK883">
        <f>1/WL_nm^2</f>
        <v>3.5624050960142194E-6</v>
      </c>
    </row>
    <row r="884" spans="1:37">
      <c r="A884">
        <v>1072.0193999999999</v>
      </c>
      <c r="B884">
        <v>0.26390000000000002</v>
      </c>
      <c r="D884">
        <v>530.08000000000004</v>
      </c>
      <c r="E884">
        <f t="shared" si="106"/>
        <v>0.34110000000000001</v>
      </c>
      <c r="F884">
        <f>sens_A_W/MAX(sens_A_W)</f>
        <v>0.57030596890152152</v>
      </c>
      <c r="G884">
        <v>80.33</v>
      </c>
      <c r="H884">
        <v>6169.32</v>
      </c>
      <c r="I884">
        <v>25.35</v>
      </c>
      <c r="J884">
        <f>B_LED*dWL/$G$1</f>
        <v>8.0698437895680741E-5</v>
      </c>
      <c r="K884">
        <f>G_LED*dWL/$H$1</f>
        <v>4.6241708307313495E-3</v>
      </c>
      <c r="L884">
        <f>R_LED*dWL/$I$1</f>
        <v>2.740453130106381E-5</v>
      </c>
      <c r="M884">
        <f>B_LED/MAX(B_LED)</f>
        <v>1.0998881353657917E-2</v>
      </c>
      <c r="N884">
        <f>G_LED/MAX(G_LED)</f>
        <v>0.88662967418157357</v>
      </c>
      <c r="O884">
        <f>R_LED/MAX(R_LED)</f>
        <v>3.0478421037444573E-3</v>
      </c>
      <c r="P884">
        <f t="shared" si="113"/>
        <v>0.25499999999999545</v>
      </c>
      <c r="Q884">
        <f t="shared" si="107"/>
        <v>27.400563000000002</v>
      </c>
      <c r="R884">
        <f t="shared" si="108"/>
        <v>2104.3550519999999</v>
      </c>
      <c r="S884">
        <f t="shared" si="109"/>
        <v>8.646885000000001</v>
      </c>
      <c r="T884">
        <v>530.08000000000004</v>
      </c>
      <c r="U884">
        <f>B_1*dWL/Q$1</f>
        <v>1.0334039064413741E-4</v>
      </c>
      <c r="V884">
        <f>G_1*dWL/R$1</f>
        <v>4.6014682280940871E-3</v>
      </c>
      <c r="W884">
        <f>R_1*dWL/S$1</f>
        <v>2.0852108928245831E-5</v>
      </c>
      <c r="X884">
        <f t="shared" si="110"/>
        <v>5.4778674272644365E-2</v>
      </c>
      <c r="Y884">
        <f t="shared" si="111"/>
        <v>2.4391462783481139</v>
      </c>
      <c r="Z884">
        <f t="shared" si="112"/>
        <v>1.1053285900684551E-2</v>
      </c>
      <c r="AA884">
        <f>WL_nm</f>
        <v>530.08000000000004</v>
      </c>
      <c r="AI884">
        <v>1</v>
      </c>
      <c r="AJ884">
        <f>1/WL_nm</f>
        <v>1.8865076969514034E-3</v>
      </c>
      <c r="AK884">
        <f>1/WL_nm^2</f>
        <v>3.558911290656888E-6</v>
      </c>
    </row>
    <row r="885" spans="1:37">
      <c r="A885">
        <v>1072.0182</v>
      </c>
      <c r="B885">
        <v>0.26279999999999998</v>
      </c>
      <c r="D885">
        <v>530.33000000000004</v>
      </c>
      <c r="E885">
        <f t="shared" si="106"/>
        <v>0.34110000000000001</v>
      </c>
      <c r="F885">
        <f>sens_A_W/MAX(sens_A_W)</f>
        <v>0.57030596890152152</v>
      </c>
      <c r="G885">
        <v>79.790000000000006</v>
      </c>
      <c r="H885">
        <v>6127.43</v>
      </c>
      <c r="I885">
        <v>26.37</v>
      </c>
      <c r="J885">
        <f>B_LED*dWL/$G$1</f>
        <v>8.0155961156434303E-5</v>
      </c>
      <c r="K885">
        <f>G_LED*dWL/$H$1</f>
        <v>4.5927724730356334E-3</v>
      </c>
      <c r="L885">
        <f>R_LED*dWL/$I$1</f>
        <v>2.8507198832704245E-5</v>
      </c>
      <c r="M885">
        <f>B_LED/MAX(B_LED)</f>
        <v>1.0924943896531375E-2</v>
      </c>
      <c r="N885">
        <f>G_LED/MAX(G_LED)</f>
        <v>0.88060941310718199</v>
      </c>
      <c r="O885">
        <f>R_LED/MAX(R_LED)</f>
        <v>3.170477170640684E-3</v>
      </c>
      <c r="P885">
        <f t="shared" si="113"/>
        <v>0.25499999999999545</v>
      </c>
      <c r="Q885">
        <f t="shared" si="107"/>
        <v>27.216369000000004</v>
      </c>
      <c r="R885">
        <f t="shared" si="108"/>
        <v>2090.0663730000001</v>
      </c>
      <c r="S885">
        <f t="shared" si="109"/>
        <v>8.9948070000000016</v>
      </c>
      <c r="T885">
        <v>530.33000000000004</v>
      </c>
      <c r="U885">
        <f>B_1*dWL/Q$1</f>
        <v>1.0264570857084183E-4</v>
      </c>
      <c r="V885">
        <f>G_1*dWL/R$1</f>
        <v>4.5702240222375489E-3</v>
      </c>
      <c r="W885">
        <f>R_1*dWL/S$1</f>
        <v>2.1691128695772883E-5</v>
      </c>
      <c r="X885">
        <f t="shared" si="110"/>
        <v>5.4436098626374552E-2</v>
      </c>
      <c r="Y885">
        <f t="shared" si="111"/>
        <v>2.4237269057132393</v>
      </c>
      <c r="Z885">
        <f t="shared" si="112"/>
        <v>1.1503456281229235E-2</v>
      </c>
      <c r="AA885">
        <f>WL_nm</f>
        <v>530.33000000000004</v>
      </c>
      <c r="AI885">
        <v>1</v>
      </c>
      <c r="AJ885">
        <f>1/WL_nm</f>
        <v>1.885618388550525E-3</v>
      </c>
      <c r="AK885">
        <f>1/WL_nm^2</f>
        <v>3.5555567072398785E-6</v>
      </c>
    </row>
    <row r="886" spans="1:37">
      <c r="A886">
        <v>1073.4521</v>
      </c>
      <c r="B886">
        <v>0.26169999999999999</v>
      </c>
      <c r="D886">
        <v>530.59</v>
      </c>
      <c r="E886">
        <f t="shared" si="106"/>
        <v>0.34110000000000001</v>
      </c>
      <c r="F886">
        <f>sens_A_W/MAX(sens_A_W)</f>
        <v>0.57030596890152152</v>
      </c>
      <c r="G886">
        <v>78.91</v>
      </c>
      <c r="H886">
        <v>6086.18</v>
      </c>
      <c r="I886">
        <v>27.15</v>
      </c>
      <c r="J886">
        <f>B_LED*dWL/$G$1</f>
        <v>8.0826276459140128E-5</v>
      </c>
      <c r="K886">
        <f>G_LED*dWL/$H$1</f>
        <v>4.6513019370557707E-3</v>
      </c>
      <c r="L886">
        <f>R_LED*dWL/$I$1</f>
        <v>2.9925913517299931E-5</v>
      </c>
      <c r="M886">
        <f>B_LED/MAX(B_LED)</f>
        <v>1.0804453225658487E-2</v>
      </c>
      <c r="N886">
        <f>G_LED/MAX(G_LED)</f>
        <v>0.87468113023970384</v>
      </c>
      <c r="O886">
        <f>R_LED/MAX(R_LED)</f>
        <v>3.2642569276789745E-3</v>
      </c>
      <c r="P886">
        <f t="shared" si="113"/>
        <v>0.25999999999999091</v>
      </c>
      <c r="Q886">
        <f t="shared" si="107"/>
        <v>26.916201000000001</v>
      </c>
      <c r="R886">
        <f t="shared" si="108"/>
        <v>2075.9959980000003</v>
      </c>
      <c r="S886">
        <f t="shared" si="109"/>
        <v>9.2608650000000008</v>
      </c>
      <c r="T886">
        <v>530.59</v>
      </c>
      <c r="U886">
        <f>B_1*dWL/Q$1</f>
        <v>1.0350409749437849E-4</v>
      </c>
      <c r="V886">
        <f>G_1*dWL/R$1</f>
        <v>4.6284661328676712E-3</v>
      </c>
      <c r="W886">
        <f>R_1*dWL/S$1</f>
        <v>2.277062875422281E-5</v>
      </c>
      <c r="X886">
        <f t="shared" si="110"/>
        <v>5.4918239089542284E-2</v>
      </c>
      <c r="Y886">
        <f t="shared" si="111"/>
        <v>2.4558178454382578</v>
      </c>
      <c r="Z886">
        <f t="shared" si="112"/>
        <v>1.2081867910703082E-2</v>
      </c>
      <c r="AA886">
        <f>WL_nm</f>
        <v>530.59</v>
      </c>
      <c r="AI886">
        <v>1</v>
      </c>
      <c r="AJ886">
        <f>1/WL_nm</f>
        <v>1.8846943968035582E-3</v>
      </c>
      <c r="AK886">
        <f>1/WL_nm^2</f>
        <v>3.5520729693427281E-6</v>
      </c>
    </row>
    <row r="887" spans="1:37">
      <c r="A887">
        <v>1073.4509</v>
      </c>
      <c r="B887">
        <v>0.26050000000000001</v>
      </c>
      <c r="D887">
        <v>530.85</v>
      </c>
      <c r="E887">
        <f t="shared" si="106"/>
        <v>0.34110000000000001</v>
      </c>
      <c r="F887">
        <f>sens_A_W/MAX(sens_A_W)</f>
        <v>0.57030596890152152</v>
      </c>
      <c r="G887">
        <v>78.48</v>
      </c>
      <c r="H887">
        <v>6044.11</v>
      </c>
      <c r="I887">
        <v>27.39</v>
      </c>
      <c r="J887">
        <f>B_LED*dWL/$G$1</f>
        <v>8.0385834197355436E-5</v>
      </c>
      <c r="K887">
        <f>G_LED*dWL/$H$1</f>
        <v>4.6191503620954611E-3</v>
      </c>
      <c r="L887">
        <f>R_LED*dWL/$I$1</f>
        <v>3.0190451979331312E-5</v>
      </c>
      <c r="M887">
        <f>B_LED/MAX(B_LED)</f>
        <v>1.0745577102391055E-2</v>
      </c>
      <c r="N887">
        <f>G_LED/MAX(G_LED)</f>
        <v>0.8686350002946176</v>
      </c>
      <c r="O887">
        <f>R_LED/MAX(R_LED)</f>
        <v>3.2931122375369107E-3</v>
      </c>
      <c r="P887">
        <f t="shared" si="113"/>
        <v>0.25999999999999091</v>
      </c>
      <c r="Q887">
        <f t="shared" si="107"/>
        <v>26.769528000000001</v>
      </c>
      <c r="R887">
        <f t="shared" si="108"/>
        <v>2061.6459209999998</v>
      </c>
      <c r="S887">
        <f t="shared" si="109"/>
        <v>9.3427290000000003</v>
      </c>
      <c r="T887">
        <v>530.85</v>
      </c>
      <c r="U887">
        <f>B_1*dWL/Q$1</f>
        <v>1.0294007820756335E-4</v>
      </c>
      <c r="V887">
        <f>G_1*dWL/R$1</f>
        <v>4.5964724077051308E-3</v>
      </c>
      <c r="W887">
        <f>R_1*dWL/S$1</f>
        <v>2.2971916080226986E-5</v>
      </c>
      <c r="X887">
        <f t="shared" si="110"/>
        <v>5.4645740516485006E-2</v>
      </c>
      <c r="Y887">
        <f t="shared" si="111"/>
        <v>2.4400373776302686</v>
      </c>
      <c r="Z887">
        <f t="shared" si="112"/>
        <v>1.2194641651188496E-2</v>
      </c>
      <c r="AA887">
        <f>WL_nm</f>
        <v>530.85</v>
      </c>
      <c r="AI887">
        <v>1</v>
      </c>
      <c r="AJ887">
        <f>1/WL_nm</f>
        <v>1.8837713101629461E-3</v>
      </c>
      <c r="AK887">
        <f>1/WL_nm^2</f>
        <v>3.5485943489930225E-6</v>
      </c>
    </row>
    <row r="888" spans="1:37">
      <c r="A888">
        <v>1073.4498000000001</v>
      </c>
      <c r="B888">
        <v>0.25940000000000002</v>
      </c>
      <c r="D888">
        <v>531.11</v>
      </c>
      <c r="E888">
        <f t="shared" si="106"/>
        <v>0.34110000000000001</v>
      </c>
      <c r="F888">
        <f>sens_A_W/MAX(sens_A_W)</f>
        <v>0.57030596890152152</v>
      </c>
      <c r="G888">
        <v>77.77</v>
      </c>
      <c r="H888">
        <v>6000.2</v>
      </c>
      <c r="I888">
        <v>28.19</v>
      </c>
      <c r="J888">
        <f>B_LED*dWL/$G$1</f>
        <v>7.9658592323245819E-5</v>
      </c>
      <c r="K888">
        <f>G_LED*dWL/$H$1</f>
        <v>4.5855925856156136E-3</v>
      </c>
      <c r="L888">
        <f>R_LED*dWL/$I$1</f>
        <v>3.1072246852769254E-5</v>
      </c>
      <c r="M888">
        <f>B_LED/MAX(B_LED)</f>
        <v>1.064836303839134E-2</v>
      </c>
      <c r="N888">
        <f>G_LED/MAX(G_LED)</f>
        <v>0.86232443300465489</v>
      </c>
      <c r="O888">
        <f>R_LED/MAX(R_LED)</f>
        <v>3.3892966037300295E-3</v>
      </c>
      <c r="P888">
        <f t="shared" si="113"/>
        <v>0.25999999999999091</v>
      </c>
      <c r="Q888">
        <f t="shared" si="107"/>
        <v>26.527346999999999</v>
      </c>
      <c r="R888">
        <f t="shared" si="108"/>
        <v>2046.66822</v>
      </c>
      <c r="S888">
        <f t="shared" si="109"/>
        <v>9.615609000000001</v>
      </c>
      <c r="T888">
        <v>531.11</v>
      </c>
      <c r="U888">
        <f>B_1*dWL/Q$1</f>
        <v>1.0200879054793834E-4</v>
      </c>
      <c r="V888">
        <f>G_1*dWL/R$1</f>
        <v>4.5630793848411644E-3</v>
      </c>
      <c r="W888">
        <f>R_1*dWL/S$1</f>
        <v>2.3642873833574254E-5</v>
      </c>
      <c r="X888">
        <f t="shared" si="110"/>
        <v>5.4177888747915535E-2</v>
      </c>
      <c r="Y888">
        <f t="shared" si="111"/>
        <v>2.4234970920829908</v>
      </c>
      <c r="Z888">
        <f t="shared" si="112"/>
        <v>1.2556966721749623E-2</v>
      </c>
      <c r="AA888">
        <f>WL_nm</f>
        <v>531.11</v>
      </c>
      <c r="AI888">
        <v>1</v>
      </c>
      <c r="AJ888">
        <f>1/WL_nm</f>
        <v>1.8828491272994295E-3</v>
      </c>
      <c r="AK888">
        <f>1/WL_nm^2</f>
        <v>3.5451208361722233E-6</v>
      </c>
    </row>
    <row r="889" spans="1:37">
      <c r="A889">
        <v>1073.4485</v>
      </c>
      <c r="B889">
        <v>0.25829999999999997</v>
      </c>
      <c r="D889">
        <v>531.37</v>
      </c>
      <c r="E889">
        <f t="shared" si="106"/>
        <v>0.34329999999999999</v>
      </c>
      <c r="F889">
        <f>sens_A_W/MAX(sens_A_W)</f>
        <v>0.57398428356462128</v>
      </c>
      <c r="G889">
        <v>76.41</v>
      </c>
      <c r="H889">
        <v>5957.58</v>
      </c>
      <c r="I889">
        <v>27.74</v>
      </c>
      <c r="J889">
        <f>B_LED*dWL/$G$1</f>
        <v>7.6760458603373149E-5</v>
      </c>
      <c r="K889">
        <f>G_LED*dWL/$H$1</f>
        <v>4.4654625887048287E-3</v>
      </c>
      <c r="L889">
        <f>R_LED*dWL/$I$1</f>
        <v>2.9988232674221302E-5</v>
      </c>
      <c r="M889">
        <f>B_LED/MAX(B_LED)</f>
        <v>1.0462150183405969E-2</v>
      </c>
      <c r="N889">
        <f>G_LED/MAX(G_LED)</f>
        <v>0.85619925928800245</v>
      </c>
      <c r="O889">
        <f>R_LED/MAX(R_LED)</f>
        <v>3.3351928977464001E-3</v>
      </c>
      <c r="P889">
        <f t="shared" si="113"/>
        <v>0.25499999999999545</v>
      </c>
      <c r="Q889">
        <f t="shared" si="107"/>
        <v>26.231552999999998</v>
      </c>
      <c r="R889">
        <f t="shared" si="108"/>
        <v>2045.237214</v>
      </c>
      <c r="S889">
        <f t="shared" si="109"/>
        <v>9.523142</v>
      </c>
      <c r="T889">
        <v>531.37</v>
      </c>
      <c r="U889">
        <f>B_1*dWL/Q$1</f>
        <v>9.8931504955660732E-5</v>
      </c>
      <c r="V889">
        <f>G_1*dWL/R$1</f>
        <v>4.4721987623677238E-3</v>
      </c>
      <c r="W889">
        <f>R_1*dWL/S$1</f>
        <v>2.296521745381751E-5</v>
      </c>
      <c r="X889">
        <f t="shared" si="110"/>
        <v>5.2569233788289441E-2</v>
      </c>
      <c r="Y889">
        <f t="shared" si="111"/>
        <v>2.3763922563593374</v>
      </c>
      <c r="Z889">
        <f t="shared" si="112"/>
        <v>1.220302759843501E-2</v>
      </c>
      <c r="AA889">
        <f>WL_nm</f>
        <v>531.37</v>
      </c>
      <c r="AI889">
        <v>1</v>
      </c>
      <c r="AJ889">
        <f>1/WL_nm</f>
        <v>1.8819278468863504E-3</v>
      </c>
      <c r="AK889">
        <f>1/WL_nm^2</f>
        <v>3.5416524208862947E-6</v>
      </c>
    </row>
    <row r="890" spans="1:37">
      <c r="A890">
        <v>1073.4475</v>
      </c>
      <c r="B890">
        <v>0.25719999999999998</v>
      </c>
      <c r="D890">
        <v>531.62</v>
      </c>
      <c r="E890">
        <f t="shared" si="106"/>
        <v>0.34329999999999999</v>
      </c>
      <c r="F890">
        <f>sens_A_W/MAX(sens_A_W)</f>
        <v>0.57398428356462128</v>
      </c>
      <c r="G890">
        <v>74.95</v>
      </c>
      <c r="H890">
        <v>5914.6</v>
      </c>
      <c r="I890">
        <v>27.74</v>
      </c>
      <c r="J890">
        <f>B_LED*dWL/$G$1</f>
        <v>7.5293762234299413E-5</v>
      </c>
      <c r="K890">
        <f>G_LED*dWL/$H$1</f>
        <v>4.4332472291020147E-3</v>
      </c>
      <c r="L890">
        <f>R_LED*dWL/$I$1</f>
        <v>2.9988232674221302E-5</v>
      </c>
      <c r="M890">
        <f>B_LED/MAX(B_LED)</f>
        <v>1.0262245206730499E-2</v>
      </c>
      <c r="N890">
        <f>G_LED/MAX(G_LED)</f>
        <v>0.85002234782996111</v>
      </c>
      <c r="O890">
        <f>R_LED/MAX(R_LED)</f>
        <v>3.3351928977464001E-3</v>
      </c>
      <c r="P890">
        <f t="shared" si="113"/>
        <v>0.25499999999999545</v>
      </c>
      <c r="Q890">
        <f t="shared" si="107"/>
        <v>25.730335</v>
      </c>
      <c r="R890">
        <f t="shared" si="108"/>
        <v>2030.4821800000002</v>
      </c>
      <c r="S890">
        <f t="shared" si="109"/>
        <v>9.523142</v>
      </c>
      <c r="T890">
        <v>531.62</v>
      </c>
      <c r="U890">
        <f>B_1*dWL/Q$1</f>
        <v>9.7041176500808443E-5</v>
      </c>
      <c r="V890">
        <f>G_1*dWL/R$1</f>
        <v>4.4399348057265102E-3</v>
      </c>
      <c r="W890">
        <f>R_1*dWL/S$1</f>
        <v>2.296521745381751E-5</v>
      </c>
      <c r="X890">
        <f t="shared" si="110"/>
        <v>5.1589030251359788E-2</v>
      </c>
      <c r="Y890">
        <f t="shared" si="111"/>
        <v>2.3603581414203272</v>
      </c>
      <c r="Z890">
        <f t="shared" si="112"/>
        <v>1.2208768902798465E-2</v>
      </c>
      <c r="AA890">
        <f>WL_nm</f>
        <v>531.62</v>
      </c>
      <c r="AI890">
        <v>1</v>
      </c>
      <c r="AJ890">
        <f>1/WL_nm</f>
        <v>1.8810428501561266E-3</v>
      </c>
      <c r="AK890">
        <f>1/WL_nm^2</f>
        <v>3.538322204123484E-6</v>
      </c>
    </row>
    <row r="891" spans="1:37">
      <c r="A891">
        <v>1073.4463000000001</v>
      </c>
      <c r="B891">
        <v>0.25609999999999999</v>
      </c>
      <c r="D891">
        <v>531.88</v>
      </c>
      <c r="E891">
        <f t="shared" si="106"/>
        <v>0.34329999999999999</v>
      </c>
      <c r="F891">
        <f>sens_A_W/MAX(sens_A_W)</f>
        <v>0.57398428356462128</v>
      </c>
      <c r="G891">
        <v>73.83</v>
      </c>
      <c r="H891">
        <v>5867.96</v>
      </c>
      <c r="I891">
        <v>26.83</v>
      </c>
      <c r="J891">
        <f>B_LED*dWL/$G$1</f>
        <v>7.5622912064102332E-5</v>
      </c>
      <c r="K891">
        <f>G_LED*dWL/$H$1</f>
        <v>4.484529493798373E-3</v>
      </c>
      <c r="L891">
        <f>R_LED*dWL/$I$1</f>
        <v>2.9573195567924756E-5</v>
      </c>
      <c r="M891">
        <f>B_LED/MAX(B_LED)</f>
        <v>1.0108893443801371E-2</v>
      </c>
      <c r="N891">
        <f>G_LED/MAX(G_LED)</f>
        <v>0.84331943600113246</v>
      </c>
      <c r="O891">
        <f>R_LED/MAX(R_LED)</f>
        <v>3.2257831812017271E-3</v>
      </c>
      <c r="P891">
        <f t="shared" si="113"/>
        <v>0.25999999999999091</v>
      </c>
      <c r="Q891">
        <f t="shared" si="107"/>
        <v>25.345838999999998</v>
      </c>
      <c r="R891">
        <f t="shared" si="108"/>
        <v>2014.4706679999999</v>
      </c>
      <c r="S891">
        <f t="shared" si="109"/>
        <v>9.2107389999999985</v>
      </c>
      <c r="T891">
        <v>531.88</v>
      </c>
      <c r="U891">
        <f>B_1*dWL/Q$1</f>
        <v>9.7465396061384009E-5</v>
      </c>
      <c r="V891">
        <f>G_1*dWL/R$1</f>
        <v>4.4912944299872939E-3</v>
      </c>
      <c r="W891">
        <f>R_1*dWL/S$1</f>
        <v>2.2647378870228795E-5</v>
      </c>
      <c r="X891">
        <f t="shared" si="110"/>
        <v>5.1839894857128928E-2</v>
      </c>
      <c r="Y891">
        <f t="shared" si="111"/>
        <v>2.3888296814216416</v>
      </c>
      <c r="Z891">
        <f t="shared" si="112"/>
        <v>1.2045687873497291E-2</v>
      </c>
      <c r="AA891">
        <f>WL_nm</f>
        <v>531.88</v>
      </c>
      <c r="AI891">
        <v>1</v>
      </c>
      <c r="AJ891">
        <f>1/WL_nm</f>
        <v>1.8801233360908477E-3</v>
      </c>
      <c r="AK891">
        <f>1/WL_nm^2</f>
        <v>3.5348637589133783E-6</v>
      </c>
    </row>
    <row r="892" spans="1:37">
      <c r="A892">
        <v>1074.8801000000001</v>
      </c>
      <c r="B892">
        <v>0.255</v>
      </c>
      <c r="D892">
        <v>532.14</v>
      </c>
      <c r="E892">
        <f t="shared" si="106"/>
        <v>0.34329999999999999</v>
      </c>
      <c r="F892">
        <f>sens_A_W/MAX(sens_A_W)</f>
        <v>0.57398428356462128</v>
      </c>
      <c r="G892">
        <v>73.83</v>
      </c>
      <c r="H892">
        <v>5821.92</v>
      </c>
      <c r="I892">
        <v>27.22</v>
      </c>
      <c r="J892">
        <f>B_LED*dWL/$G$1</f>
        <v>7.5622912064102332E-5</v>
      </c>
      <c r="K892">
        <f>G_LED*dWL/$H$1</f>
        <v>4.449343886211668E-3</v>
      </c>
      <c r="L892">
        <f>R_LED*dWL/$I$1</f>
        <v>3.0003070568725753E-5</v>
      </c>
      <c r="M892">
        <f>B_LED/MAX(B_LED)</f>
        <v>1.0108893443801371E-2</v>
      </c>
      <c r="N892">
        <f>G_LED/MAX(G_LED)</f>
        <v>0.83670275374128544</v>
      </c>
      <c r="O892">
        <f>R_LED/MAX(R_LED)</f>
        <v>3.2726730597208726E-3</v>
      </c>
      <c r="P892">
        <f t="shared" si="113"/>
        <v>0.25999999999999091</v>
      </c>
      <c r="Q892">
        <f t="shared" si="107"/>
        <v>25.345838999999998</v>
      </c>
      <c r="R892">
        <f t="shared" si="108"/>
        <v>1998.6651360000001</v>
      </c>
      <c r="S892">
        <f t="shared" si="109"/>
        <v>9.3446259999999999</v>
      </c>
      <c r="T892">
        <v>532.14</v>
      </c>
      <c r="U892">
        <f>B_1*dWL/Q$1</f>
        <v>9.7465396061384009E-5</v>
      </c>
      <c r="V892">
        <f>G_1*dWL/R$1</f>
        <v>4.4560557447275752E-3</v>
      </c>
      <c r="W892">
        <f>R_1*dWL/S$1</f>
        <v>2.2976580426672676E-5</v>
      </c>
      <c r="X892">
        <f t="shared" si="110"/>
        <v>5.1865235860104886E-2</v>
      </c>
      <c r="Y892">
        <f t="shared" si="111"/>
        <v>2.3712455039993316</v>
      </c>
      <c r="Z892">
        <f t="shared" si="112"/>
        <v>1.2226757508249598E-2</v>
      </c>
      <c r="AA892">
        <f>WL_nm</f>
        <v>532.14</v>
      </c>
      <c r="AI892">
        <v>1</v>
      </c>
      <c r="AJ892">
        <f>1/WL_nm</f>
        <v>1.8792047205622581E-3</v>
      </c>
      <c r="AK892">
        <f>1/WL_nm^2</f>
        <v>3.531410381783475E-6</v>
      </c>
    </row>
    <row r="893" spans="1:37">
      <c r="A893">
        <v>1074.8789999999999</v>
      </c>
      <c r="B893">
        <v>0.25380000000000003</v>
      </c>
      <c r="D893">
        <v>532.4</v>
      </c>
      <c r="E893">
        <f t="shared" si="106"/>
        <v>0.34329999999999999</v>
      </c>
      <c r="F893">
        <f>sens_A_W/MAX(sens_A_W)</f>
        <v>0.57398428356462128</v>
      </c>
      <c r="G893">
        <v>72.37</v>
      </c>
      <c r="H893">
        <v>5773.68</v>
      </c>
      <c r="I893">
        <v>26.85</v>
      </c>
      <c r="J893">
        <f>B_LED*dWL/$G$1</f>
        <v>7.2701928924566358E-5</v>
      </c>
      <c r="K893">
        <f>G_LED*dWL/$H$1</f>
        <v>4.327621624745836E-3</v>
      </c>
      <c r="L893">
        <f>R_LED*dWL/$I$1</f>
        <v>2.9026101200535039E-5</v>
      </c>
      <c r="M893">
        <f>B_LED/MAX(B_LED)</f>
        <v>9.908988467125901E-3</v>
      </c>
      <c r="N893">
        <f>G_LED/MAX(G_LED)</f>
        <v>0.82976989639517296</v>
      </c>
      <c r="O893">
        <f>R_LED/MAX(R_LED)</f>
        <v>3.2281877903565554E-3</v>
      </c>
      <c r="P893">
        <f t="shared" si="113"/>
        <v>0.25499999999999545</v>
      </c>
      <c r="Q893">
        <f t="shared" si="107"/>
        <v>24.844621</v>
      </c>
      <c r="R893">
        <f t="shared" si="108"/>
        <v>1982.1043440000001</v>
      </c>
      <c r="S893">
        <f t="shared" si="109"/>
        <v>9.2176050000000007</v>
      </c>
      <c r="T893">
        <v>532.4</v>
      </c>
      <c r="U893">
        <f>B_1*dWL/Q$1</f>
        <v>9.3700733066891343E-5</v>
      </c>
      <c r="V893">
        <f>G_1*dWL/R$1</f>
        <v>4.3341498645938928E-3</v>
      </c>
      <c r="W893">
        <f>R_1*dWL/S$1</f>
        <v>2.2228409828226397E-5</v>
      </c>
      <c r="X893">
        <f t="shared" si="110"/>
        <v>4.9886270284812947E-2</v>
      </c>
      <c r="Y893">
        <f t="shared" si="111"/>
        <v>2.3075013879097885</v>
      </c>
      <c r="Z893">
        <f t="shared" si="112"/>
        <v>1.1834405392547733E-2</v>
      </c>
      <c r="AA893">
        <f>WL_nm</f>
        <v>532.4</v>
      </c>
      <c r="AI893">
        <v>1</v>
      </c>
      <c r="AJ893">
        <f>1/WL_nm</f>
        <v>1.8782870022539444E-3</v>
      </c>
      <c r="AK893">
        <f>1/WL_nm^2</f>
        <v>3.5279620628361094E-6</v>
      </c>
    </row>
    <row r="894" spans="1:37">
      <c r="A894">
        <v>1074.8779</v>
      </c>
      <c r="B894">
        <v>0.25269999999999998</v>
      </c>
      <c r="D894">
        <v>532.65</v>
      </c>
      <c r="E894">
        <f t="shared" si="106"/>
        <v>0.34439999999999998</v>
      </c>
      <c r="F894">
        <f>sens_A_W/MAX(sens_A_W)</f>
        <v>0.57582344089617121</v>
      </c>
      <c r="G894">
        <v>71.459999999999994</v>
      </c>
      <c r="H894">
        <v>5726.05</v>
      </c>
      <c r="I894">
        <v>26.96</v>
      </c>
      <c r="J894">
        <f>B_LED*dWL/$G$1</f>
        <v>7.1787755160280671E-5</v>
      </c>
      <c r="K894">
        <f>G_LED*dWL/$H$1</f>
        <v>4.2919208900347597E-3</v>
      </c>
      <c r="L894">
        <f>R_LED*dWL/$I$1</f>
        <v>2.9145016326496263E-5</v>
      </c>
      <c r="M894">
        <f>B_LED/MAX(B_LED)</f>
        <v>9.7843901597459825E-3</v>
      </c>
      <c r="N894">
        <f>G_LED/MAX(G_LED)</f>
        <v>0.82292470577752486</v>
      </c>
      <c r="O894">
        <f>R_LED/MAX(R_LED)</f>
        <v>3.2414131407081091E-3</v>
      </c>
      <c r="P894">
        <f t="shared" si="113"/>
        <v>0.25499999999999545</v>
      </c>
      <c r="Q894">
        <f t="shared" si="107"/>
        <v>24.610823999999997</v>
      </c>
      <c r="R894">
        <f t="shared" si="108"/>
        <v>1972.05162</v>
      </c>
      <c r="S894">
        <f t="shared" si="109"/>
        <v>9.2850239999999999</v>
      </c>
      <c r="T894">
        <v>532.65</v>
      </c>
      <c r="U894">
        <f>B_1*dWL/Q$1</f>
        <v>9.281897478654405E-5</v>
      </c>
      <c r="V894">
        <f>G_1*dWL/R$1</f>
        <v>4.3121681699897253E-3</v>
      </c>
      <c r="W894">
        <f>R_1*dWL/S$1</f>
        <v>2.2390991883132107E-5</v>
      </c>
      <c r="X894">
        <f t="shared" si="110"/>
        <v>4.9440026920052685E-2</v>
      </c>
      <c r="Y894">
        <f t="shared" si="111"/>
        <v>2.2968763757450272</v>
      </c>
      <c r="Z894">
        <f t="shared" si="112"/>
        <v>1.1926561826550316E-2</v>
      </c>
      <c r="AA894">
        <f>WL_nm</f>
        <v>532.65</v>
      </c>
      <c r="AI894">
        <v>1</v>
      </c>
      <c r="AJ894">
        <f>1/WL_nm</f>
        <v>1.8774054257016805E-3</v>
      </c>
      <c r="AK894">
        <f>1/WL_nm^2</f>
        <v>3.524651132454108E-6</v>
      </c>
    </row>
    <row r="895" spans="1:37">
      <c r="A895">
        <v>1074.8767</v>
      </c>
      <c r="B895">
        <v>0.25159999999999999</v>
      </c>
      <c r="D895">
        <v>532.91</v>
      </c>
      <c r="E895">
        <f t="shared" si="106"/>
        <v>0.34439999999999998</v>
      </c>
      <c r="F895">
        <f>sens_A_W/MAX(sens_A_W)</f>
        <v>0.57582344089617121</v>
      </c>
      <c r="G895">
        <v>70.58</v>
      </c>
      <c r="H895">
        <v>5679.13</v>
      </c>
      <c r="I895">
        <v>26.71</v>
      </c>
      <c r="J895">
        <f>B_LED*dWL/$G$1</f>
        <v>7.2293987992473824E-5</v>
      </c>
      <c r="K895">
        <f>G_LED*dWL/$H$1</f>
        <v>4.3402180628557708E-3</v>
      </c>
      <c r="L895">
        <f>R_LED*dWL/$I$1</f>
        <v>2.9440926336909068E-5</v>
      </c>
      <c r="M895">
        <f>B_LED/MAX(B_LED)</f>
        <v>9.6638994888730966E-3</v>
      </c>
      <c r="N895">
        <f>G_LED/MAX(G_LED)</f>
        <v>0.81618155348317156</v>
      </c>
      <c r="O895">
        <f>R_LED/MAX(R_LED)</f>
        <v>3.2113555262727597E-3</v>
      </c>
      <c r="P895">
        <f t="shared" si="113"/>
        <v>0.25999999999999091</v>
      </c>
      <c r="Q895">
        <f t="shared" si="107"/>
        <v>24.307751999999997</v>
      </c>
      <c r="R895">
        <f t="shared" si="108"/>
        <v>1955.892372</v>
      </c>
      <c r="S895">
        <f t="shared" si="109"/>
        <v>9.1989239999999999</v>
      </c>
      <c r="T895">
        <v>532.91</v>
      </c>
      <c r="U895">
        <f>B_1*dWL/Q$1</f>
        <v>9.3473515555823542E-5</v>
      </c>
      <c r="V895">
        <f>G_1*dWL/R$1</f>
        <v>4.360693186334464E-3</v>
      </c>
      <c r="W895">
        <f>R_1*dWL/S$1</f>
        <v>2.2618328130505117E-5</v>
      </c>
      <c r="X895">
        <f t="shared" si="110"/>
        <v>4.9812971174853921E-2</v>
      </c>
      <c r="Y895">
        <f t="shared" si="111"/>
        <v>2.323857005929499</v>
      </c>
      <c r="Z895">
        <f t="shared" si="112"/>
        <v>1.205353324402748E-2</v>
      </c>
      <c r="AA895">
        <f>WL_nm</f>
        <v>532.91</v>
      </c>
      <c r="AI895">
        <v>1</v>
      </c>
      <c r="AJ895">
        <f>1/WL_nm</f>
        <v>1.8764894635116625E-3</v>
      </c>
      <c r="AK895">
        <f>1/WL_nm^2</f>
        <v>3.5212127066702868E-6</v>
      </c>
    </row>
    <row r="896" spans="1:37">
      <c r="A896">
        <v>1074.8756000000001</v>
      </c>
      <c r="B896">
        <v>0.2505</v>
      </c>
      <c r="D896">
        <v>533.16999999999996</v>
      </c>
      <c r="E896">
        <f t="shared" si="106"/>
        <v>0.34439999999999998</v>
      </c>
      <c r="F896">
        <f>sens_A_W/MAX(sens_A_W)</f>
        <v>0.57582344089617121</v>
      </c>
      <c r="G896">
        <v>69.819999999999993</v>
      </c>
      <c r="H896">
        <v>5630.85</v>
      </c>
      <c r="I896">
        <v>26.69</v>
      </c>
      <c r="J896">
        <f>B_LED*dWL/$G$1</f>
        <v>7.1515531901877614E-5</v>
      </c>
      <c r="K896">
        <f>G_LED*dWL/$H$1</f>
        <v>4.3033205577670203E-3</v>
      </c>
      <c r="L896">
        <f>R_LED*dWL/$I$1</f>
        <v>2.9418881465073121E-5</v>
      </c>
      <c r="M896">
        <f>B_LED/MAX(B_LED)</f>
        <v>9.5598393640283306E-3</v>
      </c>
      <c r="N896">
        <f>G_LED/MAX(G_LED)</f>
        <v>0.80924294749912695</v>
      </c>
      <c r="O896">
        <f>R_LED/MAX(R_LED)</f>
        <v>3.2089509171179314E-3</v>
      </c>
      <c r="P896">
        <f t="shared" si="113"/>
        <v>0.25999999999999091</v>
      </c>
      <c r="Q896">
        <f t="shared" si="107"/>
        <v>24.046007999999997</v>
      </c>
      <c r="R896">
        <f t="shared" si="108"/>
        <v>1939.2647400000001</v>
      </c>
      <c r="S896">
        <f t="shared" si="109"/>
        <v>9.1920359999999999</v>
      </c>
      <c r="T896">
        <v>533.16999999999996</v>
      </c>
      <c r="U896">
        <f>B_1*dWL/Q$1</f>
        <v>9.2466999944851237E-5</v>
      </c>
      <c r="V896">
        <f>G_1*dWL/R$1</f>
        <v>4.3236216160347472E-3</v>
      </c>
      <c r="W896">
        <f>R_1*dWL/S$1</f>
        <v>2.2601391905772431E-5</v>
      </c>
      <c r="X896">
        <f t="shared" si="110"/>
        <v>4.9300630360596329E-2</v>
      </c>
      <c r="Y896">
        <f t="shared" si="111"/>
        <v>2.3052253370212461</v>
      </c>
      <c r="Z896">
        <f t="shared" si="112"/>
        <v>1.2050384122400686E-2</v>
      </c>
      <c r="AA896">
        <f>WL_nm</f>
        <v>533.16999999999996</v>
      </c>
      <c r="AI896">
        <v>1</v>
      </c>
      <c r="AJ896">
        <f>1/WL_nm</f>
        <v>1.8755743946583642E-3</v>
      </c>
      <c r="AK896">
        <f>1/WL_nm^2</f>
        <v>3.5177793098980898E-6</v>
      </c>
    </row>
    <row r="897" spans="1:37">
      <c r="A897">
        <v>1074.8743999999999</v>
      </c>
      <c r="B897">
        <v>0.24940000000000001</v>
      </c>
      <c r="D897">
        <v>533.42999999999995</v>
      </c>
      <c r="E897">
        <f t="shared" si="106"/>
        <v>0.34439999999999998</v>
      </c>
      <c r="F897">
        <f>sens_A_W/MAX(sens_A_W)</f>
        <v>0.57582344089617121</v>
      </c>
      <c r="G897">
        <v>68.319999999999993</v>
      </c>
      <c r="H897">
        <v>5583.26</v>
      </c>
      <c r="I897">
        <v>25.89</v>
      </c>
      <c r="J897">
        <f>B_LED*dWL/$G$1</f>
        <v>6.8633353380217956E-5</v>
      </c>
      <c r="K897">
        <f>G_LED*dWL/$H$1</f>
        <v>4.1848936402049362E-3</v>
      </c>
      <c r="L897">
        <f>R_LED*dWL/$I$1</f>
        <v>2.798829646487345E-5</v>
      </c>
      <c r="M897">
        <f>B_LED/MAX(B_LED)</f>
        <v>9.3544575386768202E-3</v>
      </c>
      <c r="N897">
        <f>G_LED/MAX(G_LED)</f>
        <v>0.80240350551941098</v>
      </c>
      <c r="O897">
        <f>R_LED/MAX(R_LED)</f>
        <v>3.1127665509248126E-3</v>
      </c>
      <c r="P897">
        <f t="shared" si="113"/>
        <v>0.25499999999999545</v>
      </c>
      <c r="Q897">
        <f t="shared" si="107"/>
        <v>23.529407999999997</v>
      </c>
      <c r="R897">
        <f t="shared" si="108"/>
        <v>1922.874744</v>
      </c>
      <c r="S897">
        <f t="shared" si="109"/>
        <v>8.9165159999999997</v>
      </c>
      <c r="T897">
        <v>533.42999999999995</v>
      </c>
      <c r="U897">
        <f>B_1*dWL/Q$1</f>
        <v>8.874044720706254E-5</v>
      </c>
      <c r="V897">
        <f>G_1*dWL/R$1</f>
        <v>4.2046360155389558E-3</v>
      </c>
      <c r="W897">
        <f>R_1*dWL/S$1</f>
        <v>2.1502328629610173E-5</v>
      </c>
      <c r="X897">
        <f t="shared" si="110"/>
        <v>4.7336816753663365E-2</v>
      </c>
      <c r="Y897">
        <f t="shared" si="111"/>
        <v>2.2428789897689452</v>
      </c>
      <c r="Z897">
        <f t="shared" si="112"/>
        <v>1.1469987160892954E-2</v>
      </c>
      <c r="AA897">
        <f>WL_nm</f>
        <v>533.42999999999995</v>
      </c>
      <c r="AI897">
        <v>1</v>
      </c>
      <c r="AJ897">
        <f>1/WL_nm</f>
        <v>1.8746602178355174E-3</v>
      </c>
      <c r="AK897">
        <f>1/WL_nm^2</f>
        <v>3.51435093233511E-6</v>
      </c>
    </row>
    <row r="898" spans="1:37">
      <c r="A898">
        <v>1076.3082999999999</v>
      </c>
      <c r="B898">
        <v>0.2482</v>
      </c>
      <c r="D898">
        <v>533.67999999999995</v>
      </c>
      <c r="E898">
        <f t="shared" si="106"/>
        <v>0.34439999999999998</v>
      </c>
      <c r="F898">
        <f>sens_A_W/MAX(sens_A_W)</f>
        <v>0.57582344089617121</v>
      </c>
      <c r="G898">
        <v>66.72</v>
      </c>
      <c r="H898">
        <v>5536.84</v>
      </c>
      <c r="I898">
        <v>25.43</v>
      </c>
      <c r="J898">
        <f>B_LED*dWL/$G$1</f>
        <v>6.7026014893576747E-5</v>
      </c>
      <c r="K898">
        <f>G_LED*dWL/$H$1</f>
        <v>4.1500998525659675E-3</v>
      </c>
      <c r="L898">
        <f>R_LED*dWL/$I$1</f>
        <v>2.7491015029041733E-5</v>
      </c>
      <c r="M898">
        <f>B_LED/MAX(B_LED)</f>
        <v>9.1353835916352082E-3</v>
      </c>
      <c r="N898">
        <f>G_LED/MAX(G_LED)</f>
        <v>0.79573221119920901</v>
      </c>
      <c r="O898">
        <f>R_LED/MAX(R_LED)</f>
        <v>3.057460540363769E-3</v>
      </c>
      <c r="P898">
        <f t="shared" si="113"/>
        <v>0.2550000000000523</v>
      </c>
      <c r="Q898">
        <f t="shared" si="107"/>
        <v>22.978368</v>
      </c>
      <c r="R898">
        <f t="shared" si="108"/>
        <v>1906.887696</v>
      </c>
      <c r="S898">
        <f t="shared" si="109"/>
        <v>8.7580919999999995</v>
      </c>
      <c r="T898">
        <v>533.67999999999995</v>
      </c>
      <c r="U898">
        <f>B_1*dWL/Q$1</f>
        <v>8.6662216593333348E-5</v>
      </c>
      <c r="V898">
        <f>G_1*dWL/R$1</f>
        <v>4.1696780870462595E-3</v>
      </c>
      <c r="W898">
        <f>R_1*dWL/S$1</f>
        <v>2.1120286483240967E-5</v>
      </c>
      <c r="X898">
        <f t="shared" si="110"/>
        <v>4.6249891751530138E-2</v>
      </c>
      <c r="Y898">
        <f t="shared" si="111"/>
        <v>2.2252738014948474</v>
      </c>
      <c r="Z898">
        <f t="shared" si="112"/>
        <v>1.1271474490376038E-2</v>
      </c>
      <c r="AA898">
        <f>WL_nm</f>
        <v>533.67999999999995</v>
      </c>
      <c r="AI898">
        <v>1</v>
      </c>
      <c r="AJ898">
        <f>1/WL_nm</f>
        <v>1.8737820416729128E-3</v>
      </c>
      <c r="AK898">
        <f>1/WL_nm^2</f>
        <v>3.5110591396959094E-6</v>
      </c>
    </row>
    <row r="899" spans="1:37">
      <c r="A899">
        <v>1076.3071</v>
      </c>
      <c r="B899">
        <v>0.24709999999999999</v>
      </c>
      <c r="D899">
        <v>533.94000000000005</v>
      </c>
      <c r="E899">
        <f t="shared" si="106"/>
        <v>0.34439999999999998</v>
      </c>
      <c r="F899">
        <f>sens_A_W/MAX(sens_A_W)</f>
        <v>0.57582344089617121</v>
      </c>
      <c r="G899">
        <v>65.069999999999993</v>
      </c>
      <c r="H899">
        <v>5487.48</v>
      </c>
      <c r="I899">
        <v>25.32</v>
      </c>
      <c r="J899">
        <f>B_LED*dWL/$G$1</f>
        <v>6.6650181335665919E-5</v>
      </c>
      <c r="K899">
        <f>G_LED*dWL/$H$1</f>
        <v>4.1937514752374032E-3</v>
      </c>
      <c r="L899">
        <f>R_LED*dWL/$I$1</f>
        <v>2.790880774431676E-5</v>
      </c>
      <c r="M899">
        <f>B_LED/MAX(B_LED)</f>
        <v>8.9094635837485454E-3</v>
      </c>
      <c r="N899">
        <f>G_LED/MAX(G_LED)</f>
        <v>0.78863839199099761</v>
      </c>
      <c r="O899">
        <f>R_LED/MAX(R_LED)</f>
        <v>3.0442351900122153E-3</v>
      </c>
      <c r="P899">
        <f t="shared" si="113"/>
        <v>0.26000000000004775</v>
      </c>
      <c r="Q899">
        <f t="shared" si="107"/>
        <v>22.410107999999997</v>
      </c>
      <c r="R899">
        <f t="shared" si="108"/>
        <v>1889.8881119999999</v>
      </c>
      <c r="S899">
        <f t="shared" si="109"/>
        <v>8.7202079999999995</v>
      </c>
      <c r="T899">
        <v>533.94000000000005</v>
      </c>
      <c r="U899">
        <f>B_1*dWL/Q$1</f>
        <v>8.6176277376293114E-5</v>
      </c>
      <c r="V899">
        <f>G_1*dWL/R$1</f>
        <v>4.2135356377036399E-3</v>
      </c>
      <c r="W899">
        <f>R_1*dWL/S$1</f>
        <v>2.1441260511587973E-5</v>
      </c>
      <c r="X899">
        <f t="shared" si="110"/>
        <v>4.6012961542297948E-2</v>
      </c>
      <c r="Y899">
        <f t="shared" si="111"/>
        <v>2.2497752183954818</v>
      </c>
      <c r="Z899">
        <f t="shared" si="112"/>
        <v>1.1448346637557283E-2</v>
      </c>
      <c r="AA899">
        <f>WL_nm</f>
        <v>533.94000000000005</v>
      </c>
      <c r="AI899">
        <v>1</v>
      </c>
      <c r="AJ899">
        <f>1/WL_nm</f>
        <v>1.8728696108176947E-3</v>
      </c>
      <c r="AK899">
        <f>1/WL_nm^2</f>
        <v>3.5076405791244232E-6</v>
      </c>
    </row>
    <row r="900" spans="1:37">
      <c r="A900">
        <v>1076.306</v>
      </c>
      <c r="B900">
        <v>0.246</v>
      </c>
      <c r="D900">
        <v>534.20000000000005</v>
      </c>
      <c r="E900">
        <f t="shared" si="106"/>
        <v>0.34549999999999997</v>
      </c>
      <c r="F900">
        <f>sens_A_W/MAX(sens_A_W)</f>
        <v>0.57766259822772115</v>
      </c>
      <c r="G900">
        <v>64.239999999999995</v>
      </c>
      <c r="H900">
        <v>5439.08</v>
      </c>
      <c r="I900">
        <v>25.24</v>
      </c>
      <c r="J900">
        <f>B_LED*dWL/$G$1</f>
        <v>6.5800025341973908E-5</v>
      </c>
      <c r="K900">
        <f>G_LED*dWL/$H$1</f>
        <v>4.1567622613529831E-3</v>
      </c>
      <c r="L900">
        <f>R_LED*dWL/$I$1</f>
        <v>2.7820628256966861E-5</v>
      </c>
      <c r="M900">
        <f>B_LED/MAX(B_LED)</f>
        <v>8.7958189737207104E-3</v>
      </c>
      <c r="N900">
        <f>G_LED/MAX(G_LED)</f>
        <v>0.78168254009315663</v>
      </c>
      <c r="O900">
        <f>R_LED/MAX(R_LED)</f>
        <v>3.0346167533929031E-3</v>
      </c>
      <c r="P900">
        <f t="shared" si="113"/>
        <v>0.25999999999999091</v>
      </c>
      <c r="Q900">
        <f t="shared" si="107"/>
        <v>22.194919999999996</v>
      </c>
      <c r="R900">
        <f t="shared" si="108"/>
        <v>1879.2021399999999</v>
      </c>
      <c r="S900">
        <f t="shared" si="109"/>
        <v>8.720419999999999</v>
      </c>
      <c r="T900">
        <v>534.20000000000005</v>
      </c>
      <c r="U900">
        <f>B_1*dWL/Q$1</f>
        <v>8.5348789138553789E-5</v>
      </c>
      <c r="V900">
        <f>G_1*dWL/R$1</f>
        <v>4.1897110929798864E-3</v>
      </c>
      <c r="W900">
        <f>R_1*dWL/S$1</f>
        <v>2.1441781777501303E-5</v>
      </c>
      <c r="X900">
        <f t="shared" si="110"/>
        <v>4.5593323157815439E-2</v>
      </c>
      <c r="Y900">
        <f t="shared" si="111"/>
        <v>2.2381436658698557</v>
      </c>
      <c r="Z900">
        <f t="shared" si="112"/>
        <v>1.1454199825541198E-2</v>
      </c>
      <c r="AA900">
        <f>WL_nm</f>
        <v>534.20000000000005</v>
      </c>
      <c r="AI900">
        <v>1</v>
      </c>
      <c r="AJ900">
        <f>1/WL_nm</f>
        <v>1.8719580681392735E-3</v>
      </c>
      <c r="AK900">
        <f>1/WL_nm^2</f>
        <v>3.5042270088717205E-6</v>
      </c>
    </row>
    <row r="901" spans="1:37">
      <c r="A901">
        <v>1076.3047999999999</v>
      </c>
      <c r="B901">
        <v>0.24490000000000001</v>
      </c>
      <c r="D901">
        <v>534.46</v>
      </c>
      <c r="E901">
        <f t="shared" ref="E901:E964" si="114">VLOOKUP($D901,$A$4:$B$953,2)</f>
        <v>0.34549999999999997</v>
      </c>
      <c r="F901">
        <f>sens_A_W/MAX(sens_A_W)</f>
        <v>0.57766259822772115</v>
      </c>
      <c r="G901">
        <v>63.75</v>
      </c>
      <c r="H901">
        <v>5391.16</v>
      </c>
      <c r="I901">
        <v>25.06</v>
      </c>
      <c r="J901">
        <f>B_LED*dWL/$G$1</f>
        <v>6.4042392827706312E-5</v>
      </c>
      <c r="K901">
        <f>G_LED*dWL/$H$1</f>
        <v>4.0409064233668576E-3</v>
      </c>
      <c r="L901">
        <f>R_LED*dWL/$I$1</f>
        <v>2.7091027787166033E-5</v>
      </c>
      <c r="M901">
        <f>B_LED/MAX(B_LED)</f>
        <v>8.7287275774392166E-3</v>
      </c>
      <c r="N901">
        <f>G_LED/MAX(G_LED)</f>
        <v>0.77479567185050091</v>
      </c>
      <c r="O901">
        <f>R_LED/MAX(R_LED)</f>
        <v>3.0129752709994514E-3</v>
      </c>
      <c r="P901">
        <f t="shared" si="113"/>
        <v>0.25499999999999545</v>
      </c>
      <c r="Q901">
        <f t="shared" ref="Q901:Q964" si="115">$E901*G901</f>
        <v>22.025624999999998</v>
      </c>
      <c r="R901">
        <f t="shared" ref="R901:R964" si="116">$E901*H901</f>
        <v>1862.6457799999998</v>
      </c>
      <c r="S901">
        <f t="shared" ref="S901:S964" si="117">$E901*I901</f>
        <v>8.6582299999999996</v>
      </c>
      <c r="T901">
        <v>534.46</v>
      </c>
      <c r="U901">
        <f>B_1*dWL/Q$1</f>
        <v>8.3068975322925977E-5</v>
      </c>
      <c r="V901">
        <f>G_1*dWL/R$1</f>
        <v>4.0729369165710197E-3</v>
      </c>
      <c r="W901">
        <f>R_1*dWL/S$1</f>
        <v>2.087946758697564E-5</v>
      </c>
      <c r="X901">
        <f t="shared" ref="X901:X964" si="118">$T901*U901</f>
        <v>4.4397044551091024E-2</v>
      </c>
      <c r="Y901">
        <f t="shared" ref="Y901:Y964" si="119">$T901*V901</f>
        <v>2.1768218644305475</v>
      </c>
      <c r="Z901">
        <f t="shared" ref="Z901:Z964" si="120">$T901*W901</f>
        <v>1.1159240246535002E-2</v>
      </c>
      <c r="AA901">
        <f>WL_nm</f>
        <v>534.46</v>
      </c>
      <c r="AI901">
        <v>1</v>
      </c>
      <c r="AJ901">
        <f>1/WL_nm</f>
        <v>1.8710474123414286E-3</v>
      </c>
      <c r="AK901">
        <f>1/WL_nm^2</f>
        <v>3.5008184192295557E-6</v>
      </c>
    </row>
    <row r="902" spans="1:37">
      <c r="A902">
        <v>1076.3036999999999</v>
      </c>
      <c r="B902">
        <v>0.24379999999999999</v>
      </c>
      <c r="D902">
        <v>534.71</v>
      </c>
      <c r="E902">
        <f t="shared" si="114"/>
        <v>0.34549999999999997</v>
      </c>
      <c r="F902">
        <f>sens_A_W/MAX(sens_A_W)</f>
        <v>0.57766259822772115</v>
      </c>
      <c r="G902">
        <v>64.16</v>
      </c>
      <c r="H902">
        <v>5344.33</v>
      </c>
      <c r="I902">
        <v>26.37</v>
      </c>
      <c r="J902">
        <f>B_LED*dWL/$G$1</f>
        <v>6.4454273314911939E-5</v>
      </c>
      <c r="K902">
        <f>G_LED*dWL/$H$1</f>
        <v>4.0058053230830094E-3</v>
      </c>
      <c r="L902">
        <f>R_LED*dWL/$I$1</f>
        <v>2.8507198832704245E-5</v>
      </c>
      <c r="M902">
        <f>B_LED/MAX(B_LED)</f>
        <v>8.7848652763686287E-3</v>
      </c>
      <c r="N902">
        <f>G_LED/MAX(G_LED)</f>
        <v>0.76806545399149484</v>
      </c>
      <c r="O902">
        <f>R_LED/MAX(R_LED)</f>
        <v>3.170477170640684E-3</v>
      </c>
      <c r="P902">
        <f t="shared" ref="P902:P965" si="121">(D903-D901)/2</f>
        <v>0.25499999999999545</v>
      </c>
      <c r="Q902">
        <f t="shared" si="115"/>
        <v>22.167279999999998</v>
      </c>
      <c r="R902">
        <f t="shared" si="116"/>
        <v>1846.4660149999997</v>
      </c>
      <c r="S902">
        <f t="shared" si="117"/>
        <v>9.1108349999999998</v>
      </c>
      <c r="T902">
        <v>534.71</v>
      </c>
      <c r="U902">
        <f>B_1*dWL/Q$1</f>
        <v>8.3603222850493029E-5</v>
      </c>
      <c r="V902">
        <f>G_1*dWL/R$1</f>
        <v>4.0375575852577179E-3</v>
      </c>
      <c r="W902">
        <f>R_1*dWL/S$1</f>
        <v>2.1970932173525447E-5</v>
      </c>
      <c r="X902">
        <f t="shared" si="118"/>
        <v>4.4703479290387128E-2</v>
      </c>
      <c r="Y902">
        <f t="shared" si="119"/>
        <v>2.1589224164131546</v>
      </c>
      <c r="Z902">
        <f t="shared" si="120"/>
        <v>1.1748077142505793E-2</v>
      </c>
      <c r="AA902">
        <f>WL_nm</f>
        <v>534.71</v>
      </c>
      <c r="AI902">
        <v>1</v>
      </c>
      <c r="AJ902">
        <f>1/WL_nm</f>
        <v>1.8701726169325428E-3</v>
      </c>
      <c r="AK902">
        <f>1/WL_nm^2</f>
        <v>3.497545617124315E-6</v>
      </c>
    </row>
    <row r="903" spans="1:37">
      <c r="A903">
        <v>1076.3025</v>
      </c>
      <c r="B903">
        <v>0.2427</v>
      </c>
      <c r="D903">
        <v>534.97</v>
      </c>
      <c r="E903">
        <f t="shared" si="114"/>
        <v>0.34549999999999997</v>
      </c>
      <c r="F903">
        <f>sens_A_W/MAX(sens_A_W)</f>
        <v>0.57766259822772115</v>
      </c>
      <c r="G903">
        <v>63.81</v>
      </c>
      <c r="H903">
        <v>5297.07</v>
      </c>
      <c r="I903">
        <v>26.86</v>
      </c>
      <c r="J903">
        <f>B_LED*dWL/$G$1</f>
        <v>6.5359583080189229E-5</v>
      </c>
      <c r="K903">
        <f>G_LED*dWL/$H$1</f>
        <v>4.0482325451629778E-3</v>
      </c>
      <c r="L903">
        <f>R_LED*dWL/$I$1</f>
        <v>2.9606262875678681E-5</v>
      </c>
      <c r="M903">
        <f>B_LED/MAX(B_LED)</f>
        <v>8.7369428504532783E-3</v>
      </c>
      <c r="N903">
        <f>G_LED/MAX(G_LED)</f>
        <v>0.76127343827471872</v>
      </c>
      <c r="O903">
        <f>R_LED/MAX(R_LED)</f>
        <v>3.2293900949339691E-3</v>
      </c>
      <c r="P903">
        <f t="shared" si="121"/>
        <v>0.25999999999999091</v>
      </c>
      <c r="Q903">
        <f t="shared" si="115"/>
        <v>22.046354999999998</v>
      </c>
      <c r="R903">
        <f t="shared" si="116"/>
        <v>1830.1376849999997</v>
      </c>
      <c r="S903">
        <f t="shared" si="117"/>
        <v>9.2801299999999998</v>
      </c>
      <c r="T903">
        <v>534.97</v>
      </c>
      <c r="U903">
        <f>B_1*dWL/Q$1</f>
        <v>8.4777494317109548E-5</v>
      </c>
      <c r="V903">
        <f>G_1*dWL/R$1</f>
        <v>4.0803211093219738E-3</v>
      </c>
      <c r="W903">
        <f>R_1*dWL/S$1</f>
        <v>2.2817997565122231E-5</v>
      </c>
      <c r="X903">
        <f t="shared" si="118"/>
        <v>4.5353416134824097E-2</v>
      </c>
      <c r="Y903">
        <f t="shared" si="119"/>
        <v>2.1828493838539766</v>
      </c>
      <c r="Z903">
        <f t="shared" si="120"/>
        <v>1.2206944157413441E-2</v>
      </c>
      <c r="AA903">
        <f>WL_nm</f>
        <v>534.97</v>
      </c>
      <c r="AI903">
        <v>1</v>
      </c>
      <c r="AJ903">
        <f>1/WL_nm</f>
        <v>1.8692636970297398E-3</v>
      </c>
      <c r="AK903">
        <f>1/WL_nm^2</f>
        <v>3.4941467690332916E-6</v>
      </c>
    </row>
    <row r="904" spans="1:37">
      <c r="A904">
        <v>1077.7364</v>
      </c>
      <c r="B904">
        <v>0.24149999999999999</v>
      </c>
      <c r="D904">
        <v>535.23</v>
      </c>
      <c r="E904">
        <f t="shared" si="114"/>
        <v>0.34549999999999997</v>
      </c>
      <c r="F904">
        <f>sens_A_W/MAX(sens_A_W)</f>
        <v>0.57766259822772115</v>
      </c>
      <c r="G904">
        <v>62.92</v>
      </c>
      <c r="H904">
        <v>5248.36</v>
      </c>
      <c r="I904">
        <v>27.46</v>
      </c>
      <c r="J904">
        <f>B_LED*dWL/$G$1</f>
        <v>6.4447970026727889E-5</v>
      </c>
      <c r="K904">
        <f>G_LED*dWL/$H$1</f>
        <v>4.0110064168930306E-3</v>
      </c>
      <c r="L904">
        <f>R_LED*dWL/$I$1</f>
        <v>3.0267609030757134E-5</v>
      </c>
      <c r="M904">
        <f>B_LED/MAX(B_LED)</f>
        <v>8.6150829674113815E-3</v>
      </c>
      <c r="N904">
        <f>G_LED/MAX(G_LED)</f>
        <v>0.75427303443290394</v>
      </c>
      <c r="O904">
        <f>R_LED/MAX(R_LED)</f>
        <v>3.3015283695788087E-3</v>
      </c>
      <c r="P904">
        <f t="shared" si="121"/>
        <v>0.25999999999999091</v>
      </c>
      <c r="Q904">
        <f t="shared" si="115"/>
        <v>21.738859999999999</v>
      </c>
      <c r="R904">
        <f t="shared" si="116"/>
        <v>1813.3083799999997</v>
      </c>
      <c r="S904">
        <f t="shared" si="117"/>
        <v>9.4874299999999998</v>
      </c>
      <c r="T904">
        <v>535.23</v>
      </c>
      <c r="U904">
        <f>B_1*dWL/Q$1</f>
        <v>8.3595046895980766E-5</v>
      </c>
      <c r="V904">
        <f>G_1*dWL/R$1</f>
        <v>4.0427999058575926E-3</v>
      </c>
      <c r="W904">
        <f>R_1*dWL/S$1</f>
        <v>2.3327707116092943E-5</v>
      </c>
      <c r="X904">
        <f t="shared" si="118"/>
        <v>4.4742576950135789E-2</v>
      </c>
      <c r="Y904">
        <f t="shared" si="119"/>
        <v>2.1638277936121595</v>
      </c>
      <c r="Z904">
        <f t="shared" si="120"/>
        <v>1.2485688679746426E-2</v>
      </c>
      <c r="AA904">
        <f>WL_nm</f>
        <v>535.23</v>
      </c>
      <c r="AI904">
        <v>1</v>
      </c>
      <c r="AJ904">
        <f>1/WL_nm</f>
        <v>1.8683556601834725E-3</v>
      </c>
      <c r="AK904">
        <f>1/WL_nm^2</f>
        <v>3.490752872939619E-6</v>
      </c>
    </row>
    <row r="905" spans="1:37">
      <c r="A905">
        <v>1077.7351000000001</v>
      </c>
      <c r="B905">
        <v>0.2404</v>
      </c>
      <c r="D905">
        <v>535.49</v>
      </c>
      <c r="E905">
        <f t="shared" si="114"/>
        <v>0.34770000000000001</v>
      </c>
      <c r="F905">
        <f>sens_A_W/MAX(sens_A_W)</f>
        <v>0.58134091289082102</v>
      </c>
      <c r="G905">
        <v>61.78</v>
      </c>
      <c r="H905">
        <v>5197.93</v>
      </c>
      <c r="I905">
        <v>26.76</v>
      </c>
      <c r="J905">
        <f>B_LED*dWL/$G$1</f>
        <v>6.2063357316010918E-5</v>
      </c>
      <c r="K905">
        <f>G_LED*dWL/$H$1</f>
        <v>3.8960722229003206E-3</v>
      </c>
      <c r="L905">
        <f>R_LED*dWL/$I$1</f>
        <v>2.8928807006566764E-5</v>
      </c>
      <c r="M905">
        <f>B_LED/MAX(B_LED)</f>
        <v>8.4589927801442324E-3</v>
      </c>
      <c r="N905">
        <f>G_LED/MAX(G_LED)</f>
        <v>0.74702543916000907</v>
      </c>
      <c r="O905">
        <f>R_LED/MAX(R_LED)</f>
        <v>3.2173670491598295E-3</v>
      </c>
      <c r="P905">
        <f t="shared" si="121"/>
        <v>0.25499999999999545</v>
      </c>
      <c r="Q905">
        <f t="shared" si="115"/>
        <v>21.480906000000001</v>
      </c>
      <c r="R905">
        <f t="shared" si="116"/>
        <v>1807.3202610000001</v>
      </c>
      <c r="S905">
        <f t="shared" si="117"/>
        <v>9.3044520000000013</v>
      </c>
      <c r="T905">
        <v>535.49</v>
      </c>
      <c r="U905">
        <f>B_1*dWL/Q$1</f>
        <v>8.1014584168580595E-5</v>
      </c>
      <c r="V905">
        <f>G_1*dWL/R$1</f>
        <v>3.9519598896005188E-3</v>
      </c>
      <c r="W905">
        <f>R_1*dWL/S$1</f>
        <v>2.24378428326079E-5</v>
      </c>
      <c r="X905">
        <f t="shared" si="118"/>
        <v>4.3382499676433227E-2</v>
      </c>
      <c r="Y905">
        <f t="shared" si="119"/>
        <v>2.116235001282182</v>
      </c>
      <c r="Z905">
        <f t="shared" si="120"/>
        <v>1.2015240458433205E-2</v>
      </c>
      <c r="AA905">
        <f>WL_nm</f>
        <v>535.49</v>
      </c>
      <c r="AI905">
        <v>1</v>
      </c>
      <c r="AJ905">
        <f>1/WL_nm</f>
        <v>1.8674485051074715E-3</v>
      </c>
      <c r="AK905">
        <f>1/WL_nm^2</f>
        <v>3.4873639192281309E-6</v>
      </c>
    </row>
    <row r="906" spans="1:37">
      <c r="A906">
        <v>1077.7340999999999</v>
      </c>
      <c r="B906">
        <v>0.23930000000000001</v>
      </c>
      <c r="D906">
        <v>535.74</v>
      </c>
      <c r="E906">
        <f t="shared" si="114"/>
        <v>0.34770000000000001</v>
      </c>
      <c r="F906">
        <f>sens_A_W/MAX(sens_A_W)</f>
        <v>0.58134091289082102</v>
      </c>
      <c r="G906">
        <v>60.75</v>
      </c>
      <c r="H906">
        <v>5147.67</v>
      </c>
      <c r="I906">
        <v>25.2</v>
      </c>
      <c r="J906">
        <f>B_LED*dWL/$G$1</f>
        <v>6.1028633165226012E-5</v>
      </c>
      <c r="K906">
        <f>G_LED*dWL/$H$1</f>
        <v>3.8584001900097333E-3</v>
      </c>
      <c r="L906">
        <f>R_LED*dWL/$I$1</f>
        <v>2.7242374311116683E-5</v>
      </c>
      <c r="M906">
        <f>B_LED/MAX(B_LED)</f>
        <v>8.3179639267361941E-3</v>
      </c>
      <c r="N906">
        <f>G_LED/MAX(G_LED)</f>
        <v>0.73980227559832545</v>
      </c>
      <c r="O906">
        <f>R_LED/MAX(R_LED)</f>
        <v>3.0298075350832471E-3</v>
      </c>
      <c r="P906">
        <f t="shared" si="121"/>
        <v>0.25499999999999545</v>
      </c>
      <c r="Q906">
        <f t="shared" si="115"/>
        <v>21.122775000000001</v>
      </c>
      <c r="R906">
        <f t="shared" si="116"/>
        <v>1789.844859</v>
      </c>
      <c r="S906">
        <f t="shared" si="117"/>
        <v>8.7620400000000007</v>
      </c>
      <c r="T906">
        <v>535.74</v>
      </c>
      <c r="U906">
        <f>B_1*dWL/Q$1</f>
        <v>7.9663903985776466E-5</v>
      </c>
      <c r="V906">
        <f>G_1*dWL/R$1</f>
        <v>3.913747465798866E-3</v>
      </c>
      <c r="W906">
        <f>R_1*dWL/S$1</f>
        <v>2.1129807151783227E-5</v>
      </c>
      <c r="X906">
        <f t="shared" si="118"/>
        <v>4.2679139921339884E-2</v>
      </c>
      <c r="Y906">
        <f t="shared" si="119"/>
        <v>2.0967510673270846</v>
      </c>
      <c r="Z906">
        <f t="shared" si="120"/>
        <v>1.1320082883496346E-2</v>
      </c>
      <c r="AA906">
        <f>WL_nm</f>
        <v>535.74</v>
      </c>
      <c r="AI906">
        <v>1</v>
      </c>
      <c r="AJ906">
        <f>1/WL_nm</f>
        <v>1.8665770709672602E-3</v>
      </c>
      <c r="AK906">
        <f>1/WL_nm^2</f>
        <v>3.4841099618607162E-6</v>
      </c>
    </row>
    <row r="907" spans="1:37">
      <c r="A907">
        <v>1077.7328</v>
      </c>
      <c r="B907">
        <v>0.2382</v>
      </c>
      <c r="D907">
        <v>536</v>
      </c>
      <c r="E907">
        <f t="shared" si="114"/>
        <v>0.34770000000000001</v>
      </c>
      <c r="F907">
        <f>sens_A_W/MAX(sens_A_W)</f>
        <v>0.58134091289082102</v>
      </c>
      <c r="G907">
        <v>59.96</v>
      </c>
      <c r="H907">
        <v>5097.38</v>
      </c>
      <c r="I907">
        <v>24.63</v>
      </c>
      <c r="J907">
        <f>B_LED*dWL/$G$1</f>
        <v>6.1416088410721611E-5</v>
      </c>
      <c r="K907">
        <f>G_LED*dWL/$H$1</f>
        <v>3.895621468295276E-3</v>
      </c>
      <c r="L907">
        <f>R_LED*dWL/$I$1</f>
        <v>2.7148259665970436E-5</v>
      </c>
      <c r="M907">
        <f>B_LED/MAX(B_LED)</f>
        <v>8.209796165384399E-3</v>
      </c>
      <c r="N907">
        <f>G_LED/MAX(G_LED)</f>
        <v>0.7325748005581928</v>
      </c>
      <c r="O907">
        <f>R_LED/MAX(R_LED)</f>
        <v>2.9612761741706498E-3</v>
      </c>
      <c r="P907">
        <f t="shared" si="121"/>
        <v>0.25999999999999091</v>
      </c>
      <c r="Q907">
        <f t="shared" si="115"/>
        <v>20.848092000000001</v>
      </c>
      <c r="R907">
        <f t="shared" si="116"/>
        <v>1772.3590260000001</v>
      </c>
      <c r="S907">
        <f t="shared" si="117"/>
        <v>8.5638509999999997</v>
      </c>
      <c r="T907">
        <v>536</v>
      </c>
      <c r="U907">
        <f>B_1*dWL/Q$1</f>
        <v>8.0169669818551737E-5</v>
      </c>
      <c r="V907">
        <f>G_1*dWL/R$1</f>
        <v>3.9515026690929737E-3</v>
      </c>
      <c r="W907">
        <f>R_1*dWL/S$1</f>
        <v>2.1056809685432162E-5</v>
      </c>
      <c r="X907">
        <f t="shared" si="118"/>
        <v>4.2970943022743728E-2</v>
      </c>
      <c r="Y907">
        <f t="shared" si="119"/>
        <v>2.1180054306338341</v>
      </c>
      <c r="Z907">
        <f t="shared" si="120"/>
        <v>1.1286449991391639E-2</v>
      </c>
      <c r="AA907">
        <f>WL_nm</f>
        <v>536</v>
      </c>
      <c r="AI907">
        <v>1</v>
      </c>
      <c r="AJ907">
        <f>1/WL_nm</f>
        <v>1.8656716417910447E-3</v>
      </c>
      <c r="AK907">
        <f>1/WL_nm^2</f>
        <v>3.4807306749832927E-6</v>
      </c>
    </row>
    <row r="908" spans="1:37">
      <c r="A908">
        <v>1077.7318</v>
      </c>
      <c r="B908">
        <v>0.23710000000000001</v>
      </c>
      <c r="D908">
        <v>536.26</v>
      </c>
      <c r="E908">
        <f t="shared" si="114"/>
        <v>0.34770000000000001</v>
      </c>
      <c r="F908">
        <f>sens_A_W/MAX(sens_A_W)</f>
        <v>0.58134091289082102</v>
      </c>
      <c r="G908">
        <v>59.4</v>
      </c>
      <c r="H908">
        <v>5046.95</v>
      </c>
      <c r="I908">
        <v>24.92</v>
      </c>
      <c r="J908">
        <f>B_LED*dWL/$G$1</f>
        <v>6.0842489186071768E-5</v>
      </c>
      <c r="K908">
        <f>G_LED*dWL/$H$1</f>
        <v>3.8570808473005428E-3</v>
      </c>
      <c r="L908">
        <f>R_LED*dWL/$I$1</f>
        <v>2.7467910307591693E-5</v>
      </c>
      <c r="M908">
        <f>B_LED/MAX(B_LED)</f>
        <v>8.1331202839198345E-3</v>
      </c>
      <c r="N908">
        <f>G_LED/MAX(G_LED)</f>
        <v>0.7253272052852977</v>
      </c>
      <c r="O908">
        <f>R_LED/MAX(R_LED)</f>
        <v>2.9961430069156561E-3</v>
      </c>
      <c r="P908">
        <f t="shared" si="121"/>
        <v>0.25999999999999091</v>
      </c>
      <c r="Q908">
        <f t="shared" si="115"/>
        <v>20.653379999999999</v>
      </c>
      <c r="R908">
        <f t="shared" si="116"/>
        <v>1754.824515</v>
      </c>
      <c r="S908">
        <f t="shared" si="117"/>
        <v>8.6646840000000012</v>
      </c>
      <c r="T908">
        <v>536.26</v>
      </c>
      <c r="U908">
        <f>B_1*dWL/Q$1</f>
        <v>7.9420920400633308E-5</v>
      </c>
      <c r="V908">
        <f>G_1*dWL/R$1</f>
        <v>3.9124091976228534E-3</v>
      </c>
      <c r="W908">
        <f>R_1*dWL/S$1</f>
        <v>2.1304738017091743E-5</v>
      </c>
      <c r="X908">
        <f t="shared" si="118"/>
        <v>4.2590262774043618E-2</v>
      </c>
      <c r="Y908">
        <f t="shared" si="119"/>
        <v>2.0980685563172314</v>
      </c>
      <c r="Z908">
        <f t="shared" si="120"/>
        <v>1.1424878809045618E-2</v>
      </c>
      <c r="AA908">
        <f>WL_nm</f>
        <v>536.26</v>
      </c>
      <c r="AI908">
        <v>1</v>
      </c>
      <c r="AJ908">
        <f>1/WL_nm</f>
        <v>1.8647670905903853E-3</v>
      </c>
      <c r="AK908">
        <f>1/WL_nm^2</f>
        <v>3.4773563021489305E-6</v>
      </c>
    </row>
    <row r="909" spans="1:37">
      <c r="A909">
        <v>1077.7306000000001</v>
      </c>
      <c r="B909">
        <v>0.2359</v>
      </c>
      <c r="D909">
        <v>536.52</v>
      </c>
      <c r="E909">
        <f t="shared" si="114"/>
        <v>0.34770000000000001</v>
      </c>
      <c r="F909">
        <f>sens_A_W/MAX(sens_A_W)</f>
        <v>0.58134091289082102</v>
      </c>
      <c r="G909">
        <v>58.97</v>
      </c>
      <c r="H909">
        <v>4996.3500000000004</v>
      </c>
      <c r="I909">
        <v>24.53</v>
      </c>
      <c r="J909">
        <f>B_LED*dWL/$G$1</f>
        <v>5.9240469098821035E-5</v>
      </c>
      <c r="K909">
        <f>G_LED*dWL/$H$1</f>
        <v>3.7449793380995924E-3</v>
      </c>
      <c r="L909">
        <f>R_LED*dWL/$I$1</f>
        <v>2.6518073089352868E-5</v>
      </c>
      <c r="M909">
        <f>B_LED/MAX(B_LED)</f>
        <v>8.0742441606524024E-3</v>
      </c>
      <c r="N909">
        <f>G_LED/MAX(G_LED)</f>
        <v>0.71805517830119125</v>
      </c>
      <c r="O909">
        <f>R_LED/MAX(R_LED)</f>
        <v>2.9492531283965102E-3</v>
      </c>
      <c r="P909">
        <f t="shared" si="121"/>
        <v>0.25499999999999545</v>
      </c>
      <c r="Q909">
        <f t="shared" si="115"/>
        <v>20.503869000000002</v>
      </c>
      <c r="R909">
        <f t="shared" si="116"/>
        <v>1737.2308950000001</v>
      </c>
      <c r="S909">
        <f t="shared" si="117"/>
        <v>8.5290810000000015</v>
      </c>
      <c r="T909">
        <v>536.52</v>
      </c>
      <c r="U909">
        <f>B_1*dWL/Q$1</f>
        <v>7.732971881549365E-5</v>
      </c>
      <c r="V909">
        <f>G_1*dWL/R$1</f>
        <v>3.7986996351250502E-3</v>
      </c>
      <c r="W909">
        <f>R_1*dWL/S$1</f>
        <v>2.0568022596557245E-5</v>
      </c>
      <c r="X909">
        <f t="shared" si="118"/>
        <v>4.1488940738888654E-2</v>
      </c>
      <c r="Y909">
        <f t="shared" si="119"/>
        <v>2.0380783282372921</v>
      </c>
      <c r="Z909">
        <f t="shared" si="120"/>
        <v>1.1035155483504892E-2</v>
      </c>
      <c r="AA909">
        <f>WL_nm</f>
        <v>536.52</v>
      </c>
      <c r="AI909">
        <v>1</v>
      </c>
      <c r="AJ909">
        <f>1/WL_nm</f>
        <v>1.863863416088869E-3</v>
      </c>
      <c r="AK909">
        <f>1/WL_nm^2</f>
        <v>3.4739868338344686E-6</v>
      </c>
    </row>
    <row r="910" spans="1:37">
      <c r="A910">
        <v>1079.1645000000001</v>
      </c>
      <c r="B910">
        <v>0.23480000000000001</v>
      </c>
      <c r="D910">
        <v>536.77</v>
      </c>
      <c r="E910">
        <f t="shared" si="114"/>
        <v>0.34770000000000001</v>
      </c>
      <c r="F910">
        <f>sens_A_W/MAX(sens_A_W)</f>
        <v>0.58134091289082102</v>
      </c>
      <c r="G910">
        <v>58.76</v>
      </c>
      <c r="H910">
        <v>4947.0600000000004</v>
      </c>
      <c r="I910">
        <v>24.91</v>
      </c>
      <c r="J910">
        <f>B_LED*dWL/$G$1</f>
        <v>5.9029505922447416E-5</v>
      </c>
      <c r="K910">
        <f>G_LED*dWL/$H$1</f>
        <v>3.7080343619520194E-3</v>
      </c>
      <c r="L910">
        <f>R_LED*dWL/$I$1</f>
        <v>2.6928870797218913E-5</v>
      </c>
      <c r="M910">
        <f>B_LED/MAX(B_LED)</f>
        <v>8.04549070510319E-3</v>
      </c>
      <c r="N910">
        <f>G_LED/MAX(G_LED)</f>
        <v>0.71097141920936113</v>
      </c>
      <c r="O910">
        <f>R_LED/MAX(R_LED)</f>
        <v>2.9949407023382416E-3</v>
      </c>
      <c r="P910">
        <f t="shared" si="121"/>
        <v>0.25499999999999545</v>
      </c>
      <c r="Q910">
        <f t="shared" si="115"/>
        <v>20.430852000000002</v>
      </c>
      <c r="R910">
        <f t="shared" si="116"/>
        <v>1720.0927620000002</v>
      </c>
      <c r="S910">
        <f t="shared" si="117"/>
        <v>8.661207000000001</v>
      </c>
      <c r="T910">
        <v>536.77</v>
      </c>
      <c r="U910">
        <f>B_1*dWL/Q$1</f>
        <v>7.7054337418999613E-5</v>
      </c>
      <c r="V910">
        <f>G_1*dWL/R$1</f>
        <v>3.7612246974174611E-3</v>
      </c>
      <c r="W910">
        <f>R_1*dWL/S$1</f>
        <v>2.0886646672655562E-5</v>
      </c>
      <c r="X910">
        <f t="shared" si="118"/>
        <v>4.1360456696396423E-2</v>
      </c>
      <c r="Y910">
        <f t="shared" si="119"/>
        <v>2.0189125808327706</v>
      </c>
      <c r="Z910">
        <f t="shared" si="120"/>
        <v>1.1211325334481326E-2</v>
      </c>
      <c r="AA910">
        <f>WL_nm</f>
        <v>536.77</v>
      </c>
      <c r="AI910">
        <v>1</v>
      </c>
      <c r="AJ910">
        <f>1/WL_nm</f>
        <v>1.8629953238817371E-3</v>
      </c>
      <c r="AK910">
        <f>1/WL_nm^2</f>
        <v>3.4707515768052183E-6</v>
      </c>
    </row>
    <row r="911" spans="1:37">
      <c r="A911">
        <v>1079.1632999999999</v>
      </c>
      <c r="B911">
        <v>0.23369999999999999</v>
      </c>
      <c r="D911">
        <v>537.03</v>
      </c>
      <c r="E911">
        <f t="shared" si="114"/>
        <v>0.34889999999999999</v>
      </c>
      <c r="F911">
        <f>sens_A_W/MAX(sens_A_W)</f>
        <v>0.58334726634342082</v>
      </c>
      <c r="G911">
        <v>58.15</v>
      </c>
      <c r="H911">
        <v>4896.82</v>
      </c>
      <c r="I911">
        <v>24.84</v>
      </c>
      <c r="J911">
        <f>B_LED*dWL/$G$1</f>
        <v>5.956213377390696E-5</v>
      </c>
      <c r="K911">
        <f>G_LED*dWL/$H$1</f>
        <v>3.742345502665619E-3</v>
      </c>
      <c r="L911">
        <f>R_LED*dWL/$I$1</f>
        <v>2.7379730820247892E-5</v>
      </c>
      <c r="M911">
        <f>B_LED/MAX(B_LED)</f>
        <v>7.9619687627935764E-3</v>
      </c>
      <c r="N911">
        <f>G_LED/MAX(G_LED)</f>
        <v>0.70375112996664346</v>
      </c>
      <c r="O911">
        <f>R_LED/MAX(R_LED)</f>
        <v>2.986524570296344E-3</v>
      </c>
      <c r="P911">
        <f t="shared" si="121"/>
        <v>0.25999999999999091</v>
      </c>
      <c r="Q911">
        <f t="shared" si="115"/>
        <v>20.288535</v>
      </c>
      <c r="R911">
        <f t="shared" si="116"/>
        <v>1708.5004979999999</v>
      </c>
      <c r="S911">
        <f t="shared" si="117"/>
        <v>8.6666759999999989</v>
      </c>
      <c r="T911">
        <v>537.03</v>
      </c>
      <c r="U911">
        <f>B_1*dWL/Q$1</f>
        <v>7.8017938142834869E-5</v>
      </c>
      <c r="V911">
        <f>G_1*dWL/R$1</f>
        <v>3.8091290641209356E-3</v>
      </c>
      <c r="W911">
        <f>R_1*dWL/S$1</f>
        <v>2.1309635949679936E-5</v>
      </c>
      <c r="X911">
        <f t="shared" si="118"/>
        <v>4.1897973320846604E-2</v>
      </c>
      <c r="Y911">
        <f t="shared" si="119"/>
        <v>2.0456165813048659</v>
      </c>
      <c r="Z911">
        <f t="shared" si="120"/>
        <v>1.1443913794056616E-2</v>
      </c>
      <c r="AA911">
        <f>WL_nm</f>
        <v>537.03</v>
      </c>
      <c r="AI911">
        <v>1</v>
      </c>
      <c r="AJ911">
        <f>1/WL_nm</f>
        <v>1.8620933653613393E-3</v>
      </c>
      <c r="AK911">
        <f>1/WL_nm^2</f>
        <v>3.4673917013227186E-6</v>
      </c>
    </row>
    <row r="912" spans="1:37">
      <c r="A912">
        <v>1079.1622</v>
      </c>
      <c r="B912">
        <v>0.2326</v>
      </c>
      <c r="D912">
        <v>537.29</v>
      </c>
      <c r="E912">
        <f t="shared" si="114"/>
        <v>0.34889999999999999</v>
      </c>
      <c r="F912">
        <f>sens_A_W/MAX(sens_A_W)</f>
        <v>0.58334726634342082</v>
      </c>
      <c r="G912">
        <v>57.33</v>
      </c>
      <c r="H912">
        <v>4849.25</v>
      </c>
      <c r="I912">
        <v>25.49</v>
      </c>
      <c r="J912">
        <f>B_LED*dWL/$G$1</f>
        <v>5.7592947149998467E-5</v>
      </c>
      <c r="K912">
        <f>G_LED*dWL/$H$1</f>
        <v>3.6347215577930787E-3</v>
      </c>
      <c r="L912">
        <f>R_LED*dWL/$I$1</f>
        <v>2.7555877825014453E-5</v>
      </c>
      <c r="M912">
        <f>B_LED/MAX(B_LED)</f>
        <v>7.8496933649347504E-3</v>
      </c>
      <c r="N912">
        <f>G_LED/MAX(G_LED)</f>
        <v>0.69691456230589366</v>
      </c>
      <c r="O912">
        <f>R_LED/MAX(R_LED)</f>
        <v>3.064674367828253E-3</v>
      </c>
      <c r="P912">
        <f t="shared" si="121"/>
        <v>0.25499999999999545</v>
      </c>
      <c r="Q912">
        <f t="shared" si="115"/>
        <v>20.002437</v>
      </c>
      <c r="R912">
        <f t="shared" si="116"/>
        <v>1691.903325</v>
      </c>
      <c r="S912">
        <f t="shared" si="117"/>
        <v>8.8934609999999985</v>
      </c>
      <c r="T912">
        <v>537.29</v>
      </c>
      <c r="U912">
        <f>B_1*dWL/Q$1</f>
        <v>7.5438583266144847E-5</v>
      </c>
      <c r="V912">
        <f>G_1*dWL/R$1</f>
        <v>3.6995845295189496E-3</v>
      </c>
      <c r="W912">
        <f>R_1*dWL/S$1</f>
        <v>2.1446731108498152E-5</v>
      </c>
      <c r="X912">
        <f t="shared" si="118"/>
        <v>4.053239640306696E-2</v>
      </c>
      <c r="Y912">
        <f t="shared" si="119"/>
        <v>1.9877497718652364</v>
      </c>
      <c r="Z912">
        <f t="shared" si="120"/>
        <v>1.1523114157284971E-2</v>
      </c>
      <c r="AA912">
        <f>WL_nm</f>
        <v>537.29</v>
      </c>
      <c r="AI912">
        <v>1</v>
      </c>
      <c r="AJ912">
        <f>1/WL_nm</f>
        <v>1.8611922797744237E-3</v>
      </c>
      <c r="AK912">
        <f>1/WL_nm^2</f>
        <v>3.4640367022919165E-6</v>
      </c>
    </row>
    <row r="913" spans="1:37">
      <c r="A913">
        <v>1079.1610000000001</v>
      </c>
      <c r="B913">
        <v>0.23150000000000001</v>
      </c>
      <c r="D913">
        <v>537.54</v>
      </c>
      <c r="E913">
        <f t="shared" si="114"/>
        <v>0.34889999999999999</v>
      </c>
      <c r="F913">
        <f>sens_A_W/MAX(sens_A_W)</f>
        <v>0.58334726634342082</v>
      </c>
      <c r="G913">
        <v>56.03</v>
      </c>
      <c r="H913">
        <v>4799.7</v>
      </c>
      <c r="I913">
        <v>25.16</v>
      </c>
      <c r="J913">
        <f>B_LED*dWL/$G$1</f>
        <v>5.6286984629590348E-5</v>
      </c>
      <c r="K913">
        <f>G_LED*dWL/$H$1</f>
        <v>3.5975817004566561E-3</v>
      </c>
      <c r="L913">
        <f>R_LED*dWL/$I$1</f>
        <v>2.7199132447130783E-5</v>
      </c>
      <c r="M913">
        <f>B_LED/MAX(B_LED)</f>
        <v>7.6716957829634407E-3</v>
      </c>
      <c r="N913">
        <f>G_LED/MAX(G_LED)</f>
        <v>0.68979343706750473</v>
      </c>
      <c r="O913">
        <f>R_LED/MAX(R_LED)</f>
        <v>3.0249983167735914E-3</v>
      </c>
      <c r="P913">
        <f t="shared" si="121"/>
        <v>0.25499999999999545</v>
      </c>
      <c r="Q913">
        <f t="shared" si="115"/>
        <v>19.548867000000001</v>
      </c>
      <c r="R913">
        <f t="shared" si="116"/>
        <v>1674.6153299999999</v>
      </c>
      <c r="S913">
        <f t="shared" si="117"/>
        <v>8.7783239999999996</v>
      </c>
      <c r="T913">
        <v>537.54</v>
      </c>
      <c r="U913">
        <f>B_1*dWL/Q$1</f>
        <v>7.3727957795257217E-5</v>
      </c>
      <c r="V913">
        <f>G_1*dWL/R$1</f>
        <v>3.6617818974753E-3</v>
      </c>
      <c r="W913">
        <f>R_1*dWL/S$1</f>
        <v>2.1169076292264166E-5</v>
      </c>
      <c r="X913">
        <f t="shared" si="118"/>
        <v>3.9631726433262564E-2</v>
      </c>
      <c r="Y913">
        <f t="shared" si="119"/>
        <v>1.9683542411688726</v>
      </c>
      <c r="Z913">
        <f t="shared" si="120"/>
        <v>1.137922527014368E-2</v>
      </c>
      <c r="AA913">
        <f>WL_nm</f>
        <v>537.54</v>
      </c>
      <c r="AI913">
        <v>1</v>
      </c>
      <c r="AJ913">
        <f>1/WL_nm</f>
        <v>1.8603266733638428E-3</v>
      </c>
      <c r="AK913">
        <f>1/WL_nm^2</f>
        <v>3.4608153316289819E-6</v>
      </c>
    </row>
    <row r="914" spans="1:37">
      <c r="A914">
        <v>1079.1599000000001</v>
      </c>
      <c r="B914">
        <v>0.23039999999999999</v>
      </c>
      <c r="D914">
        <v>537.79999999999995</v>
      </c>
      <c r="E914">
        <f t="shared" si="114"/>
        <v>0.34889999999999999</v>
      </c>
      <c r="F914">
        <f>sens_A_W/MAX(sens_A_W)</f>
        <v>0.58334726634342082</v>
      </c>
      <c r="G914">
        <v>55.15</v>
      </c>
      <c r="H914">
        <v>4750.49</v>
      </c>
      <c r="I914">
        <v>25.72</v>
      </c>
      <c r="J914">
        <f>B_LED*dWL/$G$1</f>
        <v>5.6489280784711414E-5</v>
      </c>
      <c r="K914">
        <f>G_LED*dWL/$H$1</f>
        <v>3.6305142698645236E-3</v>
      </c>
      <c r="L914">
        <f>R_LED*dWL/$I$1</f>
        <v>2.8349705181029624E-5</v>
      </c>
      <c r="M914">
        <f>B_LED/MAX(B_LED)</f>
        <v>7.5512051120905539E-3</v>
      </c>
      <c r="N914">
        <f>G_LED/MAX(G_LED)</f>
        <v>0.68272117525153875</v>
      </c>
      <c r="O914">
        <f>R_LED/MAX(R_LED)</f>
        <v>3.0923273731087745E-3</v>
      </c>
      <c r="P914">
        <f t="shared" si="121"/>
        <v>0.25999999999999091</v>
      </c>
      <c r="Q914">
        <f t="shared" si="115"/>
        <v>19.241834999999998</v>
      </c>
      <c r="R914">
        <f t="shared" si="116"/>
        <v>1657.4459609999999</v>
      </c>
      <c r="S914">
        <f t="shared" si="117"/>
        <v>8.9737079999999985</v>
      </c>
      <c r="T914">
        <v>537.79999999999995</v>
      </c>
      <c r="U914">
        <f>B_1*dWL/Q$1</f>
        <v>7.3992937034864014E-5</v>
      </c>
      <c r="V914">
        <f>G_1*dWL/R$1</f>
        <v>3.6953021609566748E-3</v>
      </c>
      <c r="W914">
        <f>R_1*dWL/S$1</f>
        <v>2.2064566691858611E-5</v>
      </c>
      <c r="X914">
        <f t="shared" si="118"/>
        <v>3.9793401537349865E-2</v>
      </c>
      <c r="Y914">
        <f t="shared" si="119"/>
        <v>1.9873335021624996</v>
      </c>
      <c r="Z914">
        <f t="shared" si="120"/>
        <v>1.1866323966881561E-2</v>
      </c>
      <c r="AA914">
        <f>WL_nm</f>
        <v>537.79999999999995</v>
      </c>
      <c r="AI914">
        <v>1</v>
      </c>
      <c r="AJ914">
        <f>1/WL_nm</f>
        <v>1.8594272963927112E-3</v>
      </c>
      <c r="AK914">
        <f>1/WL_nm^2</f>
        <v>3.4574698705703074E-6</v>
      </c>
    </row>
    <row r="915" spans="1:37">
      <c r="A915">
        <v>1079.1587</v>
      </c>
      <c r="B915">
        <v>0.22919999999999999</v>
      </c>
      <c r="D915">
        <v>538.05999999999995</v>
      </c>
      <c r="E915">
        <f t="shared" si="114"/>
        <v>0.34889999999999999</v>
      </c>
      <c r="F915">
        <f>sens_A_W/MAX(sens_A_W)</f>
        <v>0.58334726634342082</v>
      </c>
      <c r="G915">
        <v>54.12</v>
      </c>
      <c r="H915">
        <v>4699.17</v>
      </c>
      <c r="I915">
        <v>25.9</v>
      </c>
      <c r="J915">
        <f>B_LED*dWL/$G$1</f>
        <v>5.5434267925099734E-5</v>
      </c>
      <c r="K915">
        <f>G_LED*dWL/$H$1</f>
        <v>3.5912934753094955E-3</v>
      </c>
      <c r="L915">
        <f>R_LED*dWL/$I$1</f>
        <v>2.8548109027559399E-5</v>
      </c>
      <c r="M915">
        <f>B_LED/MAX(B_LED)</f>
        <v>7.4101762586825165E-3</v>
      </c>
      <c r="N915">
        <f>G_LED/MAX(G_LED)</f>
        <v>0.67534567278465463</v>
      </c>
      <c r="O915">
        <f>R_LED/MAX(R_LED)</f>
        <v>3.1139688555022263E-3</v>
      </c>
      <c r="P915">
        <f t="shared" si="121"/>
        <v>0.26000000000004775</v>
      </c>
      <c r="Q915">
        <f t="shared" si="115"/>
        <v>18.882467999999999</v>
      </c>
      <c r="R915">
        <f t="shared" si="116"/>
        <v>1639.5404129999999</v>
      </c>
      <c r="S915">
        <f t="shared" si="117"/>
        <v>9.0365099999999998</v>
      </c>
      <c r="T915">
        <v>538.05999999999995</v>
      </c>
      <c r="U915">
        <f>B_1*dWL/Q$1</f>
        <v>7.261101998780991E-5</v>
      </c>
      <c r="V915">
        <f>G_1*dWL/R$1</f>
        <v>3.655381456587968E-3</v>
      </c>
      <c r="W915">
        <f>R_1*dWL/S$1</f>
        <v>2.2218984343672744E-5</v>
      </c>
      <c r="X915">
        <f t="shared" si="118"/>
        <v>3.9069085414640999E-2</v>
      </c>
      <c r="Y915">
        <f t="shared" si="119"/>
        <v>1.9668145465317219</v>
      </c>
      <c r="Z915">
        <f t="shared" si="120"/>
        <v>1.1955146715956556E-2</v>
      </c>
      <c r="AA915">
        <f>WL_nm</f>
        <v>538.05999999999995</v>
      </c>
      <c r="AI915">
        <v>1</v>
      </c>
      <c r="AJ915">
        <f>1/WL_nm</f>
        <v>1.8585287886109358E-3</v>
      </c>
      <c r="AK915">
        <f>1/WL_nm^2</f>
        <v>3.4541292580956323E-6</v>
      </c>
    </row>
    <row r="916" spans="1:37">
      <c r="A916">
        <v>1080.5925999999999</v>
      </c>
      <c r="B916">
        <v>0.2281</v>
      </c>
      <c r="D916">
        <v>538.32000000000005</v>
      </c>
      <c r="E916">
        <f t="shared" si="114"/>
        <v>0.35110000000000002</v>
      </c>
      <c r="F916">
        <f>sens_A_W/MAX(sens_A_W)</f>
        <v>0.58702558100652069</v>
      </c>
      <c r="G916">
        <v>53.6</v>
      </c>
      <c r="H916">
        <v>4648.91</v>
      </c>
      <c r="I916">
        <v>26.51</v>
      </c>
      <c r="J916">
        <f>B_LED*dWL/$G$1</f>
        <v>5.3845839302993313E-5</v>
      </c>
      <c r="K916">
        <f>G_LED*dWL/$H$1</f>
        <v>3.4845581063553312E-3</v>
      </c>
      <c r="L916">
        <f>R_LED*dWL/$I$1</f>
        <v>2.8658545356661284E-5</v>
      </c>
      <c r="M916">
        <f>B_LED/MAX(B_LED)</f>
        <v>7.3389772258939927E-3</v>
      </c>
      <c r="N916">
        <f>G_LED/MAX(G_LED)</f>
        <v>0.66812250922297101</v>
      </c>
      <c r="O916">
        <f>R_LED/MAX(R_LED)</f>
        <v>3.1873094347244797E-3</v>
      </c>
      <c r="P916">
        <f t="shared" si="121"/>
        <v>0.2550000000000523</v>
      </c>
      <c r="Q916">
        <f t="shared" si="115"/>
        <v>18.818960000000001</v>
      </c>
      <c r="R916">
        <f t="shared" si="116"/>
        <v>1632.232301</v>
      </c>
      <c r="S916">
        <f t="shared" si="117"/>
        <v>9.3076610000000013</v>
      </c>
      <c r="T916">
        <v>538.32000000000005</v>
      </c>
      <c r="U916">
        <f>B_1*dWL/Q$1</f>
        <v>7.0975135726839968E-5</v>
      </c>
      <c r="V916">
        <f>G_1*dWL/R$1</f>
        <v>3.5691054448173413E-3</v>
      </c>
      <c r="W916">
        <f>R_1*dWL/S$1</f>
        <v>2.2445581390203381E-5</v>
      </c>
      <c r="X916">
        <f t="shared" si="118"/>
        <v>3.8207335064472492E-2</v>
      </c>
      <c r="Y916">
        <f t="shared" si="119"/>
        <v>1.9213208430540714</v>
      </c>
      <c r="Z916">
        <f t="shared" si="120"/>
        <v>1.2082905373974285E-2</v>
      </c>
      <c r="AA916">
        <f>WL_nm</f>
        <v>538.32000000000005</v>
      </c>
      <c r="AI916">
        <v>1</v>
      </c>
      <c r="AJ916">
        <f>1/WL_nm</f>
        <v>1.8576311487591023E-3</v>
      </c>
      <c r="AK916">
        <f>1/WL_nm^2</f>
        <v>3.450793484840062E-6</v>
      </c>
    </row>
    <row r="917" spans="1:37">
      <c r="A917">
        <v>1080.5914</v>
      </c>
      <c r="B917">
        <v>0.22700000000000001</v>
      </c>
      <c r="D917">
        <v>538.57000000000005</v>
      </c>
      <c r="E917">
        <f t="shared" si="114"/>
        <v>0.35110000000000002</v>
      </c>
      <c r="F917">
        <f>sens_A_W/MAX(sens_A_W)</f>
        <v>0.58702558100652069</v>
      </c>
      <c r="G917">
        <v>53.42</v>
      </c>
      <c r="H917">
        <v>4601.29</v>
      </c>
      <c r="I917">
        <v>27.08</v>
      </c>
      <c r="J917">
        <f>B_LED*dWL/$G$1</f>
        <v>5.3665013723232493E-5</v>
      </c>
      <c r="K917">
        <f>G_LED*dWL/$H$1</f>
        <v>3.4488648670738188E-3</v>
      </c>
      <c r="L917">
        <f>R_LED*dWL/$I$1</f>
        <v>2.9274741918453961E-5</v>
      </c>
      <c r="M917">
        <f>B_LED/MAX(B_LED)</f>
        <v>7.3143314068518112E-3</v>
      </c>
      <c r="N917">
        <f>G_LED/MAX(G_LED)</f>
        <v>0.66127875576480599</v>
      </c>
      <c r="O917">
        <f>R_LED/MAX(R_LED)</f>
        <v>3.2558407956370769E-3</v>
      </c>
      <c r="P917">
        <f t="shared" si="121"/>
        <v>0.25499999999999545</v>
      </c>
      <c r="Q917">
        <f t="shared" si="115"/>
        <v>18.755762000000001</v>
      </c>
      <c r="R917">
        <f t="shared" si="116"/>
        <v>1615.512919</v>
      </c>
      <c r="S917">
        <f t="shared" si="117"/>
        <v>9.5077879999999997</v>
      </c>
      <c r="T917">
        <v>538.57000000000005</v>
      </c>
      <c r="U917">
        <f>B_1*dWL/Q$1</f>
        <v>7.0736786390428099E-5</v>
      </c>
      <c r="V917">
        <f>G_1*dWL/R$1</f>
        <v>3.5325461650537273E-3</v>
      </c>
      <c r="W917">
        <f>R_1*dWL/S$1</f>
        <v>2.2928191024012524E-5</v>
      </c>
      <c r="X917">
        <f t="shared" si="118"/>
        <v>3.8096711046292864E-2</v>
      </c>
      <c r="Y917">
        <f t="shared" si="119"/>
        <v>1.9025233881129862</v>
      </c>
      <c r="Z917">
        <f t="shared" si="120"/>
        <v>1.2348435839802427E-2</v>
      </c>
      <c r="AA917">
        <f>WL_nm</f>
        <v>538.57000000000005</v>
      </c>
      <c r="AI917">
        <v>1</v>
      </c>
      <c r="AJ917">
        <f>1/WL_nm</f>
        <v>1.856768850845758E-3</v>
      </c>
      <c r="AK917">
        <f>1/WL_nm^2</f>
        <v>3.4475905654710767E-6</v>
      </c>
    </row>
    <row r="918" spans="1:37">
      <c r="A918">
        <v>1080.5903000000001</v>
      </c>
      <c r="B918">
        <v>0.22589999999999999</v>
      </c>
      <c r="D918">
        <v>538.83000000000004</v>
      </c>
      <c r="E918">
        <f t="shared" si="114"/>
        <v>0.35110000000000002</v>
      </c>
      <c r="F918">
        <f>sens_A_W/MAX(sens_A_W)</f>
        <v>0.58702558100652069</v>
      </c>
      <c r="G918">
        <v>53.87</v>
      </c>
      <c r="H918">
        <v>4552.42</v>
      </c>
      <c r="I918">
        <v>27.02</v>
      </c>
      <c r="J918">
        <f>B_LED*dWL/$G$1</f>
        <v>5.517819684265465E-5</v>
      </c>
      <c r="K918">
        <f>G_LED*dWL/$H$1</f>
        <v>3.4791412617259814E-3</v>
      </c>
      <c r="L918">
        <f>R_LED*dWL/$I$1</f>
        <v>2.9782621850366268E-5</v>
      </c>
      <c r="M918">
        <f>B_LED/MAX(B_LED)</f>
        <v>7.3759459544572642E-3</v>
      </c>
      <c r="N918">
        <f>G_LED/MAX(G_LED)</f>
        <v>0.65425535737126284</v>
      </c>
      <c r="O918">
        <f>R_LED/MAX(R_LED)</f>
        <v>3.248626968172593E-3</v>
      </c>
      <c r="P918">
        <f t="shared" si="121"/>
        <v>0.25999999999999091</v>
      </c>
      <c r="Q918">
        <f t="shared" si="115"/>
        <v>18.913757</v>
      </c>
      <c r="R918">
        <f t="shared" si="116"/>
        <v>1598.3546620000002</v>
      </c>
      <c r="S918">
        <f t="shared" si="117"/>
        <v>9.4867220000000003</v>
      </c>
      <c r="T918">
        <v>538.83000000000004</v>
      </c>
      <c r="U918">
        <f>B_1*dWL/Q$1</f>
        <v>7.2731339333993812E-5</v>
      </c>
      <c r="V918">
        <f>G_1*dWL/R$1</f>
        <v>3.5635571689469864E-3</v>
      </c>
      <c r="W918">
        <f>R_1*dWL/S$1</f>
        <v>2.3325966284630874E-5</v>
      </c>
      <c r="X918">
        <f t="shared" si="118"/>
        <v>3.9189827573335889E-2</v>
      </c>
      <c r="Y918">
        <f t="shared" si="119"/>
        <v>1.9201515093437047</v>
      </c>
      <c r="Z918">
        <f t="shared" si="120"/>
        <v>1.2568730413147655E-2</v>
      </c>
      <c r="AA918">
        <f>WL_nm</f>
        <v>538.83000000000004</v>
      </c>
      <c r="AI918">
        <v>1</v>
      </c>
      <c r="AJ918">
        <f>1/WL_nm</f>
        <v>1.8558729098231352E-3</v>
      </c>
      <c r="AK918">
        <f>1/WL_nm^2</f>
        <v>3.4442642574153909E-6</v>
      </c>
    </row>
    <row r="919" spans="1:37">
      <c r="A919">
        <v>1080.5890999999999</v>
      </c>
      <c r="B919">
        <v>0.2248</v>
      </c>
      <c r="D919">
        <v>539.09</v>
      </c>
      <c r="E919">
        <f t="shared" si="114"/>
        <v>0.35110000000000002</v>
      </c>
      <c r="F919">
        <f>sens_A_W/MAX(sens_A_W)</f>
        <v>0.58702558100652069</v>
      </c>
      <c r="G919">
        <v>53.71</v>
      </c>
      <c r="H919">
        <v>4501.82</v>
      </c>
      <c r="I919">
        <v>26.17</v>
      </c>
      <c r="J919">
        <f>B_LED*dWL/$G$1</f>
        <v>5.5014311349897563E-5</v>
      </c>
      <c r="K919">
        <f>G_LED*dWL/$H$1</f>
        <v>3.4404707199386822E-3</v>
      </c>
      <c r="L919">
        <f>R_LED*dWL/$I$1</f>
        <v>2.8845714797338465E-5</v>
      </c>
      <c r="M919">
        <f>B_LED/MAX(B_LED)</f>
        <v>7.3540385597531035E-3</v>
      </c>
      <c r="N919">
        <f>G_LED/MAX(G_LED)</f>
        <v>0.64698333038715639</v>
      </c>
      <c r="O919">
        <f>R_LED/MAX(R_LED)</f>
        <v>3.1464310790924044E-3</v>
      </c>
      <c r="P919">
        <f t="shared" si="121"/>
        <v>0.25999999999999091</v>
      </c>
      <c r="Q919">
        <f t="shared" si="115"/>
        <v>18.857581000000003</v>
      </c>
      <c r="R919">
        <f t="shared" si="116"/>
        <v>1580.5890019999999</v>
      </c>
      <c r="S919">
        <f t="shared" si="117"/>
        <v>9.1882870000000008</v>
      </c>
      <c r="T919">
        <v>539.09</v>
      </c>
      <c r="U919">
        <f>B_1*dWL/Q$1</f>
        <v>7.2515319020397399E-5</v>
      </c>
      <c r="V919">
        <f>G_1*dWL/R$1</f>
        <v>3.5239483471008648E-3</v>
      </c>
      <c r="W919">
        <f>R_1*dWL/S$1</f>
        <v>2.2592173858948559E-5</v>
      </c>
      <c r="X919">
        <f t="shared" si="118"/>
        <v>3.9092283330706037E-2</v>
      </c>
      <c r="Y919">
        <f t="shared" si="119"/>
        <v>1.8997253144386053</v>
      </c>
      <c r="Z919">
        <f t="shared" si="120"/>
        <v>1.2179215005620579E-2</v>
      </c>
      <c r="AA919">
        <f>WL_nm</f>
        <v>539.09</v>
      </c>
      <c r="AI919">
        <v>1</v>
      </c>
      <c r="AJ919">
        <f>1/WL_nm</f>
        <v>1.8549778330148954E-3</v>
      </c>
      <c r="AK919">
        <f>1/WL_nm^2</f>
        <v>3.4409427609766367E-6</v>
      </c>
    </row>
    <row r="920" spans="1:37">
      <c r="A920">
        <v>1080.588</v>
      </c>
      <c r="B920">
        <v>0.22359999999999999</v>
      </c>
      <c r="D920">
        <v>539.35</v>
      </c>
      <c r="E920">
        <f t="shared" si="114"/>
        <v>0.35110000000000002</v>
      </c>
      <c r="F920">
        <f>sens_A_W/MAX(sens_A_W)</f>
        <v>0.58702558100652069</v>
      </c>
      <c r="G920">
        <v>53.16</v>
      </c>
      <c r="H920">
        <v>4451.63</v>
      </c>
      <c r="I920">
        <v>25.09</v>
      </c>
      <c r="J920">
        <f>B_LED*dWL/$G$1</f>
        <v>5.3403821219150858E-5</v>
      </c>
      <c r="K920">
        <f>G_LED*dWL/$H$1</f>
        <v>3.336688256600176E-3</v>
      </c>
      <c r="L920">
        <f>R_LED*dWL/$I$1</f>
        <v>2.7123459185155459E-5</v>
      </c>
      <c r="M920">
        <f>B_LED/MAX(B_LED)</f>
        <v>7.2787318904575489E-3</v>
      </c>
      <c r="N920">
        <f>G_LED/MAX(G_LED)</f>
        <v>0.63977022694185393</v>
      </c>
      <c r="O920">
        <f>R_LED/MAX(R_LED)</f>
        <v>3.0165821847316933E-3</v>
      </c>
      <c r="P920">
        <f t="shared" si="121"/>
        <v>0.25499999999999545</v>
      </c>
      <c r="Q920">
        <f t="shared" si="115"/>
        <v>18.664476000000001</v>
      </c>
      <c r="R920">
        <f t="shared" si="116"/>
        <v>1562.9672930000002</v>
      </c>
      <c r="S920">
        <f t="shared" si="117"/>
        <v>8.8090989999999998</v>
      </c>
      <c r="T920">
        <v>539.35</v>
      </c>
      <c r="U920">
        <f>B_1*dWL/Q$1</f>
        <v>7.0392504015633794E-5</v>
      </c>
      <c r="V920">
        <f>G_1*dWL/R$1</f>
        <v>3.4176477650263567E-3</v>
      </c>
      <c r="W920">
        <f>R_1*dWL/S$1</f>
        <v>2.1243290723503478E-5</v>
      </c>
      <c r="X920">
        <f t="shared" si="118"/>
        <v>3.7966197040832088E-2</v>
      </c>
      <c r="Y920">
        <f t="shared" si="119"/>
        <v>1.8433083220669655</v>
      </c>
      <c r="Z920">
        <f t="shared" si="120"/>
        <v>1.1457568851721601E-2</v>
      </c>
      <c r="AA920">
        <f>WL_nm</f>
        <v>539.35</v>
      </c>
      <c r="AI920">
        <v>1</v>
      </c>
      <c r="AJ920">
        <f>1/WL_nm</f>
        <v>1.8540836191712246E-3</v>
      </c>
      <c r="AK920">
        <f>1/WL_nm^2</f>
        <v>3.4376260668790663E-6</v>
      </c>
    </row>
    <row r="921" spans="1:37">
      <c r="A921">
        <v>1080.5868</v>
      </c>
      <c r="B921">
        <v>0.2225</v>
      </c>
      <c r="D921">
        <v>539.6</v>
      </c>
      <c r="E921">
        <f t="shared" si="114"/>
        <v>0.35110000000000002</v>
      </c>
      <c r="F921">
        <f>sens_A_W/MAX(sens_A_W)</f>
        <v>0.58702558100652069</v>
      </c>
      <c r="G921">
        <v>52.02</v>
      </c>
      <c r="H921">
        <v>4403.16</v>
      </c>
      <c r="I921">
        <v>24.9</v>
      </c>
      <c r="J921">
        <f>B_LED*dWL/$G$1</f>
        <v>5.225859254740835E-5</v>
      </c>
      <c r="K921">
        <f>G_LED*dWL/$H$1</f>
        <v>3.3003579057405107E-3</v>
      </c>
      <c r="L921">
        <f>R_LED*dWL/$I$1</f>
        <v>2.6918060331222435E-5</v>
      </c>
      <c r="M921">
        <f>B_LED/MAX(B_LED)</f>
        <v>7.1226417031904016E-3</v>
      </c>
      <c r="N921">
        <f>G_LED/MAX(G_LED)</f>
        <v>0.63280431492763178</v>
      </c>
      <c r="O921">
        <f>R_LED/MAX(R_LED)</f>
        <v>2.9937383977608274E-3</v>
      </c>
      <c r="P921">
        <f t="shared" si="121"/>
        <v>0.25499999999999545</v>
      </c>
      <c r="Q921">
        <f t="shared" si="115"/>
        <v>18.264222000000004</v>
      </c>
      <c r="R921">
        <f t="shared" si="116"/>
        <v>1545.949476</v>
      </c>
      <c r="S921">
        <f t="shared" si="117"/>
        <v>8.7423900000000003</v>
      </c>
      <c r="T921">
        <v>539.6</v>
      </c>
      <c r="U921">
        <f>B_1*dWL/Q$1</f>
        <v>6.8882958218458826E-5</v>
      </c>
      <c r="V921">
        <f>G_1*dWL/R$1</f>
        <v>3.3804359151711734E-3</v>
      </c>
      <c r="W921">
        <f>R_1*dWL/S$1</f>
        <v>2.108242084556543E-5</v>
      </c>
      <c r="X921">
        <f t="shared" si="118"/>
        <v>3.7169244254680385E-2</v>
      </c>
      <c r="Y921">
        <f t="shared" si="119"/>
        <v>1.8240832198263652</v>
      </c>
      <c r="Z921">
        <f t="shared" si="120"/>
        <v>1.1376074288267106E-2</v>
      </c>
      <c r="AA921">
        <f>WL_nm</f>
        <v>539.6</v>
      </c>
      <c r="AI921">
        <v>1</v>
      </c>
      <c r="AJ921">
        <f>1/WL_nm</f>
        <v>1.8532246108228317E-3</v>
      </c>
      <c r="AK921">
        <f>1/WL_nm^2</f>
        <v>3.4344414581594357E-6</v>
      </c>
    </row>
    <row r="922" spans="1:37">
      <c r="A922">
        <v>1082.0207</v>
      </c>
      <c r="B922">
        <v>0.22140000000000001</v>
      </c>
      <c r="D922">
        <v>539.86</v>
      </c>
      <c r="E922">
        <f t="shared" si="114"/>
        <v>0.35220000000000001</v>
      </c>
      <c r="F922">
        <f>sens_A_W/MAX(sens_A_W)</f>
        <v>0.58886473833807063</v>
      </c>
      <c r="G922">
        <v>51.66</v>
      </c>
      <c r="H922">
        <v>4355.71</v>
      </c>
      <c r="I922">
        <v>26.38</v>
      </c>
      <c r="J922">
        <f>B_LED*dWL/$G$1</f>
        <v>5.2914528473947263E-5</v>
      </c>
      <c r="K922">
        <f>G_LED*dWL/$H$1</f>
        <v>3.3288076199279666E-3</v>
      </c>
      <c r="L922">
        <f>R_LED*dWL/$I$1</f>
        <v>2.9077185951615918E-5</v>
      </c>
      <c r="M922">
        <f>B_LED/MAX(B_LED)</f>
        <v>7.0733500651060377E-3</v>
      </c>
      <c r="N922">
        <f>G_LED/MAX(G_LED)</f>
        <v>0.62598499318067824</v>
      </c>
      <c r="O922">
        <f>R_LED/MAX(R_LED)</f>
        <v>3.1716794752180977E-3</v>
      </c>
      <c r="P922">
        <f t="shared" si="121"/>
        <v>0.25999999999999091</v>
      </c>
      <c r="Q922">
        <f t="shared" si="115"/>
        <v>18.194651999999998</v>
      </c>
      <c r="R922">
        <f t="shared" si="116"/>
        <v>1534.081062</v>
      </c>
      <c r="S922">
        <f t="shared" si="117"/>
        <v>9.2910360000000001</v>
      </c>
      <c r="T922">
        <v>539.86</v>
      </c>
      <c r="U922">
        <f>B_1*dWL/Q$1</f>
        <v>6.9966078589035955E-5</v>
      </c>
      <c r="V922">
        <f>G_1*dWL/R$1</f>
        <v>3.4202581543419084E-3</v>
      </c>
      <c r="W922">
        <f>R_1*dWL/S$1</f>
        <v>2.2844813254282321E-5</v>
      </c>
      <c r="X922">
        <f t="shared" si="118"/>
        <v>3.7771887187076948E-2</v>
      </c>
      <c r="Y922">
        <f t="shared" si="119"/>
        <v>1.8464605672030228</v>
      </c>
      <c r="Z922">
        <f t="shared" si="120"/>
        <v>1.2333000883456853E-2</v>
      </c>
      <c r="AA922">
        <f>WL_nm</f>
        <v>539.86</v>
      </c>
      <c r="AI922">
        <v>1</v>
      </c>
      <c r="AJ922">
        <f>1/WL_nm</f>
        <v>1.8523320860963954E-3</v>
      </c>
      <c r="AK922">
        <f>1/WL_nm^2</f>
        <v>3.4311341571822241E-6</v>
      </c>
    </row>
    <row r="923" spans="1:37">
      <c r="A923">
        <v>1082.0195000000001</v>
      </c>
      <c r="B923">
        <v>0.2203</v>
      </c>
      <c r="D923">
        <v>540.12</v>
      </c>
      <c r="E923">
        <f t="shared" si="114"/>
        <v>0.35220000000000001</v>
      </c>
      <c r="F923">
        <f>sens_A_W/MAX(sens_A_W)</f>
        <v>0.58886473833807063</v>
      </c>
      <c r="G923">
        <v>50.48</v>
      </c>
      <c r="H923">
        <v>4306.45</v>
      </c>
      <c r="I923">
        <v>25.12</v>
      </c>
      <c r="J923">
        <f>B_LED*dWL/$G$1</f>
        <v>5.1705872964863686E-5</v>
      </c>
      <c r="K923">
        <f>G_LED*dWL/$H$1</f>
        <v>3.2911611596820704E-3</v>
      </c>
      <c r="L923">
        <f>R_LED*dWL/$I$1</f>
        <v>2.7688359025951174E-5</v>
      </c>
      <c r="M923">
        <f>B_LED/MAX(B_LED)</f>
        <v>6.9117830291628496E-3</v>
      </c>
      <c r="N923">
        <f>G_LED/MAX(G_LED)</f>
        <v>0.61890554556729716</v>
      </c>
      <c r="O923">
        <f>R_LED/MAX(R_LED)</f>
        <v>3.0201890984639357E-3</v>
      </c>
      <c r="P923">
        <f t="shared" si="121"/>
        <v>0.25999999999999091</v>
      </c>
      <c r="Q923">
        <f t="shared" si="115"/>
        <v>17.779056000000001</v>
      </c>
      <c r="R923">
        <f t="shared" si="116"/>
        <v>1516.7316900000001</v>
      </c>
      <c r="S923">
        <f t="shared" si="117"/>
        <v>8.8472640000000009</v>
      </c>
      <c r="T923">
        <v>540.12</v>
      </c>
      <c r="U923">
        <f>B_1*dWL/Q$1</f>
        <v>6.8367937421109871E-5</v>
      </c>
      <c r="V923">
        <f>G_1*dWL/R$1</f>
        <v>3.3815774532201899E-3</v>
      </c>
      <c r="W923">
        <f>R_1*dWL/S$1</f>
        <v>2.1753665994979983E-5</v>
      </c>
      <c r="X923">
        <f t="shared" si="118"/>
        <v>3.6926890359889865E-2</v>
      </c>
      <c r="Y923">
        <f t="shared" si="119"/>
        <v>1.8264576140332889</v>
      </c>
      <c r="Z923">
        <f t="shared" si="120"/>
        <v>1.1749590077208589E-2</v>
      </c>
      <c r="AA923">
        <f>WL_nm</f>
        <v>540.12</v>
      </c>
      <c r="AI923">
        <v>1</v>
      </c>
      <c r="AJ923">
        <f>1/WL_nm</f>
        <v>1.8514404206472635E-3</v>
      </c>
      <c r="AK923">
        <f>1/WL_nm^2</f>
        <v>3.4278316312065161E-6</v>
      </c>
    </row>
    <row r="924" spans="1:37">
      <c r="A924">
        <v>1082.0183999999999</v>
      </c>
      <c r="B924">
        <v>0.21920000000000001</v>
      </c>
      <c r="D924">
        <v>540.38</v>
      </c>
      <c r="E924">
        <f t="shared" si="114"/>
        <v>0.35220000000000001</v>
      </c>
      <c r="F924">
        <f>sens_A_W/MAX(sens_A_W)</f>
        <v>0.58886473833807063</v>
      </c>
      <c r="G924">
        <v>50.31</v>
      </c>
      <c r="H924">
        <v>4258.3500000000004</v>
      </c>
      <c r="I924">
        <v>25.27</v>
      </c>
      <c r="J924">
        <f>B_LED*dWL/$G$1</f>
        <v>5.0540749539794578E-5</v>
      </c>
      <c r="K924">
        <f>G_LED*dWL/$H$1</f>
        <v>3.1918165789819367E-3</v>
      </c>
      <c r="L924">
        <f>R_LED*dWL/$I$1</f>
        <v>2.7318047573092006E-5</v>
      </c>
      <c r="M924">
        <f>B_LED/MAX(B_LED)</f>
        <v>6.8885064222896789E-3</v>
      </c>
      <c r="N924">
        <f>G_LED/MAX(G_LED)</f>
        <v>0.61199280845394699</v>
      </c>
      <c r="O924">
        <f>R_LED/MAX(R_LED)</f>
        <v>3.0382236671251451E-3</v>
      </c>
      <c r="P924">
        <f t="shared" si="121"/>
        <v>0.25499999999999545</v>
      </c>
      <c r="Q924">
        <f t="shared" si="115"/>
        <v>17.719182</v>
      </c>
      <c r="R924">
        <f t="shared" si="116"/>
        <v>1499.7908700000003</v>
      </c>
      <c r="S924">
        <f t="shared" si="117"/>
        <v>8.9000940000000011</v>
      </c>
      <c r="T924">
        <v>540.38</v>
      </c>
      <c r="U924">
        <f>B_1*dWL/Q$1</f>
        <v>6.6827356422368686E-5</v>
      </c>
      <c r="V924">
        <f>G_1*dWL/R$1</f>
        <v>3.2795036324937579E-3</v>
      </c>
      <c r="W924">
        <f>R_1*dWL/S$1</f>
        <v>2.1462726699803125E-5</v>
      </c>
      <c r="X924">
        <f t="shared" si="118"/>
        <v>3.611216686351959E-2</v>
      </c>
      <c r="Y924">
        <f t="shared" si="119"/>
        <v>1.772178172926977</v>
      </c>
      <c r="Z924">
        <f t="shared" si="120"/>
        <v>1.1598028254039612E-2</v>
      </c>
      <c r="AA924">
        <f>WL_nm</f>
        <v>540.38</v>
      </c>
      <c r="AI924">
        <v>1</v>
      </c>
      <c r="AJ924">
        <f>1/WL_nm</f>
        <v>1.8505496132351308E-3</v>
      </c>
      <c r="AK924">
        <f>1/WL_nm^2</f>
        <v>3.4245338710446921E-6</v>
      </c>
    </row>
    <row r="925" spans="1:37">
      <c r="A925">
        <v>1082.0172</v>
      </c>
      <c r="B925">
        <v>0.21809999999999999</v>
      </c>
      <c r="D925">
        <v>540.63</v>
      </c>
      <c r="E925">
        <f t="shared" si="114"/>
        <v>0.35220000000000001</v>
      </c>
      <c r="F925">
        <f>sens_A_W/MAX(sens_A_W)</f>
        <v>0.58886473833807063</v>
      </c>
      <c r="G925">
        <v>49.9</v>
      </c>
      <c r="H925">
        <v>4210.26</v>
      </c>
      <c r="I925">
        <v>25.51</v>
      </c>
      <c r="J925">
        <f>B_LED*dWL/$G$1</f>
        <v>5.0128869052588937E-5</v>
      </c>
      <c r="K925">
        <f>G_LED*dWL/$H$1</f>
        <v>3.1557710544752051E-3</v>
      </c>
      <c r="L925">
        <f>R_LED*dWL/$I$1</f>
        <v>2.7577498757007405E-5</v>
      </c>
      <c r="M925">
        <f>B_LED/MAX(B_LED)</f>
        <v>6.832368723360265E-3</v>
      </c>
      <c r="N925">
        <f>G_LED/MAX(G_LED)</f>
        <v>0.6050815085000798</v>
      </c>
      <c r="O925">
        <f>R_LED/MAX(R_LED)</f>
        <v>3.0670789769830812E-3</v>
      </c>
      <c r="P925">
        <f t="shared" si="121"/>
        <v>0.25499999999999545</v>
      </c>
      <c r="Q925">
        <f t="shared" si="115"/>
        <v>17.574780000000001</v>
      </c>
      <c r="R925">
        <f t="shared" si="116"/>
        <v>1482.8535720000002</v>
      </c>
      <c r="S925">
        <f t="shared" si="117"/>
        <v>8.9846220000000017</v>
      </c>
      <c r="T925">
        <v>540.63</v>
      </c>
      <c r="U925">
        <f>B_1*dWL/Q$1</f>
        <v>6.6282748667783692E-5</v>
      </c>
      <c r="V925">
        <f>G_1*dWL/R$1</f>
        <v>3.242467848754369E-3</v>
      </c>
      <c r="W925">
        <f>R_1*dWL/S$1</f>
        <v>2.1666567396595876E-5</v>
      </c>
      <c r="X925">
        <f t="shared" si="118"/>
        <v>3.5834442412263898E-2</v>
      </c>
      <c r="Y925">
        <f t="shared" si="119"/>
        <v>1.7529753930720746</v>
      </c>
      <c r="Z925">
        <f t="shared" si="120"/>
        <v>1.1713596331621627E-2</v>
      </c>
      <c r="AA925">
        <f>WL_nm</f>
        <v>540.63</v>
      </c>
      <c r="AI925">
        <v>1</v>
      </c>
      <c r="AJ925">
        <f>1/WL_nm</f>
        <v>1.8496938756635778E-3</v>
      </c>
      <c r="AK925">
        <f>1/WL_nm^2</f>
        <v>3.4213674336673467E-6</v>
      </c>
    </row>
    <row r="926" spans="1:37">
      <c r="A926">
        <v>1082.0161000000001</v>
      </c>
      <c r="B926">
        <v>0.21690000000000001</v>
      </c>
      <c r="D926">
        <v>540.89</v>
      </c>
      <c r="E926">
        <f t="shared" si="114"/>
        <v>0.35220000000000001</v>
      </c>
      <c r="F926">
        <f>sens_A_W/MAX(sens_A_W)</f>
        <v>0.58886473833807063</v>
      </c>
      <c r="G926">
        <v>49.58</v>
      </c>
      <c r="H926">
        <v>4164.24</v>
      </c>
      <c r="I926">
        <v>26.3</v>
      </c>
      <c r="J926">
        <f>B_LED*dWL/$G$1</f>
        <v>5.0784017068105027E-5</v>
      </c>
      <c r="K926">
        <f>G_LED*dWL/$H$1</f>
        <v>3.1824785955008104E-3</v>
      </c>
      <c r="L926">
        <f>R_LED*dWL/$I$1</f>
        <v>2.8989006464272127E-5</v>
      </c>
      <c r="M926">
        <f>B_LED/MAX(B_LED)</f>
        <v>6.7885539339519428E-3</v>
      </c>
      <c r="N926">
        <f>G_LED/MAX(G_LED)</f>
        <v>0.59846770055919873</v>
      </c>
      <c r="O926">
        <f>R_LED/MAX(R_LED)</f>
        <v>3.1620610385987859E-3</v>
      </c>
      <c r="P926">
        <f t="shared" si="121"/>
        <v>0.25999999999999091</v>
      </c>
      <c r="Q926">
        <f t="shared" si="115"/>
        <v>17.462076</v>
      </c>
      <c r="R926">
        <f t="shared" si="116"/>
        <v>1466.6453280000001</v>
      </c>
      <c r="S926">
        <f t="shared" si="117"/>
        <v>9.2628599999999999</v>
      </c>
      <c r="T926">
        <v>540.89</v>
      </c>
      <c r="U926">
        <f>B_1*dWL/Q$1</f>
        <v>6.7149016191335711E-5</v>
      </c>
      <c r="V926">
        <f>G_1*dWL/R$1</f>
        <v>3.2699091116343264E-3</v>
      </c>
      <c r="W926">
        <f>R_1*dWL/S$1</f>
        <v>2.2775534063215508E-5</v>
      </c>
      <c r="X926">
        <f t="shared" si="118"/>
        <v>3.6320231367731569E-2</v>
      </c>
      <c r="Y926">
        <f t="shared" si="119"/>
        <v>1.7686611393918907</v>
      </c>
      <c r="Z926">
        <f t="shared" si="120"/>
        <v>1.2319058619452636E-2</v>
      </c>
      <c r="AA926">
        <f>WL_nm</f>
        <v>540.89</v>
      </c>
      <c r="AI926">
        <v>1</v>
      </c>
      <c r="AJ926">
        <f>1/WL_nm</f>
        <v>1.8488047477305922E-3</v>
      </c>
      <c r="AK926">
        <f>1/WL_nm^2</f>
        <v>3.4180789952311787E-6</v>
      </c>
    </row>
    <row r="927" spans="1:37">
      <c r="A927">
        <v>1082.0148999999999</v>
      </c>
      <c r="B927">
        <v>0.21579999999999999</v>
      </c>
      <c r="D927">
        <v>541.15</v>
      </c>
      <c r="E927">
        <f t="shared" si="114"/>
        <v>0.35220000000000001</v>
      </c>
      <c r="F927">
        <f>sens_A_W/MAX(sens_A_W)</f>
        <v>0.58886473833807063</v>
      </c>
      <c r="G927">
        <v>49.04</v>
      </c>
      <c r="H927">
        <v>4118.38</v>
      </c>
      <c r="I927">
        <v>26.94</v>
      </c>
      <c r="J927">
        <f>B_LED*dWL/$G$1</f>
        <v>4.9264924616011252E-5</v>
      </c>
      <c r="K927">
        <f>G_LED*dWL/$H$1</f>
        <v>3.086903040508091E-3</v>
      </c>
      <c r="L927">
        <f>R_LED*dWL/$I$1</f>
        <v>2.9123395394503314E-5</v>
      </c>
      <c r="M927">
        <f>B_LED/MAX(B_LED)</f>
        <v>6.7146164768253991E-3</v>
      </c>
      <c r="N927">
        <f>G_LED/MAX(G_LED)</f>
        <v>0.59187688717004616</v>
      </c>
      <c r="O927">
        <f>R_LED/MAX(R_LED)</f>
        <v>3.2390085315532812E-3</v>
      </c>
      <c r="P927">
        <f t="shared" si="121"/>
        <v>0.25499999999999545</v>
      </c>
      <c r="Q927">
        <f t="shared" si="115"/>
        <v>17.271888000000001</v>
      </c>
      <c r="R927">
        <f t="shared" si="116"/>
        <v>1450.4934360000002</v>
      </c>
      <c r="S927">
        <f t="shared" si="117"/>
        <v>9.4882680000000015</v>
      </c>
      <c r="T927">
        <v>541.15</v>
      </c>
      <c r="U927">
        <f>B_1*dWL/Q$1</f>
        <v>6.5140400694751755E-5</v>
      </c>
      <c r="V927">
        <f>G_1*dWL/R$1</f>
        <v>3.1717078610235517E-3</v>
      </c>
      <c r="W927">
        <f>R_1*dWL/S$1</f>
        <v>2.2881118214985998E-5</v>
      </c>
      <c r="X927">
        <f t="shared" si="118"/>
        <v>3.5250727835964911E-2</v>
      </c>
      <c r="Y927">
        <f t="shared" si="119"/>
        <v>1.7163697089928949</v>
      </c>
      <c r="Z927">
        <f t="shared" si="120"/>
        <v>1.2382117122039672E-2</v>
      </c>
      <c r="AA927">
        <f>WL_nm</f>
        <v>541.15</v>
      </c>
      <c r="AI927">
        <v>1</v>
      </c>
      <c r="AJ927">
        <f>1/WL_nm</f>
        <v>1.8479164741753674E-3</v>
      </c>
      <c r="AK927">
        <f>1/WL_nm^2</f>
        <v>3.4147952955287212E-6</v>
      </c>
    </row>
    <row r="928" spans="1:37">
      <c r="A928">
        <v>1083.4486999999999</v>
      </c>
      <c r="B928">
        <v>0.2147</v>
      </c>
      <c r="D928">
        <v>541.4</v>
      </c>
      <c r="E928">
        <f t="shared" si="114"/>
        <v>0.35449999999999998</v>
      </c>
      <c r="F928">
        <f>sens_A_W/MAX(sens_A_W)</f>
        <v>0.59271024912222037</v>
      </c>
      <c r="G928">
        <v>48.85</v>
      </c>
      <c r="H928">
        <v>4070.81</v>
      </c>
      <c r="I928">
        <v>27.67</v>
      </c>
      <c r="J928">
        <f>B_LED*dWL/$G$1</f>
        <v>4.9074053170720835E-5</v>
      </c>
      <c r="K928">
        <f>G_LED*dWL/$H$1</f>
        <v>3.0512472783790568E-3</v>
      </c>
      <c r="L928">
        <f>R_LED*dWL/$I$1</f>
        <v>2.9912559412245979E-5</v>
      </c>
      <c r="M928">
        <f>B_LED/MAX(B_LED)</f>
        <v>6.6886014456142076E-3</v>
      </c>
      <c r="N928">
        <f>G_LED/MAX(G_LED)</f>
        <v>0.58504031950929625</v>
      </c>
      <c r="O928">
        <f>R_LED/MAX(R_LED)</f>
        <v>3.3267767657045024E-3</v>
      </c>
      <c r="P928">
        <f t="shared" si="121"/>
        <v>0.25499999999999545</v>
      </c>
      <c r="Q928">
        <f t="shared" si="115"/>
        <v>17.317325</v>
      </c>
      <c r="R928">
        <f t="shared" si="116"/>
        <v>1443.1021449999998</v>
      </c>
      <c r="S928">
        <f t="shared" si="117"/>
        <v>9.8090150000000005</v>
      </c>
      <c r="T928">
        <v>541.4</v>
      </c>
      <c r="U928">
        <f>B_1*dWL/Q$1</f>
        <v>6.5311764959409291E-5</v>
      </c>
      <c r="V928">
        <f>G_1*dWL/R$1</f>
        <v>3.1555457639150936E-3</v>
      </c>
      <c r="W928">
        <f>R_1*dWL/S$1</f>
        <v>2.3654605011954856E-5</v>
      </c>
      <c r="X928">
        <f t="shared" si="118"/>
        <v>3.535978954902419E-2</v>
      </c>
      <c r="Y928">
        <f t="shared" si="119"/>
        <v>1.7084124765836315</v>
      </c>
      <c r="Z928">
        <f t="shared" si="120"/>
        <v>1.2806603153472358E-2</v>
      </c>
      <c r="AA928">
        <f>WL_nm</f>
        <v>541.4</v>
      </c>
      <c r="AI928">
        <v>1</v>
      </c>
      <c r="AJ928">
        <f>1/WL_nm</f>
        <v>1.8470631695603991E-3</v>
      </c>
      <c r="AK928">
        <f>1/WL_nm^2</f>
        <v>3.4116423523465076E-6</v>
      </c>
    </row>
    <row r="929" spans="1:37">
      <c r="A929">
        <v>1083.4476</v>
      </c>
      <c r="B929">
        <v>0.21360000000000001</v>
      </c>
      <c r="D929">
        <v>541.66</v>
      </c>
      <c r="E929">
        <f t="shared" si="114"/>
        <v>0.35449999999999998</v>
      </c>
      <c r="F929">
        <f>sens_A_W/MAX(sens_A_W)</f>
        <v>0.59271024912222037</v>
      </c>
      <c r="G929">
        <v>48.03</v>
      </c>
      <c r="H929">
        <v>4023.63</v>
      </c>
      <c r="I929">
        <v>27.52</v>
      </c>
      <c r="J929">
        <f>B_LED*dWL/$G$1</f>
        <v>4.9196376357020664E-5</v>
      </c>
      <c r="K929">
        <f>G_LED*dWL/$H$1</f>
        <v>3.0750188152495837E-3</v>
      </c>
      <c r="L929">
        <f>R_LED*dWL/$I$1</f>
        <v>3.0333743646264978E-5</v>
      </c>
      <c r="M929">
        <f>B_LED/MAX(B_LED)</f>
        <v>6.5763260477553816E-3</v>
      </c>
      <c r="N929">
        <f>G_LED/MAX(G_LED)</f>
        <v>0.57825980106838437</v>
      </c>
      <c r="O929">
        <f>R_LED/MAX(R_LED)</f>
        <v>3.3087421970432922E-3</v>
      </c>
      <c r="P929">
        <f t="shared" si="121"/>
        <v>0.25999999999999091</v>
      </c>
      <c r="Q929">
        <f t="shared" si="115"/>
        <v>17.026634999999999</v>
      </c>
      <c r="R929">
        <f t="shared" si="116"/>
        <v>1426.376835</v>
      </c>
      <c r="S929">
        <f t="shared" si="117"/>
        <v>9.7558399999999992</v>
      </c>
      <c r="T929">
        <v>541.66</v>
      </c>
      <c r="U929">
        <f>B_1*dWL/Q$1</f>
        <v>6.5474562663623922E-5</v>
      </c>
      <c r="V929">
        <f>G_1*dWL/R$1</f>
        <v>3.1801298653103072E-3</v>
      </c>
      <c r="W929">
        <f>R_1*dWL/S$1</f>
        <v>2.3987674026734762E-5</v>
      </c>
      <c r="X929">
        <f t="shared" si="118"/>
        <v>3.5464951612378531E-2</v>
      </c>
      <c r="Y929">
        <f t="shared" si="119"/>
        <v>1.722549142843981</v>
      </c>
      <c r="Z929">
        <f t="shared" si="120"/>
        <v>1.299316351332115E-2</v>
      </c>
      <c r="AA929">
        <f>WL_nm</f>
        <v>541.66</v>
      </c>
      <c r="AI929">
        <v>1</v>
      </c>
      <c r="AJ929">
        <f>1/WL_nm</f>
        <v>1.846176568326995E-3</v>
      </c>
      <c r="AK929">
        <f>1/WL_nm^2</f>
        <v>3.4083679214396392E-6</v>
      </c>
    </row>
    <row r="930" spans="1:37">
      <c r="A930">
        <v>1083.4465</v>
      </c>
      <c r="B930">
        <v>0.21249999999999999</v>
      </c>
      <c r="D930">
        <v>541.91999999999996</v>
      </c>
      <c r="E930">
        <f t="shared" si="114"/>
        <v>0.35449999999999998</v>
      </c>
      <c r="F930">
        <f>sens_A_W/MAX(sens_A_W)</f>
        <v>0.59271024912222037</v>
      </c>
      <c r="G930">
        <v>46.55</v>
      </c>
      <c r="H930">
        <v>3976.29</v>
      </c>
      <c r="I930">
        <v>27.11</v>
      </c>
      <c r="J930">
        <f>B_LED*dWL/$G$1</f>
        <v>4.7680435549017524E-5</v>
      </c>
      <c r="K930">
        <f>G_LED*dWL/$H$1</f>
        <v>3.0388396957197273E-3</v>
      </c>
      <c r="L930">
        <f>R_LED*dWL/$I$1</f>
        <v>2.9881823773628037E-5</v>
      </c>
      <c r="M930">
        <f>B_LED/MAX(B_LED)</f>
        <v>6.3736826467418904E-3</v>
      </c>
      <c r="N930">
        <f>G_LED/MAX(G_LED)</f>
        <v>0.571456288075744</v>
      </c>
      <c r="O930">
        <f>R_LED/MAX(R_LED)</f>
        <v>3.2594477093693189E-3</v>
      </c>
      <c r="P930">
        <f t="shared" si="121"/>
        <v>0.25999999999999091</v>
      </c>
      <c r="Q930">
        <f t="shared" si="115"/>
        <v>16.501974999999998</v>
      </c>
      <c r="R930">
        <f t="shared" si="116"/>
        <v>1409.594805</v>
      </c>
      <c r="S930">
        <f t="shared" si="117"/>
        <v>9.6104949999999985</v>
      </c>
      <c r="T930">
        <v>541.91999999999996</v>
      </c>
      <c r="U930">
        <f>B_1*dWL/Q$1</f>
        <v>6.3457024609446045E-5</v>
      </c>
      <c r="V930">
        <f>G_1*dWL/R$1</f>
        <v>3.1427140622111677E-3</v>
      </c>
      <c r="W930">
        <f>R_1*dWL/S$1</f>
        <v>2.3630299522702734E-5</v>
      </c>
      <c r="X930">
        <f t="shared" si="118"/>
        <v>3.4388630776351001E-2</v>
      </c>
      <c r="Y930">
        <f t="shared" si="119"/>
        <v>1.7030996045934759</v>
      </c>
      <c r="Z930">
        <f t="shared" si="120"/>
        <v>1.2805731917343065E-2</v>
      </c>
      <c r="AA930">
        <f>WL_nm</f>
        <v>541.91999999999996</v>
      </c>
      <c r="AI930">
        <v>1</v>
      </c>
      <c r="AJ930">
        <f>1/WL_nm</f>
        <v>1.8452908178328907E-3</v>
      </c>
      <c r="AK930">
        <f>1/WL_nm^2</f>
        <v>3.4050982023783779E-6</v>
      </c>
    </row>
    <row r="931" spans="1:37">
      <c r="A931">
        <v>1083.4453000000001</v>
      </c>
      <c r="B931">
        <v>0.21129999999999999</v>
      </c>
      <c r="D931">
        <v>542.17999999999995</v>
      </c>
      <c r="E931">
        <f t="shared" si="114"/>
        <v>0.35449999999999998</v>
      </c>
      <c r="F931">
        <f>sens_A_W/MAX(sens_A_W)</f>
        <v>0.59271024912222037</v>
      </c>
      <c r="G931">
        <v>45.39</v>
      </c>
      <c r="H931">
        <v>3927.98</v>
      </c>
      <c r="I931">
        <v>25.79</v>
      </c>
      <c r="J931">
        <f>B_LED*dWL/$G$1</f>
        <v>4.5598183693326893E-5</v>
      </c>
      <c r="K931">
        <f>G_LED*dWL/$H$1</f>
        <v>2.9441900468278721E-3</v>
      </c>
      <c r="L931">
        <f>R_LED*dWL/$I$1</f>
        <v>2.7880191804908698E-5</v>
      </c>
      <c r="M931">
        <f>B_LED/MAX(B_LED)</f>
        <v>6.2148540351367222E-3</v>
      </c>
      <c r="N931">
        <f>G_LED/MAX(G_LED)</f>
        <v>0.56451337061325035</v>
      </c>
      <c r="O931">
        <f>R_LED/MAX(R_LED)</f>
        <v>3.1007435051506726E-3</v>
      </c>
      <c r="P931">
        <f t="shared" si="121"/>
        <v>0.25499999999999545</v>
      </c>
      <c r="Q931">
        <f t="shared" si="115"/>
        <v>16.090754999999998</v>
      </c>
      <c r="R931">
        <f t="shared" si="116"/>
        <v>1392.4689099999998</v>
      </c>
      <c r="S931">
        <f t="shared" si="117"/>
        <v>9.1425549999999998</v>
      </c>
      <c r="T931">
        <v>542.17999999999995</v>
      </c>
      <c r="U931">
        <f>B_1*dWL/Q$1</f>
        <v>6.0685793480196261E-5</v>
      </c>
      <c r="V931">
        <f>G_1*dWL/R$1</f>
        <v>3.0448290757228184E-3</v>
      </c>
      <c r="W931">
        <f>R_1*dWL/S$1</f>
        <v>2.2047425488193555E-5</v>
      </c>
      <c r="X931">
        <f t="shared" si="118"/>
        <v>3.2902623509092808E-2</v>
      </c>
      <c r="Y931">
        <f t="shared" si="119"/>
        <v>1.6508454282753975</v>
      </c>
      <c r="Z931">
        <f t="shared" si="120"/>
        <v>1.195367315118878E-2</v>
      </c>
      <c r="AA931">
        <f>WL_nm</f>
        <v>542.17999999999995</v>
      </c>
      <c r="AI931">
        <v>1</v>
      </c>
      <c r="AJ931">
        <f>1/WL_nm</f>
        <v>1.8444059168541815E-3</v>
      </c>
      <c r="AK931">
        <f>1/WL_nm^2</f>
        <v>3.4018331861267132E-6</v>
      </c>
    </row>
    <row r="932" spans="1:37">
      <c r="A932">
        <v>1083.4441999999999</v>
      </c>
      <c r="B932">
        <v>0.2102</v>
      </c>
      <c r="D932">
        <v>542.42999999999995</v>
      </c>
      <c r="E932">
        <f t="shared" si="114"/>
        <v>0.35449999999999998</v>
      </c>
      <c r="F932">
        <f>sens_A_W/MAX(sens_A_W)</f>
        <v>0.59271024912222037</v>
      </c>
      <c r="G932">
        <v>45.76</v>
      </c>
      <c r="H932">
        <v>3883.27</v>
      </c>
      <c r="I932">
        <v>26.45</v>
      </c>
      <c r="J932">
        <f>B_LED*dWL/$G$1</f>
        <v>4.5969880718376375E-5</v>
      </c>
      <c r="K932">
        <f>G_LED*dWL/$H$1</f>
        <v>2.9106779777768265E-3</v>
      </c>
      <c r="L932">
        <f>R_LED*dWL/$I$1</f>
        <v>2.8593682560682415E-5</v>
      </c>
      <c r="M932">
        <f>B_LED/MAX(B_LED)</f>
        <v>6.2655148853900952E-3</v>
      </c>
      <c r="N932">
        <f>G_LED/MAX(G_LED)</f>
        <v>0.55808783056464562</v>
      </c>
      <c r="O932">
        <f>R_LED/MAX(R_LED)</f>
        <v>3.1800956072599957E-3</v>
      </c>
      <c r="P932">
        <f t="shared" si="121"/>
        <v>0.2550000000000523</v>
      </c>
      <c r="Q932">
        <f t="shared" si="115"/>
        <v>16.221919999999997</v>
      </c>
      <c r="R932">
        <f t="shared" si="116"/>
        <v>1376.6192149999999</v>
      </c>
      <c r="S932">
        <f t="shared" si="117"/>
        <v>9.3765249999999991</v>
      </c>
      <c r="T932">
        <v>542.42999999999995</v>
      </c>
      <c r="U932">
        <f>B_1*dWL/Q$1</f>
        <v>6.1180478291570826E-5</v>
      </c>
      <c r="V932">
        <f>G_1*dWL/R$1</f>
        <v>3.0101714888784532E-3</v>
      </c>
      <c r="W932">
        <f>R_1*dWL/S$1</f>
        <v>2.2611648086965862E-5</v>
      </c>
      <c r="X932">
        <f t="shared" si="118"/>
        <v>3.318612683969676E-2</v>
      </c>
      <c r="Y932">
        <f t="shared" si="119"/>
        <v>1.6328073207123392</v>
      </c>
      <c r="Z932">
        <f t="shared" si="120"/>
        <v>1.2265236271812892E-2</v>
      </c>
      <c r="AA932">
        <f>WL_nm</f>
        <v>542.42999999999995</v>
      </c>
      <c r="AI932">
        <v>1</v>
      </c>
      <c r="AJ932">
        <f>1/WL_nm</f>
        <v>1.8435558505244917E-3</v>
      </c>
      <c r="AK932">
        <f>1/WL_nm^2</f>
        <v>3.3986981740030825E-6</v>
      </c>
    </row>
    <row r="933" spans="1:37">
      <c r="A933">
        <v>1083.443</v>
      </c>
      <c r="B933">
        <v>0.20910000000000001</v>
      </c>
      <c r="D933">
        <v>542.69000000000005</v>
      </c>
      <c r="E933">
        <f t="shared" si="114"/>
        <v>0.35560000000000003</v>
      </c>
      <c r="F933">
        <f>sens_A_W/MAX(sens_A_W)</f>
        <v>0.5945494064537703</v>
      </c>
      <c r="G933">
        <v>45.9</v>
      </c>
      <c r="H933">
        <v>3837.18</v>
      </c>
      <c r="I933">
        <v>26.69</v>
      </c>
      <c r="J933">
        <f>B_LED*dWL/$G$1</f>
        <v>4.70146507347021E-5</v>
      </c>
      <c r="K933">
        <f>G_LED*dWL/$H$1</f>
        <v>2.9325262754035476E-3</v>
      </c>
      <c r="L933">
        <f>R_LED*dWL/$I$1</f>
        <v>2.9418881465079552E-5</v>
      </c>
      <c r="M933">
        <f>B_LED/MAX(B_LED)</f>
        <v>6.2846838557562359E-3</v>
      </c>
      <c r="N933">
        <f>G_LED/MAX(G_LED)</f>
        <v>0.55146396250738339</v>
      </c>
      <c r="O933">
        <f>R_LED/MAX(R_LED)</f>
        <v>3.2089509171179314E-3</v>
      </c>
      <c r="P933">
        <f t="shared" si="121"/>
        <v>0.26000000000004775</v>
      </c>
      <c r="Q933">
        <f t="shared" si="115"/>
        <v>16.322040000000001</v>
      </c>
      <c r="R933">
        <f t="shared" si="116"/>
        <v>1364.5012080000001</v>
      </c>
      <c r="S933">
        <f t="shared" si="117"/>
        <v>9.4909640000000017</v>
      </c>
      <c r="T933">
        <v>542.69000000000005</v>
      </c>
      <c r="U933">
        <f>B_1*dWL/Q$1</f>
        <v>6.2765098962796223E-5</v>
      </c>
      <c r="V933">
        <f>G_1*dWL/R$1</f>
        <v>3.0421771696914446E-3</v>
      </c>
      <c r="W933">
        <f>R_1*dWL/S$1</f>
        <v>2.33363965205994E-5</v>
      </c>
      <c r="X933">
        <f t="shared" si="118"/>
        <v>3.4061991556119886E-2</v>
      </c>
      <c r="Y933">
        <f t="shared" si="119"/>
        <v>1.6509591282198501</v>
      </c>
      <c r="Z933">
        <f t="shared" si="120"/>
        <v>1.2664429027764089E-2</v>
      </c>
      <c r="AA933">
        <f>WL_nm</f>
        <v>542.69000000000005</v>
      </c>
      <c r="AI933">
        <v>1</v>
      </c>
      <c r="AJ933">
        <f>1/WL_nm</f>
        <v>1.8426726123569623E-3</v>
      </c>
      <c r="AK933">
        <f>1/WL_nm^2</f>
        <v>3.3954423563304323E-6</v>
      </c>
    </row>
    <row r="934" spans="1:37">
      <c r="A934">
        <v>1084.8769</v>
      </c>
      <c r="B934">
        <v>0.20799999999999999</v>
      </c>
      <c r="D934">
        <v>542.95000000000005</v>
      </c>
      <c r="E934">
        <f t="shared" si="114"/>
        <v>0.35560000000000003</v>
      </c>
      <c r="F934">
        <f>sens_A_W/MAX(sens_A_W)</f>
        <v>0.5945494064537703</v>
      </c>
      <c r="G934">
        <v>45.75</v>
      </c>
      <c r="H934">
        <v>3791.51</v>
      </c>
      <c r="I934">
        <v>26.91</v>
      </c>
      <c r="J934">
        <f>B_LED*dWL/$G$1</f>
        <v>4.6861008085232046E-5</v>
      </c>
      <c r="K934">
        <f>G_LED*dWL/$H$1</f>
        <v>2.8976234366000224E-3</v>
      </c>
      <c r="L934">
        <f>R_LED*dWL/$I$1</f>
        <v>2.9661375055268556E-5</v>
      </c>
      <c r="M934">
        <f>B_LED/MAX(B_LED)</f>
        <v>6.2641456732210853E-3</v>
      </c>
      <c r="N934">
        <f>G_LED/MAX(G_LED)</f>
        <v>0.54490045514840835</v>
      </c>
      <c r="O934">
        <f>R_LED/MAX(R_LED)</f>
        <v>3.2354016178210393E-3</v>
      </c>
      <c r="P934">
        <f t="shared" si="121"/>
        <v>0.25999999999999091</v>
      </c>
      <c r="Q934">
        <f t="shared" si="115"/>
        <v>16.268700000000003</v>
      </c>
      <c r="R934">
        <f t="shared" si="116"/>
        <v>1348.2609560000001</v>
      </c>
      <c r="S934">
        <f t="shared" si="117"/>
        <v>9.5691960000000016</v>
      </c>
      <c r="T934">
        <v>542.95000000000005</v>
      </c>
      <c r="U934">
        <f>B_1*dWL/Q$1</f>
        <v>6.2559984260289749E-5</v>
      </c>
      <c r="V934">
        <f>G_1*dWL/R$1</f>
        <v>3.0059692692691736E-3</v>
      </c>
      <c r="W934">
        <f>R_1*dWL/S$1</f>
        <v>2.3528753479550118E-5</v>
      </c>
      <c r="X934">
        <f t="shared" si="118"/>
        <v>3.3966943454124321E-2</v>
      </c>
      <c r="Y934">
        <f t="shared" si="119"/>
        <v>1.6320910147496979</v>
      </c>
      <c r="Z934">
        <f t="shared" si="120"/>
        <v>1.2774936701721737E-2</v>
      </c>
      <c r="AA934">
        <f>WL_nm</f>
        <v>542.95000000000005</v>
      </c>
      <c r="AI934">
        <v>1</v>
      </c>
      <c r="AJ934">
        <f>1/WL_nm</f>
        <v>1.8417902200939312E-3</v>
      </c>
      <c r="AK934">
        <f>1/WL_nm^2</f>
        <v>3.3921912148336511E-6</v>
      </c>
    </row>
    <row r="935" spans="1:37">
      <c r="A935">
        <v>1084.8757000000001</v>
      </c>
      <c r="B935">
        <v>0.2069</v>
      </c>
      <c r="D935">
        <v>543.21</v>
      </c>
      <c r="E935">
        <f t="shared" si="114"/>
        <v>0.35560000000000003</v>
      </c>
      <c r="F935">
        <f>sens_A_W/MAX(sens_A_W)</f>
        <v>0.5945494064537703</v>
      </c>
      <c r="G935">
        <v>45.22</v>
      </c>
      <c r="H935">
        <v>3746.83</v>
      </c>
      <c r="I935">
        <v>26.84</v>
      </c>
      <c r="J935">
        <f>B_LED*dWL/$G$1</f>
        <v>4.5427403979119678E-5</v>
      </c>
      <c r="K935">
        <f>G_LED*dWL/$H$1</f>
        <v>2.8084103262124745E-3</v>
      </c>
      <c r="L935">
        <f>R_LED*dWL/$I$1</f>
        <v>2.9015290734538565E-5</v>
      </c>
      <c r="M935">
        <f>B_LED/MAX(B_LED)</f>
        <v>6.1915774282635507E-3</v>
      </c>
      <c r="N935">
        <f>G_LED/MAX(G_LED)</f>
        <v>0.53847922657825265</v>
      </c>
      <c r="O935">
        <f>R_LED/MAX(R_LED)</f>
        <v>3.2269854857791412E-3</v>
      </c>
      <c r="P935">
        <f t="shared" si="121"/>
        <v>0.25499999999999545</v>
      </c>
      <c r="Q935">
        <f t="shared" si="115"/>
        <v>16.080232000000002</v>
      </c>
      <c r="R935">
        <f t="shared" si="116"/>
        <v>1332.372748</v>
      </c>
      <c r="S935">
        <f t="shared" si="117"/>
        <v>9.5443040000000003</v>
      </c>
      <c r="T935">
        <v>543.21</v>
      </c>
      <c r="U935">
        <f>B_1*dWL/Q$1</f>
        <v>6.0646106305493036E-5</v>
      </c>
      <c r="V935">
        <f>G_1*dWL/R$1</f>
        <v>2.9134203670020268E-3</v>
      </c>
      <c r="W935">
        <f>R_1*dWL/S$1</f>
        <v>2.3016249973521376E-5</v>
      </c>
      <c r="X935">
        <f t="shared" si="118"/>
        <v>3.2943571406206872E-2</v>
      </c>
      <c r="Y935">
        <f t="shared" si="119"/>
        <v>1.582599077559171</v>
      </c>
      <c r="Z935">
        <f t="shared" si="120"/>
        <v>1.2502657148116547E-2</v>
      </c>
      <c r="AA935">
        <f>WL_nm</f>
        <v>543.21</v>
      </c>
      <c r="AI935">
        <v>1</v>
      </c>
      <c r="AJ935">
        <f>1/WL_nm</f>
        <v>1.8409086725207561E-3</v>
      </c>
      <c r="AK935">
        <f>1/WL_nm^2</f>
        <v>3.3889447405621325E-6</v>
      </c>
    </row>
    <row r="936" spans="1:37">
      <c r="A936">
        <v>1084.8746000000001</v>
      </c>
      <c r="B936">
        <v>0.20580000000000001</v>
      </c>
      <c r="D936">
        <v>543.46</v>
      </c>
      <c r="E936">
        <f t="shared" si="114"/>
        <v>0.35560000000000003</v>
      </c>
      <c r="F936">
        <f>sens_A_W/MAX(sens_A_W)</f>
        <v>0.5945494064537703</v>
      </c>
      <c r="G936">
        <v>45.79</v>
      </c>
      <c r="H936">
        <v>3704.48</v>
      </c>
      <c r="I936">
        <v>27.92</v>
      </c>
      <c r="J936">
        <f>B_LED*dWL/$G$1</f>
        <v>4.6000018314990929E-5</v>
      </c>
      <c r="K936">
        <f>G_LED*dWL/$H$1</f>
        <v>2.7766671787211022E-3</v>
      </c>
      <c r="L936">
        <f>R_LED*dWL/$I$1</f>
        <v>3.0182821062157848E-5</v>
      </c>
      <c r="M936">
        <f>B_LED/MAX(B_LED)</f>
        <v>6.2696225218971252E-3</v>
      </c>
      <c r="N936">
        <f>G_LED/MAX(G_LED)</f>
        <v>0.53239285616764176</v>
      </c>
      <c r="O936">
        <f>R_LED/MAX(R_LED)</f>
        <v>3.3568343801398518E-3</v>
      </c>
      <c r="P936">
        <f t="shared" si="121"/>
        <v>0.25499999999999545</v>
      </c>
      <c r="Q936">
        <f t="shared" si="115"/>
        <v>16.282924000000001</v>
      </c>
      <c r="R936">
        <f t="shared" si="116"/>
        <v>1317.3130880000001</v>
      </c>
      <c r="S936">
        <f t="shared" si="117"/>
        <v>9.9283520000000021</v>
      </c>
      <c r="T936">
        <v>543.46</v>
      </c>
      <c r="U936">
        <f>B_1*dWL/Q$1</f>
        <v>6.1410553023629491E-5</v>
      </c>
      <c r="V936">
        <f>G_1*dWL/R$1</f>
        <v>2.8804903027763924E-3</v>
      </c>
      <c r="W936">
        <f>R_1*dWL/S$1</f>
        <v>2.3942388198983489E-5</v>
      </c>
      <c r="X936">
        <f t="shared" si="118"/>
        <v>3.3374179146221684E-2</v>
      </c>
      <c r="Y936">
        <f t="shared" si="119"/>
        <v>1.5654312599468583</v>
      </c>
      <c r="Z936">
        <f t="shared" si="120"/>
        <v>1.3011730290619567E-2</v>
      </c>
      <c r="AA936">
        <f>WL_nm</f>
        <v>543.46</v>
      </c>
      <c r="AI936">
        <v>1</v>
      </c>
      <c r="AJ936">
        <f>1/WL_nm</f>
        <v>1.8400618260773561E-3</v>
      </c>
      <c r="AK936">
        <f>1/WL_nm^2</f>
        <v>3.3858275237871344E-6</v>
      </c>
    </row>
    <row r="937" spans="1:37">
      <c r="A937">
        <v>1084.8733999999999</v>
      </c>
      <c r="B937">
        <v>0.2046</v>
      </c>
      <c r="D937">
        <v>543.72</v>
      </c>
      <c r="E937">
        <f t="shared" si="114"/>
        <v>0.35560000000000003</v>
      </c>
      <c r="F937">
        <f>sens_A_W/MAX(sens_A_W)</f>
        <v>0.5945494064537703</v>
      </c>
      <c r="G937">
        <v>46.15</v>
      </c>
      <c r="H937">
        <v>3661.15</v>
      </c>
      <c r="I937">
        <v>28.03</v>
      </c>
      <c r="J937">
        <f>B_LED*dWL/$G$1</f>
        <v>4.7270721817124782E-5</v>
      </c>
      <c r="K937">
        <f>G_LED*dWL/$H$1</f>
        <v>2.7979971159005704E-3</v>
      </c>
      <c r="L937">
        <f>R_LED*dWL/$I$1</f>
        <v>3.0895887878081659E-5</v>
      </c>
      <c r="M937">
        <f>B_LED/MAX(B_LED)</f>
        <v>6.3189141599814883E-3</v>
      </c>
      <c r="N937">
        <f>G_LED/MAX(G_LED)</f>
        <v>0.52616564412769451</v>
      </c>
      <c r="O937">
        <f>R_LED/MAX(R_LED)</f>
        <v>3.370059730491406E-3</v>
      </c>
      <c r="P937">
        <f t="shared" si="121"/>
        <v>0.25999999999999091</v>
      </c>
      <c r="Q937">
        <f t="shared" si="115"/>
        <v>16.41094</v>
      </c>
      <c r="R937">
        <f t="shared" si="116"/>
        <v>1301.9049400000001</v>
      </c>
      <c r="S937">
        <f t="shared" si="117"/>
        <v>9.967468000000002</v>
      </c>
      <c r="T937">
        <v>543.72</v>
      </c>
      <c r="U937">
        <f>B_1*dWL/Q$1</f>
        <v>6.310695680027043E-5</v>
      </c>
      <c r="V937">
        <f>G_1*dWL/R$1</f>
        <v>2.9026177934872478E-3</v>
      </c>
      <c r="W937">
        <f>R_1*dWL/S$1</f>
        <v>2.4508025270597914E-5</v>
      </c>
      <c r="X937">
        <f t="shared" si="118"/>
        <v>3.4312514551443039E-2</v>
      </c>
      <c r="Y937">
        <f t="shared" si="119"/>
        <v>1.5782113466748864</v>
      </c>
      <c r="Z937">
        <f t="shared" si="120"/>
        <v>1.3325503500129499E-2</v>
      </c>
      <c r="AA937">
        <f>WL_nm</f>
        <v>543.72</v>
      </c>
      <c r="AI937">
        <v>1</v>
      </c>
      <c r="AJ937">
        <f>1/WL_nm</f>
        <v>1.8391819318767011E-3</v>
      </c>
      <c r="AK937">
        <f>1/WL_nm^2</f>
        <v>3.3825901785417146E-6</v>
      </c>
    </row>
    <row r="938" spans="1:37">
      <c r="A938">
        <v>1084.8723</v>
      </c>
      <c r="B938">
        <v>0.20349999999999999</v>
      </c>
      <c r="D938">
        <v>543.98</v>
      </c>
      <c r="E938">
        <f t="shared" si="114"/>
        <v>0.35560000000000003</v>
      </c>
      <c r="F938">
        <f>sens_A_W/MAX(sens_A_W)</f>
        <v>0.5945494064537703</v>
      </c>
      <c r="G938">
        <v>45.74</v>
      </c>
      <c r="H938">
        <v>3615.97</v>
      </c>
      <c r="I938">
        <v>28.17</v>
      </c>
      <c r="J938">
        <f>B_LED*dWL/$G$1</f>
        <v>4.5949788987282927E-5</v>
      </c>
      <c r="K938">
        <f>G_LED*dWL/$H$1</f>
        <v>2.7103251247786852E-3</v>
      </c>
      <c r="L938">
        <f>R_LED*dWL/$I$1</f>
        <v>3.0453082712069722E-5</v>
      </c>
      <c r="M938">
        <f>B_LED/MAX(B_LED)</f>
        <v>6.2627764610520753E-3</v>
      </c>
      <c r="N938">
        <f>G_LED/MAX(G_LED)</f>
        <v>0.5196725575833876</v>
      </c>
      <c r="O938">
        <f>R_LED/MAX(R_LED)</f>
        <v>3.3868919945752017E-3</v>
      </c>
      <c r="P938">
        <f t="shared" si="121"/>
        <v>0.25499999999999545</v>
      </c>
      <c r="Q938">
        <f t="shared" si="115"/>
        <v>16.265144000000003</v>
      </c>
      <c r="R938">
        <f t="shared" si="116"/>
        <v>1285.8389320000001</v>
      </c>
      <c r="S938">
        <f t="shared" si="117"/>
        <v>10.017252000000001</v>
      </c>
      <c r="T938">
        <v>543.98</v>
      </c>
      <c r="U938">
        <f>B_1*dWL/Q$1</f>
        <v>6.1343496293968404E-5</v>
      </c>
      <c r="V938">
        <f>G_1*dWL/R$1</f>
        <v>2.8116676348989202E-3</v>
      </c>
      <c r="W938">
        <f>R_1*dWL/S$1</f>
        <v>2.4156772047470087E-5</v>
      </c>
      <c r="X938">
        <f t="shared" si="118"/>
        <v>3.3369635113992935E-2</v>
      </c>
      <c r="Y938">
        <f t="shared" si="119"/>
        <v>1.5294909600323148</v>
      </c>
      <c r="Z938">
        <f t="shared" si="120"/>
        <v>1.3140800858382777E-2</v>
      </c>
      <c r="AA938">
        <f>WL_nm</f>
        <v>543.98</v>
      </c>
      <c r="AI938">
        <v>1</v>
      </c>
      <c r="AJ938">
        <f>1/WL_nm</f>
        <v>1.8383028787823082E-3</v>
      </c>
      <c r="AK938">
        <f>1/WL_nm^2</f>
        <v>3.3793574741393216E-6</v>
      </c>
    </row>
    <row r="939" spans="1:37">
      <c r="A939">
        <v>1084.8711000000001</v>
      </c>
      <c r="B939">
        <v>0.2024</v>
      </c>
      <c r="D939">
        <v>544.23</v>
      </c>
      <c r="E939">
        <f t="shared" si="114"/>
        <v>0.35670000000000002</v>
      </c>
      <c r="F939">
        <f>sens_A_W/MAX(sens_A_W)</f>
        <v>0.59638856378532024</v>
      </c>
      <c r="G939">
        <v>44.62</v>
      </c>
      <c r="H939">
        <v>3572.69</v>
      </c>
      <c r="I939">
        <v>28.36</v>
      </c>
      <c r="J939">
        <f>B_LED*dWL/$G$1</f>
        <v>4.4824652046623607E-5</v>
      </c>
      <c r="K939">
        <f>G_LED*dWL/$H$1</f>
        <v>2.6778849022656608E-3</v>
      </c>
      <c r="L939">
        <f>R_LED*dWL/$I$1</f>
        <v>3.0658481566002743E-5</v>
      </c>
      <c r="M939">
        <f>B_LED/MAX(B_LED)</f>
        <v>6.1094246981229462E-3</v>
      </c>
      <c r="N939">
        <f>G_LED/MAX(G_LED)</f>
        <v>0.51345253134085544</v>
      </c>
      <c r="O939">
        <f>R_LED/MAX(R_LED)</f>
        <v>3.4097357815460671E-3</v>
      </c>
      <c r="P939">
        <f t="shared" si="121"/>
        <v>0.25499999999999545</v>
      </c>
      <c r="Q939">
        <f t="shared" si="115"/>
        <v>15.915953999999999</v>
      </c>
      <c r="R939">
        <f t="shared" si="116"/>
        <v>1274.3785230000001</v>
      </c>
      <c r="S939">
        <f t="shared" si="117"/>
        <v>10.116012</v>
      </c>
      <c r="T939">
        <v>544.23</v>
      </c>
      <c r="U939">
        <f>B_1*dWL/Q$1</f>
        <v>6.0026536820944926E-5</v>
      </c>
      <c r="V939">
        <f>G_1*dWL/R$1</f>
        <v>2.7866078390986135E-3</v>
      </c>
      <c r="W939">
        <f>R_1*dWL/S$1</f>
        <v>2.4394933452155538E-5</v>
      </c>
      <c r="X939">
        <f t="shared" si="118"/>
        <v>3.2668242134062858E-2</v>
      </c>
      <c r="Y939">
        <f t="shared" si="119"/>
        <v>1.5165555842726384</v>
      </c>
      <c r="Z939">
        <f t="shared" si="120"/>
        <v>1.3276454632666608E-2</v>
      </c>
      <c r="AA939">
        <f>WL_nm</f>
        <v>544.23</v>
      </c>
      <c r="AI939">
        <v>1</v>
      </c>
      <c r="AJ939">
        <f>1/WL_nm</f>
        <v>1.8374584275030778E-3</v>
      </c>
      <c r="AK939">
        <f>1/WL_nm^2</f>
        <v>3.3762534728020834E-6</v>
      </c>
    </row>
    <row r="940" spans="1:37">
      <c r="A940">
        <v>1084.8699999999999</v>
      </c>
      <c r="B940">
        <v>0.20130000000000001</v>
      </c>
      <c r="D940">
        <v>544.49</v>
      </c>
      <c r="E940">
        <f t="shared" si="114"/>
        <v>0.35670000000000002</v>
      </c>
      <c r="F940">
        <f>sens_A_W/MAX(sens_A_W)</f>
        <v>0.59638856378532024</v>
      </c>
      <c r="G940">
        <v>44.1</v>
      </c>
      <c r="H940">
        <v>3530.97</v>
      </c>
      <c r="I940">
        <v>29.02</v>
      </c>
      <c r="J940">
        <f>B_LED*dWL/$G$1</f>
        <v>4.5170938941174502E-5</v>
      </c>
      <c r="K940">
        <f>G_LED*dWL/$H$1</f>
        <v>2.698508358393247E-3</v>
      </c>
      <c r="L940">
        <f>R_LED*dWL/$I$1</f>
        <v>3.1987109033961104E-5</v>
      </c>
      <c r="M940">
        <f>B_LED/MAX(B_LED)</f>
        <v>6.0382256653344233E-3</v>
      </c>
      <c r="N940">
        <f>G_LED/MAX(G_LED)</f>
        <v>0.50745670197767512</v>
      </c>
      <c r="O940">
        <f>R_LED/MAX(R_LED)</f>
        <v>3.4890878836553903E-3</v>
      </c>
      <c r="P940">
        <f t="shared" si="121"/>
        <v>0.25999999999999091</v>
      </c>
      <c r="Q940">
        <f t="shared" si="115"/>
        <v>15.73047</v>
      </c>
      <c r="R940">
        <f t="shared" si="116"/>
        <v>1259.496999</v>
      </c>
      <c r="S940">
        <f t="shared" si="117"/>
        <v>10.351434000000001</v>
      </c>
      <c r="T940">
        <v>544.49</v>
      </c>
      <c r="U940">
        <f>B_1*dWL/Q$1</f>
        <v>6.049026385679004E-5</v>
      </c>
      <c r="V940">
        <f>G_1*dWL/R$1</f>
        <v>2.8080686137815793E-3</v>
      </c>
      <c r="W940">
        <f>R_1*dWL/S$1</f>
        <v>2.5452121447385273E-5</v>
      </c>
      <c r="X940">
        <f t="shared" si="118"/>
        <v>3.2936343767383608E-2</v>
      </c>
      <c r="Y940">
        <f t="shared" si="119"/>
        <v>1.528965279517932</v>
      </c>
      <c r="Z940">
        <f t="shared" si="120"/>
        <v>1.3858425606886807E-2</v>
      </c>
      <c r="AA940">
        <f>WL_nm</f>
        <v>544.49</v>
      </c>
      <c r="AI940">
        <v>1</v>
      </c>
      <c r="AJ940">
        <f>1/WL_nm</f>
        <v>1.8365810207717312E-3</v>
      </c>
      <c r="AK940">
        <f>1/WL_nm^2</f>
        <v>3.3730298458589349E-6</v>
      </c>
    </row>
    <row r="941" spans="1:37">
      <c r="A941">
        <v>1086.3037999999999</v>
      </c>
      <c r="B941">
        <v>0.20019999999999999</v>
      </c>
      <c r="D941">
        <v>544.75</v>
      </c>
      <c r="E941">
        <f t="shared" si="114"/>
        <v>0.35670000000000002</v>
      </c>
      <c r="F941">
        <f>sens_A_W/MAX(sens_A_W)</f>
        <v>0.59638856378532024</v>
      </c>
      <c r="G941">
        <v>44.49</v>
      </c>
      <c r="H941">
        <v>3489.86</v>
      </c>
      <c r="I941">
        <v>29.99</v>
      </c>
      <c r="J941">
        <f>B_LED*dWL/$G$1</f>
        <v>4.5570409829769919E-5</v>
      </c>
      <c r="K941">
        <f>G_LED*dWL/$H$1</f>
        <v>2.6670904537909579E-3</v>
      </c>
      <c r="L941">
        <f>R_LED*dWL/$I$1</f>
        <v>3.3056285318004605E-5</v>
      </c>
      <c r="M941">
        <f>B_LED/MAX(B_LED)</f>
        <v>6.0916249399258163E-3</v>
      </c>
      <c r="N941">
        <f>G_LED/MAX(G_LED)</f>
        <v>0.5015485393429594</v>
      </c>
      <c r="O941">
        <f>R_LED/MAX(R_LED)</f>
        <v>3.6057114276645472E-3</v>
      </c>
      <c r="P941">
        <f t="shared" si="121"/>
        <v>0.25999999999999091</v>
      </c>
      <c r="Q941">
        <f t="shared" si="115"/>
        <v>15.869583000000002</v>
      </c>
      <c r="R941">
        <f t="shared" si="116"/>
        <v>1244.8330620000002</v>
      </c>
      <c r="S941">
        <f t="shared" si="117"/>
        <v>10.697433</v>
      </c>
      <c r="T941">
        <v>544.75</v>
      </c>
      <c r="U941">
        <f>B_1*dWL/Q$1</f>
        <v>6.102521176844873E-5</v>
      </c>
      <c r="V941">
        <f>G_1*dWL/R$1</f>
        <v>2.775375132751562E-3</v>
      </c>
      <c r="W941">
        <f>R_1*dWL/S$1</f>
        <v>2.6302864307618341E-5</v>
      </c>
      <c r="X941">
        <f t="shared" si="118"/>
        <v>3.3243484110862448E-2</v>
      </c>
      <c r="Y941">
        <f t="shared" si="119"/>
        <v>1.5118856035664134</v>
      </c>
      <c r="Z941">
        <f t="shared" si="120"/>
        <v>1.4328485331575092E-2</v>
      </c>
      <c r="AA941">
        <f>WL_nm</f>
        <v>544.75</v>
      </c>
      <c r="AI941">
        <v>1</v>
      </c>
      <c r="AJ941">
        <f>1/WL_nm</f>
        <v>1.8357044515832951E-3</v>
      </c>
      <c r="AK941">
        <f>1/WL_nm^2</f>
        <v>3.369810833562726E-6</v>
      </c>
    </row>
    <row r="942" spans="1:37">
      <c r="A942">
        <v>1086.3027</v>
      </c>
      <c r="B942">
        <v>0.19900000000000001</v>
      </c>
      <c r="D942">
        <v>545.01</v>
      </c>
      <c r="E942">
        <f t="shared" si="114"/>
        <v>0.35670000000000002</v>
      </c>
      <c r="F942">
        <f>sens_A_W/MAX(sens_A_W)</f>
        <v>0.59638856378532024</v>
      </c>
      <c r="G942">
        <v>43.87</v>
      </c>
      <c r="H942">
        <v>3448.48</v>
      </c>
      <c r="I942">
        <v>29.25</v>
      </c>
      <c r="J942">
        <f>B_LED*dWL/$G$1</f>
        <v>4.4071212131003537E-5</v>
      </c>
      <c r="K942">
        <f>G_LED*dWL/$H$1</f>
        <v>2.5847841620082026E-3</v>
      </c>
      <c r="L942">
        <f>R_LED*dWL/$I$1</f>
        <v>3.1620613039689005E-5</v>
      </c>
      <c r="M942">
        <f>B_LED/MAX(B_LED)</f>
        <v>6.006733785447191E-3</v>
      </c>
      <c r="N942">
        <f>G_LED/MAX(G_LED)</f>
        <v>0.49560157340220201</v>
      </c>
      <c r="O942">
        <f>R_LED/MAX(R_LED)</f>
        <v>3.5167408889359123E-3</v>
      </c>
      <c r="P942">
        <f t="shared" si="121"/>
        <v>0.25499999999999545</v>
      </c>
      <c r="Q942">
        <f t="shared" si="115"/>
        <v>15.648429</v>
      </c>
      <c r="R942">
        <f t="shared" si="116"/>
        <v>1230.0728160000001</v>
      </c>
      <c r="S942">
        <f t="shared" si="117"/>
        <v>10.433475000000001</v>
      </c>
      <c r="T942">
        <v>545.01</v>
      </c>
      <c r="U942">
        <f>B_1*dWL/Q$1</f>
        <v>5.9017574413600494E-5</v>
      </c>
      <c r="V942">
        <f>G_1*dWL/R$1</f>
        <v>2.6897271806327408E-3</v>
      </c>
      <c r="W942">
        <f>R_1*dWL/S$1</f>
        <v>2.5160500827769732E-5</v>
      </c>
      <c r="X942">
        <f t="shared" si="118"/>
        <v>3.2165168231156407E-2</v>
      </c>
      <c r="Y942">
        <f t="shared" si="119"/>
        <v>1.46592821071665</v>
      </c>
      <c r="Z942">
        <f t="shared" si="120"/>
        <v>1.3712724556142782E-2</v>
      </c>
      <c r="AA942">
        <f>WL_nm</f>
        <v>545.01</v>
      </c>
      <c r="AI942">
        <v>1</v>
      </c>
      <c r="AJ942">
        <f>1/WL_nm</f>
        <v>1.8348287187391057E-3</v>
      </c>
      <c r="AK942">
        <f>1/WL_nm^2</f>
        <v>3.3665964271097885E-6</v>
      </c>
    </row>
    <row r="943" spans="1:37">
      <c r="A943">
        <v>1086.3014000000001</v>
      </c>
      <c r="B943">
        <v>0.19789999999999999</v>
      </c>
      <c r="D943">
        <v>545.26</v>
      </c>
      <c r="E943">
        <f t="shared" si="114"/>
        <v>0.35670000000000002</v>
      </c>
      <c r="F943">
        <f>sens_A_W/MAX(sens_A_W)</f>
        <v>0.59638856378532024</v>
      </c>
      <c r="G943">
        <v>42.56</v>
      </c>
      <c r="H943">
        <v>3406.42</v>
      </c>
      <c r="I943">
        <v>27.53</v>
      </c>
      <c r="J943">
        <f>B_LED*dWL/$G$1</f>
        <v>4.2755203745053814E-5</v>
      </c>
      <c r="K943">
        <f>G_LED*dWL/$H$1</f>
        <v>2.5532583819967004E-3</v>
      </c>
      <c r="L943">
        <f>R_LED*dWL/$I$1</f>
        <v>2.9761212888295329E-5</v>
      </c>
      <c r="M943">
        <f>B_LED/MAX(B_LED)</f>
        <v>5.8273669913068721E-3</v>
      </c>
      <c r="N943">
        <f>G_LED/MAX(G_LED)</f>
        <v>0.48955688061659891</v>
      </c>
      <c r="O943">
        <f>R_LED/MAX(R_LED)</f>
        <v>3.3099445016207063E-3</v>
      </c>
      <c r="P943">
        <f t="shared" si="121"/>
        <v>0.25499999999999545</v>
      </c>
      <c r="Q943">
        <f t="shared" si="115"/>
        <v>15.181152000000001</v>
      </c>
      <c r="R943">
        <f t="shared" si="116"/>
        <v>1215.0700140000001</v>
      </c>
      <c r="S943">
        <f t="shared" si="117"/>
        <v>9.8199510000000014</v>
      </c>
      <c r="T943">
        <v>545.26</v>
      </c>
      <c r="U943">
        <f>B_1*dWL/Q$1</f>
        <v>5.7255253408772217E-5</v>
      </c>
      <c r="V943">
        <f>G_1*dWL/R$1</f>
        <v>2.6569214444192753E-3</v>
      </c>
      <c r="W943">
        <f>R_1*dWL/S$1</f>
        <v>2.3680977360290624E-5</v>
      </c>
      <c r="X943">
        <f t="shared" si="118"/>
        <v>3.1218999473667138E-2</v>
      </c>
      <c r="Y943">
        <f t="shared" si="119"/>
        <v>1.448712986784054</v>
      </c>
      <c r="Z943">
        <f t="shared" si="120"/>
        <v>1.2912289715472066E-2</v>
      </c>
      <c r="AA943">
        <f>WL_nm</f>
        <v>545.26</v>
      </c>
      <c r="AI943">
        <v>1</v>
      </c>
      <c r="AJ943">
        <f>1/WL_nm</f>
        <v>1.8339874555258042E-3</v>
      </c>
      <c r="AK943">
        <f>1/WL_nm^2</f>
        <v>3.3635099870260141E-6</v>
      </c>
    </row>
    <row r="944" spans="1:37">
      <c r="A944">
        <v>1086.3004000000001</v>
      </c>
      <c r="B944">
        <v>0.1968</v>
      </c>
      <c r="D944">
        <v>545.52</v>
      </c>
      <c r="E944">
        <f t="shared" si="114"/>
        <v>0.3589</v>
      </c>
      <c r="F944">
        <f>sens_A_W/MAX(sens_A_W)</f>
        <v>0.60006687844841999</v>
      </c>
      <c r="G944">
        <v>42.2</v>
      </c>
      <c r="H944">
        <v>3364.62</v>
      </c>
      <c r="I944">
        <v>27.67</v>
      </c>
      <c r="J944">
        <f>B_LED*dWL/$G$1</f>
        <v>4.3224798714683996E-5</v>
      </c>
      <c r="K944">
        <f>G_LED*dWL/$H$1</f>
        <v>2.5713770416676122E-3</v>
      </c>
      <c r="L944">
        <f>R_LED*dWL/$I$1</f>
        <v>3.0499080185034594E-5</v>
      </c>
      <c r="M944">
        <f>B_LED/MAX(B_LED)</f>
        <v>5.7780753532225091E-3</v>
      </c>
      <c r="N944">
        <f>G_LED/MAX(G_LED)</f>
        <v>0.48354955397755445</v>
      </c>
      <c r="O944">
        <f>R_LED/MAX(R_LED)</f>
        <v>3.3267767657045024E-3</v>
      </c>
      <c r="P944">
        <f t="shared" si="121"/>
        <v>0.25999999999999091</v>
      </c>
      <c r="Q944">
        <f t="shared" si="115"/>
        <v>15.145580000000001</v>
      </c>
      <c r="R944">
        <f t="shared" si="116"/>
        <v>1207.5621180000001</v>
      </c>
      <c r="S944">
        <f t="shared" si="117"/>
        <v>9.9307630000000007</v>
      </c>
      <c r="T944">
        <v>545.52</v>
      </c>
      <c r="U944">
        <f>B_1*dWL/Q$1</f>
        <v>5.8241116156359102E-5</v>
      </c>
      <c r="V944">
        <f>G_1*dWL/R$1</f>
        <v>2.6922789696519219E-3</v>
      </c>
      <c r="W944">
        <f>R_1*dWL/S$1</f>
        <v>2.4417774961536742E-5</v>
      </c>
      <c r="X944">
        <f t="shared" si="118"/>
        <v>3.1771693685617018E-2</v>
      </c>
      <c r="Y944">
        <f t="shared" si="119"/>
        <v>1.4686920235245164</v>
      </c>
      <c r="Z944">
        <f t="shared" si="120"/>
        <v>1.3320384597017523E-2</v>
      </c>
      <c r="AA944">
        <f>WL_nm</f>
        <v>545.52</v>
      </c>
      <c r="AI944">
        <v>1</v>
      </c>
      <c r="AJ944">
        <f>1/WL_nm</f>
        <v>1.8331133597301657E-3</v>
      </c>
      <c r="AK944">
        <f>1/WL_nm^2</f>
        <v>3.3603045896212164E-6</v>
      </c>
    </row>
    <row r="945" spans="1:37">
      <c r="A945">
        <v>1086.2991999999999</v>
      </c>
      <c r="B945">
        <v>0.19570000000000001</v>
      </c>
      <c r="D945">
        <v>545.78</v>
      </c>
      <c r="E945">
        <f t="shared" si="114"/>
        <v>0.3589</v>
      </c>
      <c r="F945">
        <f>sens_A_W/MAX(sens_A_W)</f>
        <v>0.60006687844841999</v>
      </c>
      <c r="G945">
        <v>40.56</v>
      </c>
      <c r="H945">
        <v>3322.57</v>
      </c>
      <c r="I945">
        <v>26.21</v>
      </c>
      <c r="J945">
        <f>B_LED*dWL/$G$1</f>
        <v>4.0746030636733614E-5</v>
      </c>
      <c r="K945">
        <f>G_LED*dWL/$H$1</f>
        <v>2.4904091985928855E-3</v>
      </c>
      <c r="L945">
        <f>R_LED*dWL/$I$1</f>
        <v>2.8334231376760647E-5</v>
      </c>
      <c r="M945">
        <f>B_LED/MAX(B_LED)</f>
        <v>5.5535245575048572E-3</v>
      </c>
      <c r="N945">
        <f>G_LED/MAX(G_LED)</f>
        <v>0.47750629835143438</v>
      </c>
      <c r="O945">
        <f>R_LED/MAX(R_LED)</f>
        <v>3.15124029740206E-3</v>
      </c>
      <c r="P945">
        <f t="shared" si="121"/>
        <v>0.25499999999999545</v>
      </c>
      <c r="Q945">
        <f t="shared" si="115"/>
        <v>14.556984</v>
      </c>
      <c r="R945">
        <f t="shared" si="116"/>
        <v>1192.4703730000001</v>
      </c>
      <c r="S945">
        <f t="shared" si="117"/>
        <v>9.4067690000000006</v>
      </c>
      <c r="T945">
        <v>545.78</v>
      </c>
      <c r="U945">
        <f>B_1*dWL/Q$1</f>
        <v>5.4901222765402955E-5</v>
      </c>
      <c r="V945">
        <f>G_1*dWL/R$1</f>
        <v>2.607504151491925E-3</v>
      </c>
      <c r="W945">
        <f>R_1*dWL/S$1</f>
        <v>2.2684582002749673E-5</v>
      </c>
      <c r="X945">
        <f t="shared" si="118"/>
        <v>2.9963989360901624E-2</v>
      </c>
      <c r="Y945">
        <f t="shared" si="119"/>
        <v>1.4231236158012628</v>
      </c>
      <c r="Z945">
        <f t="shared" si="120"/>
        <v>1.2380791165460715E-2</v>
      </c>
      <c r="AA945">
        <f>WL_nm</f>
        <v>545.78</v>
      </c>
      <c r="AI945">
        <v>1</v>
      </c>
      <c r="AJ945">
        <f>1/WL_nm</f>
        <v>1.8322400967422771E-3</v>
      </c>
      <c r="AK945">
        <f>1/WL_nm^2</f>
        <v>3.3571037721101492E-6</v>
      </c>
    </row>
    <row r="946" spans="1:37">
      <c r="A946">
        <v>1087.7329999999999</v>
      </c>
      <c r="B946">
        <v>0.19450000000000001</v>
      </c>
      <c r="D946">
        <v>546.03</v>
      </c>
      <c r="E946">
        <f t="shared" si="114"/>
        <v>0.3589</v>
      </c>
      <c r="F946">
        <f>sens_A_W/MAX(sens_A_W)</f>
        <v>0.60006687844841999</v>
      </c>
      <c r="G946">
        <v>39.17</v>
      </c>
      <c r="H946">
        <v>3280.79</v>
      </c>
      <c r="I946">
        <v>25.26</v>
      </c>
      <c r="J946">
        <f>B_LED*dWL/$G$1</f>
        <v>3.9349655326451083E-5</v>
      </c>
      <c r="K946">
        <f>G_LED*dWL/$H$1</f>
        <v>2.4590932906309133E-3</v>
      </c>
      <c r="L946">
        <f>R_LED*dWL/$I$1</f>
        <v>2.7307237107095535E-5</v>
      </c>
      <c r="M946">
        <f>B_LED/MAX(B_LED)</f>
        <v>5.3632040660124575E-3</v>
      </c>
      <c r="N946">
        <f>G_LED/MAX(G_LED)</f>
        <v>0.47150184603135592</v>
      </c>
      <c r="O946">
        <f>R_LED/MAX(R_LED)</f>
        <v>3.0370213625477314E-3</v>
      </c>
      <c r="P946">
        <f t="shared" si="121"/>
        <v>0.25499999999999545</v>
      </c>
      <c r="Q946">
        <f t="shared" si="115"/>
        <v>14.058113000000001</v>
      </c>
      <c r="R946">
        <f t="shared" si="116"/>
        <v>1177.475531</v>
      </c>
      <c r="S946">
        <f t="shared" si="117"/>
        <v>9.0658139999999996</v>
      </c>
      <c r="T946">
        <v>546.03</v>
      </c>
      <c r="U946">
        <f>B_1*dWL/Q$1</f>
        <v>5.3019745949724701E-5</v>
      </c>
      <c r="V946">
        <f>G_1*dWL/R$1</f>
        <v>2.5747158209377657E-3</v>
      </c>
      <c r="W946">
        <f>R_1*dWL/S$1</f>
        <v>2.1862363273157448E-5</v>
      </c>
      <c r="X946">
        <f t="shared" si="118"/>
        <v>2.8950371880928177E-2</v>
      </c>
      <c r="Y946">
        <f t="shared" si="119"/>
        <v>1.4058720797066482</v>
      </c>
      <c r="Z946">
        <f t="shared" si="120"/>
        <v>1.1937506218042161E-2</v>
      </c>
      <c r="AA946">
        <f>WL_nm</f>
        <v>546.03</v>
      </c>
      <c r="AI946">
        <v>1</v>
      </c>
      <c r="AJ946">
        <f>1/WL_nm</f>
        <v>1.8314012050619931E-3</v>
      </c>
      <c r="AK946">
        <f>1/WL_nm^2</f>
        <v>3.3540303739025199E-6</v>
      </c>
    </row>
    <row r="947" spans="1:37">
      <c r="A947">
        <v>1087.7319</v>
      </c>
      <c r="B947">
        <v>0.19350000000000001</v>
      </c>
      <c r="D947">
        <v>546.29</v>
      </c>
      <c r="E947">
        <f t="shared" si="114"/>
        <v>0.3589</v>
      </c>
      <c r="F947">
        <f>sens_A_W/MAX(sens_A_W)</f>
        <v>0.60006687844841999</v>
      </c>
      <c r="G947">
        <v>38.229999999999997</v>
      </c>
      <c r="H947">
        <v>3238.92</v>
      </c>
      <c r="I947">
        <v>24.98</v>
      </c>
      <c r="J947">
        <f>B_LED*dWL/$G$1</f>
        <v>3.9158389925648546E-5</v>
      </c>
      <c r="K947">
        <f>G_LED*dWL/$H$1</f>
        <v>2.4753120791643816E-3</v>
      </c>
      <c r="L947">
        <f>R_LED*dWL/$I$1</f>
        <v>2.7534044923099536E-5</v>
      </c>
      <c r="M947">
        <f>B_LED/MAX(B_LED)</f>
        <v>5.23449812212551E-3</v>
      </c>
      <c r="N947">
        <f>G_LED/MAX(G_LED)</f>
        <v>0.4654844592759303</v>
      </c>
      <c r="O947">
        <f>R_LED/MAX(R_LED)</f>
        <v>3.0033568343801396E-3</v>
      </c>
      <c r="P947">
        <f t="shared" si="121"/>
        <v>0.25999999999999091</v>
      </c>
      <c r="Q947">
        <f t="shared" si="115"/>
        <v>13.720746999999999</v>
      </c>
      <c r="R947">
        <f t="shared" si="116"/>
        <v>1162.448388</v>
      </c>
      <c r="S947">
        <f t="shared" si="117"/>
        <v>8.9653220000000005</v>
      </c>
      <c r="T947">
        <v>546.29</v>
      </c>
      <c r="U947">
        <f>B_1*dWL/Q$1</f>
        <v>5.2762034849706353E-5</v>
      </c>
      <c r="V947">
        <f>G_1*dWL/R$1</f>
        <v>2.5916971902874629E-3</v>
      </c>
      <c r="W947">
        <f>R_1*dWL/S$1</f>
        <v>2.2043947182478777E-5</v>
      </c>
      <c r="X947">
        <f t="shared" si="118"/>
        <v>2.8823372018046082E-2</v>
      </c>
      <c r="Y947">
        <f t="shared" si="119"/>
        <v>1.4158182580821379</v>
      </c>
      <c r="Z947">
        <f t="shared" si="120"/>
        <v>1.2042387906316331E-2</v>
      </c>
      <c r="AA947">
        <f>WL_nm</f>
        <v>546.29</v>
      </c>
      <c r="AI947">
        <v>1</v>
      </c>
      <c r="AJ947">
        <f>1/WL_nm</f>
        <v>1.8305295722052391E-3</v>
      </c>
      <c r="AK947">
        <f>1/WL_nm^2</f>
        <v>3.3508385147178955E-6</v>
      </c>
    </row>
    <row r="948" spans="1:37">
      <c r="A948">
        <v>1087.7308</v>
      </c>
      <c r="B948">
        <v>0.1923</v>
      </c>
      <c r="D948">
        <v>546.54999999999995</v>
      </c>
      <c r="E948">
        <f t="shared" si="114"/>
        <v>0.3589</v>
      </c>
      <c r="F948">
        <f>sens_A_W/MAX(sens_A_W)</f>
        <v>0.60006687844841999</v>
      </c>
      <c r="G948">
        <v>38</v>
      </c>
      <c r="H948">
        <v>3197.07</v>
      </c>
      <c r="I948">
        <v>25.57</v>
      </c>
      <c r="J948">
        <f>B_LED*dWL/$G$1</f>
        <v>3.8922804529810229E-5</v>
      </c>
      <c r="K948">
        <f>G_LED*dWL/$H$1</f>
        <v>2.4433286369944522E-3</v>
      </c>
      <c r="L948">
        <f>R_LED*dWL/$I$1</f>
        <v>2.8184368642260011E-5</v>
      </c>
      <c r="M948">
        <f>B_LED/MAX(B_LED)</f>
        <v>5.2030062422382785E-3</v>
      </c>
      <c r="N948">
        <f>G_LED/MAX(G_LED)</f>
        <v>0.45946994683947073</v>
      </c>
      <c r="O948">
        <f>R_LED/MAX(R_LED)</f>
        <v>3.0742928044475647E-3</v>
      </c>
      <c r="P948">
        <f t="shared" si="121"/>
        <v>0.25999999999999091</v>
      </c>
      <c r="Q948">
        <f t="shared" si="115"/>
        <v>13.638199999999999</v>
      </c>
      <c r="R948">
        <f t="shared" si="116"/>
        <v>1147.4284230000001</v>
      </c>
      <c r="S948">
        <f t="shared" si="117"/>
        <v>9.177073</v>
      </c>
      <c r="T948">
        <v>546.54999999999995</v>
      </c>
      <c r="U948">
        <f>B_1*dWL/Q$1</f>
        <v>5.2444606965441837E-5</v>
      </c>
      <c r="V948">
        <f>G_1*dWL/R$1</f>
        <v>2.5582099391625417E-3</v>
      </c>
      <c r="W948">
        <f>R_1*dWL/S$1</f>
        <v>2.2564600858926432E-5</v>
      </c>
      <c r="X948">
        <f t="shared" si="118"/>
        <v>2.8663599936962235E-2</v>
      </c>
      <c r="Y948">
        <f t="shared" si="119"/>
        <v>1.398189642249287</v>
      </c>
      <c r="Z948">
        <f t="shared" si="120"/>
        <v>1.233268259944624E-2</v>
      </c>
      <c r="AA948">
        <f>WL_nm</f>
        <v>546.54999999999995</v>
      </c>
      <c r="AI948">
        <v>1</v>
      </c>
      <c r="AJ948">
        <f>1/WL_nm</f>
        <v>1.829658768639649E-3</v>
      </c>
      <c r="AK948">
        <f>1/WL_nm^2</f>
        <v>3.3476512096599561E-6</v>
      </c>
    </row>
    <row r="949" spans="1:37">
      <c r="A949">
        <v>1089.1646000000001</v>
      </c>
      <c r="B949">
        <v>0.19120000000000001</v>
      </c>
      <c r="D949">
        <v>546.80999999999995</v>
      </c>
      <c r="E949">
        <f t="shared" si="114"/>
        <v>0.3589</v>
      </c>
      <c r="F949">
        <f>sens_A_W/MAX(sens_A_W)</f>
        <v>0.60006687844841999</v>
      </c>
      <c r="G949">
        <v>37.65</v>
      </c>
      <c r="H949">
        <v>3157.29</v>
      </c>
      <c r="I949">
        <v>25.3</v>
      </c>
      <c r="J949">
        <f>B_LED*dWL/$G$1</f>
        <v>3.7822683764127727E-5</v>
      </c>
      <c r="K949">
        <f>G_LED*dWL/$H$1</f>
        <v>2.3665247259276197E-3</v>
      </c>
      <c r="L949">
        <f>R_LED*dWL/$I$1</f>
        <v>2.7350478971081432E-5</v>
      </c>
      <c r="M949">
        <f>B_LED/MAX(B_LED)</f>
        <v>5.1550838163229255E-3</v>
      </c>
      <c r="N949">
        <f>G_LED/MAX(G_LED)</f>
        <v>0.45375292641599729</v>
      </c>
      <c r="O949">
        <f>R_LED/MAX(R_LED)</f>
        <v>3.0418305808573875E-3</v>
      </c>
      <c r="P949">
        <f t="shared" si="121"/>
        <v>0.25499999999999545</v>
      </c>
      <c r="Q949">
        <f t="shared" si="115"/>
        <v>13.512585</v>
      </c>
      <c r="R949">
        <f t="shared" si="116"/>
        <v>1133.1513809999999</v>
      </c>
      <c r="S949">
        <f t="shared" si="117"/>
        <v>9.0801700000000007</v>
      </c>
      <c r="T949">
        <v>546.80999999999995</v>
      </c>
      <c r="U949">
        <f>B_1*dWL/Q$1</f>
        <v>5.0962303676465014E-5</v>
      </c>
      <c r="V949">
        <f>G_1*dWL/R$1</f>
        <v>2.4777948342590041E-3</v>
      </c>
      <c r="W949">
        <f>R_1*dWL/S$1</f>
        <v>2.1896983009140279E-5</v>
      </c>
      <c r="X949">
        <f t="shared" si="118"/>
        <v>2.7866697273327832E-2</v>
      </c>
      <c r="Y949">
        <f t="shared" si="119"/>
        <v>1.3548829933211659</v>
      </c>
      <c r="Z949">
        <f t="shared" si="120"/>
        <v>1.1973489279227995E-2</v>
      </c>
      <c r="AA949">
        <f>WL_nm</f>
        <v>546.80999999999995</v>
      </c>
      <c r="AI949">
        <v>1</v>
      </c>
      <c r="AJ949">
        <f>1/WL_nm</f>
        <v>1.8287887931822755E-3</v>
      </c>
      <c r="AK949">
        <f>1/WL_nm^2</f>
        <v>3.344468450069084E-6</v>
      </c>
    </row>
    <row r="950" spans="1:37">
      <c r="A950">
        <v>1089.1635000000001</v>
      </c>
      <c r="B950">
        <v>0.19009999999999999</v>
      </c>
      <c r="D950">
        <v>547.05999999999995</v>
      </c>
      <c r="E950">
        <f t="shared" si="114"/>
        <v>0.36009999999999998</v>
      </c>
      <c r="F950">
        <f>sens_A_W/MAX(sens_A_W)</f>
        <v>0.60207323190101991</v>
      </c>
      <c r="G950">
        <v>37.159999999999997</v>
      </c>
      <c r="H950">
        <v>3115.98</v>
      </c>
      <c r="I950">
        <v>24.94</v>
      </c>
      <c r="J950">
        <f>B_LED*dWL/$G$1</f>
        <v>3.7330436352597599E-5</v>
      </c>
      <c r="K950">
        <f>G_LED*dWL/$H$1</f>
        <v>2.3355611031921643E-3</v>
      </c>
      <c r="L950">
        <f>R_LED*dWL/$I$1</f>
        <v>2.6961302195214349E-5</v>
      </c>
      <c r="M950">
        <f>B_LED/MAX(B_LED)</f>
        <v>5.0879924200414317E-3</v>
      </c>
      <c r="N950">
        <f>G_LED/MAX(G_LED)</f>
        <v>0.44781602059162107</v>
      </c>
      <c r="O950">
        <f>R_LED/MAX(R_LED)</f>
        <v>2.998547616070484E-3</v>
      </c>
      <c r="P950">
        <f t="shared" si="121"/>
        <v>0.2550000000000523</v>
      </c>
      <c r="Q950">
        <f t="shared" si="115"/>
        <v>13.381315999999998</v>
      </c>
      <c r="R950">
        <f t="shared" si="116"/>
        <v>1122.064398</v>
      </c>
      <c r="S950">
        <f t="shared" si="117"/>
        <v>8.9808939999999993</v>
      </c>
      <c r="T950">
        <v>547.05999999999995</v>
      </c>
      <c r="U950">
        <f>B_1*dWL/Q$1</f>
        <v>5.0467226632275917E-5</v>
      </c>
      <c r="V950">
        <f>G_1*dWL/R$1</f>
        <v>2.4535515869180753E-3</v>
      </c>
      <c r="W950">
        <f>R_1*dWL/S$1</f>
        <v>2.1657577261762022E-5</v>
      </c>
      <c r="X950">
        <f t="shared" si="118"/>
        <v>2.7608601001452862E-2</v>
      </c>
      <c r="Y950">
        <f t="shared" si="119"/>
        <v>1.3422399311394022</v>
      </c>
      <c r="Z950">
        <f t="shared" si="120"/>
        <v>1.184799421681953E-2</v>
      </c>
      <c r="AA950">
        <f>WL_nm</f>
        <v>547.05999999999995</v>
      </c>
      <c r="AI950">
        <v>1</v>
      </c>
      <c r="AJ950">
        <f>1/WL_nm</f>
        <v>1.8279530581654666E-3</v>
      </c>
      <c r="AK950">
        <f>1/WL_nm^2</f>
        <v>3.3414123828564813E-6</v>
      </c>
    </row>
    <row r="951" spans="1:37">
      <c r="A951">
        <v>1090.5972999999999</v>
      </c>
      <c r="B951">
        <v>0.189</v>
      </c>
      <c r="D951">
        <v>547.32000000000005</v>
      </c>
      <c r="E951">
        <f t="shared" si="114"/>
        <v>0.36009999999999998</v>
      </c>
      <c r="F951">
        <f>sens_A_W/MAX(sens_A_W)</f>
        <v>0.60207323190101991</v>
      </c>
      <c r="G951">
        <v>38.15</v>
      </c>
      <c r="H951">
        <v>3076.65</v>
      </c>
      <c r="I951">
        <v>25.77</v>
      </c>
      <c r="J951">
        <f>B_LED*dWL/$G$1</f>
        <v>3.9076447179278548E-5</v>
      </c>
      <c r="K951">
        <f>G_LED*dWL/$H$1</f>
        <v>2.3512988614608453E-3</v>
      </c>
      <c r="L951">
        <f>R_LED*dWL/$I$1</f>
        <v>2.8404817360625706E-5</v>
      </c>
      <c r="M951">
        <f>B_LED/MAX(B_LED)</f>
        <v>5.2235444247734292E-3</v>
      </c>
      <c r="N951">
        <f>G_LED/MAX(G_LED)</f>
        <v>0.4421636723448838</v>
      </c>
      <c r="O951">
        <f>R_LED/MAX(R_LED)</f>
        <v>3.0983388959958448E-3</v>
      </c>
      <c r="P951">
        <f t="shared" si="121"/>
        <v>0.26000000000004775</v>
      </c>
      <c r="Q951">
        <f t="shared" si="115"/>
        <v>13.737814999999999</v>
      </c>
      <c r="R951">
        <f t="shared" si="116"/>
        <v>1107.9016649999999</v>
      </c>
      <c r="S951">
        <f t="shared" si="117"/>
        <v>9.2797769999999993</v>
      </c>
      <c r="T951">
        <v>547.32000000000005</v>
      </c>
      <c r="U951">
        <f>B_1*dWL/Q$1</f>
        <v>5.2827668478179591E-5</v>
      </c>
      <c r="V951">
        <f>G_1*dWL/R$1</f>
        <v>2.4700844028319384E-3</v>
      </c>
      <c r="W951">
        <f>R_1*dWL/S$1</f>
        <v>2.2817129608197681E-5</v>
      </c>
      <c r="X951">
        <f t="shared" si="118"/>
        <v>2.8913639511477258E-2</v>
      </c>
      <c r="Y951">
        <f t="shared" si="119"/>
        <v>1.3519265953579767</v>
      </c>
      <c r="Z951">
        <f t="shared" si="120"/>
        <v>1.2488271377158756E-2</v>
      </c>
      <c r="AA951">
        <f>WL_nm</f>
        <v>547.32000000000005</v>
      </c>
      <c r="AI951">
        <v>1</v>
      </c>
      <c r="AJ951">
        <f>1/WL_nm</f>
        <v>1.8270847036468609E-3</v>
      </c>
      <c r="AK951">
        <f>1/WL_nm^2</f>
        <v>3.3382385143003378E-6</v>
      </c>
    </row>
    <row r="952" spans="1:37">
      <c r="A952">
        <v>1092.0310999999999</v>
      </c>
      <c r="B952">
        <v>0.18790000000000001</v>
      </c>
      <c r="D952">
        <v>547.58000000000004</v>
      </c>
      <c r="E952">
        <f t="shared" si="114"/>
        <v>0.36009999999999998</v>
      </c>
      <c r="F952">
        <f>sens_A_W/MAX(sens_A_W)</f>
        <v>0.60207323190101991</v>
      </c>
      <c r="G952">
        <v>39.01</v>
      </c>
      <c r="H952">
        <v>3037.78</v>
      </c>
      <c r="I952">
        <v>27.87</v>
      </c>
      <c r="J952">
        <f>B_LED*dWL/$G$1</f>
        <v>3.9188921477785459E-5</v>
      </c>
      <c r="K952">
        <f>G_LED*dWL/$H$1</f>
        <v>2.2769468379301252E-3</v>
      </c>
      <c r="L952">
        <f>R_LED*dWL/$I$1</f>
        <v>3.0128768732175477E-5</v>
      </c>
      <c r="M952">
        <f>B_LED/MAX(B_LED)</f>
        <v>5.3412966713082951E-3</v>
      </c>
      <c r="N952">
        <f>G_LED/MAX(G_LED)</f>
        <v>0.43657743343436567</v>
      </c>
      <c r="O952">
        <f>R_LED/MAX(R_LED)</f>
        <v>3.350822857252782E-3</v>
      </c>
      <c r="P952">
        <f t="shared" si="121"/>
        <v>0.25499999999999545</v>
      </c>
      <c r="Q952">
        <f t="shared" si="115"/>
        <v>14.047500999999999</v>
      </c>
      <c r="R952">
        <f t="shared" si="116"/>
        <v>1093.9045779999999</v>
      </c>
      <c r="S952">
        <f t="shared" si="117"/>
        <v>10.035987</v>
      </c>
      <c r="T952">
        <v>547.58000000000004</v>
      </c>
      <c r="U952">
        <f>B_1*dWL/Q$1</f>
        <v>5.2979723114226181E-5</v>
      </c>
      <c r="V952">
        <f>G_1*dWL/R$1</f>
        <v>2.3919761807541544E-3</v>
      </c>
      <c r="W952">
        <f>R_1*dWL/S$1</f>
        <v>2.4201951815764759E-5</v>
      </c>
      <c r="X952">
        <f t="shared" si="118"/>
        <v>2.9010636782887973E-2</v>
      </c>
      <c r="Y952">
        <f t="shared" si="119"/>
        <v>1.3097983170573599</v>
      </c>
      <c r="Z952">
        <f t="shared" si="120"/>
        <v>1.3252504775276468E-2</v>
      </c>
      <c r="AA952">
        <f>WL_nm</f>
        <v>547.58000000000004</v>
      </c>
      <c r="AI952">
        <v>1</v>
      </c>
      <c r="AJ952">
        <f>1/WL_nm</f>
        <v>1.8262171737463018E-3</v>
      </c>
      <c r="AK952">
        <f>1/WL_nm^2</f>
        <v>3.3350691656859301E-6</v>
      </c>
    </row>
    <row r="953" spans="1:37">
      <c r="A953">
        <v>1092.03</v>
      </c>
      <c r="B953">
        <v>0.1867</v>
      </c>
      <c r="D953">
        <v>547.83000000000004</v>
      </c>
      <c r="E953">
        <f t="shared" si="114"/>
        <v>0.36009999999999998</v>
      </c>
      <c r="F953">
        <f>sens_A_W/MAX(sens_A_W)</f>
        <v>0.60207323190101991</v>
      </c>
      <c r="G953">
        <v>38.28</v>
      </c>
      <c r="H953">
        <v>2997.51</v>
      </c>
      <c r="I953">
        <v>27.38</v>
      </c>
      <c r="J953">
        <f>B_LED*dWL/$G$1</f>
        <v>3.8455573293248591E-5</v>
      </c>
      <c r="K953">
        <f>G_LED*dWL/$H$1</f>
        <v>2.2467627399495455E-3</v>
      </c>
      <c r="L953">
        <f>R_LED*dWL/$I$1</f>
        <v>2.9599055898348205E-5</v>
      </c>
      <c r="M953">
        <f>B_LED/MAX(B_LED)</f>
        <v>5.2413441829705608E-3</v>
      </c>
      <c r="N953">
        <f>G_LED/MAX(G_LED)</f>
        <v>0.43078999219622405</v>
      </c>
      <c r="O953">
        <f>R_LED/MAX(R_LED)</f>
        <v>3.2919099329594965E-3</v>
      </c>
      <c r="P953">
        <f t="shared" si="121"/>
        <v>0.25499999999999545</v>
      </c>
      <c r="Q953">
        <f t="shared" si="115"/>
        <v>13.784628</v>
      </c>
      <c r="R953">
        <f t="shared" si="116"/>
        <v>1079.4033509999999</v>
      </c>
      <c r="S953">
        <f t="shared" si="117"/>
        <v>9.8595379999999988</v>
      </c>
      <c r="T953">
        <v>547.83000000000004</v>
      </c>
      <c r="U953">
        <f>B_1*dWL/Q$1</f>
        <v>5.1988305583506237E-5</v>
      </c>
      <c r="V953">
        <f>G_1*dWL/R$1</f>
        <v>2.3602672088078747E-3</v>
      </c>
      <c r="W953">
        <f>R_1*dWL/S$1</f>
        <v>2.3776442078063834E-5</v>
      </c>
      <c r="X953">
        <f t="shared" si="118"/>
        <v>2.8480753447812226E-2</v>
      </c>
      <c r="Y953">
        <f t="shared" si="119"/>
        <v>1.2930251850012182</v>
      </c>
      <c r="Z953">
        <f t="shared" si="120"/>
        <v>1.302544826362571E-2</v>
      </c>
      <c r="AA953">
        <f>WL_nm</f>
        <v>547.83000000000004</v>
      </c>
      <c r="AI953">
        <v>1</v>
      </c>
      <c r="AJ953">
        <f>1/WL_nm</f>
        <v>1.8253837869412043E-3</v>
      </c>
      <c r="AK953">
        <f>1/WL_nm^2</f>
        <v>3.332025969627812E-6</v>
      </c>
    </row>
    <row r="954" spans="1:37">
      <c r="D954">
        <v>548.09</v>
      </c>
      <c r="E954">
        <f t="shared" si="114"/>
        <v>0.36009999999999998</v>
      </c>
      <c r="F954">
        <f>sens_A_W/MAX(sens_A_W)</f>
        <v>0.60207323190101991</v>
      </c>
      <c r="G954">
        <v>38.22</v>
      </c>
      <c r="H954">
        <v>2959.45</v>
      </c>
      <c r="I954">
        <v>27.44</v>
      </c>
      <c r="J954">
        <f>B_LED*dWL/$G$1</f>
        <v>3.9148147082351234E-5</v>
      </c>
      <c r="K954">
        <f>G_LED*dWL/$H$1</f>
        <v>2.2617299385854018E-3</v>
      </c>
      <c r="L954">
        <f>R_LED*dWL/$I$1</f>
        <v>3.0245564158921188E-5</v>
      </c>
      <c r="M954">
        <f>B_LED/MAX(B_LED)</f>
        <v>5.2331289099565E-3</v>
      </c>
      <c r="N954">
        <f>G_LED/MAX(G_LED)</f>
        <v>0.42532016320383087</v>
      </c>
      <c r="O954">
        <f>R_LED/MAX(R_LED)</f>
        <v>3.2991237604239805E-3</v>
      </c>
      <c r="P954">
        <f t="shared" si="121"/>
        <v>0.25999999999999091</v>
      </c>
      <c r="Q954">
        <f t="shared" si="115"/>
        <v>13.763021999999999</v>
      </c>
      <c r="R954">
        <f t="shared" si="116"/>
        <v>1065.6979449999999</v>
      </c>
      <c r="S954">
        <f t="shared" si="117"/>
        <v>9.881143999999999</v>
      </c>
      <c r="T954">
        <v>548.09</v>
      </c>
      <c r="U954">
        <f>B_1*dWL/Q$1</f>
        <v>5.2924599979962844E-5</v>
      </c>
      <c r="V954">
        <f>G_1*dWL/R$1</f>
        <v>2.3759905370969664E-3</v>
      </c>
      <c r="W954">
        <f>R_1*dWL/S$1</f>
        <v>2.429577168990328E-5</v>
      </c>
      <c r="X954">
        <f t="shared" si="118"/>
        <v>2.9007444003017836E-2</v>
      </c>
      <c r="Y954">
        <f t="shared" si="119"/>
        <v>1.3022566534774764</v>
      </c>
      <c r="Z954">
        <f t="shared" si="120"/>
        <v>1.3316269505519089E-2</v>
      </c>
      <c r="AA954">
        <f>WL_nm</f>
        <v>548.09</v>
      </c>
      <c r="AI954">
        <v>1</v>
      </c>
      <c r="AJ954">
        <f>1/WL_nm</f>
        <v>1.8245178711525478E-3</v>
      </c>
      <c r="AK954">
        <f>1/WL_nm^2</f>
        <v>3.3288654621550251E-6</v>
      </c>
    </row>
    <row r="955" spans="1:37">
      <c r="D955">
        <v>548.35</v>
      </c>
      <c r="E955">
        <f t="shared" si="114"/>
        <v>0.36009999999999998</v>
      </c>
      <c r="F955">
        <f>sens_A_W/MAX(sens_A_W)</f>
        <v>0.60207323190101991</v>
      </c>
      <c r="G955">
        <v>38.42</v>
      </c>
      <c r="H955">
        <v>2921.05</v>
      </c>
      <c r="I955">
        <v>27.54</v>
      </c>
      <c r="J955">
        <f>B_LED*dWL/$G$1</f>
        <v>3.8596215410831006E-5</v>
      </c>
      <c r="K955">
        <f>G_LED*dWL/$H$1</f>
        <v>2.1894526795672472E-3</v>
      </c>
      <c r="L955">
        <f>R_LED*dWL/$I$1</f>
        <v>2.9772023354291803E-5</v>
      </c>
      <c r="M955">
        <f>B_LED/MAX(B_LED)</f>
        <v>5.2605131533367015E-3</v>
      </c>
      <c r="N955">
        <f>G_LED/MAX(G_LED)</f>
        <v>0.41980147078901497</v>
      </c>
      <c r="O955">
        <f>R_LED/MAX(R_LED)</f>
        <v>3.31114680619812E-3</v>
      </c>
      <c r="P955">
        <f t="shared" si="121"/>
        <v>0.25499999999999545</v>
      </c>
      <c r="Q955">
        <f t="shared" si="115"/>
        <v>13.835042</v>
      </c>
      <c r="R955">
        <f t="shared" si="116"/>
        <v>1051.870105</v>
      </c>
      <c r="S955">
        <f t="shared" si="117"/>
        <v>9.9171539999999982</v>
      </c>
      <c r="T955">
        <v>548.35</v>
      </c>
      <c r="U955">
        <f>B_1*dWL/Q$1</f>
        <v>5.2178440452411428E-5</v>
      </c>
      <c r="V955">
        <f>G_1*dWL/R$1</f>
        <v>2.3000618948021E-3</v>
      </c>
      <c r="W955">
        <f>R_1*dWL/S$1</f>
        <v>2.3915384033231482E-5</v>
      </c>
      <c r="X955">
        <f t="shared" si="118"/>
        <v>2.8612047822079809E-2</v>
      </c>
      <c r="Y955">
        <f t="shared" si="119"/>
        <v>1.2612389400147315</v>
      </c>
      <c r="Z955">
        <f t="shared" si="120"/>
        <v>1.3114000834622483E-2</v>
      </c>
      <c r="AA955">
        <f>WL_nm</f>
        <v>548.35</v>
      </c>
      <c r="AI955">
        <v>1</v>
      </c>
      <c r="AJ955">
        <f>1/WL_nm</f>
        <v>1.8236527765113522E-3</v>
      </c>
      <c r="AK955">
        <f>1/WL_nm^2</f>
        <v>3.3257094492775639E-6</v>
      </c>
    </row>
    <row r="956" spans="1:37">
      <c r="D956">
        <v>548.6</v>
      </c>
      <c r="E956">
        <f t="shared" si="114"/>
        <v>0.36120000000000002</v>
      </c>
      <c r="F956">
        <f>sens_A_W/MAX(sens_A_W)</f>
        <v>0.60391238923256985</v>
      </c>
      <c r="G956">
        <v>39.82</v>
      </c>
      <c r="H956">
        <v>2883.83</v>
      </c>
      <c r="I956">
        <v>28.73</v>
      </c>
      <c r="J956">
        <f>B_LED*dWL/$G$1</f>
        <v>4.0002636586655142E-5</v>
      </c>
      <c r="K956">
        <f>G_LED*dWL/$H$1</f>
        <v>2.1615546878404729E-3</v>
      </c>
      <c r="L956">
        <f>R_LED*dWL/$I$1</f>
        <v>3.1058468807872317E-5</v>
      </c>
      <c r="M956">
        <f>B_LED/MAX(B_LED)</f>
        <v>5.452202856998112E-3</v>
      </c>
      <c r="N956">
        <f>G_LED/MAX(G_LED)</f>
        <v>0.41445236319319589</v>
      </c>
      <c r="O956">
        <f>R_LED/MAX(R_LED)</f>
        <v>3.4542210509103848E-3</v>
      </c>
      <c r="P956">
        <f t="shared" si="121"/>
        <v>0.25499999999999545</v>
      </c>
      <c r="Q956">
        <f t="shared" si="115"/>
        <v>14.382984</v>
      </c>
      <c r="R956">
        <f t="shared" si="116"/>
        <v>1041.639396</v>
      </c>
      <c r="S956">
        <f t="shared" si="117"/>
        <v>10.377276</v>
      </c>
      <c r="T956">
        <v>548.6</v>
      </c>
      <c r="U956">
        <f>B_1*dWL/Q$1</f>
        <v>5.4244987053309012E-5</v>
      </c>
      <c r="V956">
        <f>G_1*dWL/R$1</f>
        <v>2.2776910109678179E-3</v>
      </c>
      <c r="W956">
        <f>R_1*dWL/S$1</f>
        <v>2.5024975991986844E-5</v>
      </c>
      <c r="X956">
        <f t="shared" si="118"/>
        <v>2.9758799897445325E-2</v>
      </c>
      <c r="Y956">
        <f t="shared" si="119"/>
        <v>1.249541288616945</v>
      </c>
      <c r="Z956">
        <f t="shared" si="120"/>
        <v>1.3728701829203983E-2</v>
      </c>
      <c r="AA956">
        <f>WL_nm</f>
        <v>548.6</v>
      </c>
      <c r="AI956">
        <v>1</v>
      </c>
      <c r="AJ956">
        <f>1/WL_nm</f>
        <v>1.822821728034998E-3</v>
      </c>
      <c r="AK956">
        <f>1/WL_nm^2</f>
        <v>3.3226790521964966E-6</v>
      </c>
    </row>
    <row r="957" spans="1:37">
      <c r="D957">
        <v>548.86</v>
      </c>
      <c r="E957">
        <f t="shared" si="114"/>
        <v>0.36120000000000002</v>
      </c>
      <c r="F957">
        <f>sens_A_W/MAX(sens_A_W)</f>
        <v>0.60391238923256985</v>
      </c>
      <c r="G957">
        <v>39.369999999999997</v>
      </c>
      <c r="H957">
        <v>2845.6</v>
      </c>
      <c r="I957">
        <v>27.86</v>
      </c>
      <c r="J957">
        <f>B_LED*dWL/$G$1</f>
        <v>4.0326074061542855E-5</v>
      </c>
      <c r="K957">
        <f>G_LED*dWL/$H$1</f>
        <v>2.1747212195639795E-3</v>
      </c>
      <c r="L957">
        <f>R_LED*dWL/$I$1</f>
        <v>3.0708506467476104E-5</v>
      </c>
      <c r="M957">
        <f>B_LED/MAX(B_LED)</f>
        <v>5.3905883093926582E-3</v>
      </c>
      <c r="N957">
        <f>G_LED/MAX(G_LED)</f>
        <v>0.40895810248959136</v>
      </c>
      <c r="O957">
        <f>R_LED/MAX(R_LED)</f>
        <v>3.3496205526753679E-3</v>
      </c>
      <c r="P957">
        <f t="shared" si="121"/>
        <v>0.25999999999999091</v>
      </c>
      <c r="Q957">
        <f t="shared" si="115"/>
        <v>14.220444000000001</v>
      </c>
      <c r="R957">
        <f t="shared" si="116"/>
        <v>1027.8307199999999</v>
      </c>
      <c r="S957">
        <f t="shared" si="117"/>
        <v>10.063032</v>
      </c>
      <c r="T957">
        <v>548.86</v>
      </c>
      <c r="U957">
        <f>B_1*dWL/Q$1</f>
        <v>5.4683579684568025E-5</v>
      </c>
      <c r="V957">
        <f>G_1*dWL/R$1</f>
        <v>2.2915649560134618E-3</v>
      </c>
      <c r="W957">
        <f>R_1*dWL/S$1</f>
        <v>2.4742998177153456E-5</v>
      </c>
      <c r="X957">
        <f t="shared" si="118"/>
        <v>3.0013629545672008E-2</v>
      </c>
      <c r="Y957">
        <f t="shared" si="119"/>
        <v>1.2577483417575486</v>
      </c>
      <c r="Z957">
        <f t="shared" si="120"/>
        <v>1.3580441979512445E-2</v>
      </c>
      <c r="AA957">
        <f>WL_nm</f>
        <v>548.86</v>
      </c>
      <c r="AI957">
        <v>1</v>
      </c>
      <c r="AJ957">
        <f>1/WL_nm</f>
        <v>1.8219582407171227E-3</v>
      </c>
      <c r="AK957">
        <f>1/WL_nm^2</f>
        <v>3.3195318309170328E-6</v>
      </c>
    </row>
    <row r="958" spans="1:37">
      <c r="D958">
        <v>549.12</v>
      </c>
      <c r="E958">
        <f t="shared" si="114"/>
        <v>0.36120000000000002</v>
      </c>
      <c r="F958">
        <f>sens_A_W/MAX(sens_A_W)</f>
        <v>0.60391238923256985</v>
      </c>
      <c r="G958">
        <v>38.97</v>
      </c>
      <c r="H958">
        <v>2808.13</v>
      </c>
      <c r="I958">
        <v>27.56</v>
      </c>
      <c r="J958">
        <f>B_LED*dWL/$G$1</f>
        <v>3.9916360329650119E-5</v>
      </c>
      <c r="K958">
        <f>G_LED*dWL/$H$1</f>
        <v>2.1460851484025154E-3</v>
      </c>
      <c r="L958">
        <f>R_LED*dWL/$I$1</f>
        <v>3.0377833389936875E-5</v>
      </c>
      <c r="M958">
        <f>B_LED/MAX(B_LED)</f>
        <v>5.3358198226322552E-3</v>
      </c>
      <c r="N958">
        <f>G_LED/MAX(G_LED)</f>
        <v>0.40357306590669673</v>
      </c>
      <c r="O958">
        <f>R_LED/MAX(R_LED)</f>
        <v>3.3135514153529483E-3</v>
      </c>
      <c r="P958">
        <f t="shared" si="121"/>
        <v>0.25999999999999091</v>
      </c>
      <c r="Q958">
        <f t="shared" si="115"/>
        <v>14.075964000000001</v>
      </c>
      <c r="R958">
        <f t="shared" si="116"/>
        <v>1014.2965560000001</v>
      </c>
      <c r="S958">
        <f t="shared" si="117"/>
        <v>9.9546720000000004</v>
      </c>
      <c r="T958">
        <v>549.12</v>
      </c>
      <c r="U958">
        <f>B_1*dWL/Q$1</f>
        <v>5.4127993403800252E-5</v>
      </c>
      <c r="V958">
        <f>G_1*dWL/R$1</f>
        <v>2.2613903218759077E-3</v>
      </c>
      <c r="W958">
        <f>R_1*dWL/S$1</f>
        <v>2.4476562446602633E-5</v>
      </c>
      <c r="X958">
        <f t="shared" si="118"/>
        <v>2.9722763737894793E-2</v>
      </c>
      <c r="Y958">
        <f t="shared" si="119"/>
        <v>1.2417746535484984</v>
      </c>
      <c r="Z958">
        <f t="shared" si="120"/>
        <v>1.3440569970678438E-2</v>
      </c>
      <c r="AA958">
        <f>WL_nm</f>
        <v>549.12</v>
      </c>
      <c r="AI958">
        <v>1</v>
      </c>
      <c r="AJ958">
        <f>1/WL_nm</f>
        <v>1.821095571095571E-3</v>
      </c>
      <c r="AK958">
        <f>1/WL_nm^2</f>
        <v>3.3163890790639044E-6</v>
      </c>
    </row>
    <row r="959" spans="1:37">
      <c r="D959">
        <v>549.38</v>
      </c>
      <c r="E959">
        <f t="shared" si="114"/>
        <v>0.36120000000000002</v>
      </c>
      <c r="F959">
        <f>sens_A_W/MAX(sens_A_W)</f>
        <v>0.60391238923256985</v>
      </c>
      <c r="G959">
        <v>39.19</v>
      </c>
      <c r="H959">
        <v>2772.07</v>
      </c>
      <c r="I959">
        <v>27.8</v>
      </c>
      <c r="J959">
        <f>B_LED*dWL/$G$1</f>
        <v>3.9369747057534278E-5</v>
      </c>
      <c r="K959">
        <f>G_LED*dWL/$H$1</f>
        <v>2.077785758356748E-3</v>
      </c>
      <c r="L959">
        <f>R_LED*dWL/$I$1</f>
        <v>3.0053095470200151E-5</v>
      </c>
      <c r="M959">
        <f>B_LED/MAX(B_LED)</f>
        <v>5.3659424903504766E-3</v>
      </c>
      <c r="N959">
        <f>G_LED/MAX(G_LED)</f>
        <v>0.39839066881090862</v>
      </c>
      <c r="O959">
        <f>R_LED/MAX(R_LED)</f>
        <v>3.342406725210884E-3</v>
      </c>
      <c r="P959">
        <f t="shared" si="121"/>
        <v>0.25499999999999545</v>
      </c>
      <c r="Q959">
        <f t="shared" si="115"/>
        <v>14.155428000000001</v>
      </c>
      <c r="R959">
        <f t="shared" si="116"/>
        <v>1001.2716840000002</v>
      </c>
      <c r="S959">
        <f t="shared" si="117"/>
        <v>10.041360000000001</v>
      </c>
      <c r="T959">
        <v>549.38</v>
      </c>
      <c r="U959">
        <f>B_1*dWL/Q$1</f>
        <v>5.3386766514796087E-5</v>
      </c>
      <c r="V959">
        <f>G_1*dWL/R$1</f>
        <v>2.1894213323162461E-3</v>
      </c>
      <c r="W959">
        <f>R_1*dWL/S$1</f>
        <v>2.4214908895831338E-5</v>
      </c>
      <c r="X959">
        <f t="shared" si="118"/>
        <v>2.9329621787898674E-2</v>
      </c>
      <c r="Y959">
        <f t="shared" si="119"/>
        <v>1.2028242915478993</v>
      </c>
      <c r="Z959">
        <f t="shared" si="120"/>
        <v>1.330318664919182E-2</v>
      </c>
      <c r="AA959">
        <f>WL_nm</f>
        <v>549.38</v>
      </c>
      <c r="AI959">
        <v>1</v>
      </c>
      <c r="AJ959">
        <f>1/WL_nm</f>
        <v>1.8202337180093925E-3</v>
      </c>
      <c r="AK959">
        <f>1/WL_nm^2</f>
        <v>3.3132507881782965E-6</v>
      </c>
    </row>
    <row r="960" spans="1:37">
      <c r="D960">
        <v>549.63</v>
      </c>
      <c r="E960">
        <f t="shared" si="114"/>
        <v>0.36120000000000002</v>
      </c>
      <c r="F960">
        <f>sens_A_W/MAX(sens_A_W)</f>
        <v>0.60391238923256985</v>
      </c>
      <c r="G960">
        <v>39.6</v>
      </c>
      <c r="H960">
        <v>2734.75</v>
      </c>
      <c r="I960">
        <v>28.41</v>
      </c>
      <c r="J960">
        <f>B_LED*dWL/$G$1</f>
        <v>3.9781627544739918E-5</v>
      </c>
      <c r="K960">
        <f>G_LED*dWL/$H$1</f>
        <v>2.0498128123265704E-3</v>
      </c>
      <c r="L960">
        <f>R_LED*dWL/$I$1</f>
        <v>3.0712533895985121E-5</v>
      </c>
      <c r="M960">
        <f>B_LED/MAX(B_LED)</f>
        <v>5.4220801892798905E-3</v>
      </c>
      <c r="N960">
        <f>G_LED/MAX(G_LED)</f>
        <v>0.39302718962025934</v>
      </c>
      <c r="O960">
        <f>R_LED/MAX(R_LED)</f>
        <v>3.4157473044331373E-3</v>
      </c>
      <c r="P960">
        <f t="shared" si="121"/>
        <v>0.25499999999999545</v>
      </c>
      <c r="Q960">
        <f t="shared" si="115"/>
        <v>14.303520000000001</v>
      </c>
      <c r="R960">
        <f t="shared" si="116"/>
        <v>987.79170000000011</v>
      </c>
      <c r="S960">
        <f t="shared" si="117"/>
        <v>10.261692</v>
      </c>
      <c r="T960">
        <v>549.63</v>
      </c>
      <c r="U960">
        <f>B_1*dWL/Q$1</f>
        <v>5.3945290992241011E-5</v>
      </c>
      <c r="V960">
        <f>G_1*dWL/R$1</f>
        <v>2.1599454517930118E-3</v>
      </c>
      <c r="W960">
        <f>R_1*dWL/S$1</f>
        <v>2.474624322771828E-5</v>
      </c>
      <c r="X960">
        <f t="shared" si="118"/>
        <v>2.9649950288065427E-2</v>
      </c>
      <c r="Y960">
        <f t="shared" si="119"/>
        <v>1.1871708186689931</v>
      </c>
      <c r="Z960">
        <f t="shared" si="120"/>
        <v>1.3601277665250799E-2</v>
      </c>
      <c r="AA960">
        <f>WL_nm</f>
        <v>549.63</v>
      </c>
      <c r="AI960">
        <v>1</v>
      </c>
      <c r="AJ960">
        <f>1/WL_nm</f>
        <v>1.8194057820715755E-3</v>
      </c>
      <c r="AK960">
        <f>1/WL_nm^2</f>
        <v>3.310237399835481E-6</v>
      </c>
    </row>
    <row r="961" spans="4:37">
      <c r="D961">
        <v>549.89</v>
      </c>
      <c r="E961">
        <f t="shared" si="114"/>
        <v>0.3634</v>
      </c>
      <c r="F961">
        <f>sens_A_W/MAX(sens_A_W)</f>
        <v>0.6075907038956696</v>
      </c>
      <c r="G961">
        <v>39.869999999999997</v>
      </c>
      <c r="H961">
        <v>2698.56</v>
      </c>
      <c r="I961">
        <v>29.54</v>
      </c>
      <c r="J961">
        <f>B_LED*dWL/$G$1</f>
        <v>4.0838216226408778E-5</v>
      </c>
      <c r="K961">
        <f>G_LED*dWL/$H$1</f>
        <v>2.0623473763939316E-3</v>
      </c>
      <c r="L961">
        <f>R_LED*dWL/$I$1</f>
        <v>3.2560275701695767E-5</v>
      </c>
      <c r="M961">
        <f>B_LED/MAX(B_LED)</f>
        <v>5.4590489178431619E-3</v>
      </c>
      <c r="N961">
        <f>G_LED/MAX(G_LED)</f>
        <v>0.38782610945119189</v>
      </c>
      <c r="O961">
        <f>R_LED/MAX(R_LED)</f>
        <v>3.5516077216809177E-3</v>
      </c>
      <c r="P961">
        <f t="shared" si="121"/>
        <v>0.25999999999999091</v>
      </c>
      <c r="Q961">
        <f t="shared" si="115"/>
        <v>14.488757999999999</v>
      </c>
      <c r="R961">
        <f t="shared" si="116"/>
        <v>980.65670399999999</v>
      </c>
      <c r="S961">
        <f t="shared" si="117"/>
        <v>10.734836</v>
      </c>
      <c r="T961">
        <v>549.89</v>
      </c>
      <c r="U961">
        <f>B_1*dWL/Q$1</f>
        <v>5.5715359704902492E-5</v>
      </c>
      <c r="V961">
        <f>G_1*dWL/R$1</f>
        <v>2.1863897362068207E-3</v>
      </c>
      <c r="W961">
        <f>R_1*dWL/S$1</f>
        <v>2.6394830860126578E-5</v>
      </c>
      <c r="X961">
        <f t="shared" si="118"/>
        <v>3.0637319148128832E-2</v>
      </c>
      <c r="Y961">
        <f t="shared" si="119"/>
        <v>1.2022738520427687</v>
      </c>
      <c r="Z961">
        <f t="shared" si="120"/>
        <v>1.4514253541675003E-2</v>
      </c>
      <c r="AA961">
        <f>WL_nm</f>
        <v>549.89</v>
      </c>
      <c r="AI961">
        <v>1</v>
      </c>
      <c r="AJ961">
        <f>1/WL_nm</f>
        <v>1.8185455272872757E-3</v>
      </c>
      <c r="AK961">
        <f>1/WL_nm^2</f>
        <v>3.3071078348165553E-6</v>
      </c>
    </row>
    <row r="962" spans="4:37">
      <c r="D962">
        <v>550.15</v>
      </c>
      <c r="E962">
        <f t="shared" si="114"/>
        <v>0.3634</v>
      </c>
      <c r="F962">
        <f>sens_A_W/MAX(sens_A_W)</f>
        <v>0.6075907038956696</v>
      </c>
      <c r="G962">
        <v>39.380000000000003</v>
      </c>
      <c r="H962">
        <v>2663.45</v>
      </c>
      <c r="I962">
        <v>30.07</v>
      </c>
      <c r="J962">
        <f>B_LED*dWL/$G$1</f>
        <v>3.9560618502824702E-5</v>
      </c>
      <c r="K962">
        <f>G_LED*dWL/$H$1</f>
        <v>1.9963703939998917E-3</v>
      </c>
      <c r="L962">
        <f>R_LED*dWL/$I$1</f>
        <v>3.2507071251399948E-5</v>
      </c>
      <c r="M962">
        <f>B_LED/MAX(B_LED)</f>
        <v>5.391957521561669E-3</v>
      </c>
      <c r="N962">
        <f>G_LED/MAX(G_LED)</f>
        <v>0.38278024250629111</v>
      </c>
      <c r="O962">
        <f>R_LED/MAX(R_LED)</f>
        <v>3.6153298642838589E-3</v>
      </c>
      <c r="P962">
        <f t="shared" si="121"/>
        <v>0.25499999999999545</v>
      </c>
      <c r="Q962">
        <f t="shared" si="115"/>
        <v>14.310692000000001</v>
      </c>
      <c r="R962">
        <f t="shared" si="116"/>
        <v>967.89772999999991</v>
      </c>
      <c r="S962">
        <f t="shared" si="117"/>
        <v>10.927438</v>
      </c>
      <c r="T962">
        <v>550.15</v>
      </c>
      <c r="U962">
        <f>B_1*dWL/Q$1</f>
        <v>5.3972339972282027E-5</v>
      </c>
      <c r="V962">
        <f>G_1*dWL/R$1</f>
        <v>2.1164444889689598E-3</v>
      </c>
      <c r="W962">
        <f>R_1*dWL/S$1</f>
        <v>2.6351700928444493E-5</v>
      </c>
      <c r="X962">
        <f t="shared" si="118"/>
        <v>2.9692882835750955E-2</v>
      </c>
      <c r="Y962">
        <f t="shared" si="119"/>
        <v>1.1643619356062731</v>
      </c>
      <c r="Z962">
        <f t="shared" si="120"/>
        <v>1.4497388265783737E-2</v>
      </c>
      <c r="AA962">
        <f>WL_nm</f>
        <v>550.15</v>
      </c>
      <c r="AI962">
        <v>1</v>
      </c>
      <c r="AJ962">
        <f>1/WL_nm</f>
        <v>1.8176860856130147E-3</v>
      </c>
      <c r="AK962">
        <f>1/WL_nm^2</f>
        <v>3.3039827058311641E-6</v>
      </c>
    </row>
    <row r="963" spans="4:37">
      <c r="D963">
        <v>550.4</v>
      </c>
      <c r="E963">
        <f t="shared" si="114"/>
        <v>0.3634</v>
      </c>
      <c r="F963">
        <f>sens_A_W/MAX(sens_A_W)</f>
        <v>0.6075907038956696</v>
      </c>
      <c r="G963">
        <v>40.130000000000003</v>
      </c>
      <c r="H963">
        <v>2627.7</v>
      </c>
      <c r="I963">
        <v>30.95</v>
      </c>
      <c r="J963">
        <f>B_LED*dWL/$G$1</f>
        <v>4.0314058418444778E-5</v>
      </c>
      <c r="K963">
        <f>G_LED*dWL/$H$1</f>
        <v>1.969574230533149E-3</v>
      </c>
      <c r="L963">
        <f>R_LED*dWL/$I$1</f>
        <v>3.3458392259089736E-5</v>
      </c>
      <c r="M963">
        <f>B_LED/MAX(B_LED)</f>
        <v>5.4946484342374242E-3</v>
      </c>
      <c r="N963">
        <f>G_LED/MAX(G_LED)</f>
        <v>0.3776423973544768</v>
      </c>
      <c r="O963">
        <f>R_LED/MAX(R_LED)</f>
        <v>3.7211326670962899E-3</v>
      </c>
      <c r="P963">
        <f t="shared" si="121"/>
        <v>0.25499999999999545</v>
      </c>
      <c r="Q963">
        <f t="shared" si="115"/>
        <v>14.583242</v>
      </c>
      <c r="R963">
        <f t="shared" si="116"/>
        <v>954.90617999999995</v>
      </c>
      <c r="S963">
        <f t="shared" si="117"/>
        <v>11.24723</v>
      </c>
      <c r="T963">
        <v>550.4</v>
      </c>
      <c r="U963">
        <f>B_1*dWL/Q$1</f>
        <v>5.5000254014415379E-5</v>
      </c>
      <c r="V963">
        <f>G_1*dWL/R$1</f>
        <v>2.0880366380685712E-3</v>
      </c>
      <c r="W963">
        <f>R_1*dWL/S$1</f>
        <v>2.7122884726815994E-5</v>
      </c>
      <c r="X963">
        <f t="shared" si="118"/>
        <v>3.0272139809534224E-2</v>
      </c>
      <c r="Y963">
        <f t="shared" si="119"/>
        <v>1.1492553655929416</v>
      </c>
      <c r="Z963">
        <f t="shared" si="120"/>
        <v>1.4928435753639523E-2</v>
      </c>
      <c r="AA963">
        <f>WL_nm</f>
        <v>550.4</v>
      </c>
      <c r="AI963">
        <v>1</v>
      </c>
      <c r="AJ963">
        <f>1/WL_nm</f>
        <v>1.816860465116279E-3</v>
      </c>
      <c r="AK963">
        <f>1/WL_nm^2</f>
        <v>3.3009819497025421E-6</v>
      </c>
    </row>
    <row r="964" spans="4:37">
      <c r="D964">
        <v>550.66</v>
      </c>
      <c r="E964">
        <f t="shared" si="114"/>
        <v>0.3634</v>
      </c>
      <c r="F964">
        <f>sens_A_W/MAX(sens_A_W)</f>
        <v>0.6075907038956696</v>
      </c>
      <c r="G964">
        <v>41.81</v>
      </c>
      <c r="H964">
        <v>2592.35</v>
      </c>
      <c r="I964">
        <v>31.96</v>
      </c>
      <c r="J964">
        <f>B_LED*dWL/$G$1</f>
        <v>4.2825327826088565E-5</v>
      </c>
      <c r="K964">
        <f>G_LED*dWL/$H$1</f>
        <v>1.9811774506384178E-3</v>
      </c>
      <c r="L964">
        <f>R_LED*dWL/$I$1</f>
        <v>3.5227705193845525E-5</v>
      </c>
      <c r="M964">
        <f>B_LED/MAX(B_LED)</f>
        <v>5.724676078631117E-3</v>
      </c>
      <c r="N964">
        <f>G_LED/MAX(G_LED)</f>
        <v>0.37256203858198345</v>
      </c>
      <c r="O964">
        <f>R_LED/MAX(R_LED)</f>
        <v>3.8425654294151029E-3</v>
      </c>
      <c r="P964">
        <f t="shared" si="121"/>
        <v>0.25999999999999091</v>
      </c>
      <c r="Q964">
        <f t="shared" si="115"/>
        <v>15.193754</v>
      </c>
      <c r="R964">
        <f t="shared" si="116"/>
        <v>942.05998999999997</v>
      </c>
      <c r="S964">
        <f t="shared" si="117"/>
        <v>11.614264</v>
      </c>
      <c r="T964">
        <v>550.66</v>
      </c>
      <c r="U964">
        <f>B_1*dWL/Q$1</f>
        <v>5.8426365419161611E-5</v>
      </c>
      <c r="V964">
        <f>G_1*dWL/R$1</f>
        <v>2.1003377477824292E-3</v>
      </c>
      <c r="W964">
        <f>R_1*dWL/S$1</f>
        <v>2.855716974575645E-5</v>
      </c>
      <c r="X964">
        <f t="shared" si="118"/>
        <v>3.217306238171553E-2</v>
      </c>
      <c r="Y964">
        <f t="shared" si="119"/>
        <v>1.1565719841938724</v>
      </c>
      <c r="Z964">
        <f t="shared" si="120"/>
        <v>1.5725291092198244E-2</v>
      </c>
      <c r="AA964">
        <f>WL_nm</f>
        <v>550.66</v>
      </c>
      <c r="AI964">
        <v>1</v>
      </c>
      <c r="AJ964">
        <f>1/WL_nm</f>
        <v>1.8160026150437659E-3</v>
      </c>
      <c r="AK964">
        <f>1/WL_nm^2</f>
        <v>3.2978654978457957E-6</v>
      </c>
    </row>
    <row r="965" spans="4:37">
      <c r="D965">
        <v>550.91999999999996</v>
      </c>
      <c r="E965">
        <f t="shared" ref="E965:E1028" si="122">VLOOKUP($D965,$A$4:$B$953,2)</f>
        <v>0.3634</v>
      </c>
      <c r="F965">
        <f>sens_A_W/MAX(sens_A_W)</f>
        <v>0.6075907038956696</v>
      </c>
      <c r="G965">
        <v>41.17</v>
      </c>
      <c r="H965">
        <v>2556.52</v>
      </c>
      <c r="I965">
        <v>31.48</v>
      </c>
      <c r="J965">
        <f>B_LED*dWL/$G$1</f>
        <v>4.1358828434771276E-5</v>
      </c>
      <c r="K965">
        <f>G_LED*dWL/$H$1</f>
        <v>1.9162217573705546E-3</v>
      </c>
      <c r="L965">
        <f>R_LED*dWL/$I$1</f>
        <v>3.4031346956902905E-5</v>
      </c>
      <c r="M965">
        <f>B_LED/MAX(B_LED)</f>
        <v>5.6370464998144717E-3</v>
      </c>
      <c r="N965">
        <f>G_LED/MAX(G_LED)</f>
        <v>0.36741269615430494</v>
      </c>
      <c r="O965">
        <f>R_LED/MAX(R_LED)</f>
        <v>3.7848548096992311E-3</v>
      </c>
      <c r="P965">
        <f t="shared" si="121"/>
        <v>0.25499999999999545</v>
      </c>
      <c r="Q965">
        <f t="shared" ref="Q965:Q1028" si="123">$E965*G965</f>
        <v>14.961178</v>
      </c>
      <c r="R965">
        <f t="shared" ref="R965:R1028" si="124">$E965*H965</f>
        <v>929.03936799999997</v>
      </c>
      <c r="S965">
        <f t="shared" ref="S965:S1028" si="125">$E965*I965</f>
        <v>11.439832000000001</v>
      </c>
      <c r="T965">
        <v>550.91999999999996</v>
      </c>
      <c r="U965">
        <f>B_1*dWL/Q$1</f>
        <v>5.6425628152840299E-5</v>
      </c>
      <c r="V965">
        <f>G_1*dWL/R$1</f>
        <v>2.0314752163317971E-3</v>
      </c>
      <c r="W965">
        <f>R_1*dWL/S$1</f>
        <v>2.7587347696289747E-5</v>
      </c>
      <c r="X965">
        <f t="shared" ref="X965:X1028" si="126">$T965*U965</f>
        <v>3.1086007061962774E-2</v>
      </c>
      <c r="Y965">
        <f t="shared" ref="Y965:Y1028" si="127">$T965*V965</f>
        <v>1.1191803261815136</v>
      </c>
      <c r="Z965">
        <f t="shared" ref="Z965:Z1028" si="128">$T965*W965</f>
        <v>1.5198421592839946E-2</v>
      </c>
      <c r="AA965">
        <f>WL_nm</f>
        <v>550.91999999999996</v>
      </c>
      <c r="AI965">
        <v>1</v>
      </c>
      <c r="AJ965">
        <f>1/WL_nm</f>
        <v>1.815145574675089E-3</v>
      </c>
      <c r="AK965">
        <f>1/WL_nm^2</f>
        <v>3.2947534572625593E-6</v>
      </c>
    </row>
    <row r="966" spans="4:37">
      <c r="D966">
        <v>551.16999999999996</v>
      </c>
      <c r="E966">
        <f t="shared" si="122"/>
        <v>0.3634</v>
      </c>
      <c r="F966">
        <f>sens_A_W/MAX(sens_A_W)</f>
        <v>0.6075907038956696</v>
      </c>
      <c r="G966">
        <v>41.72</v>
      </c>
      <c r="H966">
        <v>2522.41</v>
      </c>
      <c r="I966">
        <v>31.91</v>
      </c>
      <c r="J966">
        <f>B_LED*dWL/$G$1</f>
        <v>4.1911351039559331E-5</v>
      </c>
      <c r="K966">
        <f>G_LED*dWL/$H$1</f>
        <v>1.8906548444796289E-3</v>
      </c>
      <c r="L966">
        <f>R_LED*dWL/$I$1</f>
        <v>3.4496196994751325E-5</v>
      </c>
      <c r="M966">
        <f>B_LED/MAX(B_LED)</f>
        <v>5.7123531691100253E-3</v>
      </c>
      <c r="N966">
        <f>G_LED/MAX(G_LED)</f>
        <v>0.3625105451577067</v>
      </c>
      <c r="O966">
        <f>R_LED/MAX(R_LED)</f>
        <v>3.8365539065280327E-3</v>
      </c>
      <c r="P966">
        <f t="shared" ref="P966:P1029" si="129">(D967-D965)/2</f>
        <v>0.25499999999999545</v>
      </c>
      <c r="Q966">
        <f t="shared" si="123"/>
        <v>15.161047999999999</v>
      </c>
      <c r="R966">
        <f t="shared" si="124"/>
        <v>916.64379399999996</v>
      </c>
      <c r="S966">
        <f t="shared" si="125"/>
        <v>11.596094000000001</v>
      </c>
      <c r="T966">
        <v>551.16999999999996</v>
      </c>
      <c r="U966">
        <f>B_1*dWL/Q$1</f>
        <v>5.7179431783738087E-5</v>
      </c>
      <c r="V966">
        <f>G_1*dWL/R$1</f>
        <v>2.0043705507594265E-3</v>
      </c>
      <c r="W966">
        <f>R_1*dWL/S$1</f>
        <v>2.7964176143221274E-5</v>
      </c>
      <c r="X966">
        <f t="shared" si="126"/>
        <v>3.151558741624292E-2</v>
      </c>
      <c r="Y966">
        <f t="shared" si="127"/>
        <v>1.104748916462073</v>
      </c>
      <c r="Z966">
        <f t="shared" si="128"/>
        <v>1.5413014964859268E-2</v>
      </c>
      <c r="AA966">
        <f>WL_nm</f>
        <v>551.16999999999996</v>
      </c>
      <c r="AI966">
        <v>1</v>
      </c>
      <c r="AJ966">
        <f>1/WL_nm</f>
        <v>1.8143222599198072E-3</v>
      </c>
      <c r="AK966">
        <f>1/WL_nm^2</f>
        <v>3.2917652628405163E-6</v>
      </c>
    </row>
    <row r="967" spans="4:37">
      <c r="D967">
        <v>551.42999999999995</v>
      </c>
      <c r="E967">
        <f t="shared" si="122"/>
        <v>0.36449999999999999</v>
      </c>
      <c r="F967">
        <f>sens_A_W/MAX(sens_A_W)</f>
        <v>0.60942986122721954</v>
      </c>
      <c r="G967">
        <v>42.95</v>
      </c>
      <c r="H967">
        <v>2489.2600000000002</v>
      </c>
      <c r="I967">
        <v>32.479999999999997</v>
      </c>
      <c r="J967">
        <f>B_LED*dWL/$G$1</f>
        <v>4.3993011961992497E-5</v>
      </c>
      <c r="K967">
        <f>G_LED*dWL/$H$1</f>
        <v>1.9023919535468847E-3</v>
      </c>
      <c r="L967">
        <f>R_LED*dWL/$I$1</f>
        <v>3.5800871861588001E-5</v>
      </c>
      <c r="M967">
        <f>B_LED/MAX(B_LED)</f>
        <v>5.8807662658982652E-3</v>
      </c>
      <c r="N967">
        <f>G_LED/MAX(G_LED)</f>
        <v>0.35774636147147887</v>
      </c>
      <c r="O967">
        <f>R_LED/MAX(R_LED)</f>
        <v>3.9050852674406295E-3</v>
      </c>
      <c r="P967">
        <f t="shared" si="129"/>
        <v>0.26000000000004775</v>
      </c>
      <c r="Q967">
        <f t="shared" si="123"/>
        <v>15.655275000000001</v>
      </c>
      <c r="R967">
        <f t="shared" si="124"/>
        <v>907.33527000000004</v>
      </c>
      <c r="S967">
        <f t="shared" si="125"/>
        <v>11.838959999999998</v>
      </c>
      <c r="T967">
        <v>551.42999999999995</v>
      </c>
      <c r="U967">
        <f>B_1*dWL/Q$1</f>
        <v>6.0201107500336346E-5</v>
      </c>
      <c r="V967">
        <f>G_1*dWL/R$1</f>
        <v>2.0229184316338271E-3</v>
      </c>
      <c r="W967">
        <f>R_1*dWL/S$1</f>
        <v>2.9109652607629258E-5</v>
      </c>
      <c r="X967">
        <f t="shared" si="126"/>
        <v>3.319669670891047E-2</v>
      </c>
      <c r="Y967">
        <f t="shared" si="127"/>
        <v>1.1154979107558411</v>
      </c>
      <c r="Z967">
        <f t="shared" si="128"/>
        <v>1.6051935737424999E-2</v>
      </c>
      <c r="AA967">
        <f>WL_nm</f>
        <v>551.42999999999995</v>
      </c>
      <c r="AI967">
        <v>1</v>
      </c>
      <c r="AJ967">
        <f>1/WL_nm</f>
        <v>1.8134668044901439E-3</v>
      </c>
      <c r="AK967">
        <f>1/WL_nm^2</f>
        <v>3.2886618509876945E-6</v>
      </c>
    </row>
    <row r="968" spans="4:37">
      <c r="D968">
        <v>551.69000000000005</v>
      </c>
      <c r="E968">
        <f t="shared" si="122"/>
        <v>0.36449999999999999</v>
      </c>
      <c r="F968">
        <f>sens_A_W/MAX(sens_A_W)</f>
        <v>0.60942986122721954</v>
      </c>
      <c r="G968">
        <v>44.56</v>
      </c>
      <c r="H968">
        <v>2457.34</v>
      </c>
      <c r="I968">
        <v>33.92</v>
      </c>
      <c r="J968">
        <f>B_LED*dWL/$G$1</f>
        <v>4.5642109732861125E-5</v>
      </c>
      <c r="K968">
        <f>G_LED*dWL/$H$1</f>
        <v>1.8779974141427179E-3</v>
      </c>
      <c r="L968">
        <f>R_LED*dWL/$I$1</f>
        <v>3.7388102633776642E-5</v>
      </c>
      <c r="M968">
        <f>B_LED/MAX(B_LED)</f>
        <v>6.1012094251088871E-3</v>
      </c>
      <c r="N968">
        <f>G_LED/MAX(G_LED)</f>
        <v>0.35315894840166312</v>
      </c>
      <c r="O968">
        <f>R_LED/MAX(R_LED)</f>
        <v>4.0782171265882445E-3</v>
      </c>
      <c r="P968">
        <f t="shared" si="129"/>
        <v>0.26000000000004775</v>
      </c>
      <c r="Q968">
        <f t="shared" si="123"/>
        <v>16.24212</v>
      </c>
      <c r="R968">
        <f t="shared" si="124"/>
        <v>895.70042999999998</v>
      </c>
      <c r="S968">
        <f t="shared" si="125"/>
        <v>12.36384</v>
      </c>
      <c r="T968">
        <v>551.69000000000005</v>
      </c>
      <c r="U968">
        <f>B_1*dWL/Q$1</f>
        <v>6.2457772996856508E-5</v>
      </c>
      <c r="V968">
        <f>G_1*dWL/R$1</f>
        <v>1.99697837059651E-3</v>
      </c>
      <c r="W968">
        <f>R_1*dWL/S$1</f>
        <v>3.040022833900199E-5</v>
      </c>
      <c r="X968">
        <f t="shared" si="126"/>
        <v>3.4457328784635768E-2</v>
      </c>
      <c r="Y968">
        <f t="shared" si="127"/>
        <v>1.1017129972743887</v>
      </c>
      <c r="Z968">
        <f t="shared" si="128"/>
        <v>1.6771501972344009E-2</v>
      </c>
      <c r="AA968">
        <f>WL_nm</f>
        <v>551.69000000000005</v>
      </c>
      <c r="AI968">
        <v>1</v>
      </c>
      <c r="AJ968">
        <f>1/WL_nm</f>
        <v>1.8126121553771139E-3</v>
      </c>
      <c r="AK968">
        <f>1/WL_nm^2</f>
        <v>3.2855628258208665E-6</v>
      </c>
    </row>
    <row r="969" spans="4:37">
      <c r="D969">
        <v>551.95000000000005</v>
      </c>
      <c r="E969">
        <f t="shared" si="122"/>
        <v>0.36449999999999999</v>
      </c>
      <c r="F969">
        <f>sens_A_W/MAX(sens_A_W)</f>
        <v>0.60942986122721954</v>
      </c>
      <c r="G969">
        <v>44.46</v>
      </c>
      <c r="H969">
        <v>2424.62</v>
      </c>
      <c r="I969">
        <v>33.299999999999997</v>
      </c>
      <c r="J969">
        <f>B_LED*dWL/$G$1</f>
        <v>4.4663918197958004E-5</v>
      </c>
      <c r="K969">
        <f>G_LED*dWL/$H$1</f>
        <v>1.8173570311813692E-3</v>
      </c>
      <c r="L969">
        <f>R_LED*dWL/$I$1</f>
        <v>3.5998851768261327E-5</v>
      </c>
      <c r="M969">
        <f>B_LED/MAX(B_LED)</f>
        <v>6.0875173034187855E-3</v>
      </c>
      <c r="N969">
        <f>G_LED/MAX(G_LED)</f>
        <v>0.34845656257320529</v>
      </c>
      <c r="O969">
        <f>R_LED/MAX(R_LED)</f>
        <v>4.0036742427885762E-3</v>
      </c>
      <c r="P969">
        <f t="shared" si="129"/>
        <v>0.25499999999999545</v>
      </c>
      <c r="Q969">
        <f t="shared" si="123"/>
        <v>16.205670000000001</v>
      </c>
      <c r="R969">
        <f t="shared" si="124"/>
        <v>883.77398999999991</v>
      </c>
      <c r="S969">
        <f t="shared" si="125"/>
        <v>12.137849999999998</v>
      </c>
      <c r="T969">
        <v>551.95000000000005</v>
      </c>
      <c r="U969">
        <f>B_1*dWL/Q$1</f>
        <v>6.1119191910399012E-5</v>
      </c>
      <c r="V969">
        <f>G_1*dWL/R$1</f>
        <v>1.932496102278914E-3</v>
      </c>
      <c r="W969">
        <f>R_1*dWL/S$1</f>
        <v>2.9270629868988495E-5</v>
      </c>
      <c r="X969">
        <f t="shared" si="126"/>
        <v>3.3734737974944737E-2</v>
      </c>
      <c r="Y969">
        <f t="shared" si="127"/>
        <v>1.0666412236528466</v>
      </c>
      <c r="Z969">
        <f t="shared" si="128"/>
        <v>1.61559241561882E-2</v>
      </c>
      <c r="AA969">
        <f>WL_nm</f>
        <v>551.95000000000005</v>
      </c>
      <c r="AI969">
        <v>1</v>
      </c>
      <c r="AJ969">
        <f>1/WL_nm</f>
        <v>1.8117583114412535E-3</v>
      </c>
      <c r="AK969">
        <f>1/WL_nm^2</f>
        <v>3.2824681790764623E-6</v>
      </c>
    </row>
    <row r="970" spans="4:37">
      <c r="D970">
        <v>552.20000000000005</v>
      </c>
      <c r="E970">
        <f t="shared" si="122"/>
        <v>0.36449999999999999</v>
      </c>
      <c r="F970">
        <f>sens_A_W/MAX(sens_A_W)</f>
        <v>0.60942986122721954</v>
      </c>
      <c r="G970">
        <v>43.96</v>
      </c>
      <c r="H970">
        <v>2392.0100000000002</v>
      </c>
      <c r="I970">
        <v>32.92</v>
      </c>
      <c r="J970">
        <f>B_LED*dWL/$G$1</f>
        <v>4.416162492087795E-5</v>
      </c>
      <c r="K970">
        <f>G_LED*dWL/$H$1</f>
        <v>1.7929144328414958E-3</v>
      </c>
      <c r="L970">
        <f>R_LED*dWL/$I$1</f>
        <v>3.5588054060395292E-5</v>
      </c>
      <c r="M970">
        <f>B_LED/MAX(B_LED)</f>
        <v>6.0190566949682818E-3</v>
      </c>
      <c r="N970">
        <f>G_LED/MAX(G_LED)</f>
        <v>0.34376998549906085</v>
      </c>
      <c r="O970">
        <f>R_LED/MAX(R_LED)</f>
        <v>3.9579866688468452E-3</v>
      </c>
      <c r="P970">
        <f t="shared" si="129"/>
        <v>0.25499999999999545</v>
      </c>
      <c r="Q970">
        <f t="shared" si="123"/>
        <v>16.023420000000002</v>
      </c>
      <c r="R970">
        <f t="shared" si="124"/>
        <v>871.88764500000002</v>
      </c>
      <c r="S970">
        <f t="shared" si="125"/>
        <v>11.99934</v>
      </c>
      <c r="T970">
        <v>552.20000000000005</v>
      </c>
      <c r="U970">
        <f>B_1*dWL/Q$1</f>
        <v>6.0431841574024747E-5</v>
      </c>
      <c r="V970">
        <f>G_1*dWL/R$1</f>
        <v>1.9065049375210077E-3</v>
      </c>
      <c r="W970">
        <f>R_1*dWL/S$1</f>
        <v>2.8936610669282325E-5</v>
      </c>
      <c r="X970">
        <f t="shared" si="126"/>
        <v>3.337046291717647E-2</v>
      </c>
      <c r="Y970">
        <f t="shared" si="127"/>
        <v>1.0527720264991005</v>
      </c>
      <c r="Z970">
        <f t="shared" si="128"/>
        <v>1.5978796411577702E-2</v>
      </c>
      <c r="AA970">
        <f>WL_nm</f>
        <v>552.20000000000005</v>
      </c>
      <c r="AI970">
        <v>1</v>
      </c>
      <c r="AJ970">
        <f>1/WL_nm</f>
        <v>1.8109380659181455E-3</v>
      </c>
      <c r="AK970">
        <f>1/WL_nm^2</f>
        <v>3.2794966785913536E-6</v>
      </c>
    </row>
    <row r="971" spans="4:37">
      <c r="D971">
        <v>552.46</v>
      </c>
      <c r="E971">
        <f t="shared" si="122"/>
        <v>0.36449999999999999</v>
      </c>
      <c r="F971">
        <f>sens_A_W/MAX(sens_A_W)</f>
        <v>0.60942986122721954</v>
      </c>
      <c r="G971">
        <v>44.26</v>
      </c>
      <c r="H971">
        <v>2361.4</v>
      </c>
      <c r="I971">
        <v>33.51</v>
      </c>
      <c r="J971">
        <f>B_LED*dWL/$G$1</f>
        <v>4.5334824433931595E-5</v>
      </c>
      <c r="K971">
        <f>G_LED*dWL/$H$1</f>
        <v>1.8046762327376938E-3</v>
      </c>
      <c r="L971">
        <f>R_LED*dWL/$I$1</f>
        <v>3.6936182761131519E-5</v>
      </c>
      <c r="M971">
        <f>B_LED/MAX(B_LED)</f>
        <v>6.060133060038584E-3</v>
      </c>
      <c r="N971">
        <f>G_LED/MAX(G_LED)</f>
        <v>0.33937084032152132</v>
      </c>
      <c r="O971">
        <f>R_LED/MAX(R_LED)</f>
        <v>4.0289226389142703E-3</v>
      </c>
      <c r="P971">
        <f t="shared" si="129"/>
        <v>0.25999999999999091</v>
      </c>
      <c r="Q971">
        <f t="shared" si="123"/>
        <v>16.132769999999997</v>
      </c>
      <c r="R971">
        <f t="shared" si="124"/>
        <v>860.73030000000006</v>
      </c>
      <c r="S971">
        <f t="shared" si="125"/>
        <v>12.214395</v>
      </c>
      <c r="T971">
        <v>552.46</v>
      </c>
      <c r="U971">
        <f>B_1*dWL/Q$1</f>
        <v>6.2037276320472718E-5</v>
      </c>
      <c r="V971">
        <f>G_1*dWL/R$1</f>
        <v>1.9190119089444557E-3</v>
      </c>
      <c r="W971">
        <f>R_1*dWL/S$1</f>
        <v>3.0032772748812909E-5</v>
      </c>
      <c r="X971">
        <f t="shared" si="126"/>
        <v>3.4273113676008361E-2</v>
      </c>
      <c r="Y971">
        <f t="shared" si="127"/>
        <v>1.060177319215454</v>
      </c>
      <c r="Z971">
        <f t="shared" si="128"/>
        <v>1.6591905632809181E-2</v>
      </c>
      <c r="AA971">
        <f>WL_nm</f>
        <v>552.46</v>
      </c>
      <c r="AI971">
        <v>1</v>
      </c>
      <c r="AJ971">
        <f>1/WL_nm</f>
        <v>1.8100857980668282E-3</v>
      </c>
      <c r="AK971">
        <f>1/WL_nm^2</f>
        <v>3.2764105963632263E-6</v>
      </c>
    </row>
    <row r="972" spans="4:37">
      <c r="D972">
        <v>552.72</v>
      </c>
      <c r="E972">
        <f t="shared" si="122"/>
        <v>0.36570000000000003</v>
      </c>
      <c r="F972">
        <f>sens_A_W/MAX(sens_A_W)</f>
        <v>0.61143621467981946</v>
      </c>
      <c r="G972">
        <v>43.81</v>
      </c>
      <c r="H972">
        <v>2330.41</v>
      </c>
      <c r="I972">
        <v>34.08</v>
      </c>
      <c r="J972">
        <f>B_LED*dWL/$G$1</f>
        <v>4.4010936937753938E-5</v>
      </c>
      <c r="K972">
        <f>G_LED*dWL/$H$1</f>
        <v>1.7467425819449542E-3</v>
      </c>
      <c r="L972">
        <f>R_LED*dWL/$I$1</f>
        <v>3.6842068115986366E-5</v>
      </c>
      <c r="M972">
        <f>B_LED/MAX(B_LED)</f>
        <v>5.9985185124331311E-3</v>
      </c>
      <c r="N972">
        <f>G_LED/MAX(G_LED)</f>
        <v>0.33491708308362683</v>
      </c>
      <c r="O972">
        <f>R_LED/MAX(R_LED)</f>
        <v>4.097453999826868E-3</v>
      </c>
      <c r="P972">
        <f t="shared" si="129"/>
        <v>0.25499999999999545</v>
      </c>
      <c r="Q972">
        <f t="shared" si="123"/>
        <v>16.021317000000003</v>
      </c>
      <c r="R972">
        <f t="shared" si="124"/>
        <v>852.23093700000004</v>
      </c>
      <c r="S972">
        <f t="shared" si="125"/>
        <v>12.463056</v>
      </c>
      <c r="T972">
        <v>552.72</v>
      </c>
      <c r="U972">
        <f>B_1*dWL/Q$1</f>
        <v>6.0423910173435481E-5</v>
      </c>
      <c r="V972">
        <f>G_1*dWL/R$1</f>
        <v>1.8635227814228917E-3</v>
      </c>
      <c r="W972">
        <f>R_1*dWL/S$1</f>
        <v>3.0054869619617667E-5</v>
      </c>
      <c r="X972">
        <f t="shared" si="126"/>
        <v>3.3397503631061261E-2</v>
      </c>
      <c r="Y972">
        <f t="shared" si="127"/>
        <v>1.0300063117480607</v>
      </c>
      <c r="Z972">
        <f t="shared" si="128"/>
        <v>1.6611927536155077E-2</v>
      </c>
      <c r="AA972">
        <f>WL_nm</f>
        <v>552.72</v>
      </c>
      <c r="AI972">
        <v>1</v>
      </c>
      <c r="AJ972">
        <f>1/WL_nm</f>
        <v>1.8092343320306845E-3</v>
      </c>
      <c r="AK972">
        <f>1/WL_nm^2</f>
        <v>3.2733288681985176E-6</v>
      </c>
    </row>
    <row r="973" spans="4:37">
      <c r="D973">
        <v>552.97</v>
      </c>
      <c r="E973">
        <f t="shared" si="122"/>
        <v>0.36570000000000003</v>
      </c>
      <c r="F973">
        <f>sens_A_W/MAX(sens_A_W)</f>
        <v>0.61143621467981946</v>
      </c>
      <c r="G973">
        <v>42.39</v>
      </c>
      <c r="H973">
        <v>2298.81</v>
      </c>
      <c r="I973">
        <v>32.619999999999997</v>
      </c>
      <c r="J973">
        <f>B_LED*dWL/$G$1</f>
        <v>4.2584424030846599E-5</v>
      </c>
      <c r="K973">
        <f>G_LED*dWL/$H$1</f>
        <v>1.7230570220694557E-3</v>
      </c>
      <c r="L973">
        <f>R_LED*dWL/$I$1</f>
        <v>3.5263740080501037E-5</v>
      </c>
      <c r="M973">
        <f>B_LED/MAX(B_LED)</f>
        <v>5.8040903844337006E-3</v>
      </c>
      <c r="N973">
        <f>G_LED/MAX(G_LED)</f>
        <v>0.33037565911726791</v>
      </c>
      <c r="O973">
        <f>R_LED/MAX(R_LED)</f>
        <v>3.9219175315244256E-3</v>
      </c>
      <c r="P973">
        <f t="shared" si="129"/>
        <v>0.25499999999999545</v>
      </c>
      <c r="Q973">
        <f t="shared" si="123"/>
        <v>15.502023000000001</v>
      </c>
      <c r="R973">
        <f t="shared" si="124"/>
        <v>840.67481700000008</v>
      </c>
      <c r="S973">
        <f t="shared" si="125"/>
        <v>11.929133999999999</v>
      </c>
      <c r="T973">
        <v>552.97</v>
      </c>
      <c r="U973">
        <f>B_1*dWL/Q$1</f>
        <v>5.8465408633917587E-5</v>
      </c>
      <c r="V973">
        <f>G_1*dWL/R$1</f>
        <v>1.8382537000625459E-3</v>
      </c>
      <c r="W973">
        <f>R_1*dWL/S$1</f>
        <v>2.8767307716899309E-5</v>
      </c>
      <c r="X973">
        <f t="shared" si="126"/>
        <v>3.2329617012297411E-2</v>
      </c>
      <c r="Y973">
        <f t="shared" si="127"/>
        <v>1.0164991485235861</v>
      </c>
      <c r="Z973">
        <f t="shared" si="128"/>
        <v>1.5907458148213812E-2</v>
      </c>
      <c r="AA973">
        <f>WL_nm</f>
        <v>552.97</v>
      </c>
      <c r="AI973">
        <v>1</v>
      </c>
      <c r="AJ973">
        <f>1/WL_nm</f>
        <v>1.8084163697849793E-3</v>
      </c>
      <c r="AK973">
        <f>1/WL_nm^2</f>
        <v>3.2703697665062825E-6</v>
      </c>
    </row>
    <row r="974" spans="4:37">
      <c r="D974">
        <v>553.23</v>
      </c>
      <c r="E974">
        <f t="shared" si="122"/>
        <v>0.36570000000000003</v>
      </c>
      <c r="F974">
        <f>sens_A_W/MAX(sens_A_W)</f>
        <v>0.61143621467981946</v>
      </c>
      <c r="G974">
        <v>42.07</v>
      </c>
      <c r="H974">
        <v>2268.04</v>
      </c>
      <c r="I974">
        <v>32.020000000000003</v>
      </c>
      <c r="J974">
        <f>B_LED*dWL/$G$1</f>
        <v>4.3091641751818853E-5</v>
      </c>
      <c r="K974">
        <f>G_LED*dWL/$H$1</f>
        <v>1.7333267904202586E-3</v>
      </c>
      <c r="L974">
        <f>R_LED*dWL/$I$1</f>
        <v>3.5293839809353368E-5</v>
      </c>
      <c r="M974">
        <f>B_LED/MAX(B_LED)</f>
        <v>5.7602755950253784E-3</v>
      </c>
      <c r="N974">
        <f>G_LED/MAX(G_LED)</f>
        <v>0.32595351938799999</v>
      </c>
      <c r="O974">
        <f>R_LED/MAX(R_LED)</f>
        <v>3.8497792568795868E-3</v>
      </c>
      <c r="P974">
        <f t="shared" si="129"/>
        <v>0.25999999999999091</v>
      </c>
      <c r="Q974">
        <f t="shared" si="123"/>
        <v>15.384999000000001</v>
      </c>
      <c r="R974">
        <f t="shared" si="124"/>
        <v>829.42222800000002</v>
      </c>
      <c r="S974">
        <f t="shared" si="125"/>
        <v>11.709714000000002</v>
      </c>
      <c r="T974">
        <v>553.23</v>
      </c>
      <c r="U974">
        <f>B_1*dWL/Q$1</f>
        <v>5.9161782765960006E-5</v>
      </c>
      <c r="V974">
        <f>G_1*dWL/R$1</f>
        <v>1.8492100639134503E-3</v>
      </c>
      <c r="W974">
        <f>R_1*dWL/S$1</f>
        <v>2.879186234894099E-5</v>
      </c>
      <c r="X974">
        <f t="shared" si="126"/>
        <v>3.2730073079612058E-2</v>
      </c>
      <c r="Y974">
        <f t="shared" si="127"/>
        <v>1.0230384836588382</v>
      </c>
      <c r="Z974">
        <f t="shared" si="128"/>
        <v>1.5928522007304623E-2</v>
      </c>
      <c r="AA974">
        <f>WL_nm</f>
        <v>553.23</v>
      </c>
      <c r="AI974">
        <v>1</v>
      </c>
      <c r="AJ974">
        <f>1/WL_nm</f>
        <v>1.807566473257054E-3</v>
      </c>
      <c r="AK974">
        <f>1/WL_nm^2</f>
        <v>3.2672965552429442E-6</v>
      </c>
    </row>
    <row r="975" spans="4:37">
      <c r="D975">
        <v>553.49</v>
      </c>
      <c r="E975">
        <f t="shared" si="122"/>
        <v>0.36570000000000003</v>
      </c>
      <c r="F975">
        <f>sens_A_W/MAX(sens_A_W)</f>
        <v>0.61143621467981946</v>
      </c>
      <c r="G975">
        <v>41.69</v>
      </c>
      <c r="H975">
        <v>2236.6999999999998</v>
      </c>
      <c r="I975">
        <v>31.44</v>
      </c>
      <c r="J975">
        <f>B_LED*dWL/$G$1</f>
        <v>4.1881213442934525E-5</v>
      </c>
      <c r="K975">
        <f>G_LED*dWL/$H$1</f>
        <v>1.6765029042255565E-3</v>
      </c>
      <c r="L975">
        <f>R_LED*dWL/$I$1</f>
        <v>3.3988105092917001E-5</v>
      </c>
      <c r="M975">
        <f>B_LED/MAX(B_LED)</f>
        <v>5.7082455326029954E-3</v>
      </c>
      <c r="N975">
        <f>G_LED/MAX(G_LED)</f>
        <v>0.32144946156819965</v>
      </c>
      <c r="O975">
        <f>R_LED/MAX(R_LED)</f>
        <v>3.7800455913895754E-3</v>
      </c>
      <c r="P975">
        <f t="shared" si="129"/>
        <v>0.25499999999999545</v>
      </c>
      <c r="Q975">
        <f t="shared" si="123"/>
        <v>15.246033000000001</v>
      </c>
      <c r="R975">
        <f t="shared" si="124"/>
        <v>817.96118999999999</v>
      </c>
      <c r="S975">
        <f t="shared" si="125"/>
        <v>11.497608000000001</v>
      </c>
      <c r="T975">
        <v>553.49</v>
      </c>
      <c r="U975">
        <f>B_1*dWL/Q$1</f>
        <v>5.7499950128521453E-5</v>
      </c>
      <c r="V975">
        <f>G_1*dWL/R$1</f>
        <v>1.7885871607178916E-3</v>
      </c>
      <c r="W975">
        <f>R_1*dWL/S$1</f>
        <v>2.7726675494154331E-5</v>
      </c>
      <c r="X975">
        <f t="shared" si="126"/>
        <v>3.1825647396635341E-2</v>
      </c>
      <c r="Y975">
        <f t="shared" si="127"/>
        <v>0.98996510758574585</v>
      </c>
      <c r="Z975">
        <f t="shared" si="128"/>
        <v>1.5346437619259481E-2</v>
      </c>
      <c r="AA975">
        <f>WL_nm</f>
        <v>553.49</v>
      </c>
      <c r="AI975">
        <v>1</v>
      </c>
      <c r="AJ975">
        <f>1/WL_nm</f>
        <v>1.8067173752009972E-3</v>
      </c>
      <c r="AK975">
        <f>1/WL_nm^2</f>
        <v>3.2642276738531815E-6</v>
      </c>
    </row>
    <row r="976" spans="4:37">
      <c r="D976">
        <v>553.74</v>
      </c>
      <c r="E976">
        <f t="shared" si="122"/>
        <v>0.36570000000000003</v>
      </c>
      <c r="F976">
        <f>sens_A_W/MAX(sens_A_W)</f>
        <v>0.61143621467981946</v>
      </c>
      <c r="G976">
        <v>42.16</v>
      </c>
      <c r="H976">
        <v>2206.94</v>
      </c>
      <c r="I976">
        <v>31.92</v>
      </c>
      <c r="J976">
        <f>B_LED*dWL/$G$1</f>
        <v>4.2353369123389772E-5</v>
      </c>
      <c r="K976">
        <f>G_LED*dWL/$H$1</f>
        <v>1.6541965035326818E-3</v>
      </c>
      <c r="L976">
        <f>R_LED*dWL/$I$1</f>
        <v>3.4507007460747806E-5</v>
      </c>
      <c r="M976">
        <f>B_LED/MAX(B_LED)</f>
        <v>5.7725985045464683E-3</v>
      </c>
      <c r="N976">
        <f>G_LED/MAX(G_LED)</f>
        <v>0.3171724749467173</v>
      </c>
      <c r="O976">
        <f>R_LED/MAX(R_LED)</f>
        <v>3.8377562111054468E-3</v>
      </c>
      <c r="P976">
        <f t="shared" si="129"/>
        <v>0.25499999999999545</v>
      </c>
      <c r="Q976">
        <f t="shared" si="123"/>
        <v>15.417911999999999</v>
      </c>
      <c r="R976">
        <f t="shared" si="124"/>
        <v>807.07795800000008</v>
      </c>
      <c r="S976">
        <f t="shared" si="125"/>
        <v>11.673144000000001</v>
      </c>
      <c r="T976">
        <v>553.74</v>
      </c>
      <c r="U976">
        <f>B_1*dWL/Q$1</f>
        <v>5.814818655357314E-5</v>
      </c>
      <c r="V976">
        <f>G_1*dWL/R$1</f>
        <v>1.7647894435886549E-3</v>
      </c>
      <c r="W976">
        <f>R_1*dWL/S$1</f>
        <v>2.8149983516965848E-5</v>
      </c>
      <c r="X976">
        <f t="shared" si="126"/>
        <v>3.2198976822175589E-2</v>
      </c>
      <c r="Y976">
        <f t="shared" si="127"/>
        <v>0.97723450649278176</v>
      </c>
      <c r="Z976">
        <f t="shared" si="128"/>
        <v>1.558777187268467E-2</v>
      </c>
      <c r="AA976">
        <f>WL_nm</f>
        <v>553.74</v>
      </c>
      <c r="AI976">
        <v>1</v>
      </c>
      <c r="AJ976">
        <f>1/WL_nm</f>
        <v>1.8059016867121754E-3</v>
      </c>
      <c r="AK976">
        <f>1/WL_nm^2</f>
        <v>3.2612809020698802E-6</v>
      </c>
    </row>
    <row r="977" spans="4:37">
      <c r="D977">
        <v>554</v>
      </c>
      <c r="E977">
        <f t="shared" si="122"/>
        <v>0.36570000000000003</v>
      </c>
      <c r="F977">
        <f>sens_A_W/MAX(sens_A_W)</f>
        <v>0.61143621467981946</v>
      </c>
      <c r="G977">
        <v>40.97</v>
      </c>
      <c r="H977">
        <v>2175.46</v>
      </c>
      <c r="I977">
        <v>30.57</v>
      </c>
      <c r="J977">
        <f>B_LED*dWL/$G$1</f>
        <v>4.1964928989113812E-5</v>
      </c>
      <c r="K977">
        <f>G_LED*dWL/$H$1</f>
        <v>1.6625734552687147E-3</v>
      </c>
      <c r="L977">
        <f>R_LED*dWL/$I$1</f>
        <v>3.3695586601247105E-5</v>
      </c>
      <c r="M977">
        <f>B_LED/MAX(B_LED)</f>
        <v>5.6096622564342702E-3</v>
      </c>
      <c r="N977">
        <f>G_LED/MAX(G_LED)</f>
        <v>0.31264829689415463</v>
      </c>
      <c r="O977">
        <f>R_LED/MAX(R_LED)</f>
        <v>3.6754450931545586E-3</v>
      </c>
      <c r="P977">
        <f t="shared" si="129"/>
        <v>0.25999999999999091</v>
      </c>
      <c r="Q977">
        <f t="shared" si="123"/>
        <v>14.982729000000001</v>
      </c>
      <c r="R977">
        <f t="shared" si="124"/>
        <v>795.56572200000005</v>
      </c>
      <c r="S977">
        <f t="shared" si="125"/>
        <v>11.179449000000002</v>
      </c>
      <c r="T977">
        <v>554</v>
      </c>
      <c r="U977">
        <f>B_1*dWL/Q$1</f>
        <v>5.7614885664877145E-5</v>
      </c>
      <c r="V977">
        <f>G_1*dWL/R$1</f>
        <v>1.7737264447016609E-3</v>
      </c>
      <c r="W977">
        <f>R_1*dWL/S$1</f>
        <v>2.7488045971490505E-5</v>
      </c>
      <c r="X977">
        <f t="shared" si="126"/>
        <v>3.1918646658341938E-2</v>
      </c>
      <c r="Y977">
        <f t="shared" si="127"/>
        <v>0.98264445036472015</v>
      </c>
      <c r="Z977">
        <f t="shared" si="128"/>
        <v>1.5228377468205739E-2</v>
      </c>
      <c r="AA977">
        <f>WL_nm</f>
        <v>554</v>
      </c>
      <c r="AI977">
        <v>1</v>
      </c>
      <c r="AJ977">
        <f>1/WL_nm</f>
        <v>1.8050541516245488E-3</v>
      </c>
      <c r="AK977">
        <f>1/WL_nm^2</f>
        <v>3.2582204902970193E-6</v>
      </c>
    </row>
    <row r="978" spans="4:37">
      <c r="D978">
        <v>554.26</v>
      </c>
      <c r="E978">
        <f t="shared" si="122"/>
        <v>0.3679</v>
      </c>
      <c r="F978">
        <f>sens_A_W/MAX(sens_A_W)</f>
        <v>0.61511452934291933</v>
      </c>
      <c r="G978">
        <v>41.04</v>
      </c>
      <c r="H978">
        <v>2145.42</v>
      </c>
      <c r="I978">
        <v>31.25</v>
      </c>
      <c r="J978">
        <f>B_LED*dWL/$G$1</f>
        <v>4.1228232182730459E-5</v>
      </c>
      <c r="K978">
        <f>G_LED*dWL/$H$1</f>
        <v>1.6080846160788633E-3</v>
      </c>
      <c r="L978">
        <f>R_LED*dWL/$I$1</f>
        <v>3.3782706238983984E-5</v>
      </c>
      <c r="M978">
        <f>B_LED/MAX(B_LED)</f>
        <v>5.6192467416173401E-3</v>
      </c>
      <c r="N978">
        <f>G_LED/MAX(G_LED)</f>
        <v>0.30833106980714758</v>
      </c>
      <c r="O978">
        <f>R_LED/MAX(R_LED)</f>
        <v>3.7572018044187095E-3</v>
      </c>
      <c r="P978">
        <f t="shared" si="129"/>
        <v>0.25499999999999545</v>
      </c>
      <c r="Q978">
        <f t="shared" si="123"/>
        <v>15.098616</v>
      </c>
      <c r="R978">
        <f t="shared" si="124"/>
        <v>789.30001800000002</v>
      </c>
      <c r="S978">
        <f t="shared" si="125"/>
        <v>11.496874999999999</v>
      </c>
      <c r="T978">
        <v>554.26</v>
      </c>
      <c r="U978">
        <f>B_1*dWL/Q$1</f>
        <v>5.6943971393063101E-5</v>
      </c>
      <c r="V978">
        <f>G_1*dWL/R$1</f>
        <v>1.7259154779081889E-3</v>
      </c>
      <c r="W978">
        <f>R_1*dWL/S$1</f>
        <v>2.7724907852298977E-5</v>
      </c>
      <c r="X978">
        <f t="shared" si="126"/>
        <v>3.1561765584319154E-2</v>
      </c>
      <c r="Y978">
        <f t="shared" si="127"/>
        <v>0.95660591278539275</v>
      </c>
      <c r="Z978">
        <f t="shared" si="128"/>
        <v>1.5366807426215231E-2</v>
      </c>
      <c r="AA978">
        <f>WL_nm</f>
        <v>554.26</v>
      </c>
      <c r="AI978">
        <v>1</v>
      </c>
      <c r="AJ978">
        <f>1/WL_nm</f>
        <v>1.8042074116840473E-3</v>
      </c>
      <c r="AK978">
        <f>1/WL_nm^2</f>
        <v>3.2551643843756491E-6</v>
      </c>
    </row>
    <row r="979" spans="4:37">
      <c r="D979">
        <v>554.51</v>
      </c>
      <c r="E979">
        <f t="shared" si="122"/>
        <v>0.3679</v>
      </c>
      <c r="F979">
        <f>sens_A_W/MAX(sens_A_W)</f>
        <v>0.61511452934291933</v>
      </c>
      <c r="G979">
        <v>40.65</v>
      </c>
      <c r="H979">
        <v>2115.5700000000002</v>
      </c>
      <c r="I979">
        <v>31.45</v>
      </c>
      <c r="J979">
        <f>B_LED*dWL/$G$1</f>
        <v>4.0836443426608027E-5</v>
      </c>
      <c r="K979">
        <f>G_LED*dWL/$H$1</f>
        <v>1.5857107565129256E-3</v>
      </c>
      <c r="L979">
        <f>R_LED*dWL/$I$1</f>
        <v>3.3998915558913476E-5</v>
      </c>
      <c r="M979">
        <f>B_LED/MAX(B_LED)</f>
        <v>5.5658474670259479E-3</v>
      </c>
      <c r="N979">
        <f>G_LED/MAX(G_LED)</f>
        <v>0.30404114875031801</v>
      </c>
      <c r="O979">
        <f>R_LED/MAX(R_LED)</f>
        <v>3.7812478959669891E-3</v>
      </c>
      <c r="P979">
        <f t="shared" si="129"/>
        <v>0.25499999999999545</v>
      </c>
      <c r="Q979">
        <f t="shared" si="123"/>
        <v>14.955135</v>
      </c>
      <c r="R979">
        <f t="shared" si="124"/>
        <v>778.31820300000004</v>
      </c>
      <c r="S979">
        <f t="shared" si="125"/>
        <v>11.570454999999999</v>
      </c>
      <c r="T979">
        <v>554.51</v>
      </c>
      <c r="U979">
        <f>B_1*dWL/Q$1</f>
        <v>5.6402837161988671E-5</v>
      </c>
      <c r="V979">
        <f>G_1*dWL/R$1</f>
        <v>1.7019021951870622E-3</v>
      </c>
      <c r="W979">
        <f>R_1*dWL/S$1</f>
        <v>2.7902347262553689E-5</v>
      </c>
      <c r="X979">
        <f t="shared" si="126"/>
        <v>3.1275937234694337E-2</v>
      </c>
      <c r="Y979">
        <f t="shared" si="127"/>
        <v>0.94372178625317782</v>
      </c>
      <c r="Z979">
        <f t="shared" si="128"/>
        <v>1.5472130580558645E-2</v>
      </c>
      <c r="AA979">
        <f>WL_nm</f>
        <v>554.51</v>
      </c>
      <c r="AI979">
        <v>1</v>
      </c>
      <c r="AJ979">
        <f>1/WL_nm</f>
        <v>1.8033939874844457E-3</v>
      </c>
      <c r="AK979">
        <f>1/WL_nm^2</f>
        <v>3.2522298740950495E-6</v>
      </c>
    </row>
    <row r="980" spans="4:37">
      <c r="D980">
        <v>554.77</v>
      </c>
      <c r="E980">
        <f t="shared" si="122"/>
        <v>0.3679</v>
      </c>
      <c r="F980">
        <f>sens_A_W/MAX(sens_A_W)</f>
        <v>0.61511452934291933</v>
      </c>
      <c r="G980">
        <v>40.57</v>
      </c>
      <c r="H980">
        <v>2086.15</v>
      </c>
      <c r="I980">
        <v>31.5</v>
      </c>
      <c r="J980">
        <f>B_LED*dWL/$G$1</f>
        <v>4.1555215257221076E-5</v>
      </c>
      <c r="K980">
        <f>G_LED*dWL/$H$1</f>
        <v>1.5943191847741761E-3</v>
      </c>
      <c r="L980">
        <f>R_LED*dWL/$I$1</f>
        <v>3.4720673141618705E-5</v>
      </c>
      <c r="M980">
        <f>B_LED/MAX(B_LED)</f>
        <v>5.5548937696738672E-3</v>
      </c>
      <c r="N980">
        <f>G_LED/MAX(G_LED)</f>
        <v>0.29981302555125844</v>
      </c>
      <c r="O980">
        <f>R_LED/MAX(R_LED)</f>
        <v>3.7872594188540594E-3</v>
      </c>
      <c r="P980">
        <f t="shared" si="129"/>
        <v>0.25999999999999091</v>
      </c>
      <c r="Q980">
        <f t="shared" si="123"/>
        <v>14.925703</v>
      </c>
      <c r="R980">
        <f t="shared" si="124"/>
        <v>767.49458500000003</v>
      </c>
      <c r="S980">
        <f t="shared" si="125"/>
        <v>11.588850000000001</v>
      </c>
      <c r="T980">
        <v>554.77</v>
      </c>
      <c r="U980">
        <f>B_1*dWL/Q$1</f>
        <v>5.7395596744285627E-5</v>
      </c>
      <c r="V980">
        <f>G_1*dWL/R$1</f>
        <v>1.7111413977936906E-3</v>
      </c>
      <c r="W980">
        <f>R_1*dWL/S$1</f>
        <v>2.8494681764432911E-5</v>
      </c>
      <c r="X980">
        <f t="shared" si="126"/>
        <v>3.1841355205827336E-2</v>
      </c>
      <c r="Y980">
        <f t="shared" si="127"/>
        <v>0.94928991325400569</v>
      </c>
      <c r="Z980">
        <f t="shared" si="128"/>
        <v>1.5807994602454446E-2</v>
      </c>
      <c r="AA980">
        <f>WL_nm</f>
        <v>554.77</v>
      </c>
      <c r="AI980">
        <v>1</v>
      </c>
      <c r="AJ980">
        <f>1/WL_nm</f>
        <v>1.8025488040088686E-3</v>
      </c>
      <c r="AK980">
        <f>1/WL_nm^2</f>
        <v>3.2491821908338029E-6</v>
      </c>
    </row>
    <row r="981" spans="4:37">
      <c r="D981">
        <v>555.03</v>
      </c>
      <c r="E981">
        <f t="shared" si="122"/>
        <v>0.3679</v>
      </c>
      <c r="F981">
        <f>sens_A_W/MAX(sens_A_W)</f>
        <v>0.61511452934291933</v>
      </c>
      <c r="G981">
        <v>40.409999999999997</v>
      </c>
      <c r="H981">
        <v>2058.17</v>
      </c>
      <c r="I981">
        <v>31.38</v>
      </c>
      <c r="J981">
        <f>B_LED*dWL/$G$1</f>
        <v>4.0595342653609602E-5</v>
      </c>
      <c r="K981">
        <f>G_LED*dWL/$H$1</f>
        <v>1.5426869863593301E-3</v>
      </c>
      <c r="L981">
        <f>R_LED*dWL/$I$1</f>
        <v>3.3923242296938156E-5</v>
      </c>
      <c r="M981">
        <f>B_LED/MAX(B_LED)</f>
        <v>5.5329863749697056E-3</v>
      </c>
      <c r="N981">
        <f>G_LED/MAX(G_LED)</f>
        <v>0.29579185331775454</v>
      </c>
      <c r="O981">
        <f>R_LED/MAX(R_LED)</f>
        <v>3.7728317639250911E-3</v>
      </c>
      <c r="P981">
        <f t="shared" si="129"/>
        <v>0.25499999999999545</v>
      </c>
      <c r="Q981">
        <f t="shared" si="123"/>
        <v>14.866838999999999</v>
      </c>
      <c r="R981">
        <f t="shared" si="124"/>
        <v>757.20074299999999</v>
      </c>
      <c r="S981">
        <f t="shared" si="125"/>
        <v>11.544701999999999</v>
      </c>
      <c r="T981">
        <v>555.03</v>
      </c>
      <c r="U981">
        <f>B_1*dWL/Q$1</f>
        <v>5.6069831481327476E-5</v>
      </c>
      <c r="V981">
        <f>G_1*dWL/R$1</f>
        <v>1.6557258994352138E-3</v>
      </c>
      <c r="W981">
        <f>R_1*dWL/S$1</f>
        <v>2.7840243468964541E-5</v>
      </c>
      <c r="X981">
        <f t="shared" si="126"/>
        <v>3.1120438567081188E-2</v>
      </c>
      <c r="Y981">
        <f t="shared" si="127"/>
        <v>0.91897754596352665</v>
      </c>
      <c r="Z981">
        <f t="shared" si="128"/>
        <v>1.5452170332579389E-2</v>
      </c>
      <c r="AA981">
        <f>WL_nm</f>
        <v>555.03</v>
      </c>
      <c r="AI981">
        <v>1</v>
      </c>
      <c r="AJ981">
        <f>1/WL_nm</f>
        <v>1.8017044123741059E-3</v>
      </c>
      <c r="AK981">
        <f>1/WL_nm^2</f>
        <v>3.2461387895683224E-6</v>
      </c>
    </row>
    <row r="982" spans="4:37">
      <c r="D982">
        <v>555.28</v>
      </c>
      <c r="E982">
        <f t="shared" si="122"/>
        <v>0.3679</v>
      </c>
      <c r="F982">
        <f>sens_A_W/MAX(sens_A_W)</f>
        <v>0.61511452934291933</v>
      </c>
      <c r="G982">
        <v>40.26</v>
      </c>
      <c r="H982">
        <v>2029.03</v>
      </c>
      <c r="I982">
        <v>30.22</v>
      </c>
      <c r="J982">
        <f>B_LED*dWL/$G$1</f>
        <v>4.0444654670485582E-5</v>
      </c>
      <c r="K982">
        <f>G_LED*dWL/$H$1</f>
        <v>1.520845302347557E-3</v>
      </c>
      <c r="L982">
        <f>R_LED*dWL/$I$1</f>
        <v>3.2669228241347068E-5</v>
      </c>
      <c r="M982">
        <f>B_LED/MAX(B_LED)</f>
        <v>5.5124481924345549E-3</v>
      </c>
      <c r="N982">
        <f>G_LED/MAX(G_LED)</f>
        <v>0.29160397058421972</v>
      </c>
      <c r="O982">
        <f>R_LED/MAX(R_LED)</f>
        <v>3.6333644329450687E-3</v>
      </c>
      <c r="P982">
        <f t="shared" si="129"/>
        <v>0.25499999999999545</v>
      </c>
      <c r="Q982">
        <f t="shared" si="123"/>
        <v>14.811653999999999</v>
      </c>
      <c r="R982">
        <f t="shared" si="124"/>
        <v>746.48013700000001</v>
      </c>
      <c r="S982">
        <f t="shared" si="125"/>
        <v>11.117938000000001</v>
      </c>
      <c r="T982">
        <v>555.28</v>
      </c>
      <c r="U982">
        <f>B_1*dWL/Q$1</f>
        <v>5.5861702930914233E-5</v>
      </c>
      <c r="V982">
        <f>G_1*dWL/R$1</f>
        <v>1.6322837869228645E-3</v>
      </c>
      <c r="W982">
        <f>R_1*dWL/S$1</f>
        <v>2.6811094889487206E-5</v>
      </c>
      <c r="X982">
        <f t="shared" si="126"/>
        <v>3.1018886403478056E-2</v>
      </c>
      <c r="Y982">
        <f t="shared" si="127"/>
        <v>0.90637454120252814</v>
      </c>
      <c r="Z982">
        <f t="shared" si="128"/>
        <v>1.4887664770234454E-2</v>
      </c>
      <c r="AA982">
        <f>WL_nm</f>
        <v>555.28</v>
      </c>
      <c r="AI982">
        <v>1</v>
      </c>
      <c r="AJ982">
        <f>1/WL_nm</f>
        <v>1.8008932430485522E-3</v>
      </c>
      <c r="AK982">
        <f>1/WL_nm^2</f>
        <v>3.2432164728579315E-6</v>
      </c>
    </row>
    <row r="983" spans="4:37">
      <c r="D983">
        <v>555.54</v>
      </c>
      <c r="E983">
        <f t="shared" si="122"/>
        <v>0.36899999999999999</v>
      </c>
      <c r="F983">
        <f>sens_A_W/MAX(sens_A_W)</f>
        <v>0.61695368667446915</v>
      </c>
      <c r="G983">
        <v>40.65</v>
      </c>
      <c r="H983">
        <v>2000.09</v>
      </c>
      <c r="I983">
        <v>29.58</v>
      </c>
      <c r="J983">
        <f>B_LED*dWL/$G$1</f>
        <v>4.1637158003599619E-5</v>
      </c>
      <c r="K983">
        <f>G_LED*dWL/$H$1</f>
        <v>1.5285486941375172E-3</v>
      </c>
      <c r="L983">
        <f>R_LED*dWL/$I$1</f>
        <v>3.260436544536766E-5</v>
      </c>
      <c r="M983">
        <f>B_LED/MAX(B_LED)</f>
        <v>5.5658474670259479E-3</v>
      </c>
      <c r="N983">
        <f>G_LED/MAX(G_LED)</f>
        <v>0.28744483104034535</v>
      </c>
      <c r="O983">
        <f>R_LED/MAX(R_LED)</f>
        <v>3.5564169399905734E-3</v>
      </c>
      <c r="P983">
        <f t="shared" si="129"/>
        <v>0.25999999999999091</v>
      </c>
      <c r="Q983">
        <f t="shared" si="123"/>
        <v>14.999849999999999</v>
      </c>
      <c r="R983">
        <f t="shared" si="124"/>
        <v>738.03320999999994</v>
      </c>
      <c r="S983">
        <f t="shared" si="125"/>
        <v>10.915019999999998</v>
      </c>
      <c r="T983">
        <v>555.54</v>
      </c>
      <c r="U983">
        <f>B_1*dWL/Q$1</f>
        <v>5.7680723100598513E-5</v>
      </c>
      <c r="V983">
        <f>G_1*dWL/R$1</f>
        <v>1.6454567931284679E-3</v>
      </c>
      <c r="W983">
        <f>R_1*dWL/S$1</f>
        <v>2.683786754962058E-5</v>
      </c>
      <c r="X983">
        <f t="shared" si="126"/>
        <v>3.2043948911306498E-2</v>
      </c>
      <c r="Y983">
        <f t="shared" si="127"/>
        <v>0.91411706685458893</v>
      </c>
      <c r="Z983">
        <f t="shared" si="128"/>
        <v>1.4909508938516216E-2</v>
      </c>
      <c r="AA983">
        <f>WL_nm</f>
        <v>555.54</v>
      </c>
      <c r="AI983">
        <v>1</v>
      </c>
      <c r="AJ983">
        <f>1/WL_nm</f>
        <v>1.8000504014112396E-3</v>
      </c>
      <c r="AK983">
        <f>1/WL_nm^2</f>
        <v>3.2401814476207651E-6</v>
      </c>
    </row>
    <row r="984" spans="4:37">
      <c r="D984">
        <v>555.79999999999995</v>
      </c>
      <c r="E984">
        <f t="shared" si="122"/>
        <v>0.36899999999999999</v>
      </c>
      <c r="F984">
        <f>sens_A_W/MAX(sens_A_W)</f>
        <v>0.61695368667446915</v>
      </c>
      <c r="G984">
        <v>40.9</v>
      </c>
      <c r="H984">
        <v>1972.03</v>
      </c>
      <c r="I984">
        <v>29.98</v>
      </c>
      <c r="J984">
        <f>B_LED*dWL/$G$1</f>
        <v>4.108759006514805E-5</v>
      </c>
      <c r="K984">
        <f>G_LED*dWL/$H$1</f>
        <v>1.4781213494075756E-3</v>
      </c>
      <c r="L984">
        <f>R_LED*dWL/$I$1</f>
        <v>3.2409777057431673E-5</v>
      </c>
      <c r="M984">
        <f>B_LED/MAX(B_LED)</f>
        <v>5.6000777712511994E-3</v>
      </c>
      <c r="N984">
        <f>G_LED/MAX(G_LED)</f>
        <v>0.28341216153097726</v>
      </c>
      <c r="O984">
        <f>R_LED/MAX(R_LED)</f>
        <v>3.604509123087133E-3</v>
      </c>
      <c r="P984">
        <f t="shared" si="129"/>
        <v>0.25499999999999545</v>
      </c>
      <c r="Q984">
        <f t="shared" si="123"/>
        <v>15.092099999999999</v>
      </c>
      <c r="R984">
        <f t="shared" si="124"/>
        <v>727.67907000000002</v>
      </c>
      <c r="S984">
        <f t="shared" si="125"/>
        <v>11.062620000000001</v>
      </c>
      <c r="T984">
        <v>555.79999999999995</v>
      </c>
      <c r="U984">
        <f>B_1*dWL/Q$1</f>
        <v>5.6919396497086061E-5</v>
      </c>
      <c r="V984">
        <f>G_1*dWL/R$1</f>
        <v>1.591172610188432E-3</v>
      </c>
      <c r="W984">
        <f>R_1*dWL/S$1</f>
        <v>2.6677694600054339E-5</v>
      </c>
      <c r="X984">
        <f t="shared" si="126"/>
        <v>3.1635800573080429E-2</v>
      </c>
      <c r="Y984">
        <f t="shared" si="127"/>
        <v>0.88437373674273045</v>
      </c>
      <c r="Z984">
        <f t="shared" si="128"/>
        <v>1.4827462658710201E-2</v>
      </c>
      <c r="AA984">
        <f>WL_nm</f>
        <v>555.79999999999995</v>
      </c>
      <c r="AI984">
        <v>1</v>
      </c>
      <c r="AJ984">
        <f>1/WL_nm</f>
        <v>1.7992083483267364E-3</v>
      </c>
      <c r="AK984">
        <f>1/WL_nm^2</f>
        <v>3.2371506806886229E-6</v>
      </c>
    </row>
    <row r="985" spans="4:37">
      <c r="D985">
        <v>556.04999999999995</v>
      </c>
      <c r="E985">
        <f t="shared" si="122"/>
        <v>0.36899999999999999</v>
      </c>
      <c r="F985">
        <f>sens_A_W/MAX(sens_A_W)</f>
        <v>0.61695368667446915</v>
      </c>
      <c r="G985">
        <v>39.75</v>
      </c>
      <c r="H985">
        <v>1944.29</v>
      </c>
      <c r="I985">
        <v>29.49</v>
      </c>
      <c r="J985">
        <f>B_LED*dWL/$G$1</f>
        <v>3.9932315527863931E-5</v>
      </c>
      <c r="K985">
        <f>G_LED*dWL/$H$1</f>
        <v>1.457329025643451E-3</v>
      </c>
      <c r="L985">
        <f>R_LED*dWL/$I$1</f>
        <v>3.1880064223604401E-5</v>
      </c>
      <c r="M985">
        <f>B_LED/MAX(B_LED)</f>
        <v>5.4426183718150412E-3</v>
      </c>
      <c r="N985">
        <f>G_LED/MAX(G_LED)</f>
        <v>0.27942548112506593</v>
      </c>
      <c r="O985">
        <f>R_LED/MAX(R_LED)</f>
        <v>3.5455961987938475E-3</v>
      </c>
      <c r="P985">
        <f t="shared" si="129"/>
        <v>0.25499999999999545</v>
      </c>
      <c r="Q985">
        <f t="shared" si="123"/>
        <v>14.66775</v>
      </c>
      <c r="R985">
        <f t="shared" si="124"/>
        <v>717.44300999999996</v>
      </c>
      <c r="S985">
        <f t="shared" si="125"/>
        <v>10.88181</v>
      </c>
      <c r="T985">
        <v>556.04999999999995</v>
      </c>
      <c r="U985">
        <f>B_1*dWL/Q$1</f>
        <v>5.5318973368194891E-5</v>
      </c>
      <c r="V985">
        <f>G_1*dWL/R$1</f>
        <v>1.5687900256402113E-3</v>
      </c>
      <c r="W985">
        <f>R_1*dWL/S$1</f>
        <v>2.624166823734498E-5</v>
      </c>
      <c r="X985">
        <f t="shared" si="126"/>
        <v>3.0760115141384766E-2</v>
      </c>
      <c r="Y985">
        <f t="shared" si="127"/>
        <v>0.87232569375723945</v>
      </c>
      <c r="Z985">
        <f t="shared" si="128"/>
        <v>1.4591679623375675E-2</v>
      </c>
      <c r="AA985">
        <f>WL_nm</f>
        <v>556.04999999999995</v>
      </c>
      <c r="AI985">
        <v>1</v>
      </c>
      <c r="AJ985">
        <f>1/WL_nm</f>
        <v>1.7983994245121843E-3</v>
      </c>
      <c r="AK985">
        <f>1/WL_nm^2</f>
        <v>3.2342404900857562E-6</v>
      </c>
    </row>
    <row r="986" spans="4:37">
      <c r="D986">
        <v>556.30999999999995</v>
      </c>
      <c r="E986">
        <f t="shared" si="122"/>
        <v>0.36899999999999999</v>
      </c>
      <c r="F986">
        <f>sens_A_W/MAX(sens_A_W)</f>
        <v>0.61695368667446915</v>
      </c>
      <c r="G986">
        <v>40.659999999999997</v>
      </c>
      <c r="H986">
        <v>1918.55</v>
      </c>
      <c r="I986">
        <v>31.06</v>
      </c>
      <c r="J986">
        <f>B_LED*dWL/$G$1</f>
        <v>4.1647400846906038E-5</v>
      </c>
      <c r="K986">
        <f>G_LED*dWL/$H$1</f>
        <v>1.466232568103523E-3</v>
      </c>
      <c r="L986">
        <f>R_LED*dWL/$I$1</f>
        <v>3.423568596123533E-5</v>
      </c>
      <c r="M986">
        <f>B_LED/MAX(B_LED)</f>
        <v>5.5672166791949571E-3</v>
      </c>
      <c r="N986">
        <f>G_LED/MAX(G_LED)</f>
        <v>0.27572623261575957</v>
      </c>
      <c r="O986">
        <f>R_LED/MAX(R_LED)</f>
        <v>3.7343580174478436E-3</v>
      </c>
      <c r="P986">
        <f t="shared" si="129"/>
        <v>0.26000000000004775</v>
      </c>
      <c r="Q986">
        <f t="shared" si="123"/>
        <v>15.003539999999999</v>
      </c>
      <c r="R986">
        <f t="shared" si="124"/>
        <v>707.94494999999995</v>
      </c>
      <c r="S986">
        <f t="shared" si="125"/>
        <v>11.461139999999999</v>
      </c>
      <c r="T986">
        <v>556.30999999999995</v>
      </c>
      <c r="U986">
        <f>B_1*dWL/Q$1</f>
        <v>5.7694912700389882E-5</v>
      </c>
      <c r="V986">
        <f>G_1*dWL/R$1</f>
        <v>1.5783745383744292E-3</v>
      </c>
      <c r="W986">
        <f>R_1*dWL/S$1</f>
        <v>2.8180668224861306E-5</v>
      </c>
      <c r="X986">
        <f t="shared" si="126"/>
        <v>3.2096256884353892E-2</v>
      </c>
      <c r="Y986">
        <f t="shared" si="127"/>
        <v>0.87806553944307864</v>
      </c>
      <c r="Z986">
        <f t="shared" si="128"/>
        <v>1.5677187540172593E-2</v>
      </c>
      <c r="AA986">
        <f>WL_nm</f>
        <v>556.30999999999995</v>
      </c>
      <c r="AI986">
        <v>1</v>
      </c>
      <c r="AJ986">
        <f>1/WL_nm</f>
        <v>1.7975589149934392E-3</v>
      </c>
      <c r="AK986">
        <f>1/WL_nm^2</f>
        <v>3.2312180528723901E-6</v>
      </c>
    </row>
    <row r="987" spans="4:37">
      <c r="D987">
        <v>556.57000000000005</v>
      </c>
      <c r="E987">
        <f t="shared" si="122"/>
        <v>0.36899999999999999</v>
      </c>
      <c r="F987">
        <f>sens_A_W/MAX(sens_A_W)</f>
        <v>0.61695368667446915</v>
      </c>
      <c r="G987">
        <v>41.22</v>
      </c>
      <c r="H987">
        <v>1891.93</v>
      </c>
      <c r="I987">
        <v>32.19</v>
      </c>
      <c r="J987">
        <f>B_LED*dWL/$G$1</f>
        <v>4.222100007155601E-5</v>
      </c>
      <c r="K987">
        <f>G_LED*dWL/$H$1</f>
        <v>1.4458885004675918E-3</v>
      </c>
      <c r="L987">
        <f>R_LED*dWL/$I$1</f>
        <v>3.5481221219966683E-5</v>
      </c>
      <c r="M987">
        <f>B_LED/MAX(B_LED)</f>
        <v>5.6438925606595216E-3</v>
      </c>
      <c r="N987">
        <f>G_LED/MAX(G_LED)</f>
        <v>0.2719005140719471</v>
      </c>
      <c r="O987">
        <f>R_LED/MAX(R_LED)</f>
        <v>3.870218434695624E-3</v>
      </c>
      <c r="P987">
        <f t="shared" si="129"/>
        <v>0.26000000000004775</v>
      </c>
      <c r="Q987">
        <f t="shared" si="123"/>
        <v>15.210179999999999</v>
      </c>
      <c r="R987">
        <f t="shared" si="124"/>
        <v>698.12216999999998</v>
      </c>
      <c r="S987">
        <f t="shared" si="125"/>
        <v>11.87811</v>
      </c>
      <c r="T987">
        <v>556.57000000000005</v>
      </c>
      <c r="U987">
        <f>B_1*dWL/Q$1</f>
        <v>5.8489530287999772E-5</v>
      </c>
      <c r="V987">
        <f>G_1*dWL/R$1</f>
        <v>1.5564744939598832E-3</v>
      </c>
      <c r="W987">
        <f>R_1*dWL/S$1</f>
        <v>2.9205914686358196E-5</v>
      </c>
      <c r="X987">
        <f t="shared" si="126"/>
        <v>3.2553517872392038E-2</v>
      </c>
      <c r="Y987">
        <f t="shared" si="127"/>
        <v>0.86628700910325229</v>
      </c>
      <c r="Z987">
        <f t="shared" si="128"/>
        <v>1.6255135936986381E-2</v>
      </c>
      <c r="AA987">
        <f>WL_nm</f>
        <v>556.57000000000005</v>
      </c>
      <c r="AI987">
        <v>1</v>
      </c>
      <c r="AJ987">
        <f>1/WL_nm</f>
        <v>1.7967191907576764E-3</v>
      </c>
      <c r="AK987">
        <f>1/WL_nm^2</f>
        <v>3.2281998504369194E-6</v>
      </c>
    </row>
    <row r="988" spans="4:37">
      <c r="D988">
        <v>556.83000000000004</v>
      </c>
      <c r="E988">
        <f t="shared" si="122"/>
        <v>0.36899999999999999</v>
      </c>
      <c r="F988">
        <f>sens_A_W/MAX(sens_A_W)</f>
        <v>0.61695368667446915</v>
      </c>
      <c r="G988">
        <v>41.2</v>
      </c>
      <c r="H988">
        <v>1866.79</v>
      </c>
      <c r="I988">
        <v>33.619999999999997</v>
      </c>
      <c r="J988">
        <f>B_LED*dWL/$G$1</f>
        <v>4.1388966031396083E-5</v>
      </c>
      <c r="K988">
        <f>G_LED*dWL/$H$1</f>
        <v>1.3992394405057569E-3</v>
      </c>
      <c r="L988">
        <f>R_LED*dWL/$I$1</f>
        <v>3.6344786680148524E-5</v>
      </c>
      <c r="M988">
        <f>B_LED/MAX(B_LED)</f>
        <v>5.6411541363215025E-3</v>
      </c>
      <c r="N988">
        <f>G_LED/MAX(G_LED)</f>
        <v>0.26828749513162226</v>
      </c>
      <c r="O988">
        <f>R_LED/MAX(R_LED)</f>
        <v>4.042147989265824E-3</v>
      </c>
      <c r="P988">
        <f t="shared" si="129"/>
        <v>0.25499999999999545</v>
      </c>
      <c r="Q988">
        <f t="shared" si="123"/>
        <v>15.202800000000002</v>
      </c>
      <c r="R988">
        <f t="shared" si="124"/>
        <v>688.84550999999999</v>
      </c>
      <c r="S988">
        <f t="shared" si="125"/>
        <v>12.405779999999998</v>
      </c>
      <c r="T988">
        <v>556.83000000000004</v>
      </c>
      <c r="U988">
        <f>B_1*dWL/Q$1</f>
        <v>5.7336898182883769E-5</v>
      </c>
      <c r="V988">
        <f>G_1*dWL/R$1</f>
        <v>1.5062575706118379E-3</v>
      </c>
      <c r="W988">
        <f>R_1*dWL/S$1</f>
        <v>2.9916747580181014E-5</v>
      </c>
      <c r="X988">
        <f t="shared" si="126"/>
        <v>3.1926905015175172E-2</v>
      </c>
      <c r="Y988">
        <f t="shared" si="127"/>
        <v>0.83872940304378973</v>
      </c>
      <c r="Z988">
        <f t="shared" si="128"/>
        <v>1.6658542555072195E-2</v>
      </c>
      <c r="AA988">
        <f>WL_nm</f>
        <v>556.83000000000004</v>
      </c>
      <c r="AI988">
        <v>1</v>
      </c>
      <c r="AJ988">
        <f>1/WL_nm</f>
        <v>1.7958802507048828E-3</v>
      </c>
      <c r="AK988">
        <f>1/WL_nm^2</f>
        <v>3.2251858748718331E-6</v>
      </c>
    </row>
    <row r="989" spans="4:37">
      <c r="D989">
        <v>557.08000000000004</v>
      </c>
      <c r="E989">
        <f t="shared" si="122"/>
        <v>0.37</v>
      </c>
      <c r="F989">
        <f>sens_A_W/MAX(sens_A_W)</f>
        <v>0.6186256478849691</v>
      </c>
      <c r="G989">
        <v>40.26</v>
      </c>
      <c r="H989">
        <v>1840.43</v>
      </c>
      <c r="I989">
        <v>33.15</v>
      </c>
      <c r="J989">
        <f>B_LED*dWL/$G$1</f>
        <v>4.0444654670485582E-5</v>
      </c>
      <c r="K989">
        <f>G_LED*dWL/$H$1</f>
        <v>1.3794814861286006E-3</v>
      </c>
      <c r="L989">
        <f>R_LED*dWL/$I$1</f>
        <v>3.5836694778314213E-5</v>
      </c>
      <c r="M989">
        <f>B_LED/MAX(B_LED)</f>
        <v>5.5124481924345549E-3</v>
      </c>
      <c r="N989">
        <f>G_LED/MAX(G_LED)</f>
        <v>0.26449914273436836</v>
      </c>
      <c r="O989">
        <f>R_LED/MAX(R_LED)</f>
        <v>3.9856396741273668E-3</v>
      </c>
      <c r="P989">
        <f t="shared" si="129"/>
        <v>0.25499999999999545</v>
      </c>
      <c r="Q989">
        <f t="shared" si="123"/>
        <v>14.896199999999999</v>
      </c>
      <c r="R989">
        <f t="shared" si="124"/>
        <v>680.95910000000003</v>
      </c>
      <c r="S989">
        <f t="shared" si="125"/>
        <v>12.265499999999999</v>
      </c>
      <c r="T989">
        <v>557.08000000000004</v>
      </c>
      <c r="U989">
        <f>B_1*dWL/Q$1</f>
        <v>5.6180565600538912E-5</v>
      </c>
      <c r="V989">
        <f>G_1*dWL/R$1</f>
        <v>1.4890128261880137E-3</v>
      </c>
      <c r="W989">
        <f>R_1*dWL/S$1</f>
        <v>2.9578459995639954E-5</v>
      </c>
      <c r="X989">
        <f t="shared" si="126"/>
        <v>3.1297069484748218E-2</v>
      </c>
      <c r="Y989">
        <f t="shared" si="127"/>
        <v>0.82949926521281869</v>
      </c>
      <c r="Z989">
        <f t="shared" si="128"/>
        <v>1.6477568494371108E-2</v>
      </c>
      <c r="AA989">
        <f>WL_nm</f>
        <v>557.08000000000004</v>
      </c>
      <c r="AI989">
        <v>1</v>
      </c>
      <c r="AJ989">
        <f>1/WL_nm</f>
        <v>1.7950743160766855E-3</v>
      </c>
      <c r="AK989">
        <f>1/WL_nm^2</f>
        <v>3.2222918002381797E-6</v>
      </c>
    </row>
    <row r="990" spans="4:37">
      <c r="D990">
        <v>557.34</v>
      </c>
      <c r="E990">
        <f t="shared" si="122"/>
        <v>0.37</v>
      </c>
      <c r="F990">
        <f>sens_A_W/MAX(sens_A_W)</f>
        <v>0.6186256478849691</v>
      </c>
      <c r="G990">
        <v>40.200000000000003</v>
      </c>
      <c r="H990">
        <v>1815.16</v>
      </c>
      <c r="I990">
        <v>33.32</v>
      </c>
      <c r="J990">
        <f>B_LED*dWL/$G$1</f>
        <v>4.1176230055220296E-5</v>
      </c>
      <c r="K990">
        <f>G_LED*dWL/$H$1</f>
        <v>1.3872177990243721E-3</v>
      </c>
      <c r="L990">
        <f>R_LED*dWL/$I$1</f>
        <v>3.6726756478690013E-5</v>
      </c>
      <c r="M990">
        <f>B_LED/MAX(B_LED)</f>
        <v>5.504232919420495E-3</v>
      </c>
      <c r="N990">
        <f>G_LED/MAX(G_LED)</f>
        <v>0.26086744072076423</v>
      </c>
      <c r="O990">
        <f>R_LED/MAX(R_LED)</f>
        <v>4.0060788519434053E-3</v>
      </c>
      <c r="P990">
        <f t="shared" si="129"/>
        <v>0.25999999999999091</v>
      </c>
      <c r="Q990">
        <f t="shared" si="123"/>
        <v>14.874000000000001</v>
      </c>
      <c r="R990">
        <f t="shared" si="124"/>
        <v>671.60919999999999</v>
      </c>
      <c r="S990">
        <f t="shared" si="125"/>
        <v>12.3284</v>
      </c>
      <c r="T990">
        <v>557.34</v>
      </c>
      <c r="U990">
        <f>B_1*dWL/Q$1</f>
        <v>5.7196776994323441E-5</v>
      </c>
      <c r="V990">
        <f>G_1*dWL/R$1</f>
        <v>1.4973634051881973E-3</v>
      </c>
      <c r="W990">
        <f>R_1*dWL/S$1</f>
        <v>3.0313088413831804E-5</v>
      </c>
      <c r="X990">
        <f t="shared" si="126"/>
        <v>3.1878051690016229E-2</v>
      </c>
      <c r="Y990">
        <f t="shared" si="127"/>
        <v>0.83454052024758996</v>
      </c>
      <c r="Z990">
        <f t="shared" si="128"/>
        <v>1.6894696696565018E-2</v>
      </c>
      <c r="AA990">
        <f>WL_nm</f>
        <v>557.34</v>
      </c>
      <c r="AI990">
        <v>1</v>
      </c>
      <c r="AJ990">
        <f>1/WL_nm</f>
        <v>1.7942369110417339E-3</v>
      </c>
      <c r="AK990">
        <f>1/WL_nm^2</f>
        <v>3.219286092944583E-6</v>
      </c>
    </row>
    <row r="991" spans="4:37">
      <c r="D991">
        <v>557.6</v>
      </c>
      <c r="E991">
        <f t="shared" si="122"/>
        <v>0.37</v>
      </c>
      <c r="F991">
        <f>sens_A_W/MAX(sens_A_W)</f>
        <v>0.6186256478849691</v>
      </c>
      <c r="G991">
        <v>40.4</v>
      </c>
      <c r="H991">
        <v>1789.38</v>
      </c>
      <c r="I991">
        <v>33.14</v>
      </c>
      <c r="J991">
        <f>B_LED*dWL/$G$1</f>
        <v>4.0585296788067997E-5</v>
      </c>
      <c r="K991">
        <f>G_LED*dWL/$H$1</f>
        <v>1.3412173142411258E-3</v>
      </c>
      <c r="L991">
        <f>R_LED*dWL/$I$1</f>
        <v>3.5825884312317739E-5</v>
      </c>
      <c r="M991">
        <f>B_LED/MAX(B_LED)</f>
        <v>5.5316171628006956E-3</v>
      </c>
      <c r="N991">
        <f>G_LED/MAX(G_LED)</f>
        <v>0.2571624435735258</v>
      </c>
      <c r="O991">
        <f>R_LED/MAX(R_LED)</f>
        <v>3.9844373695499535E-3</v>
      </c>
      <c r="P991">
        <f t="shared" si="129"/>
        <v>0.25499999999999545</v>
      </c>
      <c r="Q991">
        <f t="shared" si="123"/>
        <v>14.947999999999999</v>
      </c>
      <c r="R991">
        <f t="shared" si="124"/>
        <v>662.07060000000001</v>
      </c>
      <c r="S991">
        <f t="shared" si="125"/>
        <v>12.261800000000001</v>
      </c>
      <c r="T991">
        <v>557.6</v>
      </c>
      <c r="U991">
        <f>B_1*dWL/Q$1</f>
        <v>5.6375927726323201E-5</v>
      </c>
      <c r="V991">
        <f>G_1*dWL/R$1</f>
        <v>1.4477104649045646E-3</v>
      </c>
      <c r="W991">
        <f>R_1*dWL/S$1</f>
        <v>2.9569537383273247E-5</v>
      </c>
      <c r="X991">
        <f t="shared" si="126"/>
        <v>3.1435217300197819E-2</v>
      </c>
      <c r="Y991">
        <f t="shared" si="127"/>
        <v>0.80724335523078528</v>
      </c>
      <c r="Z991">
        <f t="shared" si="128"/>
        <v>1.6487974044913162E-2</v>
      </c>
      <c r="AA991">
        <f>WL_nm</f>
        <v>557.6</v>
      </c>
      <c r="AI991">
        <v>1</v>
      </c>
      <c r="AJ991">
        <f>1/WL_nm</f>
        <v>1.7934002869440459E-3</v>
      </c>
      <c r="AK991">
        <f>1/WL_nm^2</f>
        <v>3.2162845892109861E-6</v>
      </c>
    </row>
    <row r="992" spans="4:37">
      <c r="D992">
        <v>557.85</v>
      </c>
      <c r="E992">
        <f t="shared" si="122"/>
        <v>0.37</v>
      </c>
      <c r="F992">
        <f>sens_A_W/MAX(sens_A_W)</f>
        <v>0.6186256478849691</v>
      </c>
      <c r="G992">
        <v>40.08</v>
      </c>
      <c r="H992">
        <v>1763.55</v>
      </c>
      <c r="I992">
        <v>32.51</v>
      </c>
      <c r="J992">
        <f>B_LED*dWL/$G$1</f>
        <v>4.0263829090736763E-5</v>
      </c>
      <c r="K992">
        <f>G_LED*dWL/$H$1</f>
        <v>1.3218566176720079E-3</v>
      </c>
      <c r="L992">
        <f>R_LED*dWL/$I$1</f>
        <v>3.5144824954539814E-5</v>
      </c>
      <c r="M992">
        <f>B_LED/MAX(B_LED)</f>
        <v>5.4878023733923734E-3</v>
      </c>
      <c r="N992">
        <f>G_LED/MAX(G_LED)</f>
        <v>0.25345026062887221</v>
      </c>
      <c r="O992">
        <f>R_LED/MAX(R_LED)</f>
        <v>3.9086921811728719E-3</v>
      </c>
      <c r="P992">
        <f t="shared" si="129"/>
        <v>0.25499999999999545</v>
      </c>
      <c r="Q992">
        <f t="shared" si="123"/>
        <v>14.829599999999999</v>
      </c>
      <c r="R992">
        <f t="shared" si="124"/>
        <v>652.51350000000002</v>
      </c>
      <c r="S992">
        <f t="shared" si="125"/>
        <v>12.028699999999999</v>
      </c>
      <c r="T992">
        <v>557.85</v>
      </c>
      <c r="U992">
        <f>B_1*dWL/Q$1</f>
        <v>5.5929385724530549E-5</v>
      </c>
      <c r="V992">
        <f>G_1*dWL/R$1</f>
        <v>1.4268125218692761E-3</v>
      </c>
      <c r="W992">
        <f>R_1*dWL/S$1</f>
        <v>2.9007412804170589E-5</v>
      </c>
      <c r="X992">
        <f t="shared" si="126"/>
        <v>3.1200207826429367E-2</v>
      </c>
      <c r="Y992">
        <f t="shared" si="127"/>
        <v>0.79594736532477572</v>
      </c>
      <c r="Z992">
        <f t="shared" si="128"/>
        <v>1.6181785232806563E-2</v>
      </c>
      <c r="AA992">
        <f>WL_nm</f>
        <v>557.85</v>
      </c>
      <c r="AI992">
        <v>1</v>
      </c>
      <c r="AJ992">
        <f>1/WL_nm</f>
        <v>1.7925965761405396E-3</v>
      </c>
      <c r="AK992">
        <f>1/WL_nm^2</f>
        <v>3.2134024847907854E-6</v>
      </c>
    </row>
    <row r="993" spans="4:37">
      <c r="D993">
        <v>558.11</v>
      </c>
      <c r="E993">
        <f t="shared" si="122"/>
        <v>0.37</v>
      </c>
      <c r="F993">
        <f>sens_A_W/MAX(sens_A_W)</f>
        <v>0.6186256478849691</v>
      </c>
      <c r="G993">
        <v>39.96</v>
      </c>
      <c r="H993">
        <v>1738.47</v>
      </c>
      <c r="I993">
        <v>31.91</v>
      </c>
      <c r="J993">
        <f>B_LED*dWL/$G$1</f>
        <v>4.0930401816084653E-5</v>
      </c>
      <c r="K993">
        <f>G_LED*dWL/$H$1</f>
        <v>1.3286082367779701E-3</v>
      </c>
      <c r="L993">
        <f>R_LED*dWL/$I$1</f>
        <v>3.5172593014255649E-5</v>
      </c>
      <c r="M993">
        <f>B_LED/MAX(B_LED)</f>
        <v>5.4713718273642527E-3</v>
      </c>
      <c r="N993">
        <f>G_LED/MAX(G_LED)</f>
        <v>0.24984586464544556</v>
      </c>
      <c r="O993">
        <f>R_LED/MAX(R_LED)</f>
        <v>3.8365539065280327E-3</v>
      </c>
      <c r="P993">
        <f t="shared" si="129"/>
        <v>0.25999999999999091</v>
      </c>
      <c r="Q993">
        <f t="shared" si="123"/>
        <v>14.7852</v>
      </c>
      <c r="R993">
        <f t="shared" si="124"/>
        <v>643.23389999999995</v>
      </c>
      <c r="S993">
        <f t="shared" si="125"/>
        <v>11.806699999999999</v>
      </c>
      <c r="T993">
        <v>558.11</v>
      </c>
      <c r="U993">
        <f>B_1*dWL/Q$1</f>
        <v>5.6855303698834937E-5</v>
      </c>
      <c r="V993">
        <f>G_1*dWL/R$1</f>
        <v>1.4341002220286505E-3</v>
      </c>
      <c r="W993">
        <f>R_1*dWL/S$1</f>
        <v>2.9030331671229674E-5</v>
      </c>
      <c r="X993">
        <f t="shared" si="126"/>
        <v>3.1731513547356767E-2</v>
      </c>
      <c r="Y993">
        <f t="shared" si="127"/>
        <v>0.80038567491641011</v>
      </c>
      <c r="Z993">
        <f t="shared" si="128"/>
        <v>1.6202118409029992E-2</v>
      </c>
      <c r="AA993">
        <f>WL_nm</f>
        <v>558.11</v>
      </c>
      <c r="AI993">
        <v>1</v>
      </c>
      <c r="AJ993">
        <f>1/WL_nm</f>
        <v>1.7917614807116877E-3</v>
      </c>
      <c r="AK993">
        <f>1/WL_nm^2</f>
        <v>3.2104092037621393E-6</v>
      </c>
    </row>
    <row r="994" spans="4:37">
      <c r="D994">
        <v>558.37</v>
      </c>
      <c r="E994">
        <f t="shared" si="122"/>
        <v>0.37</v>
      </c>
      <c r="F994">
        <f>sens_A_W/MAX(sens_A_W)</f>
        <v>0.6186256478849691</v>
      </c>
      <c r="G994">
        <v>40.130000000000003</v>
      </c>
      <c r="H994">
        <v>1714.33</v>
      </c>
      <c r="I994">
        <v>31.59</v>
      </c>
      <c r="J994">
        <f>B_LED*dWL/$G$1</f>
        <v>4.0314058418444778E-5</v>
      </c>
      <c r="K994">
        <f>G_LED*dWL/$H$1</f>
        <v>1.2849641095368167E-3</v>
      </c>
      <c r="L994">
        <f>R_LED*dWL/$I$1</f>
        <v>3.4150262082864129E-5</v>
      </c>
      <c r="M994">
        <f>B_LED/MAX(B_LED)</f>
        <v>5.4946484342374242E-3</v>
      </c>
      <c r="N994">
        <f>G_LED/MAX(G_LED)</f>
        <v>0.24637656165342323</v>
      </c>
      <c r="O994">
        <f>R_LED/MAX(R_LED)</f>
        <v>3.7980801600507852E-3</v>
      </c>
      <c r="P994">
        <f t="shared" si="129"/>
        <v>0.25499999999999545</v>
      </c>
      <c r="Q994">
        <f t="shared" si="123"/>
        <v>14.848100000000001</v>
      </c>
      <c r="R994">
        <f t="shared" si="124"/>
        <v>634.3021</v>
      </c>
      <c r="S994">
        <f t="shared" si="125"/>
        <v>11.6883</v>
      </c>
      <c r="T994">
        <v>558.37</v>
      </c>
      <c r="U994">
        <f>B_1*dWL/Q$1</f>
        <v>5.5999157912310659E-5</v>
      </c>
      <c r="V994">
        <f>G_1*dWL/R$1</f>
        <v>1.3869907349472121E-3</v>
      </c>
      <c r="W994">
        <f>R_1*dWL/S$1</f>
        <v>2.8186532466433373E-5</v>
      </c>
      <c r="X994">
        <f t="shared" si="126"/>
        <v>3.1268249803496906E-2</v>
      </c>
      <c r="Y994">
        <f t="shared" si="127"/>
        <v>0.77445401667247482</v>
      </c>
      <c r="Z994">
        <f t="shared" si="128"/>
        <v>1.5738514133282401E-2</v>
      </c>
      <c r="AA994">
        <f>WL_nm</f>
        <v>558.37</v>
      </c>
      <c r="AI994">
        <v>1</v>
      </c>
      <c r="AJ994">
        <f>1/WL_nm</f>
        <v>1.790927162992281E-3</v>
      </c>
      <c r="AK994">
        <f>1/WL_nm^2</f>
        <v>3.2074201031435803E-6</v>
      </c>
    </row>
    <row r="995" spans="4:37">
      <c r="D995">
        <v>558.62</v>
      </c>
      <c r="E995">
        <f t="shared" si="122"/>
        <v>0.37240000000000001</v>
      </c>
      <c r="F995">
        <f>sens_A_W/MAX(sens_A_W)</f>
        <v>0.62263835479016894</v>
      </c>
      <c r="G995">
        <v>39.69</v>
      </c>
      <c r="H995">
        <v>1689.8</v>
      </c>
      <c r="I995">
        <v>31.87</v>
      </c>
      <c r="J995">
        <f>B_LED*dWL/$G$1</f>
        <v>3.9872040334614325E-5</v>
      </c>
      <c r="K995">
        <f>G_LED*dWL/$H$1</f>
        <v>1.266577818911944E-3</v>
      </c>
      <c r="L995">
        <f>R_LED*dWL/$I$1</f>
        <v>3.4452955130765428E-5</v>
      </c>
      <c r="M995">
        <f>B_LED/MAX(B_LED)</f>
        <v>5.4344030988009804E-3</v>
      </c>
      <c r="N995">
        <f>G_LED/MAX(G_LED)</f>
        <v>0.24285120944156294</v>
      </c>
      <c r="O995">
        <f>R_LED/MAX(R_LED)</f>
        <v>3.831744688218377E-3</v>
      </c>
      <c r="P995">
        <f t="shared" si="129"/>
        <v>0.25499999999999545</v>
      </c>
      <c r="Q995">
        <f t="shared" si="123"/>
        <v>14.780555999999999</v>
      </c>
      <c r="R995">
        <f t="shared" si="124"/>
        <v>629.28152</v>
      </c>
      <c r="S995">
        <f t="shared" si="125"/>
        <v>11.868388000000001</v>
      </c>
      <c r="T995">
        <v>558.62</v>
      </c>
      <c r="U995">
        <f>B_1*dWL/Q$1</f>
        <v>5.5744417768990693E-5</v>
      </c>
      <c r="V995">
        <f>G_1*dWL/R$1</f>
        <v>1.376012530801173E-3</v>
      </c>
      <c r="W995">
        <f>R_1*dWL/S$1</f>
        <v>2.8620817713972798E-5</v>
      </c>
      <c r="X995">
        <f t="shared" si="126"/>
        <v>3.1139946654113581E-2</v>
      </c>
      <c r="Y995">
        <f t="shared" si="127"/>
        <v>0.76866811995615125</v>
      </c>
      <c r="Z995">
        <f t="shared" si="128"/>
        <v>1.5988161191379486E-2</v>
      </c>
      <c r="AA995">
        <f>WL_nm</f>
        <v>558.62</v>
      </c>
      <c r="AI995">
        <v>1</v>
      </c>
      <c r="AJ995">
        <f>1/WL_nm</f>
        <v>1.7901256668218109E-3</v>
      </c>
      <c r="AK995">
        <f>1/WL_nm^2</f>
        <v>3.204549903014233E-6</v>
      </c>
    </row>
    <row r="996" spans="4:37">
      <c r="D996">
        <v>558.88</v>
      </c>
      <c r="E996">
        <f t="shared" si="122"/>
        <v>0.37240000000000001</v>
      </c>
      <c r="F996">
        <f>sens_A_W/MAX(sens_A_W)</f>
        <v>0.62263835479016894</v>
      </c>
      <c r="G996">
        <v>39.15</v>
      </c>
      <c r="H996">
        <v>1665.59</v>
      </c>
      <c r="I996">
        <v>32.159999999999997</v>
      </c>
      <c r="J996">
        <f>B_LED*dWL/$G$1</f>
        <v>4.0100731509001849E-5</v>
      </c>
      <c r="K996">
        <f>G_LED*dWL/$H$1</f>
        <v>1.2729104287649594E-3</v>
      </c>
      <c r="L996">
        <f>R_LED*dWL/$I$1</f>
        <v>3.5448153912204999E-5</v>
      </c>
      <c r="M996">
        <f>B_LED/MAX(B_LED)</f>
        <v>5.3604656416744367E-3</v>
      </c>
      <c r="N996">
        <f>G_LED/MAX(G_LED)</f>
        <v>0.23937184633315942</v>
      </c>
      <c r="O996">
        <f>R_LED/MAX(R_LED)</f>
        <v>3.8666115209633821E-3</v>
      </c>
      <c r="P996">
        <f t="shared" si="129"/>
        <v>0.25999999999999091</v>
      </c>
      <c r="Q996">
        <f t="shared" si="123"/>
        <v>14.579459999999999</v>
      </c>
      <c r="R996">
        <f t="shared" si="124"/>
        <v>620.265716</v>
      </c>
      <c r="S996">
        <f t="shared" si="125"/>
        <v>11.976383999999999</v>
      </c>
      <c r="T996">
        <v>558.88</v>
      </c>
      <c r="U996">
        <f>B_1*dWL/Q$1</f>
        <v>5.6064146989220035E-5</v>
      </c>
      <c r="V996">
        <f>G_1*dWL/R$1</f>
        <v>1.3828922900866385E-3</v>
      </c>
      <c r="W996">
        <f>R_1*dWL/S$1</f>
        <v>2.9447550944972632E-5</v>
      </c>
      <c r="X996">
        <f t="shared" si="126"/>
        <v>3.1333130469335294E-2</v>
      </c>
      <c r="Y996">
        <f t="shared" si="127"/>
        <v>0.77287084308362053</v>
      </c>
      <c r="Z996">
        <f t="shared" si="128"/>
        <v>1.6457647272126303E-2</v>
      </c>
      <c r="AA996">
        <f>WL_nm</f>
        <v>558.88</v>
      </c>
      <c r="AI996">
        <v>1</v>
      </c>
      <c r="AJ996">
        <f>1/WL_nm</f>
        <v>1.7892928714572001E-3</v>
      </c>
      <c r="AK996">
        <f>1/WL_nm^2</f>
        <v>3.2015689798475524E-6</v>
      </c>
    </row>
    <row r="997" spans="4:37">
      <c r="D997">
        <v>559.14</v>
      </c>
      <c r="E997">
        <f t="shared" si="122"/>
        <v>0.37240000000000001</v>
      </c>
      <c r="F997">
        <f>sens_A_W/MAX(sens_A_W)</f>
        <v>0.62263835479016894</v>
      </c>
      <c r="G997">
        <v>38.22</v>
      </c>
      <c r="H997">
        <v>1641.91</v>
      </c>
      <c r="I997">
        <v>31.89</v>
      </c>
      <c r="J997">
        <f>B_LED*dWL/$G$1</f>
        <v>3.8395298099998985E-5</v>
      </c>
      <c r="K997">
        <f>G_LED*dWL/$H$1</f>
        <v>1.2306822030120192E-3</v>
      </c>
      <c r="L997">
        <f>R_LED*dWL/$I$1</f>
        <v>3.4474576062758377E-5</v>
      </c>
      <c r="M997">
        <f>B_LED/MAX(B_LED)</f>
        <v>5.2331289099565E-3</v>
      </c>
      <c r="N997">
        <f>G_LED/MAX(G_LED)</f>
        <v>0.23596865267735626</v>
      </c>
      <c r="O997">
        <f>R_LED/MAX(R_LED)</f>
        <v>3.8341492973732049E-3</v>
      </c>
      <c r="P997">
        <f t="shared" si="129"/>
        <v>0.25499999999999545</v>
      </c>
      <c r="Q997">
        <f t="shared" si="123"/>
        <v>14.233128000000001</v>
      </c>
      <c r="R997">
        <f t="shared" si="124"/>
        <v>611.44728400000008</v>
      </c>
      <c r="S997">
        <f t="shared" si="125"/>
        <v>11.875836</v>
      </c>
      <c r="T997">
        <v>559.14</v>
      </c>
      <c r="U997">
        <f>B_1*dWL/Q$1</f>
        <v>5.3679809703472523E-5</v>
      </c>
      <c r="V997">
        <f>G_1*dWL/R$1</f>
        <v>1.3370154660005647E-3</v>
      </c>
      <c r="W997">
        <f>R_1*dWL/S$1</f>
        <v>2.8638778691515293E-5</v>
      </c>
      <c r="X997">
        <f t="shared" si="126"/>
        <v>3.0014528797599627E-2</v>
      </c>
      <c r="Y997">
        <f t="shared" si="127"/>
        <v>0.74757882765955574</v>
      </c>
      <c r="Z997">
        <f t="shared" si="128"/>
        <v>1.6013086717573861E-2</v>
      </c>
      <c r="AA997">
        <f>WL_nm</f>
        <v>559.14</v>
      </c>
      <c r="AI997">
        <v>1</v>
      </c>
      <c r="AJ997">
        <f>1/WL_nm</f>
        <v>1.7884608505919805E-3</v>
      </c>
      <c r="AK997">
        <f>1/WL_nm^2</f>
        <v>3.198592214100191E-6</v>
      </c>
    </row>
    <row r="998" spans="4:37">
      <c r="D998">
        <v>559.39</v>
      </c>
      <c r="E998">
        <f t="shared" si="122"/>
        <v>0.37240000000000001</v>
      </c>
      <c r="F998">
        <f>sens_A_W/MAX(sens_A_W)</f>
        <v>0.62263835479016894</v>
      </c>
      <c r="G998">
        <v>38.18</v>
      </c>
      <c r="H998">
        <v>1619.35</v>
      </c>
      <c r="I998">
        <v>32.14</v>
      </c>
      <c r="J998">
        <f>B_LED*dWL/$G$1</f>
        <v>3.835511463783258E-5</v>
      </c>
      <c r="K998">
        <f>G_LED*dWL/$H$1</f>
        <v>1.2137725121641949E-3</v>
      </c>
      <c r="L998">
        <f>R_LED*dWL/$I$1</f>
        <v>3.4744837712670253E-5</v>
      </c>
      <c r="M998">
        <f>B_LED/MAX(B_LED)</f>
        <v>5.22765206128046E-3</v>
      </c>
      <c r="N998">
        <f>G_LED/MAX(G_LED)</f>
        <v>0.23272642088365186</v>
      </c>
      <c r="O998">
        <f>R_LED/MAX(R_LED)</f>
        <v>3.8642069118085542E-3</v>
      </c>
      <c r="P998">
        <f t="shared" si="129"/>
        <v>0.25499999999999545</v>
      </c>
      <c r="Q998">
        <f t="shared" si="123"/>
        <v>14.218232</v>
      </c>
      <c r="R998">
        <f t="shared" si="124"/>
        <v>603.04593999999997</v>
      </c>
      <c r="S998">
        <f t="shared" si="125"/>
        <v>11.968936000000001</v>
      </c>
      <c r="T998">
        <v>559.39</v>
      </c>
      <c r="U998">
        <f>B_1*dWL/Q$1</f>
        <v>5.3623629892165904E-5</v>
      </c>
      <c r="V998">
        <f>G_1*dWL/R$1</f>
        <v>1.3186447459775591E-3</v>
      </c>
      <c r="W998">
        <f>R_1*dWL/S$1</f>
        <v>2.8863290910796542E-5</v>
      </c>
      <c r="X998">
        <f t="shared" si="126"/>
        <v>2.9996522325378683E-2</v>
      </c>
      <c r="Y998">
        <f t="shared" si="127"/>
        <v>0.73763668445238684</v>
      </c>
      <c r="Z998">
        <f t="shared" si="128"/>
        <v>1.6145836302590477E-2</v>
      </c>
      <c r="AA998">
        <f>WL_nm</f>
        <v>559.39</v>
      </c>
      <c r="AI998">
        <v>1</v>
      </c>
      <c r="AJ998">
        <f>1/WL_nm</f>
        <v>1.7876615599134772E-3</v>
      </c>
      <c r="AK998">
        <f>1/WL_nm^2</f>
        <v>3.1957338527922868E-6</v>
      </c>
    </row>
    <row r="999" spans="4:37">
      <c r="D999">
        <v>559.65</v>
      </c>
      <c r="E999">
        <f t="shared" si="122"/>
        <v>0.37240000000000001</v>
      </c>
      <c r="F999">
        <f>sens_A_W/MAX(sens_A_W)</f>
        <v>0.62263835479016894</v>
      </c>
      <c r="G999">
        <v>37.19</v>
      </c>
      <c r="H999">
        <v>1596.4</v>
      </c>
      <c r="I999">
        <v>30.78</v>
      </c>
      <c r="J999">
        <f>B_LED*dWL/$G$1</f>
        <v>3.8093134222727431E-5</v>
      </c>
      <c r="K999">
        <f>G_LED*dWL/$H$1</f>
        <v>1.220032666190588E-3</v>
      </c>
      <c r="L999">
        <f>R_LED*dWL/$I$1</f>
        <v>3.3927057755524568E-5</v>
      </c>
      <c r="M999">
        <f>B_LED/MAX(B_LED)</f>
        <v>5.0921000565484617E-3</v>
      </c>
      <c r="N999">
        <f>G_LED/MAX(G_LED)</f>
        <v>0.22942813987010954</v>
      </c>
      <c r="O999">
        <f>R_LED/MAX(R_LED)</f>
        <v>3.7006934892802523E-3</v>
      </c>
      <c r="P999">
        <f t="shared" si="129"/>
        <v>0.25999999999999091</v>
      </c>
      <c r="Q999">
        <f t="shared" si="123"/>
        <v>13.849556</v>
      </c>
      <c r="R999">
        <f t="shared" si="124"/>
        <v>594.49936000000002</v>
      </c>
      <c r="S999">
        <f t="shared" si="125"/>
        <v>11.462472</v>
      </c>
      <c r="T999">
        <v>559.65</v>
      </c>
      <c r="U999">
        <f>B_1*dWL/Q$1</f>
        <v>5.3257359553744392E-5</v>
      </c>
      <c r="V999">
        <f>G_1*dWL/R$1</f>
        <v>1.3254457891163551E-3</v>
      </c>
      <c r="W999">
        <f>R_1*dWL/S$1</f>
        <v>2.8183943348453282E-5</v>
      </c>
      <c r="X999">
        <f t="shared" si="126"/>
        <v>2.9805481274253049E-2</v>
      </c>
      <c r="Y999">
        <f t="shared" si="127"/>
        <v>0.74178573587896812</v>
      </c>
      <c r="Z999">
        <f t="shared" si="128"/>
        <v>1.5773143894961879E-2</v>
      </c>
      <c r="AA999">
        <f>WL_nm</f>
        <v>559.65</v>
      </c>
      <c r="AI999">
        <v>1</v>
      </c>
      <c r="AJ999">
        <f>1/WL_nm</f>
        <v>1.786831055123738E-3</v>
      </c>
      <c r="AK999">
        <f>1/WL_nm^2</f>
        <v>3.1927652195546112E-6</v>
      </c>
    </row>
    <row r="1000" spans="4:37">
      <c r="D1000">
        <v>559.91</v>
      </c>
      <c r="E1000">
        <f t="shared" si="122"/>
        <v>0.3735</v>
      </c>
      <c r="F1000">
        <f>sens_A_W/MAX(sens_A_W)</f>
        <v>0.62447751212171876</v>
      </c>
      <c r="G1000">
        <v>37.54</v>
      </c>
      <c r="H1000">
        <v>1574.27</v>
      </c>
      <c r="I1000">
        <v>31.63</v>
      </c>
      <c r="J1000">
        <f>B_LED*dWL/$G$1</f>
        <v>3.7712179243170112E-5</v>
      </c>
      <c r="K1000">
        <f>G_LED*dWL/$H$1</f>
        <v>1.1799831121899077E-3</v>
      </c>
      <c r="L1000">
        <f>R_LED*dWL/$I$1</f>
        <v>3.4193503946850026E-5</v>
      </c>
      <c r="M1000">
        <f>B_LED/MAX(B_LED)</f>
        <v>5.1400224824638147E-3</v>
      </c>
      <c r="N1000">
        <f>G_LED/MAX(G_LED)</f>
        <v>0.2262477059341752</v>
      </c>
      <c r="O1000">
        <f>R_LED/MAX(R_LED)</f>
        <v>3.8028893783604409E-3</v>
      </c>
      <c r="P1000">
        <f t="shared" si="129"/>
        <v>0.25499999999999545</v>
      </c>
      <c r="Q1000">
        <f t="shared" si="123"/>
        <v>14.021189999999999</v>
      </c>
      <c r="R1000">
        <f t="shared" si="124"/>
        <v>587.98984499999995</v>
      </c>
      <c r="S1000">
        <f t="shared" si="125"/>
        <v>11.813805</v>
      </c>
      <c r="T1000">
        <v>559.91</v>
      </c>
      <c r="U1000">
        <f>B_1*dWL/Q$1</f>
        <v>5.2880491977324434E-5</v>
      </c>
      <c r="V1000">
        <f>G_1*dWL/R$1</f>
        <v>1.2857224771257215E-3</v>
      </c>
      <c r="W1000">
        <f>R_1*dWL/S$1</f>
        <v>2.8489189889428991E-5</v>
      </c>
      <c r="X1000">
        <f t="shared" si="126"/>
        <v>2.9608316263023723E-2</v>
      </c>
      <c r="Y1000">
        <f t="shared" si="127"/>
        <v>0.71988887216746267</v>
      </c>
      <c r="Z1000">
        <f t="shared" si="128"/>
        <v>1.5951382310990185E-2</v>
      </c>
      <c r="AA1000">
        <f>WL_nm</f>
        <v>559.91</v>
      </c>
      <c r="AI1000">
        <v>1</v>
      </c>
      <c r="AJ1000">
        <f>1/WL_nm</f>
        <v>1.7860013216409781E-3</v>
      </c>
      <c r="AK1000">
        <f>1/WL_nm^2</f>
        <v>3.1898007209033204E-6</v>
      </c>
    </row>
    <row r="1001" spans="4:37">
      <c r="D1001">
        <v>560.16</v>
      </c>
      <c r="E1001">
        <f t="shared" si="122"/>
        <v>0.3735</v>
      </c>
      <c r="F1001">
        <f>sens_A_W/MAX(sens_A_W)</f>
        <v>0.62447751212171876</v>
      </c>
      <c r="G1001">
        <v>37.29</v>
      </c>
      <c r="H1001">
        <v>1552.47</v>
      </c>
      <c r="I1001">
        <v>32.14</v>
      </c>
      <c r="J1001">
        <f>B_LED*dWL/$G$1</f>
        <v>3.7461032604630089E-5</v>
      </c>
      <c r="K1001">
        <f>G_LED*dWL/$H$1</f>
        <v>1.1636430740479499E-3</v>
      </c>
      <c r="L1001">
        <f>R_LED*dWL/$I$1</f>
        <v>3.4744837712670253E-5</v>
      </c>
      <c r="M1001">
        <f>B_LED/MAX(B_LED)</f>
        <v>5.1057921782385633E-3</v>
      </c>
      <c r="N1001">
        <f>G_LED/MAX(G_LED)</f>
        <v>0.22311469826118074</v>
      </c>
      <c r="O1001">
        <f>R_LED/MAX(R_LED)</f>
        <v>3.8642069118085542E-3</v>
      </c>
      <c r="P1001">
        <f t="shared" si="129"/>
        <v>0.25499999999999545</v>
      </c>
      <c r="Q1001">
        <f t="shared" si="123"/>
        <v>13.927814999999999</v>
      </c>
      <c r="R1001">
        <f t="shared" si="124"/>
        <v>579.84754499999997</v>
      </c>
      <c r="S1001">
        <f t="shared" si="125"/>
        <v>12.004290000000001</v>
      </c>
      <c r="T1001">
        <v>560.16</v>
      </c>
      <c r="U1001">
        <f>B_1*dWL/Q$1</f>
        <v>5.2528331002515398E-5</v>
      </c>
      <c r="V1001">
        <f>G_1*dWL/R$1</f>
        <v>1.267918193234559E-3</v>
      </c>
      <c r="W1001">
        <f>R_1*dWL/S$1</f>
        <v>2.8948547677718872E-5</v>
      </c>
      <c r="X1001">
        <f t="shared" si="126"/>
        <v>2.9424269894369023E-2</v>
      </c>
      <c r="Y1001">
        <f t="shared" si="127"/>
        <v>0.71023705512227053</v>
      </c>
      <c r="Z1001">
        <f t="shared" si="128"/>
        <v>1.6215818467151002E-2</v>
      </c>
      <c r="AA1001">
        <f>WL_nm</f>
        <v>560.16</v>
      </c>
      <c r="AI1001">
        <v>1</v>
      </c>
      <c r="AJ1001">
        <f>1/WL_nm</f>
        <v>1.7852042273636104E-3</v>
      </c>
      <c r="AK1001">
        <f>1/WL_nm^2</f>
        <v>3.1869541333969058E-6</v>
      </c>
    </row>
    <row r="1002" spans="4:37">
      <c r="D1002">
        <v>560.41999999999996</v>
      </c>
      <c r="E1002">
        <f t="shared" si="122"/>
        <v>0.3735</v>
      </c>
      <c r="F1002">
        <f>sens_A_W/MAX(sens_A_W)</f>
        <v>0.62447751212171876</v>
      </c>
      <c r="G1002">
        <v>37.69</v>
      </c>
      <c r="H1002">
        <v>1531.04</v>
      </c>
      <c r="I1002">
        <v>32.82</v>
      </c>
      <c r="J1002">
        <f>B_LED*dWL/$G$1</f>
        <v>3.8605276387593355E-5</v>
      </c>
      <c r="K1002">
        <f>G_LED*dWL/$H$1</f>
        <v>1.1700819426487333E-3</v>
      </c>
      <c r="L1002">
        <f>R_LED*dWL/$I$1</f>
        <v>3.6175634682791307E-5</v>
      </c>
      <c r="M1002">
        <f>B_LED/MAX(B_LED)</f>
        <v>5.1605606649989654E-3</v>
      </c>
      <c r="N1002">
        <f>G_LED/MAX(G_LED)</f>
        <v>0.22003486548905818</v>
      </c>
      <c r="O1002">
        <f>R_LED/MAX(R_LED)</f>
        <v>3.9459636230727057E-3</v>
      </c>
      <c r="P1002">
        <f t="shared" si="129"/>
        <v>0.25999999999999091</v>
      </c>
      <c r="Q1002">
        <f t="shared" si="123"/>
        <v>14.077214999999999</v>
      </c>
      <c r="R1002">
        <f t="shared" si="124"/>
        <v>571.84343999999999</v>
      </c>
      <c r="S1002">
        <f t="shared" si="125"/>
        <v>12.25827</v>
      </c>
      <c r="T1002">
        <v>560.41999999999996</v>
      </c>
      <c r="U1002">
        <f>B_1*dWL/Q$1</f>
        <v>5.4132804024213035E-5</v>
      </c>
      <c r="V1002">
        <f>G_1*dWL/R$1</f>
        <v>1.2749340547344088E-3</v>
      </c>
      <c r="W1002">
        <f>R_1*dWL/S$1</f>
        <v>3.0140652664629796E-5</v>
      </c>
      <c r="X1002">
        <f t="shared" si="126"/>
        <v>3.0337106031249467E-2</v>
      </c>
      <c r="Y1002">
        <f t="shared" si="127"/>
        <v>0.7144985429542573</v>
      </c>
      <c r="Z1002">
        <f t="shared" si="128"/>
        <v>1.6891424566311829E-2</v>
      </c>
      <c r="AA1002">
        <f>WL_nm</f>
        <v>560.41999999999996</v>
      </c>
      <c r="AI1002">
        <v>1</v>
      </c>
      <c r="AJ1002">
        <f>1/WL_nm</f>
        <v>1.7843760037115023E-3</v>
      </c>
      <c r="AK1002">
        <f>1/WL_nm^2</f>
        <v>3.1839977226214307E-6</v>
      </c>
    </row>
    <row r="1003" spans="4:37">
      <c r="D1003">
        <v>560.67999999999995</v>
      </c>
      <c r="E1003">
        <f t="shared" si="122"/>
        <v>0.3735</v>
      </c>
      <c r="F1003">
        <f>sens_A_W/MAX(sens_A_W)</f>
        <v>0.62447751212171876</v>
      </c>
      <c r="G1003">
        <v>37.049999999999997</v>
      </c>
      <c r="H1003">
        <v>1509.51</v>
      </c>
      <c r="I1003">
        <v>32.78</v>
      </c>
      <c r="J1003">
        <f>B_LED*dWL/$G$1</f>
        <v>3.7219931831631663E-5</v>
      </c>
      <c r="K1003">
        <f>G_LED*dWL/$H$1</f>
        <v>1.1314427053058164E-3</v>
      </c>
      <c r="L1003">
        <f>R_LED*dWL/$I$1</f>
        <v>3.5436707536444639E-5</v>
      </c>
      <c r="M1003">
        <f>B_LED/MAX(B_LED)</f>
        <v>5.072931086182321E-3</v>
      </c>
      <c r="N1003">
        <f>G_LED/MAX(G_LED)</f>
        <v>0.21694066112210539</v>
      </c>
      <c r="O1003">
        <f>R_LED/MAX(R_LED)</f>
        <v>3.94115440476305E-3</v>
      </c>
      <c r="P1003">
        <f t="shared" si="129"/>
        <v>0.25499999999999545</v>
      </c>
      <c r="Q1003">
        <f t="shared" si="123"/>
        <v>13.838175</v>
      </c>
      <c r="R1003">
        <f t="shared" si="124"/>
        <v>563.80198499999995</v>
      </c>
      <c r="S1003">
        <f t="shared" si="125"/>
        <v>12.24333</v>
      </c>
      <c r="T1003">
        <v>560.67999999999995</v>
      </c>
      <c r="U1003">
        <f>B_1*dWL/Q$1</f>
        <v>5.2190256466698735E-5</v>
      </c>
      <c r="V1003">
        <f>G_1*dWL/R$1</f>
        <v>1.2328323200251851E-3</v>
      </c>
      <c r="W1003">
        <f>R_1*dWL/S$1</f>
        <v>2.9524996666945383E-5</v>
      </c>
      <c r="X1003">
        <f t="shared" si="126"/>
        <v>2.9262032995748644E-2</v>
      </c>
      <c r="Y1003">
        <f t="shared" si="127"/>
        <v>0.69122442519172067</v>
      </c>
      <c r="Z1003">
        <f t="shared" si="128"/>
        <v>1.6554075131222937E-2</v>
      </c>
      <c r="AA1003">
        <f>WL_nm</f>
        <v>560.67999999999995</v>
      </c>
      <c r="AI1003">
        <v>1</v>
      </c>
      <c r="AJ1003">
        <f>1/WL_nm</f>
        <v>1.7835485481914818E-3</v>
      </c>
      <c r="AK1003">
        <f>1/WL_nm^2</f>
        <v>3.1810454237559429E-6</v>
      </c>
    </row>
    <row r="1004" spans="4:37">
      <c r="D1004">
        <v>560.92999999999995</v>
      </c>
      <c r="E1004">
        <f t="shared" si="122"/>
        <v>0.3735</v>
      </c>
      <c r="F1004">
        <f>sens_A_W/MAX(sens_A_W)</f>
        <v>0.62447751212171876</v>
      </c>
      <c r="G1004">
        <v>36.64</v>
      </c>
      <c r="H1004">
        <v>1488.19</v>
      </c>
      <c r="I1004">
        <v>33.33</v>
      </c>
      <c r="J1004">
        <f>B_LED*dWL/$G$1</f>
        <v>3.6808051344434229E-5</v>
      </c>
      <c r="K1004">
        <f>G_LED*dWL/$H$1</f>
        <v>1.1154624478204439E-3</v>
      </c>
      <c r="L1004">
        <f>R_LED*dWL/$I$1</f>
        <v>3.6031283166258787E-5</v>
      </c>
      <c r="M1004">
        <f>B_LED/MAX(B_LED)</f>
        <v>5.0167933872529089E-3</v>
      </c>
      <c r="N1004">
        <f>G_LED/MAX(G_LED)</f>
        <v>0.21387663710429611</v>
      </c>
      <c r="O1004">
        <f>R_LED/MAX(R_LED)</f>
        <v>4.0072811565208186E-3</v>
      </c>
      <c r="P1004">
        <f t="shared" si="129"/>
        <v>0.2550000000000523</v>
      </c>
      <c r="Q1004">
        <f t="shared" si="123"/>
        <v>13.685040000000001</v>
      </c>
      <c r="R1004">
        <f t="shared" si="124"/>
        <v>555.83896500000003</v>
      </c>
      <c r="S1004">
        <f t="shared" si="125"/>
        <v>12.448754999999998</v>
      </c>
      <c r="T1004">
        <v>560.92999999999995</v>
      </c>
      <c r="U1004">
        <f>B_1*dWL/Q$1</f>
        <v>5.1612712468023421E-5</v>
      </c>
      <c r="V1004">
        <f>G_1*dWL/R$1</f>
        <v>1.2154200570640072E-3</v>
      </c>
      <c r="W1004">
        <f>R_1*dWL/S$1</f>
        <v>3.0020382517068598E-5</v>
      </c>
      <c r="X1004">
        <f t="shared" si="126"/>
        <v>2.8951118804688376E-2</v>
      </c>
      <c r="Y1004">
        <f t="shared" si="127"/>
        <v>0.68176557260891346</v>
      </c>
      <c r="Z1004">
        <f t="shared" si="128"/>
        <v>1.6839333165299286E-2</v>
      </c>
      <c r="AA1004">
        <f>WL_nm</f>
        <v>560.92999999999995</v>
      </c>
      <c r="AI1004">
        <v>1</v>
      </c>
      <c r="AJ1004">
        <f>1/WL_nm</f>
        <v>1.7827536412743125E-3</v>
      </c>
      <c r="AK1004">
        <f>1/WL_nm^2</f>
        <v>3.1782105454768198E-6</v>
      </c>
    </row>
    <row r="1005" spans="4:37">
      <c r="D1005">
        <v>561.19000000000005</v>
      </c>
      <c r="E1005">
        <f t="shared" si="122"/>
        <v>0.3735</v>
      </c>
      <c r="F1005">
        <f>sens_A_W/MAX(sens_A_W)</f>
        <v>0.62447751212171876</v>
      </c>
      <c r="G1005">
        <v>36.49</v>
      </c>
      <c r="H1005">
        <v>1467.97</v>
      </c>
      <c r="I1005">
        <v>34.07</v>
      </c>
      <c r="J1005">
        <f>B_LED*dWL/$G$1</f>
        <v>3.7376135191923312E-5</v>
      </c>
      <c r="K1005">
        <f>G_LED*dWL/$H$1</f>
        <v>1.1218813286069838E-3</v>
      </c>
      <c r="L1005">
        <f>R_LED*dWL/$I$1</f>
        <v>3.7553439172546288E-5</v>
      </c>
      <c r="M1005">
        <f>B_LED/MAX(B_LED)</f>
        <v>4.9962552047177573E-3</v>
      </c>
      <c r="N1005">
        <f>G_LED/MAX(G_LED)</f>
        <v>0.21097070062961956</v>
      </c>
      <c r="O1005">
        <f>R_LED/MAX(R_LED)</f>
        <v>4.0962516952494539E-3</v>
      </c>
      <c r="P1005">
        <f t="shared" si="129"/>
        <v>0.26000000000004775</v>
      </c>
      <c r="Q1005">
        <f t="shared" si="123"/>
        <v>13.629015000000001</v>
      </c>
      <c r="R1005">
        <f t="shared" si="124"/>
        <v>548.28679499999998</v>
      </c>
      <c r="S1005">
        <f t="shared" si="125"/>
        <v>12.725144999999999</v>
      </c>
      <c r="T1005">
        <v>561.19000000000005</v>
      </c>
      <c r="U1005">
        <f>B_1*dWL/Q$1</f>
        <v>5.2409286782806208E-5</v>
      </c>
      <c r="V1005">
        <f>G_1*dWL/R$1</f>
        <v>1.2224141396233144E-3</v>
      </c>
      <c r="W1005">
        <f>R_1*dWL/S$1</f>
        <v>3.1288605614995784E-5</v>
      </c>
      <c r="X1005">
        <f t="shared" si="126"/>
        <v>2.941156764964302E-2</v>
      </c>
      <c r="Y1005">
        <f t="shared" si="127"/>
        <v>0.68600659101520789</v>
      </c>
      <c r="Z1005">
        <f t="shared" si="128"/>
        <v>1.7558852585079485E-2</v>
      </c>
      <c r="AA1005">
        <f>WL_nm</f>
        <v>561.19000000000005</v>
      </c>
      <c r="AI1005">
        <v>1</v>
      </c>
      <c r="AJ1005">
        <f>1/WL_nm</f>
        <v>1.7819276893743651E-3</v>
      </c>
      <c r="AK1005">
        <f>1/WL_nm^2</f>
        <v>3.1752662901590633E-6</v>
      </c>
    </row>
    <row r="1006" spans="4:37">
      <c r="D1006">
        <v>561.45000000000005</v>
      </c>
      <c r="E1006">
        <f t="shared" si="122"/>
        <v>0.37459999999999999</v>
      </c>
      <c r="F1006">
        <f>sens_A_W/MAX(sens_A_W)</f>
        <v>0.62631666945326869</v>
      </c>
      <c r="G1006">
        <v>37.01</v>
      </c>
      <c r="H1006">
        <v>1448.69</v>
      </c>
      <c r="I1006">
        <v>35.520000000000003</v>
      </c>
      <c r="J1006">
        <f>B_LED*dWL/$G$1</f>
        <v>3.7179748369465259E-5</v>
      </c>
      <c r="K1006">
        <f>G_LED*dWL/$H$1</f>
        <v>1.0858554979758222E-3</v>
      </c>
      <c r="L1006">
        <f>R_LED*dWL/$I$1</f>
        <v>3.839877521947876E-5</v>
      </c>
      <c r="M1006">
        <f>B_LED/MAX(B_LED)</f>
        <v>5.067454237506281E-3</v>
      </c>
      <c r="N1006">
        <f>G_LED/MAX(G_LED)</f>
        <v>0.20819985714634739</v>
      </c>
      <c r="O1006">
        <f>R_LED/MAX(R_LED)</f>
        <v>4.2705858589744822E-3</v>
      </c>
      <c r="P1006">
        <f t="shared" si="129"/>
        <v>0.25499999999999545</v>
      </c>
      <c r="Q1006">
        <f t="shared" si="123"/>
        <v>13.863945999999999</v>
      </c>
      <c r="R1006">
        <f t="shared" si="124"/>
        <v>542.67927399999996</v>
      </c>
      <c r="S1006">
        <f t="shared" si="125"/>
        <v>13.305792</v>
      </c>
      <c r="T1006">
        <v>561.45000000000005</v>
      </c>
      <c r="U1006">
        <f>B_1*dWL/Q$1</f>
        <v>5.2287451010011221E-5</v>
      </c>
      <c r="V1006">
        <f>G_1*dWL/R$1</f>
        <v>1.1866445422234601E-3</v>
      </c>
      <c r="W1006">
        <f>R_1*dWL/S$1</f>
        <v>3.2087141688663826E-5</v>
      </c>
      <c r="X1006">
        <f t="shared" si="126"/>
        <v>2.9356789369570802E-2</v>
      </c>
      <c r="Y1006">
        <f t="shared" si="127"/>
        <v>0.66624157823136176</v>
      </c>
      <c r="Z1006">
        <f t="shared" si="128"/>
        <v>1.8015325701100305E-2</v>
      </c>
      <c r="AA1006">
        <f>WL_nm</f>
        <v>561.45000000000005</v>
      </c>
      <c r="AI1006">
        <v>1</v>
      </c>
      <c r="AJ1006">
        <f>1/WL_nm</f>
        <v>1.7811025024490159E-3</v>
      </c>
      <c r="AK1006">
        <f>1/WL_nm^2</f>
        <v>3.1723261242301465E-6</v>
      </c>
    </row>
    <row r="1007" spans="4:37">
      <c r="D1007">
        <v>561.70000000000005</v>
      </c>
      <c r="E1007">
        <f t="shared" si="122"/>
        <v>0.37459999999999999</v>
      </c>
      <c r="F1007">
        <f>sens_A_W/MAX(sens_A_W)</f>
        <v>0.62631666945326869</v>
      </c>
      <c r="G1007">
        <v>36.090000000000003</v>
      </c>
      <c r="H1007">
        <v>1427.59</v>
      </c>
      <c r="I1007">
        <v>34.5</v>
      </c>
      <c r="J1007">
        <f>B_LED*dWL/$G$1</f>
        <v>3.6255528739637974E-5</v>
      </c>
      <c r="K1007">
        <f>G_LED*dWL/$H$1</f>
        <v>1.0700401399576886E-3</v>
      </c>
      <c r="L1007">
        <f>R_LED*dWL/$I$1</f>
        <v>3.7296107687838319E-5</v>
      </c>
      <c r="M1007">
        <f>B_LED/MAX(B_LED)</f>
        <v>4.9414867179573552E-3</v>
      </c>
      <c r="N1007">
        <f>G_LED/MAX(G_LED)</f>
        <v>0.20516745063716466</v>
      </c>
      <c r="O1007">
        <f>R_LED/MAX(R_LED)</f>
        <v>4.1479507920782555E-3</v>
      </c>
      <c r="P1007">
        <f t="shared" si="129"/>
        <v>0.25499999999999545</v>
      </c>
      <c r="Q1007">
        <f t="shared" si="123"/>
        <v>13.519314000000001</v>
      </c>
      <c r="R1007">
        <f t="shared" si="124"/>
        <v>534.77521400000001</v>
      </c>
      <c r="S1007">
        <f t="shared" si="125"/>
        <v>12.9237</v>
      </c>
      <c r="T1007">
        <v>561.70000000000005</v>
      </c>
      <c r="U1007">
        <f>B_1*dWL/Q$1</f>
        <v>5.0987681895468928E-5</v>
      </c>
      <c r="V1007">
        <f>G_1*dWL/R$1</f>
        <v>1.1693612035927558E-3</v>
      </c>
      <c r="W1007">
        <f>R_1*dWL/S$1</f>
        <v>3.1165720390171795E-5</v>
      </c>
      <c r="X1007">
        <f t="shared" si="126"/>
        <v>2.86397809206849E-2</v>
      </c>
      <c r="Y1007">
        <f t="shared" si="127"/>
        <v>0.65683018805805093</v>
      </c>
      <c r="Z1007">
        <f t="shared" si="128"/>
        <v>1.7505785143159498E-2</v>
      </c>
      <c r="AA1007">
        <f>WL_nm</f>
        <v>561.70000000000005</v>
      </c>
      <c r="AI1007">
        <v>1</v>
      </c>
      <c r="AJ1007">
        <f>1/WL_nm</f>
        <v>1.7803097739006585E-3</v>
      </c>
      <c r="AK1007">
        <f>1/WL_nm^2</f>
        <v>3.169502891046214E-6</v>
      </c>
    </row>
    <row r="1008" spans="4:37">
      <c r="D1008">
        <v>561.96</v>
      </c>
      <c r="E1008">
        <f t="shared" si="122"/>
        <v>0.37459999999999999</v>
      </c>
      <c r="F1008">
        <f>sens_A_W/MAX(sens_A_W)</f>
        <v>0.62631666945326869</v>
      </c>
      <c r="G1008">
        <v>35.200000000000003</v>
      </c>
      <c r="H1008">
        <v>1407.37</v>
      </c>
      <c r="I1008">
        <v>33.67</v>
      </c>
      <c r="J1008">
        <f>B_LED*dWL/$G$1</f>
        <v>3.6054808406561057E-5</v>
      </c>
      <c r="K1008">
        <f>G_LED*dWL/$H$1</f>
        <v>1.0755683872567324E-3</v>
      </c>
      <c r="L1008">
        <f>R_LED*dWL/$I$1</f>
        <v>3.7112541735819107E-5</v>
      </c>
      <c r="M1008">
        <f>B_LED/MAX(B_LED)</f>
        <v>4.8196268349154584E-3</v>
      </c>
      <c r="N1008">
        <f>G_LED/MAX(G_LED)</f>
        <v>0.20226151416248811</v>
      </c>
      <c r="O1008">
        <f>R_LED/MAX(R_LED)</f>
        <v>4.0481595121528947E-3</v>
      </c>
      <c r="P1008">
        <f t="shared" si="129"/>
        <v>0.25999999999999091</v>
      </c>
      <c r="Q1008">
        <f t="shared" si="123"/>
        <v>13.185920000000001</v>
      </c>
      <c r="R1008">
        <f t="shared" si="124"/>
        <v>527.20080199999995</v>
      </c>
      <c r="S1008">
        <f t="shared" si="125"/>
        <v>12.612782000000001</v>
      </c>
      <c r="T1008">
        <v>561.96</v>
      </c>
      <c r="U1008">
        <f>B_1*dWL/Q$1</f>
        <v>5.0705400410447051E-5</v>
      </c>
      <c r="V1008">
        <f>G_1*dWL/R$1</f>
        <v>1.1754025824849757E-3</v>
      </c>
      <c r="W1008">
        <f>R_1*dWL/S$1</f>
        <v>3.1012327302033214E-5</v>
      </c>
      <c r="X1008">
        <f t="shared" si="126"/>
        <v>2.8494406814654826E-2</v>
      </c>
      <c r="Y1008">
        <f t="shared" si="127"/>
        <v>0.66052923525325702</v>
      </c>
      <c r="Z1008">
        <f t="shared" si="128"/>
        <v>1.7427687450650587E-2</v>
      </c>
      <c r="AA1008">
        <f>WL_nm</f>
        <v>561.96</v>
      </c>
      <c r="AI1008">
        <v>1</v>
      </c>
      <c r="AJ1008">
        <f>1/WL_nm</f>
        <v>1.7794860844188196E-3</v>
      </c>
      <c r="AK1008">
        <f>1/WL_nm^2</f>
        <v>3.1665707246402226E-6</v>
      </c>
    </row>
    <row r="1009" spans="4:37">
      <c r="D1009">
        <v>562.22</v>
      </c>
      <c r="E1009">
        <f t="shared" si="122"/>
        <v>0.37459999999999999</v>
      </c>
      <c r="F1009">
        <f>sens_A_W/MAX(sens_A_W)</f>
        <v>0.62631666945326869</v>
      </c>
      <c r="G1009">
        <v>34.270000000000003</v>
      </c>
      <c r="H1009">
        <v>1386.39</v>
      </c>
      <c r="I1009">
        <v>32.340000000000003</v>
      </c>
      <c r="J1009">
        <f>B_LED*dWL/$G$1</f>
        <v>3.4427181211066593E-5</v>
      </c>
      <c r="K1009">
        <f>G_LED*dWL/$H$1</f>
        <v>1.0391589669554566E-3</v>
      </c>
      <c r="L1009">
        <f>R_LED*dWL/$I$1</f>
        <v>3.4961047032599745E-5</v>
      </c>
      <c r="M1009">
        <f>B_LED/MAX(B_LED)</f>
        <v>4.6922901031975217E-3</v>
      </c>
      <c r="N1009">
        <f>G_LED/MAX(G_LED)</f>
        <v>0.19924635356710171</v>
      </c>
      <c r="O1009">
        <f>R_LED/MAX(R_LED)</f>
        <v>3.8882530033568347E-3</v>
      </c>
      <c r="P1009">
        <f t="shared" si="129"/>
        <v>0.25499999999999545</v>
      </c>
      <c r="Q1009">
        <f t="shared" si="123"/>
        <v>12.837542000000001</v>
      </c>
      <c r="R1009">
        <f t="shared" si="124"/>
        <v>519.34169400000007</v>
      </c>
      <c r="S1009">
        <f t="shared" si="125"/>
        <v>12.114564000000001</v>
      </c>
      <c r="T1009">
        <v>562.22</v>
      </c>
      <c r="U1009">
        <f>B_1*dWL/Q$1</f>
        <v>4.8416399516700476E-5</v>
      </c>
      <c r="V1009">
        <f>G_1*dWL/R$1</f>
        <v>1.1356136419062625E-3</v>
      </c>
      <c r="W1009">
        <f>R_1*dWL/S$1</f>
        <v>2.9214475287482777E-5</v>
      </c>
      <c r="X1009">
        <f t="shared" si="126"/>
        <v>2.7220668136279342E-2</v>
      </c>
      <c r="Y1009">
        <f t="shared" si="127"/>
        <v>0.63846470175253889</v>
      </c>
      <c r="Z1009">
        <f t="shared" si="128"/>
        <v>1.6424962296128567E-2</v>
      </c>
      <c r="AA1009">
        <f>WL_nm</f>
        <v>562.22</v>
      </c>
      <c r="AI1009">
        <v>1</v>
      </c>
      <c r="AJ1009">
        <f>1/WL_nm</f>
        <v>1.7786631567713706E-3</v>
      </c>
      <c r="AK1009">
        <f>1/WL_nm^2</f>
        <v>3.1636426252558967E-6</v>
      </c>
    </row>
    <row r="1010" spans="4:37">
      <c r="D1010">
        <v>562.47</v>
      </c>
      <c r="E1010">
        <f t="shared" si="122"/>
        <v>0.37459999999999999</v>
      </c>
      <c r="F1010">
        <f>sens_A_W/MAX(sens_A_W)</f>
        <v>0.62631666945326869</v>
      </c>
      <c r="G1010">
        <v>34.06</v>
      </c>
      <c r="H1010">
        <v>1366.55</v>
      </c>
      <c r="I1010">
        <v>31.95</v>
      </c>
      <c r="J1010">
        <f>B_LED*dWL/$G$1</f>
        <v>3.4216218034692974E-5</v>
      </c>
      <c r="K1010">
        <f>G_LED*dWL/$H$1</f>
        <v>1.0242880331602065E-3</v>
      </c>
      <c r="L1010">
        <f>R_LED*dWL/$I$1</f>
        <v>3.4539438858737222E-5</v>
      </c>
      <c r="M1010">
        <f>B_LED/MAX(B_LED)</f>
        <v>4.6635366476483094E-3</v>
      </c>
      <c r="N1010">
        <f>G_LED/MAX(G_LED)</f>
        <v>0.19639502915278009</v>
      </c>
      <c r="O1010">
        <f>R_LED/MAX(R_LED)</f>
        <v>3.8413631248376883E-3</v>
      </c>
      <c r="P1010">
        <f t="shared" si="129"/>
        <v>0.25499999999999545</v>
      </c>
      <c r="Q1010">
        <f t="shared" si="123"/>
        <v>12.758876000000001</v>
      </c>
      <c r="R1010">
        <f t="shared" si="124"/>
        <v>511.90962999999999</v>
      </c>
      <c r="S1010">
        <f t="shared" si="125"/>
        <v>11.96847</v>
      </c>
      <c r="T1010">
        <v>562.47</v>
      </c>
      <c r="U1010">
        <f>B_1*dWL/Q$1</f>
        <v>4.8119713088381039E-5</v>
      </c>
      <c r="V1010">
        <f>G_1*dWL/R$1</f>
        <v>1.1193623888999507E-3</v>
      </c>
      <c r="W1010">
        <f>R_1*dWL/S$1</f>
        <v>2.8862167143941702E-5</v>
      </c>
      <c r="X1010">
        <f t="shared" si="126"/>
        <v>2.7065895020821684E-2</v>
      </c>
      <c r="Y1010">
        <f t="shared" si="127"/>
        <v>0.62960776288455533</v>
      </c>
      <c r="Z1010">
        <f t="shared" si="128"/>
        <v>1.6234103153452889E-2</v>
      </c>
      <c r="AA1010">
        <f>WL_nm</f>
        <v>562.47</v>
      </c>
      <c r="AI1010">
        <v>1</v>
      </c>
      <c r="AJ1010">
        <f>1/WL_nm</f>
        <v>1.7778725976496524E-3</v>
      </c>
      <c r="AK1010">
        <f>1/WL_nm^2</f>
        <v>3.1608309734735226E-6</v>
      </c>
    </row>
    <row r="1011" spans="4:37">
      <c r="D1011">
        <v>562.73</v>
      </c>
      <c r="E1011">
        <f t="shared" si="122"/>
        <v>0.37680000000000002</v>
      </c>
      <c r="F1011">
        <f>sens_A_W/MAX(sens_A_W)</f>
        <v>0.62999498411636856</v>
      </c>
      <c r="G1011">
        <v>34.200000000000003</v>
      </c>
      <c r="H1011">
        <v>1346.96</v>
      </c>
      <c r="I1011">
        <v>31.89</v>
      </c>
      <c r="J1011">
        <f>B_LED*dWL/$G$1</f>
        <v>3.4356860152275389E-5</v>
      </c>
      <c r="K1011">
        <f>G_LED*dWL/$H$1</f>
        <v>1.0096044851234656E-3</v>
      </c>
      <c r="L1011">
        <f>R_LED*dWL/$I$1</f>
        <v>3.4474576062758377E-5</v>
      </c>
      <c r="M1011">
        <f>B_LED/MAX(B_LED)</f>
        <v>4.6827056180144509E-3</v>
      </c>
      <c r="N1011">
        <f>G_LED/MAX(G_LED)</f>
        <v>0.19357963372553416</v>
      </c>
      <c r="O1011">
        <f>R_LED/MAX(R_LED)</f>
        <v>3.8341492973732049E-3</v>
      </c>
      <c r="P1011">
        <f t="shared" si="129"/>
        <v>0.25499999999999545</v>
      </c>
      <c r="Q1011">
        <f t="shared" si="123"/>
        <v>12.886560000000001</v>
      </c>
      <c r="R1011">
        <f t="shared" si="124"/>
        <v>507.53452800000002</v>
      </c>
      <c r="S1011">
        <f t="shared" si="125"/>
        <v>12.016152000000002</v>
      </c>
      <c r="T1011">
        <v>562.73</v>
      </c>
      <c r="U1011">
        <f>B_1*dWL/Q$1</f>
        <v>4.8601269414030484E-5</v>
      </c>
      <c r="V1011">
        <f>G_1*dWL/R$1</f>
        <v>1.1097956131657239E-3</v>
      </c>
      <c r="W1011">
        <f>R_1*dWL/S$1</f>
        <v>2.897715309066317E-5</v>
      </c>
      <c r="X1011">
        <f t="shared" si="126"/>
        <v>2.7349392337357375E-2</v>
      </c>
      <c r="Y1011">
        <f t="shared" si="127"/>
        <v>0.62451528539674783</v>
      </c>
      <c r="Z1011">
        <f t="shared" si="128"/>
        <v>1.6306313358708885E-2</v>
      </c>
      <c r="AA1011">
        <f>WL_nm</f>
        <v>562.73</v>
      </c>
      <c r="AI1011">
        <v>1</v>
      </c>
      <c r="AJ1011">
        <f>1/WL_nm</f>
        <v>1.7770511613029339E-3</v>
      </c>
      <c r="AK1011">
        <f>1/WL_nm^2</f>
        <v>3.1579108298881061E-6</v>
      </c>
    </row>
    <row r="1012" spans="4:37">
      <c r="D1012">
        <v>562.98</v>
      </c>
      <c r="E1012">
        <f t="shared" si="122"/>
        <v>0.37680000000000002</v>
      </c>
      <c r="F1012">
        <f>sens_A_W/MAX(sens_A_W)</f>
        <v>0.62999498411636856</v>
      </c>
      <c r="G1012">
        <v>34.9</v>
      </c>
      <c r="H1012">
        <v>1328.74</v>
      </c>
      <c r="I1012">
        <v>33.11</v>
      </c>
      <c r="J1012">
        <f>B_LED*dWL/$G$1</f>
        <v>3.5060070740187457E-5</v>
      </c>
      <c r="K1012">
        <f>G_LED*dWL/$H$1</f>
        <v>9.9594781104335212E-4</v>
      </c>
      <c r="L1012">
        <f>R_LED*dWL/$I$1</f>
        <v>3.5793452914328303E-5</v>
      </c>
      <c r="M1012">
        <f>B_LED/MAX(B_LED)</f>
        <v>4.7785504698451553E-3</v>
      </c>
      <c r="N1012">
        <f>G_LED/MAX(G_LED)</f>
        <v>0.19096112914746263</v>
      </c>
      <c r="O1012">
        <f>R_LED/MAX(R_LED)</f>
        <v>3.9808304558177111E-3</v>
      </c>
      <c r="P1012">
        <f t="shared" si="129"/>
        <v>0.25499999999999545</v>
      </c>
      <c r="Q1012">
        <f t="shared" si="123"/>
        <v>13.150320000000001</v>
      </c>
      <c r="R1012">
        <f t="shared" si="124"/>
        <v>500.66923200000002</v>
      </c>
      <c r="S1012">
        <f t="shared" si="125"/>
        <v>12.475848000000001</v>
      </c>
      <c r="T1012">
        <v>562.98</v>
      </c>
      <c r="U1012">
        <f>B_1*dWL/Q$1</f>
        <v>4.959603223829426E-5</v>
      </c>
      <c r="V1012">
        <f>G_1*dWL/R$1</f>
        <v>1.0947836780883056E-3</v>
      </c>
      <c r="W1012">
        <f>R_1*dWL/S$1</f>
        <v>3.0085717743237928E-5</v>
      </c>
      <c r="X1012">
        <f t="shared" si="126"/>
        <v>2.7921574229514905E-2</v>
      </c>
      <c r="Y1012">
        <f t="shared" si="127"/>
        <v>0.61634131509015433</v>
      </c>
      <c r="Z1012">
        <f t="shared" si="128"/>
        <v>1.6937657375088091E-2</v>
      </c>
      <c r="AA1012">
        <f>WL_nm</f>
        <v>562.98</v>
      </c>
      <c r="AI1012">
        <v>1</v>
      </c>
      <c r="AJ1012">
        <f>1/WL_nm</f>
        <v>1.7762620341752816E-3</v>
      </c>
      <c r="AK1012">
        <f>1/WL_nm^2</f>
        <v>3.1551068140525089E-6</v>
      </c>
    </row>
    <row r="1013" spans="4:37">
      <c r="D1013">
        <v>563.24</v>
      </c>
      <c r="E1013">
        <f t="shared" si="122"/>
        <v>0.37680000000000002</v>
      </c>
      <c r="F1013">
        <f>sens_A_W/MAX(sens_A_W)</f>
        <v>0.62999498411636856</v>
      </c>
      <c r="G1013">
        <v>34.56</v>
      </c>
      <c r="H1013">
        <v>1309.52</v>
      </c>
      <c r="I1013">
        <v>33.11</v>
      </c>
      <c r="J1013">
        <f>B_LED*dWL/$G$1</f>
        <v>3.5399266435532665E-5</v>
      </c>
      <c r="K1013">
        <f>G_LED*dWL/$H$1</f>
        <v>1.0007875075356419E-3</v>
      </c>
      <c r="L1013">
        <f>R_LED*dWL/$I$1</f>
        <v>3.649528532441255E-5</v>
      </c>
      <c r="M1013">
        <f>B_LED/MAX(B_LED)</f>
        <v>4.7319972560988131E-3</v>
      </c>
      <c r="N1013">
        <f>G_LED/MAX(G_LED)</f>
        <v>0.1881989086210886</v>
      </c>
      <c r="O1013">
        <f>R_LED/MAX(R_LED)</f>
        <v>3.9808304558177111E-3</v>
      </c>
      <c r="P1013">
        <f t="shared" si="129"/>
        <v>0.25999999999999091</v>
      </c>
      <c r="Q1013">
        <f t="shared" si="123"/>
        <v>13.022208000000001</v>
      </c>
      <c r="R1013">
        <f t="shared" si="124"/>
        <v>493.42713600000002</v>
      </c>
      <c r="S1013">
        <f t="shared" si="125"/>
        <v>12.475848000000001</v>
      </c>
      <c r="T1013">
        <v>563.24</v>
      </c>
      <c r="U1013">
        <f>B_1*dWL/Q$1</f>
        <v>5.0075859012350053E-5</v>
      </c>
      <c r="V1013">
        <f>G_1*dWL/R$1</f>
        <v>1.1001036563722171E-3</v>
      </c>
      <c r="W1013">
        <f>R_1*dWL/S$1</f>
        <v>3.0675633777418533E-5</v>
      </c>
      <c r="X1013">
        <f t="shared" si="126"/>
        <v>2.8204726830116045E-2</v>
      </c>
      <c r="Y1013">
        <f t="shared" si="127"/>
        <v>0.61962238341508757</v>
      </c>
      <c r="Z1013">
        <f t="shared" si="128"/>
        <v>1.7277743968793214E-2</v>
      </c>
      <c r="AA1013">
        <f>WL_nm</f>
        <v>563.24</v>
      </c>
      <c r="AI1013">
        <v>1</v>
      </c>
      <c r="AJ1013">
        <f>1/WL_nm</f>
        <v>1.7754420850791847E-3</v>
      </c>
      <c r="AK1013">
        <f>1/WL_nm^2</f>
        <v>3.1521945974703229E-6</v>
      </c>
    </row>
    <row r="1014" spans="4:37">
      <c r="D1014">
        <v>563.5</v>
      </c>
      <c r="E1014">
        <f t="shared" si="122"/>
        <v>0.37680000000000002</v>
      </c>
      <c r="F1014">
        <f>sens_A_W/MAX(sens_A_W)</f>
        <v>0.62999498411636856</v>
      </c>
      <c r="G1014">
        <v>33.520000000000003</v>
      </c>
      <c r="H1014">
        <v>1290.04</v>
      </c>
      <c r="I1014">
        <v>32.020000000000003</v>
      </c>
      <c r="J1014">
        <f>B_LED*dWL/$G$1</f>
        <v>3.3673741295446523E-5</v>
      </c>
      <c r="K1014">
        <f>G_LED*dWL/$H$1</f>
        <v>9.6694049562620686E-4</v>
      </c>
      <c r="L1014">
        <f>R_LED*dWL/$I$1</f>
        <v>3.4615112120712549E-5</v>
      </c>
      <c r="M1014">
        <f>B_LED/MAX(B_LED)</f>
        <v>4.5895991905217657E-3</v>
      </c>
      <c r="N1014">
        <f>G_LED/MAX(G_LED)</f>
        <v>0.18539932194815589</v>
      </c>
      <c r="O1014">
        <f>R_LED/MAX(R_LED)</f>
        <v>3.8497792568795868E-3</v>
      </c>
      <c r="P1014">
        <f t="shared" si="129"/>
        <v>0.25499999999999545</v>
      </c>
      <c r="Q1014">
        <f t="shared" si="123"/>
        <v>12.630336000000002</v>
      </c>
      <c r="R1014">
        <f t="shared" si="124"/>
        <v>486.08707200000003</v>
      </c>
      <c r="S1014">
        <f t="shared" si="125"/>
        <v>12.065136000000003</v>
      </c>
      <c r="T1014">
        <v>563.5</v>
      </c>
      <c r="U1014">
        <f>B_1*dWL/Q$1</f>
        <v>4.7634928384745665E-5</v>
      </c>
      <c r="V1014">
        <f>G_1*dWL/R$1</f>
        <v>1.0628977347570162E-3</v>
      </c>
      <c r="W1014">
        <f>R_1*dWL/S$1</f>
        <v>2.9095278832330972E-5</v>
      </c>
      <c r="X1014">
        <f t="shared" si="126"/>
        <v>2.6842282144804181E-2</v>
      </c>
      <c r="Y1014">
        <f t="shared" si="127"/>
        <v>0.59894287353557862</v>
      </c>
      <c r="Z1014">
        <f t="shared" si="128"/>
        <v>1.6395189622018504E-2</v>
      </c>
      <c r="AA1014">
        <f>WL_nm</f>
        <v>563.5</v>
      </c>
      <c r="AI1014">
        <v>1</v>
      </c>
      <c r="AJ1014">
        <f>1/WL_nm</f>
        <v>1.7746228926353151E-3</v>
      </c>
      <c r="AK1014">
        <f>1/WL_nm^2</f>
        <v>3.1492864110653329E-6</v>
      </c>
    </row>
    <row r="1015" spans="4:37">
      <c r="D1015">
        <v>563.75</v>
      </c>
      <c r="E1015">
        <f t="shared" si="122"/>
        <v>0.37680000000000002</v>
      </c>
      <c r="F1015">
        <f>sens_A_W/MAX(sens_A_W)</f>
        <v>0.62999498411636856</v>
      </c>
      <c r="G1015">
        <v>33.83</v>
      </c>
      <c r="H1015">
        <v>1272.32</v>
      </c>
      <c r="I1015">
        <v>32.520000000000003</v>
      </c>
      <c r="J1015">
        <f>B_LED*dWL/$G$1</f>
        <v>3.3985163127236146E-5</v>
      </c>
      <c r="K1015">
        <f>G_LED*dWL/$H$1</f>
        <v>9.536585930631108E-4</v>
      </c>
      <c r="L1015">
        <f>R_LED*dWL/$I$1</f>
        <v>3.5155635420536295E-5</v>
      </c>
      <c r="M1015">
        <f>B_LED/MAX(B_LED)</f>
        <v>4.6320447677610779E-3</v>
      </c>
      <c r="N1015">
        <f>G_LED/MAX(G_LED)</f>
        <v>0.1828526753442356</v>
      </c>
      <c r="O1015">
        <f>R_LED/MAX(R_LED)</f>
        <v>3.909894485750286E-3</v>
      </c>
      <c r="P1015">
        <f t="shared" si="129"/>
        <v>0.25499999999999545</v>
      </c>
      <c r="Q1015">
        <f t="shared" si="123"/>
        <v>12.747144</v>
      </c>
      <c r="R1015">
        <f t="shared" si="124"/>
        <v>479.41017599999998</v>
      </c>
      <c r="S1015">
        <f t="shared" si="125"/>
        <v>12.253536000000002</v>
      </c>
      <c r="T1015">
        <v>563.75</v>
      </c>
      <c r="U1015">
        <f>B_1*dWL/Q$1</f>
        <v>4.807546620691963E-5</v>
      </c>
      <c r="V1015">
        <f>G_1*dWL/R$1</f>
        <v>1.0482977627717333E-3</v>
      </c>
      <c r="W1015">
        <f>R_1*dWL/S$1</f>
        <v>2.9549608607976368E-5</v>
      </c>
      <c r="X1015">
        <f t="shared" si="126"/>
        <v>2.7102544074150942E-2</v>
      </c>
      <c r="Y1015">
        <f t="shared" si="127"/>
        <v>0.59097786376256467</v>
      </c>
      <c r="Z1015">
        <f t="shared" si="128"/>
        <v>1.6658591852746676E-2</v>
      </c>
      <c r="AA1015">
        <f>WL_nm</f>
        <v>563.75</v>
      </c>
      <c r="AI1015">
        <v>1</v>
      </c>
      <c r="AJ1015">
        <f>1/WL_nm</f>
        <v>1.7738359201773836E-3</v>
      </c>
      <c r="AK1015">
        <f>1/WL_nm^2</f>
        <v>3.1464938717115451E-6</v>
      </c>
    </row>
    <row r="1016" spans="4:37">
      <c r="D1016">
        <v>564.01</v>
      </c>
      <c r="E1016">
        <f t="shared" si="122"/>
        <v>0.37680000000000002</v>
      </c>
      <c r="F1016">
        <f>sens_A_W/MAX(sens_A_W)</f>
        <v>0.62999498411636856</v>
      </c>
      <c r="G1016">
        <v>34.5</v>
      </c>
      <c r="H1016">
        <v>1254.26</v>
      </c>
      <c r="I1016">
        <v>33.6</v>
      </c>
      <c r="J1016">
        <f>B_LED*dWL/$G$1</f>
        <v>3.5337809375748759E-5</v>
      </c>
      <c r="K1016">
        <f>G_LED*dWL/$H$1</f>
        <v>9.5855560755212139E-4</v>
      </c>
      <c r="L1016">
        <f>R_LED*dWL/$I$1</f>
        <v>3.7035384684393288E-5</v>
      </c>
      <c r="M1016">
        <f>B_LED/MAX(B_LED)</f>
        <v>4.7237819830847523E-3</v>
      </c>
      <c r="N1016">
        <f>G_LED/MAX(G_LED)</f>
        <v>0.18025716531789249</v>
      </c>
      <c r="O1016">
        <f>R_LED/MAX(R_LED)</f>
        <v>4.0397433801109967E-3</v>
      </c>
      <c r="P1016">
        <f t="shared" si="129"/>
        <v>0.25999999999999091</v>
      </c>
      <c r="Q1016">
        <f t="shared" si="123"/>
        <v>12.999600000000001</v>
      </c>
      <c r="R1016">
        <f t="shared" si="124"/>
        <v>472.60516800000005</v>
      </c>
      <c r="S1016">
        <f t="shared" si="125"/>
        <v>12.660480000000002</v>
      </c>
      <c r="T1016">
        <v>564.01</v>
      </c>
      <c r="U1016">
        <f>B_1*dWL/Q$1</f>
        <v>4.9988921757120274E-5</v>
      </c>
      <c r="V1016">
        <f>G_1*dWL/R$1</f>
        <v>1.0536807471756195E-3</v>
      </c>
      <c r="W1016">
        <f>R_1*dWL/S$1</f>
        <v>3.1129607215984985E-5</v>
      </c>
      <c r="X1016">
        <f t="shared" si="126"/>
        <v>2.8194251760233404E-2</v>
      </c>
      <c r="Y1016">
        <f t="shared" si="127"/>
        <v>0.59428647821452119</v>
      </c>
      <c r="Z1016">
        <f t="shared" si="128"/>
        <v>1.7557409765887693E-2</v>
      </c>
      <c r="AA1016">
        <f>WL_nm</f>
        <v>564.01</v>
      </c>
      <c r="AI1016">
        <v>1</v>
      </c>
      <c r="AJ1016">
        <f>1/WL_nm</f>
        <v>1.7730182088970055E-3</v>
      </c>
      <c r="AK1016">
        <f>1/WL_nm^2</f>
        <v>3.143593569080345E-6</v>
      </c>
    </row>
    <row r="1017" spans="4:37">
      <c r="D1017">
        <v>564.27</v>
      </c>
      <c r="E1017">
        <f t="shared" si="122"/>
        <v>0.378</v>
      </c>
      <c r="F1017">
        <f>sens_A_W/MAX(sens_A_W)</f>
        <v>0.63200133756896848</v>
      </c>
      <c r="G1017">
        <v>34.36</v>
      </c>
      <c r="H1017">
        <v>1236.31</v>
      </c>
      <c r="I1017">
        <v>33.03</v>
      </c>
      <c r="J1017">
        <f>B_LED*dWL/$G$1</f>
        <v>3.4517594000940999E-5</v>
      </c>
      <c r="K1017">
        <f>G_LED*dWL/$H$1</f>
        <v>9.2666754840751899E-4</v>
      </c>
      <c r="L1017">
        <f>R_LED*dWL/$I$1</f>
        <v>3.5706969186356509E-5</v>
      </c>
      <c r="M1017">
        <f>B_LED/MAX(B_LED)</f>
        <v>4.7046130127186116E-3</v>
      </c>
      <c r="N1017">
        <f>G_LED/MAX(G_LED)</f>
        <v>0.17767746404586263</v>
      </c>
      <c r="O1017">
        <f>R_LED/MAX(R_LED)</f>
        <v>3.971212019198399E-3</v>
      </c>
      <c r="P1017">
        <f t="shared" si="129"/>
        <v>0.25499999999999545</v>
      </c>
      <c r="Q1017">
        <f t="shared" si="123"/>
        <v>12.98808</v>
      </c>
      <c r="R1017">
        <f t="shared" si="124"/>
        <v>467.32517999999999</v>
      </c>
      <c r="S1017">
        <f t="shared" si="125"/>
        <v>12.485340000000001</v>
      </c>
      <c r="T1017">
        <v>564.27</v>
      </c>
      <c r="U1017">
        <f>B_1*dWL/Q$1</f>
        <v>4.8984149008810801E-5</v>
      </c>
      <c r="V1017">
        <f>G_1*dWL/R$1</f>
        <v>1.021872219668732E-3</v>
      </c>
      <c r="W1017">
        <f>R_1*dWL/S$1</f>
        <v>3.0108607861233818E-5</v>
      </c>
      <c r="X1017">
        <f t="shared" si="126"/>
        <v>2.7640285761201668E-2</v>
      </c>
      <c r="Y1017">
        <f t="shared" si="127"/>
        <v>0.57661183739247546</v>
      </c>
      <c r="Z1017">
        <f t="shared" si="128"/>
        <v>1.6989384157858407E-2</v>
      </c>
      <c r="AA1017">
        <f>WL_nm</f>
        <v>564.27</v>
      </c>
      <c r="AI1017">
        <v>1</v>
      </c>
      <c r="AJ1017">
        <f>1/WL_nm</f>
        <v>1.7722012511740834E-3</v>
      </c>
      <c r="AK1017">
        <f>1/WL_nm^2</f>
        <v>3.1406972746629866E-6</v>
      </c>
    </row>
    <row r="1018" spans="4:37">
      <c r="D1018">
        <v>564.52</v>
      </c>
      <c r="E1018">
        <f t="shared" si="122"/>
        <v>0.378</v>
      </c>
      <c r="F1018">
        <f>sens_A_W/MAX(sens_A_W)</f>
        <v>0.63200133756896848</v>
      </c>
      <c r="G1018">
        <v>34.229999999999997</v>
      </c>
      <c r="H1018">
        <v>1218.96</v>
      </c>
      <c r="I1018">
        <v>32.619999999999997</v>
      </c>
      <c r="J1018">
        <f>B_LED*dWL/$G$1</f>
        <v>3.4386997748900182E-5</v>
      </c>
      <c r="K1018">
        <f>G_LED*dWL/$H$1</f>
        <v>9.1366297676701578E-4</v>
      </c>
      <c r="L1018">
        <f>R_LED*dWL/$I$1</f>
        <v>3.5263740080501037E-5</v>
      </c>
      <c r="M1018">
        <f>B_LED/MAX(B_LED)</f>
        <v>4.68681325452148E-3</v>
      </c>
      <c r="N1018">
        <f>G_LED/MAX(G_LED)</f>
        <v>0.17518399234281429</v>
      </c>
      <c r="O1018">
        <f>R_LED/MAX(R_LED)</f>
        <v>3.9219175315244256E-3</v>
      </c>
      <c r="P1018">
        <f t="shared" si="129"/>
        <v>0.25499999999999545</v>
      </c>
      <c r="Q1018">
        <f t="shared" si="123"/>
        <v>12.938939999999999</v>
      </c>
      <c r="R1018">
        <f t="shared" si="124"/>
        <v>460.76688000000001</v>
      </c>
      <c r="S1018">
        <f t="shared" si="125"/>
        <v>12.330359999999999</v>
      </c>
      <c r="T1018">
        <v>564.52</v>
      </c>
      <c r="U1018">
        <f>B_1*dWL/Q$1</f>
        <v>4.8798818992188415E-5</v>
      </c>
      <c r="V1018">
        <f>G_1*dWL/R$1</f>
        <v>1.0075315745139957E-3</v>
      </c>
      <c r="W1018">
        <f>R_1*dWL/S$1</f>
        <v>2.9734870978911505E-5</v>
      </c>
      <c r="X1018">
        <f t="shared" si="126"/>
        <v>2.7547909297470204E-2</v>
      </c>
      <c r="Y1018">
        <f t="shared" si="127"/>
        <v>0.56877172444464086</v>
      </c>
      <c r="Z1018">
        <f t="shared" si="128"/>
        <v>1.6785929365015124E-2</v>
      </c>
      <c r="AA1018">
        <f>WL_nm</f>
        <v>564.52</v>
      </c>
      <c r="AI1018">
        <v>1</v>
      </c>
      <c r="AJ1018">
        <f>1/WL_nm</f>
        <v>1.7714164245730888E-3</v>
      </c>
      <c r="AK1018">
        <f>1/WL_nm^2</f>
        <v>3.1379161492473053E-6</v>
      </c>
    </row>
    <row r="1019" spans="4:37">
      <c r="D1019">
        <v>564.78</v>
      </c>
      <c r="E1019">
        <f t="shared" si="122"/>
        <v>0.378</v>
      </c>
      <c r="F1019">
        <f>sens_A_W/MAX(sens_A_W)</f>
        <v>0.63200133756896848</v>
      </c>
      <c r="G1019">
        <v>33.729999999999997</v>
      </c>
      <c r="H1019">
        <v>1201.17</v>
      </c>
      <c r="I1019">
        <v>31.73</v>
      </c>
      <c r="J1019">
        <f>B_LED*dWL/$G$1</f>
        <v>3.454911044185523E-5</v>
      </c>
      <c r="K1019">
        <f>G_LED*dWL/$H$1</f>
        <v>9.179821082737086E-4</v>
      </c>
      <c r="L1019">
        <f>R_LED*dWL/$I$1</f>
        <v>3.4974189167732112E-5</v>
      </c>
      <c r="M1019">
        <f>B_LED/MAX(B_LED)</f>
        <v>4.6183526460709763E-3</v>
      </c>
      <c r="N1019">
        <f>G_LED/MAX(G_LED)</f>
        <v>0.17262728562251284</v>
      </c>
      <c r="O1019">
        <f>R_LED/MAX(R_LED)</f>
        <v>3.8149124241345809E-3</v>
      </c>
      <c r="P1019">
        <f t="shared" si="129"/>
        <v>0.25999999999999091</v>
      </c>
      <c r="Q1019">
        <f t="shared" si="123"/>
        <v>12.749939999999999</v>
      </c>
      <c r="R1019">
        <f t="shared" si="124"/>
        <v>454.04226000000006</v>
      </c>
      <c r="S1019">
        <f t="shared" si="125"/>
        <v>11.99394</v>
      </c>
      <c r="T1019">
        <v>564.78</v>
      </c>
      <c r="U1019">
        <f>B_1*dWL/Q$1</f>
        <v>4.9028874201358356E-5</v>
      </c>
      <c r="V1019">
        <f>G_1*dWL/R$1</f>
        <v>1.0122944482192097E-3</v>
      </c>
      <c r="W1019">
        <f>R_1*dWL/S$1</f>
        <v>2.9490717664108385E-5</v>
      </c>
      <c r="X1019">
        <f t="shared" si="126"/>
        <v>2.769052757144317E-2</v>
      </c>
      <c r="Y1019">
        <f t="shared" si="127"/>
        <v>0.5717236584652452</v>
      </c>
      <c r="Z1019">
        <f t="shared" si="128"/>
        <v>1.6655767522335132E-2</v>
      </c>
      <c r="AA1019">
        <f>WL_nm</f>
        <v>564.78</v>
      </c>
      <c r="AI1019">
        <v>1</v>
      </c>
      <c r="AJ1019">
        <f>1/WL_nm</f>
        <v>1.7706009419597012E-3</v>
      </c>
      <c r="AK1019">
        <f>1/WL_nm^2</f>
        <v>3.1350276956685811E-6</v>
      </c>
    </row>
    <row r="1020" spans="4:37">
      <c r="D1020">
        <v>565.04</v>
      </c>
      <c r="E1020">
        <f t="shared" si="122"/>
        <v>0.378</v>
      </c>
      <c r="F1020">
        <f>sens_A_W/MAX(sens_A_W)</f>
        <v>0.63200133756896848</v>
      </c>
      <c r="G1020">
        <v>34.32</v>
      </c>
      <c r="H1020">
        <v>1184.49</v>
      </c>
      <c r="I1020">
        <v>32.56</v>
      </c>
      <c r="J1020">
        <f>B_LED*dWL/$G$1</f>
        <v>3.4477410538774595E-5</v>
      </c>
      <c r="K1020">
        <f>G_LED*dWL/$H$1</f>
        <v>8.8782622838383754E-4</v>
      </c>
      <c r="L1020">
        <f>R_LED*dWL/$I$1</f>
        <v>3.5198877284522192E-5</v>
      </c>
      <c r="M1020">
        <f>B_LED/MAX(B_LED)</f>
        <v>4.6991361640425717E-3</v>
      </c>
      <c r="N1020">
        <f>G_LED/MAX(G_LED)</f>
        <v>0.17023010360482713</v>
      </c>
      <c r="O1020">
        <f>R_LED/MAX(R_LED)</f>
        <v>3.9147037040599417E-3</v>
      </c>
      <c r="P1020">
        <f t="shared" si="129"/>
        <v>0.25499999999999545</v>
      </c>
      <c r="Q1020">
        <f t="shared" si="123"/>
        <v>12.97296</v>
      </c>
      <c r="R1020">
        <f t="shared" si="124"/>
        <v>447.73721999999998</v>
      </c>
      <c r="S1020">
        <f t="shared" si="125"/>
        <v>12.307680000000001</v>
      </c>
      <c r="T1020">
        <v>565.04</v>
      </c>
      <c r="U1020">
        <f>B_1*dWL/Q$1</f>
        <v>4.8927124388311609E-5</v>
      </c>
      <c r="V1020">
        <f>G_1*dWL/R$1</f>
        <v>9.790403907397147E-4</v>
      </c>
      <c r="W1020">
        <f>R_1*dWL/S$1</f>
        <v>2.9680177776620441E-5</v>
      </c>
      <c r="X1020">
        <f t="shared" si="126"/>
        <v>2.7645782364371589E-2</v>
      </c>
      <c r="Y1020">
        <f t="shared" si="127"/>
        <v>0.5531969823835684</v>
      </c>
      <c r="Z1020">
        <f t="shared" si="128"/>
        <v>1.6770487650901614E-2</v>
      </c>
      <c r="AA1020">
        <f>WL_nm</f>
        <v>565.04</v>
      </c>
      <c r="AI1020">
        <v>1</v>
      </c>
      <c r="AJ1020">
        <f>1/WL_nm</f>
        <v>1.7697862098258531E-3</v>
      </c>
      <c r="AK1020">
        <f>1/WL_nm^2</f>
        <v>3.1321432284897584E-6</v>
      </c>
    </row>
    <row r="1021" spans="4:37">
      <c r="D1021">
        <v>565.29</v>
      </c>
      <c r="E1021">
        <f t="shared" si="122"/>
        <v>0.378</v>
      </c>
      <c r="F1021">
        <f>sens_A_W/MAX(sens_A_W)</f>
        <v>0.63200133756896848</v>
      </c>
      <c r="G1021">
        <v>34.659999999999997</v>
      </c>
      <c r="H1021">
        <v>1168.02</v>
      </c>
      <c r="I1021">
        <v>32.81</v>
      </c>
      <c r="J1021">
        <f>B_LED*dWL/$G$1</f>
        <v>3.4818969967189031E-5</v>
      </c>
      <c r="K1021">
        <f>G_LED*dWL/$H$1</f>
        <v>8.7548125461328489E-4</v>
      </c>
      <c r="L1021">
        <f>R_LED*dWL/$I$1</f>
        <v>3.5469138934434062E-5</v>
      </c>
      <c r="M1021">
        <f>B_LED/MAX(B_LED)</f>
        <v>4.745689377788913E-3</v>
      </c>
      <c r="N1021">
        <f>G_LED/MAX(G_LED)</f>
        <v>0.16786310193628498</v>
      </c>
      <c r="O1021">
        <f>R_LED/MAX(R_LED)</f>
        <v>3.9447613184952915E-3</v>
      </c>
      <c r="P1021">
        <f t="shared" si="129"/>
        <v>0.25499999999999545</v>
      </c>
      <c r="Q1021">
        <f t="shared" si="123"/>
        <v>13.101479999999999</v>
      </c>
      <c r="R1021">
        <f t="shared" si="124"/>
        <v>441.51155999999997</v>
      </c>
      <c r="S1021">
        <f t="shared" si="125"/>
        <v>12.402180000000001</v>
      </c>
      <c r="T1021">
        <v>565.29</v>
      </c>
      <c r="U1021">
        <f>B_1*dWL/Q$1</f>
        <v>4.9411833662554786E-5</v>
      </c>
      <c r="V1021">
        <f>G_1*dWL/R$1</f>
        <v>9.654271097196273E-4</v>
      </c>
      <c r="W1021">
        <f>R_1*dWL/S$1</f>
        <v>2.9908066119499899E-5</v>
      </c>
      <c r="X1021">
        <f t="shared" si="126"/>
        <v>2.7932015451105591E-2</v>
      </c>
      <c r="Y1021">
        <f t="shared" si="127"/>
        <v>0.54574629085340809</v>
      </c>
      <c r="Z1021">
        <f t="shared" si="128"/>
        <v>1.6906730696692098E-2</v>
      </c>
      <c r="AA1021">
        <f>WL_nm</f>
        <v>565.29</v>
      </c>
      <c r="AI1021">
        <v>1</v>
      </c>
      <c r="AJ1021">
        <f>1/WL_nm</f>
        <v>1.7690035203170055E-3</v>
      </c>
      <c r="AK1021">
        <f>1/WL_nm^2</f>
        <v>3.1293734548939587E-6</v>
      </c>
    </row>
    <row r="1022" spans="4:37">
      <c r="D1022">
        <v>565.54999999999995</v>
      </c>
      <c r="E1022">
        <f t="shared" si="122"/>
        <v>0.378</v>
      </c>
      <c r="F1022">
        <f>sens_A_W/MAX(sens_A_W)</f>
        <v>0.63200133756896848</v>
      </c>
      <c r="G1022">
        <v>34.99</v>
      </c>
      <c r="H1022">
        <v>1151.52</v>
      </c>
      <c r="I1022">
        <v>32.93</v>
      </c>
      <c r="J1022">
        <f>B_LED*dWL/$G$1</f>
        <v>3.5839708697317364E-5</v>
      </c>
      <c r="K1022">
        <f>G_LED*dWL/$H$1</f>
        <v>8.800375944448671E-4</v>
      </c>
      <c r="L1022">
        <f>R_LED*dWL/$I$1</f>
        <v>3.6296881477889012E-5</v>
      </c>
      <c r="M1022">
        <f>B_LED/MAX(B_LED)</f>
        <v>4.7908733793662469E-3</v>
      </c>
      <c r="N1022">
        <f>G_LED/MAX(G_LED)</f>
        <v>0.16549178878929374</v>
      </c>
      <c r="O1022">
        <f>R_LED/MAX(R_LED)</f>
        <v>3.9591889734242594E-3</v>
      </c>
      <c r="P1022">
        <f t="shared" si="129"/>
        <v>0.25999999999999091</v>
      </c>
      <c r="Q1022">
        <f t="shared" si="123"/>
        <v>13.226220000000001</v>
      </c>
      <c r="R1022">
        <f t="shared" si="124"/>
        <v>435.27456000000001</v>
      </c>
      <c r="S1022">
        <f t="shared" si="125"/>
        <v>12.44754</v>
      </c>
      <c r="T1022">
        <v>565.54999999999995</v>
      </c>
      <c r="U1022">
        <f>B_1*dWL/Q$1</f>
        <v>5.086037083621491E-5</v>
      </c>
      <c r="V1022">
        <f>G_1*dWL/R$1</f>
        <v>9.7045156223797156E-4</v>
      </c>
      <c r="W1022">
        <f>R_1*dWL/S$1</f>
        <v>3.060603002455371E-5</v>
      </c>
      <c r="X1022">
        <f t="shared" si="126"/>
        <v>2.876408272642134E-2</v>
      </c>
      <c r="Y1022">
        <f t="shared" si="127"/>
        <v>0.54883888102368472</v>
      </c>
      <c r="Z1022">
        <f t="shared" si="128"/>
        <v>1.730924028038635E-2</v>
      </c>
      <c r="AA1022">
        <f>WL_nm</f>
        <v>565.54999999999995</v>
      </c>
      <c r="AI1022">
        <v>1</v>
      </c>
      <c r="AJ1022">
        <f>1/WL_nm</f>
        <v>1.7681902572716825E-3</v>
      </c>
      <c r="AK1022">
        <f>1/WL_nm^2</f>
        <v>3.1264967859104991E-6</v>
      </c>
    </row>
    <row r="1023" spans="4:37">
      <c r="D1023">
        <v>565.80999999999995</v>
      </c>
      <c r="E1023">
        <f t="shared" si="122"/>
        <v>0.37909999999999999</v>
      </c>
      <c r="F1023">
        <f>sens_A_W/MAX(sens_A_W)</f>
        <v>0.6338404949005183</v>
      </c>
      <c r="G1023">
        <v>35.049999999999997</v>
      </c>
      <c r="H1023">
        <v>1135.21</v>
      </c>
      <c r="I1023">
        <v>32.58</v>
      </c>
      <c r="J1023">
        <f>B_LED*dWL/$G$1</f>
        <v>3.5210758723311463E-5</v>
      </c>
      <c r="K1023">
        <f>G_LED*dWL/$H$1</f>
        <v>8.5088874766660447E-4</v>
      </c>
      <c r="L1023">
        <f>R_LED*dWL/$I$1</f>
        <v>3.5220498216515134E-5</v>
      </c>
      <c r="M1023">
        <f>B_LED/MAX(B_LED)</f>
        <v>4.799088652380306E-3</v>
      </c>
      <c r="N1023">
        <f>G_LED/MAX(G_LED)</f>
        <v>0.16314778167247998</v>
      </c>
      <c r="O1023">
        <f>R_LED/MAX(R_LED)</f>
        <v>3.91710831321477E-3</v>
      </c>
      <c r="P1023">
        <f t="shared" si="129"/>
        <v>0.25499999999999545</v>
      </c>
      <c r="Q1023">
        <f t="shared" si="123"/>
        <v>13.287454999999998</v>
      </c>
      <c r="R1023">
        <f t="shared" si="124"/>
        <v>430.35811100000001</v>
      </c>
      <c r="S1023">
        <f t="shared" si="125"/>
        <v>12.351077999999999</v>
      </c>
      <c r="T1023">
        <v>565.80999999999995</v>
      </c>
      <c r="U1023">
        <f>B_1*dWL/Q$1</f>
        <v>5.01132327232253E-5</v>
      </c>
      <c r="V1023">
        <f>G_1*dWL/R$1</f>
        <v>9.4103852512294041E-4</v>
      </c>
      <c r="W1023">
        <f>R_1*dWL/S$1</f>
        <v>2.9784832785131363E-5</v>
      </c>
      <c r="X1023">
        <f t="shared" si="126"/>
        <v>2.8354568207128103E-2</v>
      </c>
      <c r="Y1023">
        <f t="shared" si="127"/>
        <v>0.53244900789981087</v>
      </c>
      <c r="Z1023">
        <f t="shared" si="128"/>
        <v>1.6852556238155174E-2</v>
      </c>
      <c r="AA1023">
        <f>WL_nm</f>
        <v>565.80999999999995</v>
      </c>
      <c r="AI1023">
        <v>1</v>
      </c>
      <c r="AJ1023">
        <f>1/WL_nm</f>
        <v>1.7673777416447219E-3</v>
      </c>
      <c r="AK1023">
        <f>1/WL_nm^2</f>
        <v>3.1236240816611974E-6</v>
      </c>
    </row>
    <row r="1024" spans="4:37">
      <c r="D1024">
        <v>566.05999999999995</v>
      </c>
      <c r="E1024">
        <f t="shared" si="122"/>
        <v>0.37909999999999999</v>
      </c>
      <c r="F1024">
        <f>sens_A_W/MAX(sens_A_W)</f>
        <v>0.6338404949005183</v>
      </c>
      <c r="G1024">
        <v>36.32</v>
      </c>
      <c r="H1024">
        <v>1119.19</v>
      </c>
      <c r="I1024">
        <v>33.520000000000003</v>
      </c>
      <c r="J1024">
        <f>B_LED*dWL/$G$1</f>
        <v>3.6486583647102933E-5</v>
      </c>
      <c r="K1024">
        <f>G_LED*dWL/$H$1</f>
        <v>8.3888106826155438E-4</v>
      </c>
      <c r="L1024">
        <f>R_LED*dWL/$I$1</f>
        <v>3.6236682020191865E-5</v>
      </c>
      <c r="M1024">
        <f>B_LED/MAX(B_LED)</f>
        <v>4.9729785978445858E-3</v>
      </c>
      <c r="N1024">
        <f>G_LED/MAX(G_LED)</f>
        <v>0.16084545218067395</v>
      </c>
      <c r="O1024">
        <f>R_LED/MAX(R_LED)</f>
        <v>4.0301249434916853E-3</v>
      </c>
      <c r="P1024">
        <f t="shared" si="129"/>
        <v>0.2550000000000523</v>
      </c>
      <c r="Q1024">
        <f t="shared" si="123"/>
        <v>13.768912</v>
      </c>
      <c r="R1024">
        <f t="shared" si="124"/>
        <v>424.28492900000003</v>
      </c>
      <c r="S1024">
        <f t="shared" si="125"/>
        <v>12.707432000000001</v>
      </c>
      <c r="T1024">
        <v>566.05999999999995</v>
      </c>
      <c r="U1024">
        <f>B_1*dWL/Q$1</f>
        <v>5.1929033167131209E-5</v>
      </c>
      <c r="V1024">
        <f>G_1*dWL/R$1</f>
        <v>9.277586586909722E-4</v>
      </c>
      <c r="W1024">
        <f>R_1*dWL/S$1</f>
        <v>3.0644186462793922E-5</v>
      </c>
      <c r="X1024">
        <f t="shared" si="126"/>
        <v>2.9394948514586291E-2</v>
      </c>
      <c r="Y1024">
        <f t="shared" si="127"/>
        <v>0.52516706633861165</v>
      </c>
      <c r="Z1024">
        <f t="shared" si="128"/>
        <v>1.7346448189129126E-2</v>
      </c>
      <c r="AA1024">
        <f>WL_nm</f>
        <v>566.05999999999995</v>
      </c>
      <c r="AI1024">
        <v>1</v>
      </c>
      <c r="AJ1024">
        <f>1/WL_nm</f>
        <v>1.7665971805109E-3</v>
      </c>
      <c r="AK1024">
        <f>1/WL_nm^2</f>
        <v>3.120865598189062E-6</v>
      </c>
    </row>
    <row r="1025" spans="4:37">
      <c r="D1025">
        <v>566.32000000000005</v>
      </c>
      <c r="E1025">
        <f t="shared" si="122"/>
        <v>0.37909999999999999</v>
      </c>
      <c r="F1025">
        <f>sens_A_W/MAX(sens_A_W)</f>
        <v>0.6338404949005183</v>
      </c>
      <c r="G1025">
        <v>36.229999999999997</v>
      </c>
      <c r="H1025">
        <v>1103.08</v>
      </c>
      <c r="I1025">
        <v>33.33</v>
      </c>
      <c r="J1025">
        <f>B_LED*dWL/$G$1</f>
        <v>3.7109821266192964E-5</v>
      </c>
      <c r="K1025">
        <f>G_LED*dWL/$H$1</f>
        <v>8.4301781096329732E-4</v>
      </c>
      <c r="L1025">
        <f>R_LED*dWL/$I$1</f>
        <v>3.6737778914616011E-5</v>
      </c>
      <c r="M1025">
        <f>B_LED/MAX(B_LED)</f>
        <v>4.960655688323495E-3</v>
      </c>
      <c r="N1025">
        <f>G_LED/MAX(G_LED)</f>
        <v>0.15853018825352067</v>
      </c>
      <c r="O1025">
        <f>R_LED/MAX(R_LED)</f>
        <v>4.0072811565208186E-3</v>
      </c>
      <c r="P1025">
        <f t="shared" si="129"/>
        <v>0.26000000000004775</v>
      </c>
      <c r="Q1025">
        <f t="shared" si="123"/>
        <v>13.734792999999998</v>
      </c>
      <c r="R1025">
        <f t="shared" si="124"/>
        <v>418.17762799999997</v>
      </c>
      <c r="S1025">
        <f t="shared" si="125"/>
        <v>12.635402999999998</v>
      </c>
      <c r="T1025">
        <v>566.32000000000005</v>
      </c>
      <c r="U1025">
        <f>B_1*dWL/Q$1</f>
        <v>5.2816047618956986E-5</v>
      </c>
      <c r="V1025">
        <f>G_1*dWL/R$1</f>
        <v>9.3233368011596629E-4</v>
      </c>
      <c r="W1025">
        <f>R_1*dWL/S$1</f>
        <v>3.1067947850773766E-5</v>
      </c>
      <c r="X1025">
        <f t="shared" si="126"/>
        <v>2.9910784087567723E-2</v>
      </c>
      <c r="Y1025">
        <f t="shared" si="127"/>
        <v>0.52799920972327408</v>
      </c>
      <c r="Z1025">
        <f t="shared" si="128"/>
        <v>1.7594400226850201E-2</v>
      </c>
      <c r="AA1025">
        <f>WL_nm</f>
        <v>566.32000000000005</v>
      </c>
      <c r="AI1025">
        <v>1</v>
      </c>
      <c r="AJ1025">
        <f>1/WL_nm</f>
        <v>1.7657861279841785E-3</v>
      </c>
      <c r="AK1025">
        <f>1/WL_nm^2</f>
        <v>3.1180006497813572E-6</v>
      </c>
    </row>
    <row r="1026" spans="4:37">
      <c r="D1026">
        <v>566.58000000000004</v>
      </c>
      <c r="E1026">
        <f t="shared" si="122"/>
        <v>0.37909999999999999</v>
      </c>
      <c r="F1026">
        <f>sens_A_W/MAX(sens_A_W)</f>
        <v>0.6338404949005183</v>
      </c>
      <c r="G1026">
        <v>35.29</v>
      </c>
      <c r="H1026">
        <v>1086.47</v>
      </c>
      <c r="I1026">
        <v>32.090000000000003</v>
      </c>
      <c r="J1026">
        <f>B_LED*dWL/$G$1</f>
        <v>3.5451859496309888E-5</v>
      </c>
      <c r="K1026">
        <f>G_LED*dWL/$H$1</f>
        <v>8.1435602018774993E-4</v>
      </c>
      <c r="L1026">
        <f>R_LED*dWL/$I$1</f>
        <v>3.4690785382687875E-5</v>
      </c>
      <c r="M1026">
        <f>B_LED/MAX(B_LED)</f>
        <v>4.8319497444365483E-3</v>
      </c>
      <c r="N1026">
        <f>G_LED/MAX(G_LED)</f>
        <v>0.15614306635221617</v>
      </c>
      <c r="O1026">
        <f>R_LED/MAX(R_LED)</f>
        <v>3.8581953889214849E-3</v>
      </c>
      <c r="P1026">
        <f t="shared" si="129"/>
        <v>0.25499999999999545</v>
      </c>
      <c r="Q1026">
        <f t="shared" si="123"/>
        <v>13.378439</v>
      </c>
      <c r="R1026">
        <f t="shared" si="124"/>
        <v>411.88077700000002</v>
      </c>
      <c r="S1026">
        <f t="shared" si="125"/>
        <v>12.165319</v>
      </c>
      <c r="T1026">
        <v>566.58000000000004</v>
      </c>
      <c r="U1026">
        <f>B_1*dWL/Q$1</f>
        <v>5.0456376114197464E-5</v>
      </c>
      <c r="V1026">
        <f>G_1*dWL/R$1</f>
        <v>9.0063523611518675E-4</v>
      </c>
      <c r="W1026">
        <f>R_1*dWL/S$1</f>
        <v>2.9336871825502316E-5</v>
      </c>
      <c r="X1026">
        <f t="shared" si="126"/>
        <v>2.8587573578782003E-2</v>
      </c>
      <c r="Y1026">
        <f t="shared" si="127"/>
        <v>0.51028191207814255</v>
      </c>
      <c r="Z1026">
        <f t="shared" si="128"/>
        <v>1.6621684838893102E-2</v>
      </c>
      <c r="AA1026">
        <f>WL_nm</f>
        <v>566.58000000000004</v>
      </c>
      <c r="AI1026">
        <v>1</v>
      </c>
      <c r="AJ1026">
        <f>1/WL_nm</f>
        <v>1.7649758198312682E-3</v>
      </c>
      <c r="AK1026">
        <f>1/WL_nm^2</f>
        <v>3.1151396445890575E-6</v>
      </c>
    </row>
    <row r="1027" spans="4:37">
      <c r="D1027">
        <v>566.83000000000004</v>
      </c>
      <c r="E1027">
        <f t="shared" si="122"/>
        <v>0.37909999999999999</v>
      </c>
      <c r="F1027">
        <f>sens_A_W/MAX(sens_A_W)</f>
        <v>0.6338404949005183</v>
      </c>
      <c r="G1027">
        <v>34.380000000000003</v>
      </c>
      <c r="H1027">
        <v>1070.08</v>
      </c>
      <c r="I1027">
        <v>30.86</v>
      </c>
      <c r="J1027">
        <f>B_LED*dWL/$G$1</f>
        <v>3.4537685732024208E-5</v>
      </c>
      <c r="K1027">
        <f>G_LED*dWL/$H$1</f>
        <v>8.0207100985992018E-4</v>
      </c>
      <c r="L1027">
        <f>R_LED*dWL/$I$1</f>
        <v>3.3361098065121461E-5</v>
      </c>
      <c r="M1027">
        <f>B_LED/MAX(B_LED)</f>
        <v>4.7073514370566324E-3</v>
      </c>
      <c r="N1027">
        <f>G_LED/MAX(G_LED)</f>
        <v>0.15378756195953819</v>
      </c>
      <c r="O1027">
        <f>R_LED/MAX(R_LED)</f>
        <v>3.710311925899564E-3</v>
      </c>
      <c r="P1027">
        <f t="shared" si="129"/>
        <v>0.25499999999999545</v>
      </c>
      <c r="Q1027">
        <f t="shared" si="123"/>
        <v>13.033458000000001</v>
      </c>
      <c r="R1027">
        <f t="shared" si="124"/>
        <v>405.66732799999994</v>
      </c>
      <c r="S1027">
        <f t="shared" si="125"/>
        <v>11.699026</v>
      </c>
      <c r="T1027">
        <v>566.83000000000004</v>
      </c>
      <c r="U1027">
        <f>B_1*dWL/Q$1</f>
        <v>4.9155290756761379E-5</v>
      </c>
      <c r="V1027">
        <f>G_1*dWL/R$1</f>
        <v>8.8704865616366657E-4</v>
      </c>
      <c r="W1027">
        <f>R_1*dWL/S$1</f>
        <v>2.8212398396229404E-5</v>
      </c>
      <c r="X1027">
        <f t="shared" si="126"/>
        <v>2.7862693459655054E-2</v>
      </c>
      <c r="Y1027">
        <f t="shared" si="127"/>
        <v>0.50280578977325119</v>
      </c>
      <c r="Z1027">
        <f t="shared" si="128"/>
        <v>1.5991633782934715E-2</v>
      </c>
      <c r="AA1027">
        <f>WL_nm</f>
        <v>566.83000000000004</v>
      </c>
      <c r="AI1027">
        <v>1</v>
      </c>
      <c r="AJ1027">
        <f>1/WL_nm</f>
        <v>1.7641973784026956E-3</v>
      </c>
      <c r="AK1027">
        <f>1/WL_nm^2</f>
        <v>3.1123923899629438E-6</v>
      </c>
    </row>
    <row r="1028" spans="4:37">
      <c r="D1028">
        <v>567.09</v>
      </c>
      <c r="E1028">
        <f t="shared" si="122"/>
        <v>0.38009999999999999</v>
      </c>
      <c r="F1028">
        <f>sens_A_W/MAX(sens_A_W)</f>
        <v>0.63551245611101825</v>
      </c>
      <c r="G1028">
        <v>34.31</v>
      </c>
      <c r="H1028">
        <v>1054.1400000000001</v>
      </c>
      <c r="I1028">
        <v>30.53</v>
      </c>
      <c r="J1028">
        <f>B_LED*dWL/$G$1</f>
        <v>3.4467364673232997E-5</v>
      </c>
      <c r="K1028">
        <f>G_LED*dWL/$H$1</f>
        <v>7.9012329389740608E-4</v>
      </c>
      <c r="L1028">
        <f>R_LED*dWL/$I$1</f>
        <v>3.300435268723779E-5</v>
      </c>
      <c r="M1028">
        <f>B_LED/MAX(B_LED)</f>
        <v>4.6977669518735617E-3</v>
      </c>
      <c r="N1028">
        <f>G_LED/MAX(G_LED)</f>
        <v>0.15149672974359638</v>
      </c>
      <c r="O1028">
        <f>R_LED/MAX(R_LED)</f>
        <v>3.6706358748449025E-3</v>
      </c>
      <c r="P1028">
        <f t="shared" si="129"/>
        <v>0.25499999999999545</v>
      </c>
      <c r="Q1028">
        <f t="shared" si="123"/>
        <v>13.041231</v>
      </c>
      <c r="R1028">
        <f t="shared" si="124"/>
        <v>400.67861400000004</v>
      </c>
      <c r="S1028">
        <f t="shared" si="125"/>
        <v>11.604452999999999</v>
      </c>
      <c r="T1028">
        <v>567.09</v>
      </c>
      <c r="U1028">
        <f>B_1*dWL/Q$1</f>
        <v>4.9184606390037848E-5</v>
      </c>
      <c r="V1028">
        <f>G_1*dWL/R$1</f>
        <v>8.7614013150751091E-4</v>
      </c>
      <c r="W1028">
        <f>R_1*dWL/S$1</f>
        <v>2.7984334012619465E-5</v>
      </c>
      <c r="X1028">
        <f t="shared" si="126"/>
        <v>2.7892098437726564E-2</v>
      </c>
      <c r="Y1028">
        <f t="shared" si="127"/>
        <v>0.4968503071765944</v>
      </c>
      <c r="Z1028">
        <f t="shared" si="128"/>
        <v>1.5869635975216373E-2</v>
      </c>
      <c r="AA1028">
        <f>WL_nm</f>
        <v>567.09</v>
      </c>
      <c r="AI1028">
        <v>1</v>
      </c>
      <c r="AJ1028">
        <f>1/WL_nm</f>
        <v>1.7633885273942408E-3</v>
      </c>
      <c r="AK1028">
        <f>1/WL_nm^2</f>
        <v>3.1095390985456288E-6</v>
      </c>
    </row>
    <row r="1029" spans="4:37">
      <c r="D1029">
        <v>567.34</v>
      </c>
      <c r="E1029">
        <f t="shared" ref="E1029:E1092" si="130">VLOOKUP($D1029,$A$4:$B$953,2)</f>
        <v>0.38009999999999999</v>
      </c>
      <c r="F1029">
        <f>sens_A_W/MAX(sens_A_W)</f>
        <v>0.63551245611101825</v>
      </c>
      <c r="G1029">
        <v>33.74</v>
      </c>
      <c r="H1029">
        <v>1037.6300000000001</v>
      </c>
      <c r="I1029">
        <v>30.01</v>
      </c>
      <c r="J1029">
        <f>B_LED*dWL/$G$1</f>
        <v>3.389475033736174E-5</v>
      </c>
      <c r="K1029">
        <f>G_LED*dWL/$H$1</f>
        <v>7.7774833840549219E-4</v>
      </c>
      <c r="L1029">
        <f>R_LED*dWL/$I$1</f>
        <v>3.2442208455421102E-5</v>
      </c>
      <c r="M1029">
        <f>B_LED/MAX(B_LED)</f>
        <v>4.6197218582399871E-3</v>
      </c>
      <c r="N1029">
        <f>G_LED/MAX(G_LED)</f>
        <v>0.14912397943712213</v>
      </c>
      <c r="O1029">
        <f>R_LED/MAX(R_LED)</f>
        <v>3.6081160368193754E-3</v>
      </c>
      <c r="P1029">
        <f t="shared" si="129"/>
        <v>0.25499999999999545</v>
      </c>
      <c r="Q1029">
        <f t="shared" ref="Q1029:Q1092" si="131">$E1029*G1029</f>
        <v>12.824574</v>
      </c>
      <c r="R1029">
        <f t="shared" ref="R1029:R1092" si="132">$E1029*H1029</f>
        <v>394.40316300000001</v>
      </c>
      <c r="S1029">
        <f t="shared" ref="S1029:S1092" si="133">$E1029*I1029</f>
        <v>11.406801</v>
      </c>
      <c r="T1029">
        <v>567.34</v>
      </c>
      <c r="U1029">
        <f>B_1*dWL/Q$1</f>
        <v>4.8367491098801429E-5</v>
      </c>
      <c r="V1029">
        <f>G_1*dWL/R$1</f>
        <v>8.6241797546449085E-4</v>
      </c>
      <c r="W1029">
        <f>R_1*dWL/S$1</f>
        <v>2.7507692883023593E-5</v>
      </c>
      <c r="X1029">
        <f t="shared" ref="X1029:X1092" si="134">$T1029*U1029</f>
        <v>2.7440812399994005E-2</v>
      </c>
      <c r="Y1029">
        <f t="shared" ref="Y1029:Y1092" si="135">$T1029*V1029</f>
        <v>0.48928421420002427</v>
      </c>
      <c r="Z1029">
        <f t="shared" ref="Z1029:Z1092" si="136">$T1029*W1029</f>
        <v>1.5606214480254605E-2</v>
      </c>
      <c r="AA1029">
        <f>WL_nm</f>
        <v>567.34</v>
      </c>
      <c r="AI1029">
        <v>1</v>
      </c>
      <c r="AJ1029">
        <f>1/WL_nm</f>
        <v>1.7626114851764373E-3</v>
      </c>
      <c r="AK1029">
        <f>1/WL_nm^2</f>
        <v>3.1067992476758861E-6</v>
      </c>
    </row>
    <row r="1030" spans="4:37">
      <c r="D1030">
        <v>567.6</v>
      </c>
      <c r="E1030">
        <f t="shared" si="130"/>
        <v>0.38009999999999999</v>
      </c>
      <c r="F1030">
        <f>sens_A_W/MAX(sens_A_W)</f>
        <v>0.63551245611101825</v>
      </c>
      <c r="G1030">
        <v>33.82</v>
      </c>
      <c r="H1030">
        <v>1022.03</v>
      </c>
      <c r="I1030">
        <v>29.73</v>
      </c>
      <c r="J1030">
        <f>B_LED*dWL/$G$1</f>
        <v>3.4641296031531105E-5</v>
      </c>
      <c r="K1030">
        <f>G_LED*dWL/$H$1</f>
        <v>7.8107616250737064E-4</v>
      </c>
      <c r="L1030">
        <f>R_LED*dWL/$I$1</f>
        <v>3.276970198413728E-5</v>
      </c>
      <c r="M1030">
        <f>B_LED/MAX(B_LED)</f>
        <v>4.6306755555920679E-3</v>
      </c>
      <c r="N1030">
        <f>G_LED/MAX(G_LED)</f>
        <v>0.14688201064360312</v>
      </c>
      <c r="O1030">
        <f>R_LED/MAX(R_LED)</f>
        <v>3.5744515086517836E-3</v>
      </c>
      <c r="P1030">
        <f t="shared" ref="P1030:P1093" si="137">(D1031-D1029)/2</f>
        <v>0.25999999999999091</v>
      </c>
      <c r="Q1030">
        <f t="shared" si="131"/>
        <v>12.854982</v>
      </c>
      <c r="R1030">
        <f t="shared" si="132"/>
        <v>388.47360299999997</v>
      </c>
      <c r="S1030">
        <f t="shared" si="133"/>
        <v>11.300373</v>
      </c>
      <c r="T1030">
        <v>567.6</v>
      </c>
      <c r="U1030">
        <f>B_1*dWL/Q$1</f>
        <v>4.94328048083933E-5</v>
      </c>
      <c r="V1030">
        <f>G_1*dWL/R$1</f>
        <v>8.6610808341191245E-4</v>
      </c>
      <c r="W1030">
        <f>R_1*dWL/S$1</f>
        <v>2.7785374084088588E-5</v>
      </c>
      <c r="X1030">
        <f t="shared" si="134"/>
        <v>2.8058060009244039E-2</v>
      </c>
      <c r="Y1030">
        <f t="shared" si="135"/>
        <v>0.49160294814460154</v>
      </c>
      <c r="Z1030">
        <f t="shared" si="136"/>
        <v>1.5770978330128683E-2</v>
      </c>
      <c r="AA1030">
        <f>WL_nm</f>
        <v>567.6</v>
      </c>
      <c r="AI1030">
        <v>1</v>
      </c>
      <c r="AJ1030">
        <f>1/WL_nm</f>
        <v>1.7618040873854826E-3</v>
      </c>
      <c r="AK1030">
        <f>1/WL_nm^2</f>
        <v>3.1039536423281935E-6</v>
      </c>
    </row>
    <row r="1031" spans="4:37">
      <c r="D1031">
        <v>567.86</v>
      </c>
      <c r="E1031">
        <f t="shared" si="130"/>
        <v>0.38009999999999999</v>
      </c>
      <c r="F1031">
        <f>sens_A_W/MAX(sens_A_W)</f>
        <v>0.63551245611101825</v>
      </c>
      <c r="G1031">
        <v>33.94</v>
      </c>
      <c r="H1031">
        <v>1006.9</v>
      </c>
      <c r="I1031">
        <v>29.55</v>
      </c>
      <c r="J1031">
        <f>B_LED*dWL/$G$1</f>
        <v>3.4095667648193761E-5</v>
      </c>
      <c r="K1031">
        <f>G_LED*dWL/$H$1</f>
        <v>7.5471488096960366E-4</v>
      </c>
      <c r="L1031">
        <f>R_LED*dWL/$I$1</f>
        <v>3.1944927019583253E-5</v>
      </c>
      <c r="M1031">
        <f>B_LED/MAX(B_LED)</f>
        <v>4.6471061016201886E-3</v>
      </c>
      <c r="N1031">
        <f>G_LED/MAX(G_LED)</f>
        <v>0.14470758834578631</v>
      </c>
      <c r="O1031">
        <f>R_LED/MAX(R_LED)</f>
        <v>3.5528100262583319E-3</v>
      </c>
      <c r="P1031">
        <f t="shared" si="137"/>
        <v>0.25499999999999545</v>
      </c>
      <c r="Q1031">
        <f t="shared" si="131"/>
        <v>12.900593999999998</v>
      </c>
      <c r="R1031">
        <f t="shared" si="132"/>
        <v>382.72269</v>
      </c>
      <c r="S1031">
        <f t="shared" si="133"/>
        <v>11.231954999999999</v>
      </c>
      <c r="T1031">
        <v>567.86</v>
      </c>
      <c r="U1031">
        <f>B_1*dWL/Q$1</f>
        <v>4.8654198218533498E-5</v>
      </c>
      <c r="V1031">
        <f>G_1*dWL/R$1</f>
        <v>8.3687697878357021E-4</v>
      </c>
      <c r="W1031">
        <f>R_1*dWL/S$1</f>
        <v>2.7086048806842619E-5</v>
      </c>
      <c r="X1031">
        <f t="shared" si="134"/>
        <v>2.7628773000376434E-2</v>
      </c>
      <c r="Y1031">
        <f t="shared" si="135"/>
        <v>0.47522896117203817</v>
      </c>
      <c r="Z1031">
        <f t="shared" si="136"/>
        <v>1.538108367545365E-2</v>
      </c>
      <c r="AA1031">
        <f>WL_nm</f>
        <v>567.86</v>
      </c>
      <c r="AI1031">
        <v>1</v>
      </c>
      <c r="AJ1031">
        <f>1/WL_nm</f>
        <v>1.7609974289437536E-3</v>
      </c>
      <c r="AK1031">
        <f>1/WL_nm^2</f>
        <v>3.1011119447465109E-6</v>
      </c>
    </row>
    <row r="1032" spans="4:37">
      <c r="D1032">
        <v>568.11</v>
      </c>
      <c r="E1032">
        <f t="shared" si="130"/>
        <v>0.38009999999999999</v>
      </c>
      <c r="F1032">
        <f>sens_A_W/MAX(sens_A_W)</f>
        <v>0.63551245611101825</v>
      </c>
      <c r="G1032">
        <v>33.21</v>
      </c>
      <c r="H1032">
        <v>991.49</v>
      </c>
      <c r="I1032">
        <v>29.88</v>
      </c>
      <c r="J1032">
        <f>B_LED*dWL/$G$1</f>
        <v>3.3362319463656887E-5</v>
      </c>
      <c r="K1032">
        <f>G_LED*dWL/$H$1</f>
        <v>7.4316442281512811E-4</v>
      </c>
      <c r="L1032">
        <f>R_LED*dWL/$I$1</f>
        <v>3.2301672397466923E-5</v>
      </c>
      <c r="M1032">
        <f>B_LED/MAX(B_LED)</f>
        <v>4.5471536132824534E-3</v>
      </c>
      <c r="N1032">
        <f>G_LED/MAX(G_LED)</f>
        <v>0.14249292558244481</v>
      </c>
      <c r="O1032">
        <f>R_LED/MAX(R_LED)</f>
        <v>3.592486077312993E-3</v>
      </c>
      <c r="P1032">
        <f t="shared" si="137"/>
        <v>0.25499999999999545</v>
      </c>
      <c r="Q1032">
        <f t="shared" si="131"/>
        <v>12.623120999999999</v>
      </c>
      <c r="R1032">
        <f t="shared" si="132"/>
        <v>376.86534899999998</v>
      </c>
      <c r="S1032">
        <f t="shared" si="133"/>
        <v>11.357388</v>
      </c>
      <c r="T1032">
        <v>568.11</v>
      </c>
      <c r="U1032">
        <f>B_1*dWL/Q$1</f>
        <v>4.7607717231511419E-5</v>
      </c>
      <c r="V1032">
        <f>G_1*dWL/R$1</f>
        <v>8.2406907904868608E-4</v>
      </c>
      <c r="W1032">
        <f>R_1*dWL/S$1</f>
        <v>2.7388532600624623E-5</v>
      </c>
      <c r="X1032">
        <f t="shared" si="134"/>
        <v>2.7046420236393955E-2</v>
      </c>
      <c r="Y1032">
        <f t="shared" si="135"/>
        <v>0.46816188449834906</v>
      </c>
      <c r="Z1032">
        <f t="shared" si="136"/>
        <v>1.5559699255740855E-2</v>
      </c>
      <c r="AA1032">
        <f>WL_nm</f>
        <v>568.11</v>
      </c>
      <c r="AI1032">
        <v>1</v>
      </c>
      <c r="AJ1032">
        <f>1/WL_nm</f>
        <v>1.7602224921230043E-3</v>
      </c>
      <c r="AK1032">
        <f>1/WL_nm^2</f>
        <v>3.0983832217757198E-6</v>
      </c>
    </row>
    <row r="1033" spans="4:37">
      <c r="D1033">
        <v>568.37</v>
      </c>
      <c r="E1033">
        <f t="shared" si="130"/>
        <v>0.38009999999999999</v>
      </c>
      <c r="F1033">
        <f>sens_A_W/MAX(sens_A_W)</f>
        <v>0.63551245611101825</v>
      </c>
      <c r="G1033">
        <v>31.98</v>
      </c>
      <c r="H1033">
        <v>976.14</v>
      </c>
      <c r="I1033">
        <v>29.11</v>
      </c>
      <c r="J1033">
        <f>B_LED*dWL/$G$1</f>
        <v>3.2756612864824498E-5</v>
      </c>
      <c r="K1033">
        <f>G_LED*dWL/$H$1</f>
        <v>7.46005190914107E-4</v>
      </c>
      <c r="L1033">
        <f>R_LED*dWL/$I$1</f>
        <v>3.2086310957222873E-5</v>
      </c>
      <c r="M1033">
        <f>B_LED/MAX(B_LED)</f>
        <v>4.3787405164942145E-3</v>
      </c>
      <c r="N1033">
        <f>G_LED/MAX(G_LED)</f>
        <v>0.14028688577600146</v>
      </c>
      <c r="O1033">
        <f>R_LED/MAX(R_LED)</f>
        <v>3.4999086248521162E-3</v>
      </c>
      <c r="P1033">
        <f t="shared" si="137"/>
        <v>0.25999999999999091</v>
      </c>
      <c r="Q1033">
        <f t="shared" si="131"/>
        <v>12.155597999999999</v>
      </c>
      <c r="R1033">
        <f t="shared" si="132"/>
        <v>371.03081399999996</v>
      </c>
      <c r="S1033">
        <f t="shared" si="133"/>
        <v>11.064710999999999</v>
      </c>
      <c r="T1033">
        <v>568.37</v>
      </c>
      <c r="U1033">
        <f>B_1*dWL/Q$1</f>
        <v>4.6743379591141861E-5</v>
      </c>
      <c r="V1033">
        <f>G_1*dWL/R$1</f>
        <v>8.2721910760124879E-4</v>
      </c>
      <c r="W1033">
        <f>R_1*dWL/S$1</f>
        <v>2.7205928004972039E-5</v>
      </c>
      <c r="X1033">
        <f t="shared" si="134"/>
        <v>2.65675346582173E-2</v>
      </c>
      <c r="Y1033">
        <f t="shared" si="135"/>
        <v>0.4701665241873218</v>
      </c>
      <c r="Z1033">
        <f t="shared" si="136"/>
        <v>1.5463033300185959E-2</v>
      </c>
      <c r="AA1033">
        <f>WL_nm</f>
        <v>568.37</v>
      </c>
      <c r="AI1033">
        <v>1</v>
      </c>
      <c r="AJ1033">
        <f>1/WL_nm</f>
        <v>1.7594172809965339E-3</v>
      </c>
      <c r="AK1033">
        <f>1/WL_nm^2</f>
        <v>3.0955491686692364E-6</v>
      </c>
    </row>
    <row r="1034" spans="4:37">
      <c r="D1034">
        <v>568.63</v>
      </c>
      <c r="E1034">
        <f t="shared" si="130"/>
        <v>0.38240000000000002</v>
      </c>
      <c r="F1034">
        <f>sens_A_W/MAX(sens_A_W)</f>
        <v>0.63935796689516811</v>
      </c>
      <c r="G1034">
        <v>32.200000000000003</v>
      </c>
      <c r="H1034">
        <v>962.74</v>
      </c>
      <c r="I1034">
        <v>29.02</v>
      </c>
      <c r="J1034">
        <f>B_LED*dWL/$G$1</f>
        <v>3.2347687043955189E-5</v>
      </c>
      <c r="K1034">
        <f>G_LED*dWL/$H$1</f>
        <v>7.2161506058662859E-4</v>
      </c>
      <c r="L1034">
        <f>R_LED*dWL/$I$1</f>
        <v>3.1371972321770084E-5</v>
      </c>
      <c r="M1034">
        <f>B_LED/MAX(B_LED)</f>
        <v>4.4088631842124359E-3</v>
      </c>
      <c r="N1034">
        <f>G_LED/MAX(G_LED)</f>
        <v>0.13836109206874797</v>
      </c>
      <c r="O1034">
        <f>R_LED/MAX(R_LED)</f>
        <v>3.4890878836553903E-3</v>
      </c>
      <c r="P1034">
        <f t="shared" si="137"/>
        <v>0.25499999999999545</v>
      </c>
      <c r="Q1034">
        <f t="shared" si="131"/>
        <v>12.313280000000002</v>
      </c>
      <c r="R1034">
        <f t="shared" si="132"/>
        <v>368.15177600000004</v>
      </c>
      <c r="S1034">
        <f t="shared" si="133"/>
        <v>11.097248</v>
      </c>
      <c r="T1034">
        <v>568.63</v>
      </c>
      <c r="U1034">
        <f>B_1*dWL/Q$1</f>
        <v>4.6439161316161432E-5</v>
      </c>
      <c r="V1034">
        <f>G_1*dWL/R$1</f>
        <v>8.0501562641265326E-4</v>
      </c>
      <c r="W1034">
        <f>R_1*dWL/S$1</f>
        <v>2.6761200605739309E-5</v>
      </c>
      <c r="X1034">
        <f t="shared" si="134"/>
        <v>2.6406700299208875E-2</v>
      </c>
      <c r="Y1034">
        <f t="shared" si="135"/>
        <v>0.45775603564702705</v>
      </c>
      <c r="Z1034">
        <f t="shared" si="136"/>
        <v>1.5217221500441544E-2</v>
      </c>
      <c r="AA1034">
        <f>WL_nm</f>
        <v>568.63</v>
      </c>
      <c r="AI1034">
        <v>1</v>
      </c>
      <c r="AJ1034">
        <f>1/WL_nm</f>
        <v>1.758612806218455E-3</v>
      </c>
      <c r="AK1034">
        <f>1/WL_nm^2</f>
        <v>3.0927190021955487E-6</v>
      </c>
    </row>
    <row r="1035" spans="4:37">
      <c r="D1035">
        <v>568.88</v>
      </c>
      <c r="E1035">
        <f t="shared" si="130"/>
        <v>0.38240000000000002</v>
      </c>
      <c r="F1035">
        <f>sens_A_W/MAX(sens_A_W)</f>
        <v>0.63935796689516811</v>
      </c>
      <c r="G1035">
        <v>32.729999999999997</v>
      </c>
      <c r="H1035">
        <v>949.09</v>
      </c>
      <c r="I1035">
        <v>29.47</v>
      </c>
      <c r="J1035">
        <f>B_LED*dWL/$G$1</f>
        <v>3.2880117917660035E-5</v>
      </c>
      <c r="K1035">
        <f>G_LED*dWL/$H$1</f>
        <v>7.1138379817205406E-4</v>
      </c>
      <c r="L1035">
        <f>R_LED*dWL/$I$1</f>
        <v>3.1858443291611452E-5</v>
      </c>
      <c r="M1035">
        <f>B_LED/MAX(B_LED)</f>
        <v>4.4814314291699697E-3</v>
      </c>
      <c r="N1035">
        <f>G_LED/MAX(G_LED)</f>
        <v>0.13639936937441885</v>
      </c>
      <c r="O1035">
        <f>R_LED/MAX(R_LED)</f>
        <v>3.5431915896390197E-3</v>
      </c>
      <c r="P1035">
        <f t="shared" si="137"/>
        <v>0.25499999999999545</v>
      </c>
      <c r="Q1035">
        <f t="shared" si="131"/>
        <v>12.515951999999999</v>
      </c>
      <c r="R1035">
        <f t="shared" si="132"/>
        <v>362.93201600000003</v>
      </c>
      <c r="S1035">
        <f t="shared" si="133"/>
        <v>11.269328</v>
      </c>
      <c r="T1035">
        <v>568.88</v>
      </c>
      <c r="U1035">
        <f>B_1*dWL/Q$1</f>
        <v>4.720353260490569E-5</v>
      </c>
      <c r="V1035">
        <f>G_1*dWL/R$1</f>
        <v>7.9360188718863355E-4</v>
      </c>
      <c r="W1035">
        <f>R_1*dWL/S$1</f>
        <v>2.7176174426296949E-5</v>
      </c>
      <c r="X1035">
        <f t="shared" si="134"/>
        <v>2.6853145628278747E-2</v>
      </c>
      <c r="Y1035">
        <f t="shared" si="135"/>
        <v>0.45146424158386983</v>
      </c>
      <c r="Z1035">
        <f t="shared" si="136"/>
        <v>1.5459982107631809E-2</v>
      </c>
      <c r="AA1035">
        <f>WL_nm</f>
        <v>568.88</v>
      </c>
      <c r="AI1035">
        <v>1</v>
      </c>
      <c r="AJ1035">
        <f>1/WL_nm</f>
        <v>1.7578399662494728E-3</v>
      </c>
      <c r="AK1035">
        <f>1/WL_nm^2</f>
        <v>3.0900013469439471E-6</v>
      </c>
    </row>
    <row r="1036" spans="4:37">
      <c r="D1036">
        <v>569.14</v>
      </c>
      <c r="E1036">
        <f t="shared" si="130"/>
        <v>0.38240000000000002</v>
      </c>
      <c r="F1036">
        <f>sens_A_W/MAX(sens_A_W)</f>
        <v>0.63935796689516811</v>
      </c>
      <c r="G1036">
        <v>32.51</v>
      </c>
      <c r="H1036">
        <v>934.9</v>
      </c>
      <c r="I1036">
        <v>29.46</v>
      </c>
      <c r="J1036">
        <f>B_LED*dWL/$G$1</f>
        <v>3.3299483559582378E-5</v>
      </c>
      <c r="K1036">
        <f>G_LED*dWL/$H$1</f>
        <v>7.1448793511750218E-4</v>
      </c>
      <c r="L1036">
        <f>R_LED*dWL/$I$1</f>
        <v>3.2472096214351973E-5</v>
      </c>
      <c r="M1036">
        <f>B_LED/MAX(B_LED)</f>
        <v>4.4513087614517482E-3</v>
      </c>
      <c r="N1036">
        <f>G_LED/MAX(G_LED)</f>
        <v>0.13436004006800639</v>
      </c>
      <c r="O1036">
        <f>R_LED/MAX(R_LED)</f>
        <v>3.541989285061606E-3</v>
      </c>
      <c r="P1036">
        <f t="shared" si="137"/>
        <v>0.25999999999999091</v>
      </c>
      <c r="Q1036">
        <f t="shared" si="131"/>
        <v>12.431824000000001</v>
      </c>
      <c r="R1036">
        <f t="shared" si="132"/>
        <v>357.50576000000001</v>
      </c>
      <c r="S1036">
        <f t="shared" si="133"/>
        <v>11.265504</v>
      </c>
      <c r="T1036">
        <v>569.14</v>
      </c>
      <c r="U1036">
        <f>B_1*dWL/Q$1</f>
        <v>4.7805584574470753E-5</v>
      </c>
      <c r="V1036">
        <f>G_1*dWL/R$1</f>
        <v>7.9706478435374981E-4</v>
      </c>
      <c r="W1036">
        <f>R_1*dWL/S$1</f>
        <v>2.7699638134581601E-5</v>
      </c>
      <c r="X1036">
        <f t="shared" si="134"/>
        <v>2.7208070404714284E-2</v>
      </c>
      <c r="Y1036">
        <f t="shared" si="135"/>
        <v>0.45364145136709316</v>
      </c>
      <c r="Z1036">
        <f t="shared" si="136"/>
        <v>1.5764972047915771E-2</v>
      </c>
      <c r="AA1036">
        <f>WL_nm</f>
        <v>569.14</v>
      </c>
      <c r="AI1036">
        <v>1</v>
      </c>
      <c r="AJ1036">
        <f>1/WL_nm</f>
        <v>1.7570369329163299E-3</v>
      </c>
      <c r="AK1036">
        <f>1/WL_nm^2</f>
        <v>3.0871787836320234E-6</v>
      </c>
    </row>
    <row r="1037" spans="4:37">
      <c r="D1037">
        <v>569.4</v>
      </c>
      <c r="E1037">
        <f t="shared" si="130"/>
        <v>0.38240000000000002</v>
      </c>
      <c r="F1037">
        <f>sens_A_W/MAX(sens_A_W)</f>
        <v>0.63935796689516811</v>
      </c>
      <c r="G1037">
        <v>31.83</v>
      </c>
      <c r="H1037">
        <v>920.99</v>
      </c>
      <c r="I1037">
        <v>28.29</v>
      </c>
      <c r="J1037">
        <f>B_LED*dWL/$G$1</f>
        <v>3.1975990018915946E-5</v>
      </c>
      <c r="K1037">
        <f>G_LED*dWL/$H$1</f>
        <v>6.9032163891567723E-4</v>
      </c>
      <c r="L1037">
        <f>R_LED*dWL/$I$1</f>
        <v>3.0582808304027416E-5</v>
      </c>
      <c r="M1037">
        <f>B_LED/MAX(B_LED)</f>
        <v>4.3582023339590629E-3</v>
      </c>
      <c r="N1037">
        <f>G_LED/MAX(G_LED)</f>
        <v>0.13236095122711863</v>
      </c>
      <c r="O1037">
        <f>R_LED/MAX(R_LED)</f>
        <v>3.4013196495041691E-3</v>
      </c>
      <c r="P1037">
        <f t="shared" si="137"/>
        <v>0.25499999999999545</v>
      </c>
      <c r="Q1037">
        <f t="shared" si="131"/>
        <v>12.171792</v>
      </c>
      <c r="R1037">
        <f t="shared" si="132"/>
        <v>352.186576</v>
      </c>
      <c r="S1037">
        <f t="shared" si="133"/>
        <v>10.818096000000001</v>
      </c>
      <c r="T1037">
        <v>569.4</v>
      </c>
      <c r="U1037">
        <f>B_1*dWL/Q$1</f>
        <v>4.5905543624019202E-5</v>
      </c>
      <c r="V1037">
        <f>G_1*dWL/R$1</f>
        <v>7.7010547164321557E-4</v>
      </c>
      <c r="W1037">
        <f>R_1*dWL/S$1</f>
        <v>2.6088020852390254E-5</v>
      </c>
      <c r="X1037">
        <f t="shared" si="134"/>
        <v>2.6138616539516532E-2</v>
      </c>
      <c r="Y1037">
        <f t="shared" si="135"/>
        <v>0.4384980555536469</v>
      </c>
      <c r="Z1037">
        <f t="shared" si="136"/>
        <v>1.4854519073351009E-2</v>
      </c>
      <c r="AA1037">
        <f>WL_nm</f>
        <v>569.4</v>
      </c>
      <c r="AI1037">
        <v>1</v>
      </c>
      <c r="AJ1037">
        <f>1/WL_nm</f>
        <v>1.7562346329469617E-3</v>
      </c>
      <c r="AK1037">
        <f>1/WL_nm^2</f>
        <v>3.0843600859623493E-6</v>
      </c>
    </row>
    <row r="1038" spans="4:37">
      <c r="D1038">
        <v>569.65</v>
      </c>
      <c r="E1038">
        <f t="shared" si="130"/>
        <v>0.38240000000000002</v>
      </c>
      <c r="F1038">
        <f>sens_A_W/MAX(sens_A_W)</f>
        <v>0.63935796689516811</v>
      </c>
      <c r="G1038">
        <v>31.57</v>
      </c>
      <c r="H1038">
        <v>907.44</v>
      </c>
      <c r="I1038">
        <v>28.3</v>
      </c>
      <c r="J1038">
        <f>B_LED*dWL/$G$1</f>
        <v>3.1714797514834325E-5</v>
      </c>
      <c r="K1038">
        <f>G_LED*dWL/$H$1</f>
        <v>6.8016533080450612E-4</v>
      </c>
      <c r="L1038">
        <f>R_LED*dWL/$I$1</f>
        <v>3.0593618770023897E-5</v>
      </c>
      <c r="M1038">
        <f>B_LED/MAX(B_LED)</f>
        <v>4.3226028175648015E-3</v>
      </c>
      <c r="N1038">
        <f>G_LED/MAX(G_LED)</f>
        <v>0.13041360012761977</v>
      </c>
      <c r="O1038">
        <f>R_LED/MAX(R_LED)</f>
        <v>3.4025219540815836E-3</v>
      </c>
      <c r="P1038">
        <f t="shared" si="137"/>
        <v>0.25499999999999545</v>
      </c>
      <c r="Q1038">
        <f t="shared" si="131"/>
        <v>12.072368000000001</v>
      </c>
      <c r="R1038">
        <f t="shared" si="132"/>
        <v>347.00505600000002</v>
      </c>
      <c r="S1038">
        <f t="shared" si="133"/>
        <v>10.82192</v>
      </c>
      <c r="T1038">
        <v>569.65</v>
      </c>
      <c r="U1038">
        <f>B_1*dWL/Q$1</f>
        <v>4.553056902954088E-5</v>
      </c>
      <c r="V1038">
        <f>G_1*dWL/R$1</f>
        <v>7.5877534955636839E-4</v>
      </c>
      <c r="W1038">
        <f>R_1*dWL/S$1</f>
        <v>2.6097242492847086E-5</v>
      </c>
      <c r="X1038">
        <f t="shared" si="134"/>
        <v>2.593648864767796E-2</v>
      </c>
      <c r="Y1038">
        <f t="shared" si="135"/>
        <v>0.43223637787478525</v>
      </c>
      <c r="Z1038">
        <f t="shared" si="136"/>
        <v>1.4866294186050342E-2</v>
      </c>
      <c r="AA1038">
        <f>WL_nm</f>
        <v>569.65</v>
      </c>
      <c r="AI1038">
        <v>1</v>
      </c>
      <c r="AJ1038">
        <f>1/WL_nm</f>
        <v>1.7554638813306418E-3</v>
      </c>
      <c r="AK1038">
        <f>1/WL_nm^2</f>
        <v>3.0816534386564412E-6</v>
      </c>
    </row>
    <row r="1039" spans="4:37">
      <c r="D1039">
        <v>569.91</v>
      </c>
      <c r="E1039">
        <f t="shared" si="130"/>
        <v>0.38350000000000001</v>
      </c>
      <c r="F1039">
        <f>sens_A_W/MAX(sens_A_W)</f>
        <v>0.64119712422671804</v>
      </c>
      <c r="G1039">
        <v>31.18</v>
      </c>
      <c r="H1039">
        <v>893.5</v>
      </c>
      <c r="I1039">
        <v>27.94</v>
      </c>
      <c r="J1039">
        <f>B_LED*dWL/$G$1</f>
        <v>3.1323008758711887E-5</v>
      </c>
      <c r="K1039">
        <f>G_LED*dWL/$H$1</f>
        <v>6.6971670091006154E-4</v>
      </c>
      <c r="L1039">
        <f>R_LED*dWL/$I$1</f>
        <v>3.0204441994150804E-5</v>
      </c>
      <c r="M1039">
        <f>B_LED/MAX(B_LED)</f>
        <v>4.2692035429734085E-3</v>
      </c>
      <c r="N1039">
        <f>G_LED/MAX(G_LED)</f>
        <v>0.12841019980828292</v>
      </c>
      <c r="O1039">
        <f>R_LED/MAX(R_LED)</f>
        <v>3.3592389892946801E-3</v>
      </c>
      <c r="P1039">
        <f t="shared" si="137"/>
        <v>0.25499999999999545</v>
      </c>
      <c r="Q1039">
        <f t="shared" si="131"/>
        <v>11.95753</v>
      </c>
      <c r="R1039">
        <f t="shared" si="132"/>
        <v>342.65725000000003</v>
      </c>
      <c r="S1039">
        <f t="shared" si="133"/>
        <v>10.71499</v>
      </c>
      <c r="T1039">
        <v>569.91</v>
      </c>
      <c r="U1039">
        <f>B_1*dWL/Q$1</f>
        <v>4.5097461002498096E-5</v>
      </c>
      <c r="V1039">
        <f>G_1*dWL/R$1</f>
        <v>7.4926826036440786E-4</v>
      </c>
      <c r="W1039">
        <f>R_1*dWL/S$1</f>
        <v>2.5839378995449202E-5</v>
      </c>
      <c r="X1039">
        <f t="shared" si="134"/>
        <v>2.570149399993369E-2</v>
      </c>
      <c r="Y1039">
        <f t="shared" si="135"/>
        <v>0.42701547426427966</v>
      </c>
      <c r="Z1039">
        <f t="shared" si="136"/>
        <v>1.4726120483296454E-2</v>
      </c>
      <c r="AA1039">
        <f>WL_nm</f>
        <v>569.91</v>
      </c>
      <c r="AI1039">
        <v>1</v>
      </c>
      <c r="AJ1039">
        <f>1/WL_nm</f>
        <v>1.7546630169675915E-3</v>
      </c>
      <c r="AK1039">
        <f>1/WL_nm^2</f>
        <v>3.0788423031138102E-6</v>
      </c>
    </row>
    <row r="1040" spans="4:37">
      <c r="D1040">
        <v>570.16</v>
      </c>
      <c r="E1040">
        <f t="shared" si="130"/>
        <v>0.38350000000000001</v>
      </c>
      <c r="F1040">
        <f>sens_A_W/MAX(sens_A_W)</f>
        <v>0.64119712422671804</v>
      </c>
      <c r="G1040">
        <v>32.33</v>
      </c>
      <c r="H1040">
        <v>881.54</v>
      </c>
      <c r="I1040">
        <v>30.12</v>
      </c>
      <c r="J1040">
        <f>B_LED*dWL/$G$1</f>
        <v>3.2478283295995993E-5</v>
      </c>
      <c r="K1040">
        <f>G_LED*dWL/$H$1</f>
        <v>6.6075216622300576E-4</v>
      </c>
      <c r="L1040">
        <f>R_LED*dWL/$I$1</f>
        <v>3.2561123581382326E-5</v>
      </c>
      <c r="M1040">
        <f>B_LED/MAX(B_LED)</f>
        <v>4.4266629424095667E-3</v>
      </c>
      <c r="N1040">
        <f>G_LED/MAX(G_LED)</f>
        <v>0.12669135706658502</v>
      </c>
      <c r="O1040">
        <f>R_LED/MAX(R_LED)</f>
        <v>3.6213413871709291E-3</v>
      </c>
      <c r="P1040">
        <f t="shared" si="137"/>
        <v>0.25499999999999545</v>
      </c>
      <c r="Q1040">
        <f t="shared" si="131"/>
        <v>12.398555</v>
      </c>
      <c r="R1040">
        <f t="shared" si="132"/>
        <v>338.07058999999998</v>
      </c>
      <c r="S1040">
        <f t="shared" si="133"/>
        <v>11.551020000000001</v>
      </c>
      <c r="T1040">
        <v>570.16</v>
      </c>
      <c r="U1040">
        <f>B_1*dWL/Q$1</f>
        <v>4.6760773387131612E-5</v>
      </c>
      <c r="V1040">
        <f>G_1*dWL/R$1</f>
        <v>7.3923888331465007E-4</v>
      </c>
      <c r="W1040">
        <f>R_1*dWL/S$1</f>
        <v>2.7855479432459915E-5</v>
      </c>
      <c r="X1040">
        <f t="shared" si="134"/>
        <v>2.6661122554406957E-2</v>
      </c>
      <c r="Y1040">
        <f t="shared" si="135"/>
        <v>0.42148444171068089</v>
      </c>
      <c r="Z1040">
        <f t="shared" si="136"/>
        <v>1.5882080153211346E-2</v>
      </c>
      <c r="AA1040">
        <f>WL_nm</f>
        <v>570.16</v>
      </c>
      <c r="AI1040">
        <v>1</v>
      </c>
      <c r="AJ1040">
        <f>1/WL_nm</f>
        <v>1.7538936438894347E-3</v>
      </c>
      <c r="AK1040">
        <f>1/WL_nm^2</f>
        <v>3.0761429140757592E-6</v>
      </c>
    </row>
    <row r="1041" spans="4:37">
      <c r="D1041">
        <v>570.41999999999996</v>
      </c>
      <c r="E1041">
        <f t="shared" si="130"/>
        <v>0.38350000000000001</v>
      </c>
      <c r="F1041">
        <f>sens_A_W/MAX(sens_A_W)</f>
        <v>0.64119712422671804</v>
      </c>
      <c r="G1041">
        <v>32.700000000000003</v>
      </c>
      <c r="H1041">
        <v>868.8</v>
      </c>
      <c r="I1041">
        <v>30.63</v>
      </c>
      <c r="J1041">
        <f>B_LED*dWL/$G$1</f>
        <v>3.3494097582231434E-5</v>
      </c>
      <c r="K1041">
        <f>G_LED*dWL/$H$1</f>
        <v>6.6397167400800714E-4</v>
      </c>
      <c r="L1041">
        <f>R_LED*dWL/$I$1</f>
        <v>3.3761721216754948E-5</v>
      </c>
      <c r="M1041">
        <f>B_LED/MAX(B_LED)</f>
        <v>4.4773237926629397E-3</v>
      </c>
      <c r="N1041">
        <f>G_LED/MAX(G_LED)</f>
        <v>0.12486041588521118</v>
      </c>
      <c r="O1041">
        <f>R_LED/MAX(R_LED)</f>
        <v>3.682658920619042E-3</v>
      </c>
      <c r="P1041">
        <f t="shared" si="137"/>
        <v>0.25999999999999091</v>
      </c>
      <c r="Q1041">
        <f t="shared" si="131"/>
        <v>12.540450000000002</v>
      </c>
      <c r="R1041">
        <f t="shared" si="132"/>
        <v>333.1848</v>
      </c>
      <c r="S1041">
        <f t="shared" si="133"/>
        <v>11.746605000000001</v>
      </c>
      <c r="T1041">
        <v>570.41999999999996</v>
      </c>
      <c r="U1041">
        <f>B_1*dWL/Q$1</f>
        <v>4.8223297166765061E-5</v>
      </c>
      <c r="V1041">
        <f>G_1*dWL/R$1</f>
        <v>7.4284081677997919E-4</v>
      </c>
      <c r="W1041">
        <f>R_1*dWL/S$1</f>
        <v>2.8882569995081169E-5</v>
      </c>
      <c r="X1041">
        <f t="shared" si="134"/>
        <v>2.7507533169866125E-2</v>
      </c>
      <c r="Y1041">
        <f t="shared" si="135"/>
        <v>0.42373125870763573</v>
      </c>
      <c r="Z1041">
        <f t="shared" si="136"/>
        <v>1.6475195576594201E-2</v>
      </c>
      <c r="AA1041">
        <f>WL_nm</f>
        <v>570.41999999999996</v>
      </c>
      <c r="AI1041">
        <v>1</v>
      </c>
      <c r="AJ1041">
        <f>1/WL_nm</f>
        <v>1.7530942112829145E-3</v>
      </c>
      <c r="AK1041">
        <f>1/WL_nm^2</f>
        <v>3.0733393136336641E-6</v>
      </c>
    </row>
    <row r="1042" spans="4:37">
      <c r="D1042">
        <v>570.67999999999995</v>
      </c>
      <c r="E1042">
        <f t="shared" si="130"/>
        <v>0.38350000000000001</v>
      </c>
      <c r="F1042">
        <f>sens_A_W/MAX(sens_A_W)</f>
        <v>0.64119712422671804</v>
      </c>
      <c r="G1042">
        <v>32.200000000000003</v>
      </c>
      <c r="H1042">
        <v>855.5</v>
      </c>
      <c r="I1042">
        <v>29.55</v>
      </c>
      <c r="J1042">
        <f>B_LED*dWL/$G$1</f>
        <v>3.2347687043955189E-5</v>
      </c>
      <c r="K1042">
        <f>G_LED*dWL/$H$1</f>
        <v>6.4123406561674052E-4</v>
      </c>
      <c r="L1042">
        <f>R_LED*dWL/$I$1</f>
        <v>3.1944927019583253E-5</v>
      </c>
      <c r="M1042">
        <f>B_LED/MAX(B_LED)</f>
        <v>4.4088631842124359E-3</v>
      </c>
      <c r="N1042">
        <f>G_LED/MAX(G_LED)</f>
        <v>0.12294899377278797</v>
      </c>
      <c r="O1042">
        <f>R_LED/MAX(R_LED)</f>
        <v>3.5528100262583319E-3</v>
      </c>
      <c r="P1042">
        <f t="shared" si="137"/>
        <v>0.25499999999999545</v>
      </c>
      <c r="Q1042">
        <f t="shared" si="131"/>
        <v>12.348700000000001</v>
      </c>
      <c r="R1042">
        <f t="shared" si="132"/>
        <v>328.08425</v>
      </c>
      <c r="S1042">
        <f t="shared" si="133"/>
        <v>11.332425000000001</v>
      </c>
      <c r="T1042">
        <v>570.67999999999995</v>
      </c>
      <c r="U1042">
        <f>B_1*dWL/Q$1</f>
        <v>4.6572746769738258E-5</v>
      </c>
      <c r="V1042">
        <f>G_1*dWL/R$1</f>
        <v>7.1740234666116485E-4</v>
      </c>
      <c r="W1042">
        <f>R_1*dWL/S$1</f>
        <v>2.7328333905351607E-5</v>
      </c>
      <c r="X1042">
        <f t="shared" si="134"/>
        <v>2.6578135126554228E-2</v>
      </c>
      <c r="Y1042">
        <f t="shared" si="135"/>
        <v>0.40940717119259351</v>
      </c>
      <c r="Z1042">
        <f t="shared" si="136"/>
        <v>1.5595733593106054E-2</v>
      </c>
      <c r="AA1042">
        <f>WL_nm</f>
        <v>570.67999999999995</v>
      </c>
      <c r="AI1042">
        <v>1</v>
      </c>
      <c r="AJ1042">
        <f>1/WL_nm</f>
        <v>1.75229550711432E-3</v>
      </c>
      <c r="AK1042">
        <f>1/WL_nm^2</f>
        <v>3.0705395442530311E-6</v>
      </c>
    </row>
    <row r="1043" spans="4:37">
      <c r="D1043">
        <v>570.92999999999995</v>
      </c>
      <c r="E1043">
        <f t="shared" si="130"/>
        <v>0.38350000000000001</v>
      </c>
      <c r="F1043">
        <f>sens_A_W/MAX(sens_A_W)</f>
        <v>0.64119712422671804</v>
      </c>
      <c r="G1043">
        <v>31.79</v>
      </c>
      <c r="H1043">
        <v>842.42</v>
      </c>
      <c r="I1043">
        <v>28.85</v>
      </c>
      <c r="J1043">
        <f>B_LED*dWL/$G$1</f>
        <v>3.1935806556756664E-5</v>
      </c>
      <c r="K1043">
        <f>G_LED*dWL/$H$1</f>
        <v>6.3143004273170651E-4</v>
      </c>
      <c r="L1043">
        <f>R_LED*dWL/$I$1</f>
        <v>3.1188194399836967E-5</v>
      </c>
      <c r="M1043">
        <f>B_LED/MAX(B_LED)</f>
        <v>4.352725485283023E-3</v>
      </c>
      <c r="N1043">
        <f>G_LED/MAX(G_LED)</f>
        <v>0.12106918916899126</v>
      </c>
      <c r="O1043">
        <f>R_LED/MAX(R_LED)</f>
        <v>3.4686487058393526E-3</v>
      </c>
      <c r="P1043">
        <f t="shared" si="137"/>
        <v>0.2550000000000523</v>
      </c>
      <c r="Q1043">
        <f t="shared" si="131"/>
        <v>12.191464999999999</v>
      </c>
      <c r="R1043">
        <f t="shared" si="132"/>
        <v>323.06806999999998</v>
      </c>
      <c r="S1043">
        <f t="shared" si="133"/>
        <v>11.063975000000001</v>
      </c>
      <c r="T1043">
        <v>570.92999999999995</v>
      </c>
      <c r="U1043">
        <f>B_1*dWL/Q$1</f>
        <v>4.5979739745661768E-5</v>
      </c>
      <c r="V1043">
        <f>G_1*dWL/R$1</f>
        <v>7.0643376373399555E-4</v>
      </c>
      <c r="W1043">
        <f>R_1*dWL/S$1</f>
        <v>2.6680962205399988E-5</v>
      </c>
      <c r="X1043">
        <f t="shared" si="134"/>
        <v>2.6251212812990671E-2</v>
      </c>
      <c r="Y1043">
        <f t="shared" si="135"/>
        <v>0.40332422872865004</v>
      </c>
      <c r="Z1043">
        <f t="shared" si="136"/>
        <v>1.5232961751929014E-2</v>
      </c>
      <c r="AA1043">
        <f>WL_nm</f>
        <v>570.92999999999995</v>
      </c>
      <c r="AI1043">
        <v>1</v>
      </c>
      <c r="AJ1043">
        <f>1/WL_nm</f>
        <v>1.7515282083617957E-3</v>
      </c>
      <c r="AK1043">
        <f>1/WL_nm^2</f>
        <v>3.0678510646870825E-6</v>
      </c>
    </row>
    <row r="1044" spans="4:37">
      <c r="D1044">
        <v>571.19000000000005</v>
      </c>
      <c r="E1044">
        <f t="shared" si="130"/>
        <v>0.38350000000000001</v>
      </c>
      <c r="F1044">
        <f>sens_A_W/MAX(sens_A_W)</f>
        <v>0.64119712422671804</v>
      </c>
      <c r="G1044">
        <v>31.97</v>
      </c>
      <c r="H1044">
        <v>829.34</v>
      </c>
      <c r="I1044">
        <v>29.86</v>
      </c>
      <c r="J1044">
        <f>B_LED*dWL/$G$1</f>
        <v>3.2746370021534342E-5</v>
      </c>
      <c r="K1044">
        <f>G_LED*dWL/$H$1</f>
        <v>6.33814765333703E-4</v>
      </c>
      <c r="L1044">
        <f>R_LED*dWL/$I$1</f>
        <v>3.2912993651078139E-5</v>
      </c>
      <c r="M1044">
        <f>B_LED/MAX(B_LED)</f>
        <v>4.3773713043252036E-3</v>
      </c>
      <c r="N1044">
        <f>G_LED/MAX(G_LED)</f>
        <v>0.11918938456519458</v>
      </c>
      <c r="O1044">
        <f>R_LED/MAX(R_LED)</f>
        <v>3.5900814681581652E-3</v>
      </c>
      <c r="P1044">
        <f t="shared" si="137"/>
        <v>0.26000000000004775</v>
      </c>
      <c r="Q1044">
        <f t="shared" si="131"/>
        <v>12.260495000000001</v>
      </c>
      <c r="R1044">
        <f t="shared" si="132"/>
        <v>318.05189000000001</v>
      </c>
      <c r="S1044">
        <f t="shared" si="133"/>
        <v>11.451309999999999</v>
      </c>
      <c r="T1044">
        <v>571.19000000000005</v>
      </c>
      <c r="U1044">
        <f>B_1*dWL/Q$1</f>
        <v>4.714675261228794E-5</v>
      </c>
      <c r="V1044">
        <f>G_1*dWL/R$1</f>
        <v>7.0910175297933097E-4</v>
      </c>
      <c r="W1044">
        <f>R_1*dWL/S$1</f>
        <v>2.8156498206115319E-5</v>
      </c>
      <c r="X1044">
        <f t="shared" si="134"/>
        <v>2.6929753624612751E-2</v>
      </c>
      <c r="Y1044">
        <f t="shared" si="135"/>
        <v>0.40503183028426409</v>
      </c>
      <c r="Z1044">
        <f t="shared" si="136"/>
        <v>1.6082710210351011E-2</v>
      </c>
      <c r="AA1044">
        <f>WL_nm</f>
        <v>571.19000000000005</v>
      </c>
      <c r="AI1044">
        <v>1</v>
      </c>
      <c r="AJ1044">
        <f>1/WL_nm</f>
        <v>1.7507309301633431E-3</v>
      </c>
      <c r="AK1044">
        <f>1/WL_nm^2</f>
        <v>3.0650587898306043E-6</v>
      </c>
    </row>
    <row r="1045" spans="4:37">
      <c r="D1045">
        <v>571.45000000000005</v>
      </c>
      <c r="E1045">
        <f t="shared" si="130"/>
        <v>0.38469999999999999</v>
      </c>
      <c r="F1045">
        <f>sens_A_W/MAX(sens_A_W)</f>
        <v>0.64320347767931785</v>
      </c>
      <c r="G1045">
        <v>31.29</v>
      </c>
      <c r="H1045">
        <v>816.94</v>
      </c>
      <c r="I1045">
        <v>29.91</v>
      </c>
      <c r="J1045">
        <f>B_LED*dWL/$G$1</f>
        <v>3.1433513279669495E-5</v>
      </c>
      <c r="K1045">
        <f>G_LED*dWL/$H$1</f>
        <v>6.1233168622436003E-4</v>
      </c>
      <c r="L1045">
        <f>R_LED*dWL/$I$1</f>
        <v>3.2334103795456346E-5</v>
      </c>
      <c r="M1045">
        <f>B_LED/MAX(B_LED)</f>
        <v>4.2842648768325192E-3</v>
      </c>
      <c r="N1045">
        <f>G_LED/MAX(G_LED)</f>
        <v>0.1174073068062436</v>
      </c>
      <c r="O1045">
        <f>R_LED/MAX(R_LED)</f>
        <v>3.5960929910452354E-3</v>
      </c>
      <c r="P1045">
        <f t="shared" si="137"/>
        <v>0.25499999999999545</v>
      </c>
      <c r="Q1045">
        <f t="shared" si="131"/>
        <v>12.037262999999999</v>
      </c>
      <c r="R1045">
        <f t="shared" si="132"/>
        <v>314.27681799999999</v>
      </c>
      <c r="S1045">
        <f t="shared" si="133"/>
        <v>11.506377000000001</v>
      </c>
      <c r="T1045">
        <v>571.45000000000005</v>
      </c>
      <c r="U1045">
        <f>B_1*dWL/Q$1</f>
        <v>4.5398171588891114E-5</v>
      </c>
      <c r="V1045">
        <f>G_1*dWL/R$1</f>
        <v>6.8721045504136153E-4</v>
      </c>
      <c r="W1045">
        <f>R_1*dWL/S$1</f>
        <v>2.7747822085463431E-5</v>
      </c>
      <c r="X1045">
        <f t="shared" si="134"/>
        <v>2.5942785154471831E-2</v>
      </c>
      <c r="Y1045">
        <f t="shared" si="135"/>
        <v>0.39270641453338606</v>
      </c>
      <c r="Z1045">
        <f t="shared" si="136"/>
        <v>1.585649293073808E-2</v>
      </c>
      <c r="AA1045">
        <f>WL_nm</f>
        <v>571.45000000000005</v>
      </c>
      <c r="AI1045">
        <v>1</v>
      </c>
      <c r="AJ1045">
        <f>1/WL_nm</f>
        <v>1.749934377460845E-3</v>
      </c>
      <c r="AK1045">
        <f>1/WL_nm^2</f>
        <v>3.0622703254192755E-6</v>
      </c>
    </row>
    <row r="1046" spans="4:37">
      <c r="D1046">
        <v>571.70000000000005</v>
      </c>
      <c r="E1046">
        <f t="shared" si="130"/>
        <v>0.38469999999999999</v>
      </c>
      <c r="F1046">
        <f>sens_A_W/MAX(sens_A_W)</f>
        <v>0.64320347767931785</v>
      </c>
      <c r="G1046">
        <v>31.69</v>
      </c>
      <c r="H1046">
        <v>805.12</v>
      </c>
      <c r="I1046">
        <v>30.47</v>
      </c>
      <c r="J1046">
        <f>B_LED*dWL/$G$1</f>
        <v>3.1835347901333538E-5</v>
      </c>
      <c r="K1046">
        <f>G_LED*dWL/$H$1</f>
        <v>6.0347208756206911E-4</v>
      </c>
      <c r="L1046">
        <f>R_LED*dWL/$I$1</f>
        <v>3.2939489891258945E-5</v>
      </c>
      <c r="M1046">
        <f>B_LED/MAX(B_LED)</f>
        <v>4.3390333635929222E-3</v>
      </c>
      <c r="N1046">
        <f>G_LED/MAX(G_LED)</f>
        <v>0.11570858429730806</v>
      </c>
      <c r="O1046">
        <f>R_LED/MAX(R_LED)</f>
        <v>3.6634220473804185E-3</v>
      </c>
      <c r="P1046">
        <f t="shared" si="137"/>
        <v>0.25499999999999545</v>
      </c>
      <c r="Q1046">
        <f t="shared" si="131"/>
        <v>12.191143</v>
      </c>
      <c r="R1046">
        <f t="shared" si="132"/>
        <v>309.72966400000001</v>
      </c>
      <c r="S1046">
        <f t="shared" si="133"/>
        <v>11.721808999999999</v>
      </c>
      <c r="T1046">
        <v>571.70000000000005</v>
      </c>
      <c r="U1046">
        <f>B_1*dWL/Q$1</f>
        <v>4.5978525332437191E-5</v>
      </c>
      <c r="V1046">
        <f>G_1*dWL/R$1</f>
        <v>6.7726746341579679E-4</v>
      </c>
      <c r="W1046">
        <f>R_1*dWL/S$1</f>
        <v>2.8267339984756621E-5</v>
      </c>
      <c r="X1046">
        <f t="shared" si="134"/>
        <v>2.6285922932554346E-2</v>
      </c>
      <c r="Y1046">
        <f t="shared" si="135"/>
        <v>0.38719380883481108</v>
      </c>
      <c r="Z1046">
        <f t="shared" si="136"/>
        <v>1.6160438269285361E-2</v>
      </c>
      <c r="AA1046">
        <f>WL_nm</f>
        <v>571.70000000000005</v>
      </c>
      <c r="AI1046">
        <v>1</v>
      </c>
      <c r="AJ1046">
        <f>1/WL_nm</f>
        <v>1.7491691446562881E-3</v>
      </c>
      <c r="AK1046">
        <f>1/WL_nm^2</f>
        <v>3.0595926966176103E-6</v>
      </c>
    </row>
    <row r="1047" spans="4:37">
      <c r="D1047">
        <v>571.96</v>
      </c>
      <c r="E1047">
        <f t="shared" si="130"/>
        <v>0.38469999999999999</v>
      </c>
      <c r="F1047">
        <f>sens_A_W/MAX(sens_A_W)</f>
        <v>0.64320347767931785</v>
      </c>
      <c r="G1047">
        <v>31.59</v>
      </c>
      <c r="H1047">
        <v>793.35</v>
      </c>
      <c r="I1047">
        <v>30.47</v>
      </c>
      <c r="J1047">
        <f>B_LED*dWL/$G$1</f>
        <v>3.2357141976229081E-5</v>
      </c>
      <c r="K1047">
        <f>G_LED*dWL/$H$1</f>
        <v>6.063097693073809E-4</v>
      </c>
      <c r="L1047">
        <f>R_LED*dWL/$I$1</f>
        <v>3.3585362242067367E-5</v>
      </c>
      <c r="M1047">
        <f>B_LED/MAX(B_LED)</f>
        <v>4.3253412419028215E-3</v>
      </c>
      <c r="N1047">
        <f>G_LED/MAX(G_LED)</f>
        <v>0.11401704758578765</v>
      </c>
      <c r="O1047">
        <f>R_LED/MAX(R_LED)</f>
        <v>3.6634220473804185E-3</v>
      </c>
      <c r="P1047">
        <f t="shared" si="137"/>
        <v>0.25999999999999091</v>
      </c>
      <c r="Q1047">
        <f t="shared" si="131"/>
        <v>12.152673</v>
      </c>
      <c r="R1047">
        <f t="shared" si="132"/>
        <v>305.20174500000002</v>
      </c>
      <c r="S1047">
        <f t="shared" si="133"/>
        <v>11.721808999999999</v>
      </c>
      <c r="T1047">
        <v>571.96</v>
      </c>
      <c r="U1047">
        <f>B_1*dWL/Q$1</f>
        <v>4.6732131737658711E-5</v>
      </c>
      <c r="V1047">
        <f>G_1*dWL/R$1</f>
        <v>6.8045215009350654E-4</v>
      </c>
      <c r="W1047">
        <f>R_1*dWL/S$1</f>
        <v>2.8821601553084693E-5</v>
      </c>
      <c r="X1047">
        <f t="shared" si="134"/>
        <v>2.6728910068671279E-2</v>
      </c>
      <c r="Y1047">
        <f t="shared" si="135"/>
        <v>0.38919141176748201</v>
      </c>
      <c r="Z1047">
        <f t="shared" si="136"/>
        <v>1.6484803224302323E-2</v>
      </c>
      <c r="AA1047">
        <f>WL_nm</f>
        <v>571.96</v>
      </c>
      <c r="AI1047">
        <v>1</v>
      </c>
      <c r="AJ1047">
        <f>1/WL_nm</f>
        <v>1.748374012168683E-3</v>
      </c>
      <c r="AK1047">
        <f>1/WL_nm^2</f>
        <v>3.0568116864268177E-6</v>
      </c>
    </row>
    <row r="1048" spans="4:37">
      <c r="D1048">
        <v>572.22</v>
      </c>
      <c r="E1048">
        <f t="shared" si="130"/>
        <v>0.38469999999999999</v>
      </c>
      <c r="F1048">
        <f>sens_A_W/MAX(sens_A_W)</f>
        <v>0.64320347767931785</v>
      </c>
      <c r="G1048">
        <v>31.55</v>
      </c>
      <c r="H1048">
        <v>781.17</v>
      </c>
      <c r="I1048">
        <v>30.58</v>
      </c>
      <c r="J1048">
        <f>B_LED*dWL/$G$1</f>
        <v>3.1694705783751123E-5</v>
      </c>
      <c r="K1048">
        <f>G_LED*dWL/$H$1</f>
        <v>5.855205318969364E-4</v>
      </c>
      <c r="L1048">
        <f>R_LED*dWL/$I$1</f>
        <v>3.3058405017220168E-5</v>
      </c>
      <c r="M1048">
        <f>B_LED/MAX(B_LED)</f>
        <v>4.3198643932267815E-3</v>
      </c>
      <c r="N1048">
        <f>G_LED/MAX(G_LED)</f>
        <v>0.1122665873354632</v>
      </c>
      <c r="O1048">
        <f>R_LED/MAX(R_LED)</f>
        <v>3.6766473977319723E-3</v>
      </c>
      <c r="P1048">
        <f t="shared" si="137"/>
        <v>0.25499999999999545</v>
      </c>
      <c r="Q1048">
        <f t="shared" si="131"/>
        <v>12.137285</v>
      </c>
      <c r="R1048">
        <f t="shared" si="132"/>
        <v>300.516099</v>
      </c>
      <c r="S1048">
        <f t="shared" si="133"/>
        <v>11.764125999999999</v>
      </c>
      <c r="T1048">
        <v>572.22</v>
      </c>
      <c r="U1048">
        <f>B_1*dWL/Q$1</f>
        <v>4.5775401522196061E-5</v>
      </c>
      <c r="V1048">
        <f>G_1*dWL/R$1</f>
        <v>6.5712070796467351E-4</v>
      </c>
      <c r="W1048">
        <f>R_1*dWL/S$1</f>
        <v>2.8369388143546359E-5</v>
      </c>
      <c r="X1048">
        <f t="shared" si="134"/>
        <v>2.619360025903103E-2</v>
      </c>
      <c r="Y1048">
        <f t="shared" si="135"/>
        <v>0.3760176115115455</v>
      </c>
      <c r="Z1048">
        <f t="shared" si="136"/>
        <v>1.6233531283500097E-2</v>
      </c>
      <c r="AA1048">
        <f>WL_nm</f>
        <v>572.22</v>
      </c>
      <c r="AI1048">
        <v>1</v>
      </c>
      <c r="AJ1048">
        <f>1/WL_nm</f>
        <v>1.7475796022508824E-3</v>
      </c>
      <c r="AK1048">
        <f>1/WL_nm^2</f>
        <v>3.0540344662033525E-6</v>
      </c>
    </row>
    <row r="1049" spans="4:37">
      <c r="D1049">
        <v>572.47</v>
      </c>
      <c r="E1049">
        <f t="shared" si="130"/>
        <v>0.38469999999999999</v>
      </c>
      <c r="F1049">
        <f>sens_A_W/MAX(sens_A_W)</f>
        <v>0.64320347767931785</v>
      </c>
      <c r="G1049">
        <v>31.7</v>
      </c>
      <c r="H1049">
        <v>770.53</v>
      </c>
      <c r="I1049">
        <v>31.31</v>
      </c>
      <c r="J1049">
        <f>B_LED*dWL/$G$1</f>
        <v>3.1845393766875135E-5</v>
      </c>
      <c r="K1049">
        <f>G_LED*dWL/$H$1</f>
        <v>5.7754539401480662E-4</v>
      </c>
      <c r="L1049">
        <f>R_LED*dWL/$I$1</f>
        <v>3.3847569034962829E-5</v>
      </c>
      <c r="M1049">
        <f>B_LED/MAX(B_LED)</f>
        <v>4.3404025757619322E-3</v>
      </c>
      <c r="N1049">
        <f>G_LED/MAX(G_LED)</f>
        <v>0.11073744964552461</v>
      </c>
      <c r="O1049">
        <f>R_LED/MAX(R_LED)</f>
        <v>3.7644156318831935E-3</v>
      </c>
      <c r="P1049">
        <f t="shared" si="137"/>
        <v>0.25499999999999545</v>
      </c>
      <c r="Q1049">
        <f t="shared" si="131"/>
        <v>12.194989999999999</v>
      </c>
      <c r="R1049">
        <f t="shared" si="132"/>
        <v>296.42289099999999</v>
      </c>
      <c r="S1049">
        <f t="shared" si="133"/>
        <v>12.044956999999998</v>
      </c>
      <c r="T1049">
        <v>572.47</v>
      </c>
      <c r="U1049">
        <f>B_1*dWL/Q$1</f>
        <v>4.5993034176025831E-5</v>
      </c>
      <c r="V1049">
        <f>G_1*dWL/R$1</f>
        <v>6.4817033310037486E-4</v>
      </c>
      <c r="W1049">
        <f>R_1*dWL/S$1</f>
        <v>2.9046616833696418E-5</v>
      </c>
      <c r="X1049">
        <f t="shared" si="134"/>
        <v>2.632963227474951E-2</v>
      </c>
      <c r="Y1049">
        <f t="shared" si="135"/>
        <v>0.37105807058997159</v>
      </c>
      <c r="Z1049">
        <f t="shared" si="136"/>
        <v>1.6628316738786189E-2</v>
      </c>
      <c r="AA1049">
        <f>WL_nm</f>
        <v>572.47</v>
      </c>
      <c r="AI1049">
        <v>1</v>
      </c>
      <c r="AJ1049">
        <f>1/WL_nm</f>
        <v>1.7468164270616801E-3</v>
      </c>
      <c r="AK1049">
        <f>1/WL_nm^2</f>
        <v>3.0513676298525339E-6</v>
      </c>
    </row>
    <row r="1050" spans="4:37">
      <c r="D1050">
        <v>572.73</v>
      </c>
      <c r="E1050">
        <f t="shared" si="130"/>
        <v>0.38469999999999999</v>
      </c>
      <c r="F1050">
        <f>sens_A_W/MAX(sens_A_W)</f>
        <v>0.64320347767931785</v>
      </c>
      <c r="G1050">
        <v>32.549999999999997</v>
      </c>
      <c r="H1050">
        <v>761.28</v>
      </c>
      <c r="I1050">
        <v>32.71</v>
      </c>
      <c r="J1050">
        <f>B_LED*dWL/$G$1</f>
        <v>3.2699292337911216E-5</v>
      </c>
      <c r="K1050">
        <f>G_LED*dWL/$H$1</f>
        <v>5.7061212094998502E-4</v>
      </c>
      <c r="L1050">
        <f>R_LED*dWL/$I$1</f>
        <v>3.5361034274469319E-5</v>
      </c>
      <c r="M1050">
        <f>B_LED/MAX(B_LED)</f>
        <v>4.4567856101277881E-3</v>
      </c>
      <c r="N1050">
        <f>G_LED/MAX(G_LED)</f>
        <v>0.10940807712372649</v>
      </c>
      <c r="O1050">
        <f>R_LED/MAX(R_LED)</f>
        <v>3.9327382727211519E-3</v>
      </c>
      <c r="P1050">
        <f t="shared" si="137"/>
        <v>0.25499999999999545</v>
      </c>
      <c r="Q1050">
        <f t="shared" si="131"/>
        <v>12.521984999999999</v>
      </c>
      <c r="R1050">
        <f t="shared" si="132"/>
        <v>292.86441600000001</v>
      </c>
      <c r="S1050">
        <f t="shared" si="133"/>
        <v>12.583537</v>
      </c>
      <c r="T1050">
        <v>572.73</v>
      </c>
      <c r="U1050">
        <f>B_1*dWL/Q$1</f>
        <v>4.7226285881061226E-5</v>
      </c>
      <c r="V1050">
        <f>G_1*dWL/R$1</f>
        <v>6.403892271328221E-4</v>
      </c>
      <c r="W1050">
        <f>R_1*dWL/S$1</f>
        <v>3.0345411581929412E-5</v>
      </c>
      <c r="X1050">
        <f t="shared" si="134"/>
        <v>2.7047910712660196E-2</v>
      </c>
      <c r="Y1050">
        <f t="shared" si="135"/>
        <v>0.36677012205578119</v>
      </c>
      <c r="Z1050">
        <f t="shared" si="136"/>
        <v>1.7379727575318433E-2</v>
      </c>
      <c r="AA1050">
        <f>WL_nm</f>
        <v>572.73</v>
      </c>
      <c r="AI1050">
        <v>1</v>
      </c>
      <c r="AJ1050">
        <f>1/WL_nm</f>
        <v>1.7460234316344525E-3</v>
      </c>
      <c r="AK1050">
        <f>1/WL_nm^2</f>
        <v>3.0485978238165492E-6</v>
      </c>
    </row>
    <row r="1051" spans="4:37">
      <c r="D1051">
        <v>572.98</v>
      </c>
      <c r="E1051">
        <f t="shared" si="130"/>
        <v>0.38579999999999998</v>
      </c>
      <c r="F1051">
        <f>sens_A_W/MAX(sens_A_W)</f>
        <v>0.64504263501086778</v>
      </c>
      <c r="G1051">
        <v>32.82</v>
      </c>
      <c r="H1051">
        <v>751.26</v>
      </c>
      <c r="I1051">
        <v>33.54</v>
      </c>
      <c r="J1051">
        <f>B_LED*dWL/$G$1</f>
        <v>3.2970530707534448E-5</v>
      </c>
      <c r="K1051">
        <f>G_LED*dWL/$H$1</f>
        <v>5.6310169974895668E-4</v>
      </c>
      <c r="L1051">
        <f>R_LED*dWL/$I$1</f>
        <v>3.625830295217673E-5</v>
      </c>
      <c r="M1051">
        <f>B_LED/MAX(B_LED)</f>
        <v>4.4937543386910604E-3</v>
      </c>
      <c r="N1051">
        <f>G_LED/MAX(G_LED)</f>
        <v>0.10796804332173546</v>
      </c>
      <c r="O1051">
        <f>R_LED/MAX(R_LED)</f>
        <v>4.0325295526465127E-3</v>
      </c>
      <c r="P1051">
        <f t="shared" si="137"/>
        <v>0.25499999999999545</v>
      </c>
      <c r="Q1051">
        <f t="shared" si="131"/>
        <v>12.661956</v>
      </c>
      <c r="R1051">
        <f t="shared" si="132"/>
        <v>289.83610799999997</v>
      </c>
      <c r="S1051">
        <f t="shared" si="133"/>
        <v>12.939731999999999</v>
      </c>
      <c r="T1051">
        <v>572.98</v>
      </c>
      <c r="U1051">
        <f>B_1*dWL/Q$1</f>
        <v>4.7754182253805489E-5</v>
      </c>
      <c r="V1051">
        <f>G_1*dWL/R$1</f>
        <v>6.3376740586096032E-4</v>
      </c>
      <c r="W1051">
        <f>R_1*dWL/S$1</f>
        <v>3.1204381828405057E-5</v>
      </c>
      <c r="X1051">
        <f t="shared" si="134"/>
        <v>2.7362191347785472E-2</v>
      </c>
      <c r="Y1051">
        <f t="shared" si="135"/>
        <v>0.36313604821021306</v>
      </c>
      <c r="Z1051">
        <f t="shared" si="136"/>
        <v>1.787948670003953E-2</v>
      </c>
      <c r="AA1051">
        <f>WL_nm</f>
        <v>572.98</v>
      </c>
      <c r="AI1051">
        <v>1</v>
      </c>
      <c r="AJ1051">
        <f>1/WL_nm</f>
        <v>1.745261614716046E-3</v>
      </c>
      <c r="AK1051">
        <f>1/WL_nm^2</f>
        <v>3.0459381038012595E-6</v>
      </c>
    </row>
    <row r="1052" spans="4:37">
      <c r="D1052">
        <v>573.24</v>
      </c>
      <c r="E1052">
        <f t="shared" si="130"/>
        <v>0.38579999999999998</v>
      </c>
      <c r="F1052">
        <f>sens_A_W/MAX(sens_A_W)</f>
        <v>0.64504263501086778</v>
      </c>
      <c r="G1052">
        <v>32.74</v>
      </c>
      <c r="H1052">
        <v>740.52</v>
      </c>
      <c r="I1052">
        <v>33.75</v>
      </c>
      <c r="J1052">
        <f>B_LED*dWL/$G$1</f>
        <v>3.3535068955420709E-5</v>
      </c>
      <c r="K1052">
        <f>G_LED*dWL/$H$1</f>
        <v>5.6593497241759841E-4</v>
      </c>
      <c r="L1052">
        <f>R_LED*dWL/$I$1</f>
        <v>3.72007212231629E-5</v>
      </c>
      <c r="M1052">
        <f>B_LED/MAX(B_LED)</f>
        <v>4.4828006413389805E-3</v>
      </c>
      <c r="N1052">
        <f>G_LED/MAX(G_LED)</f>
        <v>0.10642453403696661</v>
      </c>
      <c r="O1052">
        <f>R_LED/MAX(R_LED)</f>
        <v>4.057777948772206E-3</v>
      </c>
      <c r="P1052">
        <f t="shared" si="137"/>
        <v>0.25999999999999091</v>
      </c>
      <c r="Q1052">
        <f t="shared" si="131"/>
        <v>12.631092000000001</v>
      </c>
      <c r="R1052">
        <f t="shared" si="132"/>
        <v>285.69261599999999</v>
      </c>
      <c r="S1052">
        <f t="shared" si="133"/>
        <v>13.02075</v>
      </c>
      <c r="T1052">
        <v>573.24</v>
      </c>
      <c r="U1052">
        <f>B_1*dWL/Q$1</f>
        <v>4.8571853725882943E-5</v>
      </c>
      <c r="V1052">
        <f>G_1*dWL/R$1</f>
        <v>6.3695623635126499E-4</v>
      </c>
      <c r="W1052">
        <f>R_1*dWL/S$1</f>
        <v>3.2015439632425974E-5</v>
      </c>
      <c r="X1052">
        <f t="shared" si="134"/>
        <v>2.7843329429825137E-2</v>
      </c>
      <c r="Y1052">
        <f t="shared" si="135"/>
        <v>0.36512879292599915</v>
      </c>
      <c r="Z1052">
        <f t="shared" si="136"/>
        <v>1.8352530614891865E-2</v>
      </c>
      <c r="AA1052">
        <f>WL_nm</f>
        <v>573.24</v>
      </c>
      <c r="AI1052">
        <v>1</v>
      </c>
      <c r="AJ1052">
        <f>1/WL_nm</f>
        <v>1.7444700300048846E-3</v>
      </c>
      <c r="AK1052">
        <f>1/WL_nm^2</f>
        <v>3.0431756855852423E-6</v>
      </c>
    </row>
    <row r="1053" spans="4:37">
      <c r="D1053">
        <v>573.5</v>
      </c>
      <c r="E1053">
        <f t="shared" si="130"/>
        <v>0.38579999999999998</v>
      </c>
      <c r="F1053">
        <f>sens_A_W/MAX(sens_A_W)</f>
        <v>0.64504263501086778</v>
      </c>
      <c r="G1053">
        <v>32.770000000000003</v>
      </c>
      <c r="H1053">
        <v>730.39</v>
      </c>
      <c r="I1053">
        <v>33.450000000000003</v>
      </c>
      <c r="J1053">
        <f>B_LED*dWL/$G$1</f>
        <v>3.2920301379826446E-5</v>
      </c>
      <c r="K1053">
        <f>G_LED*dWL/$H$1</f>
        <v>5.4745873662865121E-4</v>
      </c>
      <c r="L1053">
        <f>R_LED*dWL/$I$1</f>
        <v>3.6161008758208461E-5</v>
      </c>
      <c r="M1053">
        <f>B_LED/MAX(B_LED)</f>
        <v>4.4869082778460105E-3</v>
      </c>
      <c r="N1053">
        <f>G_LED/MAX(G_LED)</f>
        <v>0.10496869148066229</v>
      </c>
      <c r="O1053">
        <f>R_LED/MAX(R_LED)</f>
        <v>4.0217088114497873E-3</v>
      </c>
      <c r="P1053">
        <f t="shared" si="137"/>
        <v>0.25499999999999545</v>
      </c>
      <c r="Q1053">
        <f t="shared" si="131"/>
        <v>12.642666</v>
      </c>
      <c r="R1053">
        <f t="shared" si="132"/>
        <v>281.78446199999996</v>
      </c>
      <c r="S1053">
        <f t="shared" si="133"/>
        <v>12.905010000000001</v>
      </c>
      <c r="T1053">
        <v>573.5</v>
      </c>
      <c r="U1053">
        <f>B_1*dWL/Q$1</f>
        <v>4.7681430605033699E-5</v>
      </c>
      <c r="V1053">
        <f>G_1*dWL/R$1</f>
        <v>6.1616134968823946E-4</v>
      </c>
      <c r="W1053">
        <f>R_1*dWL/S$1</f>
        <v>3.1120649140135633E-5</v>
      </c>
      <c r="X1053">
        <f t="shared" si="134"/>
        <v>2.7345300451986826E-2</v>
      </c>
      <c r="Y1053">
        <f t="shared" si="135"/>
        <v>0.35336853404620533</v>
      </c>
      <c r="Z1053">
        <f t="shared" si="136"/>
        <v>1.7847692281867784E-2</v>
      </c>
      <c r="AA1053">
        <f>WL_nm</f>
        <v>573.5</v>
      </c>
      <c r="AI1053">
        <v>1</v>
      </c>
      <c r="AJ1053">
        <f>1/WL_nm</f>
        <v>1.7436791630340018E-3</v>
      </c>
      <c r="AK1053">
        <f>1/WL_nm^2</f>
        <v>3.0404170235989566E-6</v>
      </c>
    </row>
    <row r="1054" spans="4:37">
      <c r="D1054">
        <v>573.75</v>
      </c>
      <c r="E1054">
        <f t="shared" si="130"/>
        <v>0.38579999999999998</v>
      </c>
      <c r="F1054">
        <f>sens_A_W/MAX(sens_A_W)</f>
        <v>0.64504263501086778</v>
      </c>
      <c r="G1054">
        <v>33.1</v>
      </c>
      <c r="H1054">
        <v>721.38</v>
      </c>
      <c r="I1054">
        <v>34.369999999999997</v>
      </c>
      <c r="J1054">
        <f>B_LED*dWL/$G$1</f>
        <v>3.3251814942699271E-5</v>
      </c>
      <c r="K1054">
        <f>G_LED*dWL/$H$1</f>
        <v>5.40705353891998E-4</v>
      </c>
      <c r="L1054">
        <f>R_LED*dWL/$I$1</f>
        <v>3.715557162988414E-5</v>
      </c>
      <c r="M1054">
        <f>B_LED/MAX(B_LED)</f>
        <v>4.5320922794233427E-3</v>
      </c>
      <c r="N1054">
        <f>G_LED/MAX(G_LED)</f>
        <v>0.10367381078645678</v>
      </c>
      <c r="O1054">
        <f>R_LED/MAX(R_LED)</f>
        <v>4.1323208325718735E-3</v>
      </c>
      <c r="P1054">
        <f t="shared" si="137"/>
        <v>0.25499999999999545</v>
      </c>
      <c r="Q1054">
        <f t="shared" si="131"/>
        <v>12.76998</v>
      </c>
      <c r="R1054">
        <f t="shared" si="132"/>
        <v>278.308404</v>
      </c>
      <c r="S1054">
        <f t="shared" si="133"/>
        <v>13.259945999999998</v>
      </c>
      <c r="T1054">
        <v>573.75</v>
      </c>
      <c r="U1054">
        <f>B_1*dWL/Q$1</f>
        <v>4.8161591486927541E-5</v>
      </c>
      <c r="V1054">
        <f>G_1*dWL/R$1</f>
        <v>6.0856046008037122E-4</v>
      </c>
      <c r="W1054">
        <f>R_1*dWL/S$1</f>
        <v>3.1976583286889729E-5</v>
      </c>
      <c r="X1054">
        <f t="shared" si="134"/>
        <v>2.7632713115624676E-2</v>
      </c>
      <c r="Y1054">
        <f t="shared" si="135"/>
        <v>0.34916156397111298</v>
      </c>
      <c r="Z1054">
        <f t="shared" si="136"/>
        <v>1.8346564660852983E-2</v>
      </c>
      <c r="AA1054">
        <f>WL_nm</f>
        <v>573.75</v>
      </c>
      <c r="AI1054">
        <v>1</v>
      </c>
      <c r="AJ1054">
        <f>1/WL_nm</f>
        <v>1.7429193899782135E-3</v>
      </c>
      <c r="AK1054">
        <f>1/WL_nm^2</f>
        <v>3.0377679999620279E-6</v>
      </c>
    </row>
    <row r="1055" spans="4:37">
      <c r="D1055">
        <v>574.01</v>
      </c>
      <c r="E1055">
        <f t="shared" si="130"/>
        <v>0.38579999999999998</v>
      </c>
      <c r="F1055">
        <f>sens_A_W/MAX(sens_A_W)</f>
        <v>0.64504263501086778</v>
      </c>
      <c r="G1055">
        <v>32.74</v>
      </c>
      <c r="H1055">
        <v>711.32</v>
      </c>
      <c r="I1055">
        <v>35.07</v>
      </c>
      <c r="J1055">
        <f>B_LED*dWL/$G$1</f>
        <v>3.289016378320164E-5</v>
      </c>
      <c r="K1055">
        <f>G_LED*dWL/$H$1</f>
        <v>5.3316495096960832E-4</v>
      </c>
      <c r="L1055">
        <f>R_LED*dWL/$I$1</f>
        <v>3.7912304249637385E-5</v>
      </c>
      <c r="M1055">
        <f>B_LED/MAX(B_LED)</f>
        <v>4.4828006413389805E-3</v>
      </c>
      <c r="N1055">
        <f>G_LED/MAX(G_LED)</f>
        <v>0.10222802834653365</v>
      </c>
      <c r="O1055">
        <f>R_LED/MAX(R_LED)</f>
        <v>4.2164821529908523E-3</v>
      </c>
      <c r="P1055">
        <f t="shared" si="137"/>
        <v>0.25499999999999545</v>
      </c>
      <c r="Q1055">
        <f t="shared" si="131"/>
        <v>12.631092000000001</v>
      </c>
      <c r="R1055">
        <f t="shared" si="132"/>
        <v>274.427256</v>
      </c>
      <c r="S1055">
        <f t="shared" si="133"/>
        <v>13.530005999999998</v>
      </c>
      <c r="T1055">
        <v>574.01</v>
      </c>
      <c r="U1055">
        <f>B_1*dWL/Q$1</f>
        <v>4.7637779615770627E-5</v>
      </c>
      <c r="V1055">
        <f>G_1*dWL/R$1</f>
        <v>6.0007378422519294E-4</v>
      </c>
      <c r="W1055">
        <f>R_1*dWL/S$1</f>
        <v>3.2627837528985249E-5</v>
      </c>
      <c r="X1055">
        <f t="shared" si="134"/>
        <v>2.7344561877248496E-2</v>
      </c>
      <c r="Y1055">
        <f t="shared" si="135"/>
        <v>0.34444835288310299</v>
      </c>
      <c r="Z1055">
        <f t="shared" si="136"/>
        <v>1.8728705020012823E-2</v>
      </c>
      <c r="AA1055">
        <f>WL_nm</f>
        <v>574.01</v>
      </c>
      <c r="AI1055">
        <v>1</v>
      </c>
      <c r="AJ1055">
        <f>1/WL_nm</f>
        <v>1.742129928050034E-3</v>
      </c>
      <c r="AK1055">
        <f>1/WL_nm^2</f>
        <v>3.0350166862076166E-6</v>
      </c>
    </row>
    <row r="1056" spans="4:37">
      <c r="D1056">
        <v>574.26</v>
      </c>
      <c r="E1056">
        <f t="shared" si="130"/>
        <v>0.38800000000000001</v>
      </c>
      <c r="F1056">
        <f>sens_A_W/MAX(sens_A_W)</f>
        <v>0.64872094967396765</v>
      </c>
      <c r="G1056">
        <v>33.049999999999997</v>
      </c>
      <c r="H1056">
        <v>701.64</v>
      </c>
      <c r="I1056">
        <v>36.32</v>
      </c>
      <c r="J1056">
        <f>B_LED*dWL/$G$1</f>
        <v>3.320158561499127E-5</v>
      </c>
      <c r="K1056">
        <f>G_LED*dWL/$H$1</f>
        <v>5.2590937440015169E-4</v>
      </c>
      <c r="L1056">
        <f>R_LED*dWL/$I$1</f>
        <v>3.9263612499196741E-5</v>
      </c>
      <c r="M1056">
        <f>B_LED/MAX(B_LED)</f>
        <v>4.5252462185782919E-3</v>
      </c>
      <c r="N1056">
        <f>G_LED/MAX(G_LED)</f>
        <v>0.10083685796696545</v>
      </c>
      <c r="O1056">
        <f>R_LED/MAX(R_LED)</f>
        <v>4.3667702251676006E-3</v>
      </c>
      <c r="P1056">
        <f t="shared" si="137"/>
        <v>0.25499999999999545</v>
      </c>
      <c r="Q1056">
        <f t="shared" si="131"/>
        <v>12.823399999999999</v>
      </c>
      <c r="R1056">
        <f t="shared" si="132"/>
        <v>272.23631999999998</v>
      </c>
      <c r="S1056">
        <f t="shared" si="133"/>
        <v>14.09216</v>
      </c>
      <c r="T1056">
        <v>574.26</v>
      </c>
      <c r="U1056">
        <f>B_1*dWL/Q$1</f>
        <v>4.8363063393479598E-5</v>
      </c>
      <c r="V1056">
        <f>G_1*dWL/R$1</f>
        <v>5.9528299457959287E-4</v>
      </c>
      <c r="W1056">
        <f>R_1*dWL/S$1</f>
        <v>3.3983481375578453E-5</v>
      </c>
      <c r="X1056">
        <f t="shared" si="134"/>
        <v>2.7772972784339593E-2</v>
      </c>
      <c r="Y1056">
        <f t="shared" si="135"/>
        <v>0.34184721246727701</v>
      </c>
      <c r="Z1056">
        <f t="shared" si="136"/>
        <v>1.9515354014739684E-2</v>
      </c>
      <c r="AA1056">
        <f>WL_nm</f>
        <v>574.26</v>
      </c>
      <c r="AI1056">
        <v>1</v>
      </c>
      <c r="AJ1056">
        <f>1/WL_nm</f>
        <v>1.7413715041967055E-3</v>
      </c>
      <c r="AK1056">
        <f>1/WL_nm^2</f>
        <v>3.0323747156282963E-6</v>
      </c>
    </row>
    <row r="1057" spans="4:37">
      <c r="D1057">
        <v>574.52</v>
      </c>
      <c r="E1057">
        <f t="shared" si="130"/>
        <v>0.38800000000000001</v>
      </c>
      <c r="F1057">
        <f>sens_A_W/MAX(sens_A_W)</f>
        <v>0.64872094967396765</v>
      </c>
      <c r="G1057">
        <v>32.72</v>
      </c>
      <c r="H1057">
        <v>690.78</v>
      </c>
      <c r="I1057">
        <v>36.15</v>
      </c>
      <c r="J1057">
        <f>B_LED*dWL/$G$1</f>
        <v>3.3514583268826071E-5</v>
      </c>
      <c r="K1057">
        <f>G_LED*dWL/$H$1</f>
        <v>5.2792167699269247E-4</v>
      </c>
      <c r="L1057">
        <f>R_LED*dWL/$I$1</f>
        <v>3.9846105843476701E-5</v>
      </c>
      <c r="M1057">
        <f>B_LED/MAX(B_LED)</f>
        <v>4.4800622170009597E-3</v>
      </c>
      <c r="N1057">
        <f>G_LED/MAX(G_LED)</f>
        <v>9.9276102768400307E-2</v>
      </c>
      <c r="O1057">
        <f>R_LED/MAX(R_LED)</f>
        <v>4.3463310473515629E-3</v>
      </c>
      <c r="P1057">
        <f t="shared" si="137"/>
        <v>0.25999999999999091</v>
      </c>
      <c r="Q1057">
        <f t="shared" si="131"/>
        <v>12.695359999999999</v>
      </c>
      <c r="R1057">
        <f t="shared" si="132"/>
        <v>268.02264000000002</v>
      </c>
      <c r="S1057">
        <f t="shared" si="133"/>
        <v>14.026199999999999</v>
      </c>
      <c r="T1057">
        <v>574.52</v>
      </c>
      <c r="U1057">
        <f>B_1*dWL/Q$1</f>
        <v>4.8818991178072736E-5</v>
      </c>
      <c r="V1057">
        <f>G_1*dWL/R$1</f>
        <v>5.9756074350668571E-4</v>
      </c>
      <c r="W1057">
        <f>R_1*dWL/S$1</f>
        <v>3.4487641600701438E-5</v>
      </c>
      <c r="X1057">
        <f t="shared" si="134"/>
        <v>2.8047486811626346E-2</v>
      </c>
      <c r="Y1057">
        <f t="shared" si="135"/>
        <v>0.34331059835946104</v>
      </c>
      <c r="Z1057">
        <f t="shared" si="136"/>
        <v>1.981383985243499E-2</v>
      </c>
      <c r="AA1057">
        <f>WL_nm</f>
        <v>574.52</v>
      </c>
      <c r="AI1057">
        <v>1</v>
      </c>
      <c r="AJ1057">
        <f>1/WL_nm</f>
        <v>1.7405834435702849E-3</v>
      </c>
      <c r="AK1057">
        <f>1/WL_nm^2</f>
        <v>3.0296307240309906E-6</v>
      </c>
    </row>
    <row r="1058" spans="4:37">
      <c r="D1058">
        <v>574.78</v>
      </c>
      <c r="E1058">
        <f t="shared" si="130"/>
        <v>0.38800000000000001</v>
      </c>
      <c r="F1058">
        <f>sens_A_W/MAX(sens_A_W)</f>
        <v>0.64872094967396765</v>
      </c>
      <c r="G1058">
        <v>32.799999999999997</v>
      </c>
      <c r="H1058">
        <v>680.71</v>
      </c>
      <c r="I1058">
        <v>36.85</v>
      </c>
      <c r="J1058">
        <f>B_LED*dWL/$G$1</f>
        <v>3.2950438976451239E-5</v>
      </c>
      <c r="K1058">
        <f>G_LED*dWL/$H$1</f>
        <v>5.1022143869780415E-4</v>
      </c>
      <c r="L1058">
        <f>R_LED*dWL/$I$1</f>
        <v>3.983656719700991E-5</v>
      </c>
      <c r="M1058">
        <f>B_LED/MAX(B_LED)</f>
        <v>4.4910159143530396E-3</v>
      </c>
      <c r="N1058">
        <f>G_LED/MAX(G_LED)</f>
        <v>9.7828883168994157E-2</v>
      </c>
      <c r="O1058">
        <f>R_LED/MAX(R_LED)</f>
        <v>4.4304923677705426E-3</v>
      </c>
      <c r="P1058">
        <f t="shared" si="137"/>
        <v>0.25499999999999545</v>
      </c>
      <c r="Q1058">
        <f t="shared" si="131"/>
        <v>12.7264</v>
      </c>
      <c r="R1058">
        <f t="shared" si="132"/>
        <v>264.11548000000005</v>
      </c>
      <c r="S1058">
        <f t="shared" si="133"/>
        <v>14.297800000000001</v>
      </c>
      <c r="T1058">
        <v>574.78</v>
      </c>
      <c r="U1058">
        <f>B_1*dWL/Q$1</f>
        <v>4.7997230841335272E-5</v>
      </c>
      <c r="V1058">
        <f>G_1*dWL/R$1</f>
        <v>5.7752563599605883E-4</v>
      </c>
      <c r="W1058">
        <f>R_1*dWL/S$1</f>
        <v>3.4479385701819001E-5</v>
      </c>
      <c r="X1058">
        <f t="shared" si="134"/>
        <v>2.7587848342982686E-2</v>
      </c>
      <c r="Y1058">
        <f t="shared" si="135"/>
        <v>0.33195018505781471</v>
      </c>
      <c r="Z1058">
        <f t="shared" si="136"/>
        <v>1.9818061313691526E-2</v>
      </c>
      <c r="AA1058">
        <f>WL_nm</f>
        <v>574.78</v>
      </c>
      <c r="AI1058">
        <v>1</v>
      </c>
      <c r="AJ1058">
        <f>1/WL_nm</f>
        <v>1.739796095897561E-3</v>
      </c>
      <c r="AK1058">
        <f>1/WL_nm^2</f>
        <v>3.0268904553003947E-6</v>
      </c>
    </row>
    <row r="1059" spans="4:37">
      <c r="D1059">
        <v>575.03</v>
      </c>
      <c r="E1059">
        <f t="shared" si="130"/>
        <v>0.38800000000000001</v>
      </c>
      <c r="F1059">
        <f>sens_A_W/MAX(sens_A_W)</f>
        <v>0.64872094967396765</v>
      </c>
      <c r="G1059">
        <v>32.72</v>
      </c>
      <c r="H1059">
        <v>670.7</v>
      </c>
      <c r="I1059">
        <v>37.17</v>
      </c>
      <c r="J1059">
        <f>B_LED*dWL/$G$1</f>
        <v>3.2870072052118438E-5</v>
      </c>
      <c r="K1059">
        <f>G_LED*dWL/$H$1</f>
        <v>5.0271851292711623E-4</v>
      </c>
      <c r="L1059">
        <f>R_LED*dWL/$I$1</f>
        <v>4.0182502108897113E-5</v>
      </c>
      <c r="M1059">
        <f>B_LED/MAX(B_LED)</f>
        <v>4.4800622170009597E-3</v>
      </c>
      <c r="N1059">
        <f>G_LED/MAX(G_LED)</f>
        <v>9.6390286526486138E-2</v>
      </c>
      <c r="O1059">
        <f>R_LED/MAX(R_LED)</f>
        <v>4.4689661142477905E-3</v>
      </c>
      <c r="P1059">
        <f t="shared" si="137"/>
        <v>0.25499999999999545</v>
      </c>
      <c r="Q1059">
        <f t="shared" si="131"/>
        <v>12.695359999999999</v>
      </c>
      <c r="R1059">
        <f t="shared" si="132"/>
        <v>260.23160000000001</v>
      </c>
      <c r="S1059">
        <f t="shared" si="133"/>
        <v>14.42196</v>
      </c>
      <c r="T1059">
        <v>575.03</v>
      </c>
      <c r="U1059">
        <f>B_1*dWL/Q$1</f>
        <v>4.788016442464909E-5</v>
      </c>
      <c r="V1059">
        <f>G_1*dWL/R$1</f>
        <v>5.6903298623871648E-4</v>
      </c>
      <c r="W1059">
        <f>R_1*dWL/S$1</f>
        <v>3.4778799634643485E-5</v>
      </c>
      <c r="X1059">
        <f t="shared" si="134"/>
        <v>2.7532530949105963E-2</v>
      </c>
      <c r="Y1059">
        <f t="shared" si="135"/>
        <v>0.32721103807684909</v>
      </c>
      <c r="Z1059">
        <f t="shared" si="136"/>
        <v>1.9998853153909042E-2</v>
      </c>
      <c r="AA1059">
        <f>WL_nm</f>
        <v>575.03</v>
      </c>
      <c r="AI1059">
        <v>1</v>
      </c>
      <c r="AJ1059">
        <f>1/WL_nm</f>
        <v>1.739039702276403E-3</v>
      </c>
      <c r="AK1059">
        <f>1/WL_nm^2</f>
        <v>3.0242590860936006E-6</v>
      </c>
    </row>
    <row r="1060" spans="4:37">
      <c r="D1060">
        <v>575.29</v>
      </c>
      <c r="E1060">
        <f t="shared" si="130"/>
        <v>0.38800000000000001</v>
      </c>
      <c r="F1060">
        <f>sens_A_W/MAX(sens_A_W)</f>
        <v>0.64872094967396765</v>
      </c>
      <c r="G1060">
        <v>32.770000000000003</v>
      </c>
      <c r="H1060">
        <v>660.94</v>
      </c>
      <c r="I1060">
        <v>37.76</v>
      </c>
      <c r="J1060">
        <f>B_LED*dWL/$G$1</f>
        <v>3.3565797485312665E-5</v>
      </c>
      <c r="K1060">
        <f>G_LED*dWL/$H$1</f>
        <v>5.0511675669757407E-4</v>
      </c>
      <c r="L1060">
        <f>R_LED*dWL/$I$1</f>
        <v>4.1620718026270546E-5</v>
      </c>
      <c r="M1060">
        <f>B_LED/MAX(B_LED)</f>
        <v>4.4869082778460105E-3</v>
      </c>
      <c r="N1060">
        <f>G_LED/MAX(G_LED)</f>
        <v>9.4987618871053753E-2</v>
      </c>
      <c r="O1060">
        <f>R_LED/MAX(R_LED)</f>
        <v>4.5399020843152147E-3</v>
      </c>
      <c r="P1060">
        <f t="shared" si="137"/>
        <v>0.25999999999999091</v>
      </c>
      <c r="Q1060">
        <f t="shared" si="131"/>
        <v>12.714760000000002</v>
      </c>
      <c r="R1060">
        <f t="shared" si="132"/>
        <v>256.44472000000002</v>
      </c>
      <c r="S1060">
        <f t="shared" si="133"/>
        <v>14.650879999999999</v>
      </c>
      <c r="T1060">
        <v>575.29</v>
      </c>
      <c r="U1060">
        <f>B_1*dWL/Q$1</f>
        <v>4.8893592325961006E-5</v>
      </c>
      <c r="V1060">
        <f>G_1*dWL/R$1</f>
        <v>5.7174758651569067E-4</v>
      </c>
      <c r="W1060">
        <f>R_1*dWL/S$1</f>
        <v>3.6023605721783851E-5</v>
      </c>
      <c r="X1060">
        <f t="shared" si="134"/>
        <v>2.8127994729202105E-2</v>
      </c>
      <c r="Y1060">
        <f t="shared" si="135"/>
        <v>0.32892066904661166</v>
      </c>
      <c r="Z1060">
        <f t="shared" si="136"/>
        <v>2.0724020135685032E-2</v>
      </c>
      <c r="AA1060">
        <f>WL_nm</f>
        <v>575.29</v>
      </c>
      <c r="AI1060">
        <v>1</v>
      </c>
      <c r="AJ1060">
        <f>1/WL_nm</f>
        <v>1.7382537502824663E-3</v>
      </c>
      <c r="AK1060">
        <f>1/WL_nm^2</f>
        <v>3.0215261003710585E-6</v>
      </c>
    </row>
    <row r="1061" spans="4:37">
      <c r="D1061">
        <v>575.54999999999995</v>
      </c>
      <c r="E1061">
        <f t="shared" si="130"/>
        <v>0.38800000000000001</v>
      </c>
      <c r="F1061">
        <f>sens_A_W/MAX(sens_A_W)</f>
        <v>0.64872094967396765</v>
      </c>
      <c r="G1061">
        <v>32.409999999999997</v>
      </c>
      <c r="H1061">
        <v>651</v>
      </c>
      <c r="I1061">
        <v>37.299999999999997</v>
      </c>
      <c r="J1061">
        <f>B_LED*dWL/$G$1</f>
        <v>3.2558650220328808E-5</v>
      </c>
      <c r="K1061">
        <f>G_LED*dWL/$H$1</f>
        <v>4.8795251515663132E-4</v>
      </c>
      <c r="L1061">
        <f>R_LED*dWL/$I$1</f>
        <v>4.0323038166851278E-5</v>
      </c>
      <c r="M1061">
        <f>B_LED/MAX(B_LED)</f>
        <v>4.4376166397616466E-3</v>
      </c>
      <c r="N1061">
        <f>G_LED/MAX(G_LED)</f>
        <v>9.3559082344926894E-2</v>
      </c>
      <c r="O1061">
        <f>R_LED/MAX(R_LED)</f>
        <v>4.4845960737541716E-3</v>
      </c>
      <c r="P1061">
        <f t="shared" si="137"/>
        <v>0.25499999999999545</v>
      </c>
      <c r="Q1061">
        <f t="shared" si="131"/>
        <v>12.57508</v>
      </c>
      <c r="R1061">
        <f t="shared" si="132"/>
        <v>252.58799999999999</v>
      </c>
      <c r="S1061">
        <f t="shared" si="133"/>
        <v>14.472399999999999</v>
      </c>
      <c r="T1061">
        <v>575.54999999999995</v>
      </c>
      <c r="U1061">
        <f>B_1*dWL/Q$1</f>
        <v>4.7426532059990131E-5</v>
      </c>
      <c r="V1061">
        <f>G_1*dWL/R$1</f>
        <v>5.5231918002296757E-4</v>
      </c>
      <c r="W1061">
        <f>R_1*dWL/S$1</f>
        <v>3.4900436544853422E-5</v>
      </c>
      <c r="X1061">
        <f t="shared" si="134"/>
        <v>2.7296340527127316E-2</v>
      </c>
      <c r="Y1061">
        <f t="shared" si="135"/>
        <v>0.31788730406221893</v>
      </c>
      <c r="Z1061">
        <f t="shared" si="136"/>
        <v>2.0086946253390386E-2</v>
      </c>
      <c r="AA1061">
        <f>WL_nm</f>
        <v>575.54999999999995</v>
      </c>
      <c r="AI1061">
        <v>1</v>
      </c>
      <c r="AJ1061">
        <f>1/WL_nm</f>
        <v>1.7374685083832856E-3</v>
      </c>
      <c r="AK1061">
        <f>1/WL_nm^2</f>
        <v>3.0187968176236399E-6</v>
      </c>
    </row>
    <row r="1062" spans="4:37">
      <c r="D1062">
        <v>575.79999999999995</v>
      </c>
      <c r="E1062">
        <f t="shared" si="130"/>
        <v>0.3891</v>
      </c>
      <c r="F1062">
        <f>sens_A_W/MAX(sens_A_W)</f>
        <v>0.65056010700551747</v>
      </c>
      <c r="G1062">
        <v>32.409999999999997</v>
      </c>
      <c r="H1062">
        <v>642.02</v>
      </c>
      <c r="I1062">
        <v>38.090000000000003</v>
      </c>
      <c r="J1062">
        <f>B_LED*dWL/$G$1</f>
        <v>3.2558650220328808E-5</v>
      </c>
      <c r="K1062">
        <f>G_LED*dWL/$H$1</f>
        <v>4.8122161871099909E-4</v>
      </c>
      <c r="L1062">
        <f>R_LED*dWL/$I$1</f>
        <v>4.1177064980572798E-5</v>
      </c>
      <c r="M1062">
        <f>B_LED/MAX(B_LED)</f>
        <v>4.4376166397616466E-3</v>
      </c>
      <c r="N1062">
        <f>G_LED/MAX(G_LED)</f>
        <v>9.2268513129170449E-2</v>
      </c>
      <c r="O1062">
        <f>R_LED/MAX(R_LED)</f>
        <v>4.5795781353698767E-3</v>
      </c>
      <c r="P1062">
        <f t="shared" si="137"/>
        <v>0.25499999999999545</v>
      </c>
      <c r="Q1062">
        <f t="shared" si="131"/>
        <v>12.610730999999999</v>
      </c>
      <c r="R1062">
        <f t="shared" si="132"/>
        <v>249.80998199999999</v>
      </c>
      <c r="S1062">
        <f t="shared" si="133"/>
        <v>14.820819000000002</v>
      </c>
      <c r="T1062">
        <v>575.79999999999995</v>
      </c>
      <c r="U1062">
        <f>B_1*dWL/Q$1</f>
        <v>4.75609887230468E-5</v>
      </c>
      <c r="V1062">
        <f>G_1*dWL/R$1</f>
        <v>5.4624465303099233E-4</v>
      </c>
      <c r="W1062">
        <f>R_1*dWL/S$1</f>
        <v>3.574065483625785E-5</v>
      </c>
      <c r="X1062">
        <f t="shared" si="134"/>
        <v>2.7385617306730347E-2</v>
      </c>
      <c r="Y1062">
        <f t="shared" si="135"/>
        <v>0.31452767121524539</v>
      </c>
      <c r="Z1062">
        <f t="shared" si="136"/>
        <v>2.0579469054717268E-2</v>
      </c>
      <c r="AA1062">
        <f>WL_nm</f>
        <v>575.79999999999995</v>
      </c>
      <c r="AI1062">
        <v>1</v>
      </c>
      <c r="AJ1062">
        <f>1/WL_nm</f>
        <v>1.7367141368530741E-3</v>
      </c>
      <c r="AK1062">
        <f>1/WL_nm^2</f>
        <v>3.0161759931453183E-6</v>
      </c>
    </row>
    <row r="1063" spans="4:37">
      <c r="D1063">
        <v>576.05999999999995</v>
      </c>
      <c r="E1063">
        <f t="shared" si="130"/>
        <v>0.3891</v>
      </c>
      <c r="F1063">
        <f>sens_A_W/MAX(sens_A_W)</f>
        <v>0.65056010700551747</v>
      </c>
      <c r="G1063">
        <v>31.64</v>
      </c>
      <c r="H1063">
        <v>632.96</v>
      </c>
      <c r="I1063">
        <v>38.11</v>
      </c>
      <c r="J1063">
        <f>B_LED*dWL/$G$1</f>
        <v>3.1785118573625536E-5</v>
      </c>
      <c r="K1063">
        <f>G_LED*dWL/$H$1</f>
        <v>4.7443075882264417E-4</v>
      </c>
      <c r="L1063">
        <f>R_LED*dWL/$I$1</f>
        <v>4.119868591256574E-5</v>
      </c>
      <c r="M1063">
        <f>B_LED/MAX(B_LED)</f>
        <v>4.3321873027478714E-3</v>
      </c>
      <c r="N1063">
        <f>G_LED/MAX(G_LED)</f>
        <v>9.0966446637549825E-2</v>
      </c>
      <c r="O1063">
        <f>R_LED/MAX(R_LED)</f>
        <v>4.581982744524705E-3</v>
      </c>
      <c r="P1063">
        <f t="shared" si="137"/>
        <v>0.25499999999999545</v>
      </c>
      <c r="Q1063">
        <f t="shared" si="131"/>
        <v>12.311124</v>
      </c>
      <c r="R1063">
        <f t="shared" si="132"/>
        <v>246.28473600000001</v>
      </c>
      <c r="S1063">
        <f t="shared" si="133"/>
        <v>14.828600999999999</v>
      </c>
      <c r="T1063">
        <v>576.05999999999995</v>
      </c>
      <c r="U1063">
        <f>B_1*dWL/Q$1</f>
        <v>4.6431030027682838E-5</v>
      </c>
      <c r="V1063">
        <f>G_1*dWL/R$1</f>
        <v>5.3853620694448298E-4</v>
      </c>
      <c r="W1063">
        <f>R_1*dWL/S$1</f>
        <v>3.5759421260430199E-5</v>
      </c>
      <c r="X1063">
        <f t="shared" si="134"/>
        <v>2.6747059157746972E-2</v>
      </c>
      <c r="Y1063">
        <f t="shared" si="135"/>
        <v>0.31022916737243883</v>
      </c>
      <c r="Z1063">
        <f t="shared" si="136"/>
        <v>2.0599572211283418E-2</v>
      </c>
      <c r="AA1063">
        <f>WL_nm</f>
        <v>576.05999999999995</v>
      </c>
      <c r="AI1063">
        <v>1</v>
      </c>
      <c r="AJ1063">
        <f>1/WL_nm</f>
        <v>1.735930285039753E-3</v>
      </c>
      <c r="AK1063">
        <f>1/WL_nm^2</f>
        <v>3.0134539545181979E-6</v>
      </c>
    </row>
    <row r="1064" spans="4:37">
      <c r="D1064">
        <v>576.30999999999995</v>
      </c>
      <c r="E1064">
        <f t="shared" si="130"/>
        <v>0.3891</v>
      </c>
      <c r="F1064">
        <f>sens_A_W/MAX(sens_A_W)</f>
        <v>0.65056010700551747</v>
      </c>
      <c r="G1064">
        <v>31.31</v>
      </c>
      <c r="H1064">
        <v>623.87</v>
      </c>
      <c r="I1064">
        <v>38.159999999999997</v>
      </c>
      <c r="J1064">
        <f>B_LED*dWL/$G$1</f>
        <v>3.1453605010759711E-5</v>
      </c>
      <c r="K1064">
        <f>G_LED*dWL/$H$1</f>
        <v>4.6761741264337241E-4</v>
      </c>
      <c r="L1064">
        <f>R_LED*dWL/$I$1</f>
        <v>4.1252738242557313E-5</v>
      </c>
      <c r="M1064">
        <f>B_LED/MAX(B_LED)</f>
        <v>4.2870033011705392E-3</v>
      </c>
      <c r="N1064">
        <f>G_LED/MAX(G_LED)</f>
        <v>8.9660068667480095E-2</v>
      </c>
      <c r="O1064">
        <f>R_LED/MAX(R_LED)</f>
        <v>4.5879942674117739E-3</v>
      </c>
      <c r="P1064">
        <f t="shared" si="137"/>
        <v>0.2550000000000523</v>
      </c>
      <c r="Q1064">
        <f t="shared" si="131"/>
        <v>12.182720999999999</v>
      </c>
      <c r="R1064">
        <f t="shared" si="132"/>
        <v>242.747817</v>
      </c>
      <c r="S1064">
        <f t="shared" si="133"/>
        <v>14.848055999999998</v>
      </c>
      <c r="T1064">
        <v>576.30999999999995</v>
      </c>
      <c r="U1064">
        <f>B_1*dWL/Q$1</f>
        <v>4.5946762015394236E-5</v>
      </c>
      <c r="V1064">
        <f>G_1*dWL/R$1</f>
        <v>5.3080223620217623E-4</v>
      </c>
      <c r="W1064">
        <f>R_1*dWL/S$1</f>
        <v>3.5806337320869075E-5</v>
      </c>
      <c r="X1064">
        <f t="shared" si="134"/>
        <v>2.6479578417091851E-2</v>
      </c>
      <c r="Y1064">
        <f t="shared" si="135"/>
        <v>0.30590663674567614</v>
      </c>
      <c r="Z1064">
        <f t="shared" si="136"/>
        <v>2.0635550261390054E-2</v>
      </c>
      <c r="AA1064">
        <f>WL_nm</f>
        <v>576.30999999999995</v>
      </c>
      <c r="AI1064">
        <v>1</v>
      </c>
      <c r="AJ1064">
        <f>1/WL_nm</f>
        <v>1.7351772483559197E-3</v>
      </c>
      <c r="AK1064">
        <f>1/WL_nm^2</f>
        <v>3.0108400832120211E-6</v>
      </c>
    </row>
    <row r="1065" spans="4:37">
      <c r="D1065">
        <v>576.57000000000005</v>
      </c>
      <c r="E1065">
        <f t="shared" si="130"/>
        <v>0.3891</v>
      </c>
      <c r="F1065">
        <f>sens_A_W/MAX(sens_A_W)</f>
        <v>0.65056010700551747</v>
      </c>
      <c r="G1065">
        <v>31.35</v>
      </c>
      <c r="H1065">
        <v>615.37</v>
      </c>
      <c r="I1065">
        <v>38.04</v>
      </c>
      <c r="J1065">
        <f>B_LED*dWL/$G$1</f>
        <v>3.2111313737100459E-5</v>
      </c>
      <c r="K1065">
        <f>G_LED*dWL/$H$1</f>
        <v>4.7029034189041978E-4</v>
      </c>
      <c r="L1065">
        <f>R_LED*dWL/$I$1</f>
        <v>4.1929346231982996E-5</v>
      </c>
      <c r="M1065">
        <f>B_LED/MAX(B_LED)</f>
        <v>4.29248014984658E-3</v>
      </c>
      <c r="N1065">
        <f>G_LED/MAX(G_LED)</f>
        <v>8.8438483106908855E-2</v>
      </c>
      <c r="O1065">
        <f>R_LED/MAX(R_LED)</f>
        <v>4.5735666124828069E-3</v>
      </c>
      <c r="P1065">
        <f t="shared" si="137"/>
        <v>0.26000000000004775</v>
      </c>
      <c r="Q1065">
        <f t="shared" si="131"/>
        <v>12.198285</v>
      </c>
      <c r="R1065">
        <f t="shared" si="132"/>
        <v>239.44046700000001</v>
      </c>
      <c r="S1065">
        <f t="shared" si="133"/>
        <v>14.801364</v>
      </c>
      <c r="T1065">
        <v>576.57000000000005</v>
      </c>
      <c r="U1065">
        <f>B_1*dWL/Q$1</f>
        <v>4.6907529034446232E-5</v>
      </c>
      <c r="V1065">
        <f>G_1*dWL/R$1</f>
        <v>5.3383633369979229E-4</v>
      </c>
      <c r="W1065">
        <f>R_1*dWL/S$1</f>
        <v>3.6393616006732848E-5</v>
      </c>
      <c r="X1065">
        <f t="shared" si="134"/>
        <v>2.7045474015390668E-2</v>
      </c>
      <c r="Y1065">
        <f t="shared" si="135"/>
        <v>0.30779401492128927</v>
      </c>
      <c r="Z1065">
        <f t="shared" si="136"/>
        <v>2.0983467181001959E-2</v>
      </c>
      <c r="AA1065">
        <f>WL_nm</f>
        <v>576.57000000000005</v>
      </c>
      <c r="AI1065">
        <v>1</v>
      </c>
      <c r="AJ1065">
        <f>1/WL_nm</f>
        <v>1.7343947829404928E-3</v>
      </c>
      <c r="AK1065">
        <f>1/WL_nm^2</f>
        <v>3.0081252630911987E-6</v>
      </c>
    </row>
    <row r="1066" spans="4:37">
      <c r="D1066">
        <v>576.83000000000004</v>
      </c>
      <c r="E1066">
        <f t="shared" si="130"/>
        <v>0.3891</v>
      </c>
      <c r="F1066">
        <f>sens_A_W/MAX(sens_A_W)</f>
        <v>0.65056010700551747</v>
      </c>
      <c r="G1066">
        <v>32.200000000000003</v>
      </c>
      <c r="H1066">
        <v>607.20000000000005</v>
      </c>
      <c r="I1066">
        <v>39.15</v>
      </c>
      <c r="J1066">
        <f>B_LED*dWL/$G$1</f>
        <v>3.2347687043955189E-5</v>
      </c>
      <c r="K1066">
        <f>G_LED*dWL/$H$1</f>
        <v>4.5512253026590868E-4</v>
      </c>
      <c r="L1066">
        <f>R_LED*dWL/$I$1</f>
        <v>4.2322974376199136E-5</v>
      </c>
      <c r="M1066">
        <f>B_LED/MAX(B_LED)</f>
        <v>4.4088631842124359E-3</v>
      </c>
      <c r="N1066">
        <f>G_LED/MAX(G_LED)</f>
        <v>8.7264323809277441E-2</v>
      </c>
      <c r="O1066">
        <f>R_LED/MAX(R_LED)</f>
        <v>4.7070224205757591E-3</v>
      </c>
      <c r="P1066">
        <f t="shared" si="137"/>
        <v>0.25499999999999545</v>
      </c>
      <c r="Q1066">
        <f t="shared" si="131"/>
        <v>12.529020000000001</v>
      </c>
      <c r="R1066">
        <f t="shared" si="132"/>
        <v>236.26152000000002</v>
      </c>
      <c r="S1066">
        <f t="shared" si="133"/>
        <v>15.233264999999999</v>
      </c>
      <c r="T1066">
        <v>576.83000000000004</v>
      </c>
      <c r="U1066">
        <f>B_1*dWL/Q$1</f>
        <v>4.7252818169765723E-5</v>
      </c>
      <c r="V1066">
        <f>G_1*dWL/R$1</f>
        <v>5.1661903573162605E-4</v>
      </c>
      <c r="W1066">
        <f>R_1*dWL/S$1</f>
        <v>3.6735275317392873E-5</v>
      </c>
      <c r="X1066">
        <f t="shared" si="134"/>
        <v>2.7256843104865962E-2</v>
      </c>
      <c r="Y1066">
        <f t="shared" si="135"/>
        <v>0.29800135838107389</v>
      </c>
      <c r="Z1066">
        <f t="shared" si="136"/>
        <v>2.1190008861331731E-2</v>
      </c>
      <c r="AA1066">
        <f>WL_nm</f>
        <v>576.83000000000004</v>
      </c>
      <c r="AI1066">
        <v>1</v>
      </c>
      <c r="AJ1066">
        <f>1/WL_nm</f>
        <v>1.7336130229010278E-3</v>
      </c>
      <c r="AK1066">
        <f>1/WL_nm^2</f>
        <v>3.0054141131720399E-6</v>
      </c>
    </row>
    <row r="1067" spans="4:37">
      <c r="D1067">
        <v>577.08000000000004</v>
      </c>
      <c r="E1067">
        <f t="shared" si="130"/>
        <v>0.3891</v>
      </c>
      <c r="F1067">
        <f>sens_A_W/MAX(sens_A_W)</f>
        <v>0.65056010700551747</v>
      </c>
      <c r="G1067">
        <v>32.67</v>
      </c>
      <c r="H1067">
        <v>598.4</v>
      </c>
      <c r="I1067">
        <v>39.06</v>
      </c>
      <c r="J1067">
        <f>B_LED*dWL/$G$1</f>
        <v>3.2819842724410436E-5</v>
      </c>
      <c r="K1067">
        <f>G_LED*dWL/$H$1</f>
        <v>4.4852655156640272E-4</v>
      </c>
      <c r="L1067">
        <f>R_LED*dWL/$I$1</f>
        <v>4.2225680182230861E-5</v>
      </c>
      <c r="M1067">
        <f>B_LED/MAX(B_LED)</f>
        <v>4.4732161561559097E-3</v>
      </c>
      <c r="N1067">
        <f>G_LED/MAX(G_LED)</f>
        <v>8.5999623464215441E-2</v>
      </c>
      <c r="O1067">
        <f>R_LED/MAX(R_LED)</f>
        <v>4.6962016793790336E-3</v>
      </c>
      <c r="P1067">
        <f t="shared" si="137"/>
        <v>0.25499999999999545</v>
      </c>
      <c r="Q1067">
        <f t="shared" si="131"/>
        <v>12.711897</v>
      </c>
      <c r="R1067">
        <f t="shared" si="132"/>
        <v>232.83743999999999</v>
      </c>
      <c r="S1067">
        <f t="shared" si="133"/>
        <v>15.198246000000001</v>
      </c>
      <c r="T1067">
        <v>577.08000000000004</v>
      </c>
      <c r="U1067">
        <f>B_1*dWL/Q$1</f>
        <v>4.7942533217585282E-5</v>
      </c>
      <c r="V1067">
        <f>G_1*dWL/R$1</f>
        <v>5.0913180332971841E-4</v>
      </c>
      <c r="W1067">
        <f>R_1*dWL/S$1</f>
        <v>3.6650826408617262E-5</v>
      </c>
      <c r="X1067">
        <f t="shared" si="134"/>
        <v>2.7666677069204115E-2</v>
      </c>
      <c r="Y1067">
        <f t="shared" si="135"/>
        <v>0.29380978106551392</v>
      </c>
      <c r="Z1067">
        <f t="shared" si="136"/>
        <v>2.1150458903884849E-2</v>
      </c>
      <c r="AA1067">
        <f>WL_nm</f>
        <v>577.08000000000004</v>
      </c>
      <c r="AI1067">
        <v>1</v>
      </c>
      <c r="AJ1067">
        <f>1/WL_nm</f>
        <v>1.7328619948707284E-3</v>
      </c>
      <c r="AK1067">
        <f>1/WL_nm^2</f>
        <v>3.0028106932673604E-6</v>
      </c>
    </row>
    <row r="1068" spans="4:37">
      <c r="D1068">
        <v>577.34</v>
      </c>
      <c r="E1068">
        <f t="shared" si="130"/>
        <v>0.39019999999999999</v>
      </c>
      <c r="F1068">
        <f>sens_A_W/MAX(sens_A_W)</f>
        <v>0.65239926433706741</v>
      </c>
      <c r="G1068">
        <v>34.54</v>
      </c>
      <c r="H1068">
        <v>590.5</v>
      </c>
      <c r="I1068">
        <v>40.450000000000003</v>
      </c>
      <c r="J1068">
        <f>B_LED*dWL/$G$1</f>
        <v>3.4698419580689819E-5</v>
      </c>
      <c r="K1068">
        <f>G_LED*dWL/$H$1</f>
        <v>4.4260516159752811E-4</v>
      </c>
      <c r="L1068">
        <f>R_LED*dWL/$I$1</f>
        <v>4.372833495574087E-5</v>
      </c>
      <c r="M1068">
        <f>B_LED/MAX(B_LED)</f>
        <v>4.7292588317607931E-3</v>
      </c>
      <c r="N1068">
        <f>G_LED/MAX(G_LED)</f>
        <v>8.486426747262571E-2</v>
      </c>
      <c r="O1068">
        <f>R_LED/MAX(R_LED)</f>
        <v>4.863322015639578E-3</v>
      </c>
      <c r="P1068">
        <f t="shared" si="137"/>
        <v>0.25499999999999545</v>
      </c>
      <c r="Q1068">
        <f t="shared" si="131"/>
        <v>13.477507999999998</v>
      </c>
      <c r="R1068">
        <f t="shared" si="132"/>
        <v>230.41309999999999</v>
      </c>
      <c r="S1068">
        <f t="shared" si="133"/>
        <v>15.78359</v>
      </c>
      <c r="T1068">
        <v>577.34</v>
      </c>
      <c r="U1068">
        <f>B_1*dWL/Q$1</f>
        <v>5.0830011836964324E-5</v>
      </c>
      <c r="V1068">
        <f>G_1*dWL/R$1</f>
        <v>5.0383064301768113E-4</v>
      </c>
      <c r="W1068">
        <f>R_1*dWL/S$1</f>
        <v>3.8062393331098028E-5</v>
      </c>
      <c r="X1068">
        <f t="shared" si="134"/>
        <v>2.9346199033952983E-2</v>
      </c>
      <c r="Y1068">
        <f t="shared" si="135"/>
        <v>0.29088158343982806</v>
      </c>
      <c r="Z1068">
        <f t="shared" si="136"/>
        <v>2.1974942165776137E-2</v>
      </c>
      <c r="AA1068">
        <f>WL_nm</f>
        <v>577.34</v>
      </c>
      <c r="AI1068">
        <v>1</v>
      </c>
      <c r="AJ1068">
        <f>1/WL_nm</f>
        <v>1.732081615685731E-3</v>
      </c>
      <c r="AK1068">
        <f>1/WL_nm^2</f>
        <v>3.0001067233964921E-6</v>
      </c>
    </row>
    <row r="1069" spans="4:37">
      <c r="D1069">
        <v>577.59</v>
      </c>
      <c r="E1069">
        <f t="shared" si="130"/>
        <v>0.39019999999999999</v>
      </c>
      <c r="F1069">
        <f>sens_A_W/MAX(sens_A_W)</f>
        <v>0.65239926433706741</v>
      </c>
      <c r="G1069">
        <v>36.82</v>
      </c>
      <c r="H1069">
        <v>583.74</v>
      </c>
      <c r="I1069">
        <v>42.27</v>
      </c>
      <c r="J1069">
        <f>B_LED*dWL/$G$1</f>
        <v>3.6988876924174842E-5</v>
      </c>
      <c r="K1069">
        <f>G_LED*dWL/$H$1</f>
        <v>4.3753825068745312E-4</v>
      </c>
      <c r="L1069">
        <f>R_LED*dWL/$I$1</f>
        <v>4.5695839767099299E-5</v>
      </c>
      <c r="M1069">
        <f>B_LED/MAX(B_LED)</f>
        <v>5.0414392062950895E-3</v>
      </c>
      <c r="N1069">
        <f>G_LED/MAX(G_LED)</f>
        <v>8.3892747662100808E-2</v>
      </c>
      <c r="O1069">
        <f>R_LED/MAX(R_LED)</f>
        <v>5.0821414487289239E-3</v>
      </c>
      <c r="P1069">
        <f t="shared" si="137"/>
        <v>0.25499999999999545</v>
      </c>
      <c r="Q1069">
        <f t="shared" si="131"/>
        <v>14.367163999999999</v>
      </c>
      <c r="R1069">
        <f t="shared" si="132"/>
        <v>227.77534800000001</v>
      </c>
      <c r="S1069">
        <f t="shared" si="133"/>
        <v>16.493753999999999</v>
      </c>
      <c r="T1069">
        <v>577.59</v>
      </c>
      <c r="U1069">
        <f>B_1*dWL/Q$1</f>
        <v>5.4185322404082995E-5</v>
      </c>
      <c r="V1069">
        <f>G_1*dWL/R$1</f>
        <v>4.9806282735841015E-4</v>
      </c>
      <c r="W1069">
        <f>R_1*dWL/S$1</f>
        <v>3.9774965787528146E-5</v>
      </c>
      <c r="X1069">
        <f t="shared" si="134"/>
        <v>3.12969003673743E-2</v>
      </c>
      <c r="Y1069">
        <f t="shared" si="135"/>
        <v>0.28767610845394415</v>
      </c>
      <c r="Z1069">
        <f t="shared" si="136"/>
        <v>2.2973622489218384E-2</v>
      </c>
      <c r="AA1069">
        <f>WL_nm</f>
        <v>577.59</v>
      </c>
      <c r="AI1069">
        <v>1</v>
      </c>
      <c r="AJ1069">
        <f>1/WL_nm</f>
        <v>1.731331913641164E-3</v>
      </c>
      <c r="AK1069">
        <f>1/WL_nm^2</f>
        <v>2.9975101951923751E-6</v>
      </c>
    </row>
    <row r="1070" spans="4:37">
      <c r="D1070">
        <v>577.85</v>
      </c>
      <c r="E1070">
        <f t="shared" si="130"/>
        <v>0.39019999999999999</v>
      </c>
      <c r="F1070">
        <f>sens_A_W/MAX(sens_A_W)</f>
        <v>0.65239926433706741</v>
      </c>
      <c r="G1070">
        <v>37.47</v>
      </c>
      <c r="H1070">
        <v>575.24</v>
      </c>
      <c r="I1070">
        <v>42.31</v>
      </c>
      <c r="J1070">
        <f>B_LED*dWL/$G$1</f>
        <v>3.8379933835052349E-5</v>
      </c>
      <c r="K1070">
        <f>G_LED*dWL/$H$1</f>
        <v>4.3962139244517272E-4</v>
      </c>
      <c r="L1070">
        <f>R_LED*dWL/$I$1</f>
        <v>4.6635926368948812E-5</v>
      </c>
      <c r="M1070">
        <f>B_LED/MAX(B_LED)</f>
        <v>5.1304379972807439E-3</v>
      </c>
      <c r="N1070">
        <f>G_LED/MAX(G_LED)</f>
        <v>8.2671162101529569E-2</v>
      </c>
      <c r="O1070">
        <f>R_LED/MAX(R_LED)</f>
        <v>5.0869506670385796E-3</v>
      </c>
      <c r="P1070">
        <f t="shared" si="137"/>
        <v>0.25999999999999091</v>
      </c>
      <c r="Q1070">
        <f t="shared" si="131"/>
        <v>14.620794</v>
      </c>
      <c r="R1070">
        <f t="shared" si="132"/>
        <v>224.45864800000001</v>
      </c>
      <c r="S1070">
        <f t="shared" si="133"/>
        <v>16.509361999999999</v>
      </c>
      <c r="T1070">
        <v>577.85</v>
      </c>
      <c r="U1070">
        <f>B_1*dWL/Q$1</f>
        <v>5.6223093579261941E-5</v>
      </c>
      <c r="V1070">
        <f>G_1*dWL/R$1</f>
        <v>5.00434129689139E-4</v>
      </c>
      <c r="W1070">
        <f>R_1*dWL/S$1</f>
        <v>4.0593244051292551E-5</v>
      </c>
      <c r="X1070">
        <f t="shared" si="134"/>
        <v>3.2488514624776511E-2</v>
      </c>
      <c r="Y1070">
        <f t="shared" si="135"/>
        <v>0.28917586184086896</v>
      </c>
      <c r="Z1070">
        <f t="shared" si="136"/>
        <v>2.3456806075039402E-2</v>
      </c>
      <c r="AA1070">
        <f>WL_nm</f>
        <v>577.85</v>
      </c>
      <c r="AI1070">
        <v>1</v>
      </c>
      <c r="AJ1070">
        <f>1/WL_nm</f>
        <v>1.7305529116552738E-3</v>
      </c>
      <c r="AK1070">
        <f>1/WL_nm^2</f>
        <v>2.9948133800385463E-6</v>
      </c>
    </row>
    <row r="1071" spans="4:37">
      <c r="D1071">
        <v>578.11</v>
      </c>
      <c r="E1071">
        <f t="shared" si="130"/>
        <v>0.39019999999999999</v>
      </c>
      <c r="F1071">
        <f>sens_A_W/MAX(sens_A_W)</f>
        <v>0.65239926433706741</v>
      </c>
      <c r="G1071">
        <v>37.69</v>
      </c>
      <c r="H1071">
        <v>565.91</v>
      </c>
      <c r="I1071">
        <v>41.35</v>
      </c>
      <c r="J1071">
        <f>B_LED*dWL/$G$1</f>
        <v>3.7862867226294131E-5</v>
      </c>
      <c r="K1071">
        <f>G_LED*dWL/$H$1</f>
        <v>4.2417389839061322E-4</v>
      </c>
      <c r="L1071">
        <f>R_LED*dWL/$I$1</f>
        <v>4.4701276895423607E-5</v>
      </c>
      <c r="M1071">
        <f>B_LED/MAX(B_LED)</f>
        <v>5.1605606649989654E-3</v>
      </c>
      <c r="N1071">
        <f>G_LED/MAX(G_LED)</f>
        <v>8.1330292303867249E-2</v>
      </c>
      <c r="O1071">
        <f>R_LED/MAX(R_LED)</f>
        <v>4.9715294276068368E-3</v>
      </c>
      <c r="P1071">
        <f t="shared" si="137"/>
        <v>0.25499999999999545</v>
      </c>
      <c r="Q1071">
        <f t="shared" si="131"/>
        <v>14.706637999999998</v>
      </c>
      <c r="R1071">
        <f t="shared" si="132"/>
        <v>220.81808199999998</v>
      </c>
      <c r="S1071">
        <f t="shared" si="133"/>
        <v>16.13477</v>
      </c>
      <c r="T1071">
        <v>578.11</v>
      </c>
      <c r="U1071">
        <f>B_1*dWL/Q$1</f>
        <v>5.5465638278378269E-5</v>
      </c>
      <c r="V1071">
        <f>G_1*dWL/R$1</f>
        <v>4.8284978694349852E-4</v>
      </c>
      <c r="W1071">
        <f>R_1*dWL/S$1</f>
        <v>3.8909269820541489E-5</v>
      </c>
      <c r="X1071">
        <f t="shared" si="134"/>
        <v>3.2065240145113263E-2</v>
      </c>
      <c r="Y1071">
        <f t="shared" si="135"/>
        <v>0.27914029032990595</v>
      </c>
      <c r="Z1071">
        <f t="shared" si="136"/>
        <v>2.2493837975953241E-2</v>
      </c>
      <c r="AA1071">
        <f>WL_nm</f>
        <v>578.11</v>
      </c>
      <c r="AI1071">
        <v>1</v>
      </c>
      <c r="AJ1071">
        <f>1/WL_nm</f>
        <v>1.7297746103682691E-3</v>
      </c>
      <c r="AK1071">
        <f>1/WL_nm^2</f>
        <v>2.9921202026746968E-6</v>
      </c>
    </row>
    <row r="1072" spans="4:37">
      <c r="D1072">
        <v>578.36</v>
      </c>
      <c r="E1072">
        <f t="shared" si="130"/>
        <v>0.39019999999999999</v>
      </c>
      <c r="F1072">
        <f>sens_A_W/MAX(sens_A_W)</f>
        <v>0.65239926433706741</v>
      </c>
      <c r="G1072">
        <v>37.700000000000003</v>
      </c>
      <c r="H1072">
        <v>557.13</v>
      </c>
      <c r="I1072">
        <v>41.07</v>
      </c>
      <c r="J1072">
        <f>B_LED*dWL/$G$1</f>
        <v>3.7872913091835736E-5</v>
      </c>
      <c r="K1072">
        <f>G_LED*dWL/$H$1</f>
        <v>4.1759291055178804E-4</v>
      </c>
      <c r="L1072">
        <f>R_LED*dWL/$I$1</f>
        <v>4.4398583847522308E-5</v>
      </c>
      <c r="M1072">
        <f>B_LED/MAX(B_LED)</f>
        <v>5.1619298771679763E-3</v>
      </c>
      <c r="N1072">
        <f>G_LED/MAX(G_LED)</f>
        <v>8.0068466277771311E-2</v>
      </c>
      <c r="O1072">
        <f>R_LED/MAX(R_LED)</f>
        <v>4.9378648994392446E-3</v>
      </c>
      <c r="P1072">
        <f t="shared" si="137"/>
        <v>0.25499999999999545</v>
      </c>
      <c r="Q1072">
        <f t="shared" si="131"/>
        <v>14.71054</v>
      </c>
      <c r="R1072">
        <f t="shared" si="132"/>
        <v>217.39212599999999</v>
      </c>
      <c r="S1072">
        <f t="shared" si="133"/>
        <v>16.025514000000001</v>
      </c>
      <c r="T1072">
        <v>578.36</v>
      </c>
      <c r="U1072">
        <f>B_1*dWL/Q$1</f>
        <v>5.5480354552795459E-5</v>
      </c>
      <c r="V1072">
        <f>G_1*dWL/R$1</f>
        <v>4.7535845240379449E-4</v>
      </c>
      <c r="W1072">
        <f>R_1*dWL/S$1</f>
        <v>3.8645797134936862E-5</v>
      </c>
      <c r="X1072">
        <f t="shared" si="134"/>
        <v>3.2087617859154781E-2</v>
      </c>
      <c r="Y1072">
        <f t="shared" si="135"/>
        <v>0.27492831453225858</v>
      </c>
      <c r="Z1072">
        <f t="shared" si="136"/>
        <v>2.2351183230962083E-2</v>
      </c>
      <c r="AA1072">
        <f>WL_nm</f>
        <v>578.36</v>
      </c>
      <c r="AI1072">
        <v>1</v>
      </c>
      <c r="AJ1072">
        <f>1/WL_nm</f>
        <v>1.7290269036586208E-3</v>
      </c>
      <c r="AK1072">
        <f>1/WL_nm^2</f>
        <v>2.9895340335753179E-6</v>
      </c>
    </row>
    <row r="1073" spans="4:37">
      <c r="D1073">
        <v>578.62</v>
      </c>
      <c r="E1073">
        <f t="shared" si="130"/>
        <v>0.39140000000000003</v>
      </c>
      <c r="F1073">
        <f>sens_A_W/MAX(sens_A_W)</f>
        <v>0.65440561778966733</v>
      </c>
      <c r="G1073">
        <v>37.619999999999997</v>
      </c>
      <c r="H1073">
        <v>549.19000000000005</v>
      </c>
      <c r="I1073">
        <v>41.65</v>
      </c>
      <c r="J1073">
        <f>B_LED*dWL/$G$1</f>
        <v>3.779254616750292E-5</v>
      </c>
      <c r="K1073">
        <f>G_LED*dWL/$H$1</f>
        <v>4.1164153886155198E-4</v>
      </c>
      <c r="L1073">
        <f>R_LED*dWL/$I$1</f>
        <v>4.5025590875317855E-5</v>
      </c>
      <c r="M1073">
        <f>B_LED/MAX(B_LED)</f>
        <v>5.1509761798158955E-3</v>
      </c>
      <c r="N1073">
        <f>G_LED/MAX(G_LED)</f>
        <v>7.8927361648249469E-2</v>
      </c>
      <c r="O1073">
        <f>R_LED/MAX(R_LED)</f>
        <v>5.0075985649292555E-3</v>
      </c>
      <c r="P1073">
        <f t="shared" si="137"/>
        <v>0.25499999999999545</v>
      </c>
      <c r="Q1073">
        <f t="shared" si="131"/>
        <v>14.724468</v>
      </c>
      <c r="R1073">
        <f t="shared" si="132"/>
        <v>214.95296600000003</v>
      </c>
      <c r="S1073">
        <f t="shared" si="133"/>
        <v>16.30181</v>
      </c>
      <c r="T1073">
        <v>578.62</v>
      </c>
      <c r="U1073">
        <f>B_1*dWL/Q$1</f>
        <v>5.5532883581519857E-5</v>
      </c>
      <c r="V1073">
        <f>G_1*dWL/R$1</f>
        <v>4.7002488607782183E-4</v>
      </c>
      <c r="W1073">
        <f>R_1*dWL/S$1</f>
        <v>3.9312089596145558E-5</v>
      </c>
      <c r="X1073">
        <f t="shared" si="134"/>
        <v>3.2132437097939018E-2</v>
      </c>
      <c r="Y1073">
        <f t="shared" si="135"/>
        <v>0.27196579958234929</v>
      </c>
      <c r="Z1073">
        <f t="shared" si="136"/>
        <v>2.2746761282121743E-2</v>
      </c>
      <c r="AA1073">
        <f>WL_nm</f>
        <v>578.62</v>
      </c>
      <c r="AI1073">
        <v>1</v>
      </c>
      <c r="AJ1073">
        <f>1/WL_nm</f>
        <v>1.7282499740762503E-3</v>
      </c>
      <c r="AK1073">
        <f>1/WL_nm^2</f>
        <v>2.9868479728945599E-6</v>
      </c>
    </row>
    <row r="1074" spans="4:37">
      <c r="D1074">
        <v>578.87</v>
      </c>
      <c r="E1074">
        <f t="shared" si="130"/>
        <v>0.39140000000000003</v>
      </c>
      <c r="F1074">
        <f>sens_A_W/MAX(sens_A_W)</f>
        <v>0.65440561778966733</v>
      </c>
      <c r="G1074">
        <v>38.42</v>
      </c>
      <c r="H1074">
        <v>542.61</v>
      </c>
      <c r="I1074">
        <v>42.35</v>
      </c>
      <c r="J1074">
        <f>B_LED*dWL/$G$1</f>
        <v>3.8596215410831006E-5</v>
      </c>
      <c r="K1074">
        <f>G_LED*dWL/$H$1</f>
        <v>4.0670954569760326E-4</v>
      </c>
      <c r="L1074">
        <f>R_LED*dWL/$I$1</f>
        <v>4.5782323495071093E-5</v>
      </c>
      <c r="M1074">
        <f>B_LED/MAX(B_LED)</f>
        <v>5.2605131533367015E-3</v>
      </c>
      <c r="N1074">
        <f>G_LED/MAX(G_LED)</f>
        <v>7.7981710708419028E-2</v>
      </c>
      <c r="O1074">
        <f>R_LED/MAX(R_LED)</f>
        <v>5.0917598853482352E-3</v>
      </c>
      <c r="P1074">
        <f t="shared" si="137"/>
        <v>0.25499999999999545</v>
      </c>
      <c r="Q1074">
        <f t="shared" si="131"/>
        <v>15.037588000000001</v>
      </c>
      <c r="R1074">
        <f t="shared" si="132"/>
        <v>212.37755400000003</v>
      </c>
      <c r="S1074">
        <f t="shared" si="133"/>
        <v>16.575790000000001</v>
      </c>
      <c r="T1074">
        <v>578.87</v>
      </c>
      <c r="U1074">
        <f>B_1*dWL/Q$1</f>
        <v>5.6713806145720183E-5</v>
      </c>
      <c r="V1074">
        <f>G_1*dWL/R$1</f>
        <v>4.6439338559457906E-4</v>
      </c>
      <c r="W1074">
        <f>R_1*dWL/S$1</f>
        <v>3.9972796984316084E-5</v>
      </c>
      <c r="X1074">
        <f t="shared" si="134"/>
        <v>3.2829920963573039E-2</v>
      </c>
      <c r="Y1074">
        <f t="shared" si="135"/>
        <v>0.268823399119134</v>
      </c>
      <c r="Z1074">
        <f t="shared" si="136"/>
        <v>2.3139052990311052E-2</v>
      </c>
      <c r="AA1074">
        <f>WL_nm</f>
        <v>578.87</v>
      </c>
      <c r="AI1074">
        <v>1</v>
      </c>
      <c r="AJ1074">
        <f>1/WL_nm</f>
        <v>1.7275035845699381E-3</v>
      </c>
      <c r="AK1074">
        <f>1/WL_nm^2</f>
        <v>2.9842686347019848E-6</v>
      </c>
    </row>
    <row r="1075" spans="4:37">
      <c r="D1075">
        <v>579.13</v>
      </c>
      <c r="E1075">
        <f t="shared" si="130"/>
        <v>0.39140000000000003</v>
      </c>
      <c r="F1075">
        <f>sens_A_W/MAX(sens_A_W)</f>
        <v>0.65440561778966733</v>
      </c>
      <c r="G1075">
        <v>38.36</v>
      </c>
      <c r="H1075">
        <v>534.41999999999996</v>
      </c>
      <c r="I1075">
        <v>40.770000000000003</v>
      </c>
      <c r="J1075">
        <f>B_LED*dWL/$G$1</f>
        <v>3.929154688851369E-5</v>
      </c>
      <c r="K1075">
        <f>G_LED*dWL/$H$1</f>
        <v>4.0842511743020165E-4</v>
      </c>
      <c r="L1075">
        <f>R_LED*dWL/$I$1</f>
        <v>4.4938471237580786E-5</v>
      </c>
      <c r="M1075">
        <f>B_LED/MAX(B_LED)</f>
        <v>5.2522978803226407E-3</v>
      </c>
      <c r="N1075">
        <f>G_LED/MAX(G_LED)</f>
        <v>7.6804677091821552E-2</v>
      </c>
      <c r="O1075">
        <f>R_LED/MAX(R_LED)</f>
        <v>4.9017957621168258E-3</v>
      </c>
      <c r="P1075">
        <f t="shared" si="137"/>
        <v>0.25999999999999091</v>
      </c>
      <c r="Q1075">
        <f t="shared" si="131"/>
        <v>15.014104000000001</v>
      </c>
      <c r="R1075">
        <f t="shared" si="132"/>
        <v>209.171988</v>
      </c>
      <c r="S1075">
        <f t="shared" si="133"/>
        <v>15.957378000000002</v>
      </c>
      <c r="T1075">
        <v>579.13</v>
      </c>
      <c r="U1075">
        <f>B_1*dWL/Q$1</f>
        <v>5.7735535717196422E-5</v>
      </c>
      <c r="V1075">
        <f>G_1*dWL/R$1</f>
        <v>4.6635227781523052E-4</v>
      </c>
      <c r="W1075">
        <f>R_1*dWL/S$1</f>
        <v>3.9236024964061398E-5</v>
      </c>
      <c r="X1075">
        <f t="shared" si="134"/>
        <v>3.343638079989996E-2</v>
      </c>
      <c r="Y1075">
        <f t="shared" si="135"/>
        <v>0.27007859465113443</v>
      </c>
      <c r="Z1075">
        <f t="shared" si="136"/>
        <v>2.2722759137436876E-2</v>
      </c>
      <c r="AA1075">
        <f>WL_nm</f>
        <v>579.13</v>
      </c>
      <c r="AI1075">
        <v>1</v>
      </c>
      <c r="AJ1075">
        <f>1/WL_nm</f>
        <v>1.7267280230690864E-3</v>
      </c>
      <c r="AK1075">
        <f>1/WL_nm^2</f>
        <v>2.9815896656520757E-6</v>
      </c>
    </row>
    <row r="1076" spans="4:37">
      <c r="D1076">
        <v>579.39</v>
      </c>
      <c r="E1076">
        <f t="shared" si="130"/>
        <v>0.39140000000000003</v>
      </c>
      <c r="F1076">
        <f>sens_A_W/MAX(sens_A_W)</f>
        <v>0.65440561778966733</v>
      </c>
      <c r="G1076">
        <v>38.42</v>
      </c>
      <c r="H1076">
        <v>525.64</v>
      </c>
      <c r="I1076">
        <v>40.14</v>
      </c>
      <c r="J1076">
        <f>B_LED*dWL/$G$1</f>
        <v>3.8596215410831006E-5</v>
      </c>
      <c r="K1076">
        <f>G_LED*dWL/$H$1</f>
        <v>3.9398980041003325E-4</v>
      </c>
      <c r="L1076">
        <f>R_LED*dWL/$I$1</f>
        <v>4.3393210509850148E-5</v>
      </c>
      <c r="M1076">
        <f>B_LED/MAX(B_LED)</f>
        <v>5.2605131533367015E-3</v>
      </c>
      <c r="N1076">
        <f>G_LED/MAX(G_LED)</f>
        <v>7.5542851065725614E-2</v>
      </c>
      <c r="O1076">
        <f>R_LED/MAX(R_LED)</f>
        <v>4.8260505737397442E-3</v>
      </c>
      <c r="P1076">
        <f t="shared" si="137"/>
        <v>0.25499999999999545</v>
      </c>
      <c r="Q1076">
        <f t="shared" si="131"/>
        <v>15.037588000000001</v>
      </c>
      <c r="R1076">
        <f t="shared" si="132"/>
        <v>205.73549600000001</v>
      </c>
      <c r="S1076">
        <f t="shared" si="133"/>
        <v>15.710796000000002</v>
      </c>
      <c r="T1076">
        <v>579.39</v>
      </c>
      <c r="U1076">
        <f>B_1*dWL/Q$1</f>
        <v>5.6713806145720183E-5</v>
      </c>
      <c r="V1076">
        <f>G_1*dWL/R$1</f>
        <v>4.4986959179509132E-4</v>
      </c>
      <c r="W1076">
        <f>R_1*dWL/S$1</f>
        <v>3.7886849373092032E-5</v>
      </c>
      <c r="X1076">
        <f t="shared" si="134"/>
        <v>3.2859412142768815E-2</v>
      </c>
      <c r="Y1076">
        <f t="shared" si="135"/>
        <v>0.26064994279015796</v>
      </c>
      <c r="Z1076">
        <f t="shared" si="136"/>
        <v>2.1951261658275791E-2</v>
      </c>
      <c r="AA1076">
        <f>WL_nm</f>
        <v>579.39</v>
      </c>
      <c r="AI1076">
        <v>1</v>
      </c>
      <c r="AJ1076">
        <f>1/WL_nm</f>
        <v>1.725953157631302E-3</v>
      </c>
      <c r="AK1076">
        <f>1/WL_nm^2</f>
        <v>2.9789143023374617E-6</v>
      </c>
    </row>
    <row r="1077" spans="4:37">
      <c r="D1077">
        <v>579.64</v>
      </c>
      <c r="E1077">
        <f t="shared" si="130"/>
        <v>0.39140000000000003</v>
      </c>
      <c r="F1077">
        <f>sens_A_W/MAX(sens_A_W)</f>
        <v>0.65440561778966733</v>
      </c>
      <c r="G1077">
        <v>37.99</v>
      </c>
      <c r="H1077">
        <v>517.20000000000005</v>
      </c>
      <c r="I1077">
        <v>39.43</v>
      </c>
      <c r="J1077">
        <f>B_LED*dWL/$G$1</f>
        <v>3.8164243192542163E-5</v>
      </c>
      <c r="K1077">
        <f>G_LED*dWL/$H$1</f>
        <v>3.8766365720277994E-4</v>
      </c>
      <c r="L1077">
        <f>R_LED*dWL/$I$1</f>
        <v>4.2625667424100429E-5</v>
      </c>
      <c r="M1077">
        <f>B_LED/MAX(B_LED)</f>
        <v>5.2016370300692685E-3</v>
      </c>
      <c r="N1077">
        <f>G_LED/MAX(G_LED)</f>
        <v>7.4329888462052532E-2</v>
      </c>
      <c r="O1077">
        <f>R_LED/MAX(R_LED)</f>
        <v>4.7406869487433513E-3</v>
      </c>
      <c r="P1077">
        <f t="shared" si="137"/>
        <v>0.25499999999999545</v>
      </c>
      <c r="Q1077">
        <f t="shared" si="131"/>
        <v>14.869286000000002</v>
      </c>
      <c r="R1077">
        <f t="shared" si="132"/>
        <v>202.43208000000004</v>
      </c>
      <c r="S1077">
        <f t="shared" si="133"/>
        <v>15.432902</v>
      </c>
      <c r="T1077">
        <v>579.64</v>
      </c>
      <c r="U1077">
        <f>B_1*dWL/Q$1</f>
        <v>5.6079060267462512E-5</v>
      </c>
      <c r="V1077">
        <f>G_1*dWL/R$1</f>
        <v>4.4264620819652479E-4</v>
      </c>
      <c r="W1077">
        <f>R_1*dWL/S$1</f>
        <v>3.7216703307947644E-5</v>
      </c>
      <c r="X1077">
        <f t="shared" si="134"/>
        <v>3.2505666493431971E-2</v>
      </c>
      <c r="Y1077">
        <f t="shared" si="135"/>
        <v>0.2565754481190336</v>
      </c>
      <c r="Z1077">
        <f t="shared" si="136"/>
        <v>2.1572289905418773E-2</v>
      </c>
      <c r="AA1077">
        <f>WL_nm</f>
        <v>579.64</v>
      </c>
      <c r="AI1077">
        <v>1</v>
      </c>
      <c r="AJ1077">
        <f>1/WL_nm</f>
        <v>1.7252087502587813E-3</v>
      </c>
      <c r="AK1077">
        <f>1/WL_nm^2</f>
        <v>2.9763452319694661E-6</v>
      </c>
    </row>
    <row r="1078" spans="4:37">
      <c r="D1078">
        <v>579.9</v>
      </c>
      <c r="E1078">
        <f t="shared" si="130"/>
        <v>0.39140000000000003</v>
      </c>
      <c r="F1078">
        <f>sens_A_W/MAX(sens_A_W)</f>
        <v>0.65440561778966733</v>
      </c>
      <c r="G1078">
        <v>38.31</v>
      </c>
      <c r="H1078">
        <v>510.25</v>
      </c>
      <c r="I1078">
        <v>39.97</v>
      </c>
      <c r="J1078">
        <f>B_LED*dWL/$G$1</f>
        <v>3.8485710889873391E-5</v>
      </c>
      <c r="K1078">
        <f>G_LED*dWL/$H$1</f>
        <v>3.8245433311623827E-4</v>
      </c>
      <c r="L1078">
        <f>R_LED*dWL/$I$1</f>
        <v>4.3209432587910072E-5</v>
      </c>
      <c r="M1078">
        <f>B_LED/MAX(B_LED)</f>
        <v>5.2454518194775908E-3</v>
      </c>
      <c r="N1078">
        <f>G_LED/MAX(G_LED)</f>
        <v>7.3331062621350154E-2</v>
      </c>
      <c r="O1078">
        <f>R_LED/MAX(R_LED)</f>
        <v>4.8056113959237057E-3</v>
      </c>
      <c r="P1078">
        <f t="shared" si="137"/>
        <v>0.25499999999999545</v>
      </c>
      <c r="Q1078">
        <f t="shared" si="131"/>
        <v>14.994534000000002</v>
      </c>
      <c r="R1078">
        <f t="shared" si="132"/>
        <v>199.71185000000003</v>
      </c>
      <c r="S1078">
        <f t="shared" si="133"/>
        <v>15.644258000000001</v>
      </c>
      <c r="T1078">
        <v>579.9</v>
      </c>
      <c r="U1078">
        <f>B_1*dWL/Q$1</f>
        <v>5.6551429293142634E-5</v>
      </c>
      <c r="V1078">
        <f>G_1*dWL/R$1</f>
        <v>4.3669804279249178E-4</v>
      </c>
      <c r="W1078">
        <f>R_1*dWL/S$1</f>
        <v>3.7726391864536335E-5</v>
      </c>
      <c r="X1078">
        <f t="shared" si="134"/>
        <v>3.2794173847093412E-2</v>
      </c>
      <c r="Y1078">
        <f t="shared" si="135"/>
        <v>0.25324119501536596</v>
      </c>
      <c r="Z1078">
        <f t="shared" si="136"/>
        <v>2.1877534642244619E-2</v>
      </c>
      <c r="AA1078">
        <f>WL_nm</f>
        <v>579.9</v>
      </c>
      <c r="AI1078">
        <v>1</v>
      </c>
      <c r="AJ1078">
        <f>1/WL_nm</f>
        <v>1.7244352474564582E-3</v>
      </c>
      <c r="AK1078">
        <f>1/WL_nm^2</f>
        <v>2.973676922670216E-6</v>
      </c>
    </row>
    <row r="1079" spans="4:37">
      <c r="D1079">
        <v>580.15</v>
      </c>
      <c r="E1079">
        <f t="shared" si="130"/>
        <v>0.39250000000000002</v>
      </c>
      <c r="F1079">
        <f>sens_A_W/MAX(sens_A_W)</f>
        <v>0.65624477512121726</v>
      </c>
      <c r="G1079">
        <v>38.47</v>
      </c>
      <c r="H1079">
        <v>503.55</v>
      </c>
      <c r="I1079">
        <v>39.65</v>
      </c>
      <c r="J1079">
        <f>B_LED*dWL/$G$1</f>
        <v>3.8646444738539008E-5</v>
      </c>
      <c r="K1079">
        <f>G_LED*dWL/$H$1</f>
        <v>3.7743239478820541E-4</v>
      </c>
      <c r="L1079">
        <f>R_LED*dWL/$I$1</f>
        <v>4.2863497676022876E-5</v>
      </c>
      <c r="M1079">
        <f>B_LED/MAX(B_LED)</f>
        <v>5.2673592141817514E-3</v>
      </c>
      <c r="N1079">
        <f>G_LED/MAX(G_LED)</f>
        <v>7.2368165767723411E-2</v>
      </c>
      <c r="O1079">
        <f>R_LED/MAX(R_LED)</f>
        <v>4.7671376494464587E-3</v>
      </c>
      <c r="P1079">
        <f t="shared" si="137"/>
        <v>0.25499999999999545</v>
      </c>
      <c r="Q1079">
        <f t="shared" si="131"/>
        <v>15.099475</v>
      </c>
      <c r="R1079">
        <f t="shared" si="132"/>
        <v>197.64337500000002</v>
      </c>
      <c r="S1079">
        <f t="shared" si="133"/>
        <v>15.562625000000001</v>
      </c>
      <c r="T1079">
        <v>580.15</v>
      </c>
      <c r="U1079">
        <f>B_1*dWL/Q$1</f>
        <v>5.6947211085457865E-5</v>
      </c>
      <c r="V1079">
        <f>G_1*dWL/R$1</f>
        <v>4.3217503134342056E-4</v>
      </c>
      <c r="W1079">
        <f>R_1*dWL/S$1</f>
        <v>3.7529532509041324E-5</v>
      </c>
      <c r="X1079">
        <f t="shared" si="134"/>
        <v>3.3037924511228382E-2</v>
      </c>
      <c r="Y1079">
        <f t="shared" si="135"/>
        <v>0.25072634443388542</v>
      </c>
      <c r="Z1079">
        <f t="shared" si="136"/>
        <v>2.1772758285120323E-2</v>
      </c>
      <c r="AA1079">
        <f>WL_nm</f>
        <v>580.15</v>
      </c>
      <c r="AI1079">
        <v>1</v>
      </c>
      <c r="AJ1079">
        <f>1/WL_nm</f>
        <v>1.7236921485822632E-3</v>
      </c>
      <c r="AK1079">
        <f>1/WL_nm^2</f>
        <v>2.9711146230841392E-6</v>
      </c>
    </row>
    <row r="1080" spans="4:37">
      <c r="D1080">
        <v>580.41</v>
      </c>
      <c r="E1080">
        <f t="shared" si="130"/>
        <v>0.39250000000000002</v>
      </c>
      <c r="F1080">
        <f>sens_A_W/MAX(sens_A_W)</f>
        <v>0.65624477512121726</v>
      </c>
      <c r="G1080">
        <v>39.31</v>
      </c>
      <c r="H1080">
        <v>497.43</v>
      </c>
      <c r="I1080">
        <v>40.119999999999997</v>
      </c>
      <c r="J1080">
        <f>B_LED*dWL/$G$1</f>
        <v>4.0264617001758942E-5</v>
      </c>
      <c r="K1080">
        <f>G_LED*dWL/$H$1</f>
        <v>3.801558814477475E-4</v>
      </c>
      <c r="L1080">
        <f>R_LED*dWL/$I$1</f>
        <v>4.422201290291246E-5</v>
      </c>
      <c r="M1080">
        <f>B_LED/MAX(B_LED)</f>
        <v>5.3823730363785982E-3</v>
      </c>
      <c r="N1080">
        <f>G_LED/MAX(G_LED)</f>
        <v>7.1488624164112113E-2</v>
      </c>
      <c r="O1080">
        <f>R_LED/MAX(R_LED)</f>
        <v>4.823645964584916E-3</v>
      </c>
      <c r="P1080">
        <f t="shared" si="137"/>
        <v>0.25999999999999091</v>
      </c>
      <c r="Q1080">
        <f t="shared" si="131"/>
        <v>15.429175000000001</v>
      </c>
      <c r="R1080">
        <f t="shared" si="132"/>
        <v>195.241275</v>
      </c>
      <c r="S1080">
        <f t="shared" si="133"/>
        <v>15.7471</v>
      </c>
      <c r="T1080">
        <v>580.41</v>
      </c>
      <c r="U1080">
        <f>B_1*dWL/Q$1</f>
        <v>5.9331658039625541E-5</v>
      </c>
      <c r="V1080">
        <f>G_1*dWL/R$1</f>
        <v>4.3529353136807124E-4</v>
      </c>
      <c r="W1080">
        <f>R_1*dWL/S$1</f>
        <v>3.8718993102223386E-5</v>
      </c>
      <c r="X1080">
        <f t="shared" si="134"/>
        <v>3.443668764277906E-2</v>
      </c>
      <c r="Y1080">
        <f t="shared" si="135"/>
        <v>0.25264871854134224</v>
      </c>
      <c r="Z1080">
        <f t="shared" si="136"/>
        <v>2.2472890786461475E-2</v>
      </c>
      <c r="AA1080">
        <f>WL_nm</f>
        <v>580.41</v>
      </c>
      <c r="AI1080">
        <v>1</v>
      </c>
      <c r="AJ1080">
        <f>1/WL_nm</f>
        <v>1.7229200048241762E-3</v>
      </c>
      <c r="AK1080">
        <f>1/WL_nm^2</f>
        <v>2.968453343023339E-6</v>
      </c>
    </row>
    <row r="1081" spans="4:37">
      <c r="D1081">
        <v>580.66999999999996</v>
      </c>
      <c r="E1081">
        <f t="shared" si="130"/>
        <v>0.39250000000000002</v>
      </c>
      <c r="F1081">
        <f>sens_A_W/MAX(sens_A_W)</f>
        <v>0.65624477512121726</v>
      </c>
      <c r="G1081">
        <v>40.25</v>
      </c>
      <c r="H1081">
        <v>492.25</v>
      </c>
      <c r="I1081">
        <v>41.05</v>
      </c>
      <c r="J1081">
        <f>B_LED*dWL/$G$1</f>
        <v>4.0434608804943984E-5</v>
      </c>
      <c r="K1081">
        <f>G_LED*dWL/$H$1</f>
        <v>3.6896255850361252E-4</v>
      </c>
      <c r="L1081">
        <f>R_LED*dWL/$I$1</f>
        <v>4.4376962915529352E-5</v>
      </c>
      <c r="M1081">
        <f>B_LED/MAX(B_LED)</f>
        <v>5.5110789802655449E-3</v>
      </c>
      <c r="N1081">
        <f>G_LED/MAX(G_LED)</f>
        <v>7.0744175551905167E-2</v>
      </c>
      <c r="O1081">
        <f>R_LED/MAX(R_LED)</f>
        <v>4.9354602902844163E-3</v>
      </c>
      <c r="P1081">
        <f t="shared" si="137"/>
        <v>0.25499999999999545</v>
      </c>
      <c r="Q1081">
        <f t="shared" si="131"/>
        <v>15.798125000000001</v>
      </c>
      <c r="R1081">
        <f t="shared" si="132"/>
        <v>193.208125</v>
      </c>
      <c r="S1081">
        <f t="shared" si="133"/>
        <v>16.112124999999999</v>
      </c>
      <c r="T1081">
        <v>580.66999999999996</v>
      </c>
      <c r="U1081">
        <f>B_1*dWL/Q$1</f>
        <v>5.9582148328299424E-5</v>
      </c>
      <c r="V1081">
        <f>G_1*dWL/R$1</f>
        <v>4.2247673354939676E-4</v>
      </c>
      <c r="W1081">
        <f>R_1*dWL/S$1</f>
        <v>3.8854661021340378E-5</v>
      </c>
      <c r="X1081">
        <f t="shared" si="134"/>
        <v>3.4597566069793625E-2</v>
      </c>
      <c r="Y1081">
        <f t="shared" si="135"/>
        <v>0.24531956487012821</v>
      </c>
      <c r="Z1081">
        <f t="shared" si="136"/>
        <v>2.2561736015261714E-2</v>
      </c>
      <c r="AA1081">
        <f>WL_nm</f>
        <v>580.66999999999996</v>
      </c>
      <c r="AI1081">
        <v>1</v>
      </c>
      <c r="AJ1081">
        <f>1/WL_nm</f>
        <v>1.7221485525341417E-3</v>
      </c>
      <c r="AK1081">
        <f>1/WL_nm^2</f>
        <v>2.9657956369954394E-6</v>
      </c>
    </row>
    <row r="1082" spans="4:37">
      <c r="D1082">
        <v>580.91999999999996</v>
      </c>
      <c r="E1082">
        <f t="shared" si="130"/>
        <v>0.39250000000000002</v>
      </c>
      <c r="F1082">
        <f>sens_A_W/MAX(sens_A_W)</f>
        <v>0.65624477512121726</v>
      </c>
      <c r="G1082">
        <v>39.880000000000003</v>
      </c>
      <c r="H1082">
        <v>484.88</v>
      </c>
      <c r="I1082">
        <v>40.64</v>
      </c>
      <c r="J1082">
        <f>B_LED*dWL/$G$1</f>
        <v>4.0062911779904755E-5</v>
      </c>
      <c r="K1082">
        <f>G_LED*dWL/$H$1</f>
        <v>3.6343842634277629E-4</v>
      </c>
      <c r="L1082">
        <f>R_LED*dWL/$I$1</f>
        <v>4.3933733809673894E-5</v>
      </c>
      <c r="M1082">
        <f>B_LED/MAX(B_LED)</f>
        <v>5.4604181300121728E-3</v>
      </c>
      <c r="N1082">
        <f>G_LED/MAX(G_LED)</f>
        <v>6.9684989012915755E-2</v>
      </c>
      <c r="O1082">
        <f>R_LED/MAX(R_LED)</f>
        <v>4.8861658026104439E-3</v>
      </c>
      <c r="P1082">
        <f t="shared" si="137"/>
        <v>0.25499999999999545</v>
      </c>
      <c r="Q1082">
        <f t="shared" si="131"/>
        <v>15.652900000000002</v>
      </c>
      <c r="R1082">
        <f t="shared" si="132"/>
        <v>190.31540000000001</v>
      </c>
      <c r="S1082">
        <f t="shared" si="133"/>
        <v>15.9512</v>
      </c>
      <c r="T1082">
        <v>580.91999999999996</v>
      </c>
      <c r="U1082">
        <f>B_1*dWL/Q$1</f>
        <v>5.9034436654225626E-5</v>
      </c>
      <c r="V1082">
        <f>G_1*dWL/R$1</f>
        <v>4.1615138357223259E-4</v>
      </c>
      <c r="W1082">
        <f>R_1*dWL/S$1</f>
        <v>3.8466587671309945E-5</v>
      </c>
      <c r="X1082">
        <f t="shared" si="134"/>
        <v>3.4294284941172745E-2</v>
      </c>
      <c r="Y1082">
        <f t="shared" si="135"/>
        <v>0.24175066174478135</v>
      </c>
      <c r="Z1082">
        <f t="shared" si="136"/>
        <v>2.2346010110017373E-2</v>
      </c>
      <c r="AA1082">
        <f>WL_nm</f>
        <v>580.91999999999996</v>
      </c>
      <c r="AI1082">
        <v>1</v>
      </c>
      <c r="AJ1082">
        <f>1/WL_nm</f>
        <v>1.7214074227088069E-3</v>
      </c>
      <c r="AK1082">
        <f>1/WL_nm^2</f>
        <v>2.9632435149569769E-6</v>
      </c>
    </row>
    <row r="1083" spans="4:37">
      <c r="D1083">
        <v>581.17999999999995</v>
      </c>
      <c r="E1083">
        <f t="shared" si="130"/>
        <v>0.39250000000000002</v>
      </c>
      <c r="F1083">
        <f>sens_A_W/MAX(sens_A_W)</f>
        <v>0.65624477512121726</v>
      </c>
      <c r="G1083">
        <v>38.770000000000003</v>
      </c>
      <c r="H1083">
        <v>476.71</v>
      </c>
      <c r="I1083">
        <v>38.99</v>
      </c>
      <c r="J1083">
        <f>B_LED*dWL/$G$1</f>
        <v>3.894782070478704E-5</v>
      </c>
      <c r="K1083">
        <f>G_LED*dWL/$H$1</f>
        <v>3.5731465975471225E-4</v>
      </c>
      <c r="L1083">
        <f>R_LED*dWL/$I$1</f>
        <v>4.2150006920255535E-5</v>
      </c>
      <c r="M1083">
        <f>B_LED/MAX(B_LED)</f>
        <v>5.3084355792520545E-3</v>
      </c>
      <c r="N1083">
        <f>G_LED/MAX(G_LED)</f>
        <v>6.8510829715284327E-2</v>
      </c>
      <c r="O1083">
        <f>R_LED/MAX(R_LED)</f>
        <v>4.6877855473371356E-3</v>
      </c>
      <c r="P1083">
        <f t="shared" si="137"/>
        <v>0.25499999999999545</v>
      </c>
      <c r="Q1083">
        <f t="shared" si="131"/>
        <v>15.217225000000003</v>
      </c>
      <c r="R1083">
        <f t="shared" si="132"/>
        <v>187.10867500000001</v>
      </c>
      <c r="S1083">
        <f t="shared" si="133"/>
        <v>15.303575000000002</v>
      </c>
      <c r="T1083">
        <v>581.17999999999995</v>
      </c>
      <c r="U1083">
        <f>B_1*dWL/Q$1</f>
        <v>5.7391301632004204E-5</v>
      </c>
      <c r="V1083">
        <f>G_1*dWL/R$1</f>
        <v>4.0913942844150925E-4</v>
      </c>
      <c r="W1083">
        <f>R_1*dWL/S$1</f>
        <v>3.6904829067528908E-5</v>
      </c>
      <c r="X1083">
        <f t="shared" si="134"/>
        <v>3.3354676682488198E-2</v>
      </c>
      <c r="Y1083">
        <f t="shared" si="135"/>
        <v>0.23778365302163632</v>
      </c>
      <c r="Z1083">
        <f t="shared" si="136"/>
        <v>2.1448348557466447E-2</v>
      </c>
      <c r="AA1083">
        <f>WL_nm</f>
        <v>581.17999999999995</v>
      </c>
      <c r="AI1083">
        <v>1</v>
      </c>
      <c r="AJ1083">
        <f>1/WL_nm</f>
        <v>1.7206373240648337E-3</v>
      </c>
      <c r="AK1083">
        <f>1/WL_nm^2</f>
        <v>2.9605928009649918E-6</v>
      </c>
    </row>
    <row r="1084" spans="4:37">
      <c r="D1084">
        <v>581.42999999999995</v>
      </c>
      <c r="E1084">
        <f t="shared" si="130"/>
        <v>0.39360000000000001</v>
      </c>
      <c r="F1084">
        <f>sens_A_W/MAX(sens_A_W)</f>
        <v>0.6580839324527672</v>
      </c>
      <c r="G1084">
        <v>40.1</v>
      </c>
      <c r="H1084">
        <v>470.75</v>
      </c>
      <c r="I1084">
        <v>40.369999999999997</v>
      </c>
      <c r="J1084">
        <f>B_LED*dWL/$G$1</f>
        <v>4.028392082182895E-5</v>
      </c>
      <c r="K1084">
        <f>G_LED*dWL/$H$1</f>
        <v>3.5284738327194374E-4</v>
      </c>
      <c r="L1084">
        <f>R_LED*dWL/$I$1</f>
        <v>4.3641851227778793E-5</v>
      </c>
      <c r="M1084">
        <f>B_LED/MAX(B_LED)</f>
        <v>5.4905407977303942E-3</v>
      </c>
      <c r="N1084">
        <f>G_LED/MAX(G_LED)</f>
        <v>6.7654282663401441E-2</v>
      </c>
      <c r="O1084">
        <f>R_LED/MAX(R_LED)</f>
        <v>4.8537035790202658E-3</v>
      </c>
      <c r="P1084">
        <f t="shared" si="137"/>
        <v>0.2550000000000523</v>
      </c>
      <c r="Q1084">
        <f t="shared" si="131"/>
        <v>15.78336</v>
      </c>
      <c r="R1084">
        <f t="shared" si="132"/>
        <v>185.28720000000001</v>
      </c>
      <c r="S1084">
        <f t="shared" si="133"/>
        <v>15.889631999999999</v>
      </c>
      <c r="T1084">
        <v>581.42999999999995</v>
      </c>
      <c r="U1084">
        <f>B_1*dWL/Q$1</f>
        <v>5.9526462579524956E-5</v>
      </c>
      <c r="V1084">
        <f>G_1*dWL/R$1</f>
        <v>4.0515651722478665E-4</v>
      </c>
      <c r="W1084">
        <f>R_1*dWL/S$1</f>
        <v>3.8318115401536439E-5</v>
      </c>
      <c r="X1084">
        <f t="shared" si="134"/>
        <v>3.4610471137613195E-2</v>
      </c>
      <c r="Y1084">
        <f t="shared" si="135"/>
        <v>0.23557015381000768</v>
      </c>
      <c r="Z1084">
        <f t="shared" si="136"/>
        <v>2.2279301837915329E-2</v>
      </c>
      <c r="AA1084">
        <f>WL_nm</f>
        <v>581.42999999999995</v>
      </c>
      <c r="AI1084">
        <v>1</v>
      </c>
      <c r="AJ1084">
        <f>1/WL_nm</f>
        <v>1.7198974941093513E-3</v>
      </c>
      <c r="AK1084">
        <f>1/WL_nm^2</f>
        <v>2.9580473902436258E-6</v>
      </c>
    </row>
    <row r="1085" spans="4:37">
      <c r="D1085">
        <v>581.69000000000005</v>
      </c>
      <c r="E1085">
        <f t="shared" si="130"/>
        <v>0.39360000000000001</v>
      </c>
      <c r="F1085">
        <f>sens_A_W/MAX(sens_A_W)</f>
        <v>0.6580839324527672</v>
      </c>
      <c r="G1085">
        <v>40.71</v>
      </c>
      <c r="H1085">
        <v>464.15</v>
      </c>
      <c r="I1085">
        <v>41.01</v>
      </c>
      <c r="J1085">
        <f>B_LED*dWL/$G$1</f>
        <v>4.1698615063392646E-5</v>
      </c>
      <c r="K1085">
        <f>G_LED*dWL/$H$1</f>
        <v>3.5472197570313526E-4</v>
      </c>
      <c r="L1085">
        <f>R_LED*dWL/$I$1</f>
        <v>4.520300969962204E-5</v>
      </c>
      <c r="M1085">
        <f>B_LED/MAX(B_LED)</f>
        <v>5.5740627400400087E-3</v>
      </c>
      <c r="N1085">
        <f>G_LED/MAX(G_LED)</f>
        <v>6.6705757404604937E-2</v>
      </c>
      <c r="O1085">
        <f>R_LED/MAX(R_LED)</f>
        <v>4.9306510719747607E-3</v>
      </c>
      <c r="P1085">
        <f t="shared" si="137"/>
        <v>0.26000000000004775</v>
      </c>
      <c r="Q1085">
        <f t="shared" si="131"/>
        <v>16.023455999999999</v>
      </c>
      <c r="R1085">
        <f t="shared" si="132"/>
        <v>182.68943999999999</v>
      </c>
      <c r="S1085">
        <f t="shared" si="133"/>
        <v>16.141535999999999</v>
      </c>
      <c r="T1085">
        <v>581.69000000000005</v>
      </c>
      <c r="U1085">
        <f>B_1*dWL/Q$1</f>
        <v>6.1616918079235858E-5</v>
      </c>
      <c r="V1085">
        <f>G_1*dWL/R$1</f>
        <v>4.0730901537737219E-4</v>
      </c>
      <c r="W1085">
        <f>R_1*dWL/S$1</f>
        <v>3.9688832930725467E-5</v>
      </c>
      <c r="X1085">
        <f t="shared" si="134"/>
        <v>3.5841945077510713E-2</v>
      </c>
      <c r="Y1085">
        <f t="shared" si="135"/>
        <v>0.23692758115486365</v>
      </c>
      <c r="Z1085">
        <f t="shared" si="136"/>
        <v>2.30865972274737E-2</v>
      </c>
      <c r="AA1085">
        <f>WL_nm</f>
        <v>581.69000000000005</v>
      </c>
      <c r="AI1085">
        <v>1</v>
      </c>
      <c r="AJ1085">
        <f>1/WL_nm</f>
        <v>1.7191287455517541E-3</v>
      </c>
      <c r="AK1085">
        <f>1/WL_nm^2</f>
        <v>2.9554036437823483E-6</v>
      </c>
    </row>
    <row r="1086" spans="4:37">
      <c r="D1086">
        <v>581.95000000000005</v>
      </c>
      <c r="E1086">
        <f t="shared" si="130"/>
        <v>0.39360000000000001</v>
      </c>
      <c r="F1086">
        <f>sens_A_W/MAX(sens_A_W)</f>
        <v>0.6580839324527672</v>
      </c>
      <c r="G1086">
        <v>39.82</v>
      </c>
      <c r="H1086">
        <v>456.9</v>
      </c>
      <c r="I1086">
        <v>39.840000000000003</v>
      </c>
      <c r="J1086">
        <f>B_LED*dWL/$G$1</f>
        <v>4.0002636586655142E-5</v>
      </c>
      <c r="K1086">
        <f>G_LED*dWL/$H$1</f>
        <v>3.4246621225048361E-4</v>
      </c>
      <c r="L1086">
        <f>R_LED*dWL/$I$1</f>
        <v>4.30688965299559E-5</v>
      </c>
      <c r="M1086">
        <f>B_LED/MAX(B_LED)</f>
        <v>5.452202856998112E-3</v>
      </c>
      <c r="N1086">
        <f>G_LED/MAX(G_LED)</f>
        <v>6.5663816779411827E-2</v>
      </c>
      <c r="O1086">
        <f>R_LED/MAX(R_LED)</f>
        <v>4.7899814364173246E-3</v>
      </c>
      <c r="P1086">
        <f t="shared" si="137"/>
        <v>0.25499999999999545</v>
      </c>
      <c r="Q1086">
        <f t="shared" si="131"/>
        <v>15.673152</v>
      </c>
      <c r="R1086">
        <f t="shared" si="132"/>
        <v>179.83583999999999</v>
      </c>
      <c r="S1086">
        <f t="shared" si="133"/>
        <v>15.681024000000001</v>
      </c>
      <c r="T1086">
        <v>581.95000000000005</v>
      </c>
      <c r="U1086">
        <f>B_1*dWL/Q$1</f>
        <v>5.9110816456761975E-5</v>
      </c>
      <c r="V1086">
        <f>G_1*dWL/R$1</f>
        <v>3.9323635203391129E-4</v>
      </c>
      <c r="W1086">
        <f>R_1*dWL/S$1</f>
        <v>3.7815053693259145E-5</v>
      </c>
      <c r="X1086">
        <f t="shared" si="134"/>
        <v>3.4399539637012637E-2</v>
      </c>
      <c r="Y1086">
        <f t="shared" si="135"/>
        <v>0.2288438950661347</v>
      </c>
      <c r="Z1086">
        <f t="shared" si="136"/>
        <v>2.200647049679216E-2</v>
      </c>
      <c r="AA1086">
        <f>WL_nm</f>
        <v>581.95000000000005</v>
      </c>
      <c r="AI1086">
        <v>1</v>
      </c>
      <c r="AJ1086">
        <f>1/WL_nm</f>
        <v>1.7183606839075521E-3</v>
      </c>
      <c r="AK1086">
        <f>1/WL_nm^2</f>
        <v>2.9527634399992299E-6</v>
      </c>
    </row>
    <row r="1087" spans="4:37">
      <c r="D1087">
        <v>582.20000000000005</v>
      </c>
      <c r="E1087">
        <f t="shared" si="130"/>
        <v>0.39360000000000001</v>
      </c>
      <c r="F1087">
        <f>sens_A_W/MAX(sens_A_W)</f>
        <v>0.6580839324527672</v>
      </c>
      <c r="G1087">
        <v>38.42</v>
      </c>
      <c r="H1087">
        <v>449.46</v>
      </c>
      <c r="I1087">
        <v>37.78</v>
      </c>
      <c r="J1087">
        <f>B_LED*dWL/$G$1</f>
        <v>3.8596215410831006E-5</v>
      </c>
      <c r="K1087">
        <f>G_LED*dWL/$H$1</f>
        <v>3.3688961207726495E-4</v>
      </c>
      <c r="L1087">
        <f>R_LED*dWL/$I$1</f>
        <v>4.0841940534682076E-5</v>
      </c>
      <c r="M1087">
        <f>B_LED/MAX(B_LED)</f>
        <v>5.2605131533367015E-3</v>
      </c>
      <c r="N1087">
        <f>G_LED/MAX(G_LED)</f>
        <v>6.4594570124041226E-2</v>
      </c>
      <c r="O1087">
        <f>R_LED/MAX(R_LED)</f>
        <v>4.542306693470043E-3</v>
      </c>
      <c r="P1087">
        <f t="shared" si="137"/>
        <v>0.25499999999999545</v>
      </c>
      <c r="Q1087">
        <f t="shared" si="131"/>
        <v>15.122112000000001</v>
      </c>
      <c r="R1087">
        <f t="shared" si="132"/>
        <v>176.907456</v>
      </c>
      <c r="S1087">
        <f t="shared" si="133"/>
        <v>14.870208</v>
      </c>
      <c r="T1087">
        <v>582.20000000000005</v>
      </c>
      <c r="U1087">
        <f>B_1*dWL/Q$1</f>
        <v>5.7032585843013443E-5</v>
      </c>
      <c r="V1087">
        <f>G_1*dWL/R$1</f>
        <v>3.8683302863900588E-4</v>
      </c>
      <c r="W1087">
        <f>R_1*dWL/S$1</f>
        <v>3.5859757242252271E-5</v>
      </c>
      <c r="X1087">
        <f t="shared" si="134"/>
        <v>3.3204371477802426E-2</v>
      </c>
      <c r="Y1087">
        <f t="shared" si="135"/>
        <v>0.22521418927362924</v>
      </c>
      <c r="Z1087">
        <f t="shared" si="136"/>
        <v>2.0877550666439273E-2</v>
      </c>
      <c r="AA1087">
        <f>WL_nm</f>
        <v>582.20000000000005</v>
      </c>
      <c r="AI1087">
        <v>1</v>
      </c>
      <c r="AJ1087">
        <f>1/WL_nm</f>
        <v>1.7176228100309172E-3</v>
      </c>
      <c r="AK1087">
        <f>1/WL_nm^2</f>
        <v>2.9502281175385041E-6</v>
      </c>
    </row>
    <row r="1088" spans="4:37">
      <c r="D1088">
        <v>582.46</v>
      </c>
      <c r="E1088">
        <f t="shared" si="130"/>
        <v>0.39360000000000001</v>
      </c>
      <c r="F1088">
        <f>sens_A_W/MAX(sens_A_W)</f>
        <v>0.6580839324527672</v>
      </c>
      <c r="G1088">
        <v>38.159999999999997</v>
      </c>
      <c r="H1088">
        <v>443.6</v>
      </c>
      <c r="I1088">
        <v>37.909999999999997</v>
      </c>
      <c r="J1088">
        <f>B_LED*dWL/$G$1</f>
        <v>3.8335022906749378E-5</v>
      </c>
      <c r="K1088">
        <f>G_LED*dWL/$H$1</f>
        <v>3.3249728989782131E-4</v>
      </c>
      <c r="L1088">
        <f>R_LED*dWL/$I$1</f>
        <v>4.0982476592636248E-5</v>
      </c>
      <c r="M1088">
        <f>B_LED/MAX(B_LED)</f>
        <v>5.2249136369424392E-3</v>
      </c>
      <c r="N1088">
        <f>G_LED/MAX(G_LED)</f>
        <v>6.3752394666988593E-2</v>
      </c>
      <c r="O1088">
        <f>R_LED/MAX(R_LED)</f>
        <v>4.5579366529764241E-3</v>
      </c>
      <c r="P1088">
        <f t="shared" si="137"/>
        <v>0.25499999999999545</v>
      </c>
      <c r="Q1088">
        <f t="shared" si="131"/>
        <v>15.019775999999998</v>
      </c>
      <c r="R1088">
        <f t="shared" si="132"/>
        <v>174.60096000000001</v>
      </c>
      <c r="S1088">
        <f t="shared" si="133"/>
        <v>14.921375999999999</v>
      </c>
      <c r="T1088">
        <v>582.46</v>
      </c>
      <c r="U1088">
        <f>B_1*dWL/Q$1</f>
        <v>5.6646628729031565E-5</v>
      </c>
      <c r="V1088">
        <f>G_1*dWL/R$1</f>
        <v>3.8178955080377125E-4</v>
      </c>
      <c r="W1088">
        <f>R_1*dWL/S$1</f>
        <v>3.5983149736733284E-5</v>
      </c>
      <c r="X1088">
        <f t="shared" si="134"/>
        <v>3.299439536951173E-2</v>
      </c>
      <c r="Y1088">
        <f t="shared" si="135"/>
        <v>0.2223771417611646</v>
      </c>
      <c r="Z1088">
        <f t="shared" si="136"/>
        <v>2.0958745395657671E-2</v>
      </c>
      <c r="AA1088">
        <f>WL_nm</f>
        <v>582.46</v>
      </c>
      <c r="AI1088">
        <v>1</v>
      </c>
      <c r="AJ1088">
        <f>1/WL_nm</f>
        <v>1.7168560931222743E-3</v>
      </c>
      <c r="AK1088">
        <f>1/WL_nm^2</f>
        <v>2.9475948444910795E-6</v>
      </c>
    </row>
    <row r="1089" spans="4:37">
      <c r="D1089">
        <v>582.71</v>
      </c>
      <c r="E1089">
        <f t="shared" si="130"/>
        <v>0.39360000000000001</v>
      </c>
      <c r="F1089">
        <f>sens_A_W/MAX(sens_A_W)</f>
        <v>0.6580839324527672</v>
      </c>
      <c r="G1089">
        <v>37.15</v>
      </c>
      <c r="H1089">
        <v>437.08</v>
      </c>
      <c r="I1089">
        <v>36.68</v>
      </c>
      <c r="J1089">
        <f>B_LED*dWL/$G$1</f>
        <v>3.732039048704768E-5</v>
      </c>
      <c r="K1089">
        <f>G_LED*dWL/$H$1</f>
        <v>3.2761026931591461E-4</v>
      </c>
      <c r="L1089">
        <f>R_LED*dWL/$I$1</f>
        <v>3.9652789275069841E-5</v>
      </c>
      <c r="M1089">
        <f>B_LED/MAX(B_LED)</f>
        <v>5.0866232078724217E-3</v>
      </c>
      <c r="N1089">
        <f>G_LED/MAX(G_LED)</f>
        <v>6.2815366684056295E-2</v>
      </c>
      <c r="O1089">
        <f>R_LED/MAX(R_LED)</f>
        <v>4.4100531899545041E-3</v>
      </c>
      <c r="P1089">
        <f t="shared" si="137"/>
        <v>0.25499999999999545</v>
      </c>
      <c r="Q1089">
        <f t="shared" si="131"/>
        <v>14.62224</v>
      </c>
      <c r="R1089">
        <f t="shared" si="132"/>
        <v>172.03468799999999</v>
      </c>
      <c r="S1089">
        <f t="shared" si="133"/>
        <v>14.437248</v>
      </c>
      <c r="T1089">
        <v>582.71</v>
      </c>
      <c r="U1089">
        <f>B_1*dWL/Q$1</f>
        <v>5.5147333786255836E-5</v>
      </c>
      <c r="V1089">
        <f>G_1*dWL/R$1</f>
        <v>3.7617803621576261E-4</v>
      </c>
      <c r="W1089">
        <f>R_1*dWL/S$1</f>
        <v>3.4815666904335979E-5</v>
      </c>
      <c r="X1089">
        <f t="shared" si="134"/>
        <v>3.2134902870589142E-2</v>
      </c>
      <c r="Y1089">
        <f t="shared" si="135"/>
        <v>0.21920270348328705</v>
      </c>
      <c r="Z1089">
        <f t="shared" si="136"/>
        <v>2.0287437261825619E-2</v>
      </c>
      <c r="AA1089">
        <f>WL_nm</f>
        <v>582.71</v>
      </c>
      <c r="AI1089">
        <v>1</v>
      </c>
      <c r="AJ1089">
        <f>1/WL_nm</f>
        <v>1.7161195105627155E-3</v>
      </c>
      <c r="AK1089">
        <f>1/WL_nm^2</f>
        <v>2.9450661745340143E-6</v>
      </c>
    </row>
    <row r="1090" spans="4:37">
      <c r="D1090">
        <v>582.97</v>
      </c>
      <c r="E1090">
        <f t="shared" si="130"/>
        <v>0.39579999999999999</v>
      </c>
      <c r="F1090">
        <f>sens_A_W/MAX(sens_A_W)</f>
        <v>0.66176224711586695</v>
      </c>
      <c r="G1090">
        <v>35.15</v>
      </c>
      <c r="H1090">
        <v>429.6</v>
      </c>
      <c r="I1090">
        <v>34.97</v>
      </c>
      <c r="J1090">
        <f>B_LED*dWL/$G$1</f>
        <v>3.6003594190074457E-5</v>
      </c>
      <c r="K1090">
        <f>G_LED*dWL/$H$1</f>
        <v>3.2831748521390417E-4</v>
      </c>
      <c r="L1090">
        <f>R_LED*dWL/$I$1</f>
        <v>3.8545458405155751E-5</v>
      </c>
      <c r="M1090">
        <f>B_LED/MAX(B_LED)</f>
        <v>4.8127807740704076E-3</v>
      </c>
      <c r="N1090">
        <f>G_LED/MAX(G_LED)</f>
        <v>6.1740371390753605E-2</v>
      </c>
      <c r="O1090">
        <f>R_LED/MAX(R_LED)</f>
        <v>4.2044591072167127E-3</v>
      </c>
      <c r="P1090">
        <f t="shared" si="137"/>
        <v>0.25999999999999091</v>
      </c>
      <c r="Q1090">
        <f t="shared" si="131"/>
        <v>13.912369999999999</v>
      </c>
      <c r="R1090">
        <f t="shared" si="132"/>
        <v>170.03568000000001</v>
      </c>
      <c r="S1090">
        <f t="shared" si="133"/>
        <v>13.841125999999999</v>
      </c>
      <c r="T1090">
        <v>582.97</v>
      </c>
      <c r="U1090">
        <f>B_1*dWL/Q$1</f>
        <v>5.3498905765262573E-5</v>
      </c>
      <c r="V1090">
        <f>G_1*dWL/R$1</f>
        <v>3.7909725597608051E-4</v>
      </c>
      <c r="W1090">
        <f>R_1*dWL/S$1</f>
        <v>3.4032581371871945E-5</v>
      </c>
      <c r="X1090">
        <f t="shared" si="134"/>
        <v>3.1188257093975123E-2</v>
      </c>
      <c r="Y1090">
        <f t="shared" si="135"/>
        <v>0.22100232731637567</v>
      </c>
      <c r="Z1090">
        <f t="shared" si="136"/>
        <v>1.9839973962360188E-2</v>
      </c>
      <c r="AA1090">
        <f>WL_nm</f>
        <v>582.97</v>
      </c>
      <c r="AI1090">
        <v>1</v>
      </c>
      <c r="AJ1090">
        <f>1/WL_nm</f>
        <v>1.7153541348611421E-3</v>
      </c>
      <c r="AK1090">
        <f>1/WL_nm^2</f>
        <v>2.9424398079852171E-6</v>
      </c>
    </row>
    <row r="1091" spans="4:37">
      <c r="D1091">
        <v>583.23</v>
      </c>
      <c r="E1091">
        <f t="shared" si="130"/>
        <v>0.39579999999999999</v>
      </c>
      <c r="F1091">
        <f>sens_A_W/MAX(sens_A_W)</f>
        <v>0.66176224711586695</v>
      </c>
      <c r="G1091">
        <v>34.28</v>
      </c>
      <c r="H1091">
        <v>423.22</v>
      </c>
      <c r="I1091">
        <v>34.22</v>
      </c>
      <c r="J1091">
        <f>B_LED*dWL/$G$1</f>
        <v>3.4437227076608191E-5</v>
      </c>
      <c r="K1091">
        <f>G_LED*dWL/$H$1</f>
        <v>3.1722160286419278E-4</v>
      </c>
      <c r="L1091">
        <f>R_LED*dWL/$I$1</f>
        <v>3.6993414639937019E-5</v>
      </c>
      <c r="M1091">
        <f>B_LED/MAX(B_LED)</f>
        <v>4.6936593153665308E-3</v>
      </c>
      <c r="N1091">
        <f>G_LED/MAX(G_LED)</f>
        <v>6.0823463640583664E-2</v>
      </c>
      <c r="O1091">
        <f>R_LED/MAX(R_LED)</f>
        <v>4.1142862639106633E-3</v>
      </c>
      <c r="P1091">
        <f t="shared" si="137"/>
        <v>0.25499999999999545</v>
      </c>
      <c r="Q1091">
        <f t="shared" si="131"/>
        <v>13.568023999999999</v>
      </c>
      <c r="R1091">
        <f t="shared" si="132"/>
        <v>167.51047600000001</v>
      </c>
      <c r="S1091">
        <f t="shared" si="133"/>
        <v>13.544275999999998</v>
      </c>
      <c r="T1091">
        <v>583.23</v>
      </c>
      <c r="U1091">
        <f>B_1*dWL/Q$1</f>
        <v>5.1171390180159133E-5</v>
      </c>
      <c r="V1091">
        <f>G_1*dWL/R$1</f>
        <v>3.6628521049922005E-4</v>
      </c>
      <c r="W1091">
        <f>R_1*dWL/S$1</f>
        <v>3.266224987451847E-5</v>
      </c>
      <c r="X1091">
        <f t="shared" si="134"/>
        <v>2.984468989477421E-2</v>
      </c>
      <c r="Y1091">
        <f t="shared" si="135"/>
        <v>0.21362852331946011</v>
      </c>
      <c r="Z1091">
        <f t="shared" si="136"/>
        <v>1.9049603994315406E-2</v>
      </c>
      <c r="AA1091">
        <f>WL_nm</f>
        <v>583.23</v>
      </c>
      <c r="AI1091">
        <v>1</v>
      </c>
      <c r="AJ1091">
        <f>1/WL_nm</f>
        <v>1.7145894415582189E-3</v>
      </c>
      <c r="AK1091">
        <f>1/WL_nm^2</f>
        <v>2.9398169531029249E-6</v>
      </c>
    </row>
    <row r="1092" spans="4:37">
      <c r="D1092">
        <v>583.48</v>
      </c>
      <c r="E1092">
        <f t="shared" si="130"/>
        <v>0.39579999999999999</v>
      </c>
      <c r="F1092">
        <f>sens_A_W/MAX(sens_A_W)</f>
        <v>0.66176224711586695</v>
      </c>
      <c r="G1092">
        <v>34.340000000000003</v>
      </c>
      <c r="H1092">
        <v>417.64</v>
      </c>
      <c r="I1092">
        <v>35.14</v>
      </c>
      <c r="J1092">
        <f>B_LED*dWL/$G$1</f>
        <v>3.4497502269857797E-5</v>
      </c>
      <c r="K1092">
        <f>G_LED*dWL/$H$1</f>
        <v>3.1303915273427877E-4</v>
      </c>
      <c r="L1092">
        <f>R_LED*dWL/$I$1</f>
        <v>3.7987977511612711E-5</v>
      </c>
      <c r="M1092">
        <f>B_LED/MAX(B_LED)</f>
        <v>4.7018745883805916E-3</v>
      </c>
      <c r="N1092">
        <f>G_LED/MAX(G_LED)</f>
        <v>6.002152864905571E-2</v>
      </c>
      <c r="O1092">
        <f>R_LED/MAX(R_LED)</f>
        <v>4.2248982850327504E-3</v>
      </c>
      <c r="P1092">
        <f t="shared" si="137"/>
        <v>0.25499999999999545</v>
      </c>
      <c r="Q1092">
        <f t="shared" si="131"/>
        <v>13.591772000000001</v>
      </c>
      <c r="R1092">
        <f t="shared" si="132"/>
        <v>165.30191199999999</v>
      </c>
      <c r="S1092">
        <f t="shared" si="133"/>
        <v>13.908412</v>
      </c>
      <c r="T1092">
        <v>583.48</v>
      </c>
      <c r="U1092">
        <f>B_1*dWL/Q$1</f>
        <v>5.1260955040451129E-5</v>
      </c>
      <c r="V1092">
        <f>G_1*dWL/R$1</f>
        <v>3.6145587475283359E-4</v>
      </c>
      <c r="W1092">
        <f>R_1*dWL/S$1</f>
        <v>3.3540369976346557E-5</v>
      </c>
      <c r="X1092">
        <f t="shared" si="134"/>
        <v>2.9909742047002426E-2</v>
      </c>
      <c r="Y1092">
        <f t="shared" si="135"/>
        <v>0.21090227380078336</v>
      </c>
      <c r="Z1092">
        <f t="shared" si="136"/>
        <v>1.9570135073798688E-2</v>
      </c>
      <c r="AA1092">
        <f>WL_nm</f>
        <v>583.48</v>
      </c>
      <c r="AI1092">
        <v>1</v>
      </c>
      <c r="AJ1092">
        <f>1/WL_nm</f>
        <v>1.7138548022211557E-3</v>
      </c>
      <c r="AK1092">
        <f>1/WL_nm^2</f>
        <v>2.9372982830965173E-6</v>
      </c>
    </row>
    <row r="1093" spans="4:37">
      <c r="D1093">
        <v>583.74</v>
      </c>
      <c r="E1093">
        <f t="shared" ref="E1093:E1156" si="138">VLOOKUP($D1093,$A$4:$B$953,2)</f>
        <v>0.39579999999999999</v>
      </c>
      <c r="F1093">
        <f>sens_A_W/MAX(sens_A_W)</f>
        <v>0.66176224711586695</v>
      </c>
      <c r="G1093">
        <v>34.770000000000003</v>
      </c>
      <c r="H1093">
        <v>411.49</v>
      </c>
      <c r="I1093">
        <v>35.770000000000003</v>
      </c>
      <c r="J1093">
        <f>B_LED*dWL/$G$1</f>
        <v>3.4929474488146646E-5</v>
      </c>
      <c r="K1093">
        <f>G_LED*dWL/$H$1</f>
        <v>3.0842946307496502E-4</v>
      </c>
      <c r="L1093">
        <f>R_LED*dWL/$I$1</f>
        <v>3.866903686939063E-5</v>
      </c>
      <c r="M1093">
        <f>B_LED/MAX(B_LED)</f>
        <v>4.7607507116480255E-3</v>
      </c>
      <c r="N1093">
        <f>G_LED/MAX(G_LED)</f>
        <v>5.9137675566995347E-2</v>
      </c>
      <c r="O1093">
        <f>R_LED/MAX(R_LED)</f>
        <v>4.300643473409832E-3</v>
      </c>
      <c r="P1093">
        <f t="shared" si="137"/>
        <v>0.25499999999999545</v>
      </c>
      <c r="Q1093">
        <f t="shared" ref="Q1093:Q1156" si="139">$E1093*G1093</f>
        <v>13.761966000000001</v>
      </c>
      <c r="R1093">
        <f t="shared" ref="R1093:R1156" si="140">$E1093*H1093</f>
        <v>162.86774199999999</v>
      </c>
      <c r="S1093">
        <f t="shared" ref="S1093:S1156" si="141">$E1093*I1093</f>
        <v>14.157766000000001</v>
      </c>
      <c r="T1093">
        <v>583.74</v>
      </c>
      <c r="U1093">
        <f>B_1*dWL/Q$1</f>
        <v>5.1902836539210419E-5</v>
      </c>
      <c r="V1093">
        <f>G_1*dWL/R$1</f>
        <v>3.5613321976353681E-4</v>
      </c>
      <c r="W1093">
        <f>R_1*dWL/S$1</f>
        <v>3.414169135042449E-5</v>
      </c>
      <c r="X1093">
        <f t="shared" ref="X1093:X1156" si="142">$T1093*U1093</f>
        <v>3.029776180139869E-2</v>
      </c>
      <c r="Y1093">
        <f t="shared" ref="Y1093:Y1156" si="143">$T1093*V1093</f>
        <v>0.20788920570476699</v>
      </c>
      <c r="Z1093">
        <f t="shared" ref="Z1093:Z1156" si="144">$T1093*W1093</f>
        <v>1.9929870908896793E-2</v>
      </c>
      <c r="AA1093">
        <f>WL_nm</f>
        <v>583.74</v>
      </c>
      <c r="AI1093">
        <v>1</v>
      </c>
      <c r="AJ1093">
        <f>1/WL_nm</f>
        <v>1.7130914448213244E-3</v>
      </c>
      <c r="AK1093">
        <f>1/WL_nm^2</f>
        <v>2.9346822983200133E-6</v>
      </c>
    </row>
    <row r="1094" spans="4:37">
      <c r="D1094">
        <v>583.99</v>
      </c>
      <c r="E1094">
        <f t="shared" si="138"/>
        <v>0.39579999999999999</v>
      </c>
      <c r="F1094">
        <f>sens_A_W/MAX(sens_A_W)</f>
        <v>0.66176224711586695</v>
      </c>
      <c r="G1094">
        <v>34.99</v>
      </c>
      <c r="H1094">
        <v>405.37</v>
      </c>
      <c r="I1094">
        <v>35.450000000000003</v>
      </c>
      <c r="J1094">
        <f>B_LED*dWL/$G$1</f>
        <v>3.5150483530061863E-5</v>
      </c>
      <c r="K1094">
        <f>G_LED*dWL/$H$1</f>
        <v>3.0384225970667226E-4</v>
      </c>
      <c r="L1094">
        <f>R_LED*dWL/$I$1</f>
        <v>3.8323101957503433E-5</v>
      </c>
      <c r="M1094">
        <f>B_LED/MAX(B_LED)</f>
        <v>4.7908733793662469E-3</v>
      </c>
      <c r="N1094">
        <f>G_LED/MAX(G_LED)</f>
        <v>5.825813396338405E-2</v>
      </c>
      <c r="O1094">
        <f>R_LED/MAX(R_LED)</f>
        <v>4.2621697269325841E-3</v>
      </c>
      <c r="P1094">
        <f t="shared" ref="P1094:P1157" si="145">(D1095-D1093)/2</f>
        <v>0.25499999999999545</v>
      </c>
      <c r="Q1094">
        <f t="shared" si="139"/>
        <v>13.849042000000001</v>
      </c>
      <c r="R1094">
        <f t="shared" si="140"/>
        <v>160.445446</v>
      </c>
      <c r="S1094">
        <f t="shared" si="141"/>
        <v>14.03111</v>
      </c>
      <c r="T1094">
        <v>583.99</v>
      </c>
      <c r="U1094">
        <f>B_1*dWL/Q$1</f>
        <v>5.2231241026947731E-5</v>
      </c>
      <c r="V1094">
        <f>G_1*dWL/R$1</f>
        <v>3.5083652894491948E-4</v>
      </c>
      <c r="W1094">
        <f>R_1*dWL/S$1</f>
        <v>3.383625827152776E-5</v>
      </c>
      <c r="X1094">
        <f t="shared" si="142"/>
        <v>3.0502522447327207E-2</v>
      </c>
      <c r="Y1094">
        <f t="shared" si="143"/>
        <v>0.20488502453854354</v>
      </c>
      <c r="Z1094">
        <f t="shared" si="144"/>
        <v>1.9760036467989496E-2</v>
      </c>
      <c r="AA1094">
        <f>WL_nm</f>
        <v>583.99</v>
      </c>
      <c r="AI1094">
        <v>1</v>
      </c>
      <c r="AJ1094">
        <f>1/WL_nm</f>
        <v>1.7123580883234301E-3</v>
      </c>
      <c r="AK1094">
        <f>1/WL_nm^2</f>
        <v>2.9321702226466722E-6</v>
      </c>
    </row>
    <row r="1095" spans="4:37">
      <c r="D1095">
        <v>584.25</v>
      </c>
      <c r="E1095">
        <f t="shared" si="138"/>
        <v>0.39579999999999999</v>
      </c>
      <c r="F1095">
        <f>sens_A_W/MAX(sens_A_W)</f>
        <v>0.66176224711586695</v>
      </c>
      <c r="G1095">
        <v>34.82</v>
      </c>
      <c r="H1095">
        <v>399.29</v>
      </c>
      <c r="I1095">
        <v>36.01</v>
      </c>
      <c r="J1095">
        <f>B_LED*dWL/$G$1</f>
        <v>3.4979703815854642E-5</v>
      </c>
      <c r="K1095">
        <f>G_LED*dWL/$H$1</f>
        <v>2.992850380597409E-4</v>
      </c>
      <c r="L1095">
        <f>R_LED*dWL/$I$1</f>
        <v>3.8928488053306018E-5</v>
      </c>
      <c r="M1095">
        <f>B_LED/MAX(B_LED)</f>
        <v>4.7675967724930754E-3</v>
      </c>
      <c r="N1095">
        <f>G_LED/MAX(G_LED)</f>
        <v>5.7384340997704855E-2</v>
      </c>
      <c r="O1095">
        <f>R_LED/MAX(R_LED)</f>
        <v>4.3294987832677668E-3</v>
      </c>
      <c r="P1095">
        <f t="shared" si="145"/>
        <v>0.25499999999999545</v>
      </c>
      <c r="Q1095">
        <f t="shared" si="139"/>
        <v>13.781756</v>
      </c>
      <c r="R1095">
        <f t="shared" si="140"/>
        <v>158.038982</v>
      </c>
      <c r="S1095">
        <f t="shared" si="141"/>
        <v>14.252757999999998</v>
      </c>
      <c r="T1095">
        <v>584.25</v>
      </c>
      <c r="U1095">
        <f>B_1*dWL/Q$1</f>
        <v>5.1977473922787076E-5</v>
      </c>
      <c r="V1095">
        <f>G_1*dWL/R$1</f>
        <v>3.455744570205415E-4</v>
      </c>
      <c r="W1095">
        <f>R_1*dWL/S$1</f>
        <v>3.4370766159597026E-5</v>
      </c>
      <c r="X1095">
        <f t="shared" si="142"/>
        <v>3.0367839139388349E-2</v>
      </c>
      <c r="Y1095">
        <f t="shared" si="143"/>
        <v>0.20190187651425137</v>
      </c>
      <c r="Z1095">
        <f t="shared" si="144"/>
        <v>2.0081120128744561E-2</v>
      </c>
      <c r="AA1095">
        <f>WL_nm</f>
        <v>584.25</v>
      </c>
      <c r="AI1095">
        <v>1</v>
      </c>
      <c r="AJ1095">
        <f>1/WL_nm</f>
        <v>1.7115960633290544E-3</v>
      </c>
      <c r="AK1095">
        <f>1/WL_nm^2</f>
        <v>2.9295610840035162E-6</v>
      </c>
    </row>
    <row r="1096" spans="4:37">
      <c r="D1096">
        <v>584.5</v>
      </c>
      <c r="E1096">
        <f t="shared" si="138"/>
        <v>0.39700000000000002</v>
      </c>
      <c r="F1096">
        <f>sens_A_W/MAX(sens_A_W)</f>
        <v>0.66376860056846687</v>
      </c>
      <c r="G1096">
        <v>35.299999999999997</v>
      </c>
      <c r="H1096">
        <v>394.38</v>
      </c>
      <c r="I1096">
        <v>38.369999999999997</v>
      </c>
      <c r="J1096">
        <f>B_LED*dWL/$G$1</f>
        <v>3.5461905361851486E-5</v>
      </c>
      <c r="K1096">
        <f>G_LED*dWL/$H$1</f>
        <v>2.9560478176263015E-4</v>
      </c>
      <c r="L1096">
        <f>R_LED*dWL/$I$1</f>
        <v>4.1479758028474084E-5</v>
      </c>
      <c r="M1096">
        <f>B_LED/MAX(B_LED)</f>
        <v>4.8333189566055583E-3</v>
      </c>
      <c r="N1096">
        <f>G_LED/MAX(G_LED)</f>
        <v>5.6678695691539584E-2</v>
      </c>
      <c r="O1096">
        <f>R_LED/MAX(R_LED)</f>
        <v>4.6132426635374681E-3</v>
      </c>
      <c r="P1096">
        <f t="shared" si="145"/>
        <v>0.25499999999999545</v>
      </c>
      <c r="Q1096">
        <f t="shared" si="139"/>
        <v>14.014099999999999</v>
      </c>
      <c r="R1096">
        <f t="shared" si="140"/>
        <v>156.56886</v>
      </c>
      <c r="S1096">
        <f t="shared" si="141"/>
        <v>15.232889999999999</v>
      </c>
      <c r="T1096">
        <v>584.5</v>
      </c>
      <c r="U1096">
        <f>B_1*dWL/Q$1</f>
        <v>5.2853752257791415E-5</v>
      </c>
      <c r="V1096">
        <f>G_1*dWL/R$1</f>
        <v>3.4235982854423336E-4</v>
      </c>
      <c r="W1096">
        <f>R_1*dWL/S$1</f>
        <v>3.6734370998571922E-5</v>
      </c>
      <c r="X1096">
        <f t="shared" si="142"/>
        <v>3.0893018194679083E-2</v>
      </c>
      <c r="Y1096">
        <f t="shared" si="143"/>
        <v>0.2001093197841044</v>
      </c>
      <c r="Z1096">
        <f t="shared" si="144"/>
        <v>2.1471239848665287E-2</v>
      </c>
      <c r="AA1096">
        <f>WL_nm</f>
        <v>584.5</v>
      </c>
      <c r="AI1096">
        <v>1</v>
      </c>
      <c r="AJ1096">
        <f>1/WL_nm</f>
        <v>1.710863986313088E-3</v>
      </c>
      <c r="AK1096">
        <f>1/WL_nm^2</f>
        <v>2.9270555796631106E-6</v>
      </c>
    </row>
    <row r="1097" spans="4:37">
      <c r="D1097">
        <v>584.76</v>
      </c>
      <c r="E1097">
        <f t="shared" si="138"/>
        <v>0.39700000000000002</v>
      </c>
      <c r="F1097">
        <f>sens_A_W/MAX(sens_A_W)</f>
        <v>0.66376860056846687</v>
      </c>
      <c r="G1097">
        <v>35.99</v>
      </c>
      <c r="H1097">
        <v>390.45</v>
      </c>
      <c r="I1097">
        <v>39.799999999999997</v>
      </c>
      <c r="J1097">
        <f>B_LED*dWL/$G$1</f>
        <v>3.6863993027049217E-5</v>
      </c>
      <c r="K1097">
        <f>G_LED*dWL/$H$1</f>
        <v>2.9839749092590518E-4</v>
      </c>
      <c r="L1097">
        <f>R_LED*dWL/$I$1</f>
        <v>4.3869294953537278E-5</v>
      </c>
      <c r="M1097">
        <f>B_LED/MAX(B_LED)</f>
        <v>4.9277945962672536E-3</v>
      </c>
      <c r="N1097">
        <f>G_LED/MAX(G_LED)</f>
        <v>5.6113892014710759E-2</v>
      </c>
      <c r="O1097">
        <f>R_LED/MAX(R_LED)</f>
        <v>4.7851722181076681E-3</v>
      </c>
      <c r="P1097">
        <f t="shared" si="145"/>
        <v>0.25999999999999091</v>
      </c>
      <c r="Q1097">
        <f t="shared" si="139"/>
        <v>14.288030000000001</v>
      </c>
      <c r="R1097">
        <f t="shared" si="140"/>
        <v>155.00865000000002</v>
      </c>
      <c r="S1097">
        <f t="shared" si="141"/>
        <v>15.800599999999999</v>
      </c>
      <c r="T1097">
        <v>584.76</v>
      </c>
      <c r="U1097">
        <f>B_1*dWL/Q$1</f>
        <v>5.4943476240298722E-5</v>
      </c>
      <c r="V1097">
        <f>G_1*dWL/R$1</f>
        <v>3.4559425332116576E-4</v>
      </c>
      <c r="W1097">
        <f>R_1*dWL/S$1</f>
        <v>3.8850538982478727E-5</v>
      </c>
      <c r="X1097">
        <f t="shared" si="142"/>
        <v>3.2128747166277082E-2</v>
      </c>
      <c r="Y1097">
        <f t="shared" si="143"/>
        <v>0.20208969557208489</v>
      </c>
      <c r="Z1097">
        <f t="shared" si="144"/>
        <v>2.2718241175394262E-2</v>
      </c>
      <c r="AA1097">
        <f>WL_nm</f>
        <v>584.76</v>
      </c>
      <c r="AI1097">
        <v>1</v>
      </c>
      <c r="AJ1097">
        <f>1/WL_nm</f>
        <v>1.7101032902387305E-3</v>
      </c>
      <c r="AK1097">
        <f>1/WL_nm^2</f>
        <v>2.9244532632853312E-6</v>
      </c>
    </row>
    <row r="1098" spans="4:37">
      <c r="D1098">
        <v>585.02</v>
      </c>
      <c r="E1098">
        <f t="shared" si="138"/>
        <v>0.39700000000000002</v>
      </c>
      <c r="F1098">
        <f>sens_A_W/MAX(sens_A_W)</f>
        <v>0.66376860056846687</v>
      </c>
      <c r="G1098">
        <v>36.24</v>
      </c>
      <c r="H1098">
        <v>386.41</v>
      </c>
      <c r="I1098">
        <v>40.71</v>
      </c>
      <c r="J1098">
        <f>B_LED*dWL/$G$1</f>
        <v>3.6406216722761987E-5</v>
      </c>
      <c r="K1098">
        <f>G_LED*dWL/$H$1</f>
        <v>2.8963092378137315E-4</v>
      </c>
      <c r="L1098">
        <f>R_LED*dWL/$I$1</f>
        <v>4.4009407071649214E-5</v>
      </c>
      <c r="M1098">
        <f>B_LED/MAX(B_LED)</f>
        <v>4.9620249004925059E-3</v>
      </c>
      <c r="N1098">
        <f>G_LED/MAX(G_LED)</f>
        <v>5.553327958356867E-2</v>
      </c>
      <c r="O1098">
        <f>R_LED/MAX(R_LED)</f>
        <v>4.894581934652341E-3</v>
      </c>
      <c r="P1098">
        <f t="shared" si="145"/>
        <v>0.25499999999999545</v>
      </c>
      <c r="Q1098">
        <f t="shared" si="139"/>
        <v>14.387280000000002</v>
      </c>
      <c r="R1098">
        <f t="shared" si="140"/>
        <v>153.40477000000001</v>
      </c>
      <c r="S1098">
        <f t="shared" si="141"/>
        <v>16.16187</v>
      </c>
      <c r="T1098">
        <v>585.02</v>
      </c>
      <c r="U1098">
        <f>B_1*dWL/Q$1</f>
        <v>5.4261189286752438E-5</v>
      </c>
      <c r="V1098">
        <f>G_1*dWL/R$1</f>
        <v>3.3544110083619152E-4</v>
      </c>
      <c r="W1098">
        <f>R_1*dWL/S$1</f>
        <v>3.8974621927335494E-5</v>
      </c>
      <c r="X1098">
        <f t="shared" si="142"/>
        <v>3.1743880956535908E-2</v>
      </c>
      <c r="Y1098">
        <f t="shared" si="143"/>
        <v>0.19623975281118874</v>
      </c>
      <c r="Z1098">
        <f t="shared" si="144"/>
        <v>2.2800933319929811E-2</v>
      </c>
      <c r="AA1098">
        <f>WL_nm</f>
        <v>585.02</v>
      </c>
      <c r="AI1098">
        <v>1</v>
      </c>
      <c r="AJ1098">
        <f>1/WL_nm</f>
        <v>1.7093432703155448E-3</v>
      </c>
      <c r="AK1098">
        <f>1/WL_nm^2</f>
        <v>2.9218544157730415E-6</v>
      </c>
    </row>
    <row r="1099" spans="4:37">
      <c r="D1099">
        <v>585.27</v>
      </c>
      <c r="E1099">
        <f t="shared" si="138"/>
        <v>0.39700000000000002</v>
      </c>
      <c r="F1099">
        <f>sens_A_W/MAX(sens_A_W)</f>
        <v>0.66376860056846687</v>
      </c>
      <c r="G1099">
        <v>35.909999999999997</v>
      </c>
      <c r="H1099">
        <v>381.02</v>
      </c>
      <c r="I1099">
        <v>40.659999999999997</v>
      </c>
      <c r="J1099">
        <f>B_LED*dWL/$G$1</f>
        <v>3.6074703159889155E-5</v>
      </c>
      <c r="K1099">
        <f>G_LED*dWL/$H$1</f>
        <v>2.8559088682792572E-4</v>
      </c>
      <c r="L1099">
        <f>R_LED*dWL/$I$1</f>
        <v>4.3955354741666836E-5</v>
      </c>
      <c r="M1099">
        <f>B_LED/MAX(B_LED)</f>
        <v>4.9168408989151728E-3</v>
      </c>
      <c r="N1099">
        <f>G_LED/MAX(G_LED)</f>
        <v>5.4758650622218193E-2</v>
      </c>
      <c r="O1099">
        <f>R_LED/MAX(R_LED)</f>
        <v>4.8885704117652713E-3</v>
      </c>
      <c r="P1099">
        <f t="shared" si="145"/>
        <v>0.25499999999999545</v>
      </c>
      <c r="Q1099">
        <f t="shared" si="139"/>
        <v>14.256269999999999</v>
      </c>
      <c r="R1099">
        <f t="shared" si="140"/>
        <v>151.26494</v>
      </c>
      <c r="S1099">
        <f t="shared" si="141"/>
        <v>16.142019999999999</v>
      </c>
      <c r="T1099">
        <v>585.27</v>
      </c>
      <c r="U1099">
        <f>B_1*dWL/Q$1</f>
        <v>5.376708905318101E-5</v>
      </c>
      <c r="V1099">
        <f>G_1*dWL/R$1</f>
        <v>3.3076206164593485E-4</v>
      </c>
      <c r="W1099">
        <f>R_1*dWL/S$1</f>
        <v>3.8926753317746527E-5</v>
      </c>
      <c r="X1099">
        <f t="shared" si="142"/>
        <v>3.146826421015525E-2</v>
      </c>
      <c r="Y1099">
        <f t="shared" si="143"/>
        <v>0.19358511181951629</v>
      </c>
      <c r="Z1099">
        <f t="shared" si="144"/>
        <v>2.2782660914277508E-2</v>
      </c>
      <c r="AA1099">
        <f>WL_nm</f>
        <v>585.27</v>
      </c>
      <c r="AI1099">
        <v>1</v>
      </c>
      <c r="AJ1099">
        <f>1/WL_nm</f>
        <v>1.7086131187315256E-3</v>
      </c>
      <c r="AK1099">
        <f>1/WL_nm^2</f>
        <v>2.9193587895014705E-6</v>
      </c>
    </row>
    <row r="1100" spans="4:37">
      <c r="D1100">
        <v>585.53</v>
      </c>
      <c r="E1100">
        <f t="shared" si="138"/>
        <v>0.39700000000000002</v>
      </c>
      <c r="F1100">
        <f>sens_A_W/MAX(sens_A_W)</f>
        <v>0.66376860056846687</v>
      </c>
      <c r="G1100">
        <v>37.08</v>
      </c>
      <c r="H1100">
        <v>376.19</v>
      </c>
      <c r="I1100">
        <v>42.21</v>
      </c>
      <c r="J1100">
        <f>B_LED*dWL/$G$1</f>
        <v>3.7250069428256463E-5</v>
      </c>
      <c r="K1100">
        <f>G_LED*dWL/$H$1</f>
        <v>2.8197059397353782E-4</v>
      </c>
      <c r="L1100">
        <f>R_LED*dWL/$I$1</f>
        <v>4.5630976971120447E-5</v>
      </c>
      <c r="M1100">
        <f>B_LED/MAX(B_LED)</f>
        <v>5.0770387226893509E-3</v>
      </c>
      <c r="N1100">
        <f>G_LED/MAX(G_LED)</f>
        <v>5.4064502591917127E-2</v>
      </c>
      <c r="O1100">
        <f>R_LED/MAX(R_LED)</f>
        <v>5.0749276212644391E-3</v>
      </c>
      <c r="P1100">
        <f t="shared" si="145"/>
        <v>0.25499999999999545</v>
      </c>
      <c r="Q1100">
        <f t="shared" si="139"/>
        <v>14.72076</v>
      </c>
      <c r="R1100">
        <f t="shared" si="140"/>
        <v>149.34743</v>
      </c>
      <c r="S1100">
        <f t="shared" si="141"/>
        <v>16.757370000000002</v>
      </c>
      <c r="T1100">
        <v>585.53</v>
      </c>
      <c r="U1100">
        <f>B_1*dWL/Q$1</f>
        <v>5.5518898972206964E-5</v>
      </c>
      <c r="V1100">
        <f>G_1*dWL/R$1</f>
        <v>3.2656915639752305E-4</v>
      </c>
      <c r="W1100">
        <f>R_1*dWL/S$1</f>
        <v>4.0410680215004454E-5</v>
      </c>
      <c r="X1100">
        <f t="shared" si="142"/>
        <v>3.2507980915196341E-2</v>
      </c>
      <c r="Y1100">
        <f t="shared" si="143"/>
        <v>0.19121603814544166</v>
      </c>
      <c r="Z1100">
        <f t="shared" si="144"/>
        <v>2.3661665586291559E-2</v>
      </c>
      <c r="AA1100">
        <f>WL_nm</f>
        <v>585.53</v>
      </c>
      <c r="AI1100">
        <v>1</v>
      </c>
      <c r="AJ1100">
        <f>1/WL_nm</f>
        <v>1.707854422489027E-3</v>
      </c>
      <c r="AK1100">
        <f>1/WL_nm^2</f>
        <v>2.916766728415328E-6</v>
      </c>
    </row>
    <row r="1101" spans="4:37">
      <c r="D1101">
        <v>585.78</v>
      </c>
      <c r="E1101">
        <f t="shared" si="138"/>
        <v>0.3992</v>
      </c>
      <c r="F1101">
        <f>sens_A_W/MAX(sens_A_W)</f>
        <v>0.66744691523156663</v>
      </c>
      <c r="G1101">
        <v>38.49</v>
      </c>
      <c r="H1101">
        <v>371.64</v>
      </c>
      <c r="I1101">
        <v>43.62</v>
      </c>
      <c r="J1101">
        <f>B_LED*dWL/$G$1</f>
        <v>3.866653646962221E-5</v>
      </c>
      <c r="K1101">
        <f>G_LED*dWL/$H$1</f>
        <v>2.7856017316867961E-4</v>
      </c>
      <c r="L1101">
        <f>R_LED*dWL/$I$1</f>
        <v>4.7155252676623397E-5</v>
      </c>
      <c r="M1101">
        <f>B_LED/MAX(B_LED)</f>
        <v>5.2700976385197723E-3</v>
      </c>
      <c r="N1101">
        <f>G_LED/MAX(G_LED)</f>
        <v>5.3410595027140753E-2</v>
      </c>
      <c r="O1101">
        <f>R_LED/MAX(R_LED)</f>
        <v>5.2444525666798109E-3</v>
      </c>
      <c r="P1101">
        <f t="shared" si="145"/>
        <v>0.25499999999999545</v>
      </c>
      <c r="Q1101">
        <f t="shared" si="139"/>
        <v>15.365208000000001</v>
      </c>
      <c r="R1101">
        <f t="shared" si="140"/>
        <v>148.358688</v>
      </c>
      <c r="S1101">
        <f t="shared" si="141"/>
        <v>17.413104000000001</v>
      </c>
      <c r="T1101">
        <v>585.78</v>
      </c>
      <c r="U1101">
        <f>B_1*dWL/Q$1</f>
        <v>5.7949415019261657E-5</v>
      </c>
      <c r="V1101">
        <f>G_1*dWL/R$1</f>
        <v>3.2440713298115227E-4</v>
      </c>
      <c r="W1101">
        <f>R_1*dWL/S$1</f>
        <v>4.1991993808969721E-5</v>
      </c>
      <c r="X1101">
        <f t="shared" si="142"/>
        <v>3.3945608329983092E-2</v>
      </c>
      <c r="Y1101">
        <f t="shared" si="143"/>
        <v>0.19003121035769938</v>
      </c>
      <c r="Z1101">
        <f t="shared" si="144"/>
        <v>2.4598070133418283E-2</v>
      </c>
      <c r="AA1101">
        <f>WL_nm</f>
        <v>585.78</v>
      </c>
      <c r="AI1101">
        <v>1</v>
      </c>
      <c r="AJ1101">
        <f>1/WL_nm</f>
        <v>1.7071255420123596E-3</v>
      </c>
      <c r="AK1101">
        <f>1/WL_nm^2</f>
        <v>2.9142776161909931E-6</v>
      </c>
    </row>
    <row r="1102" spans="4:37">
      <c r="D1102">
        <v>586.04</v>
      </c>
      <c r="E1102">
        <f t="shared" si="138"/>
        <v>0.3992</v>
      </c>
      <c r="F1102">
        <f>sens_A_W/MAX(sens_A_W)</f>
        <v>0.66744691523156663</v>
      </c>
      <c r="G1102">
        <v>38.31</v>
      </c>
      <c r="H1102">
        <v>365.59</v>
      </c>
      <c r="I1102">
        <v>43.28</v>
      </c>
      <c r="J1102">
        <f>B_LED*dWL/$G$1</f>
        <v>3.9240332672027096E-5</v>
      </c>
      <c r="K1102">
        <f>G_LED*dWL/$H$1</f>
        <v>2.793984856130149E-4</v>
      </c>
      <c r="L1102">
        <f>R_LED*dWL/$I$1</f>
        <v>4.7705102652992306E-5</v>
      </c>
      <c r="M1102">
        <f>B_LED/MAX(B_LED)</f>
        <v>5.2454518194775908E-3</v>
      </c>
      <c r="N1102">
        <f>G_LED/MAX(G_LED)</f>
        <v>5.254111353991063E-2</v>
      </c>
      <c r="O1102">
        <f>R_LED/MAX(R_LED)</f>
        <v>5.2035742110477365E-3</v>
      </c>
      <c r="P1102">
        <f t="shared" si="145"/>
        <v>0.25999999999999091</v>
      </c>
      <c r="Q1102">
        <f t="shared" si="139"/>
        <v>15.293352000000001</v>
      </c>
      <c r="R1102">
        <f t="shared" si="140"/>
        <v>145.94352799999999</v>
      </c>
      <c r="S1102">
        <f t="shared" si="141"/>
        <v>17.277376</v>
      </c>
      <c r="T1102">
        <v>586.04</v>
      </c>
      <c r="U1102">
        <f>B_1*dWL/Q$1</f>
        <v>5.8809361559747906E-5</v>
      </c>
      <c r="V1102">
        <f>G_1*dWL/R$1</f>
        <v>3.2538341948153626E-4</v>
      </c>
      <c r="W1102">
        <f>R_1*dWL/S$1</f>
        <v>4.2481638026590282E-5</v>
      </c>
      <c r="X1102">
        <f t="shared" si="142"/>
        <v>3.4464638248474663E-2</v>
      </c>
      <c r="Y1102">
        <f t="shared" si="143"/>
        <v>0.19068769915295949</v>
      </c>
      <c r="Z1102">
        <f t="shared" si="144"/>
        <v>2.4895939149102968E-2</v>
      </c>
      <c r="AA1102">
        <f>WL_nm</f>
        <v>586.04</v>
      </c>
      <c r="AI1102">
        <v>1</v>
      </c>
      <c r="AJ1102">
        <f>1/WL_nm</f>
        <v>1.7063681659954953E-3</v>
      </c>
      <c r="AK1102">
        <f>1/WL_nm^2</f>
        <v>2.9116923179228301E-6</v>
      </c>
    </row>
    <row r="1103" spans="4:37">
      <c r="D1103">
        <v>586.29999999999995</v>
      </c>
      <c r="E1103">
        <f t="shared" si="138"/>
        <v>0.3992</v>
      </c>
      <c r="F1103">
        <f>sens_A_W/MAX(sens_A_W)</f>
        <v>0.66744691523156663</v>
      </c>
      <c r="G1103">
        <v>38.24</v>
      </c>
      <c r="H1103">
        <v>361.29</v>
      </c>
      <c r="I1103">
        <v>43.68</v>
      </c>
      <c r="J1103">
        <f>B_LED*dWL/$G$1</f>
        <v>3.8415389831082187E-5</v>
      </c>
      <c r="K1103">
        <f>G_LED*dWL/$H$1</f>
        <v>2.7080240276641988E-4</v>
      </c>
      <c r="L1103">
        <f>R_LED*dWL/$I$1</f>
        <v>4.7220115472602256E-5</v>
      </c>
      <c r="M1103">
        <f>B_LED/MAX(B_LED)</f>
        <v>5.23586733429452E-3</v>
      </c>
      <c r="N1103">
        <f>G_LED/MAX(G_LED)</f>
        <v>5.1923134962209891E-2</v>
      </c>
      <c r="O1103">
        <f>R_LED/MAX(R_LED)</f>
        <v>5.2516663941442956E-3</v>
      </c>
      <c r="P1103">
        <f t="shared" si="145"/>
        <v>0.25499999999999545</v>
      </c>
      <c r="Q1103">
        <f t="shared" si="139"/>
        <v>15.265408000000001</v>
      </c>
      <c r="R1103">
        <f t="shared" si="140"/>
        <v>144.226968</v>
      </c>
      <c r="S1103">
        <f t="shared" si="141"/>
        <v>17.437055999999998</v>
      </c>
      <c r="T1103">
        <v>586.29999999999995</v>
      </c>
      <c r="U1103">
        <f>B_1*dWL/Q$1</f>
        <v>5.7573022352210068E-5</v>
      </c>
      <c r="V1103">
        <f>G_1*dWL/R$1</f>
        <v>3.1537254621343366E-4</v>
      </c>
      <c r="W1103">
        <f>R_1*dWL/S$1</f>
        <v>4.204975446070145E-5</v>
      </c>
      <c r="X1103">
        <f t="shared" si="142"/>
        <v>3.3755063005100762E-2</v>
      </c>
      <c r="Y1103">
        <f t="shared" si="143"/>
        <v>0.18490292384493615</v>
      </c>
      <c r="Z1103">
        <f t="shared" si="144"/>
        <v>2.4653771040309257E-2</v>
      </c>
      <c r="AA1103">
        <f>WL_nm</f>
        <v>586.29999999999995</v>
      </c>
      <c r="AI1103">
        <v>1</v>
      </c>
      <c r="AJ1103">
        <f>1/WL_nm</f>
        <v>1.7056114617090229E-3</v>
      </c>
      <c r="AK1103">
        <f>1/WL_nm^2</f>
        <v>2.9091104583131894E-6</v>
      </c>
    </row>
    <row r="1104" spans="4:37">
      <c r="D1104">
        <v>586.54999999999995</v>
      </c>
      <c r="E1104">
        <f t="shared" si="138"/>
        <v>0.3992</v>
      </c>
      <c r="F1104">
        <f>sens_A_W/MAX(sens_A_W)</f>
        <v>0.66744691523156663</v>
      </c>
      <c r="G1104">
        <v>40.32</v>
      </c>
      <c r="H1104">
        <v>358.53</v>
      </c>
      <c r="I1104">
        <v>46.09</v>
      </c>
      <c r="J1104">
        <f>B_LED*dWL/$G$1</f>
        <v>4.0504929863735189E-5</v>
      </c>
      <c r="K1104">
        <f>G_LED*dWL/$H$1</f>
        <v>2.6873366399248388E-4</v>
      </c>
      <c r="L1104">
        <f>R_LED*dWL/$I$1</f>
        <v>4.98254377777527E-5</v>
      </c>
      <c r="M1104">
        <f>B_LED/MAX(B_LED)</f>
        <v>5.5206634654486157E-3</v>
      </c>
      <c r="N1104">
        <f>G_LED/MAX(G_LED)</f>
        <v>5.1526478944894989E-2</v>
      </c>
      <c r="O1104">
        <f>R_LED/MAX(R_LED)</f>
        <v>5.5414217973010667E-3</v>
      </c>
      <c r="P1104">
        <f t="shared" si="145"/>
        <v>0.25499999999999545</v>
      </c>
      <c r="Q1104">
        <f t="shared" si="139"/>
        <v>16.095744</v>
      </c>
      <c r="R1104">
        <f t="shared" si="140"/>
        <v>143.12517599999998</v>
      </c>
      <c r="S1104">
        <f t="shared" si="141"/>
        <v>18.399128000000001</v>
      </c>
      <c r="T1104">
        <v>586.54999999999995</v>
      </c>
      <c r="U1104">
        <f>B_1*dWL/Q$1</f>
        <v>6.0704609342079236E-5</v>
      </c>
      <c r="V1104">
        <f>G_1*dWL/R$1</f>
        <v>3.1296332307537535E-4</v>
      </c>
      <c r="W1104">
        <f>R_1*dWL/S$1</f>
        <v>4.4369807305259387E-5</v>
      </c>
      <c r="X1104">
        <f t="shared" si="142"/>
        <v>3.5606288609596574E-2</v>
      </c>
      <c r="Y1104">
        <f t="shared" si="143"/>
        <v>0.18356863714986141</v>
      </c>
      <c r="Z1104">
        <f t="shared" si="144"/>
        <v>2.6025110474899891E-2</v>
      </c>
      <c r="AA1104">
        <f>WL_nm</f>
        <v>586.54999999999995</v>
      </c>
      <c r="AI1104">
        <v>1</v>
      </c>
      <c r="AJ1104">
        <f>1/WL_nm</f>
        <v>1.7048844940755264E-3</v>
      </c>
      <c r="AK1104">
        <f>1/WL_nm^2</f>
        <v>2.9066311381391636E-6</v>
      </c>
    </row>
    <row r="1105" spans="4:37">
      <c r="D1105">
        <v>586.80999999999995</v>
      </c>
      <c r="E1105">
        <f t="shared" si="138"/>
        <v>0.3992</v>
      </c>
      <c r="F1105">
        <f>sens_A_W/MAX(sens_A_W)</f>
        <v>0.66744691523156663</v>
      </c>
      <c r="G1105">
        <v>41.09</v>
      </c>
      <c r="H1105">
        <v>354.21</v>
      </c>
      <c r="I1105">
        <v>46.99</v>
      </c>
      <c r="J1105">
        <f>B_LED*dWL/$G$1</f>
        <v>4.1278461510438467E-5</v>
      </c>
      <c r="K1105">
        <f>G_LED*dWL/$H$1</f>
        <v>2.654956380854537E-4</v>
      </c>
      <c r="L1105">
        <f>R_LED*dWL/$I$1</f>
        <v>5.0798379717435436E-5</v>
      </c>
      <c r="M1105">
        <f>B_LED/MAX(B_LED)</f>
        <v>5.6260928024623917E-3</v>
      </c>
      <c r="N1105">
        <f>G_LED/MAX(G_LED)</f>
        <v>5.0905626048228195E-2</v>
      </c>
      <c r="O1105">
        <f>R_LED/MAX(R_LED)</f>
        <v>5.6496292092683255E-3</v>
      </c>
      <c r="P1105">
        <f t="shared" si="145"/>
        <v>0.25499999999999545</v>
      </c>
      <c r="Q1105">
        <f t="shared" si="139"/>
        <v>16.403128000000002</v>
      </c>
      <c r="R1105">
        <f t="shared" si="140"/>
        <v>141.400632</v>
      </c>
      <c r="S1105">
        <f t="shared" si="141"/>
        <v>18.758407999999999</v>
      </c>
      <c r="T1105">
        <v>586.80999999999995</v>
      </c>
      <c r="U1105">
        <f>B_1*dWL/Q$1</f>
        <v>6.1863898756598116E-5</v>
      </c>
      <c r="V1105">
        <f>G_1*dWL/R$1</f>
        <v>3.0919236512015375E-4</v>
      </c>
      <c r="W1105">
        <f>R_1*dWL/S$1</f>
        <v>4.5236217081235378E-5</v>
      </c>
      <c r="X1105">
        <f t="shared" si="142"/>
        <v>3.6302354429359335E-2</v>
      </c>
      <c r="Y1105">
        <f t="shared" si="143"/>
        <v>0.1814371717761574</v>
      </c>
      <c r="Z1105">
        <f t="shared" si="144"/>
        <v>2.6545064545439728E-2</v>
      </c>
      <c r="AA1105">
        <f>WL_nm</f>
        <v>586.80999999999995</v>
      </c>
      <c r="AI1105">
        <v>1</v>
      </c>
      <c r="AJ1105">
        <f>1/WL_nm</f>
        <v>1.7041291048209813E-3</v>
      </c>
      <c r="AK1105">
        <f>1/WL_nm^2</f>
        <v>2.9040560058979598E-6</v>
      </c>
    </row>
    <row r="1106" spans="4:37">
      <c r="D1106">
        <v>587.05999999999995</v>
      </c>
      <c r="E1106">
        <f t="shared" si="138"/>
        <v>0.3992</v>
      </c>
      <c r="F1106">
        <f>sens_A_W/MAX(sens_A_W)</f>
        <v>0.66744691523156663</v>
      </c>
      <c r="G1106">
        <v>41.4</v>
      </c>
      <c r="H1106">
        <v>349.92</v>
      </c>
      <c r="I1106">
        <v>47.73</v>
      </c>
      <c r="J1106">
        <f>B_LED*dWL/$G$1</f>
        <v>4.1589883342237367E-5</v>
      </c>
      <c r="K1106">
        <f>G_LED*dWL/$H$1</f>
        <v>2.622800984695031E-4</v>
      </c>
      <c r="L1106">
        <f>R_LED*dWL/$I$1</f>
        <v>5.1598354201186071E-5</v>
      </c>
      <c r="M1106">
        <f>B_LED/MAX(B_LED)</f>
        <v>5.6685383797017031E-3</v>
      </c>
      <c r="N1106">
        <f>G_LED/MAX(G_LED)</f>
        <v>5.0289084630010479E-2</v>
      </c>
      <c r="O1106">
        <f>R_LED/MAX(R_LED)</f>
        <v>5.73859974799696E-3</v>
      </c>
      <c r="P1106">
        <f t="shared" si="145"/>
        <v>0.2550000000000523</v>
      </c>
      <c r="Q1106">
        <f t="shared" si="139"/>
        <v>16.526879999999998</v>
      </c>
      <c r="R1106">
        <f t="shared" si="140"/>
        <v>139.688064</v>
      </c>
      <c r="S1106">
        <f t="shared" si="141"/>
        <v>19.053815999999998</v>
      </c>
      <c r="T1106">
        <v>587.05999999999995</v>
      </c>
      <c r="U1106">
        <f>B_1*dWL/Q$1</f>
        <v>6.233062566375596E-5</v>
      </c>
      <c r="V1106">
        <f>G_1*dWL/R$1</f>
        <v>3.0544759437302257E-4</v>
      </c>
      <c r="W1106">
        <f>R_1*dWL/S$1</f>
        <v>4.594859845260365E-5</v>
      </c>
      <c r="X1106">
        <f t="shared" si="142"/>
        <v>3.6591817102164574E-2</v>
      </c>
      <c r="Y1106">
        <f t="shared" si="143"/>
        <v>0.1793160647526266</v>
      </c>
      <c r="Z1106">
        <f t="shared" si="144"/>
        <v>2.6974584207585497E-2</v>
      </c>
      <c r="AA1106">
        <f>WL_nm</f>
        <v>587.05999999999995</v>
      </c>
      <c r="AI1106">
        <v>1</v>
      </c>
      <c r="AJ1106">
        <f>1/WL_nm</f>
        <v>1.7034033999931866E-3</v>
      </c>
      <c r="AK1106">
        <f>1/WL_nm^2</f>
        <v>2.901583143108348E-6</v>
      </c>
    </row>
    <row r="1107" spans="4:37">
      <c r="D1107">
        <v>587.32000000000005</v>
      </c>
      <c r="E1107">
        <f t="shared" si="138"/>
        <v>0.3992</v>
      </c>
      <c r="F1107">
        <f>sens_A_W/MAX(sens_A_W)</f>
        <v>0.66744691523156663</v>
      </c>
      <c r="G1107">
        <v>41.47</v>
      </c>
      <c r="H1107">
        <v>345.45</v>
      </c>
      <c r="I1107">
        <v>48.5</v>
      </c>
      <c r="J1107">
        <f>B_LED*dWL/$G$1</f>
        <v>4.1660204401028591E-5</v>
      </c>
      <c r="K1107">
        <f>G_LED*dWL/$H$1</f>
        <v>2.5892964110736687E-4</v>
      </c>
      <c r="L1107">
        <f>R_LED*dWL/$I$1</f>
        <v>5.2430760082914825E-5</v>
      </c>
      <c r="M1107">
        <f>B_LED/MAX(B_LED)</f>
        <v>5.6781228648847739E-3</v>
      </c>
      <c r="N1107">
        <f>G_LED/MAX(G_LED)</f>
        <v>4.9646674341098304E-2</v>
      </c>
      <c r="O1107">
        <f>R_LED/MAX(R_LED)</f>
        <v>5.8311772004578368E-3</v>
      </c>
      <c r="P1107">
        <f t="shared" si="145"/>
        <v>0.2550000000000523</v>
      </c>
      <c r="Q1107">
        <f t="shared" si="139"/>
        <v>16.554824</v>
      </c>
      <c r="R1107">
        <f t="shared" si="140"/>
        <v>137.90364</v>
      </c>
      <c r="S1107">
        <f t="shared" si="141"/>
        <v>19.3612</v>
      </c>
      <c r="T1107">
        <v>587.32000000000005</v>
      </c>
      <c r="U1107">
        <f>B_1*dWL/Q$1</f>
        <v>6.2436015610530429E-5</v>
      </c>
      <c r="V1107">
        <f>G_1*dWL/R$1</f>
        <v>3.0154570037768815E-4</v>
      </c>
      <c r="W1107">
        <f>R_1*dWL/S$1</f>
        <v>4.6689860149827727E-5</v>
      </c>
      <c r="X1107">
        <f t="shared" si="142"/>
        <v>3.6669920688376732E-2</v>
      </c>
      <c r="Y1107">
        <f t="shared" si="143"/>
        <v>0.17710382074582381</v>
      </c>
      <c r="Z1107">
        <f t="shared" si="144"/>
        <v>2.7421888663196822E-2</v>
      </c>
      <c r="AA1107">
        <f>WL_nm</f>
        <v>587.32000000000005</v>
      </c>
      <c r="AI1107">
        <v>1</v>
      </c>
      <c r="AJ1107">
        <f>1/WL_nm</f>
        <v>1.7026493223455696E-3</v>
      </c>
      <c r="AK1107">
        <f>1/WL_nm^2</f>
        <v>2.8990147148838271E-6</v>
      </c>
    </row>
    <row r="1108" spans="4:37">
      <c r="D1108">
        <v>587.57000000000005</v>
      </c>
      <c r="E1108">
        <f t="shared" si="138"/>
        <v>0.3992</v>
      </c>
      <c r="F1108">
        <f>sens_A_W/MAX(sens_A_W)</f>
        <v>0.66744691523156663</v>
      </c>
      <c r="G1108">
        <v>41.47</v>
      </c>
      <c r="H1108">
        <v>341.06</v>
      </c>
      <c r="I1108">
        <v>49.72</v>
      </c>
      <c r="J1108">
        <f>B_LED*dWL/$G$1</f>
        <v>4.1660204401019301E-5</v>
      </c>
      <c r="K1108">
        <f>G_LED*dWL/$H$1</f>
        <v>2.5563914718789658E-4</v>
      </c>
      <c r="L1108">
        <f>R_LED*dWL/$I$1</f>
        <v>5.3749636934473076E-5</v>
      </c>
      <c r="M1108">
        <f>B_LED/MAX(B_LED)</f>
        <v>5.6781228648847739E-3</v>
      </c>
      <c r="N1108">
        <f>G_LED/MAX(G_LED)</f>
        <v>4.9015761328050335E-2</v>
      </c>
      <c r="O1108">
        <f>R_LED/MAX(R_LED)</f>
        <v>5.9778583589023436E-3</v>
      </c>
      <c r="P1108">
        <f t="shared" si="145"/>
        <v>0.25499999999999545</v>
      </c>
      <c r="Q1108">
        <f t="shared" si="139"/>
        <v>16.554824</v>
      </c>
      <c r="R1108">
        <f t="shared" si="140"/>
        <v>136.151152</v>
      </c>
      <c r="S1108">
        <f t="shared" si="141"/>
        <v>19.848223999999998</v>
      </c>
      <c r="T1108">
        <v>587.57000000000005</v>
      </c>
      <c r="U1108">
        <f>B_1*dWL/Q$1</f>
        <v>6.2436015610516511E-5</v>
      </c>
      <c r="V1108">
        <f>G_1*dWL/R$1</f>
        <v>2.9771363893701372E-4</v>
      </c>
      <c r="W1108">
        <f>R_1*dWL/S$1</f>
        <v>4.7864326735029211E-5</v>
      </c>
      <c r="X1108">
        <f t="shared" si="142"/>
        <v>3.6685529692271186E-2</v>
      </c>
      <c r="Y1108">
        <f t="shared" si="143"/>
        <v>0.17492760283022116</v>
      </c>
      <c r="Z1108">
        <f t="shared" si="144"/>
        <v>2.8123642459701115E-2</v>
      </c>
      <c r="AA1108">
        <f>WL_nm</f>
        <v>587.57000000000005</v>
      </c>
      <c r="AI1108">
        <v>1</v>
      </c>
      <c r="AJ1108">
        <f>1/WL_nm</f>
        <v>1.7019248770359274E-3</v>
      </c>
      <c r="AK1108">
        <f>1/WL_nm^2</f>
        <v>2.8965482870737567E-6</v>
      </c>
    </row>
    <row r="1109" spans="4:37">
      <c r="D1109">
        <v>587.83000000000004</v>
      </c>
      <c r="E1109">
        <f t="shared" si="138"/>
        <v>0.3992</v>
      </c>
      <c r="F1109">
        <f>sens_A_W/MAX(sens_A_W)</f>
        <v>0.66744691523156663</v>
      </c>
      <c r="G1109">
        <v>41.26</v>
      </c>
      <c r="H1109">
        <v>336.61</v>
      </c>
      <c r="I1109">
        <v>50.9</v>
      </c>
      <c r="J1109">
        <f>B_LED*dWL/$G$1</f>
        <v>4.2261971444736049E-5</v>
      </c>
      <c r="K1109">
        <f>G_LED*dWL/$H$1</f>
        <v>2.5725081168028927E-4</v>
      </c>
      <c r="L1109">
        <f>R_LED*dWL/$I$1</f>
        <v>5.6104198822488641E-5</v>
      </c>
      <c r="M1109">
        <f>B_LED/MAX(B_LED)</f>
        <v>5.6493694093355615E-3</v>
      </c>
      <c r="N1109">
        <f>G_LED/MAX(G_LED)</f>
        <v>4.8376225358104215E-2</v>
      </c>
      <c r="O1109">
        <f>R_LED/MAX(R_LED)</f>
        <v>6.1197302990371938E-3</v>
      </c>
      <c r="P1109">
        <f t="shared" si="145"/>
        <v>0.25999999999999091</v>
      </c>
      <c r="Q1109">
        <f t="shared" si="139"/>
        <v>16.470991999999999</v>
      </c>
      <c r="R1109">
        <f t="shared" si="140"/>
        <v>134.37471200000002</v>
      </c>
      <c r="S1109">
        <f t="shared" si="141"/>
        <v>20.319279999999999</v>
      </c>
      <c r="T1109">
        <v>587.83000000000004</v>
      </c>
      <c r="U1109">
        <f>B_1*dWL/Q$1</f>
        <v>6.3337881961764505E-5</v>
      </c>
      <c r="V1109">
        <f>G_1*dWL/R$1</f>
        <v>2.9959056000350106E-4</v>
      </c>
      <c r="W1109">
        <f>R_1*dWL/S$1</f>
        <v>4.9961076144950213E-5</v>
      </c>
      <c r="X1109">
        <f t="shared" si="142"/>
        <v>3.7231907153584029E-2</v>
      </c>
      <c r="Y1109">
        <f t="shared" si="143"/>
        <v>0.17610831888685805</v>
      </c>
      <c r="Z1109">
        <f t="shared" si="144"/>
        <v>2.9368619390286087E-2</v>
      </c>
      <c r="AA1109">
        <f>WL_nm</f>
        <v>587.83000000000004</v>
      </c>
      <c r="AI1109">
        <v>1</v>
      </c>
      <c r="AJ1109">
        <f>1/WL_nm</f>
        <v>1.7011721075821239E-3</v>
      </c>
      <c r="AK1109">
        <f>1/WL_nm^2</f>
        <v>2.8939865396154056E-6</v>
      </c>
    </row>
    <row r="1110" spans="4:37">
      <c r="D1110">
        <v>588.09</v>
      </c>
      <c r="E1110">
        <f t="shared" si="138"/>
        <v>0.3992</v>
      </c>
      <c r="F1110">
        <f>sens_A_W/MAX(sens_A_W)</f>
        <v>0.66744691523156663</v>
      </c>
      <c r="G1110">
        <v>41.02</v>
      </c>
      <c r="H1110">
        <v>332.02</v>
      </c>
      <c r="I1110">
        <v>52.34</v>
      </c>
      <c r="J1110">
        <f>B_LED*dWL/$G$1</f>
        <v>4.1208140451647263E-5</v>
      </c>
      <c r="K1110">
        <f>G_LED*dWL/$H$1</f>
        <v>2.4886327816022233E-4</v>
      </c>
      <c r="L1110">
        <f>R_LED*dWL/$I$1</f>
        <v>5.6581979025549492E-5</v>
      </c>
      <c r="M1110">
        <f>B_LED/MAX(B_LED)</f>
        <v>5.616508317279321E-3</v>
      </c>
      <c r="N1110">
        <f>G_LED/MAX(G_LED)</f>
        <v>4.7716569155395738E-2</v>
      </c>
      <c r="O1110">
        <f>R_LED/MAX(R_LED)</f>
        <v>6.2928621581848088E-3</v>
      </c>
      <c r="P1110">
        <f t="shared" si="145"/>
        <v>0.25499999999999545</v>
      </c>
      <c r="Q1110">
        <f t="shared" si="139"/>
        <v>16.375184000000001</v>
      </c>
      <c r="R1110">
        <f t="shared" si="140"/>
        <v>132.542384</v>
      </c>
      <c r="S1110">
        <f t="shared" si="141"/>
        <v>20.894128000000002</v>
      </c>
      <c r="T1110">
        <v>588.09</v>
      </c>
      <c r="U1110">
        <f>B_1*dWL/Q$1</f>
        <v>6.1758508809823661E-5</v>
      </c>
      <c r="V1110">
        <f>G_1*dWL/R$1</f>
        <v>2.8982256025293873E-4</v>
      </c>
      <c r="W1110">
        <f>R_1*dWL/S$1</f>
        <v>5.0386541860648217E-5</v>
      </c>
      <c r="X1110">
        <f t="shared" si="142"/>
        <v>3.6319561445969199E-2</v>
      </c>
      <c r="Y1110">
        <f t="shared" si="143"/>
        <v>0.17044174945915075</v>
      </c>
      <c r="Z1110">
        <f t="shared" si="144"/>
        <v>2.9631821402828613E-2</v>
      </c>
      <c r="AA1110">
        <f>WL_nm</f>
        <v>588.09</v>
      </c>
      <c r="AI1110">
        <v>1</v>
      </c>
      <c r="AJ1110">
        <f>1/WL_nm</f>
        <v>1.7004200037409238E-3</v>
      </c>
      <c r="AK1110">
        <f>1/WL_nm^2</f>
        <v>2.8914281891222837E-6</v>
      </c>
    </row>
    <row r="1111" spans="4:37">
      <c r="D1111">
        <v>588.34</v>
      </c>
      <c r="E1111">
        <f t="shared" si="138"/>
        <v>0.3992</v>
      </c>
      <c r="F1111">
        <f>sens_A_W/MAX(sens_A_W)</f>
        <v>0.66744691523156663</v>
      </c>
      <c r="G1111">
        <v>41.12</v>
      </c>
      <c r="H1111">
        <v>327.25</v>
      </c>
      <c r="I1111">
        <v>52.92</v>
      </c>
      <c r="J1111">
        <f>B_LED*dWL/$G$1</f>
        <v>4.130859910706326E-5</v>
      </c>
      <c r="K1111">
        <f>G_LED*dWL/$H$1</f>
        <v>2.4528795788787651E-4</v>
      </c>
      <c r="L1111">
        <f>R_LED*dWL/$I$1</f>
        <v>5.720898605334504E-5</v>
      </c>
      <c r="M1111">
        <f>B_LED/MAX(B_LED)</f>
        <v>5.6302004389694208E-3</v>
      </c>
      <c r="N1111">
        <f>G_LED/MAX(G_LED)</f>
        <v>4.7031044081992823E-2</v>
      </c>
      <c r="O1111">
        <f>R_LED/MAX(R_LED)</f>
        <v>6.3625958236748197E-3</v>
      </c>
      <c r="P1111">
        <f t="shared" si="145"/>
        <v>0.25499999999999545</v>
      </c>
      <c r="Q1111">
        <f t="shared" si="139"/>
        <v>16.415103999999999</v>
      </c>
      <c r="R1111">
        <f t="shared" si="140"/>
        <v>130.63820000000001</v>
      </c>
      <c r="S1111">
        <f t="shared" si="141"/>
        <v>21.125664</v>
      </c>
      <c r="T1111">
        <v>588.34</v>
      </c>
      <c r="U1111">
        <f>B_1*dWL/Q$1</f>
        <v>6.1909065876644302E-5</v>
      </c>
      <c r="V1111">
        <f>G_1*dWL/R$1</f>
        <v>2.8565879417738151E-4</v>
      </c>
      <c r="W1111">
        <f>R_1*dWL/S$1</f>
        <v>5.0944894827388306E-5</v>
      </c>
      <c r="X1111">
        <f t="shared" si="142"/>
        <v>3.6423579817864912E-2</v>
      </c>
      <c r="Y1111">
        <f t="shared" si="143"/>
        <v>0.16806449496632064</v>
      </c>
      <c r="Z1111">
        <f t="shared" si="144"/>
        <v>2.9972919422745638E-2</v>
      </c>
      <c r="AA1111">
        <f>WL_nm</f>
        <v>588.34</v>
      </c>
      <c r="AI1111">
        <v>1</v>
      </c>
      <c r="AJ1111">
        <f>1/WL_nm</f>
        <v>1.6996974538532141E-3</v>
      </c>
      <c r="AK1111">
        <f>1/WL_nm^2</f>
        <v>2.8889714346350987E-6</v>
      </c>
    </row>
    <row r="1112" spans="4:37">
      <c r="D1112">
        <v>588.6</v>
      </c>
      <c r="E1112">
        <f t="shared" si="138"/>
        <v>0.40029999999999999</v>
      </c>
      <c r="F1112">
        <f>sens_A_W/MAX(sens_A_W)</f>
        <v>0.66928607256311656</v>
      </c>
      <c r="G1112">
        <v>41.99</v>
      </c>
      <c r="H1112">
        <v>323.69</v>
      </c>
      <c r="I1112">
        <v>54.51</v>
      </c>
      <c r="J1112">
        <f>B_LED*dWL/$G$1</f>
        <v>4.2182589409182557E-5</v>
      </c>
      <c r="K1112">
        <f>G_LED*dWL/$H$1</f>
        <v>2.4261958468671274E-4</v>
      </c>
      <c r="L1112">
        <f>R_LED*dWL/$I$1</f>
        <v>5.892785014678454E-5</v>
      </c>
      <c r="M1112">
        <f>B_LED/MAX(B_LED)</f>
        <v>5.7493218976732976E-3</v>
      </c>
      <c r="N1112">
        <f>G_LED/MAX(G_LED)</f>
        <v>4.6519415306035927E-2</v>
      </c>
      <c r="O1112">
        <f>R_LED/MAX(R_LED)</f>
        <v>6.5537622514836432E-3</v>
      </c>
      <c r="P1112">
        <f t="shared" si="145"/>
        <v>0.25499999999999545</v>
      </c>
      <c r="Q1112">
        <f t="shared" si="139"/>
        <v>16.808596999999999</v>
      </c>
      <c r="R1112">
        <f t="shared" si="140"/>
        <v>129.57310699999999</v>
      </c>
      <c r="S1112">
        <f t="shared" si="141"/>
        <v>21.820352999999997</v>
      </c>
      <c r="T1112">
        <v>588.6</v>
      </c>
      <c r="U1112">
        <f>B_1*dWL/Q$1</f>
        <v>6.3393112767787873E-5</v>
      </c>
      <c r="V1112">
        <f>G_1*dWL/R$1</f>
        <v>2.833298185633056E-4</v>
      </c>
      <c r="W1112">
        <f>R_1*dWL/S$1</f>
        <v>5.2620149060473865E-5</v>
      </c>
      <c r="X1112">
        <f t="shared" si="142"/>
        <v>3.7313186175119945E-2</v>
      </c>
      <c r="Y1112">
        <f t="shared" si="143"/>
        <v>0.16676793120636169</v>
      </c>
      <c r="Z1112">
        <f t="shared" si="144"/>
        <v>3.0972219736994919E-2</v>
      </c>
      <c r="AA1112">
        <f>WL_nm</f>
        <v>588.6</v>
      </c>
      <c r="AI1112">
        <v>1</v>
      </c>
      <c r="AJ1112">
        <f>1/WL_nm</f>
        <v>1.6989466530750934E-3</v>
      </c>
      <c r="AK1112">
        <f>1/WL_nm^2</f>
        <v>2.8864197299950616E-6</v>
      </c>
    </row>
    <row r="1113" spans="4:37">
      <c r="D1113">
        <v>588.85</v>
      </c>
      <c r="E1113">
        <f t="shared" si="138"/>
        <v>0.40029999999999999</v>
      </c>
      <c r="F1113">
        <f>sens_A_W/MAX(sens_A_W)</f>
        <v>0.66928607256311656</v>
      </c>
      <c r="G1113">
        <v>41.32</v>
      </c>
      <c r="H1113">
        <v>319.11</v>
      </c>
      <c r="I1113">
        <v>54.2</v>
      </c>
      <c r="J1113">
        <f>B_LED*dWL/$G$1</f>
        <v>4.1509516417895289E-5</v>
      </c>
      <c r="K1113">
        <f>G_LED*dWL/$H$1</f>
        <v>2.3918667759083352E-4</v>
      </c>
      <c r="L1113">
        <f>R_LED*dWL/$I$1</f>
        <v>5.8592725700893825E-5</v>
      </c>
      <c r="M1113">
        <f>B_LED/MAX(B_LED)</f>
        <v>5.6575846823496223E-3</v>
      </c>
      <c r="N1113">
        <f>G_LED/MAX(G_LED)</f>
        <v>4.5861196262810482E-2</v>
      </c>
      <c r="O1113">
        <f>R_LED/MAX(R_LED)</f>
        <v>6.5164908095838104E-3</v>
      </c>
      <c r="P1113">
        <f t="shared" si="145"/>
        <v>0.25499999999999545</v>
      </c>
      <c r="Q1113">
        <f t="shared" si="139"/>
        <v>16.540396000000001</v>
      </c>
      <c r="R1113">
        <f t="shared" si="140"/>
        <v>127.739733</v>
      </c>
      <c r="S1113">
        <f t="shared" si="141"/>
        <v>21.696260000000002</v>
      </c>
      <c r="T1113">
        <v>588.85</v>
      </c>
      <c r="U1113">
        <f>B_1*dWL/Q$1</f>
        <v>6.2381600846987261E-5</v>
      </c>
      <c r="V1113">
        <f>G_1*dWL/R$1</f>
        <v>2.793208885097978E-4</v>
      </c>
      <c r="W1113">
        <f>R_1*dWL/S$1</f>
        <v>5.2320896699278747E-5</v>
      </c>
      <c r="X1113">
        <f t="shared" si="142"/>
        <v>3.6733405658748448E-2</v>
      </c>
      <c r="Y1113">
        <f t="shared" si="143"/>
        <v>0.16447810519899445</v>
      </c>
      <c r="Z1113">
        <f t="shared" si="144"/>
        <v>3.0809160021370293E-2</v>
      </c>
      <c r="AA1113">
        <f>WL_nm</f>
        <v>588.85</v>
      </c>
      <c r="AI1113">
        <v>1</v>
      </c>
      <c r="AJ1113">
        <f>1/WL_nm</f>
        <v>1.6982253545045427E-3</v>
      </c>
      <c r="AK1113">
        <f>1/WL_nm^2</f>
        <v>2.8839693546820799E-6</v>
      </c>
    </row>
    <row r="1114" spans="4:37">
      <c r="D1114">
        <v>589.11</v>
      </c>
      <c r="E1114">
        <f t="shared" si="138"/>
        <v>0.40029999999999999</v>
      </c>
      <c r="F1114">
        <f>sens_A_W/MAX(sens_A_W)</f>
        <v>0.66928607256311656</v>
      </c>
      <c r="G1114">
        <v>41.04</v>
      </c>
      <c r="H1114">
        <v>315.41000000000003</v>
      </c>
      <c r="I1114">
        <v>54.43</v>
      </c>
      <c r="J1114">
        <f>B_LED*dWL/$G$1</f>
        <v>4.1228232182730459E-5</v>
      </c>
      <c r="K1114">
        <f>G_LED*dWL/$H$1</f>
        <v>2.3641336836490489E-4</v>
      </c>
      <c r="L1114">
        <f>R_LED*dWL/$I$1</f>
        <v>5.8841366418812746E-5</v>
      </c>
      <c r="M1114">
        <f>B_LED/MAX(B_LED)</f>
        <v>5.6192467416173401E-3</v>
      </c>
      <c r="N1114">
        <f>G_LED/MAX(G_LED)</f>
        <v>4.5329447254091236E-2</v>
      </c>
      <c r="O1114">
        <f>R_LED/MAX(R_LED)</f>
        <v>6.5441438148643311E-3</v>
      </c>
      <c r="P1114">
        <f t="shared" si="145"/>
        <v>0.25499999999999545</v>
      </c>
      <c r="Q1114">
        <f t="shared" si="139"/>
        <v>16.428311999999998</v>
      </c>
      <c r="R1114">
        <f t="shared" si="140"/>
        <v>126.258623</v>
      </c>
      <c r="S1114">
        <f t="shared" si="141"/>
        <v>21.788329000000001</v>
      </c>
      <c r="T1114">
        <v>589.11</v>
      </c>
      <c r="U1114">
        <f>B_1*dWL/Q$1</f>
        <v>6.1958879447249676E-5</v>
      </c>
      <c r="V1114">
        <f>G_1*dWL/R$1</f>
        <v>2.7608223322639629E-4</v>
      </c>
      <c r="W1114">
        <f>R_1*dWL/S$1</f>
        <v>5.2542922644681589E-5</v>
      </c>
      <c r="X1114">
        <f t="shared" si="142"/>
        <v>3.650059547116926E-2</v>
      </c>
      <c r="Y1114">
        <f t="shared" si="143"/>
        <v>0.16264280441600232</v>
      </c>
      <c r="Z1114">
        <f t="shared" si="144"/>
        <v>3.0953561159208373E-2</v>
      </c>
      <c r="AA1114">
        <f>WL_nm</f>
        <v>589.11</v>
      </c>
      <c r="AI1114">
        <v>1</v>
      </c>
      <c r="AJ1114">
        <f>1/WL_nm</f>
        <v>1.6974758534059854E-3</v>
      </c>
      <c r="AK1114">
        <f>1/WL_nm^2</f>
        <v>2.8814242728963781E-6</v>
      </c>
    </row>
    <row r="1115" spans="4:37">
      <c r="D1115">
        <v>589.36</v>
      </c>
      <c r="E1115">
        <f t="shared" si="138"/>
        <v>0.40029999999999999</v>
      </c>
      <c r="F1115">
        <f>sens_A_W/MAX(sens_A_W)</f>
        <v>0.66928607256311656</v>
      </c>
      <c r="G1115">
        <v>40.619999999999997</v>
      </c>
      <c r="H1115">
        <v>311.18</v>
      </c>
      <c r="I1115">
        <v>54.63</v>
      </c>
      <c r="J1115">
        <f>B_LED*dWL/$G$1</f>
        <v>4.0806305829983214E-5</v>
      </c>
      <c r="K1115">
        <f>G_LED*dWL/$H$1</f>
        <v>2.3324280133093784E-4</v>
      </c>
      <c r="L1115">
        <f>R_LED*dWL/$I$1</f>
        <v>5.9057575738742245E-5</v>
      </c>
      <c r="M1115">
        <f>B_LED/MAX(B_LED)</f>
        <v>5.5617398305189171E-3</v>
      </c>
      <c r="N1115">
        <f>G_LED/MAX(G_LED)</f>
        <v>4.4721528792771664E-2</v>
      </c>
      <c r="O1115">
        <f>R_LED/MAX(R_LED)</f>
        <v>6.568189906412612E-3</v>
      </c>
      <c r="P1115">
        <f t="shared" si="145"/>
        <v>0.25499999999999545</v>
      </c>
      <c r="Q1115">
        <f t="shared" si="139"/>
        <v>16.260185999999997</v>
      </c>
      <c r="R1115">
        <f t="shared" si="140"/>
        <v>124.565354</v>
      </c>
      <c r="S1115">
        <f t="shared" si="141"/>
        <v>21.868389000000001</v>
      </c>
      <c r="T1115">
        <v>589.36</v>
      </c>
      <c r="U1115">
        <f>B_1*dWL/Q$1</f>
        <v>6.1324797347643312E-5</v>
      </c>
      <c r="V1115">
        <f>G_1*dWL/R$1</f>
        <v>2.7237966245645352E-4</v>
      </c>
      <c r="W1115">
        <f>R_1*dWL/S$1</f>
        <v>5.2735988684162313E-5</v>
      </c>
      <c r="X1115">
        <f t="shared" si="142"/>
        <v>3.6142382564807063E-2</v>
      </c>
      <c r="Y1115">
        <f t="shared" si="143"/>
        <v>0.16052967786533545</v>
      </c>
      <c r="Z1115">
        <f t="shared" si="144"/>
        <v>3.1080482290897903E-2</v>
      </c>
      <c r="AA1115">
        <f>WL_nm</f>
        <v>589.36</v>
      </c>
      <c r="AI1115">
        <v>1</v>
      </c>
      <c r="AJ1115">
        <f>1/WL_nm</f>
        <v>1.696755802904846E-3</v>
      </c>
      <c r="AK1115">
        <f>1/WL_nm^2</f>
        <v>2.8789802546912683E-6</v>
      </c>
    </row>
    <row r="1116" spans="4:37">
      <c r="D1116">
        <v>589.62</v>
      </c>
      <c r="E1116">
        <f t="shared" si="138"/>
        <v>0.40029999999999999</v>
      </c>
      <c r="F1116">
        <f>sens_A_W/MAX(sens_A_W)</f>
        <v>0.66928607256311656</v>
      </c>
      <c r="G1116">
        <v>40.68</v>
      </c>
      <c r="H1116">
        <v>306.74</v>
      </c>
      <c r="I1116">
        <v>54.79</v>
      </c>
      <c r="J1116">
        <f>B_LED*dWL/$G$1</f>
        <v>4.1667886533491575E-5</v>
      </c>
      <c r="K1116">
        <f>G_LED*dWL/$H$1</f>
        <v>2.3442296418648266E-4</v>
      </c>
      <c r="L1116">
        <f>R_LED*dWL/$I$1</f>
        <v>6.03919263945806E-5</v>
      </c>
      <c r="M1116">
        <f>B_LED/MAX(B_LED)</f>
        <v>5.5699551035329779E-3</v>
      </c>
      <c r="N1116">
        <f>G_LED/MAX(G_LED)</f>
        <v>4.4083429982308568E-2</v>
      </c>
      <c r="O1116">
        <f>R_LED/MAX(R_LED)</f>
        <v>6.5874267796512346E-3</v>
      </c>
      <c r="P1116">
        <f t="shared" si="145"/>
        <v>0.25999999999999091</v>
      </c>
      <c r="Q1116">
        <f t="shared" si="139"/>
        <v>16.284203999999999</v>
      </c>
      <c r="R1116">
        <f t="shared" si="140"/>
        <v>122.788022</v>
      </c>
      <c r="S1116">
        <f t="shared" si="141"/>
        <v>21.932437</v>
      </c>
      <c r="T1116">
        <v>589.62</v>
      </c>
      <c r="U1116">
        <f>B_1*dWL/Q$1</f>
        <v>6.261960365188044E-5</v>
      </c>
      <c r="V1116">
        <f>G_1*dWL/R$1</f>
        <v>2.7375785015786453E-4</v>
      </c>
      <c r="W1116">
        <f>R_1*dWL/S$1</f>
        <v>5.39275089964469E-5</v>
      </c>
      <c r="X1116">
        <f t="shared" si="142"/>
        <v>3.6921770705221749E-2</v>
      </c>
      <c r="Y1116">
        <f t="shared" si="143"/>
        <v>0.1614131036100801</v>
      </c>
      <c r="Z1116">
        <f t="shared" si="144"/>
        <v>3.1796737854485023E-2</v>
      </c>
      <c r="AA1116">
        <f>WL_nm</f>
        <v>589.62</v>
      </c>
      <c r="AI1116">
        <v>1</v>
      </c>
      <c r="AJ1116">
        <f>1/WL_nm</f>
        <v>1.6960075981140394E-3</v>
      </c>
      <c r="AK1116">
        <f>1/WL_nm^2</f>
        <v>2.8764417728605533E-6</v>
      </c>
    </row>
    <row r="1117" spans="4:37">
      <c r="D1117">
        <v>589.88</v>
      </c>
      <c r="E1117">
        <f t="shared" si="138"/>
        <v>0.40029999999999999</v>
      </c>
      <c r="F1117">
        <f>sens_A_W/MAX(sens_A_W)</f>
        <v>0.66928607256311656</v>
      </c>
      <c r="G1117">
        <v>40.24</v>
      </c>
      <c r="H1117">
        <v>301.43</v>
      </c>
      <c r="I1117">
        <v>53.91</v>
      </c>
      <c r="J1117">
        <f>B_LED*dWL/$G$1</f>
        <v>4.0424562939402387E-5</v>
      </c>
      <c r="K1117">
        <f>G_LED*dWL/$H$1</f>
        <v>2.2593475674909889E-4</v>
      </c>
      <c r="L1117">
        <f>R_LED*dWL/$I$1</f>
        <v>5.8279222186996045E-5</v>
      </c>
      <c r="M1117">
        <f>B_LED/MAX(B_LED)</f>
        <v>5.5097097680965349E-3</v>
      </c>
      <c r="N1117">
        <f>G_LED/MAX(G_LED)</f>
        <v>4.3320298296822296E-2</v>
      </c>
      <c r="O1117">
        <f>R_LED/MAX(R_LED)</f>
        <v>6.481623976838804E-3</v>
      </c>
      <c r="P1117">
        <f t="shared" si="145"/>
        <v>0.25499999999999545</v>
      </c>
      <c r="Q1117">
        <f t="shared" si="139"/>
        <v>16.108072</v>
      </c>
      <c r="R1117">
        <f t="shared" si="140"/>
        <v>120.662429</v>
      </c>
      <c r="S1117">
        <f t="shared" si="141"/>
        <v>21.580172999999998</v>
      </c>
      <c r="T1117">
        <v>589.88</v>
      </c>
      <c r="U1117">
        <f>B_1*dWL/Q$1</f>
        <v>6.0751104019428055E-5</v>
      </c>
      <c r="V1117">
        <f>G_1*dWL/R$1</f>
        <v>2.6384536812857121E-4</v>
      </c>
      <c r="W1117">
        <f>R_1*dWL/S$1</f>
        <v>5.2040950942031672E-5</v>
      </c>
      <c r="X1117">
        <f t="shared" si="142"/>
        <v>3.5835861238980221E-2</v>
      </c>
      <c r="Y1117">
        <f t="shared" si="143"/>
        <v>0.15563710575168158</v>
      </c>
      <c r="Z1117">
        <f t="shared" si="144"/>
        <v>3.0697916141685641E-2</v>
      </c>
      <c r="AA1117">
        <f>WL_nm</f>
        <v>589.88</v>
      </c>
      <c r="AI1117">
        <v>1</v>
      </c>
      <c r="AJ1117">
        <f>1/WL_nm</f>
        <v>1.6952600528921137E-3</v>
      </c>
      <c r="AK1117">
        <f>1/WL_nm^2</f>
        <v>2.8739066469317717E-6</v>
      </c>
    </row>
    <row r="1118" spans="4:37">
      <c r="D1118">
        <v>590.13</v>
      </c>
      <c r="E1118">
        <f t="shared" si="138"/>
        <v>0.40139999999999998</v>
      </c>
      <c r="F1118">
        <f>sens_A_W/MAX(sens_A_W)</f>
        <v>0.6711252298946665</v>
      </c>
      <c r="G1118">
        <v>39.340000000000003</v>
      </c>
      <c r="H1118">
        <v>296.48</v>
      </c>
      <c r="I1118">
        <v>53.08</v>
      </c>
      <c r="J1118">
        <f>B_LED*dWL/$G$1</f>
        <v>3.9520435040658297E-5</v>
      </c>
      <c r="K1118">
        <f>G_LED*dWL/$H$1</f>
        <v>2.2222451873062682E-4</v>
      </c>
      <c r="L1118">
        <f>R_LED*dWL/$I$1</f>
        <v>5.7381953509288628E-5</v>
      </c>
      <c r="M1118">
        <f>B_LED/MAX(B_LED)</f>
        <v>5.3864806728856282E-3</v>
      </c>
      <c r="N1118">
        <f>G_LED/MAX(G_LED)</f>
        <v>4.2608904352724929E-2</v>
      </c>
      <c r="O1118">
        <f>R_LED/MAX(R_LED)</f>
        <v>6.3818326969134432E-3</v>
      </c>
      <c r="P1118">
        <f t="shared" si="145"/>
        <v>0.25499999999999545</v>
      </c>
      <c r="Q1118">
        <f t="shared" si="139"/>
        <v>15.791076</v>
      </c>
      <c r="R1118">
        <f t="shared" si="140"/>
        <v>119.00707200000001</v>
      </c>
      <c r="S1118">
        <f t="shared" si="141"/>
        <v>21.306311999999998</v>
      </c>
      <c r="T1118">
        <v>590.13</v>
      </c>
      <c r="U1118">
        <f>B_1*dWL/Q$1</f>
        <v>5.95555632390204E-5</v>
      </c>
      <c r="V1118">
        <f>G_1*dWL/R$1</f>
        <v>2.6022569727767852E-4</v>
      </c>
      <c r="W1118">
        <f>R_1*dWL/S$1</f>
        <v>5.1380530524367004E-5</v>
      </c>
      <c r="X1118">
        <f t="shared" si="142"/>
        <v>3.5145524534243106E-2</v>
      </c>
      <c r="Y1118">
        <f t="shared" si="143"/>
        <v>0.15356699073447641</v>
      </c>
      <c r="Z1118">
        <f t="shared" si="144"/>
        <v>3.0321192478344701E-2</v>
      </c>
      <c r="AA1118">
        <f>WL_nm</f>
        <v>590.13</v>
      </c>
      <c r="AI1118">
        <v>1</v>
      </c>
      <c r="AJ1118">
        <f>1/WL_nm</f>
        <v>1.6945418806025791E-3</v>
      </c>
      <c r="AK1118">
        <f>1/WL_nm^2</f>
        <v>2.8714721851161254E-6</v>
      </c>
    </row>
    <row r="1119" spans="4:37">
      <c r="D1119">
        <v>590.39</v>
      </c>
      <c r="E1119">
        <f t="shared" si="138"/>
        <v>0.40139999999999998</v>
      </c>
      <c r="F1119">
        <f>sens_A_W/MAX(sens_A_W)</f>
        <v>0.6711252298946665</v>
      </c>
      <c r="G1119">
        <v>38.89</v>
      </c>
      <c r="H1119">
        <v>291.42</v>
      </c>
      <c r="I1119">
        <v>51.94</v>
      </c>
      <c r="J1119">
        <f>B_LED*dWL/$G$1</f>
        <v>3.9068371091286253E-5</v>
      </c>
      <c r="K1119">
        <f>G_LED*dWL/$H$1</f>
        <v>2.1843183097841092E-4</v>
      </c>
      <c r="L1119">
        <f>R_LED*dWL/$I$1</f>
        <v>5.6149560385690495E-5</v>
      </c>
      <c r="M1119">
        <f>B_LED/MAX(B_LED)</f>
        <v>5.3248661252801753E-3</v>
      </c>
      <c r="N1119">
        <f>G_LED/MAX(G_LED)</f>
        <v>4.1881701654314284E-2</v>
      </c>
      <c r="O1119">
        <f>R_LED/MAX(R_LED)</f>
        <v>6.2447699750882487E-3</v>
      </c>
      <c r="P1119">
        <f t="shared" si="145"/>
        <v>0.25499999999999545</v>
      </c>
      <c r="Q1119">
        <f t="shared" si="139"/>
        <v>15.610446</v>
      </c>
      <c r="R1119">
        <f t="shared" si="140"/>
        <v>116.975988</v>
      </c>
      <c r="S1119">
        <f t="shared" si="141"/>
        <v>20.848716</v>
      </c>
      <c r="T1119">
        <v>590.39</v>
      </c>
      <c r="U1119">
        <f>B_1*dWL/Q$1</f>
        <v>5.887432268341391E-5</v>
      </c>
      <c r="V1119">
        <f>G_1*dWL/R$1</f>
        <v>2.5578444650789625E-4</v>
      </c>
      <c r="W1119">
        <f>R_1*dWL/S$1</f>
        <v>5.0277030057189573E-5</v>
      </c>
      <c r="X1119">
        <f t="shared" si="142"/>
        <v>3.4758811369060741E-2</v>
      </c>
      <c r="Y1119">
        <f t="shared" si="143"/>
        <v>0.15101257937379686</v>
      </c>
      <c r="Z1119">
        <f t="shared" si="144"/>
        <v>2.9683055775464151E-2</v>
      </c>
      <c r="AA1119">
        <f>WL_nm</f>
        <v>590.39</v>
      </c>
      <c r="AI1119">
        <v>1</v>
      </c>
      <c r="AJ1119">
        <f>1/WL_nm</f>
        <v>1.693795626619692E-3</v>
      </c>
      <c r="AK1119">
        <f>1/WL_nm^2</f>
        <v>2.8689436247559956E-6</v>
      </c>
    </row>
    <row r="1120" spans="4:37">
      <c r="D1120">
        <v>590.64</v>
      </c>
      <c r="E1120">
        <f t="shared" si="138"/>
        <v>0.40139999999999998</v>
      </c>
      <c r="F1120">
        <f>sens_A_W/MAX(sens_A_W)</f>
        <v>0.6711252298946665</v>
      </c>
      <c r="G1120">
        <v>39.03</v>
      </c>
      <c r="H1120">
        <v>287.12</v>
      </c>
      <c r="I1120">
        <v>51.72</v>
      </c>
      <c r="J1120">
        <f>B_LED*dWL/$G$1</f>
        <v>3.9209013208868661E-5</v>
      </c>
      <c r="K1120">
        <f>G_LED*dWL/$H$1</f>
        <v>2.1520879593206143E-4</v>
      </c>
      <c r="L1120">
        <f>R_LED*dWL/$I$1</f>
        <v>5.5911730133768048E-5</v>
      </c>
      <c r="M1120">
        <f>B_LED/MAX(B_LED)</f>
        <v>5.344035095646316E-3</v>
      </c>
      <c r="N1120">
        <f>G_LED/MAX(G_LED)</f>
        <v>4.1263723076613537E-2</v>
      </c>
      <c r="O1120">
        <f>R_LED/MAX(R_LED)</f>
        <v>6.2183192743851413E-3</v>
      </c>
      <c r="P1120">
        <f t="shared" si="145"/>
        <v>0.25499999999999545</v>
      </c>
      <c r="Q1120">
        <f t="shared" si="139"/>
        <v>15.666642</v>
      </c>
      <c r="R1120">
        <f t="shared" si="140"/>
        <v>115.249968</v>
      </c>
      <c r="S1120">
        <f t="shared" si="141"/>
        <v>20.760407999999998</v>
      </c>
      <c r="T1120">
        <v>590.64</v>
      </c>
      <c r="U1120">
        <f>B_1*dWL/Q$1</f>
        <v>5.9086264189602598E-5</v>
      </c>
      <c r="V1120">
        <f>G_1*dWL/R$1</f>
        <v>2.5201026107112473E-4</v>
      </c>
      <c r="W1120">
        <f>R_1*dWL/S$1</f>
        <v>5.0064073826681639E-5</v>
      </c>
      <c r="X1120">
        <f t="shared" si="142"/>
        <v>3.489871108094688E-2</v>
      </c>
      <c r="Y1120">
        <f t="shared" si="143"/>
        <v>0.14884734059904911</v>
      </c>
      <c r="Z1120">
        <f t="shared" si="144"/>
        <v>2.9569844564991243E-2</v>
      </c>
      <c r="AA1120">
        <f>WL_nm</f>
        <v>590.64</v>
      </c>
      <c r="AI1120">
        <v>1</v>
      </c>
      <c r="AJ1120">
        <f>1/WL_nm</f>
        <v>1.6930786942977109E-3</v>
      </c>
      <c r="AK1120">
        <f>1/WL_nm^2</f>
        <v>2.8665154650848419E-6</v>
      </c>
    </row>
    <row r="1121" spans="4:37">
      <c r="D1121">
        <v>590.9</v>
      </c>
      <c r="E1121">
        <f t="shared" si="138"/>
        <v>0.40139999999999998</v>
      </c>
      <c r="F1121">
        <f>sens_A_W/MAX(sens_A_W)</f>
        <v>0.6711252298946665</v>
      </c>
      <c r="G1121">
        <v>37.619999999999997</v>
      </c>
      <c r="H1121">
        <v>282.60000000000002</v>
      </c>
      <c r="I1121">
        <v>50.15</v>
      </c>
      <c r="J1121">
        <f>B_LED*dWL/$G$1</f>
        <v>3.779254616750292E-5</v>
      </c>
      <c r="K1121">
        <f>G_LED*dWL/$H$1</f>
        <v>2.1182086141822431E-4</v>
      </c>
      <c r="L1121">
        <f>R_LED*dWL/$I$1</f>
        <v>5.4214486972321496E-5</v>
      </c>
      <c r="M1121">
        <f>B_LED/MAX(B_LED)</f>
        <v>5.1509761798158955E-3</v>
      </c>
      <c r="N1121">
        <f>G_LED/MAX(G_LED)</f>
        <v>4.0614126990286242E-2</v>
      </c>
      <c r="O1121">
        <f>R_LED/MAX(R_LED)</f>
        <v>6.0295574557311452E-3</v>
      </c>
      <c r="P1121">
        <f t="shared" si="145"/>
        <v>0.25499999999999545</v>
      </c>
      <c r="Q1121">
        <f t="shared" si="139"/>
        <v>15.100667999999999</v>
      </c>
      <c r="R1121">
        <f t="shared" si="140"/>
        <v>113.43564000000001</v>
      </c>
      <c r="S1121">
        <f t="shared" si="141"/>
        <v>20.130209999999998</v>
      </c>
      <c r="T1121">
        <v>590.9</v>
      </c>
      <c r="U1121">
        <f>B_1*dWL/Q$1</f>
        <v>5.6951710448702273E-5</v>
      </c>
      <c r="V1121">
        <f>G_1*dWL/R$1</f>
        <v>2.4804297777479751E-4</v>
      </c>
      <c r="W1121">
        <f>R_1*dWL/S$1</f>
        <v>4.8544340727147798E-5</v>
      </c>
      <c r="X1121">
        <f t="shared" si="142"/>
        <v>3.3652765704138173E-2</v>
      </c>
      <c r="Y1121">
        <f t="shared" si="143"/>
        <v>0.14656859556712784</v>
      </c>
      <c r="Z1121">
        <f t="shared" si="144"/>
        <v>2.8684850935671632E-2</v>
      </c>
      <c r="AA1121">
        <f>WL_nm</f>
        <v>590.9</v>
      </c>
      <c r="AI1121">
        <v>1</v>
      </c>
      <c r="AJ1121">
        <f>1/WL_nm</f>
        <v>1.6923337282112032E-3</v>
      </c>
      <c r="AK1121">
        <f>1/WL_nm^2</f>
        <v>2.8639934476412307E-6</v>
      </c>
    </row>
    <row r="1122" spans="4:37">
      <c r="D1122">
        <v>591.15</v>
      </c>
      <c r="E1122">
        <f t="shared" si="138"/>
        <v>0.40139999999999998</v>
      </c>
      <c r="F1122">
        <f>sens_A_W/MAX(sens_A_W)</f>
        <v>0.6711252298946665</v>
      </c>
      <c r="G1122">
        <v>35.72</v>
      </c>
      <c r="H1122">
        <v>277.82</v>
      </c>
      <c r="I1122">
        <v>48.69</v>
      </c>
      <c r="J1122">
        <f>B_LED*dWL/$G$1</f>
        <v>3.5883831714598738E-5</v>
      </c>
      <c r="K1122">
        <f>G_LED*dWL/$H$1</f>
        <v>2.0823804571553809E-4</v>
      </c>
      <c r="L1122">
        <f>R_LED*dWL/$I$1</f>
        <v>5.2636158936836161E-5</v>
      </c>
      <c r="M1122">
        <f>B_LED/MAX(B_LED)</f>
        <v>4.8908258677039813E-3</v>
      </c>
      <c r="N1122">
        <f>G_LED/MAX(G_LED)</f>
        <v>3.9927164757400289E-2</v>
      </c>
      <c r="O1122">
        <f>R_LED/MAX(R_LED)</f>
        <v>5.8540209874287027E-3</v>
      </c>
      <c r="P1122">
        <f t="shared" si="145"/>
        <v>0.25499999999999545</v>
      </c>
      <c r="Q1122">
        <f t="shared" si="139"/>
        <v>14.338007999999999</v>
      </c>
      <c r="R1122">
        <f t="shared" si="140"/>
        <v>111.51694799999999</v>
      </c>
      <c r="S1122">
        <f t="shared" si="141"/>
        <v>19.544165999999997</v>
      </c>
      <c r="T1122">
        <v>591.15</v>
      </c>
      <c r="U1122">
        <f>B_1*dWL/Q$1</f>
        <v>5.4075361436141548E-5</v>
      </c>
      <c r="V1122">
        <f>G_1*dWL/R$1</f>
        <v>2.4384748791717701E-4</v>
      </c>
      <c r="W1122">
        <f>R_1*dWL/S$1</f>
        <v>4.7131085742867924E-5</v>
      </c>
      <c r="X1122">
        <f t="shared" si="142"/>
        <v>3.1966649912975077E-2</v>
      </c>
      <c r="Y1122">
        <f t="shared" si="143"/>
        <v>0.14415044248223918</v>
      </c>
      <c r="Z1122">
        <f t="shared" si="144"/>
        <v>2.7861541336896372E-2</v>
      </c>
      <c r="AA1122">
        <f>WL_nm</f>
        <v>591.15</v>
      </c>
      <c r="AI1122">
        <v>1</v>
      </c>
      <c r="AJ1122">
        <f>1/WL_nm</f>
        <v>1.6916180326482281E-3</v>
      </c>
      <c r="AK1122">
        <f>1/WL_nm^2</f>
        <v>2.8615715683806617E-6</v>
      </c>
    </row>
    <row r="1123" spans="4:37">
      <c r="D1123">
        <v>591.41</v>
      </c>
      <c r="E1123">
        <f t="shared" si="138"/>
        <v>0.40139999999999998</v>
      </c>
      <c r="F1123">
        <f>sens_A_W/MAX(sens_A_W)</f>
        <v>0.6711252298946665</v>
      </c>
      <c r="G1123">
        <v>35.270000000000003</v>
      </c>
      <c r="H1123">
        <v>273.26</v>
      </c>
      <c r="I1123">
        <v>48.25</v>
      </c>
      <c r="J1123">
        <f>B_LED*dWL/$G$1</f>
        <v>3.5431767765226693E-5</v>
      </c>
      <c r="K1123">
        <f>G_LED*dWL/$H$1</f>
        <v>2.0482012948033957E-4</v>
      </c>
      <c r="L1123">
        <f>R_LED*dWL/$I$1</f>
        <v>5.2160498432991267E-5</v>
      </c>
      <c r="M1123">
        <f>B_LED/MAX(B_LED)</f>
        <v>4.8292113200985292E-3</v>
      </c>
      <c r="N1123">
        <f>G_LED/MAX(G_LED)</f>
        <v>3.9271820033140899E-2</v>
      </c>
      <c r="O1123">
        <f>R_LED/MAX(R_LED)</f>
        <v>5.8011195860224879E-3</v>
      </c>
      <c r="P1123">
        <f t="shared" si="145"/>
        <v>0.25499999999999545</v>
      </c>
      <c r="Q1123">
        <f t="shared" si="139"/>
        <v>14.157378000000001</v>
      </c>
      <c r="R1123">
        <f t="shared" si="140"/>
        <v>109.68656399999999</v>
      </c>
      <c r="S1123">
        <f t="shared" si="141"/>
        <v>19.367549999999998</v>
      </c>
      <c r="T1123">
        <v>591.41</v>
      </c>
      <c r="U1123">
        <f>B_1*dWL/Q$1</f>
        <v>5.3394120880535071E-5</v>
      </c>
      <c r="V1123">
        <f>G_1*dWL/R$1</f>
        <v>2.3984509591911234E-4</v>
      </c>
      <c r="W1123">
        <f>R_1*dWL/S$1</f>
        <v>4.6705173281852071E-5</v>
      </c>
      <c r="X1123">
        <f t="shared" si="142"/>
        <v>3.1577817029957246E-2</v>
      </c>
      <c r="Y1123">
        <f t="shared" si="143"/>
        <v>0.14184678817752222</v>
      </c>
      <c r="Z1123">
        <f t="shared" si="144"/>
        <v>2.7621906530620133E-2</v>
      </c>
      <c r="AA1123">
        <f>WL_nm</f>
        <v>591.41</v>
      </c>
      <c r="AI1123">
        <v>1</v>
      </c>
      <c r="AJ1123">
        <f>1/WL_nm</f>
        <v>1.6908743511269678E-3</v>
      </c>
      <c r="AK1123">
        <f>1/WL_nm^2</f>
        <v>2.8590560712990448E-6</v>
      </c>
    </row>
    <row r="1124" spans="4:37">
      <c r="D1124">
        <v>591.66</v>
      </c>
      <c r="E1124">
        <f t="shared" si="138"/>
        <v>0.4037</v>
      </c>
      <c r="F1124">
        <f>sens_A_W/MAX(sens_A_W)</f>
        <v>0.67497074067881635</v>
      </c>
      <c r="G1124">
        <v>35.25</v>
      </c>
      <c r="H1124">
        <v>268.66000000000003</v>
      </c>
      <c r="I1124">
        <v>48.08</v>
      </c>
      <c r="J1124">
        <f>B_LED*dWL/$G$1</f>
        <v>3.5411676034143491E-5</v>
      </c>
      <c r="K1124">
        <f>G_LED*dWL/$H$1</f>
        <v>2.0137223152377968E-4</v>
      </c>
      <c r="L1124">
        <f>R_LED*dWL/$I$1</f>
        <v>5.1976720511051191E-5</v>
      </c>
      <c r="M1124">
        <f>B_LED/MAX(B_LED)</f>
        <v>4.8264728957605084E-3</v>
      </c>
      <c r="N1124">
        <f>G_LED/MAX(G_LED)</f>
        <v>3.8610726670949405E-2</v>
      </c>
      <c r="O1124">
        <f>R_LED/MAX(R_LED)</f>
        <v>5.7806804082064494E-3</v>
      </c>
      <c r="P1124">
        <f t="shared" si="145"/>
        <v>0.25499999999999545</v>
      </c>
      <c r="Q1124">
        <f t="shared" si="139"/>
        <v>14.230425</v>
      </c>
      <c r="R1124">
        <f t="shared" si="140"/>
        <v>108.45804200000001</v>
      </c>
      <c r="S1124">
        <f t="shared" si="141"/>
        <v>19.409896</v>
      </c>
      <c r="T1124">
        <v>591.66</v>
      </c>
      <c r="U1124">
        <f>B_1*dWL/Q$1</f>
        <v>5.3669615421117405E-5</v>
      </c>
      <c r="V1124">
        <f>G_1*dWL/R$1</f>
        <v>2.3715875981573386E-4</v>
      </c>
      <c r="W1124">
        <f>R_1*dWL/S$1</f>
        <v>4.6807291374630635E-5</v>
      </c>
      <c r="X1124">
        <f t="shared" si="142"/>
        <v>3.1754164660058322E-2</v>
      </c>
      <c r="Y1124">
        <f t="shared" si="143"/>
        <v>0.1403173518325771</v>
      </c>
      <c r="Z1124">
        <f t="shared" si="144"/>
        <v>2.7694002014713962E-2</v>
      </c>
      <c r="AA1124">
        <f>WL_nm</f>
        <v>591.66</v>
      </c>
      <c r="AI1124">
        <v>1</v>
      </c>
      <c r="AJ1124">
        <f>1/WL_nm</f>
        <v>1.6901598891255114E-3</v>
      </c>
      <c r="AK1124">
        <f>1/WL_nm^2</f>
        <v>2.8566404508087609E-6</v>
      </c>
    </row>
    <row r="1125" spans="4:37">
      <c r="D1125">
        <v>591.91999999999996</v>
      </c>
      <c r="E1125">
        <f t="shared" si="138"/>
        <v>0.4037</v>
      </c>
      <c r="F1125">
        <f>sens_A_W/MAX(sens_A_W)</f>
        <v>0.67497074067881635</v>
      </c>
      <c r="G1125">
        <v>33.880000000000003</v>
      </c>
      <c r="H1125">
        <v>263.73</v>
      </c>
      <c r="I1125">
        <v>46.92</v>
      </c>
      <c r="J1125">
        <f>B_LED*dWL/$G$1</f>
        <v>3.4702753091315011E-5</v>
      </c>
      <c r="K1125">
        <f>G_LED*dWL/$H$1</f>
        <v>2.0155300366727871E-4</v>
      </c>
      <c r="L1125">
        <f>R_LED*dWL/$I$1</f>
        <v>5.1717269327134914E-5</v>
      </c>
      <c r="M1125">
        <f>B_LED/MAX(B_LED)</f>
        <v>4.6388908286061287E-3</v>
      </c>
      <c r="N1125">
        <f>G_LED/MAX(G_LED)</f>
        <v>3.7902207045818086E-2</v>
      </c>
      <c r="O1125">
        <f>R_LED/MAX(R_LED)</f>
        <v>5.6412130772264275E-3</v>
      </c>
      <c r="P1125">
        <f t="shared" si="145"/>
        <v>0.25999999999999091</v>
      </c>
      <c r="Q1125">
        <f t="shared" si="139"/>
        <v>13.677356000000001</v>
      </c>
      <c r="R1125">
        <f t="shared" si="140"/>
        <v>106.46780100000001</v>
      </c>
      <c r="S1125">
        <f t="shared" si="141"/>
        <v>18.941604000000002</v>
      </c>
      <c r="T1125">
        <v>591.91999999999996</v>
      </c>
      <c r="U1125">
        <f>B_1*dWL/Q$1</f>
        <v>5.2595178230736302E-5</v>
      </c>
      <c r="V1125">
        <f>G_1*dWL/R$1</f>
        <v>2.3737165757744139E-4</v>
      </c>
      <c r="W1125">
        <f>R_1*dWL/S$1</f>
        <v>4.6573644329498572E-5</v>
      </c>
      <c r="X1125">
        <f t="shared" si="142"/>
        <v>3.1132137898337429E-2</v>
      </c>
      <c r="Y1125">
        <f t="shared" si="143"/>
        <v>0.1405050315532391</v>
      </c>
      <c r="Z1125">
        <f t="shared" si="144"/>
        <v>2.7567871551516791E-2</v>
      </c>
      <c r="AA1125">
        <f>WL_nm</f>
        <v>591.91999999999996</v>
      </c>
      <c r="AI1125">
        <v>1</v>
      </c>
      <c r="AJ1125">
        <f>1/WL_nm</f>
        <v>1.6894174888498446E-3</v>
      </c>
      <c r="AK1125">
        <f>1/WL_nm^2</f>
        <v>2.8541314516317152E-6</v>
      </c>
    </row>
    <row r="1126" spans="4:37">
      <c r="D1126">
        <v>592.17999999999995</v>
      </c>
      <c r="E1126">
        <f t="shared" si="138"/>
        <v>0.4037</v>
      </c>
      <c r="F1126">
        <f>sens_A_W/MAX(sens_A_W)</f>
        <v>0.67497074067881635</v>
      </c>
      <c r="G1126">
        <v>32.14</v>
      </c>
      <c r="H1126">
        <v>258.39</v>
      </c>
      <c r="I1126">
        <v>45.56</v>
      </c>
      <c r="J1126">
        <f>B_LED*dWL/$G$1</f>
        <v>3.2287411850705582E-5</v>
      </c>
      <c r="K1126">
        <f>G_LED*dWL/$H$1</f>
        <v>1.9367442456424261E-4</v>
      </c>
      <c r="L1126">
        <f>R_LED*dWL/$I$1</f>
        <v>4.9252483079939531E-5</v>
      </c>
      <c r="M1126">
        <f>B_LED/MAX(B_LED)</f>
        <v>4.4006479111983752E-3</v>
      </c>
      <c r="N1126">
        <f>G_LED/MAX(G_LED)</f>
        <v>3.7134763881882735E-2</v>
      </c>
      <c r="O1126">
        <f>R_LED/MAX(R_LED)</f>
        <v>5.4776996546981255E-3</v>
      </c>
      <c r="P1126">
        <f t="shared" si="145"/>
        <v>0.25499999999999545</v>
      </c>
      <c r="Q1126">
        <f t="shared" si="139"/>
        <v>12.974918000000001</v>
      </c>
      <c r="R1126">
        <f t="shared" si="140"/>
        <v>104.31204299999999</v>
      </c>
      <c r="S1126">
        <f t="shared" si="141"/>
        <v>18.392572000000001</v>
      </c>
      <c r="T1126">
        <v>592.17999999999995</v>
      </c>
      <c r="U1126">
        <f>B_1*dWL/Q$1</f>
        <v>4.8934508925807471E-5</v>
      </c>
      <c r="V1126">
        <f>G_1*dWL/R$1</f>
        <v>2.2809295000665323E-4</v>
      </c>
      <c r="W1126">
        <f>R_1*dWL/S$1</f>
        <v>4.4353997400752322E-5</v>
      </c>
      <c r="X1126">
        <f t="shared" si="142"/>
        <v>2.8978037495684665E-2</v>
      </c>
      <c r="Y1126">
        <f t="shared" si="143"/>
        <v>0.1350720831349399</v>
      </c>
      <c r="Z1126">
        <f t="shared" si="144"/>
        <v>2.6265550180777506E-2</v>
      </c>
      <c r="AA1126">
        <f>WL_nm</f>
        <v>592.17999999999995</v>
      </c>
      <c r="AI1126">
        <v>1</v>
      </c>
      <c r="AJ1126">
        <f>1/WL_nm</f>
        <v>1.6886757404843123E-3</v>
      </c>
      <c r="AK1126">
        <f>1/WL_nm^2</f>
        <v>2.8516257565002405E-6</v>
      </c>
    </row>
    <row r="1127" spans="4:37">
      <c r="D1127">
        <v>592.42999999999995</v>
      </c>
      <c r="E1127">
        <f t="shared" si="138"/>
        <v>0.4037</v>
      </c>
      <c r="F1127">
        <f>sens_A_W/MAX(sens_A_W)</f>
        <v>0.67497074067881635</v>
      </c>
      <c r="G1127">
        <v>30.83</v>
      </c>
      <c r="H1127">
        <v>253.46</v>
      </c>
      <c r="I1127">
        <v>44.25</v>
      </c>
      <c r="J1127">
        <f>B_LED*dWL/$G$1</f>
        <v>3.0971403464762751E-5</v>
      </c>
      <c r="K1127">
        <f>G_LED*dWL/$H$1</f>
        <v>1.8997917740649361E-4</v>
      </c>
      <c r="L1127">
        <f>R_LED*dWL/$I$1</f>
        <v>4.7836312034411982E-5</v>
      </c>
      <c r="M1127">
        <f>B_LED/MAX(B_LED)</f>
        <v>4.2212811170580554E-3</v>
      </c>
      <c r="N1127">
        <f>G_LED/MAX(G_LED)</f>
        <v>3.6426244256751415E-2</v>
      </c>
      <c r="O1127">
        <f>R_LED/MAX(R_LED)</f>
        <v>5.3201977550568925E-3</v>
      </c>
      <c r="P1127">
        <f t="shared" si="145"/>
        <v>0.2550000000000523</v>
      </c>
      <c r="Q1127">
        <f t="shared" si="139"/>
        <v>12.446071</v>
      </c>
      <c r="R1127">
        <f t="shared" si="140"/>
        <v>102.32180200000001</v>
      </c>
      <c r="S1127">
        <f t="shared" si="141"/>
        <v>17.863724999999999</v>
      </c>
      <c r="T1127">
        <v>592.42999999999995</v>
      </c>
      <c r="U1127">
        <f>B_1*dWL/Q$1</f>
        <v>4.693997853711825E-5</v>
      </c>
      <c r="V1127">
        <f>G_1*dWL/R$1</f>
        <v>2.2374100819961775E-4</v>
      </c>
      <c r="W1127">
        <f>R_1*dWL/S$1</f>
        <v>4.3078673946087085E-5</v>
      </c>
      <c r="X1127">
        <f t="shared" si="142"/>
        <v>2.7808651484744963E-2</v>
      </c>
      <c r="Y1127">
        <f t="shared" si="143"/>
        <v>0.13255088548769953</v>
      </c>
      <c r="Z1127">
        <f t="shared" si="144"/>
        <v>2.5521098805880368E-2</v>
      </c>
      <c r="AA1127">
        <f>WL_nm</f>
        <v>592.42999999999995</v>
      </c>
      <c r="AI1127">
        <v>1</v>
      </c>
      <c r="AJ1127">
        <f>1/WL_nm</f>
        <v>1.6879631348851343E-3</v>
      </c>
      <c r="AK1127">
        <f>1/WL_nm^2</f>
        <v>2.8492195447312498E-6</v>
      </c>
    </row>
    <row r="1128" spans="4:37">
      <c r="D1128">
        <v>592.69000000000005</v>
      </c>
      <c r="E1128">
        <f t="shared" si="138"/>
        <v>0.4037</v>
      </c>
      <c r="F1128">
        <f>sens_A_W/MAX(sens_A_W)</f>
        <v>0.67497074067881635</v>
      </c>
      <c r="G1128">
        <v>31.27</v>
      </c>
      <c r="H1128">
        <v>249.84</v>
      </c>
      <c r="I1128">
        <v>44.61</v>
      </c>
      <c r="J1128">
        <f>B_LED*dWL/$G$1</f>
        <v>3.1413421548593293E-5</v>
      </c>
      <c r="K1128">
        <f>G_LED*dWL/$H$1</f>
        <v>1.8726583162328718E-4</v>
      </c>
      <c r="L1128">
        <f>R_LED*dWL/$I$1</f>
        <v>4.8225488810285163E-5</v>
      </c>
      <c r="M1128">
        <f>B_LED/MAX(B_LED)</f>
        <v>4.2815264524944992E-3</v>
      </c>
      <c r="N1128">
        <f>G_LED/MAX(G_LED)</f>
        <v>3.5905992523896368E-2</v>
      </c>
      <c r="O1128">
        <f>R_LED/MAX(R_LED)</f>
        <v>5.363480719843796E-3</v>
      </c>
      <c r="P1128">
        <f t="shared" si="145"/>
        <v>0.2550000000000523</v>
      </c>
      <c r="Q1128">
        <f t="shared" si="139"/>
        <v>12.623699</v>
      </c>
      <c r="R1128">
        <f t="shared" si="140"/>
        <v>100.86040800000001</v>
      </c>
      <c r="S1128">
        <f t="shared" si="141"/>
        <v>18.009056999999999</v>
      </c>
      <c r="T1128">
        <v>592.69000000000005</v>
      </c>
      <c r="U1128">
        <f>B_1*dWL/Q$1</f>
        <v>4.7609897140956465E-5</v>
      </c>
      <c r="V1128">
        <f>G_1*dWL/R$1</f>
        <v>2.2054546472260908E-4</v>
      </c>
      <c r="W1128">
        <f>R_1*dWL/S$1</f>
        <v>4.3429144513784064E-5</v>
      </c>
      <c r="X1128">
        <f t="shared" si="142"/>
        <v>2.8217909936473488E-2</v>
      </c>
      <c r="Y1128">
        <f t="shared" si="143"/>
        <v>0.1307150914864432</v>
      </c>
      <c r="Z1128">
        <f t="shared" si="144"/>
        <v>2.5740019661874679E-2</v>
      </c>
      <c r="AA1128">
        <f>WL_nm</f>
        <v>592.69000000000005</v>
      </c>
      <c r="AI1128">
        <v>1</v>
      </c>
      <c r="AJ1128">
        <f>1/WL_nm</f>
        <v>1.6872226627748063E-3</v>
      </c>
      <c r="AK1128">
        <f>1/WL_nm^2</f>
        <v>2.8467203137809077E-6</v>
      </c>
    </row>
    <row r="1129" spans="4:37">
      <c r="D1129">
        <v>592.94000000000005</v>
      </c>
      <c r="E1129">
        <f t="shared" si="138"/>
        <v>0.40479999999999999</v>
      </c>
      <c r="F1129">
        <f>sens_A_W/MAX(sens_A_W)</f>
        <v>0.67680989801036617</v>
      </c>
      <c r="G1129">
        <v>31.47</v>
      </c>
      <c r="H1129">
        <v>246.47</v>
      </c>
      <c r="I1129">
        <v>45.1</v>
      </c>
      <c r="J1129">
        <f>B_LED*dWL/$G$1</f>
        <v>3.1614338859418314E-5</v>
      </c>
      <c r="K1129">
        <f>G_LED*dWL/$H$1</f>
        <v>1.8473987159854825E-4</v>
      </c>
      <c r="L1129">
        <f>R_LED*dWL/$I$1</f>
        <v>4.8755201644101681E-5</v>
      </c>
      <c r="M1129">
        <f>B_LED/MAX(B_LED)</f>
        <v>4.3089106958747007E-3</v>
      </c>
      <c r="N1129">
        <f>G_LED/MAX(G_LED)</f>
        <v>3.5421669778116949E-2</v>
      </c>
      <c r="O1129">
        <f>R_LED/MAX(R_LED)</f>
        <v>5.4223936441370815E-3</v>
      </c>
      <c r="P1129">
        <f t="shared" si="145"/>
        <v>0.25499999999999545</v>
      </c>
      <c r="Q1129">
        <f t="shared" si="139"/>
        <v>12.739056</v>
      </c>
      <c r="R1129">
        <f t="shared" si="140"/>
        <v>99.771056000000002</v>
      </c>
      <c r="S1129">
        <f t="shared" si="141"/>
        <v>18.25648</v>
      </c>
      <c r="T1129">
        <v>592.94000000000005</v>
      </c>
      <c r="U1129">
        <f>B_1*dWL/Q$1</f>
        <v>4.804496256071608E-5</v>
      </c>
      <c r="V1129">
        <f>G_1*dWL/R$1</f>
        <v>2.1816344339377003E-4</v>
      </c>
      <c r="W1129">
        <f>R_1*dWL/S$1</f>
        <v>4.4025809248803635E-5</v>
      </c>
      <c r="X1129">
        <f t="shared" si="142"/>
        <v>2.8487780100750995E-2</v>
      </c>
      <c r="Y1129">
        <f t="shared" si="143"/>
        <v>0.12935783212590202</v>
      </c>
      <c r="Z1129">
        <f t="shared" si="144"/>
        <v>2.6104663335985628E-2</v>
      </c>
      <c r="AA1129">
        <f>WL_nm</f>
        <v>592.94000000000005</v>
      </c>
      <c r="AI1129">
        <v>1</v>
      </c>
      <c r="AJ1129">
        <f>1/WL_nm</f>
        <v>1.6865112827604816E-3</v>
      </c>
      <c r="AK1129">
        <f>1/WL_nm^2</f>
        <v>2.8443203068784047E-6</v>
      </c>
    </row>
    <row r="1130" spans="4:37">
      <c r="D1130">
        <v>593.20000000000005</v>
      </c>
      <c r="E1130">
        <f t="shared" si="138"/>
        <v>0.40479999999999999</v>
      </c>
      <c r="F1130">
        <f>sens_A_W/MAX(sens_A_W)</f>
        <v>0.67680989801036617</v>
      </c>
      <c r="G1130">
        <v>31.38</v>
      </c>
      <c r="H1130">
        <v>242.55</v>
      </c>
      <c r="I1130">
        <v>44.73</v>
      </c>
      <c r="J1130">
        <f>B_LED*dWL/$G$1</f>
        <v>3.1523926069543901E-5</v>
      </c>
      <c r="K1130">
        <f>G_LED*dWL/$H$1</f>
        <v>1.8180166290513201E-4</v>
      </c>
      <c r="L1130">
        <f>R_LED*dWL/$I$1</f>
        <v>4.8355214402232114E-5</v>
      </c>
      <c r="M1130">
        <f>B_LED/MAX(B_LED)</f>
        <v>4.29658778635361E-3</v>
      </c>
      <c r="N1130">
        <f>G_LED/MAX(G_LED)</f>
        <v>3.4858303260771155E-2</v>
      </c>
      <c r="O1130">
        <f>R_LED/MAX(R_LED)</f>
        <v>5.3779083747727639E-3</v>
      </c>
      <c r="P1130">
        <f t="shared" si="145"/>
        <v>0.25499999999999545</v>
      </c>
      <c r="Q1130">
        <f t="shared" si="139"/>
        <v>12.702624</v>
      </c>
      <c r="R1130">
        <f t="shared" si="140"/>
        <v>98.184240000000003</v>
      </c>
      <c r="S1130">
        <f t="shared" si="141"/>
        <v>18.106703999999997</v>
      </c>
      <c r="T1130">
        <v>593.20000000000005</v>
      </c>
      <c r="U1130">
        <f>B_1*dWL/Q$1</f>
        <v>4.7907560379894208E-5</v>
      </c>
      <c r="V1130">
        <f>G_1*dWL/R$1</f>
        <v>2.1469364707736813E-4</v>
      </c>
      <c r="W1130">
        <f>R_1*dWL/S$1</f>
        <v>4.3664621900199246E-5</v>
      </c>
      <c r="X1130">
        <f t="shared" si="142"/>
        <v>2.8418764817353247E-2</v>
      </c>
      <c r="Y1130">
        <f t="shared" si="143"/>
        <v>0.12735627144629477</v>
      </c>
      <c r="Z1130">
        <f t="shared" si="144"/>
        <v>2.5901853711198197E-2</v>
      </c>
      <c r="AA1130">
        <f>WL_nm</f>
        <v>593.20000000000005</v>
      </c>
      <c r="AI1130">
        <v>1</v>
      </c>
      <c r="AJ1130">
        <f>1/WL_nm</f>
        <v>1.6857720836142953E-3</v>
      </c>
      <c r="AK1130">
        <f>1/WL_nm^2</f>
        <v>2.8418275178932825E-6</v>
      </c>
    </row>
    <row r="1131" spans="4:37">
      <c r="D1131">
        <v>593.45000000000005</v>
      </c>
      <c r="E1131">
        <f t="shared" si="138"/>
        <v>0.40479999999999999</v>
      </c>
      <c r="F1131">
        <f>sens_A_W/MAX(sens_A_W)</f>
        <v>0.67680989801036617</v>
      </c>
      <c r="G1131">
        <v>31.43</v>
      </c>
      <c r="H1131">
        <v>239.15</v>
      </c>
      <c r="I1131">
        <v>44.86</v>
      </c>
      <c r="J1131">
        <f>B_LED*dWL/$G$1</f>
        <v>3.157415539725191E-5</v>
      </c>
      <c r="K1131">
        <f>G_LED*dWL/$H$1</f>
        <v>1.7925321658941379E-4</v>
      </c>
      <c r="L1131">
        <f>R_LED*dWL/$I$1</f>
        <v>4.8495750460186286E-5</v>
      </c>
      <c r="M1131">
        <f>B_LED/MAX(B_LED)</f>
        <v>4.3034338471986599E-3</v>
      </c>
      <c r="N1131">
        <f>G_LED/MAX(G_LED)</f>
        <v>3.4369669036542656E-2</v>
      </c>
      <c r="O1131">
        <f>R_LED/MAX(R_LED)</f>
        <v>5.3935383342791458E-3</v>
      </c>
      <c r="P1131">
        <f t="shared" si="145"/>
        <v>0.25499999999999545</v>
      </c>
      <c r="Q1131">
        <f t="shared" si="139"/>
        <v>12.722864</v>
      </c>
      <c r="R1131">
        <f t="shared" si="140"/>
        <v>96.807919999999996</v>
      </c>
      <c r="S1131">
        <f t="shared" si="141"/>
        <v>18.159327999999999</v>
      </c>
      <c r="T1131">
        <v>593.45000000000005</v>
      </c>
      <c r="U1131">
        <f>B_1*dWL/Q$1</f>
        <v>4.7983894924795244E-5</v>
      </c>
      <c r="V1131">
        <f>G_1*dWL/R$1</f>
        <v>2.1168412986416235E-4</v>
      </c>
      <c r="W1131">
        <f>R_1*dWL/S$1</f>
        <v>4.3791525563222413E-5</v>
      </c>
      <c r="X1131">
        <f t="shared" si="142"/>
        <v>2.8476042443119739E-2</v>
      </c>
      <c r="Y1131">
        <f t="shared" si="143"/>
        <v>0.12562394686788717</v>
      </c>
      <c r="Z1131">
        <f t="shared" si="144"/>
        <v>2.5988080845494341E-2</v>
      </c>
      <c r="AA1131">
        <f>WL_nm</f>
        <v>593.45000000000005</v>
      </c>
      <c r="AI1131">
        <v>1</v>
      </c>
      <c r="AJ1131">
        <f>1/WL_nm</f>
        <v>1.6850619260257813E-3</v>
      </c>
      <c r="AK1131">
        <f>1/WL_nm^2</f>
        <v>2.839433694541716E-6</v>
      </c>
    </row>
    <row r="1132" spans="4:37">
      <c r="D1132">
        <v>593.71</v>
      </c>
      <c r="E1132">
        <f t="shared" si="138"/>
        <v>0.40479999999999999</v>
      </c>
      <c r="F1132">
        <f>sens_A_W/MAX(sens_A_W)</f>
        <v>0.67680989801036617</v>
      </c>
      <c r="G1132">
        <v>31.88</v>
      </c>
      <c r="H1132">
        <v>237.22</v>
      </c>
      <c r="I1132">
        <v>46.38</v>
      </c>
      <c r="J1132">
        <f>B_LED*dWL/$G$1</f>
        <v>3.2026219346623955E-5</v>
      </c>
      <c r="K1132">
        <f>G_LED*dWL/$H$1</f>
        <v>1.778065985337267E-4</v>
      </c>
      <c r="L1132">
        <f>R_LED*dWL/$I$1</f>
        <v>5.0138941291650473E-5</v>
      </c>
      <c r="M1132">
        <f>B_LED/MAX(B_LED)</f>
        <v>4.3650483948041137E-3</v>
      </c>
      <c r="N1132">
        <f>G_LED/MAX(G_LED)</f>
        <v>3.4092297256318828E-2</v>
      </c>
      <c r="O1132">
        <f>R_LED/MAX(R_LED)</f>
        <v>5.5762886300460722E-3</v>
      </c>
      <c r="P1132">
        <f t="shared" si="145"/>
        <v>0.25499999999999545</v>
      </c>
      <c r="Q1132">
        <f t="shared" si="139"/>
        <v>12.905023999999999</v>
      </c>
      <c r="R1132">
        <f t="shared" si="140"/>
        <v>96.026656000000003</v>
      </c>
      <c r="S1132">
        <f t="shared" si="141"/>
        <v>18.774623999999999</v>
      </c>
      <c r="T1132">
        <v>593.71</v>
      </c>
      <c r="U1132">
        <f>B_1*dWL/Q$1</f>
        <v>4.8670905828904628E-5</v>
      </c>
      <c r="V1132">
        <f>G_1*dWL/R$1</f>
        <v>2.0997578626960736E-4</v>
      </c>
      <c r="W1132">
        <f>R_1*dWL/S$1</f>
        <v>4.527532223857012E-5</v>
      </c>
      <c r="X1132">
        <f t="shared" si="142"/>
        <v>2.8896403499678969E-2</v>
      </c>
      <c r="Y1132">
        <f t="shared" si="143"/>
        <v>0.12466472406612859</v>
      </c>
      <c r="Z1132">
        <f t="shared" si="144"/>
        <v>2.6880411566261468E-2</v>
      </c>
      <c r="AA1132">
        <f>WL_nm</f>
        <v>593.71</v>
      </c>
      <c r="AI1132">
        <v>1</v>
      </c>
      <c r="AJ1132">
        <f>1/WL_nm</f>
        <v>1.6843239965639788E-3</v>
      </c>
      <c r="AK1132">
        <f>1/WL_nm^2</f>
        <v>2.8369473254012547E-6</v>
      </c>
    </row>
    <row r="1133" spans="4:37">
      <c r="D1133">
        <v>593.96</v>
      </c>
      <c r="E1133">
        <f t="shared" si="138"/>
        <v>0.40479999999999999</v>
      </c>
      <c r="F1133">
        <f>sens_A_W/MAX(sens_A_W)</f>
        <v>0.67680989801036617</v>
      </c>
      <c r="G1133">
        <v>32.43</v>
      </c>
      <c r="H1133">
        <v>234.38</v>
      </c>
      <c r="I1133">
        <v>47.7</v>
      </c>
      <c r="J1133">
        <f>B_LED*dWL/$G$1</f>
        <v>3.257874195141201E-5</v>
      </c>
      <c r="K1133">
        <f>G_LED*dWL/$H$1</f>
        <v>1.7567789631706796E-4</v>
      </c>
      <c r="L1133">
        <f>R_LED*dWL/$I$1</f>
        <v>5.1565922803185156E-5</v>
      </c>
      <c r="M1133">
        <f>B_LED/MAX(B_LED)</f>
        <v>4.4403550640996674E-3</v>
      </c>
      <c r="N1133">
        <f>G_LED/MAX(G_LED)</f>
        <v>3.3684143963139734E-2</v>
      </c>
      <c r="O1133">
        <f>R_LED/MAX(R_LED)</f>
        <v>5.7349928342647185E-3</v>
      </c>
      <c r="P1133">
        <f t="shared" si="145"/>
        <v>0.25499999999999545</v>
      </c>
      <c r="Q1133">
        <f t="shared" si="139"/>
        <v>13.127663999999999</v>
      </c>
      <c r="R1133">
        <f t="shared" si="140"/>
        <v>94.877023999999992</v>
      </c>
      <c r="S1133">
        <f t="shared" si="141"/>
        <v>19.308960000000003</v>
      </c>
      <c r="T1133">
        <v>593.96</v>
      </c>
      <c r="U1133">
        <f>B_1*dWL/Q$1</f>
        <v>4.9510585822816091E-5</v>
      </c>
      <c r="V1133">
        <f>G_1*dWL/R$1</f>
        <v>2.0746195424445899E-4</v>
      </c>
      <c r="W1133">
        <f>R_1*dWL/S$1</f>
        <v>4.6563882509266817E-5</v>
      </c>
      <c r="X1133">
        <f t="shared" si="142"/>
        <v>2.9407307555319846E-2</v>
      </c>
      <c r="Y1133">
        <f t="shared" si="143"/>
        <v>0.12322410234303886</v>
      </c>
      <c r="Z1133">
        <f t="shared" si="144"/>
        <v>2.7657083655204119E-2</v>
      </c>
      <c r="AA1133">
        <f>WL_nm</f>
        <v>593.96</v>
      </c>
      <c r="AI1133">
        <v>1</v>
      </c>
      <c r="AJ1133">
        <f>1/WL_nm</f>
        <v>1.6836150582530808E-3</v>
      </c>
      <c r="AK1133">
        <f>1/WL_nm^2</f>
        <v>2.8345596643765249E-6</v>
      </c>
    </row>
    <row r="1134" spans="4:37">
      <c r="D1134">
        <v>594.22</v>
      </c>
      <c r="E1134">
        <f t="shared" si="138"/>
        <v>0.40479999999999999</v>
      </c>
      <c r="F1134">
        <f>sens_A_W/MAX(sens_A_W)</f>
        <v>0.67680989801036617</v>
      </c>
      <c r="G1134">
        <v>33.549999999999997</v>
      </c>
      <c r="H1134">
        <v>232</v>
      </c>
      <c r="I1134">
        <v>49.62</v>
      </c>
      <c r="J1134">
        <f>B_LED*dWL/$G$1</f>
        <v>3.4364739262503499E-5</v>
      </c>
      <c r="K1134">
        <f>G_LED*dWL/$H$1</f>
        <v>1.7730366985480855E-4</v>
      </c>
      <c r="L1134">
        <f>R_LED*dWL/$I$1</f>
        <v>5.469332702498794E-5</v>
      </c>
      <c r="M1134">
        <f>B_LED/MAX(B_LED)</f>
        <v>4.5937068270287956E-3</v>
      </c>
      <c r="N1134">
        <f>G_LED/MAX(G_LED)</f>
        <v>3.3342100006179785E-2</v>
      </c>
      <c r="O1134">
        <f>R_LED/MAX(R_LED)</f>
        <v>5.9658353131282031E-3</v>
      </c>
      <c r="P1134">
        <f t="shared" si="145"/>
        <v>0.25999999999999091</v>
      </c>
      <c r="Q1134">
        <f t="shared" si="139"/>
        <v>13.581039999999998</v>
      </c>
      <c r="R1134">
        <f t="shared" si="140"/>
        <v>93.913600000000002</v>
      </c>
      <c r="S1134">
        <f t="shared" si="141"/>
        <v>20.086175999999998</v>
      </c>
      <c r="T1134">
        <v>594.22</v>
      </c>
      <c r="U1134">
        <f>B_1*dWL/Q$1</f>
        <v>5.2224802758571083E-5</v>
      </c>
      <c r="V1134">
        <f>G_1*dWL/R$1</f>
        <v>2.0938186655198034E-4</v>
      </c>
      <c r="W1134">
        <f>R_1*dWL/S$1</f>
        <v>4.9387919680070923E-5</v>
      </c>
      <c r="X1134">
        <f t="shared" si="142"/>
        <v>3.1033022295198109E-2</v>
      </c>
      <c r="Y1134">
        <f t="shared" si="143"/>
        <v>0.12441889274251776</v>
      </c>
      <c r="Z1134">
        <f t="shared" si="144"/>
        <v>2.9347289632291745E-2</v>
      </c>
      <c r="AA1134">
        <f>WL_nm</f>
        <v>594.22</v>
      </c>
      <c r="AI1134">
        <v>1</v>
      </c>
      <c r="AJ1134">
        <f>1/WL_nm</f>
        <v>1.6828783952071622E-3</v>
      </c>
      <c r="AK1134">
        <f>1/WL_nm^2</f>
        <v>2.8320796930550337E-6</v>
      </c>
    </row>
    <row r="1135" spans="4:37">
      <c r="D1135">
        <v>594.48</v>
      </c>
      <c r="E1135">
        <f t="shared" si="138"/>
        <v>0.40589999999999998</v>
      </c>
      <c r="F1135">
        <f>sens_A_W/MAX(sens_A_W)</f>
        <v>0.67864905534191611</v>
      </c>
      <c r="G1135">
        <v>33.270000000000003</v>
      </c>
      <c r="H1135">
        <v>228.97</v>
      </c>
      <c r="I1135">
        <v>49.88</v>
      </c>
      <c r="J1135">
        <f>B_LED*dWL/$G$1</f>
        <v>3.3422594656906493E-5</v>
      </c>
      <c r="K1135">
        <f>G_LED*dWL/$H$1</f>
        <v>1.7162286850293989E-4</v>
      </c>
      <c r="L1135">
        <f>R_LED*dWL/$I$1</f>
        <v>5.3922604390416678E-5</v>
      </c>
      <c r="M1135">
        <f>B_LED/MAX(B_LED)</f>
        <v>4.5553688862965142E-3</v>
      </c>
      <c r="N1135">
        <f>G_LED/MAX(G_LED)</f>
        <v>3.2906640682823216E-2</v>
      </c>
      <c r="O1135">
        <f>R_LED/MAX(R_LED)</f>
        <v>5.9970952321409679E-3</v>
      </c>
      <c r="P1135">
        <f t="shared" si="145"/>
        <v>0.25499999999999545</v>
      </c>
      <c r="Q1135">
        <f t="shared" si="139"/>
        <v>13.504293000000001</v>
      </c>
      <c r="R1135">
        <f t="shared" si="140"/>
        <v>92.938923000000003</v>
      </c>
      <c r="S1135">
        <f t="shared" si="141"/>
        <v>20.246292</v>
      </c>
      <c r="T1135">
        <v>594.48</v>
      </c>
      <c r="U1135">
        <f>B_1*dWL/Q$1</f>
        <v>5.0931030650461096E-5</v>
      </c>
      <c r="V1135">
        <f>G_1*dWL/R$1</f>
        <v>2.0322402387911429E-4</v>
      </c>
      <c r="W1135">
        <f>R_1*dWL/S$1</f>
        <v>4.8824274426810586E-5</v>
      </c>
      <c r="X1135">
        <f t="shared" si="142"/>
        <v>3.0277479101086115E-2</v>
      </c>
      <c r="Y1135">
        <f t="shared" si="143"/>
        <v>0.12081261771565587</v>
      </c>
      <c r="Z1135">
        <f t="shared" si="144"/>
        <v>2.9025054661250358E-2</v>
      </c>
      <c r="AA1135">
        <f>WL_nm</f>
        <v>594.48</v>
      </c>
      <c r="AI1135">
        <v>1</v>
      </c>
      <c r="AJ1135">
        <f>1/WL_nm</f>
        <v>1.6821423765307495E-3</v>
      </c>
      <c r="AK1135">
        <f>1/WL_nm^2</f>
        <v>2.8296029749205177E-6</v>
      </c>
    </row>
    <row r="1136" spans="4:37">
      <c r="D1136">
        <v>594.73</v>
      </c>
      <c r="E1136">
        <f t="shared" si="138"/>
        <v>0.40589999999999998</v>
      </c>
      <c r="F1136">
        <f>sens_A_W/MAX(sens_A_W)</f>
        <v>0.67864905534191611</v>
      </c>
      <c r="G1136">
        <v>33.94</v>
      </c>
      <c r="H1136">
        <v>226.74</v>
      </c>
      <c r="I1136">
        <v>51.52</v>
      </c>
      <c r="J1136">
        <f>B_LED*dWL/$G$1</f>
        <v>3.4095667648193761E-5</v>
      </c>
      <c r="K1136">
        <f>G_LED*dWL/$H$1</f>
        <v>1.6995138753704236E-4</v>
      </c>
      <c r="L1136">
        <f>R_LED*dWL/$I$1</f>
        <v>5.5695520813838556E-5</v>
      </c>
      <c r="M1136">
        <f>B_LED/MAX(B_LED)</f>
        <v>4.6471061016201886E-3</v>
      </c>
      <c r="N1136">
        <f>G_LED/MAX(G_LED)</f>
        <v>3.258615411810864E-2</v>
      </c>
      <c r="O1136">
        <f>R_LED/MAX(R_LED)</f>
        <v>6.1942731828368612E-3</v>
      </c>
      <c r="P1136">
        <f t="shared" si="145"/>
        <v>0.25499999999999545</v>
      </c>
      <c r="Q1136">
        <f t="shared" si="139"/>
        <v>13.776245999999999</v>
      </c>
      <c r="R1136">
        <f t="shared" si="140"/>
        <v>92.033766</v>
      </c>
      <c r="S1136">
        <f t="shared" si="141"/>
        <v>20.911968000000002</v>
      </c>
      <c r="T1136">
        <v>594.73</v>
      </c>
      <c r="U1136">
        <f>B_1*dWL/Q$1</f>
        <v>5.1956693125237431E-5</v>
      </c>
      <c r="V1136">
        <f>G_1*dWL/R$1</f>
        <v>2.0124477081866785E-4</v>
      </c>
      <c r="W1136">
        <f>R_1*dWL/S$1</f>
        <v>5.0429563321356895E-5</v>
      </c>
      <c r="X1136">
        <f t="shared" si="142"/>
        <v>3.0900204102372458E-2</v>
      </c>
      <c r="Y1136">
        <f t="shared" si="143"/>
        <v>0.11968630254898634</v>
      </c>
      <c r="Z1136">
        <f t="shared" si="144"/>
        <v>2.9991974194110586E-2</v>
      </c>
      <c r="AA1136">
        <f>WL_nm</f>
        <v>594.73</v>
      </c>
      <c r="AI1136">
        <v>1</v>
      </c>
      <c r="AJ1136">
        <f>1/WL_nm</f>
        <v>1.68143527314916E-3</v>
      </c>
      <c r="AK1136">
        <f>1/WL_nm^2</f>
        <v>2.8272245777901906E-6</v>
      </c>
    </row>
    <row r="1137" spans="4:37">
      <c r="D1137">
        <v>594.99</v>
      </c>
      <c r="E1137">
        <f t="shared" si="138"/>
        <v>0.40589999999999998</v>
      </c>
      <c r="F1137">
        <f>sens_A_W/MAX(sens_A_W)</f>
        <v>0.67864905534191611</v>
      </c>
      <c r="G1137">
        <v>33.770000000000003</v>
      </c>
      <c r="H1137">
        <v>223.47</v>
      </c>
      <c r="I1137">
        <v>51.53</v>
      </c>
      <c r="J1137">
        <f>B_LED*dWL/$G$1</f>
        <v>3.3924887933986546E-5</v>
      </c>
      <c r="K1137">
        <f>G_LED*dWL/$H$1</f>
        <v>1.675003818157487E-4</v>
      </c>
      <c r="L1137">
        <f>R_LED*dWL/$I$1</f>
        <v>5.5706331279835031E-5</v>
      </c>
      <c r="M1137">
        <f>B_LED/MAX(B_LED)</f>
        <v>4.623829494747018E-3</v>
      </c>
      <c r="N1137">
        <f>G_LED/MAX(G_LED)</f>
        <v>3.2116202967159467E-2</v>
      </c>
      <c r="O1137">
        <f>R_LED/MAX(R_LED)</f>
        <v>6.1954754874142754E-3</v>
      </c>
      <c r="P1137">
        <f t="shared" si="145"/>
        <v>0.25499999999999545</v>
      </c>
      <c r="Q1137">
        <f t="shared" si="139"/>
        <v>13.707243</v>
      </c>
      <c r="R1137">
        <f t="shared" si="140"/>
        <v>90.706473000000003</v>
      </c>
      <c r="S1137">
        <f t="shared" si="141"/>
        <v>20.916027</v>
      </c>
      <c r="T1137">
        <v>594.99</v>
      </c>
      <c r="U1137">
        <f>B_1*dWL/Q$1</f>
        <v>5.1696450407756875E-5</v>
      </c>
      <c r="V1137">
        <f>G_1*dWL/R$1</f>
        <v>1.9834245803496386E-4</v>
      </c>
      <c r="W1137">
        <f>R_1*dWL/S$1</f>
        <v>5.0439351668274853E-5</v>
      </c>
      <c r="X1137">
        <f t="shared" si="142"/>
        <v>3.0758871028111263E-2</v>
      </c>
      <c r="Y1137">
        <f t="shared" si="143"/>
        <v>0.11801177910622315</v>
      </c>
      <c r="Z1137">
        <f t="shared" si="144"/>
        <v>3.0010909849106857E-2</v>
      </c>
      <c r="AA1137">
        <f>WL_nm</f>
        <v>594.99</v>
      </c>
      <c r="AI1137">
        <v>1</v>
      </c>
      <c r="AJ1137">
        <f>1/WL_nm</f>
        <v>1.6807005159750583E-3</v>
      </c>
      <c r="AK1137">
        <f>1/WL_nm^2</f>
        <v>2.8247542243988272E-6</v>
      </c>
    </row>
    <row r="1138" spans="4:37">
      <c r="D1138">
        <v>595.24</v>
      </c>
      <c r="E1138">
        <f t="shared" si="138"/>
        <v>0.40589999999999998</v>
      </c>
      <c r="F1138">
        <f>sens_A_W/MAX(sens_A_W)</f>
        <v>0.67864905534191611</v>
      </c>
      <c r="G1138">
        <v>33.659999999999997</v>
      </c>
      <c r="H1138">
        <v>220.01</v>
      </c>
      <c r="I1138">
        <v>51.59</v>
      </c>
      <c r="J1138">
        <f>B_LED*dWL/$G$1</f>
        <v>3.3814383413028931E-5</v>
      </c>
      <c r="K1138">
        <f>G_LED*dWL/$H$1</f>
        <v>1.6490696291798841E-4</v>
      </c>
      <c r="L1138">
        <f>R_LED*dWL/$I$1</f>
        <v>5.5771194075813876E-5</v>
      </c>
      <c r="M1138">
        <f>B_LED/MAX(B_LED)</f>
        <v>4.6087681608879064E-3</v>
      </c>
      <c r="N1138">
        <f>G_LED/MAX(G_LED)</f>
        <v>3.1618945786032818E-2</v>
      </c>
      <c r="O1138">
        <f>R_LED/MAX(R_LED)</f>
        <v>6.2026893148787593E-3</v>
      </c>
      <c r="P1138">
        <f t="shared" si="145"/>
        <v>0.25499999999999545</v>
      </c>
      <c r="Q1138">
        <f t="shared" si="139"/>
        <v>13.662593999999999</v>
      </c>
      <c r="R1138">
        <f t="shared" si="140"/>
        <v>89.302058999999986</v>
      </c>
      <c r="S1138">
        <f t="shared" si="141"/>
        <v>20.940381000000002</v>
      </c>
      <c r="T1138">
        <v>595.24</v>
      </c>
      <c r="U1138">
        <f>B_1*dWL/Q$1</f>
        <v>5.1528058061151792E-5</v>
      </c>
      <c r="V1138">
        <f>G_1*dWL/R$1</f>
        <v>1.9527150934028008E-4</v>
      </c>
      <c r="W1138">
        <f>R_1*dWL/S$1</f>
        <v>5.0498081749782647E-5</v>
      </c>
      <c r="X1138">
        <f t="shared" si="142"/>
        <v>3.0671561280319993E-2</v>
      </c>
      <c r="Y1138">
        <f t="shared" si="143"/>
        <v>0.11623341321970831</v>
      </c>
      <c r="Z1138">
        <f t="shared" si="144"/>
        <v>3.0058478180740623E-2</v>
      </c>
      <c r="AA1138">
        <f>WL_nm</f>
        <v>595.24</v>
      </c>
      <c r="AI1138">
        <v>1</v>
      </c>
      <c r="AJ1138">
        <f>1/WL_nm</f>
        <v>1.6799946240172031E-3</v>
      </c>
      <c r="AK1138">
        <f>1/WL_nm^2</f>
        <v>2.8223819367267034E-6</v>
      </c>
    </row>
    <row r="1139" spans="4:37">
      <c r="D1139">
        <v>595.5</v>
      </c>
      <c r="E1139">
        <f t="shared" si="138"/>
        <v>0.40589999999999998</v>
      </c>
      <c r="F1139">
        <f>sens_A_W/MAX(sens_A_W)</f>
        <v>0.67864905534191611</v>
      </c>
      <c r="G1139">
        <v>33.65</v>
      </c>
      <c r="H1139">
        <v>216.9</v>
      </c>
      <c r="I1139">
        <v>52.06</v>
      </c>
      <c r="J1139">
        <f>B_LED*dWL/$G$1</f>
        <v>3.3804337547487334E-5</v>
      </c>
      <c r="K1139">
        <f>G_LED*dWL/$H$1</f>
        <v>1.6257588408214029E-4</v>
      </c>
      <c r="L1139">
        <f>R_LED*dWL/$I$1</f>
        <v>5.62792859776482E-5</v>
      </c>
      <c r="M1139">
        <f>B_LED/MAX(B_LED)</f>
        <v>4.6073989487188964E-3</v>
      </c>
      <c r="N1139">
        <f>G_LED/MAX(G_LED)</f>
        <v>3.1171989186812049E-2</v>
      </c>
      <c r="O1139">
        <f>R_LED/MAX(R_LED)</f>
        <v>6.2591976300172165E-3</v>
      </c>
      <c r="P1139">
        <f t="shared" si="145"/>
        <v>0.25499999999999545</v>
      </c>
      <c r="Q1139">
        <f t="shared" si="139"/>
        <v>13.658534999999999</v>
      </c>
      <c r="R1139">
        <f t="shared" si="140"/>
        <v>88.039709999999999</v>
      </c>
      <c r="S1139">
        <f t="shared" si="141"/>
        <v>21.131153999999999</v>
      </c>
      <c r="T1139">
        <v>595.5</v>
      </c>
      <c r="U1139">
        <f>B_1*dWL/Q$1</f>
        <v>5.1512749666005879E-5</v>
      </c>
      <c r="V1139">
        <f>G_1*dWL/R$1</f>
        <v>1.9251120574476958E-4</v>
      </c>
      <c r="W1139">
        <f>R_1*dWL/S$1</f>
        <v>5.0958134054927012E-5</v>
      </c>
      <c r="X1139">
        <f t="shared" si="142"/>
        <v>3.0675842426106499E-2</v>
      </c>
      <c r="Y1139">
        <f t="shared" si="143"/>
        <v>0.11464042302101028</v>
      </c>
      <c r="Z1139">
        <f t="shared" si="144"/>
        <v>3.0345568829709037E-2</v>
      </c>
      <c r="AA1139">
        <f>WL_nm</f>
        <v>595.5</v>
      </c>
      <c r="AI1139">
        <v>1</v>
      </c>
      <c r="AJ1139">
        <f>1/WL_nm</f>
        <v>1.6792611251049538E-3</v>
      </c>
      <c r="AK1139">
        <f>1/WL_nm^2</f>
        <v>2.8199179262887556E-6</v>
      </c>
    </row>
    <row r="1140" spans="4:37">
      <c r="D1140">
        <v>595.75</v>
      </c>
      <c r="E1140">
        <f t="shared" si="138"/>
        <v>0.40589999999999998</v>
      </c>
      <c r="F1140">
        <f>sens_A_W/MAX(sens_A_W)</f>
        <v>0.67864905534191611</v>
      </c>
      <c r="G1140">
        <v>33.880000000000003</v>
      </c>
      <c r="H1140">
        <v>214.28</v>
      </c>
      <c r="I1140">
        <v>53.43</v>
      </c>
      <c r="J1140">
        <f>B_LED*dWL/$G$1</f>
        <v>3.4035392454944162E-5</v>
      </c>
      <c r="K1140">
        <f>G_LED*dWL/$H$1</f>
        <v>1.606120813329692E-4</v>
      </c>
      <c r="L1140">
        <f>R_LED*dWL/$I$1</f>
        <v>5.7760319819165253E-5</v>
      </c>
      <c r="M1140">
        <f>B_LED/MAX(B_LED)</f>
        <v>4.6388908286061287E-3</v>
      </c>
      <c r="N1140">
        <f>G_LED/MAX(G_LED)</f>
        <v>3.07954534022595E-2</v>
      </c>
      <c r="O1140">
        <f>R_LED/MAX(R_LED)</f>
        <v>6.4239133571229326E-3</v>
      </c>
      <c r="P1140">
        <f t="shared" si="145"/>
        <v>0.25499999999999545</v>
      </c>
      <c r="Q1140">
        <f t="shared" si="139"/>
        <v>13.751892</v>
      </c>
      <c r="R1140">
        <f t="shared" si="140"/>
        <v>86.976252000000002</v>
      </c>
      <c r="S1140">
        <f t="shared" si="141"/>
        <v>21.687237</v>
      </c>
      <c r="T1140">
        <v>595.75</v>
      </c>
      <c r="U1140">
        <f>B_1*dWL/Q$1</f>
        <v>5.1864842754361939E-5</v>
      </c>
      <c r="V1140">
        <f>G_1*dWL/R$1</f>
        <v>1.9018580528810155E-4</v>
      </c>
      <c r="W1140">
        <f>R_1*dWL/S$1</f>
        <v>5.2299137582688252E-5</v>
      </c>
      <c r="X1140">
        <f t="shared" si="142"/>
        <v>3.0898480070911127E-2</v>
      </c>
      <c r="Y1140">
        <f t="shared" si="143"/>
        <v>0.11330319350038649</v>
      </c>
      <c r="Z1140">
        <f t="shared" si="144"/>
        <v>3.1157211214886526E-2</v>
      </c>
      <c r="AA1140">
        <f>WL_nm</f>
        <v>595.75</v>
      </c>
      <c r="AI1140">
        <v>1</v>
      </c>
      <c r="AJ1140">
        <f>1/WL_nm</f>
        <v>1.6785564414603441E-3</v>
      </c>
      <c r="AK1140">
        <f>1/WL_nm^2</f>
        <v>2.8175517271680135E-6</v>
      </c>
    </row>
    <row r="1141" spans="4:37">
      <c r="D1141">
        <v>596.01</v>
      </c>
      <c r="E1141">
        <f t="shared" si="138"/>
        <v>0.40699999999999997</v>
      </c>
      <c r="F1141">
        <f>sens_A_W/MAX(sens_A_W)</f>
        <v>0.68048821267346593</v>
      </c>
      <c r="G1141">
        <v>33.880000000000003</v>
      </c>
      <c r="H1141">
        <v>211.79</v>
      </c>
      <c r="I1141">
        <v>54.44</v>
      </c>
      <c r="J1141">
        <f>B_LED*dWL/$G$1</f>
        <v>3.4035392454944162E-5</v>
      </c>
      <c r="K1141">
        <f>G_LED*dWL/$H$1</f>
        <v>1.5874571917822263E-4</v>
      </c>
      <c r="L1141">
        <f>R_LED*dWL/$I$1</f>
        <v>5.8852176884809214E-5</v>
      </c>
      <c r="M1141">
        <f>B_LED/MAX(B_LED)</f>
        <v>4.6388908286061287E-3</v>
      </c>
      <c r="N1141">
        <f>G_LED/MAX(G_LED)</f>
        <v>3.0437600690986277E-2</v>
      </c>
      <c r="O1141">
        <f>R_LED/MAX(R_LED)</f>
        <v>6.5453461194417452E-3</v>
      </c>
      <c r="P1141">
        <f t="shared" si="145"/>
        <v>0.25499999999999545</v>
      </c>
      <c r="Q1141">
        <f t="shared" si="139"/>
        <v>13.789160000000001</v>
      </c>
      <c r="R1141">
        <f t="shared" si="140"/>
        <v>86.198529999999991</v>
      </c>
      <c r="S1141">
        <f t="shared" si="141"/>
        <v>22.157079999999997</v>
      </c>
      <c r="T1141">
        <v>596.01</v>
      </c>
      <c r="U1141">
        <f>B_1*dWL/Q$1</f>
        <v>5.2005397883777562E-5</v>
      </c>
      <c r="V1141">
        <f>G_1*dWL/R$1</f>
        <v>1.8848520677460992E-4</v>
      </c>
      <c r="W1141">
        <f>R_1*dWL/S$1</f>
        <v>5.3432171896799481E-5</v>
      </c>
      <c r="X1141">
        <f t="shared" si="142"/>
        <v>3.0995737192710263E-2</v>
      </c>
      <c r="Y1141">
        <f t="shared" si="143"/>
        <v>0.11233906808973526</v>
      </c>
      <c r="Z1141">
        <f t="shared" si="144"/>
        <v>3.1846108772211459E-2</v>
      </c>
      <c r="AA1141">
        <f>WL_nm</f>
        <v>596.01</v>
      </c>
      <c r="AI1141">
        <v>1</v>
      </c>
      <c r="AJ1141">
        <f>1/WL_nm</f>
        <v>1.6778241975805776E-3</v>
      </c>
      <c r="AK1141">
        <f>1/WL_nm^2</f>
        <v>2.8150940379869088E-6</v>
      </c>
    </row>
    <row r="1142" spans="4:37">
      <c r="D1142">
        <v>596.26</v>
      </c>
      <c r="E1142">
        <f t="shared" si="138"/>
        <v>0.40699999999999997</v>
      </c>
      <c r="F1142">
        <f>sens_A_W/MAX(sens_A_W)</f>
        <v>0.68048821267346593</v>
      </c>
      <c r="G1142">
        <v>33.9</v>
      </c>
      <c r="H1142">
        <v>209.29</v>
      </c>
      <c r="I1142">
        <v>55.1</v>
      </c>
      <c r="J1142">
        <f>B_LED*dWL/$G$1</f>
        <v>3.4055484186027357E-5</v>
      </c>
      <c r="K1142">
        <f>G_LED*dWL/$H$1</f>
        <v>1.5687186159313573E-4</v>
      </c>
      <c r="L1142">
        <f>R_LED*dWL/$I$1</f>
        <v>5.9565667640576555E-5</v>
      </c>
      <c r="M1142">
        <f>B_LED/MAX(B_LED)</f>
        <v>4.6416292529441478E-3</v>
      </c>
      <c r="N1142">
        <f>G_LED/MAX(G_LED)</f>
        <v>3.007831082023003E-2</v>
      </c>
      <c r="O1142">
        <f>R_LED/MAX(R_LED)</f>
        <v>6.6246982215510692E-3</v>
      </c>
      <c r="P1142">
        <f t="shared" si="145"/>
        <v>0.25499999999999545</v>
      </c>
      <c r="Q1142">
        <f t="shared" si="139"/>
        <v>13.797299999999998</v>
      </c>
      <c r="R1142">
        <f t="shared" si="140"/>
        <v>85.181029999999993</v>
      </c>
      <c r="S1142">
        <f t="shared" si="141"/>
        <v>22.425699999999999</v>
      </c>
      <c r="T1142">
        <v>596.26</v>
      </c>
      <c r="U1142">
        <f>B_1*dWL/Q$1</f>
        <v>5.2036097646400793E-5</v>
      </c>
      <c r="V1142">
        <f>G_1*dWL/R$1</f>
        <v>1.8626029994739179E-4</v>
      </c>
      <c r="W1142">
        <f>R_1*dWL/S$1</f>
        <v>5.4079953554622553E-5</v>
      </c>
      <c r="X1142">
        <f t="shared" si="142"/>
        <v>3.1027043582642938E-2</v>
      </c>
      <c r="Y1142">
        <f t="shared" si="143"/>
        <v>0.11105956644663183</v>
      </c>
      <c r="Z1142">
        <f t="shared" si="144"/>
        <v>3.2245713106479244E-2</v>
      </c>
      <c r="AA1142">
        <f>WL_nm</f>
        <v>596.26</v>
      </c>
      <c r="AI1142">
        <v>1</v>
      </c>
      <c r="AJ1142">
        <f>1/WL_nm</f>
        <v>1.6771207191493645E-3</v>
      </c>
      <c r="AK1142">
        <f>1/WL_nm^2</f>
        <v>2.8127339066000811E-6</v>
      </c>
    </row>
    <row r="1143" spans="4:37">
      <c r="D1143">
        <v>596.52</v>
      </c>
      <c r="E1143">
        <f t="shared" si="138"/>
        <v>0.40699999999999997</v>
      </c>
      <c r="F1143">
        <f>sens_A_W/MAX(sens_A_W)</f>
        <v>0.68048821267346593</v>
      </c>
      <c r="G1143">
        <v>33.08</v>
      </c>
      <c r="H1143">
        <v>205.61</v>
      </c>
      <c r="I1143">
        <v>54.92</v>
      </c>
      <c r="J1143">
        <f>B_LED*dWL/$G$1</f>
        <v>3.3231723211616069E-5</v>
      </c>
      <c r="K1143">
        <f>G_LED*dWL/$H$1</f>
        <v>1.541135432278878E-4</v>
      </c>
      <c r="L1143">
        <f>R_LED*dWL/$I$1</f>
        <v>5.9371079252640012E-5</v>
      </c>
      <c r="M1143">
        <f>B_LED/MAX(B_LED)</f>
        <v>4.5293538550853218E-3</v>
      </c>
      <c r="N1143">
        <f>G_LED/MAX(G_LED)</f>
        <v>2.9549436130476836E-2</v>
      </c>
      <c r="O1143">
        <f>R_LED/MAX(R_LED)</f>
        <v>6.6030567391576174E-3</v>
      </c>
      <c r="P1143">
        <f t="shared" si="145"/>
        <v>0.25499999999999545</v>
      </c>
      <c r="Q1143">
        <f t="shared" si="139"/>
        <v>13.463559999999998</v>
      </c>
      <c r="R1143">
        <f t="shared" si="140"/>
        <v>83.683269999999993</v>
      </c>
      <c r="S1143">
        <f t="shared" si="141"/>
        <v>22.352439999999998</v>
      </c>
      <c r="T1143">
        <v>596.52</v>
      </c>
      <c r="U1143">
        <f>B_1*dWL/Q$1</f>
        <v>5.0777407378847736E-5</v>
      </c>
      <c r="V1143">
        <f>G_1*dWL/R$1</f>
        <v>1.8298523709772674E-4</v>
      </c>
      <c r="W1143">
        <f>R_1*dWL/S$1</f>
        <v>5.3903285829761717E-5</v>
      </c>
      <c r="X1143">
        <f t="shared" si="142"/>
        <v>3.0289739049630251E-2</v>
      </c>
      <c r="Y1143">
        <f t="shared" si="143"/>
        <v>0.10915435363353596</v>
      </c>
      <c r="Z1143">
        <f t="shared" si="144"/>
        <v>3.2154388063169462E-2</v>
      </c>
      <c r="AA1143">
        <f>WL_nm</f>
        <v>596.52</v>
      </c>
      <c r="AI1143">
        <v>1</v>
      </c>
      <c r="AJ1143">
        <f>1/WL_nm</f>
        <v>1.6763897270837525E-3</v>
      </c>
      <c r="AK1143">
        <f>1/WL_nm^2</f>
        <v>2.8102825170719381E-6</v>
      </c>
    </row>
    <row r="1144" spans="4:37">
      <c r="D1144">
        <v>596.77</v>
      </c>
      <c r="E1144">
        <f t="shared" si="138"/>
        <v>0.40699999999999997</v>
      </c>
      <c r="F1144">
        <f>sens_A_W/MAX(sens_A_W)</f>
        <v>0.68048821267346593</v>
      </c>
      <c r="G1144">
        <v>32.590000000000003</v>
      </c>
      <c r="H1144">
        <v>202.61</v>
      </c>
      <c r="I1144">
        <v>55.39</v>
      </c>
      <c r="J1144">
        <f>B_LED*dWL/$G$1</f>
        <v>3.2739475800077627E-5</v>
      </c>
      <c r="K1144">
        <f>G_LED*dWL/$H$1</f>
        <v>1.5186491412578351E-4</v>
      </c>
      <c r="L1144">
        <f>R_LED*dWL/$I$1</f>
        <v>5.9879171154474335E-5</v>
      </c>
      <c r="M1144">
        <f>B_LED/MAX(B_LED)</f>
        <v>4.462262458803829E-3</v>
      </c>
      <c r="N1144">
        <f>G_LED/MAX(G_LED)</f>
        <v>2.9118288285569338E-2</v>
      </c>
      <c r="O1144">
        <f>R_LED/MAX(R_LED)</f>
        <v>6.6595650542960747E-3</v>
      </c>
      <c r="P1144">
        <f t="shared" si="145"/>
        <v>0.25499999999999545</v>
      </c>
      <c r="Q1144">
        <f t="shared" si="139"/>
        <v>13.26413</v>
      </c>
      <c r="R1144">
        <f t="shared" si="140"/>
        <v>82.462270000000004</v>
      </c>
      <c r="S1144">
        <f t="shared" si="141"/>
        <v>22.54373</v>
      </c>
      <c r="T1144">
        <v>596.77</v>
      </c>
      <c r="U1144">
        <f>B_1*dWL/Q$1</f>
        <v>5.0025263194578236E-5</v>
      </c>
      <c r="V1144">
        <f>G_1*dWL/R$1</f>
        <v>1.8031534890506503E-4</v>
      </c>
      <c r="W1144">
        <f>R_1*dWL/S$1</f>
        <v>5.4364584889120572E-5</v>
      </c>
      <c r="X1144">
        <f t="shared" si="142"/>
        <v>2.9853576316628452E-2</v>
      </c>
      <c r="Y1144">
        <f t="shared" si="143"/>
        <v>0.10760679076607566</v>
      </c>
      <c r="Z1144">
        <f t="shared" si="144"/>
        <v>3.244315332428048E-2</v>
      </c>
      <c r="AA1144">
        <f>WL_nm</f>
        <v>596.77</v>
      </c>
      <c r="AI1144">
        <v>1</v>
      </c>
      <c r="AJ1144">
        <f>1/WL_nm</f>
        <v>1.6756874507766811E-3</v>
      </c>
      <c r="AK1144">
        <f>1/WL_nm^2</f>
        <v>2.8079284326904526E-6</v>
      </c>
    </row>
    <row r="1145" spans="4:37">
      <c r="D1145">
        <v>597.03</v>
      </c>
      <c r="E1145">
        <f t="shared" si="138"/>
        <v>0.40699999999999997</v>
      </c>
      <c r="F1145">
        <f>sens_A_W/MAX(sens_A_W)</f>
        <v>0.68048821267346593</v>
      </c>
      <c r="G1145">
        <v>32.94</v>
      </c>
      <c r="H1145">
        <v>200.23</v>
      </c>
      <c r="I1145">
        <v>56.3</v>
      </c>
      <c r="J1145">
        <f>B_LED*dWL/$G$1</f>
        <v>3.3739925821367077E-5</v>
      </c>
      <c r="K1145">
        <f>G_LED*dWL/$H$1</f>
        <v>1.5302376644408757E-4</v>
      </c>
      <c r="L1145">
        <f>R_LED*dWL/$I$1</f>
        <v>6.2056314218194694E-5</v>
      </c>
      <c r="M1145">
        <f>B_LED/MAX(B_LED)</f>
        <v>4.5101848847191811E-3</v>
      </c>
      <c r="N1145">
        <f>G_LED/MAX(G_LED)</f>
        <v>2.8776244328609389E-2</v>
      </c>
      <c r="O1145">
        <f>R_LED/MAX(R_LED)</f>
        <v>6.7689747708407468E-3</v>
      </c>
      <c r="P1145">
        <f t="shared" si="145"/>
        <v>0.25999999999999091</v>
      </c>
      <c r="Q1145">
        <f t="shared" si="139"/>
        <v>13.406579999999998</v>
      </c>
      <c r="R1145">
        <f t="shared" si="140"/>
        <v>81.49360999999999</v>
      </c>
      <c r="S1145">
        <f t="shared" si="141"/>
        <v>22.914099999999998</v>
      </c>
      <c r="T1145">
        <v>597.03</v>
      </c>
      <c r="U1145">
        <f>B_1*dWL/Q$1</f>
        <v>5.1553930786376E-5</v>
      </c>
      <c r="V1145">
        <f>G_1*dWL/R$1</f>
        <v>1.8169130108801205E-4</v>
      </c>
      <c r="W1145">
        <f>R_1*dWL/S$1</f>
        <v>5.6341223453439476E-5</v>
      </c>
      <c r="X1145">
        <f t="shared" si="142"/>
        <v>3.0779243297390062E-2</v>
      </c>
      <c r="Y1145">
        <f t="shared" si="143"/>
        <v>0.10847515748857582</v>
      </c>
      <c r="Z1145">
        <f t="shared" si="144"/>
        <v>3.3637400638406971E-2</v>
      </c>
      <c r="AA1145">
        <f>WL_nm</f>
        <v>597.03</v>
      </c>
      <c r="AI1145">
        <v>1</v>
      </c>
      <c r="AJ1145">
        <f>1/WL_nm</f>
        <v>1.6749577073178904E-3</v>
      </c>
      <c r="AK1145">
        <f>1/WL_nm^2</f>
        <v>2.8054833213036033E-6</v>
      </c>
    </row>
    <row r="1146" spans="4:37">
      <c r="D1146">
        <v>597.29</v>
      </c>
      <c r="E1146">
        <f t="shared" si="138"/>
        <v>0.40810000000000002</v>
      </c>
      <c r="F1146">
        <f>sens_A_W/MAX(sens_A_W)</f>
        <v>0.68232737000501598</v>
      </c>
      <c r="G1146">
        <v>32.42</v>
      </c>
      <c r="H1146">
        <v>196.59</v>
      </c>
      <c r="I1146">
        <v>56.33</v>
      </c>
      <c r="J1146">
        <f>B_LED*dWL/$G$1</f>
        <v>3.2568696085870412E-5</v>
      </c>
      <c r="K1146">
        <f>G_LED*dWL/$H$1</f>
        <v>1.4735266506089425E-4</v>
      </c>
      <c r="L1146">
        <f>R_LED*dWL/$I$1</f>
        <v>6.0895354958142962E-5</v>
      </c>
      <c r="M1146">
        <f>B_LED/MAX(B_LED)</f>
        <v>4.4389858519306574E-3</v>
      </c>
      <c r="N1146">
        <f>G_LED/MAX(G_LED)</f>
        <v>2.8253118276788294E-2</v>
      </c>
      <c r="O1146">
        <f>R_LED/MAX(R_LED)</f>
        <v>6.7725816845729892E-3</v>
      </c>
      <c r="P1146">
        <f t="shared" si="145"/>
        <v>0.25499999999999545</v>
      </c>
      <c r="Q1146">
        <f t="shared" si="139"/>
        <v>13.230602000000001</v>
      </c>
      <c r="R1146">
        <f t="shared" si="140"/>
        <v>80.228379000000004</v>
      </c>
      <c r="S1146">
        <f t="shared" si="141"/>
        <v>22.988273</v>
      </c>
      <c r="T1146">
        <v>597.29</v>
      </c>
      <c r="U1146">
        <f>B_1*dWL/Q$1</f>
        <v>4.9898813361503036E-5</v>
      </c>
      <c r="V1146">
        <f>G_1*dWL/R$1</f>
        <v>1.754306321117863E-4</v>
      </c>
      <c r="W1146">
        <f>R_1*dWL/S$1</f>
        <v>5.5436607826778366E-5</v>
      </c>
      <c r="X1146">
        <f t="shared" si="142"/>
        <v>2.9804062232692146E-2</v>
      </c>
      <c r="Y1146">
        <f t="shared" si="143"/>
        <v>0.10478296225404883</v>
      </c>
      <c r="Z1146">
        <f t="shared" si="144"/>
        <v>3.3111731488856447E-2</v>
      </c>
      <c r="AA1146">
        <f>WL_nm</f>
        <v>597.29</v>
      </c>
      <c r="AI1146">
        <v>1</v>
      </c>
      <c r="AJ1146">
        <f>1/WL_nm</f>
        <v>1.6742285991729311E-3</v>
      </c>
      <c r="AK1146">
        <f>1/WL_nm^2</f>
        <v>2.8030414022885555E-6</v>
      </c>
    </row>
    <row r="1147" spans="4:37">
      <c r="D1147">
        <v>597.54</v>
      </c>
      <c r="E1147">
        <f t="shared" si="138"/>
        <v>0.40810000000000002</v>
      </c>
      <c r="F1147">
        <f>sens_A_W/MAX(sens_A_W)</f>
        <v>0.68232737000501598</v>
      </c>
      <c r="G1147">
        <v>32.49</v>
      </c>
      <c r="H1147">
        <v>194.12</v>
      </c>
      <c r="I1147">
        <v>56.75</v>
      </c>
      <c r="J1147">
        <f>B_LED*dWL/$G$1</f>
        <v>3.2639017144661616E-5</v>
      </c>
      <c r="K1147">
        <f>G_LED*dWL/$H$1</f>
        <v>1.4550129376682836E-4</v>
      </c>
      <c r="L1147">
        <f>R_LED*dWL/$I$1</f>
        <v>6.1349394529994908E-5</v>
      </c>
      <c r="M1147">
        <f>B_LED/MAX(B_LED)</f>
        <v>4.4485703371137282E-3</v>
      </c>
      <c r="N1147">
        <f>G_LED/MAX(G_LED)</f>
        <v>2.7898139884481123E-2</v>
      </c>
      <c r="O1147">
        <f>R_LED/MAX(R_LED)</f>
        <v>6.8230784768243766E-3</v>
      </c>
      <c r="P1147">
        <f t="shared" si="145"/>
        <v>0.25499999999999545</v>
      </c>
      <c r="Q1147">
        <f t="shared" si="139"/>
        <v>13.259169000000002</v>
      </c>
      <c r="R1147">
        <f t="shared" si="140"/>
        <v>79.220372000000012</v>
      </c>
      <c r="S1147">
        <f t="shared" si="141"/>
        <v>23.159675</v>
      </c>
      <c r="T1147">
        <v>597.54</v>
      </c>
      <c r="U1147">
        <f>B_1*dWL/Q$1</f>
        <v>5.0006552933844343E-5</v>
      </c>
      <c r="V1147">
        <f>G_1*dWL/R$1</f>
        <v>1.7322648306393996E-4</v>
      </c>
      <c r="W1147">
        <f>R_1*dWL/S$1</f>
        <v>5.5849946638907738E-5</v>
      </c>
      <c r="X1147">
        <f t="shared" si="142"/>
        <v>2.9880915640089347E-2</v>
      </c>
      <c r="Y1147">
        <f t="shared" si="143"/>
        <v>0.10350975269002669</v>
      </c>
      <c r="Z1147">
        <f t="shared" si="144"/>
        <v>3.3372577114612931E-2</v>
      </c>
      <c r="AA1147">
        <f>WL_nm</f>
        <v>597.54</v>
      </c>
      <c r="AI1147">
        <v>1</v>
      </c>
      <c r="AJ1147">
        <f>1/WL_nm</f>
        <v>1.6735281320078991E-3</v>
      </c>
      <c r="AK1147">
        <f>1/WL_nm^2</f>
        <v>2.8006964086218482E-6</v>
      </c>
    </row>
    <row r="1148" spans="4:37">
      <c r="D1148">
        <v>597.79999999999995</v>
      </c>
      <c r="E1148">
        <f t="shared" si="138"/>
        <v>0.40810000000000002</v>
      </c>
      <c r="F1148">
        <f>sens_A_W/MAX(sens_A_W)</f>
        <v>0.68232737000501598</v>
      </c>
      <c r="G1148">
        <v>32.6</v>
      </c>
      <c r="H1148">
        <v>192.02</v>
      </c>
      <c r="I1148">
        <v>57.66</v>
      </c>
      <c r="J1148">
        <f>B_LED*dWL/$G$1</f>
        <v>3.2749521665619225E-5</v>
      </c>
      <c r="K1148">
        <f>G_LED*dWL/$H$1</f>
        <v>1.4392725339535539E-4</v>
      </c>
      <c r="L1148">
        <f>R_LED*dWL/$I$1</f>
        <v>6.2333146935674119E-5</v>
      </c>
      <c r="M1148">
        <f>B_LED/MAX(B_LED)</f>
        <v>4.4636316709728389E-3</v>
      </c>
      <c r="N1148">
        <f>G_LED/MAX(G_LED)</f>
        <v>2.7596336393045873E-2</v>
      </c>
      <c r="O1148">
        <f>R_LED/MAX(R_LED)</f>
        <v>6.9324881933690487E-3</v>
      </c>
      <c r="P1148">
        <f t="shared" si="145"/>
        <v>0.25499999999999545</v>
      </c>
      <c r="Q1148">
        <f t="shared" si="139"/>
        <v>13.304060000000002</v>
      </c>
      <c r="R1148">
        <f t="shared" si="140"/>
        <v>78.363362000000009</v>
      </c>
      <c r="S1148">
        <f t="shared" si="141"/>
        <v>23.531046</v>
      </c>
      <c r="T1148">
        <v>597.79999999999995</v>
      </c>
      <c r="U1148">
        <f>B_1*dWL/Q$1</f>
        <v>5.0175857976094975E-5</v>
      </c>
      <c r="V1148">
        <f>G_1*dWL/R$1</f>
        <v>1.7135251018925276E-4</v>
      </c>
      <c r="W1148">
        <f>R_1*dWL/S$1</f>
        <v>5.6745514065188014E-5</v>
      </c>
      <c r="X1148">
        <f t="shared" si="142"/>
        <v>2.9995127898109573E-2</v>
      </c>
      <c r="Y1148">
        <f t="shared" si="143"/>
        <v>0.10243453059113529</v>
      </c>
      <c r="Z1148">
        <f t="shared" si="144"/>
        <v>3.392246830816939E-2</v>
      </c>
      <c r="AA1148">
        <f>WL_nm</f>
        <v>597.79999999999995</v>
      </c>
      <c r="AI1148">
        <v>1</v>
      </c>
      <c r="AJ1148">
        <f>1/WL_nm</f>
        <v>1.6728002676480429E-3</v>
      </c>
      <c r="AK1148">
        <f>1/WL_nm^2</f>
        <v>2.7982607354433641E-6</v>
      </c>
    </row>
    <row r="1149" spans="4:37">
      <c r="D1149">
        <v>598.04999999999995</v>
      </c>
      <c r="E1149">
        <f t="shared" si="138"/>
        <v>0.40810000000000002</v>
      </c>
      <c r="F1149">
        <f>sens_A_W/MAX(sens_A_W)</f>
        <v>0.68232737000501598</v>
      </c>
      <c r="G1149">
        <v>31.74</v>
      </c>
      <c r="H1149">
        <v>189.01</v>
      </c>
      <c r="I1149">
        <v>57.64</v>
      </c>
      <c r="J1149">
        <f>B_LED*dWL/$G$1</f>
        <v>3.188557722904154E-5</v>
      </c>
      <c r="K1149">
        <f>G_LED*dWL/$H$1</f>
        <v>1.4167112886291072E-4</v>
      </c>
      <c r="L1149">
        <f>R_LED*dWL/$I$1</f>
        <v>6.2311526003681184E-5</v>
      </c>
      <c r="M1149">
        <f>B_LED/MAX(B_LED)</f>
        <v>4.3458794244379722E-3</v>
      </c>
      <c r="N1149">
        <f>G_LED/MAX(G_LED)</f>
        <v>2.7163751388655347E-2</v>
      </c>
      <c r="O1149">
        <f>R_LED/MAX(R_LED)</f>
        <v>6.9300835842142213E-3</v>
      </c>
      <c r="P1149">
        <f t="shared" si="145"/>
        <v>0.25499999999999545</v>
      </c>
      <c r="Q1149">
        <f t="shared" si="139"/>
        <v>12.953094</v>
      </c>
      <c r="R1149">
        <f t="shared" si="140"/>
        <v>77.134980999999996</v>
      </c>
      <c r="S1149">
        <f t="shared" si="141"/>
        <v>23.522884000000001</v>
      </c>
      <c r="T1149">
        <v>598.04999999999995</v>
      </c>
      <c r="U1149">
        <f>B_1*dWL/Q$1</f>
        <v>4.8852200373044606E-5</v>
      </c>
      <c r="V1149">
        <f>G_1*dWL/R$1</f>
        <v>1.6866648240220115E-4</v>
      </c>
      <c r="W1149">
        <f>R_1*dWL/S$1</f>
        <v>5.6725831264610433E-5</v>
      </c>
      <c r="X1149">
        <f t="shared" si="142"/>
        <v>2.9216058433099323E-2</v>
      </c>
      <c r="Y1149">
        <f t="shared" si="143"/>
        <v>0.1008709898006364</v>
      </c>
      <c r="Z1149">
        <f t="shared" si="144"/>
        <v>3.3924883387800267E-2</v>
      </c>
      <c r="AA1149">
        <f>WL_nm</f>
        <v>598.04999999999995</v>
      </c>
      <c r="AI1149">
        <v>1</v>
      </c>
      <c r="AJ1149">
        <f>1/WL_nm</f>
        <v>1.6721009949000921E-3</v>
      </c>
      <c r="AK1149">
        <f>1/WL_nm^2</f>
        <v>2.7959217371458779E-6</v>
      </c>
    </row>
    <row r="1150" spans="4:37">
      <c r="D1150">
        <v>598.30999999999995</v>
      </c>
      <c r="E1150">
        <f t="shared" si="138"/>
        <v>0.40810000000000002</v>
      </c>
      <c r="F1150">
        <f>sens_A_W/MAX(sens_A_W)</f>
        <v>0.68232737000501598</v>
      </c>
      <c r="G1150">
        <v>31.55</v>
      </c>
      <c r="H1150">
        <v>186.24</v>
      </c>
      <c r="I1150">
        <v>57.75</v>
      </c>
      <c r="J1150">
        <f>B_LED*dWL/$G$1</f>
        <v>3.1694705783751123E-5</v>
      </c>
      <c r="K1150">
        <f>G_LED*dWL/$H$1</f>
        <v>1.3959489465863444E-4</v>
      </c>
      <c r="L1150">
        <f>R_LED*dWL/$I$1</f>
        <v>6.2430441129642401E-5</v>
      </c>
      <c r="M1150">
        <f>B_LED/MAX(B_LED)</f>
        <v>4.3198643932267815E-3</v>
      </c>
      <c r="N1150">
        <f>G_LED/MAX(G_LED)</f>
        <v>2.6765658211857429E-2</v>
      </c>
      <c r="O1150">
        <f>R_LED/MAX(R_LED)</f>
        <v>6.9433089345657751E-3</v>
      </c>
      <c r="P1150">
        <f t="shared" si="145"/>
        <v>0.25499999999999545</v>
      </c>
      <c r="Q1150">
        <f t="shared" si="139"/>
        <v>12.875555</v>
      </c>
      <c r="R1150">
        <f t="shared" si="140"/>
        <v>76.00454400000001</v>
      </c>
      <c r="S1150">
        <f t="shared" si="141"/>
        <v>23.567775000000001</v>
      </c>
      <c r="T1150">
        <v>598.30999999999995</v>
      </c>
      <c r="U1150">
        <f>B_1*dWL/Q$1</f>
        <v>4.8559764390975342E-5</v>
      </c>
      <c r="V1150">
        <f>G_1*dWL/R$1</f>
        <v>1.6619462294368523E-4</v>
      </c>
      <c r="W1150">
        <f>R_1*dWL/S$1</f>
        <v>5.6834086667787169E-5</v>
      </c>
      <c r="X1150">
        <f t="shared" si="142"/>
        <v>2.9053792632764454E-2</v>
      </c>
      <c r="Y1150">
        <f t="shared" si="143"/>
        <v>9.9435904853436299E-2</v>
      </c>
      <c r="Z1150">
        <f t="shared" si="144"/>
        <v>3.4004402394203735E-2</v>
      </c>
      <c r="AA1150">
        <f>WL_nm</f>
        <v>598.30999999999995</v>
      </c>
      <c r="AI1150">
        <v>1</v>
      </c>
      <c r="AJ1150">
        <f>1/WL_nm</f>
        <v>1.6713743711453931E-3</v>
      </c>
      <c r="AK1150">
        <f>1/WL_nm^2</f>
        <v>2.7934922885216579E-6</v>
      </c>
    </row>
    <row r="1151" spans="4:37">
      <c r="D1151">
        <v>598.55999999999995</v>
      </c>
      <c r="E1151">
        <f t="shared" si="138"/>
        <v>0.40810000000000002</v>
      </c>
      <c r="F1151">
        <f>sens_A_W/MAX(sens_A_W)</f>
        <v>0.68232737000501598</v>
      </c>
      <c r="G1151">
        <v>30.85</v>
      </c>
      <c r="H1151">
        <v>183.3</v>
      </c>
      <c r="I1151">
        <v>57.47</v>
      </c>
      <c r="J1151">
        <f>B_LED*dWL/$G$1</f>
        <v>3.099149519584596E-5</v>
      </c>
      <c r="K1151">
        <f>G_LED*dWL/$H$1</f>
        <v>1.3739123813860286E-4</v>
      </c>
      <c r="L1151">
        <f>R_LED*dWL/$I$1</f>
        <v>6.2127748081754959E-5</v>
      </c>
      <c r="M1151">
        <f>B_LED/MAX(B_LED)</f>
        <v>4.2240195413960763E-3</v>
      </c>
      <c r="N1151">
        <f>G_LED/MAX(G_LED)</f>
        <v>2.6343133323848082E-2</v>
      </c>
      <c r="O1151">
        <f>R_LED/MAX(R_LED)</f>
        <v>6.9096444063981837E-3</v>
      </c>
      <c r="P1151">
        <f t="shared" si="145"/>
        <v>0.2550000000000523</v>
      </c>
      <c r="Q1151">
        <f t="shared" si="139"/>
        <v>12.589885000000001</v>
      </c>
      <c r="R1151">
        <f t="shared" si="140"/>
        <v>74.804730000000006</v>
      </c>
      <c r="S1151">
        <f t="shared" si="141"/>
        <v>23.453507000000002</v>
      </c>
      <c r="T1151">
        <v>598.55999999999995</v>
      </c>
      <c r="U1151">
        <f>B_1*dWL/Q$1</f>
        <v>4.7482368667572846E-5</v>
      </c>
      <c r="V1151">
        <f>G_1*dWL/R$1</f>
        <v>1.6357106091915966E-4</v>
      </c>
      <c r="W1151">
        <f>R_1*dWL/S$1</f>
        <v>5.6558527459713537E-5</v>
      </c>
      <c r="X1151">
        <f t="shared" si="142"/>
        <v>2.8421046589662401E-2</v>
      </c>
      <c r="Y1151">
        <f t="shared" si="143"/>
        <v>9.7907094223772195E-2</v>
      </c>
      <c r="Z1151">
        <f t="shared" si="144"/>
        <v>3.3853672196286134E-2</v>
      </c>
      <c r="AA1151">
        <f>WL_nm</f>
        <v>598.55999999999995</v>
      </c>
      <c r="AI1151">
        <v>1</v>
      </c>
      <c r="AJ1151">
        <f>1/WL_nm</f>
        <v>1.6706762897620959E-3</v>
      </c>
      <c r="AK1151">
        <f>1/WL_nm^2</f>
        <v>2.7911592651732424E-6</v>
      </c>
    </row>
    <row r="1152" spans="4:37">
      <c r="D1152">
        <v>598.82000000000005</v>
      </c>
      <c r="E1152">
        <f t="shared" si="138"/>
        <v>0.4093</v>
      </c>
      <c r="F1152">
        <f>sens_A_W/MAX(sens_A_W)</f>
        <v>0.68433372345761578</v>
      </c>
      <c r="G1152">
        <v>30.67</v>
      </c>
      <c r="H1152">
        <v>180.75</v>
      </c>
      <c r="I1152">
        <v>57.55</v>
      </c>
      <c r="J1152">
        <f>B_LED*dWL/$G$1</f>
        <v>3.0810669616097107E-5</v>
      </c>
      <c r="K1152">
        <f>G_LED*dWL/$H$1</f>
        <v>1.3547990340181379E-4</v>
      </c>
      <c r="L1152">
        <f>R_LED*dWL/$I$1</f>
        <v>6.2214231809726766E-5</v>
      </c>
      <c r="M1152">
        <f>B_LED/MAX(B_LED)</f>
        <v>4.1993737223538948E-3</v>
      </c>
      <c r="N1152">
        <f>G_LED/MAX(G_LED)</f>
        <v>2.5976657655676708E-2</v>
      </c>
      <c r="O1152">
        <f>R_LED/MAX(R_LED)</f>
        <v>6.919262843017495E-3</v>
      </c>
      <c r="P1152">
        <f t="shared" si="145"/>
        <v>0.2550000000000523</v>
      </c>
      <c r="Q1152">
        <f t="shared" si="139"/>
        <v>12.553231</v>
      </c>
      <c r="R1152">
        <f t="shared" si="140"/>
        <v>73.980975000000001</v>
      </c>
      <c r="S1152">
        <f t="shared" si="141"/>
        <v>23.555214999999997</v>
      </c>
      <c r="T1152">
        <v>598.82000000000005</v>
      </c>
      <c r="U1152">
        <f>B_1*dWL/Q$1</f>
        <v>4.7344129220497576E-5</v>
      </c>
      <c r="V1152">
        <f>G_1*dWL/R$1</f>
        <v>1.6176980477817146E-4</v>
      </c>
      <c r="W1152">
        <f>R_1*dWL/S$1</f>
        <v>5.680379801609013E-5</v>
      </c>
      <c r="X1152">
        <f t="shared" si="142"/>
        <v>2.8350611459818362E-2</v>
      </c>
      <c r="Y1152">
        <f t="shared" si="143"/>
        <v>9.6870994497264648E-2</v>
      </c>
      <c r="Z1152">
        <f t="shared" si="144"/>
        <v>3.4015250327995093E-2</v>
      </c>
      <c r="AA1152">
        <f>WL_nm</f>
        <v>598.82000000000005</v>
      </c>
      <c r="AI1152">
        <v>1</v>
      </c>
      <c r="AJ1152">
        <f>1/WL_nm</f>
        <v>1.6699509034434387E-3</v>
      </c>
      <c r="AK1152">
        <f>1/WL_nm^2</f>
        <v>2.7887360199115569E-6</v>
      </c>
    </row>
    <row r="1153" spans="4:37">
      <c r="D1153">
        <v>599.07000000000005</v>
      </c>
      <c r="E1153">
        <f t="shared" si="138"/>
        <v>0.4093</v>
      </c>
      <c r="F1153">
        <f>sens_A_W/MAX(sens_A_W)</f>
        <v>0.68433372345761578</v>
      </c>
      <c r="G1153">
        <v>30.51</v>
      </c>
      <c r="H1153">
        <v>177.79</v>
      </c>
      <c r="I1153">
        <v>57.2</v>
      </c>
      <c r="J1153">
        <f>B_LED*dWL/$G$1</f>
        <v>3.0649935767424619E-5</v>
      </c>
      <c r="K1153">
        <f>G_LED*dWL/$H$1</f>
        <v>1.3326125602104065E-4</v>
      </c>
      <c r="L1153">
        <f>R_LED*dWL/$I$1</f>
        <v>6.183586549983629E-5</v>
      </c>
      <c r="M1153">
        <f>B_LED/MAX(B_LED)</f>
        <v>4.1774663276497341E-3</v>
      </c>
      <c r="N1153">
        <f>G_LED/MAX(G_LED)</f>
        <v>2.5551258448701309E-2</v>
      </c>
      <c r="O1153">
        <f>R_LED/MAX(R_LED)</f>
        <v>6.8771821828080065E-3</v>
      </c>
      <c r="P1153">
        <f t="shared" si="145"/>
        <v>0.25499999999999545</v>
      </c>
      <c r="Q1153">
        <f t="shared" si="139"/>
        <v>12.487743</v>
      </c>
      <c r="R1153">
        <f t="shared" si="140"/>
        <v>72.769447</v>
      </c>
      <c r="S1153">
        <f t="shared" si="141"/>
        <v>23.411960000000001</v>
      </c>
      <c r="T1153">
        <v>599.07000000000005</v>
      </c>
      <c r="U1153">
        <f>B_1*dWL/Q$1</f>
        <v>4.7097143218684674E-5</v>
      </c>
      <c r="V1153">
        <f>G_1*dWL/R$1</f>
        <v>1.5912062844539247E-4</v>
      </c>
      <c r="W1153">
        <f>R_1*dWL/S$1</f>
        <v>5.6458336168890204E-5</v>
      </c>
      <c r="X1153">
        <f t="shared" si="142"/>
        <v>2.8214485588017431E-2</v>
      </c>
      <c r="Y1153">
        <f t="shared" si="143"/>
        <v>9.5324394882781271E-2</v>
      </c>
      <c r="Z1153">
        <f t="shared" si="144"/>
        <v>3.382249544869706E-2</v>
      </c>
      <c r="AA1153">
        <f>WL_nm</f>
        <v>599.07000000000005</v>
      </c>
      <c r="AI1153">
        <v>1</v>
      </c>
      <c r="AJ1153">
        <f>1/WL_nm</f>
        <v>1.6692540103827598E-3</v>
      </c>
      <c r="AK1153">
        <f>1/WL_nm^2</f>
        <v>2.7864089511789269E-6</v>
      </c>
    </row>
    <row r="1154" spans="4:37">
      <c r="D1154">
        <v>599.33000000000004</v>
      </c>
      <c r="E1154">
        <f t="shared" si="138"/>
        <v>0.4093</v>
      </c>
      <c r="F1154">
        <f>sens_A_W/MAX(sens_A_W)</f>
        <v>0.68433372345761578</v>
      </c>
      <c r="G1154">
        <v>29.73</v>
      </c>
      <c r="H1154">
        <v>175.12</v>
      </c>
      <c r="I1154">
        <v>56.35</v>
      </c>
      <c r="J1154">
        <f>B_LED*dWL/$G$1</f>
        <v>2.9866358255179742E-5</v>
      </c>
      <c r="K1154">
        <f>G_LED*dWL/$H$1</f>
        <v>1.3125997612016785E-4</v>
      </c>
      <c r="L1154">
        <f>R_LED*dWL/$I$1</f>
        <v>6.0916975890135918E-5</v>
      </c>
      <c r="M1154">
        <f>B_LED/MAX(B_LED)</f>
        <v>4.0706677784669481E-3</v>
      </c>
      <c r="N1154">
        <f>G_LED/MAX(G_LED)</f>
        <v>2.5167536866733637E-2</v>
      </c>
      <c r="O1154">
        <f>R_LED/MAX(R_LED)</f>
        <v>6.7749862937278174E-3</v>
      </c>
      <c r="P1154">
        <f t="shared" si="145"/>
        <v>0.25499999999999545</v>
      </c>
      <c r="Q1154">
        <f t="shared" si="139"/>
        <v>12.168488999999999</v>
      </c>
      <c r="R1154">
        <f t="shared" si="140"/>
        <v>71.676615999999996</v>
      </c>
      <c r="S1154">
        <f t="shared" si="141"/>
        <v>23.064055</v>
      </c>
      <c r="T1154">
        <v>599.33000000000004</v>
      </c>
      <c r="U1154">
        <f>B_1*dWL/Q$1</f>
        <v>4.5893086459898237E-5</v>
      </c>
      <c r="V1154">
        <f>G_1*dWL/R$1</f>
        <v>1.5673099979389803E-4</v>
      </c>
      <c r="W1154">
        <f>R_1*dWL/S$1</f>
        <v>5.5619357397149707E-5</v>
      </c>
      <c r="X1154">
        <f t="shared" si="142"/>
        <v>2.7505103508010813E-2</v>
      </c>
      <c r="Y1154">
        <f t="shared" si="143"/>
        <v>9.3933590106476908E-2</v>
      </c>
      <c r="Z1154">
        <f t="shared" si="144"/>
        <v>3.3334349468833735E-2</v>
      </c>
      <c r="AA1154">
        <f>WL_nm</f>
        <v>599.33000000000004</v>
      </c>
      <c r="AI1154">
        <v>1</v>
      </c>
      <c r="AJ1154">
        <f>1/WL_nm</f>
        <v>1.6685298583418149E-3</v>
      </c>
      <c r="AK1154">
        <f>1/WL_nm^2</f>
        <v>2.7839918881781566E-6</v>
      </c>
    </row>
    <row r="1155" spans="4:37">
      <c r="D1155">
        <v>599.58000000000004</v>
      </c>
      <c r="E1155">
        <f t="shared" si="138"/>
        <v>0.4093</v>
      </c>
      <c r="F1155">
        <f>sens_A_W/MAX(sens_A_W)</f>
        <v>0.68433372345761578</v>
      </c>
      <c r="G1155">
        <v>28.98</v>
      </c>
      <c r="H1155">
        <v>172.37</v>
      </c>
      <c r="I1155">
        <v>55.77</v>
      </c>
      <c r="J1155">
        <f>B_LED*dWL/$G$1</f>
        <v>2.9112918339559669E-5</v>
      </c>
      <c r="K1155">
        <f>G_LED*dWL/$H$1</f>
        <v>1.2919873277657224E-4</v>
      </c>
      <c r="L1155">
        <f>R_LED*dWL/$I$1</f>
        <v>6.0289968862340377E-5</v>
      </c>
      <c r="M1155">
        <f>B_LED/MAX(B_LED)</f>
        <v>3.967976865791192E-3</v>
      </c>
      <c r="N1155">
        <f>G_LED/MAX(G_LED)</f>
        <v>2.4772318008901766E-2</v>
      </c>
      <c r="O1155">
        <f>R_LED/MAX(R_LED)</f>
        <v>6.7052526282378065E-3</v>
      </c>
      <c r="P1155">
        <f t="shared" si="145"/>
        <v>0.25499999999999545</v>
      </c>
      <c r="Q1155">
        <f t="shared" si="139"/>
        <v>11.861514</v>
      </c>
      <c r="R1155">
        <f t="shared" si="140"/>
        <v>70.551040999999998</v>
      </c>
      <c r="S1155">
        <f t="shared" si="141"/>
        <v>22.826661000000001</v>
      </c>
      <c r="T1155">
        <v>599.58000000000004</v>
      </c>
      <c r="U1155">
        <f>B_1*dWL/Q$1</f>
        <v>4.4735339576449748E-5</v>
      </c>
      <c r="V1155">
        <f>G_1*dWL/R$1</f>
        <v>1.5426977178205917E-4</v>
      </c>
      <c r="W1155">
        <f>R_1*dWL/S$1</f>
        <v>5.5046877764667958E-5</v>
      </c>
      <c r="X1155">
        <f t="shared" si="142"/>
        <v>2.6822414903247743E-2</v>
      </c>
      <c r="Y1155">
        <f t="shared" si="143"/>
        <v>9.2497069765087037E-2</v>
      </c>
      <c r="Z1155">
        <f t="shared" si="144"/>
        <v>3.3005006970139618E-2</v>
      </c>
      <c r="AA1155">
        <f>WL_nm</f>
        <v>599.58000000000004</v>
      </c>
      <c r="AI1155">
        <v>1</v>
      </c>
      <c r="AJ1155">
        <f>1/WL_nm</f>
        <v>1.667834150572067E-3</v>
      </c>
      <c r="AK1155">
        <f>1/WL_nm^2</f>
        <v>2.7816707538144481E-6</v>
      </c>
    </row>
    <row r="1156" spans="4:37">
      <c r="D1156">
        <v>599.84</v>
      </c>
      <c r="E1156">
        <f t="shared" si="138"/>
        <v>0.4093</v>
      </c>
      <c r="F1156">
        <f>sens_A_W/MAX(sens_A_W)</f>
        <v>0.68433372345761578</v>
      </c>
      <c r="G1156">
        <v>28.68</v>
      </c>
      <c r="H1156">
        <v>170.06</v>
      </c>
      <c r="I1156">
        <v>56.44</v>
      </c>
      <c r="J1156">
        <f>B_LED*dWL/$G$1</f>
        <v>2.8811542373311637E-5</v>
      </c>
      <c r="K1156">
        <f>G_LED*dWL/$H$1</f>
        <v>1.2746728836795197E-4</v>
      </c>
      <c r="L1156">
        <f>R_LED*dWL/$I$1</f>
        <v>6.1014270084104193E-5</v>
      </c>
      <c r="M1156">
        <f>B_LED/MAX(B_LED)</f>
        <v>3.9269005007208898E-3</v>
      </c>
      <c r="N1156">
        <f>G_LED/MAX(G_LED)</f>
        <v>2.4440334168322992E-2</v>
      </c>
      <c r="O1156">
        <f>R_LED/MAX(R_LED)</f>
        <v>6.7858070349245429E-3</v>
      </c>
      <c r="P1156">
        <f t="shared" si="145"/>
        <v>0.25499999999999545</v>
      </c>
      <c r="Q1156">
        <f t="shared" si="139"/>
        <v>11.738723999999999</v>
      </c>
      <c r="R1156">
        <f t="shared" si="140"/>
        <v>69.605558000000002</v>
      </c>
      <c r="S1156">
        <f t="shared" si="141"/>
        <v>23.100891999999998</v>
      </c>
      <c r="T1156">
        <v>599.84</v>
      </c>
      <c r="U1156">
        <f>B_1*dWL/Q$1</f>
        <v>4.4272240823070353E-5</v>
      </c>
      <c r="V1156">
        <f>G_1*dWL/R$1</f>
        <v>1.5220234025211456E-4</v>
      </c>
      <c r="W1156">
        <f>R_1*dWL/S$1</f>
        <v>5.5708190443569283E-5</v>
      </c>
      <c r="X1156">
        <f t="shared" si="142"/>
        <v>2.6556260935310522E-2</v>
      </c>
      <c r="Y1156">
        <f t="shared" si="143"/>
        <v>9.1297051776828397E-2</v>
      </c>
      <c r="Z1156">
        <f t="shared" si="144"/>
        <v>3.3416000955670599E-2</v>
      </c>
      <c r="AA1156">
        <f>WL_nm</f>
        <v>599.84</v>
      </c>
      <c r="AI1156">
        <v>1</v>
      </c>
      <c r="AJ1156">
        <f>1/WL_nm</f>
        <v>1.6671112296612429E-3</v>
      </c>
      <c r="AK1156">
        <f>1/WL_nm^2</f>
        <v>2.7792598520626214E-6</v>
      </c>
    </row>
    <row r="1157" spans="4:37">
      <c r="D1157">
        <v>600.09</v>
      </c>
      <c r="E1157">
        <f t="shared" ref="E1157:E1220" si="146">VLOOKUP($D1157,$A$4:$B$953,2)</f>
        <v>0.41039999999999999</v>
      </c>
      <c r="F1157">
        <f>sens_A_W/MAX(sens_A_W)</f>
        <v>0.68617288078916572</v>
      </c>
      <c r="G1157">
        <v>28.12</v>
      </c>
      <c r="H1157">
        <v>167.51</v>
      </c>
      <c r="I1157">
        <v>56.63</v>
      </c>
      <c r="J1157">
        <f>B_LED*dWL/$G$1</f>
        <v>2.8248973902981984E-5</v>
      </c>
      <c r="K1157">
        <f>G_LED*dWL/$H$1</f>
        <v>1.2555595363116331E-4</v>
      </c>
      <c r="L1157">
        <f>R_LED*dWL/$I$1</f>
        <v>6.1219668938037217E-5</v>
      </c>
      <c r="M1157">
        <f>B_LED/MAX(B_LED)</f>
        <v>3.8502246192563261E-3</v>
      </c>
      <c r="N1157">
        <f>G_LED/MAX(G_LED)</f>
        <v>2.4073858500151618E-2</v>
      </c>
      <c r="O1157">
        <f>R_LED/MAX(R_LED)</f>
        <v>6.8086508218954088E-3</v>
      </c>
      <c r="P1157">
        <f t="shared" si="145"/>
        <v>0.25499999999999545</v>
      </c>
      <c r="Q1157">
        <f t="shared" ref="Q1157:Q1220" si="147">$E1157*G1157</f>
        <v>11.540448</v>
      </c>
      <c r="R1157">
        <f t="shared" ref="R1157:R1220" si="148">$E1157*H1157</f>
        <v>68.746103999999988</v>
      </c>
      <c r="S1157">
        <f t="shared" ref="S1157:S1220" si="149">$E1157*I1157</f>
        <v>23.240952</v>
      </c>
      <c r="T1157">
        <v>600.09</v>
      </c>
      <c r="U1157">
        <f>B_1*dWL/Q$1</f>
        <v>4.3524448914730474E-5</v>
      </c>
      <c r="V1157">
        <f>G_1*dWL/R$1</f>
        <v>1.5032302322776081E-4</v>
      </c>
      <c r="W1157">
        <f>R_1*dWL/S$1</f>
        <v>5.6045947494402052E-5</v>
      </c>
      <c r="X1157">
        <f t="shared" ref="X1157:X1220" si="150">$T1157*U1157</f>
        <v>2.6118586549240611E-2</v>
      </c>
      <c r="Y1157">
        <f t="shared" ref="Y1157:Y1220" si="151">$T1157*V1157</f>
        <v>9.0207343008746985E-2</v>
      </c>
      <c r="Z1157">
        <f t="shared" ref="Z1157:Z1220" si="152">$T1157*W1157</f>
        <v>3.3632612631915727E-2</v>
      </c>
      <c r="AA1157">
        <f>WL_nm</f>
        <v>600.09</v>
      </c>
      <c r="AI1157">
        <v>1</v>
      </c>
      <c r="AJ1157">
        <f>1/WL_nm</f>
        <v>1.6664167041610424E-3</v>
      </c>
      <c r="AK1157">
        <f>1/WL_nm^2</f>
        <v>2.7769446319069511E-6</v>
      </c>
    </row>
    <row r="1158" spans="4:37">
      <c r="D1158">
        <v>600.35</v>
      </c>
      <c r="E1158">
        <f t="shared" si="146"/>
        <v>0.41039999999999999</v>
      </c>
      <c r="F1158">
        <f>sens_A_W/MAX(sens_A_W)</f>
        <v>0.68617288078916572</v>
      </c>
      <c r="G1158">
        <v>28.03</v>
      </c>
      <c r="H1158">
        <v>165.3</v>
      </c>
      <c r="I1158">
        <v>57.89</v>
      </c>
      <c r="J1158">
        <f>B_LED*dWL/$G$1</f>
        <v>2.8158561113107574E-5</v>
      </c>
      <c r="K1158">
        <f>G_LED*dWL/$H$1</f>
        <v>1.2389946352594648E-4</v>
      </c>
      <c r="L1158">
        <f>R_LED*dWL/$I$1</f>
        <v>6.2581787653593054E-5</v>
      </c>
      <c r="M1158">
        <f>B_LED/MAX(B_LED)</f>
        <v>3.8379017097352353E-3</v>
      </c>
      <c r="N1158">
        <f>G_LED/MAX(G_LED)</f>
        <v>2.3756246254403098E-2</v>
      </c>
      <c r="O1158">
        <f>R_LED/MAX(R_LED)</f>
        <v>6.9601411986495712E-3</v>
      </c>
      <c r="P1158">
        <f t="shared" ref="P1158:P1221" si="153">(D1159-D1157)/2</f>
        <v>0.25499999999999545</v>
      </c>
      <c r="Q1158">
        <f t="shared" si="147"/>
        <v>11.503512000000001</v>
      </c>
      <c r="R1158">
        <f t="shared" si="148"/>
        <v>67.839120000000008</v>
      </c>
      <c r="S1158">
        <f t="shared" si="149"/>
        <v>23.758056</v>
      </c>
      <c r="T1158">
        <v>600.35</v>
      </c>
      <c r="U1158">
        <f>B_1*dWL/Q$1</f>
        <v>4.3385145913225295E-5</v>
      </c>
      <c r="V1158">
        <f>G_1*dWL/R$1</f>
        <v>1.4833977517490817E-4</v>
      </c>
      <c r="W1158">
        <f>R_1*dWL/S$1</f>
        <v>5.729295250663845E-5</v>
      </c>
      <c r="X1158">
        <f t="shared" si="150"/>
        <v>2.6046272349004806E-2</v>
      </c>
      <c r="Y1158">
        <f t="shared" si="151"/>
        <v>8.9055784026256121E-2</v>
      </c>
      <c r="Z1158">
        <f t="shared" si="152"/>
        <v>3.4395824037360398E-2</v>
      </c>
      <c r="AA1158">
        <f>WL_nm</f>
        <v>600.35</v>
      </c>
      <c r="AI1158">
        <v>1</v>
      </c>
      <c r="AJ1158">
        <f>1/WL_nm</f>
        <v>1.6656950112434413E-3</v>
      </c>
      <c r="AK1158">
        <f>1/WL_nm^2</f>
        <v>2.7745398704812878E-6</v>
      </c>
    </row>
    <row r="1159" spans="4:37">
      <c r="D1159">
        <v>600.6</v>
      </c>
      <c r="E1159">
        <f t="shared" si="146"/>
        <v>0.41039999999999999</v>
      </c>
      <c r="F1159">
        <f>sens_A_W/MAX(sens_A_W)</f>
        <v>0.68617288078916572</v>
      </c>
      <c r="G1159">
        <v>27.81</v>
      </c>
      <c r="H1159">
        <v>163.72</v>
      </c>
      <c r="I1159">
        <v>59.5</v>
      </c>
      <c r="J1159">
        <f>B_LED*dWL/$G$1</f>
        <v>2.793755207119235E-5</v>
      </c>
      <c r="K1159">
        <f>G_LED*dWL/$H$1</f>
        <v>1.2271518553217154E-4</v>
      </c>
      <c r="L1159">
        <f>R_LED*dWL/$I$1</f>
        <v>6.4322272679025503E-5</v>
      </c>
      <c r="M1159">
        <f>B_LED/MAX(B_LED)</f>
        <v>3.8077790420170134E-3</v>
      </c>
      <c r="N1159">
        <f>G_LED/MAX(G_LED)</f>
        <v>2.352917505608515E-2</v>
      </c>
      <c r="O1159">
        <f>R_LED/MAX(R_LED)</f>
        <v>7.1537122356132229E-3</v>
      </c>
      <c r="P1159">
        <f t="shared" si="153"/>
        <v>0.25499999999999545</v>
      </c>
      <c r="Q1159">
        <f t="shared" si="147"/>
        <v>11.413224</v>
      </c>
      <c r="R1159">
        <f t="shared" si="148"/>
        <v>67.190687999999994</v>
      </c>
      <c r="S1159">
        <f t="shared" si="149"/>
        <v>24.418800000000001</v>
      </c>
      <c r="T1159">
        <v>600.6</v>
      </c>
      <c r="U1159">
        <f>B_1*dWL/Q$1</f>
        <v>4.3044627465101514E-5</v>
      </c>
      <c r="V1159">
        <f>G_1*dWL/R$1</f>
        <v>1.4692188742671485E-4</v>
      </c>
      <c r="W1159">
        <f>R_1*dWL/S$1</f>
        <v>5.8886347800051608E-5</v>
      </c>
      <c r="X1159">
        <f t="shared" si="150"/>
        <v>2.5852603255539969E-2</v>
      </c>
      <c r="Y1159">
        <f t="shared" si="151"/>
        <v>8.8241285588484944E-2</v>
      </c>
      <c r="Z1159">
        <f t="shared" si="152"/>
        <v>3.5367140488711001E-2</v>
      </c>
      <c r="AA1159">
        <f>WL_nm</f>
        <v>600.6</v>
      </c>
      <c r="AI1159">
        <v>1</v>
      </c>
      <c r="AJ1159">
        <f>1/WL_nm</f>
        <v>1.665001665001665E-3</v>
      </c>
      <c r="AK1159">
        <f>1/WL_nm^2</f>
        <v>2.7722305444583161E-6</v>
      </c>
    </row>
    <row r="1160" spans="4:37">
      <c r="D1160">
        <v>600.86</v>
      </c>
      <c r="E1160">
        <f t="shared" si="146"/>
        <v>0.41039999999999999</v>
      </c>
      <c r="F1160">
        <f>sens_A_W/MAX(sens_A_W)</f>
        <v>0.68617288078916572</v>
      </c>
      <c r="G1160">
        <v>28.49</v>
      </c>
      <c r="H1160">
        <v>162.66</v>
      </c>
      <c r="I1160">
        <v>61.48</v>
      </c>
      <c r="J1160">
        <f>B_LED*dWL/$G$1</f>
        <v>2.9181860554060351E-5</v>
      </c>
      <c r="K1160">
        <f>G_LED*dWL/$H$1</f>
        <v>1.2431127128699636E-4</v>
      </c>
      <c r="L1160">
        <f>R_LED*dWL/$I$1</f>
        <v>6.7765936023705335E-5</v>
      </c>
      <c r="M1160">
        <f>B_LED/MAX(B_LED)</f>
        <v>3.9008854695096983E-3</v>
      </c>
      <c r="N1160">
        <f>G_LED/MAX(G_LED)</f>
        <v>2.3376836150884497E-2</v>
      </c>
      <c r="O1160">
        <f>R_LED/MAX(R_LED)</f>
        <v>7.3917685419411924E-3</v>
      </c>
      <c r="P1160">
        <f t="shared" si="153"/>
        <v>0.25999999999999091</v>
      </c>
      <c r="Q1160">
        <f t="shared" si="147"/>
        <v>11.692295999999999</v>
      </c>
      <c r="R1160">
        <f t="shared" si="148"/>
        <v>66.755663999999996</v>
      </c>
      <c r="S1160">
        <f t="shared" si="149"/>
        <v>25.231392</v>
      </c>
      <c r="T1160">
        <v>600.86</v>
      </c>
      <c r="U1160">
        <f>B_1*dWL/Q$1</f>
        <v>4.4961788816970543E-5</v>
      </c>
      <c r="V1160">
        <f>G_1*dWL/R$1</f>
        <v>1.4883281581407632E-4</v>
      </c>
      <c r="W1160">
        <f>R_1*dWL/S$1</f>
        <v>6.2038984499209008E-5</v>
      </c>
      <c r="X1160">
        <f t="shared" si="150"/>
        <v>2.701574042856492E-2</v>
      </c>
      <c r="Y1160">
        <f t="shared" si="151"/>
        <v>8.942768571004589E-2</v>
      </c>
      <c r="Z1160">
        <f t="shared" si="152"/>
        <v>3.7276744226194723E-2</v>
      </c>
      <c r="AA1160">
        <f>WL_nm</f>
        <v>600.86</v>
      </c>
      <c r="AI1160">
        <v>1</v>
      </c>
      <c r="AJ1160">
        <f>1/WL_nm</f>
        <v>1.6642811969510367E-3</v>
      </c>
      <c r="AK1160">
        <f>1/WL_nm^2</f>
        <v>2.7698319025247755E-6</v>
      </c>
    </row>
    <row r="1161" spans="4:37">
      <c r="D1161">
        <v>601.12</v>
      </c>
      <c r="E1161">
        <f t="shared" si="146"/>
        <v>0.41039999999999999</v>
      </c>
      <c r="F1161">
        <f>sens_A_W/MAX(sens_A_W)</f>
        <v>0.68617288078916572</v>
      </c>
      <c r="G1161">
        <v>28.07</v>
      </c>
      <c r="H1161">
        <v>161.21</v>
      </c>
      <c r="I1161">
        <v>61.83</v>
      </c>
      <c r="J1161">
        <f>B_LED*dWL/$G$1</f>
        <v>2.8198744575273978E-5</v>
      </c>
      <c r="K1161">
        <f>G_LED*dWL/$H$1</f>
        <v>1.2083383251674429E-4</v>
      </c>
      <c r="L1161">
        <f>R_LED*dWL/$I$1</f>
        <v>6.6841111256204139E-5</v>
      </c>
      <c r="M1161">
        <f>B_LED/MAX(B_LED)</f>
        <v>3.8433785584112757E-3</v>
      </c>
      <c r="N1161">
        <f>G_LED/MAX(G_LED)</f>
        <v>2.3168448025845879E-2</v>
      </c>
      <c r="O1161">
        <f>R_LED/MAX(R_LED)</f>
        <v>7.4338492021506818E-3</v>
      </c>
      <c r="P1161">
        <f t="shared" si="153"/>
        <v>0.25499999999999545</v>
      </c>
      <c r="Q1161">
        <f t="shared" si="147"/>
        <v>11.519928</v>
      </c>
      <c r="R1161">
        <f t="shared" si="148"/>
        <v>66.160584</v>
      </c>
      <c r="S1161">
        <f t="shared" si="149"/>
        <v>25.375031999999997</v>
      </c>
      <c r="T1161">
        <v>601.12</v>
      </c>
      <c r="U1161">
        <f>B_1*dWL/Q$1</f>
        <v>4.3447058358338709E-5</v>
      </c>
      <c r="V1161">
        <f>G_1*dWL/R$1</f>
        <v>1.4466942018116722E-4</v>
      </c>
      <c r="W1161">
        <f>R_1*dWL/S$1</f>
        <v>6.1192317386171265E-5</v>
      </c>
      <c r="X1161">
        <f t="shared" si="150"/>
        <v>2.6116895720364564E-2</v>
      </c>
      <c r="Y1161">
        <f t="shared" si="151"/>
        <v>8.6963681859303241E-2</v>
      </c>
      <c r="Z1161">
        <f t="shared" si="152"/>
        <v>3.6783925827175275E-2</v>
      </c>
      <c r="AA1161">
        <f>WL_nm</f>
        <v>601.12</v>
      </c>
      <c r="AI1161">
        <v>1</v>
      </c>
      <c r="AJ1161">
        <f>1/WL_nm</f>
        <v>1.6635613521426671E-3</v>
      </c>
      <c r="AK1161">
        <f>1/WL_nm^2</f>
        <v>2.7674363723427385E-6</v>
      </c>
    </row>
    <row r="1162" spans="4:37">
      <c r="D1162">
        <v>601.37</v>
      </c>
      <c r="E1162">
        <f t="shared" si="146"/>
        <v>0.41039999999999999</v>
      </c>
      <c r="F1162">
        <f>sens_A_W/MAX(sens_A_W)</f>
        <v>0.68617288078916572</v>
      </c>
      <c r="G1162">
        <v>29.01</v>
      </c>
      <c r="H1162">
        <v>160.74</v>
      </c>
      <c r="I1162">
        <v>64.14</v>
      </c>
      <c r="J1162">
        <f>B_LED*dWL/$G$1</f>
        <v>2.9143055936184472E-5</v>
      </c>
      <c r="K1162">
        <f>G_LED*dWL/$H$1</f>
        <v>1.2048154729074795E-4</v>
      </c>
      <c r="L1162">
        <f>R_LED*dWL/$I$1</f>
        <v>6.933832890138984E-5</v>
      </c>
      <c r="M1162">
        <f>B_LED/MAX(B_LED)</f>
        <v>3.9720845022982228E-3</v>
      </c>
      <c r="N1162">
        <f>G_LED/MAX(G_LED)</f>
        <v>2.3100901530143703E-2</v>
      </c>
      <c r="O1162">
        <f>R_LED/MAX(R_LED)</f>
        <v>7.7115815595333133E-3</v>
      </c>
      <c r="P1162">
        <f t="shared" si="153"/>
        <v>0.25499999999999545</v>
      </c>
      <c r="Q1162">
        <f t="shared" si="147"/>
        <v>11.905704</v>
      </c>
      <c r="R1162">
        <f t="shared" si="148"/>
        <v>65.967696000000004</v>
      </c>
      <c r="S1162">
        <f t="shared" si="149"/>
        <v>26.323056000000001</v>
      </c>
      <c r="T1162">
        <v>601.37</v>
      </c>
      <c r="U1162">
        <f>B_1*dWL/Q$1</f>
        <v>4.4902000818503961E-5</v>
      </c>
      <c r="V1162">
        <f>G_1*dWL/R$1</f>
        <v>1.442476434459452E-4</v>
      </c>
      <c r="W1162">
        <f>R_1*dWL/S$1</f>
        <v>6.347849324193798E-5</v>
      </c>
      <c r="X1162">
        <f t="shared" si="150"/>
        <v>2.7002716232223726E-2</v>
      </c>
      <c r="Y1162">
        <f t="shared" si="151"/>
        <v>8.674620533908807E-2</v>
      </c>
      <c r="Z1162">
        <f t="shared" si="152"/>
        <v>3.8174061480904242E-2</v>
      </c>
      <c r="AA1162">
        <f>WL_nm</f>
        <v>601.37</v>
      </c>
      <c r="AI1162">
        <v>1</v>
      </c>
      <c r="AJ1162">
        <f>1/WL_nm</f>
        <v>1.662869780667476E-3</v>
      </c>
      <c r="AK1162">
        <f>1/WL_nm^2</f>
        <v>2.7651359074570991E-6</v>
      </c>
    </row>
    <row r="1163" spans="4:37">
      <c r="D1163">
        <v>601.63</v>
      </c>
      <c r="E1163">
        <f t="shared" si="146"/>
        <v>0.41370000000000001</v>
      </c>
      <c r="F1163">
        <f>sens_A_W/MAX(sens_A_W)</f>
        <v>0.69169035278381552</v>
      </c>
      <c r="G1163">
        <v>29.58</v>
      </c>
      <c r="H1163">
        <v>158.77000000000001</v>
      </c>
      <c r="I1163">
        <v>66.099999999999994</v>
      </c>
      <c r="J1163">
        <f>B_LED*dWL/$G$1</f>
        <v>2.9715670272055726E-5</v>
      </c>
      <c r="K1163">
        <f>G_LED*dWL/$H$1</f>
        <v>1.1900494751369949E-4</v>
      </c>
      <c r="L1163">
        <f>R_LED*dWL/$I$1</f>
        <v>7.1457180236698915E-5</v>
      </c>
      <c r="M1163">
        <f>B_LED/MAX(B_LED)</f>
        <v>4.0501295959317965E-3</v>
      </c>
      <c r="N1163">
        <f>G_LED/MAX(G_LED)</f>
        <v>2.2817781111987779E-2</v>
      </c>
      <c r="O1163">
        <f>R_LED/MAX(R_LED)</f>
        <v>7.9472332567064544E-3</v>
      </c>
      <c r="P1163">
        <f t="shared" si="153"/>
        <v>0.25499999999999545</v>
      </c>
      <c r="Q1163">
        <f t="shared" si="147"/>
        <v>12.237245999999999</v>
      </c>
      <c r="R1163">
        <f t="shared" si="148"/>
        <v>65.683149</v>
      </c>
      <c r="S1163">
        <f t="shared" si="149"/>
        <v>27.345569999999999</v>
      </c>
      <c r="T1163">
        <v>601.63</v>
      </c>
      <c r="U1163">
        <f>B_1*dWL/Q$1</f>
        <v>4.6152401395854808E-5</v>
      </c>
      <c r="V1163">
        <f>G_1*dWL/R$1</f>
        <v>1.4362544141846171E-4</v>
      </c>
      <c r="W1163">
        <f>R_1*dWL/S$1</f>
        <v>6.5944302988298246E-5</v>
      </c>
      <c r="X1163">
        <f t="shared" si="150"/>
        <v>2.7766669251788129E-2</v>
      </c>
      <c r="Y1163">
        <f t="shared" si="151"/>
        <v>8.6409374320589122E-2</v>
      </c>
      <c r="Z1163">
        <f t="shared" si="152"/>
        <v>3.9674071006849873E-2</v>
      </c>
      <c r="AA1163">
        <f>WL_nm</f>
        <v>601.63</v>
      </c>
      <c r="AI1163">
        <v>1</v>
      </c>
      <c r="AJ1163">
        <f>1/WL_nm</f>
        <v>1.662151156026129E-3</v>
      </c>
      <c r="AK1163">
        <f>1/WL_nm^2</f>
        <v>2.7627464654789973E-6</v>
      </c>
    </row>
    <row r="1164" spans="4:37">
      <c r="D1164">
        <v>601.88</v>
      </c>
      <c r="E1164">
        <f t="shared" si="146"/>
        <v>0.41370000000000001</v>
      </c>
      <c r="F1164">
        <f>sens_A_W/MAX(sens_A_W)</f>
        <v>0.69169035278381552</v>
      </c>
      <c r="G1164">
        <v>30.36</v>
      </c>
      <c r="H1164">
        <v>157.6</v>
      </c>
      <c r="I1164">
        <v>68.260000000000005</v>
      </c>
      <c r="J1164">
        <f>B_LED*dWL/$G$1</f>
        <v>3.0499247784300606E-5</v>
      </c>
      <c r="K1164">
        <f>G_LED*dWL/$H$1</f>
        <v>1.1812798216387879E-4</v>
      </c>
      <c r="L1164">
        <f>R_LED*dWL/$I$1</f>
        <v>7.3792240891937502E-5</v>
      </c>
      <c r="M1164">
        <f>B_LED/MAX(B_LED)</f>
        <v>4.1569281451145825E-3</v>
      </c>
      <c r="N1164">
        <f>G_LED/MAX(G_LED)</f>
        <v>2.2649633452473852E-2</v>
      </c>
      <c r="O1164">
        <f>R_LED/MAX(R_LED)</f>
        <v>8.2069310454278756E-3</v>
      </c>
      <c r="P1164">
        <f t="shared" si="153"/>
        <v>0.25499999999999545</v>
      </c>
      <c r="Q1164">
        <f t="shared" si="147"/>
        <v>12.559932</v>
      </c>
      <c r="R1164">
        <f t="shared" si="148"/>
        <v>65.199119999999994</v>
      </c>
      <c r="S1164">
        <f t="shared" si="149"/>
        <v>28.239162000000004</v>
      </c>
      <c r="T1164">
        <v>601.88</v>
      </c>
      <c r="U1164">
        <f>B_1*dWL/Q$1</f>
        <v>4.7369401838341858E-5</v>
      </c>
      <c r="V1164">
        <f>G_1*dWL/R$1</f>
        <v>1.4256704394753142E-4</v>
      </c>
      <c r="W1164">
        <f>R_1*dWL/S$1</f>
        <v>6.8099215158566392E-5</v>
      </c>
      <c r="X1164">
        <f t="shared" si="150"/>
        <v>2.8510695578461198E-2</v>
      </c>
      <c r="Y1164">
        <f t="shared" si="151"/>
        <v>8.5808252411140207E-2</v>
      </c>
      <c r="Z1164">
        <f t="shared" si="152"/>
        <v>4.098755561963794E-2</v>
      </c>
      <c r="AA1164">
        <f>WL_nm</f>
        <v>601.88</v>
      </c>
      <c r="AI1164">
        <v>1</v>
      </c>
      <c r="AJ1164">
        <f>1/WL_nm</f>
        <v>1.6614607562969363E-3</v>
      </c>
      <c r="AK1164">
        <f>1/WL_nm^2</f>
        <v>2.7604518447147873E-6</v>
      </c>
    </row>
    <row r="1165" spans="4:37">
      <c r="D1165">
        <v>602.14</v>
      </c>
      <c r="E1165">
        <f t="shared" si="146"/>
        <v>0.41370000000000001</v>
      </c>
      <c r="F1165">
        <f>sens_A_W/MAX(sens_A_W)</f>
        <v>0.69169035278381552</v>
      </c>
      <c r="G1165">
        <v>30.52</v>
      </c>
      <c r="H1165">
        <v>155.97999999999999</v>
      </c>
      <c r="I1165">
        <v>69.97</v>
      </c>
      <c r="J1165">
        <f>B_LED*dWL/$G$1</f>
        <v>3.0659981632966216E-5</v>
      </c>
      <c r="K1165">
        <f>G_LED*dWL/$H$1</f>
        <v>1.1691372244874246E-4</v>
      </c>
      <c r="L1165">
        <f>R_LED*dWL/$I$1</f>
        <v>7.5640830577334694E-5</v>
      </c>
      <c r="M1165">
        <f>B_LED/MAX(B_LED)</f>
        <v>4.1788355398187432E-3</v>
      </c>
      <c r="N1165">
        <f>G_LED/MAX(G_LED)</f>
        <v>2.2416813616223805E-2</v>
      </c>
      <c r="O1165">
        <f>R_LED/MAX(R_LED)</f>
        <v>8.4125251281656679E-3</v>
      </c>
      <c r="P1165">
        <f t="shared" si="153"/>
        <v>0.25499999999999545</v>
      </c>
      <c r="Q1165">
        <f t="shared" si="147"/>
        <v>12.626124000000001</v>
      </c>
      <c r="R1165">
        <f t="shared" si="148"/>
        <v>64.528925999999998</v>
      </c>
      <c r="S1165">
        <f t="shared" si="149"/>
        <v>28.946588999999999</v>
      </c>
      <c r="T1165">
        <v>602.14</v>
      </c>
      <c r="U1165">
        <f>B_1*dWL/Q$1</f>
        <v>4.7619042954749464E-5</v>
      </c>
      <c r="V1165">
        <f>G_1*dWL/R$1</f>
        <v>1.4110157052624336E-4</v>
      </c>
      <c r="W1165">
        <f>R_1*dWL/S$1</f>
        <v>6.9805187293361999E-5</v>
      </c>
      <c r="X1165">
        <f t="shared" si="150"/>
        <v>2.867333052477284E-2</v>
      </c>
      <c r="Y1165">
        <f t="shared" si="151"/>
        <v>8.4962899676672171E-2</v>
      </c>
      <c r="Z1165">
        <f t="shared" si="152"/>
        <v>4.2032495476824992E-2</v>
      </c>
      <c r="AA1165">
        <f>WL_nm</f>
        <v>602.14</v>
      </c>
      <c r="AI1165">
        <v>1</v>
      </c>
      <c r="AJ1165">
        <f>1/WL_nm</f>
        <v>1.6607433487228884E-3</v>
      </c>
      <c r="AK1165">
        <f>1/WL_nm^2</f>
        <v>2.7580684703273131E-6</v>
      </c>
    </row>
    <row r="1166" spans="4:37">
      <c r="D1166">
        <v>602.39</v>
      </c>
      <c r="E1166">
        <f t="shared" si="146"/>
        <v>0.41370000000000001</v>
      </c>
      <c r="F1166">
        <f>sens_A_W/MAX(sens_A_W)</f>
        <v>0.69169035278381552</v>
      </c>
      <c r="G1166">
        <v>29.81</v>
      </c>
      <c r="H1166">
        <v>153.80000000000001</v>
      </c>
      <c r="I1166">
        <v>71.040000000000006</v>
      </c>
      <c r="J1166">
        <f>B_LED*dWL/$G$1</f>
        <v>2.9946725179512547E-5</v>
      </c>
      <c r="K1166">
        <f>G_LED*dWL/$H$1</f>
        <v>1.1527971863454671E-4</v>
      </c>
      <c r="L1166">
        <f>R_LED*dWL/$I$1</f>
        <v>7.679755043895752E-5</v>
      </c>
      <c r="M1166">
        <f>B_LED/MAX(B_LED)</f>
        <v>4.081621475819028E-3</v>
      </c>
      <c r="N1166">
        <f>G_LED/MAX(G_LED)</f>
        <v>2.210351284892436E-2</v>
      </c>
      <c r="O1166">
        <f>R_LED/MAX(R_LED)</f>
        <v>8.5411717179489643E-3</v>
      </c>
      <c r="P1166">
        <f t="shared" si="153"/>
        <v>0.25499999999999545</v>
      </c>
      <c r="Q1166">
        <f t="shared" si="147"/>
        <v>12.332397</v>
      </c>
      <c r="R1166">
        <f t="shared" si="148"/>
        <v>63.627060000000007</v>
      </c>
      <c r="S1166">
        <f t="shared" si="149"/>
        <v>29.389248000000002</v>
      </c>
      <c r="T1166">
        <v>602.39</v>
      </c>
      <c r="U1166">
        <f>B_1*dWL/Q$1</f>
        <v>4.6511260500690737E-5</v>
      </c>
      <c r="V1166">
        <f>G_1*dWL/R$1</f>
        <v>1.391295137000656E-4</v>
      </c>
      <c r="W1166">
        <f>R_1*dWL/S$1</f>
        <v>7.0872666933263344E-5</v>
      </c>
      <c r="X1166">
        <f t="shared" si="150"/>
        <v>2.8017918213011091E-2</v>
      </c>
      <c r="Y1166">
        <f t="shared" si="151"/>
        <v>8.3810227757782518E-2</v>
      </c>
      <c r="Z1166">
        <f t="shared" si="152"/>
        <v>4.2692985833928505E-2</v>
      </c>
      <c r="AA1166">
        <f>WL_nm</f>
        <v>602.39</v>
      </c>
      <c r="AI1166">
        <v>1</v>
      </c>
      <c r="AJ1166">
        <f>1/WL_nm</f>
        <v>1.6600541177642391E-3</v>
      </c>
      <c r="AK1166">
        <f>1/WL_nm^2</f>
        <v>2.7557796739060061E-6</v>
      </c>
    </row>
    <row r="1167" spans="4:37">
      <c r="D1167">
        <v>602.65</v>
      </c>
      <c r="E1167">
        <f t="shared" si="146"/>
        <v>0.41370000000000001</v>
      </c>
      <c r="F1167">
        <f>sens_A_W/MAX(sens_A_W)</f>
        <v>0.69169035278381552</v>
      </c>
      <c r="G1167">
        <v>30.08</v>
      </c>
      <c r="H1167">
        <v>152.49</v>
      </c>
      <c r="I1167">
        <v>72.81</v>
      </c>
      <c r="J1167">
        <f>B_LED*dWL/$G$1</f>
        <v>3.0217963549135776E-5</v>
      </c>
      <c r="K1167">
        <f>G_LED*dWL/$H$1</f>
        <v>1.1429781725996114E-4</v>
      </c>
      <c r="L1167">
        <f>R_LED*dWL/$I$1</f>
        <v>7.8711002920333557E-5</v>
      </c>
      <c r="M1167">
        <f>B_LED/MAX(B_LED)</f>
        <v>4.1185902043823002E-3</v>
      </c>
      <c r="N1167">
        <f>G_LED/MAX(G_LED)</f>
        <v>2.1915244956648084E-2</v>
      </c>
      <c r="O1167">
        <f>R_LED/MAX(R_LED)</f>
        <v>8.7539796281512396E-3</v>
      </c>
      <c r="P1167">
        <f t="shared" si="153"/>
        <v>0.25499999999999545</v>
      </c>
      <c r="Q1167">
        <f t="shared" si="147"/>
        <v>12.444096</v>
      </c>
      <c r="R1167">
        <f t="shared" si="148"/>
        <v>63.085113000000007</v>
      </c>
      <c r="S1167">
        <f t="shared" si="149"/>
        <v>30.121497000000002</v>
      </c>
      <c r="T1167">
        <v>602.65</v>
      </c>
      <c r="U1167">
        <f>B_1*dWL/Q$1</f>
        <v>4.6932529884628556E-5</v>
      </c>
      <c r="V1167">
        <f>G_1*dWL/R$1</f>
        <v>1.3794447037791287E-4</v>
      </c>
      <c r="W1167">
        <f>R_1*dWL/S$1</f>
        <v>7.2638497739455302E-5</v>
      </c>
      <c r="X1167">
        <f t="shared" si="150"/>
        <v>2.8283889134971398E-2</v>
      </c>
      <c r="Y1167">
        <f t="shared" si="151"/>
        <v>8.3132235073249183E-2</v>
      </c>
      <c r="Z1167">
        <f t="shared" si="152"/>
        <v>4.3775590662682738E-2</v>
      </c>
      <c r="AA1167">
        <f>WL_nm</f>
        <v>602.65</v>
      </c>
      <c r="AI1167">
        <v>1</v>
      </c>
      <c r="AJ1167">
        <f>1/WL_nm</f>
        <v>1.659337924168257E-3</v>
      </c>
      <c r="AK1167">
        <f>1/WL_nm^2</f>
        <v>2.75340234658302E-6</v>
      </c>
    </row>
    <row r="1168" spans="4:37">
      <c r="D1168">
        <v>602.9</v>
      </c>
      <c r="E1168">
        <f t="shared" si="146"/>
        <v>0.41370000000000001</v>
      </c>
      <c r="F1168">
        <f>sens_A_W/MAX(sens_A_W)</f>
        <v>0.69169035278381552</v>
      </c>
      <c r="G1168">
        <v>30.18</v>
      </c>
      <c r="H1168">
        <v>150.69</v>
      </c>
      <c r="I1168">
        <v>74.400000000000006</v>
      </c>
      <c r="J1168">
        <f>B_LED*dWL/$G$1</f>
        <v>3.0318422204551783E-5</v>
      </c>
      <c r="K1168">
        <f>G_LED*dWL/$H$1</f>
        <v>1.1294863979869856E-4</v>
      </c>
      <c r="L1168">
        <f>R_LED*dWL/$I$1</f>
        <v>8.0429867013773071E-5</v>
      </c>
      <c r="M1168">
        <f>B_LED/MAX(B_LED)</f>
        <v>4.132282326072401E-3</v>
      </c>
      <c r="N1168">
        <f>G_LED/MAX(G_LED)</f>
        <v>2.1656556249703585E-2</v>
      </c>
      <c r="O1168">
        <f>R_LED/MAX(R_LED)</f>
        <v>8.945146055960064E-3</v>
      </c>
      <c r="P1168">
        <f t="shared" si="153"/>
        <v>0.25499999999999545</v>
      </c>
      <c r="Q1168">
        <f t="shared" si="147"/>
        <v>12.485466000000001</v>
      </c>
      <c r="R1168">
        <f t="shared" si="148"/>
        <v>62.340453000000004</v>
      </c>
      <c r="S1168">
        <f t="shared" si="149"/>
        <v>30.779280000000004</v>
      </c>
      <c r="T1168">
        <v>602.9</v>
      </c>
      <c r="U1168">
        <f>B_1*dWL/Q$1</f>
        <v>4.7088555582383316E-5</v>
      </c>
      <c r="V1168">
        <f>G_1*dWL/R$1</f>
        <v>1.3631616657648168E-4</v>
      </c>
      <c r="W1168">
        <f>R_1*dWL/S$1</f>
        <v>7.4224752531458249E-5</v>
      </c>
      <c r="X1168">
        <f t="shared" si="150"/>
        <v>2.8389690160618899E-2</v>
      </c>
      <c r="Y1168">
        <f t="shared" si="151"/>
        <v>8.2185016828960802E-2</v>
      </c>
      <c r="Z1168">
        <f t="shared" si="152"/>
        <v>4.4750103301216176E-2</v>
      </c>
      <c r="AA1168">
        <f>WL_nm</f>
        <v>602.9</v>
      </c>
      <c r="AI1168">
        <v>1</v>
      </c>
      <c r="AJ1168">
        <f>1/WL_nm</f>
        <v>1.658649859014762E-3</v>
      </c>
      <c r="AK1168">
        <f>1/WL_nm^2</f>
        <v>2.7511193548096901E-6</v>
      </c>
    </row>
    <row r="1169" spans="4:37">
      <c r="D1169">
        <v>603.16</v>
      </c>
      <c r="E1169">
        <f t="shared" si="146"/>
        <v>0.41370000000000001</v>
      </c>
      <c r="F1169">
        <f>sens_A_W/MAX(sens_A_W)</f>
        <v>0.69169035278381552</v>
      </c>
      <c r="G1169">
        <v>30.03</v>
      </c>
      <c r="H1169">
        <v>148.79</v>
      </c>
      <c r="I1169">
        <v>75.44</v>
      </c>
      <c r="J1169">
        <f>B_LED*dWL/$G$1</f>
        <v>3.0167734221427771E-5</v>
      </c>
      <c r="K1169">
        <f>G_LED*dWL/$H$1</f>
        <v>1.1152450803403251E-4</v>
      </c>
      <c r="L1169">
        <f>R_LED*dWL/$I$1</f>
        <v>8.1554155477406447E-5</v>
      </c>
      <c r="M1169">
        <f>B_LED/MAX(B_LED)</f>
        <v>4.1117441435372503E-3</v>
      </c>
      <c r="N1169">
        <f>G_LED/MAX(G_LED)</f>
        <v>2.1383495947928835E-2</v>
      </c>
      <c r="O1169">
        <f>R_LED/MAX(R_LED)</f>
        <v>9.0701857320111181E-3</v>
      </c>
      <c r="P1169">
        <f t="shared" si="153"/>
        <v>0.25499999999999545</v>
      </c>
      <c r="Q1169">
        <f t="shared" si="147"/>
        <v>12.423411000000002</v>
      </c>
      <c r="R1169">
        <f t="shared" si="148"/>
        <v>61.554423</v>
      </c>
      <c r="S1169">
        <f t="shared" si="149"/>
        <v>31.209527999999999</v>
      </c>
      <c r="T1169">
        <v>603.16</v>
      </c>
      <c r="U1169">
        <f>B_1*dWL/Q$1</f>
        <v>4.685451703575119E-5</v>
      </c>
      <c r="V1169">
        <f>G_1*dWL/R$1</f>
        <v>1.3459740145274873E-4</v>
      </c>
      <c r="W1169">
        <f>R_1*dWL/S$1</f>
        <v>7.5262302835661413E-5</v>
      </c>
      <c r="X1169">
        <f t="shared" si="150"/>
        <v>2.8260770495283687E-2</v>
      </c>
      <c r="Y1169">
        <f t="shared" si="151"/>
        <v>8.1183768660239922E-2</v>
      </c>
      <c r="Z1169">
        <f t="shared" si="152"/>
        <v>4.5395210578357534E-2</v>
      </c>
      <c r="AA1169">
        <f>WL_nm</f>
        <v>603.16</v>
      </c>
      <c r="AI1169">
        <v>1</v>
      </c>
      <c r="AJ1169">
        <f>1/WL_nm</f>
        <v>1.6579348763180583E-3</v>
      </c>
      <c r="AK1169">
        <f>1/WL_nm^2</f>
        <v>2.7487480541117754E-6</v>
      </c>
    </row>
    <row r="1170" spans="4:37">
      <c r="D1170">
        <v>603.41</v>
      </c>
      <c r="E1170">
        <f t="shared" si="146"/>
        <v>0.41370000000000001</v>
      </c>
      <c r="F1170">
        <f>sens_A_W/MAX(sens_A_W)</f>
        <v>0.69169035278381552</v>
      </c>
      <c r="G1170">
        <v>30.46</v>
      </c>
      <c r="H1170">
        <v>147.61000000000001</v>
      </c>
      <c r="I1170">
        <v>77.42</v>
      </c>
      <c r="J1170">
        <f>B_LED*dWL/$G$1</f>
        <v>3.0599706439716617E-5</v>
      </c>
      <c r="K1170">
        <f>G_LED*dWL/$H$1</f>
        <v>1.1064004725387151E-4</v>
      </c>
      <c r="L1170">
        <f>R_LED*dWL/$I$1</f>
        <v>8.3694627744708484E-5</v>
      </c>
      <c r="M1170">
        <f>B_LED/MAX(B_LED)</f>
        <v>4.1706202668046833E-3</v>
      </c>
      <c r="N1170">
        <f>G_LED/MAX(G_LED)</f>
        <v>2.1213911128931891E-2</v>
      </c>
      <c r="O1170">
        <f>R_LED/MAX(R_LED)</f>
        <v>9.3082420383390884E-3</v>
      </c>
      <c r="P1170">
        <f t="shared" si="153"/>
        <v>0.25499999999999545</v>
      </c>
      <c r="Q1170">
        <f t="shared" si="147"/>
        <v>12.601302</v>
      </c>
      <c r="R1170">
        <f t="shared" si="148"/>
        <v>61.066257000000007</v>
      </c>
      <c r="S1170">
        <f t="shared" si="149"/>
        <v>32.028654000000003</v>
      </c>
      <c r="T1170">
        <v>603.41</v>
      </c>
      <c r="U1170">
        <f>B_1*dWL/Q$1</f>
        <v>4.752542753609661E-5</v>
      </c>
      <c r="V1170">
        <f>G_1*dWL/R$1</f>
        <v>1.3352995784958829E-4</v>
      </c>
      <c r="W1170">
        <f>R_1*dWL/S$1</f>
        <v>7.7237638991740562E-5</v>
      </c>
      <c r="X1170">
        <f t="shared" si="150"/>
        <v>2.8677318229556055E-2</v>
      </c>
      <c r="Y1170">
        <f t="shared" si="151"/>
        <v>8.057331186602007E-2</v>
      </c>
      <c r="Z1170">
        <f t="shared" si="152"/>
        <v>4.6605963744006169E-2</v>
      </c>
      <c r="AA1170">
        <f>WL_nm</f>
        <v>603.41</v>
      </c>
      <c r="AI1170">
        <v>1</v>
      </c>
      <c r="AJ1170">
        <f>1/WL_nm</f>
        <v>1.657247974014352E-3</v>
      </c>
      <c r="AK1170">
        <f>1/WL_nm^2</f>
        <v>2.7464708473746737E-6</v>
      </c>
    </row>
    <row r="1171" spans="4:37">
      <c r="D1171">
        <v>603.66999999999996</v>
      </c>
      <c r="E1171">
        <f t="shared" si="146"/>
        <v>0.41370000000000001</v>
      </c>
      <c r="F1171">
        <f>sens_A_W/MAX(sens_A_W)</f>
        <v>0.69169035278381552</v>
      </c>
      <c r="G1171">
        <v>30.58</v>
      </c>
      <c r="H1171">
        <v>146.57</v>
      </c>
      <c r="I1171">
        <v>78.66</v>
      </c>
      <c r="J1171">
        <f>B_LED*dWL/$G$1</f>
        <v>3.0720256826215823E-5</v>
      </c>
      <c r="K1171">
        <f>G_LED*dWL/$H$1</f>
        <v>1.0986052249847534E-4</v>
      </c>
      <c r="L1171">
        <f>R_LED*dWL/$I$1</f>
        <v>8.5035125528271359E-5</v>
      </c>
      <c r="M1171">
        <f>B_LED/MAX(B_LED)</f>
        <v>4.187050812832804E-3</v>
      </c>
      <c r="N1171">
        <f>G_LED/MAX(G_LED)</f>
        <v>2.1064446542697287E-2</v>
      </c>
      <c r="O1171">
        <f>R_LED/MAX(R_LED)</f>
        <v>9.4573278059384216E-3</v>
      </c>
      <c r="P1171">
        <f t="shared" si="153"/>
        <v>0.25499999999999545</v>
      </c>
      <c r="Q1171">
        <f t="shared" si="147"/>
        <v>12.650945999999999</v>
      </c>
      <c r="R1171">
        <f t="shared" si="148"/>
        <v>60.636009000000001</v>
      </c>
      <c r="S1171">
        <f t="shared" si="149"/>
        <v>32.541642000000003</v>
      </c>
      <c r="T1171">
        <v>603.66999999999996</v>
      </c>
      <c r="U1171">
        <f>B_1*dWL/Q$1</f>
        <v>4.7712658373402304E-5</v>
      </c>
      <c r="V1171">
        <f>G_1*dWL/R$1</f>
        <v>1.3258916009765027E-4</v>
      </c>
      <c r="W1171">
        <f>R_1*dWL/S$1</f>
        <v>7.847471820059819E-5</v>
      </c>
      <c r="X1171">
        <f t="shared" si="150"/>
        <v>2.8802700480271767E-2</v>
      </c>
      <c r="Y1171">
        <f t="shared" si="151"/>
        <v>8.0040098276148525E-2</v>
      </c>
      <c r="Z1171">
        <f t="shared" si="152"/>
        <v>4.7372833136155104E-2</v>
      </c>
      <c r="AA1171">
        <f>WL_nm</f>
        <v>603.66999999999996</v>
      </c>
      <c r="AI1171">
        <v>1</v>
      </c>
      <c r="AJ1171">
        <f>1/WL_nm</f>
        <v>1.6565341991485415E-3</v>
      </c>
      <c r="AK1171">
        <f>1/WL_nm^2</f>
        <v>2.7441055529486997E-6</v>
      </c>
    </row>
    <row r="1172" spans="4:37">
      <c r="D1172">
        <v>603.91999999999996</v>
      </c>
      <c r="E1172">
        <f t="shared" si="146"/>
        <v>0.41370000000000001</v>
      </c>
      <c r="F1172">
        <f>sens_A_W/MAX(sens_A_W)</f>
        <v>0.69169035278381552</v>
      </c>
      <c r="G1172">
        <v>31.31</v>
      </c>
      <c r="H1172">
        <v>145.87</v>
      </c>
      <c r="I1172">
        <v>81.13</v>
      </c>
      <c r="J1172">
        <f>B_LED*dWL/$G$1</f>
        <v>3.1453605010752697E-5</v>
      </c>
      <c r="K1172">
        <f>G_LED*dWL/$H$1</f>
        <v>1.0933584237465101E-4</v>
      </c>
      <c r="L1172">
        <f>R_LED*dWL/$I$1</f>
        <v>8.7705310629400662E-5</v>
      </c>
      <c r="M1172">
        <f>B_LED/MAX(B_LED)</f>
        <v>4.2870033011705392E-3</v>
      </c>
      <c r="N1172">
        <f>G_LED/MAX(G_LED)</f>
        <v>2.0963845378885539E-2</v>
      </c>
      <c r="O1172">
        <f>R_LED/MAX(R_LED)</f>
        <v>9.7542970365596757E-3</v>
      </c>
      <c r="P1172">
        <f t="shared" si="153"/>
        <v>0.25499999999999545</v>
      </c>
      <c r="Q1172">
        <f t="shared" si="147"/>
        <v>12.952947</v>
      </c>
      <c r="R1172">
        <f t="shared" si="148"/>
        <v>60.346419000000004</v>
      </c>
      <c r="S1172">
        <f t="shared" si="149"/>
        <v>33.563480999999996</v>
      </c>
      <c r="T1172">
        <v>603.91999999999996</v>
      </c>
      <c r="U1172">
        <f>B_1*dWL/Q$1</f>
        <v>4.8851645967011974E-5</v>
      </c>
      <c r="V1172">
        <f>G_1*dWL/R$1</f>
        <v>1.3195593084153813E-4</v>
      </c>
      <c r="W1172">
        <f>R_1*dWL/S$1</f>
        <v>8.0938900173080732E-5</v>
      </c>
      <c r="X1172">
        <f t="shared" si="150"/>
        <v>2.950248603239787E-2</v>
      </c>
      <c r="Y1172">
        <f t="shared" si="151"/>
        <v>7.9690825753821706E-2</v>
      </c>
      <c r="Z1172">
        <f t="shared" si="152"/>
        <v>4.8880620592526909E-2</v>
      </c>
      <c r="AA1172">
        <f>WL_nm</f>
        <v>603.91999999999996</v>
      </c>
      <c r="AI1172">
        <v>1</v>
      </c>
      <c r="AJ1172">
        <f>1/WL_nm</f>
        <v>1.6558484567492384E-3</v>
      </c>
      <c r="AK1172">
        <f>1/WL_nm^2</f>
        <v>2.7418341117188344E-6</v>
      </c>
    </row>
    <row r="1173" spans="4:37">
      <c r="D1173">
        <v>604.17999999999995</v>
      </c>
      <c r="E1173">
        <f t="shared" si="146"/>
        <v>0.41370000000000001</v>
      </c>
      <c r="F1173">
        <f>sens_A_W/MAX(sens_A_W)</f>
        <v>0.69169035278381552</v>
      </c>
      <c r="G1173">
        <v>31.76</v>
      </c>
      <c r="H1173">
        <v>144.69999999999999</v>
      </c>
      <c r="I1173">
        <v>83.3</v>
      </c>
      <c r="J1173">
        <f>B_LED*dWL/$G$1</f>
        <v>3.1905668960124749E-5</v>
      </c>
      <c r="K1173">
        <f>G_LED*dWL/$H$1</f>
        <v>1.0845887702483032E-4</v>
      </c>
      <c r="L1173">
        <f>R_LED*dWL/$I$1</f>
        <v>9.005118175063571E-5</v>
      </c>
      <c r="M1173">
        <f>B_LED/MAX(B_LED)</f>
        <v>4.348617848775993E-3</v>
      </c>
      <c r="N1173">
        <f>G_LED/MAX(G_LED)</f>
        <v>2.0795697719371616E-2</v>
      </c>
      <c r="O1173">
        <f>R_LED/MAX(R_LED)</f>
        <v>1.0015197129858511E-2</v>
      </c>
      <c r="P1173">
        <f t="shared" si="153"/>
        <v>0.25499999999999545</v>
      </c>
      <c r="Q1173">
        <f t="shared" si="147"/>
        <v>13.139112000000001</v>
      </c>
      <c r="R1173">
        <f t="shared" si="148"/>
        <v>59.862389999999998</v>
      </c>
      <c r="S1173">
        <f t="shared" si="149"/>
        <v>34.461210000000001</v>
      </c>
      <c r="T1173">
        <v>604.17999999999995</v>
      </c>
      <c r="U1173">
        <f>B_1*dWL/Q$1</f>
        <v>4.9553761606908349E-5</v>
      </c>
      <c r="V1173">
        <f>G_1*dWL/R$1</f>
        <v>1.3089753337060784E-4</v>
      </c>
      <c r="W1173">
        <f>R_1*dWL/S$1</f>
        <v>8.3103788788581605E-5</v>
      </c>
      <c r="X1173">
        <f t="shared" si="150"/>
        <v>2.9939391687661885E-2</v>
      </c>
      <c r="Y1173">
        <f t="shared" si="151"/>
        <v>7.9085671711853836E-2</v>
      </c>
      <c r="Z1173">
        <f t="shared" si="152"/>
        <v>5.0209647110285228E-2</v>
      </c>
      <c r="AA1173">
        <f>WL_nm</f>
        <v>604.17999999999995</v>
      </c>
      <c r="AI1173">
        <v>1</v>
      </c>
      <c r="AJ1173">
        <f>1/WL_nm</f>
        <v>1.6551358866562947E-3</v>
      </c>
      <c r="AK1173">
        <f>1/WL_nm^2</f>
        <v>2.7394748032975186E-6</v>
      </c>
    </row>
    <row r="1174" spans="4:37">
      <c r="D1174">
        <v>604.42999999999995</v>
      </c>
      <c r="E1174">
        <f t="shared" si="146"/>
        <v>0.41370000000000001</v>
      </c>
      <c r="F1174">
        <f>sens_A_W/MAX(sens_A_W)</f>
        <v>0.69169035278381552</v>
      </c>
      <c r="G1174">
        <v>31.61</v>
      </c>
      <c r="H1174">
        <v>142.97999999999999</v>
      </c>
      <c r="I1174">
        <v>85.19</v>
      </c>
      <c r="J1174">
        <f>B_LED*dWL/$G$1</f>
        <v>3.1754980977007804E-5</v>
      </c>
      <c r="K1174">
        <f>G_LED*dWL/$H$1</f>
        <v>1.0716966300631442E-4</v>
      </c>
      <c r="L1174">
        <f>R_LED*dWL/$I$1</f>
        <v>9.2094359823989983E-5</v>
      </c>
      <c r="M1174">
        <f>B_LED/MAX(B_LED)</f>
        <v>4.3280796662408414E-3</v>
      </c>
      <c r="N1174">
        <f>G_LED/MAX(G_LED)</f>
        <v>2.0548506288291316E-2</v>
      </c>
      <c r="O1174">
        <f>R_LED/MAX(R_LED)</f>
        <v>1.0242432694989756E-2</v>
      </c>
      <c r="P1174">
        <f t="shared" si="153"/>
        <v>0.2550000000000523</v>
      </c>
      <c r="Q1174">
        <f t="shared" si="147"/>
        <v>13.077057</v>
      </c>
      <c r="R1174">
        <f t="shared" si="148"/>
        <v>59.150825999999995</v>
      </c>
      <c r="S1174">
        <f t="shared" si="149"/>
        <v>35.243102999999998</v>
      </c>
      <c r="T1174">
        <v>604.42999999999995</v>
      </c>
      <c r="U1174">
        <f>B_1*dWL/Q$1</f>
        <v>4.9319723060287222E-5</v>
      </c>
      <c r="V1174">
        <f>G_1*dWL/R$1</f>
        <v>1.2934159862704685E-4</v>
      </c>
      <c r="W1174">
        <f>R_1*dWL/S$1</f>
        <v>8.4989336937585169E-5</v>
      </c>
      <c r="X1174">
        <f t="shared" si="150"/>
        <v>2.9810320209329402E-2</v>
      </c>
      <c r="Y1174">
        <f t="shared" si="151"/>
        <v>7.8177942458145924E-2</v>
      </c>
      <c r="Z1174">
        <f t="shared" si="152"/>
        <v>5.1370104925184602E-2</v>
      </c>
      <c r="AA1174">
        <f>WL_nm</f>
        <v>604.42999999999995</v>
      </c>
      <c r="AI1174">
        <v>1</v>
      </c>
      <c r="AJ1174">
        <f>1/WL_nm</f>
        <v>1.6544513012259486E-3</v>
      </c>
      <c r="AK1174">
        <f>1/WL_nm^2</f>
        <v>2.7372091081282343E-6</v>
      </c>
    </row>
    <row r="1175" spans="4:37">
      <c r="D1175">
        <v>604.69000000000005</v>
      </c>
      <c r="E1175">
        <f t="shared" si="146"/>
        <v>0.41370000000000001</v>
      </c>
      <c r="F1175">
        <f>sens_A_W/MAX(sens_A_W)</f>
        <v>0.69169035278381552</v>
      </c>
      <c r="G1175">
        <v>30.95</v>
      </c>
      <c r="H1175">
        <v>140.66</v>
      </c>
      <c r="I1175">
        <v>87.02</v>
      </c>
      <c r="J1175">
        <f>B_LED*dWL/$G$1</f>
        <v>3.1091953851261991E-5</v>
      </c>
      <c r="K1175">
        <f>G_LED*dWL/$H$1</f>
        <v>1.0543072316735338E-4</v>
      </c>
      <c r="L1175">
        <f>R_LED*dWL/$I$1</f>
        <v>9.4072675101345313E-5</v>
      </c>
      <c r="M1175">
        <f>B_LED/MAX(B_LED)</f>
        <v>4.237711663086177E-3</v>
      </c>
      <c r="N1175">
        <f>G_LED/MAX(G_LED)</f>
        <v>2.0215085288229521E-2</v>
      </c>
      <c r="O1175">
        <f>R_LED/MAX(R_LED)</f>
        <v>1.0462454432656514E-2</v>
      </c>
      <c r="P1175">
        <f t="shared" si="153"/>
        <v>0.2550000000000523</v>
      </c>
      <c r="Q1175">
        <f t="shared" si="147"/>
        <v>12.804015</v>
      </c>
      <c r="R1175">
        <f t="shared" si="148"/>
        <v>58.191042000000003</v>
      </c>
      <c r="S1175">
        <f t="shared" si="149"/>
        <v>36.000174000000001</v>
      </c>
      <c r="T1175">
        <v>604.69000000000005</v>
      </c>
      <c r="U1175">
        <f>B_1*dWL/Q$1</f>
        <v>4.8289953455105637E-5</v>
      </c>
      <c r="V1175">
        <f>G_1*dWL/R$1</f>
        <v>1.2724289594964619E-4</v>
      </c>
      <c r="W1175">
        <f>R_1*dWL/S$1</f>
        <v>8.6815026415173856E-5</v>
      </c>
      <c r="X1175">
        <f t="shared" si="150"/>
        <v>2.920045195476783E-2</v>
      </c>
      <c r="Y1175">
        <f t="shared" si="151"/>
        <v>7.6942506751791567E-2</v>
      </c>
      <c r="Z1175">
        <f t="shared" si="152"/>
        <v>5.2496178322991485E-2</v>
      </c>
      <c r="AA1175">
        <f>WL_nm</f>
        <v>604.69000000000005</v>
      </c>
      <c r="AI1175">
        <v>1</v>
      </c>
      <c r="AJ1175">
        <f>1/WL_nm</f>
        <v>1.6537399328581585E-3</v>
      </c>
      <c r="AK1175">
        <f>1/WL_nm^2</f>
        <v>2.7348557655297071E-6</v>
      </c>
    </row>
    <row r="1176" spans="4:37">
      <c r="D1176">
        <v>604.94000000000005</v>
      </c>
      <c r="E1176">
        <f t="shared" si="146"/>
        <v>0.41370000000000001</v>
      </c>
      <c r="F1176">
        <f>sens_A_W/MAX(sens_A_W)</f>
        <v>0.69169035278381552</v>
      </c>
      <c r="G1176">
        <v>31.16</v>
      </c>
      <c r="H1176">
        <v>138.94999999999999</v>
      </c>
      <c r="I1176">
        <v>89.07</v>
      </c>
      <c r="J1176">
        <f>B_LED*dWL/$G$1</f>
        <v>3.1302917027628685E-5</v>
      </c>
      <c r="K1176">
        <f>G_LED*dWL/$H$1</f>
        <v>1.0414900457913043E-4</v>
      </c>
      <c r="L1176">
        <f>R_LED*dWL/$I$1</f>
        <v>9.6288820630601704E-5</v>
      </c>
      <c r="M1176">
        <f>B_LED/MAX(B_LED)</f>
        <v>4.2664651186353885E-3</v>
      </c>
      <c r="N1176">
        <f>G_LED/MAX(G_LED)</f>
        <v>1.9969331016632244E-2</v>
      </c>
      <c r="O1176">
        <f>R_LED/MAX(R_LED)</f>
        <v>1.0708926871026382E-2</v>
      </c>
      <c r="P1176">
        <f t="shared" si="153"/>
        <v>0.25499999999999545</v>
      </c>
      <c r="Q1176">
        <f t="shared" si="147"/>
        <v>12.890892000000001</v>
      </c>
      <c r="R1176">
        <f t="shared" si="148"/>
        <v>57.483615</v>
      </c>
      <c r="S1176">
        <f t="shared" si="149"/>
        <v>36.848258999999999</v>
      </c>
      <c r="T1176">
        <v>604.94000000000005</v>
      </c>
      <c r="U1176">
        <f>B_1*dWL/Q$1</f>
        <v>4.8617607420379856E-5</v>
      </c>
      <c r="V1176">
        <f>G_1*dWL/R$1</f>
        <v>1.2569600733825819E-4</v>
      </c>
      <c r="W1176">
        <f>R_1*dWL/S$1</f>
        <v>8.8860197687862702E-5</v>
      </c>
      <c r="X1176">
        <f t="shared" si="150"/>
        <v>2.9410735432884593E-2</v>
      </c>
      <c r="Y1176">
        <f t="shared" si="151"/>
        <v>7.6038542679205914E-2</v>
      </c>
      <c r="Z1176">
        <f t="shared" si="152"/>
        <v>5.3755087989295666E-2</v>
      </c>
      <c r="AA1176">
        <f>WL_nm</f>
        <v>604.94000000000005</v>
      </c>
      <c r="AI1176">
        <v>1</v>
      </c>
      <c r="AJ1176">
        <f>1/WL_nm</f>
        <v>1.6530565014712202E-3</v>
      </c>
      <c r="AK1176">
        <f>1/WL_nm^2</f>
        <v>2.7325957970562699E-6</v>
      </c>
    </row>
    <row r="1177" spans="4:37">
      <c r="D1177">
        <v>605.20000000000005</v>
      </c>
      <c r="E1177">
        <f t="shared" si="146"/>
        <v>0.41370000000000001</v>
      </c>
      <c r="F1177">
        <f>sens_A_W/MAX(sens_A_W)</f>
        <v>0.69169035278381552</v>
      </c>
      <c r="G1177">
        <v>31.47</v>
      </c>
      <c r="H1177">
        <v>137.21</v>
      </c>
      <c r="I1177">
        <v>90.7</v>
      </c>
      <c r="J1177">
        <f>B_LED*dWL/$G$1</f>
        <v>3.1614338859418314E-5</v>
      </c>
      <c r="K1177">
        <f>G_LED*dWL/$H$1</f>
        <v>1.0284479969990996E-4</v>
      </c>
      <c r="L1177">
        <f>R_LED*dWL/$I$1</f>
        <v>9.8050926588027102E-5</v>
      </c>
      <c r="M1177">
        <f>B_LED/MAX(B_LED)</f>
        <v>4.3089106958747007E-3</v>
      </c>
      <c r="N1177">
        <f>G_LED/MAX(G_LED)</f>
        <v>1.9719265266585899E-2</v>
      </c>
      <c r="O1177">
        <f>R_LED/MAX(R_LED)</f>
        <v>1.0904902517144863E-2</v>
      </c>
      <c r="P1177">
        <f t="shared" si="153"/>
        <v>0.25499999999999545</v>
      </c>
      <c r="Q1177">
        <f t="shared" si="147"/>
        <v>13.019138999999999</v>
      </c>
      <c r="R1177">
        <f t="shared" si="148"/>
        <v>56.763777000000005</v>
      </c>
      <c r="S1177">
        <f t="shared" si="149"/>
        <v>37.522590000000001</v>
      </c>
      <c r="T1177">
        <v>605.20000000000005</v>
      </c>
      <c r="U1177">
        <f>B_1*dWL/Q$1</f>
        <v>4.9101287083419567E-5</v>
      </c>
      <c r="V1177">
        <f>G_1*dWL/R$1</f>
        <v>1.2412198033020803E-4</v>
      </c>
      <c r="W1177">
        <f>R_1*dWL/S$1</f>
        <v>9.0486358260796532E-5</v>
      </c>
      <c r="X1177">
        <f t="shared" si="150"/>
        <v>2.9716098942885523E-2</v>
      </c>
      <c r="Y1177">
        <f t="shared" si="151"/>
        <v>7.5118622495841905E-2</v>
      </c>
      <c r="Z1177">
        <f t="shared" si="152"/>
        <v>5.4762344019434063E-2</v>
      </c>
      <c r="AA1177">
        <f>WL_nm</f>
        <v>605.20000000000005</v>
      </c>
      <c r="AI1177">
        <v>1</v>
      </c>
      <c r="AJ1177">
        <f>1/WL_nm</f>
        <v>1.6523463317911432E-3</v>
      </c>
      <c r="AK1177">
        <f>1/WL_nm^2</f>
        <v>2.7302484001836473E-6</v>
      </c>
    </row>
    <row r="1178" spans="4:37">
      <c r="D1178">
        <v>605.45000000000005</v>
      </c>
      <c r="E1178">
        <f t="shared" si="146"/>
        <v>0.41370000000000001</v>
      </c>
      <c r="F1178">
        <f>sens_A_W/MAX(sens_A_W)</f>
        <v>0.69169035278381552</v>
      </c>
      <c r="G1178">
        <v>31.45</v>
      </c>
      <c r="H1178">
        <v>135.21</v>
      </c>
      <c r="I1178">
        <v>92.35</v>
      </c>
      <c r="J1178">
        <f>B_LED*dWL/$G$1</f>
        <v>3.1594247128335112E-5</v>
      </c>
      <c r="K1178">
        <f>G_LED*dWL/$H$1</f>
        <v>1.0134571363184043E-4</v>
      </c>
      <c r="L1178">
        <f>R_LED*dWL/$I$1</f>
        <v>9.9834653477445462E-5</v>
      </c>
      <c r="M1178">
        <f>B_LED/MAX(B_LED)</f>
        <v>4.3061722715366799E-3</v>
      </c>
      <c r="N1178">
        <f>G_LED/MAX(G_LED)</f>
        <v>1.9431833369980903E-2</v>
      </c>
      <c r="O1178">
        <f>R_LED/MAX(R_LED)</f>
        <v>1.110328277241817E-2</v>
      </c>
      <c r="P1178">
        <f t="shared" si="153"/>
        <v>0.25499999999999545</v>
      </c>
      <c r="Q1178">
        <f t="shared" si="147"/>
        <v>13.010865000000001</v>
      </c>
      <c r="R1178">
        <f t="shared" si="148"/>
        <v>55.936377000000007</v>
      </c>
      <c r="S1178">
        <f t="shared" si="149"/>
        <v>38.205194999999996</v>
      </c>
      <c r="T1178">
        <v>605.45000000000005</v>
      </c>
      <c r="U1178">
        <f>B_1*dWL/Q$1</f>
        <v>4.9070081943868625E-5</v>
      </c>
      <c r="V1178">
        <f>G_1*dWL/R$1</f>
        <v>1.2231275388417339E-4</v>
      </c>
      <c r="W1178">
        <f>R_1*dWL/S$1</f>
        <v>9.2132471724195802E-5</v>
      </c>
      <c r="X1178">
        <f t="shared" si="150"/>
        <v>2.970948111291526E-2</v>
      </c>
      <c r="Y1178">
        <f t="shared" si="151"/>
        <v>7.4054256839172786E-2</v>
      </c>
      <c r="Z1178">
        <f t="shared" si="152"/>
        <v>5.5781605005414354E-2</v>
      </c>
      <c r="AA1178">
        <f>WL_nm</f>
        <v>605.45000000000005</v>
      </c>
      <c r="AI1178">
        <v>1</v>
      </c>
      <c r="AJ1178">
        <f>1/WL_nm</f>
        <v>1.6516640515319182E-3</v>
      </c>
      <c r="AK1178">
        <f>1/WL_nm^2</f>
        <v>2.7279941391228312E-6</v>
      </c>
    </row>
    <row r="1179" spans="4:37">
      <c r="D1179">
        <v>605.71</v>
      </c>
      <c r="E1179">
        <f t="shared" si="146"/>
        <v>0.41370000000000001</v>
      </c>
      <c r="F1179">
        <f>sens_A_W/MAX(sens_A_W)</f>
        <v>0.69169035278381552</v>
      </c>
      <c r="G1179">
        <v>31</v>
      </c>
      <c r="H1179">
        <v>133.15</v>
      </c>
      <c r="I1179">
        <v>93.81</v>
      </c>
      <c r="J1179">
        <f>B_LED*dWL/$G$1</f>
        <v>3.1142183178963067E-5</v>
      </c>
      <c r="K1179">
        <f>G_LED*dWL/$H$1</f>
        <v>9.9801654981728809E-5</v>
      </c>
      <c r="L1179">
        <f>R_LED*dWL/$I$1</f>
        <v>1.014129815129308E-4</v>
      </c>
      <c r="M1179">
        <f>B_LED/MAX(B_LED)</f>
        <v>4.244557723931227E-3</v>
      </c>
      <c r="N1179">
        <f>G_LED/MAX(G_LED)</f>
        <v>1.9135778516477752E-2</v>
      </c>
      <c r="O1179">
        <f>R_LED/MAX(R_LED)</f>
        <v>1.1278819240720613E-2</v>
      </c>
      <c r="P1179">
        <f t="shared" si="153"/>
        <v>0.25499999999999545</v>
      </c>
      <c r="Q1179">
        <f t="shared" si="147"/>
        <v>12.8247</v>
      </c>
      <c r="R1179">
        <f t="shared" si="148"/>
        <v>55.084155000000003</v>
      </c>
      <c r="S1179">
        <f t="shared" si="149"/>
        <v>38.809197000000005</v>
      </c>
      <c r="T1179">
        <v>605.71</v>
      </c>
      <c r="U1179">
        <f>B_1*dWL/Q$1</f>
        <v>4.8367966303972256E-5</v>
      </c>
      <c r="V1179">
        <f>G_1*dWL/R$1</f>
        <v>1.2044925064475769E-4</v>
      </c>
      <c r="W1179">
        <f>R_1*dWL/S$1</f>
        <v>9.3589032728173363E-5</v>
      </c>
      <c r="X1179">
        <f t="shared" si="150"/>
        <v>2.9296960869979037E-2</v>
      </c>
      <c r="Y1179">
        <f t="shared" si="151"/>
        <v>7.2957315608036186E-2</v>
      </c>
      <c r="Z1179">
        <f t="shared" si="152"/>
        <v>5.6687813013781889E-2</v>
      </c>
      <c r="AA1179">
        <f>WL_nm</f>
        <v>605.71</v>
      </c>
      <c r="AI1179">
        <v>1</v>
      </c>
      <c r="AJ1179">
        <f>1/WL_nm</f>
        <v>1.6509550775123407E-3</v>
      </c>
      <c r="AK1179">
        <f>1/WL_nm^2</f>
        <v>2.725652667963779E-6</v>
      </c>
    </row>
    <row r="1180" spans="4:37">
      <c r="D1180">
        <v>605.96</v>
      </c>
      <c r="E1180">
        <f t="shared" si="146"/>
        <v>0.41489999999999999</v>
      </c>
      <c r="F1180">
        <f>sens_A_W/MAX(sens_A_W)</f>
        <v>0.69369670623641533</v>
      </c>
      <c r="G1180">
        <v>31.37</v>
      </c>
      <c r="H1180">
        <v>131.80000000000001</v>
      </c>
      <c r="I1180">
        <v>95.94</v>
      </c>
      <c r="J1180">
        <f>B_LED*dWL/$G$1</f>
        <v>3.1513880204002304E-5</v>
      </c>
      <c r="K1180">
        <f>G_LED*dWL/$H$1</f>
        <v>9.8789771885781901E-5</v>
      </c>
      <c r="L1180">
        <f>R_LED*dWL/$I$1</f>
        <v>1.0371561077017995E-4</v>
      </c>
      <c r="M1180">
        <f>B_LED/MAX(B_LED)</f>
        <v>4.2952185741846E-3</v>
      </c>
      <c r="N1180">
        <f>G_LED/MAX(G_LED)</f>
        <v>1.894176198626938E-2</v>
      </c>
      <c r="O1180">
        <f>R_LED/MAX(R_LED)</f>
        <v>1.1534910115709791E-2</v>
      </c>
      <c r="P1180">
        <f t="shared" si="153"/>
        <v>0.25499999999999545</v>
      </c>
      <c r="Q1180">
        <f t="shared" si="147"/>
        <v>13.015413000000001</v>
      </c>
      <c r="R1180">
        <f t="shared" si="148"/>
        <v>54.683820000000004</v>
      </c>
      <c r="S1180">
        <f t="shared" si="149"/>
        <v>39.805506000000001</v>
      </c>
      <c r="T1180">
        <v>605.96</v>
      </c>
      <c r="U1180">
        <f>B_1*dWL/Q$1</f>
        <v>4.9087234587653705E-5</v>
      </c>
      <c r="V1180">
        <f>G_1*dWL/R$1</f>
        <v>1.1957386187357894E-4</v>
      </c>
      <c r="W1180">
        <f>R_1*dWL/S$1</f>
        <v>9.5991648675325609E-5</v>
      </c>
      <c r="X1180">
        <f t="shared" si="150"/>
        <v>2.9744900670734639E-2</v>
      </c>
      <c r="Y1180">
        <f t="shared" si="151"/>
        <v>7.24569773409139E-2</v>
      </c>
      <c r="Z1180">
        <f t="shared" si="152"/>
        <v>5.8167099431300308E-2</v>
      </c>
      <c r="AA1180">
        <f>WL_nm</f>
        <v>605.96</v>
      </c>
      <c r="AI1180">
        <v>1</v>
      </c>
      <c r="AJ1180">
        <f>1/WL_nm</f>
        <v>1.6502739454749488E-3</v>
      </c>
      <c r="AK1180">
        <f>1/WL_nm^2</f>
        <v>2.7234040951134543E-6</v>
      </c>
    </row>
    <row r="1181" spans="4:37">
      <c r="D1181">
        <v>606.22</v>
      </c>
      <c r="E1181">
        <f t="shared" si="146"/>
        <v>0.41489999999999999</v>
      </c>
      <c r="F1181">
        <f>sens_A_W/MAX(sens_A_W)</f>
        <v>0.69369670623641533</v>
      </c>
      <c r="G1181">
        <v>31.14</v>
      </c>
      <c r="H1181">
        <v>130.08000000000001</v>
      </c>
      <c r="I1181">
        <v>97.78</v>
      </c>
      <c r="J1181">
        <f>B_LED*dWL/$G$1</f>
        <v>3.1282825296545482E-5</v>
      </c>
      <c r="K1181">
        <f>G_LED*dWL/$H$1</f>
        <v>9.7500557867242091E-5</v>
      </c>
      <c r="L1181">
        <f>R_LED*dWL/$I$1</f>
        <v>1.0570473651353133E-4</v>
      </c>
      <c r="M1181">
        <f>B_LED/MAX(B_LED)</f>
        <v>4.2637266942973685E-3</v>
      </c>
      <c r="N1181">
        <f>G_LED/MAX(G_LED)</f>
        <v>1.8694570555189083E-2</v>
      </c>
      <c r="O1181">
        <f>R_LED/MAX(R_LED)</f>
        <v>1.1756134157953966E-2</v>
      </c>
      <c r="P1181">
        <f t="shared" si="153"/>
        <v>0.25499999999999545</v>
      </c>
      <c r="Q1181">
        <f t="shared" si="147"/>
        <v>12.919986</v>
      </c>
      <c r="R1181">
        <f t="shared" si="148"/>
        <v>53.970192000000004</v>
      </c>
      <c r="S1181">
        <f t="shared" si="149"/>
        <v>40.568922000000001</v>
      </c>
      <c r="T1181">
        <v>606.22</v>
      </c>
      <c r="U1181">
        <f>B_1*dWL/Q$1</f>
        <v>4.8727334557205489E-5</v>
      </c>
      <c r="V1181">
        <f>G_1*dWL/R$1</f>
        <v>1.1801341390375682E-4</v>
      </c>
      <c r="W1181">
        <f>R_1*dWL/S$1</f>
        <v>9.7832639227364367E-5</v>
      </c>
      <c r="X1181">
        <f t="shared" si="150"/>
        <v>2.9539484755269112E-2</v>
      </c>
      <c r="Y1181">
        <f t="shared" si="151"/>
        <v>7.1542091776735456E-2</v>
      </c>
      <c r="Z1181">
        <f t="shared" si="152"/>
        <v>5.9308102552412832E-2</v>
      </c>
      <c r="AA1181">
        <f>WL_nm</f>
        <v>606.22</v>
      </c>
      <c r="AI1181">
        <v>1</v>
      </c>
      <c r="AJ1181">
        <f>1/WL_nm</f>
        <v>1.649566164098842E-3</v>
      </c>
      <c r="AK1181">
        <f>1/WL_nm^2</f>
        <v>2.7210685297397674E-6</v>
      </c>
    </row>
    <row r="1182" spans="4:37">
      <c r="D1182">
        <v>606.47</v>
      </c>
      <c r="E1182">
        <f t="shared" si="146"/>
        <v>0.41489999999999999</v>
      </c>
      <c r="F1182">
        <f>sens_A_W/MAX(sens_A_W)</f>
        <v>0.69369670623641533</v>
      </c>
      <c r="G1182">
        <v>31.65</v>
      </c>
      <c r="H1182">
        <v>128.13999999999999</v>
      </c>
      <c r="I1182">
        <v>100.66</v>
      </c>
      <c r="J1182">
        <f>B_LED*dWL/$G$1</f>
        <v>3.1795164439167134E-5</v>
      </c>
      <c r="K1182">
        <f>G_LED*dWL/$H$1</f>
        <v>9.6046444381214641E-5</v>
      </c>
      <c r="L1182">
        <f>R_LED*dWL/$I$1</f>
        <v>1.0881815072051608E-4</v>
      </c>
      <c r="M1182">
        <f>B_LED/MAX(B_LED)</f>
        <v>4.3335565149168814E-3</v>
      </c>
      <c r="N1182">
        <f>G_LED/MAX(G_LED)</f>
        <v>1.841576161548223E-2</v>
      </c>
      <c r="O1182">
        <f>R_LED/MAX(R_LED)</f>
        <v>1.2102397876249194E-2</v>
      </c>
      <c r="P1182">
        <f t="shared" si="153"/>
        <v>0.25499999999999545</v>
      </c>
      <c r="Q1182">
        <f t="shared" si="147"/>
        <v>13.131584999999999</v>
      </c>
      <c r="R1182">
        <f t="shared" si="148"/>
        <v>53.165285999999995</v>
      </c>
      <c r="S1182">
        <f t="shared" si="149"/>
        <v>41.763833999999996</v>
      </c>
      <c r="T1182">
        <v>606.47</v>
      </c>
      <c r="U1182">
        <f>B_1*dWL/Q$1</f>
        <v>4.9525373755155871E-5</v>
      </c>
      <c r="V1182">
        <f>G_1*dWL/R$1</f>
        <v>1.1625337375174814E-4</v>
      </c>
      <c r="W1182">
        <f>R_1*dWL/S$1</f>
        <v>1.0071418965664243E-4</v>
      </c>
      <c r="X1182">
        <f t="shared" si="150"/>
        <v>3.0035653421289381E-2</v>
      </c>
      <c r="Y1182">
        <f t="shared" si="151"/>
        <v>7.0504183579222696E-2</v>
      </c>
      <c r="Z1182">
        <f t="shared" si="152"/>
        <v>6.1080134601063936E-2</v>
      </c>
      <c r="AA1182">
        <f>WL_nm</f>
        <v>606.47</v>
      </c>
      <c r="AI1182">
        <v>1</v>
      </c>
      <c r="AJ1182">
        <f>1/WL_nm</f>
        <v>1.6488861773871748E-3</v>
      </c>
      <c r="AK1182">
        <f>1/WL_nm^2</f>
        <v>2.7188256259784901E-6</v>
      </c>
    </row>
    <row r="1183" spans="4:37">
      <c r="D1183">
        <v>606.73</v>
      </c>
      <c r="E1183">
        <f t="shared" si="146"/>
        <v>0.41489999999999999</v>
      </c>
      <c r="F1183">
        <f>sens_A_W/MAX(sens_A_W)</f>
        <v>0.69369670623641533</v>
      </c>
      <c r="G1183">
        <v>30.65</v>
      </c>
      <c r="H1183">
        <v>125.72</v>
      </c>
      <c r="I1183">
        <v>102.41</v>
      </c>
      <c r="J1183">
        <f>B_LED*dWL/$G$1</f>
        <v>3.0790577885007033E-5</v>
      </c>
      <c r="K1183">
        <f>G_LED*dWL/$H$1</f>
        <v>9.4232550238850524E-5</v>
      </c>
      <c r="L1183">
        <f>R_LED*dWL/$I$1</f>
        <v>1.1070998226989918E-4</v>
      </c>
      <c r="M1183">
        <f>B_LED/MAX(B_LED)</f>
        <v>4.1966352980158739E-3</v>
      </c>
      <c r="N1183">
        <f>G_LED/MAX(G_LED)</f>
        <v>1.8067969020590182E-2</v>
      </c>
      <c r="O1183">
        <f>R_LED/MAX(R_LED)</f>
        <v>1.2312801177296641E-2</v>
      </c>
      <c r="P1183">
        <f t="shared" si="153"/>
        <v>0.25499999999999545</v>
      </c>
      <c r="Q1183">
        <f t="shared" si="147"/>
        <v>12.716685</v>
      </c>
      <c r="R1183">
        <f t="shared" si="148"/>
        <v>52.161228000000001</v>
      </c>
      <c r="S1183">
        <f t="shared" si="149"/>
        <v>42.489908999999997</v>
      </c>
      <c r="T1183">
        <v>606.73</v>
      </c>
      <c r="U1183">
        <f>B_1*dWL/Q$1</f>
        <v>4.7960591014076696E-5</v>
      </c>
      <c r="V1183">
        <f>G_1*dWL/R$1</f>
        <v>1.1405785974769609E-4</v>
      </c>
      <c r="W1183">
        <f>R_1*dWL/S$1</f>
        <v>1.0246513175776625E-4</v>
      </c>
      <c r="X1183">
        <f t="shared" si="150"/>
        <v>2.9099129385970753E-2</v>
      </c>
      <c r="Y1183">
        <f t="shared" si="151"/>
        <v>6.9202325244719642E-2</v>
      </c>
      <c r="Z1183">
        <f t="shared" si="152"/>
        <v>6.2168669391389521E-2</v>
      </c>
      <c r="AA1183">
        <f>WL_nm</f>
        <v>606.73</v>
      </c>
      <c r="AI1183">
        <v>1</v>
      </c>
      <c r="AJ1183">
        <f>1/WL_nm</f>
        <v>1.6481795856476522E-3</v>
      </c>
      <c r="AK1183">
        <f>1/WL_nm^2</f>
        <v>2.7164959465456663E-6</v>
      </c>
    </row>
    <row r="1184" spans="4:37">
      <c r="D1184">
        <v>606.98</v>
      </c>
      <c r="E1184">
        <f t="shared" si="146"/>
        <v>0.41489999999999999</v>
      </c>
      <c r="F1184">
        <f>sens_A_W/MAX(sens_A_W)</f>
        <v>0.69369670623641533</v>
      </c>
      <c r="G1184">
        <v>30.7</v>
      </c>
      <c r="H1184">
        <v>124.76</v>
      </c>
      <c r="I1184">
        <v>105.76</v>
      </c>
      <c r="J1184">
        <f>B_LED*dWL/$G$1</f>
        <v>3.0840807212715042E-5</v>
      </c>
      <c r="K1184">
        <f>G_LED*dWL/$H$1</f>
        <v>9.3512988926177149E-5</v>
      </c>
      <c r="L1184">
        <f>R_LED*dWL/$I$1</f>
        <v>1.1433148837871829E-4</v>
      </c>
      <c r="M1184">
        <f>B_LED/MAX(B_LED)</f>
        <v>4.2034813588609247E-3</v>
      </c>
      <c r="N1184">
        <f>G_LED/MAX(G_LED)</f>
        <v>1.7930001710219787E-2</v>
      </c>
      <c r="O1184">
        <f>R_LED/MAX(R_LED)</f>
        <v>1.2715573210730328E-2</v>
      </c>
      <c r="P1184">
        <f t="shared" si="153"/>
        <v>0.25499999999999545</v>
      </c>
      <c r="Q1184">
        <f t="shared" si="147"/>
        <v>12.73743</v>
      </c>
      <c r="R1184">
        <f t="shared" si="148"/>
        <v>51.762923999999998</v>
      </c>
      <c r="S1184">
        <f t="shared" si="149"/>
        <v>43.879823999999999</v>
      </c>
      <c r="T1184">
        <v>606.98</v>
      </c>
      <c r="U1184">
        <f>B_1*dWL/Q$1</f>
        <v>4.8038830151130655E-5</v>
      </c>
      <c r="V1184">
        <f>G_1*dWL/R$1</f>
        <v>1.1318691204360931E-4</v>
      </c>
      <c r="W1184">
        <f>R_1*dWL/S$1</f>
        <v>1.0581693520848902E-4</v>
      </c>
      <c r="X1184">
        <f t="shared" si="150"/>
        <v>2.9158609125133284E-2</v>
      </c>
      <c r="Y1184">
        <f t="shared" si="151"/>
        <v>6.8702191872229978E-2</v>
      </c>
      <c r="Z1184">
        <f t="shared" si="152"/>
        <v>6.4228763332848673E-2</v>
      </c>
      <c r="AA1184">
        <f>WL_nm</f>
        <v>606.98</v>
      </c>
      <c r="AI1184">
        <v>1</v>
      </c>
      <c r="AJ1184">
        <f>1/WL_nm</f>
        <v>1.6475007413753336E-3</v>
      </c>
      <c r="AK1184">
        <f>1/WL_nm^2</f>
        <v>2.7142586928322735E-6</v>
      </c>
    </row>
    <row r="1185" spans="4:37">
      <c r="D1185">
        <v>607.24</v>
      </c>
      <c r="E1185">
        <f t="shared" si="146"/>
        <v>0.41489999999999999</v>
      </c>
      <c r="F1185">
        <f>sens_A_W/MAX(sens_A_W)</f>
        <v>0.69369670623641533</v>
      </c>
      <c r="G1185">
        <v>31.19</v>
      </c>
      <c r="H1185">
        <v>123.77</v>
      </c>
      <c r="I1185">
        <v>109.5</v>
      </c>
      <c r="J1185">
        <f>B_LED*dWL/$G$1</f>
        <v>3.1333054624253491E-5</v>
      </c>
      <c r="K1185">
        <f>G_LED*dWL/$H$1</f>
        <v>9.2770941322482724E-5</v>
      </c>
      <c r="L1185">
        <f>R_LED*dWL/$I$1</f>
        <v>1.1837460266139987E-4</v>
      </c>
      <c r="M1185">
        <f>B_LED/MAX(B_LED)</f>
        <v>4.2705727551424185E-3</v>
      </c>
      <c r="N1185">
        <f>G_LED/MAX(G_LED)</f>
        <v>1.7787722921400309E-2</v>
      </c>
      <c r="O1185">
        <f>R_LED/MAX(R_LED)</f>
        <v>1.3165235122683158E-2</v>
      </c>
      <c r="P1185">
        <f t="shared" si="153"/>
        <v>0.25499999999999545</v>
      </c>
      <c r="Q1185">
        <f t="shared" si="147"/>
        <v>12.940731</v>
      </c>
      <c r="R1185">
        <f t="shared" si="148"/>
        <v>51.352173000000001</v>
      </c>
      <c r="S1185">
        <f t="shared" si="149"/>
        <v>45.431550000000001</v>
      </c>
      <c r="T1185">
        <v>607.24</v>
      </c>
      <c r="U1185">
        <f>B_1*dWL/Q$1</f>
        <v>4.8805573694259447E-5</v>
      </c>
      <c r="V1185">
        <f>G_1*dWL/R$1</f>
        <v>1.1228874722376983E-4</v>
      </c>
      <c r="W1185">
        <f>R_1*dWL/S$1</f>
        <v>1.0955894861317652E-4</v>
      </c>
      <c r="X1185">
        <f t="shared" si="150"/>
        <v>2.9636696570102108E-2</v>
      </c>
      <c r="Y1185">
        <f t="shared" si="151"/>
        <v>6.8186218864161999E-2</v>
      </c>
      <c r="Z1185">
        <f t="shared" si="152"/>
        <v>6.652857595586531E-2</v>
      </c>
      <c r="AA1185">
        <f>WL_nm</f>
        <v>607.24</v>
      </c>
      <c r="AI1185">
        <v>1</v>
      </c>
      <c r="AJ1185">
        <f>1/WL_nm</f>
        <v>1.6467953362756076E-3</v>
      </c>
      <c r="AK1185">
        <f>1/WL_nm^2</f>
        <v>2.7119348795790917E-6</v>
      </c>
    </row>
    <row r="1186" spans="4:37">
      <c r="D1186">
        <v>607.49</v>
      </c>
      <c r="E1186">
        <f t="shared" si="146"/>
        <v>0.41599999999999998</v>
      </c>
      <c r="F1186">
        <f>sens_A_W/MAX(sens_A_W)</f>
        <v>0.69553586356796526</v>
      </c>
      <c r="G1186">
        <v>31.21</v>
      </c>
      <c r="H1186">
        <v>122.62</v>
      </c>
      <c r="I1186">
        <v>112.3</v>
      </c>
      <c r="J1186">
        <f>B_LED*dWL/$G$1</f>
        <v>3.1353146355336693E-5</v>
      </c>
      <c r="K1186">
        <f>G_LED*dWL/$H$1</f>
        <v>9.1908966833342744E-5</v>
      </c>
      <c r="L1186">
        <f>R_LED*dWL/$I$1</f>
        <v>1.2140153314041284E-4</v>
      </c>
      <c r="M1186">
        <f>B_LED/MAX(B_LED)</f>
        <v>4.2733111794804384E-3</v>
      </c>
      <c r="N1186">
        <f>G_LED/MAX(G_LED)</f>
        <v>1.7622449580852437E-2</v>
      </c>
      <c r="O1186">
        <f>R_LED/MAX(R_LED)</f>
        <v>1.3501880404359075E-2</v>
      </c>
      <c r="P1186">
        <f t="shared" si="153"/>
        <v>0.25499999999999545</v>
      </c>
      <c r="Q1186">
        <f t="shared" si="147"/>
        <v>12.983359999999999</v>
      </c>
      <c r="R1186">
        <f t="shared" si="148"/>
        <v>51.009920000000001</v>
      </c>
      <c r="S1186">
        <f t="shared" si="149"/>
        <v>46.716799999999999</v>
      </c>
      <c r="T1186">
        <v>607.49</v>
      </c>
      <c r="U1186">
        <f>B_1*dWL/Q$1</f>
        <v>4.8966347672252856E-5</v>
      </c>
      <c r="V1186">
        <f>G_1*dWL/R$1</f>
        <v>1.1154036291287463E-4</v>
      </c>
      <c r="W1186">
        <f>R_1*dWL/S$1</f>
        <v>1.126583506521799E-4</v>
      </c>
      <c r="X1186">
        <f t="shared" si="150"/>
        <v>2.9746566547416888E-2</v>
      </c>
      <c r="Y1186">
        <f t="shared" si="151"/>
        <v>6.7759655065942212E-2</v>
      </c>
      <c r="Z1186">
        <f t="shared" si="152"/>
        <v>6.8438821437692768E-2</v>
      </c>
      <c r="AA1186">
        <f>WL_nm</f>
        <v>607.49</v>
      </c>
      <c r="AI1186">
        <v>1</v>
      </c>
      <c r="AJ1186">
        <f>1/WL_nm</f>
        <v>1.6461176315659518E-3</v>
      </c>
      <c r="AK1186">
        <f>1/WL_nm^2</f>
        <v>2.709703256952298E-6</v>
      </c>
    </row>
    <row r="1187" spans="4:37">
      <c r="D1187">
        <v>607.75</v>
      </c>
      <c r="E1187">
        <f t="shared" si="146"/>
        <v>0.41599999999999998</v>
      </c>
      <c r="F1187">
        <f>sens_A_W/MAX(sens_A_W)</f>
        <v>0.69553586356796526</v>
      </c>
      <c r="G1187">
        <v>31.37</v>
      </c>
      <c r="H1187">
        <v>120.81</v>
      </c>
      <c r="I1187">
        <v>114.18</v>
      </c>
      <c r="J1187">
        <f>B_LED*dWL/$G$1</f>
        <v>3.1513880204002304E-5</v>
      </c>
      <c r="K1187">
        <f>G_LED*dWL/$H$1</f>
        <v>9.0552293941739828E-5</v>
      </c>
      <c r="L1187">
        <f>R_LED*dWL/$I$1</f>
        <v>1.2343390074775012E-4</v>
      </c>
      <c r="M1187">
        <f>B_LED/MAX(B_LED)</f>
        <v>4.2952185741846E-3</v>
      </c>
      <c r="N1187">
        <f>G_LED/MAX(G_LED)</f>
        <v>1.7362323714424914E-2</v>
      </c>
      <c r="O1187">
        <f>R_LED/MAX(R_LED)</f>
        <v>1.3727913664912906E-2</v>
      </c>
      <c r="P1187">
        <f t="shared" si="153"/>
        <v>0.25499999999999545</v>
      </c>
      <c r="Q1187">
        <f t="shared" si="147"/>
        <v>13.04992</v>
      </c>
      <c r="R1187">
        <f t="shared" si="148"/>
        <v>50.256959999999999</v>
      </c>
      <c r="S1187">
        <f t="shared" si="149"/>
        <v>47.49888</v>
      </c>
      <c r="T1187">
        <v>607.75</v>
      </c>
      <c r="U1187">
        <f>B_1*dWL/Q$1</f>
        <v>4.9217376689476838E-5</v>
      </c>
      <c r="V1187">
        <f>G_1*dWL/R$1</f>
        <v>1.0989390999432704E-4</v>
      </c>
      <c r="W1187">
        <f>R_1*dWL/S$1</f>
        <v>1.1454434975481659E-4</v>
      </c>
      <c r="X1187">
        <f t="shared" si="150"/>
        <v>2.9911860683029548E-2</v>
      </c>
      <c r="Y1187">
        <f t="shared" si="151"/>
        <v>6.6788023799052257E-2</v>
      </c>
      <c r="Z1187">
        <f t="shared" si="152"/>
        <v>6.9614328563489786E-2</v>
      </c>
      <c r="AA1187">
        <f>WL_nm</f>
        <v>607.75</v>
      </c>
      <c r="AI1187">
        <v>1</v>
      </c>
      <c r="AJ1187">
        <f>1/WL_nm</f>
        <v>1.6454134101192926E-3</v>
      </c>
      <c r="AK1187">
        <f>1/WL_nm^2</f>
        <v>2.707385290200399E-6</v>
      </c>
    </row>
    <row r="1188" spans="4:37">
      <c r="D1188">
        <v>608</v>
      </c>
      <c r="E1188">
        <f t="shared" si="146"/>
        <v>0.41599999999999998</v>
      </c>
      <c r="F1188">
        <f>sens_A_W/MAX(sens_A_W)</f>
        <v>0.69553586356796526</v>
      </c>
      <c r="G1188">
        <v>31.43</v>
      </c>
      <c r="H1188">
        <v>119.64</v>
      </c>
      <c r="I1188">
        <v>116.86</v>
      </c>
      <c r="J1188">
        <f>B_LED*dWL/$G$1</f>
        <v>3.157415539725191E-5</v>
      </c>
      <c r="K1188">
        <f>G_LED*dWL/$H$1</f>
        <v>8.9675328591919148E-5</v>
      </c>
      <c r="L1188">
        <f>R_LED*dWL/$I$1</f>
        <v>1.2633110563480538E-4</v>
      </c>
      <c r="M1188">
        <f>B_LED/MAX(B_LED)</f>
        <v>4.3034338471986599E-3</v>
      </c>
      <c r="N1188">
        <f>G_LED/MAX(G_LED)</f>
        <v>1.7194176054910991E-2</v>
      </c>
      <c r="O1188">
        <f>R_LED/MAX(R_LED)</f>
        <v>1.4050131291659853E-2</v>
      </c>
      <c r="P1188">
        <f t="shared" si="153"/>
        <v>0.25499999999999545</v>
      </c>
      <c r="Q1188">
        <f t="shared" si="147"/>
        <v>13.074879999999999</v>
      </c>
      <c r="R1188">
        <f t="shared" si="148"/>
        <v>49.770240000000001</v>
      </c>
      <c r="S1188">
        <f t="shared" si="149"/>
        <v>48.613759999999999</v>
      </c>
      <c r="T1188">
        <v>608</v>
      </c>
      <c r="U1188">
        <f>B_1*dWL/Q$1</f>
        <v>4.9311512570935826E-5</v>
      </c>
      <c r="V1188">
        <f>G_1*dWL/R$1</f>
        <v>1.0882962827349796E-4</v>
      </c>
      <c r="W1188">
        <f>R_1*dWL/S$1</f>
        <v>1.1723290166708589E-4</v>
      </c>
      <c r="X1188">
        <f t="shared" si="150"/>
        <v>2.9981399643128983E-2</v>
      </c>
      <c r="Y1188">
        <f t="shared" si="151"/>
        <v>6.6168413990286765E-2</v>
      </c>
      <c r="Z1188">
        <f t="shared" si="152"/>
        <v>7.1277604213588225E-2</v>
      </c>
      <c r="AA1188">
        <f>WL_nm</f>
        <v>608</v>
      </c>
      <c r="AI1188">
        <v>1</v>
      </c>
      <c r="AJ1188">
        <f>1/WL_nm</f>
        <v>1.6447368421052631E-3</v>
      </c>
      <c r="AK1188">
        <f>1/WL_nm^2</f>
        <v>2.7051592797783934E-6</v>
      </c>
    </row>
    <row r="1189" spans="4:37">
      <c r="D1189">
        <v>608.26</v>
      </c>
      <c r="E1189">
        <f t="shared" si="146"/>
        <v>0.41599999999999998</v>
      </c>
      <c r="F1189">
        <f>sens_A_W/MAX(sens_A_W)</f>
        <v>0.69553586356796526</v>
      </c>
      <c r="G1189">
        <v>31.37</v>
      </c>
      <c r="H1189">
        <v>119.37</v>
      </c>
      <c r="I1189">
        <v>121.23</v>
      </c>
      <c r="J1189">
        <f>B_LED*dWL/$G$1</f>
        <v>3.1513880204002304E-5</v>
      </c>
      <c r="K1189">
        <f>G_LED*dWL/$H$1</f>
        <v>8.9472951972729772E-5</v>
      </c>
      <c r="L1189">
        <f>R_LED*dWL/$I$1</f>
        <v>1.310552792752649E-4</v>
      </c>
      <c r="M1189">
        <f>B_LED/MAX(B_LED)</f>
        <v>4.2952185741846E-3</v>
      </c>
      <c r="N1189">
        <f>G_LED/MAX(G_LED)</f>
        <v>1.7155372748869316E-2</v>
      </c>
      <c r="O1189">
        <f>R_LED/MAX(R_LED)</f>
        <v>1.4575538391989766E-2</v>
      </c>
      <c r="P1189">
        <f t="shared" si="153"/>
        <v>0.25499999999999545</v>
      </c>
      <c r="Q1189">
        <f t="shared" si="147"/>
        <v>13.04992</v>
      </c>
      <c r="R1189">
        <f t="shared" si="148"/>
        <v>49.657919999999997</v>
      </c>
      <c r="S1189">
        <f t="shared" si="149"/>
        <v>50.43168</v>
      </c>
      <c r="T1189">
        <v>608.26</v>
      </c>
      <c r="U1189">
        <f>B_1*dWL/Q$1</f>
        <v>4.9217376689476838E-5</v>
      </c>
      <c r="V1189">
        <f>G_1*dWL/R$1</f>
        <v>1.0858402479946047E-4</v>
      </c>
      <c r="W1189">
        <f>R_1*dWL/S$1</f>
        <v>1.216168463897041E-4</v>
      </c>
      <c r="X1189">
        <f t="shared" si="150"/>
        <v>2.993696154514118E-2</v>
      </c>
      <c r="Y1189">
        <f t="shared" si="151"/>
        <v>6.6047318924519829E-2</v>
      </c>
      <c r="Z1189">
        <f t="shared" si="152"/>
        <v>7.397466298500141E-2</v>
      </c>
      <c r="AA1189">
        <f>WL_nm</f>
        <v>608.26</v>
      </c>
      <c r="AI1189">
        <v>1</v>
      </c>
      <c r="AJ1189">
        <f>1/WL_nm</f>
        <v>1.6440338013349555E-3</v>
      </c>
      <c r="AK1189">
        <f>1/WL_nm^2</f>
        <v>2.7028471399318639E-6</v>
      </c>
    </row>
    <row r="1190" spans="4:37">
      <c r="D1190">
        <v>608.51</v>
      </c>
      <c r="E1190">
        <f t="shared" si="146"/>
        <v>0.41599999999999998</v>
      </c>
      <c r="F1190">
        <f>sens_A_W/MAX(sens_A_W)</f>
        <v>0.69553586356796526</v>
      </c>
      <c r="G1190">
        <v>31.46</v>
      </c>
      <c r="H1190">
        <v>118.32</v>
      </c>
      <c r="I1190">
        <v>125.27</v>
      </c>
      <c r="J1190">
        <f>B_LED*dWL/$G$1</f>
        <v>3.1604292993876717E-5</v>
      </c>
      <c r="K1190">
        <f>G_LED*dWL/$H$1</f>
        <v>8.8685931786993262E-5</v>
      </c>
      <c r="L1190">
        <f>R_LED*dWL/$I$1</f>
        <v>1.3542270753784074E-4</v>
      </c>
      <c r="M1190">
        <f>B_LED/MAX(B_LED)</f>
        <v>4.3075414837056908E-3</v>
      </c>
      <c r="N1190">
        <f>G_LED/MAX(G_LED)</f>
        <v>1.7004471003151691E-2</v>
      </c>
      <c r="O1190">
        <f>R_LED/MAX(R_LED)</f>
        <v>1.5061269441265015E-2</v>
      </c>
      <c r="P1190">
        <f t="shared" si="153"/>
        <v>0.25499999999999545</v>
      </c>
      <c r="Q1190">
        <f t="shared" si="147"/>
        <v>13.08736</v>
      </c>
      <c r="R1190">
        <f t="shared" si="148"/>
        <v>49.221119999999992</v>
      </c>
      <c r="S1190">
        <f t="shared" si="149"/>
        <v>52.112319999999997</v>
      </c>
      <c r="T1190">
        <v>608.51</v>
      </c>
      <c r="U1190">
        <f>B_1*dWL/Q$1</f>
        <v>4.9358580511665326E-5</v>
      </c>
      <c r="V1190">
        <f>G_1*dWL/R$1</f>
        <v>1.0762890017820358E-4</v>
      </c>
      <c r="W1190">
        <f>R_1*dWL/S$1</f>
        <v>1.2566973807834886E-4</v>
      </c>
      <c r="X1190">
        <f t="shared" si="150"/>
        <v>3.0035189827153468E-2</v>
      </c>
      <c r="Y1190">
        <f t="shared" si="151"/>
        <v>6.5493262047438661E-2</v>
      </c>
      <c r="Z1190">
        <f t="shared" si="152"/>
        <v>7.6471292318056064E-2</v>
      </c>
      <c r="AA1190">
        <f>WL_nm</f>
        <v>608.51</v>
      </c>
      <c r="AI1190">
        <v>1</v>
      </c>
      <c r="AJ1190">
        <f>1/WL_nm</f>
        <v>1.6433583671591264E-3</v>
      </c>
      <c r="AK1190">
        <f>1/WL_nm^2</f>
        <v>2.7006267229119104E-6</v>
      </c>
    </row>
    <row r="1191" spans="4:37">
      <c r="D1191">
        <v>608.77</v>
      </c>
      <c r="E1191">
        <f t="shared" si="146"/>
        <v>0.41710000000000003</v>
      </c>
      <c r="F1191">
        <f>sens_A_W/MAX(sens_A_W)</f>
        <v>0.6973750208995152</v>
      </c>
      <c r="G1191">
        <v>31.28</v>
      </c>
      <c r="H1191">
        <v>117.13</v>
      </c>
      <c r="I1191">
        <v>128.63999999999999</v>
      </c>
      <c r="J1191">
        <f>B_LED*dWL/$G$1</f>
        <v>3.1423467414127897E-5</v>
      </c>
      <c r="K1191">
        <f>G_LED*dWL/$H$1</f>
        <v>8.7793975576491896E-5</v>
      </c>
      <c r="L1191">
        <f>R_LED*dWL/$I$1</f>
        <v>1.3906583457865278E-4</v>
      </c>
      <c r="M1191">
        <f>B_LED/MAX(B_LED)</f>
        <v>4.2828956646635092E-3</v>
      </c>
      <c r="N1191">
        <f>G_LED/MAX(G_LED)</f>
        <v>1.6833449024671716E-2</v>
      </c>
      <c r="O1191">
        <f>R_LED/MAX(R_LED)</f>
        <v>1.5466446083853528E-2</v>
      </c>
      <c r="P1191">
        <f t="shared" si="153"/>
        <v>0.25499999999999545</v>
      </c>
      <c r="Q1191">
        <f t="shared" si="147"/>
        <v>13.046888000000001</v>
      </c>
      <c r="R1191">
        <f t="shared" si="148"/>
        <v>48.854922999999999</v>
      </c>
      <c r="S1191">
        <f t="shared" si="149"/>
        <v>53.655743999999999</v>
      </c>
      <c r="T1191">
        <v>608.77</v>
      </c>
      <c r="U1191">
        <f>B_1*dWL/Q$1</f>
        <v>4.9205941593620125E-5</v>
      </c>
      <c r="V1191">
        <f>G_1*dWL/R$1</f>
        <v>1.0682815894438856E-4</v>
      </c>
      <c r="W1191">
        <f>R_1*dWL/S$1</f>
        <v>1.2939173107009896E-4</v>
      </c>
      <c r="X1191">
        <f t="shared" si="150"/>
        <v>2.9955101063948122E-2</v>
      </c>
      <c r="Y1191">
        <f t="shared" si="151"/>
        <v>6.5033778320575428E-2</v>
      </c>
      <c r="Z1191">
        <f t="shared" si="152"/>
        <v>7.8769804123544146E-2</v>
      </c>
      <c r="AA1191">
        <f>WL_nm</f>
        <v>608.77</v>
      </c>
      <c r="AI1191">
        <v>1</v>
      </c>
      <c r="AJ1191">
        <f>1/WL_nm</f>
        <v>1.6426565040984281E-3</v>
      </c>
      <c r="AK1191">
        <f>1/WL_nm^2</f>
        <v>2.6983203904568689E-6</v>
      </c>
    </row>
    <row r="1192" spans="4:37">
      <c r="D1192">
        <v>609.02</v>
      </c>
      <c r="E1192">
        <f t="shared" si="146"/>
        <v>0.41710000000000003</v>
      </c>
      <c r="F1192">
        <f>sens_A_W/MAX(sens_A_W)</f>
        <v>0.6973750208995152</v>
      </c>
      <c r="G1192">
        <v>31.67</v>
      </c>
      <c r="H1192">
        <v>116.44</v>
      </c>
      <c r="I1192">
        <v>133.09</v>
      </c>
      <c r="J1192">
        <f>B_LED*dWL/$G$1</f>
        <v>3.1815256170250336E-5</v>
      </c>
      <c r="K1192">
        <f>G_LED*dWL/$H$1</f>
        <v>8.7276790883007911E-5</v>
      </c>
      <c r="L1192">
        <f>R_LED*dWL/$I$1</f>
        <v>1.4387649194708412E-4</v>
      </c>
      <c r="M1192">
        <f>B_LED/MAX(B_LED)</f>
        <v>4.3362949392549022E-3</v>
      </c>
      <c r="N1192">
        <f>G_LED/MAX(G_LED)</f>
        <v>1.6734285020342993E-2</v>
      </c>
      <c r="O1192">
        <f>R_LED/MAX(R_LED)</f>
        <v>1.6001471620802753E-2</v>
      </c>
      <c r="P1192">
        <f t="shared" si="153"/>
        <v>0.25499999999999545</v>
      </c>
      <c r="Q1192">
        <f t="shared" si="147"/>
        <v>13.209557000000002</v>
      </c>
      <c r="R1192">
        <f t="shared" si="148"/>
        <v>48.567124</v>
      </c>
      <c r="S1192">
        <f t="shared" si="149"/>
        <v>55.511839000000002</v>
      </c>
      <c r="T1192">
        <v>609.02</v>
      </c>
      <c r="U1192">
        <f>B_1*dWL/Q$1</f>
        <v>4.9819442783566159E-5</v>
      </c>
      <c r="V1192">
        <f>G_1*dWL/R$1</f>
        <v>1.0619884596162046E-4</v>
      </c>
      <c r="W1192">
        <f>R_1*dWL/S$1</f>
        <v>1.338677354486899E-4</v>
      </c>
      <c r="X1192">
        <f t="shared" si="150"/>
        <v>3.0341037044047461E-2</v>
      </c>
      <c r="Y1192">
        <f t="shared" si="151"/>
        <v>6.4677221167546095E-2</v>
      </c>
      <c r="Z1192">
        <f t="shared" si="152"/>
        <v>8.1528128242961115E-2</v>
      </c>
      <c r="AA1192">
        <f>WL_nm</f>
        <v>609.02</v>
      </c>
      <c r="AI1192">
        <v>1</v>
      </c>
      <c r="AJ1192">
        <f>1/WL_nm</f>
        <v>1.641982200912942E-3</v>
      </c>
      <c r="AK1192">
        <f>1/WL_nm^2</f>
        <v>2.6961055481149095E-6</v>
      </c>
    </row>
    <row r="1193" spans="4:37">
      <c r="D1193">
        <v>609.28</v>
      </c>
      <c r="E1193">
        <f t="shared" si="146"/>
        <v>0.41710000000000003</v>
      </c>
      <c r="F1193">
        <f>sens_A_W/MAX(sens_A_W)</f>
        <v>0.6973750208995152</v>
      </c>
      <c r="G1193">
        <v>31.22</v>
      </c>
      <c r="H1193">
        <v>115.18</v>
      </c>
      <c r="I1193">
        <v>136.27000000000001</v>
      </c>
      <c r="J1193">
        <f>B_LED*dWL/$G$1</f>
        <v>3.1363192220878291E-5</v>
      </c>
      <c r="K1193">
        <f>G_LED*dWL/$H$1</f>
        <v>8.633236666012411E-5</v>
      </c>
      <c r="L1193">
        <f>R_LED*dWL/$I$1</f>
        <v>1.4731422013396315E-4</v>
      </c>
      <c r="M1193">
        <f>B_LED/MAX(B_LED)</f>
        <v>4.2746803916494484E-3</v>
      </c>
      <c r="N1193">
        <f>G_LED/MAX(G_LED)</f>
        <v>1.6553202925481843E-2</v>
      </c>
      <c r="O1193">
        <f>R_LED/MAX(R_LED)</f>
        <v>1.6383804476420401E-2</v>
      </c>
      <c r="P1193">
        <f t="shared" si="153"/>
        <v>0.25499999999999545</v>
      </c>
      <c r="Q1193">
        <f t="shared" si="147"/>
        <v>13.021862</v>
      </c>
      <c r="R1193">
        <f t="shared" si="148"/>
        <v>48.041578000000008</v>
      </c>
      <c r="S1193">
        <f t="shared" si="149"/>
        <v>56.838217000000007</v>
      </c>
      <c r="T1193">
        <v>609.28</v>
      </c>
      <c r="U1193">
        <f>B_1*dWL/Q$1</f>
        <v>4.9111556795166889E-5</v>
      </c>
      <c r="V1193">
        <f>G_1*dWL/R$1</f>
        <v>1.0504966573221786E-4</v>
      </c>
      <c r="W1193">
        <f>R_1*dWL/S$1</f>
        <v>1.3706631835294143E-4</v>
      </c>
      <c r="X1193">
        <f t="shared" si="150"/>
        <v>2.9922689324159282E-2</v>
      </c>
      <c r="Y1193">
        <f t="shared" si="151"/>
        <v>6.40046603373257E-2</v>
      </c>
      <c r="Z1193">
        <f t="shared" si="152"/>
        <v>8.3511766446080146E-2</v>
      </c>
      <c r="AA1193">
        <f>WL_nm</f>
        <v>609.28</v>
      </c>
      <c r="AI1193">
        <v>1</v>
      </c>
      <c r="AJ1193">
        <f>1/WL_nm</f>
        <v>1.641281512605042E-3</v>
      </c>
      <c r="AK1193">
        <f>1/WL_nm^2</f>
        <v>2.6938050036190947E-6</v>
      </c>
    </row>
    <row r="1194" spans="4:37">
      <c r="D1194">
        <v>609.53</v>
      </c>
      <c r="E1194">
        <f t="shared" si="146"/>
        <v>0.41710000000000003</v>
      </c>
      <c r="F1194">
        <f>sens_A_W/MAX(sens_A_W)</f>
        <v>0.6973750208995152</v>
      </c>
      <c r="G1194">
        <v>31.39</v>
      </c>
      <c r="H1194">
        <v>114.13</v>
      </c>
      <c r="I1194">
        <v>139.91999999999999</v>
      </c>
      <c r="J1194">
        <f>B_LED*dWL/$G$1</f>
        <v>3.1533971935085513E-5</v>
      </c>
      <c r="K1194">
        <f>G_LED*dWL/$H$1</f>
        <v>8.55453464743876E-5</v>
      </c>
      <c r="L1194">
        <f>R_LED*dWL/$I$1</f>
        <v>1.5126004022267644E-4</v>
      </c>
      <c r="M1194">
        <f>B_LED/MAX(B_LED)</f>
        <v>4.29795699852262E-3</v>
      </c>
      <c r="N1194">
        <f>G_LED/MAX(G_LED)</f>
        <v>1.6402301179764218E-2</v>
      </c>
      <c r="O1194">
        <f>R_LED/MAX(R_LED)</f>
        <v>1.6822645647176504E-2</v>
      </c>
      <c r="P1194">
        <f t="shared" si="153"/>
        <v>0.25499999999999545</v>
      </c>
      <c r="Q1194">
        <f t="shared" si="147"/>
        <v>13.092769000000001</v>
      </c>
      <c r="R1194">
        <f t="shared" si="148"/>
        <v>47.603622999999999</v>
      </c>
      <c r="S1194">
        <f t="shared" si="149"/>
        <v>58.360631999999995</v>
      </c>
      <c r="T1194">
        <v>609.53</v>
      </c>
      <c r="U1194">
        <f>B_1*dWL/Q$1</f>
        <v>4.9378980390784384E-5</v>
      </c>
      <c r="V1194">
        <f>G_1*dWL/R$1</f>
        <v>1.0409201554104899E-4</v>
      </c>
      <c r="W1194">
        <f>R_1*dWL/S$1</f>
        <v>1.4073764778706657E-4</v>
      </c>
      <c r="X1194">
        <f t="shared" si="150"/>
        <v>3.0097969917594804E-2</v>
      </c>
      <c r="Y1194">
        <f t="shared" si="151"/>
        <v>6.3447206232735587E-2</v>
      </c>
      <c r="Z1194">
        <f t="shared" si="152"/>
        <v>8.5783818455650682E-2</v>
      </c>
      <c r="AA1194">
        <f>WL_nm</f>
        <v>609.53</v>
      </c>
      <c r="AI1194">
        <v>1</v>
      </c>
      <c r="AJ1194">
        <f>1/WL_nm</f>
        <v>1.6406083375715716E-3</v>
      </c>
      <c r="AK1194">
        <f>1/WL_nm^2</f>
        <v>2.6915957173093557E-6</v>
      </c>
    </row>
    <row r="1195" spans="4:37">
      <c r="D1195">
        <v>609.79</v>
      </c>
      <c r="E1195">
        <f t="shared" si="146"/>
        <v>0.41710000000000003</v>
      </c>
      <c r="F1195">
        <f>sens_A_W/MAX(sens_A_W)</f>
        <v>0.6973750208995152</v>
      </c>
      <c r="G1195">
        <v>31.33</v>
      </c>
      <c r="H1195">
        <v>112.88</v>
      </c>
      <c r="I1195">
        <v>143.06</v>
      </c>
      <c r="J1195">
        <f>B_LED*dWL/$G$1</f>
        <v>3.1473696741835899E-5</v>
      </c>
      <c r="K1195">
        <f>G_LED*dWL/$H$1</f>
        <v>8.4608417681844149E-5</v>
      </c>
      <c r="L1195">
        <f>R_LED*dWL/$I$1</f>
        <v>1.5465452654556957E-4</v>
      </c>
      <c r="M1195">
        <f>B_LED/MAX(B_LED)</f>
        <v>4.2897417255085592E-3</v>
      </c>
      <c r="N1195">
        <f>G_LED/MAX(G_LED)</f>
        <v>1.6222656244386097E-2</v>
      </c>
      <c r="O1195">
        <f>R_LED/MAX(R_LED)</f>
        <v>1.72001692844845E-2</v>
      </c>
      <c r="P1195">
        <f t="shared" si="153"/>
        <v>0.25499999999999545</v>
      </c>
      <c r="Q1195">
        <f t="shared" si="147"/>
        <v>13.067743</v>
      </c>
      <c r="R1195">
        <f t="shared" si="148"/>
        <v>47.082248</v>
      </c>
      <c r="S1195">
        <f t="shared" si="149"/>
        <v>59.670326000000003</v>
      </c>
      <c r="T1195">
        <v>609.79</v>
      </c>
      <c r="U1195">
        <f>B_1*dWL/Q$1</f>
        <v>4.9284595592331148E-5</v>
      </c>
      <c r="V1195">
        <f>G_1*dWL/R$1</f>
        <v>1.0295195578965749E-4</v>
      </c>
      <c r="W1195">
        <f>R_1*dWL/S$1</f>
        <v>1.438959969440948E-4</v>
      </c>
      <c r="X1195">
        <f t="shared" si="150"/>
        <v>3.0053253546247608E-2</v>
      </c>
      <c r="Y1195">
        <f t="shared" si="151"/>
        <v>6.2779073120975235E-2</v>
      </c>
      <c r="Z1195">
        <f t="shared" si="152"/>
        <v>8.7746339976539564E-2</v>
      </c>
      <c r="AA1195">
        <f>WL_nm</f>
        <v>609.79</v>
      </c>
      <c r="AI1195">
        <v>1</v>
      </c>
      <c r="AJ1195">
        <f>1/WL_nm</f>
        <v>1.6399088210695485E-3</v>
      </c>
      <c r="AK1195">
        <f>1/WL_nm^2</f>
        <v>2.6893009414217171E-6</v>
      </c>
    </row>
    <row r="1196" spans="4:37">
      <c r="D1196">
        <v>610.04</v>
      </c>
      <c r="E1196">
        <f t="shared" si="146"/>
        <v>0.41710000000000003</v>
      </c>
      <c r="F1196">
        <f>sens_A_W/MAX(sens_A_W)</f>
        <v>0.6973750208995152</v>
      </c>
      <c r="G1196">
        <v>31.44</v>
      </c>
      <c r="H1196">
        <v>112.04</v>
      </c>
      <c r="I1196">
        <v>146.16999999999999</v>
      </c>
      <c r="J1196">
        <f>B_LED*dWL/$G$1</f>
        <v>3.1584201262793508E-5</v>
      </c>
      <c r="K1196">
        <f>G_LED*dWL/$H$1</f>
        <v>8.3978801533254958E-5</v>
      </c>
      <c r="L1196">
        <f>R_LED*dWL/$I$1</f>
        <v>1.5801658147047322E-4</v>
      </c>
      <c r="M1196">
        <f>B_LED/MAX(B_LED)</f>
        <v>4.3048030593676708E-3</v>
      </c>
      <c r="N1196">
        <f>G_LED/MAX(G_LED)</f>
        <v>1.6101934847811996E-2</v>
      </c>
      <c r="O1196">
        <f>R_LED/MAX(R_LED)</f>
        <v>1.7574086008060246E-2</v>
      </c>
      <c r="P1196">
        <f t="shared" si="153"/>
        <v>0.25499999999999545</v>
      </c>
      <c r="Q1196">
        <f t="shared" si="147"/>
        <v>13.113624000000002</v>
      </c>
      <c r="R1196">
        <f t="shared" si="148"/>
        <v>46.731884000000008</v>
      </c>
      <c r="S1196">
        <f t="shared" si="149"/>
        <v>60.967506999999998</v>
      </c>
      <c r="T1196">
        <v>610.04</v>
      </c>
      <c r="U1196">
        <f>B_1*dWL/Q$1</f>
        <v>4.9457634389495421E-5</v>
      </c>
      <c r="V1196">
        <f>G_1*dWL/R$1</f>
        <v>1.0218583563672241E-4</v>
      </c>
      <c r="W1196">
        <f>R_1*dWL/S$1</f>
        <v>1.4702417079070555E-4</v>
      </c>
      <c r="X1196">
        <f t="shared" si="150"/>
        <v>3.0171135282967786E-2</v>
      </c>
      <c r="Y1196">
        <f t="shared" si="151"/>
        <v>6.2337447171826141E-2</v>
      </c>
      <c r="Z1196">
        <f t="shared" si="152"/>
        <v>8.9690625149162012E-2</v>
      </c>
      <c r="AA1196">
        <f>WL_nm</f>
        <v>610.04</v>
      </c>
      <c r="AI1196">
        <v>1</v>
      </c>
      <c r="AJ1196">
        <f>1/WL_nm</f>
        <v>1.6392367713592552E-3</v>
      </c>
      <c r="AK1196">
        <f>1/WL_nm^2</f>
        <v>2.6870971925763153E-6</v>
      </c>
    </row>
    <row r="1197" spans="4:37">
      <c r="D1197">
        <v>610.29999999999995</v>
      </c>
      <c r="E1197">
        <f t="shared" si="146"/>
        <v>0.41820000000000002</v>
      </c>
      <c r="F1197">
        <f>sens_A_W/MAX(sens_A_W)</f>
        <v>0.69921417823106513</v>
      </c>
      <c r="G1197">
        <v>30.4</v>
      </c>
      <c r="H1197">
        <v>110.93</v>
      </c>
      <c r="I1197">
        <v>149.47</v>
      </c>
      <c r="J1197">
        <f>B_LED*dWL/$G$1</f>
        <v>3.0539431246467003E-5</v>
      </c>
      <c r="K1197">
        <f>G_LED*dWL/$H$1</f>
        <v>8.3146808765476363E-5</v>
      </c>
      <c r="L1197">
        <f>R_LED*dWL/$I$1</f>
        <v>1.6158403524930994E-4</v>
      </c>
      <c r="M1197">
        <f>B_LED/MAX(B_LED)</f>
        <v>4.1624049937906225E-3</v>
      </c>
      <c r="N1197">
        <f>G_LED/MAX(G_LED)</f>
        <v>1.5942410145196224E-2</v>
      </c>
      <c r="O1197">
        <f>R_LED/MAX(R_LED)</f>
        <v>1.7970846518606864E-2</v>
      </c>
      <c r="P1197">
        <f t="shared" si="153"/>
        <v>0.25499999999999545</v>
      </c>
      <c r="Q1197">
        <f t="shared" si="147"/>
        <v>12.713279999999999</v>
      </c>
      <c r="R1197">
        <f t="shared" si="148"/>
        <v>46.390926000000007</v>
      </c>
      <c r="S1197">
        <f t="shared" si="149"/>
        <v>62.508354000000004</v>
      </c>
      <c r="T1197">
        <v>610.29999999999995</v>
      </c>
      <c r="U1197">
        <f>B_1*dWL/Q$1</f>
        <v>4.7947749160055545E-5</v>
      </c>
      <c r="V1197">
        <f>G_1*dWL/R$1</f>
        <v>1.0144028302542549E-4</v>
      </c>
      <c r="W1197">
        <f>R_1*dWL/S$1</f>
        <v>1.5073994930351806E-4</v>
      </c>
      <c r="X1197">
        <f t="shared" si="150"/>
        <v>2.9262511312381896E-2</v>
      </c>
      <c r="Y1197">
        <f t="shared" si="151"/>
        <v>6.1909004730417168E-2</v>
      </c>
      <c r="Z1197">
        <f t="shared" si="152"/>
        <v>9.1996591059937058E-2</v>
      </c>
      <c r="AA1197">
        <f>WL_nm</f>
        <v>610.29999999999995</v>
      </c>
      <c r="AI1197">
        <v>1</v>
      </c>
      <c r="AJ1197">
        <f>1/WL_nm</f>
        <v>1.6385384237260364E-3</v>
      </c>
      <c r="AK1197">
        <f>1/WL_nm^2</f>
        <v>2.6848081660266043E-6</v>
      </c>
    </row>
    <row r="1198" spans="4:37">
      <c r="D1198">
        <v>610.54999999999995</v>
      </c>
      <c r="E1198">
        <f t="shared" si="146"/>
        <v>0.41820000000000002</v>
      </c>
      <c r="F1198">
        <f>sens_A_W/MAX(sens_A_W)</f>
        <v>0.69921417823106513</v>
      </c>
      <c r="G1198">
        <v>29.93</v>
      </c>
      <c r="H1198">
        <v>109.58</v>
      </c>
      <c r="I1198">
        <v>153.02000000000001</v>
      </c>
      <c r="J1198">
        <f>B_LED*dWL/$G$1</f>
        <v>3.006727556601176E-5</v>
      </c>
      <c r="K1198">
        <f>G_LED*dWL/$H$1</f>
        <v>8.2134925669529428E-5</v>
      </c>
      <c r="L1198">
        <f>R_LED*dWL/$I$1</f>
        <v>1.6542175067805855E-4</v>
      </c>
      <c r="M1198">
        <f>B_LED/MAX(B_LED)</f>
        <v>4.0980520218471496E-3</v>
      </c>
      <c r="N1198">
        <f>G_LED/MAX(G_LED)</f>
        <v>1.5748393614987848E-2</v>
      </c>
      <c r="O1198">
        <f>R_LED/MAX(R_LED)</f>
        <v>1.8397664643588833E-2</v>
      </c>
      <c r="P1198">
        <f t="shared" si="153"/>
        <v>0.25499999999999545</v>
      </c>
      <c r="Q1198">
        <f t="shared" si="147"/>
        <v>12.516726</v>
      </c>
      <c r="R1198">
        <f t="shared" si="148"/>
        <v>45.826356000000004</v>
      </c>
      <c r="S1198">
        <f t="shared" si="149"/>
        <v>63.992964000000008</v>
      </c>
      <c r="T1198">
        <v>610.54999999999995</v>
      </c>
      <c r="U1198">
        <f>B_1*dWL/Q$1</f>
        <v>4.7206451722383635E-5</v>
      </c>
      <c r="V1198">
        <f>G_1*dWL/R$1</f>
        <v>1.0020577133260726E-4</v>
      </c>
      <c r="W1198">
        <f>R_1*dWL/S$1</f>
        <v>1.543201113429072E-4</v>
      </c>
      <c r="X1198">
        <f t="shared" si="150"/>
        <v>2.8821899099101326E-2</v>
      </c>
      <c r="Y1198">
        <f t="shared" si="151"/>
        <v>6.1180633687123356E-2</v>
      </c>
      <c r="Z1198">
        <f t="shared" si="152"/>
        <v>9.422014398041198E-2</v>
      </c>
      <c r="AA1198">
        <f>WL_nm</f>
        <v>610.54999999999995</v>
      </c>
      <c r="AI1198">
        <v>1</v>
      </c>
      <c r="AJ1198">
        <f>1/WL_nm</f>
        <v>1.6378674965195318E-3</v>
      </c>
      <c r="AK1198">
        <f>1/WL_nm^2</f>
        <v>2.6826099361551582E-6</v>
      </c>
    </row>
    <row r="1199" spans="4:37">
      <c r="D1199">
        <v>610.80999999999995</v>
      </c>
      <c r="E1199">
        <f t="shared" si="146"/>
        <v>0.41820000000000002</v>
      </c>
      <c r="F1199">
        <f>sens_A_W/MAX(sens_A_W)</f>
        <v>0.69921417823106513</v>
      </c>
      <c r="G1199">
        <v>29.7</v>
      </c>
      <c r="H1199">
        <v>108.82</v>
      </c>
      <c r="I1199">
        <v>156.72999999999999</v>
      </c>
      <c r="J1199">
        <f>B_LED*dWL/$G$1</f>
        <v>2.9836220658554939E-5</v>
      </c>
      <c r="K1199">
        <f>G_LED*dWL/$H$1</f>
        <v>8.1565272963663008E-5</v>
      </c>
      <c r="L1199">
        <f>R_LED*dWL/$I$1</f>
        <v>1.6943243356275068E-4</v>
      </c>
      <c r="M1199">
        <f>B_LED/MAX(B_LED)</f>
        <v>4.0665601419599172E-3</v>
      </c>
      <c r="N1199">
        <f>G_LED/MAX(G_LED)</f>
        <v>1.563916949427795E-2</v>
      </c>
      <c r="O1199">
        <f>R_LED/MAX(R_LED)</f>
        <v>1.8843719641809416E-2</v>
      </c>
      <c r="P1199">
        <f t="shared" si="153"/>
        <v>0.25499999999999545</v>
      </c>
      <c r="Q1199">
        <f t="shared" si="147"/>
        <v>12.420540000000001</v>
      </c>
      <c r="R1199">
        <f t="shared" si="148"/>
        <v>45.508524000000001</v>
      </c>
      <c r="S1199">
        <f t="shared" si="149"/>
        <v>65.544485999999992</v>
      </c>
      <c r="T1199">
        <v>610.80999999999995</v>
      </c>
      <c r="U1199">
        <f>B_1*dWL/Q$1</f>
        <v>4.6843689146501643E-5</v>
      </c>
      <c r="V1199">
        <f>G_1*dWL/R$1</f>
        <v>9.9510786972205895E-5</v>
      </c>
      <c r="W1199">
        <f>R_1*dWL/S$1</f>
        <v>1.5806163279815606E-4</v>
      </c>
      <c r="X1199">
        <f t="shared" si="150"/>
        <v>2.8612593767574666E-2</v>
      </c>
      <c r="Y1199">
        <f t="shared" si="151"/>
        <v>6.0782183790493077E-2</v>
      </c>
      <c r="Z1199">
        <f t="shared" si="152"/>
        <v>9.6545625929441686E-2</v>
      </c>
      <c r="AA1199">
        <f>WL_nm</f>
        <v>610.80999999999995</v>
      </c>
      <c r="AI1199">
        <v>1</v>
      </c>
      <c r="AJ1199">
        <f>1/WL_nm</f>
        <v>1.6371703148278516E-3</v>
      </c>
      <c r="AK1199">
        <f>1/WL_nm^2</f>
        <v>2.680326639753527E-6</v>
      </c>
    </row>
    <row r="1200" spans="4:37">
      <c r="D1200">
        <v>611.05999999999995</v>
      </c>
      <c r="E1200">
        <f t="shared" si="146"/>
        <v>0.41820000000000002</v>
      </c>
      <c r="F1200">
        <f>sens_A_W/MAX(sens_A_W)</f>
        <v>0.69921417823106513</v>
      </c>
      <c r="G1200">
        <v>30.46</v>
      </c>
      <c r="H1200">
        <v>109.8</v>
      </c>
      <c r="I1200">
        <v>162.18</v>
      </c>
      <c r="J1200">
        <f>B_LED*dWL/$G$1</f>
        <v>3.0599706439723434E-5</v>
      </c>
      <c r="K1200">
        <f>G_LED*dWL/$H$1</f>
        <v>8.2299825137035419E-5</v>
      </c>
      <c r="L1200">
        <f>R_LED*dWL/$I$1</f>
        <v>1.7532413753086859E-4</v>
      </c>
      <c r="M1200">
        <f>B_LED/MAX(B_LED)</f>
        <v>4.1706202668046833E-3</v>
      </c>
      <c r="N1200">
        <f>G_LED/MAX(G_LED)</f>
        <v>1.5780011123614397E-2</v>
      </c>
      <c r="O1200">
        <f>R_LED/MAX(R_LED)</f>
        <v>1.9498975636500042E-2</v>
      </c>
      <c r="P1200">
        <f t="shared" si="153"/>
        <v>0.2550000000000523</v>
      </c>
      <c r="Q1200">
        <f t="shared" si="147"/>
        <v>12.738372</v>
      </c>
      <c r="R1200">
        <f t="shared" si="148"/>
        <v>45.91836</v>
      </c>
      <c r="S1200">
        <f t="shared" si="149"/>
        <v>67.823676000000006</v>
      </c>
      <c r="T1200">
        <v>611.05999999999995</v>
      </c>
      <c r="U1200">
        <f>B_1*dWL/Q$1</f>
        <v>4.8042382875513736E-5</v>
      </c>
      <c r="V1200">
        <f>G_1*dWL/R$1</f>
        <v>1.0040695101590371E-4</v>
      </c>
      <c r="W1200">
        <f>R_1*dWL/S$1</f>
        <v>1.6355793790091667E-4</v>
      </c>
      <c r="X1200">
        <f t="shared" si="150"/>
        <v>2.935677847991142E-2</v>
      </c>
      <c r="Y1200">
        <f t="shared" si="151"/>
        <v>6.1354671487778116E-2</v>
      </c>
      <c r="Z1200">
        <f t="shared" si="152"/>
        <v>9.994371353373413E-2</v>
      </c>
      <c r="AA1200">
        <f>WL_nm</f>
        <v>611.05999999999995</v>
      </c>
      <c r="AI1200">
        <v>1</v>
      </c>
      <c r="AJ1200">
        <f>1/WL_nm</f>
        <v>1.6365005073151575E-3</v>
      </c>
      <c r="AK1200">
        <f>1/WL_nm^2</f>
        <v>2.6781339104427676E-6</v>
      </c>
    </row>
    <row r="1201" spans="4:37">
      <c r="D1201">
        <v>611.32000000000005</v>
      </c>
      <c r="E1201">
        <f t="shared" si="146"/>
        <v>0.41820000000000002</v>
      </c>
      <c r="F1201">
        <f>sens_A_W/MAX(sens_A_W)</f>
        <v>0.69921417823106513</v>
      </c>
      <c r="G1201">
        <v>30.95</v>
      </c>
      <c r="H1201">
        <v>109.59</v>
      </c>
      <c r="I1201">
        <v>166.71</v>
      </c>
      <c r="J1201">
        <f>B_LED*dWL/$G$1</f>
        <v>3.1091953851261991E-5</v>
      </c>
      <c r="K1201">
        <f>G_LED*dWL/$H$1</f>
        <v>8.2142421099888087E-5</v>
      </c>
      <c r="L1201">
        <f>R_LED*dWL/$I$1</f>
        <v>1.8022127862727283E-4</v>
      </c>
      <c r="M1201">
        <f>B_LED/MAX(B_LED)</f>
        <v>4.237711663086177E-3</v>
      </c>
      <c r="N1201">
        <f>G_LED/MAX(G_LED)</f>
        <v>1.5749830774470876E-2</v>
      </c>
      <c r="O1201">
        <f>R_LED/MAX(R_LED)</f>
        <v>2.0043619610068578E-2</v>
      </c>
      <c r="P1201">
        <f t="shared" si="153"/>
        <v>0.2550000000000523</v>
      </c>
      <c r="Q1201">
        <f t="shared" si="147"/>
        <v>12.943290000000001</v>
      </c>
      <c r="R1201">
        <f t="shared" si="148"/>
        <v>45.830538000000004</v>
      </c>
      <c r="S1201">
        <f t="shared" si="149"/>
        <v>69.718122000000008</v>
      </c>
      <c r="T1201">
        <v>611.32000000000005</v>
      </c>
      <c r="U1201">
        <f>B_1*dWL/Q$1</f>
        <v>4.8815224885001652E-5</v>
      </c>
      <c r="V1201">
        <f>G_1*dWL/R$1</f>
        <v>1.0021491586368752E-4</v>
      </c>
      <c r="W1201">
        <f>R_1*dWL/S$1</f>
        <v>1.68126426362448E-4</v>
      </c>
      <c r="X1201">
        <f t="shared" si="150"/>
        <v>2.9841723276699213E-2</v>
      </c>
      <c r="Y1201">
        <f t="shared" si="151"/>
        <v>6.1263382365789459E-2</v>
      </c>
      <c r="Z1201">
        <f t="shared" si="152"/>
        <v>0.10277904696389172</v>
      </c>
      <c r="AA1201">
        <f>WL_nm</f>
        <v>611.32000000000005</v>
      </c>
      <c r="AI1201">
        <v>1</v>
      </c>
      <c r="AJ1201">
        <f>1/WL_nm</f>
        <v>1.6358044886475168E-3</v>
      </c>
      <c r="AK1201">
        <f>1/WL_nm^2</f>
        <v>2.6758563250793635E-6</v>
      </c>
    </row>
    <row r="1202" spans="4:37">
      <c r="D1202">
        <v>611.57000000000005</v>
      </c>
      <c r="E1202">
        <f t="shared" si="146"/>
        <v>0.42030000000000001</v>
      </c>
      <c r="F1202">
        <f>sens_A_W/MAX(sens_A_W)</f>
        <v>0.7027252967731149</v>
      </c>
      <c r="G1202">
        <v>31.8</v>
      </c>
      <c r="H1202">
        <v>108.93</v>
      </c>
      <c r="I1202">
        <v>170.9</v>
      </c>
      <c r="J1202">
        <f>B_LED*dWL/$G$1</f>
        <v>3.1945852422291153E-5</v>
      </c>
      <c r="K1202">
        <f>G_LED*dWL/$H$1</f>
        <v>8.1647722697406828E-5</v>
      </c>
      <c r="L1202">
        <f>R_LED*dWL/$I$1</f>
        <v>1.8475086387975559E-4</v>
      </c>
      <c r="M1202">
        <f>B_LED/MAX(B_LED)</f>
        <v>4.354094697452033E-3</v>
      </c>
      <c r="N1202">
        <f>G_LED/MAX(G_LED)</f>
        <v>1.5654978248591224E-2</v>
      </c>
      <c r="O1202">
        <f>R_LED/MAX(R_LED)</f>
        <v>2.054738522800504E-2</v>
      </c>
      <c r="P1202">
        <f t="shared" si="153"/>
        <v>0.25499999999999545</v>
      </c>
      <c r="Q1202">
        <f t="shared" si="147"/>
        <v>13.365540000000001</v>
      </c>
      <c r="R1202">
        <f t="shared" si="148"/>
        <v>45.783279</v>
      </c>
      <c r="S1202">
        <f t="shared" si="149"/>
        <v>71.829270000000008</v>
      </c>
      <c r="T1202">
        <v>611.57000000000005</v>
      </c>
      <c r="U1202">
        <f>B_1*dWL/Q$1</f>
        <v>5.0407727927701494E-5</v>
      </c>
      <c r="V1202">
        <f>G_1*dWL/R$1</f>
        <v>1.0011157741477327E-4</v>
      </c>
      <c r="W1202">
        <f>R_1*dWL/S$1</f>
        <v>1.7321749534964098E-4</v>
      </c>
      <c r="X1202">
        <f t="shared" si="150"/>
        <v>3.0827854168744406E-2</v>
      </c>
      <c r="Y1202">
        <f t="shared" si="151"/>
        <v>6.1225237399552893E-2</v>
      </c>
      <c r="Z1202">
        <f t="shared" si="152"/>
        <v>0.10593462363097994</v>
      </c>
      <c r="AA1202">
        <f>WL_nm</f>
        <v>611.57000000000005</v>
      </c>
      <c r="AI1202">
        <v>1</v>
      </c>
      <c r="AJ1202">
        <f>1/WL_nm</f>
        <v>1.6351357980280261E-3</v>
      </c>
      <c r="AK1202">
        <f>1/WL_nm^2</f>
        <v>2.67366907799275E-6</v>
      </c>
    </row>
    <row r="1203" spans="4:37">
      <c r="D1203">
        <v>611.83000000000004</v>
      </c>
      <c r="E1203">
        <f t="shared" si="146"/>
        <v>0.42030000000000001</v>
      </c>
      <c r="F1203">
        <f>sens_A_W/MAX(sens_A_W)</f>
        <v>0.7027252967731149</v>
      </c>
      <c r="G1203">
        <v>31.56</v>
      </c>
      <c r="H1203">
        <v>108.04</v>
      </c>
      <c r="I1203">
        <v>174.96</v>
      </c>
      <c r="J1203">
        <f>B_LED*dWL/$G$1</f>
        <v>3.1704751649292727E-5</v>
      </c>
      <c r="K1203">
        <f>G_LED*dWL/$H$1</f>
        <v>8.0980629397115901E-5</v>
      </c>
      <c r="L1203">
        <f>R_LED*dWL/$I$1</f>
        <v>1.8913991307432441E-4</v>
      </c>
      <c r="M1203">
        <f>B_LED/MAX(B_LED)</f>
        <v>4.3212336053957906E-3</v>
      </c>
      <c r="N1203">
        <f>G_LED/MAX(G_LED)</f>
        <v>1.5527071054602002E-2</v>
      </c>
      <c r="O1203">
        <f>R_LED/MAX(R_LED)</f>
        <v>2.1035520886435118E-2</v>
      </c>
      <c r="P1203">
        <f t="shared" si="153"/>
        <v>0.25499999999999545</v>
      </c>
      <c r="Q1203">
        <f t="shared" si="147"/>
        <v>13.264668</v>
      </c>
      <c r="R1203">
        <f t="shared" si="148"/>
        <v>45.409212000000004</v>
      </c>
      <c r="S1203">
        <f t="shared" si="149"/>
        <v>73.535688000000007</v>
      </c>
      <c r="T1203">
        <v>611.83000000000004</v>
      </c>
      <c r="U1203">
        <f>B_1*dWL/Q$1</f>
        <v>5.0027292245228276E-5</v>
      </c>
      <c r="V1203">
        <f>G_1*dWL/R$1</f>
        <v>9.9293627319306947E-5</v>
      </c>
      <c r="W1203">
        <f>R_1*dWL/S$1</f>
        <v>1.7733255111979627E-4</v>
      </c>
      <c r="X1203">
        <f t="shared" si="150"/>
        <v>3.0608198214398016E-2</v>
      </c>
      <c r="Y1203">
        <f t="shared" si="151"/>
        <v>6.0750820002771572E-2</v>
      </c>
      <c r="Z1203">
        <f t="shared" si="152"/>
        <v>0.10849737475162496</v>
      </c>
      <c r="AA1203">
        <f>WL_nm</f>
        <v>611.83000000000004</v>
      </c>
      <c r="AI1203">
        <v>1</v>
      </c>
      <c r="AJ1203">
        <f>1/WL_nm</f>
        <v>1.6344409394766519E-3</v>
      </c>
      <c r="AK1203">
        <f>1/WL_nm^2</f>
        <v>2.6713971846373202E-6</v>
      </c>
    </row>
    <row r="1204" spans="4:37">
      <c r="D1204">
        <v>612.08000000000004</v>
      </c>
      <c r="E1204">
        <f t="shared" si="146"/>
        <v>0.42030000000000001</v>
      </c>
      <c r="F1204">
        <f>sens_A_W/MAX(sens_A_W)</f>
        <v>0.7027252967731149</v>
      </c>
      <c r="G1204">
        <v>31.66</v>
      </c>
      <c r="H1204">
        <v>107</v>
      </c>
      <c r="I1204">
        <v>178.85</v>
      </c>
      <c r="J1204">
        <f>B_LED*dWL/$G$1</f>
        <v>3.1805210304708731E-5</v>
      </c>
      <c r="K1204">
        <f>G_LED*dWL/$H$1</f>
        <v>8.0201104641719741E-5</v>
      </c>
      <c r="L1204">
        <f>R_LED*dWL/$I$1</f>
        <v>1.9334518434695313E-4</v>
      </c>
      <c r="M1204">
        <f>B_LED/MAX(B_LED)</f>
        <v>4.3349257270858923E-3</v>
      </c>
      <c r="N1204">
        <f>G_LED/MAX(G_LED)</f>
        <v>1.5377606468367401E-2</v>
      </c>
      <c r="O1204">
        <f>R_LED/MAX(R_LED)</f>
        <v>2.1503217367049157E-2</v>
      </c>
      <c r="P1204">
        <f t="shared" si="153"/>
        <v>0.25499999999999545</v>
      </c>
      <c r="Q1204">
        <f t="shared" si="147"/>
        <v>13.306698000000001</v>
      </c>
      <c r="R1204">
        <f t="shared" si="148"/>
        <v>44.972099999999998</v>
      </c>
      <c r="S1204">
        <f t="shared" si="149"/>
        <v>75.170654999999996</v>
      </c>
      <c r="T1204">
        <v>612.08000000000004</v>
      </c>
      <c r="U1204">
        <f>B_1*dWL/Q$1</f>
        <v>5.0185807112925452E-5</v>
      </c>
      <c r="V1204">
        <f>G_1*dWL/R$1</f>
        <v>9.8337820466177722E-5</v>
      </c>
      <c r="W1204">
        <f>R_1*dWL/S$1</f>
        <v>1.8127530159908303E-4</v>
      </c>
      <c r="X1204">
        <f t="shared" si="150"/>
        <v>3.0717728817679413E-2</v>
      </c>
      <c r="Y1204">
        <f t="shared" si="151"/>
        <v>6.0190613150938065E-2</v>
      </c>
      <c r="Z1204">
        <f t="shared" si="152"/>
        <v>0.11095498660276674</v>
      </c>
      <c r="AA1204">
        <f>WL_nm</f>
        <v>612.08000000000004</v>
      </c>
      <c r="AI1204">
        <v>1</v>
      </c>
      <c r="AJ1204">
        <f>1/WL_nm</f>
        <v>1.6337733629590901E-3</v>
      </c>
      <c r="AK1204">
        <f>1/WL_nm^2</f>
        <v>2.6692154015146552E-6</v>
      </c>
    </row>
    <row r="1205" spans="4:37">
      <c r="D1205">
        <v>612.34</v>
      </c>
      <c r="E1205">
        <f t="shared" si="146"/>
        <v>0.42030000000000001</v>
      </c>
      <c r="F1205">
        <f>sens_A_W/MAX(sens_A_W)</f>
        <v>0.7027252967731149</v>
      </c>
      <c r="G1205">
        <v>30.88</v>
      </c>
      <c r="H1205">
        <v>105.5</v>
      </c>
      <c r="I1205">
        <v>181.52</v>
      </c>
      <c r="J1205">
        <f>B_LED*dWL/$G$1</f>
        <v>3.1021632792463855E-5</v>
      </c>
      <c r="K1205">
        <f>G_LED*dWL/$H$1</f>
        <v>7.9076790090667587E-5</v>
      </c>
      <c r="L1205">
        <f>R_LED*dWL/$I$1</f>
        <v>1.9623157876801195E-4</v>
      </c>
      <c r="M1205">
        <f>B_LED/MAX(B_LED)</f>
        <v>4.2281271779031062E-3</v>
      </c>
      <c r="N1205">
        <f>G_LED/MAX(G_LED)</f>
        <v>1.5162032545913652E-2</v>
      </c>
      <c r="O1205">
        <f>R_LED/MAX(R_LED)</f>
        <v>2.1824232689218695E-2</v>
      </c>
      <c r="P1205">
        <f t="shared" si="153"/>
        <v>0.25499999999999545</v>
      </c>
      <c r="Q1205">
        <f t="shared" si="147"/>
        <v>12.978864</v>
      </c>
      <c r="R1205">
        <f t="shared" si="148"/>
        <v>44.341650000000001</v>
      </c>
      <c r="S1205">
        <f t="shared" si="149"/>
        <v>76.292856</v>
      </c>
      <c r="T1205">
        <v>612.34</v>
      </c>
      <c r="U1205">
        <f>B_1*dWL/Q$1</f>
        <v>4.8949391144887484E-5</v>
      </c>
      <c r="V1205">
        <f>G_1*dWL/R$1</f>
        <v>9.6959252889549069E-5</v>
      </c>
      <c r="W1205">
        <f>R_1*dWL/S$1</f>
        <v>1.8398150822625413E-4</v>
      </c>
      <c r="X1205">
        <f t="shared" si="150"/>
        <v>2.9973670173660403E-2</v>
      </c>
      <c r="Y1205">
        <f t="shared" si="151"/>
        <v>5.9372028914386477E-2</v>
      </c>
      <c r="Z1205">
        <f t="shared" si="152"/>
        <v>0.11265923674726445</v>
      </c>
      <c r="AA1205">
        <f>WL_nm</f>
        <v>612.34</v>
      </c>
      <c r="AI1205">
        <v>1</v>
      </c>
      <c r="AJ1205">
        <f>1/WL_nm</f>
        <v>1.633079661625894E-3</v>
      </c>
      <c r="AK1205">
        <f>1/WL_nm^2</f>
        <v>2.6669491812161444E-6</v>
      </c>
    </row>
    <row r="1206" spans="4:37">
      <c r="D1206">
        <v>612.59</v>
      </c>
      <c r="E1206">
        <f t="shared" si="146"/>
        <v>0.42030000000000001</v>
      </c>
      <c r="F1206">
        <f>sens_A_W/MAX(sens_A_W)</f>
        <v>0.7027252967731149</v>
      </c>
      <c r="G1206">
        <v>29.78</v>
      </c>
      <c r="H1206">
        <v>103.77</v>
      </c>
      <c r="I1206">
        <v>184.05</v>
      </c>
      <c r="J1206">
        <f>B_LED*dWL/$G$1</f>
        <v>2.9916587582887747E-5</v>
      </c>
      <c r="K1206">
        <f>G_LED*dWL/$H$1</f>
        <v>7.7780080641787441E-5</v>
      </c>
      <c r="L1206">
        <f>R_LED*dWL/$I$1</f>
        <v>1.9896662666512007E-4</v>
      </c>
      <c r="M1206">
        <f>B_LED/MAX(B_LED)</f>
        <v>4.077513839311998E-3</v>
      </c>
      <c r="N1206">
        <f>G_LED/MAX(G_LED)</f>
        <v>1.4913403955350329E-2</v>
      </c>
      <c r="O1206">
        <f>R_LED/MAX(R_LED)</f>
        <v>2.2128415747304432E-2</v>
      </c>
      <c r="P1206">
        <f t="shared" si="153"/>
        <v>0.25499999999999545</v>
      </c>
      <c r="Q1206">
        <f t="shared" si="147"/>
        <v>12.516534</v>
      </c>
      <c r="R1206">
        <f t="shared" si="148"/>
        <v>43.614530999999999</v>
      </c>
      <c r="S1206">
        <f t="shared" si="149"/>
        <v>77.356215000000006</v>
      </c>
      <c r="T1206">
        <v>612.59</v>
      </c>
      <c r="U1206">
        <f>B_1*dWL/Q$1</f>
        <v>4.7205727600218566E-5</v>
      </c>
      <c r="V1206">
        <f>G_1*dWL/R$1</f>
        <v>9.5369304951170681E-5</v>
      </c>
      <c r="W1206">
        <f>R_1*dWL/S$1</f>
        <v>1.8654581637859226E-4</v>
      </c>
      <c r="X1206">
        <f t="shared" si="150"/>
        <v>2.8917756670617894E-2</v>
      </c>
      <c r="Y1206">
        <f t="shared" si="151"/>
        <v>5.8422282520037651E-2</v>
      </c>
      <c r="Z1206">
        <f t="shared" si="152"/>
        <v>0.11427610165536184</v>
      </c>
      <c r="AA1206">
        <f>WL_nm</f>
        <v>612.59</v>
      </c>
      <c r="AI1206">
        <v>1</v>
      </c>
      <c r="AJ1206">
        <f>1/WL_nm</f>
        <v>1.6324131964282798E-3</v>
      </c>
      <c r="AK1206">
        <f>1/WL_nm^2</f>
        <v>2.6647728438731937E-6</v>
      </c>
    </row>
    <row r="1207" spans="4:37">
      <c r="D1207">
        <v>612.85</v>
      </c>
      <c r="E1207">
        <f t="shared" si="146"/>
        <v>0.42030000000000001</v>
      </c>
      <c r="F1207">
        <f>sens_A_W/MAX(sens_A_W)</f>
        <v>0.7027252967731149</v>
      </c>
      <c r="G1207">
        <v>29.44</v>
      </c>
      <c r="H1207">
        <v>102.47</v>
      </c>
      <c r="I1207">
        <v>188</v>
      </c>
      <c r="J1207">
        <f>B_LED*dWL/$G$1</f>
        <v>2.9575028154473318E-5</v>
      </c>
      <c r="K1207">
        <f>G_LED*dWL/$H$1</f>
        <v>7.6805674697542255E-5</v>
      </c>
      <c r="L1207">
        <f>R_LED*dWL/$I$1</f>
        <v>2.0323676073372764E-4</v>
      </c>
      <c r="M1207">
        <f>B_LED/MAX(B_LED)</f>
        <v>4.0309606255656558E-3</v>
      </c>
      <c r="N1207">
        <f>G_LED/MAX(G_LED)</f>
        <v>1.472657322255708E-2</v>
      </c>
      <c r="O1207">
        <f>R_LED/MAX(R_LED)</f>
        <v>2.2603326055382955E-2</v>
      </c>
      <c r="P1207">
        <f t="shared" si="153"/>
        <v>0.25499999999999545</v>
      </c>
      <c r="Q1207">
        <f t="shared" si="147"/>
        <v>12.373632000000001</v>
      </c>
      <c r="R1207">
        <f t="shared" si="148"/>
        <v>43.068140999999997</v>
      </c>
      <c r="S1207">
        <f t="shared" si="149"/>
        <v>79.016400000000004</v>
      </c>
      <c r="T1207">
        <v>612.85</v>
      </c>
      <c r="U1207">
        <f>B_1*dWL/Q$1</f>
        <v>4.666677705004817E-5</v>
      </c>
      <c r="V1207">
        <f>G_1*dWL/R$1</f>
        <v>9.417454638475917E-5</v>
      </c>
      <c r="W1207">
        <f>R_1*dWL/S$1</f>
        <v>1.9054938048995026E-4</v>
      </c>
      <c r="X1207">
        <f t="shared" si="150"/>
        <v>2.8599734315122024E-2</v>
      </c>
      <c r="Y1207">
        <f t="shared" si="151"/>
        <v>5.7714870751899662E-2</v>
      </c>
      <c r="Z1207">
        <f t="shared" si="152"/>
        <v>0.11677818783326602</v>
      </c>
      <c r="AA1207">
        <f>WL_nm</f>
        <v>612.85</v>
      </c>
      <c r="AI1207">
        <v>1</v>
      </c>
      <c r="AJ1207">
        <f>1/WL_nm</f>
        <v>1.6317206494248183E-3</v>
      </c>
      <c r="AK1207">
        <f>1/WL_nm^2</f>
        <v>2.6625122777593509E-6</v>
      </c>
    </row>
    <row r="1208" spans="4:37">
      <c r="D1208">
        <v>613.1</v>
      </c>
      <c r="E1208">
        <f t="shared" si="146"/>
        <v>0.42159999999999997</v>
      </c>
      <c r="F1208">
        <f>sens_A_W/MAX(sens_A_W)</f>
        <v>0.70489884634676481</v>
      </c>
      <c r="G1208">
        <v>30.23</v>
      </c>
      <c r="H1208">
        <v>102.96</v>
      </c>
      <c r="I1208">
        <v>194.78</v>
      </c>
      <c r="J1208">
        <f>B_LED*dWL/$G$1</f>
        <v>3.0368651532259792E-5</v>
      </c>
      <c r="K1208">
        <f>G_LED*dWL/$H$1</f>
        <v>7.7172950784219286E-5</v>
      </c>
      <c r="L1208">
        <f>R_LED*dWL/$I$1</f>
        <v>2.1056625667933759E-4</v>
      </c>
      <c r="M1208">
        <f>B_LED/MAX(B_LED)</f>
        <v>4.1391283869174518E-3</v>
      </c>
      <c r="N1208">
        <f>G_LED/MAX(G_LED)</f>
        <v>1.4796994037225304E-2</v>
      </c>
      <c r="O1208">
        <f>R_LED/MAX(R_LED)</f>
        <v>2.3418488558869639E-2</v>
      </c>
      <c r="P1208">
        <f t="shared" si="153"/>
        <v>0.25499999999999545</v>
      </c>
      <c r="Q1208">
        <f t="shared" si="147"/>
        <v>12.744968</v>
      </c>
      <c r="R1208">
        <f t="shared" si="148"/>
        <v>43.407935999999992</v>
      </c>
      <c r="S1208">
        <f t="shared" si="149"/>
        <v>82.119247999999999</v>
      </c>
      <c r="T1208">
        <v>613.1</v>
      </c>
      <c r="U1208">
        <f>B_1*dWL/Q$1</f>
        <v>4.8067259489048839E-5</v>
      </c>
      <c r="V1208">
        <f>G_1*dWL/R$1</f>
        <v>9.4917555933019183E-5</v>
      </c>
      <c r="W1208">
        <f>R_1*dWL/S$1</f>
        <v>1.980319507431443E-4</v>
      </c>
      <c r="X1208">
        <f t="shared" si="150"/>
        <v>2.9470036792735844E-2</v>
      </c>
      <c r="Y1208">
        <f t="shared" si="151"/>
        <v>5.8193953542534066E-2</v>
      </c>
      <c r="Z1208">
        <f t="shared" si="152"/>
        <v>0.12141338900062178</v>
      </c>
      <c r="AA1208">
        <f>WL_nm</f>
        <v>613.1</v>
      </c>
      <c r="AI1208">
        <v>1</v>
      </c>
      <c r="AJ1208">
        <f>1/WL_nm</f>
        <v>1.6310552927744249E-3</v>
      </c>
      <c r="AK1208">
        <f>1/WL_nm^2</f>
        <v>2.6603413680874649E-6</v>
      </c>
    </row>
    <row r="1209" spans="4:37">
      <c r="D1209">
        <v>613.36</v>
      </c>
      <c r="E1209">
        <f t="shared" si="146"/>
        <v>0.42159999999999997</v>
      </c>
      <c r="F1209">
        <f>sens_A_W/MAX(sens_A_W)</f>
        <v>0.70489884634676481</v>
      </c>
      <c r="G1209">
        <v>30.93</v>
      </c>
      <c r="H1209">
        <v>103.17</v>
      </c>
      <c r="I1209">
        <v>201.12</v>
      </c>
      <c r="J1209">
        <f>B_LED*dWL/$G$1</f>
        <v>3.1071862120171857E-5</v>
      </c>
      <c r="K1209">
        <f>G_LED*dWL/$H$1</f>
        <v>7.733035482136659E-5</v>
      </c>
      <c r="L1209">
        <f>R_LED*dWL/$I$1</f>
        <v>2.1742009212110267E-4</v>
      </c>
      <c r="M1209">
        <f>B_LED/MAX(B_LED)</f>
        <v>4.2349732387481562E-3</v>
      </c>
      <c r="N1209">
        <f>G_LED/MAX(G_LED)</f>
        <v>1.482717438636883E-2</v>
      </c>
      <c r="O1209">
        <f>R_LED/MAX(R_LED)</f>
        <v>2.4180749660950109E-2</v>
      </c>
      <c r="P1209">
        <f t="shared" si="153"/>
        <v>0.25499999999999545</v>
      </c>
      <c r="Q1209">
        <f t="shared" si="147"/>
        <v>13.040087999999999</v>
      </c>
      <c r="R1209">
        <f t="shared" si="148"/>
        <v>43.496471999999997</v>
      </c>
      <c r="S1209">
        <f t="shared" si="149"/>
        <v>84.792192</v>
      </c>
      <c r="T1209">
        <v>613.36</v>
      </c>
      <c r="U1209">
        <f>B_1*dWL/Q$1</f>
        <v>4.918029560027392E-5</v>
      </c>
      <c r="V1209">
        <f>G_1*dWL/R$1</f>
        <v>9.5111152346635501E-5</v>
      </c>
      <c r="W1209">
        <f>R_1*dWL/S$1</f>
        <v>2.044778002539336E-4</v>
      </c>
      <c r="X1209">
        <f t="shared" si="150"/>
        <v>3.0165226109384012E-2</v>
      </c>
      <c r="Y1209">
        <f t="shared" si="151"/>
        <v>5.833737640333235E-2</v>
      </c>
      <c r="Z1209">
        <f t="shared" si="152"/>
        <v>0.12541850356375273</v>
      </c>
      <c r="AA1209">
        <f>WL_nm</f>
        <v>613.36</v>
      </c>
      <c r="AI1209">
        <v>1</v>
      </c>
      <c r="AJ1209">
        <f>1/WL_nm</f>
        <v>1.6303638972218599E-3</v>
      </c>
      <c r="AK1209">
        <f>1/WL_nm^2</f>
        <v>2.658086437364451E-6</v>
      </c>
    </row>
    <row r="1210" spans="4:37">
      <c r="D1210">
        <v>613.61</v>
      </c>
      <c r="E1210">
        <f t="shared" si="146"/>
        <v>0.42159999999999997</v>
      </c>
      <c r="F1210">
        <f>sens_A_W/MAX(sens_A_W)</f>
        <v>0.70489884634676481</v>
      </c>
      <c r="G1210">
        <v>31.25</v>
      </c>
      <c r="H1210">
        <v>102.03</v>
      </c>
      <c r="I1210">
        <v>205</v>
      </c>
      <c r="J1210">
        <f>B_LED*dWL/$G$1</f>
        <v>3.1393329817503091E-5</v>
      </c>
      <c r="K1210">
        <f>G_LED*dWL/$H$1</f>
        <v>7.647587576256696E-5</v>
      </c>
      <c r="L1210">
        <f>R_LED*dWL/$I$1</f>
        <v>2.2161455292773493E-4</v>
      </c>
      <c r="M1210">
        <f>B_LED/MAX(B_LED)</f>
        <v>4.2787880281564793E-3</v>
      </c>
      <c r="N1210">
        <f>G_LED/MAX(G_LED)</f>
        <v>1.466333820530398E-2</v>
      </c>
      <c r="O1210">
        <f>R_LED/MAX(R_LED)</f>
        <v>2.4647243836986736E-2</v>
      </c>
      <c r="P1210">
        <f t="shared" si="153"/>
        <v>0.25499999999999545</v>
      </c>
      <c r="Q1210">
        <f t="shared" si="147"/>
        <v>13.174999999999999</v>
      </c>
      <c r="R1210">
        <f t="shared" si="148"/>
        <v>43.015847999999998</v>
      </c>
      <c r="S1210">
        <f t="shared" si="149"/>
        <v>86.427999999999997</v>
      </c>
      <c r="T1210">
        <v>613.61</v>
      </c>
      <c r="U1210">
        <f>B_1*dWL/Q$1</f>
        <v>4.9689112108262525E-5</v>
      </c>
      <c r="V1210">
        <f>G_1*dWL/R$1</f>
        <v>9.4060200387004167E-5</v>
      </c>
      <c r="W1210">
        <f>R_1*dWL/S$1</f>
        <v>2.084225788188961E-4</v>
      </c>
      <c r="X1210">
        <f t="shared" si="150"/>
        <v>3.0489736080750968E-2</v>
      </c>
      <c r="Y1210">
        <f t="shared" si="151"/>
        <v>5.7716279559469626E-2</v>
      </c>
      <c r="Z1210">
        <f t="shared" si="152"/>
        <v>0.12789017858906285</v>
      </c>
      <c r="AA1210">
        <f>WL_nm</f>
        <v>613.61</v>
      </c>
      <c r="AI1210">
        <v>1</v>
      </c>
      <c r="AJ1210">
        <f>1/WL_nm</f>
        <v>1.6296996463551767E-3</v>
      </c>
      <c r="AK1210">
        <f>1/WL_nm^2</f>
        <v>2.6559209373301881E-6</v>
      </c>
    </row>
    <row r="1211" spans="4:37">
      <c r="D1211">
        <v>613.87</v>
      </c>
      <c r="E1211">
        <f t="shared" si="146"/>
        <v>0.42159999999999997</v>
      </c>
      <c r="F1211">
        <f>sens_A_W/MAX(sens_A_W)</f>
        <v>0.70489884634676481</v>
      </c>
      <c r="G1211">
        <v>30.92</v>
      </c>
      <c r="H1211">
        <v>100.76</v>
      </c>
      <c r="I1211">
        <v>208.96</v>
      </c>
      <c r="J1211">
        <f>B_LED*dWL/$G$1</f>
        <v>3.1061816254630259E-5</v>
      </c>
      <c r="K1211">
        <f>G_LED*dWL/$H$1</f>
        <v>7.5523956109342823E-5</v>
      </c>
      <c r="L1211">
        <f>R_LED*dWL/$I$1</f>
        <v>2.25895497462339E-4</v>
      </c>
      <c r="M1211">
        <f>B_LED/MAX(B_LED)</f>
        <v>4.2336040265791471E-3</v>
      </c>
      <c r="N1211">
        <f>G_LED/MAX(G_LED)</f>
        <v>1.4480818950959807E-2</v>
      </c>
      <c r="O1211">
        <f>R_LED/MAX(R_LED)</f>
        <v>2.5123356449642673E-2</v>
      </c>
      <c r="P1211">
        <f t="shared" si="153"/>
        <v>0.25499999999999545</v>
      </c>
      <c r="Q1211">
        <f t="shared" si="147"/>
        <v>13.035871999999999</v>
      </c>
      <c r="R1211">
        <f t="shared" si="148"/>
        <v>42.480415999999998</v>
      </c>
      <c r="S1211">
        <f t="shared" si="149"/>
        <v>88.097536000000005</v>
      </c>
      <c r="T1211">
        <v>613.87</v>
      </c>
      <c r="U1211">
        <f>B_1*dWL/Q$1</f>
        <v>4.916439508439927E-5</v>
      </c>
      <c r="V1211">
        <f>G_1*dWL/R$1</f>
        <v>9.2889403028467517E-5</v>
      </c>
      <c r="W1211">
        <f>R_1*dWL/S$1</f>
        <v>2.1244869302437333E-4</v>
      </c>
      <c r="X1211">
        <f t="shared" si="150"/>
        <v>3.0180547210460179E-2</v>
      </c>
      <c r="Y1211">
        <f t="shared" si="151"/>
        <v>5.7022017837085354E-2</v>
      </c>
      <c r="Z1211">
        <f t="shared" si="152"/>
        <v>0.13041587918687206</v>
      </c>
      <c r="AA1211">
        <f>WL_nm</f>
        <v>613.87</v>
      </c>
      <c r="AI1211">
        <v>1</v>
      </c>
      <c r="AJ1211">
        <f>1/WL_nm</f>
        <v>1.6290093993842345E-3</v>
      </c>
      <c r="AK1211">
        <f>1/WL_nm^2</f>
        <v>2.6536716232821841E-6</v>
      </c>
    </row>
    <row r="1212" spans="4:37">
      <c r="D1212">
        <v>614.12</v>
      </c>
      <c r="E1212">
        <f t="shared" si="146"/>
        <v>0.42159999999999997</v>
      </c>
      <c r="F1212">
        <f>sens_A_W/MAX(sens_A_W)</f>
        <v>0.70489884634676481</v>
      </c>
      <c r="G1212">
        <v>30.3</v>
      </c>
      <c r="H1212">
        <v>99.22</v>
      </c>
      <c r="I1212">
        <v>212.9</v>
      </c>
      <c r="J1212">
        <f>B_LED*dWL/$G$1</f>
        <v>3.0438972591050999E-5</v>
      </c>
      <c r="K1212">
        <f>G_LED*dWL/$H$1</f>
        <v>7.4369659836929269E-5</v>
      </c>
      <c r="L1212">
        <f>R_LED*dWL/$I$1</f>
        <v>2.3015482106495007E-4</v>
      </c>
      <c r="M1212">
        <f>B_LED/MAX(B_LED)</f>
        <v>4.1487128721005217E-3</v>
      </c>
      <c r="N1212">
        <f>G_LED/MAX(G_LED)</f>
        <v>1.4259496390573959E-2</v>
      </c>
      <c r="O1212">
        <f>R_LED/MAX(R_LED)</f>
        <v>2.5597064453143786E-2</v>
      </c>
      <c r="P1212">
        <f t="shared" si="153"/>
        <v>0.25499999999999545</v>
      </c>
      <c r="Q1212">
        <f t="shared" si="147"/>
        <v>12.774479999999999</v>
      </c>
      <c r="R1212">
        <f t="shared" si="148"/>
        <v>41.831151999999996</v>
      </c>
      <c r="S1212">
        <f t="shared" si="149"/>
        <v>89.75864</v>
      </c>
      <c r="T1212">
        <v>614.12</v>
      </c>
      <c r="U1212">
        <f>B_1*dWL/Q$1</f>
        <v>4.8178563100171341E-5</v>
      </c>
      <c r="V1212">
        <f>G_1*dWL/R$1</f>
        <v>9.146969599528132E-5</v>
      </c>
      <c r="W1212">
        <f>R_1*dWL/S$1</f>
        <v>2.1645447331972186E-4</v>
      </c>
      <c r="X1212">
        <f t="shared" si="150"/>
        <v>2.9587419171077226E-2</v>
      </c>
      <c r="Y1212">
        <f t="shared" si="151"/>
        <v>5.6173369704622167E-2</v>
      </c>
      <c r="Z1212">
        <f t="shared" si="152"/>
        <v>0.1329290211551076</v>
      </c>
      <c r="AA1212">
        <f>WL_nm</f>
        <v>614.12</v>
      </c>
      <c r="AI1212">
        <v>1</v>
      </c>
      <c r="AJ1212">
        <f>1/WL_nm</f>
        <v>1.6283462515469288E-3</v>
      </c>
      <c r="AK1212">
        <f>1/WL_nm^2</f>
        <v>2.651511514926934E-6</v>
      </c>
    </row>
    <row r="1213" spans="4:37">
      <c r="D1213">
        <v>614.38</v>
      </c>
      <c r="E1213">
        <f t="shared" si="146"/>
        <v>0.42159999999999997</v>
      </c>
      <c r="F1213">
        <f>sens_A_W/MAX(sens_A_W)</f>
        <v>0.70489884634676481</v>
      </c>
      <c r="G1213">
        <v>29.28</v>
      </c>
      <c r="H1213">
        <v>96.58</v>
      </c>
      <c r="I1213">
        <v>216.35</v>
      </c>
      <c r="J1213">
        <f>B_LED*dWL/$G$1</f>
        <v>2.9414294305807697E-5</v>
      </c>
      <c r="K1213">
        <f>G_LED*dWL/$H$1</f>
        <v>7.2390866227077497E-5</v>
      </c>
      <c r="L1213">
        <f>R_LED*dWL/$I$1</f>
        <v>2.338844318337339E-4</v>
      </c>
      <c r="M1213">
        <f>B_LED/MAX(B_LED)</f>
        <v>4.0090532308614943E-3</v>
      </c>
      <c r="N1213">
        <f>G_LED/MAX(G_LED)</f>
        <v>1.388008628705536E-2</v>
      </c>
      <c r="O1213">
        <f>R_LED/MAX(R_LED)</f>
        <v>2.6011859532351609E-2</v>
      </c>
      <c r="P1213">
        <f t="shared" si="153"/>
        <v>0.25499999999999545</v>
      </c>
      <c r="Q1213">
        <f t="shared" si="147"/>
        <v>12.344448</v>
      </c>
      <c r="R1213">
        <f t="shared" si="148"/>
        <v>40.718128</v>
      </c>
      <c r="S1213">
        <f t="shared" si="149"/>
        <v>91.213159999999988</v>
      </c>
      <c r="T1213">
        <v>614.38</v>
      </c>
      <c r="U1213">
        <f>B_1*dWL/Q$1</f>
        <v>4.6556710480957662E-5</v>
      </c>
      <c r="V1213">
        <f>G_1*dWL/R$1</f>
        <v>8.9035912509819297E-5</v>
      </c>
      <c r="W1213">
        <f>R_1*dWL/S$1</f>
        <v>2.1996207281691789E-4</v>
      </c>
      <c r="X1213">
        <f t="shared" si="150"/>
        <v>2.8603511785290768E-2</v>
      </c>
      <c r="Y1213">
        <f t="shared" si="151"/>
        <v>5.4701883927782781E-2</v>
      </c>
      <c r="Z1213">
        <f t="shared" si="152"/>
        <v>0.13514029829725802</v>
      </c>
      <c r="AA1213">
        <f>WL_nm</f>
        <v>614.38</v>
      </c>
      <c r="AI1213">
        <v>1</v>
      </c>
      <c r="AJ1213">
        <f>1/WL_nm</f>
        <v>1.6276571502978612E-3</v>
      </c>
      <c r="AK1213">
        <f>1/WL_nm^2</f>
        <v>2.6492677989157545E-6</v>
      </c>
    </row>
    <row r="1214" spans="4:37">
      <c r="D1214">
        <v>614.63</v>
      </c>
      <c r="E1214">
        <f t="shared" si="146"/>
        <v>0.42270000000000002</v>
      </c>
      <c r="F1214">
        <f>sens_A_W/MAX(sens_A_W)</f>
        <v>0.70673800367831474</v>
      </c>
      <c r="G1214">
        <v>29.2</v>
      </c>
      <c r="H1214">
        <v>94.71</v>
      </c>
      <c r="I1214">
        <v>221.18</v>
      </c>
      <c r="J1214">
        <f>B_LED*dWL/$G$1</f>
        <v>2.9333927381474892E-5</v>
      </c>
      <c r="K1214">
        <f>G_LED*dWL/$H$1</f>
        <v>7.0989220753432482E-5</v>
      </c>
      <c r="L1214">
        <f>R_LED*dWL/$I$1</f>
        <v>2.3910588691003129E-4</v>
      </c>
      <c r="M1214">
        <f>B_LED/MAX(B_LED)</f>
        <v>3.9980995335094135E-3</v>
      </c>
      <c r="N1214">
        <f>G_LED/MAX(G_LED)</f>
        <v>1.3611337463729686E-2</v>
      </c>
      <c r="O1214">
        <f>R_LED/MAX(R_LED)</f>
        <v>2.6592572643242565E-2</v>
      </c>
      <c r="P1214">
        <f t="shared" si="153"/>
        <v>0.25499999999999545</v>
      </c>
      <c r="Q1214">
        <f t="shared" si="147"/>
        <v>12.342840000000001</v>
      </c>
      <c r="R1214">
        <f t="shared" si="148"/>
        <v>40.033917000000002</v>
      </c>
      <c r="S1214">
        <f t="shared" si="149"/>
        <v>93.492786000000009</v>
      </c>
      <c r="T1214">
        <v>614.63</v>
      </c>
      <c r="U1214">
        <f>B_1*dWL/Q$1</f>
        <v>4.6550645957825207E-5</v>
      </c>
      <c r="V1214">
        <f>G_1*dWL/R$1</f>
        <v>8.7539788947010725E-5</v>
      </c>
      <c r="W1214">
        <f>R_1*dWL/S$1</f>
        <v>2.2545942934099121E-4</v>
      </c>
      <c r="X1214">
        <f t="shared" si="150"/>
        <v>2.8611423525058105E-2</v>
      </c>
      <c r="Y1214">
        <f t="shared" si="151"/>
        <v>5.3804580480501199E-2</v>
      </c>
      <c r="Z1214">
        <f t="shared" si="152"/>
        <v>0.13857412905585342</v>
      </c>
      <c r="AA1214">
        <f>WL_nm</f>
        <v>614.63</v>
      </c>
      <c r="AI1214">
        <v>1</v>
      </c>
      <c r="AJ1214">
        <f>1/WL_nm</f>
        <v>1.6269951027447407E-3</v>
      </c>
      <c r="AK1214">
        <f>1/WL_nm^2</f>
        <v>2.6471130643553693E-6</v>
      </c>
    </row>
    <row r="1215" spans="4:37">
      <c r="D1215">
        <v>614.89</v>
      </c>
      <c r="E1215">
        <f t="shared" si="146"/>
        <v>0.42270000000000002</v>
      </c>
      <c r="F1215">
        <f>sens_A_W/MAX(sens_A_W)</f>
        <v>0.70673800367831474</v>
      </c>
      <c r="G1215">
        <v>28.6</v>
      </c>
      <c r="H1215">
        <v>93.29</v>
      </c>
      <c r="I1215">
        <v>226.16</v>
      </c>
      <c r="J1215">
        <f>B_LED*dWL/$G$1</f>
        <v>2.8731175448978831E-5</v>
      </c>
      <c r="K1215">
        <f>G_LED*dWL/$H$1</f>
        <v>6.9924869645103126E-5</v>
      </c>
      <c r="L1215">
        <f>R_LED*dWL/$I$1</f>
        <v>2.4448949897627574E-4</v>
      </c>
      <c r="M1215">
        <f>B_LED/MAX(B_LED)</f>
        <v>3.9159468033688099E-3</v>
      </c>
      <c r="N1215">
        <f>G_LED/MAX(G_LED)</f>
        <v>1.3407260817140139E-2</v>
      </c>
      <c r="O1215">
        <f>R_LED/MAX(R_LED)</f>
        <v>2.719132032279473E-2</v>
      </c>
      <c r="P1215">
        <f t="shared" si="153"/>
        <v>0.25499999999999545</v>
      </c>
      <c r="Q1215">
        <f t="shared" si="147"/>
        <v>12.089220000000001</v>
      </c>
      <c r="R1215">
        <f t="shared" si="148"/>
        <v>39.433683000000002</v>
      </c>
      <c r="S1215">
        <f t="shared" si="149"/>
        <v>95.597831999999997</v>
      </c>
      <c r="T1215">
        <v>614.89</v>
      </c>
      <c r="U1215">
        <f>B_1*dWL/Q$1</f>
        <v>4.559412583540414E-5</v>
      </c>
      <c r="V1215">
        <f>G_1*dWL/R$1</f>
        <v>8.6227292903248124E-5</v>
      </c>
      <c r="W1215">
        <f>R_1*dWL/S$1</f>
        <v>2.3053578325236715E-4</v>
      </c>
      <c r="X1215">
        <f t="shared" si="150"/>
        <v>2.8035372034931651E-2</v>
      </c>
      <c r="Y1215">
        <f t="shared" si="151"/>
        <v>5.3020300133278235E-2</v>
      </c>
      <c r="Z1215">
        <f t="shared" si="152"/>
        <v>0.14175414776404804</v>
      </c>
      <c r="AA1215">
        <f>WL_nm</f>
        <v>614.89</v>
      </c>
      <c r="AI1215">
        <v>1</v>
      </c>
      <c r="AJ1215">
        <f>1/WL_nm</f>
        <v>1.6263071443672853E-3</v>
      </c>
      <c r="AK1215">
        <f>1/WL_nm^2</f>
        <v>2.6448749278200737E-6</v>
      </c>
    </row>
    <row r="1216" spans="4:37">
      <c r="D1216">
        <v>615.14</v>
      </c>
      <c r="E1216">
        <f t="shared" si="146"/>
        <v>0.42270000000000002</v>
      </c>
      <c r="F1216">
        <f>sens_A_W/MAX(sens_A_W)</f>
        <v>0.70673800367831474</v>
      </c>
      <c r="G1216">
        <v>28.71</v>
      </c>
      <c r="H1216">
        <v>92.65</v>
      </c>
      <c r="I1216">
        <v>232.15</v>
      </c>
      <c r="J1216">
        <f>B_LED*dWL/$G$1</f>
        <v>2.8841679969936443E-5</v>
      </c>
      <c r="K1216">
        <f>G_LED*dWL/$H$1</f>
        <v>6.9445162103320875E-5</v>
      </c>
      <c r="L1216">
        <f>R_LED*dWL/$I$1</f>
        <v>2.5096496810816422E-4</v>
      </c>
      <c r="M1216">
        <f>B_LED/MAX(B_LED)</f>
        <v>3.9310081372279206E-3</v>
      </c>
      <c r="N1216">
        <f>G_LED/MAX(G_LED)</f>
        <v>1.3315282610226541E-2</v>
      </c>
      <c r="O1216">
        <f>R_LED/MAX(R_LED)</f>
        <v>2.7911500764665712E-2</v>
      </c>
      <c r="P1216">
        <f t="shared" si="153"/>
        <v>0.25499999999999545</v>
      </c>
      <c r="Q1216">
        <f t="shared" si="147"/>
        <v>12.135717000000001</v>
      </c>
      <c r="R1216">
        <f t="shared" si="148"/>
        <v>39.163155000000003</v>
      </c>
      <c r="S1216">
        <f t="shared" si="149"/>
        <v>98.129805000000005</v>
      </c>
      <c r="T1216">
        <v>615.14</v>
      </c>
      <c r="U1216">
        <f>B_1*dWL/Q$1</f>
        <v>4.5769487857848007E-5</v>
      </c>
      <c r="V1216">
        <f>G_1*dWL/R$1</f>
        <v>8.5635745390566398E-5</v>
      </c>
      <c r="W1216">
        <f>R_1*dWL/S$1</f>
        <v>2.3664167882046796E-4</v>
      </c>
      <c r="X1216">
        <f t="shared" si="150"/>
        <v>2.8154642760876623E-2</v>
      </c>
      <c r="Y1216">
        <f t="shared" si="151"/>
        <v>5.2677972419553014E-2</v>
      </c>
      <c r="Z1216">
        <f t="shared" si="152"/>
        <v>0.14556776230962265</v>
      </c>
      <c r="AA1216">
        <f>WL_nm</f>
        <v>615.14</v>
      </c>
      <c r="AI1216">
        <v>1</v>
      </c>
      <c r="AJ1216">
        <f>1/WL_nm</f>
        <v>1.625646194362259E-3</v>
      </c>
      <c r="AK1216">
        <f>1/WL_nm^2</f>
        <v>2.6427255492444956E-6</v>
      </c>
    </row>
    <row r="1217" spans="4:37">
      <c r="D1217">
        <v>615.4</v>
      </c>
      <c r="E1217">
        <f t="shared" si="146"/>
        <v>0.42270000000000002</v>
      </c>
      <c r="F1217">
        <f>sens_A_W/MAX(sens_A_W)</f>
        <v>0.70673800367831474</v>
      </c>
      <c r="G1217">
        <v>29.15</v>
      </c>
      <c r="H1217">
        <v>92.12</v>
      </c>
      <c r="I1217">
        <v>238.97</v>
      </c>
      <c r="J1217">
        <f>B_LED*dWL/$G$1</f>
        <v>2.9283698053766883E-5</v>
      </c>
      <c r="K1217">
        <f>G_LED*dWL/$H$1</f>
        <v>6.9047904295282446E-5</v>
      </c>
      <c r="L1217">
        <f>R_LED*dWL/$I$1</f>
        <v>2.583377059177601E-4</v>
      </c>
      <c r="M1217">
        <f>B_LED/MAX(B_LED)</f>
        <v>3.9912534726643635E-3</v>
      </c>
      <c r="N1217">
        <f>G_LED/MAX(G_LED)</f>
        <v>1.3239113157626216E-2</v>
      </c>
      <c r="O1217">
        <f>R_LED/MAX(R_LED)</f>
        <v>2.8731472486462049E-2</v>
      </c>
      <c r="P1217">
        <f t="shared" si="153"/>
        <v>0.25499999999999545</v>
      </c>
      <c r="Q1217">
        <f t="shared" si="147"/>
        <v>12.321705</v>
      </c>
      <c r="R1217">
        <f t="shared" si="148"/>
        <v>38.939124000000007</v>
      </c>
      <c r="S1217">
        <f t="shared" si="149"/>
        <v>101.012619</v>
      </c>
      <c r="T1217">
        <v>615.4</v>
      </c>
      <c r="U1217">
        <f>B_1*dWL/Q$1</f>
        <v>4.6470935947623448E-5</v>
      </c>
      <c r="V1217">
        <f>G_1*dWL/R$1</f>
        <v>8.5145870106626844E-5</v>
      </c>
      <c r="W1217">
        <f>R_1*dWL/S$1</f>
        <v>2.4359363337379811E-4</v>
      </c>
      <c r="X1217">
        <f t="shared" si="150"/>
        <v>2.859821398216747E-2</v>
      </c>
      <c r="Y1217">
        <f t="shared" si="151"/>
        <v>5.2398768463618156E-2</v>
      </c>
      <c r="Z1217">
        <f t="shared" si="152"/>
        <v>0.14990752197823534</v>
      </c>
      <c r="AA1217">
        <f>WL_nm</f>
        <v>615.4</v>
      </c>
      <c r="AI1217">
        <v>1</v>
      </c>
      <c r="AJ1217">
        <f>1/WL_nm</f>
        <v>1.6249593760155998E-3</v>
      </c>
      <c r="AK1217">
        <f>1/WL_nm^2</f>
        <v>2.6404929737010072E-6</v>
      </c>
    </row>
    <row r="1218" spans="4:37">
      <c r="D1218">
        <v>615.65</v>
      </c>
      <c r="E1218">
        <f t="shared" si="146"/>
        <v>0.42270000000000002</v>
      </c>
      <c r="F1218">
        <f>sens_A_W/MAX(sens_A_W)</f>
        <v>0.70673800367831474</v>
      </c>
      <c r="G1218">
        <v>29.46</v>
      </c>
      <c r="H1218">
        <v>90.81</v>
      </c>
      <c r="I1218">
        <v>245.24</v>
      </c>
      <c r="J1218">
        <f>B_LED*dWL/$G$1</f>
        <v>2.9595119885556517E-5</v>
      </c>
      <c r="K1218">
        <f>G_LED*dWL/$H$1</f>
        <v>6.806600292069691E-5</v>
      </c>
      <c r="L1218">
        <f>R_LED*dWL/$I$1</f>
        <v>2.651158680975498E-4</v>
      </c>
      <c r="M1218">
        <f>B_LED/MAX(B_LED)</f>
        <v>4.0336990499036758E-3</v>
      </c>
      <c r="N1218">
        <f>G_LED/MAX(G_LED)</f>
        <v>1.3050845265349942E-2</v>
      </c>
      <c r="O1218">
        <f>R_LED/MAX(R_LED)</f>
        <v>2.9485317456500619E-2</v>
      </c>
      <c r="P1218">
        <f t="shared" si="153"/>
        <v>0.25499999999999545</v>
      </c>
      <c r="Q1218">
        <f t="shared" si="147"/>
        <v>12.452742000000001</v>
      </c>
      <c r="R1218">
        <f t="shared" si="148"/>
        <v>38.385387000000001</v>
      </c>
      <c r="S1218">
        <f t="shared" si="149"/>
        <v>103.66294800000001</v>
      </c>
      <c r="T1218">
        <v>615.65</v>
      </c>
      <c r="U1218">
        <f>B_1*dWL/Q$1</f>
        <v>4.6965138010874337E-5</v>
      </c>
      <c r="V1218">
        <f>G_1*dWL/R$1</f>
        <v>8.3935046291606414E-5</v>
      </c>
      <c r="W1218">
        <f>R_1*dWL/S$1</f>
        <v>2.4998494643089196E-4</v>
      </c>
      <c r="X1218">
        <f t="shared" si="150"/>
        <v>2.8914087216394786E-2</v>
      </c>
      <c r="Y1218">
        <f t="shared" si="151"/>
        <v>5.1674611249427488E-2</v>
      </c>
      <c r="Z1218">
        <f t="shared" si="152"/>
        <v>0.15390323227017863</v>
      </c>
      <c r="AA1218">
        <f>WL_nm</f>
        <v>615.65</v>
      </c>
      <c r="AI1218">
        <v>1</v>
      </c>
      <c r="AJ1218">
        <f>1/WL_nm</f>
        <v>1.6242995208316413E-3</v>
      </c>
      <c r="AK1218">
        <f>1/WL_nm^2</f>
        <v>2.6383489333739E-6</v>
      </c>
    </row>
    <row r="1219" spans="4:37">
      <c r="D1219">
        <v>615.91</v>
      </c>
      <c r="E1219">
        <f t="shared" si="146"/>
        <v>0.42380000000000001</v>
      </c>
      <c r="F1219">
        <f>sens_A_W/MAX(sens_A_W)</f>
        <v>0.70857716100986468</v>
      </c>
      <c r="G1219">
        <v>29.32</v>
      </c>
      <c r="H1219">
        <v>89.89</v>
      </c>
      <c r="I1219">
        <v>251.54</v>
      </c>
      <c r="J1219">
        <f>B_LED*dWL/$G$1</f>
        <v>2.9454477767974105E-5</v>
      </c>
      <c r="K1219">
        <f>G_LED*dWL/$H$1</f>
        <v>6.737642332938492E-5</v>
      </c>
      <c r="L1219">
        <f>R_LED*dWL/$I$1</f>
        <v>2.7192646167532896E-4</v>
      </c>
      <c r="M1219">
        <f>B_LED/MAX(B_LED)</f>
        <v>4.0145300795375351E-3</v>
      </c>
      <c r="N1219">
        <f>G_LED/MAX(G_LED)</f>
        <v>1.2918626592911642E-2</v>
      </c>
      <c r="O1219">
        <f>R_LED/MAX(R_LED)</f>
        <v>3.0242769340271428E-2</v>
      </c>
      <c r="P1219">
        <f t="shared" si="153"/>
        <v>0.25499999999999545</v>
      </c>
      <c r="Q1219">
        <f t="shared" si="147"/>
        <v>12.425816000000001</v>
      </c>
      <c r="R1219">
        <f t="shared" si="148"/>
        <v>38.095382000000001</v>
      </c>
      <c r="S1219">
        <f t="shared" si="149"/>
        <v>106.60265200000001</v>
      </c>
      <c r="T1219">
        <v>615.91</v>
      </c>
      <c r="U1219">
        <f>B_1*dWL/Q$1</f>
        <v>4.6863587420162603E-5</v>
      </c>
      <c r="V1219">
        <f>G_1*dWL/R$1</f>
        <v>8.3300909579638461E-5</v>
      </c>
      <c r="W1219">
        <f>R_1*dWL/S$1</f>
        <v>2.5707409217815236E-4</v>
      </c>
      <c r="X1219">
        <f t="shared" si="150"/>
        <v>2.8863752127952346E-2</v>
      </c>
      <c r="Y1219">
        <f t="shared" si="151"/>
        <v>5.1305863219195121E-2</v>
      </c>
      <c r="Z1219">
        <f t="shared" si="152"/>
        <v>0.15833450411344582</v>
      </c>
      <c r="AA1219">
        <f>WL_nm</f>
        <v>615.91</v>
      </c>
      <c r="AI1219">
        <v>1</v>
      </c>
      <c r="AJ1219">
        <f>1/WL_nm</f>
        <v>1.6236138396843697E-3</v>
      </c>
      <c r="AK1219">
        <f>1/WL_nm^2</f>
        <v>2.6361219004146217E-6</v>
      </c>
    </row>
    <row r="1220" spans="4:37">
      <c r="D1220">
        <v>616.16</v>
      </c>
      <c r="E1220">
        <f t="shared" si="146"/>
        <v>0.42380000000000001</v>
      </c>
      <c r="F1220">
        <f>sens_A_W/MAX(sens_A_W)</f>
        <v>0.70857716100986468</v>
      </c>
      <c r="G1220">
        <v>30.16</v>
      </c>
      <c r="H1220">
        <v>89.71</v>
      </c>
      <c r="I1220">
        <v>258.81</v>
      </c>
      <c r="J1220">
        <f>B_LED*dWL/$G$1</f>
        <v>3.0298330473468585E-5</v>
      </c>
      <c r="K1220">
        <f>G_LED*dWL/$H$1</f>
        <v>6.7241505583258665E-5</v>
      </c>
      <c r="L1220">
        <f>R_LED*dWL/$I$1</f>
        <v>2.797856704547662E-4</v>
      </c>
      <c r="M1220">
        <f>B_LED/MAX(B_LED)</f>
        <v>4.129543901734381E-3</v>
      </c>
      <c r="N1220">
        <f>G_LED/MAX(G_LED)</f>
        <v>1.2892757722217192E-2</v>
      </c>
      <c r="O1220">
        <f>R_LED/MAX(R_LED)</f>
        <v>3.1116844768051398E-2</v>
      </c>
      <c r="P1220">
        <f t="shared" si="153"/>
        <v>0.25499999999999545</v>
      </c>
      <c r="Q1220">
        <f t="shared" si="147"/>
        <v>12.781808</v>
      </c>
      <c r="R1220">
        <f t="shared" si="148"/>
        <v>38.019098</v>
      </c>
      <c r="S1220">
        <f t="shared" si="149"/>
        <v>109.683678</v>
      </c>
      <c r="T1220">
        <v>616.16</v>
      </c>
      <c r="U1220">
        <f>B_1*dWL/Q$1</f>
        <v>4.8206200429471487E-5</v>
      </c>
      <c r="V1220">
        <f>G_1*dWL/R$1</f>
        <v>8.3134103886854665E-5</v>
      </c>
      <c r="W1220">
        <f>R_1*dWL/S$1</f>
        <v>2.6450403831051767E-4</v>
      </c>
      <c r="X1220">
        <f t="shared" si="150"/>
        <v>2.9702732456623152E-2</v>
      </c>
      <c r="Y1220">
        <f t="shared" si="151"/>
        <v>5.1223909450924365E-2</v>
      </c>
      <c r="Z1220">
        <f t="shared" si="152"/>
        <v>0.16297680824540856</v>
      </c>
      <c r="AA1220">
        <f>WL_nm</f>
        <v>616.16</v>
      </c>
      <c r="AI1220">
        <v>1</v>
      </c>
      <c r="AJ1220">
        <f>1/WL_nm</f>
        <v>1.6229550766034798E-3</v>
      </c>
      <c r="AK1220">
        <f>1/WL_nm^2</f>
        <v>2.6339831806730063E-6</v>
      </c>
    </row>
    <row r="1221" spans="4:37">
      <c r="D1221">
        <v>616.41999999999996</v>
      </c>
      <c r="E1221">
        <f t="shared" ref="E1221:E1284" si="154">VLOOKUP($D1221,$A$4:$B$953,2)</f>
        <v>0.42380000000000001</v>
      </c>
      <c r="F1221">
        <f>sens_A_W/MAX(sens_A_W)</f>
        <v>0.70857716100986468</v>
      </c>
      <c r="G1221">
        <v>30.1</v>
      </c>
      <c r="H1221">
        <v>87.9</v>
      </c>
      <c r="I1221">
        <v>264.94</v>
      </c>
      <c r="J1221">
        <f>B_LED*dWL/$G$1</f>
        <v>3.0238055280218982E-5</v>
      </c>
      <c r="K1221">
        <f>G_LED*dWL/$H$1</f>
        <v>6.5884832691655748E-5</v>
      </c>
      <c r="L1221">
        <f>R_LED*dWL/$I$1</f>
        <v>2.8641248611060532E-4</v>
      </c>
      <c r="M1221">
        <f>B_LED/MAX(B_LED)</f>
        <v>4.1213286287203211E-3</v>
      </c>
      <c r="N1221">
        <f>G_LED/MAX(G_LED)</f>
        <v>1.263263185578967E-2</v>
      </c>
      <c r="O1221">
        <f>R_LED/MAX(R_LED)</f>
        <v>3.1853857474006174E-2</v>
      </c>
      <c r="P1221">
        <f t="shared" si="153"/>
        <v>0.25499999999999545</v>
      </c>
      <c r="Q1221">
        <f t="shared" ref="Q1221:Q1284" si="155">$E1221*G1221</f>
        <v>12.75638</v>
      </c>
      <c r="R1221">
        <f t="shared" ref="R1221:R1284" si="156">$E1221*H1221</f>
        <v>37.252020000000002</v>
      </c>
      <c r="S1221">
        <f t="shared" ref="S1221:S1284" si="157">$E1221*I1221</f>
        <v>112.281572</v>
      </c>
      <c r="T1221">
        <v>616.41999999999996</v>
      </c>
      <c r="U1221">
        <f>B_1*dWL/Q$1</f>
        <v>4.8110299500235137E-5</v>
      </c>
      <c r="V1221">
        <f>G_1*dWL/R$1</f>
        <v>8.1456779976084344E-5</v>
      </c>
      <c r="W1221">
        <f>R_1*dWL/S$1</f>
        <v>2.7076890348127407E-4</v>
      </c>
      <c r="X1221">
        <f t="shared" ref="X1221:X1284" si="158">$T1221*U1221</f>
        <v>2.9656150817934941E-2</v>
      </c>
      <c r="Y1221">
        <f t="shared" ref="Y1221:Y1284" si="159">$T1221*V1221</f>
        <v>5.0211588312857908E-2</v>
      </c>
      <c r="Z1221">
        <f t="shared" ref="Z1221:Z1284" si="160">$T1221*W1221</f>
        <v>0.16690736748392695</v>
      </c>
      <c r="AA1221">
        <f>WL_nm</f>
        <v>616.41999999999996</v>
      </c>
      <c r="AI1221">
        <v>1</v>
      </c>
      <c r="AJ1221">
        <f>1/WL_nm</f>
        <v>1.6222705298335552E-3</v>
      </c>
      <c r="AK1221">
        <f>1/WL_nm^2</f>
        <v>2.6317616719664438E-6</v>
      </c>
    </row>
    <row r="1222" spans="4:37">
      <c r="D1222">
        <v>616.66999999999996</v>
      </c>
      <c r="E1222">
        <f t="shared" si="154"/>
        <v>0.42380000000000001</v>
      </c>
      <c r="F1222">
        <f>sens_A_W/MAX(sens_A_W)</f>
        <v>0.70857716100986468</v>
      </c>
      <c r="G1222">
        <v>29.13</v>
      </c>
      <c r="H1222">
        <v>86.36</v>
      </c>
      <c r="I1222">
        <v>270.86</v>
      </c>
      <c r="J1222">
        <f>B_LED*dWL/$G$1</f>
        <v>2.8689810120278633E-5</v>
      </c>
      <c r="K1222">
        <f>G_LED*dWL/$H$1</f>
        <v>6.3461310214944479E-5</v>
      </c>
      <c r="L1222">
        <f>R_LED*dWL/$I$1</f>
        <v>2.8707086468678794E-4</v>
      </c>
      <c r="M1222">
        <f>B_LED/MAX(B_LED)</f>
        <v>3.9885150483263436E-3</v>
      </c>
      <c r="N1222">
        <f>G_LED/MAX(G_LED)</f>
        <v>1.241130929540382E-2</v>
      </c>
      <c r="O1222">
        <f>R_LED/MAX(R_LED)</f>
        <v>3.2565621783835257E-2</v>
      </c>
      <c r="P1222">
        <f t="shared" ref="P1222:P1285" si="161">(D1223-D1221)/2</f>
        <v>0.25</v>
      </c>
      <c r="Q1222">
        <f t="shared" si="155"/>
        <v>12.345293999999999</v>
      </c>
      <c r="R1222">
        <f t="shared" si="156"/>
        <v>36.599367999999998</v>
      </c>
      <c r="S1222">
        <f t="shared" si="157"/>
        <v>114.790468</v>
      </c>
      <c r="T1222">
        <v>616.66999999999996</v>
      </c>
      <c r="U1222">
        <f>B_1*dWL/Q$1</f>
        <v>4.5646961906125806E-5</v>
      </c>
      <c r="V1222">
        <f>G_1*dWL/R$1</f>
        <v>7.8460455494599115E-5</v>
      </c>
      <c r="W1222">
        <f>R_1*dWL/S$1</f>
        <v>2.7139132203421278E-4</v>
      </c>
      <c r="X1222">
        <f t="shared" si="158"/>
        <v>2.8149111998650601E-2</v>
      </c>
      <c r="Y1222">
        <f t="shared" si="159"/>
        <v>4.8384209089854434E-2</v>
      </c>
      <c r="Z1222">
        <f t="shared" si="160"/>
        <v>0.16735888655883799</v>
      </c>
      <c r="AA1222">
        <f>WL_nm</f>
        <v>616.66999999999996</v>
      </c>
      <c r="AI1222">
        <v>1</v>
      </c>
      <c r="AJ1222">
        <f>1/WL_nm</f>
        <v>1.6216128561467235E-3</v>
      </c>
      <c r="AK1222">
        <f>1/WL_nm^2</f>
        <v>2.6296282552203343E-6</v>
      </c>
    </row>
    <row r="1223" spans="4:37">
      <c r="D1223">
        <v>616.91999999999996</v>
      </c>
      <c r="E1223">
        <f t="shared" si="154"/>
        <v>0.42380000000000001</v>
      </c>
      <c r="F1223">
        <f>sens_A_W/MAX(sens_A_W)</f>
        <v>0.70857716100986468</v>
      </c>
      <c r="G1223">
        <v>28.24</v>
      </c>
      <c r="H1223">
        <v>85.7</v>
      </c>
      <c r="I1223">
        <v>277.5</v>
      </c>
      <c r="J1223">
        <f>B_LED*dWL/$G$1</f>
        <v>2.8369524289481193E-5</v>
      </c>
      <c r="K1223">
        <f>G_LED*dWL/$H$1</f>
        <v>6.4235838016779258E-5</v>
      </c>
      <c r="L1223">
        <f>R_LED*dWL/$I$1</f>
        <v>2.9999043140217774E-4</v>
      </c>
      <c r="M1223">
        <f>B_LED/MAX(B_LED)</f>
        <v>3.8666551652844468E-3</v>
      </c>
      <c r="N1223">
        <f>G_LED/MAX(G_LED)</f>
        <v>1.2316456769524172E-2</v>
      </c>
      <c r="O1223">
        <f>R_LED/MAX(R_LED)</f>
        <v>3.3363952023238143E-2</v>
      </c>
      <c r="P1223">
        <f t="shared" si="161"/>
        <v>0.25499999999999545</v>
      </c>
      <c r="Q1223">
        <f t="shared" si="155"/>
        <v>11.968112</v>
      </c>
      <c r="R1223">
        <f t="shared" si="156"/>
        <v>36.319659999999999</v>
      </c>
      <c r="S1223">
        <f t="shared" si="157"/>
        <v>117.6045</v>
      </c>
      <c r="T1223">
        <v>616.91999999999996</v>
      </c>
      <c r="U1223">
        <f>B_1*dWL/Q$1</f>
        <v>4.5137370693908314E-5</v>
      </c>
      <c r="V1223">
        <f>G_1*dWL/R$1</f>
        <v>7.941804373094911E-5</v>
      </c>
      <c r="W1223">
        <f>R_1*dWL/S$1</f>
        <v>2.8360523407584191E-4</v>
      </c>
      <c r="X1223">
        <f t="shared" si="158"/>
        <v>2.7846146728485916E-2</v>
      </c>
      <c r="Y1223">
        <f t="shared" si="159"/>
        <v>4.8994579538497118E-2</v>
      </c>
      <c r="Z1223">
        <f t="shared" si="160"/>
        <v>0.17496174100606837</v>
      </c>
      <c r="AA1223">
        <f>WL_nm</f>
        <v>616.91999999999996</v>
      </c>
      <c r="AI1223">
        <v>1</v>
      </c>
      <c r="AJ1223">
        <f>1/WL_nm</f>
        <v>1.620955715489853E-3</v>
      </c>
      <c r="AK1223">
        <f>1/WL_nm^2</f>
        <v>2.6274974315792214E-6</v>
      </c>
    </row>
    <row r="1224" spans="4:37">
      <c r="D1224">
        <v>617.17999999999995</v>
      </c>
      <c r="E1224">
        <f t="shared" si="154"/>
        <v>0.42380000000000001</v>
      </c>
      <c r="F1224">
        <f>sens_A_W/MAX(sens_A_W)</f>
        <v>0.70857716100986468</v>
      </c>
      <c r="G1224">
        <v>29.28</v>
      </c>
      <c r="H1224">
        <v>85.78</v>
      </c>
      <c r="I1224">
        <v>285.85000000000002</v>
      </c>
      <c r="J1224">
        <f>B_LED*dWL/$G$1</f>
        <v>2.9414294305807697E-5</v>
      </c>
      <c r="K1224">
        <f>G_LED*dWL/$H$1</f>
        <v>6.4295801459502056E-5</v>
      </c>
      <c r="L1224">
        <f>R_LED*dWL/$I$1</f>
        <v>3.0901717050923431E-4</v>
      </c>
      <c r="M1224">
        <f>B_LED/MAX(B_LED)</f>
        <v>4.0090532308614943E-3</v>
      </c>
      <c r="N1224">
        <f>G_LED/MAX(G_LED)</f>
        <v>1.232795404538837E-2</v>
      </c>
      <c r="O1224">
        <f>R_LED/MAX(R_LED)</f>
        <v>3.4367876345378821E-2</v>
      </c>
      <c r="P1224">
        <f t="shared" si="161"/>
        <v>0.25499999999999545</v>
      </c>
      <c r="Q1224">
        <f t="shared" si="155"/>
        <v>12.408864000000001</v>
      </c>
      <c r="R1224">
        <f t="shared" si="156"/>
        <v>36.353563999999999</v>
      </c>
      <c r="S1224">
        <f t="shared" si="157"/>
        <v>121.14323000000002</v>
      </c>
      <c r="T1224">
        <v>617.17999999999995</v>
      </c>
      <c r="U1224">
        <f>B_1*dWL/Q$1</f>
        <v>4.679965346733837E-5</v>
      </c>
      <c r="V1224">
        <f>G_1*dWL/R$1</f>
        <v>7.9492179594408563E-5</v>
      </c>
      <c r="W1224">
        <f>R_1*dWL/S$1</f>
        <v>2.9213894111920514E-4</v>
      </c>
      <c r="X1224">
        <f t="shared" si="158"/>
        <v>2.8883810126971894E-2</v>
      </c>
      <c r="Y1224">
        <f t="shared" si="159"/>
        <v>4.9060983402077075E-2</v>
      </c>
      <c r="Z1224">
        <f t="shared" si="160"/>
        <v>0.18030231167995101</v>
      </c>
      <c r="AA1224">
        <f>WL_nm</f>
        <v>617.17999999999995</v>
      </c>
      <c r="AI1224">
        <v>1</v>
      </c>
      <c r="AJ1224">
        <f>1/WL_nm</f>
        <v>1.620272853948605E-3</v>
      </c>
      <c r="AK1224">
        <f>1/WL_nm^2</f>
        <v>2.6252841212427575E-6</v>
      </c>
    </row>
    <row r="1225" spans="4:37">
      <c r="D1225">
        <v>617.42999999999995</v>
      </c>
      <c r="E1225">
        <f t="shared" si="154"/>
        <v>0.4249</v>
      </c>
      <c r="F1225">
        <f>sens_A_W/MAX(sens_A_W)</f>
        <v>0.7104163183414145</v>
      </c>
      <c r="G1225">
        <v>29.49</v>
      </c>
      <c r="H1225">
        <v>85.21</v>
      </c>
      <c r="I1225">
        <v>293.54000000000002</v>
      </c>
      <c r="J1225">
        <f>B_LED*dWL/$G$1</f>
        <v>2.962525748218792E-5</v>
      </c>
      <c r="K1225">
        <f>G_LED*dWL/$H$1</f>
        <v>6.3868561930116458E-5</v>
      </c>
      <c r="L1225">
        <f>R_LED*dWL/$I$1</f>
        <v>3.1733041886059427E-4</v>
      </c>
      <c r="M1225">
        <f>B_LED/MAX(B_LED)</f>
        <v>4.0378066864107057E-3</v>
      </c>
      <c r="N1225">
        <f>G_LED/MAX(G_LED)</f>
        <v>1.2246035954855945E-2</v>
      </c>
      <c r="O1225">
        <f>R_LED/MAX(R_LED)</f>
        <v>3.5292448565410181E-2</v>
      </c>
      <c r="P1225">
        <f t="shared" si="161"/>
        <v>0.2550000000000523</v>
      </c>
      <c r="Q1225">
        <f t="shared" si="155"/>
        <v>12.530301</v>
      </c>
      <c r="R1225">
        <f t="shared" si="156"/>
        <v>36.205728999999998</v>
      </c>
      <c r="S1225">
        <f t="shared" si="157"/>
        <v>124.72514600000001</v>
      </c>
      <c r="T1225">
        <v>617.42999999999995</v>
      </c>
      <c r="U1225">
        <f>B_1*dWL/Q$1</f>
        <v>4.7257649422346328E-5</v>
      </c>
      <c r="V1225">
        <f>G_1*dWL/R$1</f>
        <v>7.9168917578896204E-5</v>
      </c>
      <c r="W1225">
        <f>R_1*dWL/S$1</f>
        <v>3.0077679192957286E-4</v>
      </c>
      <c r="X1225">
        <f t="shared" si="158"/>
        <v>2.9178290482839292E-2</v>
      </c>
      <c r="Y1225">
        <f t="shared" si="159"/>
        <v>4.8881264780737878E-2</v>
      </c>
      <c r="Z1225">
        <f t="shared" si="160"/>
        <v>0.18570861464107616</v>
      </c>
      <c r="AA1225">
        <f>WL_nm</f>
        <v>617.42999999999995</v>
      </c>
      <c r="AI1225">
        <v>1</v>
      </c>
      <c r="AJ1225">
        <f>1/WL_nm</f>
        <v>1.6196167986654358E-3</v>
      </c>
      <c r="AK1225">
        <f>1/WL_nm^2</f>
        <v>2.6231585745192752E-6</v>
      </c>
    </row>
    <row r="1226" spans="4:37">
      <c r="D1226">
        <v>617.69000000000005</v>
      </c>
      <c r="E1226">
        <f t="shared" si="154"/>
        <v>0.4249</v>
      </c>
      <c r="F1226">
        <f>sens_A_W/MAX(sens_A_W)</f>
        <v>0.7104163183414145</v>
      </c>
      <c r="G1226">
        <v>29.72</v>
      </c>
      <c r="H1226">
        <v>84.79</v>
      </c>
      <c r="I1226">
        <v>301.91000000000003</v>
      </c>
      <c r="J1226">
        <f>B_LED*dWL/$G$1</f>
        <v>2.9856312389644795E-5</v>
      </c>
      <c r="K1226">
        <f>G_LED*dWL/$H$1</f>
        <v>6.3553753855821808E-5</v>
      </c>
      <c r="L1226">
        <f>R_LED*dWL/$I$1</f>
        <v>3.2637877889964573E-4</v>
      </c>
      <c r="M1226">
        <f>B_LED/MAX(B_LED)</f>
        <v>4.0692985662979372E-3</v>
      </c>
      <c r="N1226">
        <f>G_LED/MAX(G_LED)</f>
        <v>1.2185675256568898E-2</v>
      </c>
      <c r="O1226">
        <f>R_LED/MAX(R_LED)</f>
        <v>3.6298777496705688E-2</v>
      </c>
      <c r="P1226">
        <f t="shared" si="161"/>
        <v>0.2550000000000523</v>
      </c>
      <c r="Q1226">
        <f t="shared" si="155"/>
        <v>12.628027999999999</v>
      </c>
      <c r="R1226">
        <f t="shared" si="156"/>
        <v>36.027271000000006</v>
      </c>
      <c r="S1226">
        <f t="shared" si="157"/>
        <v>128.28155900000002</v>
      </c>
      <c r="T1226">
        <v>617.69000000000005</v>
      </c>
      <c r="U1226">
        <f>B_1*dWL/Q$1</f>
        <v>4.7626223832897009E-5</v>
      </c>
      <c r="V1226">
        <f>G_1*dWL/R$1</f>
        <v>7.877869406776917E-5</v>
      </c>
      <c r="W1226">
        <f>R_1*dWL/S$1</f>
        <v>3.0935314182550024E-4</v>
      </c>
      <c r="X1226">
        <f t="shared" si="158"/>
        <v>2.9418242199342155E-2</v>
      </c>
      <c r="Y1226">
        <f t="shared" si="159"/>
        <v>4.8660811538720344E-2</v>
      </c>
      <c r="Z1226">
        <f t="shared" si="160"/>
        <v>0.19108434217419326</v>
      </c>
      <c r="AA1226">
        <f>WL_nm</f>
        <v>617.69000000000005</v>
      </c>
      <c r="AI1226">
        <v>1</v>
      </c>
      <c r="AJ1226">
        <f>1/WL_nm</f>
        <v>1.6189350645145623E-3</v>
      </c>
      <c r="AK1226">
        <f>1/WL_nm^2</f>
        <v>2.6209507431147697E-6</v>
      </c>
    </row>
    <row r="1227" spans="4:37">
      <c r="D1227">
        <v>617.94000000000005</v>
      </c>
      <c r="E1227">
        <f t="shared" si="154"/>
        <v>0.4249</v>
      </c>
      <c r="F1227">
        <f>sens_A_W/MAX(sens_A_W)</f>
        <v>0.7104163183414145</v>
      </c>
      <c r="G1227">
        <v>30.82</v>
      </c>
      <c r="H1227">
        <v>84.84</v>
      </c>
      <c r="I1227">
        <v>310.62</v>
      </c>
      <c r="J1227">
        <f>B_LED*dWL/$G$1</f>
        <v>3.0961357599214255E-5</v>
      </c>
      <c r="K1227">
        <f>G_LED*dWL/$H$1</f>
        <v>6.3591231007509381E-5</v>
      </c>
      <c r="L1227">
        <f>R_LED*dWL/$I$1</f>
        <v>3.3579469478250257E-4</v>
      </c>
      <c r="M1227">
        <f>B_LED/MAX(B_LED)</f>
        <v>4.2199119048890454E-3</v>
      </c>
      <c r="N1227">
        <f>G_LED/MAX(G_LED)</f>
        <v>1.2192861053984021E-2</v>
      </c>
      <c r="O1227">
        <f>R_LED/MAX(R_LED)</f>
        <v>3.7345984783633268E-2</v>
      </c>
      <c r="P1227">
        <f t="shared" si="161"/>
        <v>0.25499999999999545</v>
      </c>
      <c r="Q1227">
        <f t="shared" si="155"/>
        <v>13.095418</v>
      </c>
      <c r="R1227">
        <f t="shared" si="156"/>
        <v>36.048515999999999</v>
      </c>
      <c r="S1227">
        <f t="shared" si="157"/>
        <v>131.982438</v>
      </c>
      <c r="T1227">
        <v>617.94000000000005</v>
      </c>
      <c r="U1227">
        <f>B_1*dWL/Q$1</f>
        <v>4.9388971013780574E-5</v>
      </c>
      <c r="V1227">
        <f>G_1*dWL/R$1</f>
        <v>7.8825149247647666E-5</v>
      </c>
      <c r="W1227">
        <f>R_1*dWL/S$1</f>
        <v>3.1827787391545644E-4</v>
      </c>
      <c r="X1227">
        <f t="shared" si="158"/>
        <v>3.0519420748255571E-2</v>
      </c>
      <c r="Y1227">
        <f t="shared" si="159"/>
        <v>4.8709212726091404E-2</v>
      </c>
      <c r="Z1227">
        <f t="shared" si="160"/>
        <v>0.19667662940731717</v>
      </c>
      <c r="AA1227">
        <f>WL_nm</f>
        <v>617.94000000000005</v>
      </c>
      <c r="AI1227">
        <v>1</v>
      </c>
      <c r="AJ1227">
        <f>1/WL_nm</f>
        <v>1.6182800919183091E-3</v>
      </c>
      <c r="AK1227">
        <f>1/WL_nm^2</f>
        <v>2.6188304558991308E-6</v>
      </c>
    </row>
    <row r="1228" spans="4:37">
      <c r="D1228">
        <v>618.20000000000005</v>
      </c>
      <c r="E1228">
        <f t="shared" si="154"/>
        <v>0.4249</v>
      </c>
      <c r="F1228">
        <f>sens_A_W/MAX(sens_A_W)</f>
        <v>0.7104163183414145</v>
      </c>
      <c r="G1228">
        <v>31.7</v>
      </c>
      <c r="H1228">
        <v>85.23</v>
      </c>
      <c r="I1228">
        <v>319.63</v>
      </c>
      <c r="J1228">
        <f>B_LED*dWL/$G$1</f>
        <v>3.1845393766875135E-5</v>
      </c>
      <c r="K1228">
        <f>G_LED*dWL/$H$1</f>
        <v>6.3883552790782927E-5</v>
      </c>
      <c r="L1228">
        <f>R_LED*dWL/$I$1</f>
        <v>3.4553492464532639E-4</v>
      </c>
      <c r="M1228">
        <f>B_LED/MAX(B_LED)</f>
        <v>4.3404025757619322E-3</v>
      </c>
      <c r="N1228">
        <f>G_LED/MAX(G_LED)</f>
        <v>1.2248910273821996E-2</v>
      </c>
      <c r="O1228">
        <f>R_LED/MAX(R_LED)</f>
        <v>3.8429261207883265E-2</v>
      </c>
      <c r="P1228">
        <f t="shared" si="161"/>
        <v>0.25499999999999545</v>
      </c>
      <c r="Q1228">
        <f t="shared" si="155"/>
        <v>13.469329999999999</v>
      </c>
      <c r="R1228">
        <f t="shared" si="156"/>
        <v>36.214227000000001</v>
      </c>
      <c r="S1228">
        <f t="shared" si="157"/>
        <v>135.810787</v>
      </c>
      <c r="T1228">
        <v>618.20000000000005</v>
      </c>
      <c r="U1228">
        <f>B_1*dWL/Q$1</f>
        <v>5.0799168758495919E-5</v>
      </c>
      <c r="V1228">
        <f>G_1*dWL/R$1</f>
        <v>7.918749965083698E-5</v>
      </c>
      <c r="W1228">
        <f>R_1*dWL/S$1</f>
        <v>3.2751000205909903E-4</v>
      </c>
      <c r="X1228">
        <f t="shared" si="158"/>
        <v>3.1404046126502182E-2</v>
      </c>
      <c r="Y1228">
        <f t="shared" si="159"/>
        <v>4.8953712284147424E-2</v>
      </c>
      <c r="Z1228">
        <f t="shared" si="160"/>
        <v>0.20246668327293504</v>
      </c>
      <c r="AA1228">
        <f>WL_nm</f>
        <v>618.20000000000005</v>
      </c>
      <c r="AI1228">
        <v>1</v>
      </c>
      <c r="AJ1228">
        <f>1/WL_nm</f>
        <v>1.6175994823681655E-3</v>
      </c>
      <c r="AK1228">
        <f>1/WL_nm^2</f>
        <v>2.6166280853577573E-6</v>
      </c>
    </row>
    <row r="1229" spans="4:37">
      <c r="D1229">
        <v>618.45000000000005</v>
      </c>
      <c r="E1229">
        <f t="shared" si="154"/>
        <v>0.4249</v>
      </c>
      <c r="F1229">
        <f>sens_A_W/MAX(sens_A_W)</f>
        <v>0.7104163183414145</v>
      </c>
      <c r="G1229">
        <v>31.87</v>
      </c>
      <c r="H1229">
        <v>84.85</v>
      </c>
      <c r="I1229">
        <v>327.67</v>
      </c>
      <c r="J1229">
        <f>B_LED*dWL/$G$1</f>
        <v>3.2016173481082357E-5</v>
      </c>
      <c r="K1229">
        <f>G_LED*dWL/$H$1</f>
        <v>6.3598726437849717E-5</v>
      </c>
      <c r="L1229">
        <f>R_LED*dWL/$I$1</f>
        <v>3.5422653930649223E-4</v>
      </c>
      <c r="M1229">
        <f>B_LED/MAX(B_LED)</f>
        <v>4.3636791826351037E-3</v>
      </c>
      <c r="N1229">
        <f>G_LED/MAX(G_LED)</f>
        <v>1.2194298213467045E-2</v>
      </c>
      <c r="O1229">
        <f>R_LED/MAX(R_LED)</f>
        <v>3.9395914088124116E-2</v>
      </c>
      <c r="P1229">
        <f t="shared" si="161"/>
        <v>0.25499999999999545</v>
      </c>
      <c r="Q1229">
        <f t="shared" si="155"/>
        <v>13.541563</v>
      </c>
      <c r="R1229">
        <f t="shared" si="156"/>
        <v>36.052765000000001</v>
      </c>
      <c r="S1229">
        <f t="shared" si="157"/>
        <v>139.22698300000002</v>
      </c>
      <c r="T1229">
        <v>618.45000000000005</v>
      </c>
      <c r="U1229">
        <f>B_1*dWL/Q$1</f>
        <v>5.1071593322815933E-5</v>
      </c>
      <c r="V1229">
        <f>G_1*dWL/R$1</f>
        <v>7.883444028362687E-5</v>
      </c>
      <c r="W1229">
        <f>R_1*dWL/S$1</f>
        <v>3.3574821629604544E-4</v>
      </c>
      <c r="X1229">
        <f t="shared" si="158"/>
        <v>3.1585226890495519E-2</v>
      </c>
      <c r="Y1229">
        <f t="shared" si="159"/>
        <v>4.8755159593409043E-2</v>
      </c>
      <c r="Z1229">
        <f t="shared" si="160"/>
        <v>0.20764348436828933</v>
      </c>
      <c r="AA1229">
        <f>WL_nm</f>
        <v>618.45000000000005</v>
      </c>
      <c r="AI1229">
        <v>1</v>
      </c>
      <c r="AJ1229">
        <f>1/WL_nm</f>
        <v>1.6169455897809039E-3</v>
      </c>
      <c r="AK1229">
        <f>1/WL_nm^2</f>
        <v>2.6145130403119144E-6</v>
      </c>
    </row>
    <row r="1230" spans="4:37">
      <c r="D1230">
        <v>618.71</v>
      </c>
      <c r="E1230">
        <f t="shared" si="154"/>
        <v>0.4249</v>
      </c>
      <c r="F1230">
        <f>sens_A_W/MAX(sens_A_W)</f>
        <v>0.7104163183414145</v>
      </c>
      <c r="G1230">
        <v>30.96</v>
      </c>
      <c r="H1230">
        <v>83.78</v>
      </c>
      <c r="I1230">
        <v>335.22</v>
      </c>
      <c r="J1230">
        <f>B_LED*dWL/$G$1</f>
        <v>3.1101999716796663E-5</v>
      </c>
      <c r="K1230">
        <f>G_LED*dWL/$H$1</f>
        <v>6.2796715391432521E-5</v>
      </c>
      <c r="L1230">
        <f>R_LED*dWL/$I$1</f>
        <v>3.6238844113383075E-4</v>
      </c>
      <c r="M1230">
        <f>B_LED/MAX(B_LED)</f>
        <v>4.239080875255187E-3</v>
      </c>
      <c r="N1230">
        <f>G_LED/MAX(G_LED)</f>
        <v>1.2040522148783372E-2</v>
      </c>
      <c r="O1230">
        <f>R_LED/MAX(R_LED)</f>
        <v>4.0303654044071678E-2</v>
      </c>
      <c r="P1230">
        <f t="shared" si="161"/>
        <v>0.25499999999999545</v>
      </c>
      <c r="Q1230">
        <f t="shared" si="155"/>
        <v>13.154904</v>
      </c>
      <c r="R1230">
        <f t="shared" si="156"/>
        <v>35.598122000000004</v>
      </c>
      <c r="S1230">
        <f t="shared" si="157"/>
        <v>142.434978</v>
      </c>
      <c r="T1230">
        <v>618.71</v>
      </c>
      <c r="U1230">
        <f>B_1*dWL/Q$1</f>
        <v>4.9613320654985285E-5</v>
      </c>
      <c r="V1230">
        <f>G_1*dWL/R$1</f>
        <v>7.7840299433851033E-5</v>
      </c>
      <c r="W1230">
        <f>R_1*dWL/S$1</f>
        <v>3.4348435031208329E-4</v>
      </c>
      <c r="X1230">
        <f t="shared" si="158"/>
        <v>3.0696257622445947E-2</v>
      </c>
      <c r="Y1230">
        <f t="shared" si="159"/>
        <v>4.8160571662717977E-2</v>
      </c>
      <c r="Z1230">
        <f t="shared" si="160"/>
        <v>0.21251720238158905</v>
      </c>
      <c r="AA1230">
        <f>WL_nm</f>
        <v>618.71</v>
      </c>
      <c r="AI1230">
        <v>1</v>
      </c>
      <c r="AJ1230">
        <f>1/WL_nm</f>
        <v>1.6162661020510415E-3</v>
      </c>
      <c r="AK1230">
        <f>1/WL_nm^2</f>
        <v>2.612316112639268E-6</v>
      </c>
    </row>
    <row r="1231" spans="4:37">
      <c r="D1231">
        <v>618.96</v>
      </c>
      <c r="E1231">
        <f t="shared" si="154"/>
        <v>0.42599999999999999</v>
      </c>
      <c r="F1231">
        <f>sens_A_W/MAX(sens_A_W)</f>
        <v>0.71225547567296443</v>
      </c>
      <c r="G1231">
        <v>30.36</v>
      </c>
      <c r="H1231">
        <v>82.59</v>
      </c>
      <c r="I1231">
        <v>343.71</v>
      </c>
      <c r="J1231">
        <f>B_LED*dWL/$G$1</f>
        <v>3.0499247784300606E-5</v>
      </c>
      <c r="K1231">
        <f>G_LED*dWL/$H$1</f>
        <v>6.1904759180931156E-5</v>
      </c>
      <c r="L1231">
        <f>R_LED*dWL/$I$1</f>
        <v>3.7156652676483784E-4</v>
      </c>
      <c r="M1231">
        <f>B_LED/MAX(B_LED)</f>
        <v>4.1569281451145825E-3</v>
      </c>
      <c r="N1231">
        <f>G_LED/MAX(G_LED)</f>
        <v>1.18695001703034E-2</v>
      </c>
      <c r="O1231">
        <f>R_LED/MAX(R_LED)</f>
        <v>4.1324410630296148E-2</v>
      </c>
      <c r="P1231">
        <f t="shared" si="161"/>
        <v>0.25499999999999545</v>
      </c>
      <c r="Q1231">
        <f t="shared" si="155"/>
        <v>12.933359999999999</v>
      </c>
      <c r="R1231">
        <f t="shared" si="156"/>
        <v>35.183340000000001</v>
      </c>
      <c r="S1231">
        <f t="shared" si="157"/>
        <v>146.42045999999999</v>
      </c>
      <c r="T1231">
        <v>618.96</v>
      </c>
      <c r="U1231">
        <f>B_1*dWL/Q$1</f>
        <v>4.8777774191766085E-5</v>
      </c>
      <c r="V1231">
        <f>G_1*dWL/R$1</f>
        <v>7.6933320265686723E-5</v>
      </c>
      <c r="W1231">
        <f>R_1*dWL/S$1</f>
        <v>3.530954073338388E-4</v>
      </c>
      <c r="X1231">
        <f t="shared" si="158"/>
        <v>3.0191491113735539E-2</v>
      </c>
      <c r="Y1231">
        <f t="shared" si="159"/>
        <v>4.7618647911649457E-2</v>
      </c>
      <c r="Z1231">
        <f t="shared" si="160"/>
        <v>0.21855193332335288</v>
      </c>
      <c r="AA1231">
        <f>WL_nm</f>
        <v>618.96</v>
      </c>
      <c r="AI1231">
        <v>1</v>
      </c>
      <c r="AJ1231">
        <f>1/WL_nm</f>
        <v>1.6156132868036706E-3</v>
      </c>
      <c r="AK1231">
        <f>1/WL_nm^2</f>
        <v>2.6102062924965595E-6</v>
      </c>
    </row>
    <row r="1232" spans="4:37">
      <c r="D1232">
        <v>619.22</v>
      </c>
      <c r="E1232">
        <f t="shared" si="154"/>
        <v>0.42599999999999999</v>
      </c>
      <c r="F1232">
        <f>sens_A_W/MAX(sens_A_W)</f>
        <v>0.71225547567296443</v>
      </c>
      <c r="G1232">
        <v>31.42</v>
      </c>
      <c r="H1232">
        <v>83.28</v>
      </c>
      <c r="I1232">
        <v>353.81</v>
      </c>
      <c r="J1232">
        <f>B_LED*dWL/$G$1</f>
        <v>3.1564109531710312E-5</v>
      </c>
      <c r="K1232">
        <f>G_LED*dWL/$H$1</f>
        <v>6.2421943874415141E-5</v>
      </c>
      <c r="L1232">
        <f>R_LED*dWL/$I$1</f>
        <v>3.8248509742127754E-4</v>
      </c>
      <c r="M1232">
        <f>B_LED/MAX(B_LED)</f>
        <v>4.3020646350296508E-3</v>
      </c>
      <c r="N1232">
        <f>G_LED/MAX(G_LED)</f>
        <v>1.1968664174632123E-2</v>
      </c>
      <c r="O1232">
        <f>R_LED/MAX(R_LED)</f>
        <v>4.2538738253484275E-2</v>
      </c>
      <c r="P1232">
        <f t="shared" si="161"/>
        <v>0.25499999999999545</v>
      </c>
      <c r="Q1232">
        <f t="shared" si="155"/>
        <v>13.384920000000001</v>
      </c>
      <c r="R1232">
        <f t="shared" si="156"/>
        <v>35.47728</v>
      </c>
      <c r="S1232">
        <f t="shared" si="157"/>
        <v>150.72306</v>
      </c>
      <c r="T1232">
        <v>619.22</v>
      </c>
      <c r="U1232">
        <f>B_1*dWL/Q$1</f>
        <v>5.0480819008738166E-5</v>
      </c>
      <c r="V1232">
        <f>G_1*dWL/R$1</f>
        <v>7.7576061408480315E-5</v>
      </c>
      <c r="W1232">
        <f>R_1*dWL/S$1</f>
        <v>3.6347119975789342E-4</v>
      </c>
      <c r="X1232">
        <f t="shared" si="158"/>
        <v>3.1258732746590849E-2</v>
      </c>
      <c r="Y1232">
        <f t="shared" si="159"/>
        <v>4.8036648745359185E-2</v>
      </c>
      <c r="Z1232">
        <f t="shared" si="160"/>
        <v>0.22506863631408278</v>
      </c>
      <c r="AA1232">
        <f>WL_nm</f>
        <v>619.22</v>
      </c>
      <c r="AI1232">
        <v>1</v>
      </c>
      <c r="AJ1232">
        <f>1/WL_nm</f>
        <v>1.6149349181227995E-3</v>
      </c>
      <c r="AK1232">
        <f>1/WL_nm^2</f>
        <v>2.6080147897722933E-6</v>
      </c>
    </row>
    <row r="1233" spans="4:37">
      <c r="D1233">
        <v>619.47</v>
      </c>
      <c r="E1233">
        <f t="shared" si="154"/>
        <v>0.42599999999999999</v>
      </c>
      <c r="F1233">
        <f>sens_A_W/MAX(sens_A_W)</f>
        <v>0.71225547567296443</v>
      </c>
      <c r="G1233">
        <v>32.090000000000003</v>
      </c>
      <c r="H1233">
        <v>83.12</v>
      </c>
      <c r="I1233">
        <v>363.14</v>
      </c>
      <c r="J1233">
        <f>B_LED*dWL/$G$1</f>
        <v>3.2237182522997574E-5</v>
      </c>
      <c r="K1233">
        <f>G_LED*dWL/$H$1</f>
        <v>6.2302016988969572E-5</v>
      </c>
      <c r="L1233">
        <f>R_LED*dWL/$I$1</f>
        <v>3.9257126219598853E-4</v>
      </c>
      <c r="M1233">
        <f>B_LED/MAX(B_LED)</f>
        <v>4.3938018503533252E-3</v>
      </c>
      <c r="N1233">
        <f>G_LED/MAX(G_LED)</f>
        <v>1.1945669622903724E-2</v>
      </c>
      <c r="O1233">
        <f>R_LED/MAX(R_LED)</f>
        <v>4.3660488424211524E-2</v>
      </c>
      <c r="P1233">
        <f t="shared" si="161"/>
        <v>0.25499999999999545</v>
      </c>
      <c r="Q1233">
        <f t="shared" si="155"/>
        <v>13.670340000000001</v>
      </c>
      <c r="R1233">
        <f t="shared" si="156"/>
        <v>35.409120000000001</v>
      </c>
      <c r="S1233">
        <f t="shared" si="157"/>
        <v>154.69763999999998</v>
      </c>
      <c r="T1233">
        <v>619.47</v>
      </c>
      <c r="U1233">
        <f>B_1*dWL/Q$1</f>
        <v>5.1557271864748813E-5</v>
      </c>
      <c r="V1233">
        <f>G_1*dWL/R$1</f>
        <v>7.7427019984064428E-5</v>
      </c>
      <c r="W1233">
        <f>R_1*dWL/S$1</f>
        <v>3.7305596642288623E-4</v>
      </c>
      <c r="X1233">
        <f t="shared" si="158"/>
        <v>3.193818320205595E-2</v>
      </c>
      <c r="Y1233">
        <f t="shared" si="159"/>
        <v>4.7963716069528393E-2</v>
      </c>
      <c r="Z1233">
        <f t="shared" si="160"/>
        <v>0.23109697951998534</v>
      </c>
      <c r="AA1233">
        <f>WL_nm</f>
        <v>619.47</v>
      </c>
      <c r="AI1233">
        <v>1</v>
      </c>
      <c r="AJ1233">
        <f>1/WL_nm</f>
        <v>1.6142831775550067E-3</v>
      </c>
      <c r="AK1233">
        <f>1/WL_nm^2</f>
        <v>2.6059101773370889E-6</v>
      </c>
    </row>
    <row r="1234" spans="4:37">
      <c r="D1234">
        <v>619.73</v>
      </c>
      <c r="E1234">
        <f t="shared" si="154"/>
        <v>0.42599999999999999</v>
      </c>
      <c r="F1234">
        <f>sens_A_W/MAX(sens_A_W)</f>
        <v>0.71225547567296443</v>
      </c>
      <c r="G1234">
        <v>32.44</v>
      </c>
      <c r="H1234">
        <v>83.03</v>
      </c>
      <c r="I1234">
        <v>373.35</v>
      </c>
      <c r="J1234">
        <f>B_LED*dWL/$G$1</f>
        <v>3.2588787816953608E-5</v>
      </c>
      <c r="K1234">
        <f>G_LED*dWL/$H$1</f>
        <v>6.2234558115906451E-5</v>
      </c>
      <c r="L1234">
        <f>R_LED*dWL/$I$1</f>
        <v>4.0360874797838947E-4</v>
      </c>
      <c r="M1234">
        <f>B_LED/MAX(B_LED)</f>
        <v>4.4417242762686774E-3</v>
      </c>
      <c r="N1234">
        <f>G_LED/MAX(G_LED)</f>
        <v>1.1932735187556498E-2</v>
      </c>
      <c r="O1234">
        <f>R_LED/MAX(R_LED)</f>
        <v>4.488804139775121E-2</v>
      </c>
      <c r="P1234">
        <f t="shared" si="161"/>
        <v>0.25499999999999545</v>
      </c>
      <c r="Q1234">
        <f t="shared" si="155"/>
        <v>13.819439999999998</v>
      </c>
      <c r="R1234">
        <f t="shared" si="156"/>
        <v>35.370779999999996</v>
      </c>
      <c r="S1234">
        <f t="shared" si="157"/>
        <v>159.0471</v>
      </c>
      <c r="T1234">
        <v>619.73</v>
      </c>
      <c r="U1234">
        <f>B_1*dWL/Q$1</f>
        <v>5.211959798356034E-5</v>
      </c>
      <c r="V1234">
        <f>G_1*dWL/R$1</f>
        <v>7.7343184182830454E-5</v>
      </c>
      <c r="W1234">
        <f>R_1*dWL/S$1</f>
        <v>3.8354476252680676E-4</v>
      </c>
      <c r="X1234">
        <f t="shared" si="158"/>
        <v>3.2300078458351852E-2</v>
      </c>
      <c r="Y1234">
        <f t="shared" si="159"/>
        <v>4.7931891533625516E-2</v>
      </c>
      <c r="Z1234">
        <f t="shared" si="160"/>
        <v>0.23769419568073796</v>
      </c>
      <c r="AA1234">
        <f>WL_nm</f>
        <v>619.73</v>
      </c>
      <c r="AI1234">
        <v>1</v>
      </c>
      <c r="AJ1234">
        <f>1/WL_nm</f>
        <v>1.6136059251609571E-3</v>
      </c>
      <c r="AK1234">
        <f>1/WL_nm^2</f>
        <v>2.6037240817145483E-6</v>
      </c>
    </row>
    <row r="1235" spans="4:37">
      <c r="D1235">
        <v>619.98</v>
      </c>
      <c r="E1235">
        <f t="shared" si="154"/>
        <v>0.42599999999999999</v>
      </c>
      <c r="F1235">
        <f>sens_A_W/MAX(sens_A_W)</f>
        <v>0.71225547567296443</v>
      </c>
      <c r="G1235">
        <v>32.450000000000003</v>
      </c>
      <c r="H1235">
        <v>82.36</v>
      </c>
      <c r="I1235">
        <v>383.01</v>
      </c>
      <c r="J1235">
        <f>B_LED*dWL/$G$1</f>
        <v>3.2598833682495219E-5</v>
      </c>
      <c r="K1235">
        <f>G_LED*dWL/$H$1</f>
        <v>6.1732364283103151E-5</v>
      </c>
      <c r="L1235">
        <f>R_LED*dWL/$I$1</f>
        <v>4.1405165813098414E-4</v>
      </c>
      <c r="M1235">
        <f>B_LED/MAX(B_LED)</f>
        <v>4.4430934884376883E-3</v>
      </c>
      <c r="N1235">
        <f>G_LED/MAX(G_LED)</f>
        <v>1.1836445502193824E-2</v>
      </c>
      <c r="O1235">
        <f>R_LED/MAX(R_LED)</f>
        <v>4.6049467619533116E-2</v>
      </c>
      <c r="P1235">
        <f t="shared" si="161"/>
        <v>0.25499999999999545</v>
      </c>
      <c r="Q1235">
        <f t="shared" si="155"/>
        <v>13.823700000000001</v>
      </c>
      <c r="R1235">
        <f t="shared" si="156"/>
        <v>35.085360000000001</v>
      </c>
      <c r="S1235">
        <f t="shared" si="157"/>
        <v>163.16226</v>
      </c>
      <c r="T1235">
        <v>619.98</v>
      </c>
      <c r="U1235">
        <f>B_1*dWL/Q$1</f>
        <v>5.2135664444097813E-5</v>
      </c>
      <c r="V1235">
        <f>G_1*dWL/R$1</f>
        <v>7.6719073218088854E-5</v>
      </c>
      <c r="W1235">
        <f>R_1*dWL/S$1</f>
        <v>3.9346854023139749E-4</v>
      </c>
      <c r="X1235">
        <f t="shared" si="158"/>
        <v>3.2323069242051763E-2</v>
      </c>
      <c r="Y1235">
        <f t="shared" si="159"/>
        <v>4.7564291013750731E-2</v>
      </c>
      <c r="Z1235">
        <f t="shared" si="160"/>
        <v>0.24394262557266183</v>
      </c>
      <c r="AA1235">
        <f>WL_nm</f>
        <v>619.98</v>
      </c>
      <c r="AI1235">
        <v>1</v>
      </c>
      <c r="AJ1235">
        <f>1/WL_nm</f>
        <v>1.6129552566211812E-3</v>
      </c>
      <c r="AK1235">
        <f>1/WL_nm^2</f>
        <v>2.6016246598619009E-6</v>
      </c>
    </row>
    <row r="1236" spans="4:37">
      <c r="D1236">
        <v>620.24</v>
      </c>
      <c r="E1236">
        <f t="shared" si="154"/>
        <v>0.42720000000000002</v>
      </c>
      <c r="F1236">
        <f>sens_A_W/MAX(sens_A_W)</f>
        <v>0.71426182912556435</v>
      </c>
      <c r="G1236">
        <v>32.340000000000003</v>
      </c>
      <c r="H1236">
        <v>81.180000000000007</v>
      </c>
      <c r="I1236">
        <v>392.35</v>
      </c>
      <c r="J1236">
        <f>B_LED*dWL/$G$1</f>
        <v>3.2488329161537604E-5</v>
      </c>
      <c r="K1236">
        <f>G_LED*dWL/$H$1</f>
        <v>6.0847903502942135E-5</v>
      </c>
      <c r="L1236">
        <f>R_LED*dWL/$I$1</f>
        <v>4.2414863337169174E-4</v>
      </c>
      <c r="M1236">
        <f>B_LED/MAX(B_LED)</f>
        <v>4.4280321545785775E-3</v>
      </c>
      <c r="N1236">
        <f>G_LED/MAX(G_LED)</f>
        <v>1.1666860683196875E-2</v>
      </c>
      <c r="O1236">
        <f>R_LED/MAX(R_LED)</f>
        <v>4.7172420094837783E-2</v>
      </c>
      <c r="P1236">
        <f t="shared" si="161"/>
        <v>0.25499999999999545</v>
      </c>
      <c r="Q1236">
        <f t="shared" si="155"/>
        <v>13.815648000000003</v>
      </c>
      <c r="R1236">
        <f t="shared" si="156"/>
        <v>34.680096000000006</v>
      </c>
      <c r="S1236">
        <f t="shared" si="157"/>
        <v>167.61192000000003</v>
      </c>
      <c r="T1236">
        <v>620.24</v>
      </c>
      <c r="U1236">
        <f>B_1*dWL/Q$1</f>
        <v>5.2105296570800236E-5</v>
      </c>
      <c r="V1236">
        <f>G_1*dWL/R$1</f>
        <v>7.5832906495311732E-5</v>
      </c>
      <c r="W1236">
        <f>R_1*dWL/S$1</f>
        <v>4.0419897032427588E-4</v>
      </c>
      <c r="X1236">
        <f t="shared" si="158"/>
        <v>3.2317789145073141E-2</v>
      </c>
      <c r="Y1236">
        <f t="shared" si="159"/>
        <v>4.7034601924652149E-2</v>
      </c>
      <c r="Z1236">
        <f t="shared" si="160"/>
        <v>0.25070036935392886</v>
      </c>
      <c r="AA1236">
        <f>WL_nm</f>
        <v>620.24</v>
      </c>
      <c r="AI1236">
        <v>1</v>
      </c>
      <c r="AJ1236">
        <f>1/WL_nm</f>
        <v>1.6122791177608667E-3</v>
      </c>
      <c r="AK1236">
        <f>1/WL_nm^2</f>
        <v>2.5994439535677587E-6</v>
      </c>
    </row>
    <row r="1237" spans="4:37">
      <c r="D1237">
        <v>620.49</v>
      </c>
      <c r="E1237">
        <f t="shared" si="154"/>
        <v>0.42720000000000002</v>
      </c>
      <c r="F1237">
        <f>sens_A_W/MAX(sens_A_W)</f>
        <v>0.71426182912556435</v>
      </c>
      <c r="G1237">
        <v>32.049999999999997</v>
      </c>
      <c r="H1237">
        <v>80.09</v>
      </c>
      <c r="I1237">
        <v>402.69</v>
      </c>
      <c r="J1237">
        <f>B_LED*dWL/$G$1</f>
        <v>3.1565685353756609E-5</v>
      </c>
      <c r="K1237">
        <f>G_LED*dWL/$H$1</f>
        <v>5.8853825093965997E-5</v>
      </c>
      <c r="L1237">
        <f>R_LED*dWL/$I$1</f>
        <v>4.2679083844319066E-4</v>
      </c>
      <c r="M1237">
        <f>B_LED/MAX(B_LED)</f>
        <v>4.3883250016772844E-3</v>
      </c>
      <c r="N1237">
        <f>G_LED/MAX(G_LED)</f>
        <v>1.1510210299547151E-2</v>
      </c>
      <c r="O1237">
        <f>R_LED/MAX(R_LED)</f>
        <v>4.8415603027883843E-2</v>
      </c>
      <c r="P1237">
        <f t="shared" si="161"/>
        <v>0.25</v>
      </c>
      <c r="Q1237">
        <f t="shared" si="155"/>
        <v>13.69176</v>
      </c>
      <c r="R1237">
        <f t="shared" si="156"/>
        <v>34.214448000000004</v>
      </c>
      <c r="S1237">
        <f t="shared" si="157"/>
        <v>172.029168</v>
      </c>
      <c r="T1237">
        <v>620.49</v>
      </c>
      <c r="U1237">
        <f>B_1*dWL/Q$1</f>
        <v>5.0625545827245358E-5</v>
      </c>
      <c r="V1237">
        <f>G_1*dWL/R$1</f>
        <v>7.334774673093471E-5</v>
      </c>
      <c r="W1237">
        <f>R_1*dWL/S$1</f>
        <v>4.0671690032630309E-4</v>
      </c>
      <c r="X1237">
        <f t="shared" si="158"/>
        <v>3.1412644930347469E-2</v>
      </c>
      <c r="Y1237">
        <f t="shared" si="159"/>
        <v>4.551154336907768E-2</v>
      </c>
      <c r="Z1237">
        <f t="shared" si="160"/>
        <v>0.25236376948346784</v>
      </c>
      <c r="AA1237">
        <f>WL_nm</f>
        <v>620.49</v>
      </c>
      <c r="AI1237">
        <v>1</v>
      </c>
      <c r="AJ1237">
        <f>1/WL_nm</f>
        <v>1.6116295186062628E-3</v>
      </c>
      <c r="AK1237">
        <f>1/WL_nm^2</f>
        <v>2.5973497052430543E-6</v>
      </c>
    </row>
    <row r="1238" spans="4:37">
      <c r="D1238">
        <v>620.74</v>
      </c>
      <c r="E1238">
        <f t="shared" si="154"/>
        <v>0.42720000000000002</v>
      </c>
      <c r="F1238">
        <f>sens_A_W/MAX(sens_A_W)</f>
        <v>0.71426182912556435</v>
      </c>
      <c r="G1238">
        <v>31.77</v>
      </c>
      <c r="H1238">
        <v>79.349999999999994</v>
      </c>
      <c r="I1238">
        <v>412.77</v>
      </c>
      <c r="J1238">
        <f>B_LED*dWL/$G$1</f>
        <v>3.1915714825666346E-5</v>
      </c>
      <c r="K1238">
        <f>G_LED*dWL/$H$1</f>
        <v>5.9476239750658512E-5</v>
      </c>
      <c r="L1238">
        <f>R_LED*dWL/$I$1</f>
        <v>4.4622360493649341E-4</v>
      </c>
      <c r="M1238">
        <f>B_LED/MAX(B_LED)</f>
        <v>4.349987060945003E-3</v>
      </c>
      <c r="N1238">
        <f>G_LED/MAX(G_LED)</f>
        <v>1.14038604978033E-2</v>
      </c>
      <c r="O1238">
        <f>R_LED/MAX(R_LED)</f>
        <v>4.9627526041917142E-2</v>
      </c>
      <c r="P1238">
        <f t="shared" si="161"/>
        <v>0.25499999999999545</v>
      </c>
      <c r="Q1238">
        <f t="shared" si="155"/>
        <v>13.572144</v>
      </c>
      <c r="R1238">
        <f t="shared" si="156"/>
        <v>33.898319999999998</v>
      </c>
      <c r="S1238">
        <f t="shared" si="157"/>
        <v>176.33534399999999</v>
      </c>
      <c r="T1238">
        <v>620.74</v>
      </c>
      <c r="U1238">
        <f>B_1*dWL/Q$1</f>
        <v>5.1186928634951245E-5</v>
      </c>
      <c r="V1238">
        <f>G_1*dWL/R$1</f>
        <v>7.4123443340761084E-5</v>
      </c>
      <c r="W1238">
        <f>R_1*dWL/S$1</f>
        <v>4.2523565434115281E-4</v>
      </c>
      <c r="X1238">
        <f t="shared" si="158"/>
        <v>3.1773774080859636E-2</v>
      </c>
      <c r="Y1238">
        <f t="shared" si="159"/>
        <v>4.6011386219344037E-2</v>
      </c>
      <c r="Z1238">
        <f t="shared" si="160"/>
        <v>0.26396078007572721</v>
      </c>
      <c r="AA1238">
        <f>WL_nm</f>
        <v>620.74</v>
      </c>
      <c r="AI1238">
        <v>1</v>
      </c>
      <c r="AJ1238">
        <f>1/WL_nm</f>
        <v>1.6109804426974257E-3</v>
      </c>
      <c r="AK1238">
        <f>1/WL_nm^2</f>
        <v>2.5952579867535932E-6</v>
      </c>
    </row>
    <row r="1239" spans="4:37">
      <c r="D1239">
        <v>621</v>
      </c>
      <c r="E1239">
        <f t="shared" si="154"/>
        <v>0.42720000000000002</v>
      </c>
      <c r="F1239">
        <f>sens_A_W/MAX(sens_A_W)</f>
        <v>0.71426182912556435</v>
      </c>
      <c r="G1239">
        <v>31.94</v>
      </c>
      <c r="H1239">
        <v>79.37</v>
      </c>
      <c r="I1239">
        <v>423.36</v>
      </c>
      <c r="J1239">
        <f>B_LED*dWL/$G$1</f>
        <v>3.2086494539873561E-5</v>
      </c>
      <c r="K1239">
        <f>G_LED*dWL/$H$1</f>
        <v>5.9491230611339212E-5</v>
      </c>
      <c r="L1239">
        <f>R_LED*dWL/$I$1</f>
        <v>4.5767188842676032E-4</v>
      </c>
      <c r="M1239">
        <f>B_LED/MAX(B_LED)</f>
        <v>4.3732636678181745E-3</v>
      </c>
      <c r="N1239">
        <f>G_LED/MAX(G_LED)</f>
        <v>1.1406734816769352E-2</v>
      </c>
      <c r="O1239">
        <f>R_LED/MAX(R_LED)</f>
        <v>5.0900766589398558E-2</v>
      </c>
      <c r="P1239">
        <f t="shared" si="161"/>
        <v>0.25499999999999545</v>
      </c>
      <c r="Q1239">
        <f t="shared" si="155"/>
        <v>13.644768000000001</v>
      </c>
      <c r="R1239">
        <f t="shared" si="156"/>
        <v>33.906864000000006</v>
      </c>
      <c r="S1239">
        <f t="shared" si="157"/>
        <v>180.85939200000001</v>
      </c>
      <c r="T1239">
        <v>621</v>
      </c>
      <c r="U1239">
        <f>B_1*dWL/Q$1</f>
        <v>5.146082784388866E-5</v>
      </c>
      <c r="V1239">
        <f>G_1*dWL/R$1</f>
        <v>7.4142125998187885E-5</v>
      </c>
      <c r="W1239">
        <f>R_1*dWL/S$1</f>
        <v>4.3614547234990548E-4</v>
      </c>
      <c r="X1239">
        <f t="shared" si="158"/>
        <v>3.1957174091054856E-2</v>
      </c>
      <c r="Y1239">
        <f t="shared" si="159"/>
        <v>4.6042260244874678E-2</v>
      </c>
      <c r="Z1239">
        <f t="shared" si="160"/>
        <v>0.27084633832929128</v>
      </c>
      <c r="AA1239">
        <f>WL_nm</f>
        <v>621</v>
      </c>
      <c r="AI1239">
        <v>1</v>
      </c>
      <c r="AJ1239">
        <f>1/WL_nm</f>
        <v>1.6103059581320451E-3</v>
      </c>
      <c r="AK1239">
        <f>1/WL_nm^2</f>
        <v>2.5930852787955638E-6</v>
      </c>
    </row>
    <row r="1240" spans="4:37">
      <c r="D1240">
        <v>621.25</v>
      </c>
      <c r="E1240">
        <f t="shared" si="154"/>
        <v>0.42720000000000002</v>
      </c>
      <c r="F1240">
        <f>sens_A_W/MAX(sens_A_W)</f>
        <v>0.71426182912556435</v>
      </c>
      <c r="G1240">
        <v>32.880000000000003</v>
      </c>
      <c r="H1240">
        <v>79.94</v>
      </c>
      <c r="I1240">
        <v>435.19</v>
      </c>
      <c r="J1240">
        <f>B_LED*dWL/$G$1</f>
        <v>3.3030805900784062E-5</v>
      </c>
      <c r="K1240">
        <f>G_LED*dWL/$H$1</f>
        <v>5.9918470140739027E-5</v>
      </c>
      <c r="L1240">
        <f>R_LED*dWL/$I$1</f>
        <v>4.7046066970059009E-4</v>
      </c>
      <c r="M1240">
        <f>B_LED/MAX(B_LED)</f>
        <v>4.5019696117051212E-3</v>
      </c>
      <c r="N1240">
        <f>G_LED/MAX(G_LED)</f>
        <v>1.1488652907301776E-2</v>
      </c>
      <c r="O1240">
        <f>R_LED/MAX(R_LED)</f>
        <v>5.2323092904479299E-2</v>
      </c>
      <c r="P1240">
        <f t="shared" si="161"/>
        <v>0.25499999999999545</v>
      </c>
      <c r="Q1240">
        <f t="shared" si="155"/>
        <v>14.046336000000002</v>
      </c>
      <c r="R1240">
        <f t="shared" si="156"/>
        <v>34.150368</v>
      </c>
      <c r="S1240">
        <f t="shared" si="157"/>
        <v>185.91316800000001</v>
      </c>
      <c r="T1240">
        <v>621.25</v>
      </c>
      <c r="U1240">
        <f>B_1*dWL/Q$1</f>
        <v>5.2975329352130848E-5</v>
      </c>
      <c r="V1240">
        <f>G_1*dWL/R$1</f>
        <v>7.4674581734851192E-5</v>
      </c>
      <c r="W1240">
        <f>R_1*dWL/S$1</f>
        <v>4.4833273835968293E-4</v>
      </c>
      <c r="X1240">
        <f t="shared" si="158"/>
        <v>3.2910923360011286E-2</v>
      </c>
      <c r="Y1240">
        <f t="shared" si="159"/>
        <v>4.6391583902776305E-2</v>
      </c>
      <c r="Z1240">
        <f t="shared" si="160"/>
        <v>0.278526713705953</v>
      </c>
      <c r="AA1240">
        <f>WL_nm</f>
        <v>621.25</v>
      </c>
      <c r="AI1240">
        <v>1</v>
      </c>
      <c r="AJ1240">
        <f>1/WL_nm</f>
        <v>1.6096579476861167E-3</v>
      </c>
      <c r="AK1240">
        <f>1/WL_nm^2</f>
        <v>2.5909987085490813E-6</v>
      </c>
    </row>
    <row r="1241" spans="4:37">
      <c r="D1241">
        <v>621.51</v>
      </c>
      <c r="E1241">
        <f t="shared" si="154"/>
        <v>0.42720000000000002</v>
      </c>
      <c r="F1241">
        <f>sens_A_W/MAX(sens_A_W)</f>
        <v>0.71426182912556435</v>
      </c>
      <c r="G1241">
        <v>32.99</v>
      </c>
      <c r="H1241">
        <v>80.06</v>
      </c>
      <c r="I1241">
        <v>446.47</v>
      </c>
      <c r="J1241">
        <f>B_LED*dWL/$G$1</f>
        <v>3.314131042174167E-5</v>
      </c>
      <c r="K1241">
        <f>G_LED*dWL/$H$1</f>
        <v>6.0008415304823198E-5</v>
      </c>
      <c r="L1241">
        <f>R_LED*dWL/$I$1</f>
        <v>4.8265487534461375E-4</v>
      </c>
      <c r="M1241">
        <f>B_LED/MAX(B_LED)</f>
        <v>4.517030945564232E-3</v>
      </c>
      <c r="N1241">
        <f>G_LED/MAX(G_LED)</f>
        <v>1.1505898821098075E-2</v>
      </c>
      <c r="O1241">
        <f>R_LED/MAX(R_LED)</f>
        <v>5.367929246780228E-2</v>
      </c>
      <c r="P1241">
        <f t="shared" si="161"/>
        <v>0.25499999999999545</v>
      </c>
      <c r="Q1241">
        <f t="shared" si="155"/>
        <v>14.093328000000001</v>
      </c>
      <c r="R1241">
        <f t="shared" si="156"/>
        <v>34.201632000000004</v>
      </c>
      <c r="S1241">
        <f t="shared" si="157"/>
        <v>190.73198400000001</v>
      </c>
      <c r="T1241">
        <v>621.51</v>
      </c>
      <c r="U1241">
        <f>B_1*dWL/Q$1</f>
        <v>5.3152558252031525E-5</v>
      </c>
      <c r="V1241">
        <f>G_1*dWL/R$1</f>
        <v>7.4786677679411894E-5</v>
      </c>
      <c r="W1241">
        <f>R_1*dWL/S$1</f>
        <v>4.599533943690058E-4</v>
      </c>
      <c r="X1241">
        <f t="shared" si="158"/>
        <v>3.3034846479220115E-2</v>
      </c>
      <c r="Y1241">
        <f t="shared" si="159"/>
        <v>4.6480668044531284E-2</v>
      </c>
      <c r="Z1241">
        <f t="shared" si="160"/>
        <v>0.28586563413428079</v>
      </c>
      <c r="AA1241">
        <f>WL_nm</f>
        <v>621.51</v>
      </c>
      <c r="AI1241">
        <v>1</v>
      </c>
      <c r="AJ1241">
        <f>1/WL_nm</f>
        <v>1.6089845698379754E-3</v>
      </c>
      <c r="AK1241">
        <f>1/WL_nm^2</f>
        <v>2.5888313459766944E-6</v>
      </c>
    </row>
    <row r="1242" spans="4:37">
      <c r="D1242">
        <v>621.76</v>
      </c>
      <c r="E1242">
        <f t="shared" si="154"/>
        <v>0.42720000000000002</v>
      </c>
      <c r="F1242">
        <f>sens_A_W/MAX(sens_A_W)</f>
        <v>0.71426182912556435</v>
      </c>
      <c r="G1242">
        <v>32.369999999999997</v>
      </c>
      <c r="H1242">
        <v>78.98</v>
      </c>
      <c r="I1242">
        <v>456.81</v>
      </c>
      <c r="J1242">
        <f>B_LED*dWL/$G$1</f>
        <v>3.2518466758162397E-5</v>
      </c>
      <c r="K1242">
        <f>G_LED*dWL/$H$1</f>
        <v>5.9198908828065659E-5</v>
      </c>
      <c r="L1242">
        <f>R_LED*dWL/$I$1</f>
        <v>4.9383289718496872E-4</v>
      </c>
      <c r="M1242">
        <f>B_LED/MAX(B_LED)</f>
        <v>4.4321397910856066E-3</v>
      </c>
      <c r="N1242">
        <f>G_LED/MAX(G_LED)</f>
        <v>1.1350685596931377E-2</v>
      </c>
      <c r="O1242">
        <f>R_LED/MAX(R_LED)</f>
        <v>5.4922475400848346E-2</v>
      </c>
      <c r="P1242">
        <f t="shared" si="161"/>
        <v>0.25499999999999545</v>
      </c>
      <c r="Q1242">
        <f t="shared" si="155"/>
        <v>13.828464</v>
      </c>
      <c r="R1242">
        <f t="shared" si="156"/>
        <v>33.740256000000002</v>
      </c>
      <c r="S1242">
        <f t="shared" si="157"/>
        <v>195.14923200000001</v>
      </c>
      <c r="T1242">
        <v>621.76</v>
      </c>
      <c r="U1242">
        <f>B_1*dWL/Q$1</f>
        <v>5.2153631725318595E-5</v>
      </c>
      <c r="V1242">
        <f>G_1*dWL/R$1</f>
        <v>7.3777814178365605E-5</v>
      </c>
      <c r="W1242">
        <f>R_1*dWL/S$1</f>
        <v>4.7060566237755176E-4</v>
      </c>
      <c r="X1242">
        <f t="shared" si="158"/>
        <v>3.2427042061534087E-2</v>
      </c>
      <c r="Y1242">
        <f t="shared" si="159"/>
        <v>4.58720937435406E-2</v>
      </c>
      <c r="Z1242">
        <f t="shared" si="160"/>
        <v>0.29260377663986659</v>
      </c>
      <c r="AA1242">
        <f>WL_nm</f>
        <v>621.76</v>
      </c>
      <c r="AI1242">
        <v>1</v>
      </c>
      <c r="AJ1242">
        <f>1/WL_nm</f>
        <v>1.6083376222336594E-3</v>
      </c>
      <c r="AK1242">
        <f>1/WL_nm^2</f>
        <v>2.5867499070922207E-6</v>
      </c>
    </row>
    <row r="1243" spans="4:37">
      <c r="D1243">
        <v>622.02</v>
      </c>
      <c r="E1243">
        <f t="shared" si="154"/>
        <v>0.42720000000000002</v>
      </c>
      <c r="F1243">
        <f>sens_A_W/MAX(sens_A_W)</f>
        <v>0.71426182912556435</v>
      </c>
      <c r="G1243">
        <v>32.81</v>
      </c>
      <c r="H1243">
        <v>78.77</v>
      </c>
      <c r="I1243">
        <v>468.74</v>
      </c>
      <c r="J1243">
        <f>B_LED*dWL/$G$1</f>
        <v>3.2960484841992851E-5</v>
      </c>
      <c r="K1243">
        <f>G_LED*dWL/$H$1</f>
        <v>5.9041504790918347E-5</v>
      </c>
      <c r="L1243">
        <f>R_LED*dWL/$I$1</f>
        <v>5.0672978311876323E-4</v>
      </c>
      <c r="M1243">
        <f>B_LED/MAX(B_LED)</f>
        <v>4.4923851265220504E-3</v>
      </c>
      <c r="N1243">
        <f>G_LED/MAX(G_LED)</f>
        <v>1.1320505247787851E-2</v>
      </c>
      <c r="O1243">
        <f>R_LED/MAX(R_LED)</f>
        <v>5.6356824761703228E-2</v>
      </c>
      <c r="P1243">
        <f t="shared" si="161"/>
        <v>0.25499999999999545</v>
      </c>
      <c r="Q1243">
        <f t="shared" si="155"/>
        <v>14.016432000000002</v>
      </c>
      <c r="R1243">
        <f t="shared" si="156"/>
        <v>33.650544000000004</v>
      </c>
      <c r="S1243">
        <f t="shared" si="157"/>
        <v>200.24572800000001</v>
      </c>
      <c r="T1243">
        <v>622.02</v>
      </c>
      <c r="U1243">
        <f>B_1*dWL/Q$1</f>
        <v>5.2862547324921323E-5</v>
      </c>
      <c r="V1243">
        <f>G_1*dWL/R$1</f>
        <v>7.3581646275384404E-5</v>
      </c>
      <c r="W1243">
        <f>R_1*dWL/S$1</f>
        <v>4.828959483874119E-4</v>
      </c>
      <c r="X1243">
        <f t="shared" si="158"/>
        <v>3.2881561687047561E-2</v>
      </c>
      <c r="Y1243">
        <f t="shared" si="159"/>
        <v>4.5769255616214609E-2</v>
      </c>
      <c r="Z1243">
        <f t="shared" si="160"/>
        <v>0.30037093781593793</v>
      </c>
      <c r="AA1243">
        <f>WL_nm</f>
        <v>622.02</v>
      </c>
      <c r="AI1243">
        <v>1</v>
      </c>
      <c r="AJ1243">
        <f>1/WL_nm</f>
        <v>1.607665348381081E-3</v>
      </c>
      <c r="AK1243">
        <f>1/WL_nm^2</f>
        <v>2.5845878723852626E-6</v>
      </c>
    </row>
    <row r="1244" spans="4:37">
      <c r="D1244">
        <v>622.27</v>
      </c>
      <c r="E1244">
        <f t="shared" si="154"/>
        <v>0.42720000000000002</v>
      </c>
      <c r="F1244">
        <f>sens_A_W/MAX(sens_A_W)</f>
        <v>0.71426182912556435</v>
      </c>
      <c r="G1244">
        <v>33.14</v>
      </c>
      <c r="H1244">
        <v>78.3</v>
      </c>
      <c r="I1244">
        <v>480.96</v>
      </c>
      <c r="J1244">
        <f>B_LED*dWL/$G$1</f>
        <v>3.3291998404865683E-5</v>
      </c>
      <c r="K1244">
        <f>G_LED*dWL/$H$1</f>
        <v>5.8689219564922016E-5</v>
      </c>
      <c r="L1244">
        <f>R_LED*dWL/$I$1</f>
        <v>5.1994017256645547E-4</v>
      </c>
      <c r="M1244">
        <f>B_LED/MAX(B_LED)</f>
        <v>4.5375691280993826E-3</v>
      </c>
      <c r="N1244">
        <f>G_LED/MAX(G_LED)</f>
        <v>1.1252958752085677E-2</v>
      </c>
      <c r="O1244">
        <f>R_LED/MAX(R_LED)</f>
        <v>5.7826040955303117E-2</v>
      </c>
      <c r="P1244">
        <f t="shared" si="161"/>
        <v>0.25499999999999545</v>
      </c>
      <c r="Q1244">
        <f t="shared" si="155"/>
        <v>14.157408</v>
      </c>
      <c r="R1244">
        <f t="shared" si="156"/>
        <v>33.449759999999998</v>
      </c>
      <c r="S1244">
        <f t="shared" si="157"/>
        <v>205.46611200000001</v>
      </c>
      <c r="T1244">
        <v>622.27</v>
      </c>
      <c r="U1244">
        <f>B_1*dWL/Q$1</f>
        <v>5.339423402462336E-5</v>
      </c>
      <c r="V1244">
        <f>G_1*dWL/R$1</f>
        <v>7.3142603825854984E-5</v>
      </c>
      <c r="W1244">
        <f>R_1*dWL/S$1</f>
        <v>4.9548499239751164E-4</v>
      </c>
      <c r="X1244">
        <f t="shared" si="158"/>
        <v>3.3225630006502374E-2</v>
      </c>
      <c r="Y1244">
        <f t="shared" si="159"/>
        <v>4.5514448082714778E-2</v>
      </c>
      <c r="Z1244">
        <f t="shared" si="160"/>
        <v>0.30832544621919955</v>
      </c>
      <c r="AA1244">
        <f>WL_nm</f>
        <v>622.27</v>
      </c>
      <c r="AI1244">
        <v>1</v>
      </c>
      <c r="AJ1244">
        <f>1/WL_nm</f>
        <v>1.6070194610056728E-3</v>
      </c>
      <c r="AK1244">
        <f>1/WL_nm^2</f>
        <v>2.5825115480509632E-6</v>
      </c>
    </row>
    <row r="1245" spans="4:37">
      <c r="D1245">
        <v>622.53</v>
      </c>
      <c r="E1245">
        <f t="shared" si="154"/>
        <v>0.42720000000000002</v>
      </c>
      <c r="F1245">
        <f>sens_A_W/MAX(sens_A_W)</f>
        <v>0.71426182912556435</v>
      </c>
      <c r="G1245">
        <v>32.340000000000003</v>
      </c>
      <c r="H1245">
        <v>76.7</v>
      </c>
      <c r="I1245">
        <v>491.39</v>
      </c>
      <c r="J1245">
        <f>B_LED*dWL/$G$1</f>
        <v>3.2488329161537604E-5</v>
      </c>
      <c r="K1245">
        <f>G_LED*dWL/$H$1</f>
        <v>5.7489950710466391E-5</v>
      </c>
      <c r="L1245">
        <f>R_LED*dWL/$I$1</f>
        <v>5.3121548860077879E-4</v>
      </c>
      <c r="M1245">
        <f>B_LED/MAX(B_LED)</f>
        <v>4.4280321545785775E-3</v>
      </c>
      <c r="N1245">
        <f>G_LED/MAX(G_LED)</f>
        <v>1.102301323480168E-2</v>
      </c>
      <c r="O1245">
        <f>R_LED/MAX(R_LED)</f>
        <v>5.9080044629545907E-2</v>
      </c>
      <c r="P1245">
        <f t="shared" si="161"/>
        <v>0.25499999999999545</v>
      </c>
      <c r="Q1245">
        <f t="shared" si="155"/>
        <v>13.815648000000003</v>
      </c>
      <c r="R1245">
        <f t="shared" si="156"/>
        <v>32.766240000000003</v>
      </c>
      <c r="S1245">
        <f t="shared" si="157"/>
        <v>209.921808</v>
      </c>
      <c r="T1245">
        <v>622.53</v>
      </c>
      <c r="U1245">
        <f>B_1*dWL/Q$1</f>
        <v>5.2105296570800236E-5</v>
      </c>
      <c r="V1245">
        <f>G_1*dWL/R$1</f>
        <v>7.1647991231712366E-5</v>
      </c>
      <c r="W1245">
        <f>R_1*dWL/S$1</f>
        <v>5.0622997840613201E-4</v>
      </c>
      <c r="X1245">
        <f t="shared" si="158"/>
        <v>3.243711027422027E-2</v>
      </c>
      <c r="Y1245">
        <f t="shared" si="159"/>
        <v>4.4603023981477898E-2</v>
      </c>
      <c r="Z1245">
        <f t="shared" si="160"/>
        <v>0.31514334845716935</v>
      </c>
      <c r="AA1245">
        <f>WL_nm</f>
        <v>622.53</v>
      </c>
      <c r="AI1245">
        <v>1</v>
      </c>
      <c r="AJ1245">
        <f>1/WL_nm</f>
        <v>1.6063482884358987E-3</v>
      </c>
      <c r="AK1245">
        <f>1/WL_nm^2</f>
        <v>2.5803548237609414E-6</v>
      </c>
    </row>
    <row r="1246" spans="4:37">
      <c r="D1246">
        <v>622.78</v>
      </c>
      <c r="E1246">
        <f t="shared" si="154"/>
        <v>0.42720000000000002</v>
      </c>
      <c r="F1246">
        <f>sens_A_W/MAX(sens_A_W)</f>
        <v>0.71426182912556435</v>
      </c>
      <c r="G1246">
        <v>31.43</v>
      </c>
      <c r="H1246">
        <v>74.31</v>
      </c>
      <c r="I1246">
        <v>502.79</v>
      </c>
      <c r="J1246">
        <f>B_LED*dWL/$G$1</f>
        <v>3.157415539725191E-5</v>
      </c>
      <c r="K1246">
        <f>G_LED*dWL/$H$1</f>
        <v>5.5698542859123303E-5</v>
      </c>
      <c r="L1246">
        <f>R_LED*dWL/$I$1</f>
        <v>5.4353941983676019E-4</v>
      </c>
      <c r="M1246">
        <f>B_LED/MAX(B_LED)</f>
        <v>4.3034338471986599E-3</v>
      </c>
      <c r="N1246">
        <f>G_LED/MAX(G_LED)</f>
        <v>1.0679532118358707E-2</v>
      </c>
      <c r="O1246">
        <f>R_LED/MAX(R_LED)</f>
        <v>6.0450671847797857E-2</v>
      </c>
      <c r="P1246">
        <f t="shared" si="161"/>
        <v>0.25499999999999545</v>
      </c>
      <c r="Q1246">
        <f t="shared" si="155"/>
        <v>13.426896000000001</v>
      </c>
      <c r="R1246">
        <f t="shared" si="156"/>
        <v>31.745232000000001</v>
      </c>
      <c r="S1246">
        <f t="shared" si="157"/>
        <v>214.79188800000003</v>
      </c>
      <c r="T1246">
        <v>622.78</v>
      </c>
      <c r="U1246">
        <f>B_1*dWL/Q$1</f>
        <v>5.0639130217076414E-5</v>
      </c>
      <c r="V1246">
        <f>G_1*dWL/R$1</f>
        <v>6.9415413669211799E-5</v>
      </c>
      <c r="W1246">
        <f>R_1*dWL/S$1</f>
        <v>5.1797425841555408E-4</v>
      </c>
      <c r="X1246">
        <f t="shared" si="158"/>
        <v>3.153703751659085E-2</v>
      </c>
      <c r="Y1246">
        <f t="shared" si="159"/>
        <v>4.3230531324911725E-2</v>
      </c>
      <c r="Z1246">
        <f t="shared" si="160"/>
        <v>0.32258400865603876</v>
      </c>
      <c r="AA1246">
        <f>WL_nm</f>
        <v>622.78</v>
      </c>
      <c r="AI1246">
        <v>1</v>
      </c>
      <c r="AJ1246">
        <f>1/WL_nm</f>
        <v>1.6057034586852501E-3</v>
      </c>
      <c r="AK1246">
        <f>1/WL_nm^2</f>
        <v>2.5782835972337744E-6</v>
      </c>
    </row>
    <row r="1247" spans="4:37">
      <c r="D1247">
        <v>623.04</v>
      </c>
      <c r="E1247">
        <f t="shared" si="154"/>
        <v>0.42830000000000001</v>
      </c>
      <c r="F1247">
        <f>sens_A_W/MAX(sens_A_W)</f>
        <v>0.71610098645711429</v>
      </c>
      <c r="G1247">
        <v>31.57</v>
      </c>
      <c r="H1247">
        <v>72.97</v>
      </c>
      <c r="I1247">
        <v>515.79999999999995</v>
      </c>
      <c r="J1247">
        <f>B_LED*dWL/$G$1</f>
        <v>3.1714797514834325E-5</v>
      </c>
      <c r="K1247">
        <f>G_LED*dWL/$H$1</f>
        <v>5.4694155193516717E-5</v>
      </c>
      <c r="L1247">
        <f>R_LED*dWL/$I$1</f>
        <v>5.5760383609817392E-4</v>
      </c>
      <c r="M1247">
        <f>B_LED/MAX(B_LED)</f>
        <v>4.3226028175648015E-3</v>
      </c>
      <c r="N1247">
        <f>G_LED/MAX(G_LED)</f>
        <v>1.0486952747633357E-2</v>
      </c>
      <c r="O1247">
        <f>R_LED/MAX(R_LED)</f>
        <v>6.2014870103013445E-2</v>
      </c>
      <c r="P1247">
        <f t="shared" si="161"/>
        <v>0.25499999999999545</v>
      </c>
      <c r="Q1247">
        <f t="shared" si="155"/>
        <v>13.521431</v>
      </c>
      <c r="R1247">
        <f t="shared" si="156"/>
        <v>31.253050999999999</v>
      </c>
      <c r="S1247">
        <f t="shared" si="157"/>
        <v>220.91713999999999</v>
      </c>
      <c r="T1247">
        <v>623.04</v>
      </c>
      <c r="U1247">
        <f>B_1*dWL/Q$1</f>
        <v>5.0995666096632735E-5</v>
      </c>
      <c r="V1247">
        <f>G_1*dWL/R$1</f>
        <v>6.8339190703976384E-5</v>
      </c>
      <c r="W1247">
        <f>R_1*dWL/S$1</f>
        <v>5.3274540685998868E-4</v>
      </c>
      <c r="X1247">
        <f t="shared" si="158"/>
        <v>3.1772339804846055E-2</v>
      </c>
      <c r="Y1247">
        <f t="shared" si="159"/>
        <v>4.2578049376205442E-2</v>
      </c>
      <c r="Z1247">
        <f t="shared" si="160"/>
        <v>0.33192169829004731</v>
      </c>
      <c r="AA1247">
        <f>WL_nm</f>
        <v>623.04</v>
      </c>
      <c r="AI1247">
        <v>1</v>
      </c>
      <c r="AJ1247">
        <f>1/WL_nm</f>
        <v>1.6050333846944018E-3</v>
      </c>
      <c r="AK1247">
        <f>1/WL_nm^2</f>
        <v>2.5761321659835678E-6</v>
      </c>
    </row>
    <row r="1248" spans="4:37">
      <c r="D1248">
        <v>623.29</v>
      </c>
      <c r="E1248">
        <f t="shared" si="154"/>
        <v>0.4294</v>
      </c>
      <c r="F1248">
        <f>sens_A_W/MAX(sens_A_W)</f>
        <v>0.71794014378866411</v>
      </c>
      <c r="G1248">
        <v>31.71</v>
      </c>
      <c r="H1248">
        <v>72.650000000000006</v>
      </c>
      <c r="I1248">
        <v>530.02</v>
      </c>
      <c r="J1248">
        <f>B_LED*dWL/$G$1</f>
        <v>3.1230823169036574E-5</v>
      </c>
      <c r="K1248">
        <f>G_LED*dWL/$H$1</f>
        <v>5.3386570022182911E-5</v>
      </c>
      <c r="L1248">
        <f>R_LED*dWL/$I$1</f>
        <v>5.6174148896585439E-4</v>
      </c>
      <c r="M1248">
        <f>B_LED/MAX(B_LED)</f>
        <v>4.3417717879309422E-3</v>
      </c>
      <c r="N1248">
        <f>G_LED/MAX(G_LED)</f>
        <v>1.0440963644176559E-2</v>
      </c>
      <c r="O1248">
        <f>R_LED/MAX(R_LED)</f>
        <v>6.3724547212096139E-2</v>
      </c>
      <c r="P1248">
        <f t="shared" si="161"/>
        <v>0.25</v>
      </c>
      <c r="Q1248">
        <f t="shared" si="155"/>
        <v>13.616274000000001</v>
      </c>
      <c r="R1248">
        <f t="shared" si="156"/>
        <v>31.195910000000001</v>
      </c>
      <c r="S1248">
        <f t="shared" si="157"/>
        <v>227.590588</v>
      </c>
      <c r="T1248">
        <v>623.29</v>
      </c>
      <c r="U1248">
        <f>B_1*dWL/Q$1</f>
        <v>5.0346434891009586E-5</v>
      </c>
      <c r="V1248">
        <f>G_1*dWL/R$1</f>
        <v>6.6876709678935438E-5</v>
      </c>
      <c r="W1248">
        <f>R_1*dWL/S$1</f>
        <v>5.3807699921446298E-4</v>
      </c>
      <c r="X1248">
        <f t="shared" si="158"/>
        <v>3.1380429403217364E-2</v>
      </c>
      <c r="Y1248">
        <f t="shared" si="159"/>
        <v>4.1683584375783664E-2</v>
      </c>
      <c r="Z1248">
        <f t="shared" si="160"/>
        <v>0.3353780128403826</v>
      </c>
      <c r="AA1248">
        <f>WL_nm</f>
        <v>623.29</v>
      </c>
      <c r="AI1248">
        <v>1</v>
      </c>
      <c r="AJ1248">
        <f>1/WL_nm</f>
        <v>1.6043896099728859E-3</v>
      </c>
      <c r="AK1248">
        <f>1/WL_nm^2</f>
        <v>2.5740660205889488E-6</v>
      </c>
    </row>
    <row r="1249" spans="4:37">
      <c r="D1249">
        <v>623.54</v>
      </c>
      <c r="E1249">
        <f t="shared" si="154"/>
        <v>0.4294</v>
      </c>
      <c r="F1249">
        <f>sens_A_W/MAX(sens_A_W)</f>
        <v>0.71794014378866411</v>
      </c>
      <c r="G1249">
        <v>31.13</v>
      </c>
      <c r="H1249">
        <v>70.650000000000006</v>
      </c>
      <c r="I1249">
        <v>542.94000000000005</v>
      </c>
      <c r="J1249">
        <f>B_LED*dWL/$G$1</f>
        <v>3.1272779431003878E-5</v>
      </c>
      <c r="K1249">
        <f>G_LED*dWL/$H$1</f>
        <v>5.2955215354556078E-5</v>
      </c>
      <c r="L1249">
        <f>R_LED*dWL/$I$1</f>
        <v>5.8694344081260683E-4</v>
      </c>
      <c r="M1249">
        <f>B_LED/MAX(B_LED)</f>
        <v>4.2623574821283577E-3</v>
      </c>
      <c r="N1249">
        <f>G_LED/MAX(G_LED)</f>
        <v>1.0153531747571561E-2</v>
      </c>
      <c r="O1249">
        <f>R_LED/MAX(R_LED)</f>
        <v>6.5277924726115016E-2</v>
      </c>
      <c r="P1249">
        <f t="shared" si="161"/>
        <v>0.25499999999999545</v>
      </c>
      <c r="Q1249">
        <f t="shared" si="155"/>
        <v>13.367222</v>
      </c>
      <c r="R1249">
        <f t="shared" si="156"/>
        <v>30.337110000000003</v>
      </c>
      <c r="S1249">
        <f t="shared" si="157"/>
        <v>233.13843600000001</v>
      </c>
      <c r="T1249">
        <v>623.54</v>
      </c>
      <c r="U1249">
        <f>B_1*dWL/Q$1</f>
        <v>5.0414071539585069E-5</v>
      </c>
      <c r="V1249">
        <f>G_1*dWL/R$1</f>
        <v>6.6336356911122344E-5</v>
      </c>
      <c r="W1249">
        <f>R_1*dWL/S$1</f>
        <v>5.6221726816453198E-4</v>
      </c>
      <c r="X1249">
        <f t="shared" si="158"/>
        <v>3.1435190167792872E-2</v>
      </c>
      <c r="Y1249">
        <f t="shared" si="159"/>
        <v>4.1363371988361222E-2</v>
      </c>
      <c r="Z1249">
        <f t="shared" si="160"/>
        <v>0.35056495539131227</v>
      </c>
      <c r="AA1249">
        <f>WL_nm</f>
        <v>623.54</v>
      </c>
      <c r="AI1249">
        <v>1</v>
      </c>
      <c r="AJ1249">
        <f>1/WL_nm</f>
        <v>1.6037463514770505E-3</v>
      </c>
      <c r="AK1249">
        <f>1/WL_nm^2</f>
        <v>2.572002359875951E-6</v>
      </c>
    </row>
    <row r="1250" spans="4:37">
      <c r="D1250">
        <v>623.79999999999995</v>
      </c>
      <c r="E1250">
        <f t="shared" si="154"/>
        <v>0.4294</v>
      </c>
      <c r="F1250">
        <f>sens_A_W/MAX(sens_A_W)</f>
        <v>0.71794014378866411</v>
      </c>
      <c r="G1250">
        <v>29.85</v>
      </c>
      <c r="H1250">
        <v>68.98</v>
      </c>
      <c r="I1250">
        <v>555.24</v>
      </c>
      <c r="J1250">
        <f>B_LED*dWL/$G$1</f>
        <v>2.9986908641678955E-5</v>
      </c>
      <c r="K1250">
        <f>G_LED*dWL/$H$1</f>
        <v>5.1703478487718017E-5</v>
      </c>
      <c r="L1250">
        <f>R_LED*dWL/$I$1</f>
        <v>6.0024031398827097E-4</v>
      </c>
      <c r="M1250">
        <f>B_LED/MAX(B_LED)</f>
        <v>4.0870983244950688E-3</v>
      </c>
      <c r="N1250">
        <f>G_LED/MAX(G_LED)</f>
        <v>9.9135261139063867E-3</v>
      </c>
      <c r="O1250">
        <f>R_LED/MAX(R_LED)</f>
        <v>6.6756759356334211E-2</v>
      </c>
      <c r="P1250">
        <f t="shared" si="161"/>
        <v>0.25499999999999545</v>
      </c>
      <c r="Q1250">
        <f t="shared" si="155"/>
        <v>12.817590000000001</v>
      </c>
      <c r="R1250">
        <f t="shared" si="156"/>
        <v>29.620012000000003</v>
      </c>
      <c r="S1250">
        <f t="shared" si="157"/>
        <v>238.42005600000002</v>
      </c>
      <c r="T1250">
        <v>623.79999999999995</v>
      </c>
      <c r="U1250">
        <f>B_1*dWL/Q$1</f>
        <v>4.834115115504704E-5</v>
      </c>
      <c r="V1250">
        <f>G_1*dWL/R$1</f>
        <v>6.4768321298361208E-5</v>
      </c>
      <c r="W1250">
        <f>R_1*dWL/S$1</f>
        <v>5.7495398382081768E-4</v>
      </c>
      <c r="X1250">
        <f t="shared" si="158"/>
        <v>3.0155210090518341E-2</v>
      </c>
      <c r="Y1250">
        <f t="shared" si="159"/>
        <v>4.0402478825917722E-2</v>
      </c>
      <c r="Z1250">
        <f t="shared" si="160"/>
        <v>0.35865629510742603</v>
      </c>
      <c r="AA1250">
        <f>WL_nm</f>
        <v>623.79999999999995</v>
      </c>
      <c r="AI1250">
        <v>1</v>
      </c>
      <c r="AJ1250">
        <f>1/WL_nm</f>
        <v>1.603077909586406E-3</v>
      </c>
      <c r="AK1250">
        <f>1/WL_nm^2</f>
        <v>2.5698587842039212E-6</v>
      </c>
    </row>
    <row r="1251" spans="4:37">
      <c r="D1251">
        <v>624.04999999999995</v>
      </c>
      <c r="E1251">
        <f t="shared" si="154"/>
        <v>0.4294</v>
      </c>
      <c r="F1251">
        <f>sens_A_W/MAX(sens_A_W)</f>
        <v>0.71794014378866411</v>
      </c>
      <c r="G1251">
        <v>29.67</v>
      </c>
      <c r="H1251">
        <v>68.2</v>
      </c>
      <c r="I1251">
        <v>569.09</v>
      </c>
      <c r="J1251">
        <f>B_LED*dWL/$G$1</f>
        <v>2.9806083061930136E-5</v>
      </c>
      <c r="K1251">
        <f>G_LED*dWL/$H$1</f>
        <v>5.1118834921170897E-5</v>
      </c>
      <c r="L1251">
        <f>R_LED*dWL/$I$1</f>
        <v>6.1521280939338865E-4</v>
      </c>
      <c r="M1251">
        <f>B_LED/MAX(B_LED)</f>
        <v>4.0624525054528873E-3</v>
      </c>
      <c r="N1251">
        <f>G_LED/MAX(G_LED)</f>
        <v>9.8014276742304368E-3</v>
      </c>
      <c r="O1251">
        <f>R_LED/MAX(R_LED)</f>
        <v>6.8421951196052599E-2</v>
      </c>
      <c r="P1251">
        <f t="shared" si="161"/>
        <v>0.25499999999999545</v>
      </c>
      <c r="Q1251">
        <f t="shared" si="155"/>
        <v>12.740298000000001</v>
      </c>
      <c r="R1251">
        <f t="shared" si="156"/>
        <v>29.285080000000001</v>
      </c>
      <c r="S1251">
        <f t="shared" si="157"/>
        <v>244.36724600000002</v>
      </c>
      <c r="T1251">
        <v>624.04999999999995</v>
      </c>
      <c r="U1251">
        <f>B_1*dWL/Q$1</f>
        <v>4.8049646725971381E-5</v>
      </c>
      <c r="V1251">
        <f>G_1*dWL/R$1</f>
        <v>6.403594538341888E-5</v>
      </c>
      <c r="W1251">
        <f>R_1*dWL/S$1</f>
        <v>5.892957327508629E-4</v>
      </c>
      <c r="X1251">
        <f t="shared" si="158"/>
        <v>2.9985382039342437E-2</v>
      </c>
      <c r="Y1251">
        <f t="shared" si="159"/>
        <v>3.9961631716522547E-2</v>
      </c>
      <c r="Z1251">
        <f t="shared" si="160"/>
        <v>0.36775000202317598</v>
      </c>
      <c r="AA1251">
        <f>WL_nm</f>
        <v>624.04999999999995</v>
      </c>
      <c r="AI1251">
        <v>1</v>
      </c>
      <c r="AJ1251">
        <f>1/WL_nm</f>
        <v>1.6024357022674466E-3</v>
      </c>
      <c r="AK1251">
        <f>1/WL_nm^2</f>
        <v>2.5678001799013647E-6</v>
      </c>
    </row>
    <row r="1252" spans="4:37">
      <c r="D1252">
        <v>624.30999999999995</v>
      </c>
      <c r="E1252">
        <f t="shared" si="154"/>
        <v>0.4294</v>
      </c>
      <c r="F1252">
        <f>sens_A_W/MAX(sens_A_W)</f>
        <v>0.71794014378866411</v>
      </c>
      <c r="G1252">
        <v>30.23</v>
      </c>
      <c r="H1252">
        <v>68.8</v>
      </c>
      <c r="I1252">
        <v>584.11</v>
      </c>
      <c r="J1252">
        <f>B_LED*dWL/$G$1</f>
        <v>3.0368651532259792E-5</v>
      </c>
      <c r="K1252">
        <f>G_LED*dWL/$H$1</f>
        <v>5.1568560741591755E-5</v>
      </c>
      <c r="L1252">
        <f>R_LED*dWL/$I$1</f>
        <v>6.3145012932009389E-4</v>
      </c>
      <c r="M1252">
        <f>B_LED/MAX(B_LED)</f>
        <v>4.1391283869174518E-3</v>
      </c>
      <c r="N1252">
        <f>G_LED/MAX(G_LED)</f>
        <v>9.8876572432119361E-3</v>
      </c>
      <c r="O1252">
        <f>R_LED/MAX(R_LED)</f>
        <v>7.0227812671328396E-2</v>
      </c>
      <c r="P1252">
        <f t="shared" si="161"/>
        <v>0.25499999999999545</v>
      </c>
      <c r="Q1252">
        <f t="shared" si="155"/>
        <v>12.980762</v>
      </c>
      <c r="R1252">
        <f t="shared" si="156"/>
        <v>29.542719999999999</v>
      </c>
      <c r="S1252">
        <f t="shared" si="157"/>
        <v>250.816834</v>
      </c>
      <c r="T1252">
        <v>624.30999999999995</v>
      </c>
      <c r="U1252">
        <f>B_1*dWL/Q$1</f>
        <v>4.8956549394206767E-5</v>
      </c>
      <c r="V1252">
        <f>G_1*dWL/R$1</f>
        <v>6.4599311471836044E-5</v>
      </c>
      <c r="W1252">
        <f>R_1*dWL/S$1</f>
        <v>6.0484902292626209E-4</v>
      </c>
      <c r="X1252">
        <f t="shared" si="158"/>
        <v>3.0564063352297225E-2</v>
      </c>
      <c r="Y1252">
        <f t="shared" si="159"/>
        <v>4.0329996144981957E-2</v>
      </c>
      <c r="Z1252">
        <f t="shared" si="160"/>
        <v>0.37761329350309464</v>
      </c>
      <c r="AA1252">
        <f>WL_nm</f>
        <v>624.30999999999995</v>
      </c>
      <c r="AI1252">
        <v>1</v>
      </c>
      <c r="AJ1252">
        <f>1/WL_nm</f>
        <v>1.6017683522608962E-3</v>
      </c>
      <c r="AK1252">
        <f>1/WL_nm^2</f>
        <v>2.5656618543045864E-6</v>
      </c>
    </row>
    <row r="1253" spans="4:37">
      <c r="D1253">
        <v>624.55999999999995</v>
      </c>
      <c r="E1253">
        <f t="shared" si="154"/>
        <v>0.4304</v>
      </c>
      <c r="F1253">
        <f>sens_A_W/MAX(sens_A_W)</f>
        <v>0.71961210499916406</v>
      </c>
      <c r="G1253">
        <v>30.12</v>
      </c>
      <c r="H1253">
        <v>68.23</v>
      </c>
      <c r="I1253">
        <v>598.69000000000005</v>
      </c>
      <c r="J1253">
        <f>B_LED*dWL/$G$1</f>
        <v>3.0258147011308929E-5</v>
      </c>
      <c r="K1253">
        <f>G_LED*dWL/$H$1</f>
        <v>5.1141321212203351E-5</v>
      </c>
      <c r="L1253">
        <f>R_LED*dWL/$I$1</f>
        <v>6.4721178874309858E-4</v>
      </c>
      <c r="M1253">
        <f>B_LED/MAX(B_LED)</f>
        <v>4.1240670530583411E-3</v>
      </c>
      <c r="N1253">
        <f>G_LED/MAX(G_LED)</f>
        <v>9.8057391526795122E-3</v>
      </c>
      <c r="O1253">
        <f>R_LED/MAX(R_LED)</f>
        <v>7.1980772745197999E-2</v>
      </c>
      <c r="P1253">
        <f t="shared" si="161"/>
        <v>0.2550000000000523</v>
      </c>
      <c r="Q1253">
        <f t="shared" si="155"/>
        <v>12.963648000000001</v>
      </c>
      <c r="R1253">
        <f t="shared" si="156"/>
        <v>29.366192000000002</v>
      </c>
      <c r="S1253">
        <f t="shared" si="157"/>
        <v>257.676176</v>
      </c>
      <c r="T1253">
        <v>624.55999999999995</v>
      </c>
      <c r="U1253">
        <f>B_1*dWL/Q$1</f>
        <v>4.8892004463316651E-5</v>
      </c>
      <c r="V1253">
        <f>G_1*dWL/R$1</f>
        <v>6.4213308177113118E-5</v>
      </c>
      <c r="W1253">
        <f>R_1*dWL/S$1</f>
        <v>6.2139044177955888E-4</v>
      </c>
      <c r="X1253">
        <f t="shared" si="158"/>
        <v>3.0535990307609045E-2</v>
      </c>
      <c r="Y1253">
        <f t="shared" si="159"/>
        <v>4.0105063755097765E-2</v>
      </c>
      <c r="Z1253">
        <f t="shared" si="160"/>
        <v>0.38809561431784129</v>
      </c>
      <c r="AA1253">
        <f>WL_nm</f>
        <v>624.55999999999995</v>
      </c>
      <c r="AI1253">
        <v>1</v>
      </c>
      <c r="AJ1253">
        <f>1/WL_nm</f>
        <v>1.6011271935442552E-3</v>
      </c>
      <c r="AK1253">
        <f>1/WL_nm^2</f>
        <v>2.5636082899069031E-6</v>
      </c>
    </row>
    <row r="1254" spans="4:37">
      <c r="D1254">
        <v>624.82000000000005</v>
      </c>
      <c r="E1254">
        <f t="shared" si="154"/>
        <v>0.4304</v>
      </c>
      <c r="F1254">
        <f>sens_A_W/MAX(sens_A_W)</f>
        <v>0.71961210499916406</v>
      </c>
      <c r="G1254">
        <v>29.35</v>
      </c>
      <c r="H1254">
        <v>67.44</v>
      </c>
      <c r="I1254">
        <v>614.52</v>
      </c>
      <c r="J1254">
        <f>B_LED*dWL/$G$1</f>
        <v>2.9484615364605478E-5</v>
      </c>
      <c r="K1254">
        <f>G_LED*dWL/$H$1</f>
        <v>5.0549182215315746E-5</v>
      </c>
      <c r="L1254">
        <f>R_LED*dWL/$I$1</f>
        <v>6.6432475641552211E-4</v>
      </c>
      <c r="M1254">
        <f>B_LED/MAX(B_LED)</f>
        <v>4.018637716044565E-3</v>
      </c>
      <c r="N1254">
        <f>G_LED/MAX(G_LED)</f>
        <v>9.6922035535205366E-3</v>
      </c>
      <c r="O1254">
        <f>R_LED/MAX(R_LED)</f>
        <v>7.3884020891244323E-2</v>
      </c>
      <c r="P1254">
        <f t="shared" si="161"/>
        <v>0.2550000000000523</v>
      </c>
      <c r="Q1254">
        <f t="shared" si="155"/>
        <v>12.632240000000001</v>
      </c>
      <c r="R1254">
        <f t="shared" si="156"/>
        <v>29.026176</v>
      </c>
      <c r="S1254">
        <f t="shared" si="157"/>
        <v>264.48940799999997</v>
      </c>
      <c r="T1254">
        <v>624.82000000000005</v>
      </c>
      <c r="U1254">
        <f>B_1*dWL/Q$1</f>
        <v>4.7642109262893223E-5</v>
      </c>
      <c r="V1254">
        <f>G_1*dWL/R$1</f>
        <v>6.3469815381276683E-5</v>
      </c>
      <c r="W1254">
        <f>R_1*dWL/S$1</f>
        <v>6.3782066559049666E-4</v>
      </c>
      <c r="X1254">
        <f t="shared" si="158"/>
        <v>2.9767742709640947E-2</v>
      </c>
      <c r="Y1254">
        <f t="shared" si="159"/>
        <v>3.96572100465293E-2</v>
      </c>
      <c r="Z1254">
        <f t="shared" si="160"/>
        <v>0.39852310827425413</v>
      </c>
      <c r="AA1254">
        <f>WL_nm</f>
        <v>624.82000000000005</v>
      </c>
      <c r="AI1254">
        <v>1</v>
      </c>
      <c r="AJ1254">
        <f>1/WL_nm</f>
        <v>1.6004609327486315E-3</v>
      </c>
      <c r="AK1254">
        <f>1/WL_nm^2</f>
        <v>2.5614751972546195E-6</v>
      </c>
    </row>
    <row r="1255" spans="4:37">
      <c r="D1255">
        <v>625.07000000000005</v>
      </c>
      <c r="E1255">
        <f t="shared" si="154"/>
        <v>0.4304</v>
      </c>
      <c r="F1255">
        <f>sens_A_W/MAX(sens_A_W)</f>
        <v>0.71961210499916406</v>
      </c>
      <c r="G1255">
        <v>29.26</v>
      </c>
      <c r="H1255">
        <v>67.3</v>
      </c>
      <c r="I1255">
        <v>630.22</v>
      </c>
      <c r="J1255">
        <f>B_LED*dWL/$G$1</f>
        <v>2.9394202574724499E-5</v>
      </c>
      <c r="K1255">
        <f>G_LED*dWL/$H$1</f>
        <v>5.0444246190539614E-5</v>
      </c>
      <c r="L1255">
        <f>R_LED*dWL/$I$1</f>
        <v>6.8129718802983962E-4</v>
      </c>
      <c r="M1255">
        <f>B_LED/MAX(B_LED)</f>
        <v>4.0063148065234743E-3</v>
      </c>
      <c r="N1255">
        <f>G_LED/MAX(G_LED)</f>
        <v>9.6720833207581871E-3</v>
      </c>
      <c r="O1255">
        <f>R_LED/MAX(R_LED)</f>
        <v>7.5771639077784295E-2</v>
      </c>
      <c r="P1255">
        <f t="shared" si="161"/>
        <v>0.25499999999999545</v>
      </c>
      <c r="Q1255">
        <f t="shared" si="155"/>
        <v>12.593504000000001</v>
      </c>
      <c r="R1255">
        <f t="shared" si="156"/>
        <v>28.965920000000001</v>
      </c>
      <c r="S1255">
        <f t="shared" si="157"/>
        <v>271.24668800000001</v>
      </c>
      <c r="T1255">
        <v>625.07000000000005</v>
      </c>
      <c r="U1255">
        <f>B_1*dWL/Q$1</f>
        <v>4.7496017616079894E-5</v>
      </c>
      <c r="V1255">
        <f>G_1*dWL/R$1</f>
        <v>6.3338057164278894E-5</v>
      </c>
      <c r="W1255">
        <f>R_1*dWL/S$1</f>
        <v>6.5411596021016933E-4</v>
      </c>
      <c r="X1255">
        <f t="shared" si="158"/>
        <v>2.9688335731283062E-2</v>
      </c>
      <c r="Y1255">
        <f t="shared" si="159"/>
        <v>3.9590719391675813E-2</v>
      </c>
      <c r="Z1255">
        <f t="shared" si="160"/>
        <v>0.40886826324857056</v>
      </c>
      <c r="AA1255">
        <f>WL_nm</f>
        <v>625.07000000000005</v>
      </c>
      <c r="AI1255">
        <v>1</v>
      </c>
      <c r="AJ1255">
        <f>1/WL_nm</f>
        <v>1.5998208200681523E-3</v>
      </c>
      <c r="AK1255">
        <f>1/WL_nm^2</f>
        <v>2.559426656323535E-6</v>
      </c>
    </row>
    <row r="1256" spans="4:37">
      <c r="D1256">
        <v>625.33000000000004</v>
      </c>
      <c r="E1256">
        <f t="shared" si="154"/>
        <v>0.4304</v>
      </c>
      <c r="F1256">
        <f>sens_A_W/MAX(sens_A_W)</f>
        <v>0.71961210499916406</v>
      </c>
      <c r="G1256">
        <v>30.07</v>
      </c>
      <c r="H1256">
        <v>68.27</v>
      </c>
      <c r="I1256">
        <v>647.79999999999995</v>
      </c>
      <c r="J1256">
        <f>B_LED*dWL/$G$1</f>
        <v>3.0207917683594178E-5</v>
      </c>
      <c r="K1256">
        <f>G_LED*dWL/$H$1</f>
        <v>5.1171302933553325E-5</v>
      </c>
      <c r="L1256">
        <f>R_LED*dWL/$I$1</f>
        <v>7.0030198725164227E-4</v>
      </c>
      <c r="M1256">
        <f>B_LED/MAX(B_LED)</f>
        <v>4.1172209922132903E-3</v>
      </c>
      <c r="N1256">
        <f>G_LED/MAX(G_LED)</f>
        <v>9.8114877906116116E-3</v>
      </c>
      <c r="O1256">
        <f>R_LED/MAX(R_LED)</f>
        <v>7.7885290524878081E-2</v>
      </c>
      <c r="P1256">
        <f t="shared" si="161"/>
        <v>0.25499999999999545</v>
      </c>
      <c r="Q1256">
        <f t="shared" si="155"/>
        <v>12.942128</v>
      </c>
      <c r="R1256">
        <f t="shared" si="156"/>
        <v>29.383407999999999</v>
      </c>
      <c r="S1256">
        <f t="shared" si="157"/>
        <v>278.81311999999997</v>
      </c>
      <c r="T1256">
        <v>625.33000000000004</v>
      </c>
      <c r="U1256">
        <f>B_1*dWL/Q$1</f>
        <v>4.8810842437304251E-5</v>
      </c>
      <c r="V1256">
        <f>G_1*dWL/R$1</f>
        <v>6.4250953381951269E-5</v>
      </c>
      <c r="W1256">
        <f>R_1*dWL/S$1</f>
        <v>6.7236253851694276E-4</v>
      </c>
      <c r="X1256">
        <f t="shared" si="158"/>
        <v>3.052288410131947E-2</v>
      </c>
      <c r="Y1256">
        <f t="shared" si="159"/>
        <v>4.017804867833559E-2</v>
      </c>
      <c r="Z1256">
        <f t="shared" si="160"/>
        <v>0.42044846621079984</v>
      </c>
      <c r="AA1256">
        <f>WL_nm</f>
        <v>625.33000000000004</v>
      </c>
      <c r="AI1256">
        <v>1</v>
      </c>
      <c r="AJ1256">
        <f>1/WL_nm</f>
        <v>1.5991556458190075E-3</v>
      </c>
      <c r="AK1256">
        <f>1/WL_nm^2</f>
        <v>2.557298779554807E-6</v>
      </c>
    </row>
    <row r="1257" spans="4:37">
      <c r="D1257">
        <v>625.58000000000004</v>
      </c>
      <c r="E1257">
        <f t="shared" si="154"/>
        <v>0.4304</v>
      </c>
      <c r="F1257">
        <f>sens_A_W/MAX(sens_A_W)</f>
        <v>0.71961210499916406</v>
      </c>
      <c r="G1257">
        <v>30.21</v>
      </c>
      <c r="H1257">
        <v>68.47</v>
      </c>
      <c r="I1257">
        <v>665.44</v>
      </c>
      <c r="J1257">
        <f>B_LED*dWL/$G$1</f>
        <v>2.975349000115405E-5</v>
      </c>
      <c r="K1257">
        <f>G_LED*dWL/$H$1</f>
        <v>5.0314913274863923E-5</v>
      </c>
      <c r="L1257">
        <f>R_LED*dWL/$I$1</f>
        <v>7.0526632281317351E-4</v>
      </c>
      <c r="M1257">
        <f>B_LED/MAX(B_LED)</f>
        <v>4.1363899625794318E-3</v>
      </c>
      <c r="N1257">
        <f>G_LED/MAX(G_LED)</f>
        <v>9.8402309802721119E-3</v>
      </c>
      <c r="O1257">
        <f>R_LED/MAX(R_LED)</f>
        <v>8.000615579943636E-2</v>
      </c>
      <c r="P1257">
        <f t="shared" si="161"/>
        <v>0.25</v>
      </c>
      <c r="Q1257">
        <f t="shared" si="155"/>
        <v>13.002384000000001</v>
      </c>
      <c r="R1257">
        <f t="shared" si="156"/>
        <v>29.469487999999998</v>
      </c>
      <c r="S1257">
        <f t="shared" si="157"/>
        <v>286.40537600000005</v>
      </c>
      <c r="T1257">
        <v>625.58000000000004</v>
      </c>
      <c r="U1257">
        <f>B_1*dWL/Q$1</f>
        <v>4.8076564813832686E-5</v>
      </c>
      <c r="V1257">
        <f>G_1*dWL/R$1</f>
        <v>6.3175666084524265E-5</v>
      </c>
      <c r="W1257">
        <f>R_1*dWL/S$1</f>
        <v>6.7712881552452414E-4</v>
      </c>
      <c r="X1257">
        <f t="shared" si="158"/>
        <v>3.0075737416237452E-2</v>
      </c>
      <c r="Y1257">
        <f t="shared" si="159"/>
        <v>3.9521433189156692E-2</v>
      </c>
      <c r="Z1257">
        <f t="shared" si="160"/>
        <v>0.42359824441583183</v>
      </c>
      <c r="AA1257">
        <f>WL_nm</f>
        <v>625.58000000000004</v>
      </c>
      <c r="AI1257">
        <v>1</v>
      </c>
      <c r="AJ1257">
        <f>1/WL_nm</f>
        <v>1.5985165766168993E-3</v>
      </c>
      <c r="AK1257">
        <f>1/WL_nm^2</f>
        <v>2.5552552457190116E-6</v>
      </c>
    </row>
    <row r="1258" spans="4:37">
      <c r="D1258">
        <v>625.83000000000004</v>
      </c>
      <c r="E1258">
        <f t="shared" si="154"/>
        <v>0.4304</v>
      </c>
      <c r="F1258">
        <f>sens_A_W/MAX(sens_A_W)</f>
        <v>0.71961210499916406</v>
      </c>
      <c r="G1258">
        <v>29.29</v>
      </c>
      <c r="H1258">
        <v>67.45</v>
      </c>
      <c r="I1258">
        <v>682.07</v>
      </c>
      <c r="J1258">
        <f>B_LED*dWL/$G$1</f>
        <v>2.9424340171349298E-5</v>
      </c>
      <c r="K1258">
        <f>G_LED*dWL/$H$1</f>
        <v>5.055667764564482E-5</v>
      </c>
      <c r="L1258">
        <f>R_LED*dWL/$I$1</f>
        <v>7.3734945422156183E-4</v>
      </c>
      <c r="M1258">
        <f>B_LED/MAX(B_LED)</f>
        <v>4.0104224430305042E-3</v>
      </c>
      <c r="N1258">
        <f>G_LED/MAX(G_LED)</f>
        <v>9.6936407130035623E-3</v>
      </c>
      <c r="O1258">
        <f>R_LED/MAX(R_LED)</f>
        <v>8.2005588311675814E-2</v>
      </c>
      <c r="P1258">
        <f t="shared" si="161"/>
        <v>0.25499999999999545</v>
      </c>
      <c r="Q1258">
        <f t="shared" si="155"/>
        <v>12.606415999999999</v>
      </c>
      <c r="R1258">
        <f t="shared" si="156"/>
        <v>29.030480000000001</v>
      </c>
      <c r="S1258">
        <f t="shared" si="157"/>
        <v>293.562928</v>
      </c>
      <c r="T1258">
        <v>625.83000000000004</v>
      </c>
      <c r="U1258">
        <f>B_1*dWL/Q$1</f>
        <v>4.7544714831680798E-5</v>
      </c>
      <c r="V1258">
        <f>G_1*dWL/R$1</f>
        <v>6.3479226682475653E-5</v>
      </c>
      <c r="W1258">
        <f>R_1*dWL/S$1</f>
        <v>7.0793194912974872E-4</v>
      </c>
      <c r="X1258">
        <f t="shared" si="158"/>
        <v>2.9754908883110796E-2</v>
      </c>
      <c r="Y1258">
        <f t="shared" si="159"/>
        <v>3.9727204434693741E-2</v>
      </c>
      <c r="Z1258">
        <f t="shared" si="160"/>
        <v>0.44304505172387065</v>
      </c>
      <c r="AA1258">
        <f>WL_nm</f>
        <v>625.83000000000004</v>
      </c>
      <c r="AI1258">
        <v>1</v>
      </c>
      <c r="AJ1258">
        <f>1/WL_nm</f>
        <v>1.5978780179921063E-3</v>
      </c>
      <c r="AK1258">
        <f>1/WL_nm^2</f>
        <v>2.5532141603823821E-6</v>
      </c>
    </row>
    <row r="1259" spans="4:37">
      <c r="D1259">
        <v>626.09</v>
      </c>
      <c r="E1259">
        <f t="shared" si="154"/>
        <v>0.43159999999999998</v>
      </c>
      <c r="F1259">
        <f>sens_A_W/MAX(sens_A_W)</f>
        <v>0.72161845845176398</v>
      </c>
      <c r="G1259">
        <v>28.18</v>
      </c>
      <c r="H1259">
        <v>65.92</v>
      </c>
      <c r="I1259">
        <v>698.63</v>
      </c>
      <c r="J1259">
        <f>B_LED*dWL/$G$1</f>
        <v>2.8309249096231587E-5</v>
      </c>
      <c r="K1259">
        <f>G_LED*dWL/$H$1</f>
        <v>4.9409876803571636E-5</v>
      </c>
      <c r="L1259">
        <f>R_LED*dWL/$I$1</f>
        <v>7.5525158591172416E-4</v>
      </c>
      <c r="M1259">
        <f>B_LED/MAX(B_LED)</f>
        <v>3.8584398922703864E-3</v>
      </c>
      <c r="N1259">
        <f>G_LED/MAX(G_LED)</f>
        <v>9.4737553121007397E-3</v>
      </c>
      <c r="O1259">
        <f>R_LED/MAX(R_LED)</f>
        <v>8.3996604691873381E-2</v>
      </c>
      <c r="P1259">
        <f t="shared" si="161"/>
        <v>0.25499999999999545</v>
      </c>
      <c r="Q1259">
        <f t="shared" si="155"/>
        <v>12.162488</v>
      </c>
      <c r="R1259">
        <f t="shared" si="156"/>
        <v>28.451072</v>
      </c>
      <c r="S1259">
        <f t="shared" si="157"/>
        <v>301.52870799999999</v>
      </c>
      <c r="T1259">
        <v>626.09</v>
      </c>
      <c r="U1259">
        <f>B_1*dWL/Q$1</f>
        <v>4.5870453870770224E-5</v>
      </c>
      <c r="V1259">
        <f>G_1*dWL/R$1</f>
        <v>6.2212269616190844E-5</v>
      </c>
      <c r="W1259">
        <f>R_1*dWL/S$1</f>
        <v>7.2714156186987902E-4</v>
      </c>
      <c r="X1259">
        <f t="shared" si="158"/>
        <v>2.8719032463950533E-2</v>
      </c>
      <c r="Y1259">
        <f t="shared" si="159"/>
        <v>3.8950479884000924E-2</v>
      </c>
      <c r="Z1259">
        <f t="shared" si="160"/>
        <v>0.45525606047111256</v>
      </c>
      <c r="AA1259">
        <f>WL_nm</f>
        <v>626.09</v>
      </c>
      <c r="AI1259">
        <v>1</v>
      </c>
      <c r="AJ1259">
        <f>1/WL_nm</f>
        <v>1.5972144579852736E-3</v>
      </c>
      <c r="AK1259">
        <f>1/WL_nm^2</f>
        <v>2.5510940247971914E-6</v>
      </c>
    </row>
    <row r="1260" spans="4:37">
      <c r="D1260">
        <v>626.34</v>
      </c>
      <c r="E1260">
        <f t="shared" si="154"/>
        <v>0.43159999999999998</v>
      </c>
      <c r="F1260">
        <f>sens_A_W/MAX(sens_A_W)</f>
        <v>0.72161845845176398</v>
      </c>
      <c r="G1260">
        <v>28.77</v>
      </c>
      <c r="H1260">
        <v>65.98</v>
      </c>
      <c r="I1260">
        <v>717.03</v>
      </c>
      <c r="J1260">
        <f>B_LED*dWL/$G$1</f>
        <v>2.8901955163186046E-5</v>
      </c>
      <c r="K1260">
        <f>G_LED*dWL/$H$1</f>
        <v>4.9454849385613728E-5</v>
      </c>
      <c r="L1260">
        <f>R_LED*dWL/$I$1</f>
        <v>7.7514284334523787E-4</v>
      </c>
      <c r="M1260">
        <f>B_LED/MAX(B_LED)</f>
        <v>3.9392234102419805E-3</v>
      </c>
      <c r="N1260">
        <f>G_LED/MAX(G_LED)</f>
        <v>9.4823782689988888E-3</v>
      </c>
      <c r="O1260">
        <f>R_LED/MAX(R_LED)</f>
        <v>8.6208845114315105E-2</v>
      </c>
      <c r="P1260">
        <f t="shared" si="161"/>
        <v>0.25499999999999545</v>
      </c>
      <c r="Q1260">
        <f t="shared" si="155"/>
        <v>12.417131999999999</v>
      </c>
      <c r="R1260">
        <f t="shared" si="156"/>
        <v>28.476967999999999</v>
      </c>
      <c r="S1260">
        <f t="shared" si="157"/>
        <v>309.47014799999999</v>
      </c>
      <c r="T1260">
        <v>626.34</v>
      </c>
      <c r="U1260">
        <f>B_1*dWL/Q$1</f>
        <v>4.6830835978071649E-5</v>
      </c>
      <c r="V1260">
        <f>G_1*dWL/R$1</f>
        <v>6.2268894861593931E-5</v>
      </c>
      <c r="W1260">
        <f>R_1*dWL/S$1</f>
        <v>7.4629247828973764E-4</v>
      </c>
      <c r="X1260">
        <f t="shared" si="158"/>
        <v>2.9332025806505398E-2</v>
      </c>
      <c r="Y1260">
        <f t="shared" si="159"/>
        <v>3.9001499607610741E-2</v>
      </c>
      <c r="Z1260">
        <f t="shared" si="160"/>
        <v>0.46743283085199427</v>
      </c>
      <c r="AA1260">
        <f>WL_nm</f>
        <v>626.34</v>
      </c>
      <c r="AI1260">
        <v>1</v>
      </c>
      <c r="AJ1260">
        <f>1/WL_nm</f>
        <v>1.5965769390426923E-3</v>
      </c>
      <c r="AK1260">
        <f>1/WL_nm^2</f>
        <v>2.5490579222829331E-6</v>
      </c>
    </row>
    <row r="1261" spans="4:37">
      <c r="D1261">
        <v>626.6</v>
      </c>
      <c r="E1261">
        <f t="shared" si="154"/>
        <v>0.43159999999999998</v>
      </c>
      <c r="F1261">
        <f>sens_A_W/MAX(sens_A_W)</f>
        <v>0.72161845845176398</v>
      </c>
      <c r="G1261">
        <v>27.89</v>
      </c>
      <c r="H1261">
        <v>64.95</v>
      </c>
      <c r="I1261">
        <v>734.65</v>
      </c>
      <c r="J1261">
        <f>B_LED*dWL/$G$1</f>
        <v>2.8017918995525159E-5</v>
      </c>
      <c r="K1261">
        <f>G_LED*dWL/$H$1</f>
        <v>4.8682820060557911E-5</v>
      </c>
      <c r="L1261">
        <f>R_LED*dWL/$I$1</f>
        <v>7.9419088443102664E-4</v>
      </c>
      <c r="M1261">
        <f>B_LED/MAX(B_LED)</f>
        <v>3.8187327393690942E-3</v>
      </c>
      <c r="N1261">
        <f>G_LED/MAX(G_LED)</f>
        <v>9.3343508422473152E-3</v>
      </c>
      <c r="O1261">
        <f>R_LED/MAX(R_LED)</f>
        <v>8.8327305779718562E-2</v>
      </c>
      <c r="P1261">
        <f t="shared" si="161"/>
        <v>0.25499999999999545</v>
      </c>
      <c r="Q1261">
        <f t="shared" si="155"/>
        <v>12.037324</v>
      </c>
      <c r="R1261">
        <f t="shared" si="156"/>
        <v>28.032420000000002</v>
      </c>
      <c r="S1261">
        <f t="shared" si="157"/>
        <v>317.07493999999997</v>
      </c>
      <c r="T1261">
        <v>626.6</v>
      </c>
      <c r="U1261">
        <f>B_1*dWL/Q$1</f>
        <v>4.539840164853732E-5</v>
      </c>
      <c r="V1261">
        <f>G_1*dWL/R$1</f>
        <v>6.1296828148840957E-5</v>
      </c>
      <c r="W1261">
        <f>R_1*dWL/S$1</f>
        <v>7.6463156238310199E-4</v>
      </c>
      <c r="X1261">
        <f t="shared" si="158"/>
        <v>2.8446638472973487E-2</v>
      </c>
      <c r="Y1261">
        <f t="shared" si="159"/>
        <v>3.8408592518063743E-2</v>
      </c>
      <c r="Z1261">
        <f t="shared" si="160"/>
        <v>0.47911813698925171</v>
      </c>
      <c r="AA1261">
        <f>WL_nm</f>
        <v>626.6</v>
      </c>
      <c r="AI1261">
        <v>1</v>
      </c>
      <c r="AJ1261">
        <f>1/WL_nm</f>
        <v>1.5959144589849984E-3</v>
      </c>
      <c r="AK1261">
        <f>1/WL_nm^2</f>
        <v>2.5469429603973797E-6</v>
      </c>
    </row>
    <row r="1262" spans="4:37">
      <c r="D1262">
        <v>626.85</v>
      </c>
      <c r="E1262">
        <f t="shared" si="154"/>
        <v>0.43159999999999998</v>
      </c>
      <c r="F1262">
        <f>sens_A_W/MAX(sens_A_W)</f>
        <v>0.72161845845176398</v>
      </c>
      <c r="G1262">
        <v>26.65</v>
      </c>
      <c r="H1262">
        <v>62.99</v>
      </c>
      <c r="I1262">
        <v>752.64</v>
      </c>
      <c r="J1262">
        <f>B_LED*dWL/$G$1</f>
        <v>2.6772231668366637E-5</v>
      </c>
      <c r="K1262">
        <f>G_LED*dWL/$H$1</f>
        <v>4.7213715713849782E-5</v>
      </c>
      <c r="L1262">
        <f>R_LED*dWL/$I$1</f>
        <v>8.1363891275868492E-4</v>
      </c>
      <c r="M1262">
        <f>B_LED/MAX(B_LED)</f>
        <v>3.6489504304118448E-3</v>
      </c>
      <c r="N1262">
        <f>G_LED/MAX(G_LED)</f>
        <v>9.0526675835744166E-3</v>
      </c>
      <c r="O1262">
        <f>R_LED/MAX(R_LED)</f>
        <v>9.0490251714486325E-2</v>
      </c>
      <c r="P1262">
        <f t="shared" si="161"/>
        <v>0.25499999999999545</v>
      </c>
      <c r="Q1262">
        <f t="shared" si="155"/>
        <v>11.502139999999999</v>
      </c>
      <c r="R1262">
        <f t="shared" si="156"/>
        <v>27.186484</v>
      </c>
      <c r="S1262">
        <f t="shared" si="157"/>
        <v>324.83942400000001</v>
      </c>
      <c r="T1262">
        <v>626.85</v>
      </c>
      <c r="U1262">
        <f>B_1*dWL/Q$1</f>
        <v>4.3379971456920731E-5</v>
      </c>
      <c r="V1262">
        <f>G_1*dWL/R$1</f>
        <v>5.9447070132340123E-5</v>
      </c>
      <c r="W1262">
        <f>R_1*dWL/S$1</f>
        <v>7.8335574642621393E-4</v>
      </c>
      <c r="X1262">
        <f t="shared" si="158"/>
        <v>2.719273510777076E-2</v>
      </c>
      <c r="Y1262">
        <f t="shared" si="159"/>
        <v>3.7264395912457407E-2</v>
      </c>
      <c r="Z1262">
        <f t="shared" si="160"/>
        <v>0.49104654964727223</v>
      </c>
      <c r="AA1262">
        <f>WL_nm</f>
        <v>626.85</v>
      </c>
      <c r="AI1262">
        <v>1</v>
      </c>
      <c r="AJ1262">
        <f>1/WL_nm</f>
        <v>1.5952779771875249E-3</v>
      </c>
      <c r="AK1262">
        <f>1/WL_nm^2</f>
        <v>2.5449118244995208E-6</v>
      </c>
    </row>
    <row r="1263" spans="4:37">
      <c r="D1263">
        <v>627.11</v>
      </c>
      <c r="E1263">
        <f t="shared" si="154"/>
        <v>0.43159999999999998</v>
      </c>
      <c r="F1263">
        <f>sens_A_W/MAX(sens_A_W)</f>
        <v>0.72161845845176398</v>
      </c>
      <c r="G1263">
        <v>26.52</v>
      </c>
      <c r="H1263">
        <v>62.42</v>
      </c>
      <c r="I1263">
        <v>772.76</v>
      </c>
      <c r="J1263">
        <f>B_LED*dWL/$G$1</f>
        <v>2.6641635416325823E-5</v>
      </c>
      <c r="K1263">
        <f>G_LED*dWL/$H$1</f>
        <v>4.6786476184449967E-5</v>
      </c>
      <c r="L1263">
        <f>R_LED*dWL/$I$1</f>
        <v>8.3538957034359231E-4</v>
      </c>
      <c r="M1263">
        <f>B_LED/MAX(B_LED)</f>
        <v>3.6311506722147141E-3</v>
      </c>
      <c r="N1263">
        <f>G_LED/MAX(G_LED)</f>
        <v>8.9707494930419927E-3</v>
      </c>
      <c r="O1263">
        <f>R_LED/MAX(R_LED)</f>
        <v>9.2909288524243266E-2</v>
      </c>
      <c r="P1263">
        <f t="shared" si="161"/>
        <v>0.25499999999999545</v>
      </c>
      <c r="Q1263">
        <f t="shared" si="155"/>
        <v>11.446031999999999</v>
      </c>
      <c r="R1263">
        <f t="shared" si="156"/>
        <v>26.940472</v>
      </c>
      <c r="S1263">
        <f t="shared" si="157"/>
        <v>333.52321599999999</v>
      </c>
      <c r="T1263">
        <v>627.11</v>
      </c>
      <c r="U1263">
        <f>B_1*dWL/Q$1</f>
        <v>4.316836184005771E-5</v>
      </c>
      <c r="V1263">
        <f>G_1*dWL/R$1</f>
        <v>5.8909130301010807E-5</v>
      </c>
      <c r="W1263">
        <f>R_1*dWL/S$1</f>
        <v>8.0429685720705916E-4</v>
      </c>
      <c r="X1263">
        <f t="shared" si="158"/>
        <v>2.707131139351859E-2</v>
      </c>
      <c r="Y1263">
        <f t="shared" si="159"/>
        <v>3.694250470306689E-2</v>
      </c>
      <c r="Z1263">
        <f t="shared" si="160"/>
        <v>0.50438260212311892</v>
      </c>
      <c r="AA1263">
        <f>WL_nm</f>
        <v>627.11</v>
      </c>
      <c r="AI1263">
        <v>1</v>
      </c>
      <c r="AJ1263">
        <f>1/WL_nm</f>
        <v>1.5946165744446746E-3</v>
      </c>
      <c r="AK1263">
        <f>1/WL_nm^2</f>
        <v>2.5428020194936689E-6</v>
      </c>
    </row>
    <row r="1264" spans="4:37">
      <c r="D1264">
        <v>627.36</v>
      </c>
      <c r="E1264">
        <f t="shared" si="154"/>
        <v>0.43269999999999997</v>
      </c>
      <c r="F1264">
        <f>sens_A_W/MAX(sens_A_W)</f>
        <v>0.7234576157833138</v>
      </c>
      <c r="G1264">
        <v>26.69</v>
      </c>
      <c r="H1264">
        <v>62.09</v>
      </c>
      <c r="I1264">
        <v>793.61</v>
      </c>
      <c r="J1264">
        <f>B_LED*dWL/$G$1</f>
        <v>2.6812415130533044E-5</v>
      </c>
      <c r="K1264">
        <f>G_LED*dWL/$H$1</f>
        <v>4.6539126983218492E-5</v>
      </c>
      <c r="L1264">
        <f>R_LED*dWL/$I$1</f>
        <v>8.579293919462425E-4</v>
      </c>
      <c r="M1264">
        <f>B_LED/MAX(B_LED)</f>
        <v>3.6544272790878856E-3</v>
      </c>
      <c r="N1264">
        <f>G_LED/MAX(G_LED)</f>
        <v>8.9233232301021686E-3</v>
      </c>
      <c r="O1264">
        <f>R_LED/MAX(R_LED)</f>
        <v>9.5416093568151422E-2</v>
      </c>
      <c r="P1264">
        <f t="shared" si="161"/>
        <v>0.25499999999999545</v>
      </c>
      <c r="Q1264">
        <f t="shared" si="155"/>
        <v>11.548762999999999</v>
      </c>
      <c r="R1264">
        <f t="shared" si="156"/>
        <v>26.866343000000001</v>
      </c>
      <c r="S1264">
        <f t="shared" si="157"/>
        <v>343.39504699999998</v>
      </c>
      <c r="T1264">
        <v>627.36</v>
      </c>
      <c r="U1264">
        <f>B_1*dWL/Q$1</f>
        <v>4.3555808684535425E-5</v>
      </c>
      <c r="V1264">
        <f>G_1*dWL/R$1</f>
        <v>5.874703681875542E-5</v>
      </c>
      <c r="W1264">
        <f>R_1*dWL/S$1</f>
        <v>8.2810294406183223E-4</v>
      </c>
      <c r="X1264">
        <f t="shared" si="158"/>
        <v>2.7325172136330143E-2</v>
      </c>
      <c r="Y1264">
        <f t="shared" si="159"/>
        <v>3.68555410186144E-2</v>
      </c>
      <c r="Z1264">
        <f t="shared" si="160"/>
        <v>0.51951866298663107</v>
      </c>
      <c r="AA1264">
        <f>WL_nm</f>
        <v>627.36</v>
      </c>
      <c r="AI1264">
        <v>1</v>
      </c>
      <c r="AJ1264">
        <f>1/WL_nm</f>
        <v>1.5939811272634532E-3</v>
      </c>
      <c r="AK1264">
        <f>1/WL_nm^2</f>
        <v>2.5407758340720686E-6</v>
      </c>
    </row>
    <row r="1265" spans="4:37">
      <c r="D1265">
        <v>627.62</v>
      </c>
      <c r="E1265">
        <f t="shared" si="154"/>
        <v>0.43269999999999997</v>
      </c>
      <c r="F1265">
        <f>sens_A_W/MAX(sens_A_W)</f>
        <v>0.7234576157833138</v>
      </c>
      <c r="G1265">
        <v>26.52</v>
      </c>
      <c r="H1265">
        <v>61.91</v>
      </c>
      <c r="I1265">
        <v>814.8</v>
      </c>
      <c r="J1265">
        <f>B_LED*dWL/$G$1</f>
        <v>2.6641635416325823E-5</v>
      </c>
      <c r="K1265">
        <f>G_LED*dWL/$H$1</f>
        <v>4.640420923709223E-5</v>
      </c>
      <c r="L1265">
        <f>R_LED*dWL/$I$1</f>
        <v>8.8083676939277266E-4</v>
      </c>
      <c r="M1265">
        <f>B_LED/MAX(B_LED)</f>
        <v>3.6311506722147141E-3</v>
      </c>
      <c r="N1265">
        <f>G_LED/MAX(G_LED)</f>
        <v>8.8974543594077179E-3</v>
      </c>
      <c r="O1265">
        <f>R_LED/MAX(R_LED)</f>
        <v>9.7963776967691665E-2</v>
      </c>
      <c r="P1265">
        <f t="shared" si="161"/>
        <v>0.25499999999999545</v>
      </c>
      <c r="Q1265">
        <f t="shared" si="155"/>
        <v>11.475204</v>
      </c>
      <c r="R1265">
        <f t="shared" si="156"/>
        <v>26.788456999999998</v>
      </c>
      <c r="S1265">
        <f t="shared" si="157"/>
        <v>352.56395999999995</v>
      </c>
      <c r="T1265">
        <v>627.62</v>
      </c>
      <c r="U1265">
        <f>B_1*dWL/Q$1</f>
        <v>4.3278383151512912E-5</v>
      </c>
      <c r="V1265">
        <f>G_1*dWL/R$1</f>
        <v>5.8576728127704109E-5</v>
      </c>
      <c r="W1265">
        <f>R_1*dWL/S$1</f>
        <v>8.5021393231131262E-4</v>
      </c>
      <c r="X1265">
        <f t="shared" si="158"/>
        <v>2.7162378833552533E-2</v>
      </c>
      <c r="Y1265">
        <f t="shared" si="159"/>
        <v>3.6763926107509656E-2</v>
      </c>
      <c r="Z1265">
        <f t="shared" si="160"/>
        <v>0.53361126819722604</v>
      </c>
      <c r="AA1265">
        <f>WL_nm</f>
        <v>627.62</v>
      </c>
      <c r="AI1265">
        <v>1</v>
      </c>
      <c r="AJ1265">
        <f>1/WL_nm</f>
        <v>1.5933207992097128E-3</v>
      </c>
      <c r="AK1265">
        <f>1/WL_nm^2</f>
        <v>2.5386711691942779E-6</v>
      </c>
    </row>
    <row r="1266" spans="4:37">
      <c r="D1266">
        <v>627.87</v>
      </c>
      <c r="E1266">
        <f t="shared" si="154"/>
        <v>0.43269999999999997</v>
      </c>
      <c r="F1266">
        <f>sens_A_W/MAX(sens_A_W)</f>
        <v>0.7234576157833138</v>
      </c>
      <c r="G1266">
        <v>26.64</v>
      </c>
      <c r="H1266">
        <v>61.92</v>
      </c>
      <c r="I1266">
        <v>837.2</v>
      </c>
      <c r="J1266">
        <f>B_LED*dWL/$G$1</f>
        <v>2.6237437061593642E-5</v>
      </c>
      <c r="K1266">
        <f>G_LED*dWL/$H$1</f>
        <v>4.5501671242581772E-5</v>
      </c>
      <c r="L1266">
        <f>R_LED*dWL/$I$1</f>
        <v>8.8730609139695362E-4</v>
      </c>
      <c r="M1266">
        <f>B_LED/MAX(B_LED)</f>
        <v>3.6475812182428353E-3</v>
      </c>
      <c r="N1266">
        <f>G_LED/MAX(G_LED)</f>
        <v>8.8988915188907437E-3</v>
      </c>
      <c r="O1266">
        <f>R_LED/MAX(R_LED)</f>
        <v>0.100656939221099</v>
      </c>
      <c r="P1266">
        <f t="shared" si="161"/>
        <v>0.25</v>
      </c>
      <c r="Q1266">
        <f t="shared" si="155"/>
        <v>11.527127999999999</v>
      </c>
      <c r="R1266">
        <f t="shared" si="156"/>
        <v>26.792783999999997</v>
      </c>
      <c r="S1266">
        <f t="shared" si="157"/>
        <v>362.25644</v>
      </c>
      <c r="T1266">
        <v>627.87</v>
      </c>
      <c r="U1266">
        <f>B_1*dWL/Q$1</f>
        <v>4.2621777391695665E-5</v>
      </c>
      <c r="V1266">
        <f>G_1*dWL/R$1</f>
        <v>5.7437440903580829E-5</v>
      </c>
      <c r="W1266">
        <f>R_1*dWL/S$1</f>
        <v>8.5645834432008302E-4</v>
      </c>
      <c r="X1266">
        <f t="shared" si="158"/>
        <v>2.6760935370923958E-2</v>
      </c>
      <c r="Y1266">
        <f t="shared" si="159"/>
        <v>3.6063246020131293E-2</v>
      </c>
      <c r="Z1266">
        <f t="shared" si="160"/>
        <v>0.53774450064825052</v>
      </c>
      <c r="AA1266">
        <f>WL_nm</f>
        <v>627.87</v>
      </c>
      <c r="AI1266">
        <v>1</v>
      </c>
      <c r="AJ1266">
        <f>1/WL_nm</f>
        <v>1.5926863841241022E-3</v>
      </c>
      <c r="AK1266">
        <f>1/WL_nm^2</f>
        <v>2.5366499181743067E-6</v>
      </c>
    </row>
    <row r="1267" spans="4:37">
      <c r="D1267">
        <v>628.12</v>
      </c>
      <c r="E1267">
        <f t="shared" si="154"/>
        <v>0.43269999999999997</v>
      </c>
      <c r="F1267">
        <f>sens_A_W/MAX(sens_A_W)</f>
        <v>0.7234576157833138</v>
      </c>
      <c r="G1267">
        <v>27.32</v>
      </c>
      <c r="H1267">
        <v>62.89</v>
      </c>
      <c r="I1267">
        <v>860.68</v>
      </c>
      <c r="J1267">
        <f>B_LED*dWL/$G$1</f>
        <v>2.7445304659653905E-5</v>
      </c>
      <c r="K1267">
        <f>G_LED*dWL/$H$1</f>
        <v>4.7138761410446298E-5</v>
      </c>
      <c r="L1267">
        <f>R_LED*dWL/$I$1</f>
        <v>9.3043518738459945E-4</v>
      </c>
      <c r="M1267">
        <f>B_LED/MAX(B_LED)</f>
        <v>3.7406876457355201E-3</v>
      </c>
      <c r="N1267">
        <f>G_LED/MAX(G_LED)</f>
        <v>9.0382959887441664E-3</v>
      </c>
      <c r="O1267">
        <f>R_LED/MAX(R_LED)</f>
        <v>0.10347995036886704</v>
      </c>
      <c r="P1267">
        <f t="shared" si="161"/>
        <v>0.25499999999999545</v>
      </c>
      <c r="Q1267">
        <f t="shared" si="155"/>
        <v>11.821363999999999</v>
      </c>
      <c r="R1267">
        <f t="shared" si="156"/>
        <v>27.212502999999998</v>
      </c>
      <c r="S1267">
        <f t="shared" si="157"/>
        <v>372.41623599999997</v>
      </c>
      <c r="T1267">
        <v>628.12</v>
      </c>
      <c r="U1267">
        <f>B_1*dWL/Q$1</f>
        <v>4.4583915071618871E-5</v>
      </c>
      <c r="V1267">
        <f>G_1*dWL/R$1</f>
        <v>5.950396433453903E-5</v>
      </c>
      <c r="W1267">
        <f>R_1*dWL/S$1</f>
        <v>8.980880305126419E-4</v>
      </c>
      <c r="X1267">
        <f t="shared" si="158"/>
        <v>2.8004048734785247E-2</v>
      </c>
      <c r="Y1267">
        <f t="shared" si="159"/>
        <v>3.7375630077810654E-2</v>
      </c>
      <c r="Z1267">
        <f t="shared" si="160"/>
        <v>0.56410705372560066</v>
      </c>
      <c r="AA1267">
        <f>WL_nm</f>
        <v>628.12</v>
      </c>
      <c r="AI1267">
        <v>1</v>
      </c>
      <c r="AJ1267">
        <f>1/WL_nm</f>
        <v>1.5920524740495447E-3</v>
      </c>
      <c r="AK1267">
        <f>1/WL_nm^2</f>
        <v>2.5346310801272759E-6</v>
      </c>
    </row>
    <row r="1268" spans="4:37">
      <c r="D1268">
        <v>628.38</v>
      </c>
      <c r="E1268">
        <f t="shared" si="154"/>
        <v>0.43269999999999997</v>
      </c>
      <c r="F1268">
        <f>sens_A_W/MAX(sens_A_W)</f>
        <v>0.7234576157833138</v>
      </c>
      <c r="G1268">
        <v>28.12</v>
      </c>
      <c r="H1268">
        <v>63.92</v>
      </c>
      <c r="I1268">
        <v>884.6</v>
      </c>
      <c r="J1268">
        <f>B_LED*dWL/$G$1</f>
        <v>2.8248973902981984E-5</v>
      </c>
      <c r="K1268">
        <f>G_LED*dWL/$H$1</f>
        <v>4.7910790735502115E-5</v>
      </c>
      <c r="L1268">
        <f>R_LED*dWL/$I$1</f>
        <v>9.5629382204816737E-4</v>
      </c>
      <c r="M1268">
        <f>B_LED/MAX(B_LED)</f>
        <v>3.8502246192563261E-3</v>
      </c>
      <c r="N1268">
        <f>G_LED/MAX(G_LED)</f>
        <v>9.1863234154957417E-3</v>
      </c>
      <c r="O1268">
        <f>R_LED/MAX(R_LED)</f>
        <v>0.10635586291804129</v>
      </c>
      <c r="P1268">
        <f t="shared" si="161"/>
        <v>0.25499999999999545</v>
      </c>
      <c r="Q1268">
        <f t="shared" si="155"/>
        <v>12.167524</v>
      </c>
      <c r="R1268">
        <f t="shared" si="156"/>
        <v>27.658183999999999</v>
      </c>
      <c r="S1268">
        <f t="shared" si="157"/>
        <v>382.76641999999998</v>
      </c>
      <c r="T1268">
        <v>628.38</v>
      </c>
      <c r="U1268">
        <f>B_1*dWL/Q$1</f>
        <v>4.5889446991724851E-5</v>
      </c>
      <c r="V1268">
        <f>G_1*dWL/R$1</f>
        <v>6.047850851111043E-5</v>
      </c>
      <c r="W1268">
        <f>R_1*dWL/S$1</f>
        <v>9.2304767368996956E-4</v>
      </c>
      <c r="X1268">
        <f t="shared" si="158"/>
        <v>2.883601070066006E-2</v>
      </c>
      <c r="Y1268">
        <f t="shared" si="159"/>
        <v>3.8003485178211574E-2</v>
      </c>
      <c r="Z1268">
        <f t="shared" si="160"/>
        <v>0.58002469719330307</v>
      </c>
      <c r="AA1268">
        <f>WL_nm</f>
        <v>628.38</v>
      </c>
      <c r="AI1268">
        <v>1</v>
      </c>
      <c r="AJ1268">
        <f>1/WL_nm</f>
        <v>1.591393742639804E-3</v>
      </c>
      <c r="AK1268">
        <f>1/WL_nm^2</f>
        <v>2.5325340441131222E-6</v>
      </c>
    </row>
    <row r="1269" spans="4:37">
      <c r="D1269">
        <v>628.63</v>
      </c>
      <c r="E1269">
        <f t="shared" si="154"/>
        <v>0.43269999999999997</v>
      </c>
      <c r="F1269">
        <f>sens_A_W/MAX(sens_A_W)</f>
        <v>0.7234576157833138</v>
      </c>
      <c r="G1269">
        <v>28.29</v>
      </c>
      <c r="H1269">
        <v>63.67</v>
      </c>
      <c r="I1269">
        <v>907.24</v>
      </c>
      <c r="J1269">
        <f>B_LED*dWL/$G$1</f>
        <v>2.8419753617189198E-5</v>
      </c>
      <c r="K1269">
        <f>G_LED*dWL/$H$1</f>
        <v>4.7723404976993418E-5</v>
      </c>
      <c r="L1269">
        <f>R_LED*dWL/$I$1</f>
        <v>9.8076871706418659E-4</v>
      </c>
      <c r="M1269">
        <f>B_LED/MAX(B_LED)</f>
        <v>3.8735012261294972E-3</v>
      </c>
      <c r="N1269">
        <f>G_LED/MAX(G_LED)</f>
        <v>9.1503944284201163E-3</v>
      </c>
      <c r="O1269">
        <f>R_LED/MAX(R_LED)</f>
        <v>0.10907788048130657</v>
      </c>
      <c r="P1269">
        <f t="shared" si="161"/>
        <v>0.25499999999999545</v>
      </c>
      <c r="Q1269">
        <f t="shared" si="155"/>
        <v>12.241083</v>
      </c>
      <c r="R1269">
        <f t="shared" si="156"/>
        <v>27.550008999999999</v>
      </c>
      <c r="S1269">
        <f t="shared" si="157"/>
        <v>392.562748</v>
      </c>
      <c r="T1269">
        <v>628.63</v>
      </c>
      <c r="U1269">
        <f>B_1*dWL/Q$1</f>
        <v>4.616687252474737E-5</v>
      </c>
      <c r="V1269">
        <f>G_1*dWL/R$1</f>
        <v>6.0241968662428048E-5</v>
      </c>
      <c r="W1269">
        <f>R_1*dWL/S$1</f>
        <v>9.4667168378757404E-4</v>
      </c>
      <c r="X1269">
        <f t="shared" si="158"/>
        <v>2.9021881075231938E-2</v>
      </c>
      <c r="Y1269">
        <f t="shared" si="159"/>
        <v>3.7869908760262146E-2</v>
      </c>
      <c r="Z1269">
        <f t="shared" si="160"/>
        <v>0.59510622057938267</v>
      </c>
      <c r="AA1269">
        <f>WL_nm</f>
        <v>628.63</v>
      </c>
      <c r="AI1269">
        <v>1</v>
      </c>
      <c r="AJ1269">
        <f>1/WL_nm</f>
        <v>1.590760860919778E-3</v>
      </c>
      <c r="AK1269">
        <f>1/WL_nm^2</f>
        <v>2.5305201166342327E-6</v>
      </c>
    </row>
    <row r="1270" spans="4:37">
      <c r="D1270">
        <v>628.89</v>
      </c>
      <c r="E1270">
        <f t="shared" si="154"/>
        <v>0.43390000000000001</v>
      </c>
      <c r="F1270">
        <f>sens_A_W/MAX(sens_A_W)</f>
        <v>0.72546396923591383</v>
      </c>
      <c r="G1270">
        <v>28.73</v>
      </c>
      <c r="H1270">
        <v>64.319999999999993</v>
      </c>
      <c r="I1270">
        <v>931.14</v>
      </c>
      <c r="J1270">
        <f>B_LED*dWL/$G$1</f>
        <v>2.8861771701019645E-5</v>
      </c>
      <c r="K1270">
        <f>G_LED*dWL/$H$1</f>
        <v>4.8210607949116011E-5</v>
      </c>
      <c r="L1270">
        <f>R_LED*dWL/$I$1</f>
        <v>1.0066057307957614E-3</v>
      </c>
      <c r="M1270">
        <f>B_LED/MAX(B_LED)</f>
        <v>3.9337465615659406E-3</v>
      </c>
      <c r="N1270">
        <f>G_LED/MAX(G_LED)</f>
        <v>9.2438097948167389E-3</v>
      </c>
      <c r="O1270">
        <f>R_LED/MAX(R_LED)</f>
        <v>0.11195138842132599</v>
      </c>
      <c r="P1270">
        <f t="shared" si="161"/>
        <v>0.25499999999999545</v>
      </c>
      <c r="Q1270">
        <f t="shared" si="155"/>
        <v>12.465947</v>
      </c>
      <c r="R1270">
        <f t="shared" si="156"/>
        <v>27.908447999999996</v>
      </c>
      <c r="S1270">
        <f t="shared" si="157"/>
        <v>404.02164599999998</v>
      </c>
      <c r="T1270">
        <v>628.89</v>
      </c>
      <c r="U1270">
        <f>B_1*dWL/Q$1</f>
        <v>4.7014940267070883E-5</v>
      </c>
      <c r="V1270">
        <f>G_1*dWL/R$1</f>
        <v>6.1025745938340806E-5</v>
      </c>
      <c r="W1270">
        <f>R_1*dWL/S$1</f>
        <v>9.7430500946423762E-4</v>
      </c>
      <c r="X1270">
        <f t="shared" si="158"/>
        <v>2.9567225784558206E-2</v>
      </c>
      <c r="Y1270">
        <f t="shared" si="159"/>
        <v>3.8378481363163151E-2</v>
      </c>
      <c r="Z1270">
        <f t="shared" si="160"/>
        <v>0.61273067740196441</v>
      </c>
      <c r="AA1270">
        <f>WL_nm</f>
        <v>628.89</v>
      </c>
      <c r="AI1270">
        <v>1</v>
      </c>
      <c r="AJ1270">
        <f>1/WL_nm</f>
        <v>1.5901031976975307E-3</v>
      </c>
      <c r="AK1270">
        <f>1/WL_nm^2</f>
        <v>2.5284281793279119E-6</v>
      </c>
    </row>
    <row r="1271" spans="4:37">
      <c r="D1271">
        <v>629.14</v>
      </c>
      <c r="E1271">
        <f t="shared" si="154"/>
        <v>0.43390000000000001</v>
      </c>
      <c r="F1271">
        <f>sens_A_W/MAX(sens_A_W)</f>
        <v>0.72546396923591383</v>
      </c>
      <c r="G1271">
        <v>28.82</v>
      </c>
      <c r="H1271">
        <v>64.42</v>
      </c>
      <c r="I1271">
        <v>956.24</v>
      </c>
      <c r="J1271">
        <f>B_LED*dWL/$G$1</f>
        <v>2.8952184490894055E-5</v>
      </c>
      <c r="K1271">
        <f>G_LED*dWL/$H$1</f>
        <v>4.8285562252519495E-5</v>
      </c>
      <c r="L1271">
        <f>R_LED*dWL/$I$1</f>
        <v>1.0337400004469136E-3</v>
      </c>
      <c r="M1271">
        <f>B_LED/MAX(B_LED)</f>
        <v>3.9460694710870313E-3</v>
      </c>
      <c r="N1271">
        <f>G_LED/MAX(G_LED)</f>
        <v>9.2581813896469908E-3</v>
      </c>
      <c r="O1271">
        <f>R_LED/MAX(R_LED)</f>
        <v>0.1149691729106351</v>
      </c>
      <c r="P1271">
        <f t="shared" si="161"/>
        <v>0.25499999999999545</v>
      </c>
      <c r="Q1271">
        <f t="shared" si="155"/>
        <v>12.504998000000001</v>
      </c>
      <c r="R1271">
        <f t="shared" si="156"/>
        <v>27.951838000000002</v>
      </c>
      <c r="S1271">
        <f t="shared" si="157"/>
        <v>414.91253599999999</v>
      </c>
      <c r="T1271">
        <v>629.14</v>
      </c>
      <c r="U1271">
        <f>B_1*dWL/Q$1</f>
        <v>4.7162219926800661E-5</v>
      </c>
      <c r="V1271">
        <f>G_1*dWL/R$1</f>
        <v>6.1120624274687741E-5</v>
      </c>
      <c r="W1271">
        <f>R_1*dWL/S$1</f>
        <v>1.000568574274634E-3</v>
      </c>
      <c r="X1271">
        <f t="shared" si="158"/>
        <v>2.9671639044747369E-2</v>
      </c>
      <c r="Y1271">
        <f t="shared" si="159"/>
        <v>3.8453429556177046E-2</v>
      </c>
      <c r="Z1271">
        <f t="shared" si="160"/>
        <v>0.62949771281914324</v>
      </c>
      <c r="AA1271">
        <f>WL_nm</f>
        <v>629.14</v>
      </c>
      <c r="AI1271">
        <v>1</v>
      </c>
      <c r="AJ1271">
        <f>1/WL_nm</f>
        <v>1.5894713418317069E-3</v>
      </c>
      <c r="AK1271">
        <f>1/WL_nm^2</f>
        <v>2.5264191465042864E-6</v>
      </c>
    </row>
    <row r="1272" spans="4:37">
      <c r="D1272">
        <v>629.4</v>
      </c>
      <c r="E1272">
        <f t="shared" si="154"/>
        <v>0.43390000000000001</v>
      </c>
      <c r="F1272">
        <f>sens_A_W/MAX(sens_A_W)</f>
        <v>0.72546396923591383</v>
      </c>
      <c r="G1272">
        <v>29.39</v>
      </c>
      <c r="H1272">
        <v>64.67</v>
      </c>
      <c r="I1272">
        <v>981.86</v>
      </c>
      <c r="J1272">
        <f>B_LED*dWL/$G$1</f>
        <v>2.9524798826765309E-5</v>
      </c>
      <c r="K1272">
        <f>G_LED*dWL/$H$1</f>
        <v>4.8472948011028185E-5</v>
      </c>
      <c r="L1272">
        <f>R_LED*dWL/$I$1</f>
        <v>1.0614364143298821E-3</v>
      </c>
      <c r="M1272">
        <f>B_LED/MAX(B_LED)</f>
        <v>4.024114564720605E-3</v>
      </c>
      <c r="N1272">
        <f>G_LED/MAX(G_LED)</f>
        <v>9.2941103767226162E-3</v>
      </c>
      <c r="O1272">
        <f>R_LED/MAX(R_LED)</f>
        <v>0.11804947723796973</v>
      </c>
      <c r="P1272">
        <f t="shared" si="161"/>
        <v>0.25499999999999545</v>
      </c>
      <c r="Q1272">
        <f t="shared" si="155"/>
        <v>12.752321</v>
      </c>
      <c r="R1272">
        <f t="shared" si="156"/>
        <v>28.060313000000001</v>
      </c>
      <c r="S1272">
        <f t="shared" si="157"/>
        <v>426.02905400000003</v>
      </c>
      <c r="T1272">
        <v>629.4</v>
      </c>
      <c r="U1272">
        <f>B_1*dWL/Q$1</f>
        <v>4.8094991105089224E-5</v>
      </c>
      <c r="V1272">
        <f>G_1*dWL/R$1</f>
        <v>6.1357820115555045E-5</v>
      </c>
      <c r="W1272">
        <f>R_1*dWL/S$1</f>
        <v>1.027376244810186E-3</v>
      </c>
      <c r="X1272">
        <f t="shared" si="158"/>
        <v>3.0270987401543156E-2</v>
      </c>
      <c r="Y1272">
        <f t="shared" si="159"/>
        <v>3.8618611980730341E-2</v>
      </c>
      <c r="Z1272">
        <f t="shared" si="160"/>
        <v>0.64663060848353104</v>
      </c>
      <c r="AA1272">
        <f>WL_nm</f>
        <v>629.4</v>
      </c>
      <c r="AI1272">
        <v>1</v>
      </c>
      <c r="AJ1272">
        <f>1/WL_nm</f>
        <v>1.5888147442008262E-3</v>
      </c>
      <c r="AK1272">
        <f>1/WL_nm^2</f>
        <v>2.5243322913899368E-6</v>
      </c>
    </row>
    <row r="1273" spans="4:37">
      <c r="D1273">
        <v>629.65</v>
      </c>
      <c r="E1273">
        <f t="shared" si="154"/>
        <v>0.43390000000000001</v>
      </c>
      <c r="F1273">
        <f>sens_A_W/MAX(sens_A_W)</f>
        <v>0.72546396923591383</v>
      </c>
      <c r="G1273">
        <v>28.69</v>
      </c>
      <c r="H1273">
        <v>63.1</v>
      </c>
      <c r="I1273">
        <v>1007.31</v>
      </c>
      <c r="J1273">
        <f>B_LED*dWL/$G$1</f>
        <v>2.825645905769976E-5</v>
      </c>
      <c r="K1273">
        <f>G_LED*dWL/$H$1</f>
        <v>4.6368789654504356E-5</v>
      </c>
      <c r="L1273">
        <f>R_LED*dWL/$I$1</f>
        <v>1.0675971081283626E-3</v>
      </c>
      <c r="M1273">
        <f>B_LED/MAX(B_LED)</f>
        <v>3.9282697128899006E-3</v>
      </c>
      <c r="N1273">
        <f>G_LED/MAX(G_LED)</f>
        <v>9.0684763378876924E-3</v>
      </c>
      <c r="O1273">
        <f>R_LED/MAX(R_LED)</f>
        <v>0.12110934238748833</v>
      </c>
      <c r="P1273">
        <f t="shared" si="161"/>
        <v>0.25</v>
      </c>
      <c r="Q1273">
        <f t="shared" si="155"/>
        <v>12.448591</v>
      </c>
      <c r="R1273">
        <f t="shared" si="156"/>
        <v>27.379090000000001</v>
      </c>
      <c r="S1273">
        <f t="shared" si="157"/>
        <v>437.07180899999997</v>
      </c>
      <c r="T1273">
        <v>629.65</v>
      </c>
      <c r="U1273">
        <f>B_1*dWL/Q$1</f>
        <v>4.6028904549534471E-5</v>
      </c>
      <c r="V1273">
        <f>G_1*dWL/R$1</f>
        <v>5.8694343367558261E-5</v>
      </c>
      <c r="W1273">
        <f>R_1*dWL/S$1</f>
        <v>1.033339249635213E-3</v>
      </c>
      <c r="X1273">
        <f t="shared" si="158"/>
        <v>2.8982099749614378E-2</v>
      </c>
      <c r="Y1273">
        <f t="shared" si="159"/>
        <v>3.6956893301383055E-2</v>
      </c>
      <c r="Z1273">
        <f t="shared" si="160"/>
        <v>0.65064205853281187</v>
      </c>
      <c r="AA1273">
        <f>WL_nm</f>
        <v>629.65</v>
      </c>
      <c r="AI1273">
        <v>1</v>
      </c>
      <c r="AJ1273">
        <f>1/WL_nm</f>
        <v>1.5881839116969746E-3</v>
      </c>
      <c r="AK1273">
        <f>1/WL_nm^2</f>
        <v>2.5223281373731035E-6</v>
      </c>
    </row>
    <row r="1274" spans="4:37">
      <c r="D1274">
        <v>629.9</v>
      </c>
      <c r="E1274">
        <f t="shared" si="154"/>
        <v>0.43390000000000001</v>
      </c>
      <c r="F1274">
        <f>sens_A_W/MAX(sens_A_W)</f>
        <v>0.72546396923591383</v>
      </c>
      <c r="G1274">
        <v>28.56</v>
      </c>
      <c r="H1274">
        <v>62.33</v>
      </c>
      <c r="I1274">
        <v>1034.0999999999999</v>
      </c>
      <c r="J1274">
        <f>B_LED*dWL/$G$1</f>
        <v>2.8690991986812424E-5</v>
      </c>
      <c r="K1274">
        <f>G_LED*dWL/$H$1</f>
        <v>4.6719017311386832E-5</v>
      </c>
      <c r="L1274">
        <f>R_LED*dWL/$I$1</f>
        <v>1.1179102886954666E-3</v>
      </c>
      <c r="M1274">
        <f>B_LED/MAX(B_LED)</f>
        <v>3.910469954692769E-3</v>
      </c>
      <c r="N1274">
        <f>G_LED/MAX(G_LED)</f>
        <v>8.9578150576947665E-3</v>
      </c>
      <c r="O1274">
        <f>R_LED/MAX(R_LED)</f>
        <v>0.12433031635038039</v>
      </c>
      <c r="P1274">
        <f t="shared" si="161"/>
        <v>0.25499999999999545</v>
      </c>
      <c r="Q1274">
        <f t="shared" si="155"/>
        <v>12.392184</v>
      </c>
      <c r="R1274">
        <f t="shared" si="156"/>
        <v>27.044986999999999</v>
      </c>
      <c r="S1274">
        <f t="shared" si="157"/>
        <v>448.69598999999999</v>
      </c>
      <c r="T1274">
        <v>629.9</v>
      </c>
      <c r="U1274">
        <f>B_1*dWL/Q$1</f>
        <v>4.6736745354247988E-5</v>
      </c>
      <c r="V1274">
        <f>G_1*dWL/R$1</f>
        <v>5.9137667045037044E-5</v>
      </c>
      <c r="W1274">
        <f>R_1*dWL/S$1</f>
        <v>1.0820379430450504E-3</v>
      </c>
      <c r="X1274">
        <f t="shared" si="158"/>
        <v>2.9439475898640807E-2</v>
      </c>
      <c r="Y1274">
        <f t="shared" si="159"/>
        <v>3.7250816471668835E-2</v>
      </c>
      <c r="Z1274">
        <f t="shared" si="160"/>
        <v>0.68157570032407722</v>
      </c>
      <c r="AA1274">
        <f>WL_nm</f>
        <v>629.9</v>
      </c>
      <c r="AI1274">
        <v>1</v>
      </c>
      <c r="AJ1274">
        <f>1/WL_nm</f>
        <v>1.5875535799333227E-3</v>
      </c>
      <c r="AK1274">
        <f>1/WL_nm^2</f>
        <v>2.5203263691591093E-6</v>
      </c>
    </row>
    <row r="1275" spans="4:37">
      <c r="D1275">
        <v>630.16</v>
      </c>
      <c r="E1275">
        <f t="shared" si="154"/>
        <v>0.43390000000000001</v>
      </c>
      <c r="F1275">
        <f>sens_A_W/MAX(sens_A_W)</f>
        <v>0.72546396923591383</v>
      </c>
      <c r="G1275">
        <v>29.06</v>
      </c>
      <c r="H1275">
        <v>62.36</v>
      </c>
      <c r="I1275">
        <v>1062.26</v>
      </c>
      <c r="J1275">
        <f>B_LED*dWL/$G$1</f>
        <v>2.9193285263892474E-5</v>
      </c>
      <c r="K1275">
        <f>G_LED*dWL/$H$1</f>
        <v>4.6741503602407875E-5</v>
      </c>
      <c r="L1275">
        <f>R_LED*dWL/$I$1</f>
        <v>1.14835256094154E-3</v>
      </c>
      <c r="M1275">
        <f>B_LED/MAX(B_LED)</f>
        <v>3.9789305631432728E-3</v>
      </c>
      <c r="N1275">
        <f>G_LED/MAX(G_LED)</f>
        <v>8.9621265361438419E-3</v>
      </c>
      <c r="O1275">
        <f>R_LED/MAX(R_LED)</f>
        <v>0.12771600604037819</v>
      </c>
      <c r="P1275">
        <f t="shared" si="161"/>
        <v>0.25499999999999545</v>
      </c>
      <c r="Q1275">
        <f t="shared" si="155"/>
        <v>12.609133999999999</v>
      </c>
      <c r="R1275">
        <f t="shared" si="156"/>
        <v>27.058004</v>
      </c>
      <c r="S1275">
        <f t="shared" si="157"/>
        <v>460.91461400000003</v>
      </c>
      <c r="T1275">
        <v>630.16</v>
      </c>
      <c r="U1275">
        <f>B_1*dWL/Q$1</f>
        <v>4.7554965686080057E-5</v>
      </c>
      <c r="V1275">
        <f>G_1*dWL/R$1</f>
        <v>5.9166130545941125E-5</v>
      </c>
      <c r="W1275">
        <f>R_1*dWL/S$1</f>
        <v>1.1115033607765547E-3</v>
      </c>
      <c r="X1275">
        <f t="shared" si="158"/>
        <v>2.9967237176740207E-2</v>
      </c>
      <c r="Y1275">
        <f t="shared" si="159"/>
        <v>3.7284128824830259E-2</v>
      </c>
      <c r="Z1275">
        <f t="shared" si="160"/>
        <v>0.70042495782695369</v>
      </c>
      <c r="AA1275">
        <f>WL_nm</f>
        <v>630.16</v>
      </c>
      <c r="AI1275">
        <v>1</v>
      </c>
      <c r="AJ1275">
        <f>1/WL_nm</f>
        <v>1.5868985654436969E-3</v>
      </c>
      <c r="AK1275">
        <f>1/WL_nm^2</f>
        <v>2.5182470570072631E-6</v>
      </c>
    </row>
    <row r="1276" spans="4:37">
      <c r="D1276">
        <v>630.41</v>
      </c>
      <c r="E1276">
        <f t="shared" si="154"/>
        <v>0.435</v>
      </c>
      <c r="F1276">
        <f>sens_A_W/MAX(sens_A_W)</f>
        <v>0.72730312656746365</v>
      </c>
      <c r="G1276">
        <v>30.32</v>
      </c>
      <c r="H1276">
        <v>63.36</v>
      </c>
      <c r="I1276">
        <v>1091.8</v>
      </c>
      <c r="J1276">
        <f>B_LED*dWL/$G$1</f>
        <v>3.0459064322134202E-5</v>
      </c>
      <c r="K1276">
        <f>G_LED*dWL/$H$1</f>
        <v>4.7491046636442642E-5</v>
      </c>
      <c r="L1276">
        <f>R_LED*dWL/$I$1</f>
        <v>1.1802866774951268E-3</v>
      </c>
      <c r="M1276">
        <f>B_LED/MAX(B_LED)</f>
        <v>4.1514512964385417E-3</v>
      </c>
      <c r="N1276">
        <f>G_LED/MAX(G_LED)</f>
        <v>9.1058424844463418E-3</v>
      </c>
      <c r="O1276">
        <f>R_LED/MAX(R_LED)</f>
        <v>0.13126761376205909</v>
      </c>
      <c r="P1276">
        <f t="shared" si="161"/>
        <v>0.25499999999999545</v>
      </c>
      <c r="Q1276">
        <f t="shared" si="155"/>
        <v>13.1892</v>
      </c>
      <c r="R1276">
        <f t="shared" si="156"/>
        <v>27.561599999999999</v>
      </c>
      <c r="S1276">
        <f t="shared" si="157"/>
        <v>474.93299999999999</v>
      </c>
      <c r="T1276">
        <v>630.41</v>
      </c>
      <c r="U1276">
        <f>B_1*dWL/Q$1</f>
        <v>4.9742666976720767E-5</v>
      </c>
      <c r="V1276">
        <f>G_1*dWL/R$1</f>
        <v>6.0267314013813098E-5</v>
      </c>
      <c r="W1276">
        <f>R_1*dWL/S$1</f>
        <v>1.1453089349076084E-3</v>
      </c>
      <c r="X1276">
        <f t="shared" si="158"/>
        <v>3.1358274688794534E-2</v>
      </c>
      <c r="Y1276">
        <f t="shared" si="159"/>
        <v>3.799311742744791E-2</v>
      </c>
      <c r="Z1276">
        <f t="shared" si="160"/>
        <v>0.72201420565510543</v>
      </c>
      <c r="AA1276">
        <f>WL_nm</f>
        <v>630.41</v>
      </c>
      <c r="AI1276">
        <v>1</v>
      </c>
      <c r="AJ1276">
        <f>1/WL_nm</f>
        <v>1.5862692533430626E-3</v>
      </c>
      <c r="AK1276">
        <f>1/WL_nm^2</f>
        <v>2.5162501441015571E-6</v>
      </c>
    </row>
    <row r="1277" spans="4:37">
      <c r="D1277">
        <v>630.66999999999996</v>
      </c>
      <c r="E1277">
        <f t="shared" si="154"/>
        <v>0.435</v>
      </c>
      <c r="F1277">
        <f>sens_A_W/MAX(sens_A_W)</f>
        <v>0.72730312656746365</v>
      </c>
      <c r="G1277">
        <v>29.92</v>
      </c>
      <c r="H1277">
        <v>62.88</v>
      </c>
      <c r="I1277">
        <v>1120.0899999999999</v>
      </c>
      <c r="J1277">
        <f>B_LED*dWL/$G$1</f>
        <v>3.0057229700470162E-5</v>
      </c>
      <c r="K1277">
        <f>G_LED*dWL/$H$1</f>
        <v>4.7131265980105955E-5</v>
      </c>
      <c r="L1277">
        <f>R_LED*dWL/$I$1</f>
        <v>1.2108694857991542E-3</v>
      </c>
      <c r="M1277">
        <f>B_LED/MAX(B_LED)</f>
        <v>4.0966828096781396E-3</v>
      </c>
      <c r="N1277">
        <f>G_LED/MAX(G_LED)</f>
        <v>9.0368588292611424E-3</v>
      </c>
      <c r="O1277">
        <f>R_LED/MAX(R_LED)</f>
        <v>0.13466893341156327</v>
      </c>
      <c r="P1277">
        <f t="shared" si="161"/>
        <v>0.25499999999999545</v>
      </c>
      <c r="Q1277">
        <f t="shared" si="155"/>
        <v>13.0152</v>
      </c>
      <c r="R1277">
        <f t="shared" si="156"/>
        <v>27.352800000000002</v>
      </c>
      <c r="S1277">
        <f t="shared" si="157"/>
        <v>487.23914999999994</v>
      </c>
      <c r="T1277">
        <v>630.66999999999996</v>
      </c>
      <c r="U1277">
        <f>B_1*dWL/Q$1</f>
        <v>4.9086431264626831E-5</v>
      </c>
      <c r="V1277">
        <f>G_1*dWL/R$1</f>
        <v>5.9810743453102404E-5</v>
      </c>
      <c r="W1277">
        <f>R_1*dWL/S$1</f>
        <v>1.1749854230634392E-3</v>
      </c>
      <c r="X1277">
        <f t="shared" si="158"/>
        <v>3.0957339605662201E-2</v>
      </c>
      <c r="Y1277">
        <f t="shared" si="159"/>
        <v>3.7720841573568094E-2</v>
      </c>
      <c r="Z1277">
        <f t="shared" si="160"/>
        <v>0.74102805676341921</v>
      </c>
      <c r="AA1277">
        <f>WL_nm</f>
        <v>630.66999999999996</v>
      </c>
      <c r="AI1277">
        <v>1</v>
      </c>
      <c r="AJ1277">
        <f>1/WL_nm</f>
        <v>1.5856152980163953E-3</v>
      </c>
      <c r="AK1277">
        <f>1/WL_nm^2</f>
        <v>2.514175873303622E-6</v>
      </c>
    </row>
    <row r="1278" spans="4:37">
      <c r="D1278">
        <v>630.91999999999996</v>
      </c>
      <c r="E1278">
        <f t="shared" si="154"/>
        <v>0.435</v>
      </c>
      <c r="F1278">
        <f>sens_A_W/MAX(sens_A_W)</f>
        <v>0.72730312656746365</v>
      </c>
      <c r="G1278">
        <v>30.18</v>
      </c>
      <c r="H1278">
        <v>63.25</v>
      </c>
      <c r="I1278">
        <v>1149.73</v>
      </c>
      <c r="J1278">
        <f>B_LED*dWL/$G$1</f>
        <v>3.0318422204551783E-5</v>
      </c>
      <c r="K1278">
        <f>G_LED*dWL/$H$1</f>
        <v>4.7408596902698815E-5</v>
      </c>
      <c r="L1278">
        <f>R_LED*dWL/$I$1</f>
        <v>1.2429117070127057E-3</v>
      </c>
      <c r="M1278">
        <f>B_LED/MAX(B_LED)</f>
        <v>4.132282326072401E-3</v>
      </c>
      <c r="N1278">
        <f>G_LED/MAX(G_LED)</f>
        <v>9.090033730133066E-3</v>
      </c>
      <c r="O1278">
        <f>R_LED/MAX(R_LED)</f>
        <v>0.13823256417901833</v>
      </c>
      <c r="P1278">
        <f t="shared" si="161"/>
        <v>0.25499999999999545</v>
      </c>
      <c r="Q1278">
        <f t="shared" si="155"/>
        <v>13.128299999999999</v>
      </c>
      <c r="R1278">
        <f t="shared" si="156"/>
        <v>27.513749999999998</v>
      </c>
      <c r="S1278">
        <f t="shared" si="157"/>
        <v>500.13254999999998</v>
      </c>
      <c r="T1278">
        <v>630.91999999999996</v>
      </c>
      <c r="U1278">
        <f>B_1*dWL/Q$1</f>
        <v>4.951298447748789E-5</v>
      </c>
      <c r="V1278">
        <f>G_1*dWL/R$1</f>
        <v>6.0162683260316893E-5</v>
      </c>
      <c r="W1278">
        <f>R_1*dWL/S$1</f>
        <v>1.2060780744928784E-3</v>
      </c>
      <c r="X1278">
        <f t="shared" si="158"/>
        <v>3.1238732166536658E-2</v>
      </c>
      <c r="Y1278">
        <f t="shared" si="159"/>
        <v>3.7957840122599132E-2</v>
      </c>
      <c r="Z1278">
        <f t="shared" si="160"/>
        <v>0.76093877875904681</v>
      </c>
      <c r="AA1278">
        <f>WL_nm</f>
        <v>630.91999999999996</v>
      </c>
      <c r="AI1278">
        <v>1</v>
      </c>
      <c r="AJ1278">
        <f>1/WL_nm</f>
        <v>1.5849870031065746E-3</v>
      </c>
      <c r="AK1278">
        <f>1/WL_nm^2</f>
        <v>2.512183800016761E-6</v>
      </c>
    </row>
    <row r="1279" spans="4:37">
      <c r="D1279">
        <v>631.17999999999995</v>
      </c>
      <c r="E1279">
        <f t="shared" si="154"/>
        <v>0.435</v>
      </c>
      <c r="F1279">
        <f>sens_A_W/MAX(sens_A_W)</f>
        <v>0.72730312656746365</v>
      </c>
      <c r="G1279">
        <v>30.66</v>
      </c>
      <c r="H1279">
        <v>63.01</v>
      </c>
      <c r="I1279">
        <v>1179.71</v>
      </c>
      <c r="J1279">
        <f>B_LED*dWL/$G$1</f>
        <v>3.0800623750548631E-5</v>
      </c>
      <c r="K1279">
        <f>G_LED*dWL/$H$1</f>
        <v>4.7228706574530475E-5</v>
      </c>
      <c r="L1279">
        <f>R_LED*dWL/$I$1</f>
        <v>1.2753214840701375E-3</v>
      </c>
      <c r="M1279">
        <f>B_LED/MAX(B_LED)</f>
        <v>4.1980045101848848E-3</v>
      </c>
      <c r="N1279">
        <f>G_LED/MAX(G_LED)</f>
        <v>9.0555419025404663E-3</v>
      </c>
      <c r="O1279">
        <f>R_LED/MAX(R_LED)</f>
        <v>0.14183707330210546</v>
      </c>
      <c r="P1279">
        <f t="shared" si="161"/>
        <v>0.25499999999999545</v>
      </c>
      <c r="Q1279">
        <f t="shared" si="155"/>
        <v>13.3371</v>
      </c>
      <c r="R1279">
        <f t="shared" si="156"/>
        <v>27.40935</v>
      </c>
      <c r="S1279">
        <f t="shared" si="157"/>
        <v>513.17385000000002</v>
      </c>
      <c r="T1279">
        <v>631.17999999999995</v>
      </c>
      <c r="U1279">
        <f>B_1*dWL/Q$1</f>
        <v>5.0300467332000615E-5</v>
      </c>
      <c r="V1279">
        <f>G_1*dWL/R$1</f>
        <v>5.9934397979961546E-5</v>
      </c>
      <c r="W1279">
        <f>R_1*dWL/S$1</f>
        <v>1.2375273892653001E-3</v>
      </c>
      <c r="X1279">
        <f t="shared" si="158"/>
        <v>3.1748648970612144E-2</v>
      </c>
      <c r="Y1279">
        <f t="shared" si="159"/>
        <v>3.7829393316992123E-2</v>
      </c>
      <c r="Z1279">
        <f t="shared" si="160"/>
        <v>0.78110253755647208</v>
      </c>
      <c r="AA1279">
        <f>WL_nm</f>
        <v>631.17999999999995</v>
      </c>
      <c r="AI1279">
        <v>1</v>
      </c>
      <c r="AJ1279">
        <f>1/WL_nm</f>
        <v>1.5843341043759308E-3</v>
      </c>
      <c r="AK1279">
        <f>1/WL_nm^2</f>
        <v>2.5101145542886832E-6</v>
      </c>
    </row>
    <row r="1280" spans="4:37">
      <c r="D1280">
        <v>631.42999999999995</v>
      </c>
      <c r="E1280">
        <f t="shared" si="154"/>
        <v>0.435</v>
      </c>
      <c r="F1280">
        <f>sens_A_W/MAX(sens_A_W)</f>
        <v>0.72730312656746365</v>
      </c>
      <c r="G1280">
        <v>31.6</v>
      </c>
      <c r="H1280">
        <v>63.46</v>
      </c>
      <c r="I1280">
        <v>1210.31</v>
      </c>
      <c r="J1280">
        <f>B_LED*dWL/$G$1</f>
        <v>3.1122485403391856E-5</v>
      </c>
      <c r="K1280">
        <f>G_LED*dWL/$H$1</f>
        <v>4.6633334254751928E-5</v>
      </c>
      <c r="L1280">
        <f>R_LED*dWL/$I$1</f>
        <v>1.2827465784503666E-3</v>
      </c>
      <c r="M1280">
        <f>B_LED/MAX(B_LED)</f>
        <v>4.3267104540718315E-3</v>
      </c>
      <c r="N1280">
        <f>G_LED/MAX(G_LED)</f>
        <v>9.120214079276592E-3</v>
      </c>
      <c r="O1280">
        <f>R_LED/MAX(R_LED)</f>
        <v>0.14551612530899227</v>
      </c>
      <c r="P1280">
        <f t="shared" si="161"/>
        <v>0.25</v>
      </c>
      <c r="Q1280">
        <f t="shared" si="155"/>
        <v>13.746</v>
      </c>
      <c r="R1280">
        <f t="shared" si="156"/>
        <v>27.6051</v>
      </c>
      <c r="S1280">
        <f t="shared" si="157"/>
        <v>526.48484999999994</v>
      </c>
      <c r="T1280">
        <v>631.42999999999995</v>
      </c>
      <c r="U1280">
        <f>B_1*dWL/Q$1</f>
        <v>5.0826099270021867E-5</v>
      </c>
      <c r="V1280">
        <f>G_1*dWL/R$1</f>
        <v>5.9178855765322458E-5</v>
      </c>
      <c r="W1280">
        <f>R_1*dWL/S$1</f>
        <v>1.2447324413076195E-3</v>
      </c>
      <c r="X1280">
        <f t="shared" si="158"/>
        <v>3.2093123862069903E-2</v>
      </c>
      <c r="Y1280">
        <f t="shared" si="159"/>
        <v>3.7367304895897555E-2</v>
      </c>
      <c r="Z1280">
        <f t="shared" si="160"/>
        <v>0.78596140541487014</v>
      </c>
      <c r="AA1280">
        <f>WL_nm</f>
        <v>631.42999999999995</v>
      </c>
      <c r="AI1280">
        <v>1</v>
      </c>
      <c r="AJ1280">
        <f>1/WL_nm</f>
        <v>1.5837068241927057E-3</v>
      </c>
      <c r="AK1280">
        <f>1/WL_nm^2</f>
        <v>2.5081273049945455E-6</v>
      </c>
    </row>
    <row r="1281" spans="4:37">
      <c r="D1281">
        <v>631.67999999999995</v>
      </c>
      <c r="E1281">
        <f t="shared" si="154"/>
        <v>0.435</v>
      </c>
      <c r="F1281">
        <f>sens_A_W/MAX(sens_A_W)</f>
        <v>0.72730312656746365</v>
      </c>
      <c r="G1281">
        <v>31.72</v>
      </c>
      <c r="H1281">
        <v>62.66</v>
      </c>
      <c r="I1281">
        <v>1241.4000000000001</v>
      </c>
      <c r="J1281">
        <f>B_LED*dWL/$G$1</f>
        <v>3.1865485497965439E-5</v>
      </c>
      <c r="K1281">
        <f>G_LED*dWL/$H$1</f>
        <v>4.6966366512628777E-5</v>
      </c>
      <c r="L1281">
        <f>R_LED*dWL/$I$1</f>
        <v>1.3420112488026902E-3</v>
      </c>
      <c r="M1281">
        <f>B_LED/MAX(B_LED)</f>
        <v>4.3431410000999522E-3</v>
      </c>
      <c r="N1281">
        <f>G_LED/MAX(G_LED)</f>
        <v>9.0052413206345907E-3</v>
      </c>
      <c r="O1281">
        <f>R_LED/MAX(R_LED)</f>
        <v>0.14925409024017236</v>
      </c>
      <c r="P1281">
        <f t="shared" si="161"/>
        <v>0.2550000000000523</v>
      </c>
      <c r="Q1281">
        <f t="shared" si="155"/>
        <v>13.7982</v>
      </c>
      <c r="R1281">
        <f t="shared" si="156"/>
        <v>27.257099999999998</v>
      </c>
      <c r="S1281">
        <f t="shared" si="157"/>
        <v>540.00900000000001</v>
      </c>
      <c r="T1281">
        <v>631.67999999999995</v>
      </c>
      <c r="U1281">
        <f>B_1*dWL/Q$1</f>
        <v>5.2039491969061166E-5</v>
      </c>
      <c r="V1281">
        <f>G_1*dWL/R$1</f>
        <v>5.9601481946123269E-5</v>
      </c>
      <c r="W1281">
        <f>R_1*dWL/S$1</f>
        <v>1.302240805820317E-3</v>
      </c>
      <c r="X1281">
        <f t="shared" si="158"/>
        <v>3.2872306287016553E-2</v>
      </c>
      <c r="Y1281">
        <f t="shared" si="159"/>
        <v>3.7649064115727146E-2</v>
      </c>
      <c r="Z1281">
        <f t="shared" si="160"/>
        <v>0.82259947222057783</v>
      </c>
      <c r="AA1281">
        <f>WL_nm</f>
        <v>631.67999999999995</v>
      </c>
      <c r="AI1281">
        <v>1</v>
      </c>
      <c r="AJ1281">
        <f>1/WL_nm</f>
        <v>1.5830800405268492E-3</v>
      </c>
      <c r="AK1281">
        <f>1/WL_nm^2</f>
        <v>2.5061424147144904E-6</v>
      </c>
    </row>
    <row r="1282" spans="4:37">
      <c r="D1282">
        <v>631.94000000000005</v>
      </c>
      <c r="E1282">
        <f t="shared" si="154"/>
        <v>0.435</v>
      </c>
      <c r="F1282">
        <f>sens_A_W/MAX(sens_A_W)</f>
        <v>0.72730312656746365</v>
      </c>
      <c r="G1282">
        <v>32.71</v>
      </c>
      <c r="H1282">
        <v>63.2</v>
      </c>
      <c r="I1282">
        <v>1274.67</v>
      </c>
      <c r="J1282">
        <f>B_LED*dWL/$G$1</f>
        <v>3.2860026186584165E-5</v>
      </c>
      <c r="K1282">
        <f>G_LED*dWL/$H$1</f>
        <v>4.7371119751007644E-5</v>
      </c>
      <c r="L1282">
        <f>R_LED*dWL/$I$1</f>
        <v>1.3779776691729699E-3</v>
      </c>
      <c r="M1282">
        <f>B_LED/MAX(B_LED)</f>
        <v>4.4786930048319497E-3</v>
      </c>
      <c r="N1282">
        <f>G_LED/MAX(G_LED)</f>
        <v>9.0828479327179426E-3</v>
      </c>
      <c r="O1282">
        <f>R_LED/MAX(R_LED)</f>
        <v>0.15325415756922869</v>
      </c>
      <c r="P1282">
        <f t="shared" si="161"/>
        <v>0.2550000000000523</v>
      </c>
      <c r="Q1282">
        <f t="shared" si="155"/>
        <v>14.22885</v>
      </c>
      <c r="R1282">
        <f t="shared" si="156"/>
        <v>27.492000000000001</v>
      </c>
      <c r="S1282">
        <f t="shared" si="157"/>
        <v>554.48145</v>
      </c>
      <c r="T1282">
        <v>631.94000000000005</v>
      </c>
      <c r="U1282">
        <f>B_1*dWL/Q$1</f>
        <v>5.3663675356494027E-5</v>
      </c>
      <c r="V1282">
        <f>G_1*dWL/R$1</f>
        <v>6.0115123826922934E-5</v>
      </c>
      <c r="W1282">
        <f>R_1*dWL/S$1</f>
        <v>1.337141362941021E-3</v>
      </c>
      <c r="X1282">
        <f t="shared" si="158"/>
        <v>3.3912223004782839E-2</v>
      </c>
      <c r="Y1282">
        <f t="shared" si="159"/>
        <v>3.7989151351185683E-2</v>
      </c>
      <c r="Z1282">
        <f t="shared" si="160"/>
        <v>0.84499311289694889</v>
      </c>
      <c r="AA1282">
        <f>WL_nm</f>
        <v>631.94000000000005</v>
      </c>
      <c r="AI1282">
        <v>1</v>
      </c>
      <c r="AJ1282">
        <f>1/WL_nm</f>
        <v>1.5824287115865428E-3</v>
      </c>
      <c r="AK1282">
        <f>1/WL_nm^2</f>
        <v>2.5040806272534458E-6</v>
      </c>
    </row>
    <row r="1283" spans="4:37">
      <c r="D1283">
        <v>632.19000000000005</v>
      </c>
      <c r="E1283">
        <f t="shared" si="154"/>
        <v>0.435</v>
      </c>
      <c r="F1283">
        <f>sens_A_W/MAX(sens_A_W)</f>
        <v>0.72730312656746365</v>
      </c>
      <c r="G1283">
        <v>32.93</v>
      </c>
      <c r="H1283">
        <v>63.34</v>
      </c>
      <c r="I1283">
        <v>1308.6300000000001</v>
      </c>
      <c r="J1283">
        <f>B_LED*dWL/$G$1</f>
        <v>3.3081035228492063E-5</v>
      </c>
      <c r="K1283">
        <f>G_LED*dWL/$H$1</f>
        <v>4.747605577576195E-5</v>
      </c>
      <c r="L1283">
        <f>R_LED*dWL/$I$1</f>
        <v>1.4146900116966917E-3</v>
      </c>
      <c r="M1283">
        <f>B_LED/MAX(B_LED)</f>
        <v>4.5088156725501712E-3</v>
      </c>
      <c r="N1283">
        <f>G_LED/MAX(G_LED)</f>
        <v>9.1029681654802921E-3</v>
      </c>
      <c r="O1283">
        <f>R_LED/MAX(R_LED)</f>
        <v>0.1573371839141266</v>
      </c>
      <c r="P1283">
        <f t="shared" si="161"/>
        <v>0.25499999999999545</v>
      </c>
      <c r="Q1283">
        <f t="shared" si="155"/>
        <v>14.32455</v>
      </c>
      <c r="R1283">
        <f t="shared" si="156"/>
        <v>27.552900000000001</v>
      </c>
      <c r="S1283">
        <f t="shared" si="157"/>
        <v>569.25405000000001</v>
      </c>
      <c r="T1283">
        <v>632.19000000000005</v>
      </c>
      <c r="U1283">
        <f>B_1*dWL/Q$1</f>
        <v>5.4024604998133734E-5</v>
      </c>
      <c r="V1283">
        <f>G_1*dWL/R$1</f>
        <v>6.024829024045016E-5</v>
      </c>
      <c r="W1283">
        <f>R_1*dWL/S$1</f>
        <v>1.3727657368457077E-3</v>
      </c>
      <c r="X1283">
        <f t="shared" si="158"/>
        <v>3.4153815033770171E-2</v>
      </c>
      <c r="Y1283">
        <f t="shared" si="159"/>
        <v>3.8088366607110187E-2</v>
      </c>
      <c r="Z1283">
        <f t="shared" si="160"/>
        <v>0.86784877117648807</v>
      </c>
      <c r="AA1283">
        <f>WL_nm</f>
        <v>632.19000000000005</v>
      </c>
      <c r="AI1283">
        <v>1</v>
      </c>
      <c r="AJ1283">
        <f>1/WL_nm</f>
        <v>1.5818029389898605E-3</v>
      </c>
      <c r="AK1283">
        <f>1/WL_nm^2</f>
        <v>2.5021005377969605E-6</v>
      </c>
    </row>
    <row r="1284" spans="4:37">
      <c r="D1284">
        <v>632.45000000000005</v>
      </c>
      <c r="E1284">
        <f t="shared" si="154"/>
        <v>0.435</v>
      </c>
      <c r="F1284">
        <f>sens_A_W/MAX(sens_A_W)</f>
        <v>0.72730312656746365</v>
      </c>
      <c r="G1284">
        <v>33.83</v>
      </c>
      <c r="H1284">
        <v>64.39</v>
      </c>
      <c r="I1284">
        <v>1344</v>
      </c>
      <c r="J1284">
        <f>B_LED*dWL/$G$1</f>
        <v>3.3985163127236146E-5</v>
      </c>
      <c r="K1284">
        <f>G_LED*dWL/$H$1</f>
        <v>4.8263075961498446E-5</v>
      </c>
      <c r="L1284">
        <f>R_LED*dWL/$I$1</f>
        <v>1.4529266299262232E-3</v>
      </c>
      <c r="M1284">
        <f>B_LED/MAX(B_LED)</f>
        <v>4.6320447677610779E-3</v>
      </c>
      <c r="N1284">
        <f>G_LED/MAX(G_LED)</f>
        <v>9.2538699111979154E-3</v>
      </c>
      <c r="O1284">
        <f>R_LED/MAX(R_LED)</f>
        <v>0.16158973520443987</v>
      </c>
      <c r="P1284">
        <f t="shared" si="161"/>
        <v>0.25499999999999545</v>
      </c>
      <c r="Q1284">
        <f t="shared" si="155"/>
        <v>14.716049999999999</v>
      </c>
      <c r="R1284">
        <f t="shared" si="156"/>
        <v>28.009650000000001</v>
      </c>
      <c r="S1284">
        <f t="shared" si="157"/>
        <v>584.64</v>
      </c>
      <c r="T1284">
        <v>632.45000000000005</v>
      </c>
      <c r="U1284">
        <f>B_1*dWL/Q$1</f>
        <v>5.5501135350345104E-5</v>
      </c>
      <c r="V1284">
        <f>G_1*dWL/R$1</f>
        <v>6.1247038342004828E-5</v>
      </c>
      <c r="W1284">
        <f>R_1*dWL/S$1</f>
        <v>1.4098692146142385E-3</v>
      </c>
      <c r="X1284">
        <f t="shared" si="158"/>
        <v>3.5101693052325765E-2</v>
      </c>
      <c r="Y1284">
        <f t="shared" si="159"/>
        <v>3.8735689399400954E-2</v>
      </c>
      <c r="Z1284">
        <f t="shared" si="160"/>
        <v>0.8916717847827752</v>
      </c>
      <c r="AA1284">
        <f>WL_nm</f>
        <v>632.45000000000005</v>
      </c>
      <c r="AI1284">
        <v>1</v>
      </c>
      <c r="AJ1284">
        <f>1/WL_nm</f>
        <v>1.5811526602893509E-3</v>
      </c>
      <c r="AK1284">
        <f>1/WL_nm^2</f>
        <v>2.5000437351400913E-6</v>
      </c>
    </row>
    <row r="1285" spans="4:37">
      <c r="D1285">
        <v>632.70000000000005</v>
      </c>
      <c r="E1285">
        <f t="shared" ref="E1285:E1348" si="162">VLOOKUP($D1285,$A$4:$B$953,2)</f>
        <v>0.435</v>
      </c>
      <c r="F1285">
        <f>sens_A_W/MAX(sens_A_W)</f>
        <v>0.72730312656746365</v>
      </c>
      <c r="G1285">
        <v>34.49</v>
      </c>
      <c r="H1285">
        <v>64.75</v>
      </c>
      <c r="I1285">
        <v>1379.27</v>
      </c>
      <c r="J1285">
        <f>B_LED*dWL/$G$1</f>
        <v>3.3968813973512186E-5</v>
      </c>
      <c r="K1285">
        <f>G_LED*dWL/$H$1</f>
        <v>4.7581285738972377E-5</v>
      </c>
      <c r="L1285">
        <f>R_LED*dWL/$I$1</f>
        <v>1.4618187681331536E-3</v>
      </c>
      <c r="M1285">
        <f>B_LED/MAX(B_LED)</f>
        <v>4.7224127709157432E-3</v>
      </c>
      <c r="N1285">
        <f>G_LED/MAX(G_LED)</f>
        <v>9.3056076525868149E-3</v>
      </c>
      <c r="O1285">
        <f>R_LED/MAX(R_LED)</f>
        <v>0.165830263448979</v>
      </c>
      <c r="P1285">
        <f t="shared" si="161"/>
        <v>0.25</v>
      </c>
      <c r="Q1285">
        <f t="shared" ref="Q1285:Q1348" si="163">$E1285*G1285</f>
        <v>15.003150000000002</v>
      </c>
      <c r="R1285">
        <f t="shared" ref="R1285:R1348" si="164">$E1285*H1285</f>
        <v>28.166250000000002</v>
      </c>
      <c r="S1285">
        <f t="shared" ref="S1285:S1348" si="165">$E1285*I1285</f>
        <v>599.98244999999997</v>
      </c>
      <c r="T1285">
        <v>632.70000000000005</v>
      </c>
      <c r="U1285">
        <f>B_1*dWL/Q$1</f>
        <v>5.5474435564020708E-5</v>
      </c>
      <c r="V1285">
        <f>G_1*dWL/R$1</f>
        <v>6.0381829669155836E-5</v>
      </c>
      <c r="W1285">
        <f>R_1*dWL/S$1</f>
        <v>1.4184978347054559E-3</v>
      </c>
      <c r="X1285">
        <f t="shared" ref="X1285:X1348" si="166">$T1285*U1285</f>
        <v>3.5098675381355901E-2</v>
      </c>
      <c r="Y1285">
        <f t="shared" ref="Y1285:Y1348" si="167">$T1285*V1285</f>
        <v>3.8203583631674899E-2</v>
      </c>
      <c r="Z1285">
        <f t="shared" ref="Z1285:Z1348" si="168">$T1285*W1285</f>
        <v>0.89748358001814199</v>
      </c>
      <c r="AA1285">
        <f>WL_nm</f>
        <v>632.70000000000005</v>
      </c>
      <c r="AI1285">
        <v>1</v>
      </c>
      <c r="AJ1285">
        <f>1/WL_nm</f>
        <v>1.5805278963173699E-3</v>
      </c>
      <c r="AK1285">
        <f>1/WL_nm^2</f>
        <v>2.4980684310374107E-6</v>
      </c>
    </row>
    <row r="1286" spans="4:37">
      <c r="D1286">
        <v>632.95000000000005</v>
      </c>
      <c r="E1286">
        <f t="shared" si="162"/>
        <v>0.435</v>
      </c>
      <c r="F1286">
        <f>sens_A_W/MAX(sens_A_W)</f>
        <v>0.72730312656746365</v>
      </c>
      <c r="G1286">
        <v>34.950000000000003</v>
      </c>
      <c r="H1286">
        <v>64.349999999999994</v>
      </c>
      <c r="I1286">
        <v>1414.83</v>
      </c>
      <c r="J1286">
        <f>B_LED*dWL/$G$1</f>
        <v>3.5110300067895466E-5</v>
      </c>
      <c r="K1286">
        <f>G_LED*dWL/$H$1</f>
        <v>4.8233094240137053E-5</v>
      </c>
      <c r="L1286">
        <f>R_LED*dWL/$I$1</f>
        <v>1.5294971605792544E-3</v>
      </c>
      <c r="M1286">
        <f>B_LED/MAX(B_LED)</f>
        <v>4.7853965306902061E-3</v>
      </c>
      <c r="N1286">
        <f>G_LED/MAX(G_LED)</f>
        <v>9.2481212732658143E-3</v>
      </c>
      <c r="O1286">
        <f>R_LED/MAX(R_LED)</f>
        <v>0.17010565852626311</v>
      </c>
      <c r="P1286">
        <f t="shared" ref="P1286:P1349" si="169">(D1287-D1285)/2</f>
        <v>0.25499999999999545</v>
      </c>
      <c r="Q1286">
        <f t="shared" si="163"/>
        <v>15.203250000000001</v>
      </c>
      <c r="R1286">
        <f t="shared" si="164"/>
        <v>27.992249999999999</v>
      </c>
      <c r="S1286">
        <f t="shared" si="165"/>
        <v>615.45105000000001</v>
      </c>
      <c r="T1286">
        <v>632.95000000000005</v>
      </c>
      <c r="U1286">
        <f>B_1*dWL/Q$1</f>
        <v>5.7338595344208148E-5</v>
      </c>
      <c r="V1286">
        <f>G_1*dWL/R$1</f>
        <v>6.1208990795278925E-5</v>
      </c>
      <c r="W1286">
        <f>R_1*dWL/S$1</f>
        <v>1.4841705810362078E-3</v>
      </c>
      <c r="X1286">
        <f t="shared" si="166"/>
        <v>3.6292463923116552E-2</v>
      </c>
      <c r="Y1286">
        <f t="shared" si="167"/>
        <v>3.8742230723871798E-2</v>
      </c>
      <c r="Z1286">
        <f t="shared" si="168"/>
        <v>0.93940576926686781</v>
      </c>
      <c r="AA1286">
        <f>WL_nm</f>
        <v>632.95000000000005</v>
      </c>
      <c r="AI1286">
        <v>1</v>
      </c>
      <c r="AJ1286">
        <f>1/WL_nm</f>
        <v>1.5799036258788213E-3</v>
      </c>
      <c r="AK1286">
        <f>1/WL_nm^2</f>
        <v>2.4960954670650465E-6</v>
      </c>
    </row>
    <row r="1287" spans="4:37">
      <c r="D1287">
        <v>633.21</v>
      </c>
      <c r="E1287">
        <f t="shared" si="162"/>
        <v>0.43609999999999999</v>
      </c>
      <c r="F1287">
        <f>sens_A_W/MAX(sens_A_W)</f>
        <v>0.72914228389901359</v>
      </c>
      <c r="G1287">
        <v>34.369999999999997</v>
      </c>
      <c r="H1287">
        <v>63.88</v>
      </c>
      <c r="I1287">
        <v>1450.6</v>
      </c>
      <c r="J1287">
        <f>B_LED*dWL/$G$1</f>
        <v>3.4527639866482597E-5</v>
      </c>
      <c r="K1287">
        <f>G_LED*dWL/$H$1</f>
        <v>4.7880809014140716E-5</v>
      </c>
      <c r="L1287">
        <f>R_LED*dWL/$I$1</f>
        <v>1.5681661974486451E-3</v>
      </c>
      <c r="M1287">
        <f>B_LED/MAX(B_LED)</f>
        <v>4.7059822248876216E-3</v>
      </c>
      <c r="N1287">
        <f>G_LED/MAX(G_LED)</f>
        <v>9.1805747775636406E-3</v>
      </c>
      <c r="O1287">
        <f>R_LED/MAX(R_LED)</f>
        <v>0.17440630199967294</v>
      </c>
      <c r="P1287">
        <f t="shared" si="169"/>
        <v>0.25499999999999545</v>
      </c>
      <c r="Q1287">
        <f t="shared" si="163"/>
        <v>14.988756999999998</v>
      </c>
      <c r="R1287">
        <f t="shared" si="164"/>
        <v>27.858067999999999</v>
      </c>
      <c r="S1287">
        <f t="shared" si="165"/>
        <v>632.60665999999992</v>
      </c>
      <c r="T1287">
        <v>633.21</v>
      </c>
      <c r="U1287">
        <f>B_1*dWL/Q$1</f>
        <v>5.652964151320718E-5</v>
      </c>
      <c r="V1287">
        <f>G_1*dWL/R$1</f>
        <v>6.0915582984085041E-5</v>
      </c>
      <c r="W1287">
        <f>R_1*dWL/S$1</f>
        <v>1.5255416237238927E-3</v>
      </c>
      <c r="X1287">
        <f t="shared" si="166"/>
        <v>3.579513430257792E-2</v>
      </c>
      <c r="Y1287">
        <f t="shared" si="167"/>
        <v>3.8572356301352494E-2</v>
      </c>
      <c r="Z1287">
        <f t="shared" si="168"/>
        <v>0.96598821155820613</v>
      </c>
      <c r="AA1287">
        <f>WL_nm</f>
        <v>633.21</v>
      </c>
      <c r="AI1287">
        <v>1</v>
      </c>
      <c r="AJ1287">
        <f>1/WL_nm</f>
        <v>1.5792549075346251E-3</v>
      </c>
      <c r="AK1287">
        <f>1/WL_nm^2</f>
        <v>2.4940460629721971E-6</v>
      </c>
    </row>
    <row r="1288" spans="4:37">
      <c r="D1288">
        <v>633.46</v>
      </c>
      <c r="E1288">
        <f t="shared" si="162"/>
        <v>0.43609999999999999</v>
      </c>
      <c r="F1288">
        <f>sens_A_W/MAX(sens_A_W)</f>
        <v>0.72914228389901359</v>
      </c>
      <c r="G1288">
        <v>34.61</v>
      </c>
      <c r="H1288">
        <v>64.45</v>
      </c>
      <c r="I1288">
        <v>1488.01</v>
      </c>
      <c r="J1288">
        <f>B_LED*dWL/$G$1</f>
        <v>3.4768740639481023E-5</v>
      </c>
      <c r="K1288">
        <f>G_LED*dWL/$H$1</f>
        <v>4.8308048543540531E-5</v>
      </c>
      <c r="L1288">
        <f>R_LED*dWL/$I$1</f>
        <v>1.6086081507414578E-3</v>
      </c>
      <c r="M1288">
        <f>B_LED/MAX(B_LED)</f>
        <v>4.738843316943863E-3</v>
      </c>
      <c r="N1288">
        <f>G_LED/MAX(G_LED)</f>
        <v>9.2624928680960662E-3</v>
      </c>
      <c r="O1288">
        <f>R_LED/MAX(R_LED)</f>
        <v>0.17890412342377868</v>
      </c>
      <c r="P1288">
        <f t="shared" si="169"/>
        <v>0.25499999999999545</v>
      </c>
      <c r="Q1288">
        <f t="shared" si="163"/>
        <v>15.093420999999999</v>
      </c>
      <c r="R1288">
        <f t="shared" si="164"/>
        <v>28.106645</v>
      </c>
      <c r="S1288">
        <f t="shared" si="165"/>
        <v>648.92116099999998</v>
      </c>
      <c r="T1288">
        <v>633.46</v>
      </c>
      <c r="U1288">
        <f>B_1*dWL/Q$1</f>
        <v>5.6924378608440517E-5</v>
      </c>
      <c r="V1288">
        <f>G_1*dWL/R$1</f>
        <v>6.1459131548595512E-5</v>
      </c>
      <c r="W1288">
        <f>R_1*dWL/S$1</f>
        <v>1.564884317880456E-3</v>
      </c>
      <c r="X1288">
        <f t="shared" si="166"/>
        <v>3.605931687330273E-2</v>
      </c>
      <c r="Y1288">
        <f t="shared" si="167"/>
        <v>3.8931901470773314E-2</v>
      </c>
      <c r="Z1288">
        <f t="shared" si="168"/>
        <v>0.99129162000455373</v>
      </c>
      <c r="AA1288">
        <f>WL_nm</f>
        <v>633.46</v>
      </c>
      <c r="AI1288">
        <v>1</v>
      </c>
      <c r="AJ1288">
        <f>1/WL_nm</f>
        <v>1.5786316420926341E-3</v>
      </c>
      <c r="AK1288">
        <f>1/WL_nm^2</f>
        <v>2.4920778614160862E-6</v>
      </c>
    </row>
    <row r="1289" spans="4:37">
      <c r="D1289">
        <v>633.72</v>
      </c>
      <c r="E1289">
        <f t="shared" si="162"/>
        <v>0.43609999999999999</v>
      </c>
      <c r="F1289">
        <f>sens_A_W/MAX(sens_A_W)</f>
        <v>0.72914228389901359</v>
      </c>
      <c r="G1289">
        <v>33.72</v>
      </c>
      <c r="H1289">
        <v>64.150000000000006</v>
      </c>
      <c r="I1289">
        <v>1524.92</v>
      </c>
      <c r="J1289">
        <f>B_LED*dWL/$G$1</f>
        <v>3.3874658606278538E-5</v>
      </c>
      <c r="K1289">
        <f>G_LED*dWL/$H$1</f>
        <v>4.8083185633330112E-5</v>
      </c>
      <c r="L1289">
        <f>R_LED*dWL/$I$1</f>
        <v>1.6485095807344467E-3</v>
      </c>
      <c r="M1289">
        <f>B_LED/MAX(B_LED)</f>
        <v>4.6169834339019672E-3</v>
      </c>
      <c r="N1289">
        <f>G_LED/MAX(G_LED)</f>
        <v>9.2193780836053157E-3</v>
      </c>
      <c r="O1289">
        <f>R_LED/MAX(R_LED)</f>
        <v>0.18334182961901371</v>
      </c>
      <c r="P1289">
        <f t="shared" si="169"/>
        <v>0.25499999999999545</v>
      </c>
      <c r="Q1289">
        <f t="shared" si="163"/>
        <v>14.705291999999998</v>
      </c>
      <c r="R1289">
        <f t="shared" si="164"/>
        <v>27.975815000000001</v>
      </c>
      <c r="S1289">
        <f t="shared" si="165"/>
        <v>665.01761199999999</v>
      </c>
      <c r="T1289">
        <v>633.72</v>
      </c>
      <c r="U1289">
        <f>B_1*dWL/Q$1</f>
        <v>5.5460561880283567E-5</v>
      </c>
      <c r="V1289">
        <f>G_1*dWL/R$1</f>
        <v>6.1173053356747899E-5</v>
      </c>
      <c r="W1289">
        <f>R_1*dWL/S$1</f>
        <v>1.6037011807865976E-3</v>
      </c>
      <c r="X1289">
        <f t="shared" si="166"/>
        <v>3.5146467274773302E-2</v>
      </c>
      <c r="Y1289">
        <f t="shared" si="167"/>
        <v>3.8766587373238279E-2</v>
      </c>
      <c r="Z1289">
        <f t="shared" si="168"/>
        <v>1.0162975122880826</v>
      </c>
      <c r="AA1289">
        <f>WL_nm</f>
        <v>633.72</v>
      </c>
      <c r="AI1289">
        <v>1</v>
      </c>
      <c r="AJ1289">
        <f>1/WL_nm</f>
        <v>1.5779839676828883E-3</v>
      </c>
      <c r="AK1289">
        <f>1/WL_nm^2</f>
        <v>2.4900334022642308E-6</v>
      </c>
    </row>
    <row r="1290" spans="4:37">
      <c r="D1290">
        <v>633.97</v>
      </c>
      <c r="E1290">
        <f t="shared" si="162"/>
        <v>0.43609999999999999</v>
      </c>
      <c r="F1290">
        <f>sens_A_W/MAX(sens_A_W)</f>
        <v>0.72914228389901359</v>
      </c>
      <c r="G1290">
        <v>32.75</v>
      </c>
      <c r="H1290">
        <v>63.04</v>
      </c>
      <c r="I1290">
        <v>1563.37</v>
      </c>
      <c r="J1290">
        <f>B_LED*dWL/$G$1</f>
        <v>3.2900209648743244E-5</v>
      </c>
      <c r="K1290">
        <f>G_LED*dWL/$H$1</f>
        <v>4.7251192865551517E-5</v>
      </c>
      <c r="L1290">
        <f>R_LED*dWL/$I$1</f>
        <v>1.6900758224908923E-3</v>
      </c>
      <c r="M1290">
        <f>B_LED/MAX(B_LED)</f>
        <v>4.4841698535079896E-3</v>
      </c>
      <c r="N1290">
        <f>G_LED/MAX(G_LED)</f>
        <v>9.0598533809895417E-3</v>
      </c>
      <c r="O1290">
        <f>R_LED/MAX(R_LED)</f>
        <v>0.18796469071917049</v>
      </c>
      <c r="P1290">
        <f t="shared" si="169"/>
        <v>0.25499999999999545</v>
      </c>
      <c r="Q1290">
        <f t="shared" si="163"/>
        <v>14.282275</v>
      </c>
      <c r="R1290">
        <f t="shared" si="164"/>
        <v>27.491744000000001</v>
      </c>
      <c r="S1290">
        <f t="shared" si="165"/>
        <v>681.7856569999999</v>
      </c>
      <c r="T1290">
        <v>633.97</v>
      </c>
      <c r="U1290">
        <f>B_1*dWL/Q$1</f>
        <v>5.386516612038218E-5</v>
      </c>
      <c r="V1290">
        <f>G_1*dWL/R$1</f>
        <v>6.0114564046911731E-5</v>
      </c>
      <c r="W1290">
        <f>R_1*dWL/S$1</f>
        <v>1.6441376039440384E-3</v>
      </c>
      <c r="X1290">
        <f t="shared" si="166"/>
        <v>3.4148899365338693E-2</v>
      </c>
      <c r="Y1290">
        <f t="shared" si="167"/>
        <v>3.8110830168820629E-2</v>
      </c>
      <c r="Z1290">
        <f t="shared" si="168"/>
        <v>1.0423339167724022</v>
      </c>
      <c r="AA1290">
        <f>WL_nm</f>
        <v>633.97</v>
      </c>
      <c r="AI1290">
        <v>1</v>
      </c>
      <c r="AJ1290">
        <f>1/WL_nm</f>
        <v>1.5773617048125306E-3</v>
      </c>
      <c r="AK1290">
        <f>1/WL_nm^2</f>
        <v>2.4880699478090929E-6</v>
      </c>
    </row>
    <row r="1291" spans="4:37">
      <c r="D1291">
        <v>634.23</v>
      </c>
      <c r="E1291">
        <f t="shared" si="162"/>
        <v>0.43609999999999999</v>
      </c>
      <c r="F1291">
        <f>sens_A_W/MAX(sens_A_W)</f>
        <v>0.72914228389901359</v>
      </c>
      <c r="G1291">
        <v>32.06</v>
      </c>
      <c r="H1291">
        <v>61.82</v>
      </c>
      <c r="I1291">
        <v>1603.3</v>
      </c>
      <c r="J1291">
        <f>B_LED*dWL/$G$1</f>
        <v>3.2207044926372774E-5</v>
      </c>
      <c r="K1291">
        <f>G_LED*dWL/$H$1</f>
        <v>4.6336750364029102E-5</v>
      </c>
      <c r="L1291">
        <f>R_LED*dWL/$I$1</f>
        <v>1.7332420132148167E-3</v>
      </c>
      <c r="M1291">
        <f>B_LED/MAX(B_LED)</f>
        <v>4.3896942138462952E-3</v>
      </c>
      <c r="N1291">
        <f>G_LED/MAX(G_LED)</f>
        <v>8.8845199240604935E-3</v>
      </c>
      <c r="O1291">
        <f>R_LED/MAX(R_LED)</f>
        <v>0.19276549289678455</v>
      </c>
      <c r="P1291">
        <f t="shared" si="169"/>
        <v>0.25499999999999545</v>
      </c>
      <c r="Q1291">
        <f t="shared" si="163"/>
        <v>13.981366000000001</v>
      </c>
      <c r="R1291">
        <f t="shared" si="164"/>
        <v>26.959702</v>
      </c>
      <c r="S1291">
        <f t="shared" si="165"/>
        <v>699.19912999999997</v>
      </c>
      <c r="T1291">
        <v>634.23</v>
      </c>
      <c r="U1291">
        <f>B_1*dWL/Q$1</f>
        <v>5.2730296971586345E-5</v>
      </c>
      <c r="V1291">
        <f>G_1*dWL/R$1</f>
        <v>5.8951179400064762E-5</v>
      </c>
      <c r="W1291">
        <f>R_1*dWL/S$1</f>
        <v>1.686130487602728E-3</v>
      </c>
      <c r="X1291">
        <f t="shared" si="166"/>
        <v>3.3443136248289207E-2</v>
      </c>
      <c r="Y1291">
        <f t="shared" si="167"/>
        <v>3.7388606510903075E-2</v>
      </c>
      <c r="Z1291">
        <f t="shared" si="168"/>
        <v>1.0693945391522783</v>
      </c>
      <c r="AA1291">
        <f>WL_nm</f>
        <v>634.23</v>
      </c>
      <c r="AI1291">
        <v>1</v>
      </c>
      <c r="AJ1291">
        <f>1/WL_nm</f>
        <v>1.5767150718193714E-3</v>
      </c>
      <c r="AK1291">
        <f>1/WL_nm^2</f>
        <v>2.4860304177023658E-6</v>
      </c>
    </row>
    <row r="1292" spans="4:37">
      <c r="D1292">
        <v>634.48</v>
      </c>
      <c r="E1292">
        <f t="shared" si="162"/>
        <v>0.43609999999999999</v>
      </c>
      <c r="F1292">
        <f>sens_A_W/MAX(sens_A_W)</f>
        <v>0.72914228389901359</v>
      </c>
      <c r="G1292">
        <v>32.619999999999997</v>
      </c>
      <c r="H1292">
        <v>61.89</v>
      </c>
      <c r="I1292">
        <v>1644.76</v>
      </c>
      <c r="J1292">
        <f>B_LED*dWL/$G$1</f>
        <v>3.212707195755197E-5</v>
      </c>
      <c r="K1292">
        <f>G_LED*dWL/$H$1</f>
        <v>4.5479625859227808E-5</v>
      </c>
      <c r="L1292">
        <f>R_LED*dWL/$I$1</f>
        <v>1.7431982404276796E-3</v>
      </c>
      <c r="M1292">
        <f>B_LED/MAX(B_LED)</f>
        <v>4.4663700953108589E-3</v>
      </c>
      <c r="N1292">
        <f>G_LED/MAX(G_LED)</f>
        <v>8.8945800404416683E-3</v>
      </c>
      <c r="O1292">
        <f>R_LED/MAX(R_LED)</f>
        <v>0.19775024767474295</v>
      </c>
      <c r="P1292">
        <f t="shared" si="169"/>
        <v>0.25</v>
      </c>
      <c r="Q1292">
        <f t="shared" si="163"/>
        <v>14.225581999999999</v>
      </c>
      <c r="R1292">
        <f t="shared" si="164"/>
        <v>26.990228999999999</v>
      </c>
      <c r="S1292">
        <f t="shared" si="165"/>
        <v>717.27983599999993</v>
      </c>
      <c r="T1292">
        <v>634.48</v>
      </c>
      <c r="U1292">
        <f>B_1*dWL/Q$1</f>
        <v>5.2599362935096482E-5</v>
      </c>
      <c r="V1292">
        <f>G_1*dWL/R$1</f>
        <v>5.7860716645258427E-5</v>
      </c>
      <c r="W1292">
        <f>R_1*dWL/S$1</f>
        <v>1.6958160930271953E-3</v>
      </c>
      <c r="X1292">
        <f t="shared" si="166"/>
        <v>3.3373243795060015E-2</v>
      </c>
      <c r="Y1292">
        <f t="shared" si="167"/>
        <v>3.6711467497083566E-2</v>
      </c>
      <c r="Z1292">
        <f t="shared" si="168"/>
        <v>1.0759613947038948</v>
      </c>
      <c r="AA1292">
        <f>WL_nm</f>
        <v>634.48</v>
      </c>
      <c r="AI1292">
        <v>1</v>
      </c>
      <c r="AJ1292">
        <f>1/WL_nm</f>
        <v>1.5760938091035179E-3</v>
      </c>
      <c r="AK1292">
        <f>1/WL_nm^2</f>
        <v>2.4840716950944361E-6</v>
      </c>
    </row>
    <row r="1293" spans="4:37">
      <c r="D1293">
        <v>634.73</v>
      </c>
      <c r="E1293">
        <f t="shared" si="162"/>
        <v>0.43719999999999998</v>
      </c>
      <c r="F1293">
        <f>sens_A_W/MAX(sens_A_W)</f>
        <v>0.73098144123056341</v>
      </c>
      <c r="G1293">
        <v>33.18</v>
      </c>
      <c r="H1293">
        <v>61.56</v>
      </c>
      <c r="I1293">
        <v>1687.43</v>
      </c>
      <c r="J1293">
        <f>B_LED*dWL/$G$1</f>
        <v>3.3332181867032087E-5</v>
      </c>
      <c r="K1293">
        <f>G_LED*dWL/$H$1</f>
        <v>4.6141869175180069E-5</v>
      </c>
      <c r="L1293">
        <f>R_LED*dWL/$I$1</f>
        <v>1.8241904636431597E-3</v>
      </c>
      <c r="M1293">
        <f>B_LED/MAX(B_LED)</f>
        <v>4.5430459767754226E-3</v>
      </c>
      <c r="N1293">
        <f>G_LED/MAX(G_LED)</f>
        <v>8.8471537775018441E-3</v>
      </c>
      <c r="O1293">
        <f>R_LED/MAX(R_LED)</f>
        <v>0.20288048130656841</v>
      </c>
      <c r="P1293">
        <f t="shared" si="169"/>
        <v>0.25499999999999545</v>
      </c>
      <c r="Q1293">
        <f t="shared" si="163"/>
        <v>14.506295999999999</v>
      </c>
      <c r="R1293">
        <f t="shared" si="164"/>
        <v>26.914031999999999</v>
      </c>
      <c r="S1293">
        <f t="shared" si="165"/>
        <v>737.74439599999994</v>
      </c>
      <c r="T1293">
        <v>634.73</v>
      </c>
      <c r="U1293">
        <f>B_1*dWL/Q$1</f>
        <v>5.4710054513824684E-5</v>
      </c>
      <c r="V1293">
        <f>G_1*dWL/R$1</f>
        <v>5.8851315523112381E-5</v>
      </c>
      <c r="W1293">
        <f>R_1*dWL/S$1</f>
        <v>1.7790830462756154E-3</v>
      </c>
      <c r="X1293">
        <f t="shared" si="166"/>
        <v>3.4726112901559941E-2</v>
      </c>
      <c r="Y1293">
        <f t="shared" si="167"/>
        <v>3.735469550198512E-2</v>
      </c>
      <c r="Z1293">
        <f t="shared" si="168"/>
        <v>1.1292373819625214</v>
      </c>
      <c r="AA1293">
        <f>WL_nm</f>
        <v>634.73</v>
      </c>
      <c r="AI1293">
        <v>1</v>
      </c>
      <c r="AJ1293">
        <f>1/WL_nm</f>
        <v>1.5754730357789926E-3</v>
      </c>
      <c r="AK1293">
        <f>1/WL_nm^2</f>
        <v>2.482115286466675E-6</v>
      </c>
    </row>
    <row r="1294" spans="4:37">
      <c r="D1294">
        <v>634.99</v>
      </c>
      <c r="E1294">
        <f t="shared" si="162"/>
        <v>0.43719999999999998</v>
      </c>
      <c r="F1294">
        <f>sens_A_W/MAX(sens_A_W)</f>
        <v>0.73098144123056341</v>
      </c>
      <c r="G1294">
        <v>33.01</v>
      </c>
      <c r="H1294">
        <v>61.05</v>
      </c>
      <c r="I1294">
        <v>1731.01</v>
      </c>
      <c r="J1294">
        <f>B_LED*dWL/$G$1</f>
        <v>3.3161402152824865E-5</v>
      </c>
      <c r="K1294">
        <f>G_LED*dWL/$H$1</f>
        <v>4.5759602227822332E-5</v>
      </c>
      <c r="L1294">
        <f>R_LED*dWL/$I$1</f>
        <v>1.8713024744557972E-3</v>
      </c>
      <c r="M1294">
        <f>B_LED/MAX(B_LED)</f>
        <v>4.5197693699022519E-3</v>
      </c>
      <c r="N1294">
        <f>G_LED/MAX(G_LED)</f>
        <v>8.7738586438675676E-3</v>
      </c>
      <c r="O1294">
        <f>R_LED/MAX(R_LED)</f>
        <v>0.20812012465493857</v>
      </c>
      <c r="P1294">
        <f t="shared" si="169"/>
        <v>0.25499999999999545</v>
      </c>
      <c r="Q1294">
        <f t="shared" si="163"/>
        <v>14.431971999999998</v>
      </c>
      <c r="R1294">
        <f t="shared" si="164"/>
        <v>26.691059999999997</v>
      </c>
      <c r="S1294">
        <f t="shared" si="165"/>
        <v>756.79757199999995</v>
      </c>
      <c r="T1294">
        <v>634.99</v>
      </c>
      <c r="U1294">
        <f>B_1*dWL/Q$1</f>
        <v>5.4429743806550718E-5</v>
      </c>
      <c r="V1294">
        <f>G_1*dWL/R$1</f>
        <v>5.8363755891585615E-5</v>
      </c>
      <c r="W1294">
        <f>R_1*dWL/S$1</f>
        <v>1.825030101357421E-3</v>
      </c>
      <c r="X1294">
        <f t="shared" si="166"/>
        <v>3.4562343019721643E-2</v>
      </c>
      <c r="Y1294">
        <f t="shared" si="167"/>
        <v>3.7060401353597949E-2</v>
      </c>
      <c r="Z1294">
        <f t="shared" si="168"/>
        <v>1.1588758640609487</v>
      </c>
      <c r="AA1294">
        <f>WL_nm</f>
        <v>634.99</v>
      </c>
      <c r="AI1294">
        <v>1</v>
      </c>
      <c r="AJ1294">
        <f>1/WL_nm</f>
        <v>1.5748279500464573E-3</v>
      </c>
      <c r="AK1294">
        <f>1/WL_nm^2</f>
        <v>2.4800830722475274E-6</v>
      </c>
    </row>
    <row r="1295" spans="4:37">
      <c r="D1295">
        <v>635.24</v>
      </c>
      <c r="E1295">
        <f t="shared" si="162"/>
        <v>0.43719999999999998</v>
      </c>
      <c r="F1295">
        <f>sens_A_W/MAX(sens_A_W)</f>
        <v>0.73098144123056341</v>
      </c>
      <c r="G1295">
        <v>32.65</v>
      </c>
      <c r="H1295">
        <v>59.97</v>
      </c>
      <c r="I1295">
        <v>1775</v>
      </c>
      <c r="J1295">
        <f>B_LED*dWL/$G$1</f>
        <v>3.2799750993327234E-5</v>
      </c>
      <c r="K1295">
        <f>G_LED*dWL/$H$1</f>
        <v>4.4950095751064793E-5</v>
      </c>
      <c r="L1295">
        <f>R_LED*dWL/$I$1</f>
        <v>1.9188577143742901E-3</v>
      </c>
      <c r="M1295">
        <f>B_LED/MAX(B_LED)</f>
        <v>4.4704777318178889E-3</v>
      </c>
      <c r="N1295">
        <f>G_LED/MAX(G_LED)</f>
        <v>8.618645419700869E-3</v>
      </c>
      <c r="O1295">
        <f>R_LED/MAX(R_LED)</f>
        <v>0.21340906249098271</v>
      </c>
      <c r="P1295">
        <f t="shared" si="169"/>
        <v>0.25499999999999545</v>
      </c>
      <c r="Q1295">
        <f t="shared" si="163"/>
        <v>14.274579999999998</v>
      </c>
      <c r="R1295">
        <f t="shared" si="164"/>
        <v>26.218883999999999</v>
      </c>
      <c r="S1295">
        <f t="shared" si="165"/>
        <v>776.03</v>
      </c>
      <c r="T1295">
        <v>635.24</v>
      </c>
      <c r="U1295">
        <f>B_1*dWL/Q$1</f>
        <v>5.3836144661735259E-5</v>
      </c>
      <c r="V1295">
        <f>G_1*dWL/R$1</f>
        <v>5.7331276671881901E-5</v>
      </c>
      <c r="W1295">
        <f>R_1*dWL/S$1</f>
        <v>1.8714094256586746E-3</v>
      </c>
      <c r="X1295">
        <f t="shared" si="166"/>
        <v>3.4198872534920703E-2</v>
      </c>
      <c r="Y1295">
        <f t="shared" si="167"/>
        <v>3.6419120193046259E-2</v>
      </c>
      <c r="Z1295">
        <f t="shared" si="168"/>
        <v>1.1887941235554165</v>
      </c>
      <c r="AA1295">
        <f>WL_nm</f>
        <v>635.24</v>
      </c>
      <c r="AI1295">
        <v>1</v>
      </c>
      <c r="AJ1295">
        <f>1/WL_nm</f>
        <v>1.5742081732888357E-3</v>
      </c>
      <c r="AK1295">
        <f>1/WL_nm^2</f>
        <v>2.4781313728493732E-6</v>
      </c>
    </row>
    <row r="1296" spans="4:37">
      <c r="D1296">
        <v>635.5</v>
      </c>
      <c r="E1296">
        <f t="shared" si="162"/>
        <v>0.43719999999999998</v>
      </c>
      <c r="F1296">
        <f>sens_A_W/MAX(sens_A_W)</f>
        <v>0.73098144123056341</v>
      </c>
      <c r="G1296">
        <v>33.159999999999997</v>
      </c>
      <c r="H1296">
        <v>59.95</v>
      </c>
      <c r="I1296">
        <v>1819.9</v>
      </c>
      <c r="J1296">
        <f>B_LED*dWL/$G$1</f>
        <v>3.3312090135948878E-5</v>
      </c>
      <c r="K1296">
        <f>G_LED*dWL/$H$1</f>
        <v>4.4935104890384101E-5</v>
      </c>
      <c r="L1296">
        <f>R_LED*dWL/$I$1</f>
        <v>1.9673967066984625E-3</v>
      </c>
      <c r="M1296">
        <f>B_LED/MAX(B_LED)</f>
        <v>4.5403075524374026E-3</v>
      </c>
      <c r="N1296">
        <f>G_LED/MAX(G_LED)</f>
        <v>8.6157711007348193E-3</v>
      </c>
      <c r="O1296">
        <f>R_LED/MAX(R_LED)</f>
        <v>0.21880741004357152</v>
      </c>
      <c r="P1296">
        <f t="shared" si="169"/>
        <v>0.25499999999999545</v>
      </c>
      <c r="Q1296">
        <f t="shared" si="163"/>
        <v>14.497551999999997</v>
      </c>
      <c r="R1296">
        <f t="shared" si="164"/>
        <v>26.210139999999999</v>
      </c>
      <c r="S1296">
        <f t="shared" si="165"/>
        <v>795.66027999999994</v>
      </c>
      <c r="T1296">
        <v>635.5</v>
      </c>
      <c r="U1296">
        <f>B_1*dWL/Q$1</f>
        <v>5.4677076783557152E-5</v>
      </c>
      <c r="V1296">
        <f>G_1*dWL/R$1</f>
        <v>5.731215668633182E-5</v>
      </c>
      <c r="W1296">
        <f>R_1*dWL/S$1</f>
        <v>1.9187481767640687E-3</v>
      </c>
      <c r="X1296">
        <f t="shared" si="166"/>
        <v>3.4747282295950567E-2</v>
      </c>
      <c r="Y1296">
        <f t="shared" si="167"/>
        <v>3.6421875574163869E-2</v>
      </c>
      <c r="Z1296">
        <f t="shared" si="168"/>
        <v>1.2193644663335657</v>
      </c>
      <c r="AA1296">
        <f>WL_nm</f>
        <v>635.5</v>
      </c>
      <c r="AI1296">
        <v>1</v>
      </c>
      <c r="AJ1296">
        <f>1/WL_nm</f>
        <v>1.5735641227380016E-3</v>
      </c>
      <c r="AK1296">
        <f>1/WL_nm^2</f>
        <v>2.4761040483682164E-6</v>
      </c>
    </row>
    <row r="1297" spans="4:37">
      <c r="D1297">
        <v>635.75</v>
      </c>
      <c r="E1297">
        <f t="shared" si="162"/>
        <v>0.43719999999999998</v>
      </c>
      <c r="F1297">
        <f>sens_A_W/MAX(sens_A_W)</f>
        <v>0.73098144123056341</v>
      </c>
      <c r="G1297">
        <v>32.04</v>
      </c>
      <c r="H1297">
        <v>58.18</v>
      </c>
      <c r="I1297">
        <v>1864.96</v>
      </c>
      <c r="J1297">
        <f>B_LED*dWL/$G$1</f>
        <v>3.1555836465970733E-5</v>
      </c>
      <c r="K1297">
        <f>G_LED*dWL/$H$1</f>
        <v>4.2753346784454257E-5</v>
      </c>
      <c r="L1297">
        <f>R_LED*dWL/$I$1</f>
        <v>1.9765771239986414E-3</v>
      </c>
      <c r="M1297">
        <f>B_LED/MAX(B_LED)</f>
        <v>4.3869557895082744E-3</v>
      </c>
      <c r="N1297">
        <f>G_LED/MAX(G_LED)</f>
        <v>8.361393872239397E-3</v>
      </c>
      <c r="O1297">
        <f>R_LED/MAX(R_LED)</f>
        <v>0.22422499446939892</v>
      </c>
      <c r="P1297">
        <f t="shared" si="169"/>
        <v>0.25</v>
      </c>
      <c r="Q1297">
        <f t="shared" si="163"/>
        <v>14.007887999999999</v>
      </c>
      <c r="R1297">
        <f t="shared" si="164"/>
        <v>25.436295999999999</v>
      </c>
      <c r="S1297">
        <f t="shared" si="165"/>
        <v>815.36051199999997</v>
      </c>
      <c r="T1297">
        <v>635.75</v>
      </c>
      <c r="U1297">
        <f>B_1*dWL/Q$1</f>
        <v>5.1794435184879099E-5</v>
      </c>
      <c r="V1297">
        <f>G_1*dWL/R$1</f>
        <v>5.4529448985442852E-5</v>
      </c>
      <c r="W1297">
        <f>R_1*dWL/S$1</f>
        <v>1.9277015865652937E-3</v>
      </c>
      <c r="X1297">
        <f t="shared" si="166"/>
        <v>3.2928312168786888E-2</v>
      </c>
      <c r="Y1297">
        <f t="shared" si="167"/>
        <v>3.4667097192495291E-2</v>
      </c>
      <c r="Z1297">
        <f t="shared" si="168"/>
        <v>1.2255362836588855</v>
      </c>
      <c r="AA1297">
        <f>WL_nm</f>
        <v>635.75</v>
      </c>
      <c r="AI1297">
        <v>1</v>
      </c>
      <c r="AJ1297">
        <f>1/WL_nm</f>
        <v>1.5729453401494297E-3</v>
      </c>
      <c r="AK1297">
        <f>1/WL_nm^2</f>
        <v>2.4741570430978053E-6</v>
      </c>
    </row>
    <row r="1298" spans="4:37">
      <c r="D1298">
        <v>636</v>
      </c>
      <c r="E1298">
        <f t="shared" si="162"/>
        <v>0.43830000000000002</v>
      </c>
      <c r="F1298">
        <f>sens_A_W/MAX(sens_A_W)</f>
        <v>0.73282059856211346</v>
      </c>
      <c r="G1298">
        <v>31.61</v>
      </c>
      <c r="H1298">
        <v>56.89</v>
      </c>
      <c r="I1298">
        <v>1912.34</v>
      </c>
      <c r="J1298">
        <f>B_LED*dWL/$G$1</f>
        <v>3.1754980977000722E-5</v>
      </c>
      <c r="K1298">
        <f>G_LED*dWL/$H$1</f>
        <v>4.264150320623772E-5</v>
      </c>
      <c r="L1298">
        <f>R_LED*dWL/$I$1</f>
        <v>2.0673286543698758E-3</v>
      </c>
      <c r="M1298">
        <f>B_LED/MAX(B_LED)</f>
        <v>4.3280796662408414E-3</v>
      </c>
      <c r="N1298">
        <f>G_LED/MAX(G_LED)</f>
        <v>8.1760002989291723E-3</v>
      </c>
      <c r="O1298">
        <f>R_LED/MAX(R_LED)</f>
        <v>0.2299215135571864</v>
      </c>
      <c r="P1298">
        <f t="shared" si="169"/>
        <v>0.25499999999999545</v>
      </c>
      <c r="Q1298">
        <f t="shared" si="163"/>
        <v>13.854663</v>
      </c>
      <c r="R1298">
        <f t="shared" si="164"/>
        <v>24.934887</v>
      </c>
      <c r="S1298">
        <f t="shared" si="165"/>
        <v>838.17862200000002</v>
      </c>
      <c r="T1298">
        <v>636</v>
      </c>
      <c r="U1298">
        <f>B_1*dWL/Q$1</f>
        <v>5.2252440457624055E-5</v>
      </c>
      <c r="V1298">
        <f>G_1*dWL/R$1</f>
        <v>5.4523636680306878E-5</v>
      </c>
      <c r="W1298">
        <f>R_1*dWL/S$1</f>
        <v>2.0212818751805979E-3</v>
      </c>
      <c r="X1298">
        <f t="shared" si="166"/>
        <v>3.3232552131048899E-2</v>
      </c>
      <c r="Y1298">
        <f t="shared" si="167"/>
        <v>3.4677032928675175E-2</v>
      </c>
      <c r="Z1298">
        <f t="shared" si="168"/>
        <v>1.2855352726148603</v>
      </c>
      <c r="AA1298">
        <f>WL_nm</f>
        <v>636</v>
      </c>
      <c r="AI1298">
        <v>1</v>
      </c>
      <c r="AJ1298">
        <f>1/WL_nm</f>
        <v>1.5723270440251573E-3</v>
      </c>
      <c r="AK1298">
        <f>1/WL_nm^2</f>
        <v>2.4722123333728889E-6</v>
      </c>
    </row>
    <row r="1299" spans="4:37">
      <c r="D1299">
        <v>636.26</v>
      </c>
      <c r="E1299">
        <f t="shared" si="162"/>
        <v>0.43830000000000002</v>
      </c>
      <c r="F1299">
        <f>sens_A_W/MAX(sens_A_W)</f>
        <v>0.73282059856211346</v>
      </c>
      <c r="G1299">
        <v>31.09</v>
      </c>
      <c r="H1299">
        <v>55.77</v>
      </c>
      <c r="I1299">
        <v>1960.91</v>
      </c>
      <c r="J1299">
        <f>B_LED*dWL/$G$1</f>
        <v>3.123259596883748E-5</v>
      </c>
      <c r="K1299">
        <f>G_LED*dWL/$H$1</f>
        <v>4.1802015008118782E-5</v>
      </c>
      <c r="L1299">
        <f>R_LED*dWL/$I$1</f>
        <v>2.1198350877147548E-3</v>
      </c>
      <c r="M1299">
        <f>B_LED/MAX(B_LED)</f>
        <v>4.2568806334523177E-3</v>
      </c>
      <c r="N1299">
        <f>G_LED/MAX(G_LED)</f>
        <v>8.0150384368303743E-3</v>
      </c>
      <c r="O1299">
        <f>R_LED/MAX(R_LED)</f>
        <v>0.23576110688968616</v>
      </c>
      <c r="P1299">
        <f t="shared" si="169"/>
        <v>0.25499999999999545</v>
      </c>
      <c r="Q1299">
        <f t="shared" si="163"/>
        <v>13.626747</v>
      </c>
      <c r="R1299">
        <f t="shared" si="164"/>
        <v>24.443991000000004</v>
      </c>
      <c r="S1299">
        <f t="shared" si="165"/>
        <v>859.46685300000013</v>
      </c>
      <c r="T1299">
        <v>636.26</v>
      </c>
      <c r="U1299">
        <f>B_1*dWL/Q$1</f>
        <v>5.1392862190051625E-5</v>
      </c>
      <c r="V1299">
        <f>G_1*dWL/R$1</f>
        <v>5.3450223548263585E-5</v>
      </c>
      <c r="W1299">
        <f>R_1*dWL/S$1</f>
        <v>2.0726188030686945E-3</v>
      </c>
      <c r="X1299">
        <f t="shared" si="166"/>
        <v>3.2699222497042248E-2</v>
      </c>
      <c r="Y1299">
        <f t="shared" si="167"/>
        <v>3.4008239234818188E-2</v>
      </c>
      <c r="Z1299">
        <f t="shared" si="168"/>
        <v>1.3187244396404876</v>
      </c>
      <c r="AA1299">
        <f>WL_nm</f>
        <v>636.26</v>
      </c>
      <c r="AI1299">
        <v>1</v>
      </c>
      <c r="AJ1299">
        <f>1/WL_nm</f>
        <v>1.5716845314808412E-3</v>
      </c>
      <c r="AK1299">
        <f>1/WL_nm^2</f>
        <v>2.4701922664961514E-6</v>
      </c>
    </row>
    <row r="1300" spans="4:37">
      <c r="D1300">
        <v>636.51</v>
      </c>
      <c r="E1300">
        <f t="shared" si="162"/>
        <v>0.43830000000000002</v>
      </c>
      <c r="F1300">
        <f>sens_A_W/MAX(sens_A_W)</f>
        <v>0.73282059856211346</v>
      </c>
      <c r="G1300">
        <v>32.299999999999997</v>
      </c>
      <c r="H1300">
        <v>57.13</v>
      </c>
      <c r="I1300">
        <v>2013.58</v>
      </c>
      <c r="J1300">
        <f>B_LED*dWL/$G$1</f>
        <v>3.2448145699371193E-5</v>
      </c>
      <c r="K1300">
        <f>G_LED*dWL/$H$1</f>
        <v>4.2821393534406067E-5</v>
      </c>
      <c r="L1300">
        <f>R_LED*dWL/$I$1</f>
        <v>2.1767738121181877E-3</v>
      </c>
      <c r="M1300">
        <f>B_LED/MAX(B_LED)</f>
        <v>4.4225553059025358E-3</v>
      </c>
      <c r="N1300">
        <f>G_LED/MAX(G_LED)</f>
        <v>8.210492126521772E-3</v>
      </c>
      <c r="O1300">
        <f>R_LED/MAX(R_LED)</f>
        <v>0.24209364509892559</v>
      </c>
      <c r="P1300">
        <f t="shared" si="169"/>
        <v>0.25499999999999545</v>
      </c>
      <c r="Q1300">
        <f t="shared" si="163"/>
        <v>14.15709</v>
      </c>
      <c r="R1300">
        <f t="shared" si="164"/>
        <v>25.040079000000002</v>
      </c>
      <c r="S1300">
        <f t="shared" si="165"/>
        <v>882.55211399999996</v>
      </c>
      <c r="T1300">
        <v>636.51</v>
      </c>
      <c r="U1300">
        <f>B_1*dWL/Q$1</f>
        <v>5.3393034697287465E-5</v>
      </c>
      <c r="V1300">
        <f>G_1*dWL/R$1</f>
        <v>5.4753653780030454E-5</v>
      </c>
      <c r="W1300">
        <f>R_1*dWL/S$1</f>
        <v>2.1282892990922894E-3</v>
      </c>
      <c r="X1300">
        <f t="shared" si="166"/>
        <v>3.3985200515170441E-2</v>
      </c>
      <c r="Y1300">
        <f t="shared" si="167"/>
        <v>3.4851248167527181E-2</v>
      </c>
      <c r="Z1300">
        <f t="shared" si="168"/>
        <v>1.3546774217652331</v>
      </c>
      <c r="AA1300">
        <f>WL_nm</f>
        <v>636.51</v>
      </c>
      <c r="AI1300">
        <v>1</v>
      </c>
      <c r="AJ1300">
        <f>1/WL_nm</f>
        <v>1.5710672259665992E-3</v>
      </c>
      <c r="AK1300">
        <f>1/WL_nm^2</f>
        <v>2.4682522285063852E-6</v>
      </c>
    </row>
    <row r="1301" spans="4:37">
      <c r="D1301">
        <v>636.77</v>
      </c>
      <c r="E1301">
        <f t="shared" si="162"/>
        <v>0.43830000000000002</v>
      </c>
      <c r="F1301">
        <f>sens_A_W/MAX(sens_A_W)</f>
        <v>0.73282059856211346</v>
      </c>
      <c r="G1301">
        <v>32.81</v>
      </c>
      <c r="H1301">
        <v>57.3</v>
      </c>
      <c r="I1301">
        <v>2067.62</v>
      </c>
      <c r="J1301">
        <f>B_LED*dWL/$G$1</f>
        <v>3.2960484841992851E-5</v>
      </c>
      <c r="K1301">
        <f>G_LED*dWL/$H$1</f>
        <v>4.2948815850191966E-5</v>
      </c>
      <c r="L1301">
        <f>R_LED*dWL/$I$1</f>
        <v>2.2351935703631381E-3</v>
      </c>
      <c r="M1301">
        <f>B_LED/MAX(B_LED)</f>
        <v>4.4923851265220504E-3</v>
      </c>
      <c r="N1301">
        <f>G_LED/MAX(G_LED)</f>
        <v>8.2349238377331969E-3</v>
      </c>
      <c r="O1301">
        <f>R_LED/MAX(R_LED)</f>
        <v>0.24859089903527079</v>
      </c>
      <c r="P1301">
        <f t="shared" si="169"/>
        <v>0.25499999999999545</v>
      </c>
      <c r="Q1301">
        <f t="shared" si="163"/>
        <v>14.380623000000002</v>
      </c>
      <c r="R1301">
        <f t="shared" si="164"/>
        <v>25.11459</v>
      </c>
      <c r="S1301">
        <f t="shared" si="165"/>
        <v>906.23784599999999</v>
      </c>
      <c r="T1301">
        <v>636.77</v>
      </c>
      <c r="U1301">
        <f>B_1*dWL/Q$1</f>
        <v>5.4236082613560436E-5</v>
      </c>
      <c r="V1301">
        <f>G_1*dWL/R$1</f>
        <v>5.4916582559001304E-5</v>
      </c>
      <c r="W1301">
        <f>R_1*dWL/S$1</f>
        <v>2.1854078410538441E-3</v>
      </c>
      <c r="X1301">
        <f t="shared" si="166"/>
        <v>3.4535910325836881E-2</v>
      </c>
      <c r="Y1301">
        <f t="shared" si="167"/>
        <v>3.4969232276095261E-2</v>
      </c>
      <c r="Z1301">
        <f t="shared" si="168"/>
        <v>1.3916021509478562</v>
      </c>
      <c r="AA1301">
        <f>WL_nm</f>
        <v>636.77</v>
      </c>
      <c r="AI1301">
        <v>1</v>
      </c>
      <c r="AJ1301">
        <f>1/WL_nm</f>
        <v>1.5704257424187698E-3</v>
      </c>
      <c r="AK1301">
        <f>1/WL_nm^2</f>
        <v>2.4662370124515442E-6</v>
      </c>
    </row>
    <row r="1302" spans="4:37">
      <c r="D1302">
        <v>637.02</v>
      </c>
      <c r="E1302">
        <f t="shared" si="162"/>
        <v>0.43830000000000002</v>
      </c>
      <c r="F1302">
        <f>sens_A_W/MAX(sens_A_W)</f>
        <v>0.73282059856211346</v>
      </c>
      <c r="G1302">
        <v>32.44</v>
      </c>
      <c r="H1302">
        <v>57.13</v>
      </c>
      <c r="I1302">
        <v>2121.5300000000002</v>
      </c>
      <c r="J1302">
        <f>B_LED*dWL/$G$1</f>
        <v>3.1949791977406069E-5</v>
      </c>
      <c r="K1302">
        <f>G_LED*dWL/$H$1</f>
        <v>4.1981758367065519E-5</v>
      </c>
      <c r="L1302">
        <f>R_LED*dWL/$I$1</f>
        <v>2.2485027377942895E-3</v>
      </c>
      <c r="M1302">
        <f>B_LED/MAX(B_LED)</f>
        <v>4.4417242762686774E-3</v>
      </c>
      <c r="N1302">
        <f>G_LED/MAX(G_LED)</f>
        <v>8.210492126521772E-3</v>
      </c>
      <c r="O1302">
        <f>R_LED/MAX(R_LED)</f>
        <v>0.25507252301210964</v>
      </c>
      <c r="P1302">
        <f t="shared" si="169"/>
        <v>0.25</v>
      </c>
      <c r="Q1302">
        <f t="shared" si="163"/>
        <v>14.218451999999999</v>
      </c>
      <c r="R1302">
        <f t="shared" si="164"/>
        <v>25.040079000000002</v>
      </c>
      <c r="S1302">
        <f t="shared" si="165"/>
        <v>929.86659900000018</v>
      </c>
      <c r="T1302">
        <v>637.02</v>
      </c>
      <c r="U1302">
        <f>B_1*dWL/Q$1</f>
        <v>5.2572999623020587E-5</v>
      </c>
      <c r="V1302">
        <f>G_1*dWL/R$1</f>
        <v>5.3680052725521006E-5</v>
      </c>
      <c r="W1302">
        <f>R_1*dWL/S$1</f>
        <v>2.1984205658789301E-3</v>
      </c>
      <c r="X1302">
        <f t="shared" si="166"/>
        <v>3.349005221985657E-2</v>
      </c>
      <c r="Y1302">
        <f t="shared" si="167"/>
        <v>3.4195267187211387E-2</v>
      </c>
      <c r="Z1302">
        <f t="shared" si="168"/>
        <v>1.400437868876196</v>
      </c>
      <c r="AA1302">
        <f>WL_nm</f>
        <v>637.02</v>
      </c>
      <c r="AI1302">
        <v>1</v>
      </c>
      <c r="AJ1302">
        <f>1/WL_nm</f>
        <v>1.5698094251357885E-3</v>
      </c>
      <c r="AK1302">
        <f>1/WL_nm^2</f>
        <v>2.464301631245155E-6</v>
      </c>
    </row>
    <row r="1303" spans="4:37">
      <c r="D1303">
        <v>637.27</v>
      </c>
      <c r="E1303">
        <f t="shared" si="162"/>
        <v>0.43830000000000002</v>
      </c>
      <c r="F1303">
        <f>sens_A_W/MAX(sens_A_W)</f>
        <v>0.73282059856211346</v>
      </c>
      <c r="G1303">
        <v>31.47</v>
      </c>
      <c r="H1303">
        <v>55.68</v>
      </c>
      <c r="I1303">
        <v>2175.6</v>
      </c>
      <c r="J1303">
        <f>B_LED*dWL/$G$1</f>
        <v>3.1614338859418314E-5</v>
      </c>
      <c r="K1303">
        <f>G_LED*dWL/$H$1</f>
        <v>4.1734556135055654E-5</v>
      </c>
      <c r="L1303">
        <f>R_LED*dWL/$I$1</f>
        <v>2.3519249821930739E-3</v>
      </c>
      <c r="M1303">
        <f>B_LED/MAX(B_LED)</f>
        <v>4.3089106958747007E-3</v>
      </c>
      <c r="N1303">
        <f>G_LED/MAX(G_LED)</f>
        <v>8.0021040014831481E-3</v>
      </c>
      <c r="O1303">
        <f>R_LED/MAX(R_LED)</f>
        <v>0.26157338386218704</v>
      </c>
      <c r="P1303">
        <f t="shared" si="169"/>
        <v>0.25499999999999545</v>
      </c>
      <c r="Q1303">
        <f t="shared" si="163"/>
        <v>13.793301</v>
      </c>
      <c r="R1303">
        <f t="shared" si="164"/>
        <v>24.404544000000001</v>
      </c>
      <c r="S1303">
        <f t="shared" si="165"/>
        <v>953.56547999999998</v>
      </c>
      <c r="T1303">
        <v>637.27</v>
      </c>
      <c r="U1303">
        <f>B_1*dWL/Q$1</f>
        <v>5.2021015539431465E-5</v>
      </c>
      <c r="V1303">
        <f>G_1*dWL/R$1</f>
        <v>5.3363967135867245E-5</v>
      </c>
      <c r="W1303">
        <f>R_1*dWL/S$1</f>
        <v>2.2995392281931607E-3</v>
      </c>
      <c r="X1303">
        <f t="shared" si="166"/>
        <v>3.3151432572813486E-2</v>
      </c>
      <c r="Y1303">
        <f t="shared" si="167"/>
        <v>3.4007255336674119E-2</v>
      </c>
      <c r="Z1303">
        <f t="shared" si="168"/>
        <v>1.4654273639506554</v>
      </c>
      <c r="AA1303">
        <f>WL_nm</f>
        <v>637.27</v>
      </c>
      <c r="AI1303">
        <v>1</v>
      </c>
      <c r="AJ1303">
        <f>1/WL_nm</f>
        <v>1.5691935914133727E-3</v>
      </c>
      <c r="AK1303">
        <f>1/WL_nm^2</f>
        <v>2.462368527332799E-6</v>
      </c>
    </row>
    <row r="1304" spans="4:37">
      <c r="D1304">
        <v>637.53</v>
      </c>
      <c r="E1304">
        <f t="shared" si="162"/>
        <v>0.4395</v>
      </c>
      <c r="F1304">
        <f>sens_A_W/MAX(sens_A_W)</f>
        <v>0.73482695201471326</v>
      </c>
      <c r="G1304">
        <v>31.72</v>
      </c>
      <c r="H1304">
        <v>55.33</v>
      </c>
      <c r="I1304">
        <v>2230.73</v>
      </c>
      <c r="J1304">
        <f>B_LED*dWL/$G$1</f>
        <v>3.1865485497958338E-5</v>
      </c>
      <c r="K1304">
        <f>G_LED*dWL/$H$1</f>
        <v>4.1472216073143487E-5</v>
      </c>
      <c r="L1304">
        <f>R_LED*dWL/$I$1</f>
        <v>2.4115230812316395E-3</v>
      </c>
      <c r="M1304">
        <f>B_LED/MAX(B_LED)</f>
        <v>4.3431410000999522E-3</v>
      </c>
      <c r="N1304">
        <f>G_LED/MAX(G_LED)</f>
        <v>7.9518034195772743E-3</v>
      </c>
      <c r="O1304">
        <f>R_LED/MAX(R_LED)</f>
        <v>0.26820168899747032</v>
      </c>
      <c r="P1304">
        <f t="shared" si="169"/>
        <v>0.25499999999999545</v>
      </c>
      <c r="Q1304">
        <f t="shared" si="163"/>
        <v>13.940939999999999</v>
      </c>
      <c r="R1304">
        <f t="shared" si="164"/>
        <v>24.317534999999999</v>
      </c>
      <c r="S1304">
        <f t="shared" si="165"/>
        <v>980.40583500000002</v>
      </c>
      <c r="T1304">
        <v>637.53</v>
      </c>
      <c r="U1304">
        <f>B_1*dWL/Q$1</f>
        <v>5.2577831541143175E-5</v>
      </c>
      <c r="V1304">
        <f>G_1*dWL/R$1</f>
        <v>5.3173709722472226E-5</v>
      </c>
      <c r="W1304">
        <f>R_1*dWL/S$1</f>
        <v>2.3642651966931218E-3</v>
      </c>
      <c r="X1304">
        <f t="shared" si="166"/>
        <v>3.3519944942425009E-2</v>
      </c>
      <c r="Y1304">
        <f t="shared" si="167"/>
        <v>3.3899835159367717E-2</v>
      </c>
      <c r="Z1304">
        <f t="shared" si="168"/>
        <v>1.5072899908477659</v>
      </c>
      <c r="AA1304">
        <f>WL_nm</f>
        <v>637.53</v>
      </c>
      <c r="AI1304">
        <v>1</v>
      </c>
      <c r="AJ1304">
        <f>1/WL_nm</f>
        <v>1.5685536366916066E-3</v>
      </c>
      <c r="AK1304">
        <f>1/WL_nm^2</f>
        <v>2.460360511178465E-6</v>
      </c>
    </row>
    <row r="1305" spans="4:37">
      <c r="D1305">
        <v>637.78</v>
      </c>
      <c r="E1305">
        <f t="shared" si="162"/>
        <v>0.4395</v>
      </c>
      <c r="F1305">
        <f>sens_A_W/MAX(sens_A_W)</f>
        <v>0.73482695201471326</v>
      </c>
      <c r="G1305">
        <v>31.24</v>
      </c>
      <c r="H1305">
        <v>54.22</v>
      </c>
      <c r="I1305">
        <v>2288</v>
      </c>
      <c r="J1305">
        <f>B_LED*dWL/$G$1</f>
        <v>3.1383283951961493E-5</v>
      </c>
      <c r="K1305">
        <f>G_LED*dWL/$H$1</f>
        <v>4.0640223305364899E-5</v>
      </c>
      <c r="L1305">
        <f>R_LED*dWL/$I$1</f>
        <v>2.4734346199934512E-3</v>
      </c>
      <c r="M1305">
        <f>B_LED/MAX(B_LED)</f>
        <v>4.2774188159874684E-3</v>
      </c>
      <c r="N1305">
        <f>G_LED/MAX(G_LED)</f>
        <v>7.7922787169614994E-3</v>
      </c>
      <c r="O1305">
        <f>R_LED/MAX(R_LED)</f>
        <v>0.27508728731232024</v>
      </c>
      <c r="P1305">
        <f t="shared" si="169"/>
        <v>0.25499999999999545</v>
      </c>
      <c r="Q1305">
        <f t="shared" si="163"/>
        <v>13.729979999999999</v>
      </c>
      <c r="R1305">
        <f t="shared" si="164"/>
        <v>23.829689999999999</v>
      </c>
      <c r="S1305">
        <f t="shared" si="165"/>
        <v>1005.576</v>
      </c>
      <c r="T1305">
        <v>637.78</v>
      </c>
      <c r="U1305">
        <f>B_1*dWL/Q$1</f>
        <v>5.178220231227342E-5</v>
      </c>
      <c r="V1305">
        <f>G_1*dWL/R$1</f>
        <v>5.2106968030949649E-5</v>
      </c>
      <c r="W1305">
        <f>R_1*dWL/S$1</f>
        <v>2.4249634738555824E-3</v>
      </c>
      <c r="X1305">
        <f t="shared" si="166"/>
        <v>3.3025652990721743E-2</v>
      </c>
      <c r="Y1305">
        <f t="shared" si="167"/>
        <v>3.3232782070779066E-2</v>
      </c>
      <c r="Z1305">
        <f t="shared" si="168"/>
        <v>1.5465932043556132</v>
      </c>
      <c r="AA1305">
        <f>WL_nm</f>
        <v>637.78</v>
      </c>
      <c r="AI1305">
        <v>1</v>
      </c>
      <c r="AJ1305">
        <f>1/WL_nm</f>
        <v>1.5679387876697294E-3</v>
      </c>
      <c r="AK1305">
        <f>1/WL_nm^2</f>
        <v>2.4584320418792212E-6</v>
      </c>
    </row>
    <row r="1306" spans="4:37">
      <c r="D1306">
        <v>638.04</v>
      </c>
      <c r="E1306">
        <f t="shared" si="162"/>
        <v>0.4395</v>
      </c>
      <c r="F1306">
        <f>sens_A_W/MAX(sens_A_W)</f>
        <v>0.73482695201471326</v>
      </c>
      <c r="G1306">
        <v>30.67</v>
      </c>
      <c r="H1306">
        <v>53</v>
      </c>
      <c r="I1306">
        <v>2346.6999999999998</v>
      </c>
      <c r="J1306">
        <f>B_LED*dWL/$G$1</f>
        <v>3.0810669616090236E-5</v>
      </c>
      <c r="K1306">
        <f>G_LED*dWL/$H$1</f>
        <v>3.9725780803842483E-5</v>
      </c>
      <c r="L1306">
        <f>R_LED*dWL/$I$1</f>
        <v>2.5368920553927587E-3</v>
      </c>
      <c r="M1306">
        <f>B_LED/MAX(B_LED)</f>
        <v>4.1993737223538948E-3</v>
      </c>
      <c r="N1306">
        <f>G_LED/MAX(G_LED)</f>
        <v>7.6169452600324513E-3</v>
      </c>
      <c r="O1306">
        <f>R_LED/MAX(R_LED)</f>
        <v>0.28214481518174034</v>
      </c>
      <c r="P1306">
        <f t="shared" si="169"/>
        <v>0.25499999999999545</v>
      </c>
      <c r="Q1306">
        <f t="shared" si="163"/>
        <v>13.479465000000001</v>
      </c>
      <c r="R1306">
        <f t="shared" si="164"/>
        <v>23.293500000000002</v>
      </c>
      <c r="S1306">
        <f t="shared" si="165"/>
        <v>1031.37465</v>
      </c>
      <c r="T1306">
        <v>638.04</v>
      </c>
      <c r="U1306">
        <f>B_1*dWL/Q$1</f>
        <v>5.0837392602990585E-5</v>
      </c>
      <c r="V1306">
        <f>G_1*dWL/R$1</f>
        <v>5.0934513198825738E-5</v>
      </c>
      <c r="W1306">
        <f>R_1*dWL/S$1</f>
        <v>2.4871773531892024E-3</v>
      </c>
      <c r="X1306">
        <f t="shared" si="166"/>
        <v>3.2436289976412111E-2</v>
      </c>
      <c r="Y1306">
        <f t="shared" si="167"/>
        <v>3.2498256801378772E-2</v>
      </c>
      <c r="Z1306">
        <f t="shared" si="168"/>
        <v>1.5869186384288385</v>
      </c>
      <c r="AA1306">
        <f>WL_nm</f>
        <v>638.04</v>
      </c>
      <c r="AI1306">
        <v>1</v>
      </c>
      <c r="AJ1306">
        <f>1/WL_nm</f>
        <v>1.5672998558084134E-3</v>
      </c>
      <c r="AK1306">
        <f>1/WL_nm^2</f>
        <v>2.4564288380170733E-6</v>
      </c>
    </row>
    <row r="1307" spans="4:37">
      <c r="D1307">
        <v>638.29</v>
      </c>
      <c r="E1307">
        <f t="shared" si="162"/>
        <v>0.4395</v>
      </c>
      <c r="F1307">
        <f>sens_A_W/MAX(sens_A_W)</f>
        <v>0.73482695201471326</v>
      </c>
      <c r="G1307">
        <v>30.03</v>
      </c>
      <c r="H1307">
        <v>51.91</v>
      </c>
      <c r="I1307">
        <v>2407.29</v>
      </c>
      <c r="J1307">
        <f>B_LED*dWL/$G$1</f>
        <v>2.9576210021008149E-5</v>
      </c>
      <c r="K1307">
        <f>G_LED*dWL/$H$1</f>
        <v>3.8145861663475768E-5</v>
      </c>
      <c r="L1307">
        <f>R_LED*dWL/$I$1</f>
        <v>2.5513653616327904E-3</v>
      </c>
      <c r="M1307">
        <f>B_LED/MAX(B_LED)</f>
        <v>4.1117441435372503E-3</v>
      </c>
      <c r="N1307">
        <f>G_LED/MAX(G_LED)</f>
        <v>7.4602948763827269E-3</v>
      </c>
      <c r="O1307">
        <f>R_LED/MAX(R_LED)</f>
        <v>0.28942957861629171</v>
      </c>
      <c r="P1307">
        <f t="shared" si="169"/>
        <v>0.25</v>
      </c>
      <c r="Q1307">
        <f t="shared" si="163"/>
        <v>13.198185</v>
      </c>
      <c r="R1307">
        <f t="shared" si="164"/>
        <v>22.814444999999999</v>
      </c>
      <c r="S1307">
        <f t="shared" si="165"/>
        <v>1058.0039549999999</v>
      </c>
      <c r="T1307">
        <v>638.29</v>
      </c>
      <c r="U1307">
        <f>B_1*dWL/Q$1</f>
        <v>4.8800542775652088E-5</v>
      </c>
      <c r="V1307">
        <f>G_1*dWL/R$1</f>
        <v>4.8908815763061248E-5</v>
      </c>
      <c r="W1307">
        <f>R_1*dWL/S$1</f>
        <v>2.5013670304478218E-3</v>
      </c>
      <c r="X1307">
        <f t="shared" si="166"/>
        <v>3.114889844827097E-2</v>
      </c>
      <c r="Y1307">
        <f t="shared" si="167"/>
        <v>3.1218008013404363E-2</v>
      </c>
      <c r="Z1307">
        <f t="shared" si="168"/>
        <v>1.59659756186454</v>
      </c>
      <c r="AA1307">
        <f>WL_nm</f>
        <v>638.29</v>
      </c>
      <c r="AI1307">
        <v>1</v>
      </c>
      <c r="AJ1307">
        <f>1/WL_nm</f>
        <v>1.5666859891271994E-3</v>
      </c>
      <c r="AK1307">
        <f>1/WL_nm^2</f>
        <v>2.454504988527471E-6</v>
      </c>
    </row>
    <row r="1308" spans="4:37">
      <c r="D1308">
        <v>638.54</v>
      </c>
      <c r="E1308">
        <f t="shared" si="162"/>
        <v>0.4395</v>
      </c>
      <c r="F1308">
        <f>sens_A_W/MAX(sens_A_W)</f>
        <v>0.73482695201471326</v>
      </c>
      <c r="G1308">
        <v>30.41</v>
      </c>
      <c r="H1308">
        <v>52.08</v>
      </c>
      <c r="I1308">
        <v>2470.4299999999998</v>
      </c>
      <c r="J1308">
        <f>B_LED*dWL/$G$1</f>
        <v>3.0549477112008608E-5</v>
      </c>
      <c r="K1308">
        <f>G_LED*dWL/$H$1</f>
        <v>3.9036201212530501E-5</v>
      </c>
      <c r="L1308">
        <f>R_LED*dWL/$I$1</f>
        <v>2.6706499511671422E-3</v>
      </c>
      <c r="M1308">
        <f>B_LED/MAX(B_LED)</f>
        <v>4.1637742059596325E-3</v>
      </c>
      <c r="N1308">
        <f>G_LED/MAX(G_LED)</f>
        <v>7.4847265875941519E-3</v>
      </c>
      <c r="O1308">
        <f>R_LED/MAX(R_LED)</f>
        <v>0.29702092971808358</v>
      </c>
      <c r="P1308">
        <f t="shared" si="169"/>
        <v>0.25499999999999545</v>
      </c>
      <c r="Q1308">
        <f t="shared" si="163"/>
        <v>13.365195</v>
      </c>
      <c r="R1308">
        <f t="shared" si="164"/>
        <v>22.88916</v>
      </c>
      <c r="S1308">
        <f t="shared" si="165"/>
        <v>1085.7539849999998</v>
      </c>
      <c r="T1308">
        <v>638.54</v>
      </c>
      <c r="U1308">
        <f>B_1*dWL/Q$1</f>
        <v>5.0406426770686131E-5</v>
      </c>
      <c r="V1308">
        <f>G_1*dWL/R$1</f>
        <v>5.0050366931978193E-5</v>
      </c>
      <c r="W1308">
        <f>R_1*dWL/S$1</f>
        <v>2.6183140361525545E-3</v>
      </c>
      <c r="X1308">
        <f t="shared" si="166"/>
        <v>3.2186519750153922E-2</v>
      </c>
      <c r="Y1308">
        <f t="shared" si="167"/>
        <v>3.1959161300745352E-2</v>
      </c>
      <c r="Z1308">
        <f t="shared" si="168"/>
        <v>1.671898244644852</v>
      </c>
      <c r="AA1308">
        <f>WL_nm</f>
        <v>638.54</v>
      </c>
      <c r="AI1308">
        <v>1</v>
      </c>
      <c r="AJ1308">
        <f>1/WL_nm</f>
        <v>1.566072603125881E-3</v>
      </c>
      <c r="AK1308">
        <f>1/WL_nm^2</f>
        <v>2.4525833982614729E-6</v>
      </c>
    </row>
    <row r="1309" spans="4:37">
      <c r="D1309">
        <v>638.79999999999995</v>
      </c>
      <c r="E1309">
        <f t="shared" si="162"/>
        <v>0.4395</v>
      </c>
      <c r="F1309">
        <f>sens_A_W/MAX(sens_A_W)</f>
        <v>0.73482695201471326</v>
      </c>
      <c r="G1309">
        <v>30.11</v>
      </c>
      <c r="H1309">
        <v>51.58</v>
      </c>
      <c r="I1309">
        <v>2533.33</v>
      </c>
      <c r="J1309">
        <f>B_LED*dWL/$G$1</f>
        <v>3.0248101145760579E-5</v>
      </c>
      <c r="K1309">
        <f>G_LED*dWL/$H$1</f>
        <v>3.866142969551312E-5</v>
      </c>
      <c r="L1309">
        <f>R_LED*dWL/$I$1</f>
        <v>2.7386477822849693E-3</v>
      </c>
      <c r="M1309">
        <f>B_LED/MAX(B_LED)</f>
        <v>4.1226978408893302E-3</v>
      </c>
      <c r="N1309">
        <f>G_LED/MAX(G_LED)</f>
        <v>7.4128686134429019E-3</v>
      </c>
      <c r="O1309">
        <f>R_LED/MAX(R_LED)</f>
        <v>0.30458342551001755</v>
      </c>
      <c r="P1309">
        <f t="shared" si="169"/>
        <v>0.25499999999999545</v>
      </c>
      <c r="Q1309">
        <f t="shared" si="163"/>
        <v>13.233345</v>
      </c>
      <c r="R1309">
        <f t="shared" si="164"/>
        <v>22.669409999999999</v>
      </c>
      <c r="S1309">
        <f t="shared" si="165"/>
        <v>1113.398535</v>
      </c>
      <c r="T1309">
        <v>638.79999999999995</v>
      </c>
      <c r="U1309">
        <f>B_1*dWL/Q$1</f>
        <v>4.9909158502642536E-5</v>
      </c>
      <c r="V1309">
        <f>G_1*dWL/R$1</f>
        <v>4.9569852656517575E-5</v>
      </c>
      <c r="W1309">
        <f>R_1*dWL/S$1</f>
        <v>2.6849793344504206E-3</v>
      </c>
      <c r="X1309">
        <f t="shared" si="166"/>
        <v>3.1881970451488051E-2</v>
      </c>
      <c r="Y1309">
        <f t="shared" si="167"/>
        <v>3.1665221876983424E-2</v>
      </c>
      <c r="Z1309">
        <f t="shared" si="168"/>
        <v>1.7151647988469285</v>
      </c>
      <c r="AA1309">
        <f>WL_nm</f>
        <v>638.79999999999995</v>
      </c>
      <c r="AI1309">
        <v>1</v>
      </c>
      <c r="AJ1309">
        <f>1/WL_nm</f>
        <v>1.5654351909830935E-3</v>
      </c>
      <c r="AK1309">
        <f>1/WL_nm^2</f>
        <v>2.4505873371682741E-6</v>
      </c>
    </row>
    <row r="1310" spans="4:37">
      <c r="D1310">
        <v>639.04999999999995</v>
      </c>
      <c r="E1310">
        <f t="shared" si="162"/>
        <v>0.4405</v>
      </c>
      <c r="F1310">
        <f>sens_A_W/MAX(sens_A_W)</f>
        <v>0.73649891322521321</v>
      </c>
      <c r="G1310">
        <v>30.04</v>
      </c>
      <c r="H1310">
        <v>50.46</v>
      </c>
      <c r="I1310">
        <v>2599.19</v>
      </c>
      <c r="J1310">
        <f>B_LED*dWL/$G$1</f>
        <v>3.0177780086969372E-5</v>
      </c>
      <c r="K1310">
        <f>G_LED*dWL/$H$1</f>
        <v>3.7821941497394189E-5</v>
      </c>
      <c r="L1310">
        <f>R_LED*dWL/$I$1</f>
        <v>2.809845511337753E-3</v>
      </c>
      <c r="M1310">
        <f>B_LED/MAX(B_LED)</f>
        <v>4.1131133557062603E-3</v>
      </c>
      <c r="N1310">
        <f>G_LED/MAX(G_LED)</f>
        <v>7.2519067513441031E-3</v>
      </c>
      <c r="O1310">
        <f>R_LED/MAX(R_LED)</f>
        <v>0.31250180345686612</v>
      </c>
      <c r="P1310">
        <f t="shared" si="169"/>
        <v>0.25499999999999545</v>
      </c>
      <c r="Q1310">
        <f t="shared" si="163"/>
        <v>13.232619999999999</v>
      </c>
      <c r="R1310">
        <f t="shared" si="164"/>
        <v>22.227630000000001</v>
      </c>
      <c r="S1310">
        <f t="shared" si="165"/>
        <v>1144.9431950000001</v>
      </c>
      <c r="T1310">
        <v>639.04999999999995</v>
      </c>
      <c r="U1310">
        <f>B_1*dWL/Q$1</f>
        <v>4.990642418717547E-5</v>
      </c>
      <c r="V1310">
        <f>G_1*dWL/R$1</f>
        <v>4.8603838564990879E-5</v>
      </c>
      <c r="W1310">
        <f>R_1*dWL/S$1</f>
        <v>2.7610498137530227E-3</v>
      </c>
      <c r="X1310">
        <f t="shared" si="166"/>
        <v>3.1892700376814478E-2</v>
      </c>
      <c r="Y1310">
        <f t="shared" si="167"/>
        <v>3.106028303495742E-2</v>
      </c>
      <c r="Z1310">
        <f t="shared" si="168"/>
        <v>1.764448883478869</v>
      </c>
      <c r="AA1310">
        <f>WL_nm</f>
        <v>639.04999999999995</v>
      </c>
      <c r="AI1310">
        <v>1</v>
      </c>
      <c r="AJ1310">
        <f>1/WL_nm</f>
        <v>1.5648227838197324E-3</v>
      </c>
      <c r="AK1310">
        <f>1/WL_nm^2</f>
        <v>2.4486703447613373E-6</v>
      </c>
    </row>
    <row r="1311" spans="4:37">
      <c r="D1311">
        <v>639.30999999999995</v>
      </c>
      <c r="E1311">
        <f t="shared" si="162"/>
        <v>0.4405</v>
      </c>
      <c r="F1311">
        <f>sens_A_W/MAX(sens_A_W)</f>
        <v>0.73649891322521321</v>
      </c>
      <c r="G1311">
        <v>30.3</v>
      </c>
      <c r="H1311">
        <v>50.45</v>
      </c>
      <c r="I1311">
        <v>2667.21</v>
      </c>
      <c r="J1311">
        <f>B_LED*dWL/$G$1</f>
        <v>3.0438972591050999E-5</v>
      </c>
      <c r="K1311">
        <f>G_LED*dWL/$H$1</f>
        <v>3.7814446067053839E-5</v>
      </c>
      <c r="L1311">
        <f>R_LED*dWL/$I$1</f>
        <v>2.8833783010457749E-3</v>
      </c>
      <c r="M1311">
        <f>B_LED/MAX(B_LED)</f>
        <v>4.1487128721005217E-3</v>
      </c>
      <c r="N1311">
        <f>G_LED/MAX(G_LED)</f>
        <v>7.2504695918610791E-3</v>
      </c>
      <c r="O1311">
        <f>R_LED/MAX(R_LED)</f>
        <v>0.32067987919243607</v>
      </c>
      <c r="P1311">
        <f t="shared" si="169"/>
        <v>0.25499999999999545</v>
      </c>
      <c r="Q1311">
        <f t="shared" si="163"/>
        <v>13.347150000000001</v>
      </c>
      <c r="R1311">
        <f t="shared" si="164"/>
        <v>22.223225000000003</v>
      </c>
      <c r="S1311">
        <f t="shared" si="165"/>
        <v>1174.9060050000001</v>
      </c>
      <c r="T1311">
        <v>639.30999999999995</v>
      </c>
      <c r="U1311">
        <f>B_1*dWL/Q$1</f>
        <v>5.0338370601578463E-5</v>
      </c>
      <c r="V1311">
        <f>G_1*dWL/R$1</f>
        <v>4.8594206413075504E-5</v>
      </c>
      <c r="W1311">
        <f>R_1*dWL/S$1</f>
        <v>2.833305635117171E-3</v>
      </c>
      <c r="X1311">
        <f t="shared" si="166"/>
        <v>3.2181823709295121E-2</v>
      </c>
      <c r="Y1311">
        <f t="shared" si="167"/>
        <v>3.1066762101943299E-2</v>
      </c>
      <c r="Z1311">
        <f t="shared" si="168"/>
        <v>1.8113606255867585</v>
      </c>
      <c r="AA1311">
        <f>WL_nm</f>
        <v>639.30999999999995</v>
      </c>
      <c r="AI1311">
        <v>1</v>
      </c>
      <c r="AJ1311">
        <f>1/WL_nm</f>
        <v>1.5641863884500479E-3</v>
      </c>
      <c r="AK1311">
        <f>1/WL_nm^2</f>
        <v>2.4466790578124037E-6</v>
      </c>
    </row>
    <row r="1312" spans="4:37">
      <c r="D1312">
        <v>639.55999999999995</v>
      </c>
      <c r="E1312">
        <f t="shared" si="162"/>
        <v>0.4405</v>
      </c>
      <c r="F1312">
        <f>sens_A_W/MAX(sens_A_W)</f>
        <v>0.73649891322521321</v>
      </c>
      <c r="G1312">
        <v>31.65</v>
      </c>
      <c r="H1312">
        <v>51.81</v>
      </c>
      <c r="I1312">
        <v>2736.88</v>
      </c>
      <c r="J1312">
        <f>B_LED*dWL/$G$1</f>
        <v>3.1171729842321273E-5</v>
      </c>
      <c r="K1312">
        <f>G_LED*dWL/$H$1</f>
        <v>3.8072377052295891E-5</v>
      </c>
      <c r="L1312">
        <f>R_LED*dWL/$I$1</f>
        <v>2.9006811937679101E-3</v>
      </c>
      <c r="M1312">
        <f>B_LED/MAX(B_LED)</f>
        <v>4.3335565149168814E-3</v>
      </c>
      <c r="N1312">
        <f>G_LED/MAX(G_LED)</f>
        <v>7.4459232815524776E-3</v>
      </c>
      <c r="O1312">
        <f>R_LED/MAX(R_LED)</f>
        <v>0.32905633518327931</v>
      </c>
      <c r="P1312">
        <f t="shared" si="169"/>
        <v>0.25</v>
      </c>
      <c r="Q1312">
        <f t="shared" si="163"/>
        <v>13.941825</v>
      </c>
      <c r="R1312">
        <f t="shared" si="164"/>
        <v>22.822305</v>
      </c>
      <c r="S1312">
        <f t="shared" si="165"/>
        <v>1205.59564</v>
      </c>
      <c r="T1312">
        <v>639.55999999999995</v>
      </c>
      <c r="U1312">
        <f>B_1*dWL/Q$1</f>
        <v>5.155016597230268E-5</v>
      </c>
      <c r="V1312">
        <f>G_1*dWL/R$1</f>
        <v>4.8925665758399625E-5</v>
      </c>
      <c r="W1312">
        <f>R_1*dWL/S$1</f>
        <v>2.8503080462942516E-3</v>
      </c>
      <c r="X1312">
        <f t="shared" si="166"/>
        <v>3.2969424149245898E-2</v>
      </c>
      <c r="Y1312">
        <f t="shared" si="167"/>
        <v>3.1290898792442061E-2</v>
      </c>
      <c r="Z1312">
        <f t="shared" si="168"/>
        <v>1.8229430140879515</v>
      </c>
      <c r="AA1312">
        <f>WL_nm</f>
        <v>639.55999999999995</v>
      </c>
      <c r="AI1312">
        <v>1</v>
      </c>
      <c r="AJ1312">
        <f>1/WL_nm</f>
        <v>1.5635749577834763E-3</v>
      </c>
      <c r="AK1312">
        <f>1/WL_nm^2</f>
        <v>2.4447666486075996E-6</v>
      </c>
    </row>
    <row r="1313" spans="4:37">
      <c r="D1313">
        <v>639.80999999999995</v>
      </c>
      <c r="E1313">
        <f t="shared" si="162"/>
        <v>0.4405</v>
      </c>
      <c r="F1313">
        <f>sens_A_W/MAX(sens_A_W)</f>
        <v>0.73649891322521321</v>
      </c>
      <c r="G1313">
        <v>31.21</v>
      </c>
      <c r="H1313">
        <v>51.05</v>
      </c>
      <c r="I1313">
        <v>2807.46</v>
      </c>
      <c r="J1313">
        <f>B_LED*dWL/$G$1</f>
        <v>3.135314635534368E-5</v>
      </c>
      <c r="K1313">
        <f>G_LED*dWL/$H$1</f>
        <v>3.8264171887483229E-5</v>
      </c>
      <c r="L1313">
        <f>R_LED*dWL/$I$1</f>
        <v>3.0349950866470116E-3</v>
      </c>
      <c r="M1313">
        <f>B_LED/MAX(B_LED)</f>
        <v>4.2733111794804384E-3</v>
      </c>
      <c r="N1313">
        <f>G_LED/MAX(G_LED)</f>
        <v>7.3366991608425774E-3</v>
      </c>
      <c r="O1313">
        <f>R_LED/MAX(R_LED)</f>
        <v>0.33754220089066722</v>
      </c>
      <c r="P1313">
        <f t="shared" si="169"/>
        <v>0.2550000000000523</v>
      </c>
      <c r="Q1313">
        <f t="shared" si="163"/>
        <v>13.748005000000001</v>
      </c>
      <c r="R1313">
        <f t="shared" si="164"/>
        <v>22.487524999999998</v>
      </c>
      <c r="S1313">
        <f t="shared" si="165"/>
        <v>1236.68613</v>
      </c>
      <c r="T1313">
        <v>639.80999999999995</v>
      </c>
      <c r="U1313">
        <f>B_1*dWL/Q$1</f>
        <v>5.1850183052000464E-5</v>
      </c>
      <c r="V1313">
        <f>G_1*dWL/R$1</f>
        <v>4.9172135528009059E-5</v>
      </c>
      <c r="W1313">
        <f>R_1*dWL/S$1</f>
        <v>2.9822894479129224E-3</v>
      </c>
      <c r="X1313">
        <f t="shared" si="166"/>
        <v>3.3174265618500412E-2</v>
      </c>
      <c r="Y1313">
        <f t="shared" si="167"/>
        <v>3.1460824032175476E-2</v>
      </c>
      <c r="Z1313">
        <f t="shared" si="168"/>
        <v>1.9080986116691667</v>
      </c>
      <c r="AA1313">
        <f>WL_nm</f>
        <v>639.80999999999995</v>
      </c>
      <c r="AI1313">
        <v>1</v>
      </c>
      <c r="AJ1313">
        <f>1/WL_nm</f>
        <v>1.5629640049389664E-3</v>
      </c>
      <c r="AK1313">
        <f>1/WL_nm^2</f>
        <v>2.4428564807348532E-6</v>
      </c>
    </row>
    <row r="1314" spans="4:37">
      <c r="D1314">
        <v>640.07000000000005</v>
      </c>
      <c r="E1314">
        <f t="shared" si="162"/>
        <v>0.4405</v>
      </c>
      <c r="F1314">
        <f>sens_A_W/MAX(sens_A_W)</f>
        <v>0.73649891322521321</v>
      </c>
      <c r="G1314">
        <v>30.61</v>
      </c>
      <c r="H1314">
        <v>50.51</v>
      </c>
      <c r="I1314">
        <v>2879.64</v>
      </c>
      <c r="J1314">
        <f>B_LED*dWL/$G$1</f>
        <v>3.0750394422847487E-5</v>
      </c>
      <c r="K1314">
        <f>G_LED*dWL/$H$1</f>
        <v>3.7859418649104361E-5</v>
      </c>
      <c r="L1314">
        <f>R_LED*dWL/$I$1</f>
        <v>3.1130250302095846E-3</v>
      </c>
      <c r="M1314">
        <f>B_LED/MAX(B_LED)</f>
        <v>4.191158449339834E-3</v>
      </c>
      <c r="N1314">
        <f>G_LED/MAX(G_LED)</f>
        <v>7.2590925487592281E-3</v>
      </c>
      <c r="O1314">
        <f>R_LED/MAX(R_LED)</f>
        <v>0.34622043533044133</v>
      </c>
      <c r="P1314">
        <f t="shared" si="169"/>
        <v>0.2550000000000523</v>
      </c>
      <c r="Q1314">
        <f t="shared" si="163"/>
        <v>13.483705</v>
      </c>
      <c r="R1314">
        <f t="shared" si="164"/>
        <v>22.249655000000001</v>
      </c>
      <c r="S1314">
        <f t="shared" si="165"/>
        <v>1268.4814199999998</v>
      </c>
      <c r="T1314">
        <v>640.07000000000005</v>
      </c>
      <c r="U1314">
        <f>B_1*dWL/Q$1</f>
        <v>5.0853383634147198E-5</v>
      </c>
      <c r="V1314">
        <f>G_1*dWL/R$1</f>
        <v>4.8651999324578606E-5</v>
      </c>
      <c r="W1314">
        <f>R_1*dWL/S$1</f>
        <v>3.0589643256851268E-3</v>
      </c>
      <c r="X1314">
        <f t="shared" si="166"/>
        <v>3.25497252627086E-2</v>
      </c>
      <c r="Y1314">
        <f t="shared" si="167"/>
        <v>3.1140685207683032E-2</v>
      </c>
      <c r="Z1314">
        <f t="shared" si="168"/>
        <v>1.9579512959412793</v>
      </c>
      <c r="AA1314">
        <f>WL_nm</f>
        <v>640.07000000000005</v>
      </c>
      <c r="AI1314">
        <v>1</v>
      </c>
      <c r="AJ1314">
        <f>1/WL_nm</f>
        <v>1.5623291202524724E-3</v>
      </c>
      <c r="AK1314">
        <f>1/WL_nm^2</f>
        <v>2.4408722799888637E-6</v>
      </c>
    </row>
    <row r="1315" spans="4:37">
      <c r="D1315">
        <v>640.32000000000005</v>
      </c>
      <c r="E1315">
        <f t="shared" si="162"/>
        <v>0.44169999999999998</v>
      </c>
      <c r="F1315">
        <f>sens_A_W/MAX(sens_A_W)</f>
        <v>0.73850526667781313</v>
      </c>
      <c r="G1315">
        <v>31.11</v>
      </c>
      <c r="H1315">
        <v>51.15</v>
      </c>
      <c r="I1315">
        <v>2954.27</v>
      </c>
      <c r="J1315">
        <f>B_LED*dWL/$G$1</f>
        <v>3.1252687699920676E-5</v>
      </c>
      <c r="K1315">
        <f>G_LED*dWL/$H$1</f>
        <v>3.8339126190878175E-5</v>
      </c>
      <c r="L1315">
        <f>R_LED*dWL/$I$1</f>
        <v>3.1937035379405827E-3</v>
      </c>
      <c r="M1315">
        <f>B_LED/MAX(B_LED)</f>
        <v>4.2596190577903377E-3</v>
      </c>
      <c r="N1315">
        <f>G_LED/MAX(G_LED)</f>
        <v>7.3510707556728276E-3</v>
      </c>
      <c r="O1315">
        <f>R_LED/MAX(R_LED)</f>
        <v>0.35519323439168193</v>
      </c>
      <c r="P1315">
        <f t="shared" si="169"/>
        <v>0.25499999999999545</v>
      </c>
      <c r="Q1315">
        <f t="shared" si="163"/>
        <v>13.741287</v>
      </c>
      <c r="R1315">
        <f t="shared" si="164"/>
        <v>22.592955</v>
      </c>
      <c r="S1315">
        <f t="shared" si="165"/>
        <v>1304.901059</v>
      </c>
      <c r="T1315">
        <v>640.32000000000005</v>
      </c>
      <c r="U1315">
        <f>B_1*dWL/Q$1</f>
        <v>5.1824846319150696E-5</v>
      </c>
      <c r="V1315">
        <f>G_1*dWL/R$1</f>
        <v>4.9402673048188375E-5</v>
      </c>
      <c r="W1315">
        <f>R_1*dWL/S$1</f>
        <v>3.1467908990175466E-3</v>
      </c>
      <c r="X1315">
        <f t="shared" si="166"/>
        <v>3.3184485595078576E-2</v>
      </c>
      <c r="Y1315">
        <f t="shared" si="167"/>
        <v>3.1633519606215986E-2</v>
      </c>
      <c r="Z1315">
        <f t="shared" si="168"/>
        <v>2.0149531484589156</v>
      </c>
      <c r="AA1315">
        <f>WL_nm</f>
        <v>640.32000000000005</v>
      </c>
      <c r="AI1315">
        <v>1</v>
      </c>
      <c r="AJ1315">
        <f>1/WL_nm</f>
        <v>1.561719140429785E-3</v>
      </c>
      <c r="AK1315">
        <f>1/WL_nm^2</f>
        <v>2.4389666735847466E-6</v>
      </c>
    </row>
    <row r="1316" spans="4:37">
      <c r="D1316">
        <v>640.58000000000004</v>
      </c>
      <c r="E1316">
        <f t="shared" si="162"/>
        <v>0.44169999999999998</v>
      </c>
      <c r="F1316">
        <f>sens_A_W/MAX(sens_A_W)</f>
        <v>0.73850526667781313</v>
      </c>
      <c r="G1316">
        <v>31.32</v>
      </c>
      <c r="H1316">
        <v>51.89</v>
      </c>
      <c r="I1316">
        <v>3031.2</v>
      </c>
      <c r="J1316">
        <f>B_LED*dWL/$G$1</f>
        <v>3.1463650876294302E-5</v>
      </c>
      <c r="K1316">
        <f>G_LED*dWL/$H$1</f>
        <v>3.8893788036063902E-5</v>
      </c>
      <c r="L1316">
        <f>R_LED*dWL/$I$1</f>
        <v>3.2768684528514638E-3</v>
      </c>
      <c r="M1316">
        <f>B_LED/MAX(B_LED)</f>
        <v>4.2883725133395492E-3</v>
      </c>
      <c r="N1316">
        <f>G_LED/MAX(G_LED)</f>
        <v>7.4574205574166772E-3</v>
      </c>
      <c r="O1316">
        <f>R_LED/MAX(R_LED)</f>
        <v>0.36444256350572773</v>
      </c>
      <c r="P1316">
        <f t="shared" si="169"/>
        <v>0.25499999999999545</v>
      </c>
      <c r="Q1316">
        <f t="shared" si="163"/>
        <v>13.834043999999999</v>
      </c>
      <c r="R1316">
        <f t="shared" si="164"/>
        <v>22.919812999999998</v>
      </c>
      <c r="S1316">
        <f t="shared" si="165"/>
        <v>1338.8810399999998</v>
      </c>
      <c r="T1316">
        <v>640.58000000000004</v>
      </c>
      <c r="U1316">
        <f>B_1*dWL/Q$1</f>
        <v>5.2174676525740911E-5</v>
      </c>
      <c r="V1316">
        <f>G_1*dWL/R$1</f>
        <v>5.0117394026793637E-5</v>
      </c>
      <c r="W1316">
        <f>R_1*dWL/S$1</f>
        <v>3.2287341959610955E-3</v>
      </c>
      <c r="X1316">
        <f t="shared" si="166"/>
        <v>3.3422054288859117E-2</v>
      </c>
      <c r="Y1316">
        <f t="shared" si="167"/>
        <v>3.2104200265683468E-2</v>
      </c>
      <c r="Z1316">
        <f t="shared" si="168"/>
        <v>2.0682625512487585</v>
      </c>
      <c r="AA1316">
        <f>WL_nm</f>
        <v>640.58000000000004</v>
      </c>
      <c r="AI1316">
        <v>1</v>
      </c>
      <c r="AJ1316">
        <f>1/WL_nm</f>
        <v>1.5610852664772548E-3</v>
      </c>
      <c r="AK1316">
        <f>1/WL_nm^2</f>
        <v>2.436987209212362E-6</v>
      </c>
    </row>
    <row r="1317" spans="4:37">
      <c r="D1317">
        <v>640.83000000000004</v>
      </c>
      <c r="E1317">
        <f t="shared" si="162"/>
        <v>0.44169999999999998</v>
      </c>
      <c r="F1317">
        <f>sens_A_W/MAX(sens_A_W)</f>
        <v>0.73850526667781313</v>
      </c>
      <c r="G1317">
        <v>31.09</v>
      </c>
      <c r="H1317">
        <v>51.93</v>
      </c>
      <c r="I1317">
        <v>3109.37</v>
      </c>
      <c r="J1317">
        <f>B_LED*dWL/$G$1</f>
        <v>3.0620192126311796E-5</v>
      </c>
      <c r="K1317">
        <f>G_LED*dWL/$H$1</f>
        <v>3.816055858571175E-5</v>
      </c>
      <c r="L1317">
        <f>R_LED*dWL/$I$1</f>
        <v>3.2954645740646744E-3</v>
      </c>
      <c r="M1317">
        <f>B_LED/MAX(B_LED)</f>
        <v>4.2568806334523177E-3</v>
      </c>
      <c r="N1317">
        <f>G_LED/MAX(G_LED)</f>
        <v>7.4631691953487766E-3</v>
      </c>
      <c r="O1317">
        <f>R_LED/MAX(R_LED)</f>
        <v>0.3738409783873729</v>
      </c>
      <c r="P1317">
        <f t="shared" si="169"/>
        <v>0.25</v>
      </c>
      <c r="Q1317">
        <f t="shared" si="163"/>
        <v>13.732453</v>
      </c>
      <c r="R1317">
        <f t="shared" si="164"/>
        <v>22.937480999999998</v>
      </c>
      <c r="S1317">
        <f t="shared" si="165"/>
        <v>1373.408729</v>
      </c>
      <c r="T1317">
        <v>640.83000000000004</v>
      </c>
      <c r="U1317">
        <f>B_1*dWL/Q$1</f>
        <v>5.077600897707767E-5</v>
      </c>
      <c r="V1317">
        <f>G_1*dWL/R$1</f>
        <v>4.9172576071770225E-5</v>
      </c>
      <c r="W1317">
        <f>R_1*dWL/S$1</f>
        <v>3.2470571568419585E-3</v>
      </c>
      <c r="X1317">
        <f t="shared" si="166"/>
        <v>3.2538789832780683E-2</v>
      </c>
      <c r="Y1317">
        <f t="shared" si="167"/>
        <v>3.1511261924072519E-2</v>
      </c>
      <c r="Z1317">
        <f t="shared" si="168"/>
        <v>2.0808116378190324</v>
      </c>
      <c r="AA1317">
        <f>WL_nm</f>
        <v>640.83000000000004</v>
      </c>
      <c r="AI1317">
        <v>1</v>
      </c>
      <c r="AJ1317">
        <f>1/WL_nm</f>
        <v>1.5604762573537443E-3</v>
      </c>
      <c r="AK1317">
        <f>1/WL_nm^2</f>
        <v>2.435086149764749E-6</v>
      </c>
    </row>
    <row r="1318" spans="4:37">
      <c r="D1318">
        <v>641.08000000000004</v>
      </c>
      <c r="E1318">
        <f t="shared" si="162"/>
        <v>0.44169999999999998</v>
      </c>
      <c r="F1318">
        <f>sens_A_W/MAX(sens_A_W)</f>
        <v>0.73850526667781313</v>
      </c>
      <c r="G1318">
        <v>31.19</v>
      </c>
      <c r="H1318">
        <v>52.22</v>
      </c>
      <c r="I1318">
        <v>3190.08</v>
      </c>
      <c r="J1318">
        <f>B_LED*dWL/$G$1</f>
        <v>3.1333054624253491E-5</v>
      </c>
      <c r="K1318">
        <f>G_LED*dWL/$H$1</f>
        <v>3.914113723729537E-5</v>
      </c>
      <c r="L1318">
        <f>R_LED*dWL/$I$1</f>
        <v>3.4486251366034567E-3</v>
      </c>
      <c r="M1318">
        <f>B_LED/MAX(B_LED)</f>
        <v>4.2705727551424185E-3</v>
      </c>
      <c r="N1318">
        <f>G_LED/MAX(G_LED)</f>
        <v>7.5048468203565014E-3</v>
      </c>
      <c r="O1318">
        <f>R_LED/MAX(R_LED)</f>
        <v>0.38354477863168118</v>
      </c>
      <c r="P1318">
        <f t="shared" si="169"/>
        <v>0.25499999999999545</v>
      </c>
      <c r="Q1318">
        <f t="shared" si="163"/>
        <v>13.776623000000001</v>
      </c>
      <c r="R1318">
        <f t="shared" si="164"/>
        <v>23.065573999999998</v>
      </c>
      <c r="S1318">
        <f t="shared" si="165"/>
        <v>1409.0583359999998</v>
      </c>
      <c r="T1318">
        <v>641.08000000000004</v>
      </c>
      <c r="U1318">
        <f>B_1*dWL/Q$1</f>
        <v>5.1958114969280305E-5</v>
      </c>
      <c r="V1318">
        <f>G_1*dWL/R$1</f>
        <v>5.0436120949685173E-5</v>
      </c>
      <c r="W1318">
        <f>R_1*dWL/S$1</f>
        <v>3.3979679281642815E-3</v>
      </c>
      <c r="X1318">
        <f t="shared" si="166"/>
        <v>3.3309308344506218E-2</v>
      </c>
      <c r="Y1318">
        <f t="shared" si="167"/>
        <v>3.2333588418424174E-2</v>
      </c>
      <c r="Z1318">
        <f t="shared" si="168"/>
        <v>2.1783692793875575</v>
      </c>
      <c r="AA1318">
        <f>WL_nm</f>
        <v>641.08000000000004</v>
      </c>
      <c r="AI1318">
        <v>1</v>
      </c>
      <c r="AJ1318">
        <f>1/WL_nm</f>
        <v>1.559867723217071E-3</v>
      </c>
      <c r="AK1318">
        <f>1/WL_nm^2</f>
        <v>2.4331873139344089E-6</v>
      </c>
    </row>
    <row r="1319" spans="4:37">
      <c r="D1319">
        <v>641.34</v>
      </c>
      <c r="E1319">
        <f t="shared" si="162"/>
        <v>0.44169999999999998</v>
      </c>
      <c r="F1319">
        <f>sens_A_W/MAX(sens_A_W)</f>
        <v>0.73850526667781313</v>
      </c>
      <c r="G1319">
        <v>30.77</v>
      </c>
      <c r="H1319">
        <v>51.87</v>
      </c>
      <c r="I1319">
        <v>3272.98</v>
      </c>
      <c r="J1319">
        <f>B_LED*dWL/$G$1</f>
        <v>3.0911128271506246E-5</v>
      </c>
      <c r="K1319">
        <f>G_LED*dWL/$H$1</f>
        <v>3.8878797175383196E-5</v>
      </c>
      <c r="L1319">
        <f>R_LED*dWL/$I$1</f>
        <v>3.5382438997142336E-3</v>
      </c>
      <c r="M1319">
        <f>B_LED/MAX(B_LED)</f>
        <v>4.2130658440439955E-3</v>
      </c>
      <c r="N1319">
        <f>G_LED/MAX(G_LED)</f>
        <v>7.4545462384506267E-3</v>
      </c>
      <c r="O1319">
        <f>R_LED/MAX(R_LED)</f>
        <v>0.39351188357844313</v>
      </c>
      <c r="P1319">
        <f t="shared" si="169"/>
        <v>0.25499999999999545</v>
      </c>
      <c r="Q1319">
        <f t="shared" si="163"/>
        <v>13.591108999999999</v>
      </c>
      <c r="R1319">
        <f t="shared" si="164"/>
        <v>22.910978999999998</v>
      </c>
      <c r="S1319">
        <f t="shared" si="165"/>
        <v>1445.675266</v>
      </c>
      <c r="T1319">
        <v>641.34</v>
      </c>
      <c r="U1319">
        <f>B_1*dWL/Q$1</f>
        <v>5.1258454556099869E-5</v>
      </c>
      <c r="V1319">
        <f>G_1*dWL/R$1</f>
        <v>5.0098077243588086E-5</v>
      </c>
      <c r="W1319">
        <f>R_1*dWL/S$1</f>
        <v>3.486270272069394E-3</v>
      </c>
      <c r="X1319">
        <f t="shared" si="166"/>
        <v>3.2874097245009094E-2</v>
      </c>
      <c r="Y1319">
        <f t="shared" si="167"/>
        <v>3.2129900859402788E-2</v>
      </c>
      <c r="Z1319">
        <f t="shared" si="168"/>
        <v>2.2358845762889854</v>
      </c>
      <c r="AA1319">
        <f>WL_nm</f>
        <v>641.34</v>
      </c>
      <c r="AI1319">
        <v>1</v>
      </c>
      <c r="AJ1319">
        <f>1/WL_nm</f>
        <v>1.5592353509838773E-3</v>
      </c>
      <c r="AK1319">
        <f>1/WL_nm^2</f>
        <v>2.4312148797578154E-6</v>
      </c>
    </row>
    <row r="1320" spans="4:37">
      <c r="D1320">
        <v>641.59</v>
      </c>
      <c r="E1320">
        <f t="shared" si="162"/>
        <v>0.44169999999999998</v>
      </c>
      <c r="F1320">
        <f>sens_A_W/MAX(sens_A_W)</f>
        <v>0.73850526667781313</v>
      </c>
      <c r="G1320">
        <v>30.36</v>
      </c>
      <c r="H1320">
        <v>51.3</v>
      </c>
      <c r="I1320">
        <v>3356.1</v>
      </c>
      <c r="J1320">
        <f>B_LED*dWL/$G$1</f>
        <v>2.9901223317942301E-5</v>
      </c>
      <c r="K1320">
        <f>G_LED*dWL/$H$1</f>
        <v>3.7697605535278504E-5</v>
      </c>
      <c r="L1320">
        <f>R_LED*dWL/$I$1</f>
        <v>3.5569612677225464E-3</v>
      </c>
      <c r="M1320">
        <f>B_LED/MAX(B_LED)</f>
        <v>4.1569281451145825E-3</v>
      </c>
      <c r="N1320">
        <f>G_LED/MAX(G_LED)</f>
        <v>7.372628147918202E-3</v>
      </c>
      <c r="O1320">
        <f>R_LED/MAX(R_LED)</f>
        <v>0.4035054392259082</v>
      </c>
      <c r="P1320">
        <f t="shared" si="169"/>
        <v>0.25</v>
      </c>
      <c r="Q1320">
        <f t="shared" si="163"/>
        <v>13.410012</v>
      </c>
      <c r="R1320">
        <f t="shared" si="164"/>
        <v>22.659209999999998</v>
      </c>
      <c r="S1320">
        <f t="shared" si="165"/>
        <v>1482.3893699999999</v>
      </c>
      <c r="T1320">
        <v>641.59</v>
      </c>
      <c r="U1320">
        <f>B_1*dWL/Q$1</f>
        <v>4.9583777180575039E-5</v>
      </c>
      <c r="V1320">
        <f>G_1*dWL/R$1</f>
        <v>4.8576028355128301E-5</v>
      </c>
      <c r="W1320">
        <f>R_1*dWL/S$1</f>
        <v>3.5047126987387462E-3</v>
      </c>
      <c r="X1320">
        <f t="shared" si="166"/>
        <v>3.1812455601285143E-2</v>
      </c>
      <c r="Y1320">
        <f t="shared" si="167"/>
        <v>3.1165894032366769E-2</v>
      </c>
      <c r="Z1320">
        <f t="shared" si="168"/>
        <v>2.2485886203837921</v>
      </c>
      <c r="AA1320">
        <f>WL_nm</f>
        <v>641.59</v>
      </c>
      <c r="AI1320">
        <v>1</v>
      </c>
      <c r="AJ1320">
        <f>1/WL_nm</f>
        <v>1.5586277840988793E-3</v>
      </c>
      <c r="AK1320">
        <f>1/WL_nm^2</f>
        <v>2.4293205693649824E-6</v>
      </c>
    </row>
    <row r="1321" spans="4:37">
      <c r="D1321">
        <v>641.84</v>
      </c>
      <c r="E1321">
        <f t="shared" si="162"/>
        <v>0.44280000000000003</v>
      </c>
      <c r="F1321">
        <f>sens_A_W/MAX(sens_A_W)</f>
        <v>0.74034442400936307</v>
      </c>
      <c r="G1321">
        <v>29.12</v>
      </c>
      <c r="H1321">
        <v>49.85</v>
      </c>
      <c r="I1321">
        <v>3439.64</v>
      </c>
      <c r="J1321">
        <f>B_LED*dWL/$G$1</f>
        <v>2.9253560457142084E-5</v>
      </c>
      <c r="K1321">
        <f>G_LED*dWL/$H$1</f>
        <v>3.7364720246632982E-5</v>
      </c>
      <c r="L1321">
        <f>R_LED*dWL/$I$1</f>
        <v>3.7184111260114834E-3</v>
      </c>
      <c r="M1321">
        <f>B_LED/MAX(B_LED)</f>
        <v>3.9871458361573336E-3</v>
      </c>
      <c r="N1321">
        <f>G_LED/MAX(G_LED)</f>
        <v>7.164240022879579E-3</v>
      </c>
      <c r="O1321">
        <f>R_LED/MAX(R_LED)</f>
        <v>0.4135494916656246</v>
      </c>
      <c r="P1321">
        <f t="shared" si="169"/>
        <v>0.25499999999999545</v>
      </c>
      <c r="Q1321">
        <f t="shared" si="163"/>
        <v>12.894336000000001</v>
      </c>
      <c r="R1321">
        <f t="shared" si="164"/>
        <v>22.073580000000003</v>
      </c>
      <c r="S1321">
        <f t="shared" si="165"/>
        <v>1523.072592</v>
      </c>
      <c r="T1321">
        <v>641.84</v>
      </c>
      <c r="U1321">
        <f>B_1*dWL/Q$1</f>
        <v>4.8630596361715782E-5</v>
      </c>
      <c r="V1321">
        <f>G_1*dWL/R$1</f>
        <v>4.8266986578029749E-5</v>
      </c>
      <c r="W1321">
        <f>R_1*dWL/S$1</f>
        <v>3.672915228317448E-3</v>
      </c>
      <c r="X1321">
        <f t="shared" si="166"/>
        <v>3.1213061968803659E-2</v>
      </c>
      <c r="Y1321">
        <f t="shared" si="167"/>
        <v>3.0979682665242616E-2</v>
      </c>
      <c r="Z1321">
        <f t="shared" si="168"/>
        <v>2.3574239101432708</v>
      </c>
      <c r="AA1321">
        <f>WL_nm</f>
        <v>641.84</v>
      </c>
      <c r="AI1321">
        <v>1</v>
      </c>
      <c r="AJ1321">
        <f>1/WL_nm</f>
        <v>1.55802069051477E-3</v>
      </c>
      <c r="AK1321">
        <f>1/WL_nm^2</f>
        <v>2.4274284720721204E-6</v>
      </c>
    </row>
    <row r="1322" spans="4:37">
      <c r="D1322">
        <v>642.1</v>
      </c>
      <c r="E1322">
        <f t="shared" si="162"/>
        <v>0.44280000000000003</v>
      </c>
      <c r="F1322">
        <f>sens_A_W/MAX(sens_A_W)</f>
        <v>0.74034442400936307</v>
      </c>
      <c r="G1322">
        <v>28.25</v>
      </c>
      <c r="H1322">
        <v>48.83</v>
      </c>
      <c r="I1322">
        <v>3526.55</v>
      </c>
      <c r="J1322">
        <f>B_LED*dWL/$G$1</f>
        <v>2.8379570155022797E-5</v>
      </c>
      <c r="K1322">
        <f>G_LED*dWL/$H$1</f>
        <v>3.6600186351917521E-5</v>
      </c>
      <c r="L1322">
        <f>R_LED*dWL/$I$1</f>
        <v>3.8123648859868472E-3</v>
      </c>
      <c r="M1322">
        <f>B_LED/MAX(B_LED)</f>
        <v>3.8680243774534568E-3</v>
      </c>
      <c r="N1322">
        <f>G_LED/MAX(G_LED)</f>
        <v>7.0176497556110294E-3</v>
      </c>
      <c r="O1322">
        <f>R_LED/MAX(R_LED)</f>
        <v>0.4239987207479296</v>
      </c>
      <c r="P1322">
        <f t="shared" si="169"/>
        <v>0.25499999999999545</v>
      </c>
      <c r="Q1322">
        <f t="shared" si="163"/>
        <v>12.5091</v>
      </c>
      <c r="R1322">
        <f t="shared" si="164"/>
        <v>21.621924</v>
      </c>
      <c r="S1322">
        <f t="shared" si="165"/>
        <v>1561.5563400000001</v>
      </c>
      <c r="T1322">
        <v>642.1</v>
      </c>
      <c r="U1322">
        <f>B_1*dWL/Q$1</f>
        <v>4.7177690495139797E-5</v>
      </c>
      <c r="V1322">
        <f>G_1*dWL/R$1</f>
        <v>4.7279377223775172E-5</v>
      </c>
      <c r="W1322">
        <f>R_1*dWL/S$1</f>
        <v>3.7657194352963964E-3</v>
      </c>
      <c r="X1322">
        <f t="shared" si="166"/>
        <v>3.0292795066929265E-2</v>
      </c>
      <c r="Y1322">
        <f t="shared" si="167"/>
        <v>3.0358088115386039E-2</v>
      </c>
      <c r="Z1322">
        <f t="shared" si="168"/>
        <v>2.4179684494038161</v>
      </c>
      <c r="AA1322">
        <f>WL_nm</f>
        <v>642.1</v>
      </c>
      <c r="AI1322">
        <v>1</v>
      </c>
      <c r="AJ1322">
        <f>1/WL_nm</f>
        <v>1.557389814670612E-3</v>
      </c>
      <c r="AK1322">
        <f>1/WL_nm^2</f>
        <v>2.4254630348397631E-6</v>
      </c>
    </row>
    <row r="1323" spans="4:37">
      <c r="D1323">
        <v>642.35</v>
      </c>
      <c r="E1323">
        <f t="shared" si="162"/>
        <v>0.44280000000000003</v>
      </c>
      <c r="F1323">
        <f>sens_A_W/MAX(sens_A_W)</f>
        <v>0.74034442400936307</v>
      </c>
      <c r="G1323">
        <v>27.41</v>
      </c>
      <c r="H1323">
        <v>47.94</v>
      </c>
      <c r="I1323">
        <v>3615.81</v>
      </c>
      <c r="J1323">
        <f>B_LED*dWL/$G$1</f>
        <v>2.7535717449528311E-5</v>
      </c>
      <c r="K1323">
        <f>G_LED*dWL/$H$1</f>
        <v>3.5933093051626581E-5</v>
      </c>
      <c r="L1323">
        <f>R_LED*dWL/$I$1</f>
        <v>3.9088591054713814E-3</v>
      </c>
      <c r="M1323">
        <f>B_LED/MAX(B_LED)</f>
        <v>3.7530105552566109E-3</v>
      </c>
      <c r="N1323">
        <f>G_LED/MAX(G_LED)</f>
        <v>6.8897425616218054E-3</v>
      </c>
      <c r="O1323">
        <f>R_LED/MAX(R_LED)</f>
        <v>0.43473049140592684</v>
      </c>
      <c r="P1323">
        <f t="shared" si="169"/>
        <v>0.25499999999999545</v>
      </c>
      <c r="Q1323">
        <f t="shared" si="163"/>
        <v>12.137148000000002</v>
      </c>
      <c r="R1323">
        <f t="shared" si="164"/>
        <v>21.227831999999999</v>
      </c>
      <c r="S1323">
        <f t="shared" si="165"/>
        <v>1601.0806680000001</v>
      </c>
      <c r="T1323">
        <v>642.35</v>
      </c>
      <c r="U1323">
        <f>B_1*dWL/Q$1</f>
        <v>4.5774884830859535E-5</v>
      </c>
      <c r="V1323">
        <f>G_1*dWL/R$1</f>
        <v>4.6417639649964811E-5</v>
      </c>
      <c r="W1323">
        <f>R_1*dWL/S$1</f>
        <v>3.8610330184852227E-3</v>
      </c>
      <c r="X1323">
        <f t="shared" si="166"/>
        <v>2.9403497271102624E-2</v>
      </c>
      <c r="Y1323">
        <f t="shared" si="167"/>
        <v>2.9816370829154896E-2</v>
      </c>
      <c r="Z1323">
        <f t="shared" si="168"/>
        <v>2.4801345594239828</v>
      </c>
      <c r="AA1323">
        <f>WL_nm</f>
        <v>642.35</v>
      </c>
      <c r="AI1323">
        <v>1</v>
      </c>
      <c r="AJ1323">
        <f>1/WL_nm</f>
        <v>1.5567836849069822E-3</v>
      </c>
      <c r="AK1323">
        <f>1/WL_nm^2</f>
        <v>2.4235754415925619E-6</v>
      </c>
    </row>
    <row r="1324" spans="4:37">
      <c r="D1324">
        <v>642.61</v>
      </c>
      <c r="E1324">
        <f t="shared" si="162"/>
        <v>0.44280000000000003</v>
      </c>
      <c r="F1324">
        <f>sens_A_W/MAX(sens_A_W)</f>
        <v>0.74034442400936307</v>
      </c>
      <c r="G1324">
        <v>27.87</v>
      </c>
      <c r="H1324">
        <v>47.81</v>
      </c>
      <c r="I1324">
        <v>3708.31</v>
      </c>
      <c r="J1324">
        <f>B_LED*dWL/$G$1</f>
        <v>2.799782726444196E-5</v>
      </c>
      <c r="K1324">
        <f>G_LED*dWL/$H$1</f>
        <v>3.5835652457202061E-5</v>
      </c>
      <c r="L1324">
        <f>R_LED*dWL/$I$1</f>
        <v>4.008855915938774E-3</v>
      </c>
      <c r="M1324">
        <f>B_LED/MAX(B_LED)</f>
        <v>3.8159943150310742E-3</v>
      </c>
      <c r="N1324">
        <f>G_LED/MAX(G_LED)</f>
        <v>6.8710594883424807E-3</v>
      </c>
      <c r="O1324">
        <f>R_LED/MAX(R_LED)</f>
        <v>0.44585180874700625</v>
      </c>
      <c r="P1324">
        <f t="shared" si="169"/>
        <v>0.25499999999999545</v>
      </c>
      <c r="Q1324">
        <f t="shared" si="163"/>
        <v>12.340836000000001</v>
      </c>
      <c r="R1324">
        <f t="shared" si="164"/>
        <v>21.170268000000004</v>
      </c>
      <c r="S1324">
        <f t="shared" si="165"/>
        <v>1642.0396680000001</v>
      </c>
      <c r="T1324">
        <v>642.61</v>
      </c>
      <c r="U1324">
        <f>B_1*dWL/Q$1</f>
        <v>4.65430879327273E-5</v>
      </c>
      <c r="V1324">
        <f>G_1*dWL/R$1</f>
        <v>4.6291767869520614E-5</v>
      </c>
      <c r="W1324">
        <f>R_1*dWL/S$1</f>
        <v>3.9598063373846902E-3</v>
      </c>
      <c r="X1324">
        <f t="shared" si="166"/>
        <v>2.9909053736449892E-2</v>
      </c>
      <c r="Y1324">
        <f t="shared" si="167"/>
        <v>2.9747552950632642E-2</v>
      </c>
      <c r="Z1324">
        <f t="shared" si="168"/>
        <v>2.5446111504667757</v>
      </c>
      <c r="AA1324">
        <f>WL_nm</f>
        <v>642.61</v>
      </c>
      <c r="AI1324">
        <v>1</v>
      </c>
      <c r="AJ1324">
        <f>1/WL_nm</f>
        <v>1.5561538102426044E-3</v>
      </c>
      <c r="AK1324">
        <f>1/WL_nm^2</f>
        <v>2.4216146811325755E-6</v>
      </c>
    </row>
    <row r="1325" spans="4:37">
      <c r="D1325">
        <v>642.86</v>
      </c>
      <c r="E1325">
        <f t="shared" si="162"/>
        <v>0.44280000000000003</v>
      </c>
      <c r="F1325">
        <f>sens_A_W/MAX(sens_A_W)</f>
        <v>0.74034442400936307</v>
      </c>
      <c r="G1325">
        <v>27.71</v>
      </c>
      <c r="H1325">
        <v>47.6</v>
      </c>
      <c r="I1325">
        <v>3802.75</v>
      </c>
      <c r="J1325">
        <f>B_LED*dWL/$G$1</f>
        <v>2.7291268054683176E-5</v>
      </c>
      <c r="K1325">
        <f>G_LED*dWL/$H$1</f>
        <v>3.497867492162294E-5</v>
      </c>
      <c r="L1325">
        <f>R_LED*dWL/$I$1</f>
        <v>4.0303430949113293E-3</v>
      </c>
      <c r="M1325">
        <f>B_LED/MAX(B_LED)</f>
        <v>3.7940869203269131E-3</v>
      </c>
      <c r="N1325">
        <f>G_LED/MAX(G_LED)</f>
        <v>6.8408791391989564E-3</v>
      </c>
      <c r="O1325">
        <f>R_LED/MAX(R_LED)</f>
        <v>0.45720637317610391</v>
      </c>
      <c r="P1325">
        <f t="shared" si="169"/>
        <v>0.25</v>
      </c>
      <c r="Q1325">
        <f t="shared" si="163"/>
        <v>12.269988000000001</v>
      </c>
      <c r="R1325">
        <f t="shared" si="164"/>
        <v>21.077280000000002</v>
      </c>
      <c r="S1325">
        <f t="shared" si="165"/>
        <v>1683.8577</v>
      </c>
      <c r="T1325">
        <v>642.86</v>
      </c>
      <c r="U1325">
        <f>B_1*dWL/Q$1</f>
        <v>4.5368516523350584E-5</v>
      </c>
      <c r="V1325">
        <f>G_1*dWL/R$1</f>
        <v>4.5184741697922338E-5</v>
      </c>
      <c r="W1325">
        <f>R_1*dWL/S$1</f>
        <v>3.9810306141489799E-3</v>
      </c>
      <c r="X1325">
        <f t="shared" si="166"/>
        <v>2.9165604532201156E-2</v>
      </c>
      <c r="Y1325">
        <f t="shared" si="167"/>
        <v>2.9047463047926356E-2</v>
      </c>
      <c r="Z1325">
        <f t="shared" si="168"/>
        <v>2.5592453406118132</v>
      </c>
      <c r="AA1325">
        <f>WL_nm</f>
        <v>642.86</v>
      </c>
      <c r="AI1325">
        <v>1</v>
      </c>
      <c r="AJ1325">
        <f>1/WL_nm</f>
        <v>1.5555486420060355E-3</v>
      </c>
      <c r="AK1325">
        <f>1/WL_nm^2</f>
        <v>2.419731577646821E-6</v>
      </c>
    </row>
    <row r="1326" spans="4:37">
      <c r="D1326">
        <v>643.11</v>
      </c>
      <c r="E1326">
        <f t="shared" si="162"/>
        <v>0.44280000000000003</v>
      </c>
      <c r="F1326">
        <f>sens_A_W/MAX(sens_A_W)</f>
        <v>0.74034442400936307</v>
      </c>
      <c r="G1326">
        <v>27.42</v>
      </c>
      <c r="H1326">
        <v>47.35</v>
      </c>
      <c r="I1326">
        <v>3898.31</v>
      </c>
      <c r="J1326">
        <f>B_LED*dWL/$G$1</f>
        <v>2.7545763315069916E-5</v>
      </c>
      <c r="K1326">
        <f>G_LED*dWL/$H$1</f>
        <v>3.5490862661546073E-5</v>
      </c>
      <c r="L1326">
        <f>R_LED*dWL/$I$1</f>
        <v>4.2142547698717963E-3</v>
      </c>
      <c r="M1326">
        <f>B_LED/MAX(B_LED)</f>
        <v>3.7543797674256213E-3</v>
      </c>
      <c r="N1326">
        <f>G_LED/MAX(G_LED)</f>
        <v>6.804950152123331E-3</v>
      </c>
      <c r="O1326">
        <f>R_LED/MAX(R_LED)</f>
        <v>0.468695595717872</v>
      </c>
      <c r="P1326">
        <f t="shared" si="169"/>
        <v>0.25499999999999545</v>
      </c>
      <c r="Q1326">
        <f t="shared" si="163"/>
        <v>12.141576000000002</v>
      </c>
      <c r="R1326">
        <f t="shared" si="164"/>
        <v>20.96658</v>
      </c>
      <c r="S1326">
        <f t="shared" si="165"/>
        <v>1726.1716680000002</v>
      </c>
      <c r="T1326">
        <v>643.11</v>
      </c>
      <c r="U1326">
        <f>B_1*dWL/Q$1</f>
        <v>4.5791584898291444E-5</v>
      </c>
      <c r="V1326">
        <f>G_1*dWL/R$1</f>
        <v>4.5846375415641094E-5</v>
      </c>
      <c r="W1326">
        <f>R_1*dWL/S$1</f>
        <v>4.1626920735025148E-3</v>
      </c>
      <c r="X1326">
        <f t="shared" si="166"/>
        <v>2.9449026163940212E-2</v>
      </c>
      <c r="Y1326">
        <f t="shared" si="167"/>
        <v>2.9484262493552946E-2</v>
      </c>
      <c r="Z1326">
        <f t="shared" si="168"/>
        <v>2.6770688993902025</v>
      </c>
      <c r="AA1326">
        <f>WL_nm</f>
        <v>643.11</v>
      </c>
      <c r="AI1326">
        <v>1</v>
      </c>
      <c r="AJ1326">
        <f>1/WL_nm</f>
        <v>1.5549439442708089E-3</v>
      </c>
      <c r="AK1326">
        <f>1/WL_nm^2</f>
        <v>2.4178506698244606E-6</v>
      </c>
    </row>
    <row r="1327" spans="4:37">
      <c r="D1327">
        <v>643.37</v>
      </c>
      <c r="E1327">
        <f t="shared" si="162"/>
        <v>0.44390000000000002</v>
      </c>
      <c r="F1327">
        <f>sens_A_W/MAX(sens_A_W)</f>
        <v>0.742183581340913</v>
      </c>
      <c r="G1327">
        <v>26.5</v>
      </c>
      <c r="H1327">
        <v>46.62</v>
      </c>
      <c r="I1327">
        <v>3996.48</v>
      </c>
      <c r="J1327">
        <f>B_LED*dWL/$G$1</f>
        <v>2.6621543685242624E-5</v>
      </c>
      <c r="K1327">
        <f>G_LED*dWL/$H$1</f>
        <v>3.4943696246700688E-5</v>
      </c>
      <c r="L1327">
        <f>R_LED*dWL/$I$1</f>
        <v>4.3203811145591901E-3</v>
      </c>
      <c r="M1327">
        <f>B_LED/MAX(B_LED)</f>
        <v>3.6284122478766941E-3</v>
      </c>
      <c r="N1327">
        <f>G_LED/MAX(G_LED)</f>
        <v>6.7000375098625062E-3</v>
      </c>
      <c r="O1327">
        <f>R_LED/MAX(R_LED)</f>
        <v>0.4804986197543451</v>
      </c>
      <c r="P1327">
        <f t="shared" si="169"/>
        <v>0.25499999999999545</v>
      </c>
      <c r="Q1327">
        <f t="shared" si="163"/>
        <v>11.763350000000001</v>
      </c>
      <c r="R1327">
        <f t="shared" si="164"/>
        <v>20.694617999999998</v>
      </c>
      <c r="S1327">
        <f t="shared" si="165"/>
        <v>1774.037472</v>
      </c>
      <c r="T1327">
        <v>643.37</v>
      </c>
      <c r="U1327">
        <f>B_1*dWL/Q$1</f>
        <v>4.4365117033679697E-5</v>
      </c>
      <c r="V1327">
        <f>G_1*dWL/R$1</f>
        <v>4.5251692260315387E-5</v>
      </c>
      <c r="W1327">
        <f>R_1*dWL/S$1</f>
        <v>4.2781212666681539E-3</v>
      </c>
      <c r="X1327">
        <f t="shared" si="166"/>
        <v>2.8543185345958507E-2</v>
      </c>
      <c r="Y1327">
        <f t="shared" si="167"/>
        <v>2.911358124951911E-2</v>
      </c>
      <c r="Z1327">
        <f t="shared" si="168"/>
        <v>2.7524148793362904</v>
      </c>
      <c r="AA1327">
        <f>WL_nm</f>
        <v>643.37</v>
      </c>
      <c r="AI1327">
        <v>1</v>
      </c>
      <c r="AJ1327">
        <f>1/WL_nm</f>
        <v>1.5543155571444115E-3</v>
      </c>
      <c r="AK1327">
        <f>1/WL_nm^2</f>
        <v>2.4158968511811424E-6</v>
      </c>
    </row>
    <row r="1328" spans="4:37">
      <c r="D1328">
        <v>643.62</v>
      </c>
      <c r="E1328">
        <f t="shared" si="162"/>
        <v>0.44390000000000002</v>
      </c>
      <c r="F1328">
        <f>sens_A_W/MAX(sens_A_W)</f>
        <v>0.742183581340913</v>
      </c>
      <c r="G1328">
        <v>26.4</v>
      </c>
      <c r="H1328">
        <v>47.05</v>
      </c>
      <c r="I1328">
        <v>4097.66</v>
      </c>
      <c r="J1328">
        <f>B_LED*dWL/$G$1</f>
        <v>2.652108502982661E-5</v>
      </c>
      <c r="K1328">
        <f>G_LED*dWL/$H$1</f>
        <v>3.5265999751335641E-5</v>
      </c>
      <c r="L1328">
        <f>R_LED*dWL/$I$1</f>
        <v>4.4297614095115227E-3</v>
      </c>
      <c r="M1328">
        <f>B_LED/MAX(B_LED)</f>
        <v>3.6147201261865934E-3</v>
      </c>
      <c r="N1328">
        <f>G_LED/MAX(G_LED)</f>
        <v>6.7618353676325814E-3</v>
      </c>
      <c r="O1328">
        <f>R_LED/MAX(R_LED)</f>
        <v>0.49266353746861979</v>
      </c>
      <c r="P1328">
        <f t="shared" si="169"/>
        <v>0.25499999999999545</v>
      </c>
      <c r="Q1328">
        <f t="shared" si="163"/>
        <v>11.718959999999999</v>
      </c>
      <c r="R1328">
        <f t="shared" si="164"/>
        <v>20.885494999999999</v>
      </c>
      <c r="S1328">
        <f t="shared" si="165"/>
        <v>1818.951274</v>
      </c>
      <c r="T1328">
        <v>643.62</v>
      </c>
      <c r="U1328">
        <f>B_1*dWL/Q$1</f>
        <v>4.4197701497703544E-5</v>
      </c>
      <c r="V1328">
        <f>G_1*dWL/R$1</f>
        <v>4.5669071661257819E-5</v>
      </c>
      <c r="W1328">
        <f>R_1*dWL/S$1</f>
        <v>4.3864316572522384E-3</v>
      </c>
      <c r="X1328">
        <f t="shared" si="166"/>
        <v>2.8446524637951956E-2</v>
      </c>
      <c r="Y1328">
        <f t="shared" si="167"/>
        <v>2.9393527902618757E-2</v>
      </c>
      <c r="Z1328">
        <f t="shared" si="168"/>
        <v>2.8231951432406857</v>
      </c>
      <c r="AA1328">
        <f>WL_nm</f>
        <v>643.62</v>
      </c>
      <c r="AI1328">
        <v>1</v>
      </c>
      <c r="AJ1328">
        <f>1/WL_nm</f>
        <v>1.5537118175320841E-3</v>
      </c>
      <c r="AK1328">
        <f>1/WL_nm^2</f>
        <v>2.4140204119388523E-6</v>
      </c>
    </row>
    <row r="1329" spans="4:37">
      <c r="D1329">
        <v>643.88</v>
      </c>
      <c r="E1329">
        <f t="shared" si="162"/>
        <v>0.44390000000000002</v>
      </c>
      <c r="F1329">
        <f>sens_A_W/MAX(sens_A_W)</f>
        <v>0.742183581340913</v>
      </c>
      <c r="G1329">
        <v>25.43</v>
      </c>
      <c r="H1329">
        <v>45.8</v>
      </c>
      <c r="I1329">
        <v>4199.54</v>
      </c>
      <c r="J1329">
        <f>B_LED*dWL/$G$1</f>
        <v>2.5546636072291317E-5</v>
      </c>
      <c r="K1329">
        <f>G_LED*dWL/$H$1</f>
        <v>3.4329070958792183E-5</v>
      </c>
      <c r="L1329">
        <f>R_LED*dWL/$I$1</f>
        <v>4.5398984370836086E-3</v>
      </c>
      <c r="M1329">
        <f>B_LED/MAX(B_LED)</f>
        <v>3.4819065457926163E-3</v>
      </c>
      <c r="N1329">
        <f>G_LED/MAX(G_LED)</f>
        <v>6.582190432254457E-3</v>
      </c>
      <c r="O1329">
        <f>R_LED/MAX(R_LED)</f>
        <v>0.50491261650331354</v>
      </c>
      <c r="P1329">
        <f t="shared" si="169"/>
        <v>0.25499999999999545</v>
      </c>
      <c r="Q1329">
        <f t="shared" si="163"/>
        <v>11.288377000000001</v>
      </c>
      <c r="R1329">
        <f t="shared" si="164"/>
        <v>20.33062</v>
      </c>
      <c r="S1329">
        <f t="shared" si="165"/>
        <v>1864.175806</v>
      </c>
      <c r="T1329">
        <v>643.88</v>
      </c>
      <c r="U1329">
        <f>B_1*dWL/Q$1</f>
        <v>4.2573770798734898E-5</v>
      </c>
      <c r="V1329">
        <f>G_1*dWL/R$1</f>
        <v>4.4455759449215897E-5</v>
      </c>
      <c r="W1329">
        <f>R_1*dWL/S$1</f>
        <v>4.4954913784689471E-3</v>
      </c>
      <c r="X1329">
        <f t="shared" si="166"/>
        <v>2.7412399541889426E-2</v>
      </c>
      <c r="Y1329">
        <f t="shared" si="167"/>
        <v>2.8624174394161133E-2</v>
      </c>
      <c r="Z1329">
        <f t="shared" si="168"/>
        <v>2.8945569887685858</v>
      </c>
      <c r="AA1329">
        <f>WL_nm</f>
        <v>643.88</v>
      </c>
      <c r="AI1329">
        <v>1</v>
      </c>
      <c r="AJ1329">
        <f>1/WL_nm</f>
        <v>1.5530844256693795E-3</v>
      </c>
      <c r="AK1329">
        <f>1/WL_nm^2</f>
        <v>2.412071233256786E-6</v>
      </c>
    </row>
    <row r="1330" spans="4:37">
      <c r="D1330">
        <v>644.13</v>
      </c>
      <c r="E1330">
        <f t="shared" si="162"/>
        <v>0.44390000000000002</v>
      </c>
      <c r="F1330">
        <f>sens_A_W/MAX(sens_A_W)</f>
        <v>0.742183581340913</v>
      </c>
      <c r="G1330">
        <v>24.73</v>
      </c>
      <c r="H1330">
        <v>44.36</v>
      </c>
      <c r="I1330">
        <v>4306.6000000000004</v>
      </c>
      <c r="J1330">
        <f>B_LED*dWL/$G$1</f>
        <v>2.4356299494489893E-5</v>
      </c>
      <c r="K1330">
        <f>G_LED*dWL/$H$1</f>
        <v>3.2597773519394824E-5</v>
      </c>
      <c r="L1330">
        <f>R_LED*dWL/$I$1</f>
        <v>4.5643483196489733E-3</v>
      </c>
      <c r="M1330">
        <f>B_LED/MAX(B_LED)</f>
        <v>3.386061693961911E-3</v>
      </c>
      <c r="N1330">
        <f>G_LED/MAX(G_LED)</f>
        <v>6.3752394666988588E-3</v>
      </c>
      <c r="O1330">
        <f>R_LED/MAX(R_LED)</f>
        <v>0.5177844893091077</v>
      </c>
      <c r="P1330">
        <f t="shared" si="169"/>
        <v>0.25</v>
      </c>
      <c r="Q1330">
        <f t="shared" si="163"/>
        <v>10.977647000000001</v>
      </c>
      <c r="R1330">
        <f t="shared" si="164"/>
        <v>19.691404000000002</v>
      </c>
      <c r="S1330">
        <f t="shared" si="165"/>
        <v>1911.6997400000002</v>
      </c>
      <c r="T1330">
        <v>644.13</v>
      </c>
      <c r="U1330">
        <f>B_1*dWL/Q$1</f>
        <v>4.0590060830296654E-5</v>
      </c>
      <c r="V1330">
        <f>G_1*dWL/R$1</f>
        <v>4.221374880484743E-5</v>
      </c>
      <c r="W1330">
        <f>R_1*dWL/S$1</f>
        <v>4.5197021042815231E-3</v>
      </c>
      <c r="X1330">
        <f t="shared" si="166"/>
        <v>2.6145275882618984E-2</v>
      </c>
      <c r="Y1330">
        <f t="shared" si="167"/>
        <v>2.7191142017666373E-2</v>
      </c>
      <c r="Z1330">
        <f t="shared" si="168"/>
        <v>2.9112757164308576</v>
      </c>
      <c r="AA1330">
        <f>WL_nm</f>
        <v>644.13</v>
      </c>
      <c r="AI1330">
        <v>1</v>
      </c>
      <c r="AJ1330">
        <f>1/WL_nm</f>
        <v>1.5524816419045845E-3</v>
      </c>
      <c r="AK1330">
        <f>1/WL_nm^2</f>
        <v>2.4101992484507546E-6</v>
      </c>
    </row>
    <row r="1331" spans="4:37">
      <c r="D1331">
        <v>644.38</v>
      </c>
      <c r="E1331">
        <f t="shared" si="162"/>
        <v>0.44390000000000002</v>
      </c>
      <c r="F1331">
        <f>sens_A_W/MAX(sens_A_W)</f>
        <v>0.742183581340913</v>
      </c>
      <c r="G1331">
        <v>24.56</v>
      </c>
      <c r="H1331">
        <v>44</v>
      </c>
      <c r="I1331">
        <v>4415.71</v>
      </c>
      <c r="J1331">
        <f>B_LED*dWL/$G$1</f>
        <v>2.4672645770172027E-5</v>
      </c>
      <c r="K1331">
        <f>G_LED*dWL/$H$1</f>
        <v>3.2979893497529609E-5</v>
      </c>
      <c r="L1331">
        <f>R_LED*dWL/$I$1</f>
        <v>4.7735882805294066E-3</v>
      </c>
      <c r="M1331">
        <f>B_LED/MAX(B_LED)</f>
        <v>3.3627850870887395E-3</v>
      </c>
      <c r="N1331">
        <f>G_LED/MAX(G_LED)</f>
        <v>6.3235017253099593E-3</v>
      </c>
      <c r="O1331">
        <f>R_LED/MAX(R_LED)</f>
        <v>0.5309028345532717</v>
      </c>
      <c r="P1331">
        <f t="shared" si="169"/>
        <v>0.25499999999999545</v>
      </c>
      <c r="Q1331">
        <f t="shared" si="163"/>
        <v>10.902184</v>
      </c>
      <c r="R1331">
        <f t="shared" si="164"/>
        <v>19.531600000000001</v>
      </c>
      <c r="S1331">
        <f t="shared" si="165"/>
        <v>1960.1336690000001</v>
      </c>
      <c r="T1331">
        <v>644.38</v>
      </c>
      <c r="U1331">
        <f>B_1*dWL/Q$1</f>
        <v>4.1117255635742392E-5</v>
      </c>
      <c r="V1331">
        <f>G_1*dWL/R$1</f>
        <v>4.2708589863875536E-5</v>
      </c>
      <c r="W1331">
        <f>R_1*dWL/S$1</f>
        <v>4.7268953825464494E-3</v>
      </c>
      <c r="X1331">
        <f t="shared" si="166"/>
        <v>2.6495137186559683E-2</v>
      </c>
      <c r="Y1331">
        <f t="shared" si="167"/>
        <v>2.7520561136484118E-2</v>
      </c>
      <c r="Z1331">
        <f t="shared" si="168"/>
        <v>3.0459168466052811</v>
      </c>
      <c r="AA1331">
        <f>WL_nm</f>
        <v>644.38</v>
      </c>
      <c r="AI1331">
        <v>1</v>
      </c>
      <c r="AJ1331">
        <f>1/WL_nm</f>
        <v>1.551879325863621E-3</v>
      </c>
      <c r="AK1331">
        <f>1/WL_nm^2</f>
        <v>2.4083294420429265E-6</v>
      </c>
    </row>
    <row r="1332" spans="4:37">
      <c r="D1332">
        <v>644.64</v>
      </c>
      <c r="E1332">
        <f t="shared" si="162"/>
        <v>0.44500000000000001</v>
      </c>
      <c r="F1332">
        <f>sens_A_W/MAX(sens_A_W)</f>
        <v>0.74402273867246282</v>
      </c>
      <c r="G1332">
        <v>25.5</v>
      </c>
      <c r="H1332">
        <v>45.27</v>
      </c>
      <c r="I1332">
        <v>4527.29</v>
      </c>
      <c r="J1332">
        <f>B_LED*dWL/$G$1</f>
        <v>2.5616957131082524E-5</v>
      </c>
      <c r="K1332">
        <f>G_LED*dWL/$H$1</f>
        <v>3.3931813150753767E-5</v>
      </c>
      <c r="L1332">
        <f>R_LED*dWL/$I$1</f>
        <v>4.8942114601180737E-3</v>
      </c>
      <c r="M1332">
        <f>B_LED/MAX(B_LED)</f>
        <v>3.4914910309756866E-3</v>
      </c>
      <c r="N1332">
        <f>G_LED/MAX(G_LED)</f>
        <v>6.5060209796541334E-3</v>
      </c>
      <c r="O1332">
        <f>R_LED/MAX(R_LED)</f>
        <v>0.54431814902805697</v>
      </c>
      <c r="P1332">
        <f t="shared" si="169"/>
        <v>0.25499999999999545</v>
      </c>
      <c r="Q1332">
        <f t="shared" si="163"/>
        <v>11.3475</v>
      </c>
      <c r="R1332">
        <f t="shared" si="164"/>
        <v>20.145150000000001</v>
      </c>
      <c r="S1332">
        <f t="shared" si="165"/>
        <v>2014.6440500000001</v>
      </c>
      <c r="T1332">
        <v>644.64</v>
      </c>
      <c r="U1332">
        <f>B_1*dWL/Q$1</f>
        <v>4.2796751396471277E-5</v>
      </c>
      <c r="V1332">
        <f>G_1*dWL/R$1</f>
        <v>4.4050203214086516E-5</v>
      </c>
      <c r="W1332">
        <f>R_1*dWL/S$1</f>
        <v>4.8583480851476964E-3</v>
      </c>
      <c r="X1332">
        <f t="shared" si="166"/>
        <v>2.7588497820221242E-2</v>
      </c>
      <c r="Y1332">
        <f t="shared" si="167"/>
        <v>2.8396522999928731E-2</v>
      </c>
      <c r="Z1332">
        <f t="shared" si="168"/>
        <v>3.131885509609611</v>
      </c>
      <c r="AA1332">
        <f>WL_nm</f>
        <v>644.64</v>
      </c>
      <c r="AI1332">
        <v>1</v>
      </c>
      <c r="AJ1332">
        <f>1/WL_nm</f>
        <v>1.5512534127575081E-3</v>
      </c>
      <c r="AK1332">
        <f>1/WL_nm^2</f>
        <v>2.4063871505918157E-6</v>
      </c>
    </row>
    <row r="1333" spans="4:37">
      <c r="D1333">
        <v>644.89</v>
      </c>
      <c r="E1333">
        <f t="shared" si="162"/>
        <v>0.44500000000000001</v>
      </c>
      <c r="F1333">
        <f>sens_A_W/MAX(sens_A_W)</f>
        <v>0.74402273867246282</v>
      </c>
      <c r="G1333">
        <v>24.76</v>
      </c>
      <c r="H1333">
        <v>44.93</v>
      </c>
      <c r="I1333">
        <v>4640.6400000000003</v>
      </c>
      <c r="J1333">
        <f>B_LED*dWL/$G$1</f>
        <v>2.4385846157847546E-5</v>
      </c>
      <c r="K1333">
        <f>G_LED*dWL/$H$1</f>
        <v>3.3016635803120138E-5</v>
      </c>
      <c r="L1333">
        <f>R_LED*dWL/$I$1</f>
        <v>4.918380482537457E-3</v>
      </c>
      <c r="M1333">
        <f>B_LED/MAX(B_LED)</f>
        <v>3.3901693304689414E-3</v>
      </c>
      <c r="N1333">
        <f>G_LED/MAX(G_LED)</f>
        <v>6.4571575572312835E-3</v>
      </c>
      <c r="O1333">
        <f>R_LED/MAX(R_LED)</f>
        <v>0.55794627141304454</v>
      </c>
      <c r="P1333">
        <f t="shared" si="169"/>
        <v>0.25</v>
      </c>
      <c r="Q1333">
        <f t="shared" si="163"/>
        <v>11.0182</v>
      </c>
      <c r="R1333">
        <f t="shared" si="164"/>
        <v>19.993850000000002</v>
      </c>
      <c r="S1333">
        <f t="shared" si="165"/>
        <v>2065.0848000000001</v>
      </c>
      <c r="T1333">
        <v>644.89</v>
      </c>
      <c r="U1333">
        <f>B_1*dWL/Q$1</f>
        <v>4.0740006327437434E-5</v>
      </c>
      <c r="V1333">
        <f>G_1*dWL/R$1</f>
        <v>4.2862122047864074E-5</v>
      </c>
      <c r="W1333">
        <f>R_1*dWL/S$1</f>
        <v>4.8823400039170314E-3</v>
      </c>
      <c r="X1333">
        <f t="shared" si="166"/>
        <v>2.6272822680501125E-2</v>
      </c>
      <c r="Y1333">
        <f t="shared" si="167"/>
        <v>2.7641353887447061E-2</v>
      </c>
      <c r="Z1333">
        <f t="shared" si="168"/>
        <v>3.1485722451260543</v>
      </c>
      <c r="AA1333">
        <f>WL_nm</f>
        <v>644.89</v>
      </c>
      <c r="AI1333">
        <v>1</v>
      </c>
      <c r="AJ1333">
        <f>1/WL_nm</f>
        <v>1.550652049186683E-3</v>
      </c>
      <c r="AK1333">
        <f>1/WL_nm^2</f>
        <v>2.4045217776468593E-6</v>
      </c>
    </row>
    <row r="1334" spans="4:37">
      <c r="D1334">
        <v>645.14</v>
      </c>
      <c r="E1334">
        <f t="shared" si="162"/>
        <v>0.44500000000000001</v>
      </c>
      <c r="F1334">
        <f>sens_A_W/MAX(sens_A_W)</f>
        <v>0.74402273867246282</v>
      </c>
      <c r="G1334">
        <v>24.88</v>
      </c>
      <c r="H1334">
        <v>45.25</v>
      </c>
      <c r="I1334">
        <v>4755.51</v>
      </c>
      <c r="J1334">
        <f>B_LED*dWL/$G$1</f>
        <v>2.4994113467503261E-5</v>
      </c>
      <c r="K1334">
        <f>G_LED*dWL/$H$1</f>
        <v>3.3916822290073067E-5</v>
      </c>
      <c r="L1334">
        <f>R_LED*dWL/$I$1</f>
        <v>5.1409279150896239E-3</v>
      </c>
      <c r="M1334">
        <f>B_LED/MAX(B_LED)</f>
        <v>3.4065998764970622E-3</v>
      </c>
      <c r="N1334">
        <f>G_LED/MAX(G_LED)</f>
        <v>6.5031466606880828E-3</v>
      </c>
      <c r="O1334">
        <f>R_LED/MAX(R_LED)</f>
        <v>0.57175714409379896</v>
      </c>
      <c r="P1334">
        <f t="shared" si="169"/>
        <v>0.25499999999999545</v>
      </c>
      <c r="Q1334">
        <f t="shared" si="163"/>
        <v>11.0716</v>
      </c>
      <c r="R1334">
        <f t="shared" si="164"/>
        <v>20.13625</v>
      </c>
      <c r="S1334">
        <f t="shared" si="165"/>
        <v>2116.2019500000001</v>
      </c>
      <c r="T1334">
        <v>645.14</v>
      </c>
      <c r="U1334">
        <f>B_1*dWL/Q$1</f>
        <v>4.1756202931145308E-5</v>
      </c>
      <c r="V1334">
        <f>G_1*dWL/R$1</f>
        <v>4.4030742112600291E-5</v>
      </c>
      <c r="W1334">
        <f>R_1*dWL/S$1</f>
        <v>5.1032566728441784E-3</v>
      </c>
      <c r="X1334">
        <f t="shared" si="166"/>
        <v>2.6938596758999084E-2</v>
      </c>
      <c r="Y1334">
        <f t="shared" si="167"/>
        <v>2.840599296652295E-2</v>
      </c>
      <c r="Z1334">
        <f t="shared" si="168"/>
        <v>3.2923150099186933</v>
      </c>
      <c r="AA1334">
        <f>WL_nm</f>
        <v>645.14</v>
      </c>
      <c r="AI1334">
        <v>1</v>
      </c>
      <c r="AJ1334">
        <f>1/WL_nm</f>
        <v>1.5500511516880057E-3</v>
      </c>
      <c r="AK1334">
        <f>1/WL_nm^2</f>
        <v>2.4026585728493131E-6</v>
      </c>
    </row>
    <row r="1335" spans="4:37">
      <c r="D1335">
        <v>645.4</v>
      </c>
      <c r="E1335">
        <f t="shared" si="162"/>
        <v>0.44500000000000001</v>
      </c>
      <c r="F1335">
        <f>sens_A_W/MAX(sens_A_W)</f>
        <v>0.74402273867246282</v>
      </c>
      <c r="G1335">
        <v>24.5</v>
      </c>
      <c r="H1335">
        <v>44.68</v>
      </c>
      <c r="I1335">
        <v>4871.5200000000004</v>
      </c>
      <c r="J1335">
        <f>B_LED*dWL/$G$1</f>
        <v>2.4612370576922424E-5</v>
      </c>
      <c r="K1335">
        <f>G_LED*dWL/$H$1</f>
        <v>3.3489582760673252E-5</v>
      </c>
      <c r="L1335">
        <f>R_LED*dWL/$I$1</f>
        <v>5.266340131114728E-3</v>
      </c>
      <c r="M1335">
        <f>B_LED/MAX(B_LED)</f>
        <v>3.3545698140746796E-3</v>
      </c>
      <c r="N1335">
        <f>G_LED/MAX(G_LED)</f>
        <v>6.421228570155659E-3</v>
      </c>
      <c r="O1335">
        <f>R_LED/MAX(R_LED)</f>
        <v>0.58570507949637862</v>
      </c>
      <c r="P1335">
        <f t="shared" si="169"/>
        <v>0.25499999999999545</v>
      </c>
      <c r="Q1335">
        <f t="shared" si="163"/>
        <v>10.9025</v>
      </c>
      <c r="R1335">
        <f t="shared" si="164"/>
        <v>19.8826</v>
      </c>
      <c r="S1335">
        <f t="shared" si="165"/>
        <v>2167.8264000000004</v>
      </c>
      <c r="T1335">
        <v>645.4</v>
      </c>
      <c r="U1335">
        <f>B_1*dWL/Q$1</f>
        <v>4.1118447420139066E-5</v>
      </c>
      <c r="V1335">
        <f>G_1*dWL/R$1</f>
        <v>4.3476100720242668E-5</v>
      </c>
      <c r="W1335">
        <f>R_1*dWL/S$1</f>
        <v>5.2277499041940567E-3</v>
      </c>
      <c r="X1335">
        <f t="shared" si="166"/>
        <v>2.6537845964957753E-2</v>
      </c>
      <c r="Y1335">
        <f t="shared" si="167"/>
        <v>2.8059475404844617E-2</v>
      </c>
      <c r="Z1335">
        <f t="shared" si="168"/>
        <v>3.3739897881668441</v>
      </c>
      <c r="AA1335">
        <f>WL_nm</f>
        <v>645.4</v>
      </c>
      <c r="AI1335">
        <v>1</v>
      </c>
      <c r="AJ1335">
        <f>1/WL_nm</f>
        <v>1.549426712116517E-3</v>
      </c>
      <c r="AK1335">
        <f>1/WL_nm^2</f>
        <v>2.4007231362202E-6</v>
      </c>
    </row>
    <row r="1336" spans="4:37">
      <c r="D1336">
        <v>645.65</v>
      </c>
      <c r="E1336">
        <f t="shared" si="162"/>
        <v>0.44500000000000001</v>
      </c>
      <c r="F1336">
        <f>sens_A_W/MAX(sens_A_W)</f>
        <v>0.74402273867246282</v>
      </c>
      <c r="G1336">
        <v>24.54</v>
      </c>
      <c r="H1336">
        <v>44.63</v>
      </c>
      <c r="I1336">
        <v>4990.3900000000003</v>
      </c>
      <c r="J1336">
        <f>B_LED*dWL/$G$1</f>
        <v>2.4652554039088828E-5</v>
      </c>
      <c r="K1336">
        <f>G_LED*dWL/$H$1</f>
        <v>3.3452105608971517E-5</v>
      </c>
      <c r="L1336">
        <f>R_LED*dWL/$I$1</f>
        <v>5.3948441404148258E-3</v>
      </c>
      <c r="M1336">
        <f>B_LED/MAX(B_LED)</f>
        <v>3.3600466627507195E-3</v>
      </c>
      <c r="N1336">
        <f>G_LED/MAX(G_LED)</f>
        <v>6.4140427727405339E-3</v>
      </c>
      <c r="O1336">
        <f>R_LED/MAX(R_LED)</f>
        <v>0.59999687400809876</v>
      </c>
      <c r="P1336">
        <f t="shared" si="169"/>
        <v>0.25499999999999545</v>
      </c>
      <c r="Q1336">
        <f t="shared" si="163"/>
        <v>10.920299999999999</v>
      </c>
      <c r="R1336">
        <f t="shared" si="164"/>
        <v>19.86035</v>
      </c>
      <c r="S1336">
        <f t="shared" si="165"/>
        <v>2220.7235500000002</v>
      </c>
      <c r="T1336">
        <v>645.65</v>
      </c>
      <c r="U1336">
        <f>B_1*dWL/Q$1</f>
        <v>4.1185579579192351E-5</v>
      </c>
      <c r="V1336">
        <f>G_1*dWL/R$1</f>
        <v>4.3427447966527089E-5</v>
      </c>
      <c r="W1336">
        <f>R_1*dWL/S$1</f>
        <v>5.3553122730463946E-3</v>
      </c>
      <c r="X1336">
        <f t="shared" si="166"/>
        <v>2.6591469455305539E-2</v>
      </c>
      <c r="Y1336">
        <f t="shared" si="167"/>
        <v>2.8038931779588213E-2</v>
      </c>
      <c r="Z1336">
        <f t="shared" si="168"/>
        <v>3.4576573690924044</v>
      </c>
      <c r="AA1336">
        <f>WL_nm</f>
        <v>645.65</v>
      </c>
      <c r="AI1336">
        <v>1</v>
      </c>
      <c r="AJ1336">
        <f>1/WL_nm</f>
        <v>1.5488267637264774E-3</v>
      </c>
      <c r="AK1336">
        <f>1/WL_nm^2</f>
        <v>2.3988643440354329E-6</v>
      </c>
    </row>
    <row r="1337" spans="4:37">
      <c r="D1337">
        <v>645.91</v>
      </c>
      <c r="E1337">
        <f t="shared" si="162"/>
        <v>0.44500000000000001</v>
      </c>
      <c r="F1337">
        <f>sens_A_W/MAX(sens_A_W)</f>
        <v>0.74402273867246282</v>
      </c>
      <c r="G1337">
        <v>24.54</v>
      </c>
      <c r="H1337">
        <v>44.03</v>
      </c>
      <c r="I1337">
        <v>5109.67</v>
      </c>
      <c r="J1337">
        <f>B_LED*dWL/$G$1</f>
        <v>2.4652554039088828E-5</v>
      </c>
      <c r="K1337">
        <f>G_LED*dWL/$H$1</f>
        <v>3.3002379788550652E-5</v>
      </c>
      <c r="L1337">
        <f>R_LED*dWL/$I$1</f>
        <v>5.5237913788207778E-3</v>
      </c>
      <c r="M1337">
        <f>B_LED/MAX(B_LED)</f>
        <v>3.3600466627507195E-3</v>
      </c>
      <c r="N1337">
        <f>G_LED/MAX(G_LED)</f>
        <v>6.3278132037590347E-3</v>
      </c>
      <c r="O1337">
        <f>R_LED/MAX(R_LED)</f>
        <v>0.61433796300749277</v>
      </c>
      <c r="P1337">
        <f t="shared" si="169"/>
        <v>0.25499999999999545</v>
      </c>
      <c r="Q1337">
        <f t="shared" si="163"/>
        <v>10.920299999999999</v>
      </c>
      <c r="R1337">
        <f t="shared" si="164"/>
        <v>19.593350000000001</v>
      </c>
      <c r="S1337">
        <f t="shared" si="165"/>
        <v>2273.8031500000002</v>
      </c>
      <c r="T1337">
        <v>645.91</v>
      </c>
      <c r="U1337">
        <f>B_1*dWL/Q$1</f>
        <v>4.1185579579192351E-5</v>
      </c>
      <c r="V1337">
        <f>G_1*dWL/R$1</f>
        <v>4.2843614921940126E-5</v>
      </c>
      <c r="W1337">
        <f>R_1*dWL/S$1</f>
        <v>5.4833146231490866E-3</v>
      </c>
      <c r="X1337">
        <f t="shared" si="166"/>
        <v>2.6602177705996131E-2</v>
      </c>
      <c r="Y1337">
        <f t="shared" si="167"/>
        <v>2.7673119314230346E-2</v>
      </c>
      <c r="Z1337">
        <f t="shared" si="168"/>
        <v>3.5417277482382263</v>
      </c>
      <c r="AA1337">
        <f>WL_nm</f>
        <v>645.91</v>
      </c>
      <c r="AI1337">
        <v>1</v>
      </c>
      <c r="AJ1337">
        <f>1/WL_nm</f>
        <v>1.548203310058677E-3</v>
      </c>
      <c r="AK1337">
        <f>1/WL_nm^2</f>
        <v>2.396933489276644E-6</v>
      </c>
    </row>
    <row r="1338" spans="4:37">
      <c r="D1338">
        <v>646.16</v>
      </c>
      <c r="E1338">
        <f t="shared" si="162"/>
        <v>0.44500000000000001</v>
      </c>
      <c r="F1338">
        <f>sens_A_W/MAX(sens_A_W)</f>
        <v>0.74402273867246282</v>
      </c>
      <c r="G1338">
        <v>24.2</v>
      </c>
      <c r="H1338">
        <v>43.03</v>
      </c>
      <c r="I1338">
        <v>5231.47</v>
      </c>
      <c r="J1338">
        <f>B_LED*dWL/$G$1</f>
        <v>2.3834308441838066E-5</v>
      </c>
      <c r="K1338">
        <f>G_LED*dWL/$H$1</f>
        <v>3.1620428190702417E-5</v>
      </c>
      <c r="L1338">
        <f>R_LED*dWL/$I$1</f>
        <v>5.5445714261352372E-3</v>
      </c>
      <c r="M1338">
        <f>B_LED/MAX(B_LED)</f>
        <v>3.3134934490043773E-3</v>
      </c>
      <c r="N1338">
        <f>G_LED/MAX(G_LED)</f>
        <v>6.1840972554565356E-3</v>
      </c>
      <c r="O1338">
        <f>R_LED/MAX(R_LED)</f>
        <v>0.6289820327603951</v>
      </c>
      <c r="P1338">
        <f t="shared" si="169"/>
        <v>0.25</v>
      </c>
      <c r="Q1338">
        <f t="shared" si="163"/>
        <v>10.769</v>
      </c>
      <c r="R1338">
        <f t="shared" si="164"/>
        <v>19.148350000000001</v>
      </c>
      <c r="S1338">
        <f t="shared" si="165"/>
        <v>2328.0041500000002</v>
      </c>
      <c r="T1338">
        <v>646.16</v>
      </c>
      <c r="U1338">
        <f>B_1*dWL/Q$1</f>
        <v>3.9818584536509932E-5</v>
      </c>
      <c r="V1338">
        <f>G_1*dWL/R$1</f>
        <v>4.1049568478067903E-5</v>
      </c>
      <c r="W1338">
        <f>R_1*dWL/S$1</f>
        <v>5.5039424002490678E-3</v>
      </c>
      <c r="X1338">
        <f t="shared" si="166"/>
        <v>2.5729176584111255E-2</v>
      </c>
      <c r="Y1338">
        <f t="shared" si="167"/>
        <v>2.6524589167788354E-2</v>
      </c>
      <c r="Z1338">
        <f t="shared" si="168"/>
        <v>3.5564274213449374</v>
      </c>
      <c r="AA1338">
        <f>WL_nm</f>
        <v>646.16</v>
      </c>
      <c r="AI1338">
        <v>1</v>
      </c>
      <c r="AJ1338">
        <f>1/WL_nm</f>
        <v>1.547604308530395E-3</v>
      </c>
      <c r="AK1338">
        <f>1/WL_nm^2</f>
        <v>2.3950790957818421E-6</v>
      </c>
    </row>
    <row r="1339" spans="4:37">
      <c r="D1339">
        <v>646.41</v>
      </c>
      <c r="E1339">
        <f t="shared" si="162"/>
        <v>0.44500000000000001</v>
      </c>
      <c r="F1339">
        <f>sens_A_W/MAX(sens_A_W)</f>
        <v>0.74402273867246282</v>
      </c>
      <c r="G1339">
        <v>24.68</v>
      </c>
      <c r="H1339">
        <v>43.16</v>
      </c>
      <c r="I1339">
        <v>5355.07</v>
      </c>
      <c r="J1339">
        <f>B_LED*dWL/$G$1</f>
        <v>2.479319615667124E-5</v>
      </c>
      <c r="K1339">
        <f>G_LED*dWL/$H$1</f>
        <v>3.2350277348940411E-5</v>
      </c>
      <c r="L1339">
        <f>R_LED*dWL/$I$1</f>
        <v>5.7890802143742703E-3</v>
      </c>
      <c r="M1339">
        <f>B_LED/MAX(B_LED)</f>
        <v>3.3792156331168607E-3</v>
      </c>
      <c r="N1339">
        <f>G_LED/MAX(G_LED)</f>
        <v>6.2027803287358595E-3</v>
      </c>
      <c r="O1339">
        <f>R_LED/MAX(R_LED)</f>
        <v>0.64384251733723197</v>
      </c>
      <c r="P1339">
        <f t="shared" si="169"/>
        <v>0.25499999999999545</v>
      </c>
      <c r="Q1339">
        <f t="shared" si="163"/>
        <v>10.9826</v>
      </c>
      <c r="R1339">
        <f t="shared" si="164"/>
        <v>19.206199999999999</v>
      </c>
      <c r="S1339">
        <f t="shared" si="165"/>
        <v>2383.0061499999997</v>
      </c>
      <c r="T1339">
        <v>646.41</v>
      </c>
      <c r="U1339">
        <f>B_1*dWL/Q$1</f>
        <v>4.1420542135878866E-5</v>
      </c>
      <c r="V1339">
        <f>G_1*dWL/R$1</f>
        <v>4.1997057007289024E-5</v>
      </c>
      <c r="W1339">
        <f>R_1*dWL/S$1</f>
        <v>5.7466594983603585E-3</v>
      </c>
      <c r="X1339">
        <f t="shared" si="166"/>
        <v>2.6774652642053455E-2</v>
      </c>
      <c r="Y1339">
        <f t="shared" si="167"/>
        <v>2.7147317620081695E-2</v>
      </c>
      <c r="Z1339">
        <f t="shared" si="168"/>
        <v>3.7146981663351193</v>
      </c>
      <c r="AA1339">
        <f>WL_nm</f>
        <v>646.41</v>
      </c>
      <c r="AI1339">
        <v>1</v>
      </c>
      <c r="AJ1339">
        <f>1/WL_nm</f>
        <v>1.5470057703315233E-3</v>
      </c>
      <c r="AK1339">
        <f>1/WL_nm^2</f>
        <v>2.39322685343903E-6</v>
      </c>
    </row>
    <row r="1340" spans="4:37">
      <c r="D1340">
        <v>646.66999999999996</v>
      </c>
      <c r="E1340">
        <f t="shared" si="162"/>
        <v>0.44500000000000001</v>
      </c>
      <c r="F1340">
        <f>sens_A_W/MAX(sens_A_W)</f>
        <v>0.74402273867246282</v>
      </c>
      <c r="G1340">
        <v>25.99</v>
      </c>
      <c r="H1340">
        <v>44.11</v>
      </c>
      <c r="I1340">
        <v>5480.92</v>
      </c>
      <c r="J1340">
        <f>B_LED*dWL/$G$1</f>
        <v>2.610920454262097E-5</v>
      </c>
      <c r="K1340">
        <f>G_LED*dWL/$H$1</f>
        <v>3.306234323127343E-5</v>
      </c>
      <c r="L1340">
        <f>R_LED*dWL/$I$1</f>
        <v>5.9251299289399071E-3</v>
      </c>
      <c r="M1340">
        <f>B_LED/MAX(B_LED)</f>
        <v>3.55858242725718E-3</v>
      </c>
      <c r="N1340">
        <f>G_LED/MAX(G_LED)</f>
        <v>6.3393104796232343E-3</v>
      </c>
      <c r="O1340">
        <f>R_LED/MAX(R_LED)</f>
        <v>0.65897352044398705</v>
      </c>
      <c r="P1340">
        <f t="shared" si="169"/>
        <v>0.25499999999999545</v>
      </c>
      <c r="Q1340">
        <f t="shared" si="163"/>
        <v>11.56555</v>
      </c>
      <c r="R1340">
        <f t="shared" si="164"/>
        <v>19.62895</v>
      </c>
      <c r="S1340">
        <f t="shared" si="165"/>
        <v>2439.0093999999999</v>
      </c>
      <c r="T1340">
        <v>646.66999999999996</v>
      </c>
      <c r="U1340">
        <f>B_1*dWL/Q$1</f>
        <v>4.3619120344874057E-5</v>
      </c>
      <c r="V1340">
        <f>G_1*dWL/R$1</f>
        <v>4.2921459327885051E-5</v>
      </c>
      <c r="W1340">
        <f>R_1*dWL/S$1</f>
        <v>5.8817122797187081E-3</v>
      </c>
      <c r="X1340">
        <f t="shared" si="166"/>
        <v>2.8207176553419706E-2</v>
      </c>
      <c r="Y1340">
        <f t="shared" si="167"/>
        <v>2.7756020103563425E-2</v>
      </c>
      <c r="Z1340">
        <f t="shared" si="168"/>
        <v>3.8035268799256969</v>
      </c>
      <c r="AA1340">
        <f>WL_nm</f>
        <v>646.66999999999996</v>
      </c>
      <c r="AI1340">
        <v>1</v>
      </c>
      <c r="AJ1340">
        <f>1/WL_nm</f>
        <v>1.5463837815268995E-3</v>
      </c>
      <c r="AK1340">
        <f>1/WL_nm^2</f>
        <v>2.3913027997694333E-6</v>
      </c>
    </row>
    <row r="1341" spans="4:37">
      <c r="D1341">
        <v>646.91999999999996</v>
      </c>
      <c r="E1341">
        <f t="shared" si="162"/>
        <v>0.44500000000000001</v>
      </c>
      <c r="F1341">
        <f>sens_A_W/MAX(sens_A_W)</f>
        <v>0.74402273867246282</v>
      </c>
      <c r="G1341">
        <v>26.11</v>
      </c>
      <c r="H1341">
        <v>44.11</v>
      </c>
      <c r="I1341">
        <v>5609.08</v>
      </c>
      <c r="J1341">
        <f>B_LED*dWL/$G$1</f>
        <v>2.5715446008941815E-5</v>
      </c>
      <c r="K1341">
        <f>G_LED*dWL/$H$1</f>
        <v>3.2414061991445124E-5</v>
      </c>
      <c r="L1341">
        <f>R_LED*dWL/$I$1</f>
        <v>5.9447812364223892E-3</v>
      </c>
      <c r="M1341">
        <f>B_LED/MAX(B_LED)</f>
        <v>3.5750129732853011E-3</v>
      </c>
      <c r="N1341">
        <f>G_LED/MAX(G_LED)</f>
        <v>6.3393104796232343E-3</v>
      </c>
      <c r="O1341">
        <f>R_LED/MAX(R_LED)</f>
        <v>0.67438225590812462</v>
      </c>
      <c r="P1341">
        <f t="shared" si="169"/>
        <v>0.25</v>
      </c>
      <c r="Q1341">
        <f t="shared" si="163"/>
        <v>11.61895</v>
      </c>
      <c r="R1341">
        <f t="shared" si="164"/>
        <v>19.62895</v>
      </c>
      <c r="S1341">
        <f t="shared" si="165"/>
        <v>2496.0405999999998</v>
      </c>
      <c r="T1341">
        <v>646.91999999999996</v>
      </c>
      <c r="U1341">
        <f>B_1*dWL/Q$1</f>
        <v>4.2961291001994803E-5</v>
      </c>
      <c r="V1341">
        <f>G_1*dWL/R$1</f>
        <v>4.2079862086162563E-5</v>
      </c>
      <c r="W1341">
        <f>R_1*dWL/S$1</f>
        <v>5.9012195880677959E-3</v>
      </c>
      <c r="X1341">
        <f t="shared" si="166"/>
        <v>2.7792518375010476E-2</v>
      </c>
      <c r="Y1341">
        <f t="shared" si="167"/>
        <v>2.7222304380780282E-2</v>
      </c>
      <c r="Z1341">
        <f t="shared" si="168"/>
        <v>3.8176169759128182</v>
      </c>
      <c r="AA1341">
        <f>WL_nm</f>
        <v>646.91999999999996</v>
      </c>
      <c r="AI1341">
        <v>1</v>
      </c>
      <c r="AJ1341">
        <f>1/WL_nm</f>
        <v>1.5457861868546344E-3</v>
      </c>
      <c r="AK1341">
        <f>1/WL_nm^2</f>
        <v>2.3894549354705906E-6</v>
      </c>
    </row>
    <row r="1342" spans="4:37">
      <c r="D1342">
        <v>647.16999999999996</v>
      </c>
      <c r="E1342">
        <f t="shared" si="162"/>
        <v>0.44500000000000001</v>
      </c>
      <c r="F1342">
        <f>sens_A_W/MAX(sens_A_W)</f>
        <v>0.74402273867246282</v>
      </c>
      <c r="G1342">
        <v>25.96</v>
      </c>
      <c r="H1342">
        <v>43.54</v>
      </c>
      <c r="I1342">
        <v>5737.69</v>
      </c>
      <c r="J1342">
        <f>B_LED*dWL/$G$1</f>
        <v>2.607906694599617E-5</v>
      </c>
      <c r="K1342">
        <f>G_LED*dWL/$H$1</f>
        <v>3.2635103701873621E-5</v>
      </c>
      <c r="L1342">
        <f>R_LED*dWL/$I$1</f>
        <v>6.202710264331392E-3</v>
      </c>
      <c r="M1342">
        <f>B_LED/MAX(B_LED)</f>
        <v>3.5544747907501504E-3</v>
      </c>
      <c r="N1342">
        <f>G_LED/MAX(G_LED)</f>
        <v>6.2573923890908096E-3</v>
      </c>
      <c r="O1342">
        <f>R_LED/MAX(R_LED)</f>
        <v>0.68984509507824587</v>
      </c>
      <c r="P1342">
        <f t="shared" si="169"/>
        <v>0.25499999999999545</v>
      </c>
      <c r="Q1342">
        <f t="shared" si="163"/>
        <v>11.552200000000001</v>
      </c>
      <c r="R1342">
        <f t="shared" si="164"/>
        <v>19.375299999999999</v>
      </c>
      <c r="S1342">
        <f t="shared" si="165"/>
        <v>2553.27205</v>
      </c>
      <c r="T1342">
        <v>647.16999999999996</v>
      </c>
      <c r="U1342">
        <f>B_1*dWL/Q$1</f>
        <v>4.3568771225584087E-5</v>
      </c>
      <c r="V1342">
        <f>G_1*dWL/R$1</f>
        <v>4.2366817935527435E-5</v>
      </c>
      <c r="W1342">
        <f>R_1*dWL/S$1</f>
        <v>6.1572585861897691E-3</v>
      </c>
      <c r="X1342">
        <f t="shared" si="166"/>
        <v>2.8196401674061251E-2</v>
      </c>
      <c r="Y1342">
        <f t="shared" si="167"/>
        <v>2.741853356333529E-2</v>
      </c>
      <c r="Z1342">
        <f t="shared" si="168"/>
        <v>3.9847930392244328</v>
      </c>
      <c r="AA1342">
        <f>WL_nm</f>
        <v>647.16999999999996</v>
      </c>
      <c r="AI1342">
        <v>1</v>
      </c>
      <c r="AJ1342">
        <f>1/WL_nm</f>
        <v>1.5451890538807425E-3</v>
      </c>
      <c r="AK1342">
        <f>1/WL_nm^2</f>
        <v>2.3876092122328639E-6</v>
      </c>
    </row>
    <row r="1343" spans="4:37">
      <c r="D1343">
        <v>647.42999999999995</v>
      </c>
      <c r="E1343">
        <f t="shared" si="162"/>
        <v>0.44500000000000001</v>
      </c>
      <c r="F1343">
        <f>sens_A_W/MAX(sens_A_W)</f>
        <v>0.74402273867246282</v>
      </c>
      <c r="G1343">
        <v>26.05</v>
      </c>
      <c r="H1343">
        <v>43.3</v>
      </c>
      <c r="I1343">
        <v>5866.62</v>
      </c>
      <c r="J1343">
        <f>B_LED*dWL/$G$1</f>
        <v>2.6169479735870576E-5</v>
      </c>
      <c r="K1343">
        <f>G_LED*dWL/$H$1</f>
        <v>3.2455213373705274E-5</v>
      </c>
      <c r="L1343">
        <f>R_LED*dWL/$I$1</f>
        <v>6.3420896024239419E-3</v>
      </c>
      <c r="M1343">
        <f>B_LED/MAX(B_LED)</f>
        <v>3.5667977002712408E-3</v>
      </c>
      <c r="N1343">
        <f>G_LED/MAX(G_LED)</f>
        <v>6.2229005614982099E-3</v>
      </c>
      <c r="O1343">
        <f>R_LED/MAX(R_LED)</f>
        <v>0.70534640799484449</v>
      </c>
      <c r="P1343">
        <f t="shared" si="169"/>
        <v>0.25499999999999545</v>
      </c>
      <c r="Q1343">
        <f t="shared" si="163"/>
        <v>11.59225</v>
      </c>
      <c r="R1343">
        <f t="shared" si="164"/>
        <v>19.2685</v>
      </c>
      <c r="S1343">
        <f t="shared" si="165"/>
        <v>2610.6459</v>
      </c>
      <c r="T1343">
        <v>647.42999999999995</v>
      </c>
      <c r="U1343">
        <f>B_1*dWL/Q$1</f>
        <v>4.3719818583453984E-5</v>
      </c>
      <c r="V1343">
        <f>G_1*dWL/R$1</f>
        <v>4.2133284717692651E-5</v>
      </c>
      <c r="W1343">
        <f>R_1*dWL/S$1</f>
        <v>6.2956165925507701E-3</v>
      </c>
      <c r="X1343">
        <f t="shared" si="166"/>
        <v>2.8305522145485609E-2</v>
      </c>
      <c r="Y1343">
        <f t="shared" si="167"/>
        <v>2.7278352524775749E-2</v>
      </c>
      <c r="Z1343">
        <f t="shared" si="168"/>
        <v>4.075971050515145</v>
      </c>
      <c r="AA1343">
        <f>WL_nm</f>
        <v>647.42999999999995</v>
      </c>
      <c r="AI1343">
        <v>1</v>
      </c>
      <c r="AJ1343">
        <f>1/WL_nm</f>
        <v>1.544568524782602E-3</v>
      </c>
      <c r="AK1343">
        <f>1/WL_nm^2</f>
        <v>2.385691927749104E-6</v>
      </c>
    </row>
    <row r="1344" spans="4:37">
      <c r="D1344">
        <v>647.67999999999995</v>
      </c>
      <c r="E1344">
        <f t="shared" si="162"/>
        <v>0.44729999999999998</v>
      </c>
      <c r="F1344">
        <f>sens_A_W/MAX(sens_A_W)</f>
        <v>0.74786824945661257</v>
      </c>
      <c r="G1344">
        <v>26.77</v>
      </c>
      <c r="H1344">
        <v>43.92</v>
      </c>
      <c r="I1344">
        <v>5996.02</v>
      </c>
      <c r="J1344">
        <f>B_LED*dWL/$G$1</f>
        <v>2.6365472602810127E-5</v>
      </c>
      <c r="K1344">
        <f>G_LED*dWL/$H$1</f>
        <v>3.2274441230203351E-5</v>
      </c>
      <c r="L1344">
        <f>R_LED*dWL/$I$1</f>
        <v>6.3548794435474938E-3</v>
      </c>
      <c r="M1344">
        <f>B_LED/MAX(B_LED)</f>
        <v>3.665380976439966E-3</v>
      </c>
      <c r="N1344">
        <f>G_LED/MAX(G_LED)</f>
        <v>6.3120044494457597E-3</v>
      </c>
      <c r="O1344">
        <f>R_LED/MAX(R_LED)</f>
        <v>0.72090422922658148</v>
      </c>
      <c r="P1344">
        <f t="shared" si="169"/>
        <v>0.25</v>
      </c>
      <c r="Q1344">
        <f t="shared" si="163"/>
        <v>11.974221</v>
      </c>
      <c r="R1344">
        <f t="shared" si="164"/>
        <v>19.645416000000001</v>
      </c>
      <c r="S1344">
        <f t="shared" si="165"/>
        <v>2682.0197459999999</v>
      </c>
      <c r="T1344">
        <v>647.67999999999995</v>
      </c>
      <c r="U1344">
        <f>B_1*dWL/Q$1</f>
        <v>4.427491235466176E-5</v>
      </c>
      <c r="V1344">
        <f>G_1*dWL/R$1</f>
        <v>4.2115161325760753E-5</v>
      </c>
      <c r="W1344">
        <f>R_1*dWL/S$1</f>
        <v>6.3409174757332936E-3</v>
      </c>
      <c r="X1344">
        <f t="shared" si="166"/>
        <v>2.8675975233867328E-2</v>
      </c>
      <c r="Y1344">
        <f t="shared" si="167"/>
        <v>2.7277147687468722E-2</v>
      </c>
      <c r="Z1344">
        <f t="shared" si="168"/>
        <v>4.1068854306829392</v>
      </c>
      <c r="AA1344">
        <f>WL_nm</f>
        <v>647.67999999999995</v>
      </c>
      <c r="AI1344">
        <v>1</v>
      </c>
      <c r="AJ1344">
        <f>1/WL_nm</f>
        <v>1.5439723320158105E-3</v>
      </c>
      <c r="AK1344">
        <f>1/WL_nm^2</f>
        <v>2.3838505620303396E-6</v>
      </c>
    </row>
    <row r="1345" spans="4:37">
      <c r="D1345">
        <v>647.92999999999995</v>
      </c>
      <c r="E1345">
        <f t="shared" si="162"/>
        <v>0.44729999999999998</v>
      </c>
      <c r="F1345">
        <f>sens_A_W/MAX(sens_A_W)</f>
        <v>0.74786824945661257</v>
      </c>
      <c r="G1345">
        <v>26.83</v>
      </c>
      <c r="H1345">
        <v>44.3</v>
      </c>
      <c r="I1345">
        <v>6127.27</v>
      </c>
      <c r="J1345">
        <f>B_LED*dWL/$G$1</f>
        <v>2.6953057248121463E-5</v>
      </c>
      <c r="K1345">
        <f>G_LED*dWL/$H$1</f>
        <v>3.3204756407747441E-5</v>
      </c>
      <c r="L1345">
        <f>R_LED*dWL/$I$1</f>
        <v>6.6238643986235371E-3</v>
      </c>
      <c r="M1345">
        <f>B_LED/MAX(B_LED)</f>
        <v>3.6735962494540263E-3</v>
      </c>
      <c r="N1345">
        <f>G_LED/MAX(G_LED)</f>
        <v>6.3666165098007089E-3</v>
      </c>
      <c r="O1345">
        <f>R_LED/MAX(R_LED)</f>
        <v>0.73668447680514004</v>
      </c>
      <c r="P1345">
        <f t="shared" si="169"/>
        <v>0.2550000000000523</v>
      </c>
      <c r="Q1345">
        <f t="shared" si="163"/>
        <v>12.001058999999998</v>
      </c>
      <c r="R1345">
        <f t="shared" si="164"/>
        <v>19.815389999999997</v>
      </c>
      <c r="S1345">
        <f t="shared" si="165"/>
        <v>2740.7278710000001</v>
      </c>
      <c r="T1345">
        <v>647.92999999999995</v>
      </c>
      <c r="U1345">
        <f>B_1*dWL/Q$1</f>
        <v>4.5261629303150347E-5</v>
      </c>
      <c r="V1345">
        <f>G_1*dWL/R$1</f>
        <v>4.332913660442202E-5</v>
      </c>
      <c r="W1345">
        <f>R_1*dWL/S$1</f>
        <v>6.6093114582631805E-3</v>
      </c>
      <c r="X1345">
        <f t="shared" si="166"/>
        <v>2.9326367474390203E-2</v>
      </c>
      <c r="Y1345">
        <f t="shared" si="167"/>
        <v>2.8074247480103159E-2</v>
      </c>
      <c r="Z1345">
        <f t="shared" si="168"/>
        <v>4.2823711731524625</v>
      </c>
      <c r="AA1345">
        <f>WL_nm</f>
        <v>647.92999999999995</v>
      </c>
      <c r="AI1345">
        <v>1</v>
      </c>
      <c r="AJ1345">
        <f>1/WL_nm</f>
        <v>1.5433765993240012E-3</v>
      </c>
      <c r="AK1345">
        <f>1/WL_nm^2</f>
        <v>2.3820113273409184E-6</v>
      </c>
    </row>
    <row r="1346" spans="4:37">
      <c r="D1346">
        <v>648.19000000000005</v>
      </c>
      <c r="E1346">
        <f t="shared" si="162"/>
        <v>0.44729999999999998</v>
      </c>
      <c r="F1346">
        <f>sens_A_W/MAX(sens_A_W)</f>
        <v>0.74786824945661257</v>
      </c>
      <c r="G1346">
        <v>26.87</v>
      </c>
      <c r="H1346">
        <v>44.05</v>
      </c>
      <c r="I1346">
        <v>6259.05</v>
      </c>
      <c r="J1346">
        <f>B_LED*dWL/$G$1</f>
        <v>2.6993240710287878E-5</v>
      </c>
      <c r="K1346">
        <f>G_LED*dWL/$H$1</f>
        <v>3.3017370649238711E-5</v>
      </c>
      <c r="L1346">
        <f>R_LED*dWL/$I$1</f>
        <v>6.7663247195251146E-3</v>
      </c>
      <c r="M1346">
        <f>B_LED/MAX(B_LED)</f>
        <v>3.6790730981300672E-3</v>
      </c>
      <c r="N1346">
        <f>G_LED/MAX(G_LED)</f>
        <v>6.3306875227250835E-3</v>
      </c>
      <c r="O1346">
        <f>R_LED/MAX(R_LED)</f>
        <v>0.75252844652630158</v>
      </c>
      <c r="P1346">
        <f t="shared" si="169"/>
        <v>0.2550000000000523</v>
      </c>
      <c r="Q1346">
        <f t="shared" si="163"/>
        <v>12.018950999999999</v>
      </c>
      <c r="R1346">
        <f t="shared" si="164"/>
        <v>19.703564999999998</v>
      </c>
      <c r="S1346">
        <f t="shared" si="165"/>
        <v>2799.673065</v>
      </c>
      <c r="T1346">
        <v>648.19000000000005</v>
      </c>
      <c r="U1346">
        <f>B_1*dWL/Q$1</f>
        <v>4.5329108437407754E-5</v>
      </c>
      <c r="V1346">
        <f>G_1*dWL/R$1</f>
        <v>4.3084615517489621E-5</v>
      </c>
      <c r="W1346">
        <f>R_1*dWL/S$1</f>
        <v>6.7514587871665786E-3</v>
      </c>
      <c r="X1346">
        <f t="shared" si="166"/>
        <v>2.9381874798043335E-2</v>
      </c>
      <c r="Y1346">
        <f t="shared" si="167"/>
        <v>2.7927016932281598E-2</v>
      </c>
      <c r="Z1346">
        <f t="shared" si="168"/>
        <v>4.3762280712535047</v>
      </c>
      <c r="AA1346">
        <f>WL_nm</f>
        <v>648.19000000000005</v>
      </c>
      <c r="AI1346">
        <v>1</v>
      </c>
      <c r="AJ1346">
        <f>1/WL_nm</f>
        <v>1.5427575247998271E-3</v>
      </c>
      <c r="AK1346">
        <f>1/WL_nm^2</f>
        <v>2.380100780326489E-6</v>
      </c>
    </row>
    <row r="1347" spans="4:37">
      <c r="D1347">
        <v>648.44000000000005</v>
      </c>
      <c r="E1347">
        <f t="shared" si="162"/>
        <v>0.44729999999999998</v>
      </c>
      <c r="F1347">
        <f>sens_A_W/MAX(sens_A_W)</f>
        <v>0.74786824945661257</v>
      </c>
      <c r="G1347">
        <v>27.13</v>
      </c>
      <c r="H1347">
        <v>44</v>
      </c>
      <c r="I1347">
        <v>6390.94</v>
      </c>
      <c r="J1347">
        <f>B_LED*dWL/$G$1</f>
        <v>2.7254433214363485E-5</v>
      </c>
      <c r="K1347">
        <f>G_LED*dWL/$H$1</f>
        <v>3.2979893497529609E-5</v>
      </c>
      <c r="L1347">
        <f>R_LED*dWL/$I$1</f>
        <v>6.9089039555511132E-3</v>
      </c>
      <c r="M1347">
        <f>B_LED/MAX(B_LED)</f>
        <v>3.7146726145243286E-3</v>
      </c>
      <c r="N1347">
        <f>G_LED/MAX(G_LED)</f>
        <v>6.3235017253099593E-3</v>
      </c>
      <c r="O1347">
        <f>R_LED/MAX(R_LED)</f>
        <v>0.76838564159781464</v>
      </c>
      <c r="P1347">
        <f t="shared" si="169"/>
        <v>0.25499999999999545</v>
      </c>
      <c r="Q1347">
        <f t="shared" si="163"/>
        <v>12.135248999999998</v>
      </c>
      <c r="R1347">
        <f t="shared" si="164"/>
        <v>19.6812</v>
      </c>
      <c r="S1347">
        <f t="shared" si="165"/>
        <v>2858.6674619999999</v>
      </c>
      <c r="T1347">
        <v>648.44000000000005</v>
      </c>
      <c r="U1347">
        <f>B_1*dWL/Q$1</f>
        <v>4.5767722810070638E-5</v>
      </c>
      <c r="V1347">
        <f>G_1*dWL/R$1</f>
        <v>4.303571130009355E-5</v>
      </c>
      <c r="W1347">
        <f>R_1*dWL/S$1</f>
        <v>6.893724769932298E-3</v>
      </c>
      <c r="X1347">
        <f t="shared" si="166"/>
        <v>2.9677622178962207E-2</v>
      </c>
      <c r="Y1347">
        <f t="shared" si="167"/>
        <v>2.7906076635432663E-2</v>
      </c>
      <c r="Z1347">
        <f t="shared" si="168"/>
        <v>4.4701668898148998</v>
      </c>
      <c r="AA1347">
        <f>WL_nm</f>
        <v>648.44000000000005</v>
      </c>
      <c r="AI1347">
        <v>1</v>
      </c>
      <c r="AJ1347">
        <f>1/WL_nm</f>
        <v>1.5421627290111652E-3</v>
      </c>
      <c r="AK1347">
        <f>1/WL_nm^2</f>
        <v>2.3782658827511643E-6</v>
      </c>
    </row>
    <row r="1348" spans="4:37">
      <c r="D1348">
        <v>648.70000000000005</v>
      </c>
      <c r="E1348">
        <f t="shared" si="162"/>
        <v>0.44729999999999998</v>
      </c>
      <c r="F1348">
        <f>sens_A_W/MAX(sens_A_W)</f>
        <v>0.74786824945661257</v>
      </c>
      <c r="G1348">
        <v>29.5</v>
      </c>
      <c r="H1348">
        <v>46.75</v>
      </c>
      <c r="I1348">
        <v>6524.71</v>
      </c>
      <c r="J1348">
        <f>B_LED*dWL/$G$1</f>
        <v>2.9635303347722921E-5</v>
      </c>
      <c r="K1348">
        <f>G_LED*dWL/$H$1</f>
        <v>3.5041136841125215E-5</v>
      </c>
      <c r="L1348">
        <f>R_LED*dWL/$I$1</f>
        <v>7.0535155591859577E-3</v>
      </c>
      <c r="M1348">
        <f>B_LED/MAX(B_LED)</f>
        <v>4.0391758985797157E-3</v>
      </c>
      <c r="N1348">
        <f>G_LED/MAX(G_LED)</f>
        <v>6.7187205831418318E-3</v>
      </c>
      <c r="O1348">
        <f>R_LED/MAX(R_LED)</f>
        <v>0.78446886992988152</v>
      </c>
      <c r="P1348">
        <f t="shared" si="169"/>
        <v>0.25499999999999545</v>
      </c>
      <c r="Q1348">
        <f t="shared" si="163"/>
        <v>13.195349999999999</v>
      </c>
      <c r="R1348">
        <f t="shared" si="164"/>
        <v>20.911275</v>
      </c>
      <c r="S1348">
        <f t="shared" si="165"/>
        <v>2918.5027829999999</v>
      </c>
      <c r="T1348">
        <v>648.70000000000005</v>
      </c>
      <c r="U1348">
        <f>B_1*dWL/Q$1</f>
        <v>4.9765861514820639E-5</v>
      </c>
      <c r="V1348">
        <f>G_1*dWL/R$1</f>
        <v>4.5725443256349397E-5</v>
      </c>
      <c r="W1348">
        <f>R_1*dWL/S$1</f>
        <v>7.0380186551000272E-3</v>
      </c>
      <c r="X1348">
        <f t="shared" si="166"/>
        <v>3.2283114364664148E-2</v>
      </c>
      <c r="Y1348">
        <f t="shared" si="167"/>
        <v>2.9662095040393854E-2</v>
      </c>
      <c r="Z1348">
        <f t="shared" si="168"/>
        <v>4.5655627015633877</v>
      </c>
      <c r="AA1348">
        <f>WL_nm</f>
        <v>648.70000000000005</v>
      </c>
      <c r="AI1348">
        <v>1</v>
      </c>
      <c r="AJ1348">
        <f>1/WL_nm</f>
        <v>1.5415446277169723E-3</v>
      </c>
      <c r="AK1348">
        <f>1/WL_nm^2</f>
        <v>2.3763598392430586E-6</v>
      </c>
    </row>
    <row r="1349" spans="4:37">
      <c r="D1349">
        <v>648.95000000000005</v>
      </c>
      <c r="E1349">
        <f t="shared" ref="E1349:E1412" si="170">VLOOKUP($D1349,$A$4:$B$953,2)</f>
        <v>0.44729999999999998</v>
      </c>
      <c r="F1349">
        <f>sens_A_W/MAX(sens_A_W)</f>
        <v>0.74786824945661257</v>
      </c>
      <c r="G1349">
        <v>30.36</v>
      </c>
      <c r="H1349">
        <v>47.82</v>
      </c>
      <c r="I1349">
        <v>6656.51</v>
      </c>
      <c r="J1349">
        <f>B_LED*dWL/$G$1</f>
        <v>2.9901223317942301E-5</v>
      </c>
      <c r="K1349">
        <f>G_LED*dWL/$H$1</f>
        <v>3.5140341066218676E-5</v>
      </c>
      <c r="L1349">
        <f>R_LED*dWL/$I$1</f>
        <v>7.0548995108035539E-3</v>
      </c>
      <c r="M1349">
        <f>B_LED/MAX(B_LED)</f>
        <v>4.1569281451145825E-3</v>
      </c>
      <c r="N1349">
        <f>G_LED/MAX(G_LED)</f>
        <v>6.8724966478255056E-3</v>
      </c>
      <c r="O1349">
        <f>R_LED/MAX(R_LED)</f>
        <v>0.80031524426019796</v>
      </c>
      <c r="P1349">
        <f t="shared" si="169"/>
        <v>0.25</v>
      </c>
      <c r="Q1349">
        <f t="shared" ref="Q1349:Q1412" si="171">$E1349*G1349</f>
        <v>13.580027999999999</v>
      </c>
      <c r="R1349">
        <f t="shared" ref="R1349:R1412" si="172">$E1349*H1349</f>
        <v>21.389886000000001</v>
      </c>
      <c r="S1349">
        <f t="shared" ref="S1349:S1412" si="173">$E1349*I1349</f>
        <v>2977.4569229999997</v>
      </c>
      <c r="T1349">
        <v>648.95000000000005</v>
      </c>
      <c r="U1349">
        <f>B_1*dWL/Q$1</f>
        <v>5.0212414609171864E-5</v>
      </c>
      <c r="V1349">
        <f>G_1*dWL/R$1</f>
        <v>4.5854895596490874E-5</v>
      </c>
      <c r="W1349">
        <f>R_1*dWL/S$1</f>
        <v>7.0393995661110912E-3</v>
      </c>
      <c r="X1349">
        <f t="shared" ref="X1349:X1412" si="174">$T1349*U1349</f>
        <v>3.2585346460622083E-2</v>
      </c>
      <c r="Y1349">
        <f t="shared" ref="Y1349:Y1412" si="175">$T1349*V1349</f>
        <v>2.9757534497342756E-2</v>
      </c>
      <c r="Z1349">
        <f t="shared" ref="Z1349:Z1412" si="176">$T1349*W1349</f>
        <v>4.5682183484277932</v>
      </c>
      <c r="AA1349">
        <f>WL_nm</f>
        <v>648.95000000000005</v>
      </c>
      <c r="AI1349">
        <v>1</v>
      </c>
      <c r="AJ1349">
        <f>1/WL_nm</f>
        <v>1.5409507666230063E-3</v>
      </c>
      <c r="AK1349">
        <f>1/WL_nm^2</f>
        <v>2.3745292651560307E-6</v>
      </c>
    </row>
    <row r="1350" spans="4:37">
      <c r="D1350">
        <v>649.20000000000005</v>
      </c>
      <c r="E1350">
        <f t="shared" si="170"/>
        <v>0.44729999999999998</v>
      </c>
      <c r="F1350">
        <f>sens_A_W/MAX(sens_A_W)</f>
        <v>0.74786824945661257</v>
      </c>
      <c r="G1350">
        <v>31.43</v>
      </c>
      <c r="H1350">
        <v>49.07</v>
      </c>
      <c r="I1350">
        <v>6787.8</v>
      </c>
      <c r="J1350">
        <f>B_LED*dWL/$G$1</f>
        <v>3.157415539725191E-5</v>
      </c>
      <c r="K1350">
        <f>G_LED*dWL/$H$1</f>
        <v>3.6780076680085862E-5</v>
      </c>
      <c r="L1350">
        <f>R_LED*dWL/$I$1</f>
        <v>7.3379281090872155E-3</v>
      </c>
      <c r="M1350">
        <f>B_LED/MAX(B_LED)</f>
        <v>4.3034338471986599E-3</v>
      </c>
      <c r="N1350">
        <f>G_LED/MAX(G_LED)</f>
        <v>7.05214158320363E-3</v>
      </c>
      <c r="O1350">
        <f>R_LED/MAX(R_LED)</f>
        <v>0.8161003010570661</v>
      </c>
      <c r="P1350">
        <f t="shared" ref="P1350:P1413" si="177">(D1351-D1349)/2</f>
        <v>0.25499999999999545</v>
      </c>
      <c r="Q1350">
        <f t="shared" si="171"/>
        <v>14.058638999999999</v>
      </c>
      <c r="R1350">
        <f t="shared" si="172"/>
        <v>21.949010999999999</v>
      </c>
      <c r="S1350">
        <f t="shared" si="173"/>
        <v>3036.1829399999997</v>
      </c>
      <c r="T1350">
        <v>649.20000000000005</v>
      </c>
      <c r="U1350">
        <f>B_1*dWL/Q$1</f>
        <v>5.3021729742739414E-5</v>
      </c>
      <c r="V1350">
        <f>G_1*dWL/R$1</f>
        <v>4.7994598943081595E-5</v>
      </c>
      <c r="W1350">
        <f>R_1*dWL/S$1</f>
        <v>7.3218063373066324E-3</v>
      </c>
      <c r="X1350">
        <f t="shared" si="174"/>
        <v>3.4421706948986427E-2</v>
      </c>
      <c r="Y1350">
        <f t="shared" si="175"/>
        <v>3.1158093633848572E-2</v>
      </c>
      <c r="Z1350">
        <f t="shared" si="176"/>
        <v>4.7533166741794659</v>
      </c>
      <c r="AA1350">
        <f>WL_nm</f>
        <v>649.20000000000005</v>
      </c>
      <c r="AI1350">
        <v>1</v>
      </c>
      <c r="AJ1350">
        <f>1/WL_nm</f>
        <v>1.5403573629081946E-3</v>
      </c>
      <c r="AK1350">
        <f>1/WL_nm^2</f>
        <v>2.3727008054654874E-6</v>
      </c>
    </row>
    <row r="1351" spans="4:37">
      <c r="D1351">
        <v>649.46</v>
      </c>
      <c r="E1351">
        <f t="shared" si="170"/>
        <v>0.44729999999999998</v>
      </c>
      <c r="F1351">
        <f>sens_A_W/MAX(sens_A_W)</f>
        <v>0.74786824945661257</v>
      </c>
      <c r="G1351">
        <v>32.33</v>
      </c>
      <c r="H1351">
        <v>50.41</v>
      </c>
      <c r="I1351">
        <v>6916.11</v>
      </c>
      <c r="J1351">
        <f>B_LED*dWL/$G$1</f>
        <v>3.2478283295995993E-5</v>
      </c>
      <c r="K1351">
        <f>G_LED*dWL/$H$1</f>
        <v>3.7784464345692447E-5</v>
      </c>
      <c r="L1351">
        <f>R_LED*dWL/$I$1</f>
        <v>7.4766371982879836E-3</v>
      </c>
      <c r="M1351">
        <f>B_LED/MAX(B_LED)</f>
        <v>4.4266629424095667E-3</v>
      </c>
      <c r="N1351">
        <f>G_LED/MAX(G_LED)</f>
        <v>7.244720953928978E-3</v>
      </c>
      <c r="O1351">
        <f>R_LED/MAX(R_LED)</f>
        <v>0.83152707108986501</v>
      </c>
      <c r="P1351">
        <f t="shared" si="177"/>
        <v>0.25499999999999545</v>
      </c>
      <c r="Q1351">
        <f t="shared" si="171"/>
        <v>14.461208999999998</v>
      </c>
      <c r="R1351">
        <f t="shared" si="172"/>
        <v>22.548392999999997</v>
      </c>
      <c r="S1351">
        <f t="shared" si="173"/>
        <v>3093.5760029999997</v>
      </c>
      <c r="T1351">
        <v>649.46</v>
      </c>
      <c r="U1351">
        <f>B_1*dWL/Q$1</f>
        <v>5.4540010263530548E-5</v>
      </c>
      <c r="V1351">
        <f>G_1*dWL/R$1</f>
        <v>4.9305231969038992E-5</v>
      </c>
      <c r="W1351">
        <f>R_1*dWL/S$1</f>
        <v>7.4602106761409845E-3</v>
      </c>
      <c r="X1351">
        <f t="shared" si="174"/>
        <v>3.542155506575255E-2</v>
      </c>
      <c r="Y1351">
        <f t="shared" si="175"/>
        <v>3.2021775954612065E-2</v>
      </c>
      <c r="Z1351">
        <f t="shared" si="176"/>
        <v>4.845108425726524</v>
      </c>
      <c r="AA1351">
        <f>WL_nm</f>
        <v>649.46</v>
      </c>
      <c r="AI1351">
        <v>1</v>
      </c>
      <c r="AJ1351">
        <f>1/WL_nm</f>
        <v>1.5397407076648292E-3</v>
      </c>
      <c r="AK1351">
        <f>1/WL_nm^2</f>
        <v>2.3708014468401887E-6</v>
      </c>
    </row>
    <row r="1352" spans="4:37">
      <c r="D1352">
        <v>649.71</v>
      </c>
      <c r="E1352">
        <f t="shared" si="170"/>
        <v>0.44729999999999998</v>
      </c>
      <c r="F1352">
        <f>sens_A_W/MAX(sens_A_W)</f>
        <v>0.74786824945661257</v>
      </c>
      <c r="G1352">
        <v>33.590000000000003</v>
      </c>
      <c r="H1352">
        <v>52</v>
      </c>
      <c r="I1352">
        <v>7044.24</v>
      </c>
      <c r="J1352">
        <f>B_LED*dWL/$G$1</f>
        <v>3.3082414072782673E-5</v>
      </c>
      <c r="K1352">
        <f>G_LED*dWL/$H$1</f>
        <v>3.8211997813537664E-5</v>
      </c>
      <c r="L1352">
        <f>R_LED*dWL/$I$1</f>
        <v>7.4658349991185806E-3</v>
      </c>
      <c r="M1352">
        <f>B_LED/MAX(B_LED)</f>
        <v>4.5991836757048364E-3</v>
      </c>
      <c r="N1352">
        <f>G_LED/MAX(G_LED)</f>
        <v>7.4732293117299523E-3</v>
      </c>
      <c r="O1352">
        <f>R_LED/MAX(R_LED)</f>
        <v>0.84693219964027033</v>
      </c>
      <c r="P1352">
        <f t="shared" si="177"/>
        <v>0.25</v>
      </c>
      <c r="Q1352">
        <f t="shared" si="171"/>
        <v>15.024807000000001</v>
      </c>
      <c r="R1352">
        <f t="shared" si="172"/>
        <v>23.259599999999999</v>
      </c>
      <c r="S1352">
        <f t="shared" si="173"/>
        <v>3150.8885519999999</v>
      </c>
      <c r="T1352">
        <v>649.71</v>
      </c>
      <c r="U1352">
        <f>B_1*dWL/Q$1</f>
        <v>5.5554512737881528E-5</v>
      </c>
      <c r="V1352">
        <f>G_1*dWL/R$1</f>
        <v>4.9863123609734949E-5</v>
      </c>
      <c r="W1352">
        <f>R_1*dWL/S$1</f>
        <v>7.4494322099091558E-3</v>
      </c>
      <c r="X1352">
        <f t="shared" si="174"/>
        <v>3.6094322470929009E-2</v>
      </c>
      <c r="Y1352">
        <f t="shared" si="175"/>
        <v>3.2396570040480896E-2</v>
      </c>
      <c r="Z1352">
        <f t="shared" si="176"/>
        <v>4.8399706011000783</v>
      </c>
      <c r="AA1352">
        <f>WL_nm</f>
        <v>649.71</v>
      </c>
      <c r="AI1352">
        <v>1</v>
      </c>
      <c r="AJ1352">
        <f>1/WL_nm</f>
        <v>1.539148235366548E-3</v>
      </c>
      <c r="AK1352">
        <f>1/WL_nm^2</f>
        <v>2.3689772904319589E-6</v>
      </c>
    </row>
    <row r="1353" spans="4:37">
      <c r="D1353">
        <v>649.96</v>
      </c>
      <c r="E1353">
        <f t="shared" si="170"/>
        <v>0.44729999999999998</v>
      </c>
      <c r="F1353">
        <f>sens_A_W/MAX(sens_A_W)</f>
        <v>0.74786824945661257</v>
      </c>
      <c r="G1353">
        <v>32.71</v>
      </c>
      <c r="H1353">
        <v>50.44</v>
      </c>
      <c r="I1353">
        <v>7166.98</v>
      </c>
      <c r="J1353">
        <f>B_LED*dWL/$G$1</f>
        <v>3.286002618657684E-5</v>
      </c>
      <c r="K1353">
        <f>G_LED*dWL/$H$1</f>
        <v>3.780695063671349E-5</v>
      </c>
      <c r="L1353">
        <f>R_LED*dWL/$I$1</f>
        <v>7.7478393587415489E-3</v>
      </c>
      <c r="M1353">
        <f>B_LED/MAX(B_LED)</f>
        <v>4.4786930048319497E-3</v>
      </c>
      <c r="N1353">
        <f>G_LED/MAX(G_LED)</f>
        <v>7.2490324323780534E-3</v>
      </c>
      <c r="O1353">
        <f>R_LED/MAX(R_LED)</f>
        <v>0.86168928602344963</v>
      </c>
      <c r="P1353">
        <f t="shared" si="177"/>
        <v>0.25499999999999545</v>
      </c>
      <c r="Q1353">
        <f t="shared" si="171"/>
        <v>14.631183</v>
      </c>
      <c r="R1353">
        <f t="shared" si="172"/>
        <v>22.561811999999996</v>
      </c>
      <c r="S1353">
        <f t="shared" si="173"/>
        <v>3205.7901539999998</v>
      </c>
      <c r="T1353">
        <v>649.96</v>
      </c>
      <c r="U1353">
        <f>B_1*dWL/Q$1</f>
        <v>5.5181062038975701E-5</v>
      </c>
      <c r="V1353">
        <f>G_1*dWL/R$1</f>
        <v>4.9334574499470869E-5</v>
      </c>
      <c r="W1353">
        <f>R_1*dWL/S$1</f>
        <v>7.7308169927443188E-3</v>
      </c>
      <c r="X1353">
        <f t="shared" si="174"/>
        <v>3.5865483082852652E-2</v>
      </c>
      <c r="Y1353">
        <f t="shared" si="175"/>
        <v>3.206550004167609E-2</v>
      </c>
      <c r="Z1353">
        <f t="shared" si="176"/>
        <v>5.0247218126040973</v>
      </c>
      <c r="AA1353">
        <f>WL_nm</f>
        <v>649.96</v>
      </c>
      <c r="AI1353">
        <v>1</v>
      </c>
      <c r="AJ1353">
        <f>1/WL_nm</f>
        <v>1.5385562188442365E-3</v>
      </c>
      <c r="AK1353">
        <f>1/WL_nm^2</f>
        <v>2.3671552385442737E-6</v>
      </c>
    </row>
    <row r="1354" spans="4:37">
      <c r="D1354">
        <v>650.22</v>
      </c>
      <c r="E1354">
        <f t="shared" si="170"/>
        <v>0.44729999999999998</v>
      </c>
      <c r="F1354">
        <f>sens_A_W/MAX(sens_A_W)</f>
        <v>0.74786824945661257</v>
      </c>
      <c r="G1354">
        <v>32.04</v>
      </c>
      <c r="H1354">
        <v>50.34</v>
      </c>
      <c r="I1354">
        <v>7285.97</v>
      </c>
      <c r="J1354">
        <f>B_LED*dWL/$G$1</f>
        <v>3.2186953195289572E-5</v>
      </c>
      <c r="K1354">
        <f>G_LED*dWL/$H$1</f>
        <v>3.7731996333310012E-5</v>
      </c>
      <c r="L1354">
        <f>R_LED*dWL/$I$1</f>
        <v>7.8764730936336045E-3</v>
      </c>
      <c r="M1354">
        <f>B_LED/MAX(B_LED)</f>
        <v>4.3869557895082744E-3</v>
      </c>
      <c r="N1354">
        <f>G_LED/MAX(G_LED)</f>
        <v>7.2346608375478041E-3</v>
      </c>
      <c r="O1354">
        <f>R_LED/MAX(R_LED)</f>
        <v>0.87599550819009875</v>
      </c>
      <c r="P1354">
        <f t="shared" si="177"/>
        <v>0.25499999999999545</v>
      </c>
      <c r="Q1354">
        <f t="shared" si="171"/>
        <v>14.331491999999999</v>
      </c>
      <c r="R1354">
        <f t="shared" si="172"/>
        <v>22.517082000000002</v>
      </c>
      <c r="S1354">
        <f t="shared" si="173"/>
        <v>3259.014381</v>
      </c>
      <c r="T1354">
        <v>650.22</v>
      </c>
      <c r="U1354">
        <f>B_1*dWL/Q$1</f>
        <v>5.4050786540164514E-5</v>
      </c>
      <c r="V1354">
        <f>G_1*dWL/R$1</f>
        <v>4.9236766064697938E-5</v>
      </c>
      <c r="W1354">
        <f>R_1*dWL/S$1</f>
        <v>7.859168113295326E-3</v>
      </c>
      <c r="X1354">
        <f t="shared" si="174"/>
        <v>3.5144902424145773E-2</v>
      </c>
      <c r="Y1354">
        <f t="shared" si="175"/>
        <v>3.2014730030587892E-2</v>
      </c>
      <c r="Z1354">
        <f t="shared" si="176"/>
        <v>5.110188290626887</v>
      </c>
      <c r="AA1354">
        <f>WL_nm</f>
        <v>650.22</v>
      </c>
      <c r="AI1354">
        <v>1</v>
      </c>
      <c r="AJ1354">
        <f>1/WL_nm</f>
        <v>1.5379410045830641E-3</v>
      </c>
      <c r="AK1354">
        <f>1/WL_nm^2</f>
        <v>2.3652625335779644E-6</v>
      </c>
    </row>
    <row r="1355" spans="4:37">
      <c r="D1355">
        <v>650.47</v>
      </c>
      <c r="E1355">
        <f t="shared" si="170"/>
        <v>0.44840000000000002</v>
      </c>
      <c r="F1355">
        <f>sens_A_W/MAX(sens_A_W)</f>
        <v>0.74970740678816261</v>
      </c>
      <c r="G1355">
        <v>31.4</v>
      </c>
      <c r="H1355">
        <v>49.32</v>
      </c>
      <c r="I1355">
        <v>7402.1</v>
      </c>
      <c r="J1355">
        <f>B_LED*dWL/$G$1</f>
        <v>3.0925507647674182E-5</v>
      </c>
      <c r="K1355">
        <f>G_LED*dWL/$H$1</f>
        <v>3.6242610233916874E-5</v>
      </c>
      <c r="L1355">
        <f>R_LED*dWL/$I$1</f>
        <v>7.8451127796576575E-3</v>
      </c>
      <c r="M1355">
        <f>B_LED/MAX(B_LED)</f>
        <v>4.29932621069163E-3</v>
      </c>
      <c r="N1355">
        <f>G_LED/MAX(G_LED)</f>
        <v>7.0880705702792545E-3</v>
      </c>
      <c r="O1355">
        <f>R_LED/MAX(R_LED)</f>
        <v>0.88995787124760739</v>
      </c>
      <c r="P1355">
        <f t="shared" si="177"/>
        <v>0.25</v>
      </c>
      <c r="Q1355">
        <f t="shared" si="171"/>
        <v>14.07976</v>
      </c>
      <c r="R1355">
        <f t="shared" si="172"/>
        <v>22.115088</v>
      </c>
      <c r="S1355">
        <f t="shared" si="173"/>
        <v>3319.1016400000003</v>
      </c>
      <c r="T1355">
        <v>650.47</v>
      </c>
      <c r="U1355">
        <f>B_1*dWL/Q$1</f>
        <v>5.2060183286634886E-5</v>
      </c>
      <c r="V1355">
        <f>G_1*dWL/R$1</f>
        <v>4.7409558486997459E-5</v>
      </c>
      <c r="W1355">
        <f>R_1*dWL/S$1</f>
        <v>7.8471270109772857E-3</v>
      </c>
      <c r="X1355">
        <f t="shared" si="174"/>
        <v>3.3863587422457396E-2</v>
      </c>
      <c r="Y1355">
        <f t="shared" si="175"/>
        <v>3.083849550903724E-2</v>
      </c>
      <c r="Z1355">
        <f t="shared" si="176"/>
        <v>5.1043207068303955</v>
      </c>
      <c r="AA1355">
        <f>WL_nm</f>
        <v>650.47</v>
      </c>
      <c r="AI1355">
        <v>1</v>
      </c>
      <c r="AJ1355">
        <f>1/WL_nm</f>
        <v>1.5373499162144295E-3</v>
      </c>
      <c r="AK1355">
        <f>1/WL_nm^2</f>
        <v>2.3634447648845136E-6</v>
      </c>
    </row>
    <row r="1356" spans="4:37">
      <c r="D1356">
        <v>650.72</v>
      </c>
      <c r="E1356">
        <f t="shared" si="170"/>
        <v>0.44840000000000002</v>
      </c>
      <c r="F1356">
        <f>sens_A_W/MAX(sens_A_W)</f>
        <v>0.74970740678816261</v>
      </c>
      <c r="G1356">
        <v>31.66</v>
      </c>
      <c r="H1356">
        <v>49.6</v>
      </c>
      <c r="I1356">
        <v>7514.62</v>
      </c>
      <c r="J1356">
        <f>B_LED*dWL/$G$1</f>
        <v>3.1805210304708731E-5</v>
      </c>
      <c r="K1356">
        <f>G_LED*dWL/$H$1</f>
        <v>3.7177334488124291E-5</v>
      </c>
      <c r="L1356">
        <f>R_LED*dWL/$I$1</f>
        <v>8.1236543986430015E-3</v>
      </c>
      <c r="M1356">
        <f>B_LED/MAX(B_LED)</f>
        <v>4.3349257270858923E-3</v>
      </c>
      <c r="N1356">
        <f>G_LED/MAX(G_LED)</f>
        <v>7.1283110358039544E-3</v>
      </c>
      <c r="O1356">
        <f>R_LED/MAX(R_LED)</f>
        <v>0.90348620235266952</v>
      </c>
      <c r="P1356">
        <f t="shared" si="177"/>
        <v>0.25499999999999545</v>
      </c>
      <c r="Q1356">
        <f t="shared" si="171"/>
        <v>14.196344</v>
      </c>
      <c r="R1356">
        <f t="shared" si="172"/>
        <v>22.240640000000003</v>
      </c>
      <c r="S1356">
        <f t="shared" si="173"/>
        <v>3369.5556080000001</v>
      </c>
      <c r="T1356">
        <v>650.72</v>
      </c>
      <c r="U1356">
        <f>B_1*dWL/Q$1</f>
        <v>5.3541079965348011E-5</v>
      </c>
      <c r="V1356">
        <f>G_1*dWL/R$1</f>
        <v>4.8632286759410642E-5</v>
      </c>
      <c r="W1356">
        <f>R_1*dWL/S$1</f>
        <v>8.1257401454740748E-3</v>
      </c>
      <c r="X1356">
        <f t="shared" si="174"/>
        <v>3.4840251555051258E-2</v>
      </c>
      <c r="Y1356">
        <f t="shared" si="175"/>
        <v>3.1646001640083694E-2</v>
      </c>
      <c r="Z1356">
        <f t="shared" si="176"/>
        <v>5.28758162746289</v>
      </c>
      <c r="AA1356">
        <f>WL_nm</f>
        <v>650.72</v>
      </c>
      <c r="AI1356">
        <v>1</v>
      </c>
      <c r="AJ1356">
        <f>1/WL_nm</f>
        <v>1.5367592820260633E-3</v>
      </c>
      <c r="AK1356">
        <f>1/WL_nm^2</f>
        <v>2.3616290908932617E-6</v>
      </c>
    </row>
    <row r="1357" spans="4:37">
      <c r="D1357">
        <v>650.98</v>
      </c>
      <c r="E1357">
        <f t="shared" si="170"/>
        <v>0.44840000000000002</v>
      </c>
      <c r="F1357">
        <f>sens_A_W/MAX(sens_A_W)</f>
        <v>0.74970740678816261</v>
      </c>
      <c r="G1357">
        <v>31.1</v>
      </c>
      <c r="H1357">
        <v>48.74</v>
      </c>
      <c r="I1357">
        <v>7619.99</v>
      </c>
      <c r="J1357">
        <f>B_LED*dWL/$G$1</f>
        <v>3.1242641834379078E-5</v>
      </c>
      <c r="K1357">
        <f>G_LED*dWL/$H$1</f>
        <v>3.6532727478854394E-5</v>
      </c>
      <c r="L1357">
        <f>R_LED*dWL/$I$1</f>
        <v>8.2375642788478573E-3</v>
      </c>
      <c r="M1357">
        <f>B_LED/MAX(B_LED)</f>
        <v>4.2582498456213277E-3</v>
      </c>
      <c r="N1357">
        <f>G_LED/MAX(G_LED)</f>
        <v>7.004715320263805E-3</v>
      </c>
      <c r="O1357">
        <f>R_LED/MAX(R_LED)</f>
        <v>0.91615488568488068</v>
      </c>
      <c r="P1357">
        <f t="shared" si="177"/>
        <v>0.25499999999999545</v>
      </c>
      <c r="Q1357">
        <f t="shared" si="171"/>
        <v>13.945240000000002</v>
      </c>
      <c r="R1357">
        <f t="shared" si="172"/>
        <v>21.855016000000003</v>
      </c>
      <c r="S1357">
        <f t="shared" si="173"/>
        <v>3416.8035159999999</v>
      </c>
      <c r="T1357">
        <v>650.98</v>
      </c>
      <c r="U1357">
        <f>B_1*dWL/Q$1</f>
        <v>5.259404886046505E-5</v>
      </c>
      <c r="V1357">
        <f>G_1*dWL/R$1</f>
        <v>4.7789065658340214E-5</v>
      </c>
      <c r="W1357">
        <f>R_1*dWL/S$1</f>
        <v>8.2396792720205413E-3</v>
      </c>
      <c r="X1357">
        <f t="shared" si="174"/>
        <v>3.423767392718554E-2</v>
      </c>
      <c r="Y1357">
        <f t="shared" si="175"/>
        <v>3.1109725962266313E-2</v>
      </c>
      <c r="Z1357">
        <f t="shared" si="176"/>
        <v>5.3638664124999318</v>
      </c>
      <c r="AA1357">
        <f>WL_nm</f>
        <v>650.98</v>
      </c>
      <c r="AI1357">
        <v>1</v>
      </c>
      <c r="AJ1357">
        <f>1/WL_nm</f>
        <v>1.5361455037021107E-3</v>
      </c>
      <c r="AK1357">
        <f>1/WL_nm^2</f>
        <v>2.3597430085442112E-6</v>
      </c>
    </row>
    <row r="1358" spans="4:37">
      <c r="D1358">
        <v>651.23</v>
      </c>
      <c r="E1358">
        <f t="shared" si="170"/>
        <v>0.44840000000000002</v>
      </c>
      <c r="F1358">
        <f>sens_A_W/MAX(sens_A_W)</f>
        <v>0.74970740678816261</v>
      </c>
      <c r="G1358">
        <v>30.78</v>
      </c>
      <c r="H1358">
        <v>48.86</v>
      </c>
      <c r="I1358">
        <v>7724.31</v>
      </c>
      <c r="J1358">
        <f>B_LED*dWL/$G$1</f>
        <v>3.0314876604949411E-5</v>
      </c>
      <c r="K1358">
        <f>G_LED*dWL/$H$1</f>
        <v>3.5904581022489426E-5</v>
      </c>
      <c r="L1358">
        <f>R_LED*dWL/$I$1</f>
        <v>8.1866069216894443E-3</v>
      </c>
      <c r="M1358">
        <f>B_LED/MAX(B_LED)</f>
        <v>4.2144350562130055E-3</v>
      </c>
      <c r="N1358">
        <f>G_LED/MAX(G_LED)</f>
        <v>7.0219612340601048E-3</v>
      </c>
      <c r="O1358">
        <f>R_LED/MAX(R_LED)</f>
        <v>0.92869732703646346</v>
      </c>
      <c r="P1358">
        <f t="shared" si="177"/>
        <v>0.25</v>
      </c>
      <c r="Q1358">
        <f t="shared" si="171"/>
        <v>13.801752</v>
      </c>
      <c r="R1358">
        <f t="shared" si="172"/>
        <v>21.908823999999999</v>
      </c>
      <c r="S1358">
        <f t="shared" si="173"/>
        <v>3463.5806040000002</v>
      </c>
      <c r="T1358">
        <v>651.23</v>
      </c>
      <c r="U1358">
        <f>B_1*dWL/Q$1</f>
        <v>5.1032243361866936E-5</v>
      </c>
      <c r="V1358">
        <f>G_1*dWL/R$1</f>
        <v>4.6967376879048978E-5</v>
      </c>
      <c r="W1358">
        <f>R_1*dWL/S$1</f>
        <v>8.188708831569684E-3</v>
      </c>
      <c r="X1358">
        <f t="shared" si="174"/>
        <v>3.3233727844548602E-2</v>
      </c>
      <c r="Y1358">
        <f t="shared" si="175"/>
        <v>3.0586564844943067E-2</v>
      </c>
      <c r="Z1358">
        <f t="shared" si="176"/>
        <v>5.3327328523831259</v>
      </c>
      <c r="AA1358">
        <f>WL_nm</f>
        <v>651.23</v>
      </c>
      <c r="AI1358">
        <v>1</v>
      </c>
      <c r="AJ1358">
        <f>1/WL_nm</f>
        <v>1.5355557944197902E-3</v>
      </c>
      <c r="AK1358">
        <f>1/WL_nm^2</f>
        <v>2.3579315977761931E-6</v>
      </c>
    </row>
    <row r="1359" spans="4:37">
      <c r="D1359">
        <v>651.48</v>
      </c>
      <c r="E1359">
        <f t="shared" si="170"/>
        <v>0.44840000000000002</v>
      </c>
      <c r="F1359">
        <f>sens_A_W/MAX(sens_A_W)</f>
        <v>0.74970740678816261</v>
      </c>
      <c r="G1359">
        <v>31.02</v>
      </c>
      <c r="H1359">
        <v>49.84</v>
      </c>
      <c r="I1359">
        <v>7821.4</v>
      </c>
      <c r="J1359">
        <f>B_LED*dWL/$G$1</f>
        <v>3.116227491004627E-5</v>
      </c>
      <c r="K1359">
        <f>G_LED*dWL/$H$1</f>
        <v>3.7357224816292632E-5</v>
      </c>
      <c r="L1359">
        <f>R_LED*dWL/$I$1</f>
        <v>8.4552978744828582E-3</v>
      </c>
      <c r="M1359">
        <f>B_LED/MAX(B_LED)</f>
        <v>4.2472961482692469E-3</v>
      </c>
      <c r="N1359">
        <f>G_LED/MAX(G_LED)</f>
        <v>7.1628028633965541E-3</v>
      </c>
      <c r="O1359">
        <f>R_LED/MAX(R_LED)</f>
        <v>0.94037050217857576</v>
      </c>
      <c r="P1359">
        <f t="shared" si="177"/>
        <v>0.25499999999999545</v>
      </c>
      <c r="Q1359">
        <f t="shared" si="171"/>
        <v>13.909368000000001</v>
      </c>
      <c r="R1359">
        <f t="shared" si="172"/>
        <v>22.348256000000003</v>
      </c>
      <c r="S1359">
        <f t="shared" si="173"/>
        <v>3507.1157600000001</v>
      </c>
      <c r="T1359">
        <v>651.48</v>
      </c>
      <c r="U1359">
        <f>B_1*dWL/Q$1</f>
        <v>5.2458758702624616E-5</v>
      </c>
      <c r="V1359">
        <f>G_1*dWL/R$1</f>
        <v>4.8867604275988437E-5</v>
      </c>
      <c r="W1359">
        <f>R_1*dWL/S$1</f>
        <v>8.4574687707177389E-3</v>
      </c>
      <c r="X1359">
        <f t="shared" si="174"/>
        <v>3.4175832119585886E-2</v>
      </c>
      <c r="Y1359">
        <f t="shared" si="175"/>
        <v>3.1836266833720948E-2</v>
      </c>
      <c r="Z1359">
        <f t="shared" si="176"/>
        <v>5.5098717547471923</v>
      </c>
      <c r="AA1359">
        <f>WL_nm</f>
        <v>651.48</v>
      </c>
      <c r="AI1359">
        <v>1</v>
      </c>
      <c r="AJ1359">
        <f>1/WL_nm</f>
        <v>1.5349665377294775E-3</v>
      </c>
      <c r="AK1359">
        <f>1/WL_nm^2</f>
        <v>2.3561222719492192E-6</v>
      </c>
    </row>
    <row r="1360" spans="4:37">
      <c r="D1360">
        <v>651.74</v>
      </c>
      <c r="E1360">
        <f t="shared" si="170"/>
        <v>0.44840000000000002</v>
      </c>
      <c r="F1360">
        <f>sens_A_W/MAX(sens_A_W)</f>
        <v>0.74970740678816261</v>
      </c>
      <c r="G1360">
        <v>30.84</v>
      </c>
      <c r="H1360">
        <v>50.22</v>
      </c>
      <c r="I1360">
        <v>7912.45</v>
      </c>
      <c r="J1360">
        <f>B_LED*dWL/$G$1</f>
        <v>3.098144933029745E-5</v>
      </c>
      <c r="K1360">
        <f>G_LED*dWL/$H$1</f>
        <v>3.7642051169225842E-5</v>
      </c>
      <c r="L1360">
        <f>R_LED*dWL/$I$1</f>
        <v>8.5537271673807626E-3</v>
      </c>
      <c r="M1360">
        <f>B_LED/MAX(B_LED)</f>
        <v>4.2226503292270663E-3</v>
      </c>
      <c r="N1360">
        <f>G_LED/MAX(G_LED)</f>
        <v>7.2174149237515034E-3</v>
      </c>
      <c r="O1360">
        <f>R_LED/MAX(R_LED)</f>
        <v>0.95131748535593019</v>
      </c>
      <c r="P1360">
        <f t="shared" si="177"/>
        <v>0.25499999999999545</v>
      </c>
      <c r="Q1360">
        <f t="shared" si="171"/>
        <v>13.828656000000001</v>
      </c>
      <c r="R1360">
        <f t="shared" si="172"/>
        <v>22.518647999999999</v>
      </c>
      <c r="S1360">
        <f t="shared" si="173"/>
        <v>3547.9425799999999</v>
      </c>
      <c r="T1360">
        <v>651.74</v>
      </c>
      <c r="U1360">
        <f>B_1*dWL/Q$1</f>
        <v>5.2154355847483664E-5</v>
      </c>
      <c r="V1360">
        <f>G_1*dWL/R$1</f>
        <v>4.9240190343903267E-5</v>
      </c>
      <c r="W1360">
        <f>R_1*dWL/S$1</f>
        <v>8.5559233353191978E-3</v>
      </c>
      <c r="X1360">
        <f t="shared" si="174"/>
        <v>3.3991079880039E-2</v>
      </c>
      <c r="Y1360">
        <f t="shared" si="175"/>
        <v>3.2091801654735519E-2</v>
      </c>
      <c r="Z1360">
        <f t="shared" si="176"/>
        <v>5.5762374745609344</v>
      </c>
      <c r="AA1360">
        <f>WL_nm</f>
        <v>651.74</v>
      </c>
      <c r="AI1360">
        <v>1</v>
      </c>
      <c r="AJ1360">
        <f>1/WL_nm</f>
        <v>1.5343541903212938E-3</v>
      </c>
      <c r="AK1360">
        <f>1/WL_nm^2</f>
        <v>2.3542427813565127E-6</v>
      </c>
    </row>
    <row r="1361" spans="4:37">
      <c r="D1361">
        <v>651.99</v>
      </c>
      <c r="E1361">
        <f t="shared" si="170"/>
        <v>0.44950000000000001</v>
      </c>
      <c r="F1361">
        <f>sens_A_W/MAX(sens_A_W)</f>
        <v>0.75154656411971243</v>
      </c>
      <c r="G1361">
        <v>29.94</v>
      </c>
      <c r="H1361">
        <v>49.73</v>
      </c>
      <c r="I1361">
        <v>7993.2</v>
      </c>
      <c r="J1361">
        <f>B_LED*dWL/$G$1</f>
        <v>3.0077321431553364E-5</v>
      </c>
      <c r="K1361">
        <f>G_LED*dWL/$H$1</f>
        <v>3.7274775082548805E-5</v>
      </c>
      <c r="L1361">
        <f>R_LED*dWL/$I$1</f>
        <v>8.6410216803022976E-3</v>
      </c>
      <c r="M1361">
        <f>B_LED/MAX(B_LED)</f>
        <v>4.0994212340161595E-3</v>
      </c>
      <c r="N1361">
        <f>G_LED/MAX(G_LED)</f>
        <v>7.1469941090832783E-3</v>
      </c>
      <c r="O1361">
        <f>R_LED/MAX(R_LED)</f>
        <v>0.96102609481854806</v>
      </c>
      <c r="P1361">
        <f t="shared" si="177"/>
        <v>0.25499999999999545</v>
      </c>
      <c r="Q1361">
        <f t="shared" si="171"/>
        <v>13.458030000000001</v>
      </c>
      <c r="R1361">
        <f t="shared" si="172"/>
        <v>22.353635000000001</v>
      </c>
      <c r="S1361">
        <f t="shared" si="173"/>
        <v>3592.9434000000001</v>
      </c>
      <c r="T1361">
        <v>651.99</v>
      </c>
      <c r="U1361">
        <f>B_1*dWL/Q$1</f>
        <v>5.0756551151905913E-5</v>
      </c>
      <c r="V1361">
        <f>G_1*dWL/R$1</f>
        <v>4.8879366215864211E-5</v>
      </c>
      <c r="W1361">
        <f>R_1*dWL/S$1</f>
        <v>8.6644435712770473E-3</v>
      </c>
      <c r="X1361">
        <f t="shared" si="174"/>
        <v>3.3092763785531137E-2</v>
      </c>
      <c r="Y1361">
        <f t="shared" si="175"/>
        <v>3.186885797908131E-2</v>
      </c>
      <c r="Z1361">
        <f t="shared" si="176"/>
        <v>5.6491305640369225</v>
      </c>
      <c r="AA1361">
        <f>WL_nm</f>
        <v>651.99</v>
      </c>
      <c r="AI1361">
        <v>1</v>
      </c>
      <c r="AJ1361">
        <f>1/WL_nm</f>
        <v>1.5337658553045291E-3</v>
      </c>
      <c r="AK1361">
        <f>1/WL_nm^2</f>
        <v>2.3524376988980339E-6</v>
      </c>
    </row>
    <row r="1362" spans="4:37">
      <c r="D1362">
        <v>652.25</v>
      </c>
      <c r="E1362">
        <f t="shared" si="170"/>
        <v>0.44950000000000001</v>
      </c>
      <c r="F1362">
        <f>sens_A_W/MAX(sens_A_W)</f>
        <v>0.75154656411971243</v>
      </c>
      <c r="G1362">
        <v>30.32</v>
      </c>
      <c r="H1362">
        <v>49.99</v>
      </c>
      <c r="I1362">
        <v>8065.71</v>
      </c>
      <c r="J1362">
        <f>B_LED*dWL/$G$1</f>
        <v>3.0459064322134202E-5</v>
      </c>
      <c r="K1362">
        <f>G_LED*dWL/$H$1</f>
        <v>3.7469656271397851E-5</v>
      </c>
      <c r="L1362">
        <f>R_LED*dWL/$I$1</f>
        <v>8.719408369242735E-3</v>
      </c>
      <c r="M1362">
        <f>B_LED/MAX(B_LED)</f>
        <v>4.1514512964385417E-3</v>
      </c>
      <c r="N1362">
        <f>G_LED/MAX(G_LED)</f>
        <v>7.1843602556419294E-3</v>
      </c>
      <c r="O1362">
        <f>R_LED/MAX(R_LED)</f>
        <v>0.96974400530937699</v>
      </c>
      <c r="P1362">
        <f t="shared" si="177"/>
        <v>0.25499999999999545</v>
      </c>
      <c r="Q1362">
        <f t="shared" si="171"/>
        <v>13.62884</v>
      </c>
      <c r="R1362">
        <f t="shared" si="172"/>
        <v>22.470505000000003</v>
      </c>
      <c r="S1362">
        <f t="shared" si="173"/>
        <v>3625.5366450000001</v>
      </c>
      <c r="T1362">
        <v>652.25</v>
      </c>
      <c r="U1362">
        <f>B_1*dWL/Q$1</f>
        <v>5.1400755875944799E-5</v>
      </c>
      <c r="V1362">
        <f>G_1*dWL/R$1</f>
        <v>4.9134918904706464E-5</v>
      </c>
      <c r="W1362">
        <f>R_1*dWL/S$1</f>
        <v>8.7430427309819567E-3</v>
      </c>
      <c r="X1362">
        <f t="shared" si="174"/>
        <v>3.3526143020084997E-2</v>
      </c>
      <c r="Y1362">
        <f t="shared" si="175"/>
        <v>3.204825085559479E-2</v>
      </c>
      <c r="Z1362">
        <f t="shared" si="176"/>
        <v>5.7026496212829816</v>
      </c>
      <c r="AA1362">
        <f>WL_nm</f>
        <v>652.25</v>
      </c>
      <c r="AI1362">
        <v>1</v>
      </c>
      <c r="AJ1362">
        <f>1/WL_nm</f>
        <v>1.5331544653123803E-3</v>
      </c>
      <c r="AK1362">
        <f>1/WL_nm^2</f>
        <v>2.3505626145072907E-6</v>
      </c>
    </row>
    <row r="1363" spans="4:37">
      <c r="D1363">
        <v>652.5</v>
      </c>
      <c r="E1363">
        <f t="shared" si="170"/>
        <v>0.44950000000000001</v>
      </c>
      <c r="F1363">
        <f>sens_A_W/MAX(sens_A_W)</f>
        <v>0.75154656411971243</v>
      </c>
      <c r="G1363">
        <v>30.49</v>
      </c>
      <c r="H1363">
        <v>50.2</v>
      </c>
      <c r="I1363">
        <v>8130.88</v>
      </c>
      <c r="J1363">
        <f>B_LED*dWL/$G$1</f>
        <v>3.0029258859158785E-5</v>
      </c>
      <c r="K1363">
        <f>G_LED*dWL/$H$1</f>
        <v>3.6889274812299828E-5</v>
      </c>
      <c r="L1363">
        <f>R_LED*dWL/$I$1</f>
        <v>8.6175099766097243E-3</v>
      </c>
      <c r="M1363">
        <f>B_LED/MAX(B_LED)</f>
        <v>4.1747279033117132E-3</v>
      </c>
      <c r="N1363">
        <f>G_LED/MAX(G_LED)</f>
        <v>7.2145406047854537E-3</v>
      </c>
      <c r="O1363">
        <f>R_LED/MAX(R_LED)</f>
        <v>0.97757942424038391</v>
      </c>
      <c r="P1363">
        <f t="shared" si="177"/>
        <v>0.25</v>
      </c>
      <c r="Q1363">
        <f t="shared" si="171"/>
        <v>13.705254999999999</v>
      </c>
      <c r="R1363">
        <f t="shared" si="172"/>
        <v>22.564900000000002</v>
      </c>
      <c r="S1363">
        <f t="shared" si="173"/>
        <v>3654.8305600000003</v>
      </c>
      <c r="T1363">
        <v>652.5</v>
      </c>
      <c r="U1363">
        <f>B_1*dWL/Q$1</f>
        <v>5.0675443849189842E-5</v>
      </c>
      <c r="V1363">
        <f>G_1*dWL/R$1</f>
        <v>4.8373849848720882E-5</v>
      </c>
      <c r="W1363">
        <f>R_1*dWL/S$1</f>
        <v>8.6408681380185873E-3</v>
      </c>
      <c r="X1363">
        <f t="shared" si="174"/>
        <v>3.3065727111596374E-2</v>
      </c>
      <c r="Y1363">
        <f t="shared" si="175"/>
        <v>3.1563937026290373E-2</v>
      </c>
      <c r="Z1363">
        <f t="shared" si="176"/>
        <v>5.6381664600571284</v>
      </c>
      <c r="AA1363">
        <f>WL_nm</f>
        <v>652.5</v>
      </c>
      <c r="AI1363">
        <v>1</v>
      </c>
      <c r="AJ1363">
        <f>1/WL_nm</f>
        <v>1.5325670498084292E-3</v>
      </c>
      <c r="AK1363">
        <f>1/WL_nm^2</f>
        <v>2.3487617621585119E-6</v>
      </c>
    </row>
    <row r="1364" spans="4:37">
      <c r="D1364">
        <v>652.75</v>
      </c>
      <c r="E1364">
        <f t="shared" si="170"/>
        <v>0.44950000000000001</v>
      </c>
      <c r="F1364">
        <f>sens_A_W/MAX(sens_A_W)</f>
        <v>0.75154656411971243</v>
      </c>
      <c r="G1364">
        <v>30.7</v>
      </c>
      <c r="H1364">
        <v>51.01</v>
      </c>
      <c r="I1364">
        <v>8189.34</v>
      </c>
      <c r="J1364">
        <f>B_LED*dWL/$G$1</f>
        <v>3.0840807212715042E-5</v>
      </c>
      <c r="K1364">
        <f>G_LED*dWL/$H$1</f>
        <v>3.8234190166113305E-5</v>
      </c>
      <c r="L1364">
        <f>R_LED*dWL/$I$1</f>
        <v>8.8530581603571551E-3</v>
      </c>
      <c r="M1364">
        <f>B_LED/MAX(B_LED)</f>
        <v>4.2034813588609247E-3</v>
      </c>
      <c r="N1364">
        <f>G_LED/MAX(G_LED)</f>
        <v>7.3309505229104772E-3</v>
      </c>
      <c r="O1364">
        <f>R_LED/MAX(R_LED)</f>
        <v>0.9846080967999461</v>
      </c>
      <c r="P1364">
        <f t="shared" si="177"/>
        <v>0.25499999999999545</v>
      </c>
      <c r="Q1364">
        <f t="shared" si="171"/>
        <v>13.79965</v>
      </c>
      <c r="R1364">
        <f t="shared" si="172"/>
        <v>22.928995</v>
      </c>
      <c r="S1364">
        <f t="shared" si="173"/>
        <v>3681.10833</v>
      </c>
      <c r="T1364">
        <v>652.75</v>
      </c>
      <c r="U1364">
        <f>B_1*dWL/Q$1</f>
        <v>5.2044960599983684E-5</v>
      </c>
      <c r="V1364">
        <f>G_1*dWL/R$1</f>
        <v>5.0137471760933715E-5</v>
      </c>
      <c r="W1364">
        <f>R_1*dWL/S$1</f>
        <v>8.8770547860684036E-3</v>
      </c>
      <c r="X1364">
        <f t="shared" si="174"/>
        <v>3.397234803163935E-2</v>
      </c>
      <c r="Y1364">
        <f t="shared" si="175"/>
        <v>3.2727234691949485E-2</v>
      </c>
      <c r="Z1364">
        <f t="shared" si="176"/>
        <v>5.7944975116061501</v>
      </c>
      <c r="AA1364">
        <f>WL_nm</f>
        <v>652.75</v>
      </c>
      <c r="AI1364">
        <v>1</v>
      </c>
      <c r="AJ1364">
        <f>1/WL_nm</f>
        <v>1.5319800842589046E-3</v>
      </c>
      <c r="AK1364">
        <f>1/WL_nm^2</f>
        <v>2.3469629785659204E-6</v>
      </c>
    </row>
    <row r="1365" spans="4:37">
      <c r="D1365">
        <v>653.01</v>
      </c>
      <c r="E1365">
        <f t="shared" si="170"/>
        <v>0.44950000000000001</v>
      </c>
      <c r="F1365">
        <f>sens_A_W/MAX(sens_A_W)</f>
        <v>0.75154656411971243</v>
      </c>
      <c r="G1365">
        <v>31.28</v>
      </c>
      <c r="H1365">
        <v>51.33</v>
      </c>
      <c r="I1365">
        <v>8238.02</v>
      </c>
      <c r="J1365">
        <f>B_LED*dWL/$G$1</f>
        <v>3.1423467414127897E-5</v>
      </c>
      <c r="K1365">
        <f>G_LED*dWL/$H$1</f>
        <v>3.847404393700443E-5</v>
      </c>
      <c r="L1365">
        <f>R_LED*dWL/$I$1</f>
        <v>8.9056835088279947E-3</v>
      </c>
      <c r="M1365">
        <f>B_LED/MAX(B_LED)</f>
        <v>4.2828956646635092E-3</v>
      </c>
      <c r="N1365">
        <f>G_LED/MAX(G_LED)</f>
        <v>7.3769396263672774E-3</v>
      </c>
      <c r="O1365">
        <f>R_LED/MAX(R_LED)</f>
        <v>0.99046091548279735</v>
      </c>
      <c r="P1365">
        <f t="shared" si="177"/>
        <v>0.25499999999999545</v>
      </c>
      <c r="Q1365">
        <f t="shared" si="171"/>
        <v>14.060360000000001</v>
      </c>
      <c r="R1365">
        <f t="shared" si="172"/>
        <v>23.072835000000001</v>
      </c>
      <c r="S1365">
        <f t="shared" si="173"/>
        <v>3702.9899900000005</v>
      </c>
      <c r="T1365">
        <v>653.01</v>
      </c>
      <c r="U1365">
        <f>B_1*dWL/Q$1</f>
        <v>5.3028220441937776E-5</v>
      </c>
      <c r="V1365">
        <f>G_1*dWL/R$1</f>
        <v>5.0451998147201084E-5</v>
      </c>
      <c r="W1365">
        <f>R_1*dWL/S$1</f>
        <v>8.9298227779927609E-3</v>
      </c>
      <c r="X1365">
        <f t="shared" si="174"/>
        <v>3.4627958230789783E-2</v>
      </c>
      <c r="Y1365">
        <f t="shared" si="175"/>
        <v>3.2945659310103778E-2</v>
      </c>
      <c r="Z1365">
        <f t="shared" si="176"/>
        <v>5.8312635722570532</v>
      </c>
      <c r="AA1365">
        <f>WL_nm</f>
        <v>653.01</v>
      </c>
      <c r="AI1365">
        <v>1</v>
      </c>
      <c r="AJ1365">
        <f>1/WL_nm</f>
        <v>1.5313701168435398E-3</v>
      </c>
      <c r="AK1365">
        <f>1/WL_nm^2</f>
        <v>2.3450944347613972E-6</v>
      </c>
    </row>
    <row r="1366" spans="4:37">
      <c r="D1366">
        <v>653.26</v>
      </c>
      <c r="E1366">
        <f t="shared" si="170"/>
        <v>0.4506</v>
      </c>
      <c r="F1366">
        <f>sens_A_W/MAX(sens_A_W)</f>
        <v>0.75338572145126237</v>
      </c>
      <c r="G1366">
        <v>30.95</v>
      </c>
      <c r="H1366">
        <v>51.16</v>
      </c>
      <c r="I1366">
        <v>8274.2099999999991</v>
      </c>
      <c r="J1366">
        <f>B_LED*dWL/$G$1</f>
        <v>3.0482307697309429E-5</v>
      </c>
      <c r="K1366">
        <f>G_LED*dWL/$H$1</f>
        <v>3.7594727079626669E-5</v>
      </c>
      <c r="L1366">
        <f>R_LED*dWL/$I$1</f>
        <v>8.7694182208523479E-3</v>
      </c>
      <c r="M1366">
        <f>B_LED/MAX(B_LED)</f>
        <v>4.237711663086177E-3</v>
      </c>
      <c r="N1366">
        <f>G_LED/MAX(G_LED)</f>
        <v>7.3525079151558525E-3</v>
      </c>
      <c r="O1366">
        <f>R_LED/MAX(R_LED)</f>
        <v>0.99481205574845843</v>
      </c>
      <c r="P1366">
        <f t="shared" si="177"/>
        <v>0.25</v>
      </c>
      <c r="Q1366">
        <f t="shared" si="171"/>
        <v>13.946069999999999</v>
      </c>
      <c r="R1366">
        <f t="shared" si="172"/>
        <v>23.052695999999997</v>
      </c>
      <c r="S1366">
        <f t="shared" si="173"/>
        <v>3728.3590259999996</v>
      </c>
      <c r="T1366">
        <v>653.26</v>
      </c>
      <c r="U1366">
        <f>B_1*dWL/Q$1</f>
        <v>5.1565861941413784E-5</v>
      </c>
      <c r="V1366">
        <f>G_1*dWL/R$1</f>
        <v>4.9419569991987924E-5</v>
      </c>
      <c r="W1366">
        <f>R_1*dWL/S$1</f>
        <v>8.8147065058078664E-3</v>
      </c>
      <c r="X1366">
        <f t="shared" si="174"/>
        <v>3.3685914971847968E-2</v>
      </c>
      <c r="Y1366">
        <f t="shared" si="175"/>
        <v>3.2283828292966034E-2</v>
      </c>
      <c r="Z1366">
        <f t="shared" si="176"/>
        <v>5.7582951719840469</v>
      </c>
      <c r="AA1366">
        <f>WL_nm</f>
        <v>653.26</v>
      </c>
      <c r="AI1366">
        <v>1</v>
      </c>
      <c r="AJ1366">
        <f>1/WL_nm</f>
        <v>1.5307840675994244E-3</v>
      </c>
      <c r="AK1366">
        <f>1/WL_nm^2</f>
        <v>2.3432998616162392E-6</v>
      </c>
    </row>
    <row r="1367" spans="4:37">
      <c r="D1367">
        <v>653.51</v>
      </c>
      <c r="E1367">
        <f t="shared" si="170"/>
        <v>0.4506</v>
      </c>
      <c r="F1367">
        <f>sens_A_W/MAX(sens_A_W)</f>
        <v>0.75338572145126237</v>
      </c>
      <c r="G1367">
        <v>30.28</v>
      </c>
      <c r="H1367">
        <v>50.25</v>
      </c>
      <c r="I1367">
        <v>8300.02</v>
      </c>
      <c r="J1367">
        <f>B_LED*dWL/$G$1</f>
        <v>3.0418880859967797E-5</v>
      </c>
      <c r="K1367">
        <f>G_LED*dWL/$H$1</f>
        <v>3.7664537460246885E-5</v>
      </c>
      <c r="L1367">
        <f>R_LED*dWL/$I$1</f>
        <v>8.9727083980061396E-3</v>
      </c>
      <c r="M1367">
        <f>B_LED/MAX(B_LED)</f>
        <v>4.1459744477625017E-3</v>
      </c>
      <c r="N1367">
        <f>G_LED/MAX(G_LED)</f>
        <v>7.2217264022005788E-3</v>
      </c>
      <c r="O1367">
        <f>R_LED/MAX(R_LED)</f>
        <v>0.99791520386276411</v>
      </c>
      <c r="P1367">
        <f t="shared" si="177"/>
        <v>0.25499999999999545</v>
      </c>
      <c r="Q1367">
        <f t="shared" si="171"/>
        <v>13.644168000000001</v>
      </c>
      <c r="R1367">
        <f t="shared" si="172"/>
        <v>22.64265</v>
      </c>
      <c r="S1367">
        <f t="shared" si="173"/>
        <v>3739.989012</v>
      </c>
      <c r="T1367">
        <v>653.51</v>
      </c>
      <c r="U1367">
        <f>B_1*dWL/Q$1</f>
        <v>5.1458564962122814E-5</v>
      </c>
      <c r="V1367">
        <f>G_1*dWL/R$1</f>
        <v>4.9511338153621899E-5</v>
      </c>
      <c r="W1367">
        <f>R_1*dWL/S$1</f>
        <v>9.0190465431963639E-3</v>
      </c>
      <c r="X1367">
        <f t="shared" si="174"/>
        <v>3.362868678839688E-2</v>
      </c>
      <c r="Y1367">
        <f t="shared" si="175"/>
        <v>3.2356154596773448E-2</v>
      </c>
      <c r="Z1367">
        <f t="shared" si="176"/>
        <v>5.894037106444256</v>
      </c>
      <c r="AA1367">
        <f>WL_nm</f>
        <v>653.51</v>
      </c>
      <c r="AI1367">
        <v>1</v>
      </c>
      <c r="AJ1367">
        <f>1/WL_nm</f>
        <v>1.5301984667411364E-3</v>
      </c>
      <c r="AK1367">
        <f>1/WL_nm^2</f>
        <v>2.3415073476169246E-6</v>
      </c>
    </row>
    <row r="1368" spans="4:37">
      <c r="D1368">
        <v>653.77</v>
      </c>
      <c r="E1368">
        <f t="shared" si="170"/>
        <v>0.4506</v>
      </c>
      <c r="F1368">
        <f>sens_A_W/MAX(sens_A_W)</f>
        <v>0.75338572145126237</v>
      </c>
      <c r="G1368">
        <v>30.21</v>
      </c>
      <c r="H1368">
        <v>50.55</v>
      </c>
      <c r="I1368">
        <v>8314.99</v>
      </c>
      <c r="J1368">
        <f>B_LED*dWL/$G$1</f>
        <v>3.0348559801176593E-5</v>
      </c>
      <c r="K1368">
        <f>G_LED*dWL/$H$1</f>
        <v>3.788940037045731E-5</v>
      </c>
      <c r="L1368">
        <f>R_LED*dWL/$I$1</f>
        <v>8.9888916656028599E-3</v>
      </c>
      <c r="M1368">
        <f>B_LED/MAX(B_LED)</f>
        <v>4.1363899625794318E-3</v>
      </c>
      <c r="N1368">
        <f>G_LED/MAX(G_LED)</f>
        <v>7.2648411866913275E-3</v>
      </c>
      <c r="O1368">
        <f>R_LED/MAX(R_LED)</f>
        <v>0.9997150538151528</v>
      </c>
      <c r="P1368">
        <f t="shared" si="177"/>
        <v>0.25499999999999545</v>
      </c>
      <c r="Q1368">
        <f t="shared" si="171"/>
        <v>13.612626000000001</v>
      </c>
      <c r="R1368">
        <f t="shared" si="172"/>
        <v>22.777829999999998</v>
      </c>
      <c r="S1368">
        <f t="shared" si="173"/>
        <v>3746.7344939999998</v>
      </c>
      <c r="T1368">
        <v>653.77</v>
      </c>
      <c r="U1368">
        <f>B_1*dWL/Q$1</f>
        <v>5.1339605267692545E-5</v>
      </c>
      <c r="V1368">
        <f>G_1*dWL/R$1</f>
        <v>4.9806928232150978E-5</v>
      </c>
      <c r="W1368">
        <f>R_1*dWL/S$1</f>
        <v>9.0353133867403131E-3</v>
      </c>
      <c r="X1368">
        <f t="shared" si="174"/>
        <v>3.3564293735859355E-2</v>
      </c>
      <c r="Y1368">
        <f t="shared" si="175"/>
        <v>3.2562275470333343E-2</v>
      </c>
      <c r="Z1368">
        <f t="shared" si="176"/>
        <v>5.9070168328492141</v>
      </c>
      <c r="AA1368">
        <f>WL_nm</f>
        <v>653.77</v>
      </c>
      <c r="AI1368">
        <v>1</v>
      </c>
      <c r="AJ1368">
        <f>1/WL_nm</f>
        <v>1.5295899169432674E-3</v>
      </c>
      <c r="AK1368">
        <f>1/WL_nm^2</f>
        <v>2.3396453140145121E-6</v>
      </c>
    </row>
    <row r="1369" spans="4:37">
      <c r="D1369">
        <v>654.02</v>
      </c>
      <c r="E1369">
        <f t="shared" si="170"/>
        <v>0.4506</v>
      </c>
      <c r="F1369">
        <f>sens_A_W/MAX(sens_A_W)</f>
        <v>0.75338572145126237</v>
      </c>
      <c r="G1369">
        <v>27.68</v>
      </c>
      <c r="H1369">
        <v>47.85</v>
      </c>
      <c r="I1369">
        <v>8317.36</v>
      </c>
      <c r="J1369">
        <f>B_LED*dWL/$G$1</f>
        <v>2.7261721391325523E-5</v>
      </c>
      <c r="K1369">
        <f>G_LED*dWL/$H$1</f>
        <v>3.5162386449572639E-5</v>
      </c>
      <c r="L1369">
        <f>R_LED*dWL/$I$1</f>
        <v>8.8151507314158696E-3</v>
      </c>
      <c r="M1369">
        <f>B_LED/MAX(B_LED)</f>
        <v>3.7899792838198827E-3</v>
      </c>
      <c r="N1369">
        <f>G_LED/MAX(G_LED)</f>
        <v>6.8768081262745809E-3</v>
      </c>
      <c r="O1369">
        <f>R_LED/MAX(R_LED)</f>
        <v>1</v>
      </c>
      <c r="P1369">
        <f t="shared" si="177"/>
        <v>0.25</v>
      </c>
      <c r="Q1369">
        <f t="shared" si="171"/>
        <v>12.472607999999999</v>
      </c>
      <c r="R1369">
        <f t="shared" si="172"/>
        <v>21.561209999999999</v>
      </c>
      <c r="S1369">
        <f t="shared" si="173"/>
        <v>3747.8024160000004</v>
      </c>
      <c r="T1369">
        <v>654.02</v>
      </c>
      <c r="U1369">
        <f>B_1*dWL/Q$1</f>
        <v>4.611770786876683E-5</v>
      </c>
      <c r="V1369">
        <f>G_1*dWL/R$1</f>
        <v>4.6222174044500043E-5</v>
      </c>
      <c r="W1369">
        <f>R_1*dWL/S$1</f>
        <v>8.8606751947492429E-3</v>
      </c>
      <c r="X1369">
        <f t="shared" si="174"/>
        <v>3.0161903300330882E-2</v>
      </c>
      <c r="Y1369">
        <f t="shared" si="175"/>
        <v>3.0230226268583918E-2</v>
      </c>
      <c r="Z1369">
        <f t="shared" si="176"/>
        <v>5.7950587908698994</v>
      </c>
      <c r="AA1369">
        <f>WL_nm</f>
        <v>654.02</v>
      </c>
      <c r="AI1369">
        <v>1</v>
      </c>
      <c r="AJ1369">
        <f>1/WL_nm</f>
        <v>1.5290052291978839E-3</v>
      </c>
      <c r="AK1369">
        <f>1/WL_nm^2</f>
        <v>2.3378569909144734E-6</v>
      </c>
    </row>
    <row r="1370" spans="4:37">
      <c r="D1370">
        <v>654.27</v>
      </c>
      <c r="E1370">
        <f t="shared" si="170"/>
        <v>0.4506</v>
      </c>
      <c r="F1370">
        <f>sens_A_W/MAX(sens_A_W)</f>
        <v>0.75338572145126237</v>
      </c>
      <c r="G1370">
        <v>26.9</v>
      </c>
      <c r="H1370">
        <v>46.49</v>
      </c>
      <c r="I1370">
        <v>8310.6299999999992</v>
      </c>
      <c r="J1370">
        <f>B_LED*dWL/$G$1</f>
        <v>2.702337830690666E-5</v>
      </c>
      <c r="K1370">
        <f>G_LED*dWL/$H$1</f>
        <v>3.4846255652276175E-5</v>
      </c>
      <c r="L1370">
        <f>R_LED*dWL/$I$1</f>
        <v>8.9841783024283972E-3</v>
      </c>
      <c r="M1370">
        <f>B_LED/MAX(B_LED)</f>
        <v>3.6831807346370967E-3</v>
      </c>
      <c r="N1370">
        <f>G_LED/MAX(G_LED)</f>
        <v>6.6813544365831824E-3</v>
      </c>
      <c r="O1370">
        <f>R_LED/MAX(R_LED)</f>
        <v>0.99919084901940025</v>
      </c>
      <c r="P1370">
        <f t="shared" si="177"/>
        <v>0.25499999999999545</v>
      </c>
      <c r="Q1370">
        <f t="shared" si="171"/>
        <v>12.121139999999999</v>
      </c>
      <c r="R1370">
        <f t="shared" si="172"/>
        <v>20.948394</v>
      </c>
      <c r="S1370">
        <f t="shared" si="173"/>
        <v>3744.7698779999996</v>
      </c>
      <c r="T1370">
        <v>654.27</v>
      </c>
      <c r="U1370">
        <f>B_1*dWL/Q$1</f>
        <v>4.5714511145346884E-5</v>
      </c>
      <c r="V1370">
        <f>G_1*dWL/R$1</f>
        <v>4.5806609169390686E-5</v>
      </c>
      <c r="W1370">
        <f>R_1*dWL/S$1</f>
        <v>9.0305756821410059E-3</v>
      </c>
      <c r="X1370">
        <f t="shared" si="174"/>
        <v>2.9909633207066105E-2</v>
      </c>
      <c r="Y1370">
        <f t="shared" si="175"/>
        <v>2.9969890181257244E-2</v>
      </c>
      <c r="Z1370">
        <f t="shared" si="176"/>
        <v>5.9084347515543953</v>
      </c>
      <c r="AA1370">
        <f>WL_nm</f>
        <v>654.27</v>
      </c>
      <c r="AI1370">
        <v>1</v>
      </c>
      <c r="AJ1370">
        <f>1/WL_nm</f>
        <v>1.528420988277011E-3</v>
      </c>
      <c r="AK1370">
        <f>1/WL_nm^2</f>
        <v>2.3360707174056749E-6</v>
      </c>
    </row>
    <row r="1371" spans="4:37">
      <c r="D1371">
        <v>654.53</v>
      </c>
      <c r="E1371">
        <f t="shared" si="170"/>
        <v>0.4506</v>
      </c>
      <c r="F1371">
        <f>sens_A_W/MAX(sens_A_W)</f>
        <v>0.75338572145126237</v>
      </c>
      <c r="G1371">
        <v>27.02</v>
      </c>
      <c r="H1371">
        <v>45.82</v>
      </c>
      <c r="I1371">
        <v>8295.61</v>
      </c>
      <c r="J1371">
        <f>B_LED*dWL/$G$1</f>
        <v>2.7143928693405873E-5</v>
      </c>
      <c r="K1371">
        <f>G_LED*dWL/$H$1</f>
        <v>3.4344061819472882E-5</v>
      </c>
      <c r="L1371">
        <f>R_LED*dWL/$I$1</f>
        <v>8.9679409825016952E-3</v>
      </c>
      <c r="M1371">
        <f>B_LED/MAX(B_LED)</f>
        <v>3.6996112806652178E-3</v>
      </c>
      <c r="N1371">
        <f>G_LED/MAX(G_LED)</f>
        <v>6.5850647512205075E-3</v>
      </c>
      <c r="O1371">
        <f>R_LED/MAX(R_LED)</f>
        <v>0.99738498754412452</v>
      </c>
      <c r="P1371">
        <f t="shared" si="177"/>
        <v>0.25499999999999545</v>
      </c>
      <c r="Q1371">
        <f t="shared" si="171"/>
        <v>12.175212</v>
      </c>
      <c r="R1371">
        <f t="shared" si="172"/>
        <v>20.646491999999999</v>
      </c>
      <c r="S1371">
        <f t="shared" si="173"/>
        <v>3738.0018660000001</v>
      </c>
      <c r="T1371">
        <v>654.53</v>
      </c>
      <c r="U1371">
        <f>B_1*dWL/Q$1</f>
        <v>4.5918442050084495E-5</v>
      </c>
      <c r="V1371">
        <f>G_1*dWL/R$1</f>
        <v>4.5146457994009055E-5</v>
      </c>
      <c r="W1371">
        <f>R_1*dWL/S$1</f>
        <v>9.0142545071222949E-3</v>
      </c>
      <c r="X1371">
        <f t="shared" si="174"/>
        <v>3.0054997875041803E-2</v>
      </c>
      <c r="Y1371">
        <f t="shared" si="175"/>
        <v>2.9549711150818746E-2</v>
      </c>
      <c r="Z1371">
        <f t="shared" si="176"/>
        <v>5.9001000025467558</v>
      </c>
      <c r="AA1371">
        <f>WL_nm</f>
        <v>654.53</v>
      </c>
      <c r="AI1371">
        <v>1</v>
      </c>
      <c r="AJ1371">
        <f>1/WL_nm</f>
        <v>1.5278138511603746E-3</v>
      </c>
      <c r="AK1371">
        <f>1/WL_nm^2</f>
        <v>2.3342151637974956E-6</v>
      </c>
    </row>
    <row r="1372" spans="4:37">
      <c r="D1372">
        <v>654.78</v>
      </c>
      <c r="E1372">
        <f t="shared" si="170"/>
        <v>0.45290000000000002</v>
      </c>
      <c r="F1372">
        <f>sens_A_W/MAX(sens_A_W)</f>
        <v>0.75723123223541222</v>
      </c>
      <c r="G1372">
        <v>27.85</v>
      </c>
      <c r="H1372">
        <v>45.81</v>
      </c>
      <c r="I1372">
        <v>8269.1</v>
      </c>
      <c r="J1372">
        <f>B_LED*dWL/$G$1</f>
        <v>2.7429152483685544E-5</v>
      </c>
      <c r="K1372">
        <f>G_LED*dWL/$H$1</f>
        <v>3.3663300381503084E-5</v>
      </c>
      <c r="L1372">
        <f>R_LED*dWL/$I$1</f>
        <v>8.764002389358037E-3</v>
      </c>
      <c r="M1372">
        <f>B_LED/MAX(B_LED)</f>
        <v>3.8132558906930542E-3</v>
      </c>
      <c r="N1372">
        <f>G_LED/MAX(G_LED)</f>
        <v>6.5836275917374827E-3</v>
      </c>
      <c r="O1372">
        <f>R_LED/MAX(R_LED)</f>
        <v>0.99419767810940007</v>
      </c>
      <c r="P1372">
        <f t="shared" si="177"/>
        <v>0.25</v>
      </c>
      <c r="Q1372">
        <f t="shared" si="171"/>
        <v>12.613265000000002</v>
      </c>
      <c r="R1372">
        <f t="shared" si="172"/>
        <v>20.747349000000003</v>
      </c>
      <c r="S1372">
        <f t="shared" si="173"/>
        <v>3745.0753900000004</v>
      </c>
      <c r="T1372">
        <v>654.78</v>
      </c>
      <c r="U1372">
        <f>B_1*dWL/Q$1</f>
        <v>4.6637789830430125E-5</v>
      </c>
      <c r="V1372">
        <f>G_1*dWL/R$1</f>
        <v>4.4477447065354132E-5</v>
      </c>
      <c r="W1372">
        <f>R_1*dWL/S$1</f>
        <v>8.8542278720380764E-3</v>
      </c>
      <c r="X1372">
        <f t="shared" si="174"/>
        <v>3.0537492025169036E-2</v>
      </c>
      <c r="Y1372">
        <f t="shared" si="175"/>
        <v>2.9122942789452579E-2</v>
      </c>
      <c r="Z1372">
        <f t="shared" si="176"/>
        <v>5.7975713260530917</v>
      </c>
      <c r="AA1372">
        <f>WL_nm</f>
        <v>654.78</v>
      </c>
      <c r="AI1372">
        <v>1</v>
      </c>
      <c r="AJ1372">
        <f>1/WL_nm</f>
        <v>1.5272305201747152E-3</v>
      </c>
      <c r="AK1372">
        <f>1/WL_nm^2</f>
        <v>2.3324330617531312E-6</v>
      </c>
    </row>
    <row r="1373" spans="4:37">
      <c r="D1373">
        <v>655.03</v>
      </c>
      <c r="E1373">
        <f t="shared" si="170"/>
        <v>0.45290000000000002</v>
      </c>
      <c r="F1373">
        <f>sens_A_W/MAX(sens_A_W)</f>
        <v>0.75723123223541222</v>
      </c>
      <c r="G1373">
        <v>27.85</v>
      </c>
      <c r="H1373">
        <v>45.56</v>
      </c>
      <c r="I1373">
        <v>8229.66</v>
      </c>
      <c r="J1373">
        <f>B_LED*dWL/$G$1</f>
        <v>2.7977735533358758E-5</v>
      </c>
      <c r="K1373">
        <f>G_LED*dWL/$H$1</f>
        <v>3.4149180630623842E-5</v>
      </c>
      <c r="L1373">
        <f>R_LED*dWL/$I$1</f>
        <v>8.896645959254941E-3</v>
      </c>
      <c r="M1373">
        <f>B_LED/MAX(B_LED)</f>
        <v>3.8132558906930542E-3</v>
      </c>
      <c r="N1373">
        <f>G_LED/MAX(G_LED)</f>
        <v>6.5476986046618581E-3</v>
      </c>
      <c r="O1373">
        <f>R_LED/MAX(R_LED)</f>
        <v>0.98945578885607921</v>
      </c>
      <c r="P1373">
        <f t="shared" si="177"/>
        <v>0.25499999999999545</v>
      </c>
      <c r="Q1373">
        <f t="shared" si="171"/>
        <v>12.613265000000002</v>
      </c>
      <c r="R1373">
        <f t="shared" si="172"/>
        <v>20.634124000000003</v>
      </c>
      <c r="S1373">
        <f t="shared" si="173"/>
        <v>3727.2130139999999</v>
      </c>
      <c r="T1373">
        <v>655.03</v>
      </c>
      <c r="U1373">
        <f>B_1*dWL/Q$1</f>
        <v>4.7570545627037875E-5</v>
      </c>
      <c r="V1373">
        <f>G_1*dWL/R$1</f>
        <v>4.511941362286505E-5</v>
      </c>
      <c r="W1373">
        <f>R_1*dWL/S$1</f>
        <v>8.9882370086688378E-3</v>
      </c>
      <c r="X1373">
        <f t="shared" si="174"/>
        <v>3.1160134502078617E-2</v>
      </c>
      <c r="Y1373">
        <f t="shared" si="175"/>
        <v>2.9554569505385292E-2</v>
      </c>
      <c r="Z1373">
        <f t="shared" si="176"/>
        <v>5.8875648877883489</v>
      </c>
      <c r="AA1373">
        <f>WL_nm</f>
        <v>655.03</v>
      </c>
      <c r="AI1373">
        <v>1</v>
      </c>
      <c r="AJ1373">
        <f>1/WL_nm</f>
        <v>1.5266476344594905E-3</v>
      </c>
      <c r="AK1373">
        <f>1/WL_nm^2</f>
        <v>2.3306529998007581E-6</v>
      </c>
    </row>
    <row r="1374" spans="4:37">
      <c r="D1374">
        <v>655.29</v>
      </c>
      <c r="E1374">
        <f t="shared" si="170"/>
        <v>0.45290000000000002</v>
      </c>
      <c r="F1374">
        <f>sens_A_W/MAX(sens_A_W)</f>
        <v>0.75723123223541222</v>
      </c>
      <c r="G1374">
        <v>27.51</v>
      </c>
      <c r="H1374">
        <v>45.26</v>
      </c>
      <c r="I1374">
        <v>8181.03</v>
      </c>
      <c r="J1374">
        <f>B_LED*dWL/$G$1</f>
        <v>2.7636176104944325E-5</v>
      </c>
      <c r="K1374">
        <f>G_LED*dWL/$H$1</f>
        <v>3.392431772041341E-5</v>
      </c>
      <c r="L1374">
        <f>R_LED*dWL/$I$1</f>
        <v>8.8440746631140849E-3</v>
      </c>
      <c r="M1374">
        <f>B_LED/MAX(B_LED)</f>
        <v>3.7667026769467116E-3</v>
      </c>
      <c r="N1374">
        <f>G_LED/MAX(G_LED)</f>
        <v>6.5045838201711077E-3</v>
      </c>
      <c r="O1374">
        <f>R_LED/MAX(R_LED)</f>
        <v>0.98360898169611499</v>
      </c>
      <c r="P1374">
        <f t="shared" si="177"/>
        <v>0.25499999999999545</v>
      </c>
      <c r="Q1374">
        <f t="shared" si="171"/>
        <v>12.459279000000002</v>
      </c>
      <c r="R1374">
        <f t="shared" si="172"/>
        <v>20.498253999999999</v>
      </c>
      <c r="S1374">
        <f t="shared" si="173"/>
        <v>3705.1884869999999</v>
      </c>
      <c r="T1374">
        <v>655.29</v>
      </c>
      <c r="U1374">
        <f>B_1*dWL/Q$1</f>
        <v>4.6989792107713182E-5</v>
      </c>
      <c r="V1374">
        <f>G_1*dWL/R$1</f>
        <v>4.4822314762310616E-5</v>
      </c>
      <c r="W1374">
        <f>R_1*dWL/S$1</f>
        <v>8.9351244905658336E-3</v>
      </c>
      <c r="X1374">
        <f t="shared" si="174"/>
        <v>3.0791940870263369E-2</v>
      </c>
      <c r="Y1374">
        <f t="shared" si="175"/>
        <v>2.9371614640594523E-2</v>
      </c>
      <c r="Z1374">
        <f t="shared" si="176"/>
        <v>5.8550977274228844</v>
      </c>
      <c r="AA1374">
        <f>WL_nm</f>
        <v>655.29</v>
      </c>
      <c r="AI1374">
        <v>1</v>
      </c>
      <c r="AJ1374">
        <f>1/WL_nm</f>
        <v>1.5260419051107144E-3</v>
      </c>
      <c r="AK1374">
        <f>1/WL_nm^2</f>
        <v>2.3288038961539387E-6</v>
      </c>
    </row>
    <row r="1375" spans="4:37">
      <c r="D1375">
        <v>655.54</v>
      </c>
      <c r="E1375">
        <f t="shared" si="170"/>
        <v>0.45290000000000002</v>
      </c>
      <c r="F1375">
        <f>sens_A_W/MAX(sens_A_W)</f>
        <v>0.75723123223541222</v>
      </c>
      <c r="G1375">
        <v>27.17</v>
      </c>
      <c r="H1375">
        <v>44.11</v>
      </c>
      <c r="I1375">
        <v>8124.49</v>
      </c>
      <c r="J1375">
        <f>B_LED*dWL/$G$1</f>
        <v>2.6759428114245469E-5</v>
      </c>
      <c r="K1375">
        <f>G_LED*dWL/$H$1</f>
        <v>3.2414061991445124E-5</v>
      </c>
      <c r="L1375">
        <f>R_LED*dWL/$I$1</f>
        <v>8.6107375376178151E-3</v>
      </c>
      <c r="M1375">
        <f>B_LED/MAX(B_LED)</f>
        <v>3.7201494632003694E-3</v>
      </c>
      <c r="N1375">
        <f>G_LED/MAX(G_LED)</f>
        <v>6.3393104796232343E-3</v>
      </c>
      <c r="O1375">
        <f>R_LED/MAX(R_LED)</f>
        <v>0.97681115161541632</v>
      </c>
      <c r="P1375">
        <f t="shared" si="177"/>
        <v>0.25</v>
      </c>
      <c r="Q1375">
        <f t="shared" si="171"/>
        <v>12.305293000000001</v>
      </c>
      <c r="R1375">
        <f t="shared" si="172"/>
        <v>19.977419000000001</v>
      </c>
      <c r="S1375">
        <f t="shared" si="173"/>
        <v>3679.5815210000001</v>
      </c>
      <c r="T1375">
        <v>655.54</v>
      </c>
      <c r="U1375">
        <f>B_1*dWL/Q$1</f>
        <v>4.5499057439597355E-5</v>
      </c>
      <c r="V1375">
        <f>G_1*dWL/R$1</f>
        <v>4.2826897840051749E-5</v>
      </c>
      <c r="W1375">
        <f>R_1*dWL/S$1</f>
        <v>8.6993851572836987E-3</v>
      </c>
      <c r="X1375">
        <f t="shared" si="174"/>
        <v>2.9826452113953648E-2</v>
      </c>
      <c r="Y1375">
        <f t="shared" si="175"/>
        <v>2.8074744610067523E-2</v>
      </c>
      <c r="Z1375">
        <f t="shared" si="176"/>
        <v>5.7027949460057554</v>
      </c>
      <c r="AA1375">
        <f>WL_nm</f>
        <v>655.54</v>
      </c>
      <c r="AI1375">
        <v>1</v>
      </c>
      <c r="AJ1375">
        <f>1/WL_nm</f>
        <v>1.5254599261677396E-3</v>
      </c>
      <c r="AK1375">
        <f>1/WL_nm^2</f>
        <v>2.3270279863436857E-6</v>
      </c>
    </row>
    <row r="1376" spans="4:37">
      <c r="D1376">
        <v>655.79</v>
      </c>
      <c r="E1376">
        <f t="shared" si="170"/>
        <v>0.45290000000000002</v>
      </c>
      <c r="F1376">
        <f>sens_A_W/MAX(sens_A_W)</f>
        <v>0.75723123223541222</v>
      </c>
      <c r="G1376">
        <v>27.85</v>
      </c>
      <c r="H1376">
        <v>44.67</v>
      </c>
      <c r="I1376">
        <v>8057.15</v>
      </c>
      <c r="J1376">
        <f>B_LED*dWL/$G$1</f>
        <v>2.7977735533358758E-5</v>
      </c>
      <c r="K1376">
        <f>G_LED*dWL/$H$1</f>
        <v>3.3482087330332909E-5</v>
      </c>
      <c r="L1376">
        <f>R_LED*dWL/$I$1</f>
        <v>8.7101546103497528E-3</v>
      </c>
      <c r="M1376">
        <f>B_LED/MAX(B_LED)</f>
        <v>3.8132558906930542E-3</v>
      </c>
      <c r="N1376">
        <f>G_LED/MAX(G_LED)</f>
        <v>6.4197914106726341E-3</v>
      </c>
      <c r="O1376">
        <f>R_LED/MAX(R_LED)</f>
        <v>0.96871483259111058</v>
      </c>
      <c r="P1376">
        <f t="shared" si="177"/>
        <v>0.25499999999999545</v>
      </c>
      <c r="Q1376">
        <f t="shared" si="171"/>
        <v>12.613265000000002</v>
      </c>
      <c r="R1376">
        <f t="shared" si="172"/>
        <v>20.231043000000003</v>
      </c>
      <c r="S1376">
        <f t="shared" si="173"/>
        <v>3649.0832350000001</v>
      </c>
      <c r="T1376">
        <v>655.79</v>
      </c>
      <c r="U1376">
        <f>B_1*dWL/Q$1</f>
        <v>4.7570545627037875E-5</v>
      </c>
      <c r="V1376">
        <f>G_1*dWL/R$1</f>
        <v>4.42380203365536E-5</v>
      </c>
      <c r="W1376">
        <f>R_1*dWL/S$1</f>
        <v>8.7998257296651537E-3</v>
      </c>
      <c r="X1376">
        <f t="shared" si="174"/>
        <v>3.1196288116755167E-2</v>
      </c>
      <c r="Y1376">
        <f t="shared" si="175"/>
        <v>2.9010851356508483E-2</v>
      </c>
      <c r="Z1376">
        <f t="shared" si="176"/>
        <v>5.7708377152571106</v>
      </c>
      <c r="AA1376">
        <f>WL_nm</f>
        <v>655.79</v>
      </c>
      <c r="AI1376">
        <v>1</v>
      </c>
      <c r="AJ1376">
        <f>1/WL_nm</f>
        <v>1.524878390948322E-3</v>
      </c>
      <c r="AK1376">
        <f>1/WL_nm^2</f>
        <v>2.3252541071811431E-6</v>
      </c>
    </row>
    <row r="1377" spans="4:37">
      <c r="D1377">
        <v>656.05</v>
      </c>
      <c r="E1377">
        <f t="shared" si="170"/>
        <v>0.45290000000000002</v>
      </c>
      <c r="F1377">
        <f>sens_A_W/MAX(sens_A_W)</f>
        <v>0.75723123223541222</v>
      </c>
      <c r="G1377">
        <v>28.07</v>
      </c>
      <c r="H1377">
        <v>44.78</v>
      </c>
      <c r="I1377">
        <v>7981.5</v>
      </c>
      <c r="J1377">
        <f>B_LED*dWL/$G$1</f>
        <v>2.8198744575273978E-5</v>
      </c>
      <c r="K1377">
        <f>G_LED*dWL/$H$1</f>
        <v>3.3564537064076729E-5</v>
      </c>
      <c r="L1377">
        <f>R_LED*dWL/$I$1</f>
        <v>8.62837343508642E-3</v>
      </c>
      <c r="M1377">
        <f>B_LED/MAX(B_LED)</f>
        <v>3.8433785584112757E-3</v>
      </c>
      <c r="N1377">
        <f>G_LED/MAX(G_LED)</f>
        <v>6.4356001649859091E-3</v>
      </c>
      <c r="O1377">
        <f>R_LED/MAX(R_LED)</f>
        <v>0.95961939846297373</v>
      </c>
      <c r="P1377">
        <f t="shared" si="177"/>
        <v>0.25499999999999545</v>
      </c>
      <c r="Q1377">
        <f t="shared" si="171"/>
        <v>12.712903000000001</v>
      </c>
      <c r="R1377">
        <f t="shared" si="172"/>
        <v>20.280862000000003</v>
      </c>
      <c r="S1377">
        <f t="shared" si="173"/>
        <v>3614.8213500000002</v>
      </c>
      <c r="T1377">
        <v>656.05</v>
      </c>
      <c r="U1377">
        <f>B_1*dWL/Q$1</f>
        <v>4.7946327316012677E-5</v>
      </c>
      <c r="V1377">
        <f>G_1*dWL/R$1</f>
        <v>4.4346956585423556E-5</v>
      </c>
      <c r="W1377">
        <f>R_1*dWL/S$1</f>
        <v>8.7172026164738688E-3</v>
      </c>
      <c r="X1377">
        <f t="shared" si="174"/>
        <v>3.1455188035670115E-2</v>
      </c>
      <c r="Y1377">
        <f t="shared" si="175"/>
        <v>2.9093820867867121E-2</v>
      </c>
      <c r="Z1377">
        <f t="shared" si="176"/>
        <v>5.718920776537681</v>
      </c>
      <c r="AA1377">
        <f>WL_nm</f>
        <v>656.05</v>
      </c>
      <c r="AI1377">
        <v>1</v>
      </c>
      <c r="AJ1377">
        <f>1/WL_nm</f>
        <v>1.524274064476793E-3</v>
      </c>
      <c r="AK1377">
        <f>1/WL_nm^2</f>
        <v>2.3234114236366025E-6</v>
      </c>
    </row>
    <row r="1378" spans="4:37">
      <c r="D1378">
        <v>656.3</v>
      </c>
      <c r="E1378">
        <f t="shared" si="170"/>
        <v>0.45290000000000002</v>
      </c>
      <c r="F1378">
        <f>sens_A_W/MAX(sens_A_W)</f>
        <v>0.75723123223541222</v>
      </c>
      <c r="G1378">
        <v>27.76</v>
      </c>
      <c r="H1378">
        <v>44.42</v>
      </c>
      <c r="I1378">
        <v>7897.87</v>
      </c>
      <c r="J1378">
        <f>B_LED*dWL/$G$1</f>
        <v>2.7340512493612593E-5</v>
      </c>
      <c r="K1378">
        <f>G_LED*dWL/$H$1</f>
        <v>3.264186428610275E-5</v>
      </c>
      <c r="L1378">
        <f>R_LED*dWL/$I$1</f>
        <v>8.3705544195667187E-3</v>
      </c>
      <c r="M1378">
        <f>B_LED/MAX(B_LED)</f>
        <v>3.8009329811719635E-3</v>
      </c>
      <c r="N1378">
        <f>G_LED/MAX(G_LED)</f>
        <v>6.3838624235970087E-3</v>
      </c>
      <c r="O1378">
        <f>R_LED/MAX(R_LED)</f>
        <v>0.94956452528206059</v>
      </c>
      <c r="P1378">
        <f t="shared" si="177"/>
        <v>0.25</v>
      </c>
      <c r="Q1378">
        <f t="shared" si="171"/>
        <v>12.572504000000002</v>
      </c>
      <c r="R1378">
        <f t="shared" si="172"/>
        <v>20.117818000000003</v>
      </c>
      <c r="S1378">
        <f t="shared" si="173"/>
        <v>3576.9453230000004</v>
      </c>
      <c r="T1378">
        <v>656.3</v>
      </c>
      <c r="U1378">
        <f>B_1*dWL/Q$1</f>
        <v>4.6487075249290493E-5</v>
      </c>
      <c r="V1378">
        <f>G_1*dWL/R$1</f>
        <v>4.3127880345842186E-5</v>
      </c>
      <c r="W1378">
        <f>R_1*dWL/S$1</f>
        <v>8.4567293518923916E-3</v>
      </c>
      <c r="X1378">
        <f t="shared" si="174"/>
        <v>3.0509467486109349E-2</v>
      </c>
      <c r="Y1378">
        <f t="shared" si="175"/>
        <v>2.8304827870976226E-2</v>
      </c>
      <c r="Z1378">
        <f t="shared" si="176"/>
        <v>5.5501514736469764</v>
      </c>
      <c r="AA1378">
        <f>WL_nm</f>
        <v>656.3</v>
      </c>
      <c r="AI1378">
        <v>1</v>
      </c>
      <c r="AJ1378">
        <f>1/WL_nm</f>
        <v>1.5236934328813044E-3</v>
      </c>
      <c r="AK1378">
        <f>1/WL_nm^2</f>
        <v>2.3216416774056138E-6</v>
      </c>
    </row>
    <row r="1379" spans="4:37">
      <c r="D1379">
        <v>656.55</v>
      </c>
      <c r="E1379">
        <f t="shared" si="170"/>
        <v>0.45290000000000002</v>
      </c>
      <c r="F1379">
        <f>sens_A_W/MAX(sens_A_W)</f>
        <v>0.75723123223541222</v>
      </c>
      <c r="G1379">
        <v>27.66</v>
      </c>
      <c r="H1379">
        <v>44.39</v>
      </c>
      <c r="I1379">
        <v>7805.36</v>
      </c>
      <c r="J1379">
        <f>B_LED*dWL/$G$1</f>
        <v>2.7786864088068338E-5</v>
      </c>
      <c r="K1379">
        <f>G_LED*dWL/$H$1</f>
        <v>3.3272215280803169E-5</v>
      </c>
      <c r="L1379">
        <f>R_LED*dWL/$I$1</f>
        <v>8.4379578870245123E-3</v>
      </c>
      <c r="M1379">
        <f>B_LED/MAX(B_LED)</f>
        <v>3.7872408594818627E-3</v>
      </c>
      <c r="N1379">
        <f>G_LED/MAX(G_LED)</f>
        <v>6.3795509451479342E-3</v>
      </c>
      <c r="O1379">
        <f>R_LED/MAX(R_LED)</f>
        <v>0.93844200563640379</v>
      </c>
      <c r="P1379">
        <f t="shared" si="177"/>
        <v>0.25499999999999545</v>
      </c>
      <c r="Q1379">
        <f t="shared" si="171"/>
        <v>12.527214000000001</v>
      </c>
      <c r="R1379">
        <f t="shared" si="172"/>
        <v>20.104231000000002</v>
      </c>
      <c r="S1379">
        <f t="shared" si="173"/>
        <v>3535.047544</v>
      </c>
      <c r="T1379">
        <v>656.55</v>
      </c>
      <c r="U1379">
        <f>B_1*dWL/Q$1</f>
        <v>4.7246006895650542E-5</v>
      </c>
      <c r="V1379">
        <f>G_1*dWL/R$1</f>
        <v>4.3960728066702798E-5</v>
      </c>
      <c r="W1379">
        <f>R_1*dWL/S$1</f>
        <v>8.5248267386481818E-3</v>
      </c>
      <c r="X1379">
        <f t="shared" si="174"/>
        <v>3.101936582733936E-2</v>
      </c>
      <c r="Y1379">
        <f t="shared" si="175"/>
        <v>2.886241601219372E-2</v>
      </c>
      <c r="Z1379">
        <f t="shared" si="176"/>
        <v>5.5969749952594636</v>
      </c>
      <c r="AA1379">
        <f>WL_nm</f>
        <v>656.55</v>
      </c>
      <c r="AI1379">
        <v>1</v>
      </c>
      <c r="AJ1379">
        <f>1/WL_nm</f>
        <v>1.523113243469652E-3</v>
      </c>
      <c r="AK1379">
        <f>1/WL_nm^2</f>
        <v>2.3198739524326436E-6</v>
      </c>
    </row>
    <row r="1380" spans="4:37">
      <c r="D1380">
        <v>656.81</v>
      </c>
      <c r="E1380">
        <f t="shared" si="170"/>
        <v>0.45290000000000002</v>
      </c>
      <c r="F1380">
        <f>sens_A_W/MAX(sens_A_W)</f>
        <v>0.75723123223541222</v>
      </c>
      <c r="G1380">
        <v>28.21</v>
      </c>
      <c r="H1380">
        <v>44.51</v>
      </c>
      <c r="I1380">
        <v>7705.98</v>
      </c>
      <c r="J1380">
        <f>B_LED*dWL/$G$1</f>
        <v>2.8339386692856393E-5</v>
      </c>
      <c r="K1380">
        <f>G_LED*dWL/$H$1</f>
        <v>3.336216044488734E-5</v>
      </c>
      <c r="L1380">
        <f>R_LED*dWL/$I$1</f>
        <v>8.3305234759515449E-3</v>
      </c>
      <c r="M1380">
        <f>B_LED/MAX(B_LED)</f>
        <v>3.8625475287774168E-3</v>
      </c>
      <c r="N1380">
        <f>G_LED/MAX(G_LED)</f>
        <v>6.3967968589442332E-3</v>
      </c>
      <c r="O1380">
        <f>R_LED/MAX(R_LED)</f>
        <v>0.92649350274606357</v>
      </c>
      <c r="P1380">
        <f t="shared" si="177"/>
        <v>0.25499999999999545</v>
      </c>
      <c r="Q1380">
        <f t="shared" si="171"/>
        <v>12.776309000000001</v>
      </c>
      <c r="R1380">
        <f t="shared" si="172"/>
        <v>20.158579</v>
      </c>
      <c r="S1380">
        <f t="shared" si="173"/>
        <v>3490.0383419999998</v>
      </c>
      <c r="T1380">
        <v>656.81</v>
      </c>
      <c r="U1380">
        <f>B_1*dWL/Q$1</f>
        <v>4.8185461118087555E-5</v>
      </c>
      <c r="V1380">
        <f>G_1*dWL/R$1</f>
        <v>4.407956761092456E-5</v>
      </c>
      <c r="W1380">
        <f>R_1*dWL/S$1</f>
        <v>8.4162862893560463E-3</v>
      </c>
      <c r="X1380">
        <f t="shared" si="174"/>
        <v>3.1648692716971086E-2</v>
      </c>
      <c r="Y1380">
        <f t="shared" si="175"/>
        <v>2.8951900802531357E-2</v>
      </c>
      <c r="Z1380">
        <f t="shared" si="176"/>
        <v>5.527900997711944</v>
      </c>
      <c r="AA1380">
        <f>WL_nm</f>
        <v>656.81</v>
      </c>
      <c r="AI1380">
        <v>1</v>
      </c>
      <c r="AJ1380">
        <f>1/WL_nm</f>
        <v>1.5225103150073842E-3</v>
      </c>
      <c r="AK1380">
        <f>1/WL_nm^2</f>
        <v>2.3180376593038845E-6</v>
      </c>
    </row>
    <row r="1381" spans="4:37">
      <c r="D1381">
        <v>657.06</v>
      </c>
      <c r="E1381">
        <f t="shared" si="170"/>
        <v>0.45290000000000002</v>
      </c>
      <c r="F1381">
        <f>sens_A_W/MAX(sens_A_W)</f>
        <v>0.75723123223541222</v>
      </c>
      <c r="G1381">
        <v>28.75</v>
      </c>
      <c r="H1381">
        <v>45.25</v>
      </c>
      <c r="I1381">
        <v>7599.17</v>
      </c>
      <c r="J1381">
        <f>B_LED*dWL/$G$1</f>
        <v>2.831555238441506E-5</v>
      </c>
      <c r="K1381">
        <f>G_LED*dWL/$H$1</f>
        <v>3.3251786558895758E-5</v>
      </c>
      <c r="L1381">
        <f>R_LED*dWL/$I$1</f>
        <v>8.0539773418071992E-3</v>
      </c>
      <c r="M1381">
        <f>B_LED/MAX(B_LED)</f>
        <v>3.9364849859039605E-3</v>
      </c>
      <c r="N1381">
        <f>G_LED/MAX(G_LED)</f>
        <v>6.5031466606880828E-3</v>
      </c>
      <c r="O1381">
        <f>R_LED/MAX(R_LED)</f>
        <v>0.91365168755470483</v>
      </c>
      <c r="P1381">
        <f t="shared" si="177"/>
        <v>0.25</v>
      </c>
      <c r="Q1381">
        <f t="shared" si="171"/>
        <v>13.020875</v>
      </c>
      <c r="R1381">
        <f t="shared" si="172"/>
        <v>20.493725000000001</v>
      </c>
      <c r="S1381">
        <f t="shared" si="173"/>
        <v>3441.6640930000003</v>
      </c>
      <c r="T1381">
        <v>657.06</v>
      </c>
      <c r="U1381">
        <f>B_1*dWL/Q$1</f>
        <v>4.8144935641826425E-5</v>
      </c>
      <c r="V1381">
        <f>G_1*dWL/R$1</f>
        <v>4.393373673231334E-5</v>
      </c>
      <c r="W1381">
        <f>R_1*dWL/S$1</f>
        <v>8.1368931102968386E-3</v>
      </c>
      <c r="X1381">
        <f t="shared" si="174"/>
        <v>3.1634111412818466E-2</v>
      </c>
      <c r="Y1381">
        <f t="shared" si="175"/>
        <v>2.88671010573338E-2</v>
      </c>
      <c r="Z1381">
        <f t="shared" si="176"/>
        <v>5.3464269870516405</v>
      </c>
      <c r="AA1381">
        <f>WL_nm</f>
        <v>657.06</v>
      </c>
      <c r="AI1381">
        <v>1</v>
      </c>
      <c r="AJ1381">
        <f>1/WL_nm</f>
        <v>1.521931026085898E-3</v>
      </c>
      <c r="AK1381">
        <f>1/WL_nm^2</f>
        <v>2.3162740481628743E-6</v>
      </c>
    </row>
    <row r="1382" spans="4:37">
      <c r="D1382">
        <v>657.31</v>
      </c>
      <c r="E1382">
        <f t="shared" si="170"/>
        <v>0.45290000000000002</v>
      </c>
      <c r="F1382">
        <f>sens_A_W/MAX(sens_A_W)</f>
        <v>0.75723123223541222</v>
      </c>
      <c r="G1382">
        <v>29.29</v>
      </c>
      <c r="H1382">
        <v>45.48</v>
      </c>
      <c r="I1382">
        <v>7487.94</v>
      </c>
      <c r="J1382">
        <f>B_LED*dWL/$G$1</f>
        <v>2.9424340171355858E-5</v>
      </c>
      <c r="K1382">
        <f>G_LED*dWL/$H$1</f>
        <v>3.4089217187908661E-5</v>
      </c>
      <c r="L1382">
        <f>R_LED*dWL/$I$1</f>
        <v>8.0948120753662114E-3</v>
      </c>
      <c r="M1382">
        <f>B_LED/MAX(B_LED)</f>
        <v>4.0104224430305042E-3</v>
      </c>
      <c r="N1382">
        <f>G_LED/MAX(G_LED)</f>
        <v>6.5362013287976577E-3</v>
      </c>
      <c r="O1382">
        <f>R_LED/MAX(R_LED)</f>
        <v>0.90027845374012894</v>
      </c>
      <c r="P1382">
        <f t="shared" si="177"/>
        <v>0.2550000000000523</v>
      </c>
      <c r="Q1382">
        <f t="shared" si="171"/>
        <v>13.265441000000001</v>
      </c>
      <c r="R1382">
        <f t="shared" si="172"/>
        <v>20.597891999999998</v>
      </c>
      <c r="S1382">
        <f t="shared" si="173"/>
        <v>3391.2880260000002</v>
      </c>
      <c r="T1382">
        <v>657.31</v>
      </c>
      <c r="U1382">
        <f>B_1*dWL/Q$1</f>
        <v>5.0030207591247754E-5</v>
      </c>
      <c r="V1382">
        <f>G_1*dWL/R$1</f>
        <v>4.5040187260060569E-5</v>
      </c>
      <c r="W1382">
        <f>R_1*dWL/S$1</f>
        <v>8.178148237801653E-3</v>
      </c>
      <c r="X1382">
        <f t="shared" si="174"/>
        <v>3.2885355751803055E-2</v>
      </c>
      <c r="Y1382">
        <f t="shared" si="175"/>
        <v>2.9605365487910412E-2</v>
      </c>
      <c r="Z1382">
        <f t="shared" si="176"/>
        <v>5.3755786181894045</v>
      </c>
      <c r="AA1382">
        <f>WL_nm</f>
        <v>657.31</v>
      </c>
      <c r="AI1382">
        <v>1</v>
      </c>
      <c r="AJ1382">
        <f>1/WL_nm</f>
        <v>1.5213521778156428E-3</v>
      </c>
      <c r="AK1382">
        <f>1/WL_nm^2</f>
        <v>2.3145124489443988E-6</v>
      </c>
    </row>
    <row r="1383" spans="4:37">
      <c r="D1383">
        <v>657.57</v>
      </c>
      <c r="E1383">
        <f t="shared" si="170"/>
        <v>0.45400000000000001</v>
      </c>
      <c r="F1383">
        <f>sens_A_W/MAX(sens_A_W)</f>
        <v>0.75907038956696216</v>
      </c>
      <c r="G1383">
        <v>29.15</v>
      </c>
      <c r="H1383">
        <v>45.94</v>
      </c>
      <c r="I1383">
        <v>7373.58</v>
      </c>
      <c r="J1383">
        <f>B_LED*dWL/$G$1</f>
        <v>2.9283698053773412E-5</v>
      </c>
      <c r="K1383">
        <f>G_LED*dWL/$H$1</f>
        <v>3.443400698356473E-5</v>
      </c>
      <c r="L1383">
        <f>R_LED*dWL/$I$1</f>
        <v>7.9711835862304979E-3</v>
      </c>
      <c r="M1383">
        <f>B_LED/MAX(B_LED)</f>
        <v>3.9912534726643635E-3</v>
      </c>
      <c r="N1383">
        <f>G_LED/MAX(G_LED)</f>
        <v>6.6023106650168074E-3</v>
      </c>
      <c r="O1383">
        <f>R_LED/MAX(R_LED)</f>
        <v>0.88652889859282269</v>
      </c>
      <c r="P1383">
        <f t="shared" si="177"/>
        <v>0.2550000000000523</v>
      </c>
      <c r="Q1383">
        <f t="shared" si="171"/>
        <v>13.2341</v>
      </c>
      <c r="R1383">
        <f t="shared" si="172"/>
        <v>20.856760000000001</v>
      </c>
      <c r="S1383">
        <f t="shared" si="173"/>
        <v>3347.6053200000001</v>
      </c>
      <c r="T1383">
        <v>657.57</v>
      </c>
      <c r="U1383">
        <f>B_1*dWL/Q$1</f>
        <v>4.9912005962209011E-5</v>
      </c>
      <c r="V1383">
        <f>G_1*dWL/R$1</f>
        <v>4.5606238543154857E-5</v>
      </c>
      <c r="W1383">
        <f>R_1*dWL/S$1</f>
        <v>8.0728066559727345E-3</v>
      </c>
      <c r="X1383">
        <f t="shared" si="174"/>
        <v>3.282063776056978E-2</v>
      </c>
      <c r="Y1383">
        <f t="shared" si="175"/>
        <v>2.9989294278822343E-2</v>
      </c>
      <c r="Z1383">
        <f t="shared" si="176"/>
        <v>5.3084354727679912</v>
      </c>
      <c r="AA1383">
        <f>WL_nm</f>
        <v>657.57</v>
      </c>
      <c r="AI1383">
        <v>1</v>
      </c>
      <c r="AJ1383">
        <f>1/WL_nm</f>
        <v>1.5207506425171464E-3</v>
      </c>
      <c r="AK1383">
        <f>1/WL_nm^2</f>
        <v>2.3126825167163137E-6</v>
      </c>
    </row>
    <row r="1384" spans="4:37">
      <c r="D1384">
        <v>657.82</v>
      </c>
      <c r="E1384">
        <f t="shared" si="170"/>
        <v>0.45400000000000001</v>
      </c>
      <c r="F1384">
        <f>sens_A_W/MAX(sens_A_W)</f>
        <v>0.75907038956696216</v>
      </c>
      <c r="G1384">
        <v>30.19</v>
      </c>
      <c r="H1384">
        <v>47.53</v>
      </c>
      <c r="I1384">
        <v>7253.92</v>
      </c>
      <c r="J1384">
        <f>B_LED*dWL/$G$1</f>
        <v>2.9733792225582283E-5</v>
      </c>
      <c r="K1384">
        <f>G_LED*dWL/$H$1</f>
        <v>3.4927235693797026E-5</v>
      </c>
      <c r="L1384">
        <f>R_LED*dWL/$I$1</f>
        <v>7.6880642648186684E-3</v>
      </c>
      <c r="M1384">
        <f>B_LED/MAX(B_LED)</f>
        <v>4.133651538241411E-3</v>
      </c>
      <c r="N1384">
        <f>G_LED/MAX(G_LED)</f>
        <v>6.8308190228177808E-3</v>
      </c>
      <c r="O1384">
        <f>R_LED/MAX(R_LED)</f>
        <v>0.87214212201948693</v>
      </c>
      <c r="P1384">
        <f t="shared" si="177"/>
        <v>0.25</v>
      </c>
      <c r="Q1384">
        <f t="shared" si="171"/>
        <v>13.70626</v>
      </c>
      <c r="R1384">
        <f t="shared" si="172"/>
        <v>21.578620000000001</v>
      </c>
      <c r="S1384">
        <f t="shared" si="173"/>
        <v>3293.2796800000001</v>
      </c>
      <c r="T1384">
        <v>657.82</v>
      </c>
      <c r="U1384">
        <f>B_1*dWL/Q$1</f>
        <v>5.06791598560112E-5</v>
      </c>
      <c r="V1384">
        <f>G_1*dWL/R$1</f>
        <v>4.6259496998551084E-5</v>
      </c>
      <c r="W1384">
        <f>R_1*dWL/S$1</f>
        <v>7.7860779013777448E-3</v>
      </c>
      <c r="X1384">
        <f t="shared" si="174"/>
        <v>3.3337764936481287E-2</v>
      </c>
      <c r="Y1384">
        <f t="shared" si="175"/>
        <v>3.0430422315586875E-2</v>
      </c>
      <c r="Z1384">
        <f t="shared" si="176"/>
        <v>5.1218377650843081</v>
      </c>
      <c r="AA1384">
        <f>WL_nm</f>
        <v>657.82</v>
      </c>
      <c r="AI1384">
        <v>1</v>
      </c>
      <c r="AJ1384">
        <f>1/WL_nm</f>
        <v>1.5201726916177676E-3</v>
      </c>
      <c r="AK1384">
        <f>1/WL_nm^2</f>
        <v>2.3109250123404084E-6</v>
      </c>
    </row>
    <row r="1385" spans="4:37">
      <c r="D1385">
        <v>658.07</v>
      </c>
      <c r="E1385">
        <f t="shared" si="170"/>
        <v>0.45400000000000001</v>
      </c>
      <c r="F1385">
        <f>sens_A_W/MAX(sens_A_W)</f>
        <v>0.75907038956696216</v>
      </c>
      <c r="G1385">
        <v>30.54</v>
      </c>
      <c r="H1385">
        <v>47.32</v>
      </c>
      <c r="I1385">
        <v>7126.93</v>
      </c>
      <c r="J1385">
        <f>B_LED*dWL/$G$1</f>
        <v>3.0680073364049418E-5</v>
      </c>
      <c r="K1385">
        <f>G_LED*dWL/$H$1</f>
        <v>3.5468376370525024E-5</v>
      </c>
      <c r="L1385">
        <f>R_LED*dWL/$I$1</f>
        <v>7.7045434424256685E-3</v>
      </c>
      <c r="M1385">
        <f>B_LED/MAX(B_LED)</f>
        <v>4.1815739641567632E-3</v>
      </c>
      <c r="N1385">
        <f>G_LED/MAX(G_LED)</f>
        <v>6.8006386736742565E-3</v>
      </c>
      <c r="O1385">
        <f>R_LED/MAX(R_LED)</f>
        <v>0.85687405619090673</v>
      </c>
      <c r="P1385">
        <f t="shared" si="177"/>
        <v>0.25499999999999545</v>
      </c>
      <c r="Q1385">
        <f t="shared" si="171"/>
        <v>13.865159999999999</v>
      </c>
      <c r="R1385">
        <f t="shared" si="172"/>
        <v>21.483280000000001</v>
      </c>
      <c r="S1385">
        <f t="shared" si="173"/>
        <v>3235.6262200000001</v>
      </c>
      <c r="T1385">
        <v>658.07</v>
      </c>
      <c r="U1385">
        <f>B_1*dWL/Q$1</f>
        <v>5.229202957411744E-5</v>
      </c>
      <c r="V1385">
        <f>G_1*dWL/R$1</f>
        <v>4.6976212622150774E-5</v>
      </c>
      <c r="W1385">
        <f>R_1*dWL/S$1</f>
        <v>7.8027671688160882E-3</v>
      </c>
      <c r="X1385">
        <f t="shared" si="174"/>
        <v>3.441181590183947E-2</v>
      </c>
      <c r="Y1385">
        <f t="shared" si="175"/>
        <v>3.0913636240258762E-2</v>
      </c>
      <c r="Z1385">
        <f t="shared" si="176"/>
        <v>5.1347669907828033</v>
      </c>
      <c r="AA1385">
        <f>WL_nm</f>
        <v>658.07</v>
      </c>
      <c r="AI1385">
        <v>1</v>
      </c>
      <c r="AJ1385">
        <f>1/WL_nm</f>
        <v>1.5195951798440894E-3</v>
      </c>
      <c r="AK1385">
        <f>1/WL_nm^2</f>
        <v>2.3091695106053905E-6</v>
      </c>
    </row>
    <row r="1386" spans="4:37">
      <c r="D1386">
        <v>658.33</v>
      </c>
      <c r="E1386">
        <f t="shared" si="170"/>
        <v>0.45400000000000001</v>
      </c>
      <c r="F1386">
        <f>sens_A_W/MAX(sens_A_W)</f>
        <v>0.75907038956696216</v>
      </c>
      <c r="G1386">
        <v>29.73</v>
      </c>
      <c r="H1386">
        <v>46.37</v>
      </c>
      <c r="I1386">
        <v>6996.29</v>
      </c>
      <c r="J1386">
        <f>B_LED*dWL/$G$1</f>
        <v>2.9866358255179742E-5</v>
      </c>
      <c r="K1386">
        <f>G_LED*dWL/$H$1</f>
        <v>3.4756310488191998E-5</v>
      </c>
      <c r="L1386">
        <f>R_LED*dWL/$I$1</f>
        <v>7.5633155146477195E-3</v>
      </c>
      <c r="M1386">
        <f>B_LED/MAX(B_LED)</f>
        <v>4.0706677784669481E-3</v>
      </c>
      <c r="N1386">
        <f>G_LED/MAX(G_LED)</f>
        <v>6.6641085227868817E-3</v>
      </c>
      <c r="O1386">
        <f>R_LED/MAX(R_LED)</f>
        <v>0.84116714919157032</v>
      </c>
      <c r="P1386">
        <f t="shared" si="177"/>
        <v>0.25499999999999545</v>
      </c>
      <c r="Q1386">
        <f t="shared" si="171"/>
        <v>13.49742</v>
      </c>
      <c r="R1386">
        <f t="shared" si="172"/>
        <v>21.05198</v>
      </c>
      <c r="S1386">
        <f t="shared" si="173"/>
        <v>3176.3156600000002</v>
      </c>
      <c r="T1386">
        <v>658.33</v>
      </c>
      <c r="U1386">
        <f>B_1*dWL/Q$1</f>
        <v>5.0905109339833379E-5</v>
      </c>
      <c r="V1386">
        <f>G_1*dWL/R$1</f>
        <v>4.603311452428426E-5</v>
      </c>
      <c r="W1386">
        <f>R_1*dWL/S$1</f>
        <v>7.659738753645162E-3</v>
      </c>
      <c r="X1386">
        <f t="shared" si="174"/>
        <v>3.3512360631692509E-2</v>
      </c>
      <c r="Y1386">
        <f t="shared" si="175"/>
        <v>3.0304980284772059E-2</v>
      </c>
      <c r="Z1386">
        <f t="shared" si="176"/>
        <v>5.0426358136872196</v>
      </c>
      <c r="AA1386">
        <f>WL_nm</f>
        <v>658.33</v>
      </c>
      <c r="AI1386">
        <v>1</v>
      </c>
      <c r="AJ1386">
        <f>1/WL_nm</f>
        <v>1.5189950328862423E-3</v>
      </c>
      <c r="AK1386">
        <f>1/WL_nm^2</f>
        <v>2.3073459099330766E-6</v>
      </c>
    </row>
    <row r="1387" spans="4:37">
      <c r="D1387">
        <v>658.58</v>
      </c>
      <c r="E1387">
        <f t="shared" si="170"/>
        <v>0.45400000000000001</v>
      </c>
      <c r="F1387">
        <f>sens_A_W/MAX(sens_A_W)</f>
        <v>0.75907038956696216</v>
      </c>
      <c r="G1387">
        <v>29.3</v>
      </c>
      <c r="H1387">
        <v>45.59</v>
      </c>
      <c r="I1387">
        <v>6863.73</v>
      </c>
      <c r="J1387">
        <f>B_LED*dWL/$G$1</f>
        <v>2.8857241212638654E-5</v>
      </c>
      <c r="K1387">
        <f>G_LED*dWL/$H$1</f>
        <v>3.3501634236907354E-5</v>
      </c>
      <c r="L1387">
        <f>R_LED*dWL/$I$1</f>
        <v>7.2745215464691971E-3</v>
      </c>
      <c r="M1387">
        <f>B_LED/MAX(B_LED)</f>
        <v>4.0117916551995151E-3</v>
      </c>
      <c r="N1387">
        <f>G_LED/MAX(G_LED)</f>
        <v>6.5520100831109335E-3</v>
      </c>
      <c r="O1387">
        <f>R_LED/MAX(R_LED)</f>
        <v>0.8252293997133705</v>
      </c>
      <c r="P1387">
        <f t="shared" si="177"/>
        <v>0.25</v>
      </c>
      <c r="Q1387">
        <f t="shared" si="171"/>
        <v>13.302200000000001</v>
      </c>
      <c r="R1387">
        <f t="shared" si="172"/>
        <v>20.697860000000002</v>
      </c>
      <c r="S1387">
        <f t="shared" si="173"/>
        <v>3116.1334200000001</v>
      </c>
      <c r="T1387">
        <v>658.58</v>
      </c>
      <c r="U1387">
        <f>B_1*dWL/Q$1</f>
        <v>4.9185140237864464E-5</v>
      </c>
      <c r="V1387">
        <f>G_1*dWL/R$1</f>
        <v>4.4371354263916351E-5</v>
      </c>
      <c r="W1387">
        <f>R_1*dWL/S$1</f>
        <v>7.3672630073151439E-3</v>
      </c>
      <c r="X1387">
        <f t="shared" si="174"/>
        <v>3.239234965785278E-2</v>
      </c>
      <c r="Y1387">
        <f t="shared" si="175"/>
        <v>2.9222086491130034E-2</v>
      </c>
      <c r="Z1387">
        <f t="shared" si="176"/>
        <v>4.8519320713576075</v>
      </c>
      <c r="AA1387">
        <f>WL_nm</f>
        <v>658.58</v>
      </c>
      <c r="AI1387">
        <v>1</v>
      </c>
      <c r="AJ1387">
        <f>1/WL_nm</f>
        <v>1.5184184153785416E-3</v>
      </c>
      <c r="AK1387">
        <f>1/WL_nm^2</f>
        <v>2.3055944841606812E-6</v>
      </c>
    </row>
    <row r="1388" spans="4:37">
      <c r="D1388">
        <v>658.83</v>
      </c>
      <c r="E1388">
        <f t="shared" si="170"/>
        <v>0.45400000000000001</v>
      </c>
      <c r="F1388">
        <f>sens_A_W/MAX(sens_A_W)</f>
        <v>0.75907038956696216</v>
      </c>
      <c r="G1388">
        <v>29.61</v>
      </c>
      <c r="H1388">
        <v>46.43</v>
      </c>
      <c r="I1388">
        <v>6730.14</v>
      </c>
      <c r="J1388">
        <f>B_LED*dWL/$G$1</f>
        <v>2.9745807868680529E-5</v>
      </c>
      <c r="K1388">
        <f>G_LED*dWL/$H$1</f>
        <v>3.480128307023409E-5</v>
      </c>
      <c r="L1388">
        <f>R_LED*dWL/$I$1</f>
        <v>7.2755949621515414E-3</v>
      </c>
      <c r="M1388">
        <f>B_LED/MAX(B_LED)</f>
        <v>4.0542372324388265E-3</v>
      </c>
      <c r="N1388">
        <f>G_LED/MAX(G_LED)</f>
        <v>6.6727314796850316E-3</v>
      </c>
      <c r="O1388">
        <f>R_LED/MAX(R_LED)</f>
        <v>0.8091678128636971</v>
      </c>
      <c r="P1388">
        <f t="shared" si="177"/>
        <v>0.25499999999999545</v>
      </c>
      <c r="Q1388">
        <f t="shared" si="171"/>
        <v>13.44294</v>
      </c>
      <c r="R1388">
        <f t="shared" si="172"/>
        <v>21.079219999999999</v>
      </c>
      <c r="S1388">
        <f t="shared" si="173"/>
        <v>3055.4835600000001</v>
      </c>
      <c r="T1388">
        <v>658.83</v>
      </c>
      <c r="U1388">
        <f>B_1*dWL/Q$1</f>
        <v>5.0699639675495004E-5</v>
      </c>
      <c r="V1388">
        <f>G_1*dWL/R$1</f>
        <v>4.6092678614675831E-5</v>
      </c>
      <c r="W1388">
        <f>R_1*dWL/S$1</f>
        <v>7.3683501077653228E-3</v>
      </c>
      <c r="X1388">
        <f t="shared" si="174"/>
        <v>3.3402443607406379E-2</v>
      </c>
      <c r="Y1388">
        <f t="shared" si="175"/>
        <v>3.0367239451706881E-2</v>
      </c>
      <c r="Z1388">
        <f t="shared" si="176"/>
        <v>4.854490101499028</v>
      </c>
      <c r="AA1388">
        <f>WL_nm</f>
        <v>658.83</v>
      </c>
      <c r="AI1388">
        <v>1</v>
      </c>
      <c r="AJ1388">
        <f>1/WL_nm</f>
        <v>1.5178422354780443E-3</v>
      </c>
      <c r="AK1388">
        <f>1/WL_nm^2</f>
        <v>2.3038450518009869E-6</v>
      </c>
    </row>
    <row r="1389" spans="4:37">
      <c r="D1389">
        <v>659.09</v>
      </c>
      <c r="E1389">
        <f t="shared" si="170"/>
        <v>0.4551</v>
      </c>
      <c r="F1389">
        <f>sens_A_W/MAX(sens_A_W)</f>
        <v>0.76090954689851198</v>
      </c>
      <c r="G1389">
        <v>28.79</v>
      </c>
      <c r="H1389">
        <v>44.91</v>
      </c>
      <c r="I1389">
        <v>6594.42</v>
      </c>
      <c r="J1389">
        <f>B_LED*dWL/$G$1</f>
        <v>2.8922046894269248E-5</v>
      </c>
      <c r="K1389">
        <f>G_LED*dWL/$H$1</f>
        <v>3.3661977658501249E-5</v>
      </c>
      <c r="L1389">
        <f>R_LED*dWL/$I$1</f>
        <v>7.1288753176473839E-3</v>
      </c>
      <c r="M1389">
        <f>B_LED/MAX(B_LED)</f>
        <v>3.9419618345800005E-3</v>
      </c>
      <c r="N1389">
        <f>G_LED/MAX(G_LED)</f>
        <v>6.454283238265233E-3</v>
      </c>
      <c r="O1389">
        <f>R_LED/MAX(R_LED)</f>
        <v>0.79285013513903446</v>
      </c>
      <c r="P1389">
        <f t="shared" si="177"/>
        <v>0.25499999999999545</v>
      </c>
      <c r="Q1389">
        <f t="shared" si="171"/>
        <v>13.102328999999999</v>
      </c>
      <c r="R1389">
        <f t="shared" si="172"/>
        <v>20.438540999999997</v>
      </c>
      <c r="S1389">
        <f t="shared" si="173"/>
        <v>3001.1205420000001</v>
      </c>
      <c r="T1389">
        <v>659.09</v>
      </c>
      <c r="U1389">
        <f>B_1*dWL/Q$1</f>
        <v>4.9415035640253451E-5</v>
      </c>
      <c r="V1389">
        <f>G_1*dWL/R$1</f>
        <v>4.4691743891181696E-5</v>
      </c>
      <c r="W1389">
        <f>R_1*dWL/S$1</f>
        <v>7.237252773522506E-3</v>
      </c>
      <c r="X1389">
        <f t="shared" si="174"/>
        <v>3.2568955840134646E-2</v>
      </c>
      <c r="Y1389">
        <f t="shared" si="175"/>
        <v>2.9455881481238944E-2</v>
      </c>
      <c r="Z1389">
        <f t="shared" si="176"/>
        <v>4.7700009305009488</v>
      </c>
      <c r="AA1389">
        <f>WL_nm</f>
        <v>659.09</v>
      </c>
      <c r="AI1389">
        <v>1</v>
      </c>
      <c r="AJ1389">
        <f>1/WL_nm</f>
        <v>1.5172434720599614E-3</v>
      </c>
      <c r="AK1389">
        <f>1/WL_nm^2</f>
        <v>2.302027753508567E-6</v>
      </c>
    </row>
    <row r="1390" spans="4:37">
      <c r="D1390">
        <v>659.34</v>
      </c>
      <c r="E1390">
        <f t="shared" si="170"/>
        <v>0.4551</v>
      </c>
      <c r="F1390">
        <f>sens_A_W/MAX(sens_A_W)</f>
        <v>0.76090954689851198</v>
      </c>
      <c r="G1390">
        <v>29.05</v>
      </c>
      <c r="H1390">
        <v>44.2</v>
      </c>
      <c r="I1390">
        <v>6458.07</v>
      </c>
      <c r="J1390">
        <f>B_LED*dWL/$G$1</f>
        <v>2.8611019017991566E-5</v>
      </c>
      <c r="K1390">
        <f>G_LED*dWL/$H$1</f>
        <v>3.2480198141507014E-5</v>
      </c>
      <c r="L1390">
        <f>R_LED*dWL/$I$1</f>
        <v>6.844582954691739E-3</v>
      </c>
      <c r="M1390">
        <f>B_LED/MAX(B_LED)</f>
        <v>3.9775613509742628E-3</v>
      </c>
      <c r="N1390">
        <f>G_LED/MAX(G_LED)</f>
        <v>6.3522449149704596E-3</v>
      </c>
      <c r="O1390">
        <f>R_LED/MAX(R_LED)</f>
        <v>0.77645671222599466</v>
      </c>
      <c r="P1390">
        <f t="shared" si="177"/>
        <v>0.25</v>
      </c>
      <c r="Q1390">
        <f t="shared" si="171"/>
        <v>13.220655000000001</v>
      </c>
      <c r="R1390">
        <f t="shared" si="172"/>
        <v>20.11542</v>
      </c>
      <c r="S1390">
        <f t="shared" si="173"/>
        <v>2939.0676570000001</v>
      </c>
      <c r="T1390">
        <v>659.34</v>
      </c>
      <c r="U1390">
        <f>B_1*dWL/Q$1</f>
        <v>4.8883626032643022E-5</v>
      </c>
      <c r="V1390">
        <f>G_1*dWL/R$1</f>
        <v>4.3122739596628256E-5</v>
      </c>
      <c r="W1390">
        <f>R_1*dWL/S$1</f>
        <v>6.9486384268528821E-3</v>
      </c>
      <c r="X1390">
        <f t="shared" si="174"/>
        <v>3.2230929988362848E-2</v>
      </c>
      <c r="Y1390">
        <f t="shared" si="175"/>
        <v>2.8432547125640875E-2</v>
      </c>
      <c r="Z1390">
        <f t="shared" si="176"/>
        <v>4.5815152603611793</v>
      </c>
      <c r="AA1390">
        <f>WL_nm</f>
        <v>659.34</v>
      </c>
      <c r="AI1390">
        <v>1</v>
      </c>
      <c r="AJ1390">
        <f>1/WL_nm</f>
        <v>1.51666818333485E-3</v>
      </c>
      <c r="AK1390">
        <f>1/WL_nm^2</f>
        <v>2.3002823783402341E-6</v>
      </c>
    </row>
    <row r="1391" spans="4:37">
      <c r="D1391">
        <v>659.59</v>
      </c>
      <c r="E1391">
        <f t="shared" si="170"/>
        <v>0.4551</v>
      </c>
      <c r="F1391">
        <f>sens_A_W/MAX(sens_A_W)</f>
        <v>0.76090954689851198</v>
      </c>
      <c r="G1391">
        <v>28.43</v>
      </c>
      <c r="H1391">
        <v>43.5</v>
      </c>
      <c r="I1391">
        <v>6320.24</v>
      </c>
      <c r="J1391">
        <f>B_LED*dWL/$G$1</f>
        <v>2.8560395734771613E-5</v>
      </c>
      <c r="K1391">
        <f>G_LED*dWL/$H$1</f>
        <v>3.2605121980512229E-5</v>
      </c>
      <c r="L1391">
        <f>R_LED*dWL/$I$1</f>
        <v>6.8324739609560356E-3</v>
      </c>
      <c r="M1391">
        <f>B_LED/MAX(B_LED)</f>
        <v>3.8926701964956383E-3</v>
      </c>
      <c r="N1391">
        <f>G_LED/MAX(G_LED)</f>
        <v>6.2516437511587102E-3</v>
      </c>
      <c r="O1391">
        <f>R_LED/MAX(R_LED)</f>
        <v>0.75988534823549769</v>
      </c>
      <c r="P1391">
        <f t="shared" si="177"/>
        <v>0.25499999999999545</v>
      </c>
      <c r="Q1391">
        <f t="shared" si="171"/>
        <v>12.938492999999999</v>
      </c>
      <c r="R1391">
        <f t="shared" si="172"/>
        <v>19.796849999999999</v>
      </c>
      <c r="S1391">
        <f t="shared" si="173"/>
        <v>2876.3412239999998</v>
      </c>
      <c r="T1391">
        <v>659.59</v>
      </c>
      <c r="U1391">
        <f>B_1*dWL/Q$1</f>
        <v>4.8797133145272863E-5</v>
      </c>
      <c r="V1391">
        <f>G_1*dWL/R$1</f>
        <v>4.3288596287383751E-5</v>
      </c>
      <c r="W1391">
        <f>R_1*dWL/S$1</f>
        <v>6.936345344901884E-3</v>
      </c>
      <c r="X1391">
        <f t="shared" si="174"/>
        <v>3.2186101051290529E-2</v>
      </c>
      <c r="Y1391">
        <f t="shared" si="175"/>
        <v>2.855272522519545E-2</v>
      </c>
      <c r="Z1391">
        <f t="shared" si="176"/>
        <v>4.5751440260438336</v>
      </c>
      <c r="AA1391">
        <f>WL_nm</f>
        <v>659.59</v>
      </c>
      <c r="AI1391">
        <v>1</v>
      </c>
      <c r="AJ1391">
        <f>1/WL_nm</f>
        <v>1.5160933307054381E-3</v>
      </c>
      <c r="AK1391">
        <f>1/WL_nm^2</f>
        <v>2.2985389874095088E-6</v>
      </c>
    </row>
    <row r="1392" spans="4:37">
      <c r="D1392">
        <v>659.85</v>
      </c>
      <c r="E1392">
        <f t="shared" si="170"/>
        <v>0.4551</v>
      </c>
      <c r="F1392">
        <f>sens_A_W/MAX(sens_A_W)</f>
        <v>0.76090954689851198</v>
      </c>
      <c r="G1392">
        <v>27.15</v>
      </c>
      <c r="H1392">
        <v>43.33</v>
      </c>
      <c r="I1392">
        <v>6179.29</v>
      </c>
      <c r="J1392">
        <f>B_LED*dWL/$G$1</f>
        <v>2.7274524945446683E-5</v>
      </c>
      <c r="K1392">
        <f>G_LED*dWL/$H$1</f>
        <v>3.2477699664726317E-5</v>
      </c>
      <c r="L1392">
        <f>R_LED*dWL/$I$1</f>
        <v>6.6801004427357227E-3</v>
      </c>
      <c r="M1392">
        <f>B_LED/MAX(B_LED)</f>
        <v>3.7174110388623486E-3</v>
      </c>
      <c r="N1392">
        <f>G_LED/MAX(G_LED)</f>
        <v>6.2272120399472844E-3</v>
      </c>
      <c r="O1392">
        <f>R_LED/MAX(R_LED)</f>
        <v>0.7429388652168476</v>
      </c>
      <c r="P1392">
        <f t="shared" si="177"/>
        <v>0.25499999999999545</v>
      </c>
      <c r="Q1392">
        <f t="shared" si="171"/>
        <v>12.355964999999999</v>
      </c>
      <c r="R1392">
        <f t="shared" si="172"/>
        <v>19.719483</v>
      </c>
      <c r="S1392">
        <f t="shared" si="173"/>
        <v>2812.1948790000001</v>
      </c>
      <c r="T1392">
        <v>659.85</v>
      </c>
      <c r="U1392">
        <f>B_1*dWL/Q$1</f>
        <v>4.6600146496452977E-5</v>
      </c>
      <c r="V1392">
        <f>G_1*dWL/R$1</f>
        <v>4.3119422462812364E-5</v>
      </c>
      <c r="W1392">
        <f>R_1*dWL/S$1</f>
        <v>6.7816553526921074E-3</v>
      </c>
      <c r="X1392">
        <f t="shared" si="174"/>
        <v>3.0749106665684499E-2</v>
      </c>
      <c r="Y1392">
        <f t="shared" si="175"/>
        <v>2.8452350912086741E-2</v>
      </c>
      <c r="Z1392">
        <f t="shared" si="176"/>
        <v>4.474875284473887</v>
      </c>
      <c r="AA1392">
        <f>WL_nm</f>
        <v>659.85</v>
      </c>
      <c r="AI1392">
        <v>1</v>
      </c>
      <c r="AJ1392">
        <f>1/WL_nm</f>
        <v>1.5154959460483442E-3</v>
      </c>
      <c r="AK1392">
        <f>1/WL_nm^2</f>
        <v>2.2967279624889663E-6</v>
      </c>
    </row>
    <row r="1393" spans="4:37">
      <c r="D1393">
        <v>660.1</v>
      </c>
      <c r="E1393">
        <f t="shared" si="170"/>
        <v>0.4551</v>
      </c>
      <c r="F1393">
        <f>sens_A_W/MAX(sens_A_W)</f>
        <v>0.76090954689851198</v>
      </c>
      <c r="G1393">
        <v>25.82</v>
      </c>
      <c r="H1393">
        <v>42.5</v>
      </c>
      <c r="I1393">
        <v>6039.18</v>
      </c>
      <c r="J1393">
        <f>B_LED*dWL/$G$1</f>
        <v>2.5429828263151193E-5</v>
      </c>
      <c r="K1393">
        <f>G_LED*dWL/$H$1</f>
        <v>3.1230959751449054E-5</v>
      </c>
      <c r="L1393">
        <f>R_LED*dWL/$I$1</f>
        <v>6.4006225526070885E-3</v>
      </c>
      <c r="M1393">
        <f>B_LED/MAX(B_LED)</f>
        <v>3.5353058203840093E-3</v>
      </c>
      <c r="N1393">
        <f>G_LED/MAX(G_LED)</f>
        <v>6.1079278028562103E-3</v>
      </c>
      <c r="O1393">
        <f>R_LED/MAX(R_LED)</f>
        <v>0.72609337578270028</v>
      </c>
      <c r="P1393">
        <f t="shared" si="177"/>
        <v>0.25</v>
      </c>
      <c r="Q1393">
        <f t="shared" si="171"/>
        <v>11.750681999999999</v>
      </c>
      <c r="R1393">
        <f t="shared" si="172"/>
        <v>19.341750000000001</v>
      </c>
      <c r="S1393">
        <f t="shared" si="173"/>
        <v>2748.4308180000003</v>
      </c>
      <c r="T1393">
        <v>660.1</v>
      </c>
      <c r="U1393">
        <f>B_1*dWL/Q$1</f>
        <v>4.3448372604572903E-5</v>
      </c>
      <c r="V1393">
        <f>G_1*dWL/R$1</f>
        <v>4.1464172689065631E-5</v>
      </c>
      <c r="W1393">
        <f>R_1*dWL/S$1</f>
        <v>6.4979286713648804E-3</v>
      </c>
      <c r="X1393">
        <f t="shared" si="174"/>
        <v>2.8680270756278575E-2</v>
      </c>
      <c r="Y1393">
        <f t="shared" si="175"/>
        <v>2.7370500392052223E-2</v>
      </c>
      <c r="Z1393">
        <f t="shared" si="176"/>
        <v>4.2892827159679578</v>
      </c>
      <c r="AA1393">
        <f>WL_nm</f>
        <v>660.1</v>
      </c>
      <c r="AI1393">
        <v>1</v>
      </c>
      <c r="AJ1393">
        <f>1/WL_nm</f>
        <v>1.5149219815179518E-3</v>
      </c>
      <c r="AK1393">
        <f>1/WL_nm^2</f>
        <v>2.2949886100862775E-6</v>
      </c>
    </row>
    <row r="1394" spans="4:37">
      <c r="D1394">
        <v>660.35</v>
      </c>
      <c r="E1394">
        <f t="shared" si="170"/>
        <v>0.4551</v>
      </c>
      <c r="F1394">
        <f>sens_A_W/MAX(sens_A_W)</f>
        <v>0.76090954689851198</v>
      </c>
      <c r="G1394">
        <v>24.72</v>
      </c>
      <c r="H1394">
        <v>41.18</v>
      </c>
      <c r="I1394">
        <v>5900.55</v>
      </c>
      <c r="J1394">
        <f>B_LED*dWL/$G$1</f>
        <v>2.4833379618837647E-5</v>
      </c>
      <c r="K1394">
        <f>G_LED*dWL/$H$1</f>
        <v>3.0866182141551576E-5</v>
      </c>
      <c r="L1394">
        <f>R_LED*dWL/$I$1</f>
        <v>6.3787695135499823E-3</v>
      </c>
      <c r="M1394">
        <f>B_LED/MAX(B_LED)</f>
        <v>3.3846924817929011E-3</v>
      </c>
      <c r="N1394">
        <f>G_LED/MAX(G_LED)</f>
        <v>5.918222751096912E-3</v>
      </c>
      <c r="O1394">
        <f>R_LED/MAX(R_LED)</f>
        <v>0.70942582742601012</v>
      </c>
      <c r="P1394">
        <f t="shared" si="177"/>
        <v>0.25499999999999545</v>
      </c>
      <c r="Q1394">
        <f t="shared" si="171"/>
        <v>11.250071999999999</v>
      </c>
      <c r="R1394">
        <f t="shared" si="172"/>
        <v>18.741018</v>
      </c>
      <c r="S1394">
        <f t="shared" si="173"/>
        <v>2685.3403050000002</v>
      </c>
      <c r="T1394">
        <v>660.35</v>
      </c>
      <c r="U1394">
        <f>B_1*dWL/Q$1</f>
        <v>4.2429304655333984E-5</v>
      </c>
      <c r="V1394">
        <f>G_1*dWL/R$1</f>
        <v>4.0979871152056615E-5</v>
      </c>
      <c r="W1394">
        <f>R_1*dWL/S$1</f>
        <v>6.4757434092472472E-3</v>
      </c>
      <c r="X1394">
        <f t="shared" si="174"/>
        <v>2.8018191329149796E-2</v>
      </c>
      <c r="Y1394">
        <f t="shared" si="175"/>
        <v>2.7061057915260586E-2</v>
      </c>
      <c r="Z1394">
        <f t="shared" si="176"/>
        <v>4.2762571602964199</v>
      </c>
      <c r="AA1394">
        <f>WL_nm</f>
        <v>660.35</v>
      </c>
      <c r="AI1394">
        <v>1</v>
      </c>
      <c r="AJ1394">
        <f>1/WL_nm</f>
        <v>1.5143484515787082E-3</v>
      </c>
      <c r="AK1394">
        <f>1/WL_nm^2</f>
        <v>2.2932512327988311E-6</v>
      </c>
    </row>
    <row r="1395" spans="4:37">
      <c r="D1395">
        <v>660.61</v>
      </c>
      <c r="E1395">
        <f t="shared" si="170"/>
        <v>0.45619999999999999</v>
      </c>
      <c r="F1395">
        <f>sens_A_W/MAX(sens_A_W)</f>
        <v>0.76274870423006191</v>
      </c>
      <c r="G1395">
        <v>25.17</v>
      </c>
      <c r="H1395">
        <v>41.5</v>
      </c>
      <c r="I1395">
        <v>5764.13</v>
      </c>
      <c r="J1395">
        <f>B_LED*dWL/$G$1</f>
        <v>2.5285443568209692E-5</v>
      </c>
      <c r="K1395">
        <f>G_LED*dWL/$H$1</f>
        <v>3.1106035912442701E-5</v>
      </c>
      <c r="L1395">
        <f>R_LED*dWL/$I$1</f>
        <v>6.2312931364260716E-3</v>
      </c>
      <c r="M1395">
        <f>B_LED/MAX(B_LED)</f>
        <v>3.4463070293983544E-3</v>
      </c>
      <c r="N1395">
        <f>G_LED/MAX(G_LED)</f>
        <v>5.9642118545537113E-3</v>
      </c>
      <c r="O1395">
        <f>R_LED/MAX(R_LED)</f>
        <v>0.69302398838092849</v>
      </c>
      <c r="P1395">
        <f t="shared" si="177"/>
        <v>0.25499999999999545</v>
      </c>
      <c r="Q1395">
        <f t="shared" si="171"/>
        <v>11.482554</v>
      </c>
      <c r="R1395">
        <f t="shared" si="172"/>
        <v>18.932300000000001</v>
      </c>
      <c r="S1395">
        <f t="shared" si="173"/>
        <v>2629.596106</v>
      </c>
      <c r="T1395">
        <v>660.61</v>
      </c>
      <c r="U1395">
        <f>B_1*dWL/Q$1</f>
        <v>4.3306103453144463E-5</v>
      </c>
      <c r="V1395">
        <f>G_1*dWL/R$1</f>
        <v>4.1398136142448693E-5</v>
      </c>
      <c r="W1395">
        <f>R_1*dWL/S$1</f>
        <v>6.3413153337419266E-3</v>
      </c>
      <c r="X1395">
        <f t="shared" si="174"/>
        <v>2.8608445002181765E-2</v>
      </c>
      <c r="Y1395">
        <f t="shared" si="175"/>
        <v>2.734802271706303E-2</v>
      </c>
      <c r="Z1395">
        <f t="shared" si="176"/>
        <v>4.1891363226232539</v>
      </c>
      <c r="AA1395">
        <f>WL_nm</f>
        <v>660.61</v>
      </c>
      <c r="AI1395">
        <v>1</v>
      </c>
      <c r="AJ1395">
        <f>1/WL_nm</f>
        <v>1.513752440925811E-3</v>
      </c>
      <c r="AK1395">
        <f>1/WL_nm^2</f>
        <v>2.2914464524088511E-6</v>
      </c>
    </row>
    <row r="1396" spans="4:37">
      <c r="D1396">
        <v>660.86</v>
      </c>
      <c r="E1396">
        <f t="shared" si="170"/>
        <v>0.45619999999999999</v>
      </c>
      <c r="F1396">
        <f>sens_A_W/MAX(sens_A_W)</f>
        <v>0.76274870423006191</v>
      </c>
      <c r="G1396">
        <v>27.27</v>
      </c>
      <c r="H1396">
        <v>42.77</v>
      </c>
      <c r="I1396">
        <v>5629.61</v>
      </c>
      <c r="J1396">
        <f>B_LED*dWL/$G$1</f>
        <v>2.68579169921043E-5</v>
      </c>
      <c r="K1396">
        <f>G_LED*dWL/$H$1</f>
        <v>3.142936820163473E-5</v>
      </c>
      <c r="L1396">
        <f>R_LED*dWL/$I$1</f>
        <v>5.9665399488643134E-3</v>
      </c>
      <c r="M1396">
        <f>B_LED/MAX(B_LED)</f>
        <v>3.7338415848904697E-3</v>
      </c>
      <c r="N1396">
        <f>G_LED/MAX(G_LED)</f>
        <v>6.1467311088978863E-3</v>
      </c>
      <c r="O1396">
        <f>R_LED/MAX(R_LED)</f>
        <v>0.67685058720555558</v>
      </c>
      <c r="P1396">
        <f t="shared" si="177"/>
        <v>0.25</v>
      </c>
      <c r="Q1396">
        <f t="shared" si="171"/>
        <v>12.440574</v>
      </c>
      <c r="R1396">
        <f t="shared" si="172"/>
        <v>19.511674000000003</v>
      </c>
      <c r="S1396">
        <f t="shared" si="173"/>
        <v>2568.2280819999996</v>
      </c>
      <c r="T1396">
        <v>660.86</v>
      </c>
      <c r="U1396">
        <f>B_1*dWL/Q$1</f>
        <v>4.5999261537905792E-5</v>
      </c>
      <c r="V1396">
        <f>G_1*dWL/R$1</f>
        <v>4.1828449865640494E-5</v>
      </c>
      <c r="W1396">
        <f>R_1*dWL/S$1</f>
        <v>6.0718875582889903E-3</v>
      </c>
      <c r="X1396">
        <f t="shared" si="174"/>
        <v>3.0399071979940424E-2</v>
      </c>
      <c r="Y1396">
        <f t="shared" si="175"/>
        <v>2.7642749378207179E-2</v>
      </c>
      <c r="Z1396">
        <f t="shared" si="176"/>
        <v>4.012667611770862</v>
      </c>
      <c r="AA1396">
        <f>WL_nm</f>
        <v>660.86</v>
      </c>
      <c r="AI1396">
        <v>1</v>
      </c>
      <c r="AJ1396">
        <f>1/WL_nm</f>
        <v>1.5131797960233635E-3</v>
      </c>
      <c r="AK1396">
        <f>1/WL_nm^2</f>
        <v>2.2897130950933079E-6</v>
      </c>
    </row>
    <row r="1397" spans="4:37">
      <c r="D1397">
        <v>661.11</v>
      </c>
      <c r="E1397">
        <f t="shared" si="170"/>
        <v>0.45619999999999999</v>
      </c>
      <c r="F1397">
        <f>sens_A_W/MAX(sens_A_W)</f>
        <v>0.76274870423006191</v>
      </c>
      <c r="G1397">
        <v>27.95</v>
      </c>
      <c r="H1397">
        <v>43.37</v>
      </c>
      <c r="I1397">
        <v>5496.25</v>
      </c>
      <c r="J1397">
        <f>B_LED*dWL/$G$1</f>
        <v>2.8078194188774765E-5</v>
      </c>
      <c r="K1397">
        <f>G_LED*dWL/$H$1</f>
        <v>3.2507681386087709E-5</v>
      </c>
      <c r="L1397">
        <f>R_LED*dWL/$I$1</f>
        <v>5.9417023733125034E-3</v>
      </c>
      <c r="M1397">
        <f>B_LED/MAX(B_LED)</f>
        <v>3.8269480123831546E-3</v>
      </c>
      <c r="N1397">
        <f>G_LED/MAX(G_LED)</f>
        <v>6.2329606778793846E-3</v>
      </c>
      <c r="O1397">
        <f>R_LED/MAX(R_LED)</f>
        <v>0.66081665336116258</v>
      </c>
      <c r="P1397">
        <f t="shared" si="177"/>
        <v>0.25499999999999545</v>
      </c>
      <c r="Q1397">
        <f t="shared" si="171"/>
        <v>12.75079</v>
      </c>
      <c r="R1397">
        <f t="shared" si="172"/>
        <v>19.785394</v>
      </c>
      <c r="S1397">
        <f t="shared" si="173"/>
        <v>2507.3892500000002</v>
      </c>
      <c r="T1397">
        <v>661.11</v>
      </c>
      <c r="U1397">
        <f>B_1*dWL/Q$1</f>
        <v>4.8089216985116716E-5</v>
      </c>
      <c r="V1397">
        <f>G_1*dWL/R$1</f>
        <v>4.3263546132481919E-5</v>
      </c>
      <c r="W1397">
        <f>R_1*dWL/S$1</f>
        <v>6.0466114405953834E-3</v>
      </c>
      <c r="X1397">
        <f t="shared" si="174"/>
        <v>3.179226224103051E-2</v>
      </c>
      <c r="Y1397">
        <f t="shared" si="175"/>
        <v>2.8601962983645122E-2</v>
      </c>
      <c r="Z1397">
        <f t="shared" si="176"/>
        <v>3.997475289492014</v>
      </c>
      <c r="AA1397">
        <f>WL_nm</f>
        <v>661.11</v>
      </c>
      <c r="AI1397">
        <v>1</v>
      </c>
      <c r="AJ1397">
        <f>1/WL_nm</f>
        <v>1.5126075842144273E-3</v>
      </c>
      <c r="AK1397">
        <f>1/WL_nm^2</f>
        <v>2.2879817038230053E-6</v>
      </c>
    </row>
    <row r="1398" spans="4:37">
      <c r="D1398">
        <v>661.37</v>
      </c>
      <c r="E1398">
        <f t="shared" si="170"/>
        <v>0.45619999999999999</v>
      </c>
      <c r="F1398">
        <f>sens_A_W/MAX(sens_A_W)</f>
        <v>0.76274870423006191</v>
      </c>
      <c r="G1398">
        <v>27.15</v>
      </c>
      <c r="H1398">
        <v>42.69</v>
      </c>
      <c r="I1398">
        <v>5362.13</v>
      </c>
      <c r="J1398">
        <f>B_LED*dWL/$G$1</f>
        <v>2.7274524945446683E-5</v>
      </c>
      <c r="K1398">
        <f>G_LED*dWL/$H$1</f>
        <v>3.1997992122944073E-5</v>
      </c>
      <c r="L1398">
        <f>R_LED*dWL/$I$1</f>
        <v>5.7967124033677818E-3</v>
      </c>
      <c r="M1398">
        <f>B_LED/MAX(B_LED)</f>
        <v>3.7174110388623486E-3</v>
      </c>
      <c r="N1398">
        <f>G_LED/MAX(G_LED)</f>
        <v>6.1352338330336849E-3</v>
      </c>
      <c r="O1398">
        <f>R_LED/MAX(R_LED)</f>
        <v>0.6446913443688862</v>
      </c>
      <c r="P1398">
        <f t="shared" si="177"/>
        <v>0.25499999999999545</v>
      </c>
      <c r="Q1398">
        <f t="shared" si="171"/>
        <v>12.385829999999999</v>
      </c>
      <c r="R1398">
        <f t="shared" si="172"/>
        <v>19.475178</v>
      </c>
      <c r="S1398">
        <f t="shared" si="173"/>
        <v>2446.2037060000002</v>
      </c>
      <c r="T1398">
        <v>661.37</v>
      </c>
      <c r="U1398">
        <f>B_1*dWL/Q$1</f>
        <v>4.6712781436347721E-5</v>
      </c>
      <c r="V1398">
        <f>G_1*dWL/R$1</f>
        <v>4.2585215227015287E-5</v>
      </c>
      <c r="W1398">
        <f>R_1*dWL/S$1</f>
        <v>5.8990614699039757E-3</v>
      </c>
      <c r="X1398">
        <f t="shared" si="174"/>
        <v>3.0894432258557293E-2</v>
      </c>
      <c r="Y1398">
        <f t="shared" si="175"/>
        <v>2.8164583794691101E-2</v>
      </c>
      <c r="Z1398">
        <f t="shared" si="176"/>
        <v>3.9014622843503926</v>
      </c>
      <c r="AA1398">
        <f>WL_nm</f>
        <v>661.37</v>
      </c>
      <c r="AI1398">
        <v>1</v>
      </c>
      <c r="AJ1398">
        <f>1/WL_nm</f>
        <v>1.5120129428307905E-3</v>
      </c>
      <c r="AK1398">
        <f>1/WL_nm^2</f>
        <v>2.2861831392878279E-6</v>
      </c>
    </row>
    <row r="1399" spans="4:37">
      <c r="D1399">
        <v>661.62</v>
      </c>
      <c r="E1399">
        <f t="shared" si="170"/>
        <v>0.45619999999999999</v>
      </c>
      <c r="F1399">
        <f>sens_A_W/MAX(sens_A_W)</f>
        <v>0.76274870423006191</v>
      </c>
      <c r="G1399">
        <v>27.55</v>
      </c>
      <c r="H1399">
        <v>43.15</v>
      </c>
      <c r="I1399">
        <v>5230.92</v>
      </c>
      <c r="J1399">
        <f>B_LED*dWL/$G$1</f>
        <v>2.7133685850109039E-5</v>
      </c>
      <c r="K1399">
        <f>G_LED*dWL/$H$1</f>
        <v>3.170860972411827E-5</v>
      </c>
      <c r="L1399">
        <f>R_LED*dWL/$I$1</f>
        <v>5.5439885088511137E-3</v>
      </c>
      <c r="M1399">
        <f>B_LED/MAX(B_LED)</f>
        <v>3.772179525622752E-3</v>
      </c>
      <c r="N1399">
        <f>G_LED/MAX(G_LED)</f>
        <v>6.2013431692528346E-3</v>
      </c>
      <c r="O1399">
        <f>R_LED/MAX(R_LED)</f>
        <v>0.62891590600863734</v>
      </c>
      <c r="P1399">
        <f t="shared" si="177"/>
        <v>0.25</v>
      </c>
      <c r="Q1399">
        <f t="shared" si="171"/>
        <v>12.56831</v>
      </c>
      <c r="R1399">
        <f t="shared" si="172"/>
        <v>19.685029999999998</v>
      </c>
      <c r="S1399">
        <f t="shared" si="173"/>
        <v>2386.3457039999998</v>
      </c>
      <c r="T1399">
        <v>661.62</v>
      </c>
      <c r="U1399">
        <f>B_1*dWL/Q$1</f>
        <v>4.6471567853659869E-5</v>
      </c>
      <c r="V1399">
        <f>G_1*dWL/R$1</f>
        <v>4.2200084444760039E-5</v>
      </c>
      <c r="W1399">
        <f>R_1*dWL/S$1</f>
        <v>5.6418753814926866E-3</v>
      </c>
      <c r="X1399">
        <f t="shared" si="174"/>
        <v>3.0746518723338442E-2</v>
      </c>
      <c r="Y1399">
        <f t="shared" si="175"/>
        <v>2.7920419870342137E-2</v>
      </c>
      <c r="Z1399">
        <f t="shared" si="176"/>
        <v>3.7327775899031912</v>
      </c>
      <c r="AA1399">
        <f>WL_nm</f>
        <v>661.62</v>
      </c>
      <c r="AI1399">
        <v>1</v>
      </c>
      <c r="AJ1399">
        <f>1/WL_nm</f>
        <v>1.5114416130104895E-3</v>
      </c>
      <c r="AK1399">
        <f>1/WL_nm^2</f>
        <v>2.2844557495397499E-6</v>
      </c>
    </row>
    <row r="1400" spans="4:37">
      <c r="D1400">
        <v>661.87</v>
      </c>
      <c r="E1400">
        <f t="shared" si="170"/>
        <v>0.45619999999999999</v>
      </c>
      <c r="F1400">
        <f>sens_A_W/MAX(sens_A_W)</f>
        <v>0.76274870423006191</v>
      </c>
      <c r="G1400">
        <v>28.08</v>
      </c>
      <c r="H1400">
        <v>43.44</v>
      </c>
      <c r="I1400">
        <v>5101.8</v>
      </c>
      <c r="J1400">
        <f>B_LED*dWL/$G$1</f>
        <v>2.7655676902760862E-5</v>
      </c>
      <c r="K1400">
        <f>G_LED*dWL/$H$1</f>
        <v>3.1921715096539927E-5</v>
      </c>
      <c r="L1400">
        <f>R_LED*dWL/$I$1</f>
        <v>5.4071407275310297E-3</v>
      </c>
      <c r="M1400">
        <f>B_LED/MAX(B_LED)</f>
        <v>3.8447477705802853E-3</v>
      </c>
      <c r="N1400">
        <f>G_LED/MAX(G_LED)</f>
        <v>6.2430207942605594E-3</v>
      </c>
      <c r="O1400">
        <f>R_LED/MAX(R_LED)</f>
        <v>0.6133917493050679</v>
      </c>
      <c r="P1400">
        <f t="shared" si="177"/>
        <v>0.25</v>
      </c>
      <c r="Q1400">
        <f t="shared" si="171"/>
        <v>12.810096</v>
      </c>
      <c r="R1400">
        <f t="shared" si="172"/>
        <v>19.817328</v>
      </c>
      <c r="S1400">
        <f t="shared" si="173"/>
        <v>2327.4411599999999</v>
      </c>
      <c r="T1400">
        <v>661.87</v>
      </c>
      <c r="U1400">
        <f>B_1*dWL/Q$1</f>
        <v>4.7365576237051508E-5</v>
      </c>
      <c r="V1400">
        <f>G_1*dWL/R$1</f>
        <v>4.2483700307772336E-5</v>
      </c>
      <c r="W1400">
        <f>R_1*dWL/S$1</f>
        <v>5.5026113611562387E-3</v>
      </c>
      <c r="X1400">
        <f t="shared" si="174"/>
        <v>3.1349853944017285E-2</v>
      </c>
      <c r="Y1400">
        <f t="shared" si="175"/>
        <v>2.8118686722705278E-2</v>
      </c>
      <c r="Z1400">
        <f t="shared" si="176"/>
        <v>3.6420133816084799</v>
      </c>
      <c r="AA1400">
        <f>WL_nm</f>
        <v>661.87</v>
      </c>
      <c r="AI1400">
        <v>1</v>
      </c>
      <c r="AJ1400">
        <f>1/WL_nm</f>
        <v>1.5108707147929352E-3</v>
      </c>
      <c r="AK1400">
        <f>1/WL_nm^2</f>
        <v>2.2827303168189149E-6</v>
      </c>
    </row>
    <row r="1401" spans="4:37">
      <c r="D1401">
        <v>662.12</v>
      </c>
      <c r="E1401">
        <f t="shared" si="170"/>
        <v>0.45619999999999999</v>
      </c>
      <c r="F1401">
        <f>sens_A_W/MAX(sens_A_W)</f>
        <v>0.76274870423006191</v>
      </c>
      <c r="G1401">
        <v>27.48</v>
      </c>
      <c r="H1401">
        <v>42.3</v>
      </c>
      <c r="I1401">
        <v>4974.22</v>
      </c>
      <c r="J1401">
        <f>B_LED*dWL/$G$1</f>
        <v>2.7606038508319522E-5</v>
      </c>
      <c r="K1401">
        <f>G_LED*dWL/$H$1</f>
        <v>3.1705670339670507E-5</v>
      </c>
      <c r="L1401">
        <f>R_LED*dWL/$I$1</f>
        <v>5.3773636168985249E-3</v>
      </c>
      <c r="M1401">
        <f>B_LED/MAX(B_LED)</f>
        <v>3.7625950404396812E-3</v>
      </c>
      <c r="N1401">
        <f>G_LED/MAX(G_LED)</f>
        <v>6.0791846131957109E-3</v>
      </c>
      <c r="O1401">
        <f>R_LED/MAX(R_LED)</f>
        <v>0.59805274750642035</v>
      </c>
      <c r="P1401">
        <f t="shared" si="177"/>
        <v>0.25499999999999545</v>
      </c>
      <c r="Q1401">
        <f t="shared" si="171"/>
        <v>12.536376000000001</v>
      </c>
      <c r="R1401">
        <f t="shared" si="172"/>
        <v>19.297259999999998</v>
      </c>
      <c r="S1401">
        <f t="shared" si="173"/>
        <v>2269.2391640000001</v>
      </c>
      <c r="T1401">
        <v>662.12</v>
      </c>
      <c r="U1401">
        <f>B_1*dWL/Q$1</f>
        <v>4.7280561100214937E-5</v>
      </c>
      <c r="V1401">
        <f>G_1*dWL/R$1</f>
        <v>4.2196172501821191E-5</v>
      </c>
      <c r="W1401">
        <f>R_1*dWL/S$1</f>
        <v>5.4723084939801445E-3</v>
      </c>
      <c r="X1401">
        <f t="shared" si="174"/>
        <v>3.1305405115674312E-2</v>
      </c>
      <c r="Y1401">
        <f t="shared" si="175"/>
        <v>2.7938929736905847E-2</v>
      </c>
      <c r="Z1401">
        <f t="shared" si="176"/>
        <v>3.6233249000341332</v>
      </c>
      <c r="AA1401">
        <f>WL_nm</f>
        <v>662.12</v>
      </c>
      <c r="AI1401">
        <v>1</v>
      </c>
      <c r="AJ1401">
        <f>1/WL_nm</f>
        <v>1.5103002476892407E-3</v>
      </c>
      <c r="AK1401">
        <f>1/WL_nm^2</f>
        <v>2.2810068381701815E-6</v>
      </c>
    </row>
    <row r="1402" spans="4:37">
      <c r="D1402">
        <v>662.38</v>
      </c>
      <c r="E1402">
        <f t="shared" si="170"/>
        <v>0.45619999999999999</v>
      </c>
      <c r="F1402">
        <f>sens_A_W/MAX(sens_A_W)</f>
        <v>0.76274870423006191</v>
      </c>
      <c r="G1402">
        <v>26.15</v>
      </c>
      <c r="H1402">
        <v>40.07</v>
      </c>
      <c r="I1402">
        <v>4847.3599999999997</v>
      </c>
      <c r="J1402">
        <f>B_LED*dWL/$G$1</f>
        <v>2.6269938391286587E-5</v>
      </c>
      <c r="K1402">
        <f>G_LED*dWL/$H$1</f>
        <v>3.0034189373772988E-5</v>
      </c>
      <c r="L1402">
        <f>R_LED*dWL/$I$1</f>
        <v>5.2402220452672441E-3</v>
      </c>
      <c r="M1402">
        <f>B_LED/MAX(B_LED)</f>
        <v>3.5804898219613415E-3</v>
      </c>
      <c r="N1402">
        <f>G_LED/MAX(G_LED)</f>
        <v>5.758698048481138E-3</v>
      </c>
      <c r="O1402">
        <f>R_LED/MAX(R_LED)</f>
        <v>0.58280031163734636</v>
      </c>
      <c r="P1402">
        <f t="shared" si="177"/>
        <v>0.25499999999999545</v>
      </c>
      <c r="Q1402">
        <f t="shared" si="171"/>
        <v>11.92963</v>
      </c>
      <c r="R1402">
        <f t="shared" si="172"/>
        <v>18.279934000000001</v>
      </c>
      <c r="S1402">
        <f t="shared" si="173"/>
        <v>2211.365632</v>
      </c>
      <c r="T1402">
        <v>662.38</v>
      </c>
      <c r="U1402">
        <f>B_1*dWL/Q$1</f>
        <v>4.4992237000386485E-5</v>
      </c>
      <c r="V1402">
        <f>G_1*dWL/R$1</f>
        <v>3.997164615007034E-5</v>
      </c>
      <c r="W1402">
        <f>R_1*dWL/S$1</f>
        <v>5.3327454960535705E-3</v>
      </c>
      <c r="X1402">
        <f t="shared" si="174"/>
        <v>2.9801957944316001E-2</v>
      </c>
      <c r="Y1402">
        <f t="shared" si="175"/>
        <v>2.6476418976883593E-2</v>
      </c>
      <c r="Z1402">
        <f t="shared" si="176"/>
        <v>3.5323039616759639</v>
      </c>
      <c r="AA1402">
        <f>WL_nm</f>
        <v>662.38</v>
      </c>
      <c r="AI1402">
        <v>1</v>
      </c>
      <c r="AJ1402">
        <f>1/WL_nm</f>
        <v>1.5097074187022555E-3</v>
      </c>
      <c r="AK1402">
        <f>1/WL_nm^2</f>
        <v>2.2792164900846275E-6</v>
      </c>
    </row>
    <row r="1403" spans="4:37">
      <c r="D1403">
        <v>662.63</v>
      </c>
      <c r="E1403">
        <f t="shared" si="170"/>
        <v>0.45619999999999999</v>
      </c>
      <c r="F1403">
        <f>sens_A_W/MAX(sens_A_W)</f>
        <v>0.76274870423006191</v>
      </c>
      <c r="G1403">
        <v>26.01</v>
      </c>
      <c r="H1403">
        <v>39.56</v>
      </c>
      <c r="I1403">
        <v>4722.9799999999996</v>
      </c>
      <c r="J1403">
        <f>B_LED*dWL/$G$1</f>
        <v>2.5616957131082981E-5</v>
      </c>
      <c r="K1403">
        <f>G_LED*dWL/$H$1</f>
        <v>2.9070512182760577E-5</v>
      </c>
      <c r="L1403">
        <f>R_LED*dWL/$I$1</f>
        <v>5.0056484992188049E-3</v>
      </c>
      <c r="M1403">
        <f>B_LED/MAX(B_LED)</f>
        <v>3.5613208515952008E-3</v>
      </c>
      <c r="N1403">
        <f>G_LED/MAX(G_LED)</f>
        <v>5.6854029148468641E-3</v>
      </c>
      <c r="O1403">
        <f>R_LED/MAX(R_LED)</f>
        <v>0.56784604730347121</v>
      </c>
      <c r="P1403">
        <f t="shared" si="177"/>
        <v>0.25</v>
      </c>
      <c r="Q1403">
        <f t="shared" si="171"/>
        <v>11.865762</v>
      </c>
      <c r="R1403">
        <f t="shared" si="172"/>
        <v>18.047272</v>
      </c>
      <c r="S1403">
        <f t="shared" si="173"/>
        <v>2154.6234759999998</v>
      </c>
      <c r="T1403">
        <v>662.63</v>
      </c>
      <c r="U1403">
        <f>B_1*dWL/Q$1</f>
        <v>4.3873883117012459E-5</v>
      </c>
      <c r="V1403">
        <f>G_1*dWL/R$1</f>
        <v>3.8689115657814768E-5</v>
      </c>
      <c r="W1403">
        <f>R_1*dWL/S$1</f>
        <v>5.0940302259033458E-3</v>
      </c>
      <c r="X1403">
        <f t="shared" si="174"/>
        <v>2.9072151169825967E-2</v>
      </c>
      <c r="Y1403">
        <f t="shared" si="175"/>
        <v>2.56365687083378E-2</v>
      </c>
      <c r="Z1403">
        <f t="shared" si="176"/>
        <v>3.375457248590334</v>
      </c>
      <c r="AA1403">
        <f>WL_nm</f>
        <v>662.63</v>
      </c>
      <c r="AI1403">
        <v>1</v>
      </c>
      <c r="AJ1403">
        <f>1/WL_nm</f>
        <v>1.5091378295579736E-3</v>
      </c>
      <c r="AK1403">
        <f>1/WL_nm^2</f>
        <v>2.2774969886029514E-6</v>
      </c>
    </row>
    <row r="1404" spans="4:37">
      <c r="D1404">
        <v>662.88</v>
      </c>
      <c r="E1404">
        <f t="shared" si="170"/>
        <v>0.45619999999999999</v>
      </c>
      <c r="F1404">
        <f>sens_A_W/MAX(sens_A_W)</f>
        <v>0.76274870423006191</v>
      </c>
      <c r="G1404">
        <v>27.18</v>
      </c>
      <c r="H1404">
        <v>40.119999999999997</v>
      </c>
      <c r="I1404">
        <v>4601.91</v>
      </c>
      <c r="J1404">
        <f>B_LED*dWL/$G$1</f>
        <v>2.7304662542071487E-5</v>
      </c>
      <c r="K1404">
        <f>G_LED*dWL/$H$1</f>
        <v>3.0071666525474723E-5</v>
      </c>
      <c r="L1404">
        <f>R_LED*dWL/$I$1</f>
        <v>4.974879157383769E-3</v>
      </c>
      <c r="M1404">
        <f>B_LED/MAX(B_LED)</f>
        <v>3.721518675369379E-3</v>
      </c>
      <c r="N1404">
        <f>G_LED/MAX(G_LED)</f>
        <v>5.7658838458962622E-3</v>
      </c>
      <c r="O1404">
        <f>R_LED/MAX(R_LED)</f>
        <v>0.55328974578472012</v>
      </c>
      <c r="P1404">
        <f t="shared" si="177"/>
        <v>0.25499999999999545</v>
      </c>
      <c r="Q1404">
        <f t="shared" si="171"/>
        <v>12.399516</v>
      </c>
      <c r="R1404">
        <f t="shared" si="172"/>
        <v>18.302743999999997</v>
      </c>
      <c r="S1404">
        <f t="shared" si="173"/>
        <v>2099.3913419999999</v>
      </c>
      <c r="T1404">
        <v>662.88</v>
      </c>
      <c r="U1404">
        <f>B_1*dWL/Q$1</f>
        <v>4.6764397769426563E-5</v>
      </c>
      <c r="V1404">
        <f>G_1*dWL/R$1</f>
        <v>4.0021523422531109E-5</v>
      </c>
      <c r="W1404">
        <f>R_1*dWL/S$1</f>
        <v>5.0627176082948004E-3</v>
      </c>
      <c r="X1404">
        <f t="shared" si="174"/>
        <v>3.0999183993397478E-2</v>
      </c>
      <c r="Y1404">
        <f t="shared" si="175"/>
        <v>2.652946744632742E-2</v>
      </c>
      <c r="Z1404">
        <f t="shared" si="176"/>
        <v>3.3559742481864574</v>
      </c>
      <c r="AA1404">
        <f>WL_nm</f>
        <v>662.88</v>
      </c>
      <c r="AI1404">
        <v>1</v>
      </c>
      <c r="AJ1404">
        <f>1/WL_nm</f>
        <v>1.5085686700458604E-3</v>
      </c>
      <c r="AK1404">
        <f>1/WL_nm^2</f>
        <v>2.2757794322439364E-6</v>
      </c>
    </row>
    <row r="1405" spans="4:37">
      <c r="D1405">
        <v>663.14</v>
      </c>
      <c r="E1405">
        <f t="shared" si="170"/>
        <v>0.45619999999999999</v>
      </c>
      <c r="F1405">
        <f>sens_A_W/MAX(sens_A_W)</f>
        <v>0.76274870423006191</v>
      </c>
      <c r="G1405">
        <v>26.13</v>
      </c>
      <c r="H1405">
        <v>38.630000000000003</v>
      </c>
      <c r="I1405">
        <v>4482.87</v>
      </c>
      <c r="J1405">
        <f>B_LED*dWL/$G$1</f>
        <v>2.6249846660203385E-5</v>
      </c>
      <c r="K1405">
        <f>G_LED*dWL/$H$1</f>
        <v>2.8954847404762935E-5</v>
      </c>
      <c r="L1405">
        <f>R_LED*dWL/$I$1</f>
        <v>4.8461913701617317E-3</v>
      </c>
      <c r="M1405">
        <f>B_LED/MAX(B_LED)</f>
        <v>3.5777513976233211E-3</v>
      </c>
      <c r="N1405">
        <f>G_LED/MAX(G_LED)</f>
        <v>5.5517470829255398E-3</v>
      </c>
      <c r="O1405">
        <f>R_LED/MAX(R_LED)</f>
        <v>0.53897751209518396</v>
      </c>
      <c r="P1405">
        <f t="shared" si="177"/>
        <v>0.25499999999999545</v>
      </c>
      <c r="Q1405">
        <f t="shared" si="171"/>
        <v>11.920506</v>
      </c>
      <c r="R1405">
        <f t="shared" si="172"/>
        <v>17.623006</v>
      </c>
      <c r="S1405">
        <f t="shared" si="173"/>
        <v>2045.085294</v>
      </c>
      <c r="T1405">
        <v>663.14</v>
      </c>
      <c r="U1405">
        <f>B_1*dWL/Q$1</f>
        <v>4.4957826111667257E-5</v>
      </c>
      <c r="V1405">
        <f>G_1*dWL/R$1</f>
        <v>3.8535180703199829E-5</v>
      </c>
      <c r="W1405">
        <f>R_1*dWL/S$1</f>
        <v>4.9317576581672639E-3</v>
      </c>
      <c r="X1405">
        <f t="shared" si="174"/>
        <v>2.9813332807691023E-2</v>
      </c>
      <c r="Y1405">
        <f t="shared" si="175"/>
        <v>2.5554219731519934E-2</v>
      </c>
      <c r="Z1405">
        <f t="shared" si="176"/>
        <v>3.2704457734370393</v>
      </c>
      <c r="AA1405">
        <f>WL_nm</f>
        <v>663.14</v>
      </c>
      <c r="AI1405">
        <v>1</v>
      </c>
      <c r="AJ1405">
        <f>1/WL_nm</f>
        <v>1.5079771993847452E-3</v>
      </c>
      <c r="AK1405">
        <f>1/WL_nm^2</f>
        <v>2.27399523386426E-6</v>
      </c>
    </row>
    <row r="1406" spans="4:37">
      <c r="D1406">
        <v>663.39</v>
      </c>
      <c r="E1406">
        <f t="shared" si="170"/>
        <v>0.45729999999999998</v>
      </c>
      <c r="F1406">
        <f>sens_A_W/MAX(sens_A_W)</f>
        <v>0.76458786156161174</v>
      </c>
      <c r="G1406">
        <v>25.8</v>
      </c>
      <c r="H1406">
        <v>38.47</v>
      </c>
      <c r="I1406">
        <v>4367.45</v>
      </c>
      <c r="J1406">
        <f>B_LED*dWL/$G$1</f>
        <v>2.5410130487579427E-5</v>
      </c>
      <c r="K1406">
        <f>G_LED*dWL/$H$1</f>
        <v>2.8269529920899882E-5</v>
      </c>
      <c r="L1406">
        <f>R_LED*dWL/$I$1</f>
        <v>4.628840168265199E-3</v>
      </c>
      <c r="M1406">
        <f>B_LED/MAX(B_LED)</f>
        <v>3.5325673960459889E-3</v>
      </c>
      <c r="N1406">
        <f>G_LED/MAX(G_LED)</f>
        <v>5.5287525311971389E-3</v>
      </c>
      <c r="O1406">
        <f>R_LED/MAX(R_LED)</f>
        <v>0.52510051266267177</v>
      </c>
      <c r="P1406">
        <f t="shared" si="177"/>
        <v>0.25</v>
      </c>
      <c r="Q1406">
        <f t="shared" si="171"/>
        <v>11.79834</v>
      </c>
      <c r="R1406">
        <f t="shared" si="172"/>
        <v>17.592330999999998</v>
      </c>
      <c r="S1406">
        <f t="shared" si="173"/>
        <v>1997.2348849999998</v>
      </c>
      <c r="T1406">
        <v>663.39</v>
      </c>
      <c r="U1406">
        <f>B_1*dWL/Q$1</f>
        <v>4.3624588975808948E-5</v>
      </c>
      <c r="V1406">
        <f>G_1*dWL/R$1</f>
        <v>3.7713828923815198E-5</v>
      </c>
      <c r="W1406">
        <f>R_1*dWL/S$1</f>
        <v>4.72192704931736E-3</v>
      </c>
      <c r="X1406">
        <f t="shared" si="174"/>
        <v>2.8940116080661899E-2</v>
      </c>
      <c r="Y1406">
        <f t="shared" si="175"/>
        <v>2.5018976969769763E-2</v>
      </c>
      <c r="Z1406">
        <f t="shared" si="176"/>
        <v>3.1324791852466434</v>
      </c>
      <c r="AA1406">
        <f>WL_nm</f>
        <v>663.39</v>
      </c>
      <c r="AI1406">
        <v>1</v>
      </c>
      <c r="AJ1406">
        <f>1/WL_nm</f>
        <v>1.5074089148163223E-3</v>
      </c>
      <c r="AK1406">
        <f>1/WL_nm^2</f>
        <v>2.2722816364677224E-6</v>
      </c>
    </row>
    <row r="1407" spans="4:37">
      <c r="D1407">
        <v>663.64</v>
      </c>
      <c r="E1407">
        <f t="shared" si="170"/>
        <v>0.45729999999999998</v>
      </c>
      <c r="F1407">
        <f>sens_A_W/MAX(sens_A_W)</f>
        <v>0.76458786156161174</v>
      </c>
      <c r="G1407">
        <v>26.04</v>
      </c>
      <c r="H1407">
        <v>38.69</v>
      </c>
      <c r="I1407">
        <v>4255.75</v>
      </c>
      <c r="J1407">
        <f>B_LED*dWL/$G$1</f>
        <v>2.6159433870328975E-5</v>
      </c>
      <c r="K1407">
        <f>G_LED*dWL/$H$1</f>
        <v>2.8999819986805013E-5</v>
      </c>
      <c r="L1407">
        <f>R_LED*dWL/$I$1</f>
        <v>4.6006640664497944E-3</v>
      </c>
      <c r="M1407">
        <f>B_LED/MAX(B_LED)</f>
        <v>3.5654284881022308E-3</v>
      </c>
      <c r="N1407">
        <f>G_LED/MAX(G_LED)</f>
        <v>5.5603700398236889E-3</v>
      </c>
      <c r="O1407">
        <f>R_LED/MAX(R_LED)</f>
        <v>0.51167077053295751</v>
      </c>
      <c r="P1407">
        <f t="shared" si="177"/>
        <v>0.25499999999999545</v>
      </c>
      <c r="Q1407">
        <f t="shared" si="171"/>
        <v>11.908092</v>
      </c>
      <c r="R1407">
        <f t="shared" si="172"/>
        <v>17.692936999999997</v>
      </c>
      <c r="S1407">
        <f t="shared" si="173"/>
        <v>1946.1544749999998</v>
      </c>
      <c r="T1407">
        <v>663.64</v>
      </c>
      <c r="U1407">
        <f>B_1*dWL/Q$1</f>
        <v>4.4911007087932005E-5</v>
      </c>
      <c r="V1407">
        <f>G_1*dWL/R$1</f>
        <v>3.8688094668147426E-5</v>
      </c>
      <c r="W1407">
        <f>R_1*dWL/S$1</f>
        <v>4.6931843205840103E-3</v>
      </c>
      <c r="X1407">
        <f t="shared" si="174"/>
        <v>2.9804740743835195E-2</v>
      </c>
      <c r="Y1407">
        <f t="shared" si="175"/>
        <v>2.5674967145569359E-2</v>
      </c>
      <c r="Z1407">
        <f t="shared" si="176"/>
        <v>3.1145848425123726</v>
      </c>
      <c r="AA1407">
        <f>WL_nm</f>
        <v>663.64</v>
      </c>
      <c r="AI1407">
        <v>1</v>
      </c>
      <c r="AJ1407">
        <f>1/WL_nm</f>
        <v>1.5068410584051595E-3</v>
      </c>
      <c r="AK1407">
        <f>1/WL_nm^2</f>
        <v>2.2705699752955814E-6</v>
      </c>
    </row>
    <row r="1408" spans="4:37">
      <c r="D1408">
        <v>663.9</v>
      </c>
      <c r="E1408">
        <f t="shared" si="170"/>
        <v>0.45729999999999998</v>
      </c>
      <c r="F1408">
        <f>sens_A_W/MAX(sens_A_W)</f>
        <v>0.76458786156161174</v>
      </c>
      <c r="G1408">
        <v>27.03</v>
      </c>
      <c r="H1408">
        <v>39.31</v>
      </c>
      <c r="I1408">
        <v>4147.6000000000004</v>
      </c>
      <c r="J1408">
        <f>B_LED*dWL/$G$1</f>
        <v>2.7153974558947474E-5</v>
      </c>
      <c r="K1408">
        <f>G_LED*dWL/$H$1</f>
        <v>2.9464536667906571E-5</v>
      </c>
      <c r="L1408">
        <f>R_LED*dWL/$I$1</f>
        <v>4.4837488766979192E-3</v>
      </c>
      <c r="M1408">
        <f>B_LED/MAX(B_LED)</f>
        <v>3.7009804928342283E-3</v>
      </c>
      <c r="N1408">
        <f>G_LED/MAX(G_LED)</f>
        <v>5.6494739277712386E-3</v>
      </c>
      <c r="O1408">
        <f>R_LED/MAX(R_LED)</f>
        <v>0.49866784652822532</v>
      </c>
      <c r="P1408">
        <f t="shared" si="177"/>
        <v>0.25499999999999545</v>
      </c>
      <c r="Q1408">
        <f t="shared" si="171"/>
        <v>12.360818999999999</v>
      </c>
      <c r="R1408">
        <f t="shared" si="172"/>
        <v>17.976462999999999</v>
      </c>
      <c r="S1408">
        <f t="shared" si="173"/>
        <v>1896.69748</v>
      </c>
      <c r="T1408">
        <v>663.9</v>
      </c>
      <c r="U1408">
        <f>B_1*dWL/Q$1</f>
        <v>4.6618453209938633E-5</v>
      </c>
      <c r="V1408">
        <f>G_1*dWL/R$1</f>
        <v>3.9308064135561523E-5</v>
      </c>
      <c r="W1408">
        <f>R_1*dWL/S$1</f>
        <v>4.5739179435009677E-3</v>
      </c>
      <c r="X1408">
        <f t="shared" si="174"/>
        <v>3.0949991086078259E-2</v>
      </c>
      <c r="Y1408">
        <f t="shared" si="175"/>
        <v>2.6096623779599294E-2</v>
      </c>
      <c r="Z1408">
        <f t="shared" si="176"/>
        <v>3.0366241226902924</v>
      </c>
      <c r="AA1408">
        <f>WL_nm</f>
        <v>663.9</v>
      </c>
      <c r="AI1408">
        <v>1</v>
      </c>
      <c r="AJ1408">
        <f>1/WL_nm</f>
        <v>1.5062509414068383E-3</v>
      </c>
      <c r="AK1408">
        <f>1/WL_nm^2</f>
        <v>2.2687918984889869E-6</v>
      </c>
    </row>
    <row r="1409" spans="4:37">
      <c r="D1409">
        <v>664.15</v>
      </c>
      <c r="E1409">
        <f t="shared" si="170"/>
        <v>0.45729999999999998</v>
      </c>
      <c r="F1409">
        <f>sens_A_W/MAX(sens_A_W)</f>
        <v>0.76458786156161174</v>
      </c>
      <c r="G1409">
        <v>27.11</v>
      </c>
      <c r="H1409">
        <v>38.69</v>
      </c>
      <c r="I1409">
        <v>4040.86</v>
      </c>
      <c r="J1409">
        <f>B_LED*dWL/$G$1</f>
        <v>2.6700334787530166E-5</v>
      </c>
      <c r="K1409">
        <f>G_LED*dWL/$H$1</f>
        <v>2.8431196065495619E-5</v>
      </c>
      <c r="L1409">
        <f>R_LED*dWL/$I$1</f>
        <v>4.2827038849525727E-3</v>
      </c>
      <c r="M1409">
        <f>B_LED/MAX(B_LED)</f>
        <v>3.7119341901863086E-3</v>
      </c>
      <c r="N1409">
        <f>G_LED/MAX(G_LED)</f>
        <v>5.5603700398236889E-3</v>
      </c>
      <c r="O1409">
        <f>R_LED/MAX(R_LED)</f>
        <v>0.48583444746890836</v>
      </c>
      <c r="P1409">
        <f t="shared" si="177"/>
        <v>0.25</v>
      </c>
      <c r="Q1409">
        <f t="shared" si="171"/>
        <v>12.397402999999999</v>
      </c>
      <c r="R1409">
        <f t="shared" si="172"/>
        <v>17.692936999999997</v>
      </c>
      <c r="S1409">
        <f t="shared" si="173"/>
        <v>1847.885278</v>
      </c>
      <c r="T1409">
        <v>664.15</v>
      </c>
      <c r="U1409">
        <f>B_1*dWL/Q$1</f>
        <v>4.5839635935433354E-5</v>
      </c>
      <c r="V1409">
        <f>G_1*dWL/R$1</f>
        <v>3.7929504576615803E-5</v>
      </c>
      <c r="W1409">
        <f>R_1*dWL/S$1</f>
        <v>4.3688298976529896E-3</v>
      </c>
      <c r="X1409">
        <f t="shared" si="174"/>
        <v>3.0444394206518063E-2</v>
      </c>
      <c r="Y1409">
        <f t="shared" si="175"/>
        <v>2.5190880464559383E-2</v>
      </c>
      <c r="Z1409">
        <f t="shared" si="176"/>
        <v>2.9015583765262329</v>
      </c>
      <c r="AA1409">
        <f>WL_nm</f>
        <v>664.15</v>
      </c>
      <c r="AI1409">
        <v>1</v>
      </c>
      <c r="AJ1409">
        <f>1/WL_nm</f>
        <v>1.5056839569374389E-3</v>
      </c>
      <c r="AK1409">
        <f>1/WL_nm^2</f>
        <v>2.2670841781787831E-6</v>
      </c>
    </row>
    <row r="1410" spans="4:37">
      <c r="D1410">
        <v>664.4</v>
      </c>
      <c r="E1410">
        <f t="shared" si="170"/>
        <v>0.45729999999999998</v>
      </c>
      <c r="F1410">
        <f>sens_A_W/MAX(sens_A_W)</f>
        <v>0.76458786156161174</v>
      </c>
      <c r="G1410">
        <v>27.36</v>
      </c>
      <c r="H1410">
        <v>39.11</v>
      </c>
      <c r="I1410">
        <v>3937.47</v>
      </c>
      <c r="J1410">
        <f>B_LED*dWL/$G$1</f>
        <v>2.7485488121820309E-5</v>
      </c>
      <c r="K1410">
        <f>G_LED*dWL/$H$1</f>
        <v>2.9314628061099612E-5</v>
      </c>
      <c r="L1410">
        <f>R_LED*dWL/$I$1</f>
        <v>4.2565885547139921E-3</v>
      </c>
      <c r="M1410">
        <f>B_LED/MAX(B_LED)</f>
        <v>3.7461644944115605E-3</v>
      </c>
      <c r="N1410">
        <f>G_LED/MAX(G_LED)</f>
        <v>5.6207307381107383E-3</v>
      </c>
      <c r="O1410">
        <f>R_LED/MAX(R_LED)</f>
        <v>0.47340382044302515</v>
      </c>
      <c r="P1410">
        <f t="shared" si="177"/>
        <v>0.25499999999999545</v>
      </c>
      <c r="Q1410">
        <f t="shared" si="171"/>
        <v>12.511728</v>
      </c>
      <c r="R1410">
        <f t="shared" si="172"/>
        <v>17.885002999999998</v>
      </c>
      <c r="S1410">
        <f t="shared" si="173"/>
        <v>1800.6050309999998</v>
      </c>
      <c r="T1410">
        <v>664.4</v>
      </c>
      <c r="U1410">
        <f>B_1*dWL/Q$1</f>
        <v>4.7187601917274176E-5</v>
      </c>
      <c r="V1410">
        <f>G_1*dWL/R$1</f>
        <v>3.910807398478279E-5</v>
      </c>
      <c r="W1410">
        <f>R_1*dWL/S$1</f>
        <v>4.3421893830159018E-3</v>
      </c>
      <c r="X1410">
        <f t="shared" si="174"/>
        <v>3.1351442713836962E-2</v>
      </c>
      <c r="Y1410">
        <f t="shared" si="175"/>
        <v>2.5983404355489684E-2</v>
      </c>
      <c r="Z1410">
        <f t="shared" si="176"/>
        <v>2.8849506260757649</v>
      </c>
      <c r="AA1410">
        <f>WL_nm</f>
        <v>664.4</v>
      </c>
      <c r="AI1410">
        <v>1</v>
      </c>
      <c r="AJ1410">
        <f>1/WL_nm</f>
        <v>1.5051173991571343E-3</v>
      </c>
      <c r="AK1410">
        <f>1/WL_nm^2</f>
        <v>2.2653783852455364E-6</v>
      </c>
    </row>
    <row r="1411" spans="4:37">
      <c r="D1411">
        <v>664.66</v>
      </c>
      <c r="E1411">
        <f t="shared" si="170"/>
        <v>0.45729999999999998</v>
      </c>
      <c r="F1411">
        <f>sens_A_W/MAX(sens_A_W)</f>
        <v>0.76458786156161174</v>
      </c>
      <c r="G1411">
        <v>27.5</v>
      </c>
      <c r="H1411">
        <v>39.89</v>
      </c>
      <c r="I1411">
        <v>3836.8</v>
      </c>
      <c r="J1411">
        <f>B_LED*dWL/$G$1</f>
        <v>2.7626130239402721E-5</v>
      </c>
      <c r="K1411">
        <f>G_LED*dWL/$H$1</f>
        <v>2.9899271627646736E-5</v>
      </c>
      <c r="L1411">
        <f>R_LED*dWL/$I$1</f>
        <v>4.1477595935274798E-3</v>
      </c>
      <c r="M1411">
        <f>B_LED/MAX(B_LED)</f>
        <v>3.7653334647777016E-3</v>
      </c>
      <c r="N1411">
        <f>G_LED/MAX(G_LED)</f>
        <v>5.7328291777866882E-3</v>
      </c>
      <c r="O1411">
        <f>R_LED/MAX(R_LED)</f>
        <v>0.46130022026219858</v>
      </c>
      <c r="P1411">
        <f t="shared" si="177"/>
        <v>0.25499999999999545</v>
      </c>
      <c r="Q1411">
        <f t="shared" si="171"/>
        <v>12.575749999999999</v>
      </c>
      <c r="R1411">
        <f t="shared" si="172"/>
        <v>18.241696999999998</v>
      </c>
      <c r="S1411">
        <f t="shared" si="173"/>
        <v>1754.56864</v>
      </c>
      <c r="T1411">
        <v>664.66</v>
      </c>
      <c r="U1411">
        <f>B_1*dWL/Q$1</f>
        <v>4.7429058944628654E-5</v>
      </c>
      <c r="V1411">
        <f>G_1*dWL/R$1</f>
        <v>3.9888035572819872E-5</v>
      </c>
      <c r="W1411">
        <f>R_1*dWL/S$1</f>
        <v>4.2311718501361053E-3</v>
      </c>
      <c r="X1411">
        <f t="shared" si="174"/>
        <v>3.1524198318136881E-2</v>
      </c>
      <c r="Y1411">
        <f t="shared" si="175"/>
        <v>2.6511981723830454E-2</v>
      </c>
      <c r="Z1411">
        <f t="shared" si="176"/>
        <v>2.8122906819114637</v>
      </c>
      <c r="AA1411">
        <f>WL_nm</f>
        <v>664.66</v>
      </c>
      <c r="AI1411">
        <v>1</v>
      </c>
      <c r="AJ1411">
        <f>1/WL_nm</f>
        <v>1.5045286311798514E-3</v>
      </c>
      <c r="AK1411">
        <f>1/WL_nm^2</f>
        <v>2.2636064020399176E-6</v>
      </c>
    </row>
    <row r="1412" spans="4:37">
      <c r="D1412">
        <v>664.91</v>
      </c>
      <c r="E1412">
        <f t="shared" si="170"/>
        <v>0.45960000000000001</v>
      </c>
      <c r="F1412">
        <f>sens_A_W/MAX(sens_A_W)</f>
        <v>0.76843337234576159</v>
      </c>
      <c r="G1412">
        <v>28.69</v>
      </c>
      <c r="H1412">
        <v>41.24</v>
      </c>
      <c r="I1412">
        <v>3740.14</v>
      </c>
      <c r="J1412">
        <f>B_LED*dWL/$G$1</f>
        <v>2.825645905769976E-5</v>
      </c>
      <c r="K1412">
        <f>G_LED*dWL/$H$1</f>
        <v>3.0305053650582565E-5</v>
      </c>
      <c r="L1412">
        <f>R_LED*dWL/$I$1</f>
        <v>3.9639859109859071E-3</v>
      </c>
      <c r="M1412">
        <f>B_LED/MAX(B_LED)</f>
        <v>3.9282697128899006E-3</v>
      </c>
      <c r="N1412">
        <f>G_LED/MAX(G_LED)</f>
        <v>5.9268457079950619E-3</v>
      </c>
      <c r="O1412">
        <f>R_LED/MAX(R_LED)</f>
        <v>0.44967874421691495</v>
      </c>
      <c r="P1412">
        <f t="shared" si="177"/>
        <v>0.25</v>
      </c>
      <c r="Q1412">
        <f t="shared" si="171"/>
        <v>13.185924</v>
      </c>
      <c r="R1412">
        <f t="shared" si="172"/>
        <v>18.953904000000001</v>
      </c>
      <c r="S1412">
        <f t="shared" si="173"/>
        <v>1718.9683439999999</v>
      </c>
      <c r="T1412">
        <v>664.91</v>
      </c>
      <c r="U1412">
        <f>B_1*dWL/Q$1</f>
        <v>4.8755207492431531E-5</v>
      </c>
      <c r="V1412">
        <f>G_1*dWL/R$1</f>
        <v>4.063272188855568E-5</v>
      </c>
      <c r="W1412">
        <f>R_1*dWL/S$1</f>
        <v>4.0640403296650154E-3</v>
      </c>
      <c r="X1412">
        <f t="shared" si="174"/>
        <v>3.2417825013792645E-2</v>
      </c>
      <c r="Y1412">
        <f t="shared" si="175"/>
        <v>2.7017103110919555E-2</v>
      </c>
      <c r="Z1412">
        <f t="shared" si="176"/>
        <v>2.7022210555975654</v>
      </c>
      <c r="AA1412">
        <f>WL_nm</f>
        <v>664.91</v>
      </c>
      <c r="AI1412">
        <v>1</v>
      </c>
      <c r="AJ1412">
        <f>1/WL_nm</f>
        <v>1.5039629423531005E-3</v>
      </c>
      <c r="AK1412">
        <f>1/WL_nm^2</f>
        <v>2.2619045319713955E-6</v>
      </c>
    </row>
    <row r="1413" spans="4:37">
      <c r="D1413">
        <v>665.16</v>
      </c>
      <c r="E1413">
        <f t="shared" ref="E1413:E1476" si="178">VLOOKUP($D1413,$A$4:$B$953,2)</f>
        <v>0.45960000000000001</v>
      </c>
      <c r="F1413">
        <f>sens_A_W/MAX(sens_A_W)</f>
        <v>0.76843337234576159</v>
      </c>
      <c r="G1413">
        <v>30.17</v>
      </c>
      <c r="H1413">
        <v>42.36</v>
      </c>
      <c r="I1413">
        <v>3646.96</v>
      </c>
      <c r="J1413">
        <f>B_LED*dWL/$G$1</f>
        <v>2.9714094450010517E-5</v>
      </c>
      <c r="K1413">
        <f>G_LED*dWL/$H$1</f>
        <v>3.112808129579722E-5</v>
      </c>
      <c r="L1413">
        <f>R_LED*dWL/$I$1</f>
        <v>3.8652291245592856E-3</v>
      </c>
      <c r="M1413">
        <f>B_LED/MAX(B_LED)</f>
        <v>4.130913113903391E-3</v>
      </c>
      <c r="N1413">
        <f>G_LED/MAX(G_LED)</f>
        <v>6.0878075700938608E-3</v>
      </c>
      <c r="O1413">
        <f>R_LED/MAX(R_LED)</f>
        <v>0.43847567016457145</v>
      </c>
      <c r="P1413">
        <f t="shared" si="177"/>
        <v>0.25</v>
      </c>
      <c r="Q1413">
        <f t="shared" ref="Q1413:Q1476" si="179">$E1413*G1413</f>
        <v>13.866132</v>
      </c>
      <c r="R1413">
        <f t="shared" ref="R1413:R1476" si="180">$E1413*H1413</f>
        <v>19.468655999999999</v>
      </c>
      <c r="S1413">
        <f t="shared" ref="S1413:S1476" si="181">$E1413*I1413</f>
        <v>1676.142816</v>
      </c>
      <c r="T1413">
        <v>665.16</v>
      </c>
      <c r="U1413">
        <f>B_1*dWL/Q$1</f>
        <v>5.127028964958729E-5</v>
      </c>
      <c r="V1413">
        <f>G_1*dWL/R$1</f>
        <v>4.1736229369525185E-5</v>
      </c>
      <c r="W1413">
        <f>R_1*dWL/S$1</f>
        <v>3.962790836887155E-3</v>
      </c>
      <c r="X1413">
        <f t="shared" ref="X1413:X1476" si="182">$T1413*U1413</f>
        <v>3.4102945863319481E-2</v>
      </c>
      <c r="Y1413">
        <f t="shared" ref="Y1413:Y1476" si="183">$T1413*V1413</f>
        <v>2.776127032743337E-2</v>
      </c>
      <c r="Z1413">
        <f t="shared" ref="Z1413:Z1476" si="184">$T1413*W1413</f>
        <v>2.63588995306386</v>
      </c>
      <c r="AA1413">
        <f>WL_nm</f>
        <v>665.16</v>
      </c>
      <c r="AI1413">
        <v>1</v>
      </c>
      <c r="AJ1413">
        <f>1/WL_nm</f>
        <v>1.5033976787539841E-3</v>
      </c>
      <c r="AK1413">
        <f>1/WL_nm^2</f>
        <v>2.2602045804828673E-6</v>
      </c>
    </row>
    <row r="1414" spans="4:37">
      <c r="D1414">
        <v>665.41</v>
      </c>
      <c r="E1414">
        <f t="shared" si="178"/>
        <v>0.45960000000000001</v>
      </c>
      <c r="F1414">
        <f>sens_A_W/MAX(sens_A_W)</f>
        <v>0.76843337234576159</v>
      </c>
      <c r="G1414">
        <v>30.35</v>
      </c>
      <c r="H1414">
        <v>42.86</v>
      </c>
      <c r="I1414">
        <v>3555.6</v>
      </c>
      <c r="J1414">
        <f>B_LED*dWL/$G$1</f>
        <v>3.0489201918759005E-5</v>
      </c>
      <c r="K1414">
        <f>G_LED*dWL/$H$1</f>
        <v>3.2125414438729979E-5</v>
      </c>
      <c r="L1414">
        <f>R_LED*dWL/$I$1</f>
        <v>3.8437692897066063E-3</v>
      </c>
      <c r="M1414">
        <f>B_LED/MAX(B_LED)</f>
        <v>4.1555589329455725E-3</v>
      </c>
      <c r="N1414">
        <f>G_LED/MAX(G_LED)</f>
        <v>6.1596655442451098E-3</v>
      </c>
      <c r="O1414">
        <f>R_LED/MAX(R_LED)</f>
        <v>0.42749141554531722</v>
      </c>
      <c r="P1414">
        <f t="shared" ref="P1414:P1477" si="185">(D1415-D1413)/2</f>
        <v>0.25499999999999545</v>
      </c>
      <c r="Q1414">
        <f t="shared" si="179"/>
        <v>13.948860000000002</v>
      </c>
      <c r="R1414">
        <f t="shared" si="180"/>
        <v>19.698456</v>
      </c>
      <c r="S1414">
        <f t="shared" si="181"/>
        <v>1634.1537599999999</v>
      </c>
      <c r="T1414">
        <v>665.41</v>
      </c>
      <c r="U1414">
        <f>B_1*dWL/Q$1</f>
        <v>5.2607701580452289E-5</v>
      </c>
      <c r="V1414">
        <f>G_1*dWL/R$1</f>
        <v>4.3073443970570681E-5</v>
      </c>
      <c r="W1414">
        <f>R_1*dWL/S$1</f>
        <v>3.9407893373188717E-3</v>
      </c>
      <c r="X1414">
        <f t="shared" si="182"/>
        <v>3.5005690708648757E-2</v>
      </c>
      <c r="Y1414">
        <f t="shared" si="183"/>
        <v>2.8661500352457434E-2</v>
      </c>
      <c r="Z1414">
        <f t="shared" si="184"/>
        <v>2.6222406329453505</v>
      </c>
      <c r="AA1414">
        <f>WL_nm</f>
        <v>665.41</v>
      </c>
      <c r="AI1414">
        <v>1</v>
      </c>
      <c r="AJ1414">
        <f>1/WL_nm</f>
        <v>1.5028328399032177E-3</v>
      </c>
      <c r="AK1414">
        <f>1/WL_nm^2</f>
        <v>2.2585065446915703E-6</v>
      </c>
    </row>
    <row r="1415" spans="4:37">
      <c r="D1415">
        <v>665.67</v>
      </c>
      <c r="E1415">
        <f t="shared" si="178"/>
        <v>0.45960000000000001</v>
      </c>
      <c r="F1415">
        <f>sens_A_W/MAX(sens_A_W)</f>
        <v>0.76843337234576159</v>
      </c>
      <c r="G1415">
        <v>30.47</v>
      </c>
      <c r="H1415">
        <v>43.04</v>
      </c>
      <c r="I1415">
        <v>3466.28</v>
      </c>
      <c r="J1415">
        <f>B_LED*dWL/$G$1</f>
        <v>3.0609752305258214E-5</v>
      </c>
      <c r="K1415">
        <f>G_LED*dWL/$H$1</f>
        <v>3.2260332184856234E-5</v>
      </c>
      <c r="L1415">
        <f>R_LED*dWL/$I$1</f>
        <v>3.7472102074260927E-3</v>
      </c>
      <c r="M1415">
        <f>B_LED/MAX(B_LED)</f>
        <v>4.1719894789736933E-3</v>
      </c>
      <c r="N1415">
        <f>G_LED/MAX(G_LED)</f>
        <v>6.1855344149395605E-3</v>
      </c>
      <c r="O1415">
        <f>R_LED/MAX(R_LED)</f>
        <v>0.41675243105985554</v>
      </c>
      <c r="P1415">
        <f t="shared" si="185"/>
        <v>0.25499999999999545</v>
      </c>
      <c r="Q1415">
        <f t="shared" si="179"/>
        <v>14.004011999999999</v>
      </c>
      <c r="R1415">
        <f t="shared" si="180"/>
        <v>19.781184</v>
      </c>
      <c r="S1415">
        <f t="shared" si="181"/>
        <v>1593.102288</v>
      </c>
      <c r="T1415">
        <v>665.67</v>
      </c>
      <c r="U1415">
        <f>B_1*dWL/Q$1</f>
        <v>5.2815705672368401E-5</v>
      </c>
      <c r="V1415">
        <f>G_1*dWL/R$1</f>
        <v>4.3254340375486744E-5</v>
      </c>
      <c r="W1415">
        <f>R_1*dWL/S$1</f>
        <v>3.8417930206327087E-3</v>
      </c>
      <c r="X1415">
        <f t="shared" si="182"/>
        <v>3.5157830794925474E-2</v>
      </c>
      <c r="Y1415">
        <f t="shared" si="183"/>
        <v>2.8793116757750259E-2</v>
      </c>
      <c r="Z1415">
        <f t="shared" si="184"/>
        <v>2.5573663600445751</v>
      </c>
      <c r="AA1415">
        <f>WL_nm</f>
        <v>665.67</v>
      </c>
      <c r="AI1415">
        <v>1</v>
      </c>
      <c r="AJ1415">
        <f>1/WL_nm</f>
        <v>1.5022458575570479E-3</v>
      </c>
      <c r="AK1415">
        <f>1/WL_nm^2</f>
        <v>2.2567426165473103E-6</v>
      </c>
    </row>
    <row r="1416" spans="4:37">
      <c r="D1416">
        <v>665.92</v>
      </c>
      <c r="E1416">
        <f t="shared" si="178"/>
        <v>0.45960000000000001</v>
      </c>
      <c r="F1416">
        <f>sens_A_W/MAX(sens_A_W)</f>
        <v>0.76843337234576159</v>
      </c>
      <c r="G1416">
        <v>30.27</v>
      </c>
      <c r="H1416">
        <v>42.92</v>
      </c>
      <c r="I1416">
        <v>3379.62</v>
      </c>
      <c r="J1416">
        <f>B_LED*dWL/$G$1</f>
        <v>2.9812583327869351E-5</v>
      </c>
      <c r="K1416">
        <f>G_LED*dWL/$H$1</f>
        <v>3.1539595118404552E-5</v>
      </c>
      <c r="L1416">
        <f>R_LED*dWL/$I$1</f>
        <v>3.5818889304908889E-3</v>
      </c>
      <c r="M1416">
        <f>B_LED/MAX(B_LED)</f>
        <v>4.1446052355934918E-3</v>
      </c>
      <c r="N1416">
        <f>G_LED/MAX(G_LED)</f>
        <v>6.1682885011432606E-3</v>
      </c>
      <c r="O1416">
        <f>R_LED/MAX(R_LED)</f>
        <v>0.40633325959198585</v>
      </c>
      <c r="P1416">
        <f t="shared" si="185"/>
        <v>0.25</v>
      </c>
      <c r="Q1416">
        <f t="shared" si="179"/>
        <v>13.912091999999999</v>
      </c>
      <c r="R1416">
        <f t="shared" si="180"/>
        <v>19.726032</v>
      </c>
      <c r="S1416">
        <f t="shared" si="181"/>
        <v>1553.2733519999999</v>
      </c>
      <c r="T1416">
        <v>665.92</v>
      </c>
      <c r="U1416">
        <f>B_1*dWL/Q$1</f>
        <v>5.144022763317889E-5</v>
      </c>
      <c r="V1416">
        <f>G_1*dWL/R$1</f>
        <v>4.2287983110009935E-5</v>
      </c>
      <c r="W1416">
        <f>R_1*dWL/S$1</f>
        <v>3.6722988922720749E-3</v>
      </c>
      <c r="X1416">
        <f t="shared" si="182"/>
        <v>3.4255076385486485E-2</v>
      </c>
      <c r="Y1416">
        <f t="shared" si="183"/>
        <v>2.8160413712617814E-2</v>
      </c>
      <c r="Z1416">
        <f t="shared" si="184"/>
        <v>2.44545727834182</v>
      </c>
      <c r="AA1416">
        <f>WL_nm</f>
        <v>665.92</v>
      </c>
      <c r="AI1416">
        <v>1</v>
      </c>
      <c r="AJ1416">
        <f>1/WL_nm</f>
        <v>1.501681883709755E-3</v>
      </c>
      <c r="AK1416">
        <f>1/WL_nm^2</f>
        <v>2.2550484798620782E-6</v>
      </c>
    </row>
    <row r="1417" spans="4:37">
      <c r="D1417">
        <v>666.17</v>
      </c>
      <c r="E1417">
        <f t="shared" si="178"/>
        <v>0.4607</v>
      </c>
      <c r="F1417">
        <f>sens_A_W/MAX(sens_A_W)</f>
        <v>0.77027252967731152</v>
      </c>
      <c r="G1417">
        <v>29.22</v>
      </c>
      <c r="H1417">
        <v>42.07</v>
      </c>
      <c r="I1417">
        <v>3294.27</v>
      </c>
      <c r="J1417">
        <f>B_LED*dWL/$G$1</f>
        <v>2.9354019112558091E-5</v>
      </c>
      <c r="K1417">
        <f>G_LED*dWL/$H$1</f>
        <v>3.1533275441842516E-5</v>
      </c>
      <c r="L1417">
        <f>R_LED*dWL/$I$1</f>
        <v>3.5612593818207285E-3</v>
      </c>
      <c r="M1417">
        <f>B_LED/MAX(B_LED)</f>
        <v>4.0008379578474335E-3</v>
      </c>
      <c r="N1417">
        <f>G_LED/MAX(G_LED)</f>
        <v>6.046129945086136E-3</v>
      </c>
      <c r="O1417">
        <f>R_LED/MAX(R_LED)</f>
        <v>0.39607159002375752</v>
      </c>
      <c r="P1417">
        <f t="shared" si="185"/>
        <v>0.25499999999999545</v>
      </c>
      <c r="Q1417">
        <f t="shared" si="179"/>
        <v>13.461653999999999</v>
      </c>
      <c r="R1417">
        <f t="shared" si="180"/>
        <v>19.381648999999999</v>
      </c>
      <c r="S1417">
        <f t="shared" si="181"/>
        <v>1517.6701889999999</v>
      </c>
      <c r="T1417">
        <v>666.17</v>
      </c>
      <c r="U1417">
        <f>B_1*dWL/Q$1</f>
        <v>5.0770218957771588E-5</v>
      </c>
      <c r="V1417">
        <f>G_1*dWL/R$1</f>
        <v>4.2380700916801153E-5</v>
      </c>
      <c r="W1417">
        <f>R_1*dWL/S$1</f>
        <v>3.6598872424207602E-3</v>
      </c>
      <c r="X1417">
        <f t="shared" si="182"/>
        <v>3.3821596763098698E-2</v>
      </c>
      <c r="Y1417">
        <f t="shared" si="183"/>
        <v>2.8232751529745422E-2</v>
      </c>
      <c r="Z1417">
        <f t="shared" si="184"/>
        <v>2.4381070842834376</v>
      </c>
      <c r="AA1417">
        <f>WL_nm</f>
        <v>666.17</v>
      </c>
      <c r="AI1417">
        <v>1</v>
      </c>
      <c r="AJ1417">
        <f>1/WL_nm</f>
        <v>1.5011183331582029E-3</v>
      </c>
      <c r="AK1417">
        <f>1/WL_nm^2</f>
        <v>2.2533562501436617E-6</v>
      </c>
    </row>
    <row r="1418" spans="4:37">
      <c r="D1418">
        <v>666.43</v>
      </c>
      <c r="E1418">
        <f t="shared" si="178"/>
        <v>0.4607</v>
      </c>
      <c r="F1418">
        <f>sens_A_W/MAX(sens_A_W)</f>
        <v>0.77027252967731152</v>
      </c>
      <c r="G1418">
        <v>28.88</v>
      </c>
      <c r="H1418">
        <v>41.13</v>
      </c>
      <c r="I1418">
        <v>3213.22</v>
      </c>
      <c r="J1418">
        <f>B_LED*dWL/$G$1</f>
        <v>2.9012459684143658E-5</v>
      </c>
      <c r="K1418">
        <f>G_LED*dWL/$H$1</f>
        <v>3.082870498984984E-5</v>
      </c>
      <c r="L1418">
        <f>R_LED*dWL/$I$1</f>
        <v>3.4736405549192994E-3</v>
      </c>
      <c r="M1418">
        <f>B_LED/MAX(B_LED)</f>
        <v>3.9542847441010913E-3</v>
      </c>
      <c r="N1418">
        <f>G_LED/MAX(G_LED)</f>
        <v>5.9110369536817869E-3</v>
      </c>
      <c r="O1418">
        <f>R_LED/MAX(R_LED)</f>
        <v>0.38632691142381714</v>
      </c>
      <c r="P1418">
        <f t="shared" si="185"/>
        <v>0.25499999999999545</v>
      </c>
      <c r="Q1418">
        <f t="shared" si="179"/>
        <v>13.305016</v>
      </c>
      <c r="R1418">
        <f t="shared" si="180"/>
        <v>18.948591</v>
      </c>
      <c r="S1418">
        <f t="shared" si="181"/>
        <v>1480.3304539999999</v>
      </c>
      <c r="T1418">
        <v>666.43</v>
      </c>
      <c r="U1418">
        <f>B_1*dWL/Q$1</f>
        <v>5.0179463501041871E-5</v>
      </c>
      <c r="V1418">
        <f>G_1*dWL/R$1</f>
        <v>4.143375870473096E-5</v>
      </c>
      <c r="W1418">
        <f>R_1*dWL/S$1</f>
        <v>3.5698418420746433E-3</v>
      </c>
      <c r="X1418">
        <f t="shared" si="182"/>
        <v>3.3441099860999329E-2</v>
      </c>
      <c r="Y1418">
        <f t="shared" si="183"/>
        <v>2.7612699813593853E-2</v>
      </c>
      <c r="Z1418">
        <f t="shared" si="184"/>
        <v>2.3790496988138043</v>
      </c>
      <c r="AA1418">
        <f>WL_nm</f>
        <v>666.43</v>
      </c>
      <c r="AI1418">
        <v>1</v>
      </c>
      <c r="AJ1418">
        <f>1/WL_nm</f>
        <v>1.5005326891046322E-3</v>
      </c>
      <c r="AK1418">
        <f>1/WL_nm^2</f>
        <v>2.2515983510715787E-6</v>
      </c>
    </row>
    <row r="1419" spans="4:37">
      <c r="D1419">
        <v>666.68</v>
      </c>
      <c r="E1419">
        <f t="shared" si="178"/>
        <v>0.4607</v>
      </c>
      <c r="F1419">
        <f>sens_A_W/MAX(sens_A_W)</f>
        <v>0.77027252967731152</v>
      </c>
      <c r="G1419">
        <v>29.45</v>
      </c>
      <c r="H1419">
        <v>41.25</v>
      </c>
      <c r="I1419">
        <v>3136.32</v>
      </c>
      <c r="J1419">
        <f>B_LED*dWL/$G$1</f>
        <v>2.9004974529426905E-5</v>
      </c>
      <c r="K1419">
        <f>G_LED*dWL/$H$1</f>
        <v>3.0312402111700552E-5</v>
      </c>
      <c r="L1419">
        <f>R_LED*dWL/$I$1</f>
        <v>3.3240275209867336E-3</v>
      </c>
      <c r="M1419">
        <f>B_LED/MAX(B_LED)</f>
        <v>4.0323298377346658E-3</v>
      </c>
      <c r="N1419">
        <f>G_LED/MAX(G_LED)</f>
        <v>5.9282828674780868E-3</v>
      </c>
      <c r="O1419">
        <f>R_LED/MAX(R_LED)</f>
        <v>0.37708118922350359</v>
      </c>
      <c r="P1419">
        <f t="shared" si="185"/>
        <v>0.25</v>
      </c>
      <c r="Q1419">
        <f t="shared" si="179"/>
        <v>13.567615</v>
      </c>
      <c r="R1419">
        <f t="shared" si="180"/>
        <v>19.003875000000001</v>
      </c>
      <c r="S1419">
        <f t="shared" si="181"/>
        <v>1444.9026240000001</v>
      </c>
      <c r="T1419">
        <v>666.68</v>
      </c>
      <c r="U1419">
        <f>B_1*dWL/Q$1</f>
        <v>5.0166517303029081E-5</v>
      </c>
      <c r="V1419">
        <f>G_1*dWL/R$1</f>
        <v>4.0739847984872992E-5</v>
      </c>
      <c r="W1419">
        <f>R_1*dWL/S$1</f>
        <v>3.4160853263361817E-3</v>
      </c>
      <c r="X1419">
        <f t="shared" si="182"/>
        <v>3.3445013755583425E-2</v>
      </c>
      <c r="Y1419">
        <f t="shared" si="183"/>
        <v>2.7160441854555125E-2</v>
      </c>
      <c r="Z1419">
        <f t="shared" si="184"/>
        <v>2.2774357653618056</v>
      </c>
      <c r="AA1419">
        <f>WL_nm</f>
        <v>666.68</v>
      </c>
      <c r="AI1419">
        <v>1</v>
      </c>
      <c r="AJ1419">
        <f>1/WL_nm</f>
        <v>1.4999700005999882E-3</v>
      </c>
      <c r="AK1419">
        <f>1/WL_nm^2</f>
        <v>2.2499100026999286E-6</v>
      </c>
    </row>
    <row r="1420" spans="4:37">
      <c r="D1420">
        <v>666.93</v>
      </c>
      <c r="E1420">
        <f t="shared" si="178"/>
        <v>0.4607</v>
      </c>
      <c r="F1420">
        <f>sens_A_W/MAX(sens_A_W)</f>
        <v>0.77027252967731152</v>
      </c>
      <c r="G1420">
        <v>29.94</v>
      </c>
      <c r="H1420">
        <v>41.34</v>
      </c>
      <c r="I1420">
        <v>3060.53</v>
      </c>
      <c r="J1420">
        <f>B_LED*dWL/$G$1</f>
        <v>3.007732143156007E-5</v>
      </c>
      <c r="K1420">
        <f>G_LED*dWL/$H$1</f>
        <v>3.098610902700405E-5</v>
      </c>
      <c r="L1420">
        <f>R_LED*dWL/$I$1</f>
        <v>3.3085755496198624E-3</v>
      </c>
      <c r="M1420">
        <f>B_LED/MAX(B_LED)</f>
        <v>4.0994212340161595E-3</v>
      </c>
      <c r="N1420">
        <f>G_LED/MAX(G_LED)</f>
        <v>5.9412173028253121E-3</v>
      </c>
      <c r="O1420">
        <f>R_LED/MAX(R_LED)</f>
        <v>0.36796892283128302</v>
      </c>
      <c r="P1420">
        <f t="shared" si="185"/>
        <v>0.2550000000000523</v>
      </c>
      <c r="Q1420">
        <f t="shared" si="179"/>
        <v>13.793358000000001</v>
      </c>
      <c r="R1420">
        <f t="shared" si="180"/>
        <v>19.045338000000001</v>
      </c>
      <c r="S1420">
        <f t="shared" si="181"/>
        <v>1409.986171</v>
      </c>
      <c r="T1420">
        <v>666.93</v>
      </c>
      <c r="U1420">
        <f>B_1*dWL/Q$1</f>
        <v>5.202123051321083E-5</v>
      </c>
      <c r="V1420">
        <f>G_1*dWL/R$1</f>
        <v>4.1645309624458056E-5</v>
      </c>
      <c r="W1420">
        <f>R_1*dWL/S$1</f>
        <v>3.400205417907004E-3</v>
      </c>
      <c r="X1420">
        <f t="shared" si="182"/>
        <v>3.46945192661757E-2</v>
      </c>
      <c r="Y1420">
        <f t="shared" si="183"/>
        <v>2.777450634783981E-2</v>
      </c>
      <c r="Z1420">
        <f t="shared" si="184"/>
        <v>2.2676989993647179</v>
      </c>
      <c r="AA1420">
        <f>WL_nm</f>
        <v>666.93</v>
      </c>
      <c r="AI1420">
        <v>1</v>
      </c>
      <c r="AJ1420">
        <f>1/WL_nm</f>
        <v>1.4994077339450919E-3</v>
      </c>
      <c r="AK1420">
        <f>1/WL_nm^2</f>
        <v>2.2482235526143553E-6</v>
      </c>
    </row>
    <row r="1421" spans="4:37">
      <c r="D1421">
        <v>667.19</v>
      </c>
      <c r="E1421">
        <f t="shared" si="178"/>
        <v>0.4607</v>
      </c>
      <c r="F1421">
        <f>sens_A_W/MAX(sens_A_W)</f>
        <v>0.77027252967731152</v>
      </c>
      <c r="G1421">
        <v>30.71</v>
      </c>
      <c r="H1421">
        <v>41.85</v>
      </c>
      <c r="I1421">
        <v>2986.57</v>
      </c>
      <c r="J1421">
        <f>B_LED*dWL/$G$1</f>
        <v>3.0850853078263518E-5</v>
      </c>
      <c r="K1421">
        <f>G_LED*dWL/$H$1</f>
        <v>3.1368375974361861E-5</v>
      </c>
      <c r="L1421">
        <f>R_LED*dWL/$I$1</f>
        <v>3.2286213431099169E-3</v>
      </c>
      <c r="M1421">
        <f>B_LED/MAX(B_LED)</f>
        <v>4.2048505710299347E-3</v>
      </c>
      <c r="N1421">
        <f>G_LED/MAX(G_LED)</f>
        <v>6.0145124364595869E-3</v>
      </c>
      <c r="O1421">
        <f>R_LED/MAX(R_LED)</f>
        <v>0.35907667817672917</v>
      </c>
      <c r="P1421">
        <f t="shared" si="185"/>
        <v>0.2550000000000523</v>
      </c>
      <c r="Q1421">
        <f t="shared" si="179"/>
        <v>14.148097</v>
      </c>
      <c r="R1421">
        <f t="shared" si="180"/>
        <v>19.280294999999999</v>
      </c>
      <c r="S1421">
        <f t="shared" si="181"/>
        <v>1375.9127990000002</v>
      </c>
      <c r="T1421">
        <v>667.19</v>
      </c>
      <c r="U1421">
        <f>B_1*dWL/Q$1</f>
        <v>5.3359117871099012E-5</v>
      </c>
      <c r="V1421">
        <f>G_1*dWL/R$1</f>
        <v>4.2159076143772847E-5</v>
      </c>
      <c r="W1421">
        <f>R_1*dWL/S$1</f>
        <v>3.3180369069927503E-3</v>
      </c>
      <c r="X1421">
        <f t="shared" si="182"/>
        <v>3.5600669852418554E-2</v>
      </c>
      <c r="Y1421">
        <f t="shared" si="183"/>
        <v>2.8128114012363807E-2</v>
      </c>
      <c r="Z1421">
        <f t="shared" si="184"/>
        <v>2.2137610439764934</v>
      </c>
      <c r="AA1421">
        <f>WL_nm</f>
        <v>667.19</v>
      </c>
      <c r="AI1421">
        <v>1</v>
      </c>
      <c r="AJ1421">
        <f>1/WL_nm</f>
        <v>1.4988234236124642E-3</v>
      </c>
      <c r="AK1421">
        <f>1/WL_nm^2</f>
        <v>2.2464716551693882E-6</v>
      </c>
    </row>
    <row r="1422" spans="4:37">
      <c r="D1422">
        <v>667.44</v>
      </c>
      <c r="E1422">
        <f t="shared" si="178"/>
        <v>0.4607</v>
      </c>
      <c r="F1422">
        <f>sens_A_W/MAX(sens_A_W)</f>
        <v>0.77027252967731152</v>
      </c>
      <c r="G1422">
        <v>31.76</v>
      </c>
      <c r="H1422">
        <v>43.21</v>
      </c>
      <c r="I1422">
        <v>2916.22</v>
      </c>
      <c r="J1422">
        <f>B_LED*dWL/$G$1</f>
        <v>3.1280067607965991E-5</v>
      </c>
      <c r="K1422">
        <f>G_LED*dWL/$H$1</f>
        <v>3.1752700490826203E-5</v>
      </c>
      <c r="L1422">
        <f>R_LED*dWL/$I$1</f>
        <v>3.0907546223765212E-3</v>
      </c>
      <c r="M1422">
        <f>B_LED/MAX(B_LED)</f>
        <v>4.348617848775993E-3</v>
      </c>
      <c r="N1422">
        <f>G_LED/MAX(G_LED)</f>
        <v>6.2099661261509854E-3</v>
      </c>
      <c r="O1422">
        <f>R_LED/MAX(R_LED)</f>
        <v>0.35061846547462172</v>
      </c>
      <c r="P1422">
        <f t="shared" si="185"/>
        <v>0.25</v>
      </c>
      <c r="Q1422">
        <f t="shared" si="179"/>
        <v>14.631832000000001</v>
      </c>
      <c r="R1422">
        <f t="shared" si="180"/>
        <v>19.906846999999999</v>
      </c>
      <c r="S1422">
        <f t="shared" si="181"/>
        <v>1343.5025539999999</v>
      </c>
      <c r="T1422">
        <v>667.44</v>
      </c>
      <c r="U1422">
        <f>B_1*dWL/Q$1</f>
        <v>5.4101480120346477E-5</v>
      </c>
      <c r="V1422">
        <f>G_1*dWL/R$1</f>
        <v>4.2675608034578464E-5</v>
      </c>
      <c r="W1422">
        <f>R_1*dWL/S$1</f>
        <v>3.1763520145801764E-3</v>
      </c>
      <c r="X1422">
        <f t="shared" si="182"/>
        <v>3.6109491891524056E-2</v>
      </c>
      <c r="Y1422">
        <f t="shared" si="183"/>
        <v>2.8483407826599052E-2</v>
      </c>
      <c r="Z1422">
        <f t="shared" si="184"/>
        <v>2.1200243886113932</v>
      </c>
      <c r="AA1422">
        <f>WL_nm</f>
        <v>667.44</v>
      </c>
      <c r="AI1422">
        <v>1</v>
      </c>
      <c r="AJ1422">
        <f>1/WL_nm</f>
        <v>1.4982620160613686E-3</v>
      </c>
      <c r="AK1422">
        <f>1/WL_nm^2</f>
        <v>2.244789068772277E-6</v>
      </c>
    </row>
    <row r="1423" spans="4:37">
      <c r="D1423">
        <v>667.69</v>
      </c>
      <c r="E1423">
        <f t="shared" si="178"/>
        <v>0.46179999999999999</v>
      </c>
      <c r="F1423">
        <f>sens_A_W/MAX(sens_A_W)</f>
        <v>0.77211168700886146</v>
      </c>
      <c r="G1423">
        <v>32.01</v>
      </c>
      <c r="H1423">
        <v>43.91</v>
      </c>
      <c r="I1423">
        <v>2848.12</v>
      </c>
      <c r="J1423">
        <f>B_LED*dWL/$G$1</f>
        <v>3.1526289802613076E-5</v>
      </c>
      <c r="K1423">
        <f>G_LED*dWL/$H$1</f>
        <v>3.2267092769085363E-5</v>
      </c>
      <c r="L1423">
        <f>R_LED*dWL/$I$1</f>
        <v>3.0185788641059379E-3</v>
      </c>
      <c r="M1423">
        <f>B_LED/MAX(B_LED)</f>
        <v>4.3828481530012444E-3</v>
      </c>
      <c r="N1423">
        <f>G_LED/MAX(G_LED)</f>
        <v>6.3105672899627339E-3</v>
      </c>
      <c r="O1423">
        <f>R_LED/MAX(R_LED)</f>
        <v>0.34243077130243249</v>
      </c>
      <c r="P1423">
        <f t="shared" si="185"/>
        <v>0.25</v>
      </c>
      <c r="Q1423">
        <f t="shared" si="179"/>
        <v>14.782217999999999</v>
      </c>
      <c r="R1423">
        <f t="shared" si="180"/>
        <v>20.277638</v>
      </c>
      <c r="S1423">
        <f t="shared" si="181"/>
        <v>1315.261816</v>
      </c>
      <c r="T1423">
        <v>667.69</v>
      </c>
      <c r="U1423">
        <f>B_1*dWL/Q$1</f>
        <v>5.4657535246552018E-5</v>
      </c>
      <c r="V1423">
        <f>G_1*dWL/R$1</f>
        <v>4.3470496917722515E-5</v>
      </c>
      <c r="W1423">
        <f>R_1*dWL/S$1</f>
        <v>3.1095843521202426E-3</v>
      </c>
      <c r="X1423">
        <f t="shared" si="182"/>
        <v>3.6494289708770319E-2</v>
      </c>
      <c r="Y1423">
        <f t="shared" si="183"/>
        <v>2.9024816086994146E-2</v>
      </c>
      <c r="Z1423">
        <f t="shared" si="184"/>
        <v>2.076238376067165</v>
      </c>
      <c r="AA1423">
        <f>WL_nm</f>
        <v>667.69</v>
      </c>
      <c r="AI1423">
        <v>1</v>
      </c>
      <c r="AJ1423">
        <f>1/WL_nm</f>
        <v>1.4977010289206067E-3</v>
      </c>
      <c r="AK1423">
        <f>1/WL_nm^2</f>
        <v>2.2431083720298444E-6</v>
      </c>
    </row>
    <row r="1424" spans="4:37">
      <c r="D1424">
        <v>667.94</v>
      </c>
      <c r="E1424">
        <f t="shared" si="178"/>
        <v>0.46179999999999999</v>
      </c>
      <c r="F1424">
        <f>sens_A_W/MAX(sens_A_W)</f>
        <v>0.77211168700886146</v>
      </c>
      <c r="G1424">
        <v>31.92</v>
      </c>
      <c r="H1424">
        <v>45.06</v>
      </c>
      <c r="I1424">
        <v>2783.43</v>
      </c>
      <c r="J1424">
        <f>B_LED*dWL/$G$1</f>
        <v>3.2066402808790366E-5</v>
      </c>
      <c r="K1424">
        <f>G_LED*dWL/$H$1</f>
        <v>3.3774409113606462E-5</v>
      </c>
      <c r="L1424">
        <f>R_LED*dWL/$I$1</f>
        <v>3.0090175368568061E-3</v>
      </c>
      <c r="M1424">
        <f>B_LED/MAX(B_LED)</f>
        <v>4.3705252434801537E-3</v>
      </c>
      <c r="N1424">
        <f>G_LED/MAX(G_LED)</f>
        <v>6.4758406305106091E-3</v>
      </c>
      <c r="O1424">
        <f>R_LED/MAX(R_LED)</f>
        <v>0.33465306299114139</v>
      </c>
      <c r="P1424">
        <f t="shared" si="185"/>
        <v>0.25499999999999545</v>
      </c>
      <c r="Q1424">
        <f t="shared" si="179"/>
        <v>14.740656</v>
      </c>
      <c r="R1424">
        <f t="shared" si="180"/>
        <v>20.808707999999999</v>
      </c>
      <c r="S1424">
        <f t="shared" si="181"/>
        <v>1285.387974</v>
      </c>
      <c r="T1424">
        <v>667.94</v>
      </c>
      <c r="U1424">
        <f>B_1*dWL/Q$1</f>
        <v>5.559393613156225E-5</v>
      </c>
      <c r="V1424">
        <f>G_1*dWL/R$1</f>
        <v>4.5501166088243958E-5</v>
      </c>
      <c r="W1424">
        <f>R_1*dWL/S$1</f>
        <v>3.0997347656300757E-3</v>
      </c>
      <c r="X1424">
        <f t="shared" si="182"/>
        <v>3.7133413699715692E-2</v>
      </c>
      <c r="Y1424">
        <f t="shared" si="183"/>
        <v>3.0392048876981673E-2</v>
      </c>
      <c r="Z1424">
        <f t="shared" si="184"/>
        <v>2.070436839354953</v>
      </c>
      <c r="AA1424">
        <f>WL_nm</f>
        <v>667.94</v>
      </c>
      <c r="AI1424">
        <v>1</v>
      </c>
      <c r="AJ1424">
        <f>1/WL_nm</f>
        <v>1.4971404617181183E-3</v>
      </c>
      <c r="AK1424">
        <f>1/WL_nm^2</f>
        <v>2.2414295621135402E-6</v>
      </c>
    </row>
    <row r="1425" spans="4:37">
      <c r="D1425">
        <v>668.2</v>
      </c>
      <c r="E1425">
        <f t="shared" si="178"/>
        <v>0.46179999999999999</v>
      </c>
      <c r="F1425">
        <f>sens_A_W/MAX(sens_A_W)</f>
        <v>0.77211168700886146</v>
      </c>
      <c r="G1425">
        <v>30.63</v>
      </c>
      <c r="H1425">
        <v>44.56</v>
      </c>
      <c r="I1425">
        <v>2718.82</v>
      </c>
      <c r="J1425">
        <f>B_LED*dWL/$G$1</f>
        <v>3.0770486153923831E-5</v>
      </c>
      <c r="K1425">
        <f>G_LED*dWL/$H$1</f>
        <v>3.3399637596589082E-5</v>
      </c>
      <c r="L1425">
        <f>R_LED*dWL/$I$1</f>
        <v>2.9391711160535821E-3</v>
      </c>
      <c r="M1425">
        <f>B_LED/MAX(B_LED)</f>
        <v>4.1938968736778539E-3</v>
      </c>
      <c r="N1425">
        <f>G_LED/MAX(G_LED)</f>
        <v>6.4039826563593591E-3</v>
      </c>
      <c r="O1425">
        <f>R_LED/MAX(R_LED)</f>
        <v>0.32688497311646963</v>
      </c>
      <c r="P1425">
        <f t="shared" si="185"/>
        <v>0.25499999999999545</v>
      </c>
      <c r="Q1425">
        <f t="shared" si="179"/>
        <v>14.144933999999999</v>
      </c>
      <c r="R1425">
        <f t="shared" si="180"/>
        <v>20.577808000000001</v>
      </c>
      <c r="S1425">
        <f t="shared" si="181"/>
        <v>1255.551076</v>
      </c>
      <c r="T1425">
        <v>668.2</v>
      </c>
      <c r="U1425">
        <f>B_1*dWL/Q$1</f>
        <v>5.3347188712711523E-5</v>
      </c>
      <c r="V1425">
        <f>G_1*dWL/R$1</f>
        <v>4.4996270769910143E-5</v>
      </c>
      <c r="W1425">
        <f>R_1*dWL/S$1</f>
        <v>3.027782583176283E-3</v>
      </c>
      <c r="X1425">
        <f t="shared" si="182"/>
        <v>3.5646591497833842E-2</v>
      </c>
      <c r="Y1425">
        <f t="shared" si="183"/>
        <v>3.0066508128453958E-2</v>
      </c>
      <c r="Z1425">
        <f t="shared" si="184"/>
        <v>2.0231643220783924</v>
      </c>
      <c r="AA1425">
        <f>WL_nm</f>
        <v>668.2</v>
      </c>
      <c r="AI1425">
        <v>1</v>
      </c>
      <c r="AJ1425">
        <f>1/WL_nm</f>
        <v>1.4965579167913797E-3</v>
      </c>
      <c r="AK1425">
        <f>1/WL_nm^2</f>
        <v>2.2396855983109542E-6</v>
      </c>
    </row>
    <row r="1426" spans="4:37">
      <c r="D1426">
        <v>668.45</v>
      </c>
      <c r="E1426">
        <f t="shared" si="178"/>
        <v>0.46179999999999999</v>
      </c>
      <c r="F1426">
        <f>sens_A_W/MAX(sens_A_W)</f>
        <v>0.77211168700886146</v>
      </c>
      <c r="G1426">
        <v>30.88</v>
      </c>
      <c r="H1426">
        <v>44.4</v>
      </c>
      <c r="I1426">
        <v>2655.79</v>
      </c>
      <c r="J1426">
        <f>B_LED*dWL/$G$1</f>
        <v>3.0413365482808245E-5</v>
      </c>
      <c r="K1426">
        <f>G_LED*dWL/$H$1</f>
        <v>3.2627167363866775E-5</v>
      </c>
      <c r="L1426">
        <f>R_LED*dWL/$I$1</f>
        <v>2.8147379890959331E-3</v>
      </c>
      <c r="M1426">
        <f>B_LED/MAX(B_LED)</f>
        <v>4.2281271779031062E-3</v>
      </c>
      <c r="N1426">
        <f>G_LED/MAX(G_LED)</f>
        <v>6.380988104630959E-3</v>
      </c>
      <c r="O1426">
        <f>R_LED/MAX(R_LED)</f>
        <v>0.31930684736502923</v>
      </c>
      <c r="P1426">
        <f t="shared" si="185"/>
        <v>0.25</v>
      </c>
      <c r="Q1426">
        <f t="shared" si="179"/>
        <v>14.260383999999998</v>
      </c>
      <c r="R1426">
        <f t="shared" si="180"/>
        <v>20.503919999999997</v>
      </c>
      <c r="S1426">
        <f t="shared" si="181"/>
        <v>1226.443822</v>
      </c>
      <c r="T1426">
        <v>668.45</v>
      </c>
      <c r="U1426">
        <f>B_1*dWL/Q$1</f>
        <v>5.2728043999172958E-5</v>
      </c>
      <c r="V1426">
        <f>G_1*dWL/R$1</f>
        <v>4.3955592419651091E-5</v>
      </c>
      <c r="W1426">
        <f>R_1*dWL/S$1</f>
        <v>2.8995979897326724E-3</v>
      </c>
      <c r="X1426">
        <f t="shared" si="182"/>
        <v>3.5246061011247165E-2</v>
      </c>
      <c r="Y1426">
        <f t="shared" si="183"/>
        <v>2.9382115752915775E-2</v>
      </c>
      <c r="Z1426">
        <f t="shared" si="184"/>
        <v>1.9382362762368051</v>
      </c>
      <c r="AA1426">
        <f>WL_nm</f>
        <v>668.45</v>
      </c>
      <c r="AI1426">
        <v>1</v>
      </c>
      <c r="AJ1426">
        <f>1/WL_nm</f>
        <v>1.4959982048021541E-3</v>
      </c>
      <c r="AK1426">
        <f>1/WL_nm^2</f>
        <v>2.238010628771268E-6</v>
      </c>
    </row>
    <row r="1427" spans="4:37">
      <c r="D1427">
        <v>668.7</v>
      </c>
      <c r="E1427">
        <f t="shared" si="178"/>
        <v>0.46179999999999999</v>
      </c>
      <c r="F1427">
        <f>sens_A_W/MAX(sens_A_W)</f>
        <v>0.77211168700886146</v>
      </c>
      <c r="G1427">
        <v>30.31</v>
      </c>
      <c r="H1427">
        <v>44.15</v>
      </c>
      <c r="I1427">
        <v>2593.4899999999998</v>
      </c>
      <c r="J1427">
        <f>B_LED*dWL/$G$1</f>
        <v>3.0449018456592597E-5</v>
      </c>
      <c r="K1427">
        <f>G_LED*dWL/$H$1</f>
        <v>3.3092324952634829E-5</v>
      </c>
      <c r="L1427">
        <f>R_LED*dWL/$I$1</f>
        <v>2.8036835457197619E-3</v>
      </c>
      <c r="M1427">
        <f>B_LED/MAX(B_LED)</f>
        <v>4.1500820842695317E-3</v>
      </c>
      <c r="N1427">
        <f>G_LED/MAX(G_LED)</f>
        <v>6.3450591175553336E-3</v>
      </c>
      <c r="O1427">
        <f>R_LED/MAX(R_LED)</f>
        <v>0.31181648984774007</v>
      </c>
      <c r="P1427">
        <f t="shared" si="185"/>
        <v>0.25499999999999545</v>
      </c>
      <c r="Q1427">
        <f t="shared" si="179"/>
        <v>13.997157999999999</v>
      </c>
      <c r="R1427">
        <f t="shared" si="180"/>
        <v>20.388469999999998</v>
      </c>
      <c r="S1427">
        <f t="shared" si="181"/>
        <v>1197.6736819999999</v>
      </c>
      <c r="T1427">
        <v>668.7</v>
      </c>
      <c r="U1427">
        <f>B_1*dWL/Q$1</f>
        <v>5.2789856019663281E-5</v>
      </c>
      <c r="V1427">
        <f>G_1*dWL/R$1</f>
        <v>4.4582256608876408E-5</v>
      </c>
      <c r="W1427">
        <f>R_1*dWL/S$1</f>
        <v>2.8882102719716119E-3</v>
      </c>
      <c r="X1427">
        <f t="shared" si="182"/>
        <v>3.5300576720348836E-2</v>
      </c>
      <c r="Y1427">
        <f t="shared" si="183"/>
        <v>2.9812154994355657E-2</v>
      </c>
      <c r="Z1427">
        <f t="shared" si="184"/>
        <v>1.9313462088674169</v>
      </c>
      <c r="AA1427">
        <f>WL_nm</f>
        <v>668.7</v>
      </c>
      <c r="AI1427">
        <v>1</v>
      </c>
      <c r="AJ1427">
        <f>1/WL_nm</f>
        <v>1.4954389113204724E-3</v>
      </c>
      <c r="AK1427">
        <f>1/WL_nm^2</f>
        <v>2.2363375374913598E-6</v>
      </c>
    </row>
    <row r="1428" spans="4:37">
      <c r="D1428">
        <v>668.96</v>
      </c>
      <c r="E1428">
        <f t="shared" si="178"/>
        <v>0.46179999999999999</v>
      </c>
      <c r="F1428">
        <f>sens_A_W/MAX(sens_A_W)</f>
        <v>0.77211168700886146</v>
      </c>
      <c r="G1428">
        <v>30.2</v>
      </c>
      <c r="H1428">
        <v>45.03</v>
      </c>
      <c r="I1428">
        <v>2534.0100000000002</v>
      </c>
      <c r="J1428">
        <f>B_LED*dWL/$G$1</f>
        <v>3.0338513935634989E-5</v>
      </c>
      <c r="K1428">
        <f>G_LED*dWL/$H$1</f>
        <v>3.375192282258542E-5</v>
      </c>
      <c r="L1428">
        <f>R_LED*dWL/$I$1</f>
        <v>2.7393828939727299E-3</v>
      </c>
      <c r="M1428">
        <f>B_LED/MAX(B_LED)</f>
        <v>4.135020750410421E-3</v>
      </c>
      <c r="N1428">
        <f>G_LED/MAX(G_LED)</f>
        <v>6.4715291520615337E-3</v>
      </c>
      <c r="O1428">
        <f>R_LED/MAX(R_LED)</f>
        <v>0.30466518222128175</v>
      </c>
      <c r="P1428">
        <f t="shared" si="185"/>
        <v>0.25499999999999545</v>
      </c>
      <c r="Q1428">
        <f t="shared" si="179"/>
        <v>13.946359999999999</v>
      </c>
      <c r="R1428">
        <f t="shared" si="180"/>
        <v>20.794854000000001</v>
      </c>
      <c r="S1428">
        <f t="shared" si="181"/>
        <v>1170.2058180000001</v>
      </c>
      <c r="T1428">
        <v>668.96</v>
      </c>
      <c r="U1428">
        <f>B_1*dWL/Q$1</f>
        <v>5.2598272906427939E-5</v>
      </c>
      <c r="V1428">
        <f>G_1*dWL/R$1</f>
        <v>4.5470872369143933E-5</v>
      </c>
      <c r="W1428">
        <f>R_1*dWL/S$1</f>
        <v>2.8219710549409428E-3</v>
      </c>
      <c r="X1428">
        <f t="shared" si="182"/>
        <v>3.5186140643484035E-2</v>
      </c>
      <c r="Y1428">
        <f t="shared" si="183"/>
        <v>3.0418194780062528E-2</v>
      </c>
      <c r="Z1428">
        <f t="shared" si="184"/>
        <v>1.8877857569132932</v>
      </c>
      <c r="AA1428">
        <f>WL_nm</f>
        <v>668.96</v>
      </c>
      <c r="AI1428">
        <v>1</v>
      </c>
      <c r="AJ1428">
        <f>1/WL_nm</f>
        <v>1.494857689547955E-3</v>
      </c>
      <c r="AK1428">
        <f>1/WL_nm^2</f>
        <v>2.2345995120006502E-6</v>
      </c>
    </row>
    <row r="1429" spans="4:37">
      <c r="D1429">
        <v>669.21</v>
      </c>
      <c r="E1429">
        <f t="shared" si="178"/>
        <v>0.46179999999999999</v>
      </c>
      <c r="F1429">
        <f>sens_A_W/MAX(sens_A_W)</f>
        <v>0.77211168700886146</v>
      </c>
      <c r="G1429">
        <v>29.85</v>
      </c>
      <c r="H1429">
        <v>45.14</v>
      </c>
      <c r="I1429">
        <v>2475.64</v>
      </c>
      <c r="J1429">
        <f>B_LED*dWL/$G$1</f>
        <v>2.9398930040862244E-5</v>
      </c>
      <c r="K1429">
        <f>G_LED*dWL/$H$1</f>
        <v>3.3170953486597886E-5</v>
      </c>
      <c r="L1429">
        <f>R_LED*dWL/$I$1</f>
        <v>2.6238060823052483E-3</v>
      </c>
      <c r="M1429">
        <f>B_LED/MAX(B_LED)</f>
        <v>4.0870983244950688E-3</v>
      </c>
      <c r="N1429">
        <f>G_LED/MAX(G_LED)</f>
        <v>6.4873379063748087E-3</v>
      </c>
      <c r="O1429">
        <f>R_LED/MAX(R_LED)</f>
        <v>0.2976473304029163</v>
      </c>
      <c r="P1429">
        <f t="shared" si="185"/>
        <v>0.25</v>
      </c>
      <c r="Q1429">
        <f t="shared" si="179"/>
        <v>13.78473</v>
      </c>
      <c r="R1429">
        <f t="shared" si="180"/>
        <v>20.845652000000001</v>
      </c>
      <c r="S1429">
        <f t="shared" si="181"/>
        <v>1143.250552</v>
      </c>
      <c r="T1429">
        <v>669.21</v>
      </c>
      <c r="U1429">
        <f>B_1*dWL/Q$1</f>
        <v>5.0969304189615052E-5</v>
      </c>
      <c r="V1429">
        <f>G_1*dWL/R$1</f>
        <v>4.4688185626645284E-5</v>
      </c>
      <c r="W1429">
        <f>R_1*dWL/S$1</f>
        <v>2.7029097810074569E-3</v>
      </c>
      <c r="X1429">
        <f t="shared" si="182"/>
        <v>3.4109168056732288E-2</v>
      </c>
      <c r="Y1429">
        <f t="shared" si="183"/>
        <v>2.9905780703207291E-2</v>
      </c>
      <c r="Z1429">
        <f t="shared" si="184"/>
        <v>1.8088142545480004</v>
      </c>
      <c r="AA1429">
        <f>WL_nm</f>
        <v>669.21</v>
      </c>
      <c r="AI1429">
        <v>1</v>
      </c>
      <c r="AJ1429">
        <f>1/WL_nm</f>
        <v>1.494299248367478E-3</v>
      </c>
      <c r="AK1429">
        <f>1/WL_nm^2</f>
        <v>2.2329302436716098E-6</v>
      </c>
    </row>
    <row r="1430" spans="4:37">
      <c r="D1430">
        <v>669.46</v>
      </c>
      <c r="E1430">
        <f t="shared" si="178"/>
        <v>0.46179999999999999</v>
      </c>
      <c r="F1430">
        <f>sens_A_W/MAX(sens_A_W)</f>
        <v>0.77211168700886146</v>
      </c>
      <c r="G1430">
        <v>29.94</v>
      </c>
      <c r="H1430">
        <v>45.24</v>
      </c>
      <c r="I1430">
        <v>2418.9</v>
      </c>
      <c r="J1430">
        <f>B_LED*dWL/$G$1</f>
        <v>3.0077321431553364E-5</v>
      </c>
      <c r="K1430">
        <f>G_LED*dWL/$H$1</f>
        <v>3.3909326859732717E-5</v>
      </c>
      <c r="L1430">
        <f>R_LED*dWL/$I$1</f>
        <v>2.6149436198873075E-3</v>
      </c>
      <c r="M1430">
        <f>B_LED/MAX(B_LED)</f>
        <v>4.0994212340161595E-3</v>
      </c>
      <c r="N1430">
        <f>G_LED/MAX(G_LED)</f>
        <v>6.5017095012050588E-3</v>
      </c>
      <c r="O1430">
        <f>R_LED/MAX(R_LED)</f>
        <v>0.29082545423066936</v>
      </c>
      <c r="P1430">
        <f t="shared" si="185"/>
        <v>0.25499999999999545</v>
      </c>
      <c r="Q1430">
        <f t="shared" si="179"/>
        <v>13.826292</v>
      </c>
      <c r="R1430">
        <f t="shared" si="180"/>
        <v>20.891832000000001</v>
      </c>
      <c r="S1430">
        <f t="shared" si="181"/>
        <v>1117.04802</v>
      </c>
      <c r="T1430">
        <v>669.46</v>
      </c>
      <c r="U1430">
        <f>B_1*dWL/Q$1</f>
        <v>5.2145440093326253E-5</v>
      </c>
      <c r="V1430">
        <f>G_1*dWL/R$1</f>
        <v>4.5682928402844139E-5</v>
      </c>
      <c r="W1430">
        <f>R_1*dWL/S$1</f>
        <v>2.6937801290431553E-3</v>
      </c>
      <c r="X1430">
        <f t="shared" si="182"/>
        <v>3.4909286324878198E-2</v>
      </c>
      <c r="Y1430">
        <f t="shared" si="183"/>
        <v>3.0582893248568038E-2</v>
      </c>
      <c r="Z1430">
        <f t="shared" si="184"/>
        <v>1.8033780451892307</v>
      </c>
      <c r="AA1430">
        <f>WL_nm</f>
        <v>669.46</v>
      </c>
      <c r="AI1430">
        <v>1</v>
      </c>
      <c r="AJ1430">
        <f>1/WL_nm</f>
        <v>1.4937412242703074E-3</v>
      </c>
      <c r="AK1430">
        <f>1/WL_nm^2</f>
        <v>2.2312628450845567E-6</v>
      </c>
    </row>
    <row r="1431" spans="4:37">
      <c r="D1431">
        <v>669.72</v>
      </c>
      <c r="E1431">
        <f t="shared" si="178"/>
        <v>0.46179999999999999</v>
      </c>
      <c r="F1431">
        <f>sens_A_W/MAX(sens_A_W)</f>
        <v>0.77211168700886146</v>
      </c>
      <c r="G1431">
        <v>29.81</v>
      </c>
      <c r="H1431">
        <v>44.65</v>
      </c>
      <c r="I1431">
        <v>2362.63</v>
      </c>
      <c r="J1431">
        <f>B_LED*dWL/$G$1</f>
        <v>2.9946725179512547E-5</v>
      </c>
      <c r="K1431">
        <f>G_LED*dWL/$H$1</f>
        <v>3.3467096469652209E-5</v>
      </c>
      <c r="L1431">
        <f>R_LED*dWL/$I$1</f>
        <v>2.5541131277251436E-3</v>
      </c>
      <c r="M1431">
        <f>B_LED/MAX(B_LED)</f>
        <v>4.081621475819028E-3</v>
      </c>
      <c r="N1431">
        <f>G_LED/MAX(G_LED)</f>
        <v>6.4169170917065836E-3</v>
      </c>
      <c r="O1431">
        <f>R_LED/MAX(R_LED)</f>
        <v>0.28406008637356084</v>
      </c>
      <c r="P1431">
        <f t="shared" si="185"/>
        <v>0.25499999999999545</v>
      </c>
      <c r="Q1431">
        <f t="shared" si="179"/>
        <v>13.766257999999999</v>
      </c>
      <c r="R1431">
        <f t="shared" si="180"/>
        <v>20.61937</v>
      </c>
      <c r="S1431">
        <f t="shared" si="181"/>
        <v>1091.0625339999999</v>
      </c>
      <c r="T1431">
        <v>669.72</v>
      </c>
      <c r="U1431">
        <f>B_1*dWL/Q$1</f>
        <v>5.1919023686775396E-5</v>
      </c>
      <c r="V1431">
        <f>G_1*dWL/R$1</f>
        <v>4.5087151927210223E-5</v>
      </c>
      <c r="W1431">
        <f>R_1*dWL/S$1</f>
        <v>2.631115691546252E-3</v>
      </c>
      <c r="X1431">
        <f t="shared" si="182"/>
        <v>3.4771208543507216E-2</v>
      </c>
      <c r="Y1431">
        <f t="shared" si="183"/>
        <v>3.019576738869123E-2</v>
      </c>
      <c r="Z1431">
        <f t="shared" si="184"/>
        <v>1.7621108009423558</v>
      </c>
      <c r="AA1431">
        <f>WL_nm</f>
        <v>669.72</v>
      </c>
      <c r="AI1431">
        <v>1</v>
      </c>
      <c r="AJ1431">
        <f>1/WL_nm</f>
        <v>1.4931613211491368E-3</v>
      </c>
      <c r="AK1431">
        <f>1/WL_nm^2</f>
        <v>2.229530730975836E-6</v>
      </c>
    </row>
    <row r="1432" spans="4:37">
      <c r="D1432">
        <v>669.97</v>
      </c>
      <c r="E1432">
        <f t="shared" si="178"/>
        <v>0.46179999999999999</v>
      </c>
      <c r="F1432">
        <f>sens_A_W/MAX(sens_A_W)</f>
        <v>0.77211168700886146</v>
      </c>
      <c r="G1432">
        <v>30.85</v>
      </c>
      <c r="H1432">
        <v>45.13</v>
      </c>
      <c r="I1432">
        <v>2308.39</v>
      </c>
      <c r="J1432">
        <f>B_LED*dWL/$G$1</f>
        <v>3.0383818819450595E-5</v>
      </c>
      <c r="K1432">
        <f>G_LED*dWL/$H$1</f>
        <v>3.3163605025479899E-5</v>
      </c>
      <c r="L1432">
        <f>R_LED*dWL/$I$1</f>
        <v>2.4465462354512821E-3</v>
      </c>
      <c r="M1432">
        <f>B_LED/MAX(B_LED)</f>
        <v>4.2240195413960763E-3</v>
      </c>
      <c r="N1432">
        <f>G_LED/MAX(G_LED)</f>
        <v>6.4859007468917838E-3</v>
      </c>
      <c r="O1432">
        <f>R_LED/MAX(R_LED)</f>
        <v>0.27753878634566737</v>
      </c>
      <c r="P1432">
        <f t="shared" si="185"/>
        <v>0.25</v>
      </c>
      <c r="Q1432">
        <f t="shared" si="179"/>
        <v>14.24653</v>
      </c>
      <c r="R1432">
        <f t="shared" si="180"/>
        <v>20.841034000000001</v>
      </c>
      <c r="S1432">
        <f t="shared" si="181"/>
        <v>1066.014502</v>
      </c>
      <c r="T1432">
        <v>669.97</v>
      </c>
      <c r="U1432">
        <f>B_1*dWL/Q$1</f>
        <v>5.2676818567826615E-5</v>
      </c>
      <c r="V1432">
        <f>G_1*dWL/R$1</f>
        <v>4.4678285718442654E-5</v>
      </c>
      <c r="W1432">
        <f>R_1*dWL/S$1</f>
        <v>2.5203058236980352E-3</v>
      </c>
      <c r="X1432">
        <f t="shared" si="182"/>
        <v>3.5291888135886795E-2</v>
      </c>
      <c r="Y1432">
        <f t="shared" si="183"/>
        <v>2.9933111082785027E-2</v>
      </c>
      <c r="Z1432">
        <f t="shared" si="184"/>
        <v>1.6885292927029727</v>
      </c>
      <c r="AA1432">
        <f>WL_nm</f>
        <v>669.97</v>
      </c>
      <c r="AI1432">
        <v>1</v>
      </c>
      <c r="AJ1432">
        <f>1/WL_nm</f>
        <v>1.4926041464543187E-3</v>
      </c>
      <c r="AK1432">
        <f>1/WL_nm^2</f>
        <v>2.2278671380126258E-6</v>
      </c>
    </row>
    <row r="1433" spans="4:37">
      <c r="D1433">
        <v>670.22</v>
      </c>
      <c r="E1433">
        <f t="shared" si="178"/>
        <v>0.46179999999999999</v>
      </c>
      <c r="F1433">
        <f>sens_A_W/MAX(sens_A_W)</f>
        <v>0.77211168700886146</v>
      </c>
      <c r="G1433">
        <v>31.03</v>
      </c>
      <c r="H1433">
        <v>44.84</v>
      </c>
      <c r="I1433">
        <v>2254.96</v>
      </c>
      <c r="J1433">
        <f>B_LED*dWL/$G$1</f>
        <v>3.0561098799596496E-5</v>
      </c>
      <c r="K1433">
        <f>G_LED*dWL/$H$1</f>
        <v>3.2950499653058248E-5</v>
      </c>
      <c r="L1433">
        <f>R_LED*dWL/$I$1</f>
        <v>2.389918470922688E-3</v>
      </c>
      <c r="M1433">
        <f>B_LED/MAX(B_LED)</f>
        <v>4.2486653604382578E-3</v>
      </c>
      <c r="N1433">
        <f>G_LED/MAX(G_LED)</f>
        <v>6.4442231218840591E-3</v>
      </c>
      <c r="O1433">
        <f>R_LED/MAX(R_LED)</f>
        <v>0.27111487298854442</v>
      </c>
      <c r="P1433">
        <f t="shared" si="185"/>
        <v>0.25</v>
      </c>
      <c r="Q1433">
        <f t="shared" si="179"/>
        <v>14.329654</v>
      </c>
      <c r="R1433">
        <f t="shared" si="180"/>
        <v>20.707112000000002</v>
      </c>
      <c r="S1433">
        <f t="shared" si="181"/>
        <v>1041.3405279999999</v>
      </c>
      <c r="T1433">
        <v>670.22</v>
      </c>
      <c r="U1433">
        <f>B_1*dWL/Q$1</f>
        <v>5.2984171155904695E-5</v>
      </c>
      <c r="V1433">
        <f>G_1*dWL/R$1</f>
        <v>4.439118838056656E-5</v>
      </c>
      <c r="W1433">
        <f>R_1*dWL/S$1</f>
        <v>2.4619708195782E-3</v>
      </c>
      <c r="X1433">
        <f t="shared" si="182"/>
        <v>3.5511051192110447E-2</v>
      </c>
      <c r="Y1433">
        <f t="shared" si="183"/>
        <v>2.9751862276423322E-2</v>
      </c>
      <c r="Z1433">
        <f t="shared" si="184"/>
        <v>1.6500620826977013</v>
      </c>
      <c r="AA1433">
        <f>WL_nm</f>
        <v>670.22</v>
      </c>
      <c r="AI1433">
        <v>1</v>
      </c>
      <c r="AJ1433">
        <f>1/WL_nm</f>
        <v>1.4920473874250246E-3</v>
      </c>
      <c r="AK1433">
        <f>1/WL_nm^2</f>
        <v>2.2262054063218415E-6</v>
      </c>
    </row>
    <row r="1434" spans="4:37">
      <c r="D1434">
        <v>670.47</v>
      </c>
      <c r="E1434">
        <f t="shared" si="178"/>
        <v>0.46279999999999999</v>
      </c>
      <c r="F1434">
        <f>sens_A_W/MAX(sens_A_W)</f>
        <v>0.7737836482193613</v>
      </c>
      <c r="G1434">
        <v>30.37</v>
      </c>
      <c r="H1434">
        <v>43.46</v>
      </c>
      <c r="I1434">
        <v>2201.35</v>
      </c>
      <c r="J1434">
        <f>B_LED*dWL/$G$1</f>
        <v>3.0509293649842207E-5</v>
      </c>
      <c r="K1434">
        <f>G_LED*dWL/$H$1</f>
        <v>3.2575140259150844E-5</v>
      </c>
      <c r="L1434">
        <f>R_LED*dWL/$I$1</f>
        <v>2.3797619321339965E-3</v>
      </c>
      <c r="M1434">
        <f>B_LED/MAX(B_LED)</f>
        <v>4.1582973572835925E-3</v>
      </c>
      <c r="N1434">
        <f>G_LED/MAX(G_LED)</f>
        <v>6.24589511322661E-3</v>
      </c>
      <c r="O1434">
        <f>R_LED/MAX(R_LED)</f>
        <v>0.26466931814902805</v>
      </c>
      <c r="P1434">
        <f t="shared" si="185"/>
        <v>0.25499999999999545</v>
      </c>
      <c r="Q1434">
        <f t="shared" si="179"/>
        <v>14.055236000000001</v>
      </c>
      <c r="R1434">
        <f t="shared" si="180"/>
        <v>20.113288000000001</v>
      </c>
      <c r="S1434">
        <f t="shared" si="181"/>
        <v>1018.78478</v>
      </c>
      <c r="T1434">
        <v>670.47</v>
      </c>
      <c r="U1434">
        <f>B_1*dWL/Q$1</f>
        <v>5.300889543165749E-5</v>
      </c>
      <c r="V1434">
        <f>G_1*dWL/R$1</f>
        <v>4.3980532470765805E-5</v>
      </c>
      <c r="W1434">
        <f>R_1*dWL/S$1</f>
        <v>2.4568166694710247E-3</v>
      </c>
      <c r="X1434">
        <f t="shared" si="182"/>
        <v>3.5540874120063397E-2</v>
      </c>
      <c r="Y1434">
        <f t="shared" si="183"/>
        <v>2.948762760567435E-2</v>
      </c>
      <c r="Z1434">
        <f t="shared" si="184"/>
        <v>1.6472218723802381</v>
      </c>
      <c r="AA1434">
        <f>WL_nm</f>
        <v>670.47</v>
      </c>
      <c r="AI1434">
        <v>1</v>
      </c>
      <c r="AJ1434">
        <f>1/WL_nm</f>
        <v>1.4914910435962832E-3</v>
      </c>
      <c r="AK1434">
        <f>1/WL_nm^2</f>
        <v>2.2245455331279299E-6</v>
      </c>
    </row>
    <row r="1435" spans="4:37">
      <c r="D1435">
        <v>670.73</v>
      </c>
      <c r="E1435">
        <f t="shared" si="178"/>
        <v>0.46279999999999999</v>
      </c>
      <c r="F1435">
        <f>sens_A_W/MAX(sens_A_W)</f>
        <v>0.7737836482193613</v>
      </c>
      <c r="G1435">
        <v>30.87</v>
      </c>
      <c r="H1435">
        <v>42.92</v>
      </c>
      <c r="I1435">
        <v>2149.9</v>
      </c>
      <c r="J1435">
        <f>B_LED*dWL/$G$1</f>
        <v>3.1011586926922257E-5</v>
      </c>
      <c r="K1435">
        <f>G_LED*dWL/$H$1</f>
        <v>3.2170387020772071E-5</v>
      </c>
      <c r="L1435">
        <f>R_LED*dWL/$I$1</f>
        <v>2.3241420845821334E-3</v>
      </c>
      <c r="M1435">
        <f>B_LED/MAX(B_LED)</f>
        <v>4.2267579657340962E-3</v>
      </c>
      <c r="N1435">
        <f>G_LED/MAX(G_LED)</f>
        <v>6.1682885011432606E-3</v>
      </c>
      <c r="O1435">
        <f>R_LED/MAX(R_LED)</f>
        <v>0.25848346109823311</v>
      </c>
      <c r="P1435">
        <f t="shared" si="185"/>
        <v>0.25499999999999545</v>
      </c>
      <c r="Q1435">
        <f t="shared" si="179"/>
        <v>14.286636</v>
      </c>
      <c r="R1435">
        <f t="shared" si="180"/>
        <v>19.863375999999999</v>
      </c>
      <c r="S1435">
        <f t="shared" si="181"/>
        <v>994.97372000000007</v>
      </c>
      <c r="T1435">
        <v>670.73</v>
      </c>
      <c r="U1435">
        <f>B_1*dWL/Q$1</f>
        <v>5.3881613499350227E-5</v>
      </c>
      <c r="V1435">
        <f>G_1*dWL/R$1</f>
        <v>4.3434064741032405E-5</v>
      </c>
      <c r="W1435">
        <f>R_1*dWL/S$1</f>
        <v>2.3993958969249583E-3</v>
      </c>
      <c r="X1435">
        <f t="shared" si="182"/>
        <v>3.6140014622419177E-2</v>
      </c>
      <c r="Y1435">
        <f t="shared" si="183"/>
        <v>2.9132530243752664E-2</v>
      </c>
      <c r="Z1435">
        <f t="shared" si="184"/>
        <v>1.6093468099444772</v>
      </c>
      <c r="AA1435">
        <f>WL_nm</f>
        <v>670.73</v>
      </c>
      <c r="AI1435">
        <v>1</v>
      </c>
      <c r="AJ1435">
        <f>1/WL_nm</f>
        <v>1.4909128859600734E-3</v>
      </c>
      <c r="AK1435">
        <f>1/WL_nm^2</f>
        <v>2.2228212335217947E-6</v>
      </c>
    </row>
    <row r="1436" spans="4:37">
      <c r="D1436">
        <v>670.98</v>
      </c>
      <c r="E1436">
        <f t="shared" si="178"/>
        <v>0.46279999999999999</v>
      </c>
      <c r="F1436">
        <f>sens_A_W/MAX(sens_A_W)</f>
        <v>0.7737836482193613</v>
      </c>
      <c r="G1436">
        <v>32.07</v>
      </c>
      <c r="H1436">
        <v>43.94</v>
      </c>
      <c r="I1436">
        <v>2099.7600000000002</v>
      </c>
      <c r="J1436">
        <f>B_LED*dWL/$G$1</f>
        <v>3.1585383129328383E-5</v>
      </c>
      <c r="K1436">
        <f>G_LED*dWL/$H$1</f>
        <v>3.2289138152439326E-5</v>
      </c>
      <c r="L1436">
        <f>R_LED*dWL/$I$1</f>
        <v>2.2254298118390674E-3</v>
      </c>
      <c r="M1436">
        <f>B_LED/MAX(B_LED)</f>
        <v>4.3910634260153052E-3</v>
      </c>
      <c r="N1436">
        <f>G_LED/MAX(G_LED)</f>
        <v>6.3148787684118093E-3</v>
      </c>
      <c r="O1436">
        <f>R_LED/MAX(R_LED)</f>
        <v>0.25245510594707937</v>
      </c>
      <c r="P1436">
        <f t="shared" si="185"/>
        <v>0.25</v>
      </c>
      <c r="Q1436">
        <f t="shared" si="179"/>
        <v>14.841996</v>
      </c>
      <c r="R1436">
        <f t="shared" si="180"/>
        <v>20.335431999999997</v>
      </c>
      <c r="S1436">
        <f t="shared" si="181"/>
        <v>971.76892800000007</v>
      </c>
      <c r="T1436">
        <v>670.98</v>
      </c>
      <c r="U1436">
        <f>B_1*dWL/Q$1</f>
        <v>5.4878565550797869E-5</v>
      </c>
      <c r="V1436">
        <f>G_1*dWL/R$1</f>
        <v>4.3594393690061714E-5</v>
      </c>
      <c r="W1436">
        <f>R_1*dWL/S$1</f>
        <v>2.2974874018432414E-3</v>
      </c>
      <c r="X1436">
        <f t="shared" si="182"/>
        <v>3.6822419913274354E-2</v>
      </c>
      <c r="Y1436">
        <f t="shared" si="183"/>
        <v>2.9250966278157611E-2</v>
      </c>
      <c r="Z1436">
        <f t="shared" si="184"/>
        <v>1.5415680968887782</v>
      </c>
      <c r="AA1436">
        <f>WL_nm</f>
        <v>670.98</v>
      </c>
      <c r="AI1436">
        <v>1</v>
      </c>
      <c r="AJ1436">
        <f>1/WL_nm</f>
        <v>1.4903573877015708E-3</v>
      </c>
      <c r="AK1436">
        <f>1/WL_nm^2</f>
        <v>2.22116514307665E-6</v>
      </c>
    </row>
    <row r="1437" spans="4:37">
      <c r="D1437">
        <v>671.23</v>
      </c>
      <c r="E1437">
        <f t="shared" si="178"/>
        <v>0.46279999999999999</v>
      </c>
      <c r="F1437">
        <f>sens_A_W/MAX(sens_A_W)</f>
        <v>0.7737836482193613</v>
      </c>
      <c r="G1437">
        <v>32.729999999999997</v>
      </c>
      <c r="H1437">
        <v>44.29</v>
      </c>
      <c r="I1437">
        <v>2049.9299999999998</v>
      </c>
      <c r="J1437">
        <f>B_LED*dWL/$G$1</f>
        <v>3.2880117917660035E-5</v>
      </c>
      <c r="K1437">
        <f>G_LED*dWL/$H$1</f>
        <v>3.3197260977399692E-5</v>
      </c>
      <c r="L1437">
        <f>R_LED*dWL/$I$1</f>
        <v>2.2160698560153738E-3</v>
      </c>
      <c r="M1437">
        <f>B_LED/MAX(B_LED)</f>
        <v>4.4814314291699697E-3</v>
      </c>
      <c r="N1437">
        <f>G_LED/MAX(G_LED)</f>
        <v>6.365179350317684E-3</v>
      </c>
      <c r="O1437">
        <f>R_LED/MAX(R_LED)</f>
        <v>0.24646402223782543</v>
      </c>
      <c r="P1437">
        <f t="shared" si="185"/>
        <v>0.25499999999999545</v>
      </c>
      <c r="Q1437">
        <f t="shared" si="179"/>
        <v>15.147443999999998</v>
      </c>
      <c r="R1437">
        <f t="shared" si="180"/>
        <v>20.497412000000001</v>
      </c>
      <c r="S1437">
        <f t="shared" si="181"/>
        <v>948.70760399999995</v>
      </c>
      <c r="T1437">
        <v>671.23</v>
      </c>
      <c r="U1437">
        <f>B_1*dWL/Q$1</f>
        <v>5.7128124711167248E-5</v>
      </c>
      <c r="V1437">
        <f>G_1*dWL/R$1</f>
        <v>4.4820473610911585E-5</v>
      </c>
      <c r="W1437">
        <f>R_1*dWL/S$1</f>
        <v>2.2878243783354475E-3</v>
      </c>
      <c r="X1437">
        <f t="shared" si="182"/>
        <v>3.8346111149876794E-2</v>
      </c>
      <c r="Y1437">
        <f t="shared" si="183"/>
        <v>3.0084846501852183E-2</v>
      </c>
      <c r="Z1437">
        <f t="shared" si="184"/>
        <v>1.5356563574701025</v>
      </c>
      <c r="AA1437">
        <f>WL_nm</f>
        <v>671.23</v>
      </c>
      <c r="AI1437">
        <v>1</v>
      </c>
      <c r="AJ1437">
        <f>1/WL_nm</f>
        <v>1.4898023032343607E-3</v>
      </c>
      <c r="AK1437">
        <f>1/WL_nm^2</f>
        <v>2.2195109027224061E-6</v>
      </c>
    </row>
    <row r="1438" spans="4:37">
      <c r="D1438">
        <v>671.49</v>
      </c>
      <c r="E1438">
        <f t="shared" si="178"/>
        <v>0.46279999999999999</v>
      </c>
      <c r="F1438">
        <f>sens_A_W/MAX(sens_A_W)</f>
        <v>0.7737836482193613</v>
      </c>
      <c r="G1438">
        <v>32.520000000000003</v>
      </c>
      <c r="H1438">
        <v>44.04</v>
      </c>
      <c r="I1438">
        <v>2000.3</v>
      </c>
      <c r="J1438">
        <f>B_LED*dWL/$G$1</f>
        <v>3.2669154741286423E-5</v>
      </c>
      <c r="K1438">
        <f>G_LED*dWL/$H$1</f>
        <v>3.3009875218891002E-5</v>
      </c>
      <c r="L1438">
        <f>R_LED*dWL/$I$1</f>
        <v>2.162417513274869E-3</v>
      </c>
      <c r="M1438">
        <f>B_LED/MAX(B_LED)</f>
        <v>4.452677973620759E-3</v>
      </c>
      <c r="N1438">
        <f>G_LED/MAX(G_LED)</f>
        <v>6.3292503632420595E-3</v>
      </c>
      <c r="O1438">
        <f>R_LED/MAX(R_LED)</f>
        <v>0.24049698462011981</v>
      </c>
      <c r="P1438">
        <f t="shared" si="185"/>
        <v>0.25499999999999545</v>
      </c>
      <c r="Q1438">
        <f t="shared" si="179"/>
        <v>15.050256000000001</v>
      </c>
      <c r="R1438">
        <f t="shared" si="180"/>
        <v>20.381712</v>
      </c>
      <c r="S1438">
        <f t="shared" si="181"/>
        <v>925.73883999999998</v>
      </c>
      <c r="T1438">
        <v>671.49</v>
      </c>
      <c r="U1438">
        <f>B_1*dWL/Q$1</f>
        <v>5.6761583122736303E-5</v>
      </c>
      <c r="V1438">
        <f>G_1*dWL/R$1</f>
        <v>4.4567479291590576E-5</v>
      </c>
      <c r="W1438">
        <f>R_1*dWL/S$1</f>
        <v>2.2324348167910104E-3</v>
      </c>
      <c r="X1438">
        <f t="shared" si="182"/>
        <v>3.8114835451086203E-2</v>
      </c>
      <c r="Y1438">
        <f t="shared" si="183"/>
        <v>2.9926616669510155E-2</v>
      </c>
      <c r="Z1438">
        <f t="shared" si="184"/>
        <v>1.4990576551269956</v>
      </c>
      <c r="AA1438">
        <f>WL_nm</f>
        <v>671.49</v>
      </c>
      <c r="AI1438">
        <v>1</v>
      </c>
      <c r="AJ1438">
        <f>1/WL_nm</f>
        <v>1.4892254538414571E-3</v>
      </c>
      <c r="AK1438">
        <f>1/WL_nm^2</f>
        <v>2.2177924523692936E-6</v>
      </c>
    </row>
    <row r="1439" spans="4:37">
      <c r="D1439">
        <v>671.74</v>
      </c>
      <c r="E1439">
        <f t="shared" si="178"/>
        <v>0.46279999999999999</v>
      </c>
      <c r="F1439">
        <f>sens_A_W/MAX(sens_A_W)</f>
        <v>0.7737836482193613</v>
      </c>
      <c r="G1439">
        <v>31.85</v>
      </c>
      <c r="H1439">
        <v>44.24</v>
      </c>
      <c r="I1439">
        <v>1951.89</v>
      </c>
      <c r="J1439">
        <f>B_LED*dWL/$G$1</f>
        <v>3.1368707598038948E-5</v>
      </c>
      <c r="K1439">
        <f>G_LED*dWL/$H$1</f>
        <v>3.2509591985978971E-5</v>
      </c>
      <c r="L1439">
        <f>R_LED*dWL/$I$1</f>
        <v>2.0687098503784037E-3</v>
      </c>
      <c r="M1439">
        <f>B_LED/MAX(B_LED)</f>
        <v>4.3609407582970838E-3</v>
      </c>
      <c r="N1439">
        <f>G_LED/MAX(G_LED)</f>
        <v>6.357993552902559E-3</v>
      </c>
      <c r="O1439">
        <f>R_LED/MAX(R_LED)</f>
        <v>0.23467662816085874</v>
      </c>
      <c r="P1439">
        <f t="shared" si="185"/>
        <v>0.25</v>
      </c>
      <c r="Q1439">
        <f t="shared" si="179"/>
        <v>14.740180000000001</v>
      </c>
      <c r="R1439">
        <f t="shared" si="180"/>
        <v>20.474271999999999</v>
      </c>
      <c r="S1439">
        <f t="shared" si="181"/>
        <v>903.33469200000002</v>
      </c>
      <c r="T1439">
        <v>671.74</v>
      </c>
      <c r="U1439">
        <f>B_1*dWL/Q$1</f>
        <v>5.4502098933361775E-5</v>
      </c>
      <c r="V1439">
        <f>G_1*dWL/R$1</f>
        <v>4.389203406573351E-5</v>
      </c>
      <c r="W1439">
        <f>R_1*dWL/S$1</f>
        <v>2.1356929767134356E-3</v>
      </c>
      <c r="X1439">
        <f t="shared" si="182"/>
        <v>3.6611239937496438E-2</v>
      </c>
      <c r="Y1439">
        <f t="shared" si="183"/>
        <v>2.9484034963315829E-2</v>
      </c>
      <c r="Z1439">
        <f t="shared" si="184"/>
        <v>1.4346304001774832</v>
      </c>
      <c r="AA1439">
        <f>WL_nm</f>
        <v>671.74</v>
      </c>
      <c r="AI1439">
        <v>1</v>
      </c>
      <c r="AJ1439">
        <f>1/WL_nm</f>
        <v>1.4886712120761008E-3</v>
      </c>
      <c r="AK1439">
        <f>1/WL_nm^2</f>
        <v>2.2161419776641272E-6</v>
      </c>
    </row>
    <row r="1440" spans="4:37">
      <c r="D1440">
        <v>671.99</v>
      </c>
      <c r="E1440">
        <f t="shared" si="178"/>
        <v>0.46410000000000001</v>
      </c>
      <c r="F1440">
        <f>sens_A_W/MAX(sens_A_W)</f>
        <v>0.77595719779301131</v>
      </c>
      <c r="G1440">
        <v>32.119999999999997</v>
      </c>
      <c r="H1440">
        <v>44.88</v>
      </c>
      <c r="I1440">
        <v>1904.32</v>
      </c>
      <c r="J1440">
        <f>B_LED*dWL/$G$1</f>
        <v>3.1634627568257793E-5</v>
      </c>
      <c r="K1440">
        <f>G_LED*dWL/$H$1</f>
        <v>3.2979893497530199E-5</v>
      </c>
      <c r="L1440">
        <f>R_LED*dWL/$I$1</f>
        <v>2.0182928045497451E-3</v>
      </c>
      <c r="M1440">
        <f>B_LED/MAX(B_LED)</f>
        <v>4.3979094868603552E-3</v>
      </c>
      <c r="N1440">
        <f>G_LED/MAX(G_LED)</f>
        <v>6.4499717598161584E-3</v>
      </c>
      <c r="O1440">
        <f>R_LED/MAX(R_LED)</f>
        <v>0.22895726528610039</v>
      </c>
      <c r="P1440">
        <f t="shared" si="185"/>
        <v>0.25</v>
      </c>
      <c r="Q1440">
        <f t="shared" si="179"/>
        <v>14.906891999999999</v>
      </c>
      <c r="R1440">
        <f t="shared" si="180"/>
        <v>20.828808000000002</v>
      </c>
      <c r="S1440">
        <f t="shared" si="181"/>
        <v>883.79491199999995</v>
      </c>
      <c r="T1440">
        <v>671.99</v>
      </c>
      <c r="U1440">
        <f>B_1*dWL/Q$1</f>
        <v>5.511851975843844E-5</v>
      </c>
      <c r="V1440">
        <f>G_1*dWL/R$1</f>
        <v>4.4652076043759836E-5</v>
      </c>
      <c r="W1440">
        <f>R_1*dWL/S$1</f>
        <v>2.0894963994291817E-3</v>
      </c>
      <c r="X1440">
        <f t="shared" si="182"/>
        <v>3.7039094092473045E-2</v>
      </c>
      <c r="Y1440">
        <f t="shared" si="183"/>
        <v>3.0005748580646172E-2</v>
      </c>
      <c r="Z1440">
        <f t="shared" si="184"/>
        <v>1.4041206854524158</v>
      </c>
      <c r="AA1440">
        <f>WL_nm</f>
        <v>671.99</v>
      </c>
      <c r="AI1440">
        <v>1</v>
      </c>
      <c r="AJ1440">
        <f>1/WL_nm</f>
        <v>1.4881173826991473E-3</v>
      </c>
      <c r="AK1440">
        <f>1/WL_nm^2</f>
        <v>2.2144933446913603E-6</v>
      </c>
    </row>
    <row r="1441" spans="4:37">
      <c r="D1441">
        <v>672.24</v>
      </c>
      <c r="E1441">
        <f t="shared" si="178"/>
        <v>0.46410000000000001</v>
      </c>
      <c r="F1441">
        <f>sens_A_W/MAX(sens_A_W)</f>
        <v>0.77595719779301131</v>
      </c>
      <c r="G1441">
        <v>32.22</v>
      </c>
      <c r="H1441">
        <v>44.96</v>
      </c>
      <c r="I1441">
        <v>1857.8</v>
      </c>
      <c r="J1441">
        <f>B_LED*dWL/$G$1</f>
        <v>3.2367778775038391E-5</v>
      </c>
      <c r="K1441">
        <f>G_LED*dWL/$H$1</f>
        <v>3.3699454810202985E-5</v>
      </c>
      <c r="L1441">
        <f>R_LED*dWL/$I$1</f>
        <v>2.0083683728251023E-3</v>
      </c>
      <c r="M1441">
        <f>B_LED/MAX(B_LED)</f>
        <v>4.4116016085504559E-3</v>
      </c>
      <c r="N1441">
        <f>G_LED/MAX(G_LED)</f>
        <v>6.4614690356803589E-3</v>
      </c>
      <c r="O1441">
        <f>R_LED/MAX(R_LED)</f>
        <v>0.2233641443919705</v>
      </c>
      <c r="P1441">
        <f t="shared" si="185"/>
        <v>0.25499999999999545</v>
      </c>
      <c r="Q1441">
        <f t="shared" si="179"/>
        <v>14.953302000000001</v>
      </c>
      <c r="R1441">
        <f t="shared" si="180"/>
        <v>20.865936000000001</v>
      </c>
      <c r="S1441">
        <f t="shared" si="181"/>
        <v>862.20497999999998</v>
      </c>
      <c r="T1441">
        <v>672.24</v>
      </c>
      <c r="U1441">
        <f>B_1*dWL/Q$1</f>
        <v>5.6395924058194029E-5</v>
      </c>
      <c r="V1441">
        <f>G_1*dWL/R$1</f>
        <v>4.5626303157441052E-5</v>
      </c>
      <c r="W1441">
        <f>R_1*dWL/S$1</f>
        <v>2.0792218424826995E-3</v>
      </c>
      <c r="X1441">
        <f t="shared" si="182"/>
        <v>3.7911595988880352E-2</v>
      </c>
      <c r="Y1441">
        <f t="shared" si="183"/>
        <v>3.0671826034558172E-2</v>
      </c>
      <c r="Z1441">
        <f t="shared" si="184"/>
        <v>1.3977360913905699</v>
      </c>
      <c r="AA1441">
        <f>WL_nm</f>
        <v>672.24</v>
      </c>
      <c r="AI1441">
        <v>1</v>
      </c>
      <c r="AJ1441">
        <f>1/WL_nm</f>
        <v>1.4875639652505057E-3</v>
      </c>
      <c r="AK1441">
        <f>1/WL_nm^2</f>
        <v>2.2128465507118078E-6</v>
      </c>
    </row>
    <row r="1442" spans="4:37">
      <c r="D1442">
        <v>672.5</v>
      </c>
      <c r="E1442">
        <f t="shared" si="178"/>
        <v>0.46410000000000001</v>
      </c>
      <c r="F1442">
        <f>sens_A_W/MAX(sens_A_W)</f>
        <v>0.77595719779301131</v>
      </c>
      <c r="G1442">
        <v>31.57</v>
      </c>
      <c r="H1442">
        <v>44.42</v>
      </c>
      <c r="I1442">
        <v>1810.65</v>
      </c>
      <c r="J1442">
        <f>B_LED*dWL/$G$1</f>
        <v>3.1714797514834325E-5</v>
      </c>
      <c r="K1442">
        <f>G_LED*dWL/$H$1</f>
        <v>3.3294701571824219E-5</v>
      </c>
      <c r="L1442">
        <f>R_LED*dWL/$I$1</f>
        <v>1.957397025651723E-3</v>
      </c>
      <c r="M1442">
        <f>B_LED/MAX(B_LED)</f>
        <v>4.3226028175648015E-3</v>
      </c>
      <c r="N1442">
        <f>G_LED/MAX(G_LED)</f>
        <v>6.3838624235970087E-3</v>
      </c>
      <c r="O1442">
        <f>R_LED/MAX(R_LED)</f>
        <v>0.21769527830946359</v>
      </c>
      <c r="P1442">
        <f t="shared" si="185"/>
        <v>0.25499999999999545</v>
      </c>
      <c r="Q1442">
        <f t="shared" si="179"/>
        <v>14.651637000000001</v>
      </c>
      <c r="R1442">
        <f t="shared" si="180"/>
        <v>20.615322000000003</v>
      </c>
      <c r="S1442">
        <f t="shared" si="181"/>
        <v>840.32266500000003</v>
      </c>
      <c r="T1442">
        <v>672.5</v>
      </c>
      <c r="U1442">
        <f>B_1*dWL/Q$1</f>
        <v>5.5258203678373224E-5</v>
      </c>
      <c r="V1442">
        <f>G_1*dWL/R$1</f>
        <v>4.5078300405994925E-5</v>
      </c>
      <c r="W1442">
        <f>R_1*dWL/S$1</f>
        <v>2.0264522710148024E-3</v>
      </c>
      <c r="X1442">
        <f t="shared" si="182"/>
        <v>3.7161141973705993E-2</v>
      </c>
      <c r="Y1442">
        <f t="shared" si="183"/>
        <v>3.0315157023031586E-2</v>
      </c>
      <c r="Z1442">
        <f t="shared" si="184"/>
        <v>1.3627891522574547</v>
      </c>
      <c r="AA1442">
        <f>WL_nm</f>
        <v>672.5</v>
      </c>
      <c r="AI1442">
        <v>1</v>
      </c>
      <c r="AJ1442">
        <f>1/WL_nm</f>
        <v>1.4869888475836431E-3</v>
      </c>
      <c r="AK1442">
        <f>1/WL_nm^2</f>
        <v>2.2111358328381309E-6</v>
      </c>
    </row>
    <row r="1443" spans="4:37">
      <c r="D1443">
        <v>672.75</v>
      </c>
      <c r="E1443">
        <f t="shared" si="178"/>
        <v>0.46410000000000001</v>
      </c>
      <c r="F1443">
        <f>sens_A_W/MAX(sens_A_W)</f>
        <v>0.77595719779301131</v>
      </c>
      <c r="G1443">
        <v>30.53</v>
      </c>
      <c r="H1443">
        <v>43.25</v>
      </c>
      <c r="I1443">
        <v>1763.21</v>
      </c>
      <c r="J1443">
        <f>B_LED*dWL/$G$1</f>
        <v>3.0068654410302322E-5</v>
      </c>
      <c r="K1443">
        <f>G_LED*dWL/$H$1</f>
        <v>3.1782094335298154E-5</v>
      </c>
      <c r="L1443">
        <f>R_LED*dWL/$I$1</f>
        <v>1.868737426435765E-3</v>
      </c>
      <c r="M1443">
        <f>B_LED/MAX(B_LED)</f>
        <v>4.180204751987754E-3</v>
      </c>
      <c r="N1443">
        <f>G_LED/MAX(G_LED)</f>
        <v>6.2157147640830848E-3</v>
      </c>
      <c r="O1443">
        <f>R_LED/MAX(R_LED)</f>
        <v>0.21199154539421161</v>
      </c>
      <c r="P1443">
        <f t="shared" si="185"/>
        <v>0.25</v>
      </c>
      <c r="Q1443">
        <f t="shared" si="179"/>
        <v>14.168973000000001</v>
      </c>
      <c r="R1443">
        <f t="shared" si="180"/>
        <v>20.072324999999999</v>
      </c>
      <c r="S1443">
        <f t="shared" si="181"/>
        <v>818.30576100000008</v>
      </c>
      <c r="T1443">
        <v>672.75</v>
      </c>
      <c r="U1443">
        <f>B_1*dWL/Q$1</f>
        <v>5.2390050069275398E-5</v>
      </c>
      <c r="V1443">
        <f>G_1*dWL/R$1</f>
        <v>4.3030354030584064E-5</v>
      </c>
      <c r="W1443">
        <f>R_1*dWL/S$1</f>
        <v>1.9346648391223786E-3</v>
      </c>
      <c r="X1443">
        <f t="shared" si="182"/>
        <v>3.5245406184105023E-2</v>
      </c>
      <c r="Y1443">
        <f t="shared" si="183"/>
        <v>2.894867067407543E-2</v>
      </c>
      <c r="Z1443">
        <f t="shared" si="184"/>
        <v>1.3015457705195801</v>
      </c>
      <c r="AA1443">
        <f>WL_nm</f>
        <v>672.75</v>
      </c>
      <c r="AI1443">
        <v>1</v>
      </c>
      <c r="AJ1443">
        <f>1/WL_nm</f>
        <v>1.4864362690449647E-3</v>
      </c>
      <c r="AK1443">
        <f>1/WL_nm^2</f>
        <v>2.2094927819323145E-6</v>
      </c>
    </row>
    <row r="1444" spans="4:37">
      <c r="D1444">
        <v>673</v>
      </c>
      <c r="E1444">
        <f t="shared" si="178"/>
        <v>0.46410000000000001</v>
      </c>
      <c r="F1444">
        <f>sens_A_W/MAX(sens_A_W)</f>
        <v>0.77595719779301131</v>
      </c>
      <c r="G1444">
        <v>31.36</v>
      </c>
      <c r="H1444">
        <v>43.1</v>
      </c>
      <c r="I1444">
        <v>1717.98</v>
      </c>
      <c r="J1444">
        <f>B_LED*dWL/$G$1</f>
        <v>3.0886112096530655E-5</v>
      </c>
      <c r="K1444">
        <f>G_LED*dWL/$H$1</f>
        <v>3.1671867418528338E-5</v>
      </c>
      <c r="L1444">
        <f>R_LED*dWL/$I$1</f>
        <v>1.8208004286886506E-3</v>
      </c>
      <c r="M1444">
        <f>B_LED/MAX(B_LED)</f>
        <v>4.29384936201559E-3</v>
      </c>
      <c r="N1444">
        <f>G_LED/MAX(G_LED)</f>
        <v>6.1941573718377104E-3</v>
      </c>
      <c r="O1444">
        <f>R_LED/MAX(R_LED)</f>
        <v>0.20655352179056816</v>
      </c>
      <c r="P1444">
        <f t="shared" si="185"/>
        <v>0.25</v>
      </c>
      <c r="Q1444">
        <f t="shared" si="179"/>
        <v>14.554176</v>
      </c>
      <c r="R1444">
        <f t="shared" si="180"/>
        <v>20.00271</v>
      </c>
      <c r="S1444">
        <f t="shared" si="181"/>
        <v>797.31451800000002</v>
      </c>
      <c r="T1444">
        <v>673</v>
      </c>
      <c r="U1444">
        <f>B_1*dWL/Q$1</f>
        <v>5.3814345567391952E-5</v>
      </c>
      <c r="V1444">
        <f>G_1*dWL/R$1</f>
        <v>4.2881115808512673E-5</v>
      </c>
      <c r="W1444">
        <f>R_1*dWL/S$1</f>
        <v>1.8850366662595288E-3</v>
      </c>
      <c r="X1444">
        <f t="shared" si="182"/>
        <v>3.6217054566854784E-2</v>
      </c>
      <c r="Y1444">
        <f t="shared" si="183"/>
        <v>2.8858990939129029E-2</v>
      </c>
      <c r="Z1444">
        <f t="shared" si="184"/>
        <v>1.2686296763926628</v>
      </c>
      <c r="AA1444">
        <f>WL_nm</f>
        <v>673</v>
      </c>
      <c r="AI1444">
        <v>1</v>
      </c>
      <c r="AJ1444">
        <f>1/WL_nm</f>
        <v>1.4858841010401188E-3</v>
      </c>
      <c r="AK1444">
        <f>1/WL_nm^2</f>
        <v>2.2078515617238024E-6</v>
      </c>
    </row>
    <row r="1445" spans="4:37">
      <c r="D1445">
        <v>673.25</v>
      </c>
      <c r="E1445">
        <f t="shared" si="178"/>
        <v>0.46410000000000001</v>
      </c>
      <c r="F1445">
        <f>sens_A_W/MAX(sens_A_W)</f>
        <v>0.77595719779301131</v>
      </c>
      <c r="G1445">
        <v>31.34</v>
      </c>
      <c r="H1445">
        <v>41.76</v>
      </c>
      <c r="I1445">
        <v>1672.25</v>
      </c>
      <c r="J1445">
        <f>B_LED*dWL/$G$1</f>
        <v>3.1483742607377504E-5</v>
      </c>
      <c r="K1445">
        <f>G_LED*dWL/$H$1</f>
        <v>3.1300917101291741E-5</v>
      </c>
      <c r="L1445">
        <f>R_LED*dWL/$I$1</f>
        <v>1.8077801762605111E-3</v>
      </c>
      <c r="M1445">
        <f>B_LED/MAX(B_LED)</f>
        <v>4.2911109376775692E-3</v>
      </c>
      <c r="N1445">
        <f>G_LED/MAX(G_LED)</f>
        <v>6.0015780011123607E-3</v>
      </c>
      <c r="O1445">
        <f>R_LED/MAX(R_LED)</f>
        <v>0.20105538295805397</v>
      </c>
      <c r="P1445">
        <f t="shared" si="185"/>
        <v>0.25499999999999545</v>
      </c>
      <c r="Q1445">
        <f t="shared" si="179"/>
        <v>14.544894000000001</v>
      </c>
      <c r="R1445">
        <f t="shared" si="180"/>
        <v>19.380815999999999</v>
      </c>
      <c r="S1445">
        <f t="shared" si="181"/>
        <v>776.09122500000001</v>
      </c>
      <c r="T1445">
        <v>673.25</v>
      </c>
      <c r="U1445">
        <f>B_1*dWL/Q$1</f>
        <v>5.4855625697821255E-5</v>
      </c>
      <c r="V1445">
        <f>G_1*dWL/R$1</f>
        <v>4.2378879445167663E-5</v>
      </c>
      <c r="W1445">
        <f>R_1*dWL/S$1</f>
        <v>1.8715570707781752E-3</v>
      </c>
      <c r="X1445">
        <f t="shared" si="182"/>
        <v>3.6931550001058161E-2</v>
      </c>
      <c r="Y1445">
        <f t="shared" si="183"/>
        <v>2.8531580586459129E-2</v>
      </c>
      <c r="Z1445">
        <f t="shared" si="184"/>
        <v>1.2600257979014065</v>
      </c>
      <c r="AA1445">
        <f>WL_nm</f>
        <v>673.25</v>
      </c>
      <c r="AI1445">
        <v>1</v>
      </c>
      <c r="AJ1445">
        <f>1/WL_nm</f>
        <v>1.4853323431117712E-3</v>
      </c>
      <c r="AK1445">
        <f>1/WL_nm^2</f>
        <v>2.2062121694939046E-6</v>
      </c>
    </row>
    <row r="1446" spans="4:37">
      <c r="D1446">
        <v>673.51</v>
      </c>
      <c r="E1446">
        <f t="shared" si="178"/>
        <v>0.4652</v>
      </c>
      <c r="F1446">
        <f>sens_A_W/MAX(sens_A_W)</f>
        <v>0.77779635512456113</v>
      </c>
      <c r="G1446">
        <v>31.38</v>
      </c>
      <c r="H1446">
        <v>40.82</v>
      </c>
      <c r="I1446">
        <v>1626.79</v>
      </c>
      <c r="J1446">
        <f>B_LED*dWL/$G$1</f>
        <v>3.1523926069543901E-5</v>
      </c>
      <c r="K1446">
        <f>G_LED*dWL/$H$1</f>
        <v>3.0596346649299058E-5</v>
      </c>
      <c r="L1446">
        <f>R_LED*dWL/$I$1</f>
        <v>1.758635797840536E-3</v>
      </c>
      <c r="M1446">
        <f>B_LED/MAX(B_LED)</f>
        <v>4.29658778635361E-3</v>
      </c>
      <c r="N1446">
        <f>G_LED/MAX(G_LED)</f>
        <v>5.8664850097080124E-3</v>
      </c>
      <c r="O1446">
        <f>R_LED/MAX(R_LED)</f>
        <v>0.19558970634913</v>
      </c>
      <c r="P1446">
        <f t="shared" si="185"/>
        <v>0.25499999999999545</v>
      </c>
      <c r="Q1446">
        <f t="shared" si="179"/>
        <v>14.597975999999999</v>
      </c>
      <c r="R1446">
        <f t="shared" si="180"/>
        <v>18.989464000000002</v>
      </c>
      <c r="S1446">
        <f t="shared" si="181"/>
        <v>756.78270799999996</v>
      </c>
      <c r="T1446">
        <v>673.51</v>
      </c>
      <c r="U1446">
        <f>B_1*dWL/Q$1</f>
        <v>5.5055822847645219E-5</v>
      </c>
      <c r="V1446">
        <f>G_1*dWL/R$1</f>
        <v>4.152313326664633E-5</v>
      </c>
      <c r="W1446">
        <f>R_1*dWL/S$1</f>
        <v>1.8249942565708754E-3</v>
      </c>
      <c r="X1446">
        <f t="shared" si="182"/>
        <v>3.708064724611753E-2</v>
      </c>
      <c r="Y1446">
        <f t="shared" si="183"/>
        <v>2.7966245486418968E-2</v>
      </c>
      <c r="Z1446">
        <f t="shared" si="184"/>
        <v>1.2291518817430502</v>
      </c>
      <c r="AA1446">
        <f>WL_nm</f>
        <v>673.51</v>
      </c>
      <c r="AI1446">
        <v>1</v>
      </c>
      <c r="AJ1446">
        <f>1/WL_nm</f>
        <v>1.4847589493845674E-3</v>
      </c>
      <c r="AK1446">
        <f>1/WL_nm^2</f>
        <v>2.2045091377775646E-6</v>
      </c>
    </row>
    <row r="1447" spans="4:37">
      <c r="D1447">
        <v>673.76</v>
      </c>
      <c r="E1447">
        <f t="shared" si="178"/>
        <v>0.4652</v>
      </c>
      <c r="F1447">
        <f>sens_A_W/MAX(sens_A_W)</f>
        <v>0.77779635512456113</v>
      </c>
      <c r="G1447">
        <v>31.35</v>
      </c>
      <c r="H1447">
        <v>41.07</v>
      </c>
      <c r="I1447">
        <v>1582.64</v>
      </c>
      <c r="J1447">
        <f>B_LED*dWL/$G$1</f>
        <v>3.0876263208744771E-5</v>
      </c>
      <c r="K1447">
        <f>G_LED*dWL/$H$1</f>
        <v>3.0180129811576767E-5</v>
      </c>
      <c r="L1447">
        <f>R_LED*dWL/$I$1</f>
        <v>1.6773603828099315E-3</v>
      </c>
      <c r="M1447">
        <f>B_LED/MAX(B_LED)</f>
        <v>4.29248014984658E-3</v>
      </c>
      <c r="N1447">
        <f>G_LED/MAX(G_LED)</f>
        <v>5.902413996783637E-3</v>
      </c>
      <c r="O1447">
        <f>R_LED/MAX(R_LED)</f>
        <v>0.19028153163984726</v>
      </c>
      <c r="P1447">
        <f t="shared" si="185"/>
        <v>0.25</v>
      </c>
      <c r="Q1447">
        <f t="shared" si="179"/>
        <v>14.584020000000001</v>
      </c>
      <c r="R1447">
        <f t="shared" si="180"/>
        <v>19.105764000000001</v>
      </c>
      <c r="S1447">
        <f t="shared" si="181"/>
        <v>736.24412800000005</v>
      </c>
      <c r="T1447">
        <v>673.76</v>
      </c>
      <c r="U1447">
        <f>B_1*dWL/Q$1</f>
        <v>5.3924694331149746E-5</v>
      </c>
      <c r="V1447">
        <f>G_1*dWL/R$1</f>
        <v>4.0958274088566618E-5</v>
      </c>
      <c r="W1447">
        <f>R_1*dWL/S$1</f>
        <v>1.7406520830444403E-3</v>
      </c>
      <c r="X1447">
        <f t="shared" si="182"/>
        <v>3.633230205255545E-2</v>
      </c>
      <c r="Y1447">
        <f t="shared" si="183"/>
        <v>2.7596046749912645E-2</v>
      </c>
      <c r="Z1447">
        <f t="shared" si="184"/>
        <v>1.1727817474720221</v>
      </c>
      <c r="AA1447">
        <f>WL_nm</f>
        <v>673.76</v>
      </c>
      <c r="AI1447">
        <v>1</v>
      </c>
      <c r="AJ1447">
        <f>1/WL_nm</f>
        <v>1.4842080265970079E-3</v>
      </c>
      <c r="AK1447">
        <f>1/WL_nm^2</f>
        <v>2.2028734662149844E-6</v>
      </c>
    </row>
    <row r="1448" spans="4:37">
      <c r="D1448">
        <v>674.01</v>
      </c>
      <c r="E1448">
        <f t="shared" si="178"/>
        <v>0.4652</v>
      </c>
      <c r="F1448">
        <f>sens_A_W/MAX(sens_A_W)</f>
        <v>0.77779635512456113</v>
      </c>
      <c r="G1448">
        <v>32.47</v>
      </c>
      <c r="H1448">
        <v>42.43</v>
      </c>
      <c r="I1448">
        <v>1541.46</v>
      </c>
      <c r="J1448">
        <f>B_LED*dWL/$G$1</f>
        <v>3.2618925413578414E-5</v>
      </c>
      <c r="K1448">
        <f>G_LED*dWL/$H$1</f>
        <v>3.1803110934095033E-5</v>
      </c>
      <c r="L1448">
        <f>R_LED*dWL/$I$1</f>
        <v>1.666390091492616E-3</v>
      </c>
      <c r="M1448">
        <f>B_LED/MAX(B_LED)</f>
        <v>4.4458319127757074E-3</v>
      </c>
      <c r="N1448">
        <f>G_LED/MAX(G_LED)</f>
        <v>6.0978676864750355E-3</v>
      </c>
      <c r="O1448">
        <f>R_LED/MAX(R_LED)</f>
        <v>0.18533044139005644</v>
      </c>
      <c r="P1448">
        <f t="shared" si="185"/>
        <v>0.25499999999999545</v>
      </c>
      <c r="Q1448">
        <f t="shared" si="179"/>
        <v>15.105043999999999</v>
      </c>
      <c r="R1448">
        <f t="shared" si="180"/>
        <v>19.738436</v>
      </c>
      <c r="S1448">
        <f t="shared" si="181"/>
        <v>717.08719200000007</v>
      </c>
      <c r="T1448">
        <v>674.01</v>
      </c>
      <c r="U1448">
        <f>B_1*dWL/Q$1</f>
        <v>5.6968214399714481E-5</v>
      </c>
      <c r="V1448">
        <f>G_1*dWL/R$1</f>
        <v>4.3160865862415567E-5</v>
      </c>
      <c r="W1448">
        <f>R_1*dWL/S$1</f>
        <v>1.7292678506345271E-3</v>
      </c>
      <c r="X1448">
        <f t="shared" si="182"/>
        <v>3.8397146187551558E-2</v>
      </c>
      <c r="Y1448">
        <f t="shared" si="183"/>
        <v>2.9090855199926716E-2</v>
      </c>
      <c r="Z1448">
        <f t="shared" si="184"/>
        <v>1.1655438240061775</v>
      </c>
      <c r="AA1448">
        <f>WL_nm</f>
        <v>674.01</v>
      </c>
      <c r="AI1448">
        <v>1</v>
      </c>
      <c r="AJ1448">
        <f>1/WL_nm</f>
        <v>1.4836575124998145E-3</v>
      </c>
      <c r="AK1448">
        <f>1/WL_nm^2</f>
        <v>2.2012396143971374E-6</v>
      </c>
    </row>
    <row r="1449" spans="4:37">
      <c r="D1449">
        <v>674.27</v>
      </c>
      <c r="E1449">
        <f t="shared" si="178"/>
        <v>0.4652</v>
      </c>
      <c r="F1449">
        <f>sens_A_W/MAX(sens_A_W)</f>
        <v>0.77779635512456113</v>
      </c>
      <c r="G1449">
        <v>32.869999999999997</v>
      </c>
      <c r="H1449">
        <v>42.29</v>
      </c>
      <c r="I1449">
        <v>1500.41</v>
      </c>
      <c r="J1449">
        <f>B_LED*dWL/$G$1</f>
        <v>3.302076003524245E-5</v>
      </c>
      <c r="K1449">
        <f>G_LED*dWL/$H$1</f>
        <v>3.1698174909330164E-5</v>
      </c>
      <c r="L1449">
        <f>R_LED*dWL/$I$1</f>
        <v>1.6220131285770868E-3</v>
      </c>
      <c r="M1449">
        <f>B_LED/MAX(B_LED)</f>
        <v>4.5006003995361104E-3</v>
      </c>
      <c r="N1449">
        <f>G_LED/MAX(G_LED)</f>
        <v>6.077747453712686E-3</v>
      </c>
      <c r="O1449">
        <f>R_LED/MAX(R_LED)</f>
        <v>0.18039498109977203</v>
      </c>
      <c r="P1449">
        <f t="shared" si="185"/>
        <v>0.25499999999999545</v>
      </c>
      <c r="Q1449">
        <f t="shared" si="179"/>
        <v>15.291123999999998</v>
      </c>
      <c r="R1449">
        <f t="shared" si="180"/>
        <v>19.673307999999999</v>
      </c>
      <c r="S1449">
        <f t="shared" si="181"/>
        <v>697.99073200000009</v>
      </c>
      <c r="T1449">
        <v>674.27</v>
      </c>
      <c r="U1449">
        <f>B_1*dWL/Q$1</f>
        <v>5.7670009464694018E-5</v>
      </c>
      <c r="V1449">
        <f>G_1*dWL/R$1</f>
        <v>4.301845433234868E-5</v>
      </c>
      <c r="W1449">
        <f>R_1*dWL/S$1</f>
        <v>1.683216415457132E-3</v>
      </c>
      <c r="X1449">
        <f t="shared" si="182"/>
        <v>3.8885157281759238E-2</v>
      </c>
      <c r="Y1449">
        <f t="shared" si="183"/>
        <v>2.9006053202672744E-2</v>
      </c>
      <c r="Z1449">
        <f t="shared" si="184"/>
        <v>1.1349423324502803</v>
      </c>
      <c r="AA1449">
        <f>WL_nm</f>
        <v>674.27</v>
      </c>
      <c r="AI1449">
        <v>1</v>
      </c>
      <c r="AJ1449">
        <f>1/WL_nm</f>
        <v>1.4830854108888131E-3</v>
      </c>
      <c r="AK1449">
        <f>1/WL_nm^2</f>
        <v>2.1995423359912397E-6</v>
      </c>
    </row>
    <row r="1450" spans="4:37">
      <c r="D1450">
        <v>674.52</v>
      </c>
      <c r="E1450">
        <f t="shared" si="178"/>
        <v>0.4652</v>
      </c>
      <c r="F1450">
        <f>sens_A_W/MAX(sens_A_W)</f>
        <v>0.77779635512456113</v>
      </c>
      <c r="G1450">
        <v>33.19</v>
      </c>
      <c r="H1450">
        <v>42.61</v>
      </c>
      <c r="I1450">
        <v>1459.57</v>
      </c>
      <c r="J1450">
        <f>B_LED*dWL/$G$1</f>
        <v>3.2688458561347331E-5</v>
      </c>
      <c r="K1450">
        <f>G_LED*dWL/$H$1</f>
        <v>3.1311792823746919E-5</v>
      </c>
      <c r="L1450">
        <f>R_LED*dWL/$I$1</f>
        <v>1.5469246916152072E-3</v>
      </c>
      <c r="M1450">
        <f>B_LED/MAX(B_LED)</f>
        <v>4.5444151889444326E-3</v>
      </c>
      <c r="N1450">
        <f>G_LED/MAX(G_LED)</f>
        <v>6.1237365571694853E-3</v>
      </c>
      <c r="O1450">
        <f>R_LED/MAX(R_LED)</f>
        <v>0.17548476920561329</v>
      </c>
      <c r="P1450">
        <f t="shared" si="185"/>
        <v>0.25</v>
      </c>
      <c r="Q1450">
        <f t="shared" si="179"/>
        <v>15.439988</v>
      </c>
      <c r="R1450">
        <f t="shared" si="180"/>
        <v>19.822171999999998</v>
      </c>
      <c r="S1450">
        <f t="shared" si="181"/>
        <v>678.99196399999994</v>
      </c>
      <c r="T1450">
        <v>674.52</v>
      </c>
      <c r="U1450">
        <f>B_1*dWL/Q$1</f>
        <v>5.708965246733205E-5</v>
      </c>
      <c r="V1450">
        <f>G_1*dWL/R$1</f>
        <v>4.2494084706935073E-5</v>
      </c>
      <c r="W1450">
        <f>R_1*dWL/S$1</f>
        <v>1.6052946727298522E-3</v>
      </c>
      <c r="X1450">
        <f t="shared" si="182"/>
        <v>3.8508112382264814E-2</v>
      </c>
      <c r="Y1450">
        <f t="shared" si="183"/>
        <v>2.8663110016521845E-2</v>
      </c>
      <c r="Z1450">
        <f t="shared" si="184"/>
        <v>1.08280336264974</v>
      </c>
      <c r="AA1450">
        <f>WL_nm</f>
        <v>674.52</v>
      </c>
      <c r="AI1450">
        <v>1</v>
      </c>
      <c r="AJ1450">
        <f>1/WL_nm</f>
        <v>1.4825357291110715E-3</v>
      </c>
      <c r="AK1450">
        <f>1/WL_nm^2</f>
        <v>2.1979121880908967E-6</v>
      </c>
    </row>
    <row r="1451" spans="4:37">
      <c r="D1451">
        <v>674.77</v>
      </c>
      <c r="E1451">
        <f t="shared" si="178"/>
        <v>0.4652</v>
      </c>
      <c r="F1451">
        <f>sens_A_W/MAX(sens_A_W)</f>
        <v>0.77779635512456113</v>
      </c>
      <c r="G1451">
        <v>33.299999999999997</v>
      </c>
      <c r="H1451">
        <v>43.04</v>
      </c>
      <c r="I1451">
        <v>1419.13</v>
      </c>
      <c r="J1451">
        <f>B_LED*dWL/$G$1</f>
        <v>3.2796796326992048E-5</v>
      </c>
      <c r="K1451">
        <f>G_LED*dWL/$H$1</f>
        <v>3.1627776651820405E-5</v>
      </c>
      <c r="L1451">
        <f>R_LED*dWL/$I$1</f>
        <v>1.5040643734880062E-3</v>
      </c>
      <c r="M1451">
        <f>B_LED/MAX(B_LED)</f>
        <v>4.5594765228035433E-3</v>
      </c>
      <c r="N1451">
        <f>G_LED/MAX(G_LED)</f>
        <v>6.1855344149395605E-3</v>
      </c>
      <c r="O1451">
        <f>R_LED/MAX(R_LED)</f>
        <v>0.17062264949455117</v>
      </c>
      <c r="P1451">
        <f t="shared" si="185"/>
        <v>0.25</v>
      </c>
      <c r="Q1451">
        <f t="shared" si="179"/>
        <v>15.491159999999999</v>
      </c>
      <c r="R1451">
        <f t="shared" si="180"/>
        <v>20.022207999999999</v>
      </c>
      <c r="S1451">
        <f t="shared" si="181"/>
        <v>660.17927600000007</v>
      </c>
      <c r="T1451">
        <v>674.77</v>
      </c>
      <c r="U1451">
        <f>B_1*dWL/Q$1</f>
        <v>5.727886192112556E-5</v>
      </c>
      <c r="V1451">
        <f>G_1*dWL/R$1</f>
        <v>4.2922914944531461E-5</v>
      </c>
      <c r="W1451">
        <f>R_1*dWL/S$1</f>
        <v>1.5608171097728205E-3</v>
      </c>
      <c r="X1451">
        <f t="shared" si="182"/>
        <v>3.8650057658517895E-2</v>
      </c>
      <c r="Y1451">
        <f t="shared" si="183"/>
        <v>2.8963095317121493E-2</v>
      </c>
      <c r="Z1451">
        <f t="shared" si="184"/>
        <v>1.0531925611614061</v>
      </c>
      <c r="AA1451">
        <f>WL_nm</f>
        <v>674.77</v>
      </c>
      <c r="AI1451">
        <v>1</v>
      </c>
      <c r="AJ1451">
        <f>1/WL_nm</f>
        <v>1.4819864546438046E-3</v>
      </c>
      <c r="AK1451">
        <f>1/WL_nm^2</f>
        <v>2.1962838517477137E-6</v>
      </c>
    </row>
    <row r="1452" spans="4:37">
      <c r="D1452">
        <v>675.02</v>
      </c>
      <c r="E1452">
        <f t="shared" si="178"/>
        <v>0.4652</v>
      </c>
      <c r="F1452">
        <f>sens_A_W/MAX(sens_A_W)</f>
        <v>0.77779635512456113</v>
      </c>
      <c r="G1452">
        <v>34.97</v>
      </c>
      <c r="H1452">
        <v>45.41</v>
      </c>
      <c r="I1452">
        <v>1381.42</v>
      </c>
      <c r="J1452">
        <f>B_LED*dWL/$G$1</f>
        <v>3.5130391798978661E-5</v>
      </c>
      <c r="K1452">
        <f>G_LED*dWL/$H$1</f>
        <v>3.403674917551863E-5</v>
      </c>
      <c r="L1452">
        <f>R_LED*dWL/$I$1</f>
        <v>1.493379393685032E-3</v>
      </c>
      <c r="M1452">
        <f>B_LED/MAX(B_LED)</f>
        <v>4.7881349550282261E-3</v>
      </c>
      <c r="N1452">
        <f>G_LED/MAX(G_LED)</f>
        <v>6.5261412124164829E-3</v>
      </c>
      <c r="O1452">
        <f>R_LED/MAX(R_LED)</f>
        <v>0.166088758933123</v>
      </c>
      <c r="P1452">
        <f t="shared" si="185"/>
        <v>0.25499999999999545</v>
      </c>
      <c r="Q1452">
        <f t="shared" si="179"/>
        <v>16.268044</v>
      </c>
      <c r="R1452">
        <f t="shared" si="180"/>
        <v>21.124731999999998</v>
      </c>
      <c r="S1452">
        <f t="shared" si="181"/>
        <v>642.63658400000008</v>
      </c>
      <c r="T1452">
        <v>675.02</v>
      </c>
      <c r="U1452">
        <f>B_1*dWL/Q$1</f>
        <v>6.1354433555836627E-5</v>
      </c>
      <c r="V1452">
        <f>G_1*dWL/R$1</f>
        <v>4.6192197002410818E-5</v>
      </c>
      <c r="W1452">
        <f>R_1*dWL/S$1</f>
        <v>1.5497289545129606E-3</v>
      </c>
      <c r="X1452">
        <f t="shared" si="182"/>
        <v>4.1415469738860837E-2</v>
      </c>
      <c r="Y1452">
        <f t="shared" si="183"/>
        <v>3.1180656820567351E-2</v>
      </c>
      <c r="Z1452">
        <f t="shared" si="184"/>
        <v>1.0460980388753387</v>
      </c>
      <c r="AA1452">
        <f>WL_nm</f>
        <v>675.02</v>
      </c>
      <c r="AI1452">
        <v>1</v>
      </c>
      <c r="AJ1452">
        <f>1/WL_nm</f>
        <v>1.4814375870344583E-3</v>
      </c>
      <c r="AK1452">
        <f>1/WL_nm^2</f>
        <v>2.1946573242784783E-6</v>
      </c>
    </row>
    <row r="1453" spans="4:37">
      <c r="D1453">
        <v>675.28</v>
      </c>
      <c r="E1453">
        <f t="shared" si="178"/>
        <v>0.4652</v>
      </c>
      <c r="F1453">
        <f>sens_A_W/MAX(sens_A_W)</f>
        <v>0.77779635512456113</v>
      </c>
      <c r="G1453">
        <v>34.57</v>
      </c>
      <c r="H1453">
        <v>44.77</v>
      </c>
      <c r="I1453">
        <v>1341.49</v>
      </c>
      <c r="J1453">
        <f>B_LED*dWL/$G$1</f>
        <v>3.4728557177314618E-5</v>
      </c>
      <c r="K1453">
        <f>G_LED*dWL/$H$1</f>
        <v>3.355704163373638E-5</v>
      </c>
      <c r="L1453">
        <f>R_LED*dWL/$I$1</f>
        <v>1.4502132029611081E-3</v>
      </c>
      <c r="M1453">
        <f>B_LED/MAX(B_LED)</f>
        <v>4.7333664682678231E-3</v>
      </c>
      <c r="N1453">
        <f>G_LED/MAX(G_LED)</f>
        <v>6.4341630055028843E-3</v>
      </c>
      <c r="O1453">
        <f>R_LED/MAX(R_LED)</f>
        <v>0.16128795675550894</v>
      </c>
      <c r="P1453">
        <f t="shared" si="185"/>
        <v>0.25499999999999545</v>
      </c>
      <c r="Q1453">
        <f t="shared" si="179"/>
        <v>16.081963999999999</v>
      </c>
      <c r="R1453">
        <f t="shared" si="180"/>
        <v>20.827004000000002</v>
      </c>
      <c r="S1453">
        <f t="shared" si="181"/>
        <v>624.061148</v>
      </c>
      <c r="T1453">
        <v>675.28</v>
      </c>
      <c r="U1453">
        <f>B_1*dWL/Q$1</f>
        <v>6.0652638490857084E-5</v>
      </c>
      <c r="V1453">
        <f>G_1*dWL/R$1</f>
        <v>4.5541172864962182E-5</v>
      </c>
      <c r="W1453">
        <f>R_1*dWL/S$1</f>
        <v>1.5049339774938768E-3</v>
      </c>
      <c r="X1453">
        <f t="shared" si="182"/>
        <v>4.0957513720105969E-2</v>
      </c>
      <c r="Y1453">
        <f t="shared" si="183"/>
        <v>3.0753043212251661E-2</v>
      </c>
      <c r="Z1453">
        <f t="shared" si="184"/>
        <v>1.0162518163220651</v>
      </c>
      <c r="AA1453">
        <f>WL_nm</f>
        <v>675.28</v>
      </c>
      <c r="AI1453">
        <v>1</v>
      </c>
      <c r="AJ1453">
        <f>1/WL_nm</f>
        <v>1.480867195829878E-3</v>
      </c>
      <c r="AK1453">
        <f>1/WL_nm^2</f>
        <v>2.1929676516850465E-6</v>
      </c>
    </row>
    <row r="1454" spans="4:37">
      <c r="D1454">
        <v>675.53</v>
      </c>
      <c r="E1454">
        <f t="shared" si="178"/>
        <v>0.4652</v>
      </c>
      <c r="F1454">
        <f>sens_A_W/MAX(sens_A_W)</f>
        <v>0.77779635512456113</v>
      </c>
      <c r="G1454">
        <v>32.840000000000003</v>
      </c>
      <c r="H1454">
        <v>43.28</v>
      </c>
      <c r="I1454">
        <v>1300.5899999999999</v>
      </c>
      <c r="J1454">
        <f>B_LED*dWL/$G$1</f>
        <v>3.2343747488841412E-5</v>
      </c>
      <c r="K1454">
        <f>G_LED*dWL/$H$1</f>
        <v>3.1804139718652117E-5</v>
      </c>
      <c r="L1454">
        <f>R_LED*dWL/$I$1</f>
        <v>1.3784298010152457E-3</v>
      </c>
      <c r="M1454">
        <f>B_LED/MAX(B_LED)</f>
        <v>4.4964927630290813E-3</v>
      </c>
      <c r="N1454">
        <f>G_LED/MAX(G_LED)</f>
        <v>6.2200262425321602E-3</v>
      </c>
      <c r="O1454">
        <f>R_LED/MAX(R_LED)</f>
        <v>0.15637053103388573</v>
      </c>
      <c r="P1454">
        <f t="shared" si="185"/>
        <v>0.25</v>
      </c>
      <c r="Q1454">
        <f t="shared" si="179"/>
        <v>15.277168000000001</v>
      </c>
      <c r="R1454">
        <f t="shared" si="180"/>
        <v>20.133856000000002</v>
      </c>
      <c r="S1454">
        <f t="shared" si="181"/>
        <v>605.03446799999995</v>
      </c>
      <c r="T1454">
        <v>675.53</v>
      </c>
      <c r="U1454">
        <f>B_1*dWL/Q$1</f>
        <v>5.6487622387079987E-5</v>
      </c>
      <c r="V1454">
        <f>G_1*dWL/R$1</f>
        <v>4.3162262053887587E-5</v>
      </c>
      <c r="W1454">
        <f>R_1*dWL/S$1</f>
        <v>1.4304419783948139E-3</v>
      </c>
      <c r="X1454">
        <f t="shared" si="182"/>
        <v>3.8159083551144141E-2</v>
      </c>
      <c r="Y1454">
        <f t="shared" si="183"/>
        <v>2.9157402885262682E-2</v>
      </c>
      <c r="Z1454">
        <f t="shared" si="184"/>
        <v>0.96630646966504863</v>
      </c>
      <c r="AA1454">
        <f>WL_nm</f>
        <v>675.53</v>
      </c>
      <c r="AI1454">
        <v>1</v>
      </c>
      <c r="AJ1454">
        <f>1/WL_nm</f>
        <v>1.4803191568102084E-3</v>
      </c>
      <c r="AK1454">
        <f>1/WL_nm^2</f>
        <v>2.1913448060192863E-6</v>
      </c>
    </row>
    <row r="1455" spans="4:37">
      <c r="D1455">
        <v>675.78</v>
      </c>
      <c r="E1455">
        <f t="shared" si="178"/>
        <v>0.4652</v>
      </c>
      <c r="F1455">
        <f>sens_A_W/MAX(sens_A_W)</f>
        <v>0.77779635512456113</v>
      </c>
      <c r="G1455">
        <v>32.36</v>
      </c>
      <c r="H1455">
        <v>43.47</v>
      </c>
      <c r="I1455">
        <v>1262.52</v>
      </c>
      <c r="J1455">
        <f>B_LED*dWL/$G$1</f>
        <v>3.1871000875119002E-5</v>
      </c>
      <c r="K1455">
        <f>G_LED*dWL/$H$1</f>
        <v>3.194376047989389E-5</v>
      </c>
      <c r="L1455">
        <f>R_LED*dWL/$I$1</f>
        <v>1.338081326457814E-3</v>
      </c>
      <c r="M1455">
        <f>B_LED/MAX(B_LED)</f>
        <v>4.4307705789165966E-3</v>
      </c>
      <c r="N1455">
        <f>G_LED/MAX(G_LED)</f>
        <v>6.2473322727096348E-3</v>
      </c>
      <c r="O1455">
        <f>R_LED/MAX(R_LED)</f>
        <v>0.1517933575076707</v>
      </c>
      <c r="P1455">
        <f t="shared" si="185"/>
        <v>0.25</v>
      </c>
      <c r="Q1455">
        <f t="shared" si="179"/>
        <v>15.053872</v>
      </c>
      <c r="R1455">
        <f t="shared" si="180"/>
        <v>20.222244</v>
      </c>
      <c r="S1455">
        <f t="shared" si="181"/>
        <v>587.32430399999998</v>
      </c>
      <c r="T1455">
        <v>675.78</v>
      </c>
      <c r="U1455">
        <f>B_1*dWL/Q$1</f>
        <v>5.5661981134162861E-5</v>
      </c>
      <c r="V1455">
        <f>G_1*dWL/R$1</f>
        <v>4.3351745182127849E-5</v>
      </c>
      <c r="W1455">
        <f>R_1*dWL/S$1</f>
        <v>1.3885710381926822E-3</v>
      </c>
      <c r="X1455">
        <f t="shared" si="182"/>
        <v>3.7615253610844578E-2</v>
      </c>
      <c r="Y1455">
        <f t="shared" si="183"/>
        <v>2.9296242359178357E-2</v>
      </c>
      <c r="Z1455">
        <f t="shared" si="184"/>
        <v>0.93836853618985072</v>
      </c>
      <c r="AA1455">
        <f>WL_nm</f>
        <v>675.78</v>
      </c>
      <c r="AI1455">
        <v>1</v>
      </c>
      <c r="AJ1455">
        <f>1/WL_nm</f>
        <v>1.4797715232768062E-3</v>
      </c>
      <c r="AK1455">
        <f>1/WL_nm^2</f>
        <v>2.1897237611009592E-6</v>
      </c>
    </row>
    <row r="1456" spans="4:37">
      <c r="D1456">
        <v>676.03</v>
      </c>
      <c r="E1456">
        <f t="shared" si="178"/>
        <v>0.4652</v>
      </c>
      <c r="F1456">
        <f>sens_A_W/MAX(sens_A_W)</f>
        <v>0.77779635512456113</v>
      </c>
      <c r="G1456">
        <v>33.020000000000003</v>
      </c>
      <c r="H1456">
        <v>45</v>
      </c>
      <c r="I1456">
        <v>1226.6300000000001</v>
      </c>
      <c r="J1456">
        <f>B_LED*dWL/$G$1</f>
        <v>3.317144801836647E-5</v>
      </c>
      <c r="K1456">
        <f>G_LED*dWL/$H$1</f>
        <v>3.3729436531564377E-5</v>
      </c>
      <c r="L1456">
        <f>R_LED*dWL/$I$1</f>
        <v>1.3260441905255976E-3</v>
      </c>
      <c r="M1456">
        <f>B_LED/MAX(B_LED)</f>
        <v>4.5211385820712619E-3</v>
      </c>
      <c r="N1456">
        <f>G_LED/MAX(G_LED)</f>
        <v>6.4672176736124583E-3</v>
      </c>
      <c r="O1456">
        <f>R_LED/MAX(R_LED)</f>
        <v>0.14747828637933191</v>
      </c>
      <c r="P1456">
        <f t="shared" si="185"/>
        <v>0.25499999999999545</v>
      </c>
      <c r="Q1456">
        <f t="shared" si="179"/>
        <v>15.360904000000001</v>
      </c>
      <c r="R1456">
        <f t="shared" si="180"/>
        <v>20.934000000000001</v>
      </c>
      <c r="S1456">
        <f t="shared" si="181"/>
        <v>570.62827600000003</v>
      </c>
      <c r="T1456">
        <v>676.03</v>
      </c>
      <c r="U1456">
        <f>B_1*dWL/Q$1</f>
        <v>5.793318261406136E-5</v>
      </c>
      <c r="V1456">
        <f>G_1*dWL/R$1</f>
        <v>4.5775134664357784E-5</v>
      </c>
      <c r="W1456">
        <f>R_1*dWL/S$1</f>
        <v>1.3760797060084788E-3</v>
      </c>
      <c r="X1456">
        <f t="shared" si="182"/>
        <v>3.9164569442583896E-2</v>
      </c>
      <c r="Y1456">
        <f t="shared" si="183"/>
        <v>3.0945364287145793E-2</v>
      </c>
      <c r="Z1456">
        <f t="shared" si="184"/>
        <v>0.93027116365291185</v>
      </c>
      <c r="AA1456">
        <f>WL_nm</f>
        <v>676.03</v>
      </c>
      <c r="AI1456">
        <v>1</v>
      </c>
      <c r="AJ1456">
        <f>1/WL_nm</f>
        <v>1.4792242947798174E-3</v>
      </c>
      <c r="AK1456">
        <f>1/WL_nm^2</f>
        <v>2.1881045142668483E-6</v>
      </c>
    </row>
    <row r="1457" spans="4:37">
      <c r="D1457">
        <v>676.29</v>
      </c>
      <c r="E1457">
        <f t="shared" si="178"/>
        <v>0.46629999999999999</v>
      </c>
      <c r="F1457">
        <f>sens_A_W/MAX(sens_A_W)</f>
        <v>0.77963551245611107</v>
      </c>
      <c r="G1457">
        <v>32.020000000000003</v>
      </c>
      <c r="H1457">
        <v>44.47</v>
      </c>
      <c r="I1457">
        <v>1189.3499999999999</v>
      </c>
      <c r="J1457">
        <f>B_LED*dWL/$G$1</f>
        <v>3.216686146420637E-5</v>
      </c>
      <c r="K1457">
        <f>G_LED*dWL/$H$1</f>
        <v>3.3332178723525947E-5</v>
      </c>
      <c r="L1457">
        <f>R_LED*dWL/$I$1</f>
        <v>1.2857427732907393E-3</v>
      </c>
      <c r="M1457">
        <f>B_LED/MAX(B_LED)</f>
        <v>4.3842173651702553E-3</v>
      </c>
      <c r="N1457">
        <f>G_LED/MAX(G_LED)</f>
        <v>6.3910482210121338E-3</v>
      </c>
      <c r="O1457">
        <f>R_LED/MAX(R_LED)</f>
        <v>0.14299609491473253</v>
      </c>
      <c r="P1457">
        <f t="shared" si="185"/>
        <v>0.25499999999999545</v>
      </c>
      <c r="Q1457">
        <f t="shared" si="179"/>
        <v>14.930926000000001</v>
      </c>
      <c r="R1457">
        <f t="shared" si="180"/>
        <v>20.736360999999999</v>
      </c>
      <c r="S1457">
        <f t="shared" si="181"/>
        <v>554.59390499999995</v>
      </c>
      <c r="T1457">
        <v>676.29</v>
      </c>
      <c r="U1457">
        <f>B_1*dWL/Q$1</f>
        <v>5.6311533654206589E-5</v>
      </c>
      <c r="V1457">
        <f>G_1*dWL/R$1</f>
        <v>4.5342969199567059E-5</v>
      </c>
      <c r="W1457">
        <f>R_1*dWL/S$1</f>
        <v>1.3374125500687493E-3</v>
      </c>
      <c r="X1457">
        <f t="shared" si="182"/>
        <v>3.8082927095003376E-2</v>
      </c>
      <c r="Y1457">
        <f t="shared" si="183"/>
        <v>3.0664996639975205E-2</v>
      </c>
      <c r="Z1457">
        <f t="shared" si="184"/>
        <v>0.90447873348599439</v>
      </c>
      <c r="AA1457">
        <f>WL_nm</f>
        <v>676.29</v>
      </c>
      <c r="AI1457">
        <v>1</v>
      </c>
      <c r="AJ1457">
        <f>1/WL_nm</f>
        <v>1.4786556063227315E-3</v>
      </c>
      <c r="AK1457">
        <f>1/WL_nm^2</f>
        <v>2.1864224021096447E-6</v>
      </c>
    </row>
    <row r="1458" spans="4:37">
      <c r="D1458">
        <v>676.54</v>
      </c>
      <c r="E1458">
        <f t="shared" si="178"/>
        <v>0.46629999999999999</v>
      </c>
      <c r="F1458">
        <f>sens_A_W/MAX(sens_A_W)</f>
        <v>0.77963551245611107</v>
      </c>
      <c r="G1458">
        <v>31.16</v>
      </c>
      <c r="H1458">
        <v>44.09</v>
      </c>
      <c r="I1458">
        <v>1152.94</v>
      </c>
      <c r="J1458">
        <f>B_LED*dWL/$G$1</f>
        <v>3.068913434081298E-5</v>
      </c>
      <c r="K1458">
        <f>G_LED*dWL/$H$1</f>
        <v>3.2399365069209149E-5</v>
      </c>
      <c r="L1458">
        <f>R_LED*dWL/$I$1</f>
        <v>1.2219430064682318E-3</v>
      </c>
      <c r="M1458">
        <f>B_LED/MAX(B_LED)</f>
        <v>4.2664651186353885E-3</v>
      </c>
      <c r="N1458">
        <f>G_LED/MAX(G_LED)</f>
        <v>6.3364361606571846E-3</v>
      </c>
      <c r="O1458">
        <f>R_LED/MAX(R_LED)</f>
        <v>0.13861850394836822</v>
      </c>
      <c r="P1458">
        <f t="shared" si="185"/>
        <v>0.25</v>
      </c>
      <c r="Q1458">
        <f t="shared" si="179"/>
        <v>14.529908000000001</v>
      </c>
      <c r="R1458">
        <f t="shared" si="180"/>
        <v>20.559167000000002</v>
      </c>
      <c r="S1458">
        <f t="shared" si="181"/>
        <v>537.61592200000007</v>
      </c>
      <c r="T1458">
        <v>676.54</v>
      </c>
      <c r="U1458">
        <f>B_1*dWL/Q$1</f>
        <v>5.3724614170834059E-5</v>
      </c>
      <c r="V1458">
        <f>G_1*dWL/R$1</f>
        <v>4.4074029021745163E-5</v>
      </c>
      <c r="W1458">
        <f>R_1*dWL/S$1</f>
        <v>1.2710488802800441E-3</v>
      </c>
      <c r="X1458">
        <f t="shared" si="182"/>
        <v>3.6346850471136075E-2</v>
      </c>
      <c r="Y1458">
        <f t="shared" si="183"/>
        <v>2.9817843594371472E-2</v>
      </c>
      <c r="Z1458">
        <f t="shared" si="184"/>
        <v>0.85991540946466094</v>
      </c>
      <c r="AA1458">
        <f>WL_nm</f>
        <v>676.54</v>
      </c>
      <c r="AI1458">
        <v>1</v>
      </c>
      <c r="AJ1458">
        <f>1/WL_nm</f>
        <v>1.4781092027078961E-3</v>
      </c>
      <c r="AK1458">
        <f>1/WL_nm^2</f>
        <v>2.1848068151297723E-6</v>
      </c>
    </row>
    <row r="1459" spans="4:37">
      <c r="D1459">
        <v>676.79</v>
      </c>
      <c r="E1459">
        <f t="shared" si="178"/>
        <v>0.46629999999999999</v>
      </c>
      <c r="F1459">
        <f>sens_A_W/MAX(sens_A_W)</f>
        <v>0.77963551245611107</v>
      </c>
      <c r="G1459">
        <v>30.43</v>
      </c>
      <c r="H1459">
        <v>43.85</v>
      </c>
      <c r="I1459">
        <v>1117.49</v>
      </c>
      <c r="J1459">
        <f>B_LED*dWL/$G$1</f>
        <v>2.9970165532443488E-5</v>
      </c>
      <c r="K1459">
        <f>G_LED*dWL/$H$1</f>
        <v>3.2223002002377437E-5</v>
      </c>
      <c r="L1459">
        <f>R_LED*dWL/$I$1</f>
        <v>1.1843713378824434E-3</v>
      </c>
      <c r="M1459">
        <f>B_LED/MAX(B_LED)</f>
        <v>4.1665126302976524E-3</v>
      </c>
      <c r="N1459">
        <f>G_LED/MAX(G_LED)</f>
        <v>6.3019443330645849E-3</v>
      </c>
      <c r="O1459">
        <f>R_LED/MAX(R_LED)</f>
        <v>0.13435633422143564</v>
      </c>
      <c r="P1459">
        <f t="shared" si="185"/>
        <v>0.25</v>
      </c>
      <c r="Q1459">
        <f t="shared" si="179"/>
        <v>14.189508999999999</v>
      </c>
      <c r="R1459">
        <f t="shared" si="180"/>
        <v>20.447255000000002</v>
      </c>
      <c r="S1459">
        <f t="shared" si="181"/>
        <v>521.08558700000003</v>
      </c>
      <c r="T1459">
        <v>676.79</v>
      </c>
      <c r="U1459">
        <f>B_1*dWL/Q$1</f>
        <v>5.2465982324084732E-5</v>
      </c>
      <c r="V1459">
        <f>G_1*dWL/R$1</f>
        <v>4.3834115958347139E-5</v>
      </c>
      <c r="W1459">
        <f>R_1*dWL/S$1</f>
        <v>1.2319673298039327E-3</v>
      </c>
      <c r="X1459">
        <f t="shared" si="182"/>
        <v>3.5508452177117303E-2</v>
      </c>
      <c r="Y1459">
        <f t="shared" si="183"/>
        <v>2.966649133944976E-2</v>
      </c>
      <c r="Z1459">
        <f t="shared" si="184"/>
        <v>0.83378316913800354</v>
      </c>
      <c r="AA1459">
        <f>WL_nm</f>
        <v>676.79</v>
      </c>
      <c r="AI1459">
        <v>1</v>
      </c>
      <c r="AJ1459">
        <f>1/WL_nm</f>
        <v>1.4775632027659983E-3</v>
      </c>
      <c r="AK1459">
        <f>1/WL_nm^2</f>
        <v>2.1831930181681149E-6</v>
      </c>
    </row>
    <row r="1460" spans="4:37">
      <c r="D1460">
        <v>677.04</v>
      </c>
      <c r="E1460">
        <f t="shared" si="178"/>
        <v>0.46629999999999999</v>
      </c>
      <c r="F1460">
        <f>sens_A_W/MAX(sens_A_W)</f>
        <v>0.77963551245611107</v>
      </c>
      <c r="G1460">
        <v>30.42</v>
      </c>
      <c r="H1460">
        <v>43.76</v>
      </c>
      <c r="I1460">
        <v>1082.46</v>
      </c>
      <c r="J1460">
        <f>B_LED*dWL/$G$1</f>
        <v>3.0559522977550212E-5</v>
      </c>
      <c r="K1460">
        <f>G_LED*dWL/$H$1</f>
        <v>3.2800003169361269E-5</v>
      </c>
      <c r="L1460">
        <f>R_LED*dWL/$I$1</f>
        <v>1.1701897022544192E-3</v>
      </c>
      <c r="M1460">
        <f>B_LED/MAX(B_LED)</f>
        <v>4.1651434181286433E-3</v>
      </c>
      <c r="N1460">
        <f>G_LED/MAX(G_LED)</f>
        <v>6.2890098977173596E-3</v>
      </c>
      <c r="O1460">
        <f>R_LED/MAX(R_LED)</f>
        <v>0.13014466128675445</v>
      </c>
      <c r="P1460">
        <f t="shared" si="185"/>
        <v>0.25499999999999545</v>
      </c>
      <c r="Q1460">
        <f t="shared" si="179"/>
        <v>14.184846</v>
      </c>
      <c r="R1460">
        <f t="shared" si="180"/>
        <v>20.405287999999999</v>
      </c>
      <c r="S1460">
        <f t="shared" si="181"/>
        <v>504.75109800000001</v>
      </c>
      <c r="T1460">
        <v>677.04</v>
      </c>
      <c r="U1460">
        <f>B_1*dWL/Q$1</f>
        <v>5.3497715607775273E-5</v>
      </c>
      <c r="V1460">
        <f>G_1*dWL/R$1</f>
        <v>4.4619031530763536E-5</v>
      </c>
      <c r="W1460">
        <f>R_1*dWL/S$1</f>
        <v>1.2172157808445104E-3</v>
      </c>
      <c r="X1460">
        <f t="shared" si="182"/>
        <v>3.6220093375088171E-2</v>
      </c>
      <c r="Y1460">
        <f t="shared" si="183"/>
        <v>3.0208869107588143E-2</v>
      </c>
      <c r="Z1460">
        <f t="shared" si="184"/>
        <v>0.82410377226296727</v>
      </c>
      <c r="AA1460">
        <f>WL_nm</f>
        <v>677.04</v>
      </c>
      <c r="AI1460">
        <v>1</v>
      </c>
      <c r="AJ1460">
        <f>1/WL_nm</f>
        <v>1.4770176060498641E-3</v>
      </c>
      <c r="AK1460">
        <f>1/WL_nm^2</f>
        <v>2.1815810085812718E-6</v>
      </c>
    </row>
    <row r="1461" spans="4:37">
      <c r="D1461">
        <v>677.3</v>
      </c>
      <c r="E1461">
        <f t="shared" si="178"/>
        <v>0.46629999999999999</v>
      </c>
      <c r="F1461">
        <f>sens_A_W/MAX(sens_A_W)</f>
        <v>0.77963551245611107</v>
      </c>
      <c r="G1461">
        <v>30.17</v>
      </c>
      <c r="H1461">
        <v>42.81</v>
      </c>
      <c r="I1461">
        <v>1047.97</v>
      </c>
      <c r="J1461">
        <f>B_LED*dWL/$G$1</f>
        <v>3.0308376339010186E-5</v>
      </c>
      <c r="K1461">
        <f>G_LED*dWL/$H$1</f>
        <v>3.2087937287028244E-5</v>
      </c>
      <c r="L1461">
        <f>R_LED*dWL/$I$1</f>
        <v>1.1329044050325775E-3</v>
      </c>
      <c r="M1461">
        <f>B_LED/MAX(B_LED)</f>
        <v>4.130913113903391E-3</v>
      </c>
      <c r="N1461">
        <f>G_LED/MAX(G_LED)</f>
        <v>6.1524797468299856E-3</v>
      </c>
      <c r="O1461">
        <f>R_LED/MAX(R_LED)</f>
        <v>0.1259979127992536</v>
      </c>
      <c r="P1461">
        <f t="shared" si="185"/>
        <v>0.25499999999999545</v>
      </c>
      <c r="Q1461">
        <f t="shared" si="179"/>
        <v>14.068271000000001</v>
      </c>
      <c r="R1461">
        <f t="shared" si="180"/>
        <v>19.962303000000002</v>
      </c>
      <c r="S1461">
        <f t="shared" si="181"/>
        <v>488.66841099999999</v>
      </c>
      <c r="T1461">
        <v>677.3</v>
      </c>
      <c r="U1461">
        <f>B_1*dWL/Q$1</f>
        <v>5.3058056538020392E-5</v>
      </c>
      <c r="V1461">
        <f>G_1*dWL/R$1</f>
        <v>4.3650382537294041E-5</v>
      </c>
      <c r="W1461">
        <f>R_1*dWL/S$1</f>
        <v>1.178432110056373E-3</v>
      </c>
      <c r="X1461">
        <f t="shared" si="182"/>
        <v>3.5936221693201209E-2</v>
      </c>
      <c r="Y1461">
        <f t="shared" si="183"/>
        <v>2.9564404092509253E-2</v>
      </c>
      <c r="Z1461">
        <f t="shared" si="184"/>
        <v>0.79815206814118134</v>
      </c>
      <c r="AA1461">
        <f>WL_nm</f>
        <v>677.3</v>
      </c>
      <c r="AI1461">
        <v>1</v>
      </c>
      <c r="AJ1461">
        <f>1/WL_nm</f>
        <v>1.4764506127270044E-3</v>
      </c>
      <c r="AK1461">
        <f>1/WL_nm^2</f>
        <v>2.1799064118219469E-6</v>
      </c>
    </row>
    <row r="1462" spans="4:37">
      <c r="D1462">
        <v>677.55</v>
      </c>
      <c r="E1462">
        <f t="shared" si="178"/>
        <v>0.46629999999999999</v>
      </c>
      <c r="F1462">
        <f>sens_A_W/MAX(sens_A_W)</f>
        <v>0.77963551245611107</v>
      </c>
      <c r="G1462">
        <v>29.59</v>
      </c>
      <c r="H1462">
        <v>42.45</v>
      </c>
      <c r="I1462">
        <v>1015.03</v>
      </c>
      <c r="J1462">
        <f>B_LED*dWL/$G$1</f>
        <v>2.9142858958429273E-5</v>
      </c>
      <c r="K1462">
        <f>G_LED*dWL/$H$1</f>
        <v>3.1194217445859116E-5</v>
      </c>
      <c r="L1462">
        <f>R_LED*dWL/$I$1</f>
        <v>1.0757791470982438E-3</v>
      </c>
      <c r="M1462">
        <f>B_LED/MAX(B_LED)</f>
        <v>4.0514988081008065E-3</v>
      </c>
      <c r="N1462">
        <f>G_LED/MAX(G_LED)</f>
        <v>6.1007420054410861E-3</v>
      </c>
      <c r="O1462">
        <f>R_LED/MAX(R_LED)</f>
        <v>0.12203752152125193</v>
      </c>
      <c r="P1462">
        <f t="shared" si="185"/>
        <v>0.25</v>
      </c>
      <c r="Q1462">
        <f t="shared" si="179"/>
        <v>13.797817</v>
      </c>
      <c r="R1462">
        <f t="shared" si="180"/>
        <v>19.794435</v>
      </c>
      <c r="S1462">
        <f t="shared" si="181"/>
        <v>473.30848899999995</v>
      </c>
      <c r="T1462">
        <v>677.55</v>
      </c>
      <c r="U1462">
        <f>B_1*dWL/Q$1</f>
        <v>5.101769362371565E-5</v>
      </c>
      <c r="V1462">
        <f>G_1*dWL/R$1</f>
        <v>4.2434623088525329E-5</v>
      </c>
      <c r="W1462">
        <f>R_1*dWL/S$1</f>
        <v>1.1190111757339088E-3</v>
      </c>
      <c r="X1462">
        <f t="shared" si="182"/>
        <v>3.4567038314748534E-2</v>
      </c>
      <c r="Y1462">
        <f t="shared" si="183"/>
        <v>2.8751578873630335E-2</v>
      </c>
      <c r="Z1462">
        <f t="shared" si="184"/>
        <v>0.75818602211850983</v>
      </c>
      <c r="AA1462">
        <f>WL_nm</f>
        <v>677.55</v>
      </c>
      <c r="AI1462">
        <v>1</v>
      </c>
      <c r="AJ1462">
        <f>1/WL_nm</f>
        <v>1.4759058372075863E-3</v>
      </c>
      <c r="AK1462">
        <f>1/WL_nm^2</f>
        <v>2.1782980403034259E-6</v>
      </c>
    </row>
    <row r="1463" spans="4:37">
      <c r="D1463">
        <v>677.8</v>
      </c>
      <c r="E1463">
        <f t="shared" si="178"/>
        <v>0.46739999999999998</v>
      </c>
      <c r="F1463">
        <f>sens_A_W/MAX(sens_A_W)</f>
        <v>0.78147466978766089</v>
      </c>
      <c r="G1463">
        <v>29.32</v>
      </c>
      <c r="H1463">
        <v>42.04</v>
      </c>
      <c r="I1463">
        <v>983.05</v>
      </c>
      <c r="J1463">
        <f>B_LED*dWL/$G$1</f>
        <v>2.9454477767974105E-5</v>
      </c>
      <c r="K1463">
        <f>G_LED*dWL/$H$1</f>
        <v>3.1510789150821473E-5</v>
      </c>
      <c r="L1463">
        <f>R_LED*dWL/$I$1</f>
        <v>1.0627228597834624E-3</v>
      </c>
      <c r="M1463">
        <f>B_LED/MAX(B_LED)</f>
        <v>4.0145300795375351E-3</v>
      </c>
      <c r="N1463">
        <f>G_LED/MAX(G_LED)</f>
        <v>6.0418184666370606E-3</v>
      </c>
      <c r="O1463">
        <f>R_LED/MAX(R_LED)</f>
        <v>0.11819255148268198</v>
      </c>
      <c r="P1463">
        <f t="shared" si="185"/>
        <v>0.25499999999999545</v>
      </c>
      <c r="Q1463">
        <f t="shared" si="179"/>
        <v>13.704167999999999</v>
      </c>
      <c r="R1463">
        <f t="shared" si="180"/>
        <v>19.649495999999999</v>
      </c>
      <c r="S1463">
        <f t="shared" si="181"/>
        <v>459.47756999999996</v>
      </c>
      <c r="T1463">
        <v>677.8</v>
      </c>
      <c r="U1463">
        <f>B_1*dWL/Q$1</f>
        <v>5.1684853138706932E-5</v>
      </c>
      <c r="V1463">
        <f>G_1*dWL/R$1</f>
        <v>4.2966386045990234E-5</v>
      </c>
      <c r="W1463">
        <f>R_1*dWL/S$1</f>
        <v>1.1080379049479316E-3</v>
      </c>
      <c r="X1463">
        <f t="shared" si="182"/>
        <v>3.5031993457415554E-2</v>
      </c>
      <c r="Y1463">
        <f t="shared" si="183"/>
        <v>2.912261646197218E-2</v>
      </c>
      <c r="Z1463">
        <f t="shared" si="184"/>
        <v>0.75102809197370801</v>
      </c>
      <c r="AA1463">
        <f>WL_nm</f>
        <v>677.8</v>
      </c>
      <c r="AI1463">
        <v>1</v>
      </c>
      <c r="AJ1463">
        <f>1/WL_nm</f>
        <v>1.4753614635585719E-3</v>
      </c>
      <c r="AK1463">
        <f>1/WL_nm^2</f>
        <v>2.1766914481536913E-6</v>
      </c>
    </row>
    <row r="1464" spans="4:37">
      <c r="D1464">
        <v>678.06</v>
      </c>
      <c r="E1464">
        <f t="shared" si="178"/>
        <v>0.46739999999999998</v>
      </c>
      <c r="F1464">
        <f>sens_A_W/MAX(sens_A_W)</f>
        <v>0.78147466978766089</v>
      </c>
      <c r="G1464">
        <v>30.23</v>
      </c>
      <c r="H1464">
        <v>42.59</v>
      </c>
      <c r="I1464">
        <v>953.09</v>
      </c>
      <c r="J1464">
        <f>B_LED*dWL/$G$1</f>
        <v>3.0368651532259792E-5</v>
      </c>
      <c r="K1464">
        <f>G_LED*dWL/$H$1</f>
        <v>3.1923037819540596E-5</v>
      </c>
      <c r="L1464">
        <f>R_LED*dWL/$I$1</f>
        <v>1.0303347036580239E-3</v>
      </c>
      <c r="M1464">
        <f>B_LED/MAX(B_LED)</f>
        <v>4.1391283869174518E-3</v>
      </c>
      <c r="N1464">
        <f>G_LED/MAX(G_LED)</f>
        <v>6.1208622382034365E-3</v>
      </c>
      <c r="O1464">
        <f>R_LED/MAX(R_LED)</f>
        <v>0.11459044696874969</v>
      </c>
      <c r="P1464">
        <f t="shared" si="185"/>
        <v>0.25499999999999545</v>
      </c>
      <c r="Q1464">
        <f t="shared" si="179"/>
        <v>14.129502</v>
      </c>
      <c r="R1464">
        <f t="shared" si="180"/>
        <v>19.906566000000002</v>
      </c>
      <c r="S1464">
        <f t="shared" si="181"/>
        <v>445.474266</v>
      </c>
      <c r="T1464">
        <v>678.06</v>
      </c>
      <c r="U1464">
        <f>B_1*dWL/Q$1</f>
        <v>5.3288987393694092E-5</v>
      </c>
      <c r="V1464">
        <f>G_1*dWL/R$1</f>
        <v>4.3528505749256047E-5</v>
      </c>
      <c r="W1464">
        <f>R_1*dWL/S$1</f>
        <v>1.0742687013140983E-3</v>
      </c>
      <c r="X1464">
        <f t="shared" si="182"/>
        <v>3.6133130792168212E-2</v>
      </c>
      <c r="Y1464">
        <f t="shared" si="183"/>
        <v>2.9514938608340553E-2</v>
      </c>
      <c r="Z1464">
        <f t="shared" si="184"/>
        <v>0.72841863561303744</v>
      </c>
      <c r="AA1464">
        <f>WL_nm</f>
        <v>678.06</v>
      </c>
      <c r="AI1464">
        <v>1</v>
      </c>
      <c r="AJ1464">
        <f>1/WL_nm</f>
        <v>1.4747957407899007E-3</v>
      </c>
      <c r="AK1464">
        <f>1/WL_nm^2</f>
        <v>2.175022477052032E-6</v>
      </c>
    </row>
    <row r="1465" spans="4:37">
      <c r="D1465">
        <v>678.31</v>
      </c>
      <c r="E1465">
        <f t="shared" si="178"/>
        <v>0.46739999999999998</v>
      </c>
      <c r="F1465">
        <f>sens_A_W/MAX(sens_A_W)</f>
        <v>0.78147466978766089</v>
      </c>
      <c r="G1465">
        <v>29.78</v>
      </c>
      <c r="H1465">
        <v>43.05</v>
      </c>
      <c r="I1465">
        <v>923.94</v>
      </c>
      <c r="J1465">
        <f>B_LED*dWL/$G$1</f>
        <v>2.9329987826361061E-5</v>
      </c>
      <c r="K1465">
        <f>G_LED*dWL/$H$1</f>
        <v>3.1635125112938392E-5</v>
      </c>
      <c r="L1465">
        <f>R_LED*dWL/$I$1</f>
        <v>9.7923744635129164E-4</v>
      </c>
      <c r="M1465">
        <f>B_LED/MAX(B_LED)</f>
        <v>4.077513839311998E-3</v>
      </c>
      <c r="N1465">
        <f>G_LED/MAX(G_LED)</f>
        <v>6.1869715744225845E-3</v>
      </c>
      <c r="O1465">
        <f>R_LED/MAX(R_LED)</f>
        <v>0.11108572912558792</v>
      </c>
      <c r="P1465">
        <f t="shared" si="185"/>
        <v>0.25</v>
      </c>
      <c r="Q1465">
        <f t="shared" si="179"/>
        <v>13.919172</v>
      </c>
      <c r="R1465">
        <f t="shared" si="180"/>
        <v>20.121569999999998</v>
      </c>
      <c r="S1465">
        <f t="shared" si="181"/>
        <v>431.84955600000001</v>
      </c>
      <c r="T1465">
        <v>678.31</v>
      </c>
      <c r="U1465">
        <f>B_1*dWL/Q$1</f>
        <v>5.1466406069293525E-5</v>
      </c>
      <c r="V1465">
        <f>G_1*dWL/R$1</f>
        <v>4.3135923753286144E-5</v>
      </c>
      <c r="W1465">
        <f>R_1*dWL/S$1</f>
        <v>1.0209926308753074E-3</v>
      </c>
      <c r="X1465">
        <f t="shared" si="182"/>
        <v>3.4910177900862489E-2</v>
      </c>
      <c r="Y1465">
        <f t="shared" si="183"/>
        <v>2.9259528441091521E-2</v>
      </c>
      <c r="Z1465">
        <f t="shared" si="184"/>
        <v>0.69254951144902965</v>
      </c>
      <c r="AA1465">
        <f>WL_nm</f>
        <v>678.31</v>
      </c>
      <c r="AI1465">
        <v>1</v>
      </c>
      <c r="AJ1465">
        <f>1/WL_nm</f>
        <v>1.4742521855788653E-3</v>
      </c>
      <c r="AK1465">
        <f>1/WL_nm^2</f>
        <v>2.1734195066840609E-6</v>
      </c>
    </row>
    <row r="1466" spans="4:37">
      <c r="D1466">
        <v>678.56</v>
      </c>
      <c r="E1466">
        <f t="shared" si="178"/>
        <v>0.46739999999999998</v>
      </c>
      <c r="F1466">
        <f>sens_A_W/MAX(sens_A_W)</f>
        <v>0.78147466978766089</v>
      </c>
      <c r="G1466">
        <v>29.57</v>
      </c>
      <c r="H1466">
        <v>43.12</v>
      </c>
      <c r="I1466">
        <v>894.33</v>
      </c>
      <c r="J1466">
        <f>B_LED*dWL/$G$1</f>
        <v>2.9123161182857506E-5</v>
      </c>
      <c r="K1466">
        <f>G_LED*dWL/$H$1</f>
        <v>3.1686564340764306E-5</v>
      </c>
      <c r="L1466">
        <f>R_LED*dWL/$I$1</f>
        <v>9.4785529947328899E-4</v>
      </c>
      <c r="M1466">
        <f>B_LED/MAX(B_LED)</f>
        <v>4.0487603837627865E-3</v>
      </c>
      <c r="N1466">
        <f>G_LED/MAX(G_LED)</f>
        <v>6.1970316908037601E-3</v>
      </c>
      <c r="O1466">
        <f>R_LED/MAX(R_LED)</f>
        <v>0.10752570527186511</v>
      </c>
      <c r="P1466">
        <f t="shared" si="185"/>
        <v>0.25</v>
      </c>
      <c r="Q1466">
        <f t="shared" si="179"/>
        <v>13.821018</v>
      </c>
      <c r="R1466">
        <f t="shared" si="180"/>
        <v>20.154287999999998</v>
      </c>
      <c r="S1466">
        <f t="shared" si="181"/>
        <v>418.00984199999999</v>
      </c>
      <c r="T1466">
        <v>678.56</v>
      </c>
      <c r="U1466">
        <f>B_1*dWL/Q$1</f>
        <v>5.110347976726023E-5</v>
      </c>
      <c r="V1466">
        <f>G_1*dWL/R$1</f>
        <v>4.320606346670612E-5</v>
      </c>
      <c r="W1466">
        <f>R_1*dWL/S$1</f>
        <v>9.8827233323669681E-4</v>
      </c>
      <c r="X1466">
        <f t="shared" si="182"/>
        <v>3.4676777230872098E-2</v>
      </c>
      <c r="Y1466">
        <f t="shared" si="183"/>
        <v>2.9317906425968102E-2</v>
      </c>
      <c r="Z1466">
        <f t="shared" si="184"/>
        <v>0.67060207444109299</v>
      </c>
      <c r="AA1466">
        <f>WL_nm</f>
        <v>678.56</v>
      </c>
      <c r="AI1466">
        <v>1</v>
      </c>
      <c r="AJ1466">
        <f>1/WL_nm</f>
        <v>1.4737090308889415E-3</v>
      </c>
      <c r="AK1466">
        <f>1/WL_nm^2</f>
        <v>2.1718183077236229E-6</v>
      </c>
    </row>
    <row r="1467" spans="4:37">
      <c r="D1467">
        <v>678.81</v>
      </c>
      <c r="E1467">
        <f t="shared" si="178"/>
        <v>0.46739999999999998</v>
      </c>
      <c r="F1467">
        <f>sens_A_W/MAX(sens_A_W)</f>
        <v>0.78147466978766089</v>
      </c>
      <c r="G1467">
        <v>29.33</v>
      </c>
      <c r="H1467">
        <v>43.25</v>
      </c>
      <c r="I1467">
        <v>865.19</v>
      </c>
      <c r="J1467">
        <f>B_LED*dWL/$G$1</f>
        <v>2.9464523633522269E-5</v>
      </c>
      <c r="K1467">
        <f>G_LED*dWL/$H$1</f>
        <v>3.2417736222010762E-5</v>
      </c>
      <c r="L1467">
        <f>R_LED*dWL/$I$1</f>
        <v>9.3531070754921829E-4</v>
      </c>
      <c r="M1467">
        <f>B_LED/MAX(B_LED)</f>
        <v>4.0158992917065442E-3</v>
      </c>
      <c r="N1467">
        <f>G_LED/MAX(G_LED)</f>
        <v>6.2157147640830848E-3</v>
      </c>
      <c r="O1467">
        <f>R_LED/MAX(R_LED)</f>
        <v>0.10402218973328076</v>
      </c>
      <c r="P1467">
        <f t="shared" si="185"/>
        <v>0.2550000000000523</v>
      </c>
      <c r="Q1467">
        <f t="shared" si="179"/>
        <v>13.708841999999999</v>
      </c>
      <c r="R1467">
        <f t="shared" si="180"/>
        <v>20.215049999999998</v>
      </c>
      <c r="S1467">
        <f t="shared" si="181"/>
        <v>404.38980600000002</v>
      </c>
      <c r="T1467">
        <v>678.81</v>
      </c>
      <c r="U1467">
        <f>B_1*dWL/Q$1</f>
        <v>5.1702480987674359E-5</v>
      </c>
      <c r="V1467">
        <f>G_1*dWL/R$1</f>
        <v>4.4203049393184865E-5</v>
      </c>
      <c r="W1467">
        <f>R_1*dWL/S$1</f>
        <v>9.7519283351011124E-4</v>
      </c>
      <c r="X1467">
        <f t="shared" si="182"/>
        <v>3.5096161119243227E-2</v>
      </c>
      <c r="Y1467">
        <f t="shared" si="183"/>
        <v>3.0005471958587816E-2</v>
      </c>
      <c r="Z1467">
        <f t="shared" si="184"/>
        <v>0.66197064731499855</v>
      </c>
      <c r="AA1467">
        <f>WL_nm</f>
        <v>678.81</v>
      </c>
      <c r="AI1467">
        <v>1</v>
      </c>
      <c r="AJ1467">
        <f>1/WL_nm</f>
        <v>1.4731662762776036E-3</v>
      </c>
      <c r="AK1467">
        <f>1/WL_nm^2</f>
        <v>2.1702188775616207E-6</v>
      </c>
    </row>
    <row r="1468" spans="4:37">
      <c r="D1468">
        <v>679.07</v>
      </c>
      <c r="E1468">
        <f t="shared" si="178"/>
        <v>0.46850000000000003</v>
      </c>
      <c r="F1468">
        <f>sens_A_W/MAX(sens_A_W)</f>
        <v>0.78331382711921094</v>
      </c>
      <c r="G1468">
        <v>28.28</v>
      </c>
      <c r="H1468">
        <v>42.62</v>
      </c>
      <c r="I1468">
        <v>836.63</v>
      </c>
      <c r="J1468">
        <f>B_LED*dWL/$G$1</f>
        <v>2.8409707751653933E-5</v>
      </c>
      <c r="K1468">
        <f>G_LED*dWL/$H$1</f>
        <v>3.1945524110568754E-5</v>
      </c>
      <c r="L1468">
        <f>R_LED*dWL/$I$1</f>
        <v>9.0443601666327905E-4</v>
      </c>
      <c r="M1468">
        <f>B_LED/MAX(B_LED)</f>
        <v>3.8721320139604872E-3</v>
      </c>
      <c r="N1468">
        <f>G_LED/MAX(G_LED)</f>
        <v>6.1251737166525102E-3</v>
      </c>
      <c r="O1468">
        <f>R_LED/MAX(R_LED)</f>
        <v>0.1005884078601864</v>
      </c>
      <c r="P1468">
        <f t="shared" si="185"/>
        <v>0.2550000000000523</v>
      </c>
      <c r="Q1468">
        <f t="shared" si="179"/>
        <v>13.249180000000001</v>
      </c>
      <c r="R1468">
        <f t="shared" si="180"/>
        <v>19.967469999999999</v>
      </c>
      <c r="S1468">
        <f t="shared" si="181"/>
        <v>391.96115500000002</v>
      </c>
      <c r="T1468">
        <v>679.07</v>
      </c>
      <c r="U1468">
        <f>B_1*dWL/Q$1</f>
        <v>4.9968879723923835E-5</v>
      </c>
      <c r="V1468">
        <f>G_1*dWL/R$1</f>
        <v>4.3661680909368861E-5</v>
      </c>
      <c r="W1468">
        <f>R_1*dWL/S$1</f>
        <v>9.4522093212791303E-4</v>
      </c>
      <c r="X1468">
        <f t="shared" si="182"/>
        <v>3.3932367154124961E-2</v>
      </c>
      <c r="Y1468">
        <f t="shared" si="183"/>
        <v>2.9649337655125115E-2</v>
      </c>
      <c r="Z1468">
        <f t="shared" si="184"/>
        <v>0.64187117838010199</v>
      </c>
      <c r="AA1468">
        <f>WL_nm</f>
        <v>679.07</v>
      </c>
      <c r="AI1468">
        <v>1</v>
      </c>
      <c r="AJ1468">
        <f>1/WL_nm</f>
        <v>1.4726022354101932E-3</v>
      </c>
      <c r="AK1468">
        <f>1/WL_nm^2</f>
        <v>2.1685573437350982E-6</v>
      </c>
    </row>
    <row r="1469" spans="4:37">
      <c r="D1469">
        <v>679.32</v>
      </c>
      <c r="E1469">
        <f t="shared" si="178"/>
        <v>0.46850000000000003</v>
      </c>
      <c r="F1469">
        <f>sens_A_W/MAX(sens_A_W)</f>
        <v>0.78331382711921094</v>
      </c>
      <c r="G1469">
        <v>27.12</v>
      </c>
      <c r="H1469">
        <v>41.07</v>
      </c>
      <c r="I1469">
        <v>808.53</v>
      </c>
      <c r="J1469">
        <f>B_LED*dWL/$G$1</f>
        <v>2.6710183675316049E-5</v>
      </c>
      <c r="K1469">
        <f>G_LED*dWL/$H$1</f>
        <v>3.0180129811576767E-5</v>
      </c>
      <c r="L1469">
        <f>R_LED*dWL/$I$1</f>
        <v>8.5692020314999862E-4</v>
      </c>
      <c r="M1469">
        <f>B_LED/MAX(B_LED)</f>
        <v>3.7133034023553186E-3</v>
      </c>
      <c r="N1469">
        <f>G_LED/MAX(G_LED)</f>
        <v>5.902413996783637E-3</v>
      </c>
      <c r="O1469">
        <f>R_LED/MAX(R_LED)</f>
        <v>9.7209931997653085E-2</v>
      </c>
      <c r="P1469">
        <f t="shared" si="185"/>
        <v>0.25</v>
      </c>
      <c r="Q1469">
        <f t="shared" si="179"/>
        <v>12.705720000000001</v>
      </c>
      <c r="R1469">
        <f t="shared" si="180"/>
        <v>19.241295000000001</v>
      </c>
      <c r="S1469">
        <f t="shared" si="181"/>
        <v>378.79630500000002</v>
      </c>
      <c r="T1469">
        <v>679.32</v>
      </c>
      <c r="U1469">
        <f>B_1*dWL/Q$1</f>
        <v>4.6979643970398828E-5</v>
      </c>
      <c r="V1469">
        <f>G_1*dWL/R$1</f>
        <v>4.1248820744826867E-5</v>
      </c>
      <c r="W1469">
        <f>R_1*dWL/S$1</f>
        <v>8.9556242592917098E-4</v>
      </c>
      <c r="X1469">
        <f t="shared" si="182"/>
        <v>3.1914211741971336E-2</v>
      </c>
      <c r="Y1469">
        <f t="shared" si="183"/>
        <v>2.802114890837579E-2</v>
      </c>
      <c r="Z1469">
        <f t="shared" si="184"/>
        <v>0.60837346718220442</v>
      </c>
      <c r="AA1469">
        <f>WL_nm</f>
        <v>679.32</v>
      </c>
      <c r="AI1469">
        <v>1</v>
      </c>
      <c r="AJ1469">
        <f>1/WL_nm</f>
        <v>1.4720602955897073E-3</v>
      </c>
      <c r="AK1469">
        <f>1/WL_nm^2</f>
        <v>2.1669615138516563E-6</v>
      </c>
    </row>
    <row r="1470" spans="4:37">
      <c r="D1470">
        <v>679.57</v>
      </c>
      <c r="E1470">
        <f t="shared" si="178"/>
        <v>0.46850000000000003</v>
      </c>
      <c r="F1470">
        <f>sens_A_W/MAX(sens_A_W)</f>
        <v>0.78331382711921094</v>
      </c>
      <c r="G1470">
        <v>25.86</v>
      </c>
      <c r="H1470">
        <v>39.86</v>
      </c>
      <c r="I1470">
        <v>780.55</v>
      </c>
      <c r="J1470">
        <f>B_LED*dWL/$G$1</f>
        <v>2.5469223814294727E-5</v>
      </c>
      <c r="K1470">
        <f>G_LED*dWL/$H$1</f>
        <v>2.9290966016300216E-5</v>
      </c>
      <c r="L1470">
        <f>R_LED*dWL/$I$1</f>
        <v>8.2726561113221698E-4</v>
      </c>
      <c r="M1470">
        <f>B_LED/MAX(B_LED)</f>
        <v>3.5407826690600492E-3</v>
      </c>
      <c r="N1470">
        <f>G_LED/MAX(G_LED)</f>
        <v>5.7285176993376128E-3</v>
      </c>
      <c r="O1470">
        <f>R_LED/MAX(R_LED)</f>
        <v>9.3845883790048754E-2</v>
      </c>
      <c r="P1470">
        <f t="shared" si="185"/>
        <v>0.25</v>
      </c>
      <c r="Q1470">
        <f t="shared" si="179"/>
        <v>12.115410000000001</v>
      </c>
      <c r="R1470">
        <f t="shared" si="180"/>
        <v>18.674410000000002</v>
      </c>
      <c r="S1470">
        <f t="shared" si="181"/>
        <v>365.68767500000001</v>
      </c>
      <c r="T1470">
        <v>679.57</v>
      </c>
      <c r="U1470">
        <f>B_1*dWL/Q$1</f>
        <v>4.4796961396552865E-5</v>
      </c>
      <c r="V1470">
        <f>G_1*dWL/R$1</f>
        <v>4.0033552346939353E-5</v>
      </c>
      <c r="W1470">
        <f>R_1*dWL/S$1</f>
        <v>8.6457058063277108E-4</v>
      </c>
      <c r="X1470">
        <f t="shared" si="182"/>
        <v>3.0442671056255432E-2</v>
      </c>
      <c r="Y1470">
        <f t="shared" si="183"/>
        <v>2.7205601168409577E-2</v>
      </c>
      <c r="Z1470">
        <f t="shared" si="184"/>
        <v>0.58753622948061224</v>
      </c>
      <c r="AA1470">
        <f>WL_nm</f>
        <v>679.57</v>
      </c>
      <c r="AI1470">
        <v>1</v>
      </c>
      <c r="AJ1470">
        <f>1/WL_nm</f>
        <v>1.4715187545065261E-3</v>
      </c>
      <c r="AK1470">
        <f>1/WL_nm^2</f>
        <v>2.1653674448644379E-6</v>
      </c>
    </row>
    <row r="1471" spans="4:37">
      <c r="D1471">
        <v>679.82</v>
      </c>
      <c r="E1471">
        <f t="shared" si="178"/>
        <v>0.46850000000000003</v>
      </c>
      <c r="F1471">
        <f>sens_A_W/MAX(sens_A_W)</f>
        <v>0.78331382711921094</v>
      </c>
      <c r="G1471">
        <v>25.17</v>
      </c>
      <c r="H1471">
        <v>39.18</v>
      </c>
      <c r="I1471">
        <v>753.81</v>
      </c>
      <c r="J1471">
        <f>B_LED*dWL/$G$1</f>
        <v>2.5285443568209692E-5</v>
      </c>
      <c r="K1471">
        <f>G_LED*dWL/$H$1</f>
        <v>2.9367096073482051E-5</v>
      </c>
      <c r="L1471">
        <f>R_LED*dWL/$I$1</f>
        <v>8.1490373728027249E-4</v>
      </c>
      <c r="M1471">
        <f>B_LED/MAX(B_LED)</f>
        <v>3.4463070293983544E-3</v>
      </c>
      <c r="N1471">
        <f>G_LED/MAX(G_LED)</f>
        <v>5.630790854491914E-3</v>
      </c>
      <c r="O1471">
        <f>R_LED/MAX(R_LED)</f>
        <v>9.0630921350043747E-2</v>
      </c>
      <c r="P1471">
        <f t="shared" si="185"/>
        <v>0.25499999999999545</v>
      </c>
      <c r="Q1471">
        <f t="shared" si="179"/>
        <v>11.792145000000001</v>
      </c>
      <c r="R1471">
        <f t="shared" si="180"/>
        <v>18.355830000000001</v>
      </c>
      <c r="S1471">
        <f t="shared" si="181"/>
        <v>353.15998500000001</v>
      </c>
      <c r="T1471">
        <v>679.82</v>
      </c>
      <c r="U1471">
        <f>B_1*dWL/Q$1</f>
        <v>4.4473716501092025E-5</v>
      </c>
      <c r="V1471">
        <f>G_1*dWL/R$1</f>
        <v>4.0137603426294953E-5</v>
      </c>
      <c r="W1471">
        <f>R_1*dWL/S$1</f>
        <v>8.51651256645331E-4</v>
      </c>
      <c r="X1471">
        <f t="shared" si="182"/>
        <v>3.0234121951772382E-2</v>
      </c>
      <c r="Y1471">
        <f t="shared" si="183"/>
        <v>2.7286345561263838E-2</v>
      </c>
      <c r="Z1471">
        <f t="shared" si="184"/>
        <v>0.578969557292629</v>
      </c>
      <c r="AA1471">
        <f>WL_nm</f>
        <v>679.82</v>
      </c>
      <c r="AI1471">
        <v>1</v>
      </c>
      <c r="AJ1471">
        <f>1/WL_nm</f>
        <v>1.4709776117207494E-3</v>
      </c>
      <c r="AK1471">
        <f>1/WL_nm^2</f>
        <v>2.1637751341836801E-6</v>
      </c>
    </row>
    <row r="1472" spans="4:37">
      <c r="D1472">
        <v>680.08</v>
      </c>
      <c r="E1472">
        <f t="shared" si="178"/>
        <v>0.46850000000000003</v>
      </c>
      <c r="F1472">
        <f>sens_A_W/MAX(sens_A_W)</f>
        <v>0.78331382711921094</v>
      </c>
      <c r="G1472">
        <v>25.49</v>
      </c>
      <c r="H1472">
        <v>39.75</v>
      </c>
      <c r="I1472">
        <v>729.37</v>
      </c>
      <c r="J1472">
        <f>B_LED*dWL/$G$1</f>
        <v>2.5606911265540923E-5</v>
      </c>
      <c r="K1472">
        <f>G_LED*dWL/$H$1</f>
        <v>2.9794335602881866E-5</v>
      </c>
      <c r="L1472">
        <f>R_LED*dWL/$I$1</f>
        <v>7.8848295838488791E-4</v>
      </c>
      <c r="M1472">
        <f>B_LED/MAX(B_LED)</f>
        <v>3.4901218188066766E-3</v>
      </c>
      <c r="N1472">
        <f>G_LED/MAX(G_LED)</f>
        <v>5.7127089450243387E-3</v>
      </c>
      <c r="O1472">
        <f>R_LED/MAX(R_LED)</f>
        <v>8.769248896284397E-2</v>
      </c>
      <c r="P1472">
        <f t="shared" si="185"/>
        <v>0.25499999999999545</v>
      </c>
      <c r="Q1472">
        <f t="shared" si="179"/>
        <v>11.942064999999999</v>
      </c>
      <c r="R1472">
        <f t="shared" si="180"/>
        <v>18.622875000000001</v>
      </c>
      <c r="S1472">
        <f t="shared" si="181"/>
        <v>341.70984500000003</v>
      </c>
      <c r="T1472">
        <v>680.08</v>
      </c>
      <c r="U1472">
        <f>B_1*dWL/Q$1</f>
        <v>4.5039135224983534E-5</v>
      </c>
      <c r="V1472">
        <f>G_1*dWL/R$1</f>
        <v>4.0721534869709658E-5</v>
      </c>
      <c r="W1472">
        <f>R_1*dWL/S$1</f>
        <v>8.2403905103329103E-4</v>
      </c>
      <c r="X1472">
        <f t="shared" si="182"/>
        <v>3.0630215083806804E-2</v>
      </c>
      <c r="Y1472">
        <f t="shared" si="183"/>
        <v>2.7693901434192147E-2</v>
      </c>
      <c r="Z1472">
        <f t="shared" si="184"/>
        <v>0.56041247782672055</v>
      </c>
      <c r="AA1472">
        <f>WL_nm</f>
        <v>680.08</v>
      </c>
      <c r="AI1472">
        <v>1</v>
      </c>
      <c r="AJ1472">
        <f>1/WL_nm</f>
        <v>1.4704152452652628E-3</v>
      </c>
      <c r="AK1472">
        <f>1/WL_nm^2</f>
        <v>2.1621209935085029E-6</v>
      </c>
    </row>
    <row r="1473" spans="4:37">
      <c r="D1473">
        <v>680.33</v>
      </c>
      <c r="E1473">
        <f t="shared" si="178"/>
        <v>0.46850000000000003</v>
      </c>
      <c r="F1473">
        <f>sens_A_W/MAX(sens_A_W)</f>
        <v>0.78331382711921094</v>
      </c>
      <c r="G1473">
        <v>23.66</v>
      </c>
      <c r="H1473">
        <v>37.409999999999997</v>
      </c>
      <c r="I1473">
        <v>702.6</v>
      </c>
      <c r="J1473">
        <f>B_LED*dWL/$G$1</f>
        <v>2.3302468501400359E-5</v>
      </c>
      <c r="K1473">
        <f>G_LED*dWL/$H$1</f>
        <v>2.7490593042393154E-5</v>
      </c>
      <c r="L1473">
        <f>R_LED*dWL/$I$1</f>
        <v>7.4465033422778262E-4</v>
      </c>
      <c r="M1473">
        <f>B_LED/MAX(B_LED)</f>
        <v>3.2395559918778332E-3</v>
      </c>
      <c r="N1473">
        <f>G_LED/MAX(G_LED)</f>
        <v>5.3764136259964899E-3</v>
      </c>
      <c r="O1473">
        <f>R_LED/MAX(R_LED)</f>
        <v>8.4473919609106732E-2</v>
      </c>
      <c r="P1473">
        <f t="shared" si="185"/>
        <v>0.25</v>
      </c>
      <c r="Q1473">
        <f t="shared" si="179"/>
        <v>11.084710000000001</v>
      </c>
      <c r="R1473">
        <f t="shared" si="180"/>
        <v>17.526585000000001</v>
      </c>
      <c r="S1473">
        <f t="shared" si="181"/>
        <v>329.16810000000004</v>
      </c>
      <c r="T1473">
        <v>680.33</v>
      </c>
      <c r="U1473">
        <f>B_1*dWL/Q$1</f>
        <v>4.0985928331107537E-5</v>
      </c>
      <c r="V1473">
        <f>G_1*dWL/R$1</f>
        <v>3.7572884929729076E-5</v>
      </c>
      <c r="W1473">
        <f>R_1*dWL/S$1</f>
        <v>7.7822982506256489E-4</v>
      </c>
      <c r="X1473">
        <f t="shared" si="182"/>
        <v>2.7883956621502393E-2</v>
      </c>
      <c r="Y1473">
        <f t="shared" si="183"/>
        <v>2.5561960804242584E-2</v>
      </c>
      <c r="Z1473">
        <f t="shared" si="184"/>
        <v>0.52945309688481479</v>
      </c>
      <c r="AA1473">
        <f>WL_nm</f>
        <v>680.33</v>
      </c>
      <c r="AI1473">
        <v>1</v>
      </c>
      <c r="AJ1473">
        <f>1/WL_nm</f>
        <v>1.4698749136448487E-3</v>
      </c>
      <c r="AK1473">
        <f>1/WL_nm^2</f>
        <v>2.1605322617624516E-6</v>
      </c>
    </row>
    <row r="1474" spans="4:37">
      <c r="D1474">
        <v>680.58</v>
      </c>
      <c r="E1474">
        <f t="shared" si="178"/>
        <v>0.46960000000000002</v>
      </c>
      <c r="F1474">
        <f>sens_A_W/MAX(sens_A_W)</f>
        <v>0.78515298445076087</v>
      </c>
      <c r="G1474">
        <v>22.74</v>
      </c>
      <c r="H1474">
        <v>37.29</v>
      </c>
      <c r="I1474">
        <v>678.17</v>
      </c>
      <c r="J1474">
        <f>B_LED*dWL/$G$1</f>
        <v>2.2396370825099076E-5</v>
      </c>
      <c r="K1474">
        <f>G_LED*dWL/$H$1</f>
        <v>2.7402411508977298E-5</v>
      </c>
      <c r="L1474">
        <f>R_LED*dWL/$I$1</f>
        <v>7.1875820831661722E-4</v>
      </c>
      <c r="M1474">
        <f>B_LED/MAX(B_LED)</f>
        <v>3.1135884723289065E-3</v>
      </c>
      <c r="N1474">
        <f>G_LED/MAX(G_LED)</f>
        <v>5.3591677122001901E-3</v>
      </c>
      <c r="O1474">
        <f>R_LED/MAX(R_LED)</f>
        <v>8.1536689526484352E-2</v>
      </c>
      <c r="P1474">
        <f t="shared" si="185"/>
        <v>0.25</v>
      </c>
      <c r="Q1474">
        <f t="shared" si="179"/>
        <v>10.678704</v>
      </c>
      <c r="R1474">
        <f t="shared" si="180"/>
        <v>17.511384</v>
      </c>
      <c r="S1474">
        <f t="shared" si="181"/>
        <v>318.46863200000001</v>
      </c>
      <c r="T1474">
        <v>680.58</v>
      </c>
      <c r="U1474">
        <f>B_1*dWL/Q$1</f>
        <v>3.9484713340548492E-5</v>
      </c>
      <c r="V1474">
        <f>G_1*dWL/R$1</f>
        <v>3.7540297553248327E-5</v>
      </c>
      <c r="W1474">
        <f>R_1*dWL/S$1</f>
        <v>7.5293379816961103E-4</v>
      </c>
      <c r="X1474">
        <f t="shared" si="182"/>
        <v>2.6872506205310495E-2</v>
      </c>
      <c r="Y1474">
        <f t="shared" si="183"/>
        <v>2.5549175708789746E-2</v>
      </c>
      <c r="Z1474">
        <f t="shared" si="184"/>
        <v>0.51243168435827391</v>
      </c>
      <c r="AA1474">
        <f>WL_nm</f>
        <v>680.58</v>
      </c>
      <c r="AI1474">
        <v>1</v>
      </c>
      <c r="AJ1474">
        <f>1/WL_nm</f>
        <v>1.4693349789885097E-3</v>
      </c>
      <c r="AK1474">
        <f>1/WL_nm^2</f>
        <v>2.1589452804791641E-6</v>
      </c>
    </row>
    <row r="1475" spans="4:37">
      <c r="D1475">
        <v>680.83</v>
      </c>
      <c r="E1475">
        <f t="shared" si="178"/>
        <v>0.46960000000000002</v>
      </c>
      <c r="F1475">
        <f>sens_A_W/MAX(sens_A_W)</f>
        <v>0.78515298445076087</v>
      </c>
      <c r="G1475">
        <v>23.32</v>
      </c>
      <c r="H1475">
        <v>37.75</v>
      </c>
      <c r="I1475">
        <v>655.95</v>
      </c>
      <c r="J1475">
        <f>B_LED*dWL/$G$1</f>
        <v>2.3426958443013508E-5</v>
      </c>
      <c r="K1475">
        <f>G_LED*dWL/$H$1</f>
        <v>2.8295249534812338E-5</v>
      </c>
      <c r="L1475">
        <f>R_LED*dWL/$I$1</f>
        <v>7.0911251703876946E-4</v>
      </c>
      <c r="M1475">
        <f>B_LED/MAX(B_LED)</f>
        <v>3.193002778131491E-3</v>
      </c>
      <c r="N1475">
        <f>G_LED/MAX(G_LED)</f>
        <v>5.4252770484193398E-3</v>
      </c>
      <c r="O1475">
        <f>R_LED/MAX(R_LED)</f>
        <v>7.8865168755470491E-2</v>
      </c>
      <c r="P1475">
        <f t="shared" si="185"/>
        <v>0.25499999999999545</v>
      </c>
      <c r="Q1475">
        <f t="shared" si="179"/>
        <v>10.951072</v>
      </c>
      <c r="R1475">
        <f t="shared" si="180"/>
        <v>17.727399999999999</v>
      </c>
      <c r="S1475">
        <f t="shared" si="181"/>
        <v>308.03412000000003</v>
      </c>
      <c r="T1475">
        <v>680.83</v>
      </c>
      <c r="U1475">
        <f>B_1*dWL/Q$1</f>
        <v>4.1301635242023131E-5</v>
      </c>
      <c r="V1475">
        <f>G_1*dWL/R$1</f>
        <v>3.8763452863711478E-5</v>
      </c>
      <c r="W1475">
        <f>R_1*dWL/S$1</f>
        <v>7.428294725622404E-4</v>
      </c>
      <c r="X1475">
        <f t="shared" si="182"/>
        <v>2.811939232182661E-2</v>
      </c>
      <c r="Y1475">
        <f t="shared" si="183"/>
        <v>2.6391321613200687E-2</v>
      </c>
      <c r="Z1475">
        <f t="shared" si="184"/>
        <v>0.50574058980455017</v>
      </c>
      <c r="AA1475">
        <f>WL_nm</f>
        <v>680.83</v>
      </c>
      <c r="AI1475">
        <v>1</v>
      </c>
      <c r="AJ1475">
        <f>1/WL_nm</f>
        <v>1.4687954408589515E-3</v>
      </c>
      <c r="AK1475">
        <f>1/WL_nm^2</f>
        <v>2.1573600470880418E-6</v>
      </c>
    </row>
    <row r="1476" spans="4:37">
      <c r="D1476">
        <v>681.09</v>
      </c>
      <c r="E1476">
        <f t="shared" si="178"/>
        <v>0.46960000000000002</v>
      </c>
      <c r="F1476">
        <f>sens_A_W/MAX(sens_A_W)</f>
        <v>0.78515298445076087</v>
      </c>
      <c r="G1476">
        <v>25.01</v>
      </c>
      <c r="H1476">
        <v>38.630000000000003</v>
      </c>
      <c r="I1476">
        <v>635.82000000000005</v>
      </c>
      <c r="J1476">
        <f>B_LED*dWL/$G$1</f>
        <v>2.5124709719544075E-5</v>
      </c>
      <c r="K1476">
        <f>G_LED*dWL/$H$1</f>
        <v>2.8954847404762935E-5</v>
      </c>
      <c r="L1476">
        <f>R_LED*dWL/$I$1</f>
        <v>6.8735104898786552E-4</v>
      </c>
      <c r="M1476">
        <f>B_LED/MAX(B_LED)</f>
        <v>3.4243996346941933E-3</v>
      </c>
      <c r="N1476">
        <f>G_LED/MAX(G_LED)</f>
        <v>5.5517470829255398E-3</v>
      </c>
      <c r="O1476">
        <f>R_LED/MAX(R_LED)</f>
        <v>7.6444929641136125E-2</v>
      </c>
      <c r="P1476">
        <f t="shared" si="185"/>
        <v>0.25499999999999545</v>
      </c>
      <c r="Q1476">
        <f t="shared" si="179"/>
        <v>11.744696000000001</v>
      </c>
      <c r="R1476">
        <f t="shared" si="180"/>
        <v>18.140648000000002</v>
      </c>
      <c r="S1476">
        <f t="shared" si="181"/>
        <v>298.58107200000006</v>
      </c>
      <c r="T1476">
        <v>681.09</v>
      </c>
      <c r="U1476">
        <f>B_1*dWL/Q$1</f>
        <v>4.4294764039579698E-5</v>
      </c>
      <c r="V1476">
        <f>G_1*dWL/R$1</f>
        <v>3.9667077725170191E-5</v>
      </c>
      <c r="W1476">
        <f>R_1*dWL/S$1</f>
        <v>7.2003328797091808E-4</v>
      </c>
      <c r="X1476">
        <f t="shared" si="182"/>
        <v>3.0168720839717337E-2</v>
      </c>
      <c r="Y1476">
        <f t="shared" si="183"/>
        <v>2.7016849967836168E-2</v>
      </c>
      <c r="Z1476">
        <f t="shared" si="184"/>
        <v>0.49040747210411262</v>
      </c>
      <c r="AA1476">
        <f>WL_nm</f>
        <v>681.09</v>
      </c>
      <c r="AI1476">
        <v>1</v>
      </c>
      <c r="AJ1476">
        <f>1/WL_nm</f>
        <v>1.4682347413704502E-3</v>
      </c>
      <c r="AK1476">
        <f>1/WL_nm^2</f>
        <v>2.1557132557671529E-6</v>
      </c>
    </row>
    <row r="1477" spans="4:37">
      <c r="D1477">
        <v>681.34</v>
      </c>
      <c r="E1477">
        <f t="shared" ref="E1477:E1540" si="186">VLOOKUP($D1477,$A$4:$B$953,2)</f>
        <v>0.46960000000000002</v>
      </c>
      <c r="F1477">
        <f>sens_A_W/MAX(sens_A_W)</f>
        <v>0.78515298445076087</v>
      </c>
      <c r="G1477">
        <v>24.68</v>
      </c>
      <c r="H1477">
        <v>37.9</v>
      </c>
      <c r="I1477">
        <v>613.89</v>
      </c>
      <c r="J1477">
        <f>B_LED*dWL/$G$1</f>
        <v>2.4307055055560476E-5</v>
      </c>
      <c r="K1477">
        <f>G_LED*dWL/$H$1</f>
        <v>2.7850667637174565E-5</v>
      </c>
      <c r="L1477">
        <f>R_LED*dWL/$I$1</f>
        <v>6.5063107554667442E-4</v>
      </c>
      <c r="M1477">
        <f>B_LED/MAX(B_LED)</f>
        <v>3.3792156331168607E-3</v>
      </c>
      <c r="N1477">
        <f>G_LED/MAX(G_LED)</f>
        <v>5.446834440664715E-3</v>
      </c>
      <c r="O1477">
        <f>R_LED/MAX(R_LED)</f>
        <v>7.3808275702867243E-2</v>
      </c>
      <c r="P1477">
        <f t="shared" si="185"/>
        <v>0.25</v>
      </c>
      <c r="Q1477">
        <f t="shared" ref="Q1477:Q1540" si="187">$E1477*G1477</f>
        <v>11.589728000000001</v>
      </c>
      <c r="R1477">
        <f t="shared" ref="R1477:R1540" si="188">$E1477*H1477</f>
        <v>17.797840000000001</v>
      </c>
      <c r="S1477">
        <f t="shared" ref="S1477:S1540" si="189">$E1477*I1477</f>
        <v>288.28274399999998</v>
      </c>
      <c r="T1477">
        <v>681.34</v>
      </c>
      <c r="U1477">
        <f>B_1*dWL/Q$1</f>
        <v>4.2853242095195119E-5</v>
      </c>
      <c r="V1477">
        <f>G_1*dWL/R$1</f>
        <v>3.815439198895446E-5</v>
      </c>
      <c r="W1477">
        <f>R_1*dWL/S$1</f>
        <v>6.8156734942321606E-4</v>
      </c>
      <c r="X1477">
        <f t="shared" ref="X1477:X1540" si="190">$T1477*U1477</f>
        <v>2.9197627969140244E-2</v>
      </c>
      <c r="Y1477">
        <f t="shared" ref="Y1477:Y1540" si="191">$T1477*V1477</f>
        <v>2.5996113437754233E-2</v>
      </c>
      <c r="Z1477">
        <f t="shared" ref="Z1477:Z1540" si="192">$T1477*W1477</f>
        <v>0.46437909785601406</v>
      </c>
      <c r="AA1477">
        <f>WL_nm</f>
        <v>681.34</v>
      </c>
      <c r="AI1477">
        <v>1</v>
      </c>
      <c r="AJ1477">
        <f>1/WL_nm</f>
        <v>1.4676960108022427E-3</v>
      </c>
      <c r="AK1477">
        <f>1/WL_nm^2</f>
        <v>2.1541315801248167E-6</v>
      </c>
    </row>
    <row r="1478" spans="4:37">
      <c r="D1478">
        <v>681.59</v>
      </c>
      <c r="E1478">
        <f t="shared" si="186"/>
        <v>0.46960000000000002</v>
      </c>
      <c r="F1478">
        <f>sens_A_W/MAX(sens_A_W)</f>
        <v>0.78515298445076087</v>
      </c>
      <c r="G1478">
        <v>24.7</v>
      </c>
      <c r="H1478">
        <v>37.5</v>
      </c>
      <c r="I1478">
        <v>593.4</v>
      </c>
      <c r="J1478">
        <f>B_LED*dWL/$G$1</f>
        <v>2.4326752831132242E-5</v>
      </c>
      <c r="K1478">
        <f>G_LED*dWL/$H$1</f>
        <v>2.7556729192455046E-5</v>
      </c>
      <c r="L1478">
        <f>R_LED*dWL/$I$1</f>
        <v>6.289147570890495E-4</v>
      </c>
      <c r="M1478">
        <f>B_LED/MAX(B_LED)</f>
        <v>3.3819540574548806E-3</v>
      </c>
      <c r="N1478">
        <f>G_LED/MAX(G_LED)</f>
        <v>5.3893480613437152E-3</v>
      </c>
      <c r="O1478">
        <f>R_LED/MAX(R_LED)</f>
        <v>7.1344753623745982E-2</v>
      </c>
      <c r="P1478">
        <f t="shared" ref="P1478:P1541" si="193">(D1479-D1477)/2</f>
        <v>0.25</v>
      </c>
      <c r="Q1478">
        <f t="shared" si="187"/>
        <v>11.599119999999999</v>
      </c>
      <c r="R1478">
        <f t="shared" si="188"/>
        <v>17.61</v>
      </c>
      <c r="S1478">
        <f t="shared" si="189"/>
        <v>278.66064</v>
      </c>
      <c r="T1478">
        <v>681.59</v>
      </c>
      <c r="U1478">
        <f>B_1*dWL/Q$1</f>
        <v>4.2887969195758478E-5</v>
      </c>
      <c r="V1478">
        <f>G_1*dWL/R$1</f>
        <v>3.7751707113081588E-5</v>
      </c>
      <c r="W1478">
        <f>R_1*dWL/S$1</f>
        <v>6.5881846120271787E-4</v>
      </c>
      <c r="X1478">
        <f t="shared" si="190"/>
        <v>2.9232010924137023E-2</v>
      </c>
      <c r="Y1478">
        <f t="shared" si="191"/>
        <v>2.5731186051205279E-2</v>
      </c>
      <c r="Z1478">
        <f t="shared" si="192"/>
        <v>0.4490440749711605</v>
      </c>
      <c r="AA1478">
        <f>WL_nm</f>
        <v>681.59</v>
      </c>
      <c r="AI1478">
        <v>1</v>
      </c>
      <c r="AJ1478">
        <f>1/WL_nm</f>
        <v>1.467157675435379E-3</v>
      </c>
      <c r="AK1478">
        <f>1/WL_nm^2</f>
        <v>2.1525516445889448E-6</v>
      </c>
    </row>
    <row r="1479" spans="4:37">
      <c r="D1479">
        <v>681.84</v>
      </c>
      <c r="E1479">
        <f t="shared" si="186"/>
        <v>0.46960000000000002</v>
      </c>
      <c r="F1479">
        <f>sens_A_W/MAX(sens_A_W)</f>
        <v>0.78515298445076087</v>
      </c>
      <c r="G1479">
        <v>24.66</v>
      </c>
      <c r="H1479">
        <v>37.19</v>
      </c>
      <c r="I1479">
        <v>573.38</v>
      </c>
      <c r="J1479">
        <f>B_LED*dWL/$G$1</f>
        <v>2.4773104425588041E-5</v>
      </c>
      <c r="K1479">
        <f>G_LED*dWL/$H$1</f>
        <v>2.7875505435752869E-5</v>
      </c>
      <c r="L1479">
        <f>R_LED*dWL/$I$1</f>
        <v>6.198504993058764E-4</v>
      </c>
      <c r="M1479">
        <f>B_LED/MAX(B_LED)</f>
        <v>3.3764772087788407E-3</v>
      </c>
      <c r="N1479">
        <f>G_LED/MAX(G_LED)</f>
        <v>5.3447961173699399E-3</v>
      </c>
      <c r="O1479">
        <f>R_LED/MAX(R_LED)</f>
        <v>6.8937739859763189E-2</v>
      </c>
      <c r="P1479">
        <f t="shared" si="193"/>
        <v>0.25499999999999545</v>
      </c>
      <c r="Q1479">
        <f t="shared" si="187"/>
        <v>11.580336000000001</v>
      </c>
      <c r="R1479">
        <f t="shared" si="188"/>
        <v>17.464424000000001</v>
      </c>
      <c r="S1479">
        <f t="shared" si="189"/>
        <v>269.25924800000001</v>
      </c>
      <c r="T1479">
        <v>681.84</v>
      </c>
      <c r="U1479">
        <f>B_1*dWL/Q$1</f>
        <v>4.3674885294523605E-5</v>
      </c>
      <c r="V1479">
        <f>G_1*dWL/R$1</f>
        <v>3.8188418860965038E-5</v>
      </c>
      <c r="W1479">
        <f>R_1*dWL/S$1</f>
        <v>6.493232151501446E-4</v>
      </c>
      <c r="X1479">
        <f t="shared" si="190"/>
        <v>2.9779283789217976E-2</v>
      </c>
      <c r="Y1479">
        <f t="shared" si="191"/>
        <v>2.6038391516160404E-2</v>
      </c>
      <c r="Z1479">
        <f t="shared" si="192"/>
        <v>0.4427345410179746</v>
      </c>
      <c r="AA1479">
        <f>WL_nm</f>
        <v>681.84</v>
      </c>
      <c r="AI1479">
        <v>1</v>
      </c>
      <c r="AJ1479">
        <f>1/WL_nm</f>
        <v>1.4666197348351519E-3</v>
      </c>
      <c r="AK1479">
        <f>1/WL_nm^2</f>
        <v>2.1509734466079311E-6</v>
      </c>
    </row>
    <row r="1480" spans="4:37">
      <c r="D1480">
        <v>682.1</v>
      </c>
      <c r="E1480">
        <f t="shared" si="186"/>
        <v>0.4708</v>
      </c>
      <c r="F1480">
        <f>sens_A_W/MAX(sens_A_W)</f>
        <v>0.78715933790336068</v>
      </c>
      <c r="G1480">
        <v>25.8</v>
      </c>
      <c r="H1480">
        <v>38.25</v>
      </c>
      <c r="I1480">
        <v>555.48</v>
      </c>
      <c r="J1480">
        <f>B_LED*dWL/$G$1</f>
        <v>2.5918333097330553E-5</v>
      </c>
      <c r="K1480">
        <f>G_LED*dWL/$H$1</f>
        <v>2.8670021051829718E-5</v>
      </c>
      <c r="L1480">
        <f>R_LED*dWL/$I$1</f>
        <v>6.0049976517218635E-4</v>
      </c>
      <c r="M1480">
        <f>B_LED/MAX(B_LED)</f>
        <v>3.5325673960459889E-3</v>
      </c>
      <c r="N1480">
        <f>G_LED/MAX(G_LED)</f>
        <v>5.4971350225705897E-3</v>
      </c>
      <c r="O1480">
        <f>R_LED/MAX(R_LED)</f>
        <v>6.678561466619215E-2</v>
      </c>
      <c r="P1480">
        <f t="shared" si="193"/>
        <v>0.25499999999999545</v>
      </c>
      <c r="Q1480">
        <f t="shared" si="187"/>
        <v>12.14664</v>
      </c>
      <c r="R1480">
        <f t="shared" si="188"/>
        <v>18.008099999999999</v>
      </c>
      <c r="S1480">
        <f t="shared" si="189"/>
        <v>261.51998400000002</v>
      </c>
      <c r="T1480">
        <v>682.1</v>
      </c>
      <c r="U1480">
        <f>B_1*dWL/Q$1</f>
        <v>4.5810683620395139E-5</v>
      </c>
      <c r="V1480">
        <f>G_1*dWL/R$1</f>
        <v>3.937724288474354E-5</v>
      </c>
      <c r="W1480">
        <f>R_1*dWL/S$1</f>
        <v>6.3065984956213786E-4</v>
      </c>
      <c r="X1480">
        <f t="shared" si="190"/>
        <v>3.1247467297471524E-2</v>
      </c>
      <c r="Y1480">
        <f t="shared" si="191"/>
        <v>2.6859217371683571E-2</v>
      </c>
      <c r="Z1480">
        <f t="shared" si="192"/>
        <v>0.43017308338633425</v>
      </c>
      <c r="AA1480">
        <f>WL_nm</f>
        <v>682.1</v>
      </c>
      <c r="AI1480">
        <v>1</v>
      </c>
      <c r="AJ1480">
        <f>1/WL_nm</f>
        <v>1.4660606949127694E-3</v>
      </c>
      <c r="AK1480">
        <f>1/WL_nm^2</f>
        <v>2.1493339611681121E-6</v>
      </c>
    </row>
    <row r="1481" spans="4:37">
      <c r="D1481">
        <v>682.35</v>
      </c>
      <c r="E1481">
        <f t="shared" si="186"/>
        <v>0.4708</v>
      </c>
      <c r="F1481">
        <f>sens_A_W/MAX(sens_A_W)</f>
        <v>0.78715933790336068</v>
      </c>
      <c r="G1481">
        <v>26.97</v>
      </c>
      <c r="H1481">
        <v>39.43</v>
      </c>
      <c r="I1481">
        <v>538.64</v>
      </c>
      <c r="J1481">
        <f>B_LED*dWL/$G$1</f>
        <v>2.6562450358527795E-5</v>
      </c>
      <c r="K1481">
        <f>G_LED*dWL/$H$1</f>
        <v>2.8974982188226734E-5</v>
      </c>
      <c r="L1481">
        <f>R_LED*dWL/$I$1</f>
        <v>5.7087739258248336E-4</v>
      </c>
      <c r="M1481">
        <f>B_LED/MAX(B_LED)</f>
        <v>3.6927652198201675E-3</v>
      </c>
      <c r="N1481">
        <f>G_LED/MAX(G_LED)</f>
        <v>5.6667198415675385E-3</v>
      </c>
      <c r="O1481">
        <f>R_LED/MAX(R_LED)</f>
        <v>6.4760933757827002E-2</v>
      </c>
      <c r="P1481">
        <f t="shared" si="193"/>
        <v>0.25</v>
      </c>
      <c r="Q1481">
        <f t="shared" si="187"/>
        <v>12.697476</v>
      </c>
      <c r="R1481">
        <f t="shared" si="188"/>
        <v>18.563644</v>
      </c>
      <c r="S1481">
        <f t="shared" si="189"/>
        <v>253.591712</v>
      </c>
      <c r="T1481">
        <v>682.35</v>
      </c>
      <c r="U1481">
        <f>B_1*dWL/Q$1</f>
        <v>4.6949161621906024E-5</v>
      </c>
      <c r="V1481">
        <f>G_1*dWL/R$1</f>
        <v>3.9796096038586842E-5</v>
      </c>
      <c r="W1481">
        <f>R_1*dWL/S$1</f>
        <v>5.9954969411396889E-4</v>
      </c>
      <c r="X1481">
        <f t="shared" si="190"/>
        <v>3.2035760432707575E-2</v>
      </c>
      <c r="Y1481">
        <f t="shared" si="191"/>
        <v>2.7154866131929734E-2</v>
      </c>
      <c r="Z1481">
        <f t="shared" si="192"/>
        <v>0.40910273377866668</v>
      </c>
      <c r="AA1481">
        <f>WL_nm</f>
        <v>682.35</v>
      </c>
      <c r="AI1481">
        <v>1</v>
      </c>
      <c r="AJ1481">
        <f>1/WL_nm</f>
        <v>1.4655235582911996E-3</v>
      </c>
      <c r="AK1481">
        <f>1/WL_nm^2</f>
        <v>2.1477592999064987E-6</v>
      </c>
    </row>
    <row r="1482" spans="4:37">
      <c r="D1482">
        <v>682.6</v>
      </c>
      <c r="E1482">
        <f t="shared" si="186"/>
        <v>0.4708</v>
      </c>
      <c r="F1482">
        <f>sens_A_W/MAX(sens_A_W)</f>
        <v>0.78715933790336068</v>
      </c>
      <c r="G1482">
        <v>27.06</v>
      </c>
      <c r="H1482">
        <v>39.97</v>
      </c>
      <c r="I1482">
        <v>521.65</v>
      </c>
      <c r="J1482">
        <f>B_LED*dWL/$G$1</f>
        <v>2.6651090348600745E-5</v>
      </c>
      <c r="K1482">
        <f>G_LED*dWL/$H$1</f>
        <v>2.9371799088598084E-5</v>
      </c>
      <c r="L1482">
        <f>R_LED*dWL/$I$1</f>
        <v>5.5287054775109991E-4</v>
      </c>
      <c r="M1482">
        <f>B_LED/MAX(B_LED)</f>
        <v>3.7050881293412582E-3</v>
      </c>
      <c r="N1482">
        <f>G_LED/MAX(G_LED)</f>
        <v>5.7443264536508878E-3</v>
      </c>
      <c r="O1482">
        <f>R_LED/MAX(R_LED)</f>
        <v>6.2718218280800625E-2</v>
      </c>
      <c r="P1482">
        <f t="shared" si="193"/>
        <v>0.25</v>
      </c>
      <c r="Q1482">
        <f t="shared" si="187"/>
        <v>12.739847999999999</v>
      </c>
      <c r="R1482">
        <f t="shared" si="188"/>
        <v>18.817875999999998</v>
      </c>
      <c r="S1482">
        <f t="shared" si="189"/>
        <v>245.59281999999999</v>
      </c>
      <c r="T1482">
        <v>682.6</v>
      </c>
      <c r="U1482">
        <f>B_1*dWL/Q$1</f>
        <v>4.7105832906517496E-5</v>
      </c>
      <c r="V1482">
        <f>G_1*dWL/R$1</f>
        <v>4.0341109780936239E-5</v>
      </c>
      <c r="W1482">
        <f>R_1*dWL/S$1</f>
        <v>5.8063845599018243E-4</v>
      </c>
      <c r="X1482">
        <f t="shared" si="190"/>
        <v>3.2154441541988842E-2</v>
      </c>
      <c r="Y1482">
        <f t="shared" si="191"/>
        <v>2.7536841536467078E-2</v>
      </c>
      <c r="Z1482">
        <f t="shared" si="192"/>
        <v>0.39634381005889852</v>
      </c>
      <c r="AA1482">
        <f>WL_nm</f>
        <v>682.6</v>
      </c>
      <c r="AI1482">
        <v>1</v>
      </c>
      <c r="AJ1482">
        <f>1/WL_nm</f>
        <v>1.4649868151186639E-3</v>
      </c>
      <c r="AK1482">
        <f>1/WL_nm^2</f>
        <v>2.1461863684715263E-6</v>
      </c>
    </row>
    <row r="1483" spans="4:37">
      <c r="D1483">
        <v>682.85</v>
      </c>
      <c r="E1483">
        <f t="shared" si="186"/>
        <v>0.4708</v>
      </c>
      <c r="F1483">
        <f>sens_A_W/MAX(sens_A_W)</f>
        <v>0.78715933790336068</v>
      </c>
      <c r="G1483">
        <v>26.95</v>
      </c>
      <c r="H1483">
        <v>40.090000000000003</v>
      </c>
      <c r="I1483">
        <v>504.23</v>
      </c>
      <c r="J1483">
        <f>B_LED*dWL/$G$1</f>
        <v>2.6542752582956028E-5</v>
      </c>
      <c r="K1483">
        <f>G_LED*dWL/$H$1</f>
        <v>2.9459980622013943E-5</v>
      </c>
      <c r="L1483">
        <f>R_LED*dWL/$I$1</f>
        <v>5.3440796758849249E-4</v>
      </c>
      <c r="M1483">
        <f>B_LED/MAX(B_LED)</f>
        <v>3.6900267954821475E-3</v>
      </c>
      <c r="N1483">
        <f>G_LED/MAX(G_LED)</f>
        <v>5.7615723674471885E-3</v>
      </c>
      <c r="O1483">
        <f>R_LED/MAX(R_LED)</f>
        <v>6.0623803706945471E-2</v>
      </c>
      <c r="P1483">
        <f t="shared" si="193"/>
        <v>0.25</v>
      </c>
      <c r="Q1483">
        <f t="shared" si="187"/>
        <v>12.68806</v>
      </c>
      <c r="R1483">
        <f t="shared" si="188"/>
        <v>18.874372000000001</v>
      </c>
      <c r="S1483">
        <f t="shared" si="189"/>
        <v>237.39148400000002</v>
      </c>
      <c r="T1483">
        <v>682.85</v>
      </c>
      <c r="U1483">
        <f>B_1*dWL/Q$1</f>
        <v>4.6914345780881248E-5</v>
      </c>
      <c r="V1483">
        <f>G_1*dWL/R$1</f>
        <v>4.0462223945902783E-5</v>
      </c>
      <c r="W1483">
        <f>R_1*dWL/S$1</f>
        <v>5.6124859324054391E-4</v>
      </c>
      <c r="X1483">
        <f t="shared" si="190"/>
        <v>3.203546101647476E-2</v>
      </c>
      <c r="Y1483">
        <f t="shared" si="191"/>
        <v>2.7629629621459716E-2</v>
      </c>
      <c r="Z1483">
        <f t="shared" si="192"/>
        <v>0.38324860189430543</v>
      </c>
      <c r="AA1483">
        <f>WL_nm</f>
        <v>682.85</v>
      </c>
      <c r="AI1483">
        <v>1</v>
      </c>
      <c r="AJ1483">
        <f>1/WL_nm</f>
        <v>1.4644504649630227E-3</v>
      </c>
      <c r="AK1483">
        <f>1/WL_nm^2</f>
        <v>2.1446151643304129E-6</v>
      </c>
    </row>
    <row r="1484" spans="4:37">
      <c r="D1484">
        <v>683.1</v>
      </c>
      <c r="E1484">
        <f t="shared" si="186"/>
        <v>0.4708</v>
      </c>
      <c r="F1484">
        <f>sens_A_W/MAX(sens_A_W)</f>
        <v>0.78715933790336068</v>
      </c>
      <c r="G1484">
        <v>27.76</v>
      </c>
      <c r="H1484">
        <v>40.94</v>
      </c>
      <c r="I1484">
        <v>488.18</v>
      </c>
      <c r="J1484">
        <f>B_LED*dWL/$G$1</f>
        <v>2.7887322743484349E-5</v>
      </c>
      <c r="K1484">
        <f>G_LED*dWL/$H$1</f>
        <v>3.0686291813383235E-5</v>
      </c>
      <c r="L1484">
        <f>R_LED*dWL/$I$1</f>
        <v>5.2774532901591047E-4</v>
      </c>
      <c r="M1484">
        <f>B_LED/MAX(B_LED)</f>
        <v>3.8009329811719635E-3</v>
      </c>
      <c r="N1484">
        <f>G_LED/MAX(G_LED)</f>
        <v>5.8837309235043114E-3</v>
      </c>
      <c r="O1484">
        <f>R_LED/MAX(R_LED)</f>
        <v>5.8694104860196022E-2</v>
      </c>
      <c r="P1484">
        <f t="shared" si="193"/>
        <v>0.25499999999999545</v>
      </c>
      <c r="Q1484">
        <f t="shared" si="187"/>
        <v>13.069408000000001</v>
      </c>
      <c r="R1484">
        <f t="shared" si="188"/>
        <v>19.274552</v>
      </c>
      <c r="S1484">
        <f t="shared" si="189"/>
        <v>229.83514400000001</v>
      </c>
      <c r="T1484">
        <v>683.1</v>
      </c>
      <c r="U1484">
        <f>B_1*dWL/Q$1</f>
        <v>4.9290875089231368E-5</v>
      </c>
      <c r="V1484">
        <f>G_1*dWL/R$1</f>
        <v>4.2146518266703288E-5</v>
      </c>
      <c r="W1484">
        <f>R_1*dWL/S$1</f>
        <v>5.5425132382668049E-4</v>
      </c>
      <c r="X1484">
        <f t="shared" si="190"/>
        <v>3.3670596773453951E-2</v>
      </c>
      <c r="Y1484">
        <f t="shared" si="191"/>
        <v>2.8790286627985016E-2</v>
      </c>
      <c r="Z1484">
        <f t="shared" si="192"/>
        <v>0.37860907930600546</v>
      </c>
      <c r="AA1484">
        <f>WL_nm</f>
        <v>683.1</v>
      </c>
      <c r="AI1484">
        <v>1</v>
      </c>
      <c r="AJ1484">
        <f>1/WL_nm</f>
        <v>1.4639145073927682E-3</v>
      </c>
      <c r="AK1484">
        <f>1/WL_nm^2</f>
        <v>2.1430456849550112E-6</v>
      </c>
    </row>
    <row r="1485" spans="4:37">
      <c r="D1485">
        <v>683.36</v>
      </c>
      <c r="E1485">
        <f t="shared" si="186"/>
        <v>0.47189999999999999</v>
      </c>
      <c r="F1485">
        <f>sens_A_W/MAX(sens_A_W)</f>
        <v>0.78899849523491061</v>
      </c>
      <c r="G1485">
        <v>27.43</v>
      </c>
      <c r="H1485">
        <v>41.66</v>
      </c>
      <c r="I1485">
        <v>472.19</v>
      </c>
      <c r="J1485">
        <f>B_LED*dWL/$G$1</f>
        <v>2.7555809180611513E-5</v>
      </c>
      <c r="K1485">
        <f>G_LED*dWL/$H$1</f>
        <v>3.1225962797888263E-5</v>
      </c>
      <c r="L1485">
        <f>R_LED*dWL/$I$1</f>
        <v>5.1045939388754714E-4</v>
      </c>
      <c r="M1485">
        <f>B_LED/MAX(B_LED)</f>
        <v>3.7557489795946308E-3</v>
      </c>
      <c r="N1485">
        <f>G_LED/MAX(G_LED)</f>
        <v>5.9872064062821114E-3</v>
      </c>
      <c r="O1485">
        <f>R_LED/MAX(R_LED)</f>
        <v>5.6771619840911051E-2</v>
      </c>
      <c r="P1485">
        <f t="shared" si="193"/>
        <v>0.25499999999999545</v>
      </c>
      <c r="Q1485">
        <f t="shared" si="187"/>
        <v>12.944217</v>
      </c>
      <c r="R1485">
        <f t="shared" si="188"/>
        <v>19.659353999999997</v>
      </c>
      <c r="S1485">
        <f t="shared" si="189"/>
        <v>222.82646099999999</v>
      </c>
      <c r="T1485">
        <v>683.36</v>
      </c>
      <c r="U1485">
        <f>B_1*dWL/Q$1</f>
        <v>4.8818721037318989E-5</v>
      </c>
      <c r="V1485">
        <f>G_1*dWL/R$1</f>
        <v>4.2987941949186999E-5</v>
      </c>
      <c r="W1485">
        <f>R_1*dWL/S$1</f>
        <v>5.3734976663475005E-4</v>
      </c>
      <c r="X1485">
        <f t="shared" si="190"/>
        <v>3.3360761208062306E-2</v>
      </c>
      <c r="Y1485">
        <f t="shared" si="191"/>
        <v>2.9376240010396428E-2</v>
      </c>
      <c r="Z1485">
        <f t="shared" si="192"/>
        <v>0.36720333652752279</v>
      </c>
      <c r="AA1485">
        <f>WL_nm</f>
        <v>683.36</v>
      </c>
      <c r="AI1485">
        <v>1</v>
      </c>
      <c r="AJ1485">
        <f>1/WL_nm</f>
        <v>1.4633575275111216E-3</v>
      </c>
      <c r="AK1485">
        <f>1/WL_nm^2</f>
        <v>2.1414152533234629E-6</v>
      </c>
    </row>
    <row r="1486" spans="4:37">
      <c r="D1486">
        <v>683.61</v>
      </c>
      <c r="E1486">
        <f t="shared" si="186"/>
        <v>0.47189999999999999</v>
      </c>
      <c r="F1486">
        <f>sens_A_W/MAX(sens_A_W)</f>
        <v>0.78899849523491061</v>
      </c>
      <c r="G1486">
        <v>26.6</v>
      </c>
      <c r="H1486">
        <v>39.97</v>
      </c>
      <c r="I1486">
        <v>454.62</v>
      </c>
      <c r="J1486">
        <f>B_LED*dWL/$G$1</f>
        <v>2.6198041510450109E-5</v>
      </c>
      <c r="K1486">
        <f>G_LED*dWL/$H$1</f>
        <v>2.9371799088598084E-5</v>
      </c>
      <c r="L1486">
        <f>R_LED*dWL/$I$1</f>
        <v>4.8182882856053876E-4</v>
      </c>
      <c r="M1486">
        <f>B_LED/MAX(B_LED)</f>
        <v>3.6421043695667949E-3</v>
      </c>
      <c r="N1486">
        <f>G_LED/MAX(G_LED)</f>
        <v>5.7443264536508878E-3</v>
      </c>
      <c r="O1486">
        <f>R_LED/MAX(R_LED)</f>
        <v>5.4659170698394682E-2</v>
      </c>
      <c r="P1486">
        <f t="shared" si="193"/>
        <v>0.25</v>
      </c>
      <c r="Q1486">
        <f t="shared" si="187"/>
        <v>12.55254</v>
      </c>
      <c r="R1486">
        <f t="shared" si="188"/>
        <v>18.861843</v>
      </c>
      <c r="S1486">
        <f t="shared" si="189"/>
        <v>214.535178</v>
      </c>
      <c r="T1486">
        <v>683.61</v>
      </c>
      <c r="U1486">
        <f>B_1*dWL/Q$1</f>
        <v>4.641325797547798E-5</v>
      </c>
      <c r="V1486">
        <f>G_1*dWL/R$1</f>
        <v>4.0435364710330954E-5</v>
      </c>
      <c r="W1486">
        <f>R_1*dWL/S$1</f>
        <v>5.0721097835636621E-4</v>
      </c>
      <c r="X1486">
        <f t="shared" si="190"/>
        <v>3.1728567284616503E-2</v>
      </c>
      <c r="Y1486">
        <f t="shared" si="191"/>
        <v>2.7642019669629345E-2</v>
      </c>
      <c r="Z1486">
        <f t="shared" si="192"/>
        <v>0.3467344969141955</v>
      </c>
      <c r="AA1486">
        <f>WL_nm</f>
        <v>683.61</v>
      </c>
      <c r="AI1486">
        <v>1</v>
      </c>
      <c r="AJ1486">
        <f>1/WL_nm</f>
        <v>1.462822369479674E-3</v>
      </c>
      <c r="AK1486">
        <f>1/WL_nm^2</f>
        <v>2.1398492846501277E-6</v>
      </c>
    </row>
    <row r="1487" spans="4:37">
      <c r="D1487">
        <v>683.86</v>
      </c>
      <c r="E1487">
        <f t="shared" si="186"/>
        <v>0.47189999999999999</v>
      </c>
      <c r="F1487">
        <f>sens_A_W/MAX(sens_A_W)</f>
        <v>0.78899849523491061</v>
      </c>
      <c r="G1487">
        <v>26.83</v>
      </c>
      <c r="H1487">
        <v>39.86</v>
      </c>
      <c r="I1487">
        <v>439.29</v>
      </c>
      <c r="J1487">
        <f>B_LED*dWL/$G$1</f>
        <v>2.6424565929525427E-5</v>
      </c>
      <c r="K1487">
        <f>G_LED*dWL/$H$1</f>
        <v>2.9290966016300216E-5</v>
      </c>
      <c r="L1487">
        <f>R_LED*dWL/$I$1</f>
        <v>4.6558133407760121E-4</v>
      </c>
      <c r="M1487">
        <f>B_LED/MAX(B_LED)</f>
        <v>3.6735962494540263E-3</v>
      </c>
      <c r="N1487">
        <f>G_LED/MAX(G_LED)</f>
        <v>5.7285176993376128E-3</v>
      </c>
      <c r="O1487">
        <f>R_LED/MAX(R_LED)</f>
        <v>5.2816037781219037E-2</v>
      </c>
      <c r="P1487">
        <f t="shared" si="193"/>
        <v>0.25</v>
      </c>
      <c r="Q1487">
        <f t="shared" si="187"/>
        <v>12.661076999999999</v>
      </c>
      <c r="R1487">
        <f t="shared" si="188"/>
        <v>18.809933999999998</v>
      </c>
      <c r="S1487">
        <f t="shared" si="189"/>
        <v>207.300951</v>
      </c>
      <c r="T1487">
        <v>683.86</v>
      </c>
      <c r="U1487">
        <f>B_1*dWL/Q$1</f>
        <v>4.6814575619626843E-5</v>
      </c>
      <c r="V1487">
        <f>G_1*dWL/R$1</f>
        <v>4.0324083996842422E-5</v>
      </c>
      <c r="W1487">
        <f>R_1*dWL/S$1</f>
        <v>4.9010758585668938E-4</v>
      </c>
      <c r="X1487">
        <f t="shared" si="190"/>
        <v>3.2014615683238011E-2</v>
      </c>
      <c r="Y1487">
        <f t="shared" si="191"/>
        <v>2.7576028082080661E-2</v>
      </c>
      <c r="Z1487">
        <f t="shared" si="192"/>
        <v>0.33516497366395559</v>
      </c>
      <c r="AA1487">
        <f>WL_nm</f>
        <v>683.86</v>
      </c>
      <c r="AI1487">
        <v>1</v>
      </c>
      <c r="AJ1487">
        <f>1/WL_nm</f>
        <v>1.462287602725704E-3</v>
      </c>
      <c r="AK1487">
        <f>1/WL_nm^2</f>
        <v>2.1382850330852862E-6</v>
      </c>
    </row>
    <row r="1488" spans="4:37">
      <c r="D1488">
        <v>684.11</v>
      </c>
      <c r="E1488">
        <f t="shared" si="186"/>
        <v>0.47189999999999999</v>
      </c>
      <c r="F1488">
        <f>sens_A_W/MAX(sens_A_W)</f>
        <v>0.78899849523491061</v>
      </c>
      <c r="G1488">
        <v>27.27</v>
      </c>
      <c r="H1488">
        <v>40.19</v>
      </c>
      <c r="I1488">
        <v>425.56</v>
      </c>
      <c r="J1488">
        <f>B_LED*dWL/$G$1</f>
        <v>2.7395075331945896E-5</v>
      </c>
      <c r="K1488">
        <f>G_LED*dWL/$H$1</f>
        <v>3.0124134537857161E-5</v>
      </c>
      <c r="L1488">
        <f>R_LED*dWL/$I$1</f>
        <v>4.6005019094598476E-4</v>
      </c>
      <c r="M1488">
        <f>B_LED/MAX(B_LED)</f>
        <v>3.7338415848904697E-3</v>
      </c>
      <c r="N1488">
        <f>G_LED/MAX(G_LED)</f>
        <v>5.7759439622774378E-3</v>
      </c>
      <c r="O1488">
        <f>R_LED/MAX(R_LED)</f>
        <v>5.1165273596429632E-2</v>
      </c>
      <c r="P1488">
        <f t="shared" si="193"/>
        <v>0.25499999999999545</v>
      </c>
      <c r="Q1488">
        <f t="shared" si="187"/>
        <v>12.868713</v>
      </c>
      <c r="R1488">
        <f t="shared" si="188"/>
        <v>18.965660999999997</v>
      </c>
      <c r="S1488">
        <f t="shared" si="189"/>
        <v>200.821764</v>
      </c>
      <c r="T1488">
        <v>684.11</v>
      </c>
      <c r="U1488">
        <f>B_1*dWL/Q$1</f>
        <v>4.8533959995905535E-5</v>
      </c>
      <c r="V1488">
        <f>G_1*dWL/R$1</f>
        <v>4.1471084660053426E-5</v>
      </c>
      <c r="W1488">
        <f>R_1*dWL/S$1</f>
        <v>4.8428506891099821E-4</v>
      </c>
      <c r="X1488">
        <f t="shared" si="190"/>
        <v>3.3202567372798933E-2</v>
      </c>
      <c r="Y1488">
        <f t="shared" si="191"/>
        <v>2.837078372678915E-2</v>
      </c>
      <c r="Z1488">
        <f t="shared" si="192"/>
        <v>0.33130425849270301</v>
      </c>
      <c r="AA1488">
        <f>WL_nm</f>
        <v>684.11</v>
      </c>
      <c r="AI1488">
        <v>1</v>
      </c>
      <c r="AJ1488">
        <f>1/WL_nm</f>
        <v>1.4617532268202482E-3</v>
      </c>
      <c r="AK1488">
        <f>1/WL_nm^2</f>
        <v>2.136722496119408E-6</v>
      </c>
    </row>
    <row r="1489" spans="4:37">
      <c r="D1489">
        <v>684.37</v>
      </c>
      <c r="E1489">
        <f t="shared" si="186"/>
        <v>0.47189999999999999</v>
      </c>
      <c r="F1489">
        <f>sens_A_W/MAX(sens_A_W)</f>
        <v>0.78899849523491061</v>
      </c>
      <c r="G1489">
        <v>27.93</v>
      </c>
      <c r="H1489">
        <v>40.450000000000003</v>
      </c>
      <c r="I1489">
        <v>412.66</v>
      </c>
      <c r="J1489">
        <f>B_LED*dWL/$G$1</f>
        <v>2.8058102457691563E-5</v>
      </c>
      <c r="K1489">
        <f>G_LED*dWL/$H$1</f>
        <v>3.0319015726706201E-5</v>
      </c>
      <c r="L1489">
        <f>R_LED*dWL/$I$1</f>
        <v>4.4610468981053216E-4</v>
      </c>
      <c r="M1489">
        <f>B_LED/MAX(B_LED)</f>
        <v>3.8242095880451346E-3</v>
      </c>
      <c r="N1489">
        <f>G_LED/MAX(G_LED)</f>
        <v>5.8133101088360881E-3</v>
      </c>
      <c r="O1489">
        <f>R_LED/MAX(R_LED)</f>
        <v>4.961430069156559E-2</v>
      </c>
      <c r="P1489">
        <f t="shared" si="193"/>
        <v>0.25499999999999545</v>
      </c>
      <c r="Q1489">
        <f t="shared" si="187"/>
        <v>13.180166999999999</v>
      </c>
      <c r="R1489">
        <f t="shared" si="188"/>
        <v>19.088355</v>
      </c>
      <c r="S1489">
        <f t="shared" si="189"/>
        <v>194.73425399999999</v>
      </c>
      <c r="T1489">
        <v>684.37</v>
      </c>
      <c r="U1489">
        <f>B_1*dWL/Q$1</f>
        <v>4.9708599291736027E-5</v>
      </c>
      <c r="V1489">
        <f>G_1*dWL/R$1</f>
        <v>4.173937234384576E-5</v>
      </c>
      <c r="W1489">
        <f>R_1*dWL/S$1</f>
        <v>4.6960493593573764E-4</v>
      </c>
      <c r="X1489">
        <f t="shared" si="190"/>
        <v>3.4019074097285384E-2</v>
      </c>
      <c r="Y1489">
        <f t="shared" si="191"/>
        <v>2.8565174250957722E-2</v>
      </c>
      <c r="Z1489">
        <f t="shared" si="192"/>
        <v>0.32138353000634079</v>
      </c>
      <c r="AA1489">
        <f>WL_nm</f>
        <v>684.37</v>
      </c>
      <c r="AI1489">
        <v>1</v>
      </c>
      <c r="AJ1489">
        <f>1/WL_nm</f>
        <v>1.4611978900302468E-3</v>
      </c>
      <c r="AK1489">
        <f>1/WL_nm^2</f>
        <v>2.1350992738288449E-6</v>
      </c>
    </row>
    <row r="1490" spans="4:37">
      <c r="D1490">
        <v>684.62</v>
      </c>
      <c r="E1490">
        <f t="shared" si="186"/>
        <v>0.47189999999999999</v>
      </c>
      <c r="F1490">
        <f>sens_A_W/MAX(sens_A_W)</f>
        <v>0.78899849523491061</v>
      </c>
      <c r="G1490">
        <v>28.46</v>
      </c>
      <c r="H1490">
        <v>41</v>
      </c>
      <c r="I1490">
        <v>399.24</v>
      </c>
      <c r="J1490">
        <f>B_LED*dWL/$G$1</f>
        <v>2.8029934638624438E-5</v>
      </c>
      <c r="K1490">
        <f>G_LED*dWL/$H$1</f>
        <v>3.0128690583750849E-5</v>
      </c>
      <c r="L1490">
        <f>R_LED*dWL/$I$1</f>
        <v>4.2313435729732414E-4</v>
      </c>
      <c r="M1490">
        <f>B_LED/MAX(B_LED)</f>
        <v>3.8967778330026687E-3</v>
      </c>
      <c r="N1490">
        <f>G_LED/MAX(G_LED)</f>
        <v>5.8923538804024622E-3</v>
      </c>
      <c r="O1490">
        <f>R_LED/MAX(R_LED)</f>
        <v>4.8000807948676019E-2</v>
      </c>
      <c r="P1490">
        <f t="shared" si="193"/>
        <v>0.25</v>
      </c>
      <c r="Q1490">
        <f t="shared" si="187"/>
        <v>13.430274000000001</v>
      </c>
      <c r="R1490">
        <f t="shared" si="188"/>
        <v>19.347899999999999</v>
      </c>
      <c r="S1490">
        <f t="shared" si="189"/>
        <v>188.40135599999999</v>
      </c>
      <c r="T1490">
        <v>684.62</v>
      </c>
      <c r="U1490">
        <f>B_1*dWL/Q$1</f>
        <v>4.9658696315116668E-5</v>
      </c>
      <c r="V1490">
        <f>G_1*dWL/R$1</f>
        <v>4.1477356845723519E-5</v>
      </c>
      <c r="W1490">
        <f>R_1*dWL/S$1</f>
        <v>4.4542455457084084E-4</v>
      </c>
      <c r="X1490">
        <f t="shared" si="190"/>
        <v>3.3997336671255173E-2</v>
      </c>
      <c r="Y1490">
        <f t="shared" si="191"/>
        <v>2.8396228043719236E-2</v>
      </c>
      <c r="Z1490">
        <f t="shared" si="192"/>
        <v>0.30494655855028907</v>
      </c>
      <c r="AA1490">
        <f>WL_nm</f>
        <v>684.62</v>
      </c>
      <c r="AI1490">
        <v>1</v>
      </c>
      <c r="AJ1490">
        <f>1/WL_nm</f>
        <v>1.4606643101282464E-3</v>
      </c>
      <c r="AK1490">
        <f>1/WL_nm^2</f>
        <v>2.1335402268824258E-6</v>
      </c>
    </row>
    <row r="1491" spans="4:37">
      <c r="D1491">
        <v>684.87</v>
      </c>
      <c r="E1491">
        <f t="shared" si="186"/>
        <v>0.47289999999999999</v>
      </c>
      <c r="F1491">
        <f>sens_A_W/MAX(sens_A_W)</f>
        <v>0.79067045644541045</v>
      </c>
      <c r="G1491">
        <v>28.6</v>
      </c>
      <c r="H1491">
        <v>40.89</v>
      </c>
      <c r="I1491">
        <v>386</v>
      </c>
      <c r="J1491">
        <f>B_LED*dWL/$G$1</f>
        <v>2.8167819067626809E-5</v>
      </c>
      <c r="K1491">
        <f>G_LED*dWL/$H$1</f>
        <v>3.0047857511452984E-5</v>
      </c>
      <c r="L1491">
        <f>R_LED*dWL/$I$1</f>
        <v>4.0910194849405645E-4</v>
      </c>
      <c r="M1491">
        <f>B_LED/MAX(B_LED)</f>
        <v>3.9159468033688099E-3</v>
      </c>
      <c r="N1491">
        <f>G_LED/MAX(G_LED)</f>
        <v>5.8765451260891872E-3</v>
      </c>
      <c r="O1491">
        <f>R_LED/MAX(R_LED)</f>
        <v>4.6408956688179903E-2</v>
      </c>
      <c r="P1491">
        <f t="shared" si="193"/>
        <v>0.25</v>
      </c>
      <c r="Q1491">
        <f t="shared" si="187"/>
        <v>13.524940000000001</v>
      </c>
      <c r="R1491">
        <f t="shared" si="188"/>
        <v>19.336880999999998</v>
      </c>
      <c r="S1491">
        <f t="shared" si="189"/>
        <v>182.5394</v>
      </c>
      <c r="T1491">
        <v>684.87</v>
      </c>
      <c r="U1491">
        <f>B_1*dWL/Q$1</f>
        <v>5.0008725670092362E-5</v>
      </c>
      <c r="V1491">
        <f>G_1*dWL/R$1</f>
        <v>4.1453734695770134E-5</v>
      </c>
      <c r="W1491">
        <f>R_1*dWL/S$1</f>
        <v>4.3156552937245605E-4</v>
      </c>
      <c r="X1491">
        <f t="shared" si="190"/>
        <v>3.4249475949676159E-2</v>
      </c>
      <c r="Y1491">
        <f t="shared" si="191"/>
        <v>2.8390419281092091E-2</v>
      </c>
      <c r="Z1491">
        <f t="shared" si="192"/>
        <v>0.29556628410131397</v>
      </c>
      <c r="AA1491">
        <f>WL_nm</f>
        <v>684.87</v>
      </c>
      <c r="AI1491">
        <v>1</v>
      </c>
      <c r="AJ1491">
        <f>1/WL_nm</f>
        <v>1.4601311197745557E-3</v>
      </c>
      <c r="AK1491">
        <f>1/WL_nm^2</f>
        <v>2.1319828869340982E-6</v>
      </c>
    </row>
    <row r="1492" spans="4:37">
      <c r="D1492">
        <v>685.12</v>
      </c>
      <c r="E1492">
        <f t="shared" si="186"/>
        <v>0.47289999999999999</v>
      </c>
      <c r="F1492">
        <f>sens_A_W/MAX(sens_A_W)</f>
        <v>0.79067045644541045</v>
      </c>
      <c r="G1492">
        <v>29.18</v>
      </c>
      <c r="H1492">
        <v>41.46</v>
      </c>
      <c r="I1492">
        <v>374.09</v>
      </c>
      <c r="J1492">
        <f>B_LED*dWL/$G$1</f>
        <v>2.9313835650391687E-5</v>
      </c>
      <c r="K1492">
        <f>G_LED*dWL/$H$1</f>
        <v>3.1076054191081315E-5</v>
      </c>
      <c r="L1492">
        <f>R_LED*dWL/$I$1</f>
        <v>4.0440872246212857E-4</v>
      </c>
      <c r="M1492">
        <f>B_LED/MAX(B_LED)</f>
        <v>3.9953611091713935E-3</v>
      </c>
      <c r="N1492">
        <f>G_LED/MAX(G_LED)</f>
        <v>5.9584632166216119E-3</v>
      </c>
      <c r="O1492">
        <f>R_LED/MAX(R_LED)</f>
        <v>4.4977011936479835E-2</v>
      </c>
      <c r="P1492">
        <f t="shared" si="193"/>
        <v>0.25499999999999545</v>
      </c>
      <c r="Q1492">
        <f t="shared" si="187"/>
        <v>13.799222</v>
      </c>
      <c r="R1492">
        <f t="shared" si="188"/>
        <v>19.606434</v>
      </c>
      <c r="S1492">
        <f t="shared" si="189"/>
        <v>176.90716099999997</v>
      </c>
      <c r="T1492">
        <v>685.12</v>
      </c>
      <c r="U1492">
        <f>B_1*dWL/Q$1</f>
        <v>5.2043346410990716E-5</v>
      </c>
      <c r="V1492">
        <f>G_1*dWL/R$1</f>
        <v>4.2872224927765506E-5</v>
      </c>
      <c r="W1492">
        <f>R_1*dWL/S$1</f>
        <v>4.2661460067512424E-4</v>
      </c>
      <c r="X1492">
        <f t="shared" si="190"/>
        <v>3.5655937493097957E-2</v>
      </c>
      <c r="Y1492">
        <f t="shared" si="191"/>
        <v>2.9372618742510702E-2</v>
      </c>
      <c r="Z1492">
        <f t="shared" si="192"/>
        <v>0.29228219521454113</v>
      </c>
      <c r="AA1492">
        <f>WL_nm</f>
        <v>685.12</v>
      </c>
      <c r="AI1492">
        <v>1</v>
      </c>
      <c r="AJ1492">
        <f>1/WL_nm</f>
        <v>1.459598318542737E-3</v>
      </c>
      <c r="AK1492">
        <f>1/WL_nm^2</f>
        <v>2.1304272514927854E-6</v>
      </c>
    </row>
    <row r="1493" spans="4:37">
      <c r="D1493">
        <v>685.38</v>
      </c>
      <c r="E1493">
        <f t="shared" si="186"/>
        <v>0.47289999999999999</v>
      </c>
      <c r="F1493">
        <f>sens_A_W/MAX(sens_A_W)</f>
        <v>0.79067045644541045</v>
      </c>
      <c r="G1493">
        <v>28.99</v>
      </c>
      <c r="H1493">
        <v>40.68</v>
      </c>
      <c r="I1493">
        <v>361.39</v>
      </c>
      <c r="J1493">
        <f>B_LED*dWL/$G$1</f>
        <v>2.9122964205101266E-5</v>
      </c>
      <c r="K1493">
        <f>G_LED*dWL/$H$1</f>
        <v>3.0491410624534195E-5</v>
      </c>
      <c r="L1493">
        <f>R_LED*dWL/$I$1</f>
        <v>3.9067943064660546E-4</v>
      </c>
      <c r="M1493">
        <f>B_LED/MAX(B_LED)</f>
        <v>3.969346077960202E-3</v>
      </c>
      <c r="N1493">
        <f>G_LED/MAX(G_LED)</f>
        <v>5.846364776945662E-3</v>
      </c>
      <c r="O1493">
        <f>R_LED/MAX(R_LED)</f>
        <v>4.3450085123164076E-2</v>
      </c>
      <c r="P1493">
        <f t="shared" si="193"/>
        <v>0.25499999999999545</v>
      </c>
      <c r="Q1493">
        <f t="shared" si="187"/>
        <v>13.709370999999999</v>
      </c>
      <c r="R1493">
        <f t="shared" si="188"/>
        <v>19.237572</v>
      </c>
      <c r="S1493">
        <f t="shared" si="189"/>
        <v>170.901331</v>
      </c>
      <c r="T1493">
        <v>685.38</v>
      </c>
      <c r="U1493">
        <f>B_1*dWL/Q$1</f>
        <v>5.1704476095086381E-5</v>
      </c>
      <c r="V1493">
        <f>G_1*dWL/R$1</f>
        <v>4.2065656296707685E-5</v>
      </c>
      <c r="W1493">
        <f>R_1*dWL/S$1</f>
        <v>4.1213144039665099E-4</v>
      </c>
      <c r="X1493">
        <f t="shared" si="190"/>
        <v>3.5437213826050307E-2</v>
      </c>
      <c r="Y1493">
        <f t="shared" si="191"/>
        <v>2.8830959512637512E-2</v>
      </c>
      <c r="Z1493">
        <f t="shared" si="192"/>
        <v>0.28246664661905668</v>
      </c>
      <c r="AA1493">
        <f>WL_nm</f>
        <v>685.38</v>
      </c>
      <c r="AI1493">
        <v>1</v>
      </c>
      <c r="AJ1493">
        <f>1/WL_nm</f>
        <v>1.4590446175844058E-3</v>
      </c>
      <c r="AK1493">
        <f>1/WL_nm^2</f>
        <v>2.1288111961020249E-6</v>
      </c>
    </row>
    <row r="1494" spans="4:37">
      <c r="D1494">
        <v>685.63</v>
      </c>
      <c r="E1494">
        <f t="shared" si="186"/>
        <v>0.47289999999999999</v>
      </c>
      <c r="F1494">
        <f>sens_A_W/MAX(sens_A_W)</f>
        <v>0.79067045644541045</v>
      </c>
      <c r="G1494">
        <v>29.82</v>
      </c>
      <c r="H1494">
        <v>41.94</v>
      </c>
      <c r="I1494">
        <v>351.17</v>
      </c>
      <c r="J1494">
        <f>B_LED*dWL/$G$1</f>
        <v>2.9369383377504594E-5</v>
      </c>
      <c r="K1494">
        <f>G_LED*dWL/$H$1</f>
        <v>3.0819445928841722E-5</v>
      </c>
      <c r="L1494">
        <f>R_LED*dWL/$I$1</f>
        <v>3.7218738666491662E-4</v>
      </c>
      <c r="M1494">
        <f>B_LED/MAX(B_LED)</f>
        <v>4.0829906879880388E-3</v>
      </c>
      <c r="N1494">
        <f>G_LED/MAX(G_LED)</f>
        <v>6.0274468718068113E-3</v>
      </c>
      <c r="O1494">
        <f>R_LED/MAX(R_LED)</f>
        <v>4.2221329845046986E-2</v>
      </c>
      <c r="P1494">
        <f t="shared" si="193"/>
        <v>0.25</v>
      </c>
      <c r="Q1494">
        <f t="shared" si="187"/>
        <v>14.101877999999999</v>
      </c>
      <c r="R1494">
        <f t="shared" si="188"/>
        <v>19.833425999999999</v>
      </c>
      <c r="S1494">
        <f t="shared" si="189"/>
        <v>166.06829300000001</v>
      </c>
      <c r="T1494">
        <v>685.63</v>
      </c>
      <c r="U1494">
        <f>B_1*dWL/Q$1</f>
        <v>5.2141965016858531E-5</v>
      </c>
      <c r="V1494">
        <f>G_1*dWL/R$1</f>
        <v>4.2518210641736355E-5</v>
      </c>
      <c r="W1494">
        <f>R_1*dWL/S$1</f>
        <v>3.9262400764177561E-4</v>
      </c>
      <c r="X1494">
        <f t="shared" si="190"/>
        <v>3.5750095474508713E-2</v>
      </c>
      <c r="Y1494">
        <f t="shared" si="191"/>
        <v>2.9151760762293696E-2</v>
      </c>
      <c r="Z1494">
        <f t="shared" si="192"/>
        <v>0.26919479835943061</v>
      </c>
      <c r="AA1494">
        <f>WL_nm</f>
        <v>685.63</v>
      </c>
      <c r="AI1494">
        <v>1</v>
      </c>
      <c r="AJ1494">
        <f>1/WL_nm</f>
        <v>1.4585126088415034E-3</v>
      </c>
      <c r="AK1494">
        <f>1/WL_nm^2</f>
        <v>2.1272590301496485E-6</v>
      </c>
    </row>
    <row r="1495" spans="4:37">
      <c r="D1495">
        <v>685.88</v>
      </c>
      <c r="E1495">
        <f t="shared" si="186"/>
        <v>0.47289999999999999</v>
      </c>
      <c r="F1495">
        <f>sens_A_W/MAX(sens_A_W)</f>
        <v>0.79067045644541045</v>
      </c>
      <c r="G1495">
        <v>30.02</v>
      </c>
      <c r="H1495">
        <v>42.12</v>
      </c>
      <c r="I1495">
        <v>340.71</v>
      </c>
      <c r="J1495">
        <f>B_LED*dWL/$G$1</f>
        <v>2.9566361133222262E-5</v>
      </c>
      <c r="K1495">
        <f>G_LED*dWL/$H$1</f>
        <v>3.0951718228965508E-5</v>
      </c>
      <c r="L1495">
        <f>R_LED*dWL/$I$1</f>
        <v>3.6110135977049216E-4</v>
      </c>
      <c r="M1495">
        <f>B_LED/MAX(B_LED)</f>
        <v>4.1103749313682394E-3</v>
      </c>
      <c r="N1495">
        <f>G_LED/MAX(G_LED)</f>
        <v>6.0533157425012611E-3</v>
      </c>
      <c r="O1495">
        <f>R_LED/MAX(R_LED)</f>
        <v>4.096371925707195E-2</v>
      </c>
      <c r="P1495">
        <f t="shared" si="193"/>
        <v>0.25</v>
      </c>
      <c r="Q1495">
        <f t="shared" si="187"/>
        <v>14.196458</v>
      </c>
      <c r="R1495">
        <f t="shared" si="188"/>
        <v>19.918547999999998</v>
      </c>
      <c r="S1495">
        <f t="shared" si="189"/>
        <v>161.121759</v>
      </c>
      <c r="T1495">
        <v>685.88</v>
      </c>
      <c r="U1495">
        <f>B_1*dWL/Q$1</f>
        <v>5.2491676385180859E-5</v>
      </c>
      <c r="V1495">
        <f>G_1*dWL/R$1</f>
        <v>4.2700692232473418E-5</v>
      </c>
      <c r="W1495">
        <f>R_1*dWL/S$1</f>
        <v>3.8092925262302977E-4</v>
      </c>
      <c r="X1495">
        <f t="shared" si="190"/>
        <v>3.6002990999067848E-2</v>
      </c>
      <c r="Y1495">
        <f t="shared" si="191"/>
        <v>2.9287550788408868E-2</v>
      </c>
      <c r="Z1495">
        <f t="shared" si="192"/>
        <v>0.26127175578908368</v>
      </c>
      <c r="AA1495">
        <f>WL_nm</f>
        <v>685.88</v>
      </c>
      <c r="AI1495">
        <v>1</v>
      </c>
      <c r="AJ1495">
        <f>1/WL_nm</f>
        <v>1.4579809879279174E-3</v>
      </c>
      <c r="AK1495">
        <f>1/WL_nm^2</f>
        <v>2.1257085611592662E-6</v>
      </c>
    </row>
    <row r="1496" spans="4:37">
      <c r="D1496">
        <v>686.13</v>
      </c>
      <c r="E1496">
        <f t="shared" si="186"/>
        <v>0.47289999999999999</v>
      </c>
      <c r="F1496">
        <f>sens_A_W/MAX(sens_A_W)</f>
        <v>0.79067045644541045</v>
      </c>
      <c r="G1496">
        <v>30.07</v>
      </c>
      <c r="H1496">
        <v>41.95</v>
      </c>
      <c r="I1496">
        <v>329.48</v>
      </c>
      <c r="J1496">
        <f>B_LED*dWL/$G$1</f>
        <v>3.0207917683594178E-5</v>
      </c>
      <c r="K1496">
        <f>G_LED*dWL/$H$1</f>
        <v>3.1443330277758346E-5</v>
      </c>
      <c r="L1496">
        <f>R_LED*dWL/$I$1</f>
        <v>3.5618323365185415E-4</v>
      </c>
      <c r="M1496">
        <f>B_LED/MAX(B_LED)</f>
        <v>4.1172209922132903E-3</v>
      </c>
      <c r="N1496">
        <f>G_LED/MAX(G_LED)</f>
        <v>6.028884031289837E-3</v>
      </c>
      <c r="O1496">
        <f>R_LED/MAX(R_LED)</f>
        <v>3.961353121663605E-2</v>
      </c>
      <c r="P1496">
        <f t="shared" si="193"/>
        <v>0.25499999999999545</v>
      </c>
      <c r="Q1496">
        <f t="shared" si="187"/>
        <v>14.220103</v>
      </c>
      <c r="R1496">
        <f t="shared" si="188"/>
        <v>19.838155</v>
      </c>
      <c r="S1496">
        <f t="shared" si="189"/>
        <v>155.811092</v>
      </c>
      <c r="T1496">
        <v>686.13</v>
      </c>
      <c r="U1496">
        <f>B_1*dWL/Q$1</f>
        <v>5.3630686311805719E-5</v>
      </c>
      <c r="V1496">
        <f>G_1*dWL/R$1</f>
        <v>4.3378915478045412E-5</v>
      </c>
      <c r="W1496">
        <f>R_1*dWL/S$1</f>
        <v>3.7574107468908539E-4</v>
      </c>
      <c r="X1496">
        <f t="shared" si="190"/>
        <v>3.6797622799119259E-2</v>
      </c>
      <c r="Y1496">
        <f t="shared" si="191"/>
        <v>2.9763575276951299E-2</v>
      </c>
      <c r="Z1496">
        <f t="shared" si="192"/>
        <v>0.25780722357642216</v>
      </c>
      <c r="AA1496">
        <f>WL_nm</f>
        <v>686.13</v>
      </c>
      <c r="AI1496">
        <v>1</v>
      </c>
      <c r="AJ1496">
        <f>1/WL_nm</f>
        <v>1.4574497544197164E-3</v>
      </c>
      <c r="AK1496">
        <f>1/WL_nm^2</f>
        <v>2.1241597866580916E-6</v>
      </c>
    </row>
    <row r="1497" spans="4:37">
      <c r="D1497">
        <v>686.39</v>
      </c>
      <c r="E1497">
        <f t="shared" si="186"/>
        <v>0.47289999999999999</v>
      </c>
      <c r="F1497">
        <f>sens_A_W/MAX(sens_A_W)</f>
        <v>0.79067045644541045</v>
      </c>
      <c r="G1497">
        <v>29.23</v>
      </c>
      <c r="H1497">
        <v>41.09</v>
      </c>
      <c r="I1497">
        <v>317.35000000000002</v>
      </c>
      <c r="J1497">
        <f>B_LED*dWL/$G$1</f>
        <v>2.9364064978099695E-5</v>
      </c>
      <c r="K1497">
        <f>G_LED*dWL/$H$1</f>
        <v>3.0798723268488448E-5</v>
      </c>
      <c r="L1497">
        <f>R_LED*dWL/$I$1</f>
        <v>3.430701383981302E-4</v>
      </c>
      <c r="M1497">
        <f>B_LED/MAX(B_LED)</f>
        <v>4.0022071700164443E-3</v>
      </c>
      <c r="N1497">
        <f>G_LED/MAX(G_LED)</f>
        <v>5.9052883157496875E-3</v>
      </c>
      <c r="O1497">
        <f>R_LED/MAX(R_LED)</f>
        <v>3.8155135764232885E-2</v>
      </c>
      <c r="P1497">
        <f t="shared" si="193"/>
        <v>0.25499999999999545</v>
      </c>
      <c r="Q1497">
        <f t="shared" si="187"/>
        <v>13.822867</v>
      </c>
      <c r="R1497">
        <f t="shared" si="188"/>
        <v>19.431461000000002</v>
      </c>
      <c r="S1497">
        <f t="shared" si="189"/>
        <v>150.074815</v>
      </c>
      <c r="T1497">
        <v>686.39</v>
      </c>
      <c r="U1497">
        <f>B_1*dWL/Q$1</f>
        <v>5.2132522809912904E-5</v>
      </c>
      <c r="V1497">
        <f>G_1*dWL/R$1</f>
        <v>4.2489621859186797E-5</v>
      </c>
      <c r="W1497">
        <f>R_1*dWL/S$1</f>
        <v>3.6190794601366163E-4</v>
      </c>
      <c r="X1497">
        <f t="shared" si="190"/>
        <v>3.5783242331496115E-2</v>
      </c>
      <c r="Y1497">
        <f t="shared" si="191"/>
        <v>2.9164451547927225E-2</v>
      </c>
      <c r="Z1497">
        <f t="shared" si="192"/>
        <v>0.24840999506431721</v>
      </c>
      <c r="AA1497">
        <f>WL_nm</f>
        <v>686.39</v>
      </c>
      <c r="AI1497">
        <v>1</v>
      </c>
      <c r="AJ1497">
        <f>1/WL_nm</f>
        <v>1.4568976820757877E-3</v>
      </c>
      <c r="AK1497">
        <f>1/WL_nm^2</f>
        <v>2.1225508560378033E-6</v>
      </c>
    </row>
    <row r="1498" spans="4:37">
      <c r="D1498">
        <v>686.64</v>
      </c>
      <c r="E1498">
        <f t="shared" si="186"/>
        <v>0.47289999999999999</v>
      </c>
      <c r="F1498">
        <f>sens_A_W/MAX(sens_A_W)</f>
        <v>0.79067045644541045</v>
      </c>
      <c r="G1498">
        <v>28.71</v>
      </c>
      <c r="H1498">
        <v>40.24</v>
      </c>
      <c r="I1498">
        <v>306.06</v>
      </c>
      <c r="J1498">
        <f>B_LED*dWL/$G$1</f>
        <v>2.8276156833271527E-5</v>
      </c>
      <c r="K1498">
        <f>G_LED*dWL/$H$1</f>
        <v>2.9570207538783762E-5</v>
      </c>
      <c r="L1498">
        <f>R_LED*dWL/$I$1</f>
        <v>3.2437757087070188E-4</v>
      </c>
      <c r="M1498">
        <f>B_LED/MAX(B_LED)</f>
        <v>3.9310081372279206E-3</v>
      </c>
      <c r="N1498">
        <f>G_LED/MAX(G_LED)</f>
        <v>5.7831297596925629E-3</v>
      </c>
      <c r="O1498">
        <f>R_LED/MAX(R_LED)</f>
        <v>3.6797733896332487E-2</v>
      </c>
      <c r="P1498">
        <f t="shared" si="193"/>
        <v>0.25</v>
      </c>
      <c r="Q1498">
        <f t="shared" si="187"/>
        <v>13.576959</v>
      </c>
      <c r="R1498">
        <f t="shared" si="188"/>
        <v>19.029496000000002</v>
      </c>
      <c r="S1498">
        <f t="shared" si="189"/>
        <v>144.73577399999999</v>
      </c>
      <c r="T1498">
        <v>686.64</v>
      </c>
      <c r="U1498">
        <f>B_1*dWL/Q$1</f>
        <v>5.0201066922669638E-5</v>
      </c>
      <c r="V1498">
        <f>G_1*dWL/R$1</f>
        <v>4.0794773395886297E-5</v>
      </c>
      <c r="W1498">
        <f>R_1*dWL/S$1</f>
        <v>3.4218897906666807E-4</v>
      </c>
      <c r="X1498">
        <f t="shared" si="190"/>
        <v>3.4470060591781877E-2</v>
      </c>
      <c r="Y1498">
        <f t="shared" si="191"/>
        <v>2.8011323204551367E-2</v>
      </c>
      <c r="Z1498">
        <f t="shared" si="192"/>
        <v>0.23496064058633695</v>
      </c>
      <c r="AA1498">
        <f>WL_nm</f>
        <v>686.64</v>
      </c>
      <c r="AI1498">
        <v>1</v>
      </c>
      <c r="AJ1498">
        <f>1/WL_nm</f>
        <v>1.4563672375626237E-3</v>
      </c>
      <c r="AK1498">
        <f>1/WL_nm^2</f>
        <v>2.1210055306457881E-6</v>
      </c>
    </row>
    <row r="1499" spans="4:37">
      <c r="D1499">
        <v>686.89</v>
      </c>
      <c r="E1499">
        <f t="shared" si="186"/>
        <v>0.47289999999999999</v>
      </c>
      <c r="F1499">
        <f>sens_A_W/MAX(sens_A_W)</f>
        <v>0.79067045644541045</v>
      </c>
      <c r="G1499">
        <v>28.16</v>
      </c>
      <c r="H1499">
        <v>39.47</v>
      </c>
      <c r="I1499">
        <v>295.77999999999997</v>
      </c>
      <c r="J1499">
        <f>B_LED*dWL/$G$1</f>
        <v>2.7734468005047933E-5</v>
      </c>
      <c r="K1499">
        <f>G_LED*dWL/$H$1</f>
        <v>2.9004376032698684E-5</v>
      </c>
      <c r="L1499">
        <f>R_LED*dWL/$I$1</f>
        <v>3.1348231690562698E-4</v>
      </c>
      <c r="M1499">
        <f>B_LED/MAX(B_LED)</f>
        <v>3.8557014679323665E-3</v>
      </c>
      <c r="N1499">
        <f>G_LED/MAX(G_LED)</f>
        <v>5.6724684794996387E-3</v>
      </c>
      <c r="O1499">
        <f>R_LED/MAX(R_LED)</f>
        <v>3.5561764790750905E-2</v>
      </c>
      <c r="P1499">
        <f t="shared" si="193"/>
        <v>0.25</v>
      </c>
      <c r="Q1499">
        <f t="shared" si="187"/>
        <v>13.316863999999999</v>
      </c>
      <c r="R1499">
        <f t="shared" si="188"/>
        <v>18.665362999999999</v>
      </c>
      <c r="S1499">
        <f t="shared" si="189"/>
        <v>139.87436199999999</v>
      </c>
      <c r="T1499">
        <v>686.89</v>
      </c>
      <c r="U1499">
        <f>B_1*dWL/Q$1</f>
        <v>4.9239360659783242E-5</v>
      </c>
      <c r="V1499">
        <f>G_1*dWL/R$1</f>
        <v>4.0014157702177733E-5</v>
      </c>
      <c r="W1499">
        <f>R_1*dWL/S$1</f>
        <v>3.3069547222224101E-4</v>
      </c>
      <c r="X1499">
        <f t="shared" si="190"/>
        <v>3.3822024443598511E-2</v>
      </c>
      <c r="Y1499">
        <f t="shared" si="191"/>
        <v>2.7485324784048863E-2</v>
      </c>
      <c r="Z1499">
        <f t="shared" si="192"/>
        <v>0.22715141291473512</v>
      </c>
      <c r="AA1499">
        <f>WL_nm</f>
        <v>686.89</v>
      </c>
      <c r="AI1499">
        <v>1</v>
      </c>
      <c r="AJ1499">
        <f>1/WL_nm</f>
        <v>1.4558371791698816E-3</v>
      </c>
      <c r="AK1499">
        <f>1/WL_nm^2</f>
        <v>2.1194618922533179E-6</v>
      </c>
    </row>
    <row r="1500" spans="4:37">
      <c r="D1500">
        <v>687.14</v>
      </c>
      <c r="E1500">
        <f t="shared" si="186"/>
        <v>0.47289999999999999</v>
      </c>
      <c r="F1500">
        <f>sens_A_W/MAX(sens_A_W)</f>
        <v>0.79067045644541045</v>
      </c>
      <c r="G1500">
        <v>29.14</v>
      </c>
      <c r="H1500">
        <v>39.840000000000003</v>
      </c>
      <c r="I1500">
        <v>287.56</v>
      </c>
      <c r="J1500">
        <f>B_LED*dWL/$G$1</f>
        <v>2.8699659008064516E-5</v>
      </c>
      <c r="K1500">
        <f>G_LED*dWL/$H$1</f>
        <v>2.9276269094064244E-5</v>
      </c>
      <c r="L1500">
        <f>R_LED*dWL/$I$1</f>
        <v>3.0477035313199711E-4</v>
      </c>
      <c r="M1500">
        <f>B_LED/MAX(B_LED)</f>
        <v>3.9898842604953536E-3</v>
      </c>
      <c r="N1500">
        <f>G_LED/MAX(G_LED)</f>
        <v>5.725643380371564E-3</v>
      </c>
      <c r="O1500">
        <f>R_LED/MAX(R_LED)</f>
        <v>3.4573470428116614E-2</v>
      </c>
      <c r="P1500">
        <f t="shared" si="193"/>
        <v>0.25</v>
      </c>
      <c r="Q1500">
        <f t="shared" si="187"/>
        <v>13.780306</v>
      </c>
      <c r="R1500">
        <f t="shared" si="188"/>
        <v>18.840336000000001</v>
      </c>
      <c r="S1500">
        <f t="shared" si="189"/>
        <v>135.98712399999999</v>
      </c>
      <c r="T1500">
        <v>687.14</v>
      </c>
      <c r="U1500">
        <f>B_1*dWL/Q$1</f>
        <v>5.0952946364562632E-5</v>
      </c>
      <c r="V1500">
        <f>G_1*dWL/R$1</f>
        <v>4.0389258749803921E-5</v>
      </c>
      <c r="W1500">
        <f>R_1*dWL/S$1</f>
        <v>3.215051389283509E-4</v>
      </c>
      <c r="X1500">
        <f t="shared" si="190"/>
        <v>3.5011807564945568E-2</v>
      </c>
      <c r="Y1500">
        <f t="shared" si="191"/>
        <v>2.7753075257340266E-2</v>
      </c>
      <c r="Z1500">
        <f t="shared" si="192"/>
        <v>0.22091904116322703</v>
      </c>
      <c r="AA1500">
        <f>WL_nm</f>
        <v>687.14</v>
      </c>
      <c r="AI1500">
        <v>1</v>
      </c>
      <c r="AJ1500">
        <f>1/WL_nm</f>
        <v>1.4553075064761185E-3</v>
      </c>
      <c r="AK1500">
        <f>1/WL_nm^2</f>
        <v>2.1179199384057375E-6</v>
      </c>
    </row>
    <row r="1501" spans="4:37">
      <c r="D1501">
        <v>687.39</v>
      </c>
      <c r="E1501">
        <f t="shared" si="186"/>
        <v>0.47289999999999999</v>
      </c>
      <c r="F1501">
        <f>sens_A_W/MAX(sens_A_W)</f>
        <v>0.79067045644541045</v>
      </c>
      <c r="G1501">
        <v>28.48</v>
      </c>
      <c r="H1501">
        <v>39.409999999999997</v>
      </c>
      <c r="I1501">
        <v>277.76</v>
      </c>
      <c r="J1501">
        <f>B_LED*dWL/$G$1</f>
        <v>2.8610625062479619E-5</v>
      </c>
      <c r="K1501">
        <f>G_LED*dWL/$H$1</f>
        <v>2.9539490971310045E-5</v>
      </c>
      <c r="L1501">
        <f>R_LED*dWL/$I$1</f>
        <v>3.0027150351808612E-4</v>
      </c>
      <c r="M1501">
        <f>B_LED/MAX(B_LED)</f>
        <v>3.8995162573406887E-3</v>
      </c>
      <c r="N1501">
        <f>G_LED/MAX(G_LED)</f>
        <v>5.6638455226014879E-3</v>
      </c>
      <c r="O1501">
        <f>R_LED/MAX(R_LED)</f>
        <v>3.3395211942250903E-2</v>
      </c>
      <c r="P1501">
        <f t="shared" si="193"/>
        <v>0.25499999999999545</v>
      </c>
      <c r="Q1501">
        <f t="shared" si="187"/>
        <v>13.468192</v>
      </c>
      <c r="R1501">
        <f t="shared" si="188"/>
        <v>18.636988999999996</v>
      </c>
      <c r="S1501">
        <f t="shared" si="189"/>
        <v>131.35270399999999</v>
      </c>
      <c r="T1501">
        <v>687.39</v>
      </c>
      <c r="U1501">
        <f>B_1*dWL/Q$1</f>
        <v>5.079487682608004E-5</v>
      </c>
      <c r="V1501">
        <f>G_1*dWL/R$1</f>
        <v>4.0752397115369951E-5</v>
      </c>
      <c r="W1501">
        <f>R_1*dWL/S$1</f>
        <v>3.1675925975974367E-4</v>
      </c>
      <c r="X1501">
        <f t="shared" si="190"/>
        <v>3.4915890381479159E-2</v>
      </c>
      <c r="Y1501">
        <f t="shared" si="191"/>
        <v>2.8012790253134152E-2</v>
      </c>
      <c r="Z1501">
        <f t="shared" si="192"/>
        <v>0.21773714756625021</v>
      </c>
      <c r="AA1501">
        <f>WL_nm</f>
        <v>687.39</v>
      </c>
      <c r="AI1501">
        <v>1</v>
      </c>
      <c r="AJ1501">
        <f>1/WL_nm</f>
        <v>1.4547782190605042E-3</v>
      </c>
      <c r="AK1501">
        <f>1/WL_nm^2</f>
        <v>2.1163796666528527E-6</v>
      </c>
    </row>
    <row r="1502" spans="4:37">
      <c r="D1502">
        <v>687.65</v>
      </c>
      <c r="E1502">
        <f t="shared" si="186"/>
        <v>0.47289999999999999</v>
      </c>
      <c r="F1502">
        <f>sens_A_W/MAX(sens_A_W)</f>
        <v>0.79067045644541045</v>
      </c>
      <c r="G1502">
        <v>27.22</v>
      </c>
      <c r="H1502">
        <v>38.24</v>
      </c>
      <c r="I1502">
        <v>267.16000000000003</v>
      </c>
      <c r="J1502">
        <f>B_LED*dWL/$G$1</f>
        <v>2.7344846004237894E-5</v>
      </c>
      <c r="K1502">
        <f>G_LED*dWL/$H$1</f>
        <v>2.8662525621489372E-5</v>
      </c>
      <c r="L1502">
        <f>R_LED*dWL/$I$1</f>
        <v>2.8881240956182277E-4</v>
      </c>
      <c r="M1502">
        <f>B_LED/MAX(B_LED)</f>
        <v>3.7269955240454193E-3</v>
      </c>
      <c r="N1502">
        <f>G_LED/MAX(G_LED)</f>
        <v>5.4956978630875649E-3</v>
      </c>
      <c r="O1502">
        <f>R_LED/MAX(R_LED)</f>
        <v>3.2120769090192083E-2</v>
      </c>
      <c r="P1502">
        <f t="shared" si="193"/>
        <v>0.25499999999999545</v>
      </c>
      <c r="Q1502">
        <f t="shared" si="187"/>
        <v>12.872337999999999</v>
      </c>
      <c r="R1502">
        <f t="shared" si="188"/>
        <v>18.083696</v>
      </c>
      <c r="S1502">
        <f t="shared" si="189"/>
        <v>126.33996400000001</v>
      </c>
      <c r="T1502">
        <v>687.65</v>
      </c>
      <c r="U1502">
        <f>B_1*dWL/Q$1</f>
        <v>4.8547631573240823E-5</v>
      </c>
      <c r="V1502">
        <f>G_1*dWL/R$1</f>
        <v>3.9542544168783231E-5</v>
      </c>
      <c r="W1502">
        <f>R_1*dWL/S$1</f>
        <v>3.0467095275566364E-4</v>
      </c>
      <c r="X1502">
        <f t="shared" si="190"/>
        <v>3.3383778851339051E-2</v>
      </c>
      <c r="Y1502">
        <f t="shared" si="191"/>
        <v>2.7191430497663788E-2</v>
      </c>
      <c r="Z1502">
        <f t="shared" si="192"/>
        <v>0.20950698066243209</v>
      </c>
      <c r="AA1502">
        <f>WL_nm</f>
        <v>687.65</v>
      </c>
      <c r="AI1502">
        <v>1</v>
      </c>
      <c r="AJ1502">
        <f>1/WL_nm</f>
        <v>1.4542281683996221E-3</v>
      </c>
      <c r="AK1502">
        <f>1/WL_nm^2</f>
        <v>2.1147795657669192E-6</v>
      </c>
    </row>
    <row r="1503" spans="4:37">
      <c r="D1503">
        <v>687.9</v>
      </c>
      <c r="E1503">
        <f t="shared" si="186"/>
        <v>0.47410000000000002</v>
      </c>
      <c r="F1503">
        <f>sens_A_W/MAX(sens_A_W)</f>
        <v>0.79267680989801048</v>
      </c>
      <c r="G1503">
        <v>26.27</v>
      </c>
      <c r="H1503">
        <v>37.43</v>
      </c>
      <c r="I1503">
        <v>257.05</v>
      </c>
      <c r="J1503">
        <f>B_LED*dWL/$G$1</f>
        <v>2.587302821351595E-5</v>
      </c>
      <c r="K1503">
        <f>G_LED*dWL/$H$1</f>
        <v>2.7505289964629129E-5</v>
      </c>
      <c r="L1503">
        <f>R_LED*dWL/$I$1</f>
        <v>2.7243434160724667E-4</v>
      </c>
      <c r="M1503">
        <f>B_LED/MAX(B_LED)</f>
        <v>3.5969203679894622E-3</v>
      </c>
      <c r="N1503">
        <f>G_LED/MAX(G_LED)</f>
        <v>5.3792879449625405E-3</v>
      </c>
      <c r="O1503">
        <f>R_LED/MAX(R_LED)</f>
        <v>3.0905239162426539E-2</v>
      </c>
      <c r="P1503">
        <f t="shared" si="193"/>
        <v>0.25</v>
      </c>
      <c r="Q1503">
        <f t="shared" si="187"/>
        <v>12.454607000000001</v>
      </c>
      <c r="R1503">
        <f t="shared" si="188"/>
        <v>17.745563000000001</v>
      </c>
      <c r="S1503">
        <f t="shared" si="189"/>
        <v>121.86740500000001</v>
      </c>
      <c r="T1503">
        <v>687.9</v>
      </c>
      <c r="U1503">
        <f>B_1*dWL/Q$1</f>
        <v>4.6051148825193458E-5</v>
      </c>
      <c r="V1503">
        <f>G_1*dWL/R$1</f>
        <v>3.804232236983177E-5</v>
      </c>
      <c r="W1503">
        <f>R_1*dWL/S$1</f>
        <v>2.8812284444932159E-4</v>
      </c>
      <c r="X1503">
        <f t="shared" si="190"/>
        <v>3.1678585276850579E-2</v>
      </c>
      <c r="Y1503">
        <f t="shared" si="191"/>
        <v>2.6169313558207272E-2</v>
      </c>
      <c r="Z1503">
        <f t="shared" si="192"/>
        <v>0.19819970469668832</v>
      </c>
      <c r="AA1503">
        <f>WL_nm</f>
        <v>687.9</v>
      </c>
      <c r="AI1503">
        <v>1</v>
      </c>
      <c r="AJ1503">
        <f>1/WL_nm</f>
        <v>1.453699665649077E-3</v>
      </c>
      <c r="AK1503">
        <f>1/WL_nm^2</f>
        <v>2.1132427179082381E-6</v>
      </c>
    </row>
    <row r="1504" spans="4:37">
      <c r="D1504">
        <v>688.15</v>
      </c>
      <c r="E1504">
        <f t="shared" si="186"/>
        <v>0.47410000000000002</v>
      </c>
      <c r="F1504">
        <f>sens_A_W/MAX(sens_A_W)</f>
        <v>0.79267680989801048</v>
      </c>
      <c r="G1504">
        <v>26.86</v>
      </c>
      <c r="H1504">
        <v>37.36</v>
      </c>
      <c r="I1504">
        <v>248.86</v>
      </c>
      <c r="J1504">
        <f>B_LED*dWL/$G$1</f>
        <v>2.6454112592883077E-5</v>
      </c>
      <c r="K1504">
        <f>G_LED*dWL/$H$1</f>
        <v>2.7453850736803215E-5</v>
      </c>
      <c r="L1504">
        <f>R_LED*dWL/$I$1</f>
        <v>2.6375417332184168E-4</v>
      </c>
      <c r="M1504">
        <f>B_LED/MAX(B_LED)</f>
        <v>3.6777038859610567E-3</v>
      </c>
      <c r="N1504">
        <f>G_LED/MAX(G_LED)</f>
        <v>5.3692278285813657E-3</v>
      </c>
      <c r="O1504">
        <f>R_LED/MAX(R_LED)</f>
        <v>2.9920551713524483E-2</v>
      </c>
      <c r="P1504">
        <f t="shared" si="193"/>
        <v>0.25</v>
      </c>
      <c r="Q1504">
        <f t="shared" si="187"/>
        <v>12.734326000000001</v>
      </c>
      <c r="R1504">
        <f t="shared" si="188"/>
        <v>17.712375999999999</v>
      </c>
      <c r="S1504">
        <f t="shared" si="189"/>
        <v>117.98452600000002</v>
      </c>
      <c r="T1504">
        <v>688.15</v>
      </c>
      <c r="U1504">
        <f>B_1*dWL/Q$1</f>
        <v>4.7085415205355782E-5</v>
      </c>
      <c r="V1504">
        <f>G_1*dWL/R$1</f>
        <v>3.7971177230481294E-5</v>
      </c>
      <c r="W1504">
        <f>R_1*dWL/S$1</f>
        <v>2.78942816843642E-4</v>
      </c>
      <c r="X1504">
        <f t="shared" si="190"/>
        <v>3.2401828473565583E-2</v>
      </c>
      <c r="Y1504">
        <f t="shared" si="191"/>
        <v>2.6129865611155701E-2</v>
      </c>
      <c r="Z1504">
        <f t="shared" si="192"/>
        <v>0.19195449941095225</v>
      </c>
      <c r="AA1504">
        <f>WL_nm</f>
        <v>688.15</v>
      </c>
      <c r="AI1504">
        <v>1</v>
      </c>
      <c r="AJ1504">
        <f>1/WL_nm</f>
        <v>1.4531715469011117E-3</v>
      </c>
      <c r="AK1504">
        <f>1/WL_nm^2</f>
        <v>2.11170754472297E-6</v>
      </c>
    </row>
    <row r="1505" spans="4:37">
      <c r="D1505">
        <v>688.4</v>
      </c>
      <c r="E1505">
        <f t="shared" si="186"/>
        <v>0.47410000000000002</v>
      </c>
      <c r="F1505">
        <f>sens_A_W/MAX(sens_A_W)</f>
        <v>0.79267680989801048</v>
      </c>
      <c r="G1505">
        <v>25.5</v>
      </c>
      <c r="H1505">
        <v>36.090000000000003</v>
      </c>
      <c r="I1505">
        <v>239.61</v>
      </c>
      <c r="J1505">
        <f>B_LED*dWL/$G$1</f>
        <v>2.5616957131082524E-5</v>
      </c>
      <c r="K1505">
        <f>G_LED*dWL/$H$1</f>
        <v>2.7051008098314631E-5</v>
      </c>
      <c r="L1505">
        <f>R_LED*dWL/$I$1</f>
        <v>2.5902957574153445E-4</v>
      </c>
      <c r="M1505">
        <f>B_LED/MAX(B_LED)</f>
        <v>3.4914910309756866E-3</v>
      </c>
      <c r="N1505">
        <f>G_LED/MAX(G_LED)</f>
        <v>5.1867085742371925E-3</v>
      </c>
      <c r="O1505">
        <f>R_LED/MAX(R_LED)</f>
        <v>2.8808419979416546E-2</v>
      </c>
      <c r="P1505">
        <f t="shared" si="193"/>
        <v>0.25499999999999545</v>
      </c>
      <c r="Q1505">
        <f t="shared" si="187"/>
        <v>12.089550000000001</v>
      </c>
      <c r="R1505">
        <f t="shared" si="188"/>
        <v>17.110269000000002</v>
      </c>
      <c r="S1505">
        <f t="shared" si="189"/>
        <v>113.599101</v>
      </c>
      <c r="T1505">
        <v>688.4</v>
      </c>
      <c r="U1505">
        <f>B_1*dWL/Q$1</f>
        <v>4.5595370420375355E-5</v>
      </c>
      <c r="V1505">
        <f>G_1*dWL/R$1</f>
        <v>3.7414009153453065E-5</v>
      </c>
      <c r="W1505">
        <f>R_1*dWL/S$1</f>
        <v>2.7394614687286804E-4</v>
      </c>
      <c r="X1505">
        <f t="shared" si="190"/>
        <v>3.1387852997386397E-2</v>
      </c>
      <c r="Y1505">
        <f t="shared" si="191"/>
        <v>2.5755803901237089E-2</v>
      </c>
      <c r="Z1505">
        <f t="shared" si="192"/>
        <v>0.18858452750728236</v>
      </c>
      <c r="AA1505">
        <f>WL_nm</f>
        <v>688.4</v>
      </c>
      <c r="AI1505">
        <v>1</v>
      </c>
      <c r="AJ1505">
        <f>1/WL_nm</f>
        <v>1.452643811737362E-3</v>
      </c>
      <c r="AK1505">
        <f>1/WL_nm^2</f>
        <v>2.1101740437788524E-6</v>
      </c>
    </row>
    <row r="1506" spans="4:37">
      <c r="D1506">
        <v>688.66</v>
      </c>
      <c r="E1506">
        <f t="shared" si="186"/>
        <v>0.47410000000000002</v>
      </c>
      <c r="F1506">
        <f>sens_A_W/MAX(sens_A_W)</f>
        <v>0.79267680989801048</v>
      </c>
      <c r="G1506">
        <v>25.14</v>
      </c>
      <c r="H1506">
        <v>35.58</v>
      </c>
      <c r="I1506">
        <v>231.68</v>
      </c>
      <c r="J1506">
        <f>B_LED*dWL/$G$1</f>
        <v>2.5255305971584889E-5</v>
      </c>
      <c r="K1506">
        <f>G_LED*dWL/$H$1</f>
        <v>2.6668741150956897E-5</v>
      </c>
      <c r="L1506">
        <f>R_LED*dWL/$I$1</f>
        <v>2.5045687620632991E-4</v>
      </c>
      <c r="M1506">
        <f>B_LED/MAX(B_LED)</f>
        <v>3.442199392891324E-3</v>
      </c>
      <c r="N1506">
        <f>G_LED/MAX(G_LED)</f>
        <v>5.1134134406029168E-3</v>
      </c>
      <c r="O1506">
        <f>R_LED/MAX(R_LED)</f>
        <v>2.7854992449527254E-2</v>
      </c>
      <c r="P1506">
        <f t="shared" si="193"/>
        <v>0.25499999999999545</v>
      </c>
      <c r="Q1506">
        <f t="shared" si="187"/>
        <v>11.918874000000001</v>
      </c>
      <c r="R1506">
        <f t="shared" si="188"/>
        <v>16.868478</v>
      </c>
      <c r="S1506">
        <f t="shared" si="189"/>
        <v>109.839488</v>
      </c>
      <c r="T1506">
        <v>688.66</v>
      </c>
      <c r="U1506">
        <f>B_1*dWL/Q$1</f>
        <v>4.4951671073264175E-5</v>
      </c>
      <c r="V1506">
        <f>G_1*dWL/R$1</f>
        <v>3.6885299132165696E-5</v>
      </c>
      <c r="W1506">
        <f>R_1*dWL/S$1</f>
        <v>2.6487977675183032E-4</v>
      </c>
      <c r="X1506">
        <f t="shared" si="190"/>
        <v>3.0956417801314105E-2</v>
      </c>
      <c r="Y1506">
        <f t="shared" si="191"/>
        <v>2.5401430100357229E-2</v>
      </c>
      <c r="Z1506">
        <f t="shared" si="192"/>
        <v>0.18241210705791547</v>
      </c>
      <c r="AA1506">
        <f>WL_nm</f>
        <v>688.66</v>
      </c>
      <c r="AI1506">
        <v>1</v>
      </c>
      <c r="AJ1506">
        <f>1/WL_nm</f>
        <v>1.4520953736241397E-3</v>
      </c>
      <c r="AK1506">
        <f>1/WL_nm^2</f>
        <v>2.1085809741006299E-6</v>
      </c>
    </row>
    <row r="1507" spans="4:37">
      <c r="D1507">
        <v>688.91</v>
      </c>
      <c r="E1507">
        <f t="shared" si="186"/>
        <v>0.47410000000000002</v>
      </c>
      <c r="F1507">
        <f>sens_A_W/MAX(sens_A_W)</f>
        <v>0.79267680989801048</v>
      </c>
      <c r="G1507">
        <v>25.62</v>
      </c>
      <c r="H1507">
        <v>36.520000000000003</v>
      </c>
      <c r="I1507">
        <v>224.75</v>
      </c>
      <c r="J1507">
        <f>B_LED*dWL/$G$1</f>
        <v>2.5232850507433525E-5</v>
      </c>
      <c r="K1507">
        <f>G_LED*dWL/$H$1</f>
        <v>2.6836580002892223E-5</v>
      </c>
      <c r="L1507">
        <f>R_LED*dWL/$I$1</f>
        <v>2.3820119928507562E-4</v>
      </c>
      <c r="M1507">
        <f>B_LED/MAX(B_LED)</f>
        <v>3.5079215770038078E-3</v>
      </c>
      <c r="N1507">
        <f>G_LED/MAX(G_LED)</f>
        <v>5.2485064320072668E-3</v>
      </c>
      <c r="O1507">
        <f>R_LED/MAX(R_LED)</f>
        <v>2.7021795377379358E-2</v>
      </c>
      <c r="P1507">
        <f t="shared" si="193"/>
        <v>0.25</v>
      </c>
      <c r="Q1507">
        <f t="shared" si="187"/>
        <v>12.146442</v>
      </c>
      <c r="R1507">
        <f t="shared" si="188"/>
        <v>17.314132000000001</v>
      </c>
      <c r="S1507">
        <f t="shared" si="189"/>
        <v>106.55397500000001</v>
      </c>
      <c r="T1507">
        <v>688.91</v>
      </c>
      <c r="U1507">
        <f>B_1*dWL/Q$1</f>
        <v>4.4911702813150224E-5</v>
      </c>
      <c r="V1507">
        <f>G_1*dWL/R$1</f>
        <v>3.7117435558275615E-5</v>
      </c>
      <c r="W1507">
        <f>R_1*dWL/S$1</f>
        <v>2.5191833997270972E-4</v>
      </c>
      <c r="X1507">
        <f t="shared" si="190"/>
        <v>3.0940121185007319E-2</v>
      </c>
      <c r="Y1507">
        <f t="shared" si="191"/>
        <v>2.5570572530451651E-2</v>
      </c>
      <c r="Z1507">
        <f t="shared" si="192"/>
        <v>0.17354906359059943</v>
      </c>
      <c r="AA1507">
        <f>WL_nm</f>
        <v>688.91</v>
      </c>
      <c r="AI1507">
        <v>1</v>
      </c>
      <c r="AJ1507">
        <f>1/WL_nm</f>
        <v>1.4515684196774615E-3</v>
      </c>
      <c r="AK1507">
        <f>1/WL_nm^2</f>
        <v>2.1070508770049231E-6</v>
      </c>
    </row>
    <row r="1508" spans="4:37">
      <c r="D1508">
        <v>689.16</v>
      </c>
      <c r="E1508">
        <f t="shared" si="186"/>
        <v>0.47520000000000001</v>
      </c>
      <c r="F1508">
        <f>sens_A_W/MAX(sens_A_W)</f>
        <v>0.7945159672295603</v>
      </c>
      <c r="G1508">
        <v>25.16</v>
      </c>
      <c r="H1508">
        <v>36.42</v>
      </c>
      <c r="I1508">
        <v>217.4</v>
      </c>
      <c r="J1508">
        <f>B_LED*dWL/$G$1</f>
        <v>2.4779801669282882E-5</v>
      </c>
      <c r="K1508">
        <f>G_LED*dWL/$H$1</f>
        <v>2.6763095391712342E-5</v>
      </c>
      <c r="L1508">
        <f>R_LED*dWL/$I$1</f>
        <v>2.3041130466996859E-4</v>
      </c>
      <c r="M1508">
        <f>B_LED/MAX(B_LED)</f>
        <v>3.4449378172293444E-3</v>
      </c>
      <c r="N1508">
        <f>G_LED/MAX(G_LED)</f>
        <v>5.2341348371770166E-3</v>
      </c>
      <c r="O1508">
        <f>R_LED/MAX(R_LED)</f>
        <v>2.6138101512980079E-2</v>
      </c>
      <c r="P1508">
        <f t="shared" si="193"/>
        <v>0.25</v>
      </c>
      <c r="Q1508">
        <f t="shared" si="187"/>
        <v>11.956032</v>
      </c>
      <c r="R1508">
        <f t="shared" si="188"/>
        <v>17.306784</v>
      </c>
      <c r="S1508">
        <f t="shared" si="189"/>
        <v>103.30848</v>
      </c>
      <c r="T1508">
        <v>689.16</v>
      </c>
      <c r="U1508">
        <f>B_1*dWL/Q$1</f>
        <v>4.4207658177474042E-5</v>
      </c>
      <c r="V1508">
        <f>G_1*dWL/R$1</f>
        <v>3.710168317077607E-5</v>
      </c>
      <c r="W1508">
        <f>R_1*dWL/S$1</f>
        <v>2.4424523615101062E-4</v>
      </c>
      <c r="X1508">
        <f t="shared" si="190"/>
        <v>3.0466149709588008E-2</v>
      </c>
      <c r="Y1508">
        <f t="shared" si="191"/>
        <v>2.5568995973972036E-2</v>
      </c>
      <c r="Z1508">
        <f t="shared" si="192"/>
        <v>0.16832404694583047</v>
      </c>
      <c r="AA1508">
        <f>WL_nm</f>
        <v>689.16</v>
      </c>
      <c r="AI1508">
        <v>1</v>
      </c>
      <c r="AJ1508">
        <f>1/WL_nm</f>
        <v>1.4510418480468978E-3</v>
      </c>
      <c r="AK1508">
        <f>1/WL_nm^2</f>
        <v>2.1055224447833561E-6</v>
      </c>
    </row>
    <row r="1509" spans="4:37">
      <c r="D1509">
        <v>689.41</v>
      </c>
      <c r="E1509">
        <f t="shared" si="186"/>
        <v>0.47520000000000001</v>
      </c>
      <c r="F1509">
        <f>sens_A_W/MAX(sens_A_W)</f>
        <v>0.7945159672295603</v>
      </c>
      <c r="G1509">
        <v>25.27</v>
      </c>
      <c r="H1509">
        <v>36.19</v>
      </c>
      <c r="I1509">
        <v>210.42</v>
      </c>
      <c r="J1509">
        <f>B_LED*dWL/$G$1</f>
        <v>2.48881394349276E-5</v>
      </c>
      <c r="K1509">
        <f>G_LED*dWL/$H$1</f>
        <v>2.6594080785998615E-5</v>
      </c>
      <c r="L1509">
        <f>R_LED*dWL/$I$1</f>
        <v>2.2301355440963565E-4</v>
      </c>
      <c r="M1509">
        <f>B_LED/MAX(B_LED)</f>
        <v>3.4599991510884552E-3</v>
      </c>
      <c r="N1509">
        <f>G_LED/MAX(G_LED)</f>
        <v>5.2010801690674409E-3</v>
      </c>
      <c r="O1509">
        <f>R_LED/MAX(R_LED)</f>
        <v>2.5298892917945116E-2</v>
      </c>
      <c r="P1509">
        <f t="shared" si="193"/>
        <v>0.25</v>
      </c>
      <c r="Q1509">
        <f t="shared" si="187"/>
        <v>12.008304000000001</v>
      </c>
      <c r="R1509">
        <f t="shared" si="188"/>
        <v>17.197488</v>
      </c>
      <c r="S1509">
        <f t="shared" si="189"/>
        <v>99.991584000000003</v>
      </c>
      <c r="T1509">
        <v>689.41</v>
      </c>
      <c r="U1509">
        <f>B_1*dWL/Q$1</f>
        <v>4.4400934902415299E-5</v>
      </c>
      <c r="V1509">
        <f>G_1*dWL/R$1</f>
        <v>3.6867378197429596E-5</v>
      </c>
      <c r="W1509">
        <f>R_1*dWL/S$1</f>
        <v>2.3640332378516859E-4</v>
      </c>
      <c r="X1509">
        <f t="shared" si="190"/>
        <v>3.0610448531074131E-2</v>
      </c>
      <c r="Y1509">
        <f t="shared" si="191"/>
        <v>2.5416739203089938E-2</v>
      </c>
      <c r="Z1509">
        <f t="shared" si="192"/>
        <v>0.16297881545073306</v>
      </c>
      <c r="AA1509">
        <f>WL_nm</f>
        <v>689.41</v>
      </c>
      <c r="AI1509">
        <v>1</v>
      </c>
      <c r="AJ1509">
        <f>1/WL_nm</f>
        <v>1.4505156583165316E-3</v>
      </c>
      <c r="AK1509">
        <f>1/WL_nm^2</f>
        <v>2.1039956750214411E-6</v>
      </c>
    </row>
    <row r="1510" spans="4:37">
      <c r="D1510">
        <v>689.66</v>
      </c>
      <c r="E1510">
        <f t="shared" si="186"/>
        <v>0.47520000000000001</v>
      </c>
      <c r="F1510">
        <f>sens_A_W/MAX(sens_A_W)</f>
        <v>0.7945159672295603</v>
      </c>
      <c r="G1510">
        <v>25.7</v>
      </c>
      <c r="H1510">
        <v>36.1</v>
      </c>
      <c r="I1510">
        <v>203.59</v>
      </c>
      <c r="J1510">
        <f>B_LED*dWL/$G$1</f>
        <v>2.5817874441914545E-5</v>
      </c>
      <c r="K1510">
        <f>G_LED*dWL/$H$1</f>
        <v>2.7058503528654977E-5</v>
      </c>
      <c r="L1510">
        <f>R_LED*dWL/$I$1</f>
        <v>2.2009027722223197E-4</v>
      </c>
      <c r="M1510">
        <f>B_LED/MAX(B_LED)</f>
        <v>3.5188752743558881E-3</v>
      </c>
      <c r="N1510">
        <f>G_LED/MAX(G_LED)</f>
        <v>5.1881457337202164E-3</v>
      </c>
      <c r="O1510">
        <f>R_LED/MAX(R_LED)</f>
        <v>2.4477718891571364E-2</v>
      </c>
      <c r="P1510">
        <f t="shared" si="193"/>
        <v>0.25499999999999545</v>
      </c>
      <c r="Q1510">
        <f t="shared" si="187"/>
        <v>12.21264</v>
      </c>
      <c r="R1510">
        <f t="shared" si="188"/>
        <v>17.154720000000001</v>
      </c>
      <c r="S1510">
        <f t="shared" si="189"/>
        <v>96.745968000000005</v>
      </c>
      <c r="T1510">
        <v>689.66</v>
      </c>
      <c r="U1510">
        <f>B_1*dWL/Q$1</f>
        <v>4.6059600614637669E-5</v>
      </c>
      <c r="V1510">
        <f>G_1*dWL/R$1</f>
        <v>3.751120751549402E-5</v>
      </c>
      <c r="W1510">
        <f>R_1*dWL/S$1</f>
        <v>2.3330453256919519E-4</v>
      </c>
      <c r="X1510">
        <f t="shared" si="190"/>
        <v>3.176546415989101E-2</v>
      </c>
      <c r="Y1510">
        <f t="shared" si="191"/>
        <v>2.5869979375135604E-2</v>
      </c>
      <c r="Z1510">
        <f t="shared" si="192"/>
        <v>0.16090080393167114</v>
      </c>
      <c r="AA1510">
        <f>WL_nm</f>
        <v>689.66</v>
      </c>
      <c r="AI1510">
        <v>1</v>
      </c>
      <c r="AJ1510">
        <f>1/WL_nm</f>
        <v>1.4499898500710496E-3</v>
      </c>
      <c r="AK1510">
        <f>1/WL_nm^2</f>
        <v>2.102470565309065E-6</v>
      </c>
    </row>
    <row r="1511" spans="4:37">
      <c r="D1511">
        <v>689.92</v>
      </c>
      <c r="E1511">
        <f t="shared" si="186"/>
        <v>0.47520000000000001</v>
      </c>
      <c r="F1511">
        <f>sens_A_W/MAX(sens_A_W)</f>
        <v>0.7945159672295603</v>
      </c>
      <c r="G1511">
        <v>25.35</v>
      </c>
      <c r="H1511">
        <v>35.270000000000003</v>
      </c>
      <c r="I1511">
        <v>196.62</v>
      </c>
      <c r="J1511">
        <f>B_LED*dWL/$G$1</f>
        <v>2.5466269147958511E-5</v>
      </c>
      <c r="K1511">
        <f>G_LED*dWL/$H$1</f>
        <v>2.6436382810406125E-5</v>
      </c>
      <c r="L1511">
        <f>R_LED*dWL/$I$1</f>
        <v>2.1255538242268899E-4</v>
      </c>
      <c r="M1511">
        <f>B_LED/MAX(B_LED)</f>
        <v>3.4709528484405359E-3</v>
      </c>
      <c r="N1511">
        <f>G_LED/MAX(G_LED)</f>
        <v>5.0688614966291432E-3</v>
      </c>
      <c r="O1511">
        <f>R_LED/MAX(R_LED)</f>
        <v>2.3639712601113815E-2</v>
      </c>
      <c r="P1511">
        <f t="shared" si="193"/>
        <v>0.25499999999999545</v>
      </c>
      <c r="Q1511">
        <f t="shared" si="187"/>
        <v>12.046320000000001</v>
      </c>
      <c r="R1511">
        <f t="shared" si="188"/>
        <v>16.760304000000001</v>
      </c>
      <c r="S1511">
        <f t="shared" si="189"/>
        <v>93.433824000000001</v>
      </c>
      <c r="T1511">
        <v>689.92</v>
      </c>
      <c r="U1511">
        <f>B_1*dWL/Q$1</f>
        <v>4.54323297891465E-5</v>
      </c>
      <c r="V1511">
        <f>G_1*dWL/R$1</f>
        <v>3.6648761470123934E-5</v>
      </c>
      <c r="W1511">
        <f>R_1*dWL/S$1</f>
        <v>2.2531724148413553E-4</v>
      </c>
      <c r="X1511">
        <f t="shared" si="190"/>
        <v>3.134467296812795E-2</v>
      </c>
      <c r="Y1511">
        <f t="shared" si="191"/>
        <v>2.5284713513467904E-2</v>
      </c>
      <c r="Z1511">
        <f t="shared" si="192"/>
        <v>0.15545087124473478</v>
      </c>
      <c r="AA1511">
        <f>WL_nm</f>
        <v>689.92</v>
      </c>
      <c r="AI1511">
        <v>1</v>
      </c>
      <c r="AJ1511">
        <f>1/WL_nm</f>
        <v>1.4494434137291281E-3</v>
      </c>
      <c r="AK1511">
        <f>1/WL_nm^2</f>
        <v>2.1008862096027486E-6</v>
      </c>
    </row>
    <row r="1512" spans="4:37">
      <c r="D1512">
        <v>690.17</v>
      </c>
      <c r="E1512">
        <f t="shared" si="186"/>
        <v>0.47520000000000001</v>
      </c>
      <c r="F1512">
        <f>sens_A_W/MAX(sens_A_W)</f>
        <v>0.7945159672295603</v>
      </c>
      <c r="G1512">
        <v>26.11</v>
      </c>
      <c r="H1512">
        <v>35.700000000000003</v>
      </c>
      <c r="I1512">
        <v>191.19</v>
      </c>
      <c r="J1512">
        <f>B_LED*dWL/$G$1</f>
        <v>2.5715446008941815E-5</v>
      </c>
      <c r="K1512">
        <f>G_LED*dWL/$H$1</f>
        <v>2.6234006191217206E-5</v>
      </c>
      <c r="L1512">
        <f>R_LED*dWL/$I$1</f>
        <v>2.0263264645745767E-4</v>
      </c>
      <c r="M1512">
        <f>B_LED/MAX(B_LED)</f>
        <v>3.5750129732853011E-3</v>
      </c>
      <c r="N1512">
        <f>G_LED/MAX(G_LED)</f>
        <v>5.1306593543992175E-3</v>
      </c>
      <c r="O1512">
        <f>R_LED/MAX(R_LED)</f>
        <v>2.2986861215578018E-2</v>
      </c>
      <c r="P1512">
        <f t="shared" si="193"/>
        <v>0.25</v>
      </c>
      <c r="Q1512">
        <f t="shared" si="187"/>
        <v>12.407472</v>
      </c>
      <c r="R1512">
        <f t="shared" si="188"/>
        <v>16.964640000000003</v>
      </c>
      <c r="S1512">
        <f t="shared" si="189"/>
        <v>90.853487999999999</v>
      </c>
      <c r="T1512">
        <v>690.17</v>
      </c>
      <c r="U1512">
        <f>B_1*dWL/Q$1</f>
        <v>4.5876866256512207E-5</v>
      </c>
      <c r="V1512">
        <f>G_1*dWL/R$1</f>
        <v>3.6368206732474077E-5</v>
      </c>
      <c r="W1512">
        <f>R_1*dWL/S$1</f>
        <v>2.1479874286895915E-4</v>
      </c>
      <c r="X1512">
        <f t="shared" si="190"/>
        <v>3.1662836784257027E-2</v>
      </c>
      <c r="Y1512">
        <f t="shared" si="191"/>
        <v>2.5100245240551631E-2</v>
      </c>
      <c r="Z1512">
        <f t="shared" si="192"/>
        <v>0.14824764836586954</v>
      </c>
      <c r="AA1512">
        <f>WL_nm</f>
        <v>690.17</v>
      </c>
      <c r="AI1512">
        <v>1</v>
      </c>
      <c r="AJ1512">
        <f>1/WL_nm</f>
        <v>1.448918382427518E-3</v>
      </c>
      <c r="AK1512">
        <f>1/WL_nm^2</f>
        <v>2.0993644789363753E-6</v>
      </c>
    </row>
    <row r="1513" spans="4:37">
      <c r="D1513">
        <v>690.42</v>
      </c>
      <c r="E1513">
        <f t="shared" si="186"/>
        <v>0.47520000000000001</v>
      </c>
      <c r="F1513">
        <f>sens_A_W/MAX(sens_A_W)</f>
        <v>0.7945159672295603</v>
      </c>
      <c r="G1513">
        <v>25.87</v>
      </c>
      <c r="H1513">
        <v>35.44</v>
      </c>
      <c r="I1513">
        <v>184.92</v>
      </c>
      <c r="J1513">
        <f>B_LED*dWL/$G$1</f>
        <v>2.5479072702080614E-5</v>
      </c>
      <c r="K1513">
        <f>G_LED*dWL/$H$1</f>
        <v>2.6042946202149516E-5</v>
      </c>
      <c r="L1513">
        <f>R_LED*dWL/$I$1</f>
        <v>1.9598738941844796E-4</v>
      </c>
      <c r="M1513">
        <f>B_LED/MAX(B_LED)</f>
        <v>3.5421518812290597E-3</v>
      </c>
      <c r="N1513">
        <f>G_LED/MAX(G_LED)</f>
        <v>5.0932932078405673E-3</v>
      </c>
      <c r="O1513">
        <f>R_LED/MAX(R_LED)</f>
        <v>2.2233016245539448E-2</v>
      </c>
      <c r="P1513">
        <f t="shared" si="193"/>
        <v>0.25</v>
      </c>
      <c r="Q1513">
        <f t="shared" si="187"/>
        <v>12.293424</v>
      </c>
      <c r="R1513">
        <f t="shared" si="188"/>
        <v>16.841087999999999</v>
      </c>
      <c r="S1513">
        <f t="shared" si="189"/>
        <v>87.873983999999993</v>
      </c>
      <c r="T1513">
        <v>690.42</v>
      </c>
      <c r="U1513">
        <f>B_1*dWL/Q$1</f>
        <v>4.5455171583913091E-5</v>
      </c>
      <c r="V1513">
        <f>G_1*dWL/R$1</f>
        <v>3.6103340240865013E-5</v>
      </c>
      <c r="W1513">
        <f>R_1*dWL/S$1</f>
        <v>2.0775450353746494E-4</v>
      </c>
      <c r="X1513">
        <f t="shared" si="190"/>
        <v>3.1383159564965277E-2</v>
      </c>
      <c r="Y1513">
        <f t="shared" si="191"/>
        <v>2.4926468169098021E-2</v>
      </c>
      <c r="Z1513">
        <f t="shared" si="192"/>
        <v>0.14343786433233655</v>
      </c>
      <c r="AA1513">
        <f>WL_nm</f>
        <v>690.42</v>
      </c>
      <c r="AI1513">
        <v>1</v>
      </c>
      <c r="AJ1513">
        <f>1/WL_nm</f>
        <v>1.4483937313519307E-3</v>
      </c>
      <c r="AK1513">
        <f>1/WL_nm^2</f>
        <v>2.0978444010195691E-6</v>
      </c>
    </row>
    <row r="1514" spans="4:37">
      <c r="D1514">
        <v>690.67</v>
      </c>
      <c r="E1514">
        <f t="shared" si="186"/>
        <v>0.47639999999999999</v>
      </c>
      <c r="F1514">
        <f>sens_A_W/MAX(sens_A_W)</f>
        <v>0.79652232068216022</v>
      </c>
      <c r="G1514">
        <v>25.29</v>
      </c>
      <c r="H1514">
        <v>34.72</v>
      </c>
      <c r="I1514">
        <v>178.54</v>
      </c>
      <c r="J1514">
        <f>B_LED*dWL/$G$1</f>
        <v>2.4907837210499366E-5</v>
      </c>
      <c r="K1514">
        <f>G_LED*dWL/$H$1</f>
        <v>2.551385700165438E-5</v>
      </c>
      <c r="L1514">
        <f>R_LED*dWL/$I$1</f>
        <v>1.8922554892261356E-4</v>
      </c>
      <c r="M1514">
        <f>B_LED/MAX(B_LED)</f>
        <v>3.4627375754264752E-3</v>
      </c>
      <c r="N1514">
        <f>G_LED/MAX(G_LED)</f>
        <v>4.9898177250627673E-3</v>
      </c>
      <c r="O1514">
        <f>R_LED/MAX(R_LED)</f>
        <v>2.1465945925149325E-2</v>
      </c>
      <c r="P1514">
        <f t="shared" si="193"/>
        <v>0.25</v>
      </c>
      <c r="Q1514">
        <f t="shared" si="187"/>
        <v>12.048155999999999</v>
      </c>
      <c r="R1514">
        <f t="shared" si="188"/>
        <v>16.540607999999999</v>
      </c>
      <c r="S1514">
        <f t="shared" si="189"/>
        <v>85.056455999999997</v>
      </c>
      <c r="T1514">
        <v>690.67</v>
      </c>
      <c r="U1514">
        <f>B_1*dWL/Q$1</f>
        <v>4.4548288438579188E-5</v>
      </c>
      <c r="V1514">
        <f>G_1*dWL/R$1</f>
        <v>3.5459181640448275E-5</v>
      </c>
      <c r="W1514">
        <f>R_1*dWL/S$1</f>
        <v>2.010932130826825E-4</v>
      </c>
      <c r="X1514">
        <f t="shared" si="190"/>
        <v>3.0768166375873485E-2</v>
      </c>
      <c r="Y1514">
        <f t="shared" si="191"/>
        <v>2.4490592983608409E-2</v>
      </c>
      <c r="Z1514">
        <f t="shared" si="192"/>
        <v>0.13888904947981631</v>
      </c>
      <c r="AA1514">
        <f>WL_nm</f>
        <v>690.67</v>
      </c>
      <c r="AI1514">
        <v>1</v>
      </c>
      <c r="AJ1514">
        <f>1/WL_nm</f>
        <v>1.4478694600894785E-3</v>
      </c>
      <c r="AK1514">
        <f>1/WL_nm^2</f>
        <v>2.0963259734597977E-6</v>
      </c>
    </row>
    <row r="1515" spans="4:37">
      <c r="D1515">
        <v>690.92</v>
      </c>
      <c r="E1515">
        <f t="shared" si="186"/>
        <v>0.47639999999999999</v>
      </c>
      <c r="F1515">
        <f>sens_A_W/MAX(sens_A_W)</f>
        <v>0.79652232068216022</v>
      </c>
      <c r="G1515">
        <v>24.46</v>
      </c>
      <c r="H1515">
        <v>33.15</v>
      </c>
      <c r="I1515">
        <v>171.29</v>
      </c>
      <c r="J1515">
        <f>B_LED*dWL/$G$1</f>
        <v>2.4572187114756023E-5</v>
      </c>
      <c r="K1515">
        <f>G_LED*dWL/$H$1</f>
        <v>2.4847351578252423E-5</v>
      </c>
      <c r="L1515">
        <f>R_LED*dWL/$I$1</f>
        <v>1.8517247205361811E-4</v>
      </c>
      <c r="M1515">
        <f>B_LED/MAX(B_LED)</f>
        <v>3.3490929653986392E-3</v>
      </c>
      <c r="N1515">
        <f>G_LED/MAX(G_LED)</f>
        <v>4.7641836862278445E-3</v>
      </c>
      <c r="O1515">
        <f>R_LED/MAX(R_LED)</f>
        <v>2.0594275106524184E-2</v>
      </c>
      <c r="P1515">
        <f t="shared" si="193"/>
        <v>0.25499999999999545</v>
      </c>
      <c r="Q1515">
        <f t="shared" si="187"/>
        <v>11.652744</v>
      </c>
      <c r="R1515">
        <f t="shared" si="188"/>
        <v>15.79266</v>
      </c>
      <c r="S1515">
        <f t="shared" si="189"/>
        <v>81.602555999999993</v>
      </c>
      <c r="T1515">
        <v>690.92</v>
      </c>
      <c r="U1515">
        <f>B_1*dWL/Q$1</f>
        <v>4.3947969866025312E-5</v>
      </c>
      <c r="V1515">
        <f>G_1*dWL/R$1</f>
        <v>3.4532871797478582E-5</v>
      </c>
      <c r="W1515">
        <f>R_1*dWL/S$1</f>
        <v>1.9678593927585254E-4</v>
      </c>
      <c r="X1515">
        <f t="shared" si="190"/>
        <v>3.0364531339834206E-2</v>
      </c>
      <c r="Y1515">
        <f t="shared" si="191"/>
        <v>2.3859451782313901E-2</v>
      </c>
      <c r="Z1515">
        <f t="shared" si="192"/>
        <v>0.13596334116447203</v>
      </c>
      <c r="AA1515">
        <f>WL_nm</f>
        <v>690.92</v>
      </c>
      <c r="AI1515">
        <v>1</v>
      </c>
      <c r="AJ1515">
        <f>1/WL_nm</f>
        <v>1.4473455682278702E-3</v>
      </c>
      <c r="AK1515">
        <f>1/WL_nm^2</f>
        <v>2.0948091938688564E-6</v>
      </c>
    </row>
    <row r="1516" spans="4:37">
      <c r="D1516">
        <v>691.18</v>
      </c>
      <c r="E1516">
        <f t="shared" si="186"/>
        <v>0.47639999999999999</v>
      </c>
      <c r="F1516">
        <f>sens_A_W/MAX(sens_A_W)</f>
        <v>0.79652232068216022</v>
      </c>
      <c r="G1516">
        <v>25.09</v>
      </c>
      <c r="H1516">
        <v>32.97</v>
      </c>
      <c r="I1516">
        <v>165.75</v>
      </c>
      <c r="J1516">
        <f>B_LED*dWL/$G$1</f>
        <v>2.5205076643876884E-5</v>
      </c>
      <c r="K1516">
        <f>G_LED*dWL/$H$1</f>
        <v>2.4712433832126165E-5</v>
      </c>
      <c r="L1516">
        <f>R_LED*dWL/$I$1</f>
        <v>1.7918347389157105E-4</v>
      </c>
      <c r="M1516">
        <f>B_LED/MAX(B_LED)</f>
        <v>3.4353533320462737E-3</v>
      </c>
      <c r="N1516">
        <f>G_LED/MAX(G_LED)</f>
        <v>4.7383148155333947E-3</v>
      </c>
      <c r="O1516">
        <f>R_LED/MAX(R_LED)</f>
        <v>1.9928198370636835E-2</v>
      </c>
      <c r="P1516">
        <f t="shared" si="193"/>
        <v>0.25499999999999545</v>
      </c>
      <c r="Q1516">
        <f t="shared" si="187"/>
        <v>11.952876</v>
      </c>
      <c r="R1516">
        <f t="shared" si="188"/>
        <v>15.706907999999999</v>
      </c>
      <c r="S1516">
        <f t="shared" si="189"/>
        <v>78.963300000000004</v>
      </c>
      <c r="T1516">
        <v>691.18</v>
      </c>
      <c r="U1516">
        <f>B_1*dWL/Q$1</f>
        <v>4.5079908582934387E-5</v>
      </c>
      <c r="V1516">
        <f>G_1*dWL/R$1</f>
        <v>3.4345362991338421E-5</v>
      </c>
      <c r="W1516">
        <f>R_1*dWL/S$1</f>
        <v>1.9042132894490373E-4</v>
      </c>
      <c r="X1516">
        <f t="shared" si="190"/>
        <v>3.1158331214352589E-2</v>
      </c>
      <c r="Y1516">
        <f t="shared" si="191"/>
        <v>2.3738827992353287E-2</v>
      </c>
      <c r="Z1516">
        <f t="shared" si="192"/>
        <v>0.13161541414013855</v>
      </c>
      <c r="AA1516">
        <f>WL_nm</f>
        <v>691.18</v>
      </c>
      <c r="AI1516">
        <v>1</v>
      </c>
      <c r="AJ1516">
        <f>1/WL_nm</f>
        <v>1.4468011227176713E-3</v>
      </c>
      <c r="AK1516">
        <f>1/WL_nm^2</f>
        <v>2.0932334886971145E-6</v>
      </c>
    </row>
    <row r="1517" spans="4:37">
      <c r="D1517">
        <v>691.43</v>
      </c>
      <c r="E1517">
        <f t="shared" si="186"/>
        <v>0.47639999999999999</v>
      </c>
      <c r="F1517">
        <f>sens_A_W/MAX(sens_A_W)</f>
        <v>0.79652232068216022</v>
      </c>
      <c r="G1517">
        <v>25.92</v>
      </c>
      <c r="H1517">
        <v>33.54</v>
      </c>
      <c r="I1517">
        <v>161.71</v>
      </c>
      <c r="J1517">
        <f>B_LED*dWL/$G$1</f>
        <v>2.5528317141010031E-5</v>
      </c>
      <c r="K1517">
        <f>G_LED*dWL/$H$1</f>
        <v>2.4646738589731792E-5</v>
      </c>
      <c r="L1517">
        <f>R_LED*dWL/$I$1</f>
        <v>1.7138828002842972E-4</v>
      </c>
      <c r="M1517">
        <f>B_LED/MAX(B_LED)</f>
        <v>3.54899794207411E-3</v>
      </c>
      <c r="N1517">
        <f>G_LED/MAX(G_LED)</f>
        <v>4.8202329060658185E-3</v>
      </c>
      <c r="O1517">
        <f>R_LED/MAX(R_LED)</f>
        <v>1.9442467321361585E-2</v>
      </c>
      <c r="P1517">
        <f t="shared" si="193"/>
        <v>0.25</v>
      </c>
      <c r="Q1517">
        <f t="shared" si="187"/>
        <v>12.348288</v>
      </c>
      <c r="R1517">
        <f t="shared" si="188"/>
        <v>15.978456</v>
      </c>
      <c r="S1517">
        <f t="shared" si="189"/>
        <v>77.038644000000005</v>
      </c>
      <c r="T1517">
        <v>691.43</v>
      </c>
      <c r="U1517">
        <f>B_1*dWL/Q$1</f>
        <v>4.5658032278686149E-5</v>
      </c>
      <c r="V1517">
        <f>G_1*dWL/R$1</f>
        <v>3.4254059683774058E-5</v>
      </c>
      <c r="W1517">
        <f>R_1*dWL/S$1</f>
        <v>1.8213724368545194E-4</v>
      </c>
      <c r="X1517">
        <f t="shared" si="190"/>
        <v>3.1569333258451959E-2</v>
      </c>
      <c r="Y1517">
        <f t="shared" si="191"/>
        <v>2.3684284487151895E-2</v>
      </c>
      <c r="Z1517">
        <f t="shared" si="192"/>
        <v>0.12593515440143202</v>
      </c>
      <c r="AA1517">
        <f>WL_nm</f>
        <v>691.43</v>
      </c>
      <c r="AI1517">
        <v>1</v>
      </c>
      <c r="AJ1517">
        <f>1/WL_nm</f>
        <v>1.446278003557844E-3</v>
      </c>
      <c r="AK1517">
        <f>1/WL_nm^2</f>
        <v>2.0917200635752631E-6</v>
      </c>
    </row>
    <row r="1518" spans="4:37">
      <c r="D1518">
        <v>691.68</v>
      </c>
      <c r="E1518">
        <f t="shared" si="186"/>
        <v>0.47639999999999999</v>
      </c>
      <c r="F1518">
        <f>sens_A_W/MAX(sens_A_W)</f>
        <v>0.79652232068216022</v>
      </c>
      <c r="G1518">
        <v>25.45</v>
      </c>
      <c r="H1518">
        <v>33.159999999999997</v>
      </c>
      <c r="I1518">
        <v>156.93</v>
      </c>
      <c r="J1518">
        <f>B_LED*dWL/$G$1</f>
        <v>2.5065419415073504E-5</v>
      </c>
      <c r="K1518">
        <f>G_LED*dWL/$H$1</f>
        <v>2.4367497067248248E-5</v>
      </c>
      <c r="L1518">
        <f>R_LED*dWL/$I$1</f>
        <v>1.6632219890459142E-4</v>
      </c>
      <c r="M1518">
        <f>B_LED/MAX(B_LED)</f>
        <v>3.4846449701306363E-3</v>
      </c>
      <c r="N1518">
        <f>G_LED/MAX(G_LED)</f>
        <v>4.7656208457108684E-3</v>
      </c>
      <c r="O1518">
        <f>R_LED/MAX(R_LED)</f>
        <v>1.8867765733357699E-2</v>
      </c>
      <c r="P1518">
        <f t="shared" si="193"/>
        <v>0.25</v>
      </c>
      <c r="Q1518">
        <f t="shared" si="187"/>
        <v>12.124379999999999</v>
      </c>
      <c r="R1518">
        <f t="shared" si="188"/>
        <v>15.797423999999998</v>
      </c>
      <c r="S1518">
        <f t="shared" si="189"/>
        <v>74.761452000000006</v>
      </c>
      <c r="T1518">
        <v>691.68</v>
      </c>
      <c r="U1518">
        <f>B_1*dWL/Q$1</f>
        <v>4.4830128144003176E-5</v>
      </c>
      <c r="V1518">
        <f>G_1*dWL/R$1</f>
        <v>3.3865969562133205E-5</v>
      </c>
      <c r="W1518">
        <f>R_1*dWL/S$1</f>
        <v>1.7675343300697528E-4</v>
      </c>
      <c r="X1518">
        <f t="shared" si="190"/>
        <v>3.1008103034644116E-2</v>
      </c>
      <c r="Y1518">
        <f t="shared" si="191"/>
        <v>2.3424413826736292E-2</v>
      </c>
      <c r="Z1518">
        <f t="shared" si="192"/>
        <v>0.12225681454226466</v>
      </c>
      <c r="AA1518">
        <f>WL_nm</f>
        <v>691.68</v>
      </c>
      <c r="AI1518">
        <v>1</v>
      </c>
      <c r="AJ1518">
        <f>1/WL_nm</f>
        <v>1.4457552625491558E-3</v>
      </c>
      <c r="AK1518">
        <f>1/WL_nm^2</f>
        <v>2.0902082791885783E-6</v>
      </c>
    </row>
    <row r="1519" spans="4:37">
      <c r="D1519">
        <v>691.93</v>
      </c>
      <c r="E1519">
        <f t="shared" si="186"/>
        <v>0.47639999999999999</v>
      </c>
      <c r="F1519">
        <f>sens_A_W/MAX(sens_A_W)</f>
        <v>0.79652232068216022</v>
      </c>
      <c r="G1519">
        <v>25.63</v>
      </c>
      <c r="H1519">
        <v>33.43</v>
      </c>
      <c r="I1519">
        <v>152.55000000000001</v>
      </c>
      <c r="J1519">
        <f>B_LED*dWL/$G$1</f>
        <v>2.5747553383129074E-5</v>
      </c>
      <c r="K1519">
        <f>G_LED*dWL/$H$1</f>
        <v>2.505722362778774E-5</v>
      </c>
      <c r="L1519">
        <f>R_LED*dWL/$I$1</f>
        <v>1.6491365877626098E-4</v>
      </c>
      <c r="M1519">
        <f>B_LED/MAX(B_LED)</f>
        <v>3.5092907891728178E-3</v>
      </c>
      <c r="N1519">
        <f>G_LED/MAX(G_LED)</f>
        <v>4.8044241517525444E-3</v>
      </c>
      <c r="O1519">
        <f>R_LED/MAX(R_LED)</f>
        <v>1.8341156328450375E-2</v>
      </c>
      <c r="P1519">
        <f t="shared" si="193"/>
        <v>0.2550000000000523</v>
      </c>
      <c r="Q1519">
        <f t="shared" si="187"/>
        <v>12.210132</v>
      </c>
      <c r="R1519">
        <f t="shared" si="188"/>
        <v>15.926052</v>
      </c>
      <c r="S1519">
        <f t="shared" si="189"/>
        <v>72.674819999999997</v>
      </c>
      <c r="T1519">
        <v>691.93</v>
      </c>
      <c r="U1519">
        <f>B_1*dWL/Q$1</f>
        <v>4.6050141768866714E-5</v>
      </c>
      <c r="V1519">
        <f>G_1*dWL/R$1</f>
        <v>3.4824552162593247E-5</v>
      </c>
      <c r="W1519">
        <f>R_1*dWL/S$1</f>
        <v>1.7525655342715858E-4</v>
      </c>
      <c r="X1519">
        <f t="shared" si="190"/>
        <v>3.1863474594131941E-2</v>
      </c>
      <c r="Y1519">
        <f t="shared" si="191"/>
        <v>2.4096152377863143E-2</v>
      </c>
      <c r="Z1519">
        <f t="shared" si="192"/>
        <v>0.12126526701285383</v>
      </c>
      <c r="AA1519">
        <f>WL_nm</f>
        <v>691.93</v>
      </c>
      <c r="AI1519">
        <v>1</v>
      </c>
      <c r="AJ1519">
        <f>1/WL_nm</f>
        <v>1.4452328992817193E-3</v>
      </c>
      <c r="AK1519">
        <f>1/WL_nm^2</f>
        <v>2.0886981331662445E-6</v>
      </c>
    </row>
    <row r="1520" spans="4:37">
      <c r="D1520">
        <v>692.19</v>
      </c>
      <c r="E1520">
        <f t="shared" si="186"/>
        <v>0.47749999999999998</v>
      </c>
      <c r="F1520">
        <f>sens_A_W/MAX(sens_A_W)</f>
        <v>0.79836147801371005</v>
      </c>
      <c r="G1520">
        <v>26.48</v>
      </c>
      <c r="H1520">
        <v>34.299999999999997</v>
      </c>
      <c r="I1520">
        <v>148.52000000000001</v>
      </c>
      <c r="J1520">
        <f>B_LED*dWL/$G$1</f>
        <v>2.6601451954165351E-5</v>
      </c>
      <c r="K1520">
        <f>G_LED*dWL/$H$1</f>
        <v>2.5709326067398133E-5</v>
      </c>
      <c r="L1520">
        <f>R_LED*dWL/$I$1</f>
        <v>1.6055704097968064E-4</v>
      </c>
      <c r="M1520">
        <f>B_LED/MAX(B_LED)</f>
        <v>3.6256738235386742E-3</v>
      </c>
      <c r="N1520">
        <f>G_LED/MAX(G_LED)</f>
        <v>4.9294570267757179E-3</v>
      </c>
      <c r="O1520">
        <f>R_LED/MAX(R_LED)</f>
        <v>1.7856627583752536E-2</v>
      </c>
      <c r="P1520">
        <f t="shared" si="193"/>
        <v>0.2550000000000523</v>
      </c>
      <c r="Q1520">
        <f t="shared" si="187"/>
        <v>12.6442</v>
      </c>
      <c r="R1520">
        <f t="shared" si="188"/>
        <v>16.378249999999998</v>
      </c>
      <c r="S1520">
        <f t="shared" si="189"/>
        <v>70.918300000000002</v>
      </c>
      <c r="T1520">
        <v>692.19</v>
      </c>
      <c r="U1520">
        <f>B_1*dWL/Q$1</f>
        <v>4.768721603942566E-5</v>
      </c>
      <c r="V1520">
        <f>G_1*dWL/R$1</f>
        <v>3.5813346676062136E-5</v>
      </c>
      <c r="W1520">
        <f>R_1*dWL/S$1</f>
        <v>1.7102067583948968E-4</v>
      </c>
      <c r="X1520">
        <f t="shared" si="190"/>
        <v>3.3008614070330053E-2</v>
      </c>
      <c r="Y1520">
        <f t="shared" si="191"/>
        <v>2.4789640435703451E-2</v>
      </c>
      <c r="Z1520">
        <f t="shared" si="192"/>
        <v>0.11837880160933636</v>
      </c>
      <c r="AA1520">
        <f>WL_nm</f>
        <v>692.19</v>
      </c>
      <c r="AI1520">
        <v>1</v>
      </c>
      <c r="AJ1520">
        <f>1/WL_nm</f>
        <v>1.4446900417515421E-3</v>
      </c>
      <c r="AK1520">
        <f>1/WL_nm^2</f>
        <v>2.0871293167360724E-6</v>
      </c>
    </row>
    <row r="1521" spans="4:37">
      <c r="D1521">
        <v>692.44</v>
      </c>
      <c r="E1521">
        <f t="shared" si="186"/>
        <v>0.47749999999999998</v>
      </c>
      <c r="F1521">
        <f>sens_A_W/MAX(sens_A_W)</f>
        <v>0.79836147801371005</v>
      </c>
      <c r="G1521">
        <v>25.52</v>
      </c>
      <c r="H1521">
        <v>34.01</v>
      </c>
      <c r="I1521">
        <v>143.46</v>
      </c>
      <c r="J1521">
        <f>B_LED*dWL/$G$1</f>
        <v>2.5134361629574688E-5</v>
      </c>
      <c r="K1521">
        <f>G_LED*dWL/$H$1</f>
        <v>2.4992116262277228E-5</v>
      </c>
      <c r="L1521">
        <f>R_LED*dWL/$I$1</f>
        <v>1.5204602469159932E-4</v>
      </c>
      <c r="M1521">
        <f>B_LED/MAX(B_LED)</f>
        <v>3.494229455313707E-3</v>
      </c>
      <c r="N1521">
        <f>G_LED/MAX(G_LED)</f>
        <v>4.8877794017679931E-3</v>
      </c>
      <c r="O1521">
        <f>R_LED/MAX(R_LED)</f>
        <v>1.7248261467581058E-2</v>
      </c>
      <c r="P1521">
        <f t="shared" si="193"/>
        <v>0.25</v>
      </c>
      <c r="Q1521">
        <f t="shared" si="187"/>
        <v>12.185799999999999</v>
      </c>
      <c r="R1521">
        <f t="shared" si="188"/>
        <v>16.239774999999998</v>
      </c>
      <c r="S1521">
        <f t="shared" si="189"/>
        <v>68.50215</v>
      </c>
      <c r="T1521">
        <v>692.44</v>
      </c>
      <c r="U1521">
        <f>B_1*dWL/Q$1</f>
        <v>4.5057229774816848E-5</v>
      </c>
      <c r="V1521">
        <f>G_1*dWL/R$1</f>
        <v>3.4814266290877026E-5</v>
      </c>
      <c r="W1521">
        <f>R_1*dWL/S$1</f>
        <v>1.619549895962263E-4</v>
      </c>
      <c r="X1521">
        <f t="shared" si="190"/>
        <v>3.1199428185274179E-2</v>
      </c>
      <c r="Y1521">
        <f t="shared" si="191"/>
        <v>2.4106790550454889E-2</v>
      </c>
      <c r="Z1521">
        <f t="shared" si="192"/>
        <v>0.11214411299601094</v>
      </c>
      <c r="AA1521">
        <f>WL_nm</f>
        <v>692.44</v>
      </c>
      <c r="AI1521">
        <v>1</v>
      </c>
      <c r="AJ1521">
        <f>1/WL_nm</f>
        <v>1.4441684478077523E-3</v>
      </c>
      <c r="AK1521">
        <f>1/WL_nm^2</f>
        <v>2.0856225056434522E-6</v>
      </c>
    </row>
    <row r="1522" spans="4:37">
      <c r="D1522">
        <v>692.69</v>
      </c>
      <c r="E1522">
        <f t="shared" si="186"/>
        <v>0.47749999999999998</v>
      </c>
      <c r="F1522">
        <f>sens_A_W/MAX(sens_A_W)</f>
        <v>0.79836147801371005</v>
      </c>
      <c r="G1522">
        <v>24.61</v>
      </c>
      <c r="H1522">
        <v>32.869999999999997</v>
      </c>
      <c r="I1522">
        <v>138.38</v>
      </c>
      <c r="J1522">
        <f>B_LED*dWL/$G$1</f>
        <v>2.4238112841059288E-5</v>
      </c>
      <c r="K1522">
        <f>G_LED*dWL/$H$1</f>
        <v>2.4154391694826594E-5</v>
      </c>
      <c r="L1522">
        <f>R_LED*dWL/$I$1</f>
        <v>1.4666198868551174E-4</v>
      </c>
      <c r="M1522">
        <f>B_LED/MAX(B_LED)</f>
        <v>3.3696311479337903E-3</v>
      </c>
      <c r="N1522">
        <f>G_LED/MAX(G_LED)</f>
        <v>4.7239432207031445E-3</v>
      </c>
      <c r="O1522">
        <f>R_LED/MAX(R_LED)</f>
        <v>1.6637490742254752E-2</v>
      </c>
      <c r="P1522">
        <f t="shared" si="193"/>
        <v>0.25</v>
      </c>
      <c r="Q1522">
        <f t="shared" si="187"/>
        <v>11.751275</v>
      </c>
      <c r="R1522">
        <f t="shared" si="188"/>
        <v>15.695424999999998</v>
      </c>
      <c r="S1522">
        <f t="shared" si="189"/>
        <v>66.076449999999994</v>
      </c>
      <c r="T1522">
        <v>692.69</v>
      </c>
      <c r="U1522">
        <f>B_1*dWL/Q$1</f>
        <v>4.3450565233473463E-5</v>
      </c>
      <c r="V1522">
        <f>G_1*dWL/R$1</f>
        <v>3.3647307644255453E-5</v>
      </c>
      <c r="W1522">
        <f>R_1*dWL/S$1</f>
        <v>1.5622007152046418E-4</v>
      </c>
      <c r="X1522">
        <f t="shared" si="190"/>
        <v>3.0097772031574734E-2</v>
      </c>
      <c r="Y1522">
        <f t="shared" si="191"/>
        <v>2.3307153532099313E-2</v>
      </c>
      <c r="Z1522">
        <f t="shared" si="192"/>
        <v>0.10821208134151035</v>
      </c>
      <c r="AA1522">
        <f>WL_nm</f>
        <v>692.69</v>
      </c>
      <c r="AI1522">
        <v>1</v>
      </c>
      <c r="AJ1522">
        <f>1/WL_nm</f>
        <v>1.4436472303627885E-3</v>
      </c>
      <c r="AK1522">
        <f>1/WL_nm^2</f>
        <v>2.0841173257341499E-6</v>
      </c>
    </row>
    <row r="1523" spans="4:37">
      <c r="D1523">
        <v>692.94</v>
      </c>
      <c r="E1523">
        <f t="shared" si="186"/>
        <v>0.47749999999999998</v>
      </c>
      <c r="F1523">
        <f>sens_A_W/MAX(sens_A_W)</f>
        <v>0.79836147801371005</v>
      </c>
      <c r="G1523">
        <v>24.36</v>
      </c>
      <c r="H1523">
        <v>32.130000000000003</v>
      </c>
      <c r="I1523">
        <v>134.1</v>
      </c>
      <c r="J1523">
        <f>B_LED*dWL/$G$1</f>
        <v>2.3991890646412203E-5</v>
      </c>
      <c r="K1523">
        <f>G_LED*dWL/$H$1</f>
        <v>2.3610605572095486E-5</v>
      </c>
      <c r="L1523">
        <f>R_LED*dWL/$I$1</f>
        <v>1.4212583236542219E-4</v>
      </c>
      <c r="M1523">
        <f>B_LED/MAX(B_LED)</f>
        <v>3.3354008437085384E-3</v>
      </c>
      <c r="N1523">
        <f>G_LED/MAX(G_LED)</f>
        <v>4.6175934189592958E-3</v>
      </c>
      <c r="O1523">
        <f>R_LED/MAX(R_LED)</f>
        <v>1.6122904383121566E-2</v>
      </c>
      <c r="P1523">
        <f t="shared" si="193"/>
        <v>0.25</v>
      </c>
      <c r="Q1523">
        <f t="shared" si="187"/>
        <v>11.6319</v>
      </c>
      <c r="R1523">
        <f t="shared" si="188"/>
        <v>15.342075000000001</v>
      </c>
      <c r="S1523">
        <f t="shared" si="189"/>
        <v>64.032749999999993</v>
      </c>
      <c r="T1523">
        <v>692.94</v>
      </c>
      <c r="U1523">
        <f>B_1*dWL/Q$1</f>
        <v>4.3009173875961542E-5</v>
      </c>
      <c r="V1523">
        <f>G_1*dWL/R$1</f>
        <v>3.2889808171887068E-5</v>
      </c>
      <c r="W1523">
        <f>R_1*dWL/S$1</f>
        <v>1.513882901495465E-4</v>
      </c>
      <c r="X1523">
        <f t="shared" si="190"/>
        <v>2.9802776945608792E-2</v>
      </c>
      <c r="Y1523">
        <f t="shared" si="191"/>
        <v>2.2790663674627426E-2</v>
      </c>
      <c r="Z1523">
        <f t="shared" si="192"/>
        <v>0.10490300177622676</v>
      </c>
      <c r="AA1523">
        <f>WL_nm</f>
        <v>692.94</v>
      </c>
      <c r="AI1523">
        <v>1</v>
      </c>
      <c r="AJ1523">
        <f>1/WL_nm</f>
        <v>1.4431263890091492E-3</v>
      </c>
      <c r="AK1523">
        <f>1/WL_nm^2</f>
        <v>2.0826137746545866E-6</v>
      </c>
    </row>
    <row r="1524" spans="4:37">
      <c r="D1524">
        <v>693.19</v>
      </c>
      <c r="E1524">
        <f t="shared" si="186"/>
        <v>0.47749999999999998</v>
      </c>
      <c r="F1524">
        <f>sens_A_W/MAX(sens_A_W)</f>
        <v>0.79836147801371005</v>
      </c>
      <c r="G1524">
        <v>24.92</v>
      </c>
      <c r="H1524">
        <v>32.82</v>
      </c>
      <c r="I1524">
        <v>131.59</v>
      </c>
      <c r="J1524">
        <f>B_LED*dWL/$G$1</f>
        <v>2.5034296929669665E-5</v>
      </c>
      <c r="K1524">
        <f>G_LED*dWL/$H$1</f>
        <v>2.4600002377020948E-5</v>
      </c>
      <c r="L1524">
        <f>R_LED*dWL/$I$1</f>
        <v>1.4225492204761287E-4</v>
      </c>
      <c r="M1524">
        <f>B_LED/MAX(B_LED)</f>
        <v>3.4120767251731026E-3</v>
      </c>
      <c r="N1524">
        <f>G_LED/MAX(G_LED)</f>
        <v>4.7167574232880195E-3</v>
      </c>
      <c r="O1524">
        <f>R_LED/MAX(R_LED)</f>
        <v>1.5821125934190657E-2</v>
      </c>
      <c r="P1524">
        <f t="shared" si="193"/>
        <v>0.25499999999999545</v>
      </c>
      <c r="Q1524">
        <f t="shared" si="187"/>
        <v>11.8993</v>
      </c>
      <c r="R1524">
        <f t="shared" si="188"/>
        <v>15.67155</v>
      </c>
      <c r="S1524">
        <f t="shared" si="189"/>
        <v>62.834224999999996</v>
      </c>
      <c r="T1524">
        <v>693.19</v>
      </c>
      <c r="U1524">
        <f>B_1*dWL/Q$1</f>
        <v>4.4877848327123213E-5</v>
      </c>
      <c r="V1524">
        <f>G_1*dWL/R$1</f>
        <v>3.4268047752422674E-5</v>
      </c>
      <c r="W1524">
        <f>R_1*dWL/S$1</f>
        <v>1.5152579271285639E-4</v>
      </c>
      <c r="X1524">
        <f t="shared" si="190"/>
        <v>3.1108875681878544E-2</v>
      </c>
      <c r="Y1524">
        <f t="shared" si="191"/>
        <v>2.3754268021501875E-2</v>
      </c>
      <c r="Z1524">
        <f t="shared" si="192"/>
        <v>0.10503616425062492</v>
      </c>
      <c r="AA1524">
        <f>WL_nm</f>
        <v>693.19</v>
      </c>
      <c r="AI1524">
        <v>1</v>
      </c>
      <c r="AJ1524">
        <f>1/WL_nm</f>
        <v>1.442605923339921E-3</v>
      </c>
      <c r="AK1524">
        <f>1/WL_nm^2</f>
        <v>2.0811118500554263E-6</v>
      </c>
    </row>
    <row r="1525" spans="4:37">
      <c r="D1525">
        <v>693.45</v>
      </c>
      <c r="E1525">
        <f t="shared" si="186"/>
        <v>0.47860000000000003</v>
      </c>
      <c r="F1525">
        <f>sens_A_W/MAX(sens_A_W)</f>
        <v>0.80020063534526009</v>
      </c>
      <c r="G1525">
        <v>25.41</v>
      </c>
      <c r="H1525">
        <v>33.39</v>
      </c>
      <c r="I1525">
        <v>128.76</v>
      </c>
      <c r="J1525">
        <f>B_LED*dWL/$G$1</f>
        <v>2.5526544341208114E-5</v>
      </c>
      <c r="K1525">
        <f>G_LED*dWL/$H$1</f>
        <v>2.502724190642077E-5</v>
      </c>
      <c r="L1525">
        <f>R_LED*dWL/$I$1</f>
        <v>1.3919556017061047E-4</v>
      </c>
      <c r="M1525">
        <f>B_LED/MAX(B_LED)</f>
        <v>3.4791681214545963E-3</v>
      </c>
      <c r="N1525">
        <f>G_LED/MAX(G_LED)</f>
        <v>4.7986755138204442E-3</v>
      </c>
      <c r="O1525">
        <f>R_LED/MAX(R_LED)</f>
        <v>1.5480873738782496E-2</v>
      </c>
      <c r="P1525">
        <f t="shared" si="193"/>
        <v>0.25499999999999545</v>
      </c>
      <c r="Q1525">
        <f t="shared" si="187"/>
        <v>12.161226000000001</v>
      </c>
      <c r="R1525">
        <f t="shared" si="188"/>
        <v>15.980454000000002</v>
      </c>
      <c r="S1525">
        <f t="shared" si="189"/>
        <v>61.624535999999999</v>
      </c>
      <c r="T1525">
        <v>693.45</v>
      </c>
      <c r="U1525">
        <f>B_1*dWL/Q$1</f>
        <v>4.586569427612274E-5</v>
      </c>
      <c r="V1525">
        <f>G_1*dWL/R$1</f>
        <v>3.4943509785400546E-5</v>
      </c>
      <c r="W1525">
        <f>R_1*dWL/S$1</f>
        <v>1.4860860729899917E-4</v>
      </c>
      <c r="X1525">
        <f t="shared" si="190"/>
        <v>3.1805565695777319E-2</v>
      </c>
      <c r="Y1525">
        <f t="shared" si="191"/>
        <v>2.423157686068601E-2</v>
      </c>
      <c r="Z1525">
        <f t="shared" si="192"/>
        <v>0.10305263873149098</v>
      </c>
      <c r="AA1525">
        <f>WL_nm</f>
        <v>693.45</v>
      </c>
      <c r="AI1525">
        <v>1</v>
      </c>
      <c r="AJ1525">
        <f>1/WL_nm</f>
        <v>1.4420650371331745E-3</v>
      </c>
      <c r="AK1525">
        <f>1/WL_nm^2</f>
        <v>2.079551571321904E-6</v>
      </c>
    </row>
    <row r="1526" spans="4:37">
      <c r="D1526">
        <v>693.7</v>
      </c>
      <c r="E1526">
        <f t="shared" si="186"/>
        <v>0.47860000000000003</v>
      </c>
      <c r="F1526">
        <f>sens_A_W/MAX(sens_A_W)</f>
        <v>0.80020063534526009</v>
      </c>
      <c r="G1526">
        <v>26.2</v>
      </c>
      <c r="H1526">
        <v>34.200000000000003</v>
      </c>
      <c r="I1526">
        <v>126.86</v>
      </c>
      <c r="J1526">
        <f>B_LED*dWL/$G$1</f>
        <v>2.5804085999014766E-5</v>
      </c>
      <c r="K1526">
        <f>G_LED*dWL/$H$1</f>
        <v>2.5131737023519005E-5</v>
      </c>
      <c r="L1526">
        <f>R_LED*dWL/$I$1</f>
        <v>1.3445252120713991E-4</v>
      </c>
      <c r="M1526">
        <f>B_LED/MAX(B_LED)</f>
        <v>3.5873358828063919E-3</v>
      </c>
      <c r="N1526">
        <f>G_LED/MAX(G_LED)</f>
        <v>4.9150854319454686E-3</v>
      </c>
      <c r="O1526">
        <f>R_LED/MAX(R_LED)</f>
        <v>1.5252435869073839E-2</v>
      </c>
      <c r="P1526">
        <f t="shared" si="193"/>
        <v>0.25</v>
      </c>
      <c r="Q1526">
        <f t="shared" si="187"/>
        <v>12.53932</v>
      </c>
      <c r="R1526">
        <f t="shared" si="188"/>
        <v>16.368120000000001</v>
      </c>
      <c r="S1526">
        <f t="shared" si="189"/>
        <v>60.715196000000006</v>
      </c>
      <c r="T1526">
        <v>693.7</v>
      </c>
      <c r="U1526">
        <f>B_1*dWL/Q$1</f>
        <v>4.6364376771320427E-5</v>
      </c>
      <c r="V1526">
        <f>G_1*dWL/R$1</f>
        <v>3.5089407849617999E-5</v>
      </c>
      <c r="W1526">
        <f>R_1*dWL/S$1</f>
        <v>1.4354482211890928E-4</v>
      </c>
      <c r="X1526">
        <f t="shared" si="190"/>
        <v>3.2162968166264981E-2</v>
      </c>
      <c r="Y1526">
        <f t="shared" si="191"/>
        <v>2.4341522225280007E-2</v>
      </c>
      <c r="Z1526">
        <f t="shared" si="192"/>
        <v>9.9577043103887375E-2</v>
      </c>
      <c r="AA1526">
        <f>WL_nm</f>
        <v>693.7</v>
      </c>
      <c r="AI1526">
        <v>1</v>
      </c>
      <c r="AJ1526">
        <f>1/WL_nm</f>
        <v>1.441545336600836E-3</v>
      </c>
      <c r="AK1526">
        <f>1/WL_nm^2</f>
        <v>2.0780529574756175E-6</v>
      </c>
    </row>
    <row r="1527" spans="4:37">
      <c r="D1527">
        <v>693.95</v>
      </c>
      <c r="E1527">
        <f t="shared" si="186"/>
        <v>0.47860000000000003</v>
      </c>
      <c r="F1527">
        <f>sens_A_W/MAX(sens_A_W)</f>
        <v>0.80020063534526009</v>
      </c>
      <c r="G1527">
        <v>25.82</v>
      </c>
      <c r="H1527">
        <v>33.49</v>
      </c>
      <c r="I1527">
        <v>123.22</v>
      </c>
      <c r="J1527">
        <f>B_LED*dWL/$G$1</f>
        <v>2.5429828263151193E-5</v>
      </c>
      <c r="K1527">
        <f>G_LED*dWL/$H$1</f>
        <v>2.4609996284141856E-5</v>
      </c>
      <c r="L1527">
        <f>R_LED*dWL/$I$1</f>
        <v>1.305946686358488E-4</v>
      </c>
      <c r="M1527">
        <f>B_LED/MAX(B_LED)</f>
        <v>3.5353058203840093E-3</v>
      </c>
      <c r="N1527">
        <f>G_LED/MAX(G_LED)</f>
        <v>4.8130471086506943E-3</v>
      </c>
      <c r="O1527">
        <f>R_LED/MAX(R_LED)</f>
        <v>1.4814797002895149E-2</v>
      </c>
      <c r="P1527">
        <f t="shared" si="193"/>
        <v>0.25</v>
      </c>
      <c r="Q1527">
        <f t="shared" si="187"/>
        <v>12.357452</v>
      </c>
      <c r="R1527">
        <f t="shared" si="188"/>
        <v>16.028314000000002</v>
      </c>
      <c r="S1527">
        <f t="shared" si="189"/>
        <v>58.973092000000001</v>
      </c>
      <c r="T1527">
        <v>693.95</v>
      </c>
      <c r="U1527">
        <f>B_1*dWL/Q$1</f>
        <v>4.5691916344866164E-5</v>
      </c>
      <c r="V1527">
        <f>G_1*dWL/R$1</f>
        <v>3.4360943534611312E-5</v>
      </c>
      <c r="W1527">
        <f>R_1*dWL/S$1</f>
        <v>1.3942608372609174E-4</v>
      </c>
      <c r="X1527">
        <f t="shared" si="190"/>
        <v>3.1707905347519875E-2</v>
      </c>
      <c r="Y1527">
        <f t="shared" si="191"/>
        <v>2.3844776765843522E-2</v>
      </c>
      <c r="Z1527">
        <f t="shared" si="192"/>
        <v>9.6754730801721367E-2</v>
      </c>
      <c r="AA1527">
        <f>WL_nm</f>
        <v>693.95</v>
      </c>
      <c r="AI1527">
        <v>1</v>
      </c>
      <c r="AJ1527">
        <f>1/WL_nm</f>
        <v>1.4410260105194898E-3</v>
      </c>
      <c r="AK1527">
        <f>1/WL_nm^2</f>
        <v>2.0765559629937169E-6</v>
      </c>
    </row>
    <row r="1528" spans="4:37">
      <c r="D1528">
        <v>694.2</v>
      </c>
      <c r="E1528">
        <f t="shared" si="186"/>
        <v>0.47860000000000003</v>
      </c>
      <c r="F1528">
        <f>sens_A_W/MAX(sens_A_W)</f>
        <v>0.80020063534526009</v>
      </c>
      <c r="G1528">
        <v>26.36</v>
      </c>
      <c r="H1528">
        <v>34.14</v>
      </c>
      <c r="I1528">
        <v>121.13</v>
      </c>
      <c r="J1528">
        <f>B_LED*dWL/$G$1</f>
        <v>2.5961668203588904E-5</v>
      </c>
      <c r="K1528">
        <f>G_LED*dWL/$H$1</f>
        <v>2.5087646256811075E-5</v>
      </c>
      <c r="L1528">
        <f>R_LED*dWL/$I$1</f>
        <v>1.2837958295617891E-4</v>
      </c>
      <c r="M1528">
        <f>B_LED/MAX(B_LED)</f>
        <v>3.609243277510553E-3</v>
      </c>
      <c r="N1528">
        <f>G_LED/MAX(G_LED)</f>
        <v>4.9064624750473186E-3</v>
      </c>
      <c r="O1528">
        <f>R_LED/MAX(R_LED)</f>
        <v>1.4563515346215625E-2</v>
      </c>
      <c r="P1528">
        <f t="shared" si="193"/>
        <v>0.25</v>
      </c>
      <c r="Q1528">
        <f t="shared" si="187"/>
        <v>12.615896000000001</v>
      </c>
      <c r="R1528">
        <f t="shared" si="188"/>
        <v>16.339404000000002</v>
      </c>
      <c r="S1528">
        <f t="shared" si="189"/>
        <v>57.972818000000004</v>
      </c>
      <c r="T1528">
        <v>694.2</v>
      </c>
      <c r="U1528">
        <f>B_1*dWL/Q$1</f>
        <v>4.6647518003511703E-5</v>
      </c>
      <c r="V1528">
        <f>G_1*dWL/R$1</f>
        <v>3.5027847484969553E-5</v>
      </c>
      <c r="W1528">
        <f>R_1*dWL/S$1</f>
        <v>1.3706120371483114E-4</v>
      </c>
      <c r="X1528">
        <f t="shared" si="190"/>
        <v>3.2382706998037823E-2</v>
      </c>
      <c r="Y1528">
        <f t="shared" si="191"/>
        <v>2.4316331724065866E-2</v>
      </c>
      <c r="Z1528">
        <f t="shared" si="192"/>
        <v>9.5147887618835789E-2</v>
      </c>
      <c r="AA1528">
        <f>WL_nm</f>
        <v>694.2</v>
      </c>
      <c r="AI1528">
        <v>1</v>
      </c>
      <c r="AJ1528">
        <f>1/WL_nm</f>
        <v>1.4405070584845865E-3</v>
      </c>
      <c r="AK1528">
        <f>1/WL_nm^2</f>
        <v>2.0750605855439158E-6</v>
      </c>
    </row>
    <row r="1529" spans="4:37">
      <c r="D1529">
        <v>694.45</v>
      </c>
      <c r="E1529">
        <f t="shared" si="186"/>
        <v>0.47860000000000003</v>
      </c>
      <c r="F1529">
        <f>sens_A_W/MAX(sens_A_W)</f>
        <v>0.80020063534526009</v>
      </c>
      <c r="G1529">
        <v>26.82</v>
      </c>
      <c r="H1529">
        <v>34.5</v>
      </c>
      <c r="I1529">
        <v>118.42</v>
      </c>
      <c r="J1529">
        <f>B_LED*dWL/$G$1</f>
        <v>2.6943011382573855E-5</v>
      </c>
      <c r="K1529">
        <f>G_LED*dWL/$H$1</f>
        <v>2.5859234674199355E-5</v>
      </c>
      <c r="L1529">
        <f>R_LED*dWL/$I$1</f>
        <v>1.2801753833025547E-4</v>
      </c>
      <c r="M1529">
        <f>B_LED/MAX(B_LED)</f>
        <v>3.6722270372850164E-3</v>
      </c>
      <c r="N1529">
        <f>G_LED/MAX(G_LED)</f>
        <v>4.9582002164362182E-3</v>
      </c>
      <c r="O1529">
        <f>R_LED/MAX(R_LED)</f>
        <v>1.4237690805736435E-2</v>
      </c>
      <c r="P1529">
        <f t="shared" si="193"/>
        <v>0.25499999999999545</v>
      </c>
      <c r="Q1529">
        <f t="shared" si="187"/>
        <v>12.836052</v>
      </c>
      <c r="R1529">
        <f t="shared" si="188"/>
        <v>16.511700000000001</v>
      </c>
      <c r="S1529">
        <f t="shared" si="189"/>
        <v>56.675812000000001</v>
      </c>
      <c r="T1529">
        <v>694.45</v>
      </c>
      <c r="U1529">
        <f>B_1*dWL/Q$1</f>
        <v>4.841078002698197E-5</v>
      </c>
      <c r="V1529">
        <f>G_1*dWL/R$1</f>
        <v>3.6105153866316824E-5</v>
      </c>
      <c r="W1529">
        <f>R_1*dWL/S$1</f>
        <v>1.3667467595796428E-4</v>
      </c>
      <c r="X1529">
        <f t="shared" si="190"/>
        <v>3.3618866189737633E-2</v>
      </c>
      <c r="Y1529">
        <f t="shared" si="191"/>
        <v>2.507322410246372E-2</v>
      </c>
      <c r="Z1529">
        <f t="shared" si="192"/>
        <v>9.49137287190083E-2</v>
      </c>
      <c r="AA1529">
        <f>WL_nm</f>
        <v>694.45</v>
      </c>
      <c r="AI1529">
        <v>1</v>
      </c>
      <c r="AJ1529">
        <f>1/WL_nm</f>
        <v>1.4399884800921591E-3</v>
      </c>
      <c r="AK1529">
        <f>1/WL_nm^2</f>
        <v>2.0735668227981266E-6</v>
      </c>
    </row>
    <row r="1530" spans="4:37">
      <c r="D1530">
        <v>694.71</v>
      </c>
      <c r="E1530">
        <f t="shared" si="186"/>
        <v>0.47860000000000003</v>
      </c>
      <c r="F1530">
        <f>sens_A_W/MAX(sens_A_W)</f>
        <v>0.80020063534526009</v>
      </c>
      <c r="G1530">
        <v>26.68</v>
      </c>
      <c r="H1530">
        <v>34.229999999999997</v>
      </c>
      <c r="I1530">
        <v>115.16</v>
      </c>
      <c r="J1530">
        <f>B_LED*dWL/$G$1</f>
        <v>2.680236926499144E-5</v>
      </c>
      <c r="K1530">
        <f>G_LED*dWL/$H$1</f>
        <v>2.5656858055009965E-5</v>
      </c>
      <c r="L1530">
        <f>R_LED*dWL/$I$1</f>
        <v>1.2449332641540465E-4</v>
      </c>
      <c r="M1530">
        <f>B_LED/MAX(B_LED)</f>
        <v>3.6530580669188752E-3</v>
      </c>
      <c r="N1530">
        <f>G_LED/MAX(G_LED)</f>
        <v>4.9193969103945431E-3</v>
      </c>
      <c r="O1530">
        <f>R_LED/MAX(R_LED)</f>
        <v>1.3845739513499475E-2</v>
      </c>
      <c r="P1530">
        <f t="shared" si="193"/>
        <v>0.25499999999999545</v>
      </c>
      <c r="Q1530">
        <f t="shared" si="187"/>
        <v>12.769048</v>
      </c>
      <c r="R1530">
        <f t="shared" si="188"/>
        <v>16.382477999999999</v>
      </c>
      <c r="S1530">
        <f t="shared" si="189"/>
        <v>55.115576000000004</v>
      </c>
      <c r="T1530">
        <v>694.71</v>
      </c>
      <c r="U1530">
        <f>B_1*dWL/Q$1</f>
        <v>4.8158076477251265E-5</v>
      </c>
      <c r="V1530">
        <f>G_1*dWL/R$1</f>
        <v>3.5822591792580432E-5</v>
      </c>
      <c r="W1530">
        <f>R_1*dWL/S$1</f>
        <v>1.3291214054483337E-4</v>
      </c>
      <c r="X1530">
        <f t="shared" si="190"/>
        <v>3.3455897309511227E-2</v>
      </c>
      <c r="Y1530">
        <f t="shared" si="191"/>
        <v>2.4886312744223552E-2</v>
      </c>
      <c r="Z1530">
        <f t="shared" si="192"/>
        <v>9.2335393157901194E-2</v>
      </c>
      <c r="AA1530">
        <f>WL_nm</f>
        <v>694.71</v>
      </c>
      <c r="AI1530">
        <v>1</v>
      </c>
      <c r="AJ1530">
        <f>1/WL_nm</f>
        <v>1.4394495544903629E-3</v>
      </c>
      <c r="AK1530">
        <f>1/WL_nm^2</f>
        <v>2.0720150199225038E-6</v>
      </c>
    </row>
    <row r="1531" spans="4:37">
      <c r="D1531">
        <v>694.96</v>
      </c>
      <c r="E1531">
        <f t="shared" si="186"/>
        <v>0.47970000000000002</v>
      </c>
      <c r="F1531">
        <f>sens_A_W/MAX(sens_A_W)</f>
        <v>0.80203979267680992</v>
      </c>
      <c r="G1531">
        <v>26.53</v>
      </c>
      <c r="H1531">
        <v>34.44</v>
      </c>
      <c r="I1531">
        <v>112.13</v>
      </c>
      <c r="J1531">
        <f>B_LED*dWL/$G$1</f>
        <v>2.6129099295948925E-5</v>
      </c>
      <c r="K1531">
        <f>G_LED*dWL/$H$1</f>
        <v>2.5308100090350713E-5</v>
      </c>
      <c r="L1531">
        <f>R_LED*dWL/$I$1</f>
        <v>1.1884093648870091E-4</v>
      </c>
      <c r="M1531">
        <f>B_LED/MAX(B_LED)</f>
        <v>3.6325198843837245E-3</v>
      </c>
      <c r="N1531">
        <f>G_LED/MAX(G_LED)</f>
        <v>4.9495772595380674E-3</v>
      </c>
      <c r="O1531">
        <f>R_LED/MAX(R_LED)</f>
        <v>1.3481441226543036E-2</v>
      </c>
      <c r="P1531">
        <f t="shared" si="193"/>
        <v>0.25</v>
      </c>
      <c r="Q1531">
        <f t="shared" si="187"/>
        <v>12.726441000000001</v>
      </c>
      <c r="R1531">
        <f t="shared" si="188"/>
        <v>16.520868</v>
      </c>
      <c r="S1531">
        <f t="shared" si="189"/>
        <v>53.788761000000001</v>
      </c>
      <c r="T1531">
        <v>694.96</v>
      </c>
      <c r="U1531">
        <f>B_1*dWL/Q$1</f>
        <v>4.7056260266264837E-5</v>
      </c>
      <c r="V1531">
        <f>G_1*dWL/R$1</f>
        <v>3.5416863713224417E-5</v>
      </c>
      <c r="W1531">
        <f>R_1*dWL/S$1</f>
        <v>1.2716912138011584E-4</v>
      </c>
      <c r="X1531">
        <f t="shared" si="190"/>
        <v>3.2702218634643412E-2</v>
      </c>
      <c r="Y1531">
        <f t="shared" si="191"/>
        <v>2.4613303606142441E-2</v>
      </c>
      <c r="Z1531">
        <f t="shared" si="192"/>
        <v>8.8377452594325306E-2</v>
      </c>
      <c r="AA1531">
        <f>WL_nm</f>
        <v>694.96</v>
      </c>
      <c r="AI1531">
        <v>1</v>
      </c>
      <c r="AJ1531">
        <f>1/WL_nm</f>
        <v>1.438931737078393E-3</v>
      </c>
      <c r="AK1531">
        <f>1/WL_nm^2</f>
        <v>2.0705245439714414E-6</v>
      </c>
    </row>
    <row r="1532" spans="4:37">
      <c r="D1532">
        <v>695.21</v>
      </c>
      <c r="E1532">
        <f t="shared" si="186"/>
        <v>0.47970000000000002</v>
      </c>
      <c r="F1532">
        <f>sens_A_W/MAX(sens_A_W)</f>
        <v>0.80203979267680992</v>
      </c>
      <c r="G1532">
        <v>27.83</v>
      </c>
      <c r="H1532">
        <v>35.61</v>
      </c>
      <c r="I1532">
        <v>111.58</v>
      </c>
      <c r="J1532">
        <f>B_LED*dWL/$G$1</f>
        <v>2.7409454708113777E-5</v>
      </c>
      <c r="K1532">
        <f>G_LED*dWL/$H$1</f>
        <v>2.616787004115531E-5</v>
      </c>
      <c r="L1532">
        <f>R_LED*dWL/$I$1</f>
        <v>1.1825801920457725E-4</v>
      </c>
      <c r="M1532">
        <f>B_LED/MAX(B_LED)</f>
        <v>3.8105174663550334E-3</v>
      </c>
      <c r="N1532">
        <f>G_LED/MAX(G_LED)</f>
        <v>5.1177249190519922E-3</v>
      </c>
      <c r="O1532">
        <f>R_LED/MAX(R_LED)</f>
        <v>1.3415314474785268E-2</v>
      </c>
      <c r="P1532">
        <f t="shared" si="193"/>
        <v>0.25</v>
      </c>
      <c r="Q1532">
        <f t="shared" si="187"/>
        <v>13.350050999999999</v>
      </c>
      <c r="R1532">
        <f t="shared" si="188"/>
        <v>17.082117</v>
      </c>
      <c r="S1532">
        <f t="shared" si="189"/>
        <v>53.524926000000001</v>
      </c>
      <c r="T1532">
        <v>695.21</v>
      </c>
      <c r="U1532">
        <f>B_1*dWL/Q$1</f>
        <v>4.9362070230310973E-5</v>
      </c>
      <c r="V1532">
        <f>G_1*dWL/R$1</f>
        <v>3.66200498498235E-5</v>
      </c>
      <c r="W1532">
        <f>R_1*dWL/S$1</f>
        <v>1.2654535417455922E-4</v>
      </c>
      <c r="X1532">
        <f t="shared" si="190"/>
        <v>3.4317004844814494E-2</v>
      </c>
      <c r="Y1532">
        <f t="shared" si="191"/>
        <v>2.5458624856095798E-2</v>
      </c>
      <c r="Z1532">
        <f t="shared" si="192"/>
        <v>8.7975595675695323E-2</v>
      </c>
      <c r="AA1532">
        <f>WL_nm</f>
        <v>695.21</v>
      </c>
      <c r="AI1532">
        <v>1</v>
      </c>
      <c r="AJ1532">
        <f>1/WL_nm</f>
        <v>1.438414292084406E-3</v>
      </c>
      <c r="AK1532">
        <f>1/WL_nm^2</f>
        <v>2.069035675672683E-6</v>
      </c>
    </row>
    <row r="1533" spans="4:37">
      <c r="D1533">
        <v>695.46</v>
      </c>
      <c r="E1533">
        <f t="shared" si="186"/>
        <v>0.47970000000000002</v>
      </c>
      <c r="F1533">
        <f>sens_A_W/MAX(sens_A_W)</f>
        <v>0.80203979267680992</v>
      </c>
      <c r="G1533">
        <v>28.2</v>
      </c>
      <c r="H1533">
        <v>36.049999999999997</v>
      </c>
      <c r="I1533">
        <v>109.85</v>
      </c>
      <c r="J1533">
        <f>B_LED*dWL/$G$1</f>
        <v>2.7773863556191466E-5</v>
      </c>
      <c r="K1533">
        <f>G_LED*dWL/$H$1</f>
        <v>2.6491202330346783E-5</v>
      </c>
      <c r="L1533">
        <f>R_LED*dWL/$I$1</f>
        <v>1.1642447938360648E-4</v>
      </c>
      <c r="M1533">
        <f>B_LED/MAX(B_LED)</f>
        <v>3.8611783166084064E-3</v>
      </c>
      <c r="N1533">
        <f>G_LED/MAX(G_LED)</f>
        <v>5.1809599363050914E-3</v>
      </c>
      <c r="O1533">
        <f>R_LED/MAX(R_LED)</f>
        <v>1.3207315782892647E-2</v>
      </c>
      <c r="P1533">
        <f t="shared" si="193"/>
        <v>0.25</v>
      </c>
      <c r="Q1533">
        <f t="shared" si="187"/>
        <v>13.52754</v>
      </c>
      <c r="R1533">
        <f t="shared" si="188"/>
        <v>17.293184999999998</v>
      </c>
      <c r="S1533">
        <f t="shared" si="189"/>
        <v>52.695045</v>
      </c>
      <c r="T1533">
        <v>695.46</v>
      </c>
      <c r="U1533">
        <f>B_1*dWL/Q$1</f>
        <v>5.0018339220077959E-5</v>
      </c>
      <c r="V1533">
        <f>G_1*dWL/R$1</f>
        <v>3.7072530106322303E-5</v>
      </c>
      <c r="W1533">
        <f>R_1*dWL/S$1</f>
        <v>1.2458332278253567E-4</v>
      </c>
      <c r="X1533">
        <f t="shared" si="190"/>
        <v>3.4785754193995419E-2</v>
      </c>
      <c r="Y1533">
        <f t="shared" si="191"/>
        <v>2.5782461787742909E-2</v>
      </c>
      <c r="Z1533">
        <f t="shared" si="192"/>
        <v>8.6642717662342258E-2</v>
      </c>
      <c r="AA1533">
        <f>WL_nm</f>
        <v>695.46</v>
      </c>
      <c r="AI1533">
        <v>1</v>
      </c>
      <c r="AJ1533">
        <f>1/WL_nm</f>
        <v>1.4378972191067781E-3</v>
      </c>
      <c r="AK1533">
        <f>1/WL_nm^2</f>
        <v>2.0675484127150059E-6</v>
      </c>
    </row>
    <row r="1534" spans="4:37">
      <c r="D1534">
        <v>695.71</v>
      </c>
      <c r="E1534">
        <f t="shared" si="186"/>
        <v>0.47970000000000002</v>
      </c>
      <c r="F1534">
        <f>sens_A_W/MAX(sens_A_W)</f>
        <v>0.80203979267680992</v>
      </c>
      <c r="G1534">
        <v>28.18</v>
      </c>
      <c r="H1534">
        <v>35.950000000000003</v>
      </c>
      <c r="I1534">
        <v>107.21</v>
      </c>
      <c r="J1534">
        <f>B_LED*dWL/$G$1</f>
        <v>2.8309249096231587E-5</v>
      </c>
      <c r="K1534">
        <f>G_LED*dWL/$H$1</f>
        <v>2.6946072073549764E-5</v>
      </c>
      <c r="L1534">
        <f>R_LED*dWL/$I$1</f>
        <v>1.1589900594820712E-4</v>
      </c>
      <c r="M1534">
        <f>B_LED/MAX(B_LED)</f>
        <v>3.8584398922703864E-3</v>
      </c>
      <c r="N1534">
        <f>G_LED/MAX(G_LED)</f>
        <v>5.1665883414748421E-3</v>
      </c>
      <c r="O1534">
        <f>R_LED/MAX(R_LED)</f>
        <v>1.2889907374455355E-2</v>
      </c>
      <c r="P1534">
        <f t="shared" si="193"/>
        <v>0.25499999999999545</v>
      </c>
      <c r="Q1534">
        <f t="shared" si="187"/>
        <v>13.517946</v>
      </c>
      <c r="R1534">
        <f t="shared" si="188"/>
        <v>17.245215000000002</v>
      </c>
      <c r="S1534">
        <f t="shared" si="189"/>
        <v>51.428637000000002</v>
      </c>
      <c r="T1534">
        <v>695.71</v>
      </c>
      <c r="U1534">
        <f>B_1*dWL/Q$1</f>
        <v>5.0982522525042814E-5</v>
      </c>
      <c r="V1534">
        <f>G_1*dWL/R$1</f>
        <v>3.7709087558077909E-5</v>
      </c>
      <c r="W1534">
        <f>R_1*dWL/S$1</f>
        <v>1.2402102499977898E-4</v>
      </c>
      <c r="X1534">
        <f t="shared" si="190"/>
        <v>3.546905074589754E-2</v>
      </c>
      <c r="Y1534">
        <f t="shared" si="191"/>
        <v>2.6234589305030382E-2</v>
      </c>
      <c r="Z1534">
        <f t="shared" si="192"/>
        <v>8.6282667302596233E-2</v>
      </c>
      <c r="AA1534">
        <f>WL_nm</f>
        <v>695.71</v>
      </c>
      <c r="AI1534">
        <v>1</v>
      </c>
      <c r="AJ1534">
        <f>1/WL_nm</f>
        <v>1.4373805177444624E-3</v>
      </c>
      <c r="AK1534">
        <f>1/WL_nm^2</f>
        <v>2.0660627527913388E-6</v>
      </c>
    </row>
    <row r="1535" spans="4:37">
      <c r="D1535">
        <v>695.97</v>
      </c>
      <c r="E1535">
        <f t="shared" si="186"/>
        <v>0.47970000000000002</v>
      </c>
      <c r="F1535">
        <f>sens_A_W/MAX(sens_A_W)</f>
        <v>0.80203979267680992</v>
      </c>
      <c r="G1535">
        <v>28.09</v>
      </c>
      <c r="H1535">
        <v>36.119999999999997</v>
      </c>
      <c r="I1535">
        <v>104.94</v>
      </c>
      <c r="J1535">
        <f>B_LED*dWL/$G$1</f>
        <v>2.821883630635718E-5</v>
      </c>
      <c r="K1535">
        <f>G_LED*dWL/$H$1</f>
        <v>2.7073494389335666E-5</v>
      </c>
      <c r="L1535">
        <f>R_LED*dWL/$I$1</f>
        <v>1.1344503016700733E-4</v>
      </c>
      <c r="M1535">
        <f>B_LED/MAX(B_LED)</f>
        <v>3.8461169827492957E-3</v>
      </c>
      <c r="N1535">
        <f>G_LED/MAX(G_LED)</f>
        <v>5.1910200526862661E-3</v>
      </c>
      <c r="O1535">
        <f>R_LED/MAX(R_LED)</f>
        <v>1.261698423538238E-2</v>
      </c>
      <c r="P1535">
        <f t="shared" si="193"/>
        <v>0.25499999999999545</v>
      </c>
      <c r="Q1535">
        <f t="shared" si="187"/>
        <v>13.474773000000001</v>
      </c>
      <c r="R1535">
        <f t="shared" si="188"/>
        <v>17.326764000000001</v>
      </c>
      <c r="S1535">
        <f t="shared" si="189"/>
        <v>50.339717999999998</v>
      </c>
      <c r="T1535">
        <v>695.97</v>
      </c>
      <c r="U1535">
        <f>B_1*dWL/Q$1</f>
        <v>5.0819696867581709E-5</v>
      </c>
      <c r="V1535">
        <f>G_1*dWL/R$1</f>
        <v>3.7887405913707199E-5</v>
      </c>
      <c r="W1535">
        <f>R_1*dWL/S$1</f>
        <v>1.2139507847660484E-4</v>
      </c>
      <c r="X1535">
        <f t="shared" si="190"/>
        <v>3.5368984428930841E-2</v>
      </c>
      <c r="Y1535">
        <f t="shared" si="191"/>
        <v>2.6368497893762801E-2</v>
      </c>
      <c r="Z1535">
        <f t="shared" si="192"/>
        <v>8.4487332767362672E-2</v>
      </c>
      <c r="AA1535">
        <f>WL_nm</f>
        <v>695.97</v>
      </c>
      <c r="AI1535">
        <v>1</v>
      </c>
      <c r="AJ1535">
        <f>1/WL_nm</f>
        <v>1.4368435421067E-3</v>
      </c>
      <c r="AK1535">
        <f>1/WL_nm^2</f>
        <v>2.0645193644937281E-6</v>
      </c>
    </row>
    <row r="1536" spans="4:37">
      <c r="D1536">
        <v>696.22</v>
      </c>
      <c r="E1536">
        <f t="shared" si="186"/>
        <v>0.47970000000000002</v>
      </c>
      <c r="F1536">
        <f>sens_A_W/MAX(sens_A_W)</f>
        <v>0.80203979267680992</v>
      </c>
      <c r="G1536">
        <v>28.87</v>
      </c>
      <c r="H1536">
        <v>37.24</v>
      </c>
      <c r="I1536">
        <v>103.97</v>
      </c>
      <c r="J1536">
        <f>B_LED*dWL/$G$1</f>
        <v>2.8433739037845661E-5</v>
      </c>
      <c r="K1536">
        <f>G_LED*dWL/$H$1</f>
        <v>2.7365669203387359E-5</v>
      </c>
      <c r="L1536">
        <f>R_LED*dWL/$I$1</f>
        <v>1.1019256369152086E-4</v>
      </c>
      <c r="M1536">
        <f>B_LED/MAX(B_LED)</f>
        <v>3.9529155319320813E-3</v>
      </c>
      <c r="N1536">
        <f>G_LED/MAX(G_LED)</f>
        <v>5.3519819147850659E-3</v>
      </c>
      <c r="O1536">
        <f>R_LED/MAX(R_LED)</f>
        <v>1.2500360691373223E-2</v>
      </c>
      <c r="P1536">
        <f t="shared" si="193"/>
        <v>0.25</v>
      </c>
      <c r="Q1536">
        <f t="shared" si="187"/>
        <v>13.848939000000001</v>
      </c>
      <c r="R1536">
        <f t="shared" si="188"/>
        <v>17.864028000000001</v>
      </c>
      <c r="S1536">
        <f t="shared" si="189"/>
        <v>49.874409</v>
      </c>
      <c r="T1536">
        <v>696.22</v>
      </c>
      <c r="U1536">
        <f>B_1*dWL/Q$1</f>
        <v>5.12067182015479E-5</v>
      </c>
      <c r="V1536">
        <f>G_1*dWL/R$1</f>
        <v>3.8296283527307705E-5</v>
      </c>
      <c r="W1536">
        <f>R_1*dWL/S$1</f>
        <v>1.1791468429403945E-4</v>
      </c>
      <c r="X1536">
        <f t="shared" si="190"/>
        <v>3.5651141346281681E-2</v>
      </c>
      <c r="Y1536">
        <f t="shared" si="191"/>
        <v>2.6662638517382171E-2</v>
      </c>
      <c r="Z1536">
        <f t="shared" si="192"/>
        <v>8.2094561499196153E-2</v>
      </c>
      <c r="AA1536">
        <f>WL_nm</f>
        <v>696.22</v>
      </c>
      <c r="AI1536">
        <v>1</v>
      </c>
      <c r="AJ1536">
        <f>1/WL_nm</f>
        <v>1.4363275975984601E-3</v>
      </c>
      <c r="AK1536">
        <f>1/WL_nm^2</f>
        <v>2.0630369676229643E-6</v>
      </c>
    </row>
    <row r="1537" spans="4:37">
      <c r="D1537">
        <v>696.47</v>
      </c>
      <c r="E1537">
        <f t="shared" si="186"/>
        <v>0.47970000000000002</v>
      </c>
      <c r="F1537">
        <f>sens_A_W/MAX(sens_A_W)</f>
        <v>0.80203979267680992</v>
      </c>
      <c r="G1537">
        <v>29.19</v>
      </c>
      <c r="H1537">
        <v>37.21</v>
      </c>
      <c r="I1537">
        <v>102.5</v>
      </c>
      <c r="J1537">
        <f>B_LED*dWL/$G$1</f>
        <v>2.8748903446993933E-5</v>
      </c>
      <c r="K1537">
        <f>G_LED*dWL/$H$1</f>
        <v>2.7343623820033396E-5</v>
      </c>
      <c r="L1537">
        <f>R_LED*dWL/$I$1</f>
        <v>1.0863458476849946E-4</v>
      </c>
      <c r="M1537">
        <f>B_LED/MAX(B_LED)</f>
        <v>3.9967303213404044E-3</v>
      </c>
      <c r="N1537">
        <f>G_LED/MAX(G_LED)</f>
        <v>5.3476704363359905E-3</v>
      </c>
      <c r="O1537">
        <f>R_LED/MAX(R_LED)</f>
        <v>1.2323621918493368E-2</v>
      </c>
      <c r="P1537">
        <f t="shared" si="193"/>
        <v>0.25</v>
      </c>
      <c r="Q1537">
        <f t="shared" si="187"/>
        <v>14.002443000000001</v>
      </c>
      <c r="R1537">
        <f t="shared" si="188"/>
        <v>17.849637000000001</v>
      </c>
      <c r="S1537">
        <f t="shared" si="189"/>
        <v>49.169249999999998</v>
      </c>
      <c r="T1537">
        <v>696.47</v>
      </c>
      <c r="U1537">
        <f>B_1*dWL/Q$1</f>
        <v>5.1774302192697721E-5</v>
      </c>
      <c r="V1537">
        <f>G_1*dWL/R$1</f>
        <v>3.8265432600728243E-5</v>
      </c>
      <c r="W1537">
        <f>R_1*dWL/S$1</f>
        <v>1.162475246719154E-4</v>
      </c>
      <c r="X1537">
        <f t="shared" si="190"/>
        <v>3.6059248248148185E-2</v>
      </c>
      <c r="Y1537">
        <f t="shared" si="191"/>
        <v>2.6650725843429202E-2</v>
      </c>
      <c r="Z1537">
        <f t="shared" si="192"/>
        <v>8.0962913508248927E-2</v>
      </c>
      <c r="AA1537">
        <f>WL_nm</f>
        <v>696.47</v>
      </c>
      <c r="AI1537">
        <v>1</v>
      </c>
      <c r="AJ1537">
        <f>1/WL_nm</f>
        <v>1.4358120234898846E-3</v>
      </c>
      <c r="AK1537">
        <f>1/WL_nm^2</f>
        <v>2.0615561667981171E-6</v>
      </c>
    </row>
    <row r="1538" spans="4:37">
      <c r="D1538">
        <v>696.72</v>
      </c>
      <c r="E1538">
        <f t="shared" si="186"/>
        <v>0.47970000000000002</v>
      </c>
      <c r="F1538">
        <f>sens_A_W/MAX(sens_A_W)</f>
        <v>0.80203979267680992</v>
      </c>
      <c r="G1538">
        <v>28.46</v>
      </c>
      <c r="H1538">
        <v>36.18</v>
      </c>
      <c r="I1538">
        <v>99.85</v>
      </c>
      <c r="J1538">
        <f>B_LED*dWL/$G$1</f>
        <v>2.8029934638624438E-5</v>
      </c>
      <c r="K1538">
        <f>G_LED*dWL/$H$1</f>
        <v>2.658673232488063E-5</v>
      </c>
      <c r="L1538">
        <f>R_LED*dWL/$I$1</f>
        <v>1.0582598330863093E-4</v>
      </c>
      <c r="M1538">
        <f>B_LED/MAX(B_LED)</f>
        <v>3.8967778330026687E-3</v>
      </c>
      <c r="N1538">
        <f>G_LED/MAX(G_LED)</f>
        <v>5.1996430095844169E-3</v>
      </c>
      <c r="O1538">
        <f>R_LED/MAX(R_LED)</f>
        <v>1.200501120547866E-2</v>
      </c>
      <c r="P1538">
        <f t="shared" si="193"/>
        <v>0.25</v>
      </c>
      <c r="Q1538">
        <f t="shared" si="187"/>
        <v>13.652262</v>
      </c>
      <c r="R1538">
        <f t="shared" si="188"/>
        <v>17.355546</v>
      </c>
      <c r="S1538">
        <f t="shared" si="189"/>
        <v>47.898044999999996</v>
      </c>
      <c r="T1538">
        <v>696.72</v>
      </c>
      <c r="U1538">
        <f>B_1*dWL/Q$1</f>
        <v>5.0479501212887189E-5</v>
      </c>
      <c r="V1538">
        <f>G_1*dWL/R$1</f>
        <v>3.7206217454833317E-5</v>
      </c>
      <c r="W1538">
        <f>R_1*dWL/S$1</f>
        <v>1.132421008633244E-4</v>
      </c>
      <c r="X1538">
        <f t="shared" si="190"/>
        <v>3.5170078085042765E-2</v>
      </c>
      <c r="Y1538">
        <f t="shared" si="191"/>
        <v>2.5922315825131471E-2</v>
      </c>
      <c r="Z1538">
        <f t="shared" si="192"/>
        <v>7.8898036513495376E-2</v>
      </c>
      <c r="AA1538">
        <f>WL_nm</f>
        <v>696.72</v>
      </c>
      <c r="AI1538">
        <v>1</v>
      </c>
      <c r="AJ1538">
        <f>1/WL_nm</f>
        <v>1.4352968193822482E-3</v>
      </c>
      <c r="AK1538">
        <f>1/WL_nm^2</f>
        <v>2.0600769597287981E-6</v>
      </c>
    </row>
    <row r="1539" spans="4:37">
      <c r="D1539">
        <v>696.97</v>
      </c>
      <c r="E1539">
        <f t="shared" si="186"/>
        <v>0.47970000000000002</v>
      </c>
      <c r="F1539">
        <f>sens_A_W/MAX(sens_A_W)</f>
        <v>0.80203979267680992</v>
      </c>
      <c r="G1539">
        <v>28.66</v>
      </c>
      <c r="H1539">
        <v>36.36</v>
      </c>
      <c r="I1539">
        <v>98.17</v>
      </c>
      <c r="J1539">
        <f>B_LED*dWL/$G$1</f>
        <v>2.8226912394342106E-5</v>
      </c>
      <c r="K1539">
        <f>G_LED*dWL/$H$1</f>
        <v>2.6719004625004413E-5</v>
      </c>
      <c r="L1539">
        <f>R_LED*dWL/$I$1</f>
        <v>1.0404543596803504E-4</v>
      </c>
      <c r="M1539">
        <f>B_LED/MAX(B_LED)</f>
        <v>3.9241620763828698E-3</v>
      </c>
      <c r="N1539">
        <f>G_LED/MAX(G_LED)</f>
        <v>5.2255118802788667E-3</v>
      </c>
      <c r="O1539">
        <f>R_LED/MAX(R_LED)</f>
        <v>1.1803024036473111E-2</v>
      </c>
      <c r="P1539">
        <f t="shared" si="193"/>
        <v>0.25</v>
      </c>
      <c r="Q1539">
        <f t="shared" si="187"/>
        <v>13.748202000000001</v>
      </c>
      <c r="R1539">
        <f t="shared" si="188"/>
        <v>17.441891999999999</v>
      </c>
      <c r="S1539">
        <f t="shared" si="189"/>
        <v>47.092148999999999</v>
      </c>
      <c r="T1539">
        <v>696.97</v>
      </c>
      <c r="U1539">
        <f>B_1*dWL/Q$1</f>
        <v>5.0834241207355828E-5</v>
      </c>
      <c r="V1539">
        <f>G_1*dWL/R$1</f>
        <v>3.7391323014310098E-5</v>
      </c>
      <c r="W1539">
        <f>R_1*dWL/S$1</f>
        <v>1.1133677558089692E-4</v>
      </c>
      <c r="X1539">
        <f t="shared" si="190"/>
        <v>3.542994109429079E-2</v>
      </c>
      <c r="Y1539">
        <f t="shared" si="191"/>
        <v>2.6060630401283709E-2</v>
      </c>
      <c r="Z1539">
        <f t="shared" si="192"/>
        <v>7.759839247661772E-2</v>
      </c>
      <c r="AA1539">
        <f>WL_nm</f>
        <v>696.97</v>
      </c>
      <c r="AI1539">
        <v>1</v>
      </c>
      <c r="AJ1539">
        <f>1/WL_nm</f>
        <v>1.4347819848773977E-3</v>
      </c>
      <c r="AK1539">
        <f>1/WL_nm^2</f>
        <v>2.0585993441287255E-6</v>
      </c>
    </row>
    <row r="1540" spans="4:37">
      <c r="D1540">
        <v>697.22</v>
      </c>
      <c r="E1540">
        <f t="shared" si="186"/>
        <v>0.47970000000000002</v>
      </c>
      <c r="F1540">
        <f>sens_A_W/MAX(sens_A_W)</f>
        <v>0.80203979267680992</v>
      </c>
      <c r="G1540">
        <v>28.98</v>
      </c>
      <c r="H1540">
        <v>37.04</v>
      </c>
      <c r="I1540">
        <v>97.34</v>
      </c>
      <c r="J1540">
        <f>B_LED*dWL/$G$1</f>
        <v>2.9112918339559669E-5</v>
      </c>
      <c r="K1540">
        <f>G_LED*dWL/$H$1</f>
        <v>2.7763073980647653E-5</v>
      </c>
      <c r="L1540">
        <f>R_LED*dWL/$I$1</f>
        <v>1.0522907600968644E-4</v>
      </c>
      <c r="M1540">
        <f>B_LED/MAX(B_LED)</f>
        <v>3.967976865791192E-3</v>
      </c>
      <c r="N1540">
        <f>G_LED/MAX(G_LED)</f>
        <v>5.3232387251245655E-3</v>
      </c>
      <c r="O1540">
        <f>R_LED/MAX(R_LED)</f>
        <v>1.1703232756547751E-2</v>
      </c>
      <c r="P1540">
        <f t="shared" si="193"/>
        <v>0.25499999999999545</v>
      </c>
      <c r="Q1540">
        <f t="shared" si="187"/>
        <v>13.901706000000001</v>
      </c>
      <c r="R1540">
        <f t="shared" si="188"/>
        <v>17.768087999999999</v>
      </c>
      <c r="S1540">
        <f t="shared" si="189"/>
        <v>46.693998000000001</v>
      </c>
      <c r="T1540">
        <v>697.22</v>
      </c>
      <c r="U1540">
        <f>B_1*dWL/Q$1</f>
        <v>5.2429861702474826E-5</v>
      </c>
      <c r="V1540">
        <f>G_1*dWL/R$1</f>
        <v>3.8852422897112809E-5</v>
      </c>
      <c r="W1540">
        <f>R_1*dWL/S$1</f>
        <v>1.1260336324483244E-4</v>
      </c>
      <c r="X1540">
        <f t="shared" si="190"/>
        <v>3.6555148176199502E-2</v>
      </c>
      <c r="Y1540">
        <f t="shared" si="191"/>
        <v>2.7088686292324995E-2</v>
      </c>
      <c r="Z1540">
        <f t="shared" si="192"/>
        <v>7.8509316921562072E-2</v>
      </c>
      <c r="AA1540">
        <f>WL_nm</f>
        <v>697.22</v>
      </c>
      <c r="AI1540">
        <v>1</v>
      </c>
      <c r="AJ1540">
        <f>1/WL_nm</f>
        <v>1.4342675195777516E-3</v>
      </c>
      <c r="AK1540">
        <f>1/WL_nm^2</f>
        <v>2.0571233177157161E-6</v>
      </c>
    </row>
    <row r="1541" spans="4:37">
      <c r="D1541">
        <v>697.48</v>
      </c>
      <c r="E1541">
        <f t="shared" ref="E1541:E1604" si="194">VLOOKUP($D1541,$A$4:$B$953,2)</f>
        <v>0.47970000000000002</v>
      </c>
      <c r="F1541">
        <f>sens_A_W/MAX(sens_A_W)</f>
        <v>0.80203979267680992</v>
      </c>
      <c r="G1541">
        <v>28.85</v>
      </c>
      <c r="H1541">
        <v>37.03</v>
      </c>
      <c r="I1541">
        <v>95.28</v>
      </c>
      <c r="J1541">
        <f>B_LED*dWL/$G$1</f>
        <v>2.8982322087518858E-5</v>
      </c>
      <c r="K1541">
        <f>G_LED*dWL/$H$1</f>
        <v>2.7755578550307306E-5</v>
      </c>
      <c r="L1541">
        <f>R_LED*dWL/$I$1</f>
        <v>1.0300212001441261E-4</v>
      </c>
      <c r="M1541">
        <f>B_LED/MAX(B_LED)</f>
        <v>3.9501771075940613E-3</v>
      </c>
      <c r="N1541">
        <f>G_LED/MAX(G_LED)</f>
        <v>5.3218015656415407E-3</v>
      </c>
      <c r="O1541">
        <f>R_LED/MAX(R_LED)</f>
        <v>1.1455558013600469E-2</v>
      </c>
      <c r="P1541">
        <f t="shared" si="193"/>
        <v>0.25499999999999545</v>
      </c>
      <c r="Q1541">
        <f t="shared" ref="Q1541:Q1604" si="195">$E1541*G1541</f>
        <v>13.839345000000002</v>
      </c>
      <c r="R1541">
        <f t="shared" ref="R1541:R1604" si="196">$E1541*H1541</f>
        <v>17.763291000000002</v>
      </c>
      <c r="S1541">
        <f t="shared" ref="S1541:S1604" si="197">$E1541*I1541</f>
        <v>45.705815999999999</v>
      </c>
      <c r="T1541">
        <v>697.48</v>
      </c>
      <c r="U1541">
        <f>B_1*dWL/Q$1</f>
        <v>5.2194669086142131E-5</v>
      </c>
      <c r="V1541">
        <f>G_1*dWL/R$1</f>
        <v>3.8841933582075798E-5</v>
      </c>
      <c r="W1541">
        <f>R_1*dWL/S$1</f>
        <v>1.1022034569516779E-4</v>
      </c>
      <c r="X1541">
        <f t="shared" ref="X1541:X1604" si="198">$T1541*U1541</f>
        <v>3.6404737794202412E-2</v>
      </c>
      <c r="Y1541">
        <f t="shared" ref="Y1541:Y1604" si="199">$T1541*V1541</f>
        <v>2.7091471834826228E-2</v>
      </c>
      <c r="Z1541">
        <f t="shared" ref="Z1541:Z1604" si="200">$T1541*W1541</f>
        <v>7.6876486715465625E-2</v>
      </c>
      <c r="AA1541">
        <f>WL_nm</f>
        <v>697.48</v>
      </c>
      <c r="AI1541">
        <v>1</v>
      </c>
      <c r="AJ1541">
        <f>1/WL_nm</f>
        <v>1.4337328668922406E-3</v>
      </c>
      <c r="AK1541">
        <f>1/WL_nm^2</f>
        <v>2.0555899336070432E-6</v>
      </c>
    </row>
    <row r="1542" spans="4:37">
      <c r="D1542">
        <v>697.73</v>
      </c>
      <c r="E1542">
        <f t="shared" si="194"/>
        <v>0.48080000000000001</v>
      </c>
      <c r="F1542">
        <f>sens_A_W/MAX(sens_A_W)</f>
        <v>0.80387895000835985</v>
      </c>
      <c r="G1542">
        <v>28.3</v>
      </c>
      <c r="H1542">
        <v>36.229999999999997</v>
      </c>
      <c r="I1542">
        <v>92.67</v>
      </c>
      <c r="J1542">
        <f>B_LED*dWL/$G$1</f>
        <v>2.7872352434050304E-5</v>
      </c>
      <c r="K1542">
        <f>G_LED*dWL/$H$1</f>
        <v>2.6623474630470566E-5</v>
      </c>
      <c r="L1542">
        <f>R_LED*dWL/$I$1</f>
        <v>9.8216263126798476E-5</v>
      </c>
      <c r="M1542">
        <f>B_LED/MAX(B_LED)</f>
        <v>3.8748704382985072E-3</v>
      </c>
      <c r="N1542">
        <f>G_LED/MAX(G_LED)</f>
        <v>5.2068288069995411E-3</v>
      </c>
      <c r="O1542">
        <f>R_LED/MAX(R_LED)</f>
        <v>1.1141756518895419E-2</v>
      </c>
      <c r="P1542">
        <f t="shared" ref="P1542:P1605" si="201">(D1543-D1541)/2</f>
        <v>0.25</v>
      </c>
      <c r="Q1542">
        <f t="shared" si="195"/>
        <v>13.606640000000001</v>
      </c>
      <c r="R1542">
        <f t="shared" si="196"/>
        <v>17.419383999999997</v>
      </c>
      <c r="S1542">
        <f t="shared" si="197"/>
        <v>44.555736000000003</v>
      </c>
      <c r="T1542">
        <v>697.73</v>
      </c>
      <c r="U1542">
        <f>B_1*dWL/Q$1</f>
        <v>5.0310812990793716E-5</v>
      </c>
      <c r="V1542">
        <f>G_1*dWL/R$1</f>
        <v>3.7343071144707521E-5</v>
      </c>
      <c r="W1542">
        <f>R_1*dWL/S$1</f>
        <v>1.0534010626428813E-4</v>
      </c>
      <c r="X1542">
        <f t="shared" si="198"/>
        <v>3.51033635480665E-2</v>
      </c>
      <c r="Y1542">
        <f t="shared" si="199"/>
        <v>2.6055381029796779E-2</v>
      </c>
      <c r="Z1542">
        <f t="shared" si="200"/>
        <v>7.3498952343781759E-2</v>
      </c>
      <c r="AA1542">
        <f>WL_nm</f>
        <v>697.73</v>
      </c>
      <c r="AI1542">
        <v>1</v>
      </c>
      <c r="AJ1542">
        <f>1/WL_nm</f>
        <v>1.4332191535407679E-3</v>
      </c>
      <c r="AK1542">
        <f>1/WL_nm^2</f>
        <v>2.0541171420761149E-6</v>
      </c>
    </row>
    <row r="1543" spans="4:37">
      <c r="D1543">
        <v>697.98</v>
      </c>
      <c r="E1543">
        <f t="shared" si="194"/>
        <v>0.48080000000000001</v>
      </c>
      <c r="F1543">
        <f>sens_A_W/MAX(sens_A_W)</f>
        <v>0.80387895000835985</v>
      </c>
      <c r="G1543">
        <v>29.1</v>
      </c>
      <c r="H1543">
        <v>36.74</v>
      </c>
      <c r="I1543">
        <v>91.39</v>
      </c>
      <c r="J1543">
        <f>B_LED*dWL/$G$1</f>
        <v>2.8660263456920983E-5</v>
      </c>
      <c r="K1543">
        <f>G_LED*dWL/$H$1</f>
        <v>2.699824614748796E-5</v>
      </c>
      <c r="L1543">
        <f>R_LED*dWL/$I$1</f>
        <v>9.6859655629201607E-5</v>
      </c>
      <c r="M1543">
        <f>B_LED/MAX(B_LED)</f>
        <v>3.9844074118193136E-3</v>
      </c>
      <c r="N1543">
        <f>G_LED/MAX(G_LED)</f>
        <v>5.2801239406338159E-3</v>
      </c>
      <c r="O1543">
        <f>R_LED/MAX(R_LED)</f>
        <v>1.0987861532986427E-2</v>
      </c>
      <c r="P1543">
        <f t="shared" si="201"/>
        <v>0.25</v>
      </c>
      <c r="Q1543">
        <f t="shared" si="195"/>
        <v>13.991280000000001</v>
      </c>
      <c r="R1543">
        <f t="shared" si="196"/>
        <v>17.664592000000003</v>
      </c>
      <c r="S1543">
        <f t="shared" si="197"/>
        <v>43.940311999999999</v>
      </c>
      <c r="T1543">
        <v>697.98</v>
      </c>
      <c r="U1543">
        <f>B_1*dWL/Q$1</f>
        <v>5.1733026785586472E-5</v>
      </c>
      <c r="V1543">
        <f>G_1*dWL/R$1</f>
        <v>3.7868739548897454E-5</v>
      </c>
      <c r="W1543">
        <f>R_1*dWL/S$1</f>
        <v>1.038851010196751E-4</v>
      </c>
      <c r="X1543">
        <f t="shared" si="198"/>
        <v>3.6108618035803647E-2</v>
      </c>
      <c r="Y1543">
        <f t="shared" si="199"/>
        <v>2.6431622830339445E-2</v>
      </c>
      <c r="Z1543">
        <f t="shared" si="200"/>
        <v>7.2509722809712823E-2</v>
      </c>
      <c r="AA1543">
        <f>WL_nm</f>
        <v>697.98</v>
      </c>
      <c r="AI1543">
        <v>1</v>
      </c>
      <c r="AJ1543">
        <f>1/WL_nm</f>
        <v>1.4327058081893464E-3</v>
      </c>
      <c r="AK1543">
        <f>1/WL_nm^2</f>
        <v>2.0526459328194881E-6</v>
      </c>
    </row>
    <row r="1544" spans="4:37">
      <c r="D1544">
        <v>698.23</v>
      </c>
      <c r="E1544">
        <f t="shared" si="194"/>
        <v>0.48080000000000001</v>
      </c>
      <c r="F1544">
        <f>sens_A_W/MAX(sens_A_W)</f>
        <v>0.80387895000835985</v>
      </c>
      <c r="G1544">
        <v>30.39</v>
      </c>
      <c r="H1544">
        <v>38.299999999999997</v>
      </c>
      <c r="I1544">
        <v>91.24</v>
      </c>
      <c r="J1544">
        <f>B_LED*dWL/$G$1</f>
        <v>2.9930769981299955E-5</v>
      </c>
      <c r="K1544">
        <f>G_LED*dWL/$H$1</f>
        <v>2.8144606081894084E-5</v>
      </c>
      <c r="L1544">
        <f>R_LED*dWL/$I$1</f>
        <v>9.6700678188076965E-5</v>
      </c>
      <c r="M1544">
        <f>B_LED/MAX(B_LED)</f>
        <v>4.1610357816216125E-3</v>
      </c>
      <c r="N1544">
        <f>G_LED/MAX(G_LED)</f>
        <v>5.5043208199857139E-3</v>
      </c>
      <c r="O1544">
        <f>R_LED/MAX(R_LED)</f>
        <v>1.0969826964325217E-2</v>
      </c>
      <c r="P1544">
        <f t="shared" si="201"/>
        <v>0.25</v>
      </c>
      <c r="Q1544">
        <f t="shared" si="195"/>
        <v>14.611512000000001</v>
      </c>
      <c r="R1544">
        <f t="shared" si="196"/>
        <v>18.414639999999999</v>
      </c>
      <c r="S1544">
        <f t="shared" si="197"/>
        <v>43.868192000000001</v>
      </c>
      <c r="T1544">
        <v>698.23</v>
      </c>
      <c r="U1544">
        <f>B_1*dWL/Q$1</f>
        <v>5.4026346529689791E-5</v>
      </c>
      <c r="V1544">
        <f>G_1*dWL/R$1</f>
        <v>3.9476666432301907E-5</v>
      </c>
      <c r="W1544">
        <f>R_1*dWL/S$1</f>
        <v>1.0371459259257202E-4</v>
      </c>
      <c r="X1544">
        <f t="shared" si="198"/>
        <v>3.7722815937425304E-2</v>
      </c>
      <c r="Y1544">
        <f t="shared" si="199"/>
        <v>2.7563792803026163E-2</v>
      </c>
      <c r="Z1544">
        <f t="shared" si="200"/>
        <v>7.2416639985911566E-2</v>
      </c>
      <c r="AA1544">
        <f>WL_nm</f>
        <v>698.23</v>
      </c>
      <c r="AI1544">
        <v>1</v>
      </c>
      <c r="AJ1544">
        <f>1/WL_nm</f>
        <v>1.4321928304426908E-3</v>
      </c>
      <c r="AK1544">
        <f>1/WL_nm^2</f>
        <v>2.0511763035714462E-6</v>
      </c>
    </row>
    <row r="1545" spans="4:37">
      <c r="D1545">
        <v>698.48</v>
      </c>
      <c r="E1545">
        <f t="shared" si="194"/>
        <v>0.48080000000000001</v>
      </c>
      <c r="F1545">
        <f>sens_A_W/MAX(sens_A_W)</f>
        <v>0.80387895000835985</v>
      </c>
      <c r="G1545">
        <v>30.74</v>
      </c>
      <c r="H1545">
        <v>38.5</v>
      </c>
      <c r="I1545">
        <v>89.84</v>
      </c>
      <c r="J1545">
        <f>B_LED*dWL/$G$1</f>
        <v>3.088099067488144E-5</v>
      </c>
      <c r="K1545">
        <f>G_LED*dWL/$H$1</f>
        <v>2.8857406810338412E-5</v>
      </c>
      <c r="L1545">
        <f>R_LED*dWL/$I$1</f>
        <v>9.7121226512330276E-5</v>
      </c>
      <c r="M1545">
        <f>B_LED/MAX(B_LED)</f>
        <v>4.2089582075369647E-3</v>
      </c>
      <c r="N1545">
        <f>G_LED/MAX(G_LED)</f>
        <v>5.5330640096462142E-3</v>
      </c>
      <c r="O1545">
        <f>R_LED/MAX(R_LED)</f>
        <v>1.080150432348726E-2</v>
      </c>
      <c r="P1545">
        <f t="shared" si="201"/>
        <v>0.25499999999999545</v>
      </c>
      <c r="Q1545">
        <f t="shared" si="195"/>
        <v>14.779791999999999</v>
      </c>
      <c r="R1545">
        <f t="shared" si="196"/>
        <v>18.5108</v>
      </c>
      <c r="S1545">
        <f t="shared" si="197"/>
        <v>43.195072000000003</v>
      </c>
      <c r="T1545">
        <v>698.48</v>
      </c>
      <c r="U1545">
        <f>B_1*dWL/Q$1</f>
        <v>5.5741536366208847E-5</v>
      </c>
      <c r="V1545">
        <f>G_1*dWL/R$1</f>
        <v>4.0476467122623192E-5</v>
      </c>
      <c r="W1545">
        <f>R_1*dWL/S$1</f>
        <v>1.0416564421840021E-4</v>
      </c>
      <c r="X1545">
        <f t="shared" si="198"/>
        <v>3.8934348321069553E-2</v>
      </c>
      <c r="Y1545">
        <f t="shared" si="199"/>
        <v>2.8272002755809846E-2</v>
      </c>
      <c r="Z1545">
        <f t="shared" si="200"/>
        <v>7.2757619173668187E-2</v>
      </c>
      <c r="AA1545">
        <f>WL_nm</f>
        <v>698.48</v>
      </c>
      <c r="AI1545">
        <v>1</v>
      </c>
      <c r="AJ1545">
        <f>1/WL_nm</f>
        <v>1.4316802199060817E-3</v>
      </c>
      <c r="AK1545">
        <f>1/WL_nm^2</f>
        <v>2.0497082520703265E-6</v>
      </c>
    </row>
    <row r="1546" spans="4:37">
      <c r="D1546">
        <v>698.74</v>
      </c>
      <c r="E1546">
        <f t="shared" si="194"/>
        <v>0.48080000000000001</v>
      </c>
      <c r="F1546">
        <f>sens_A_W/MAX(sens_A_W)</f>
        <v>0.80387895000835985</v>
      </c>
      <c r="G1546">
        <v>30.13</v>
      </c>
      <c r="H1546">
        <v>38</v>
      </c>
      <c r="I1546">
        <v>87.63</v>
      </c>
      <c r="J1546">
        <f>B_LED*dWL/$G$1</f>
        <v>3.0268192876843781E-5</v>
      </c>
      <c r="K1546">
        <f>G_LED*dWL/$H$1</f>
        <v>2.8482635293321028E-5</v>
      </c>
      <c r="L1546">
        <f>R_LED*dWL/$I$1</f>
        <v>9.4732113527109317E-5</v>
      </c>
      <c r="M1546">
        <f>B_LED/MAX(B_LED)</f>
        <v>4.1254362652273502E-3</v>
      </c>
      <c r="N1546">
        <f>G_LED/MAX(G_LED)</f>
        <v>5.4612060354949652E-3</v>
      </c>
      <c r="O1546">
        <f>R_LED/MAX(R_LED)</f>
        <v>1.0535795011878768E-2</v>
      </c>
      <c r="P1546">
        <f t="shared" si="201"/>
        <v>0.25499999999999545</v>
      </c>
      <c r="Q1546">
        <f t="shared" si="195"/>
        <v>14.486504</v>
      </c>
      <c r="R1546">
        <f t="shared" si="196"/>
        <v>18.270399999999999</v>
      </c>
      <c r="S1546">
        <f t="shared" si="197"/>
        <v>42.132503999999997</v>
      </c>
      <c r="T1546">
        <v>698.74</v>
      </c>
      <c r="U1546">
        <f>B_1*dWL/Q$1</f>
        <v>5.4635409587308814E-5</v>
      </c>
      <c r="V1546">
        <f>G_1*dWL/R$1</f>
        <v>3.9950798718433286E-5</v>
      </c>
      <c r="W1546">
        <f>R_1*dWL/S$1</f>
        <v>1.0160324357589502E-4</v>
      </c>
      <c r="X1546">
        <f t="shared" si="198"/>
        <v>3.8175946095036162E-2</v>
      </c>
      <c r="Y1546">
        <f t="shared" si="199"/>
        <v>2.7915221096518075E-2</v>
      </c>
      <c r="Z1546">
        <f t="shared" si="200"/>
        <v>7.0994250416220886E-2</v>
      </c>
      <c r="AA1546">
        <f>WL_nm</f>
        <v>698.74</v>
      </c>
      <c r="AI1546">
        <v>1</v>
      </c>
      <c r="AJ1546">
        <f>1/WL_nm</f>
        <v>1.4311474940607379E-3</v>
      </c>
      <c r="AK1546">
        <f>1/WL_nm^2</f>
        <v>2.0481831497563296E-6</v>
      </c>
    </row>
    <row r="1547" spans="4:37">
      <c r="D1547">
        <v>698.99</v>
      </c>
      <c r="E1547">
        <f t="shared" si="194"/>
        <v>0.48080000000000001</v>
      </c>
      <c r="F1547">
        <f>sens_A_W/MAX(sens_A_W)</f>
        <v>0.80387895000835985</v>
      </c>
      <c r="G1547">
        <v>29.38</v>
      </c>
      <c r="H1547">
        <v>36.64</v>
      </c>
      <c r="I1547">
        <v>83.94</v>
      </c>
      <c r="J1547">
        <f>B_LED*dWL/$G$1</f>
        <v>2.8936032314925718E-5</v>
      </c>
      <c r="K1547">
        <f>G_LED*dWL/$H$1</f>
        <v>2.6924761536308079E-5</v>
      </c>
      <c r="L1547">
        <f>R_LED*dWL/$I$1</f>
        <v>8.8963776053344818E-5</v>
      </c>
      <c r="M1547">
        <f>B_LED/MAX(B_LED)</f>
        <v>4.022745352551595E-3</v>
      </c>
      <c r="N1547">
        <f>G_LED/MAX(G_LED)</f>
        <v>5.2657523458035666E-3</v>
      </c>
      <c r="O1547">
        <f>R_LED/MAX(R_LED)</f>
        <v>1.0092144622813007E-2</v>
      </c>
      <c r="P1547">
        <f t="shared" si="201"/>
        <v>0.25</v>
      </c>
      <c r="Q1547">
        <f t="shared" si="195"/>
        <v>14.125904</v>
      </c>
      <c r="R1547">
        <f t="shared" si="196"/>
        <v>17.616512</v>
      </c>
      <c r="S1547">
        <f t="shared" si="197"/>
        <v>40.358351999999996</v>
      </c>
      <c r="T1547">
        <v>698.99</v>
      </c>
      <c r="U1547">
        <f>B_1*dWL/Q$1</f>
        <v>5.2230801613763933E-5</v>
      </c>
      <c r="V1547">
        <f>G_1*dWL/R$1</f>
        <v>3.7765667312781776E-5</v>
      </c>
      <c r="W1547">
        <f>R_1*dWL/S$1</f>
        <v>9.5416515806888368E-5</v>
      </c>
      <c r="X1547">
        <f t="shared" si="198"/>
        <v>3.6508808020004856E-2</v>
      </c>
      <c r="Y1547">
        <f t="shared" si="199"/>
        <v>2.6397823794961334E-2</v>
      </c>
      <c r="Z1547">
        <f t="shared" si="200"/>
        <v>6.6695190383856906E-2</v>
      </c>
      <c r="AA1547">
        <f>WL_nm</f>
        <v>698.99</v>
      </c>
      <c r="AI1547">
        <v>1</v>
      </c>
      <c r="AJ1547">
        <f>1/WL_nm</f>
        <v>1.4306356314110358E-3</v>
      </c>
      <c r="AK1547">
        <f>1/WL_nm^2</f>
        <v>2.0467183098628535E-6</v>
      </c>
    </row>
    <row r="1548" spans="4:37">
      <c r="D1548">
        <v>699.24</v>
      </c>
      <c r="E1548">
        <f t="shared" si="194"/>
        <v>0.4819</v>
      </c>
      <c r="F1548">
        <f>sens_A_W/MAX(sens_A_W)</f>
        <v>0.80571810733990978</v>
      </c>
      <c r="G1548">
        <v>30.05</v>
      </c>
      <c r="H1548">
        <v>36.65</v>
      </c>
      <c r="I1548">
        <v>82.03</v>
      </c>
      <c r="J1548">
        <f>B_LED*dWL/$G$1</f>
        <v>2.9595907796579916E-5</v>
      </c>
      <c r="K1548">
        <f>G_LED*dWL/$H$1</f>
        <v>2.6932109997426063E-5</v>
      </c>
      <c r="L1548">
        <f>R_LED*dWL/$I$1</f>
        <v>8.6939463303024487E-5</v>
      </c>
      <c r="M1548">
        <f>B_LED/MAX(B_LED)</f>
        <v>4.1144825678752703E-3</v>
      </c>
      <c r="N1548">
        <f>G_LED/MAX(G_LED)</f>
        <v>5.2671895052865906E-3</v>
      </c>
      <c r="O1548">
        <f>R_LED/MAX(R_LED)</f>
        <v>9.8625044485269354E-3</v>
      </c>
      <c r="P1548">
        <f t="shared" si="201"/>
        <v>0.25</v>
      </c>
      <c r="Q1548">
        <f t="shared" si="195"/>
        <v>14.481095</v>
      </c>
      <c r="R1548">
        <f t="shared" si="196"/>
        <v>17.661635</v>
      </c>
      <c r="S1548">
        <f t="shared" si="197"/>
        <v>39.530256999999999</v>
      </c>
      <c r="T1548">
        <v>699.24</v>
      </c>
      <c r="U1548">
        <f>B_1*dWL/Q$1</f>
        <v>5.3544127164892868E-5</v>
      </c>
      <c r="V1548">
        <f>G_1*dWL/R$1</f>
        <v>3.7862400434875109E-5</v>
      </c>
      <c r="W1548">
        <f>R_1*dWL/S$1</f>
        <v>9.3458706933594805E-5</v>
      </c>
      <c r="X1548">
        <f t="shared" si="198"/>
        <v>3.7440195478779692E-2</v>
      </c>
      <c r="Y1548">
        <f t="shared" si="199"/>
        <v>2.647490488008207E-2</v>
      </c>
      <c r="Z1548">
        <f t="shared" si="200"/>
        <v>6.5350066236246826E-2</v>
      </c>
      <c r="AA1548">
        <f>WL_nm</f>
        <v>699.24</v>
      </c>
      <c r="AI1548">
        <v>1</v>
      </c>
      <c r="AJ1548">
        <f>1/WL_nm</f>
        <v>1.4301241347748983E-3</v>
      </c>
      <c r="AK1548">
        <f>1/WL_nm^2</f>
        <v>2.0452550408656517E-6</v>
      </c>
    </row>
    <row r="1549" spans="4:37">
      <c r="D1549">
        <v>699.49</v>
      </c>
      <c r="E1549">
        <f t="shared" si="194"/>
        <v>0.4819</v>
      </c>
      <c r="F1549">
        <f>sens_A_W/MAX(sens_A_W)</f>
        <v>0.80571810733990978</v>
      </c>
      <c r="G1549">
        <v>29.85</v>
      </c>
      <c r="H1549">
        <v>36.409999999999997</v>
      </c>
      <c r="I1549">
        <v>80.489999999999995</v>
      </c>
      <c r="J1549">
        <f>B_LED*dWL/$G$1</f>
        <v>2.9398930040862244E-5</v>
      </c>
      <c r="K1549">
        <f>G_LED*dWL/$H$1</f>
        <v>2.6755746930594351E-5</v>
      </c>
      <c r="L1549">
        <f>R_LED*dWL/$I$1</f>
        <v>8.5307294907478241E-5</v>
      </c>
      <c r="M1549">
        <f>B_LED/MAX(B_LED)</f>
        <v>4.0870983244950688E-3</v>
      </c>
      <c r="N1549">
        <f>G_LED/MAX(G_LED)</f>
        <v>5.2326976776939909E-3</v>
      </c>
      <c r="O1549">
        <f>R_LED/MAX(R_LED)</f>
        <v>9.6773495436051817E-3</v>
      </c>
      <c r="P1549">
        <f t="shared" si="201"/>
        <v>0.25</v>
      </c>
      <c r="Q1549">
        <f t="shared" si="195"/>
        <v>14.384715</v>
      </c>
      <c r="R1549">
        <f t="shared" si="196"/>
        <v>17.545978999999999</v>
      </c>
      <c r="S1549">
        <f t="shared" si="197"/>
        <v>38.788131</v>
      </c>
      <c r="T1549">
        <v>699.49</v>
      </c>
      <c r="U1549">
        <f>B_1*dWL/Q$1</f>
        <v>5.3187760261965129E-5</v>
      </c>
      <c r="V1549">
        <f>G_1*dWL/R$1</f>
        <v>3.7614461114155596E-5</v>
      </c>
      <c r="W1549">
        <f>R_1*dWL/S$1</f>
        <v>9.1704148739303251E-5</v>
      </c>
      <c r="X1549">
        <f t="shared" si="198"/>
        <v>3.7204306425641986E-2</v>
      </c>
      <c r="Y1549">
        <f t="shared" si="199"/>
        <v>2.6310939404740698E-2</v>
      </c>
      <c r="Z1549">
        <f t="shared" si="200"/>
        <v>6.4146135001655238E-2</v>
      </c>
      <c r="AA1549">
        <f>WL_nm</f>
        <v>699.49</v>
      </c>
      <c r="AI1549">
        <v>1</v>
      </c>
      <c r="AJ1549">
        <f>1/WL_nm</f>
        <v>1.4296130037598821E-3</v>
      </c>
      <c r="AK1549">
        <f>1/WL_nm^2</f>
        <v>2.043793340519353E-6</v>
      </c>
    </row>
    <row r="1550" spans="4:37">
      <c r="D1550">
        <v>699.74</v>
      </c>
      <c r="E1550">
        <f t="shared" si="194"/>
        <v>0.4819</v>
      </c>
      <c r="F1550">
        <f>sens_A_W/MAX(sens_A_W)</f>
        <v>0.80571810733990978</v>
      </c>
      <c r="G1550">
        <v>29.33</v>
      </c>
      <c r="H1550">
        <v>36.130000000000003</v>
      </c>
      <c r="I1550">
        <v>79.36</v>
      </c>
      <c r="J1550">
        <f>B_LED*dWL/$G$1</f>
        <v>2.8886787875996301E-5</v>
      </c>
      <c r="K1550">
        <f>G_LED*dWL/$H$1</f>
        <v>2.6549990019290692E-5</v>
      </c>
      <c r="L1550">
        <f>R_LED*dWL/$I$1</f>
        <v>8.4109664851006013E-5</v>
      </c>
      <c r="M1550">
        <f>B_LED/MAX(B_LED)</f>
        <v>4.0158992917065442E-3</v>
      </c>
      <c r="N1550">
        <f>G_LED/MAX(G_LED)</f>
        <v>5.1924572121692918E-3</v>
      </c>
      <c r="O1550">
        <f>R_LED/MAX(R_LED)</f>
        <v>9.5414891263574005E-3</v>
      </c>
      <c r="P1550">
        <f t="shared" si="201"/>
        <v>0.25</v>
      </c>
      <c r="Q1550">
        <f t="shared" si="195"/>
        <v>14.134126999999999</v>
      </c>
      <c r="R1550">
        <f t="shared" si="196"/>
        <v>17.411047</v>
      </c>
      <c r="S1550">
        <f t="shared" si="197"/>
        <v>38.243583999999998</v>
      </c>
      <c r="T1550">
        <v>699.74</v>
      </c>
      <c r="U1550">
        <f>B_1*dWL/Q$1</f>
        <v>5.2261206314352999E-5</v>
      </c>
      <c r="V1550">
        <f>G_1*dWL/R$1</f>
        <v>3.7325198573316176E-5</v>
      </c>
      <c r="W1550">
        <f>R_1*dWL/S$1</f>
        <v>9.0416713181154252E-5</v>
      </c>
      <c r="X1550">
        <f t="shared" si="198"/>
        <v>3.656925650640537E-2</v>
      </c>
      <c r="Y1550">
        <f t="shared" si="199"/>
        <v>2.6117934449692261E-2</v>
      </c>
      <c r="Z1550">
        <f t="shared" si="200"/>
        <v>6.3268190881380873E-2</v>
      </c>
      <c r="AA1550">
        <f>WL_nm</f>
        <v>699.74</v>
      </c>
      <c r="AI1550">
        <v>1</v>
      </c>
      <c r="AJ1550">
        <f>1/WL_nm</f>
        <v>1.4291022379741046E-3</v>
      </c>
      <c r="AK1550">
        <f>1/WL_nm^2</f>
        <v>2.0423332065825946E-6</v>
      </c>
    </row>
    <row r="1551" spans="4:37">
      <c r="D1551">
        <v>699.99</v>
      </c>
      <c r="E1551">
        <f t="shared" si="194"/>
        <v>0.4819</v>
      </c>
      <c r="F1551">
        <f>sens_A_W/MAX(sens_A_W)</f>
        <v>0.80571810733990978</v>
      </c>
      <c r="G1551">
        <v>29.12</v>
      </c>
      <c r="H1551">
        <v>35.950000000000003</v>
      </c>
      <c r="I1551">
        <v>78.3</v>
      </c>
      <c r="J1551">
        <f>B_LED*dWL/$G$1</f>
        <v>2.9253560457142084E-5</v>
      </c>
      <c r="K1551">
        <f>G_LED*dWL/$H$1</f>
        <v>2.6946072073549764E-5</v>
      </c>
      <c r="L1551">
        <f>R_LED*dWL/$I$1</f>
        <v>8.4645948752398273E-5</v>
      </c>
      <c r="M1551">
        <f>B_LED/MAX(B_LED)</f>
        <v>3.9871458361573336E-3</v>
      </c>
      <c r="N1551">
        <f>G_LED/MAX(G_LED)</f>
        <v>5.1665883414748421E-3</v>
      </c>
      <c r="O1551">
        <f>R_LED/MAX(R_LED)</f>
        <v>9.4140448411515181E-3</v>
      </c>
      <c r="P1551">
        <f t="shared" si="201"/>
        <v>0.25499999999999545</v>
      </c>
      <c r="Q1551">
        <f t="shared" si="195"/>
        <v>14.032928</v>
      </c>
      <c r="R1551">
        <f t="shared" si="196"/>
        <v>17.324305000000003</v>
      </c>
      <c r="S1551">
        <f t="shared" si="197"/>
        <v>37.732769999999995</v>
      </c>
      <c r="T1551">
        <v>699.99</v>
      </c>
      <c r="U1551">
        <f>B_1*dWL/Q$1</f>
        <v>5.2924761487603513E-5</v>
      </c>
      <c r="V1551">
        <f>G_1*dWL/R$1</f>
        <v>3.7882028964431399E-5</v>
      </c>
      <c r="W1551">
        <f>R_1*dWL/S$1</f>
        <v>9.0993210873562713E-5</v>
      </c>
      <c r="X1551">
        <f t="shared" si="198"/>
        <v>3.7046803793707582E-2</v>
      </c>
      <c r="Y1551">
        <f t="shared" si="199"/>
        <v>2.6517041454812335E-2</v>
      </c>
      <c r="Z1551">
        <f t="shared" si="200"/>
        <v>6.3694337679385163E-2</v>
      </c>
      <c r="AA1551">
        <f>WL_nm</f>
        <v>699.99</v>
      </c>
      <c r="AI1551">
        <v>1</v>
      </c>
      <c r="AJ1551">
        <f>1/WL_nm</f>
        <v>1.4285918370262431E-3</v>
      </c>
      <c r="AK1551">
        <f>1/WL_nm^2</f>
        <v>2.0408746368180163E-6</v>
      </c>
    </row>
    <row r="1552" spans="4:37">
      <c r="D1552">
        <v>700.25</v>
      </c>
      <c r="E1552">
        <f t="shared" si="194"/>
        <v>0.4819</v>
      </c>
      <c r="F1552">
        <f>sens_A_W/MAX(sens_A_W)</f>
        <v>0.80571810733990978</v>
      </c>
      <c r="G1552">
        <v>29.38</v>
      </c>
      <c r="H1552">
        <v>36.76</v>
      </c>
      <c r="I1552">
        <v>78.28</v>
      </c>
      <c r="J1552">
        <f>B_LED*dWL/$G$1</f>
        <v>2.9514752961223708E-5</v>
      </c>
      <c r="K1552">
        <f>G_LED*dWL/$H$1</f>
        <v>2.755320193111792E-5</v>
      </c>
      <c r="L1552">
        <f>R_LED*dWL/$I$1</f>
        <v>8.4624327820405324E-5</v>
      </c>
      <c r="M1552">
        <f>B_LED/MAX(B_LED)</f>
        <v>4.022745352551595E-3</v>
      </c>
      <c r="N1552">
        <f>G_LED/MAX(G_LED)</f>
        <v>5.2829982595998656E-3</v>
      </c>
      <c r="O1552">
        <f>R_LED/MAX(R_LED)</f>
        <v>9.4116402319966916E-3</v>
      </c>
      <c r="P1552">
        <f t="shared" si="201"/>
        <v>0.25499999999999545</v>
      </c>
      <c r="Q1552">
        <f t="shared" si="195"/>
        <v>14.158221999999999</v>
      </c>
      <c r="R1552">
        <f t="shared" si="196"/>
        <v>17.714644</v>
      </c>
      <c r="S1552">
        <f t="shared" si="197"/>
        <v>37.723132</v>
      </c>
      <c r="T1552">
        <v>700.25</v>
      </c>
      <c r="U1552">
        <f>B_1*dWL/Q$1</f>
        <v>5.339730400088568E-5</v>
      </c>
      <c r="V1552">
        <f>G_1*dWL/R$1</f>
        <v>3.8735560076008298E-5</v>
      </c>
      <c r="W1552">
        <f>R_1*dWL/S$1</f>
        <v>9.0969968674105856E-5</v>
      </c>
      <c r="X1552">
        <f t="shared" si="198"/>
        <v>3.7391462126620201E-2</v>
      </c>
      <c r="Y1552">
        <f t="shared" si="199"/>
        <v>2.7124575943224812E-2</v>
      </c>
      <c r="Z1552">
        <f t="shared" si="200"/>
        <v>6.3701720564042622E-2</v>
      </c>
      <c r="AA1552">
        <f>WL_nm</f>
        <v>700.25</v>
      </c>
      <c r="AI1552">
        <v>1</v>
      </c>
      <c r="AJ1552">
        <f>1/WL_nm</f>
        <v>1.4280614066404856E-3</v>
      </c>
      <c r="AK1552">
        <f>1/WL_nm^2</f>
        <v>2.039359381136002E-6</v>
      </c>
    </row>
    <row r="1553" spans="4:37">
      <c r="D1553">
        <v>700.5</v>
      </c>
      <c r="E1553">
        <f t="shared" si="194"/>
        <v>0.4819</v>
      </c>
      <c r="F1553">
        <f>sens_A_W/MAX(sens_A_W)</f>
        <v>0.80571810733990978</v>
      </c>
      <c r="G1553">
        <v>27.63</v>
      </c>
      <c r="H1553">
        <v>35.119999999999997</v>
      </c>
      <c r="I1553">
        <v>74.430000000000007</v>
      </c>
      <c r="J1553">
        <f>B_LED*dWL/$G$1</f>
        <v>2.7212476952396106E-5</v>
      </c>
      <c r="K1553">
        <f>G_LED*dWL/$H$1</f>
        <v>2.5807795446373898E-5</v>
      </c>
      <c r="L1553">
        <f>R_LED*dWL/$I$1</f>
        <v>7.888460628604307E-5</v>
      </c>
      <c r="M1553">
        <f>B_LED/MAX(B_LED)</f>
        <v>3.7831332229748323E-3</v>
      </c>
      <c r="N1553">
        <f>G_LED/MAX(G_LED)</f>
        <v>5.0473041043837671E-3</v>
      </c>
      <c r="O1553">
        <f>R_LED/MAX(R_LED)</f>
        <v>8.9487529696923064E-3</v>
      </c>
      <c r="P1553">
        <f t="shared" si="201"/>
        <v>0.25</v>
      </c>
      <c r="Q1553">
        <f t="shared" si="195"/>
        <v>13.314897</v>
      </c>
      <c r="R1553">
        <f t="shared" si="196"/>
        <v>16.924327999999999</v>
      </c>
      <c r="S1553">
        <f t="shared" si="197"/>
        <v>35.867817000000002</v>
      </c>
      <c r="T1553">
        <v>700.5</v>
      </c>
      <c r="U1553">
        <f>B_1*dWL/Q$1</f>
        <v>4.9232087639467215E-5</v>
      </c>
      <c r="V1553">
        <f>G_1*dWL/R$1</f>
        <v>3.6281787265288232E-5</v>
      </c>
      <c r="W1553">
        <f>R_1*dWL/S$1</f>
        <v>8.4799848312415728E-5</v>
      </c>
      <c r="X1553">
        <f t="shared" si="198"/>
        <v>3.4487077391446783E-2</v>
      </c>
      <c r="Y1553">
        <f t="shared" si="199"/>
        <v>2.5415391979334408E-2</v>
      </c>
      <c r="Z1553">
        <f t="shared" si="200"/>
        <v>5.9402293742847216E-2</v>
      </c>
      <c r="AA1553">
        <f>WL_nm</f>
        <v>700.5</v>
      </c>
      <c r="AI1553">
        <v>1</v>
      </c>
      <c r="AJ1553">
        <f>1/WL_nm</f>
        <v>1.4275517487508922E-3</v>
      </c>
      <c r="AK1553">
        <f>1/WL_nm^2</f>
        <v>2.0379039953617307E-6</v>
      </c>
    </row>
    <row r="1554" spans="4:37">
      <c r="D1554">
        <v>700.75</v>
      </c>
      <c r="E1554">
        <f t="shared" si="194"/>
        <v>0.48299999999999998</v>
      </c>
      <c r="F1554">
        <f>sens_A_W/MAX(sens_A_W)</f>
        <v>0.80755726467145961</v>
      </c>
      <c r="G1554">
        <v>26.75</v>
      </c>
      <c r="H1554">
        <v>34.119999999999997</v>
      </c>
      <c r="I1554">
        <v>71.790000000000006</v>
      </c>
      <c r="J1554">
        <f>B_LED*dWL/$G$1</f>
        <v>2.634577482723836E-5</v>
      </c>
      <c r="K1554">
        <f>G_LED*dWL/$H$1</f>
        <v>2.5072949334575096E-5</v>
      </c>
      <c r="L1554">
        <f>R_LED*dWL/$I$1</f>
        <v>7.608660332224953E-5</v>
      </c>
      <c r="M1554">
        <f>B_LED/MAX(B_LED)</f>
        <v>3.662642552101946E-3</v>
      </c>
      <c r="N1554">
        <f>G_LED/MAX(G_LED)</f>
        <v>4.9035881560812681E-3</v>
      </c>
      <c r="O1554">
        <f>R_LED/MAX(R_LED)</f>
        <v>8.6313445612550138E-3</v>
      </c>
      <c r="P1554">
        <f t="shared" si="201"/>
        <v>0.25</v>
      </c>
      <c r="Q1554">
        <f t="shared" si="195"/>
        <v>12.920249999999999</v>
      </c>
      <c r="R1554">
        <f t="shared" si="196"/>
        <v>16.479959999999998</v>
      </c>
      <c r="S1554">
        <f t="shared" si="197"/>
        <v>34.674570000000003</v>
      </c>
      <c r="T1554">
        <v>700.75</v>
      </c>
      <c r="U1554">
        <f>B_1*dWL/Q$1</f>
        <v>4.7772872769787576E-5</v>
      </c>
      <c r="V1554">
        <f>G_1*dWL/R$1</f>
        <v>3.5329166561913682E-5</v>
      </c>
      <c r="W1554">
        <f>R_1*dWL/S$1</f>
        <v>8.1978735318579348E-5</v>
      </c>
      <c r="X1554">
        <f t="shared" si="198"/>
        <v>3.347684059342864E-2</v>
      </c>
      <c r="Y1554">
        <f t="shared" si="199"/>
        <v>2.4756913468261012E-2</v>
      </c>
      <c r="Z1554">
        <f t="shared" si="200"/>
        <v>5.7446598774494477E-2</v>
      </c>
      <c r="AA1554">
        <f>WL_nm</f>
        <v>700.75</v>
      </c>
      <c r="AI1554">
        <v>1</v>
      </c>
      <c r="AJ1554">
        <f>1/WL_nm</f>
        <v>1.4270424545130217E-3</v>
      </c>
      <c r="AK1554">
        <f>1/WL_nm^2</f>
        <v>2.0364501669825499E-6</v>
      </c>
    </row>
    <row r="1555" spans="4:37">
      <c r="D1555">
        <v>701</v>
      </c>
      <c r="E1555">
        <f t="shared" si="194"/>
        <v>0.48299999999999998</v>
      </c>
      <c r="F1555">
        <f>sens_A_W/MAX(sens_A_W)</f>
        <v>0.80755726467145961</v>
      </c>
      <c r="G1555">
        <v>26.49</v>
      </c>
      <c r="H1555">
        <v>33.47</v>
      </c>
      <c r="I1555">
        <v>70.09</v>
      </c>
      <c r="J1555">
        <f>B_LED*dWL/$G$1</f>
        <v>2.6089703744805388E-5</v>
      </c>
      <c r="K1555">
        <f>G_LED*dWL/$H$1</f>
        <v>2.4595299361905878E-5</v>
      </c>
      <c r="L1555">
        <f>R_LED*dWL/$I$1</f>
        <v>7.4284858989503682E-5</v>
      </c>
      <c r="M1555">
        <f>B_LED/MAX(B_LED)</f>
        <v>3.6270430357076837E-3</v>
      </c>
      <c r="N1555">
        <f>G_LED/MAX(G_LED)</f>
        <v>4.8101727896846438E-3</v>
      </c>
      <c r="O1555">
        <f>R_LED/MAX(R_LED)</f>
        <v>8.4269527830946357E-3</v>
      </c>
      <c r="P1555">
        <f t="shared" si="201"/>
        <v>0.25</v>
      </c>
      <c r="Q1555">
        <f t="shared" si="195"/>
        <v>12.794669999999998</v>
      </c>
      <c r="R1555">
        <f t="shared" si="196"/>
        <v>16.16601</v>
      </c>
      <c r="S1555">
        <f t="shared" si="197"/>
        <v>33.853470000000002</v>
      </c>
      <c r="T1555">
        <v>701</v>
      </c>
      <c r="U1555">
        <f>B_1*dWL/Q$1</f>
        <v>4.7308538305483097E-5</v>
      </c>
      <c r="V1555">
        <f>G_1*dWL/R$1</f>
        <v>3.4656131442768204E-5</v>
      </c>
      <c r="W1555">
        <f>R_1*dWL/S$1</f>
        <v>8.0037464249606172E-5</v>
      </c>
      <c r="X1555">
        <f t="shared" si="198"/>
        <v>3.3163285352143648E-2</v>
      </c>
      <c r="Y1555">
        <f t="shared" si="199"/>
        <v>2.4293948141380511E-2</v>
      </c>
      <c r="Z1555">
        <f t="shared" si="200"/>
        <v>5.6106262438973924E-2</v>
      </c>
      <c r="AA1555">
        <f>WL_nm</f>
        <v>701</v>
      </c>
      <c r="AI1555">
        <v>1</v>
      </c>
      <c r="AJ1555">
        <f>1/WL_nm</f>
        <v>1.4265335235378032E-3</v>
      </c>
      <c r="AK1555">
        <f>1/WL_nm^2</f>
        <v>2.0349978937771801E-6</v>
      </c>
    </row>
    <row r="1556" spans="4:37">
      <c r="D1556">
        <v>701.25</v>
      </c>
      <c r="E1556">
        <f t="shared" si="194"/>
        <v>0.48299999999999998</v>
      </c>
      <c r="F1556">
        <f>sens_A_W/MAX(sens_A_W)</f>
        <v>0.80755726467145961</v>
      </c>
      <c r="G1556">
        <v>28.03</v>
      </c>
      <c r="H1556">
        <v>34.86</v>
      </c>
      <c r="I1556">
        <v>70.739999999999995</v>
      </c>
      <c r="J1556">
        <f>B_LED*dWL/$G$1</f>
        <v>2.8158561113107574E-5</v>
      </c>
      <c r="K1556">
        <f>G_LED*dWL/$H$1</f>
        <v>2.6129070166451866E-5</v>
      </c>
      <c r="L1556">
        <f>R_LED*dWL/$I$1</f>
        <v>7.6473236459063251E-5</v>
      </c>
      <c r="M1556">
        <f>B_LED/MAX(B_LED)</f>
        <v>3.8379017097352353E-3</v>
      </c>
      <c r="N1556">
        <f>G_LED/MAX(G_LED)</f>
        <v>5.0099379578251177E-3</v>
      </c>
      <c r="O1556">
        <f>R_LED/MAX(R_LED)</f>
        <v>8.5051025806265439E-3</v>
      </c>
      <c r="P1556">
        <f t="shared" si="201"/>
        <v>0.25499999999999545</v>
      </c>
      <c r="Q1556">
        <f t="shared" si="195"/>
        <v>13.538489999999999</v>
      </c>
      <c r="R1556">
        <f t="shared" si="196"/>
        <v>16.83738</v>
      </c>
      <c r="S1556">
        <f t="shared" si="197"/>
        <v>34.16742</v>
      </c>
      <c r="T1556">
        <v>701.25</v>
      </c>
      <c r="U1556">
        <f>B_1*dWL/Q$1</f>
        <v>5.1060003596705205E-5</v>
      </c>
      <c r="V1556">
        <f>G_1*dWL/R$1</f>
        <v>3.6817298982275932E-5</v>
      </c>
      <c r="W1556">
        <f>R_1*dWL/S$1</f>
        <v>8.2395309251496359E-5</v>
      </c>
      <c r="X1556">
        <f t="shared" si="198"/>
        <v>3.5805827522189526E-2</v>
      </c>
      <c r="Y1556">
        <f t="shared" si="199"/>
        <v>2.5818130911320996E-2</v>
      </c>
      <c r="Z1556">
        <f t="shared" si="200"/>
        <v>5.777971061261182E-2</v>
      </c>
      <c r="AA1556">
        <f>WL_nm</f>
        <v>701.25</v>
      </c>
      <c r="AI1556">
        <v>1</v>
      </c>
      <c r="AJ1556">
        <f>1/WL_nm</f>
        <v>1.4260249554367201E-3</v>
      </c>
      <c r="AK1556">
        <f>1/WL_nm^2</f>
        <v>2.0335471735282995E-6</v>
      </c>
    </row>
    <row r="1557" spans="4:37">
      <c r="D1557">
        <v>701.51</v>
      </c>
      <c r="E1557">
        <f t="shared" si="194"/>
        <v>0.48299999999999998</v>
      </c>
      <c r="F1557">
        <f>sens_A_W/MAX(sens_A_W)</f>
        <v>0.80755726467145961</v>
      </c>
      <c r="G1557">
        <v>28.42</v>
      </c>
      <c r="H1557">
        <v>35.47</v>
      </c>
      <c r="I1557">
        <v>69.87</v>
      </c>
      <c r="J1557">
        <f>B_LED*dWL/$G$1</f>
        <v>2.8550349869230012E-5</v>
      </c>
      <c r="K1557">
        <f>G_LED*dWL/$H$1</f>
        <v>2.6586291417213077E-5</v>
      </c>
      <c r="L1557">
        <f>R_LED*dWL/$I$1</f>
        <v>7.5532725917369951E-5</v>
      </c>
      <c r="M1557">
        <f>B_LED/MAX(B_LED)</f>
        <v>3.8913009843266283E-3</v>
      </c>
      <c r="N1557">
        <f>G_LED/MAX(G_LED)</f>
        <v>5.0976046862896418E-3</v>
      </c>
      <c r="O1557">
        <f>R_LED/MAX(R_LED)</f>
        <v>8.4005020823915283E-3</v>
      </c>
      <c r="P1557">
        <f t="shared" si="201"/>
        <v>0.25499999999999545</v>
      </c>
      <c r="Q1557">
        <f t="shared" si="195"/>
        <v>13.72686</v>
      </c>
      <c r="R1557">
        <f t="shared" si="196"/>
        <v>17.132009999999998</v>
      </c>
      <c r="S1557">
        <f t="shared" si="197"/>
        <v>33.747210000000003</v>
      </c>
      <c r="T1557">
        <v>701.51</v>
      </c>
      <c r="U1557">
        <f>B_1*dWL/Q$1</f>
        <v>5.1770435327091053E-5</v>
      </c>
      <c r="V1557">
        <f>G_1*dWL/R$1</f>
        <v>3.7461548907094873E-5</v>
      </c>
      <c r="W1557">
        <f>R_1*dWL/S$1</f>
        <v>8.138196575349238E-5</v>
      </c>
      <c r="X1557">
        <f t="shared" si="198"/>
        <v>3.6317478086307642E-2</v>
      </c>
      <c r="Y1557">
        <f t="shared" si="199"/>
        <v>2.6279651173816122E-2</v>
      </c>
      <c r="Z1557">
        <f t="shared" si="200"/>
        <v>5.7090262795732441E-2</v>
      </c>
      <c r="AA1557">
        <f>WL_nm</f>
        <v>701.51</v>
      </c>
      <c r="AI1557">
        <v>1</v>
      </c>
      <c r="AJ1557">
        <f>1/WL_nm</f>
        <v>1.4254964291314451E-3</v>
      </c>
      <c r="AK1557">
        <f>1/WL_nm^2</f>
        <v>2.032040069466501E-6</v>
      </c>
    </row>
    <row r="1558" spans="4:37">
      <c r="D1558">
        <v>701.76</v>
      </c>
      <c r="E1558">
        <f t="shared" si="194"/>
        <v>0.48299999999999998</v>
      </c>
      <c r="F1558">
        <f>sens_A_W/MAX(sens_A_W)</f>
        <v>0.80755726467145961</v>
      </c>
      <c r="G1558">
        <v>27.56</v>
      </c>
      <c r="H1558">
        <v>35.67</v>
      </c>
      <c r="I1558">
        <v>68.099999999999994</v>
      </c>
      <c r="J1558">
        <f>B_LED*dWL/$G$1</f>
        <v>2.7143534737894922E-5</v>
      </c>
      <c r="K1558">
        <f>G_LED*dWL/$H$1</f>
        <v>2.6211960807863243E-5</v>
      </c>
      <c r="L1558">
        <f>R_LED*dWL/$I$1</f>
        <v>7.2175758270583536E-5</v>
      </c>
      <c r="M1558">
        <f>B_LED/MAX(B_LED)</f>
        <v>3.7735487377917615E-3</v>
      </c>
      <c r="N1558">
        <f>G_LED/MAX(G_LED)</f>
        <v>5.1263478759501421E-3</v>
      </c>
      <c r="O1558">
        <f>R_LED/MAX(R_LED)</f>
        <v>8.1876941721892513E-3</v>
      </c>
      <c r="P1558">
        <f t="shared" si="201"/>
        <v>0.25</v>
      </c>
      <c r="Q1558">
        <f t="shared" si="195"/>
        <v>13.31148</v>
      </c>
      <c r="R1558">
        <f t="shared" si="196"/>
        <v>17.22861</v>
      </c>
      <c r="S1558">
        <f t="shared" si="197"/>
        <v>32.892299999999999</v>
      </c>
      <c r="T1558">
        <v>701.76</v>
      </c>
      <c r="U1558">
        <f>B_1*dWL/Q$1</f>
        <v>4.92194532162746E-5</v>
      </c>
      <c r="V1558">
        <f>G_1*dWL/R$1</f>
        <v>3.6934096461414454E-5</v>
      </c>
      <c r="W1558">
        <f>R_1*dWL/S$1</f>
        <v>7.7765035174749315E-5</v>
      </c>
      <c r="X1558">
        <f t="shared" si="198"/>
        <v>3.4540243489052866E-2</v>
      </c>
      <c r="Y1558">
        <f t="shared" si="199"/>
        <v>2.5918871532762205E-2</v>
      </c>
      <c r="Z1558">
        <f t="shared" si="200"/>
        <v>5.4572391084232078E-2</v>
      </c>
      <c r="AA1558">
        <f>WL_nm</f>
        <v>701.76</v>
      </c>
      <c r="AI1558">
        <v>1</v>
      </c>
      <c r="AJ1558">
        <f>1/WL_nm</f>
        <v>1.4249886000911993E-3</v>
      </c>
      <c r="AK1558">
        <f>1/WL_nm^2</f>
        <v>2.030592510389876E-6</v>
      </c>
    </row>
    <row r="1559" spans="4:37">
      <c r="D1559">
        <v>702.01</v>
      </c>
      <c r="E1559">
        <f t="shared" si="194"/>
        <v>0.48299999999999998</v>
      </c>
      <c r="F1559">
        <f>sens_A_W/MAX(sens_A_W)</f>
        <v>0.80755726467145961</v>
      </c>
      <c r="G1559">
        <v>27.34</v>
      </c>
      <c r="H1559">
        <v>36.03</v>
      </c>
      <c r="I1559">
        <v>66.59</v>
      </c>
      <c r="J1559">
        <f>B_LED*dWL/$G$1</f>
        <v>2.6926859206605487E-5</v>
      </c>
      <c r="K1559">
        <f>G_LED*dWL/$H$1</f>
        <v>2.6476505408110811E-5</v>
      </c>
      <c r="L1559">
        <f>R_LED*dWL/$I$1</f>
        <v>7.0575385363262237E-5</v>
      </c>
      <c r="M1559">
        <f>B_LED/MAX(B_LED)</f>
        <v>3.7434260700735401E-3</v>
      </c>
      <c r="N1559">
        <f>G_LED/MAX(G_LED)</f>
        <v>5.1780856173390417E-3</v>
      </c>
      <c r="O1559">
        <f>R_LED/MAX(R_LED)</f>
        <v>8.0061461809997399E-3</v>
      </c>
      <c r="P1559">
        <f t="shared" si="201"/>
        <v>0.25</v>
      </c>
      <c r="Q1559">
        <f t="shared" si="195"/>
        <v>13.205219999999999</v>
      </c>
      <c r="R1559">
        <f t="shared" si="196"/>
        <v>17.40249</v>
      </c>
      <c r="S1559">
        <f t="shared" si="197"/>
        <v>32.162970000000001</v>
      </c>
      <c r="T1559">
        <v>702.01</v>
      </c>
      <c r="U1559">
        <f>B_1*dWL/Q$1</f>
        <v>4.882655482340158E-5</v>
      </c>
      <c r="V1559">
        <f>G_1*dWL/R$1</f>
        <v>3.7306854373556567E-5</v>
      </c>
      <c r="W1559">
        <f>R_1*dWL/S$1</f>
        <v>7.6040729695837849E-5</v>
      </c>
      <c r="X1559">
        <f t="shared" si="198"/>
        <v>3.427672975157614E-2</v>
      </c>
      <c r="Y1559">
        <f t="shared" si="199"/>
        <v>2.6189784838780445E-2</v>
      </c>
      <c r="Z1559">
        <f t="shared" si="200"/>
        <v>5.3381352653775124E-2</v>
      </c>
      <c r="AA1559">
        <f>WL_nm</f>
        <v>702.01</v>
      </c>
      <c r="AI1559">
        <v>1</v>
      </c>
      <c r="AJ1559">
        <f>1/WL_nm</f>
        <v>1.4244811327473969E-3</v>
      </c>
      <c r="AK1559">
        <f>1/WL_nm^2</f>
        <v>2.0291464975533067E-6</v>
      </c>
    </row>
    <row r="1560" spans="4:37">
      <c r="D1560">
        <v>702.26</v>
      </c>
      <c r="E1560">
        <f t="shared" si="194"/>
        <v>0.48420000000000002</v>
      </c>
      <c r="F1560">
        <f>sens_A_W/MAX(sens_A_W)</f>
        <v>0.80956361812405964</v>
      </c>
      <c r="G1560">
        <v>27.5</v>
      </c>
      <c r="H1560">
        <v>36.58</v>
      </c>
      <c r="I1560">
        <v>65.63</v>
      </c>
      <c r="J1560">
        <f>B_LED*dWL/$G$1</f>
        <v>2.7084441411179622E-5</v>
      </c>
      <c r="K1560">
        <f>G_LED*dWL/$H$1</f>
        <v>2.6880670769600149E-5</v>
      </c>
      <c r="L1560">
        <f>R_LED*dWL/$I$1</f>
        <v>6.9557929740064571E-5</v>
      </c>
      <c r="M1560">
        <f>B_LED/MAX(B_LED)</f>
        <v>3.7653334647777016E-3</v>
      </c>
      <c r="N1560">
        <f>G_LED/MAX(G_LED)</f>
        <v>5.2571293889054158E-3</v>
      </c>
      <c r="O1560">
        <f>R_LED/MAX(R_LED)</f>
        <v>7.8907249415679972E-3</v>
      </c>
      <c r="P1560">
        <f t="shared" si="201"/>
        <v>0.25</v>
      </c>
      <c r="Q1560">
        <f t="shared" si="195"/>
        <v>13.3155</v>
      </c>
      <c r="R1560">
        <f t="shared" si="196"/>
        <v>17.712036000000001</v>
      </c>
      <c r="S1560">
        <f t="shared" si="197"/>
        <v>31.778046</v>
      </c>
      <c r="T1560">
        <v>702.26</v>
      </c>
      <c r="U1560">
        <f>B_1*dWL/Q$1</f>
        <v>4.9234317243560032E-5</v>
      </c>
      <c r="V1560">
        <f>G_1*dWL/R$1</f>
        <v>3.7970448350275821E-5</v>
      </c>
      <c r="W1560">
        <f>R_1*dWL/S$1</f>
        <v>7.5130679976006593E-5</v>
      </c>
      <c r="X1560">
        <f t="shared" si="198"/>
        <v>3.4575291627462465E-2</v>
      </c>
      <c r="Y1560">
        <f t="shared" si="199"/>
        <v>2.6665127058464699E-2</v>
      </c>
      <c r="Z1560">
        <f t="shared" si="200"/>
        <v>5.2761271319950391E-2</v>
      </c>
      <c r="AA1560">
        <f>WL_nm</f>
        <v>702.26</v>
      </c>
      <c r="AI1560">
        <v>1</v>
      </c>
      <c r="AJ1560">
        <f>1/WL_nm</f>
        <v>1.4239740267137527E-3</v>
      </c>
      <c r="AK1560">
        <f>1/WL_nm^2</f>
        <v>2.0277020287553796E-6</v>
      </c>
    </row>
    <row r="1561" spans="4:37">
      <c r="D1561">
        <v>702.51</v>
      </c>
      <c r="E1561">
        <f t="shared" si="194"/>
        <v>0.48420000000000002</v>
      </c>
      <c r="F1561">
        <f>sens_A_W/MAX(sens_A_W)</f>
        <v>0.80956361812405964</v>
      </c>
      <c r="G1561">
        <v>26.51</v>
      </c>
      <c r="H1561">
        <v>35.729999999999997</v>
      </c>
      <c r="I1561">
        <v>63.45</v>
      </c>
      <c r="J1561">
        <f>B_LED*dWL/$G$1</f>
        <v>2.6109401520377158E-5</v>
      </c>
      <c r="K1561">
        <f>G_LED*dWL/$H$1</f>
        <v>2.6256051574571166E-5</v>
      </c>
      <c r="L1561">
        <f>R_LED*dWL/$I$1</f>
        <v>6.7247457595719903E-5</v>
      </c>
      <c r="M1561">
        <f>B_LED/MAX(B_LED)</f>
        <v>3.6297814600457045E-3</v>
      </c>
      <c r="N1561">
        <f>G_LED/MAX(G_LED)</f>
        <v>5.1349708328482912E-3</v>
      </c>
      <c r="O1561">
        <f>R_LED/MAX(R_LED)</f>
        <v>7.6286225436917486E-3</v>
      </c>
      <c r="P1561">
        <f t="shared" si="201"/>
        <v>0.25</v>
      </c>
      <c r="Q1561">
        <f t="shared" si="195"/>
        <v>12.836142000000001</v>
      </c>
      <c r="R1561">
        <f t="shared" si="196"/>
        <v>17.300466</v>
      </c>
      <c r="S1561">
        <f t="shared" si="197"/>
        <v>30.722490000000004</v>
      </c>
      <c r="T1561">
        <v>702.51</v>
      </c>
      <c r="U1561">
        <f>B_1*dWL/Q$1</f>
        <v>4.7461881822791876E-5</v>
      </c>
      <c r="V1561">
        <f>G_1*dWL/R$1</f>
        <v>3.7088138861546063E-5</v>
      </c>
      <c r="W1561">
        <f>R_1*dWL/S$1</f>
        <v>7.2635100479622423E-5</v>
      </c>
      <c r="X1561">
        <f t="shared" si="198"/>
        <v>3.3342446599329521E-2</v>
      </c>
      <c r="Y1561">
        <f t="shared" si="199"/>
        <v>2.6054788431624724E-2</v>
      </c>
      <c r="Z1561">
        <f t="shared" si="200"/>
        <v>5.1026884437939547E-2</v>
      </c>
      <c r="AA1561">
        <f>WL_nm</f>
        <v>702.51</v>
      </c>
      <c r="AI1561">
        <v>1</v>
      </c>
      <c r="AJ1561">
        <f>1/WL_nm</f>
        <v>1.4234672816045323E-3</v>
      </c>
      <c r="AK1561">
        <f>1/WL_nm^2</f>
        <v>2.0262591017985968E-6</v>
      </c>
    </row>
    <row r="1562" spans="4:37">
      <c r="D1562">
        <v>702.76</v>
      </c>
      <c r="E1562">
        <f t="shared" si="194"/>
        <v>0.48420000000000002</v>
      </c>
      <c r="F1562">
        <f>sens_A_W/MAX(sens_A_W)</f>
        <v>0.80956361812405964</v>
      </c>
      <c r="G1562">
        <v>26.32</v>
      </c>
      <c r="H1562">
        <v>35.57</v>
      </c>
      <c r="I1562">
        <v>62.5</v>
      </c>
      <c r="J1562">
        <f>B_LED*dWL/$G$1</f>
        <v>2.6440718105493808E-5</v>
      </c>
      <c r="K1562">
        <f>G_LED*dWL/$H$1</f>
        <v>2.6661245720616551E-5</v>
      </c>
      <c r="L1562">
        <f>R_LED*dWL/$I$1</f>
        <v>6.7565412477967968E-5</v>
      </c>
      <c r="M1562">
        <f>B_LED/MAX(B_LED)</f>
        <v>3.603766428834513E-3</v>
      </c>
      <c r="N1562">
        <f>G_LED/MAX(G_LED)</f>
        <v>5.111976281119892E-3</v>
      </c>
      <c r="O1562">
        <f>R_LED/MAX(R_LED)</f>
        <v>7.5144036088374191E-3</v>
      </c>
      <c r="P1562">
        <f t="shared" si="201"/>
        <v>0.25499999999999545</v>
      </c>
      <c r="Q1562">
        <f t="shared" si="195"/>
        <v>12.744144</v>
      </c>
      <c r="R1562">
        <f t="shared" si="196"/>
        <v>17.222994</v>
      </c>
      <c r="S1562">
        <f t="shared" si="197"/>
        <v>30.262500000000003</v>
      </c>
      <c r="T1562">
        <v>702.76</v>
      </c>
      <c r="U1562">
        <f>B_1*dWL/Q$1</f>
        <v>4.8064151798090414E-5</v>
      </c>
      <c r="V1562">
        <f>G_1*dWL/R$1</f>
        <v>3.7660498216940199E-5</v>
      </c>
      <c r="W1562">
        <f>R_1*dWL/S$1</f>
        <v>7.2978528850683167E-5</v>
      </c>
      <c r="X1562">
        <f t="shared" si="198"/>
        <v>3.3777563317626019E-2</v>
      </c>
      <c r="Y1562">
        <f t="shared" si="199"/>
        <v>2.6466291726936896E-2</v>
      </c>
      <c r="Z1562">
        <f t="shared" si="200"/>
        <v>5.1286390935106105E-2</v>
      </c>
      <c r="AA1562">
        <f>WL_nm</f>
        <v>702.76</v>
      </c>
      <c r="AI1562">
        <v>1</v>
      </c>
      <c r="AJ1562">
        <f>1/WL_nm</f>
        <v>1.4229608970345495E-3</v>
      </c>
      <c r="AK1562">
        <f>1/WL_nm^2</f>
        <v>2.0248177144893696E-6</v>
      </c>
    </row>
    <row r="1563" spans="4:37">
      <c r="D1563">
        <v>703.02</v>
      </c>
      <c r="E1563">
        <f t="shared" si="194"/>
        <v>0.48420000000000002</v>
      </c>
      <c r="F1563">
        <f>sens_A_W/MAX(sens_A_W)</f>
        <v>0.80956361812405964</v>
      </c>
      <c r="G1563">
        <v>26.86</v>
      </c>
      <c r="H1563">
        <v>36.200000000000003</v>
      </c>
      <c r="I1563">
        <v>62.3</v>
      </c>
      <c r="J1563">
        <f>B_LED*dWL/$G$1</f>
        <v>2.6983194844740259E-5</v>
      </c>
      <c r="K1563">
        <f>G_LED*dWL/$H$1</f>
        <v>2.7133457832058458E-5</v>
      </c>
      <c r="L1563">
        <f>R_LED*dWL/$I$1</f>
        <v>6.7349203158038469E-5</v>
      </c>
      <c r="M1563">
        <f>B_LED/MAX(B_LED)</f>
        <v>3.6777038859610567E-3</v>
      </c>
      <c r="N1563">
        <f>G_LED/MAX(G_LED)</f>
        <v>5.2025173285504666E-3</v>
      </c>
      <c r="O1563">
        <f>R_LED/MAX(R_LED)</f>
        <v>7.490357517289139E-3</v>
      </c>
      <c r="P1563">
        <f t="shared" si="201"/>
        <v>0.25499999999999545</v>
      </c>
      <c r="Q1563">
        <f t="shared" si="195"/>
        <v>13.005612000000001</v>
      </c>
      <c r="R1563">
        <f t="shared" si="196"/>
        <v>17.528040000000001</v>
      </c>
      <c r="S1563">
        <f t="shared" si="197"/>
        <v>30.165659999999999</v>
      </c>
      <c r="T1563">
        <v>703.02</v>
      </c>
      <c r="U1563">
        <f>B_1*dWL/Q$1</f>
        <v>4.905027041400869E-5</v>
      </c>
      <c r="V1563">
        <f>G_1*dWL/R$1</f>
        <v>3.8327524190419879E-5</v>
      </c>
      <c r="W1563">
        <f>R_1*dWL/S$1</f>
        <v>7.2744997558360969E-5</v>
      </c>
      <c r="X1563">
        <f t="shared" si="198"/>
        <v>3.448332110645639E-2</v>
      </c>
      <c r="Y1563">
        <f t="shared" si="199"/>
        <v>2.6945016056348983E-2</v>
      </c>
      <c r="Z1563">
        <f t="shared" si="200"/>
        <v>5.1141188183478924E-2</v>
      </c>
      <c r="AA1563">
        <f>WL_nm</f>
        <v>703.02</v>
      </c>
      <c r="AI1563">
        <v>1</v>
      </c>
      <c r="AJ1563">
        <f>1/WL_nm</f>
        <v>1.4224346391283321E-3</v>
      </c>
      <c r="AK1563">
        <f>1/WL_nm^2</f>
        <v>2.0233203025921484E-6</v>
      </c>
    </row>
    <row r="1564" spans="4:37">
      <c r="D1564">
        <v>703.27</v>
      </c>
      <c r="E1564">
        <f t="shared" si="194"/>
        <v>0.48420000000000002</v>
      </c>
      <c r="F1564">
        <f>sens_A_W/MAX(sens_A_W)</f>
        <v>0.80956361812405964</v>
      </c>
      <c r="G1564">
        <v>26.97</v>
      </c>
      <c r="H1564">
        <v>36.450000000000003</v>
      </c>
      <c r="I1564">
        <v>62</v>
      </c>
      <c r="J1564">
        <f>B_LED*dWL/$G$1</f>
        <v>2.6562450358527795E-5</v>
      </c>
      <c r="K1564">
        <f>G_LED*dWL/$H$1</f>
        <v>2.6785140775066309E-5</v>
      </c>
      <c r="L1564">
        <f>R_LED*dWL/$I$1</f>
        <v>6.5710675664848445E-5</v>
      </c>
      <c r="M1564">
        <f>B_LED/MAX(B_LED)</f>
        <v>3.6927652198201675E-3</v>
      </c>
      <c r="N1564">
        <f>G_LED/MAX(G_LED)</f>
        <v>5.238446315626092E-3</v>
      </c>
      <c r="O1564">
        <f>R_LED/MAX(R_LED)</f>
        <v>7.4542883799667194E-3</v>
      </c>
      <c r="P1564">
        <f t="shared" si="201"/>
        <v>0.25</v>
      </c>
      <c r="Q1564">
        <f t="shared" si="195"/>
        <v>13.058873999999999</v>
      </c>
      <c r="R1564">
        <f t="shared" si="196"/>
        <v>17.649090000000001</v>
      </c>
      <c r="S1564">
        <f t="shared" si="197"/>
        <v>30.020400000000002</v>
      </c>
      <c r="T1564">
        <v>703.27</v>
      </c>
      <c r="U1564">
        <f>B_1*dWL/Q$1</f>
        <v>4.8285437674865964E-5</v>
      </c>
      <c r="V1564">
        <f>G_1*dWL/R$1</f>
        <v>3.7835506899058324E-5</v>
      </c>
      <c r="W1564">
        <f>R_1*dWL/S$1</f>
        <v>7.0975196686155864E-5</v>
      </c>
      <c r="X1564">
        <f t="shared" si="198"/>
        <v>3.3957699753602986E-2</v>
      </c>
      <c r="Y1564">
        <f t="shared" si="199"/>
        <v>2.6608576936900746E-2</v>
      </c>
      <c r="Z1564">
        <f t="shared" si="200"/>
        <v>4.9914726573472831E-2</v>
      </c>
      <c r="AA1564">
        <f>WL_nm</f>
        <v>703.27</v>
      </c>
      <c r="AI1564">
        <v>1</v>
      </c>
      <c r="AJ1564">
        <f>1/WL_nm</f>
        <v>1.421928988866296E-3</v>
      </c>
      <c r="AK1564">
        <f>1/WL_nm^2</f>
        <v>2.0218820493783269E-6</v>
      </c>
    </row>
    <row r="1565" spans="4:37">
      <c r="D1565">
        <v>703.52</v>
      </c>
      <c r="E1565">
        <f t="shared" si="194"/>
        <v>0.48530000000000001</v>
      </c>
      <c r="F1565">
        <f>sens_A_W/MAX(sens_A_W)</f>
        <v>0.81140277545560946</v>
      </c>
      <c r="G1565">
        <v>25.96</v>
      </c>
      <c r="H1565">
        <v>35.590000000000003</v>
      </c>
      <c r="I1565">
        <v>60.57</v>
      </c>
      <c r="J1565">
        <f>B_LED*dWL/$G$1</f>
        <v>2.5567712692153564E-5</v>
      </c>
      <c r="K1565">
        <f>G_LED*dWL/$H$1</f>
        <v>2.6153173118919338E-5</v>
      </c>
      <c r="L1565">
        <f>R_LED*dWL/$I$1</f>
        <v>6.4195090726126947E-5</v>
      </c>
      <c r="M1565">
        <f>B_LED/MAX(B_LED)</f>
        <v>3.5544747907501504E-3</v>
      </c>
      <c r="N1565">
        <f>G_LED/MAX(G_LED)</f>
        <v>5.1148506000859425E-3</v>
      </c>
      <c r="O1565">
        <f>R_LED/MAX(R_LED)</f>
        <v>7.2823588253965194E-3</v>
      </c>
      <c r="P1565">
        <f t="shared" si="201"/>
        <v>0.25</v>
      </c>
      <c r="Q1565">
        <f t="shared" si="195"/>
        <v>12.598388</v>
      </c>
      <c r="R1565">
        <f t="shared" si="196"/>
        <v>17.271827000000002</v>
      </c>
      <c r="S1565">
        <f t="shared" si="197"/>
        <v>29.394621000000001</v>
      </c>
      <c r="T1565">
        <v>703.52</v>
      </c>
      <c r="U1565">
        <f>B_1*dWL/Q$1</f>
        <v>4.6582781836916357E-5</v>
      </c>
      <c r="V1565">
        <f>G_1*dWL/R$1</f>
        <v>3.70267435668265E-5</v>
      </c>
      <c r="W1565">
        <f>R_1*dWL/S$1</f>
        <v>6.9495709816991356E-5</v>
      </c>
      <c r="X1565">
        <f t="shared" si="198"/>
        <v>3.2771918677907394E-2</v>
      </c>
      <c r="Y1565">
        <f t="shared" si="199"/>
        <v>2.6049054634133779E-2</v>
      </c>
      <c r="Z1565">
        <f t="shared" si="200"/>
        <v>4.8891621770449756E-2</v>
      </c>
      <c r="AA1565">
        <f>WL_nm</f>
        <v>703.52</v>
      </c>
      <c r="AI1565">
        <v>1</v>
      </c>
      <c r="AJ1565">
        <f>1/WL_nm</f>
        <v>1.4214236979758928E-3</v>
      </c>
      <c r="AK1565">
        <f>1/WL_nm^2</f>
        <v>2.020445329167462E-6</v>
      </c>
    </row>
    <row r="1566" spans="4:37">
      <c r="D1566">
        <v>703.77</v>
      </c>
      <c r="E1566">
        <f t="shared" si="194"/>
        <v>0.48530000000000001</v>
      </c>
      <c r="F1566">
        <f>sens_A_W/MAX(sens_A_W)</f>
        <v>0.81140277545560946</v>
      </c>
      <c r="G1566">
        <v>25.41</v>
      </c>
      <c r="H1566">
        <v>35.11</v>
      </c>
      <c r="I1566">
        <v>59.12</v>
      </c>
      <c r="J1566">
        <f>B_LED*dWL/$G$1</f>
        <v>2.5026023863929971E-5</v>
      </c>
      <c r="K1566">
        <f>G_LED*dWL/$H$1</f>
        <v>2.5800446985255911E-5</v>
      </c>
      <c r="L1566">
        <f>R_LED*dWL/$I$1</f>
        <v>6.2658308795255488E-5</v>
      </c>
      <c r="M1566">
        <f>B_LED/MAX(B_LED)</f>
        <v>3.4791681214545963E-3</v>
      </c>
      <c r="N1566">
        <f>G_LED/MAX(G_LED)</f>
        <v>5.0458669449007423E-3</v>
      </c>
      <c r="O1566">
        <f>R_LED/MAX(R_LED)</f>
        <v>7.1080246616714911E-3</v>
      </c>
      <c r="P1566">
        <f t="shared" si="201"/>
        <v>0.25</v>
      </c>
      <c r="Q1566">
        <f t="shared" si="195"/>
        <v>12.331473000000001</v>
      </c>
      <c r="R1566">
        <f t="shared" si="196"/>
        <v>17.038882999999998</v>
      </c>
      <c r="S1566">
        <f t="shared" si="197"/>
        <v>28.690936000000001</v>
      </c>
      <c r="T1566">
        <v>703.77</v>
      </c>
      <c r="U1566">
        <f>B_1*dWL/Q$1</f>
        <v>4.5595858492913897E-5</v>
      </c>
      <c r="V1566">
        <f>G_1*dWL/R$1</f>
        <v>3.6527366300401182E-5</v>
      </c>
      <c r="W1566">
        <f>R_1*dWL/S$1</f>
        <v>6.7832035073147251E-5</v>
      </c>
      <c r="X1566">
        <f t="shared" si="198"/>
        <v>3.2088997331558011E-2</v>
      </c>
      <c r="Y1566">
        <f t="shared" si="199"/>
        <v>2.5706864581233339E-2</v>
      </c>
      <c r="Z1566">
        <f t="shared" si="200"/>
        <v>4.7738151323428839E-2</v>
      </c>
      <c r="AA1566">
        <f>WL_nm</f>
        <v>703.77</v>
      </c>
      <c r="AI1566">
        <v>1</v>
      </c>
      <c r="AJ1566">
        <f>1/WL_nm</f>
        <v>1.4209187660741435E-3</v>
      </c>
      <c r="AK1566">
        <f>1/WL_nm^2</f>
        <v>2.0190101397816667E-6</v>
      </c>
    </row>
    <row r="1567" spans="4:37">
      <c r="D1567">
        <v>704.02</v>
      </c>
      <c r="E1567">
        <f t="shared" si="194"/>
        <v>0.48530000000000001</v>
      </c>
      <c r="F1567">
        <f>sens_A_W/MAX(sens_A_W)</f>
        <v>0.81140277545560946</v>
      </c>
      <c r="G1567">
        <v>24.81</v>
      </c>
      <c r="H1567">
        <v>34.770000000000003</v>
      </c>
      <c r="I1567">
        <v>58.53</v>
      </c>
      <c r="J1567">
        <f>B_LED*dWL/$G$1</f>
        <v>2.443509059677696E-5</v>
      </c>
      <c r="K1567">
        <f>G_LED*dWL/$H$1</f>
        <v>2.5550599307244321E-5</v>
      </c>
      <c r="L1567">
        <f>R_LED*dWL/$I$1</f>
        <v>6.2032997526831934E-5</v>
      </c>
      <c r="M1567">
        <f>B_LED/MAX(B_LED)</f>
        <v>3.3970153913139914E-3</v>
      </c>
      <c r="N1567">
        <f>G_LED/MAX(G_LED)</f>
        <v>4.9970035224778933E-3</v>
      </c>
      <c r="O1567">
        <f>R_LED/MAX(R_LED)</f>
        <v>7.0370886916040661E-3</v>
      </c>
      <c r="P1567">
        <f t="shared" si="201"/>
        <v>0.25</v>
      </c>
      <c r="Q1567">
        <f t="shared" si="195"/>
        <v>12.040293</v>
      </c>
      <c r="R1567">
        <f t="shared" si="196"/>
        <v>16.873881000000001</v>
      </c>
      <c r="S1567">
        <f t="shared" si="197"/>
        <v>28.404609000000001</v>
      </c>
      <c r="T1567">
        <v>704.02</v>
      </c>
      <c r="U1567">
        <f>B_1*dWL/Q$1</f>
        <v>4.4519214844911208E-5</v>
      </c>
      <c r="V1567">
        <f>G_1*dWL/R$1</f>
        <v>3.6173640736683262E-5</v>
      </c>
      <c r="W1567">
        <f>R_1*dWL/S$1</f>
        <v>6.7155091556686552E-5</v>
      </c>
      <c r="X1567">
        <f t="shared" si="198"/>
        <v>3.1342417635114389E-2</v>
      </c>
      <c r="Y1567">
        <f t="shared" si="199"/>
        <v>2.5466966551439749E-2</v>
      </c>
      <c r="Z1567">
        <f t="shared" si="200"/>
        <v>4.7278527557738467E-2</v>
      </c>
      <c r="AA1567">
        <f>WL_nm</f>
        <v>704.02</v>
      </c>
      <c r="AI1567">
        <v>1</v>
      </c>
      <c r="AJ1567">
        <f>1/WL_nm</f>
        <v>1.4204141927786143E-3</v>
      </c>
      <c r="AK1567">
        <f>1/WL_nm^2</f>
        <v>2.0175764790469225E-6</v>
      </c>
    </row>
    <row r="1568" spans="4:37">
      <c r="D1568">
        <v>704.27</v>
      </c>
      <c r="E1568">
        <f t="shared" si="194"/>
        <v>0.48530000000000001</v>
      </c>
      <c r="F1568">
        <f>sens_A_W/MAX(sens_A_W)</f>
        <v>0.81140277545560946</v>
      </c>
      <c r="G1568">
        <v>25.56</v>
      </c>
      <c r="H1568">
        <v>36.409999999999997</v>
      </c>
      <c r="I1568">
        <v>60.17</v>
      </c>
      <c r="J1568">
        <f>B_LED*dWL/$G$1</f>
        <v>2.5677232324332127E-5</v>
      </c>
      <c r="K1568">
        <f>G_LED*dWL/$H$1</f>
        <v>2.7290861869205752E-5</v>
      </c>
      <c r="L1568">
        <f>R_LED*dWL/$I$1</f>
        <v>6.5046573900789318E-5</v>
      </c>
      <c r="M1568">
        <f>B_LED/MAX(B_LED)</f>
        <v>3.499706303989747E-3</v>
      </c>
      <c r="N1568">
        <f>G_LED/MAX(G_LED)</f>
        <v>5.2326976776939909E-3</v>
      </c>
      <c r="O1568">
        <f>R_LED/MAX(R_LED)</f>
        <v>7.2342666422999602E-3</v>
      </c>
      <c r="P1568">
        <f t="shared" si="201"/>
        <v>0.25499999999999545</v>
      </c>
      <c r="Q1568">
        <f t="shared" si="195"/>
        <v>12.404268</v>
      </c>
      <c r="R1568">
        <f t="shared" si="196"/>
        <v>17.669772999999999</v>
      </c>
      <c r="S1568">
        <f t="shared" si="197"/>
        <v>29.200501000000003</v>
      </c>
      <c r="T1568">
        <v>704.27</v>
      </c>
      <c r="U1568">
        <f>B_1*dWL/Q$1</f>
        <v>4.6782319793012018E-5</v>
      </c>
      <c r="V1568">
        <f>G_1*dWL/R$1</f>
        <v>3.8637443324908437E-5</v>
      </c>
      <c r="W1568">
        <f>R_1*dWL/S$1</f>
        <v>7.0417500361268979E-5</v>
      </c>
      <c r="X1568">
        <f t="shared" si="198"/>
        <v>3.2947384360624575E-2</v>
      </c>
      <c r="Y1568">
        <f t="shared" si="199"/>
        <v>2.7211192210433263E-2</v>
      </c>
      <c r="Z1568">
        <f t="shared" si="200"/>
        <v>4.9592932979430904E-2</v>
      </c>
      <c r="AA1568">
        <f>WL_nm</f>
        <v>704.27</v>
      </c>
      <c r="AI1568">
        <v>1</v>
      </c>
      <c r="AJ1568">
        <f>1/WL_nm</f>
        <v>1.4199099777074133E-3</v>
      </c>
      <c r="AK1568">
        <f>1/WL_nm^2</f>
        <v>2.0161443447930672E-6</v>
      </c>
    </row>
    <row r="1569" spans="4:37">
      <c r="D1569">
        <v>704.53</v>
      </c>
      <c r="E1569">
        <f t="shared" si="194"/>
        <v>0.48530000000000001</v>
      </c>
      <c r="F1569">
        <f>sens_A_W/MAX(sens_A_W)</f>
        <v>0.81140277545560946</v>
      </c>
      <c r="G1569">
        <v>25.39</v>
      </c>
      <c r="H1569">
        <v>36.99</v>
      </c>
      <c r="I1569">
        <v>60.18</v>
      </c>
      <c r="J1569">
        <f>B_LED*dWL/$G$1</f>
        <v>2.5506452610124912E-5</v>
      </c>
      <c r="K1569">
        <f>G_LED*dWL/$H$1</f>
        <v>2.7725596828945917E-5</v>
      </c>
      <c r="L1569">
        <f>R_LED*dWL/$I$1</f>
        <v>6.5057384366785793E-5</v>
      </c>
      <c r="M1569">
        <f>B_LED/MAX(B_LED)</f>
        <v>3.4764296971165759E-3</v>
      </c>
      <c r="N1569">
        <f>G_LED/MAX(G_LED)</f>
        <v>5.3160529277094413E-3</v>
      </c>
      <c r="O1569">
        <f>R_LED/MAX(R_LED)</f>
        <v>7.2354689468773744E-3</v>
      </c>
      <c r="P1569">
        <f t="shared" si="201"/>
        <v>0.25499999999999545</v>
      </c>
      <c r="Q1569">
        <f t="shared" si="195"/>
        <v>12.321767000000001</v>
      </c>
      <c r="R1569">
        <f t="shared" si="196"/>
        <v>17.951247000000002</v>
      </c>
      <c r="S1569">
        <f t="shared" si="197"/>
        <v>29.205354</v>
      </c>
      <c r="T1569">
        <v>704.53</v>
      </c>
      <c r="U1569">
        <f>B_1*dWL/Q$1</f>
        <v>4.6471169778739254E-5</v>
      </c>
      <c r="V1569">
        <f>G_1*dWL/R$1</f>
        <v>3.9252925805777625E-5</v>
      </c>
      <c r="W1569">
        <f>R_1*dWL/S$1</f>
        <v>7.0429203452570491E-5</v>
      </c>
      <c r="X1569">
        <f t="shared" si="198"/>
        <v>3.2740333244215165E-2</v>
      </c>
      <c r="Y1569">
        <f t="shared" si="199"/>
        <v>2.7654863817944509E-2</v>
      </c>
      <c r="Z1569">
        <f t="shared" si="200"/>
        <v>4.9619486708439485E-2</v>
      </c>
      <c r="AA1569">
        <f>WL_nm</f>
        <v>704.53</v>
      </c>
      <c r="AI1569">
        <v>1</v>
      </c>
      <c r="AJ1569">
        <f>1/WL_nm</f>
        <v>1.4193859736278086E-3</v>
      </c>
      <c r="AK1569">
        <f>1/WL_nm^2</f>
        <v>2.0146565421313626E-6</v>
      </c>
    </row>
    <row r="1570" spans="4:37">
      <c r="D1570">
        <v>704.78</v>
      </c>
      <c r="E1570">
        <f t="shared" si="194"/>
        <v>0.48530000000000001</v>
      </c>
      <c r="F1570">
        <f>sens_A_W/MAX(sens_A_W)</f>
        <v>0.81140277545560946</v>
      </c>
      <c r="G1570">
        <v>24.97</v>
      </c>
      <c r="H1570">
        <v>35.96</v>
      </c>
      <c r="I1570">
        <v>58.52</v>
      </c>
      <c r="J1570">
        <f>B_LED*dWL/$G$1</f>
        <v>2.4592672801351094E-5</v>
      </c>
      <c r="K1570">
        <f>G_LED*dWL/$H$1</f>
        <v>2.6425066180284894E-5</v>
      </c>
      <c r="L1570">
        <f>R_LED*dWL/$I$1</f>
        <v>6.2022399030756961E-5</v>
      </c>
      <c r="M1570">
        <f>B_LED/MAX(B_LED)</f>
        <v>3.4189227860181529E-3</v>
      </c>
      <c r="N1570">
        <f>G_LED/MAX(G_LED)</f>
        <v>5.1680255009578669E-3</v>
      </c>
      <c r="O1570">
        <f>R_LED/MAX(R_LED)</f>
        <v>7.0358863870266528E-3</v>
      </c>
      <c r="P1570">
        <f t="shared" si="201"/>
        <v>0.25</v>
      </c>
      <c r="Q1570">
        <f t="shared" si="195"/>
        <v>12.117941</v>
      </c>
      <c r="R1570">
        <f t="shared" si="196"/>
        <v>17.451388000000001</v>
      </c>
      <c r="S1570">
        <f t="shared" si="197"/>
        <v>28.399756000000004</v>
      </c>
      <c r="T1570">
        <v>704.78</v>
      </c>
      <c r="U1570">
        <f>B_1*dWL/Q$1</f>
        <v>4.4806319817711923E-5</v>
      </c>
      <c r="V1570">
        <f>G_1*dWL/R$1</f>
        <v>3.7411680209696008E-5</v>
      </c>
      <c r="W1570">
        <f>R_1*dWL/S$1</f>
        <v>6.714361793776349E-5</v>
      </c>
      <c r="X1570">
        <f t="shared" si="198"/>
        <v>3.1578598081127007E-2</v>
      </c>
      <c r="Y1570">
        <f t="shared" si="199"/>
        <v>2.636700397818955E-2</v>
      </c>
      <c r="Z1570">
        <f t="shared" si="200"/>
        <v>4.7321479050176952E-2</v>
      </c>
      <c r="AA1570">
        <f>WL_nm</f>
        <v>704.78</v>
      </c>
      <c r="AI1570">
        <v>1</v>
      </c>
      <c r="AJ1570">
        <f>1/WL_nm</f>
        <v>1.4188824881523313E-3</v>
      </c>
      <c r="AK1570">
        <f>1/WL_nm^2</f>
        <v>2.0132275151853503E-6</v>
      </c>
    </row>
    <row r="1571" spans="4:37">
      <c r="D1571">
        <v>705.03</v>
      </c>
      <c r="E1571">
        <f t="shared" si="194"/>
        <v>0.48530000000000001</v>
      </c>
      <c r="F1571">
        <f>sens_A_W/MAX(sens_A_W)</f>
        <v>0.81140277545560946</v>
      </c>
      <c r="G1571">
        <v>24.55</v>
      </c>
      <c r="H1571">
        <v>35.159999999999997</v>
      </c>
      <c r="I1571">
        <v>57.34</v>
      </c>
      <c r="J1571">
        <f>B_LED*dWL/$G$1</f>
        <v>2.4179019514343991E-5</v>
      </c>
      <c r="K1571">
        <f>G_LED*dWL/$H$1</f>
        <v>2.5837189290845849E-5</v>
      </c>
      <c r="L1571">
        <f>R_LED*dWL/$I$1</f>
        <v>6.0771776493909845E-5</v>
      </c>
      <c r="M1571">
        <f>B_LED/MAX(B_LED)</f>
        <v>3.36141587491973E-3</v>
      </c>
      <c r="N1571">
        <f>G_LED/MAX(G_LED)</f>
        <v>5.0530527423158673E-3</v>
      </c>
      <c r="O1571">
        <f>R_LED/MAX(R_LED)</f>
        <v>6.8940144468918017E-3</v>
      </c>
      <c r="P1571">
        <f t="shared" si="201"/>
        <v>0.25</v>
      </c>
      <c r="Q1571">
        <f t="shared" si="195"/>
        <v>11.914115000000001</v>
      </c>
      <c r="R1571">
        <f t="shared" si="196"/>
        <v>17.063147999999998</v>
      </c>
      <c r="S1571">
        <f t="shared" si="197"/>
        <v>27.827102000000004</v>
      </c>
      <c r="T1571">
        <v>705.03</v>
      </c>
      <c r="U1571">
        <f>B_1*dWL/Q$1</f>
        <v>4.4052669264110044E-5</v>
      </c>
      <c r="V1571">
        <f>G_1*dWL/R$1</f>
        <v>3.6579384765653817E-5</v>
      </c>
      <c r="W1571">
        <f>R_1*dWL/S$1</f>
        <v>6.5789730904842092E-5</v>
      </c>
      <c r="X1571">
        <f t="shared" si="198"/>
        <v>3.1058453411275503E-2</v>
      </c>
      <c r="Y1571">
        <f t="shared" si="199"/>
        <v>2.5789563641328908E-2</v>
      </c>
      <c r="Z1571">
        <f t="shared" si="200"/>
        <v>4.6383733979840816E-2</v>
      </c>
      <c r="AA1571">
        <f>WL_nm</f>
        <v>705.03</v>
      </c>
      <c r="AI1571">
        <v>1</v>
      </c>
      <c r="AJ1571">
        <f>1/WL_nm</f>
        <v>1.418379359743557E-3</v>
      </c>
      <c r="AK1571">
        <f>1/WL_nm^2</f>
        <v>2.011800008146543E-6</v>
      </c>
    </row>
    <row r="1572" spans="4:37">
      <c r="D1572">
        <v>705.28</v>
      </c>
      <c r="E1572">
        <f t="shared" si="194"/>
        <v>0.48530000000000001</v>
      </c>
      <c r="F1572">
        <f>sens_A_W/MAX(sens_A_W)</f>
        <v>0.81140277545560946</v>
      </c>
      <c r="G1572">
        <v>24.86</v>
      </c>
      <c r="H1572">
        <v>35.479999999999997</v>
      </c>
      <c r="I1572">
        <v>57.15</v>
      </c>
      <c r="J1572">
        <f>B_LED*dWL/$G$1</f>
        <v>2.4484335035706377E-5</v>
      </c>
      <c r="K1572">
        <f>G_LED*dWL/$H$1</f>
        <v>2.6072340046621466E-5</v>
      </c>
      <c r="L1572">
        <f>R_LED*dWL/$I$1</f>
        <v>6.0570405068485303E-5</v>
      </c>
      <c r="M1572">
        <f>B_LED/MAX(B_LED)</f>
        <v>3.4038614521590422E-3</v>
      </c>
      <c r="N1572">
        <f>G_LED/MAX(G_LED)</f>
        <v>5.0990418457726666E-3</v>
      </c>
      <c r="O1572">
        <f>R_LED/MAX(R_LED)</f>
        <v>6.8711706599209358E-3</v>
      </c>
      <c r="P1572">
        <f t="shared" si="201"/>
        <v>0.25</v>
      </c>
      <c r="Q1572">
        <f t="shared" si="195"/>
        <v>12.064558</v>
      </c>
      <c r="R1572">
        <f t="shared" si="196"/>
        <v>17.218443999999998</v>
      </c>
      <c r="S1572">
        <f t="shared" si="197"/>
        <v>27.734894999999998</v>
      </c>
      <c r="T1572">
        <v>705.28</v>
      </c>
      <c r="U1572">
        <f>B_1*dWL/Q$1</f>
        <v>4.4608935148911429E-5</v>
      </c>
      <c r="V1572">
        <f>G_1*dWL/R$1</f>
        <v>3.6912302943270691E-5</v>
      </c>
      <c r="W1572">
        <f>R_1*dWL/S$1</f>
        <v>6.5571732145303883E-5</v>
      </c>
      <c r="X1572">
        <f t="shared" si="198"/>
        <v>3.1461789781824255E-2</v>
      </c>
      <c r="Y1572">
        <f t="shared" si="199"/>
        <v>2.603350901982995E-2</v>
      </c>
      <c r="Z1572">
        <f t="shared" si="200"/>
        <v>4.624643124743992E-2</v>
      </c>
      <c r="AA1572">
        <f>WL_nm</f>
        <v>705.28</v>
      </c>
      <c r="AI1572">
        <v>1</v>
      </c>
      <c r="AJ1572">
        <f>1/WL_nm</f>
        <v>1.4178765880217786E-3</v>
      </c>
      <c r="AK1572">
        <f>1/WL_nm^2</f>
        <v>2.0103740188602804E-6</v>
      </c>
    </row>
    <row r="1573" spans="4:37">
      <c r="D1573">
        <v>705.53</v>
      </c>
      <c r="E1573">
        <f t="shared" si="194"/>
        <v>0.48530000000000001</v>
      </c>
      <c r="F1573">
        <f>sens_A_W/MAX(sens_A_W)</f>
        <v>0.81140277545560946</v>
      </c>
      <c r="G1573">
        <v>24.6</v>
      </c>
      <c r="H1573">
        <v>35.18</v>
      </c>
      <c r="I1573">
        <v>56.16</v>
      </c>
      <c r="J1573">
        <f>B_LED*dWL/$G$1</f>
        <v>2.4228263953273408E-5</v>
      </c>
      <c r="K1573">
        <f>G_LED*dWL/$H$1</f>
        <v>2.5851886213081828E-5</v>
      </c>
      <c r="L1573">
        <f>R_LED*dWL/$I$1</f>
        <v>5.9521153957062717E-5</v>
      </c>
      <c r="M1573">
        <f>B_LED/MAX(B_LED)</f>
        <v>3.3682619357647803E-3</v>
      </c>
      <c r="N1573">
        <f>G_LED/MAX(G_LED)</f>
        <v>5.055927061281917E-3</v>
      </c>
      <c r="O1573">
        <f>R_LED/MAX(R_LED)</f>
        <v>6.7521425067569507E-3</v>
      </c>
      <c r="P1573">
        <f t="shared" si="201"/>
        <v>0.25</v>
      </c>
      <c r="Q1573">
        <f t="shared" si="195"/>
        <v>11.93838</v>
      </c>
      <c r="R1573">
        <f t="shared" si="196"/>
        <v>17.072854</v>
      </c>
      <c r="S1573">
        <f t="shared" si="197"/>
        <v>27.254448</v>
      </c>
      <c r="T1573">
        <v>705.53</v>
      </c>
      <c r="U1573">
        <f>B_1*dWL/Q$1</f>
        <v>4.4142389568110266E-5</v>
      </c>
      <c r="V1573">
        <f>G_1*dWL/R$1</f>
        <v>3.6600192151754877E-5</v>
      </c>
      <c r="W1573">
        <f>R_1*dWL/S$1</f>
        <v>6.4435843871920667E-5</v>
      </c>
      <c r="X1573">
        <f t="shared" si="198"/>
        <v>3.1143780111988834E-2</v>
      </c>
      <c r="Y1573">
        <f t="shared" si="199"/>
        <v>2.5822533568827619E-2</v>
      </c>
      <c r="Z1573">
        <f t="shared" si="200"/>
        <v>4.5461420926956188E-2</v>
      </c>
      <c r="AA1573">
        <f>WL_nm</f>
        <v>705.53</v>
      </c>
      <c r="AI1573">
        <v>1</v>
      </c>
      <c r="AJ1573">
        <f>1/WL_nm</f>
        <v>1.4173741726078268E-3</v>
      </c>
      <c r="AK1573">
        <f>1/WL_nm^2</f>
        <v>2.0089495451757216E-6</v>
      </c>
    </row>
    <row r="1574" spans="4:37">
      <c r="D1574">
        <v>705.78</v>
      </c>
      <c r="E1574">
        <f t="shared" si="194"/>
        <v>0.48530000000000001</v>
      </c>
      <c r="F1574">
        <f>sens_A_W/MAX(sens_A_W)</f>
        <v>0.81140277545560946</v>
      </c>
      <c r="G1574">
        <v>25.03</v>
      </c>
      <c r="H1574">
        <v>35.74</v>
      </c>
      <c r="I1574">
        <v>56.4</v>
      </c>
      <c r="J1574">
        <f>B_LED*dWL/$G$1</f>
        <v>2.5144801450627277E-5</v>
      </c>
      <c r="K1574">
        <f>G_LED*dWL/$H$1</f>
        <v>2.6788668036402463E-5</v>
      </c>
      <c r="L1574">
        <f>R_LED*dWL/$I$1</f>
        <v>6.0971028220118296E-5</v>
      </c>
      <c r="M1574">
        <f>B_LED/MAX(B_LED)</f>
        <v>3.4271380590322133E-3</v>
      </c>
      <c r="N1574">
        <f>G_LED/MAX(G_LED)</f>
        <v>5.1364079923313169E-3</v>
      </c>
      <c r="O1574">
        <f>R_LED/MAX(R_LED)</f>
        <v>6.7809978166148864E-3</v>
      </c>
      <c r="P1574">
        <f t="shared" si="201"/>
        <v>0.25499999999999545</v>
      </c>
      <c r="Q1574">
        <f t="shared" si="195"/>
        <v>12.147059</v>
      </c>
      <c r="R1574">
        <f t="shared" si="196"/>
        <v>17.344622000000001</v>
      </c>
      <c r="S1574">
        <f t="shared" si="197"/>
        <v>27.370919999999998</v>
      </c>
      <c r="T1574">
        <v>705.78</v>
      </c>
      <c r="U1574">
        <f>B_1*dWL/Q$1</f>
        <v>4.5812263866161622E-5</v>
      </c>
      <c r="V1574">
        <f>G_1*dWL/R$1</f>
        <v>3.792645494183542E-5</v>
      </c>
      <c r="W1574">
        <f>R_1*dWL/S$1</f>
        <v>6.6005434940594475E-5</v>
      </c>
      <c r="X1574">
        <f t="shared" si="198"/>
        <v>3.233337959145955E-2</v>
      </c>
      <c r="Y1574">
        <f t="shared" si="199"/>
        <v>2.6767733368848603E-2</v>
      </c>
      <c r="Z1574">
        <f t="shared" si="200"/>
        <v>4.6585315872372766E-2</v>
      </c>
      <c r="AA1574">
        <f>WL_nm</f>
        <v>705.78</v>
      </c>
      <c r="AI1574">
        <v>1</v>
      </c>
      <c r="AJ1574">
        <f>1/WL_nm</f>
        <v>1.4168721131230695E-3</v>
      </c>
      <c r="AK1574">
        <f>1/WL_nm^2</f>
        <v>2.0075265849458323E-6</v>
      </c>
    </row>
    <row r="1575" spans="4:37">
      <c r="D1575">
        <v>706.04</v>
      </c>
      <c r="E1575">
        <f t="shared" si="194"/>
        <v>0.48530000000000001</v>
      </c>
      <c r="F1575">
        <f>sens_A_W/MAX(sens_A_W)</f>
        <v>0.81140277545560946</v>
      </c>
      <c r="G1575">
        <v>24.81</v>
      </c>
      <c r="H1575">
        <v>36.03</v>
      </c>
      <c r="I1575">
        <v>55.84</v>
      </c>
      <c r="J1575">
        <f>B_LED*dWL/$G$1</f>
        <v>2.4923792408712054E-5</v>
      </c>
      <c r="K1575">
        <f>G_LED*dWL/$H$1</f>
        <v>2.7006035516272542E-5</v>
      </c>
      <c r="L1575">
        <f>R_LED*dWL/$I$1</f>
        <v>6.0365642124315697E-5</v>
      </c>
      <c r="M1575">
        <f>B_LED/MAX(B_LED)</f>
        <v>3.3970153913139914E-3</v>
      </c>
      <c r="N1575">
        <f>G_LED/MAX(G_LED)</f>
        <v>5.1780856173390417E-3</v>
      </c>
      <c r="O1575">
        <f>R_LED/MAX(R_LED)</f>
        <v>6.7136687602797037E-3</v>
      </c>
      <c r="P1575">
        <f t="shared" si="201"/>
        <v>0.25499999999999545</v>
      </c>
      <c r="Q1575">
        <f t="shared" si="195"/>
        <v>12.040293</v>
      </c>
      <c r="R1575">
        <f t="shared" si="196"/>
        <v>17.485359000000003</v>
      </c>
      <c r="S1575">
        <f t="shared" si="197"/>
        <v>27.099152000000004</v>
      </c>
      <c r="T1575">
        <v>706.04</v>
      </c>
      <c r="U1575">
        <f>B_1*dWL/Q$1</f>
        <v>4.540959914180862E-5</v>
      </c>
      <c r="V1575">
        <f>G_1*dWL/R$1</f>
        <v>3.8234196182270014E-5</v>
      </c>
      <c r="W1575">
        <f>R_1*dWL/S$1</f>
        <v>6.5350061827709161E-5</v>
      </c>
      <c r="X1575">
        <f t="shared" si="198"/>
        <v>3.2060993378082554E-2</v>
      </c>
      <c r="Y1575">
        <f t="shared" si="199"/>
        <v>2.699487187252992E-2</v>
      </c>
      <c r="Z1575">
        <f t="shared" si="200"/>
        <v>4.6139757652835775E-2</v>
      </c>
      <c r="AA1575">
        <f>WL_nm</f>
        <v>706.04</v>
      </c>
      <c r="AI1575">
        <v>1</v>
      </c>
      <c r="AJ1575">
        <f>1/WL_nm</f>
        <v>1.4163503484221859E-3</v>
      </c>
      <c r="AK1575">
        <f>1/WL_nm^2</f>
        <v>2.0060483094756473E-6</v>
      </c>
    </row>
    <row r="1576" spans="4:37">
      <c r="D1576">
        <v>706.29</v>
      </c>
      <c r="E1576">
        <f t="shared" si="194"/>
        <v>0.48530000000000001</v>
      </c>
      <c r="F1576">
        <f>sens_A_W/MAX(sens_A_W)</f>
        <v>0.81140277545560946</v>
      </c>
      <c r="G1576">
        <v>25.28</v>
      </c>
      <c r="H1576">
        <v>36.93</v>
      </c>
      <c r="I1576">
        <v>56.47</v>
      </c>
      <c r="J1576">
        <f>B_LED*dWL/$G$1</f>
        <v>2.4897988322713486E-5</v>
      </c>
      <c r="K1576">
        <f>G_LED*dWL/$H$1</f>
        <v>2.713786690872973E-5</v>
      </c>
      <c r="L1576">
        <f>R_LED*dWL/$I$1</f>
        <v>5.9849707335386968E-5</v>
      </c>
      <c r="M1576">
        <f>B_LED/MAX(B_LED)</f>
        <v>3.4613683632574652E-3</v>
      </c>
      <c r="N1576">
        <f>G_LED/MAX(G_LED)</f>
        <v>5.3074299708112905E-3</v>
      </c>
      <c r="O1576">
        <f>R_LED/MAX(R_LED)</f>
        <v>6.7894139486567844E-3</v>
      </c>
      <c r="P1576">
        <f t="shared" si="201"/>
        <v>0.25</v>
      </c>
      <c r="Q1576">
        <f t="shared" si="195"/>
        <v>12.268384000000001</v>
      </c>
      <c r="R1576">
        <f t="shared" si="196"/>
        <v>17.922129000000002</v>
      </c>
      <c r="S1576">
        <f t="shared" si="197"/>
        <v>27.404890999999999</v>
      </c>
      <c r="T1576">
        <v>706.29</v>
      </c>
      <c r="U1576">
        <f>B_1*dWL/Q$1</f>
        <v>4.5362585702513315E-5</v>
      </c>
      <c r="V1576">
        <f>G_1*dWL/R$1</f>
        <v>3.8420838435597149E-5</v>
      </c>
      <c r="W1576">
        <f>R_1*dWL/S$1</f>
        <v>6.479152605853561E-5</v>
      </c>
      <c r="X1576">
        <f t="shared" si="198"/>
        <v>3.2039140655828129E-2</v>
      </c>
      <c r="Y1576">
        <f t="shared" si="199"/>
        <v>2.7136253978677909E-2</v>
      </c>
      <c r="Z1576">
        <f t="shared" si="200"/>
        <v>4.5761606939883112E-2</v>
      </c>
      <c r="AA1576">
        <f>WL_nm</f>
        <v>706.29</v>
      </c>
      <c r="AI1576">
        <v>1</v>
      </c>
      <c r="AJ1576">
        <f>1/WL_nm</f>
        <v>1.4158490138611618E-3</v>
      </c>
      <c r="AK1576">
        <f>1/WL_nm^2</f>
        <v>2.0046284300516248E-6</v>
      </c>
    </row>
    <row r="1577" spans="4:37">
      <c r="D1577">
        <v>706.54</v>
      </c>
      <c r="E1577">
        <f t="shared" si="194"/>
        <v>0.4864</v>
      </c>
      <c r="F1577">
        <f>sens_A_W/MAX(sens_A_W)</f>
        <v>0.81324193278715939</v>
      </c>
      <c r="G1577">
        <v>23.44</v>
      </c>
      <c r="H1577">
        <v>35.56</v>
      </c>
      <c r="I1577">
        <v>54.44</v>
      </c>
      <c r="J1577">
        <f>B_LED*dWL/$G$1</f>
        <v>2.3085792970110924E-5</v>
      </c>
      <c r="K1577">
        <f>G_LED*dWL/$H$1</f>
        <v>2.6131127735565375E-5</v>
      </c>
      <c r="L1577">
        <f>R_LED*dWL/$I$1</f>
        <v>5.7698212632166928E-5</v>
      </c>
      <c r="M1577">
        <f>B_LED/MAX(B_LED)</f>
        <v>3.2094333241596117E-3</v>
      </c>
      <c r="N1577">
        <f>G_LED/MAX(G_LED)</f>
        <v>5.1105391216368671E-3</v>
      </c>
      <c r="O1577">
        <f>R_LED/MAX(R_LED)</f>
        <v>6.5453461194417452E-3</v>
      </c>
      <c r="P1577">
        <f t="shared" si="201"/>
        <v>0.25</v>
      </c>
      <c r="Q1577">
        <f t="shared" si="195"/>
        <v>11.401216</v>
      </c>
      <c r="R1577">
        <f t="shared" si="196"/>
        <v>17.296384</v>
      </c>
      <c r="S1577">
        <f t="shared" si="197"/>
        <v>26.479616</v>
      </c>
      <c r="T1577">
        <v>706.54</v>
      </c>
      <c r="U1577">
        <f>B_1*dWL/Q$1</f>
        <v>4.2156215351008416E-5</v>
      </c>
      <c r="V1577">
        <f>G_1*dWL/R$1</f>
        <v>3.7079388011549718E-5</v>
      </c>
      <c r="W1577">
        <f>R_1*dWL/S$1</f>
        <v>6.2603961098915388E-5</v>
      </c>
      <c r="X1577">
        <f t="shared" si="198"/>
        <v>2.9785052394101483E-2</v>
      </c>
      <c r="Y1577">
        <f t="shared" si="199"/>
        <v>2.6198070805680335E-2</v>
      </c>
      <c r="Z1577">
        <f t="shared" si="200"/>
        <v>4.4232202674827678E-2</v>
      </c>
      <c r="AA1577">
        <f>WL_nm</f>
        <v>706.54</v>
      </c>
      <c r="AI1577">
        <v>1</v>
      </c>
      <c r="AJ1577">
        <f>1/WL_nm</f>
        <v>1.4153480340815807E-3</v>
      </c>
      <c r="AK1577">
        <f>1/WL_nm^2</f>
        <v>2.0032100575785956E-6</v>
      </c>
    </row>
    <row r="1578" spans="4:37">
      <c r="D1578">
        <v>706.79</v>
      </c>
      <c r="E1578">
        <f t="shared" si="194"/>
        <v>0.4864</v>
      </c>
      <c r="F1578">
        <f>sens_A_W/MAX(sens_A_W)</f>
        <v>0.81324193278715939</v>
      </c>
      <c r="G1578">
        <v>23.14</v>
      </c>
      <c r="H1578">
        <v>34.93</v>
      </c>
      <c r="I1578">
        <v>53.78</v>
      </c>
      <c r="J1578">
        <f>B_LED*dWL/$G$1</f>
        <v>2.2790326336534418E-5</v>
      </c>
      <c r="K1578">
        <f>G_LED*dWL/$H$1</f>
        <v>2.5668174685132128E-5</v>
      </c>
      <c r="L1578">
        <f>R_LED*dWL/$I$1</f>
        <v>5.699871189121854E-5</v>
      </c>
      <c r="M1578">
        <f>B_LED/MAX(B_LED)</f>
        <v>3.1683569590893095E-3</v>
      </c>
      <c r="N1578">
        <f>G_LED/MAX(G_LED)</f>
        <v>5.0199980742062925E-3</v>
      </c>
      <c r="O1578">
        <f>R_LED/MAX(R_LED)</f>
        <v>6.4659940173324229E-3</v>
      </c>
      <c r="P1578">
        <f t="shared" si="201"/>
        <v>0.25</v>
      </c>
      <c r="Q1578">
        <f t="shared" si="195"/>
        <v>11.255296</v>
      </c>
      <c r="R1578">
        <f t="shared" si="196"/>
        <v>16.989951999999999</v>
      </c>
      <c r="S1578">
        <f t="shared" si="197"/>
        <v>26.158591999999999</v>
      </c>
      <c r="T1578">
        <v>706.79</v>
      </c>
      <c r="U1578">
        <f>B_1*dWL/Q$1</f>
        <v>4.1616673345662738E-5</v>
      </c>
      <c r="V1578">
        <f>G_1*dWL/R$1</f>
        <v>3.6422469720006514E-5</v>
      </c>
      <c r="W1578">
        <f>R_1*dWL/S$1</f>
        <v>6.1844985817407605E-5</v>
      </c>
      <c r="X1578">
        <f t="shared" si="198"/>
        <v>2.9414248553980966E-2</v>
      </c>
      <c r="Y1578">
        <f t="shared" si="199"/>
        <v>2.5743037373403402E-2</v>
      </c>
      <c r="Z1578">
        <f t="shared" si="200"/>
        <v>4.3711417525885518E-2</v>
      </c>
      <c r="AA1578">
        <f>WL_nm</f>
        <v>706.79</v>
      </c>
      <c r="AI1578">
        <v>1</v>
      </c>
      <c r="AJ1578">
        <f>1/WL_nm</f>
        <v>1.4148474087069709E-3</v>
      </c>
      <c r="AK1578">
        <f>1/WL_nm^2</f>
        <v>2.0017931899248306E-6</v>
      </c>
    </row>
    <row r="1579" spans="4:37">
      <c r="D1579">
        <v>707.04</v>
      </c>
      <c r="E1579">
        <f t="shared" si="194"/>
        <v>0.4864</v>
      </c>
      <c r="F1579">
        <f>sens_A_W/MAX(sens_A_W)</f>
        <v>0.81324193278715939</v>
      </c>
      <c r="G1579">
        <v>23.53</v>
      </c>
      <c r="H1579">
        <v>34.51</v>
      </c>
      <c r="I1579">
        <v>53.27</v>
      </c>
      <c r="J1579">
        <f>B_LED*dWL/$G$1</f>
        <v>2.3174432960183874E-5</v>
      </c>
      <c r="K1579">
        <f>G_LED*dWL/$H$1</f>
        <v>2.5359539318176631E-5</v>
      </c>
      <c r="L1579">
        <f>R_LED*dWL/$I$1</f>
        <v>5.6458188591394794E-5</v>
      </c>
      <c r="M1579">
        <f>B_LED/MAX(B_LED)</f>
        <v>3.2217562336807025E-3</v>
      </c>
      <c r="N1579">
        <f>G_LED/MAX(G_LED)</f>
        <v>4.959637375919243E-3</v>
      </c>
      <c r="O1579">
        <f>R_LED/MAX(R_LED)</f>
        <v>6.4046764838843091E-3</v>
      </c>
      <c r="P1579">
        <f t="shared" si="201"/>
        <v>0.25</v>
      </c>
      <c r="Q1579">
        <f t="shared" si="195"/>
        <v>11.444992000000001</v>
      </c>
      <c r="R1579">
        <f t="shared" si="196"/>
        <v>16.785664000000001</v>
      </c>
      <c r="S1579">
        <f t="shared" si="197"/>
        <v>25.910528000000003</v>
      </c>
      <c r="T1579">
        <v>707.04</v>
      </c>
      <c r="U1579">
        <f>B_1*dWL/Q$1</f>
        <v>4.2318077952612115E-5</v>
      </c>
      <c r="V1579">
        <f>G_1*dWL/R$1</f>
        <v>3.5984524192311045E-5</v>
      </c>
      <c r="W1579">
        <f>R_1*dWL/S$1</f>
        <v>6.1258504918060679E-5</v>
      </c>
      <c r="X1579">
        <f t="shared" si="198"/>
        <v>2.9920573835614868E-2</v>
      </c>
      <c r="Y1579">
        <f t="shared" si="199"/>
        <v>2.54424979849316E-2</v>
      </c>
      <c r="Z1579">
        <f t="shared" si="200"/>
        <v>4.3312213317265619E-2</v>
      </c>
      <c r="AA1579">
        <f>WL_nm</f>
        <v>707.04</v>
      </c>
      <c r="AI1579">
        <v>1</v>
      </c>
      <c r="AJ1579">
        <f>1/WL_nm</f>
        <v>1.414347137361394E-3</v>
      </c>
      <c r="AK1579">
        <f>1/WL_nm^2</f>
        <v>2.00037782496237E-6</v>
      </c>
    </row>
    <row r="1580" spans="4:37">
      <c r="D1580">
        <v>707.29</v>
      </c>
      <c r="E1580">
        <f t="shared" si="194"/>
        <v>0.4864</v>
      </c>
      <c r="F1580">
        <f>sens_A_W/MAX(sens_A_W)</f>
        <v>0.81324193278715939</v>
      </c>
      <c r="G1580">
        <v>24.05</v>
      </c>
      <c r="H1580">
        <v>34.74</v>
      </c>
      <c r="I1580">
        <v>53.74</v>
      </c>
      <c r="J1580">
        <f>B_LED*dWL/$G$1</f>
        <v>2.3686575125049815E-5</v>
      </c>
      <c r="K1580">
        <f>G_LED*dWL/$H$1</f>
        <v>2.5528553923890355E-5</v>
      </c>
      <c r="L1580">
        <f>R_LED*dWL/$I$1</f>
        <v>5.6956317906918639E-5</v>
      </c>
      <c r="M1580">
        <f>B_LED/MAX(B_LED)</f>
        <v>3.2929552664692262E-3</v>
      </c>
      <c r="N1580">
        <f>G_LED/MAX(G_LED)</f>
        <v>4.9926920440288179E-3</v>
      </c>
      <c r="O1580">
        <f>R_LED/MAX(R_LED)</f>
        <v>6.4611847990227664E-3</v>
      </c>
      <c r="P1580">
        <f t="shared" si="201"/>
        <v>0.25</v>
      </c>
      <c r="Q1580">
        <f t="shared" si="195"/>
        <v>11.69792</v>
      </c>
      <c r="R1580">
        <f t="shared" si="196"/>
        <v>16.897536000000002</v>
      </c>
      <c r="S1580">
        <f t="shared" si="197"/>
        <v>26.139136000000001</v>
      </c>
      <c r="T1580">
        <v>707.29</v>
      </c>
      <c r="U1580">
        <f>B_1*dWL/Q$1</f>
        <v>4.3253284095211278E-5</v>
      </c>
      <c r="V1580">
        <f>G_1*dWL/R$1</f>
        <v>3.6224351505096667E-5</v>
      </c>
      <c r="W1580">
        <f>R_1*dWL/S$1</f>
        <v>6.1798987315498042E-5</v>
      </c>
      <c r="X1580">
        <f t="shared" si="198"/>
        <v>3.0592615307701982E-2</v>
      </c>
      <c r="Y1580">
        <f t="shared" si="199"/>
        <v>2.562112157603982E-2</v>
      </c>
      <c r="Z1580">
        <f t="shared" si="200"/>
        <v>4.3709805738378606E-2</v>
      </c>
      <c r="AA1580">
        <f>WL_nm</f>
        <v>707.29</v>
      </c>
      <c r="AI1580">
        <v>1</v>
      </c>
      <c r="AJ1580">
        <f>1/WL_nm</f>
        <v>1.4138472196694426E-3</v>
      </c>
      <c r="AK1580">
        <f>1/WL_nm^2</f>
        <v>1.9989639605670131E-6</v>
      </c>
    </row>
    <row r="1581" spans="4:37">
      <c r="D1581">
        <v>707.54</v>
      </c>
      <c r="E1581">
        <f t="shared" si="194"/>
        <v>0.4864</v>
      </c>
      <c r="F1581">
        <f>sens_A_W/MAX(sens_A_W)</f>
        <v>0.81324193278715939</v>
      </c>
      <c r="G1581">
        <v>24.39</v>
      </c>
      <c r="H1581">
        <v>34.659999999999997</v>
      </c>
      <c r="I1581">
        <v>54.07</v>
      </c>
      <c r="J1581">
        <f>B_LED*dWL/$G$1</f>
        <v>2.4501866055964812E-5</v>
      </c>
      <c r="K1581">
        <f>G_LED*dWL/$H$1</f>
        <v>2.5979161559644918E-5</v>
      </c>
      <c r="L1581">
        <f>R_LED*dWL/$I$1</f>
        <v>5.8452189642939646E-5</v>
      </c>
      <c r="M1581">
        <f>B_LED/MAX(B_LED)</f>
        <v>3.3395084802155688E-3</v>
      </c>
      <c r="N1581">
        <f>G_LED/MAX(G_LED)</f>
        <v>4.9811947681646174E-3</v>
      </c>
      <c r="O1581">
        <f>R_LED/MAX(R_LED)</f>
        <v>6.5008608500774284E-3</v>
      </c>
      <c r="P1581">
        <f t="shared" si="201"/>
        <v>0.25499999999999545</v>
      </c>
      <c r="Q1581">
        <f t="shared" si="195"/>
        <v>11.863296</v>
      </c>
      <c r="R1581">
        <f t="shared" si="196"/>
        <v>16.858623999999999</v>
      </c>
      <c r="S1581">
        <f t="shared" si="197"/>
        <v>26.299648000000001</v>
      </c>
      <c r="T1581">
        <v>707.54</v>
      </c>
      <c r="U1581">
        <f>B_1*dWL/Q$1</f>
        <v>4.4742060335294296E-5</v>
      </c>
      <c r="V1581">
        <f>G_1*dWL/R$1</f>
        <v>3.6863751975531386E-5</v>
      </c>
      <c r="W1581">
        <f>R_1*dWL/S$1</f>
        <v>6.342204445537584E-5</v>
      </c>
      <c r="X1581">
        <f t="shared" si="198"/>
        <v>3.1656797369634122E-2</v>
      </c>
      <c r="Y1581">
        <f t="shared" si="199"/>
        <v>2.6082579072767474E-2</v>
      </c>
      <c r="Z1581">
        <f t="shared" si="200"/>
        <v>4.4873633333956622E-2</v>
      </c>
      <c r="AA1581">
        <f>WL_nm</f>
        <v>707.54</v>
      </c>
      <c r="AI1581">
        <v>1</v>
      </c>
      <c r="AJ1581">
        <f>1/WL_nm</f>
        <v>1.41334765525624E-3</v>
      </c>
      <c r="AK1581">
        <f>1/WL_nm^2</f>
        <v>1.9975515946183113E-6</v>
      </c>
    </row>
    <row r="1582" spans="4:37">
      <c r="D1582">
        <v>707.8</v>
      </c>
      <c r="E1582">
        <f t="shared" si="194"/>
        <v>0.48749999999999999</v>
      </c>
      <c r="F1582">
        <f>sens_A_W/MAX(sens_A_W)</f>
        <v>0.81508109011870933</v>
      </c>
      <c r="G1582">
        <v>25.16</v>
      </c>
      <c r="H1582">
        <v>34.92</v>
      </c>
      <c r="I1582">
        <v>54.26</v>
      </c>
      <c r="J1582">
        <f>B_LED*dWL/$G$1</f>
        <v>2.5275397702668088E-5</v>
      </c>
      <c r="K1582">
        <f>G_LED*dWL/$H$1</f>
        <v>2.6174042748493958E-5</v>
      </c>
      <c r="L1582">
        <f>R_LED*dWL/$I$1</f>
        <v>5.8657588496872664E-5</v>
      </c>
      <c r="M1582">
        <f>B_LED/MAX(B_LED)</f>
        <v>3.4449378172293444E-3</v>
      </c>
      <c r="N1582">
        <f>G_LED/MAX(G_LED)</f>
        <v>5.0185609147232677E-3</v>
      </c>
      <c r="O1582">
        <f>R_LED/MAX(R_LED)</f>
        <v>6.5237046370482934E-3</v>
      </c>
      <c r="P1582">
        <f t="shared" si="201"/>
        <v>0.25499999999999545</v>
      </c>
      <c r="Q1582">
        <f t="shared" si="195"/>
        <v>12.265499999999999</v>
      </c>
      <c r="R1582">
        <f t="shared" si="196"/>
        <v>17.023500000000002</v>
      </c>
      <c r="S1582">
        <f t="shared" si="197"/>
        <v>26.451749999999997</v>
      </c>
      <c r="T1582">
        <v>707.8</v>
      </c>
      <c r="U1582">
        <f>B_1*dWL/Q$1</f>
        <v>4.6258960498208269E-5</v>
      </c>
      <c r="V1582">
        <f>G_1*dWL/R$1</f>
        <v>3.7224276533806001E-5</v>
      </c>
      <c r="W1582">
        <f>R_1*dWL/S$1</f>
        <v>6.3788840992186948E-5</v>
      </c>
      <c r="X1582">
        <f t="shared" si="198"/>
        <v>3.2742092240631814E-2</v>
      </c>
      <c r="Y1582">
        <f t="shared" si="199"/>
        <v>2.6347342930627887E-2</v>
      </c>
      <c r="Z1582">
        <f t="shared" si="200"/>
        <v>4.5149741654269916E-2</v>
      </c>
      <c r="AA1582">
        <f>WL_nm</f>
        <v>707.8</v>
      </c>
      <c r="AI1582">
        <v>1</v>
      </c>
      <c r="AJ1582">
        <f>1/WL_nm</f>
        <v>1.4128284826222099E-3</v>
      </c>
      <c r="AK1582">
        <f>1/WL_nm^2</f>
        <v>1.9960843213085758E-6</v>
      </c>
    </row>
    <row r="1583" spans="4:37">
      <c r="D1583">
        <v>708.05</v>
      </c>
      <c r="E1583">
        <f t="shared" si="194"/>
        <v>0.48749999999999999</v>
      </c>
      <c r="F1583">
        <f>sens_A_W/MAX(sens_A_W)</f>
        <v>0.81508109011870933</v>
      </c>
      <c r="G1583">
        <v>24.35</v>
      </c>
      <c r="H1583">
        <v>34.17</v>
      </c>
      <c r="I1583">
        <v>53.49</v>
      </c>
      <c r="J1583">
        <f>B_LED*dWL/$G$1</f>
        <v>2.398204175862632E-5</v>
      </c>
      <c r="K1583">
        <f>G_LED*dWL/$H$1</f>
        <v>2.5109691640165038E-5</v>
      </c>
      <c r="L1583">
        <f>R_LED*dWL/$I$1</f>
        <v>5.669135550504425E-5</v>
      </c>
      <c r="M1583">
        <f>B_LED/MAX(B_LED)</f>
        <v>3.3340316315395285E-3</v>
      </c>
      <c r="N1583">
        <f>G_LED/MAX(G_LED)</f>
        <v>4.910773953496394E-3</v>
      </c>
      <c r="O1583">
        <f>R_LED/MAX(R_LED)</f>
        <v>6.4311271845874166E-3</v>
      </c>
      <c r="P1583">
        <f t="shared" si="201"/>
        <v>0.25</v>
      </c>
      <c r="Q1583">
        <f t="shared" si="195"/>
        <v>11.870625</v>
      </c>
      <c r="R1583">
        <f t="shared" si="196"/>
        <v>16.657875000000001</v>
      </c>
      <c r="S1583">
        <f t="shared" si="197"/>
        <v>26.076374999999999</v>
      </c>
      <c r="T1583">
        <v>708.05</v>
      </c>
      <c r="U1583">
        <f>B_1*dWL/Q$1</f>
        <v>4.3891864153004752E-5</v>
      </c>
      <c r="V1583">
        <f>G_1*dWL/R$1</f>
        <v>3.5710574567082567E-5</v>
      </c>
      <c r="W1583">
        <f>R_1*dWL/S$1</f>
        <v>6.1650605737663636E-5</v>
      </c>
      <c r="X1583">
        <f t="shared" si="198"/>
        <v>3.1077634413535012E-2</v>
      </c>
      <c r="Y1583">
        <f t="shared" si="199"/>
        <v>2.5284872322222811E-2</v>
      </c>
      <c r="Z1583">
        <f t="shared" si="200"/>
        <v>4.3651711392552736E-2</v>
      </c>
      <c r="AA1583">
        <f>WL_nm</f>
        <v>708.05</v>
      </c>
      <c r="AI1583">
        <v>1</v>
      </c>
      <c r="AJ1583">
        <f>1/WL_nm</f>
        <v>1.4123296377374481E-3</v>
      </c>
      <c r="AK1583">
        <f>1/WL_nm^2</f>
        <v>1.994675005631591E-6</v>
      </c>
    </row>
    <row r="1584" spans="4:37">
      <c r="D1584">
        <v>708.3</v>
      </c>
      <c r="E1584">
        <f t="shared" si="194"/>
        <v>0.48749999999999999</v>
      </c>
      <c r="F1584">
        <f>sens_A_W/MAX(sens_A_W)</f>
        <v>0.81508109011870933</v>
      </c>
      <c r="G1584">
        <v>24.89</v>
      </c>
      <c r="H1584">
        <v>34.82</v>
      </c>
      <c r="I1584">
        <v>53.43</v>
      </c>
      <c r="J1584">
        <f>B_LED*dWL/$G$1</f>
        <v>2.451388169906403E-5</v>
      </c>
      <c r="K1584">
        <f>G_LED*dWL/$H$1</f>
        <v>2.558734161283426E-5</v>
      </c>
      <c r="L1584">
        <f>R_LED*dWL/$I$1</f>
        <v>5.6627764528594395E-5</v>
      </c>
      <c r="M1584">
        <f>B_LED/MAX(B_LED)</f>
        <v>3.4079690886660726E-3</v>
      </c>
      <c r="N1584">
        <f>G_LED/MAX(G_LED)</f>
        <v>5.0041893198930175E-3</v>
      </c>
      <c r="O1584">
        <f>R_LED/MAX(R_LED)</f>
        <v>6.4239133571229326E-3</v>
      </c>
      <c r="P1584">
        <f t="shared" si="201"/>
        <v>0.25</v>
      </c>
      <c r="Q1584">
        <f t="shared" si="195"/>
        <v>12.133875</v>
      </c>
      <c r="R1584">
        <f t="shared" si="196"/>
        <v>16.97475</v>
      </c>
      <c r="S1584">
        <f t="shared" si="197"/>
        <v>26.047124999999998</v>
      </c>
      <c r="T1584">
        <v>708.3</v>
      </c>
      <c r="U1584">
        <f>B_1*dWL/Q$1</f>
        <v>4.4865236089046748E-5</v>
      </c>
      <c r="V1584">
        <f>G_1*dWL/R$1</f>
        <v>3.6389880199760456E-5</v>
      </c>
      <c r="W1584">
        <f>R_1*dWL/S$1</f>
        <v>6.158145194547332E-5</v>
      </c>
      <c r="X1584">
        <f t="shared" si="198"/>
        <v>3.177804672187181E-2</v>
      </c>
      <c r="Y1584">
        <f t="shared" si="199"/>
        <v>2.5774952145490328E-2</v>
      </c>
      <c r="Z1584">
        <f t="shared" si="200"/>
        <v>4.3618142412978747E-2</v>
      </c>
      <c r="AA1584">
        <f>WL_nm</f>
        <v>708.3</v>
      </c>
      <c r="AI1584">
        <v>1</v>
      </c>
      <c r="AJ1584">
        <f>1/WL_nm</f>
        <v>1.4118311449950586E-3</v>
      </c>
      <c r="AK1584">
        <f>1/WL_nm^2</f>
        <v>1.9932671819780582E-6</v>
      </c>
    </row>
    <row r="1585" spans="4:37">
      <c r="D1585">
        <v>708.55</v>
      </c>
      <c r="E1585">
        <f t="shared" si="194"/>
        <v>0.48749999999999999</v>
      </c>
      <c r="F1585">
        <f>sens_A_W/MAX(sens_A_W)</f>
        <v>0.81508109011870933</v>
      </c>
      <c r="G1585">
        <v>25</v>
      </c>
      <c r="H1585">
        <v>34.43</v>
      </c>
      <c r="I1585">
        <v>52.67</v>
      </c>
      <c r="J1585">
        <f>B_LED*dWL/$G$1</f>
        <v>2.4622219464708748E-5</v>
      </c>
      <c r="K1585">
        <f>G_LED*dWL/$H$1</f>
        <v>2.5300751629232726E-5</v>
      </c>
      <c r="L1585">
        <f>R_LED*dWL/$I$1</f>
        <v>5.5822278826896259E-5</v>
      </c>
      <c r="M1585">
        <f>B_LED/MAX(B_LED)</f>
        <v>3.4230304225251833E-3</v>
      </c>
      <c r="N1585">
        <f>G_LED/MAX(G_LED)</f>
        <v>4.9481401000550434E-3</v>
      </c>
      <c r="O1585">
        <f>R_LED/MAX(R_LED)</f>
        <v>6.3325382092394699E-3</v>
      </c>
      <c r="P1585">
        <f t="shared" si="201"/>
        <v>0.25</v>
      </c>
      <c r="Q1585">
        <f t="shared" si="195"/>
        <v>12.1875</v>
      </c>
      <c r="R1585">
        <f t="shared" si="196"/>
        <v>16.784624999999998</v>
      </c>
      <c r="S1585">
        <f t="shared" si="197"/>
        <v>25.676625000000001</v>
      </c>
      <c r="T1585">
        <v>708.55</v>
      </c>
      <c r="U1585">
        <f>B_1*dWL/Q$1</f>
        <v>4.5063515557499746E-5</v>
      </c>
      <c r="V1585">
        <f>G_1*dWL/R$1</f>
        <v>3.5982296820153717E-5</v>
      </c>
      <c r="W1585">
        <f>R_1*dWL/S$1</f>
        <v>6.0705503911062707E-5</v>
      </c>
      <c r="X1585">
        <f t="shared" si="198"/>
        <v>3.1929753948266443E-2</v>
      </c>
      <c r="Y1585">
        <f t="shared" si="199"/>
        <v>2.5495256411919916E-2</v>
      </c>
      <c r="Z1585">
        <f t="shared" si="200"/>
        <v>4.3012884796183481E-2</v>
      </c>
      <c r="AA1585">
        <f>WL_nm</f>
        <v>708.55</v>
      </c>
      <c r="AI1585">
        <v>1</v>
      </c>
      <c r="AJ1585">
        <f>1/WL_nm</f>
        <v>1.4113330040222991E-3</v>
      </c>
      <c r="AK1585">
        <f>1/WL_nm^2</f>
        <v>1.991860848242607E-6</v>
      </c>
    </row>
    <row r="1586" spans="4:37">
      <c r="D1586">
        <v>708.8</v>
      </c>
      <c r="E1586">
        <f t="shared" si="194"/>
        <v>0.48749999999999999</v>
      </c>
      <c r="F1586">
        <f>sens_A_W/MAX(sens_A_W)</f>
        <v>0.81508109011870933</v>
      </c>
      <c r="G1586">
        <v>24.89</v>
      </c>
      <c r="H1586">
        <v>33.380000000000003</v>
      </c>
      <c r="I1586">
        <v>51.34</v>
      </c>
      <c r="J1586">
        <f>B_LED*dWL/$G$1</f>
        <v>2.451388169906403E-5</v>
      </c>
      <c r="K1586">
        <f>G_LED*dWL/$H$1</f>
        <v>2.4529163211843988E-5</v>
      </c>
      <c r="L1586">
        <f>R_LED*dWL/$I$1</f>
        <v>5.4412678848924509E-5</v>
      </c>
      <c r="M1586">
        <f>B_LED/MAX(B_LED)</f>
        <v>3.4079690886660726E-3</v>
      </c>
      <c r="N1586">
        <f>G_LED/MAX(G_LED)</f>
        <v>4.7972383543374193E-3</v>
      </c>
      <c r="O1586">
        <f>R_LED/MAX(R_LED)</f>
        <v>6.1726317004434095E-3</v>
      </c>
      <c r="P1586">
        <f t="shared" si="201"/>
        <v>0.25</v>
      </c>
      <c r="Q1586">
        <f t="shared" si="195"/>
        <v>12.133875</v>
      </c>
      <c r="R1586">
        <f t="shared" si="196"/>
        <v>16.272750000000002</v>
      </c>
      <c r="S1586">
        <f t="shared" si="197"/>
        <v>25.02825</v>
      </c>
      <c r="T1586">
        <v>708.8</v>
      </c>
      <c r="U1586">
        <f>B_1*dWL/Q$1</f>
        <v>4.4865236089046748E-5</v>
      </c>
      <c r="V1586">
        <f>G_1*dWL/R$1</f>
        <v>3.4884956951981741E-5</v>
      </c>
      <c r="W1586">
        <f>R_1*dWL/S$1</f>
        <v>5.9172594850844108E-5</v>
      </c>
      <c r="X1586">
        <f t="shared" si="198"/>
        <v>3.1800479339916331E-2</v>
      </c>
      <c r="Y1586">
        <f t="shared" si="199"/>
        <v>2.4726457487564656E-2</v>
      </c>
      <c r="Z1586">
        <f t="shared" si="200"/>
        <v>4.1941535230278298E-2</v>
      </c>
      <c r="AA1586">
        <f>WL_nm</f>
        <v>708.8</v>
      </c>
      <c r="AI1586">
        <v>1</v>
      </c>
      <c r="AJ1586">
        <f>1/WL_nm</f>
        <v>1.4108352144469526E-3</v>
      </c>
      <c r="AK1586">
        <f>1/WL_nm^2</f>
        <v>1.990456002323579E-6</v>
      </c>
    </row>
    <row r="1587" spans="4:37">
      <c r="D1587">
        <v>709.05</v>
      </c>
      <c r="E1587">
        <f t="shared" si="194"/>
        <v>0.48749999999999999</v>
      </c>
      <c r="F1587">
        <f>sens_A_W/MAX(sens_A_W)</f>
        <v>0.81508109011870933</v>
      </c>
      <c r="G1587">
        <v>24.57</v>
      </c>
      <c r="H1587">
        <v>32.619999999999997</v>
      </c>
      <c r="I1587">
        <v>50.64</v>
      </c>
      <c r="J1587">
        <f>B_LED*dWL/$G$1</f>
        <v>2.4198717289915758E-5</v>
      </c>
      <c r="K1587">
        <f>G_LED*dWL/$H$1</f>
        <v>2.3970680166876894E-5</v>
      </c>
      <c r="L1587">
        <f>R_LED*dWL/$I$1</f>
        <v>5.367078412367622E-5</v>
      </c>
      <c r="M1587">
        <f>B_LED/MAX(B_LED)</f>
        <v>3.3641542992577499E-3</v>
      </c>
      <c r="N1587">
        <f>G_LED/MAX(G_LED)</f>
        <v>4.6880142336275191E-3</v>
      </c>
      <c r="O1587">
        <f>R_LED/MAX(R_LED)</f>
        <v>6.0884703800244307E-3</v>
      </c>
      <c r="P1587">
        <f t="shared" si="201"/>
        <v>0.25</v>
      </c>
      <c r="Q1587">
        <f t="shared" si="195"/>
        <v>11.977874999999999</v>
      </c>
      <c r="R1587">
        <f t="shared" si="196"/>
        <v>15.902249999999999</v>
      </c>
      <c r="S1587">
        <f t="shared" si="197"/>
        <v>24.687000000000001</v>
      </c>
      <c r="T1587">
        <v>709.05</v>
      </c>
      <c r="U1587">
        <f>B_1*dWL/Q$1</f>
        <v>4.4288423089910749E-5</v>
      </c>
      <c r="V1587">
        <f>G_1*dWL/R$1</f>
        <v>3.4090691904542965E-5</v>
      </c>
      <c r="W1587">
        <f>R_1*dWL/S$1</f>
        <v>5.8365800608623797E-5</v>
      </c>
      <c r="X1587">
        <f t="shared" si="198"/>
        <v>3.1402706391901215E-2</v>
      </c>
      <c r="Y1587">
        <f t="shared" si="199"/>
        <v>2.4172005094916189E-2</v>
      </c>
      <c r="Z1587">
        <f t="shared" si="200"/>
        <v>4.1384270921544702E-2</v>
      </c>
      <c r="AA1587">
        <f>WL_nm</f>
        <v>709.05</v>
      </c>
      <c r="AI1587">
        <v>1</v>
      </c>
      <c r="AJ1587">
        <f>1/WL_nm</f>
        <v>1.4103377758973275E-3</v>
      </c>
      <c r="AK1587">
        <f>1/WL_nm^2</f>
        <v>1.9890526421230206E-6</v>
      </c>
    </row>
    <row r="1588" spans="4:37">
      <c r="D1588">
        <v>709.3</v>
      </c>
      <c r="E1588">
        <f t="shared" si="194"/>
        <v>0.48870000000000002</v>
      </c>
      <c r="F1588">
        <f>sens_A_W/MAX(sens_A_W)</f>
        <v>0.81708744357130925</v>
      </c>
      <c r="G1588">
        <v>24.24</v>
      </c>
      <c r="H1588">
        <v>32.44</v>
      </c>
      <c r="I1588">
        <v>49.59</v>
      </c>
      <c r="J1588">
        <f>B_LED*dWL/$G$1</f>
        <v>2.4351178072840796E-5</v>
      </c>
      <c r="K1588">
        <f>G_LED*dWL/$H$1</f>
        <v>2.4315176024087742E-5</v>
      </c>
      <c r="L1588">
        <f>R_LED*dWL/$I$1</f>
        <v>5.3609100876518904E-5</v>
      </c>
      <c r="M1588">
        <f>B_LED/MAX(B_LED)</f>
        <v>3.3189702976804173E-3</v>
      </c>
      <c r="N1588">
        <f>G_LED/MAX(G_LED)</f>
        <v>4.6621453629330694E-3</v>
      </c>
      <c r="O1588">
        <f>R_LED/MAX(R_LED)</f>
        <v>5.9622283993959625E-3</v>
      </c>
      <c r="P1588">
        <f t="shared" si="201"/>
        <v>0.25499999999999545</v>
      </c>
      <c r="Q1588">
        <f t="shared" si="195"/>
        <v>11.846088</v>
      </c>
      <c r="R1588">
        <f t="shared" si="196"/>
        <v>15.853427999999999</v>
      </c>
      <c r="S1588">
        <f t="shared" si="197"/>
        <v>24.234633000000002</v>
      </c>
      <c r="T1588">
        <v>709.3</v>
      </c>
      <c r="U1588">
        <f>B_1*dWL/Q$1</f>
        <v>4.4677160886249973E-5</v>
      </c>
      <c r="V1588">
        <f>G_1*dWL/R$1</f>
        <v>3.4665749574457836E-5</v>
      </c>
      <c r="W1588">
        <f>R_1*dWL/S$1</f>
        <v>5.8442225975257109E-5</v>
      </c>
      <c r="X1588">
        <f t="shared" si="198"/>
        <v>3.1689510216617103E-2</v>
      </c>
      <c r="Y1588">
        <f t="shared" si="199"/>
        <v>2.4588416173162941E-2</v>
      </c>
      <c r="Z1588">
        <f t="shared" si="200"/>
        <v>4.1453070884249862E-2</v>
      </c>
      <c r="AA1588">
        <f>WL_nm</f>
        <v>709.3</v>
      </c>
      <c r="AI1588">
        <v>1</v>
      </c>
      <c r="AJ1588">
        <f>1/WL_nm</f>
        <v>1.4098406880022557E-3</v>
      </c>
      <c r="AK1588">
        <f>1/WL_nm^2</f>
        <v>1.9876507655466743E-6</v>
      </c>
    </row>
    <row r="1589" spans="4:37">
      <c r="D1589">
        <v>709.56</v>
      </c>
      <c r="E1589">
        <f t="shared" si="194"/>
        <v>0.48870000000000002</v>
      </c>
      <c r="F1589">
        <f>sens_A_W/MAX(sens_A_W)</f>
        <v>0.81708744357130925</v>
      </c>
      <c r="G1589">
        <v>23.87</v>
      </c>
      <c r="H1589">
        <v>31.62</v>
      </c>
      <c r="I1589">
        <v>48.14</v>
      </c>
      <c r="J1589">
        <f>B_LED*dWL/$G$1</f>
        <v>2.3979481047801563E-5</v>
      </c>
      <c r="K1589">
        <f>G_LED*dWL/$H$1</f>
        <v>2.3700550736179236E-5</v>
      </c>
      <c r="L1589">
        <f>R_LED*dWL/$I$1</f>
        <v>5.204158330703005E-5</v>
      </c>
      <c r="M1589">
        <f>B_LED/MAX(B_LED)</f>
        <v>3.2683094474270451E-3</v>
      </c>
      <c r="N1589">
        <f>G_LED/MAX(G_LED)</f>
        <v>4.544298285325021E-3</v>
      </c>
      <c r="O1589">
        <f>R_LED/MAX(R_LED)</f>
        <v>5.7878942356709333E-3</v>
      </c>
      <c r="P1589">
        <f t="shared" si="201"/>
        <v>0.25499999999999545</v>
      </c>
      <c r="Q1589">
        <f t="shared" si="195"/>
        <v>11.665269</v>
      </c>
      <c r="R1589">
        <f t="shared" si="196"/>
        <v>15.452694000000001</v>
      </c>
      <c r="S1589">
        <f t="shared" si="197"/>
        <v>23.526018000000001</v>
      </c>
      <c r="T1589">
        <v>709.56</v>
      </c>
      <c r="U1589">
        <f>B_1*dWL/Q$1</f>
        <v>4.3995207522887249E-5</v>
      </c>
      <c r="V1589">
        <f>G_1*dWL/R$1</f>
        <v>3.3789488333673145E-5</v>
      </c>
      <c r="W1589">
        <f>R_1*dWL/S$1</f>
        <v>5.6733388958436715E-5</v>
      </c>
      <c r="X1589">
        <f t="shared" si="198"/>
        <v>3.1217239449939874E-2</v>
      </c>
      <c r="Y1589">
        <f t="shared" si="199"/>
        <v>2.3975669342041116E-2</v>
      </c>
      <c r="Z1589">
        <f t="shared" si="200"/>
        <v>4.0255743469348355E-2</v>
      </c>
      <c r="AA1589">
        <f>WL_nm</f>
        <v>709.56</v>
      </c>
      <c r="AI1589">
        <v>1</v>
      </c>
      <c r="AJ1589">
        <f>1/WL_nm</f>
        <v>1.409324088167315E-3</v>
      </c>
      <c r="AK1589">
        <f>1/WL_nm^2</f>
        <v>1.9861943854886342E-6</v>
      </c>
    </row>
    <row r="1590" spans="4:37">
      <c r="D1590">
        <v>709.81</v>
      </c>
      <c r="E1590">
        <f t="shared" si="194"/>
        <v>0.48870000000000002</v>
      </c>
      <c r="F1590">
        <f>sens_A_W/MAX(sens_A_W)</f>
        <v>0.81708744357130925</v>
      </c>
      <c r="G1590">
        <v>23.53</v>
      </c>
      <c r="H1590">
        <v>30.62</v>
      </c>
      <c r="I1590">
        <v>47.33</v>
      </c>
      <c r="J1590">
        <f>B_LED*dWL/$G$1</f>
        <v>2.3174432960183874E-5</v>
      </c>
      <c r="K1590">
        <f>G_LED*dWL/$H$1</f>
        <v>2.2500987943279293E-5</v>
      </c>
      <c r="L1590">
        <f>R_LED*dWL/$I$1</f>
        <v>5.0162681922859304E-5</v>
      </c>
      <c r="M1590">
        <f>B_LED/MAX(B_LED)</f>
        <v>3.2217562336807025E-3</v>
      </c>
      <c r="N1590">
        <f>G_LED/MAX(G_LED)</f>
        <v>4.400582337022522E-3</v>
      </c>
      <c r="O1590">
        <f>R_LED/MAX(R_LED)</f>
        <v>5.6905075649004008E-3</v>
      </c>
      <c r="P1590">
        <f t="shared" si="201"/>
        <v>0.25</v>
      </c>
      <c r="Q1590">
        <f t="shared" si="195"/>
        <v>11.499111000000001</v>
      </c>
      <c r="R1590">
        <f t="shared" si="196"/>
        <v>14.963994000000001</v>
      </c>
      <c r="S1590">
        <f t="shared" si="197"/>
        <v>23.130171000000001</v>
      </c>
      <c r="T1590">
        <v>709.81</v>
      </c>
      <c r="U1590">
        <f>B_1*dWL/Q$1</f>
        <v>4.2518183995562379E-5</v>
      </c>
      <c r="V1590">
        <f>G_1*dWL/R$1</f>
        <v>3.2079291239631474E-5</v>
      </c>
      <c r="W1590">
        <f>R_1*dWL/S$1</f>
        <v>5.4685095338816888E-5</v>
      </c>
      <c r="X1590">
        <f t="shared" si="198"/>
        <v>3.0179832181890132E-2</v>
      </c>
      <c r="Y1590">
        <f t="shared" si="199"/>
        <v>2.2770201714802814E-2</v>
      </c>
      <c r="Z1590">
        <f t="shared" si="200"/>
        <v>3.8816027522445611E-2</v>
      </c>
      <c r="AA1590">
        <f>WL_nm</f>
        <v>709.81</v>
      </c>
      <c r="AI1590">
        <v>1</v>
      </c>
      <c r="AJ1590">
        <f>1/WL_nm</f>
        <v>1.4088277144587988E-3</v>
      </c>
      <c r="AK1590">
        <f>1/WL_nm^2</f>
        <v>1.9847955290272031E-6</v>
      </c>
    </row>
    <row r="1591" spans="4:37">
      <c r="D1591">
        <v>710.06</v>
      </c>
      <c r="E1591">
        <f t="shared" si="194"/>
        <v>0.48870000000000002</v>
      </c>
      <c r="F1591">
        <f>sens_A_W/MAX(sens_A_W)</f>
        <v>0.81708744357130925</v>
      </c>
      <c r="G1591">
        <v>23.69</v>
      </c>
      <c r="H1591">
        <v>30.98</v>
      </c>
      <c r="I1591">
        <v>46.91</v>
      </c>
      <c r="J1591">
        <f>B_LED*dWL/$G$1</f>
        <v>2.3332015164758009E-5</v>
      </c>
      <c r="K1591">
        <f>G_LED*dWL/$H$1</f>
        <v>2.2765532543526861E-5</v>
      </c>
      <c r="L1591">
        <f>R_LED*dWL/$I$1</f>
        <v>4.9717545087710332E-5</v>
      </c>
      <c r="M1591">
        <f>B_LED/MAX(B_LED)</f>
        <v>3.2436636283848636E-3</v>
      </c>
      <c r="N1591">
        <f>G_LED/MAX(G_LED)</f>
        <v>4.4523200784114215E-3</v>
      </c>
      <c r="O1591">
        <f>R_LED/MAX(R_LED)</f>
        <v>5.6400107726490125E-3</v>
      </c>
      <c r="P1591">
        <f t="shared" si="201"/>
        <v>0.25</v>
      </c>
      <c r="Q1591">
        <f t="shared" si="195"/>
        <v>11.577303000000001</v>
      </c>
      <c r="R1591">
        <f t="shared" si="196"/>
        <v>15.139926000000001</v>
      </c>
      <c r="S1591">
        <f t="shared" si="197"/>
        <v>22.924917000000001</v>
      </c>
      <c r="T1591">
        <v>710.06</v>
      </c>
      <c r="U1591">
        <f>B_1*dWL/Q$1</f>
        <v>4.280730041882162E-5</v>
      </c>
      <c r="V1591">
        <f>G_1*dWL/R$1</f>
        <v>3.2456448158190167E-5</v>
      </c>
      <c r="W1591">
        <f>R_1*dWL/S$1</f>
        <v>5.4199827220450031E-5</v>
      </c>
      <c r="X1591">
        <f t="shared" si="198"/>
        <v>3.0395751735388478E-2</v>
      </c>
      <c r="Y1591">
        <f t="shared" si="199"/>
        <v>2.3046025579204509E-2</v>
      </c>
      <c r="Z1591">
        <f t="shared" si="200"/>
        <v>3.8485129316152743E-2</v>
      </c>
      <c r="AA1591">
        <f>WL_nm</f>
        <v>710.06</v>
      </c>
      <c r="AI1591">
        <v>1</v>
      </c>
      <c r="AJ1591">
        <f>1/WL_nm</f>
        <v>1.4083316902796948E-3</v>
      </c>
      <c r="AK1591">
        <f>1/WL_nm^2</f>
        <v>1.9833981498460621E-6</v>
      </c>
    </row>
    <row r="1592" spans="4:37">
      <c r="D1592">
        <v>710.31</v>
      </c>
      <c r="E1592">
        <f t="shared" si="194"/>
        <v>0.48870000000000002</v>
      </c>
      <c r="F1592">
        <f>sens_A_W/MAX(sens_A_W)</f>
        <v>0.81708744357130925</v>
      </c>
      <c r="G1592">
        <v>24.42</v>
      </c>
      <c r="H1592">
        <v>31.91</v>
      </c>
      <c r="I1592">
        <v>46.98</v>
      </c>
      <c r="J1592">
        <f>B_LED*dWL/$G$1</f>
        <v>2.4050983973127507E-5</v>
      </c>
      <c r="K1592">
        <f>G_LED*dWL/$H$1</f>
        <v>2.3448939427499746E-5</v>
      </c>
      <c r="L1592">
        <f>R_LED*dWL/$I$1</f>
        <v>4.979173456023516E-5</v>
      </c>
      <c r="M1592">
        <f>B_LED/MAX(B_LED)</f>
        <v>3.3436161167225992E-3</v>
      </c>
      <c r="N1592">
        <f>G_LED/MAX(G_LED)</f>
        <v>4.5859759103327458E-3</v>
      </c>
      <c r="O1592">
        <f>R_LED/MAX(R_LED)</f>
        <v>5.6484269046909105E-3</v>
      </c>
      <c r="P1592">
        <f t="shared" si="201"/>
        <v>0.25</v>
      </c>
      <c r="Q1592">
        <f t="shared" si="195"/>
        <v>11.934054000000001</v>
      </c>
      <c r="R1592">
        <f t="shared" si="196"/>
        <v>15.594417</v>
      </c>
      <c r="S1592">
        <f t="shared" si="197"/>
        <v>22.959126000000001</v>
      </c>
      <c r="T1592">
        <v>710.31</v>
      </c>
      <c r="U1592">
        <f>B_1*dWL/Q$1</f>
        <v>4.4126394099941921E-5</v>
      </c>
      <c r="V1592">
        <f>G_1*dWL/R$1</f>
        <v>3.343077019780014E-5</v>
      </c>
      <c r="W1592">
        <f>R_1*dWL/S$1</f>
        <v>5.4280705240177843E-5</v>
      </c>
      <c r="X1592">
        <f t="shared" si="198"/>
        <v>3.1343418993129743E-2</v>
      </c>
      <c r="Y1592">
        <f t="shared" si="199"/>
        <v>2.3746210379199415E-2</v>
      </c>
      <c r="Z1592">
        <f t="shared" si="200"/>
        <v>3.8556127739150722E-2</v>
      </c>
      <c r="AA1592">
        <f>WL_nm</f>
        <v>710.31</v>
      </c>
      <c r="AI1592">
        <v>1</v>
      </c>
      <c r="AJ1592">
        <f>1/WL_nm</f>
        <v>1.4078360152609424E-3</v>
      </c>
      <c r="AK1592">
        <f>1/WL_nm^2</f>
        <v>1.9820022458658089E-6</v>
      </c>
    </row>
    <row r="1593" spans="4:37">
      <c r="D1593">
        <v>710.56</v>
      </c>
      <c r="E1593">
        <f t="shared" si="194"/>
        <v>0.48870000000000002</v>
      </c>
      <c r="F1593">
        <f>sens_A_W/MAX(sens_A_W)</f>
        <v>0.81708744357130925</v>
      </c>
      <c r="G1593">
        <v>24.29</v>
      </c>
      <c r="H1593">
        <v>31.76</v>
      </c>
      <c r="I1593">
        <v>46.28</v>
      </c>
      <c r="J1593">
        <f>B_LED*dWL/$G$1</f>
        <v>2.3922948431911016E-5</v>
      </c>
      <c r="K1593">
        <f>G_LED*dWL/$H$1</f>
        <v>2.3338712510729927E-5</v>
      </c>
      <c r="L1593">
        <f>R_LED*dWL/$I$1</f>
        <v>4.9049839834986878E-5</v>
      </c>
      <c r="M1593">
        <f>B_LED/MAX(B_LED)</f>
        <v>3.3258163585254677E-3</v>
      </c>
      <c r="N1593">
        <f>G_LED/MAX(G_LED)</f>
        <v>4.5644185180873705E-3</v>
      </c>
      <c r="O1593">
        <f>R_LED/MAX(R_LED)</f>
        <v>5.5642655842719326E-3</v>
      </c>
      <c r="P1593">
        <f t="shared" si="201"/>
        <v>0.25</v>
      </c>
      <c r="Q1593">
        <f t="shared" si="195"/>
        <v>11.870523</v>
      </c>
      <c r="R1593">
        <f t="shared" si="196"/>
        <v>15.521112000000002</v>
      </c>
      <c r="S1593">
        <f t="shared" si="197"/>
        <v>22.617036000000002</v>
      </c>
      <c r="T1593">
        <v>710.56</v>
      </c>
      <c r="U1593">
        <f>B_1*dWL/Q$1</f>
        <v>4.3891487006043779E-5</v>
      </c>
      <c r="V1593">
        <f>G_1*dWL/R$1</f>
        <v>3.3273621481734021E-5</v>
      </c>
      <c r="W1593">
        <f>R_1*dWL/S$1</f>
        <v>5.3471925042899759E-5</v>
      </c>
      <c r="X1593">
        <f t="shared" si="198"/>
        <v>3.1187535007014464E-2</v>
      </c>
      <c r="Y1593">
        <f t="shared" si="199"/>
        <v>2.3642904480060924E-2</v>
      </c>
      <c r="Z1593">
        <f t="shared" si="200"/>
        <v>3.7995011058482853E-2</v>
      </c>
      <c r="AA1593">
        <f>WL_nm</f>
        <v>710.56</v>
      </c>
      <c r="AI1593">
        <v>1</v>
      </c>
      <c r="AJ1593">
        <f>1/WL_nm</f>
        <v>1.4073406890340015E-3</v>
      </c>
      <c r="AK1593">
        <f>1/WL_nm^2</f>
        <v>1.9806078150106978E-6</v>
      </c>
    </row>
    <row r="1594" spans="4:37">
      <c r="D1594">
        <v>710.81</v>
      </c>
      <c r="E1594">
        <f t="shared" si="194"/>
        <v>0.48980000000000001</v>
      </c>
      <c r="F1594">
        <f>sens_A_W/MAX(sens_A_W)</f>
        <v>0.81892660090285907</v>
      </c>
      <c r="G1594">
        <v>23.81</v>
      </c>
      <c r="H1594">
        <v>30.94</v>
      </c>
      <c r="I1594">
        <v>45.11</v>
      </c>
      <c r="J1594">
        <f>B_LED*dWL/$G$1</f>
        <v>2.345020181818861E-5</v>
      </c>
      <c r="K1594">
        <f>G_LED*dWL/$H$1</f>
        <v>2.273613869905491E-5</v>
      </c>
      <c r="L1594">
        <f>R_LED*dWL/$I$1</f>
        <v>4.7809815794214736E-5</v>
      </c>
      <c r="M1594">
        <f>B_LED/MAX(B_LED)</f>
        <v>3.2600941744129843E-3</v>
      </c>
      <c r="N1594">
        <f>G_LED/MAX(G_LED)</f>
        <v>4.4465714404793213E-3</v>
      </c>
      <c r="O1594">
        <f>R_LED/MAX(R_LED)</f>
        <v>5.4235959487144957E-3</v>
      </c>
      <c r="P1594">
        <f t="shared" si="201"/>
        <v>0.25</v>
      </c>
      <c r="Q1594">
        <f t="shared" si="195"/>
        <v>11.662138000000001</v>
      </c>
      <c r="R1594">
        <f t="shared" si="196"/>
        <v>15.154412000000001</v>
      </c>
      <c r="S1594">
        <f t="shared" si="197"/>
        <v>22.094878000000001</v>
      </c>
      <c r="T1594">
        <v>710.81</v>
      </c>
      <c r="U1594">
        <f>B_1*dWL/Q$1</f>
        <v>4.3120979462294074E-5</v>
      </c>
      <c r="V1594">
        <f>G_1*dWL/R$1</f>
        <v>3.2487502742474105E-5</v>
      </c>
      <c r="W1594">
        <f>R_1*dWL/S$1</f>
        <v>5.2237422279737051E-5</v>
      </c>
      <c r="X1594">
        <f t="shared" si="198"/>
        <v>3.065082341159325E-2</v>
      </c>
      <c r="Y1594">
        <f t="shared" si="199"/>
        <v>2.3092441824378016E-2</v>
      </c>
      <c r="Z1594">
        <f t="shared" si="200"/>
        <v>3.713088213065989E-2</v>
      </c>
      <c r="AA1594">
        <f>WL_nm</f>
        <v>710.81</v>
      </c>
      <c r="AI1594">
        <v>1</v>
      </c>
      <c r="AJ1594">
        <f>1/WL_nm</f>
        <v>1.4068457112308495E-3</v>
      </c>
      <c r="AK1594">
        <f>1/WL_nm^2</f>
        <v>1.9792148552086346E-6</v>
      </c>
    </row>
    <row r="1595" spans="4:37">
      <c r="D1595">
        <v>711.06</v>
      </c>
      <c r="E1595">
        <f t="shared" si="194"/>
        <v>0.48980000000000001</v>
      </c>
      <c r="F1595">
        <f>sens_A_W/MAX(sens_A_W)</f>
        <v>0.81892660090285907</v>
      </c>
      <c r="G1595">
        <v>23.41</v>
      </c>
      <c r="H1595">
        <v>30.43</v>
      </c>
      <c r="I1595">
        <v>44.19</v>
      </c>
      <c r="J1595">
        <f>B_LED*dWL/$G$1</f>
        <v>2.3517371232893163E-5</v>
      </c>
      <c r="K1595">
        <f>G_LED*dWL/$H$1</f>
        <v>2.2808594525682949E-5</v>
      </c>
      <c r="L1595">
        <f>R_LED*dWL/$I$1</f>
        <v>4.7771449238433116E-5</v>
      </c>
      <c r="M1595">
        <f>B_LED/MAX(B_LED)</f>
        <v>3.2053256876525813E-3</v>
      </c>
      <c r="N1595">
        <f>G_LED/MAX(G_LED)</f>
        <v>4.3732763068450465E-3</v>
      </c>
      <c r="O1595">
        <f>R_LED/MAX(R_LED)</f>
        <v>5.3129839275924086E-3</v>
      </c>
      <c r="P1595">
        <f t="shared" si="201"/>
        <v>0.2550000000000523</v>
      </c>
      <c r="Q1595">
        <f t="shared" si="195"/>
        <v>11.466218</v>
      </c>
      <c r="R1595">
        <f t="shared" si="196"/>
        <v>14.904614</v>
      </c>
      <c r="S1595">
        <f t="shared" si="197"/>
        <v>21.644262000000001</v>
      </c>
      <c r="T1595">
        <v>711.06</v>
      </c>
      <c r="U1595">
        <f>B_1*dWL/Q$1</f>
        <v>4.3244492725609467E-5</v>
      </c>
      <c r="V1595">
        <f>G_1*dWL/R$1</f>
        <v>3.2591034344627132E-5</v>
      </c>
      <c r="W1595">
        <f>R_1*dWL/S$1</f>
        <v>5.2195502645818987E-5</v>
      </c>
      <c r="X1595">
        <f t="shared" si="198"/>
        <v>3.0749428997471864E-2</v>
      </c>
      <c r="Y1595">
        <f t="shared" si="199"/>
        <v>2.3174180881090568E-2</v>
      </c>
      <c r="Z1595">
        <f t="shared" si="200"/>
        <v>3.7114134111336045E-2</v>
      </c>
      <c r="AA1595">
        <f>WL_nm</f>
        <v>711.06</v>
      </c>
      <c r="AI1595">
        <v>1</v>
      </c>
      <c r="AJ1595">
        <f>1/WL_nm</f>
        <v>1.4063510814839818E-3</v>
      </c>
      <c r="AK1595">
        <f>1/WL_nm^2</f>
        <v>1.9778233643911649E-6</v>
      </c>
    </row>
    <row r="1596" spans="4:37">
      <c r="D1596">
        <v>711.32</v>
      </c>
      <c r="E1596">
        <f t="shared" si="194"/>
        <v>0.48980000000000001</v>
      </c>
      <c r="F1596">
        <f>sens_A_W/MAX(sens_A_W)</f>
        <v>0.81892660090285907</v>
      </c>
      <c r="G1596">
        <v>23.99</v>
      </c>
      <c r="H1596">
        <v>30.31</v>
      </c>
      <c r="I1596">
        <v>43.95</v>
      </c>
      <c r="J1596">
        <f>B_LED*dWL/$G$1</f>
        <v>2.4100031434306143E-5</v>
      </c>
      <c r="K1596">
        <f>G_LED*dWL/$H$1</f>
        <v>2.2718649361598755E-5</v>
      </c>
      <c r="L1596">
        <f>R_LED*dWL/$I$1</f>
        <v>4.7511998054517666E-5</v>
      </c>
      <c r="M1596">
        <f>B_LED/MAX(B_LED)</f>
        <v>3.2847399934551654E-3</v>
      </c>
      <c r="N1596">
        <f>G_LED/MAX(G_LED)</f>
        <v>4.3560303930487466E-3</v>
      </c>
      <c r="O1596">
        <f>R_LED/MAX(R_LED)</f>
        <v>5.2841286177344737E-3</v>
      </c>
      <c r="P1596">
        <f t="shared" si="201"/>
        <v>0.2550000000000523</v>
      </c>
      <c r="Q1596">
        <f t="shared" si="195"/>
        <v>11.750302</v>
      </c>
      <c r="R1596">
        <f t="shared" si="196"/>
        <v>14.845838000000001</v>
      </c>
      <c r="S1596">
        <f t="shared" si="197"/>
        <v>21.526710000000001</v>
      </c>
      <c r="T1596">
        <v>711.32</v>
      </c>
      <c r="U1596">
        <f>B_1*dWL/Q$1</f>
        <v>4.4315906898221747E-5</v>
      </c>
      <c r="V1596">
        <f>G_1*dWL/R$1</f>
        <v>3.2462512355755778E-5</v>
      </c>
      <c r="W1596">
        <f>R_1*dWL/S$1</f>
        <v>5.1912024016378018E-5</v>
      </c>
      <c r="X1596">
        <f t="shared" si="198"/>
        <v>3.1522790894843097E-2</v>
      </c>
      <c r="Y1596">
        <f t="shared" si="199"/>
        <v>2.3091234288896201E-2</v>
      </c>
      <c r="Z1596">
        <f t="shared" si="200"/>
        <v>3.6926060923330013E-2</v>
      </c>
      <c r="AA1596">
        <f>WL_nm</f>
        <v>711.32</v>
      </c>
      <c r="AI1596">
        <v>1</v>
      </c>
      <c r="AJ1596">
        <f>1/WL_nm</f>
        <v>1.4058370353708597E-3</v>
      </c>
      <c r="AK1596">
        <f>1/WL_nm^2</f>
        <v>1.9763777700203278E-6</v>
      </c>
    </row>
    <row r="1597" spans="4:37">
      <c r="D1597">
        <v>711.57</v>
      </c>
      <c r="E1597">
        <f t="shared" si="194"/>
        <v>0.48980000000000001</v>
      </c>
      <c r="F1597">
        <f>sens_A_W/MAX(sens_A_W)</f>
        <v>0.81892660090285907</v>
      </c>
      <c r="G1597">
        <v>23.19</v>
      </c>
      <c r="H1597">
        <v>29.25</v>
      </c>
      <c r="I1597">
        <v>42.04</v>
      </c>
      <c r="J1597">
        <f>B_LED*dWL/$G$1</f>
        <v>2.2839570775463835E-5</v>
      </c>
      <c r="K1597">
        <f>G_LED*dWL/$H$1</f>
        <v>2.1494248770114935E-5</v>
      </c>
      <c r="L1597">
        <f>R_LED*dWL/$I$1</f>
        <v>4.4556077499197237E-5</v>
      </c>
      <c r="M1597">
        <f>B_LED/MAX(B_LED)</f>
        <v>3.1752030199343599E-3</v>
      </c>
      <c r="N1597">
        <f>G_LED/MAX(G_LED)</f>
        <v>4.2036914878480977E-3</v>
      </c>
      <c r="O1597">
        <f>R_LED/MAX(R_LED)</f>
        <v>5.0544884434484015E-3</v>
      </c>
      <c r="P1597">
        <f t="shared" si="201"/>
        <v>0.25</v>
      </c>
      <c r="Q1597">
        <f t="shared" si="195"/>
        <v>11.358462000000001</v>
      </c>
      <c r="R1597">
        <f t="shared" si="196"/>
        <v>14.326650000000001</v>
      </c>
      <c r="S1597">
        <f t="shared" si="197"/>
        <v>20.591191999999999</v>
      </c>
      <c r="T1597">
        <v>711.57</v>
      </c>
      <c r="U1597">
        <f>B_1*dWL/Q$1</f>
        <v>4.1998131614052901E-5</v>
      </c>
      <c r="V1597">
        <f>G_1*dWL/R$1</f>
        <v>3.0712975281750731E-5</v>
      </c>
      <c r="W1597">
        <f>R_1*dWL/S$1</f>
        <v>4.8682359402353031E-5</v>
      </c>
      <c r="X1597">
        <f t="shared" si="198"/>
        <v>2.9884610512611626E-2</v>
      </c>
      <c r="Y1597">
        <f t="shared" si="199"/>
        <v>2.1854431821235368E-2</v>
      </c>
      <c r="Z1597">
        <f t="shared" si="200"/>
        <v>3.464090647993235E-2</v>
      </c>
      <c r="AA1597">
        <f>WL_nm</f>
        <v>711.57</v>
      </c>
      <c r="AI1597">
        <v>1</v>
      </c>
      <c r="AJ1597">
        <f>1/WL_nm</f>
        <v>1.4053431145214102E-3</v>
      </c>
      <c r="AK1597">
        <f>1/WL_nm^2</f>
        <v>1.9749892695327381E-6</v>
      </c>
    </row>
    <row r="1598" spans="4:37">
      <c r="D1598">
        <v>711.82</v>
      </c>
      <c r="E1598">
        <f t="shared" si="194"/>
        <v>0.48980000000000001</v>
      </c>
      <c r="F1598">
        <f>sens_A_W/MAX(sens_A_W)</f>
        <v>0.81892660090285907</v>
      </c>
      <c r="G1598">
        <v>23.28</v>
      </c>
      <c r="H1598">
        <v>28.84</v>
      </c>
      <c r="I1598">
        <v>40.76</v>
      </c>
      <c r="J1598">
        <f>B_LED*dWL/$G$1</f>
        <v>2.2928210765536786E-5</v>
      </c>
      <c r="K1598">
        <f>G_LED*dWL/$H$1</f>
        <v>2.1192961864277429E-5</v>
      </c>
      <c r="L1598">
        <f>R_LED*dWL/$I$1</f>
        <v>4.3199470001600367E-5</v>
      </c>
      <c r="M1598">
        <f>B_LED/MAX(B_LED)</f>
        <v>3.1875259294554506E-3</v>
      </c>
      <c r="N1598">
        <f>G_LED/MAX(G_LED)</f>
        <v>4.1447679490440731E-3</v>
      </c>
      <c r="O1598">
        <f>R_LED/MAX(R_LED)</f>
        <v>4.9005934575394108E-3</v>
      </c>
      <c r="P1598">
        <f t="shared" si="201"/>
        <v>0.25</v>
      </c>
      <c r="Q1598">
        <f t="shared" si="195"/>
        <v>11.402544000000001</v>
      </c>
      <c r="R1598">
        <f t="shared" si="196"/>
        <v>14.125832000000001</v>
      </c>
      <c r="S1598">
        <f t="shared" si="197"/>
        <v>19.964248000000001</v>
      </c>
      <c r="T1598">
        <v>711.82</v>
      </c>
      <c r="U1598">
        <f>B_1*dWL/Q$1</f>
        <v>4.216112565653952E-5</v>
      </c>
      <c r="V1598">
        <f>G_1*dWL/R$1</f>
        <v>3.0282468619681745E-5</v>
      </c>
      <c r="W1598">
        <f>R_1*dWL/S$1</f>
        <v>4.7200118202661982E-5</v>
      </c>
      <c r="X1598">
        <f t="shared" si="198"/>
        <v>3.0011132464837963E-2</v>
      </c>
      <c r="Y1598">
        <f t="shared" si="199"/>
        <v>2.1555666812861862E-2</v>
      </c>
      <c r="Z1598">
        <f t="shared" si="200"/>
        <v>3.3597988139018854E-2</v>
      </c>
      <c r="AA1598">
        <f>WL_nm</f>
        <v>711.82</v>
      </c>
      <c r="AI1598">
        <v>1</v>
      </c>
      <c r="AJ1598">
        <f>1/WL_nm</f>
        <v>1.4048495406142002E-3</v>
      </c>
      <c r="AK1598">
        <f>1/WL_nm^2</f>
        <v>1.973602231763929E-6</v>
      </c>
    </row>
    <row r="1599" spans="4:37">
      <c r="D1599">
        <v>712.07</v>
      </c>
      <c r="E1599">
        <f t="shared" si="194"/>
        <v>0.48980000000000001</v>
      </c>
      <c r="F1599">
        <f>sens_A_W/MAX(sens_A_W)</f>
        <v>0.81892660090285907</v>
      </c>
      <c r="G1599">
        <v>22.72</v>
      </c>
      <c r="H1599">
        <v>28.34</v>
      </c>
      <c r="I1599">
        <v>39.83</v>
      </c>
      <c r="J1599">
        <f>B_LED*dWL/$G$1</f>
        <v>2.2376673049527309E-5</v>
      </c>
      <c r="K1599">
        <f>G_LED*dWL/$H$1</f>
        <v>2.0825538808378026E-5</v>
      </c>
      <c r="L1599">
        <f>R_LED*dWL/$I$1</f>
        <v>4.2213809866627635E-5</v>
      </c>
      <c r="M1599">
        <f>B_LED/MAX(B_LED)</f>
        <v>3.1108500479908861E-3</v>
      </c>
      <c r="N1599">
        <f>G_LED/MAX(G_LED)</f>
        <v>4.072909974892824E-3</v>
      </c>
      <c r="O1599">
        <f>R_LED/MAX(R_LED)</f>
        <v>4.7887791318399105E-3</v>
      </c>
      <c r="P1599">
        <f t="shared" si="201"/>
        <v>0.25</v>
      </c>
      <c r="Q1599">
        <f t="shared" si="195"/>
        <v>11.128256</v>
      </c>
      <c r="R1599">
        <f t="shared" si="196"/>
        <v>13.880932</v>
      </c>
      <c r="S1599">
        <f t="shared" si="197"/>
        <v>19.508734</v>
      </c>
      <c r="T1599">
        <v>712.07</v>
      </c>
      <c r="U1599">
        <f>B_1*dWL/Q$1</f>
        <v>4.1146940503289427E-5</v>
      </c>
      <c r="V1599">
        <f>G_1*dWL/R$1</f>
        <v>2.9757460495207372E-5</v>
      </c>
      <c r="W1599">
        <f>R_1*dWL/S$1</f>
        <v>4.6123177331011453E-5</v>
      </c>
      <c r="X1599">
        <f t="shared" si="198"/>
        <v>2.9299501924177303E-2</v>
      </c>
      <c r="Y1599">
        <f t="shared" si="199"/>
        <v>2.1189394894822314E-2</v>
      </c>
      <c r="Z1599">
        <f t="shared" si="200"/>
        <v>3.2842930882093328E-2</v>
      </c>
      <c r="AA1599">
        <f>WL_nm</f>
        <v>712.07</v>
      </c>
      <c r="AI1599">
        <v>1</v>
      </c>
      <c r="AJ1599">
        <f>1/WL_nm</f>
        <v>1.4043563132838063E-3</v>
      </c>
      <c r="AK1599">
        <f>1/WL_nm^2</f>
        <v>1.9722166546600843E-6</v>
      </c>
    </row>
    <row r="1600" spans="4:37">
      <c r="D1600">
        <v>712.32</v>
      </c>
      <c r="E1600">
        <f t="shared" si="194"/>
        <v>0.4909</v>
      </c>
      <c r="F1600">
        <f>sens_A_W/MAX(sens_A_W)</f>
        <v>0.820765758234409</v>
      </c>
      <c r="G1600">
        <v>23.33</v>
      </c>
      <c r="H1600">
        <v>29.63</v>
      </c>
      <c r="I1600">
        <v>41.19</v>
      </c>
      <c r="J1600">
        <f>B_LED*dWL/$G$1</f>
        <v>2.29774552044662E-5</v>
      </c>
      <c r="K1600">
        <f>G_LED*dWL/$H$1</f>
        <v>2.1773490292598479E-5</v>
      </c>
      <c r="L1600">
        <f>R_LED*dWL/$I$1</f>
        <v>4.3655205332824312E-5</v>
      </c>
      <c r="M1600">
        <f>B_LED/MAX(B_LED)</f>
        <v>3.1943719903005006E-3</v>
      </c>
      <c r="N1600">
        <f>G_LED/MAX(G_LED)</f>
        <v>4.2583035482030478E-3</v>
      </c>
      <c r="O1600">
        <f>R_LED/MAX(R_LED)</f>
        <v>4.9522925543682124E-3</v>
      </c>
      <c r="P1600">
        <f t="shared" si="201"/>
        <v>0.25</v>
      </c>
      <c r="Q1600">
        <f t="shared" si="195"/>
        <v>11.452696999999999</v>
      </c>
      <c r="R1600">
        <f t="shared" si="196"/>
        <v>14.545366999999999</v>
      </c>
      <c r="S1600">
        <f t="shared" si="197"/>
        <v>20.220171000000001</v>
      </c>
      <c r="T1600">
        <v>712.32</v>
      </c>
      <c r="U1600">
        <f>B_1*dWL/Q$1</f>
        <v>4.2346567338242511E-5</v>
      </c>
      <c r="V1600">
        <f>G_1*dWL/R$1</f>
        <v>3.1181853199107446E-5</v>
      </c>
      <c r="W1600">
        <f>R_1*dWL/S$1</f>
        <v>4.780517960296015E-5</v>
      </c>
      <c r="X1600">
        <f t="shared" si="198"/>
        <v>3.0164306846376908E-2</v>
      </c>
      <c r="Y1600">
        <f t="shared" si="199"/>
        <v>2.2211457670788217E-2</v>
      </c>
      <c r="Z1600">
        <f t="shared" si="200"/>
        <v>3.4052585534780577E-2</v>
      </c>
      <c r="AA1600">
        <f>WL_nm</f>
        <v>712.32</v>
      </c>
      <c r="AI1600">
        <v>1</v>
      </c>
      <c r="AJ1600">
        <f>1/WL_nm</f>
        <v>1.4038634321653189E-3</v>
      </c>
      <c r="AK1600">
        <f>1/WL_nm^2</f>
        <v>1.970832536170989E-6</v>
      </c>
    </row>
    <row r="1601" spans="4:37">
      <c r="D1601">
        <v>712.57</v>
      </c>
      <c r="E1601">
        <f t="shared" si="194"/>
        <v>0.4909</v>
      </c>
      <c r="F1601">
        <f>sens_A_W/MAX(sens_A_W)</f>
        <v>0.820765758234409</v>
      </c>
      <c r="G1601">
        <v>22.82</v>
      </c>
      <c r="H1601">
        <v>29.35</v>
      </c>
      <c r="I1601">
        <v>39.89</v>
      </c>
      <c r="J1601">
        <f>B_LED*dWL/$G$1</f>
        <v>2.2475161927386146E-5</v>
      </c>
      <c r="K1601">
        <f>G_LED*dWL/$H$1</f>
        <v>2.1567733381294819E-5</v>
      </c>
      <c r="L1601">
        <f>R_LED*dWL/$I$1</f>
        <v>4.2277400843077496E-5</v>
      </c>
      <c r="M1601">
        <f>B_LED/MAX(B_LED)</f>
        <v>3.1245421696809873E-3</v>
      </c>
      <c r="N1601">
        <f>G_LED/MAX(G_LED)</f>
        <v>4.2180630826783479E-3</v>
      </c>
      <c r="O1601">
        <f>R_LED/MAX(R_LED)</f>
        <v>4.7959929593043944E-3</v>
      </c>
      <c r="P1601">
        <f t="shared" si="201"/>
        <v>0.25</v>
      </c>
      <c r="Q1601">
        <f t="shared" si="195"/>
        <v>11.202338000000001</v>
      </c>
      <c r="R1601">
        <f t="shared" si="196"/>
        <v>14.407915000000001</v>
      </c>
      <c r="S1601">
        <f t="shared" si="197"/>
        <v>19.582001000000002</v>
      </c>
      <c r="T1601">
        <v>712.57</v>
      </c>
      <c r="U1601">
        <f>B_1*dWL/Q$1</f>
        <v>4.1420860122532978E-5</v>
      </c>
      <c r="V1601">
        <f>G_1*dWL/R$1</f>
        <v>3.0887188369686254E-5</v>
      </c>
      <c r="W1601">
        <f>R_1*dWL/S$1</f>
        <v>4.6296397532461287E-5</v>
      </c>
      <c r="X1601">
        <f t="shared" si="198"/>
        <v>2.9515262297513327E-2</v>
      </c>
      <c r="Y1601">
        <f t="shared" si="199"/>
        <v>2.2009283816587337E-2</v>
      </c>
      <c r="Z1601">
        <f t="shared" si="200"/>
        <v>3.2989423989705939E-2</v>
      </c>
      <c r="AA1601">
        <f>WL_nm</f>
        <v>712.57</v>
      </c>
      <c r="AI1601">
        <v>1</v>
      </c>
      <c r="AJ1601">
        <f>1/WL_nm</f>
        <v>1.4033708968943402E-3</v>
      </c>
      <c r="AK1601">
        <f>1/WL_nm^2</f>
        <v>1.9694498742500247E-6</v>
      </c>
    </row>
    <row r="1602" spans="4:37">
      <c r="D1602">
        <v>712.82</v>
      </c>
      <c r="E1602">
        <f t="shared" si="194"/>
        <v>0.4909</v>
      </c>
      <c r="F1602">
        <f>sens_A_W/MAX(sens_A_W)</f>
        <v>0.820765758234409</v>
      </c>
      <c r="G1602">
        <v>21.84</v>
      </c>
      <c r="H1602">
        <v>28.28</v>
      </c>
      <c r="I1602">
        <v>37.64</v>
      </c>
      <c r="J1602">
        <f>B_LED*dWL/$G$1</f>
        <v>2.1940170342856564E-5</v>
      </c>
      <c r="K1602">
        <f>G_LED*dWL/$H$1</f>
        <v>2.1197077002503122E-5</v>
      </c>
      <c r="L1602">
        <f>R_LED*dWL/$I$1</f>
        <v>4.069059401073143E-5</v>
      </c>
      <c r="M1602">
        <f>B_LED/MAX(B_LED)</f>
        <v>2.9903593771179997E-3</v>
      </c>
      <c r="N1602">
        <f>G_LED/MAX(G_LED)</f>
        <v>4.0642870179946741E-3</v>
      </c>
      <c r="O1602">
        <f>R_LED/MAX(R_LED)</f>
        <v>4.5254744293862477E-3</v>
      </c>
      <c r="P1602">
        <f t="shared" si="201"/>
        <v>0.25499999999999545</v>
      </c>
      <c r="Q1602">
        <f t="shared" si="195"/>
        <v>10.721256</v>
      </c>
      <c r="R1602">
        <f t="shared" si="196"/>
        <v>13.882652</v>
      </c>
      <c r="S1602">
        <f t="shared" si="197"/>
        <v>18.477475999999999</v>
      </c>
      <c r="T1602">
        <v>712.82</v>
      </c>
      <c r="U1602">
        <f>B_1*dWL/Q$1</f>
        <v>4.0434891182192203E-5</v>
      </c>
      <c r="V1602">
        <f>G_1*dWL/R$1</f>
        <v>3.0356370726971239E-5</v>
      </c>
      <c r="W1602">
        <f>R_1*dWL/S$1</f>
        <v>4.4558744827882872E-5</v>
      </c>
      <c r="X1602">
        <f t="shared" si="198"/>
        <v>2.8822799132490248E-2</v>
      </c>
      <c r="Y1602">
        <f t="shared" si="199"/>
        <v>2.1638628181599642E-2</v>
      </c>
      <c r="Z1602">
        <f t="shared" si="200"/>
        <v>3.1762364488211473E-2</v>
      </c>
      <c r="AA1602">
        <f>WL_nm</f>
        <v>712.82</v>
      </c>
      <c r="AI1602">
        <v>1</v>
      </c>
      <c r="AJ1602">
        <f>1/WL_nm</f>
        <v>1.4028787071069834E-3</v>
      </c>
      <c r="AK1602">
        <f>1/WL_nm^2</f>
        <v>1.9680686668541615E-6</v>
      </c>
    </row>
    <row r="1603" spans="4:37">
      <c r="D1603">
        <v>713.08</v>
      </c>
      <c r="E1603">
        <f t="shared" si="194"/>
        <v>0.4909</v>
      </c>
      <c r="F1603">
        <f>sens_A_W/MAX(sens_A_W)</f>
        <v>0.820765758234409</v>
      </c>
      <c r="G1603">
        <v>21.18</v>
      </c>
      <c r="H1603">
        <v>27.4</v>
      </c>
      <c r="I1603">
        <v>36.340000000000003</v>
      </c>
      <c r="J1603">
        <f>B_LED*dWL/$G$1</f>
        <v>2.1277143217110893E-5</v>
      </c>
      <c r="K1603">
        <f>G_LED*dWL/$H$1</f>
        <v>2.0537479132552528E-5</v>
      </c>
      <c r="L1603">
        <f>R_LED*dWL/$I$1</f>
        <v>3.9285233431189696E-5</v>
      </c>
      <c r="M1603">
        <f>B_LED/MAX(B_LED)</f>
        <v>2.8999913739633349E-3</v>
      </c>
      <c r="N1603">
        <f>G_LED/MAX(G_LED)</f>
        <v>3.9378169834884741E-3</v>
      </c>
      <c r="O1603">
        <f>R_LED/MAX(R_LED)</f>
        <v>4.3691748343224297E-3</v>
      </c>
      <c r="P1603">
        <f t="shared" si="201"/>
        <v>0.25499999999999545</v>
      </c>
      <c r="Q1603">
        <f t="shared" si="195"/>
        <v>10.397262</v>
      </c>
      <c r="R1603">
        <f t="shared" si="196"/>
        <v>13.450659999999999</v>
      </c>
      <c r="S1603">
        <f t="shared" si="197"/>
        <v>17.839306000000001</v>
      </c>
      <c r="T1603">
        <v>713.08</v>
      </c>
      <c r="U1603">
        <f>B_1*dWL/Q$1</f>
        <v>3.9212957657455625E-5</v>
      </c>
      <c r="V1603">
        <f>G_1*dWL/R$1</f>
        <v>2.9411759473798155E-5</v>
      </c>
      <c r="W1603">
        <f>R_1*dWL/S$1</f>
        <v>4.3019787115974066E-5</v>
      </c>
      <c r="X1603">
        <f t="shared" si="198"/>
        <v>2.7961975846378457E-2</v>
      </c>
      <c r="Y1603">
        <f t="shared" si="199"/>
        <v>2.097293744557599E-2</v>
      </c>
      <c r="Z1603">
        <f t="shared" si="200"/>
        <v>3.0676549796658788E-2</v>
      </c>
      <c r="AA1603">
        <f>WL_nm</f>
        <v>713.08</v>
      </c>
      <c r="AI1603">
        <v>1</v>
      </c>
      <c r="AJ1603">
        <f>1/WL_nm</f>
        <v>1.4023671958265551E-3</v>
      </c>
      <c r="AK1603">
        <f>1/WL_nm^2</f>
        <v>1.9666337519304357E-6</v>
      </c>
    </row>
    <row r="1604" spans="4:37">
      <c r="D1604">
        <v>713.33</v>
      </c>
      <c r="E1604">
        <f t="shared" si="194"/>
        <v>0.4909</v>
      </c>
      <c r="F1604">
        <f>sens_A_W/MAX(sens_A_W)</f>
        <v>0.820765758234409</v>
      </c>
      <c r="G1604">
        <v>21.81</v>
      </c>
      <c r="H1604">
        <v>27.62</v>
      </c>
      <c r="I1604">
        <v>36.450000000000003</v>
      </c>
      <c r="J1604">
        <f>B_LED*dWL/$G$1</f>
        <v>2.1480424261011909E-5</v>
      </c>
      <c r="K1604">
        <f>G_LED*dWL/$H$1</f>
        <v>2.029644960788289E-5</v>
      </c>
      <c r="L1604">
        <f>R_LED*dWL/$I$1</f>
        <v>3.8631518193285905E-5</v>
      </c>
      <c r="M1604">
        <f>B_LED/MAX(B_LED)</f>
        <v>2.9862517406109698E-3</v>
      </c>
      <c r="N1604">
        <f>G_LED/MAX(G_LED)</f>
        <v>3.9694344921150249E-3</v>
      </c>
      <c r="O1604">
        <f>R_LED/MAX(R_LED)</f>
        <v>4.3824001846739834E-3</v>
      </c>
      <c r="P1604">
        <f t="shared" si="201"/>
        <v>0.25</v>
      </c>
      <c r="Q1604">
        <f t="shared" si="195"/>
        <v>10.706529</v>
      </c>
      <c r="R1604">
        <f t="shared" si="196"/>
        <v>13.558658000000001</v>
      </c>
      <c r="S1604">
        <f t="shared" si="197"/>
        <v>17.893305000000002</v>
      </c>
      <c r="T1604">
        <v>713.33</v>
      </c>
      <c r="U1604">
        <f>B_1*dWL/Q$1</f>
        <v>3.958759681299054E-5</v>
      </c>
      <c r="V1604">
        <f>G_1*dWL/R$1</f>
        <v>2.9066580673619569E-5</v>
      </c>
      <c r="W1604">
        <f>R_1*dWL/S$1</f>
        <v>4.2303928053602755E-5</v>
      </c>
      <c r="X1604">
        <f t="shared" si="198"/>
        <v>2.8239020434610542E-2</v>
      </c>
      <c r="Y1604">
        <f t="shared" si="199"/>
        <v>2.0734063991913049E-2</v>
      </c>
      <c r="Z1604">
        <f t="shared" si="200"/>
        <v>3.0176660998476455E-2</v>
      </c>
      <c r="AA1604">
        <f>WL_nm</f>
        <v>713.33</v>
      </c>
      <c r="AI1604">
        <v>1</v>
      </c>
      <c r="AJ1604">
        <f>1/WL_nm</f>
        <v>1.4018757096995779E-3</v>
      </c>
      <c r="AK1604">
        <f>1/WL_nm^2</f>
        <v>1.9652555054456955E-6</v>
      </c>
    </row>
    <row r="1605" spans="4:37">
      <c r="D1605">
        <v>713.58</v>
      </c>
      <c r="E1605">
        <f t="shared" ref="E1605:E1668" si="202">VLOOKUP($D1605,$A$4:$B$953,2)</f>
        <v>0.4909</v>
      </c>
      <c r="F1605">
        <f>sens_A_W/MAX(sens_A_W)</f>
        <v>0.820765758234409</v>
      </c>
      <c r="G1605">
        <v>21.1</v>
      </c>
      <c r="H1605">
        <v>26.92</v>
      </c>
      <c r="I1605">
        <v>36</v>
      </c>
      <c r="J1605">
        <f>B_LED*dWL/$G$1</f>
        <v>2.0781153228214184E-5</v>
      </c>
      <c r="K1605">
        <f>G_LED*dWL/$H$1</f>
        <v>1.9782057329623729E-5</v>
      </c>
      <c r="L1605">
        <f>R_LED*dWL/$I$1</f>
        <v>3.8154585869912E-5</v>
      </c>
      <c r="M1605">
        <f>B_LED/MAX(B_LED)</f>
        <v>2.8890376766112546E-3</v>
      </c>
      <c r="N1605">
        <f>G_LED/MAX(G_LED)</f>
        <v>3.8688333283032755E-3</v>
      </c>
      <c r="O1605">
        <f>R_LED/MAX(R_LED)</f>
        <v>4.3282964786903536E-3</v>
      </c>
      <c r="P1605">
        <f t="shared" si="201"/>
        <v>0.25</v>
      </c>
      <c r="Q1605">
        <f t="shared" ref="Q1605:Q1668" si="203">$E1605*G1605</f>
        <v>10.357990000000001</v>
      </c>
      <c r="R1605">
        <f t="shared" ref="R1605:R1668" si="204">$E1605*H1605</f>
        <v>13.215028</v>
      </c>
      <c r="S1605">
        <f t="shared" ref="S1605:S1668" si="205">$E1605*I1605</f>
        <v>17.6724</v>
      </c>
      <c r="T1605">
        <v>713.58</v>
      </c>
      <c r="U1605">
        <f>B_1*dWL/Q$1</f>
        <v>3.8298867159747842E-5</v>
      </c>
      <c r="V1605">
        <f>G_1*dWL/R$1</f>
        <v>2.8329918600066574E-5</v>
      </c>
      <c r="W1605">
        <f>R_1*dWL/S$1</f>
        <v>4.1781657336891609E-5</v>
      </c>
      <c r="X1605">
        <f t="shared" ref="X1605:X1668" si="206">$T1605*U1605</f>
        <v>2.7329305627852865E-2</v>
      </c>
      <c r="Y1605">
        <f t="shared" ref="Y1605:Y1668" si="207">$T1605*V1605</f>
        <v>2.0215663314635507E-2</v>
      </c>
      <c r="Z1605">
        <f t="shared" ref="Z1605:Z1668" si="208">$T1605*W1605</f>
        <v>2.9814555042459116E-2</v>
      </c>
      <c r="AA1605">
        <f>WL_nm</f>
        <v>713.58</v>
      </c>
      <c r="AI1605">
        <v>1</v>
      </c>
      <c r="AJ1605">
        <f>1/WL_nm</f>
        <v>1.4013845679531375E-3</v>
      </c>
      <c r="AK1605">
        <f>1/WL_nm^2</f>
        <v>1.9638787072972022E-6</v>
      </c>
    </row>
    <row r="1606" spans="4:37">
      <c r="D1606">
        <v>713.83</v>
      </c>
      <c r="E1606">
        <f t="shared" si="202"/>
        <v>0.4909</v>
      </c>
      <c r="F1606">
        <f>sens_A_W/MAX(sens_A_W)</f>
        <v>0.820765758234409</v>
      </c>
      <c r="G1606">
        <v>20.329999999999998</v>
      </c>
      <c r="H1606">
        <v>27.24</v>
      </c>
      <c r="I1606">
        <v>36.159999999999997</v>
      </c>
      <c r="J1606">
        <f>B_LED*dWL/$G$1</f>
        <v>2.0022788868701153E-5</v>
      </c>
      <c r="K1606">
        <f>G_LED*dWL/$H$1</f>
        <v>2.0017208085399346E-5</v>
      </c>
      <c r="L1606">
        <f>R_LED*dWL/$I$1</f>
        <v>3.8324161807111608E-5</v>
      </c>
      <c r="M1606">
        <f>B_LED/MAX(B_LED)</f>
        <v>2.7836083395974785E-3</v>
      </c>
      <c r="N1606">
        <f>G_LED/MAX(G_LED)</f>
        <v>3.9148224317600748E-3</v>
      </c>
      <c r="O1606">
        <f>R_LED/MAX(R_LED)</f>
        <v>4.3475333519289771E-3</v>
      </c>
      <c r="P1606">
        <f t="shared" ref="P1606:P1669" si="209">(D1607-D1605)/2</f>
        <v>0.25</v>
      </c>
      <c r="Q1606">
        <f t="shared" si="203"/>
        <v>9.9799969999999991</v>
      </c>
      <c r="R1606">
        <f t="shared" si="204"/>
        <v>13.372116</v>
      </c>
      <c r="S1606">
        <f t="shared" si="205"/>
        <v>17.750943999999997</v>
      </c>
      <c r="T1606">
        <v>713.83</v>
      </c>
      <c r="U1606">
        <f>B_1*dWL/Q$1</f>
        <v>3.6901230775245191E-5</v>
      </c>
      <c r="V1606">
        <f>G_1*dWL/R$1</f>
        <v>2.866667840511937E-5</v>
      </c>
      <c r="W1606">
        <f>R_1*dWL/S$1</f>
        <v>4.1967353591722227E-5</v>
      </c>
      <c r="X1606">
        <f t="shared" si="206"/>
        <v>2.6341205564293275E-2</v>
      </c>
      <c r="Y1606">
        <f t="shared" si="207"/>
        <v>2.046313504592636E-2</v>
      </c>
      <c r="Z1606">
        <f t="shared" si="208"/>
        <v>2.9957556014379078E-2</v>
      </c>
      <c r="AA1606">
        <f>WL_nm</f>
        <v>713.83</v>
      </c>
      <c r="AI1606">
        <v>1</v>
      </c>
      <c r="AJ1606">
        <f>1/WL_nm</f>
        <v>1.4008937702254037E-3</v>
      </c>
      <c r="AK1606">
        <f>1/WL_nm^2</f>
        <v>1.962503355456346E-6</v>
      </c>
    </row>
    <row r="1607" spans="4:37">
      <c r="D1607">
        <v>714.08</v>
      </c>
      <c r="E1607">
        <f t="shared" si="202"/>
        <v>0.4909</v>
      </c>
      <c r="F1607">
        <f>sens_A_W/MAX(sens_A_W)</f>
        <v>0.820765758234409</v>
      </c>
      <c r="G1607">
        <v>19.64</v>
      </c>
      <c r="H1607">
        <v>27.19</v>
      </c>
      <c r="I1607">
        <v>35.18</v>
      </c>
      <c r="J1607">
        <f>B_LED*dWL/$G$1</f>
        <v>1.9343215611475191E-5</v>
      </c>
      <c r="K1607">
        <f>G_LED*dWL/$H$1</f>
        <v>1.9980465779809408E-5</v>
      </c>
      <c r="L1607">
        <f>R_LED*dWL/$I$1</f>
        <v>3.7285509191764009E-5</v>
      </c>
      <c r="M1607">
        <f>B_LED/MAX(B_LED)</f>
        <v>2.6891326999357841E-3</v>
      </c>
      <c r="N1607">
        <f>G_LED/MAX(G_LED)</f>
        <v>3.9076366343449498E-3</v>
      </c>
      <c r="O1607">
        <f>R_LED/MAX(R_LED)</f>
        <v>4.229707503342406E-3</v>
      </c>
      <c r="P1607">
        <f t="shared" si="209"/>
        <v>0.25</v>
      </c>
      <c r="Q1607">
        <f t="shared" si="203"/>
        <v>9.6412759999999995</v>
      </c>
      <c r="R1607">
        <f t="shared" si="204"/>
        <v>13.347571</v>
      </c>
      <c r="S1607">
        <f t="shared" si="205"/>
        <v>17.269862</v>
      </c>
      <c r="T1607">
        <v>714.08</v>
      </c>
      <c r="U1607">
        <f>B_1*dWL/Q$1</f>
        <v>3.5648803365755811E-5</v>
      </c>
      <c r="V1607">
        <f>G_1*dWL/R$1</f>
        <v>2.8614059685579871E-5</v>
      </c>
      <c r="W1607">
        <f>R_1*dWL/S$1</f>
        <v>4.0829964030884632E-5</v>
      </c>
      <c r="X1607">
        <f t="shared" si="206"/>
        <v>2.5456097507418909E-2</v>
      </c>
      <c r="Y1607">
        <f t="shared" si="207"/>
        <v>2.0432727740278874E-2</v>
      </c>
      <c r="Z1607">
        <f t="shared" si="208"/>
        <v>2.9155860715174099E-2</v>
      </c>
      <c r="AA1607">
        <f>WL_nm</f>
        <v>714.08</v>
      </c>
      <c r="AI1607">
        <v>1</v>
      </c>
      <c r="AJ1607">
        <f>1/WL_nm</f>
        <v>1.4004033161550526E-3</v>
      </c>
      <c r="AK1607">
        <f>1/WL_nm^2</f>
        <v>1.9611294478980683E-6</v>
      </c>
    </row>
    <row r="1608" spans="4:37">
      <c r="D1608">
        <v>714.33</v>
      </c>
      <c r="E1608">
        <f t="shared" si="202"/>
        <v>0.4909</v>
      </c>
      <c r="F1608">
        <f>sens_A_W/MAX(sens_A_W)</f>
        <v>0.820765758234409</v>
      </c>
      <c r="G1608">
        <v>19.82</v>
      </c>
      <c r="H1608">
        <v>27.4</v>
      </c>
      <c r="I1608">
        <v>34.67</v>
      </c>
      <c r="J1608">
        <f>B_LED*dWL/$G$1</f>
        <v>1.9520495591621096E-5</v>
      </c>
      <c r="K1608">
        <f>G_LED*dWL/$H$1</f>
        <v>2.0134783463287153E-5</v>
      </c>
      <c r="L1608">
        <f>R_LED*dWL/$I$1</f>
        <v>3.6744985891940256E-5</v>
      </c>
      <c r="M1608">
        <f>B_LED/MAX(B_LED)</f>
        <v>2.7137785189779652E-3</v>
      </c>
      <c r="N1608">
        <f>G_LED/MAX(G_LED)</f>
        <v>3.9378169834884741E-3</v>
      </c>
      <c r="O1608">
        <f>R_LED/MAX(R_LED)</f>
        <v>4.1683899698942931E-3</v>
      </c>
      <c r="P1608">
        <f t="shared" si="209"/>
        <v>0.25</v>
      </c>
      <c r="Q1608">
        <f t="shared" si="203"/>
        <v>9.7296379999999996</v>
      </c>
      <c r="R1608">
        <f t="shared" si="204"/>
        <v>13.450659999999999</v>
      </c>
      <c r="S1608">
        <f t="shared" si="205"/>
        <v>17.019503</v>
      </c>
      <c r="T1608">
        <v>714.33</v>
      </c>
      <c r="U1608">
        <f>B_1*dWL/Q$1</f>
        <v>3.5975523559535651E-5</v>
      </c>
      <c r="V1608">
        <f>G_1*dWL/R$1</f>
        <v>2.8835058307645764E-5</v>
      </c>
      <c r="W1608">
        <f>R_1*dWL/S$1</f>
        <v>4.0238057218612E-5</v>
      </c>
      <c r="X1608">
        <f t="shared" si="206"/>
        <v>2.5698395744283103E-2</v>
      </c>
      <c r="Y1608">
        <f t="shared" si="207"/>
        <v>2.0597747200900601E-2</v>
      </c>
      <c r="Z1608">
        <f t="shared" si="208"/>
        <v>2.8743251412971113E-2</v>
      </c>
      <c r="AA1608">
        <f>WL_nm</f>
        <v>714.33</v>
      </c>
      <c r="AI1608">
        <v>1</v>
      </c>
      <c r="AJ1608">
        <f>1/WL_nm</f>
        <v>1.3999132053812663E-3</v>
      </c>
      <c r="AK1608">
        <f>1/WL_nm^2</f>
        <v>1.9597569826008516E-6</v>
      </c>
    </row>
    <row r="1609" spans="4:37">
      <c r="D1609">
        <v>714.58</v>
      </c>
      <c r="E1609">
        <f t="shared" si="202"/>
        <v>0.4909</v>
      </c>
      <c r="F1609">
        <f>sens_A_W/MAX(sens_A_W)</f>
        <v>0.820765758234409</v>
      </c>
      <c r="G1609">
        <v>20.29</v>
      </c>
      <c r="H1609">
        <v>27.34</v>
      </c>
      <c r="I1609">
        <v>34.29</v>
      </c>
      <c r="J1609">
        <f>B_LED*dWL/$G$1</f>
        <v>1.9983393317557619E-5</v>
      </c>
      <c r="K1609">
        <f>G_LED*dWL/$H$1</f>
        <v>2.0090692696579227E-5</v>
      </c>
      <c r="L1609">
        <f>R_LED*dWL/$I$1</f>
        <v>3.6342243041091178E-5</v>
      </c>
      <c r="M1609">
        <f>B_LED/MAX(B_LED)</f>
        <v>2.7781314909214386E-3</v>
      </c>
      <c r="N1609">
        <f>G_LED/MAX(G_LED)</f>
        <v>3.929194026590325E-3</v>
      </c>
      <c r="O1609">
        <f>R_LED/MAX(R_LED)</f>
        <v>4.1227023959525613E-3</v>
      </c>
      <c r="P1609">
        <f t="shared" si="209"/>
        <v>0.25</v>
      </c>
      <c r="Q1609">
        <f t="shared" si="203"/>
        <v>9.9603609999999989</v>
      </c>
      <c r="R1609">
        <f t="shared" si="204"/>
        <v>13.421206</v>
      </c>
      <c r="S1609">
        <f t="shared" si="205"/>
        <v>16.832961000000001</v>
      </c>
      <c r="T1609">
        <v>714.58</v>
      </c>
      <c r="U1609">
        <f>B_1*dWL/Q$1</f>
        <v>3.6828626287738562E-5</v>
      </c>
      <c r="V1609">
        <f>G_1*dWL/R$1</f>
        <v>2.8771915844198368E-5</v>
      </c>
      <c r="W1609">
        <f>R_1*dWL/S$1</f>
        <v>3.9797028613389258E-5</v>
      </c>
      <c r="X1609">
        <f t="shared" si="206"/>
        <v>2.6316999772692223E-2</v>
      </c>
      <c r="Y1609">
        <f t="shared" si="207"/>
        <v>2.0559835623947271E-2</v>
      </c>
      <c r="Z1609">
        <f t="shared" si="208"/>
        <v>2.8438160706555696E-2</v>
      </c>
      <c r="AA1609">
        <f>WL_nm</f>
        <v>714.58</v>
      </c>
      <c r="AI1609">
        <v>1</v>
      </c>
      <c r="AJ1609">
        <f>1/WL_nm</f>
        <v>1.3994234375437318E-3</v>
      </c>
      <c r="AK1609">
        <f>1/WL_nm^2</f>
        <v>1.9583859575467152E-6</v>
      </c>
    </row>
    <row r="1610" spans="4:37">
      <c r="D1610">
        <v>714.83</v>
      </c>
      <c r="E1610">
        <f t="shared" si="202"/>
        <v>0.4909</v>
      </c>
      <c r="F1610">
        <f>sens_A_W/MAX(sens_A_W)</f>
        <v>0.820765758234409</v>
      </c>
      <c r="G1610">
        <v>20.36</v>
      </c>
      <c r="H1610">
        <v>27.71</v>
      </c>
      <c r="I1610">
        <v>34.21</v>
      </c>
      <c r="J1610">
        <f>B_LED*dWL/$G$1</f>
        <v>2.0453382242699616E-5</v>
      </c>
      <c r="K1610">
        <f>G_LED*dWL/$H$1</f>
        <v>2.0769837473103311E-5</v>
      </c>
      <c r="L1610">
        <f>R_LED*dWL/$I$1</f>
        <v>3.6982604173940545E-5</v>
      </c>
      <c r="M1610">
        <f>B_LED/MAX(B_LED)</f>
        <v>2.7877159761045089E-3</v>
      </c>
      <c r="N1610">
        <f>G_LED/MAX(G_LED)</f>
        <v>3.9823689274622494E-3</v>
      </c>
      <c r="O1610">
        <f>R_LED/MAX(R_LED)</f>
        <v>4.11308395933325E-3</v>
      </c>
      <c r="P1610">
        <f t="shared" si="209"/>
        <v>0.25499999999999545</v>
      </c>
      <c r="Q1610">
        <f t="shared" si="203"/>
        <v>9.9947239999999997</v>
      </c>
      <c r="R1610">
        <f t="shared" si="204"/>
        <v>13.602839000000001</v>
      </c>
      <c r="S1610">
        <f t="shared" si="205"/>
        <v>16.793689000000001</v>
      </c>
      <c r="T1610">
        <v>714.83</v>
      </c>
      <c r="U1610">
        <f>B_1*dWL/Q$1</f>
        <v>3.7694797823691994E-5</v>
      </c>
      <c r="V1610">
        <f>G_1*dWL/R$1</f>
        <v>2.9744520256165953E-5</v>
      </c>
      <c r="W1610">
        <f>R_1*dWL/S$1</f>
        <v>4.04982640956927E-5</v>
      </c>
      <c r="X1610">
        <f t="shared" si="206"/>
        <v>2.694537232830975E-2</v>
      </c>
      <c r="Y1610">
        <f t="shared" si="207"/>
        <v>2.126227541471511E-2</v>
      </c>
      <c r="Z1610">
        <f t="shared" si="208"/>
        <v>2.8949374123524014E-2</v>
      </c>
      <c r="AA1610">
        <f>WL_nm</f>
        <v>714.83</v>
      </c>
      <c r="AI1610">
        <v>1</v>
      </c>
      <c r="AJ1610">
        <f>1/WL_nm</f>
        <v>1.3989340122826405E-3</v>
      </c>
      <c r="AK1610">
        <f>1/WL_nm^2</f>
        <v>1.957016370721207E-6</v>
      </c>
    </row>
    <row r="1611" spans="4:37">
      <c r="D1611">
        <v>715.09</v>
      </c>
      <c r="E1611">
        <f t="shared" si="202"/>
        <v>0.49199999999999999</v>
      </c>
      <c r="F1611">
        <f>sens_A_W/MAX(sens_A_W)</f>
        <v>0.82260491556595894</v>
      </c>
      <c r="G1611">
        <v>19.93</v>
      </c>
      <c r="H1611">
        <v>28.18</v>
      </c>
      <c r="I1611">
        <v>33.770000000000003</v>
      </c>
      <c r="J1611">
        <f>B_LED*dWL/$G$1</f>
        <v>2.002141002441077E-5</v>
      </c>
      <c r="K1611">
        <f>G_LED*dWL/$H$1</f>
        <v>2.1122122699099645E-5</v>
      </c>
      <c r="L1611">
        <f>R_LED*dWL/$I$1</f>
        <v>3.6506943670095651E-5</v>
      </c>
      <c r="M1611">
        <f>B_LED/MAX(B_LED)</f>
        <v>2.728839852837076E-3</v>
      </c>
      <c r="N1611">
        <f>G_LED/MAX(G_LED)</f>
        <v>4.0499154231644239E-3</v>
      </c>
      <c r="O1611">
        <f>R_LED/MAX(R_LED)</f>
        <v>4.0601825579270343E-3</v>
      </c>
      <c r="P1611">
        <f t="shared" si="209"/>
        <v>0.25499999999999545</v>
      </c>
      <c r="Q1611">
        <f t="shared" si="203"/>
        <v>9.8055599999999998</v>
      </c>
      <c r="R1611">
        <f t="shared" si="204"/>
        <v>13.864559999999999</v>
      </c>
      <c r="S1611">
        <f t="shared" si="205"/>
        <v>16.614840000000001</v>
      </c>
      <c r="T1611">
        <v>715.09</v>
      </c>
      <c r="U1611">
        <f>B_1*dWL/Q$1</f>
        <v>3.698137154643603E-5</v>
      </c>
      <c r="V1611">
        <f>G_1*dWL/R$1</f>
        <v>3.0316810024938776E-5</v>
      </c>
      <c r="W1611">
        <f>R_1*dWL/S$1</f>
        <v>4.0066966717537691E-5</v>
      </c>
      <c r="X1611">
        <f t="shared" si="206"/>
        <v>2.6445008979140941E-2</v>
      </c>
      <c r="Y1611">
        <f t="shared" si="207"/>
        <v>2.1679247680733472E-2</v>
      </c>
      <c r="Z1611">
        <f t="shared" si="208"/>
        <v>2.8651487230044029E-2</v>
      </c>
      <c r="AA1611">
        <f>WL_nm</f>
        <v>715.09</v>
      </c>
      <c r="AI1611">
        <v>1</v>
      </c>
      <c r="AJ1611">
        <f>1/WL_nm</f>
        <v>1.3984253730299683E-3</v>
      </c>
      <c r="AK1611">
        <f>1/WL_nm^2</f>
        <v>1.9555935239340057E-6</v>
      </c>
    </row>
    <row r="1612" spans="4:37">
      <c r="D1612">
        <v>715.34</v>
      </c>
      <c r="E1612">
        <f t="shared" si="202"/>
        <v>0.49199999999999999</v>
      </c>
      <c r="F1612">
        <f>sens_A_W/MAX(sens_A_W)</f>
        <v>0.82260491556595894</v>
      </c>
      <c r="G1612">
        <v>20.57</v>
      </c>
      <c r="H1612">
        <v>29.92</v>
      </c>
      <c r="I1612">
        <v>35.130000000000003</v>
      </c>
      <c r="J1612">
        <f>B_LED*dWL/$G$1</f>
        <v>2.0259162175562358E-5</v>
      </c>
      <c r="K1612">
        <f>G_LED*dWL/$H$1</f>
        <v>2.1986595665020136E-5</v>
      </c>
      <c r="L1612">
        <f>R_LED*dWL/$I$1</f>
        <v>3.7232516711389128E-5</v>
      </c>
      <c r="M1612">
        <f>B_LED/MAX(B_LED)</f>
        <v>2.8164694316537208E-3</v>
      </c>
      <c r="N1612">
        <f>G_LED/MAX(G_LED)</f>
        <v>4.2999811732107726E-3</v>
      </c>
      <c r="O1612">
        <f>R_LED/MAX(R_LED)</f>
        <v>4.2236959804553371E-3</v>
      </c>
      <c r="P1612">
        <f t="shared" si="209"/>
        <v>0.25</v>
      </c>
      <c r="Q1612">
        <f t="shared" si="203"/>
        <v>10.12044</v>
      </c>
      <c r="R1612">
        <f t="shared" si="204"/>
        <v>14.720640000000001</v>
      </c>
      <c r="S1612">
        <f t="shared" si="205"/>
        <v>17.28396</v>
      </c>
      <c r="T1612">
        <v>715.34</v>
      </c>
      <c r="U1612">
        <f>B_1*dWL/Q$1</f>
        <v>3.7420521467794277E-5</v>
      </c>
      <c r="V1612">
        <f>G_1*dWL/R$1</f>
        <v>3.1557597376326712E-5</v>
      </c>
      <c r="W1612">
        <f>R_1*dWL/S$1</f>
        <v>4.0863294976604257E-5</v>
      </c>
      <c r="X1612">
        <f t="shared" si="206"/>
        <v>2.676839582677196E-2</v>
      </c>
      <c r="Y1612">
        <f t="shared" si="207"/>
        <v>2.2574411707181552E-2</v>
      </c>
      <c r="Z1612">
        <f t="shared" si="208"/>
        <v>2.9231149428564092E-2</v>
      </c>
      <c r="AA1612">
        <f>WL_nm</f>
        <v>715.34</v>
      </c>
      <c r="AI1612">
        <v>1</v>
      </c>
      <c r="AJ1612">
        <f>1/WL_nm</f>
        <v>1.3979366455112254E-3</v>
      </c>
      <c r="AK1612">
        <f>1/WL_nm^2</f>
        <v>1.9542268648631773E-6</v>
      </c>
    </row>
    <row r="1613" spans="4:37">
      <c r="D1613">
        <v>715.59</v>
      </c>
      <c r="E1613">
        <f t="shared" si="202"/>
        <v>0.49199999999999999</v>
      </c>
      <c r="F1613">
        <f>sens_A_W/MAX(sens_A_W)</f>
        <v>0.82260491556595894</v>
      </c>
      <c r="G1613">
        <v>20.6</v>
      </c>
      <c r="H1613">
        <v>29.55</v>
      </c>
      <c r="I1613">
        <v>34.93</v>
      </c>
      <c r="J1613">
        <f>B_LED*dWL/$G$1</f>
        <v>2.0288708838920008E-5</v>
      </c>
      <c r="K1613">
        <f>G_LED*dWL/$H$1</f>
        <v>2.1714702603654577E-5</v>
      </c>
      <c r="L1613">
        <f>R_LED*dWL/$I$1</f>
        <v>3.7020546789889619E-5</v>
      </c>
      <c r="M1613">
        <f>B_LED/MAX(B_LED)</f>
        <v>2.8205770681607512E-3</v>
      </c>
      <c r="N1613">
        <f>G_LED/MAX(G_LED)</f>
        <v>4.2468062723388482E-3</v>
      </c>
      <c r="O1613">
        <f>R_LED/MAX(R_LED)</f>
        <v>4.1996498889070571E-3</v>
      </c>
      <c r="P1613">
        <f t="shared" si="209"/>
        <v>0.25</v>
      </c>
      <c r="Q1613">
        <f t="shared" si="203"/>
        <v>10.135200000000001</v>
      </c>
      <c r="R1613">
        <f t="shared" si="204"/>
        <v>14.538600000000001</v>
      </c>
      <c r="S1613">
        <f t="shared" si="205"/>
        <v>17.185559999999999</v>
      </c>
      <c r="T1613">
        <v>715.59</v>
      </c>
      <c r="U1613">
        <f>B_1*dWL/Q$1</f>
        <v>3.7475096851558684E-5</v>
      </c>
      <c r="V1613">
        <f>G_1*dWL/R$1</f>
        <v>3.116734633925315E-5</v>
      </c>
      <c r="W1613">
        <f>R_1*dWL/S$1</f>
        <v>4.0630654526979405E-5</v>
      </c>
      <c r="X1613">
        <f t="shared" si="206"/>
        <v>2.6816804556006879E-2</v>
      </c>
      <c r="Y1613">
        <f t="shared" si="207"/>
        <v>2.2303041366906161E-2</v>
      </c>
      <c r="Z1613">
        <f t="shared" si="208"/>
        <v>2.9074890072961195E-2</v>
      </c>
      <c r="AA1613">
        <f>WL_nm</f>
        <v>715.59</v>
      </c>
      <c r="AI1613">
        <v>1</v>
      </c>
      <c r="AJ1613">
        <f>1/WL_nm</f>
        <v>1.3974482594781928E-3</v>
      </c>
      <c r="AK1613">
        <f>1/WL_nm^2</f>
        <v>1.9528616379186301E-6</v>
      </c>
    </row>
    <row r="1614" spans="4:37">
      <c r="D1614">
        <v>715.84</v>
      </c>
      <c r="E1614">
        <f t="shared" si="202"/>
        <v>0.49199999999999999</v>
      </c>
      <c r="F1614">
        <f>sens_A_W/MAX(sens_A_W)</f>
        <v>0.82260491556595894</v>
      </c>
      <c r="G1614">
        <v>20.59</v>
      </c>
      <c r="H1614">
        <v>29.35</v>
      </c>
      <c r="I1614">
        <v>34.65</v>
      </c>
      <c r="J1614">
        <f>B_LED*dWL/$G$1</f>
        <v>2.0278859951134124E-5</v>
      </c>
      <c r="K1614">
        <f>G_LED*dWL/$H$1</f>
        <v>2.1567733381294819E-5</v>
      </c>
      <c r="L1614">
        <f>R_LED*dWL/$I$1</f>
        <v>3.6723788899790302E-5</v>
      </c>
      <c r="M1614">
        <f>B_LED/MAX(B_LED)</f>
        <v>2.8192078559917408E-3</v>
      </c>
      <c r="N1614">
        <f>G_LED/MAX(G_LED)</f>
        <v>4.2180630826783479E-3</v>
      </c>
      <c r="O1614">
        <f>R_LED/MAX(R_LED)</f>
        <v>4.1659853607394649E-3</v>
      </c>
      <c r="P1614">
        <f t="shared" si="209"/>
        <v>0.25</v>
      </c>
      <c r="Q1614">
        <f t="shared" si="203"/>
        <v>10.130279999999999</v>
      </c>
      <c r="R1614">
        <f t="shared" si="204"/>
        <v>14.440200000000001</v>
      </c>
      <c r="S1614">
        <f t="shared" si="205"/>
        <v>17.047799999999999</v>
      </c>
      <c r="T1614">
        <v>715.84</v>
      </c>
      <c r="U1614">
        <f>B_1*dWL/Q$1</f>
        <v>3.7456905056970546E-5</v>
      </c>
      <c r="V1614">
        <f>G_1*dWL/R$1</f>
        <v>3.0956399832726904E-5</v>
      </c>
      <c r="W1614">
        <f>R_1*dWL/S$1</f>
        <v>4.0304957897504622E-5</v>
      </c>
      <c r="X1614">
        <f t="shared" si="206"/>
        <v>2.6813150915981798E-2</v>
      </c>
      <c r="Y1614">
        <f t="shared" si="207"/>
        <v>2.2159829256259228E-2</v>
      </c>
      <c r="Z1614">
        <f t="shared" si="208"/>
        <v>2.8851901061349709E-2</v>
      </c>
      <c r="AA1614">
        <f>WL_nm</f>
        <v>715.84</v>
      </c>
      <c r="AI1614">
        <v>1</v>
      </c>
      <c r="AJ1614">
        <f>1/WL_nm</f>
        <v>1.3969602145730889E-3</v>
      </c>
      <c r="AK1614">
        <f>1/WL_nm^2</f>
        <v>1.9514978411000905E-6</v>
      </c>
    </row>
    <row r="1615" spans="4:37">
      <c r="D1615">
        <v>716.09</v>
      </c>
      <c r="E1615">
        <f t="shared" si="202"/>
        <v>0.49199999999999999</v>
      </c>
      <c r="F1615">
        <f>sens_A_W/MAX(sens_A_W)</f>
        <v>0.82260491556595894</v>
      </c>
      <c r="G1615">
        <v>21.12</v>
      </c>
      <c r="H1615">
        <v>29.13</v>
      </c>
      <c r="I1615">
        <v>34.1</v>
      </c>
      <c r="J1615">
        <f>B_LED*dWL/$G$1</f>
        <v>2.0800851003785951E-5</v>
      </c>
      <c r="K1615">
        <f>G_LED*dWL/$H$1</f>
        <v>2.1406067236699079E-5</v>
      </c>
      <c r="L1615">
        <f>R_LED*dWL/$I$1</f>
        <v>3.6140871615666649E-5</v>
      </c>
      <c r="M1615">
        <f>B_LED/MAX(B_LED)</f>
        <v>2.891776100949275E-3</v>
      </c>
      <c r="N1615">
        <f>G_LED/MAX(G_LED)</f>
        <v>4.1864455740517979E-3</v>
      </c>
      <c r="O1615">
        <f>R_LED/MAX(R_LED)</f>
        <v>4.0998586089816963E-3</v>
      </c>
      <c r="P1615">
        <f t="shared" si="209"/>
        <v>0.25</v>
      </c>
      <c r="Q1615">
        <f t="shared" si="203"/>
        <v>10.39104</v>
      </c>
      <c r="R1615">
        <f t="shared" si="204"/>
        <v>14.331959999999999</v>
      </c>
      <c r="S1615">
        <f t="shared" si="205"/>
        <v>16.777200000000001</v>
      </c>
      <c r="T1615">
        <v>716.09</v>
      </c>
      <c r="U1615">
        <f>B_1*dWL/Q$1</f>
        <v>3.8421070170141721E-5</v>
      </c>
      <c r="V1615">
        <f>G_1*dWL/R$1</f>
        <v>3.0724358675548022E-5</v>
      </c>
      <c r="W1615">
        <f>R_1*dWL/S$1</f>
        <v>3.9665196661036299E-5</v>
      </c>
      <c r="X1615">
        <f t="shared" si="206"/>
        <v>2.7512944138136788E-2</v>
      </c>
      <c r="Y1615">
        <f t="shared" si="207"/>
        <v>2.2001406003973184E-2</v>
      </c>
      <c r="Z1615">
        <f t="shared" si="208"/>
        <v>2.8403850677001484E-2</v>
      </c>
      <c r="AA1615">
        <f>WL_nm</f>
        <v>716.09</v>
      </c>
      <c r="AI1615">
        <v>1</v>
      </c>
      <c r="AJ1615">
        <f>1/WL_nm</f>
        <v>1.3964725104386318E-3</v>
      </c>
      <c r="AK1615">
        <f>1/WL_nm^2</f>
        <v>1.9501354724107751E-6</v>
      </c>
    </row>
    <row r="1616" spans="4:37">
      <c r="D1616">
        <v>716.34</v>
      </c>
      <c r="E1616">
        <f t="shared" si="202"/>
        <v>0.49199999999999999</v>
      </c>
      <c r="F1616">
        <f>sens_A_W/MAX(sens_A_W)</f>
        <v>0.82260491556595894</v>
      </c>
      <c r="G1616">
        <v>22.83</v>
      </c>
      <c r="H1616">
        <v>30.86</v>
      </c>
      <c r="I1616">
        <v>36.19</v>
      </c>
      <c r="J1616">
        <f>B_LED*dWL/$G$1</f>
        <v>2.2485010815172026E-5</v>
      </c>
      <c r="K1616">
        <f>G_LED*dWL/$H$1</f>
        <v>2.2677351010111005E-5</v>
      </c>
      <c r="L1616">
        <f>R_LED*dWL/$I$1</f>
        <v>3.8355957295336535E-5</v>
      </c>
      <c r="M1616">
        <f>B_LED/MAX(B_LED)</f>
        <v>3.1259113818499968E-3</v>
      </c>
      <c r="N1616">
        <f>G_LED/MAX(G_LED)</f>
        <v>4.4350741646151217E-3</v>
      </c>
      <c r="O1616">
        <f>R_LED/MAX(R_LED)</f>
        <v>4.3511402656612186E-3</v>
      </c>
      <c r="P1616">
        <f t="shared" si="209"/>
        <v>0.25</v>
      </c>
      <c r="Q1616">
        <f t="shared" si="203"/>
        <v>11.232359999999998</v>
      </c>
      <c r="R1616">
        <f t="shared" si="204"/>
        <v>15.183119999999999</v>
      </c>
      <c r="S1616">
        <f t="shared" si="205"/>
        <v>17.805479999999999</v>
      </c>
      <c r="T1616">
        <v>716.34</v>
      </c>
      <c r="U1616">
        <f>B_1*dWL/Q$1</f>
        <v>4.1531867044712841E-5</v>
      </c>
      <c r="V1616">
        <f>G_1*dWL/R$1</f>
        <v>3.254904595700007E-5</v>
      </c>
      <c r="W1616">
        <f>R_1*dWL/S$1</f>
        <v>4.2096289359615937E-5</v>
      </c>
      <c r="X1616">
        <f t="shared" si="206"/>
        <v>2.9750937638809597E-2</v>
      </c>
      <c r="Y1616">
        <f t="shared" si="207"/>
        <v>2.3316183580837431E-2</v>
      </c>
      <c r="Z1616">
        <f t="shared" si="208"/>
        <v>3.0155255919867282E-2</v>
      </c>
      <c r="AA1616">
        <f>WL_nm</f>
        <v>716.34</v>
      </c>
      <c r="AI1616">
        <v>1</v>
      </c>
      <c r="AJ1616">
        <f>1/WL_nm</f>
        <v>1.395985146718039E-3</v>
      </c>
      <c r="AK1616">
        <f>1/WL_nm^2</f>
        <v>1.9487745298573847E-6</v>
      </c>
    </row>
    <row r="1617" spans="4:37">
      <c r="D1617">
        <v>716.59</v>
      </c>
      <c r="E1617">
        <f t="shared" si="202"/>
        <v>0.49309999999999998</v>
      </c>
      <c r="F1617">
        <f>sens_A_W/MAX(sens_A_W)</f>
        <v>0.82444407289750876</v>
      </c>
      <c r="G1617">
        <v>23.54</v>
      </c>
      <c r="H1617">
        <v>31.75</v>
      </c>
      <c r="I1617">
        <v>37.69</v>
      </c>
      <c r="J1617">
        <f>B_LED*dWL/$G$1</f>
        <v>2.3184281847969754E-5</v>
      </c>
      <c r="K1617">
        <f>G_LED*dWL/$H$1</f>
        <v>2.3331364049611939E-5</v>
      </c>
      <c r="L1617">
        <f>R_LED*dWL/$I$1</f>
        <v>3.9945731706582868E-5</v>
      </c>
      <c r="M1617">
        <f>B_LED/MAX(B_LED)</f>
        <v>3.2231254458497125E-3</v>
      </c>
      <c r="N1617">
        <f>G_LED/MAX(G_LED)</f>
        <v>4.5629813586043457E-3</v>
      </c>
      <c r="O1617">
        <f>R_LED/MAX(R_LED)</f>
        <v>4.5314859522733167E-3</v>
      </c>
      <c r="P1617">
        <f t="shared" si="209"/>
        <v>0.25</v>
      </c>
      <c r="Q1617">
        <f t="shared" si="203"/>
        <v>11.607574</v>
      </c>
      <c r="R1617">
        <f t="shared" si="204"/>
        <v>15.655925</v>
      </c>
      <c r="S1617">
        <f t="shared" si="205"/>
        <v>18.584938999999999</v>
      </c>
      <c r="T1617">
        <v>716.59</v>
      </c>
      <c r="U1617">
        <f>B_1*dWL/Q$1</f>
        <v>4.2919228023288579E-5</v>
      </c>
      <c r="V1617">
        <f>G_1*dWL/R$1</f>
        <v>3.3562628914501526E-5</v>
      </c>
      <c r="W1617">
        <f>R_1*dWL/S$1</f>
        <v>4.3939111435064444E-5</v>
      </c>
      <c r="X1617">
        <f t="shared" si="206"/>
        <v>3.0755489609208365E-2</v>
      </c>
      <c r="Y1617">
        <f t="shared" si="207"/>
        <v>2.4050644253842651E-2</v>
      </c>
      <c r="Z1617">
        <f t="shared" si="208"/>
        <v>3.1486327863252832E-2</v>
      </c>
      <c r="AA1617">
        <f>WL_nm</f>
        <v>716.59</v>
      </c>
      <c r="AI1617">
        <v>1</v>
      </c>
      <c r="AJ1617">
        <f>1/WL_nm</f>
        <v>1.3954981230550245E-3</v>
      </c>
      <c r="AK1617">
        <f>1/WL_nm^2</f>
        <v>1.9474150114500961E-6</v>
      </c>
    </row>
    <row r="1618" spans="4:37">
      <c r="D1618">
        <v>716.84</v>
      </c>
      <c r="E1618">
        <f t="shared" si="202"/>
        <v>0.49309999999999998</v>
      </c>
      <c r="F1618">
        <f>sens_A_W/MAX(sens_A_W)</f>
        <v>0.82444407289750876</v>
      </c>
      <c r="G1618">
        <v>24.67</v>
      </c>
      <c r="H1618">
        <v>32.47</v>
      </c>
      <c r="I1618">
        <v>38.82</v>
      </c>
      <c r="J1618">
        <f>B_LED*dWL/$G$1</f>
        <v>2.4783150291129642E-5</v>
      </c>
      <c r="K1618">
        <f>G_LED*dWL/$H$1</f>
        <v>2.4337662315108784E-5</v>
      </c>
      <c r="L1618">
        <f>R_LED*dWL/$I$1</f>
        <v>4.1966228998315459E-5</v>
      </c>
      <c r="M1618">
        <f>B_LED/MAX(B_LED)</f>
        <v>3.3778464209478511E-3</v>
      </c>
      <c r="N1618">
        <f>G_LED/MAX(G_LED)</f>
        <v>4.6664568413821448E-3</v>
      </c>
      <c r="O1618">
        <f>R_LED/MAX(R_LED)</f>
        <v>4.6673463695210979E-3</v>
      </c>
      <c r="P1618">
        <f t="shared" si="209"/>
        <v>0.25499999999999545</v>
      </c>
      <c r="Q1618">
        <f t="shared" si="203"/>
        <v>12.164777000000001</v>
      </c>
      <c r="R1618">
        <f t="shared" si="204"/>
        <v>16.010956999999998</v>
      </c>
      <c r="S1618">
        <f t="shared" si="205"/>
        <v>19.142142</v>
      </c>
      <c r="T1618">
        <v>716.84</v>
      </c>
      <c r="U1618">
        <f>B_1*dWL/Q$1</f>
        <v>4.5879086764706909E-5</v>
      </c>
      <c r="V1618">
        <f>G_1*dWL/R$1</f>
        <v>3.5010208884123518E-5</v>
      </c>
      <c r="W1618">
        <f>R_1*dWL/S$1</f>
        <v>4.6161598090404744E-5</v>
      </c>
      <c r="X1618">
        <f t="shared" si="206"/>
        <v>3.2887964556412505E-2</v>
      </c>
      <c r="Y1618">
        <f t="shared" si="207"/>
        <v>2.5096718136495104E-2</v>
      </c>
      <c r="Z1618">
        <f t="shared" si="208"/>
        <v>3.3090479975125736E-2</v>
      </c>
      <c r="AA1618">
        <f>WL_nm</f>
        <v>716.84</v>
      </c>
      <c r="AI1618">
        <v>1</v>
      </c>
      <c r="AJ1618">
        <f>1/WL_nm</f>
        <v>1.3950114390938004E-3</v>
      </c>
      <c r="AK1618">
        <f>1/WL_nm^2</f>
        <v>1.9460569152025565E-6</v>
      </c>
    </row>
    <row r="1619" spans="4:37">
      <c r="D1619">
        <v>717.1</v>
      </c>
      <c r="E1619">
        <f t="shared" si="202"/>
        <v>0.49309999999999998</v>
      </c>
      <c r="F1619">
        <f>sens_A_W/MAX(sens_A_W)</f>
        <v>0.82444407289750876</v>
      </c>
      <c r="G1619">
        <v>25.92</v>
      </c>
      <c r="H1619">
        <v>33.630000000000003</v>
      </c>
      <c r="I1619">
        <v>40.549999999999997</v>
      </c>
      <c r="J1619">
        <f>B_LED*dWL/$G$1</f>
        <v>2.6038883483829766E-5</v>
      </c>
      <c r="K1619">
        <f>G_LED*dWL/$H$1</f>
        <v>2.5207132234589114E-5</v>
      </c>
      <c r="L1619">
        <f>R_LED*dWL/$I$1</f>
        <v>4.3836439615705613E-5</v>
      </c>
      <c r="M1619">
        <f>B_LED/MAX(B_LED)</f>
        <v>3.54899794207411E-3</v>
      </c>
      <c r="N1619">
        <f>G_LED/MAX(G_LED)</f>
        <v>4.8331673414130439E-3</v>
      </c>
      <c r="O1619">
        <f>R_LED/MAX(R_LED)</f>
        <v>4.8753450614137175E-3</v>
      </c>
      <c r="P1619">
        <f t="shared" si="209"/>
        <v>0.25499999999999545</v>
      </c>
      <c r="Q1619">
        <f t="shared" si="203"/>
        <v>12.781152000000001</v>
      </c>
      <c r="R1619">
        <f t="shared" si="204"/>
        <v>16.582953</v>
      </c>
      <c r="S1619">
        <f t="shared" si="205"/>
        <v>19.995204999999999</v>
      </c>
      <c r="T1619">
        <v>717.1</v>
      </c>
      <c r="U1619">
        <f>B_1*dWL/Q$1</f>
        <v>4.8203726345407498E-5</v>
      </c>
      <c r="V1619">
        <f>G_1*dWL/R$1</f>
        <v>3.6260958570159353E-5</v>
      </c>
      <c r="W1619">
        <f>R_1*dWL/S$1</f>
        <v>4.8218773894021435E-5</v>
      </c>
      <c r="X1619">
        <f t="shared" si="206"/>
        <v>3.4566892162291717E-2</v>
      </c>
      <c r="Y1619">
        <f t="shared" si="207"/>
        <v>2.6002733390661274E-2</v>
      </c>
      <c r="Z1619">
        <f t="shared" si="208"/>
        <v>3.4577682759402775E-2</v>
      </c>
      <c r="AA1619">
        <f>WL_nm</f>
        <v>717.1</v>
      </c>
      <c r="AI1619">
        <v>1</v>
      </c>
      <c r="AJ1619">
        <f>1/WL_nm</f>
        <v>1.3945056477478732E-3</v>
      </c>
      <c r="AK1619">
        <f>1/WL_nm^2</f>
        <v>1.9446460016007156E-6</v>
      </c>
    </row>
    <row r="1620" spans="4:37">
      <c r="D1620">
        <v>717.35</v>
      </c>
      <c r="E1620">
        <f t="shared" si="202"/>
        <v>0.49309999999999998</v>
      </c>
      <c r="F1620">
        <f>sens_A_W/MAX(sens_A_W)</f>
        <v>0.82444407289750876</v>
      </c>
      <c r="G1620">
        <v>27.28</v>
      </c>
      <c r="H1620">
        <v>35.06</v>
      </c>
      <c r="I1620">
        <v>42.64</v>
      </c>
      <c r="J1620">
        <f>B_LED*dWL/$G$1</f>
        <v>2.6867765879890187E-5</v>
      </c>
      <c r="K1620">
        <f>G_LED*dWL/$H$1</f>
        <v>2.5763704679665972E-5</v>
      </c>
      <c r="L1620">
        <f>R_LED*dWL/$I$1</f>
        <v>4.5191987263695771E-5</v>
      </c>
      <c r="M1620">
        <f>B_LED/MAX(B_LED)</f>
        <v>3.7352107970594801E-3</v>
      </c>
      <c r="N1620">
        <f>G_LED/MAX(G_LED)</f>
        <v>5.0386811474856181E-3</v>
      </c>
      <c r="O1620">
        <f>R_LED/MAX(R_LED)</f>
        <v>5.1266267180932407E-3</v>
      </c>
      <c r="P1620">
        <f t="shared" si="209"/>
        <v>0.25</v>
      </c>
      <c r="Q1620">
        <f t="shared" si="203"/>
        <v>13.451768</v>
      </c>
      <c r="R1620">
        <f t="shared" si="204"/>
        <v>17.288086</v>
      </c>
      <c r="S1620">
        <f t="shared" si="205"/>
        <v>21.025783999999998</v>
      </c>
      <c r="T1620">
        <v>717.35</v>
      </c>
      <c r="U1620">
        <f>B_1*dWL/Q$1</f>
        <v>4.9738170793343773E-5</v>
      </c>
      <c r="V1620">
        <f>G_1*dWL/R$1</f>
        <v>3.7061599047005465E-5</v>
      </c>
      <c r="W1620">
        <f>R_1*dWL/S$1</f>
        <v>4.9709835807671745E-5</v>
      </c>
      <c r="X1620">
        <f t="shared" si="206"/>
        <v>3.5679676818605156E-2</v>
      </c>
      <c r="Y1620">
        <f t="shared" si="207"/>
        <v>2.6586138076369371E-2</v>
      </c>
      <c r="Z1620">
        <f t="shared" si="208"/>
        <v>3.5659350716633328E-2</v>
      </c>
      <c r="AA1620">
        <f>WL_nm</f>
        <v>717.35</v>
      </c>
      <c r="AI1620">
        <v>1</v>
      </c>
      <c r="AJ1620">
        <f>1/WL_nm</f>
        <v>1.394019655677145E-3</v>
      </c>
      <c r="AK1620">
        <f>1/WL_nm^2</f>
        <v>1.943290800414226E-6</v>
      </c>
    </row>
    <row r="1621" spans="4:37">
      <c r="D1621">
        <v>717.6</v>
      </c>
      <c r="E1621">
        <f t="shared" si="202"/>
        <v>0.49309999999999998</v>
      </c>
      <c r="F1621">
        <f>sens_A_W/MAX(sens_A_W)</f>
        <v>0.82444407289750876</v>
      </c>
      <c r="G1621">
        <v>27.01</v>
      </c>
      <c r="H1621">
        <v>34.68</v>
      </c>
      <c r="I1621">
        <v>42.13</v>
      </c>
      <c r="J1621">
        <f>B_LED*dWL/$G$1</f>
        <v>2.6601845909671332E-5</v>
      </c>
      <c r="K1621">
        <f>G_LED*dWL/$H$1</f>
        <v>2.5484463157182425E-5</v>
      </c>
      <c r="L1621">
        <f>R_LED*dWL/$I$1</f>
        <v>4.4651463963872018E-5</v>
      </c>
      <c r="M1621">
        <f>B_LED/MAX(B_LED)</f>
        <v>3.6982420684962079E-3</v>
      </c>
      <c r="N1621">
        <f>G_LED/MAX(G_LED)</f>
        <v>4.984069087130668E-3</v>
      </c>
      <c r="O1621">
        <f>R_LED/MAX(R_LED)</f>
        <v>5.0653091846451278E-3</v>
      </c>
      <c r="P1621">
        <f t="shared" si="209"/>
        <v>0.25</v>
      </c>
      <c r="Q1621">
        <f t="shared" si="203"/>
        <v>13.318631</v>
      </c>
      <c r="R1621">
        <f t="shared" si="204"/>
        <v>17.100708000000001</v>
      </c>
      <c r="S1621">
        <f t="shared" si="205"/>
        <v>20.774303</v>
      </c>
      <c r="T1621">
        <v>717.6</v>
      </c>
      <c r="U1621">
        <f>B_1*dWL/Q$1</f>
        <v>4.9245894176254227E-5</v>
      </c>
      <c r="V1621">
        <f>G_1*dWL/R$1</f>
        <v>3.6659904590705919E-5</v>
      </c>
      <c r="W1621">
        <f>R_1*dWL/S$1</f>
        <v>4.9115276326857663E-5</v>
      </c>
      <c r="X1621">
        <f t="shared" si="206"/>
        <v>3.5338853660880035E-2</v>
      </c>
      <c r="Y1621">
        <f t="shared" si="207"/>
        <v>2.630714753429057E-2</v>
      </c>
      <c r="Z1621">
        <f t="shared" si="208"/>
        <v>3.5245122292153062E-2</v>
      </c>
      <c r="AA1621">
        <f>WL_nm</f>
        <v>717.6</v>
      </c>
      <c r="AI1621">
        <v>1</v>
      </c>
      <c r="AJ1621">
        <f>1/WL_nm</f>
        <v>1.3935340022296543E-3</v>
      </c>
      <c r="AK1621">
        <f>1/WL_nm^2</f>
        <v>1.9419370153701984E-6</v>
      </c>
    </row>
    <row r="1622" spans="4:37">
      <c r="D1622">
        <v>717.85</v>
      </c>
      <c r="E1622">
        <f t="shared" si="202"/>
        <v>0.49419999999999997</v>
      </c>
      <c r="F1622">
        <f>sens_A_W/MAX(sens_A_W)</f>
        <v>0.8262832302290587</v>
      </c>
      <c r="G1622">
        <v>27.79</v>
      </c>
      <c r="H1622">
        <v>35.270000000000003</v>
      </c>
      <c r="I1622">
        <v>42.94</v>
      </c>
      <c r="J1622">
        <f>B_LED*dWL/$G$1</f>
        <v>2.7370059156970244E-5</v>
      </c>
      <c r="K1622">
        <f>G_LED*dWL/$H$1</f>
        <v>2.5918022363143721E-5</v>
      </c>
      <c r="L1622">
        <f>R_LED*dWL/$I$1</f>
        <v>4.5509942145945035E-5</v>
      </c>
      <c r="M1622">
        <f>B_LED/MAX(B_LED)</f>
        <v>3.8050406176789934E-3</v>
      </c>
      <c r="N1622">
        <f>G_LED/MAX(G_LED)</f>
        <v>5.0688614966291432E-3</v>
      </c>
      <c r="O1622">
        <f>R_LED/MAX(R_LED)</f>
        <v>5.1626958554156603E-3</v>
      </c>
      <c r="P1622">
        <f t="shared" si="209"/>
        <v>0.25</v>
      </c>
      <c r="Q1622">
        <f t="shared" si="203"/>
        <v>13.733817999999999</v>
      </c>
      <c r="R1622">
        <f t="shared" si="204"/>
        <v>17.430434000000002</v>
      </c>
      <c r="S1622">
        <f t="shared" si="205"/>
        <v>21.220947999999996</v>
      </c>
      <c r="T1622">
        <v>717.85</v>
      </c>
      <c r="U1622">
        <f>B_1*dWL/Q$1</f>
        <v>5.0781056090820106E-5</v>
      </c>
      <c r="V1622">
        <f>G_1*dWL/R$1</f>
        <v>3.736675975138553E-5</v>
      </c>
      <c r="W1622">
        <f>R_1*dWL/S$1</f>
        <v>5.0171248823023198E-5</v>
      </c>
      <c r="X1622">
        <f t="shared" si="206"/>
        <v>3.6453181114795216E-2</v>
      </c>
      <c r="Y1622">
        <f t="shared" si="207"/>
        <v>2.6823728487532103E-2</v>
      </c>
      <c r="Z1622">
        <f t="shared" si="208"/>
        <v>3.6015430967607204E-2</v>
      </c>
      <c r="AA1622">
        <f>WL_nm</f>
        <v>717.85</v>
      </c>
      <c r="AI1622">
        <v>1</v>
      </c>
      <c r="AJ1622">
        <f>1/WL_nm</f>
        <v>1.3930486870516125E-3</v>
      </c>
      <c r="AK1622">
        <f>1/WL_nm^2</f>
        <v>1.940584644496221E-6</v>
      </c>
    </row>
    <row r="1623" spans="4:37">
      <c r="D1623">
        <v>718.1</v>
      </c>
      <c r="E1623">
        <f t="shared" si="202"/>
        <v>0.49419999999999997</v>
      </c>
      <c r="F1623">
        <f>sens_A_W/MAX(sens_A_W)</f>
        <v>0.8262832302290587</v>
      </c>
      <c r="G1623">
        <v>27.99</v>
      </c>
      <c r="H1623">
        <v>35.630000000000003</v>
      </c>
      <c r="I1623">
        <v>43.46</v>
      </c>
      <c r="J1623">
        <f>B_LED*dWL/$G$1</f>
        <v>2.7567036912687912E-5</v>
      </c>
      <c r="K1623">
        <f>G_LED*dWL/$H$1</f>
        <v>2.6182566963391289E-5</v>
      </c>
      <c r="L1623">
        <f>R_LED*dWL/$I$1</f>
        <v>4.6061063941843768E-5</v>
      </c>
      <c r="M1623">
        <f>B_LED/MAX(B_LED)</f>
        <v>3.8324248610591949E-3</v>
      </c>
      <c r="N1623">
        <f>G_LED/MAX(G_LED)</f>
        <v>5.1205992380180428E-3</v>
      </c>
      <c r="O1623">
        <f>R_LED/MAX(R_LED)</f>
        <v>5.2252156934411882E-3</v>
      </c>
      <c r="P1623">
        <f t="shared" si="209"/>
        <v>0.25</v>
      </c>
      <c r="Q1623">
        <f t="shared" si="203"/>
        <v>13.832657999999999</v>
      </c>
      <c r="R1623">
        <f t="shared" si="204"/>
        <v>17.608346000000001</v>
      </c>
      <c r="S1623">
        <f t="shared" si="205"/>
        <v>21.477931999999999</v>
      </c>
      <c r="T1623">
        <v>718.1</v>
      </c>
      <c r="U1623">
        <f>B_1*dWL/Q$1</f>
        <v>5.1146518891041911E-5</v>
      </c>
      <c r="V1623">
        <f>G_1*dWL/R$1</f>
        <v>3.7748161325258475E-5</v>
      </c>
      <c r="W1623">
        <f>R_1*dWL/S$1</f>
        <v>5.0778818673697912E-5</v>
      </c>
      <c r="X1623">
        <f t="shared" si="206"/>
        <v>3.6728315215657198E-2</v>
      </c>
      <c r="Y1623">
        <f t="shared" si="207"/>
        <v>2.7106954647668113E-2</v>
      </c>
      <c r="Z1623">
        <f t="shared" si="208"/>
        <v>3.6464269689582475E-2</v>
      </c>
      <c r="AA1623">
        <f>WL_nm</f>
        <v>718.1</v>
      </c>
      <c r="AI1623">
        <v>1</v>
      </c>
      <c r="AJ1623">
        <f>1/WL_nm</f>
        <v>1.3925637097897227E-3</v>
      </c>
      <c r="AK1623">
        <f>1/WL_nm^2</f>
        <v>1.9392336858233153E-6</v>
      </c>
    </row>
    <row r="1624" spans="4:37">
      <c r="D1624">
        <v>718.35</v>
      </c>
      <c r="E1624">
        <f t="shared" si="202"/>
        <v>0.49419999999999997</v>
      </c>
      <c r="F1624">
        <f>sens_A_W/MAX(sens_A_W)</f>
        <v>0.8262832302290587</v>
      </c>
      <c r="G1624">
        <v>27.81</v>
      </c>
      <c r="H1624">
        <v>36.229999999999997</v>
      </c>
      <c r="I1624">
        <v>44.43</v>
      </c>
      <c r="J1624">
        <f>B_LED*dWL/$G$1</f>
        <v>2.738975693254201E-5</v>
      </c>
      <c r="K1624">
        <f>G_LED*dWL/$H$1</f>
        <v>2.6623474630470566E-5</v>
      </c>
      <c r="L1624">
        <f>R_LED*dWL/$I$1</f>
        <v>4.7089118061116394E-5</v>
      </c>
      <c r="M1624">
        <f>B_LED/MAX(B_LED)</f>
        <v>3.8077790420170134E-3</v>
      </c>
      <c r="N1624">
        <f>G_LED/MAX(G_LED)</f>
        <v>5.2068288069995411E-3</v>
      </c>
      <c r="O1624">
        <f>R_LED/MAX(R_LED)</f>
        <v>5.3418392374503442E-3</v>
      </c>
      <c r="P1624">
        <f t="shared" si="209"/>
        <v>0.25</v>
      </c>
      <c r="Q1624">
        <f t="shared" si="203"/>
        <v>13.743701999999999</v>
      </c>
      <c r="R1624">
        <f t="shared" si="204"/>
        <v>17.904865999999998</v>
      </c>
      <c r="S1624">
        <f t="shared" si="205"/>
        <v>21.957305999999999</v>
      </c>
      <c r="T1624">
        <v>718.35</v>
      </c>
      <c r="U1624">
        <f>B_1*dWL/Q$1</f>
        <v>5.0817602370842285E-5</v>
      </c>
      <c r="V1624">
        <f>G_1*dWL/R$1</f>
        <v>3.8383830615046709E-5</v>
      </c>
      <c r="W1624">
        <f>R_1*dWL/S$1</f>
        <v>5.1912170125918046E-5</v>
      </c>
      <c r="X1624">
        <f t="shared" si="206"/>
        <v>3.6504824663094557E-2</v>
      </c>
      <c r="Y1624">
        <f t="shared" si="207"/>
        <v>2.7573024722318804E-2</v>
      </c>
      <c r="Z1624">
        <f t="shared" si="208"/>
        <v>3.7291107409953228E-2</v>
      </c>
      <c r="AA1624">
        <f>WL_nm</f>
        <v>718.35</v>
      </c>
      <c r="AI1624">
        <v>1</v>
      </c>
      <c r="AJ1624">
        <f>1/WL_nm</f>
        <v>1.3920790700911812E-3</v>
      </c>
      <c r="AK1624">
        <f>1/WL_nm^2</f>
        <v>1.9378841373859278E-6</v>
      </c>
    </row>
    <row r="1625" spans="4:37">
      <c r="D1625">
        <v>718.6</v>
      </c>
      <c r="E1625">
        <f t="shared" si="202"/>
        <v>0.49419999999999997</v>
      </c>
      <c r="F1625">
        <f>sens_A_W/MAX(sens_A_W)</f>
        <v>0.8262832302290587</v>
      </c>
      <c r="G1625">
        <v>27.47</v>
      </c>
      <c r="H1625">
        <v>36.090000000000003</v>
      </c>
      <c r="I1625">
        <v>44.22</v>
      </c>
      <c r="J1625">
        <f>B_LED*dWL/$G$1</f>
        <v>2.7054894747821971E-5</v>
      </c>
      <c r="K1625">
        <f>G_LED*dWL/$H$1</f>
        <v>2.6520596174818741E-5</v>
      </c>
      <c r="L1625">
        <f>R_LED*dWL/$I$1</f>
        <v>4.6866549643541911E-5</v>
      </c>
      <c r="M1625">
        <f>B_LED/MAX(B_LED)</f>
        <v>3.7612258282706712E-3</v>
      </c>
      <c r="N1625">
        <f>G_LED/MAX(G_LED)</f>
        <v>5.1867085742371925E-3</v>
      </c>
      <c r="O1625">
        <f>R_LED/MAX(R_LED)</f>
        <v>5.3165908413246509E-3</v>
      </c>
      <c r="P1625">
        <f t="shared" si="209"/>
        <v>0.25</v>
      </c>
      <c r="Q1625">
        <f t="shared" si="203"/>
        <v>13.575673999999999</v>
      </c>
      <c r="R1625">
        <f t="shared" si="204"/>
        <v>17.835678000000001</v>
      </c>
      <c r="S1625">
        <f t="shared" si="205"/>
        <v>21.853523999999997</v>
      </c>
      <c r="T1625">
        <v>718.6</v>
      </c>
      <c r="U1625">
        <f>B_1*dWL/Q$1</f>
        <v>5.0196315610465217E-5</v>
      </c>
      <c r="V1625">
        <f>G_1*dWL/R$1</f>
        <v>3.8235507780762793E-5</v>
      </c>
      <c r="W1625">
        <f>R_1*dWL/S$1</f>
        <v>5.1666805378530179E-5</v>
      </c>
      <c r="X1625">
        <f t="shared" si="206"/>
        <v>3.6071072397680308E-2</v>
      </c>
      <c r="Y1625">
        <f t="shared" si="207"/>
        <v>2.7476035891256145E-2</v>
      </c>
      <c r="Z1625">
        <f t="shared" si="208"/>
        <v>3.712776634501179E-2</v>
      </c>
      <c r="AA1625">
        <f>WL_nm</f>
        <v>718.6</v>
      </c>
      <c r="AI1625">
        <v>1</v>
      </c>
      <c r="AJ1625">
        <f>1/WL_nm</f>
        <v>1.3915947676036737E-3</v>
      </c>
      <c r="AK1625">
        <f>1/WL_nm^2</f>
        <v>1.9365359972219227E-6</v>
      </c>
    </row>
    <row r="1626" spans="4:37">
      <c r="D1626">
        <v>718.85</v>
      </c>
      <c r="E1626">
        <f t="shared" si="202"/>
        <v>0.49419999999999997</v>
      </c>
      <c r="F1626">
        <f>sens_A_W/MAX(sens_A_W)</f>
        <v>0.8262832302290587</v>
      </c>
      <c r="G1626">
        <v>27.54</v>
      </c>
      <c r="H1626">
        <v>35.799999999999997</v>
      </c>
      <c r="I1626">
        <v>43.74</v>
      </c>
      <c r="J1626">
        <f>B_LED*dWL/$G$1</f>
        <v>2.7123836962323155E-5</v>
      </c>
      <c r="K1626">
        <f>G_LED*dWL/$H$1</f>
        <v>2.6307490802397084E-5</v>
      </c>
      <c r="L1626">
        <f>R_LED*dWL/$I$1</f>
        <v>4.6357821831943085E-5</v>
      </c>
      <c r="M1626">
        <f>B_LED/MAX(B_LED)</f>
        <v>3.7708103134537416E-3</v>
      </c>
      <c r="N1626">
        <f>G_LED/MAX(G_LED)</f>
        <v>5.1450309492294668E-3</v>
      </c>
      <c r="O1626">
        <f>R_LED/MAX(R_LED)</f>
        <v>5.2588802216087796E-3</v>
      </c>
      <c r="P1626">
        <f t="shared" si="209"/>
        <v>0.25</v>
      </c>
      <c r="Q1626">
        <f t="shared" si="203"/>
        <v>13.610268</v>
      </c>
      <c r="R1626">
        <f t="shared" si="204"/>
        <v>17.692359999999997</v>
      </c>
      <c r="S1626">
        <f t="shared" si="205"/>
        <v>21.616308</v>
      </c>
      <c r="T1626">
        <v>718.85</v>
      </c>
      <c r="U1626">
        <f>B_1*dWL/Q$1</f>
        <v>5.0324227590542849E-5</v>
      </c>
      <c r="V1626">
        <f>G_1*dWL/R$1</f>
        <v>3.7928267624031802E-5</v>
      </c>
      <c r="W1626">
        <f>R_1*dWL/S$1</f>
        <v>5.1105971670215066E-5</v>
      </c>
      <c r="X1626">
        <f t="shared" si="206"/>
        <v>3.6175571003461728E-2</v>
      </c>
      <c r="Y1626">
        <f t="shared" si="207"/>
        <v>2.7264735181535261E-2</v>
      </c>
      <c r="Z1626">
        <f t="shared" si="208"/>
        <v>3.6737527735134098E-2</v>
      </c>
      <c r="AA1626">
        <f>WL_nm</f>
        <v>718.85</v>
      </c>
      <c r="AI1626">
        <v>1</v>
      </c>
      <c r="AJ1626">
        <f>1/WL_nm</f>
        <v>1.3911108019753773E-3</v>
      </c>
      <c r="AK1626">
        <f>1/WL_nm^2</f>
        <v>1.9351892633725774E-6</v>
      </c>
    </row>
    <row r="1627" spans="4:37">
      <c r="D1627">
        <v>719.1</v>
      </c>
      <c r="E1627">
        <f t="shared" si="202"/>
        <v>0.49419999999999997</v>
      </c>
      <c r="F1627">
        <f>sens_A_W/MAX(sens_A_W)</f>
        <v>0.8262832302290587</v>
      </c>
      <c r="G1627">
        <v>27.73</v>
      </c>
      <c r="H1627">
        <v>35.31</v>
      </c>
      <c r="I1627">
        <v>43.11</v>
      </c>
      <c r="J1627">
        <f>B_LED*dWL/$G$1</f>
        <v>2.7857185146859545E-5</v>
      </c>
      <c r="K1627">
        <f>G_LED*dWL/$H$1</f>
        <v>2.6466364531767514E-5</v>
      </c>
      <c r="L1627">
        <f>R_LED*dWL/$I$1</f>
        <v>4.6603918910803177E-5</v>
      </c>
      <c r="M1627">
        <f>B_LED/MAX(B_LED)</f>
        <v>3.7968253446649331E-3</v>
      </c>
      <c r="N1627">
        <f>G_LED/MAX(G_LED)</f>
        <v>5.0746101345612426E-3</v>
      </c>
      <c r="O1627">
        <f>R_LED/MAX(R_LED)</f>
        <v>5.1831350332316979E-3</v>
      </c>
      <c r="P1627">
        <f t="shared" si="209"/>
        <v>0.25499999999999545</v>
      </c>
      <c r="Q1627">
        <f t="shared" si="203"/>
        <v>13.704165999999999</v>
      </c>
      <c r="R1627">
        <f t="shared" si="204"/>
        <v>17.450202000000001</v>
      </c>
      <c r="S1627">
        <f t="shared" si="205"/>
        <v>21.304962</v>
      </c>
      <c r="T1627">
        <v>719.1</v>
      </c>
      <c r="U1627">
        <f>B_1*dWL/Q$1</f>
        <v>5.1684845595767711E-5</v>
      </c>
      <c r="V1627">
        <f>G_1*dWL/R$1</f>
        <v>3.8157320458118165E-5</v>
      </c>
      <c r="W1627">
        <f>R_1*dWL/S$1</f>
        <v>5.1377274976611589E-5</v>
      </c>
      <c r="X1627">
        <f t="shared" si="206"/>
        <v>3.7166572467916562E-2</v>
      </c>
      <c r="Y1627">
        <f t="shared" si="207"/>
        <v>2.7438929141432773E-2</v>
      </c>
      <c r="Z1627">
        <f t="shared" si="208"/>
        <v>3.6945398435681398E-2</v>
      </c>
      <c r="AA1627">
        <f>WL_nm</f>
        <v>719.1</v>
      </c>
      <c r="AI1627">
        <v>1</v>
      </c>
      <c r="AJ1627">
        <f>1/WL_nm</f>
        <v>1.3906271728549575E-3</v>
      </c>
      <c r="AK1627">
        <f>1/WL_nm^2</f>
        <v>1.9338439338825719E-6</v>
      </c>
    </row>
    <row r="1628" spans="4:37">
      <c r="D1628">
        <v>719.36</v>
      </c>
      <c r="E1628">
        <f t="shared" si="202"/>
        <v>0.49540000000000001</v>
      </c>
      <c r="F1628">
        <f>sens_A_W/MAX(sens_A_W)</f>
        <v>0.82828958368165861</v>
      </c>
      <c r="G1628">
        <v>29.16</v>
      </c>
      <c r="H1628">
        <v>36.74</v>
      </c>
      <c r="I1628">
        <v>45.87</v>
      </c>
      <c r="J1628">
        <f>B_LED*dWL/$G$1</f>
        <v>2.9293743919308484E-5</v>
      </c>
      <c r="K1628">
        <f>G_LED*dWL/$H$1</f>
        <v>2.7538211070437227E-5</v>
      </c>
      <c r="L1628">
        <f>R_LED*dWL/$I$1</f>
        <v>4.9587607525830246E-5</v>
      </c>
      <c r="M1628">
        <f>B_LED/MAX(B_LED)</f>
        <v>3.9926226848333735E-3</v>
      </c>
      <c r="N1628">
        <f>G_LED/MAX(G_LED)</f>
        <v>5.2801239406338159E-3</v>
      </c>
      <c r="O1628">
        <f>R_LED/MAX(R_LED)</f>
        <v>5.5149710965979584E-3</v>
      </c>
      <c r="P1628">
        <f t="shared" si="209"/>
        <v>0.25499999999999545</v>
      </c>
      <c r="Q1628">
        <f t="shared" si="203"/>
        <v>14.445864</v>
      </c>
      <c r="R1628">
        <f t="shared" si="204"/>
        <v>18.200996</v>
      </c>
      <c r="S1628">
        <f t="shared" si="205"/>
        <v>22.723997999999998</v>
      </c>
      <c r="T1628">
        <v>719.36</v>
      </c>
      <c r="U1628">
        <f>B_1*dWL/Q$1</f>
        <v>5.4482137062369163E-5</v>
      </c>
      <c r="V1628">
        <f>G_1*dWL/R$1</f>
        <v>3.9799037113090544E-5</v>
      </c>
      <c r="W1628">
        <f>R_1*dWL/S$1</f>
        <v>5.4799304209694051E-5</v>
      </c>
      <c r="X1628">
        <f t="shared" si="206"/>
        <v>3.919227011718588E-2</v>
      </c>
      <c r="Y1628">
        <f t="shared" si="207"/>
        <v>2.8629835337672816E-2</v>
      </c>
      <c r="Z1628">
        <f t="shared" si="208"/>
        <v>3.9420427476285512E-2</v>
      </c>
      <c r="AA1628">
        <f>WL_nm</f>
        <v>719.36</v>
      </c>
      <c r="AI1628">
        <v>1</v>
      </c>
      <c r="AJ1628">
        <f>1/WL_nm</f>
        <v>1.3901245551601424E-3</v>
      </c>
      <c r="AK1628">
        <f>1/WL_nm^2</f>
        <v>1.9324462788591835E-6</v>
      </c>
    </row>
    <row r="1629" spans="4:37">
      <c r="D1629">
        <v>719.61</v>
      </c>
      <c r="E1629">
        <f t="shared" si="202"/>
        <v>0.49540000000000001</v>
      </c>
      <c r="F1629">
        <f>sens_A_W/MAX(sens_A_W)</f>
        <v>0.82828958368165861</v>
      </c>
      <c r="G1629">
        <v>29.91</v>
      </c>
      <c r="H1629">
        <v>37.33</v>
      </c>
      <c r="I1629">
        <v>47.87</v>
      </c>
      <c r="J1629">
        <f>B_LED*dWL/$G$1</f>
        <v>2.9458023367577545E-5</v>
      </c>
      <c r="K1629">
        <f>G_LED*dWL/$H$1</f>
        <v>2.7431805353449248E-5</v>
      </c>
      <c r="L1629">
        <f>R_LED*dWL/$I$1</f>
        <v>5.0735000710907984E-5</v>
      </c>
      <c r="M1629">
        <f>B_LED/MAX(B_LED)</f>
        <v>4.0953135975091287E-3</v>
      </c>
      <c r="N1629">
        <f>G_LED/MAX(G_LED)</f>
        <v>5.3649163501322903E-3</v>
      </c>
      <c r="O1629">
        <f>R_LED/MAX(R_LED)</f>
        <v>5.7554320120807561E-3</v>
      </c>
      <c r="P1629">
        <f t="shared" si="209"/>
        <v>0.25</v>
      </c>
      <c r="Q1629">
        <f t="shared" si="203"/>
        <v>14.817413999999999</v>
      </c>
      <c r="R1629">
        <f t="shared" si="204"/>
        <v>18.493282000000001</v>
      </c>
      <c r="S1629">
        <f t="shared" si="205"/>
        <v>23.714797999999998</v>
      </c>
      <c r="T1629">
        <v>719.61</v>
      </c>
      <c r="U1629">
        <f>B_1*dWL/Q$1</f>
        <v>5.4787673133203246E-5</v>
      </c>
      <c r="V1629">
        <f>G_1*dWL/R$1</f>
        <v>3.9645256423828715E-5</v>
      </c>
      <c r="W1629">
        <f>R_1*dWL/S$1</f>
        <v>5.6067289324008189E-5</v>
      </c>
      <c r="X1629">
        <f t="shared" si="206"/>
        <v>3.9425757463384385E-2</v>
      </c>
      <c r="Y1629">
        <f t="shared" si="207"/>
        <v>2.852912297515138E-2</v>
      </c>
      <c r="Z1629">
        <f t="shared" si="208"/>
        <v>4.0346582070449534E-2</v>
      </c>
      <c r="AA1629">
        <f>WL_nm</f>
        <v>719.61</v>
      </c>
      <c r="AI1629">
        <v>1</v>
      </c>
      <c r="AJ1629">
        <f>1/WL_nm</f>
        <v>1.3896416114284125E-3</v>
      </c>
      <c r="AK1629">
        <f>1/WL_nm^2</f>
        <v>1.9311038082133552E-6</v>
      </c>
    </row>
    <row r="1630" spans="4:37">
      <c r="D1630">
        <v>719.86</v>
      </c>
      <c r="E1630">
        <f t="shared" si="202"/>
        <v>0.49540000000000001</v>
      </c>
      <c r="F1630">
        <f>sens_A_W/MAX(sens_A_W)</f>
        <v>0.82828958368165861</v>
      </c>
      <c r="G1630">
        <v>29.73</v>
      </c>
      <c r="H1630">
        <v>36.659999999999997</v>
      </c>
      <c r="I1630">
        <v>47.48</v>
      </c>
      <c r="J1630">
        <f>B_LED*dWL/$G$1</f>
        <v>2.9280743387431644E-5</v>
      </c>
      <c r="K1630">
        <f>G_LED*dWL/$H$1</f>
        <v>2.6939458458544051E-5</v>
      </c>
      <c r="L1630">
        <f>R_LED*dWL/$I$1</f>
        <v>5.0321659363983939E-5</v>
      </c>
      <c r="M1630">
        <f>B_LED/MAX(B_LED)</f>
        <v>4.0706677784669481E-3</v>
      </c>
      <c r="N1630">
        <f>G_LED/MAX(G_LED)</f>
        <v>5.2686266647696154E-3</v>
      </c>
      <c r="O1630">
        <f>R_LED/MAX(R_LED)</f>
        <v>5.7085421335616102E-3</v>
      </c>
      <c r="P1630">
        <f t="shared" si="209"/>
        <v>0.25</v>
      </c>
      <c r="Q1630">
        <f t="shared" si="203"/>
        <v>14.728242</v>
      </c>
      <c r="R1630">
        <f t="shared" si="204"/>
        <v>18.161363999999999</v>
      </c>
      <c r="S1630">
        <f t="shared" si="205"/>
        <v>23.521591999999998</v>
      </c>
      <c r="T1630">
        <v>719.86</v>
      </c>
      <c r="U1630">
        <f>B_1*dWL/Q$1</f>
        <v>5.4457957948850971E-5</v>
      </c>
      <c r="V1630">
        <f>G_1*dWL/R$1</f>
        <v>3.8933702129589083E-5</v>
      </c>
      <c r="W1630">
        <f>R_1*dWL/S$1</f>
        <v>5.5610505475327113E-5</v>
      </c>
      <c r="X1630">
        <f t="shared" si="206"/>
        <v>3.9202105609059859E-2</v>
      </c>
      <c r="Y1630">
        <f t="shared" si="207"/>
        <v>2.8026814815005997E-2</v>
      </c>
      <c r="Z1630">
        <f t="shared" si="208"/>
        <v>4.0031778471468979E-2</v>
      </c>
      <c r="AA1630">
        <f>WL_nm</f>
        <v>719.86</v>
      </c>
      <c r="AI1630">
        <v>1</v>
      </c>
      <c r="AJ1630">
        <f>1/WL_nm</f>
        <v>1.3891590031394993E-3</v>
      </c>
      <c r="AK1630">
        <f>1/WL_nm^2</f>
        <v>1.9297627360035275E-6</v>
      </c>
    </row>
    <row r="1631" spans="4:37">
      <c r="D1631">
        <v>720.11</v>
      </c>
      <c r="E1631">
        <f t="shared" si="202"/>
        <v>0.49540000000000001</v>
      </c>
      <c r="F1631">
        <f>sens_A_W/MAX(sens_A_W)</f>
        <v>0.82828958368165861</v>
      </c>
      <c r="G1631">
        <v>28.59</v>
      </c>
      <c r="H1631">
        <v>34.840000000000003</v>
      </c>
      <c r="I1631">
        <v>45.37</v>
      </c>
      <c r="J1631">
        <f>B_LED*dWL/$G$1</f>
        <v>2.8157970179840922E-5</v>
      </c>
      <c r="K1631">
        <f>G_LED*dWL/$H$1</f>
        <v>2.5602038535070239E-5</v>
      </c>
      <c r="L1631">
        <f>R_LED*dWL/$I$1</f>
        <v>4.8085376692164092E-5</v>
      </c>
      <c r="M1631">
        <f>B_LED/MAX(B_LED)</f>
        <v>3.914577591199799E-3</v>
      </c>
      <c r="N1631">
        <f>G_LED/MAX(G_LED)</f>
        <v>5.007063638859068E-3</v>
      </c>
      <c r="O1631">
        <f>R_LED/MAX(R_LED)</f>
        <v>5.4548558677272587E-3</v>
      </c>
      <c r="P1631">
        <f t="shared" si="209"/>
        <v>0.25</v>
      </c>
      <c r="Q1631">
        <f t="shared" si="203"/>
        <v>14.163486000000001</v>
      </c>
      <c r="R1631">
        <f t="shared" si="204"/>
        <v>17.259736</v>
      </c>
      <c r="S1631">
        <f t="shared" si="205"/>
        <v>22.476298</v>
      </c>
      <c r="T1631">
        <v>720.11</v>
      </c>
      <c r="U1631">
        <f>B_1*dWL/Q$1</f>
        <v>5.2369761781286556E-5</v>
      </c>
      <c r="V1631">
        <f>G_1*dWL/R$1</f>
        <v>3.7000823300460553E-5</v>
      </c>
      <c r="W1631">
        <f>R_1*dWL/S$1</f>
        <v>5.3139187729898718E-5</v>
      </c>
      <c r="X1631">
        <f t="shared" si="206"/>
        <v>3.7711989156322262E-2</v>
      </c>
      <c r="Y1631">
        <f t="shared" si="207"/>
        <v>2.6644662866894649E-2</v>
      </c>
      <c r="Z1631">
        <f t="shared" si="208"/>
        <v>3.8266060476177366E-2</v>
      </c>
      <c r="AA1631">
        <f>WL_nm</f>
        <v>720.11</v>
      </c>
      <c r="AI1631">
        <v>1</v>
      </c>
      <c r="AJ1631">
        <f>1/WL_nm</f>
        <v>1.3886767299440364E-3</v>
      </c>
      <c r="AK1631">
        <f>1/WL_nm^2</f>
        <v>1.9284230602880618E-6</v>
      </c>
    </row>
    <row r="1632" spans="4:37">
      <c r="D1632">
        <v>720.36</v>
      </c>
      <c r="E1632">
        <f t="shared" si="202"/>
        <v>0.49540000000000001</v>
      </c>
      <c r="F1632">
        <f>sens_A_W/MAX(sens_A_W)</f>
        <v>0.82828958368165861</v>
      </c>
      <c r="G1632">
        <v>28.63</v>
      </c>
      <c r="H1632">
        <v>34.24</v>
      </c>
      <c r="I1632">
        <v>45.22</v>
      </c>
      <c r="J1632">
        <f>B_LED*dWL/$G$1</f>
        <v>2.8197365730984456E-5</v>
      </c>
      <c r="K1632">
        <f>G_LED*dWL/$H$1</f>
        <v>2.5161130867990956E-5</v>
      </c>
      <c r="L1632">
        <f>R_LED*dWL/$I$1</f>
        <v>4.7926399251039464E-5</v>
      </c>
      <c r="M1632">
        <f>B_LED/MAX(B_LED)</f>
        <v>3.9200544398758398E-3</v>
      </c>
      <c r="N1632">
        <f>G_LED/MAX(G_LED)</f>
        <v>4.9208340698775688E-3</v>
      </c>
      <c r="O1632">
        <f>R_LED/MAX(R_LED)</f>
        <v>5.4368212990660494E-3</v>
      </c>
      <c r="P1632">
        <f t="shared" si="209"/>
        <v>0.25</v>
      </c>
      <c r="Q1632">
        <f t="shared" si="203"/>
        <v>14.183301999999999</v>
      </c>
      <c r="R1632">
        <f t="shared" si="204"/>
        <v>16.962496000000002</v>
      </c>
      <c r="S1632">
        <f t="shared" si="205"/>
        <v>22.401987999999999</v>
      </c>
      <c r="T1632">
        <v>720.36</v>
      </c>
      <c r="U1632">
        <f>B_1*dWL/Q$1</f>
        <v>5.2443031822253721E-5</v>
      </c>
      <c r="V1632">
        <f>G_1*dWL/R$1</f>
        <v>3.6363610499648953E-5</v>
      </c>
      <c r="W1632">
        <f>R_1*dWL/S$1</f>
        <v>5.296350163425215E-5</v>
      </c>
      <c r="X1632">
        <f t="shared" si="206"/>
        <v>3.777786240347869E-2</v>
      </c>
      <c r="Y1632">
        <f t="shared" si="207"/>
        <v>2.619489045952712E-2</v>
      </c>
      <c r="Z1632">
        <f t="shared" si="208"/>
        <v>3.8152788037249877E-2</v>
      </c>
      <c r="AA1632">
        <f>WL_nm</f>
        <v>720.36</v>
      </c>
      <c r="AI1632">
        <v>1</v>
      </c>
      <c r="AJ1632">
        <f>1/WL_nm</f>
        <v>1.3881947914931422E-3</v>
      </c>
      <c r="AK1632">
        <f>1/WL_nm^2</f>
        <v>1.927084779128689E-6</v>
      </c>
    </row>
    <row r="1633" spans="4:37">
      <c r="D1633">
        <v>720.61</v>
      </c>
      <c r="E1633">
        <f t="shared" si="202"/>
        <v>0.49540000000000001</v>
      </c>
      <c r="F1633">
        <f>sens_A_W/MAX(sens_A_W)</f>
        <v>0.82828958368165861</v>
      </c>
      <c r="G1633">
        <v>28.2</v>
      </c>
      <c r="H1633">
        <v>32.94</v>
      </c>
      <c r="I1633">
        <v>44.66</v>
      </c>
      <c r="J1633">
        <f>B_LED*dWL/$G$1</f>
        <v>2.7773863556191466E-5</v>
      </c>
      <c r="K1633">
        <f>G_LED*dWL/$H$1</f>
        <v>2.4205830922652512E-5</v>
      </c>
      <c r="L1633">
        <f>R_LED*dWL/$I$1</f>
        <v>4.733288347084083E-5</v>
      </c>
      <c r="M1633">
        <f>B_LED/MAX(B_LED)</f>
        <v>3.8611783166084064E-3</v>
      </c>
      <c r="N1633">
        <f>G_LED/MAX(G_LED)</f>
        <v>4.7340033370843193E-3</v>
      </c>
      <c r="O1633">
        <f>R_LED/MAX(R_LED)</f>
        <v>5.3694922427308658E-3</v>
      </c>
      <c r="P1633">
        <f t="shared" si="209"/>
        <v>0.25</v>
      </c>
      <c r="Q1633">
        <f t="shared" si="203"/>
        <v>13.970280000000001</v>
      </c>
      <c r="R1633">
        <f t="shared" si="204"/>
        <v>16.318476</v>
      </c>
      <c r="S1633">
        <f t="shared" si="205"/>
        <v>22.124563999999999</v>
      </c>
      <c r="T1633">
        <v>720.61</v>
      </c>
      <c r="U1633">
        <f>B_1*dWL/Q$1</f>
        <v>5.1655378881856627E-5</v>
      </c>
      <c r="V1633">
        <f>G_1*dWL/R$1</f>
        <v>3.4982982764557137E-5</v>
      </c>
      <c r="W1633">
        <f>R_1*dWL/S$1</f>
        <v>5.230760687717163E-5</v>
      </c>
      <c r="X1633">
        <f t="shared" si="206"/>
        <v>3.7223382576054703E-2</v>
      </c>
      <c r="Y1633">
        <f t="shared" si="207"/>
        <v>2.5209087209967517E-2</v>
      </c>
      <c r="Z1633">
        <f t="shared" si="208"/>
        <v>3.7693384591758645E-2</v>
      </c>
      <c r="AA1633">
        <f>WL_nm</f>
        <v>720.61</v>
      </c>
      <c r="AI1633">
        <v>1</v>
      </c>
      <c r="AJ1633">
        <f>1/WL_nm</f>
        <v>1.3877131874384203E-3</v>
      </c>
      <c r="AK1633">
        <f>1/WL_nm^2</f>
        <v>1.9257478905905E-6</v>
      </c>
    </row>
    <row r="1634" spans="4:37">
      <c r="D1634">
        <v>720.86</v>
      </c>
      <c r="E1634">
        <f t="shared" si="202"/>
        <v>0.49540000000000001</v>
      </c>
      <c r="F1634">
        <f>sens_A_W/MAX(sens_A_W)</f>
        <v>0.82828958368165861</v>
      </c>
      <c r="G1634">
        <v>28.57</v>
      </c>
      <c r="H1634">
        <v>33.67</v>
      </c>
      <c r="I1634">
        <v>45.97</v>
      </c>
      <c r="J1634">
        <f>B_LED*dWL/$G$1</f>
        <v>2.8138272404269156E-5</v>
      </c>
      <c r="K1634">
        <f>G_LED*dWL/$H$1</f>
        <v>2.4742268584265639E-5</v>
      </c>
      <c r="L1634">
        <f>R_LED*dWL/$I$1</f>
        <v>4.8721286456662634E-5</v>
      </c>
      <c r="M1634">
        <f>B_LED/MAX(B_LED)</f>
        <v>3.911839166861779E-3</v>
      </c>
      <c r="N1634">
        <f>G_LED/MAX(G_LED)</f>
        <v>4.8389159793451441E-3</v>
      </c>
      <c r="O1634">
        <f>R_LED/MAX(R_LED)</f>
        <v>5.526994142372098E-3</v>
      </c>
      <c r="P1634">
        <f t="shared" si="209"/>
        <v>0.25</v>
      </c>
      <c r="Q1634">
        <f t="shared" si="203"/>
        <v>14.153578</v>
      </c>
      <c r="R1634">
        <f t="shared" si="204"/>
        <v>16.680118</v>
      </c>
      <c r="S1634">
        <f t="shared" si="205"/>
        <v>22.773537999999999</v>
      </c>
      <c r="T1634">
        <v>720.86</v>
      </c>
      <c r="U1634">
        <f>B_1*dWL/Q$1</f>
        <v>5.2333126760802967E-5</v>
      </c>
      <c r="V1634">
        <f>G_1*dWL/R$1</f>
        <v>3.5758258338877924E-5</v>
      </c>
      <c r="W1634">
        <f>R_1*dWL/S$1</f>
        <v>5.3841932112484991E-5</v>
      </c>
      <c r="X1634">
        <f t="shared" si="206"/>
        <v>3.7724857756792428E-2</v>
      </c>
      <c r="Y1634">
        <f t="shared" si="207"/>
        <v>2.577669810616354E-2</v>
      </c>
      <c r="Z1634">
        <f t="shared" si="208"/>
        <v>3.8812495182605933E-2</v>
      </c>
      <c r="AA1634">
        <f>WL_nm</f>
        <v>720.86</v>
      </c>
      <c r="AI1634">
        <v>1</v>
      </c>
      <c r="AJ1634">
        <f>1/WL_nm</f>
        <v>1.3872319174319562E-3</v>
      </c>
      <c r="AK1634">
        <f>1/WL_nm^2</f>
        <v>1.9244123927419418E-6</v>
      </c>
    </row>
    <row r="1635" spans="4:37">
      <c r="D1635">
        <v>721.11</v>
      </c>
      <c r="E1635">
        <f t="shared" si="202"/>
        <v>0.49540000000000001</v>
      </c>
      <c r="F1635">
        <f>sens_A_W/MAX(sens_A_W)</f>
        <v>0.82828958368165861</v>
      </c>
      <c r="G1635">
        <v>28.47</v>
      </c>
      <c r="H1635">
        <v>33.450000000000003</v>
      </c>
      <c r="I1635">
        <v>45.79</v>
      </c>
      <c r="J1635">
        <f>B_LED*dWL/$G$1</f>
        <v>2.8039783526410322E-5</v>
      </c>
      <c r="K1635">
        <f>G_LED*dWL/$H$1</f>
        <v>2.4580602439669902E-5</v>
      </c>
      <c r="L1635">
        <f>R_LED*dWL/$I$1</f>
        <v>4.8530513527313071E-5</v>
      </c>
      <c r="M1635">
        <f>B_LED/MAX(B_LED)</f>
        <v>3.8981470451716783E-3</v>
      </c>
      <c r="N1635">
        <f>G_LED/MAX(G_LED)</f>
        <v>4.8072984707185941E-3</v>
      </c>
      <c r="O1635">
        <f>R_LED/MAX(R_LED)</f>
        <v>5.5053526599786462E-3</v>
      </c>
      <c r="P1635">
        <f t="shared" si="209"/>
        <v>0.25</v>
      </c>
      <c r="Q1635">
        <f t="shared" si="203"/>
        <v>14.104037999999999</v>
      </c>
      <c r="R1635">
        <f t="shared" si="204"/>
        <v>16.57113</v>
      </c>
      <c r="S1635">
        <f t="shared" si="205"/>
        <v>22.684366000000001</v>
      </c>
      <c r="T1635">
        <v>721.11</v>
      </c>
      <c r="U1635">
        <f>B_1*dWL/Q$1</f>
        <v>5.2149951658385035E-5</v>
      </c>
      <c r="V1635">
        <f>G_1*dWL/R$1</f>
        <v>3.5524613645247003E-5</v>
      </c>
      <c r="W1635">
        <f>R_1*dWL/S$1</f>
        <v>5.3631108797709112E-5</v>
      </c>
      <c r="X1635">
        <f t="shared" si="206"/>
        <v>3.7605851640378031E-2</v>
      </c>
      <c r="Y1635">
        <f t="shared" si="207"/>
        <v>2.5617154145724068E-2</v>
      </c>
      <c r="Z1635">
        <f t="shared" si="208"/>
        <v>3.8673928865116017E-2</v>
      </c>
      <c r="AA1635">
        <f>WL_nm</f>
        <v>721.11</v>
      </c>
      <c r="AI1635">
        <v>1</v>
      </c>
      <c r="AJ1635">
        <f>1/WL_nm</f>
        <v>1.386750981126319E-3</v>
      </c>
      <c r="AK1635">
        <f>1/WL_nm^2</f>
        <v>1.9230782836548085E-6</v>
      </c>
    </row>
    <row r="1636" spans="4:37">
      <c r="D1636">
        <v>721.36</v>
      </c>
      <c r="E1636">
        <f t="shared" si="202"/>
        <v>0.49540000000000001</v>
      </c>
      <c r="F1636">
        <f>sens_A_W/MAX(sens_A_W)</f>
        <v>0.82828958368165861</v>
      </c>
      <c r="G1636">
        <v>28.47</v>
      </c>
      <c r="H1636">
        <v>34.29</v>
      </c>
      <c r="I1636">
        <v>46.38</v>
      </c>
      <c r="J1636">
        <f>B_LED*dWL/$G$1</f>
        <v>2.8039783526410322E-5</v>
      </c>
      <c r="K1636">
        <f>G_LED*dWL/$H$1</f>
        <v>2.5197873173580894E-5</v>
      </c>
      <c r="L1636">
        <f>R_LED*dWL/$I$1</f>
        <v>4.9155824795736632E-5</v>
      </c>
      <c r="M1636">
        <f>B_LED/MAX(B_LED)</f>
        <v>3.8981470451716783E-3</v>
      </c>
      <c r="N1636">
        <f>G_LED/MAX(G_LED)</f>
        <v>4.928019867292693E-3</v>
      </c>
      <c r="O1636">
        <f>R_LED/MAX(R_LED)</f>
        <v>5.5762886300460722E-3</v>
      </c>
      <c r="P1636">
        <f t="shared" si="209"/>
        <v>0.25</v>
      </c>
      <c r="Q1636">
        <f t="shared" si="203"/>
        <v>14.104037999999999</v>
      </c>
      <c r="R1636">
        <f t="shared" si="204"/>
        <v>16.987265999999998</v>
      </c>
      <c r="S1636">
        <f t="shared" si="205"/>
        <v>22.976652000000001</v>
      </c>
      <c r="T1636">
        <v>721.36</v>
      </c>
      <c r="U1636">
        <f>B_1*dWL/Q$1</f>
        <v>5.2149951658385035E-5</v>
      </c>
      <c r="V1636">
        <f>G_1*dWL/R$1</f>
        <v>3.6416711566383241E-5</v>
      </c>
      <c r="W1636">
        <f>R_1*dWL/S$1</f>
        <v>5.4322140773918949E-5</v>
      </c>
      <c r="X1636">
        <f t="shared" si="206"/>
        <v>3.7618889128292629E-2</v>
      </c>
      <c r="Y1636">
        <f t="shared" si="207"/>
        <v>2.6269559055526213E-2</v>
      </c>
      <c r="Z1636">
        <f t="shared" si="208"/>
        <v>3.9185819468674173E-2</v>
      </c>
      <c r="AA1636">
        <f>WL_nm</f>
        <v>721.36</v>
      </c>
      <c r="AI1636">
        <v>1</v>
      </c>
      <c r="AJ1636">
        <f>1/WL_nm</f>
        <v>1.3862703781745592E-3</v>
      </c>
      <c r="AK1636">
        <f>1/WL_nm^2</f>
        <v>1.9217455614042352E-6</v>
      </c>
    </row>
    <row r="1637" spans="4:37">
      <c r="D1637">
        <v>721.61</v>
      </c>
      <c r="E1637">
        <f t="shared" si="202"/>
        <v>0.49540000000000001</v>
      </c>
      <c r="F1637">
        <f>sens_A_W/MAX(sens_A_W)</f>
        <v>0.82828958368165861</v>
      </c>
      <c r="G1637">
        <v>27.55</v>
      </c>
      <c r="H1637">
        <v>33.35</v>
      </c>
      <c r="I1637">
        <v>44.94</v>
      </c>
      <c r="J1637">
        <f>B_LED*dWL/$G$1</f>
        <v>2.7676359567110726E-5</v>
      </c>
      <c r="K1637">
        <f>G_LED*dWL/$H$1</f>
        <v>2.4997260185059375E-5</v>
      </c>
      <c r="L1637">
        <f>R_LED*dWL/$I$1</f>
        <v>4.8582234188158086E-5</v>
      </c>
      <c r="M1637">
        <f>B_LED/MAX(B_LED)</f>
        <v>3.772179525622752E-3</v>
      </c>
      <c r="N1637">
        <f>G_LED/MAX(G_LED)</f>
        <v>4.7929268758883439E-3</v>
      </c>
      <c r="O1637">
        <f>R_LED/MAX(R_LED)</f>
        <v>5.4031567708984572E-3</v>
      </c>
      <c r="P1637">
        <f t="shared" si="209"/>
        <v>0.25499999999999545</v>
      </c>
      <c r="Q1637">
        <f t="shared" si="203"/>
        <v>13.64827</v>
      </c>
      <c r="R1637">
        <f t="shared" si="204"/>
        <v>16.52159</v>
      </c>
      <c r="S1637">
        <f t="shared" si="205"/>
        <v>22.263275999999998</v>
      </c>
      <c r="T1637">
        <v>721.61</v>
      </c>
      <c r="U1637">
        <f>B_1*dWL/Q$1</f>
        <v>5.147403553046195E-5</v>
      </c>
      <c r="V1637">
        <f>G_1*dWL/R$1</f>
        <v>3.6126779742013327E-5</v>
      </c>
      <c r="W1637">
        <f>R_1*dWL/S$1</f>
        <v>5.3688265340825163E-5</v>
      </c>
      <c r="X1637">
        <f t="shared" si="206"/>
        <v>3.7144178779136651E-2</v>
      </c>
      <c r="Y1637">
        <f t="shared" si="207"/>
        <v>2.6069445529634236E-2</v>
      </c>
      <c r="Z1637">
        <f t="shared" si="208"/>
        <v>3.8741989152592846E-2</v>
      </c>
      <c r="AA1637">
        <f>WL_nm</f>
        <v>721.61</v>
      </c>
      <c r="AI1637">
        <v>1</v>
      </c>
      <c r="AJ1637">
        <f>1/WL_nm</f>
        <v>1.3857901082302074E-3</v>
      </c>
      <c r="AK1637">
        <f>1/WL_nm^2</f>
        <v>1.9204142240686899E-6</v>
      </c>
    </row>
    <row r="1638" spans="4:37">
      <c r="D1638">
        <v>721.87</v>
      </c>
      <c r="E1638">
        <f t="shared" si="202"/>
        <v>0.49540000000000001</v>
      </c>
      <c r="F1638">
        <f>sens_A_W/MAX(sens_A_W)</f>
        <v>0.82828958368165861</v>
      </c>
      <c r="G1638">
        <v>26.43</v>
      </c>
      <c r="H1638">
        <v>32.19</v>
      </c>
      <c r="I1638">
        <v>42.97</v>
      </c>
      <c r="J1638">
        <f>B_LED*dWL/$G$1</f>
        <v>2.6551222626451413E-5</v>
      </c>
      <c r="K1638">
        <f>G_LED*dWL/$H$1</f>
        <v>2.4127790265579048E-5</v>
      </c>
      <c r="L1638">
        <f>R_LED*dWL/$I$1</f>
        <v>4.6452572386852537E-5</v>
      </c>
      <c r="M1638">
        <f>B_LED/MAX(B_LED)</f>
        <v>3.6188277626936233E-3</v>
      </c>
      <c r="N1638">
        <f>G_LED/MAX(G_LED)</f>
        <v>4.6262163758574448E-3</v>
      </c>
      <c r="O1638">
        <f>R_LED/MAX(R_LED)</f>
        <v>5.1663027691479018E-3</v>
      </c>
      <c r="P1638">
        <f t="shared" si="209"/>
        <v>0.25499999999999545</v>
      </c>
      <c r="Q1638">
        <f t="shared" si="203"/>
        <v>13.093422</v>
      </c>
      <c r="R1638">
        <f t="shared" si="204"/>
        <v>15.946925999999999</v>
      </c>
      <c r="S1638">
        <f t="shared" si="205"/>
        <v>21.287337999999998</v>
      </c>
      <c r="T1638">
        <v>721.87</v>
      </c>
      <c r="U1638">
        <f>B_1*dWL/Q$1</f>
        <v>4.9381443160439545E-5</v>
      </c>
      <c r="V1638">
        <f>G_1*dWL/R$1</f>
        <v>3.4870196098812857E-5</v>
      </c>
      <c r="W1638">
        <f>R_1*dWL/S$1</f>
        <v>5.133477440354378E-5</v>
      </c>
      <c r="X1638">
        <f t="shared" si="206"/>
        <v>3.5646982374226498E-2</v>
      </c>
      <c r="Y1638">
        <f t="shared" si="207"/>
        <v>2.5171748457850036E-2</v>
      </c>
      <c r="Z1638">
        <f t="shared" si="208"/>
        <v>3.7057033598686145E-2</v>
      </c>
      <c r="AA1638">
        <f>WL_nm</f>
        <v>721.87</v>
      </c>
      <c r="AI1638">
        <v>1</v>
      </c>
      <c r="AJ1638">
        <f>1/WL_nm</f>
        <v>1.3852909803704267E-3</v>
      </c>
      <c r="AK1638">
        <f>1/WL_nm^2</f>
        <v>1.919031100295658E-6</v>
      </c>
    </row>
    <row r="1639" spans="4:37">
      <c r="D1639">
        <v>722.12</v>
      </c>
      <c r="E1639">
        <f t="shared" si="202"/>
        <v>0.49540000000000001</v>
      </c>
      <c r="F1639">
        <f>sens_A_W/MAX(sens_A_W)</f>
        <v>0.82828958368165861</v>
      </c>
      <c r="G1639">
        <v>25.42</v>
      </c>
      <c r="H1639">
        <v>31.63</v>
      </c>
      <c r="I1639">
        <v>42.37</v>
      </c>
      <c r="J1639">
        <f>B_LED*dWL/$G$1</f>
        <v>2.5035872751715854E-5</v>
      </c>
      <c r="K1639">
        <f>G_LED*dWL/$H$1</f>
        <v>2.3243182516196083E-5</v>
      </c>
      <c r="L1639">
        <f>R_LED*dWL/$I$1</f>
        <v>4.4905827869671428E-5</v>
      </c>
      <c r="M1639">
        <f>B_LED/MAX(B_LED)</f>
        <v>3.4805373336236063E-3</v>
      </c>
      <c r="N1639">
        <f>G_LED/MAX(G_LED)</f>
        <v>4.5457354448080458E-3</v>
      </c>
      <c r="O1639">
        <f>R_LED/MAX(R_LED)</f>
        <v>5.0941644945030626E-3</v>
      </c>
      <c r="P1639">
        <f t="shared" si="209"/>
        <v>0.25</v>
      </c>
      <c r="Q1639">
        <f t="shared" si="203"/>
        <v>12.593068000000001</v>
      </c>
      <c r="R1639">
        <f t="shared" si="204"/>
        <v>15.669502</v>
      </c>
      <c r="S1639">
        <f t="shared" si="205"/>
        <v>20.990098</v>
      </c>
      <c r="T1639">
        <v>722.12</v>
      </c>
      <c r="U1639">
        <f>B_1*dWL/Q$1</f>
        <v>4.6563111034638137E-5</v>
      </c>
      <c r="V1639">
        <f>G_1*dWL/R$1</f>
        <v>3.3591734816118459E-5</v>
      </c>
      <c r="W1639">
        <f>R_1*dWL/S$1</f>
        <v>4.9625465816967356E-5</v>
      </c>
      <c r="X1639">
        <f t="shared" si="206"/>
        <v>3.3624153740332889E-2</v>
      </c>
      <c r="Y1639">
        <f t="shared" si="207"/>
        <v>2.425726354541546E-2</v>
      </c>
      <c r="Z1639">
        <f t="shared" si="208"/>
        <v>3.5835541375748466E-2</v>
      </c>
      <c r="AA1639">
        <f>WL_nm</f>
        <v>722.12</v>
      </c>
      <c r="AI1639">
        <v>1</v>
      </c>
      <c r="AJ1639">
        <f>1/WL_nm</f>
        <v>1.3848113886888605E-3</v>
      </c>
      <c r="AK1639">
        <f>1/WL_nm^2</f>
        <v>1.9177025822423706E-6</v>
      </c>
    </row>
    <row r="1640" spans="4:37">
      <c r="D1640">
        <v>722.37</v>
      </c>
      <c r="E1640">
        <f t="shared" si="202"/>
        <v>0.4965</v>
      </c>
      <c r="F1640">
        <f>sens_A_W/MAX(sens_A_W)</f>
        <v>0.83012874101320855</v>
      </c>
      <c r="G1640">
        <v>25.09</v>
      </c>
      <c r="H1640">
        <v>31.07</v>
      </c>
      <c r="I1640">
        <v>41.78</v>
      </c>
      <c r="J1640">
        <f>B_LED*dWL/$G$1</f>
        <v>2.4710859454781698E-5</v>
      </c>
      <c r="K1640">
        <f>G_LED*dWL/$H$1</f>
        <v>2.2831668693588754E-5</v>
      </c>
      <c r="L1640">
        <f>R_LED*dWL/$I$1</f>
        <v>4.4280516601247873E-5</v>
      </c>
      <c r="M1640">
        <f>B_LED/MAX(B_LED)</f>
        <v>3.4353533320462737E-3</v>
      </c>
      <c r="N1640">
        <f>G_LED/MAX(G_LED)</f>
        <v>4.465254513758646E-3</v>
      </c>
      <c r="O1640">
        <f>R_LED/MAX(R_LED)</f>
        <v>5.0232285244356384E-3</v>
      </c>
      <c r="P1640">
        <f t="shared" si="209"/>
        <v>0.25</v>
      </c>
      <c r="Q1640">
        <f t="shared" si="203"/>
        <v>12.457184999999999</v>
      </c>
      <c r="R1640">
        <f t="shared" si="204"/>
        <v>15.426254999999999</v>
      </c>
      <c r="S1640">
        <f t="shared" si="205"/>
        <v>20.743770000000001</v>
      </c>
      <c r="T1640">
        <v>722.37</v>
      </c>
      <c r="U1640">
        <f>B_1*dWL/Q$1</f>
        <v>4.6060681029756097E-5</v>
      </c>
      <c r="V1640">
        <f>G_1*dWL/R$1</f>
        <v>3.3070270335701897E-5</v>
      </c>
      <c r="W1640">
        <f>R_1*dWL/S$1</f>
        <v>4.9043089224739824E-5</v>
      </c>
      <c r="X1640">
        <f t="shared" si="206"/>
        <v>3.3272854155464909E-2</v>
      </c>
      <c r="Y1640">
        <f t="shared" si="207"/>
        <v>2.3888971182400978E-2</v>
      </c>
      <c r="Z1640">
        <f t="shared" si="208"/>
        <v>3.542725636327531E-2</v>
      </c>
      <c r="AA1640">
        <f>WL_nm</f>
        <v>722.37</v>
      </c>
      <c r="AI1640">
        <v>1</v>
      </c>
      <c r="AJ1640">
        <f>1/WL_nm</f>
        <v>1.3843321289643811E-3</v>
      </c>
      <c r="AK1640">
        <f>1/WL_nm^2</f>
        <v>1.9163754432830559E-6</v>
      </c>
    </row>
    <row r="1641" spans="4:37">
      <c r="D1641">
        <v>722.62</v>
      </c>
      <c r="E1641">
        <f t="shared" si="202"/>
        <v>0.4965</v>
      </c>
      <c r="F1641">
        <f>sens_A_W/MAX(sens_A_W)</f>
        <v>0.83012874101320855</v>
      </c>
      <c r="G1641">
        <v>23.87</v>
      </c>
      <c r="H1641">
        <v>29.7</v>
      </c>
      <c r="I1641">
        <v>39.799999999999997</v>
      </c>
      <c r="J1641">
        <f>B_LED*dWL/$G$1</f>
        <v>2.3509295144903913E-5</v>
      </c>
      <c r="K1641">
        <f>G_LED*dWL/$H$1</f>
        <v>2.1824929520424396E-5</v>
      </c>
      <c r="L1641">
        <f>R_LED*dWL/$I$1</f>
        <v>4.2182014378402708E-5</v>
      </c>
      <c r="M1641">
        <f>B_LED/MAX(B_LED)</f>
        <v>3.2683094474270451E-3</v>
      </c>
      <c r="N1641">
        <f>G_LED/MAX(G_LED)</f>
        <v>4.2683636645842226E-3</v>
      </c>
      <c r="O1641">
        <f>R_LED/MAX(R_LED)</f>
        <v>4.7851722181076681E-3</v>
      </c>
      <c r="P1641">
        <f t="shared" si="209"/>
        <v>0.25</v>
      </c>
      <c r="Q1641">
        <f t="shared" si="203"/>
        <v>11.851455</v>
      </c>
      <c r="R1641">
        <f t="shared" si="204"/>
        <v>14.74605</v>
      </c>
      <c r="S1641">
        <f t="shared" si="205"/>
        <v>19.7607</v>
      </c>
      <c r="T1641">
        <v>722.62</v>
      </c>
      <c r="U1641">
        <f>B_1*dWL/Q$1</f>
        <v>4.382098270945708E-5</v>
      </c>
      <c r="V1641">
        <f>G_1*dWL/R$1</f>
        <v>3.1612070452859551E-5</v>
      </c>
      <c r="W1641">
        <f>R_1*dWL/S$1</f>
        <v>4.671888346444818E-5</v>
      </c>
      <c r="X1641">
        <f t="shared" si="206"/>
        <v>3.1665918525507875E-2</v>
      </c>
      <c r="Y1641">
        <f t="shared" si="207"/>
        <v>2.2843514350645369E-2</v>
      </c>
      <c r="Z1641">
        <f t="shared" si="208"/>
        <v>3.3759999569079546E-2</v>
      </c>
      <c r="AA1641">
        <f>WL_nm</f>
        <v>722.62</v>
      </c>
      <c r="AI1641">
        <v>1</v>
      </c>
      <c r="AJ1641">
        <f>1/WL_nm</f>
        <v>1.3838532008524536E-3</v>
      </c>
      <c r="AK1641">
        <f>1/WL_nm^2</f>
        <v>1.9150496815095814E-6</v>
      </c>
    </row>
    <row r="1642" spans="4:37">
      <c r="D1642">
        <v>722.87</v>
      </c>
      <c r="E1642">
        <f t="shared" si="202"/>
        <v>0.4965</v>
      </c>
      <c r="F1642">
        <f>sens_A_W/MAX(sens_A_W)</f>
        <v>0.83012874101320855</v>
      </c>
      <c r="G1642">
        <v>22.86</v>
      </c>
      <c r="H1642">
        <v>28.79</v>
      </c>
      <c r="I1642">
        <v>38.479999999999997</v>
      </c>
      <c r="J1642">
        <f>B_LED*dWL/$G$1</f>
        <v>2.2514557478529676E-5</v>
      </c>
      <c r="K1642">
        <f>G_LED*dWL/$H$1</f>
        <v>2.1156219558687487E-5</v>
      </c>
      <c r="L1642">
        <f>R_LED*dWL/$I$1</f>
        <v>4.0783012896505938E-5</v>
      </c>
      <c r="M1642">
        <f>B_LED/MAX(B_LED)</f>
        <v>3.1300190183570272E-3</v>
      </c>
      <c r="N1642">
        <f>G_LED/MAX(G_LED)</f>
        <v>4.137582151628948E-3</v>
      </c>
      <c r="O1642">
        <f>R_LED/MAX(R_LED)</f>
        <v>4.6264680138890218E-3</v>
      </c>
      <c r="P1642">
        <f t="shared" si="209"/>
        <v>0.25</v>
      </c>
      <c r="Q1642">
        <f t="shared" si="203"/>
        <v>11.34999</v>
      </c>
      <c r="R1642">
        <f t="shared" si="204"/>
        <v>14.294234999999999</v>
      </c>
      <c r="S1642">
        <f t="shared" si="205"/>
        <v>19.105319999999999</v>
      </c>
      <c r="T1642">
        <v>722.87</v>
      </c>
      <c r="U1642">
        <f>B_1*dWL/Q$1</f>
        <v>4.1966806231176741E-5</v>
      </c>
      <c r="V1642">
        <f>G_1*dWL/R$1</f>
        <v>3.0643485129219746E-5</v>
      </c>
      <c r="W1642">
        <f>R_1*dWL/S$1</f>
        <v>4.5169412957587079E-5</v>
      </c>
      <c r="X1642">
        <f t="shared" si="206"/>
        <v>3.0336545220330732E-2</v>
      </c>
      <c r="Y1642">
        <f t="shared" si="207"/>
        <v>2.2151256095359079E-2</v>
      </c>
      <c r="Z1642">
        <f t="shared" si="208"/>
        <v>3.2651613544650973E-2</v>
      </c>
      <c r="AA1642">
        <f>WL_nm</f>
        <v>722.87</v>
      </c>
      <c r="AI1642">
        <v>1</v>
      </c>
      <c r="AJ1642">
        <f>1/WL_nm</f>
        <v>1.3833746040090196E-3</v>
      </c>
      <c r="AK1642">
        <f>1/WL_nm^2</f>
        <v>1.9137252950171117E-6</v>
      </c>
    </row>
    <row r="1643" spans="4:37">
      <c r="D1643">
        <v>723.12</v>
      </c>
      <c r="E1643">
        <f t="shared" si="202"/>
        <v>0.4965</v>
      </c>
      <c r="F1643">
        <f>sens_A_W/MAX(sens_A_W)</f>
        <v>0.83012874101320855</v>
      </c>
      <c r="G1643">
        <v>21.49</v>
      </c>
      <c r="H1643">
        <v>27.84</v>
      </c>
      <c r="I1643">
        <v>37.15</v>
      </c>
      <c r="J1643">
        <f>B_LED*dWL/$G$1</f>
        <v>2.1165259851863637E-5</v>
      </c>
      <c r="K1643">
        <f>G_LED*dWL/$H$1</f>
        <v>2.0458115752478626E-5</v>
      </c>
      <c r="L1643">
        <f>R_LED*dWL/$I$1</f>
        <v>3.9373412918534188E-5</v>
      </c>
      <c r="M1643">
        <f>B_LED/MAX(B_LED)</f>
        <v>2.9424369512026471E-3</v>
      </c>
      <c r="N1643">
        <f>G_LED/MAX(G_LED)</f>
        <v>4.0010520007415741E-3</v>
      </c>
      <c r="O1643">
        <f>R_LED/MAX(R_LED)</f>
        <v>4.4665615050929613E-3</v>
      </c>
      <c r="P1643">
        <f t="shared" si="209"/>
        <v>0.25</v>
      </c>
      <c r="Q1643">
        <f t="shared" si="203"/>
        <v>10.669784999999999</v>
      </c>
      <c r="R1643">
        <f t="shared" si="204"/>
        <v>13.822559999999999</v>
      </c>
      <c r="S1643">
        <f t="shared" si="205"/>
        <v>18.444974999999999</v>
      </c>
      <c r="T1643">
        <v>723.12</v>
      </c>
      <c r="U1643">
        <f>B_1*dWL/Q$1</f>
        <v>3.9451735166578661E-5</v>
      </c>
      <c r="V1643">
        <f>G_1*dWL/R$1</f>
        <v>2.9632324626518853E-5</v>
      </c>
      <c r="W1643">
        <f>R_1*dWL/S$1</f>
        <v>4.3608204037795218E-5</v>
      </c>
      <c r="X1643">
        <f t="shared" si="206"/>
        <v>2.8528338733656362E-2</v>
      </c>
      <c r="Y1643">
        <f t="shared" si="207"/>
        <v>2.1427726583928313E-2</v>
      </c>
      <c r="Z1643">
        <f t="shared" si="208"/>
        <v>3.1533964503810477E-2</v>
      </c>
      <c r="AA1643">
        <f>WL_nm</f>
        <v>723.12</v>
      </c>
      <c r="AI1643">
        <v>1</v>
      </c>
      <c r="AJ1643">
        <f>1/WL_nm</f>
        <v>1.3828963380904968E-3</v>
      </c>
      <c r="AK1643">
        <f>1/WL_nm^2</f>
        <v>1.9124022819041054E-6</v>
      </c>
    </row>
    <row r="1644" spans="4:37">
      <c r="D1644">
        <v>723.37</v>
      </c>
      <c r="E1644">
        <f t="shared" si="202"/>
        <v>0.4965</v>
      </c>
      <c r="F1644">
        <f>sens_A_W/MAX(sens_A_W)</f>
        <v>0.83012874101320855</v>
      </c>
      <c r="G1644">
        <v>21.74</v>
      </c>
      <c r="H1644">
        <v>28.16</v>
      </c>
      <c r="I1644">
        <v>36.86</v>
      </c>
      <c r="J1644">
        <f>B_LED*dWL/$G$1</f>
        <v>2.1411482046510725E-5</v>
      </c>
      <c r="K1644">
        <f>G_LED*dWL/$H$1</f>
        <v>2.0693266508254243E-5</v>
      </c>
      <c r="L1644">
        <f>R_LED*dWL/$I$1</f>
        <v>3.9066056532359897E-5</v>
      </c>
      <c r="M1644">
        <f>B_LED/MAX(B_LED)</f>
        <v>2.976667255427899E-3</v>
      </c>
      <c r="N1644">
        <f>G_LED/MAX(G_LED)</f>
        <v>4.0470411041983742E-3</v>
      </c>
      <c r="O1644">
        <f>R_LED/MAX(R_LED)</f>
        <v>4.4316946723479559E-3</v>
      </c>
      <c r="P1644">
        <f t="shared" si="209"/>
        <v>0.25</v>
      </c>
      <c r="Q1644">
        <f t="shared" si="203"/>
        <v>10.793909999999999</v>
      </c>
      <c r="R1644">
        <f t="shared" si="204"/>
        <v>13.981439999999999</v>
      </c>
      <c r="S1644">
        <f t="shared" si="205"/>
        <v>18.300989999999999</v>
      </c>
      <c r="T1644">
        <v>723.37</v>
      </c>
      <c r="U1644">
        <f>B_1*dWL/Q$1</f>
        <v>3.9910689740410426E-5</v>
      </c>
      <c r="V1644">
        <f>G_1*dWL/R$1</f>
        <v>2.9972926059007575E-5</v>
      </c>
      <c r="W1644">
        <f>R_1*dWL/S$1</f>
        <v>4.3267790062803006E-5</v>
      </c>
      <c r="X1644">
        <f t="shared" si="206"/>
        <v>2.887019563752069E-2</v>
      </c>
      <c r="Y1644">
        <f t="shared" si="207"/>
        <v>2.1681515523304308E-2</v>
      </c>
      <c r="Z1644">
        <f t="shared" si="208"/>
        <v>3.1298621297729812E-2</v>
      </c>
      <c r="AA1644">
        <f>WL_nm</f>
        <v>723.37</v>
      </c>
      <c r="AI1644">
        <v>1</v>
      </c>
      <c r="AJ1644">
        <f>1/WL_nm</f>
        <v>1.3824184027537774E-3</v>
      </c>
      <c r="AK1644">
        <f>1/WL_nm^2</f>
        <v>1.9110806402723053E-6</v>
      </c>
    </row>
    <row r="1645" spans="4:37">
      <c r="D1645">
        <v>723.62</v>
      </c>
      <c r="E1645">
        <f t="shared" si="202"/>
        <v>0.49759999999999999</v>
      </c>
      <c r="F1645">
        <f>sens_A_W/MAX(sens_A_W)</f>
        <v>0.83196789834475848</v>
      </c>
      <c r="G1645">
        <v>21.87</v>
      </c>
      <c r="H1645">
        <v>28.28</v>
      </c>
      <c r="I1645">
        <v>36.630000000000003</v>
      </c>
      <c r="J1645">
        <f>B_LED*dWL/$G$1</f>
        <v>2.1539517587727213E-5</v>
      </c>
      <c r="K1645">
        <f>G_LED*dWL/$H$1</f>
        <v>2.0781448041670099E-5</v>
      </c>
      <c r="L1645">
        <f>R_LED*dWL/$I$1</f>
        <v>3.8822291122635468E-5</v>
      </c>
      <c r="M1645">
        <f>B_LED/MAX(B_LED)</f>
        <v>2.9944670136250301E-3</v>
      </c>
      <c r="N1645">
        <f>G_LED/MAX(G_LED)</f>
        <v>4.0642870179946741E-3</v>
      </c>
      <c r="O1645">
        <f>R_LED/MAX(R_LED)</f>
        <v>4.4040416670674352E-3</v>
      </c>
      <c r="P1645">
        <f t="shared" si="209"/>
        <v>0.25</v>
      </c>
      <c r="Q1645">
        <f t="shared" si="203"/>
        <v>10.882512</v>
      </c>
      <c r="R1645">
        <f t="shared" si="204"/>
        <v>14.072127999999999</v>
      </c>
      <c r="S1645">
        <f t="shared" si="205"/>
        <v>18.227088000000002</v>
      </c>
      <c r="T1645">
        <v>723.62</v>
      </c>
      <c r="U1645">
        <f>B_1*dWL/Q$1</f>
        <v>4.0238297338804325E-5</v>
      </c>
      <c r="V1645">
        <f>G_1*dWL/R$1</f>
        <v>3.0167339847461358E-5</v>
      </c>
      <c r="W1645">
        <f>R_1*dWL/S$1</f>
        <v>4.3093068573898793E-5</v>
      </c>
      <c r="X1645">
        <f t="shared" si="206"/>
        <v>2.9117236720305587E-2</v>
      </c>
      <c r="Y1645">
        <f t="shared" si="207"/>
        <v>2.1829690460419989E-2</v>
      </c>
      <c r="Z1645">
        <f t="shared" si="208"/>
        <v>3.1183006281444645E-2</v>
      </c>
      <c r="AA1645">
        <f>WL_nm</f>
        <v>723.62</v>
      </c>
      <c r="AI1645">
        <v>1</v>
      </c>
      <c r="AJ1645">
        <f>1/WL_nm</f>
        <v>1.3819407976562283E-3</v>
      </c>
      <c r="AK1645">
        <f>1/WL_nm^2</f>
        <v>1.9097603682267326E-6</v>
      </c>
    </row>
    <row r="1646" spans="4:37">
      <c r="D1646">
        <v>723.87</v>
      </c>
      <c r="E1646">
        <f t="shared" si="202"/>
        <v>0.49759999999999999</v>
      </c>
      <c r="F1646">
        <f>sens_A_W/MAX(sens_A_W)</f>
        <v>0.83196789834475848</v>
      </c>
      <c r="G1646">
        <v>22.4</v>
      </c>
      <c r="H1646">
        <v>28.76</v>
      </c>
      <c r="I1646">
        <v>36.909999999999997</v>
      </c>
      <c r="J1646">
        <f>B_LED*dWL/$G$1</f>
        <v>2.2061508640379037E-5</v>
      </c>
      <c r="K1646">
        <f>G_LED*dWL/$H$1</f>
        <v>2.1134174175333524E-5</v>
      </c>
      <c r="L1646">
        <f>R_LED*dWL/$I$1</f>
        <v>3.9119049012734771E-5</v>
      </c>
      <c r="M1646">
        <f>B_LED/MAX(B_LED)</f>
        <v>3.0670352585825639E-3</v>
      </c>
      <c r="N1646">
        <f>G_LED/MAX(G_LED)</f>
        <v>4.1332706731798735E-3</v>
      </c>
      <c r="O1646">
        <f>R_LED/MAX(R_LED)</f>
        <v>4.4377061952350257E-3</v>
      </c>
      <c r="P1646">
        <f t="shared" si="209"/>
        <v>0.25</v>
      </c>
      <c r="Q1646">
        <f t="shared" si="203"/>
        <v>11.146239999999999</v>
      </c>
      <c r="R1646">
        <f t="shared" si="204"/>
        <v>14.310976</v>
      </c>
      <c r="S1646">
        <f t="shared" si="205"/>
        <v>18.366415999999997</v>
      </c>
      <c r="T1646">
        <v>723.87</v>
      </c>
      <c r="U1646">
        <f>B_1*dWL/Q$1</f>
        <v>4.1213436689035972E-5</v>
      </c>
      <c r="V1646">
        <f>G_1*dWL/R$1</f>
        <v>3.0679373904278242E-5</v>
      </c>
      <c r="W1646">
        <f>R_1*dWL/S$1</f>
        <v>4.342247231948141E-5</v>
      </c>
      <c r="X1646">
        <f t="shared" si="206"/>
        <v>2.9833170416092469E-2</v>
      </c>
      <c r="Y1646">
        <f t="shared" si="207"/>
        <v>2.220787838808989E-2</v>
      </c>
      <c r="Z1646">
        <f t="shared" si="208"/>
        <v>3.1432225037903008E-2</v>
      </c>
      <c r="AA1646">
        <f>WL_nm</f>
        <v>723.87</v>
      </c>
      <c r="AI1646">
        <v>1</v>
      </c>
      <c r="AJ1646">
        <f>1/WL_nm</f>
        <v>1.3814635224556895E-3</v>
      </c>
      <c r="AK1646">
        <f>1/WL_nm^2</f>
        <v>1.9084414638756817E-6</v>
      </c>
    </row>
    <row r="1647" spans="4:37">
      <c r="D1647">
        <v>724.12</v>
      </c>
      <c r="E1647">
        <f t="shared" si="202"/>
        <v>0.49759999999999999</v>
      </c>
      <c r="F1647">
        <f>sens_A_W/MAX(sens_A_W)</f>
        <v>0.83196789834475848</v>
      </c>
      <c r="G1647">
        <v>23.13</v>
      </c>
      <c r="H1647">
        <v>29.24</v>
      </c>
      <c r="I1647">
        <v>37.65</v>
      </c>
      <c r="J1647">
        <f>B_LED*dWL/$G$1</f>
        <v>2.3236086997723088E-5</v>
      </c>
      <c r="K1647">
        <f>G_LED*dWL/$H$1</f>
        <v>2.1916638315176494E-5</v>
      </c>
      <c r="L1647">
        <f>R_LED*dWL/$I$1</f>
        <v>4.0701404476727904E-5</v>
      </c>
      <c r="M1647">
        <f>B_LED/MAX(B_LED)</f>
        <v>3.1669877469202995E-3</v>
      </c>
      <c r="N1647">
        <f>G_LED/MAX(G_LED)</f>
        <v>4.2022543283650729E-3</v>
      </c>
      <c r="O1647">
        <f>R_LED/MAX(R_LED)</f>
        <v>4.526676733963661E-3</v>
      </c>
      <c r="P1647">
        <f t="shared" si="209"/>
        <v>0.25499999999999545</v>
      </c>
      <c r="Q1647">
        <f t="shared" si="203"/>
        <v>11.509487999999999</v>
      </c>
      <c r="R1647">
        <f t="shared" si="204"/>
        <v>14.549823999999999</v>
      </c>
      <c r="S1647">
        <f t="shared" si="205"/>
        <v>18.734639999999999</v>
      </c>
      <c r="T1647">
        <v>724.12</v>
      </c>
      <c r="U1647">
        <f>B_1*dWL/Q$1</f>
        <v>4.3407684215613074E-5</v>
      </c>
      <c r="V1647">
        <f>G_1*dWL/R$1</f>
        <v>3.1815236120316461E-5</v>
      </c>
      <c r="W1647">
        <f>R_1*dWL/S$1</f>
        <v>4.5178900148605123E-5</v>
      </c>
      <c r="X1647">
        <f t="shared" si="206"/>
        <v>3.143237229420974E-2</v>
      </c>
      <c r="Y1647">
        <f t="shared" si="207"/>
        <v>2.3038048779443557E-2</v>
      </c>
      <c r="Z1647">
        <f t="shared" si="208"/>
        <v>3.271494517560794E-2</v>
      </c>
      <c r="AA1647">
        <f>WL_nm</f>
        <v>724.12</v>
      </c>
      <c r="AI1647">
        <v>1</v>
      </c>
      <c r="AJ1647">
        <f>1/WL_nm</f>
        <v>1.3809865768104734E-3</v>
      </c>
      <c r="AK1647">
        <f>1/WL_nm^2</f>
        <v>1.9071239253307096E-6</v>
      </c>
    </row>
    <row r="1648" spans="4:37">
      <c r="D1648">
        <v>724.38</v>
      </c>
      <c r="E1648">
        <f t="shared" si="202"/>
        <v>0.49759999999999999</v>
      </c>
      <c r="F1648">
        <f>sens_A_W/MAX(sens_A_W)</f>
        <v>0.83196789834475848</v>
      </c>
      <c r="G1648">
        <v>24.4</v>
      </c>
      <c r="H1648">
        <v>30.1</v>
      </c>
      <c r="I1648">
        <v>38.950000000000003</v>
      </c>
      <c r="J1648">
        <f>B_LED*dWL/$G$1</f>
        <v>2.4511911921506413E-5</v>
      </c>
      <c r="K1648">
        <f>G_LED*dWL/$H$1</f>
        <v>2.2561245324446395E-5</v>
      </c>
      <c r="L1648">
        <f>R_LED*dWL/$I$1</f>
        <v>4.2106765056269638E-5</v>
      </c>
      <c r="M1648">
        <f>B_LED/MAX(B_LED)</f>
        <v>3.3408776923845784E-3</v>
      </c>
      <c r="N1648">
        <f>G_LED/MAX(G_LED)</f>
        <v>4.3258500439052223E-3</v>
      </c>
      <c r="O1648">
        <f>R_LED/MAX(R_LED)</f>
        <v>4.6829763290274799E-3</v>
      </c>
      <c r="P1648">
        <f t="shared" si="209"/>
        <v>0.25499999999999545</v>
      </c>
      <c r="Q1648">
        <f t="shared" si="203"/>
        <v>12.141439999999999</v>
      </c>
      <c r="R1648">
        <f t="shared" si="204"/>
        <v>14.97776</v>
      </c>
      <c r="S1648">
        <f t="shared" si="205"/>
        <v>19.381520000000002</v>
      </c>
      <c r="T1648">
        <v>724.38</v>
      </c>
      <c r="U1648">
        <f>B_1*dWL/Q$1</f>
        <v>4.5791071978424512E-5</v>
      </c>
      <c r="V1648">
        <f>G_1*dWL/R$1</f>
        <v>3.27509783591493E-5</v>
      </c>
      <c r="W1648">
        <f>R_1*dWL/S$1</f>
        <v>4.6738862172328545E-5</v>
      </c>
      <c r="X1648">
        <f t="shared" si="206"/>
        <v>3.3170136719731146E-2</v>
      </c>
      <c r="Y1648">
        <f t="shared" si="207"/>
        <v>2.3724153703800571E-2</v>
      </c>
      <c r="Z1648">
        <f t="shared" si="208"/>
        <v>3.385669698039135E-2</v>
      </c>
      <c r="AA1648">
        <f>WL_nm</f>
        <v>724.38</v>
      </c>
      <c r="AI1648">
        <v>1</v>
      </c>
      <c r="AJ1648">
        <f>1/WL_nm</f>
        <v>1.3804909025649521E-3</v>
      </c>
      <c r="AK1648">
        <f>1/WL_nm^2</f>
        <v>1.9057551320645961E-6</v>
      </c>
    </row>
    <row r="1649" spans="4:37">
      <c r="D1649">
        <v>724.63</v>
      </c>
      <c r="E1649">
        <f t="shared" si="202"/>
        <v>0.49759999999999999</v>
      </c>
      <c r="F1649">
        <f>sens_A_W/MAX(sens_A_W)</f>
        <v>0.83196789834475848</v>
      </c>
      <c r="G1649">
        <v>24.47</v>
      </c>
      <c r="H1649">
        <v>29.85</v>
      </c>
      <c r="I1649">
        <v>38.18</v>
      </c>
      <c r="J1649">
        <f>B_LED*dWL/$G$1</f>
        <v>2.4100228412056921E-5</v>
      </c>
      <c r="K1649">
        <f>G_LED*dWL/$H$1</f>
        <v>2.1935156437194219E-5</v>
      </c>
      <c r="L1649">
        <f>R_LED*dWL/$I$1</f>
        <v>4.0465058014256674E-5</v>
      </c>
      <c r="M1649">
        <f>B_LED/MAX(B_LED)</f>
        <v>3.3504621775676492E-3</v>
      </c>
      <c r="N1649">
        <f>G_LED/MAX(G_LED)</f>
        <v>4.2899210568295978E-3</v>
      </c>
      <c r="O1649">
        <f>R_LED/MAX(R_LED)</f>
        <v>4.5903988765666022E-3</v>
      </c>
      <c r="P1649">
        <f t="shared" si="209"/>
        <v>0.25</v>
      </c>
      <c r="Q1649">
        <f t="shared" si="203"/>
        <v>12.176271999999999</v>
      </c>
      <c r="R1649">
        <f t="shared" si="204"/>
        <v>14.85336</v>
      </c>
      <c r="S1649">
        <f t="shared" si="205"/>
        <v>18.998367999999999</v>
      </c>
      <c r="T1649">
        <v>724.63</v>
      </c>
      <c r="U1649">
        <f>B_1*dWL/Q$1</f>
        <v>4.5021999811638856E-5</v>
      </c>
      <c r="V1649">
        <f>G_1*dWL/R$1</f>
        <v>3.1842117908299916E-5</v>
      </c>
      <c r="W1649">
        <f>R_1*dWL/S$1</f>
        <v>4.4916553594088337E-5</v>
      </c>
      <c r="X1649">
        <f t="shared" si="206"/>
        <v>3.2624291723507864E-2</v>
      </c>
      <c r="Y1649">
        <f t="shared" si="207"/>
        <v>2.3073753899891369E-2</v>
      </c>
      <c r="Z1649">
        <f t="shared" si="208"/>
        <v>3.2547882230884229E-2</v>
      </c>
      <c r="AA1649">
        <f>WL_nm</f>
        <v>724.63</v>
      </c>
      <c r="AI1649">
        <v>1</v>
      </c>
      <c r="AJ1649">
        <f>1/WL_nm</f>
        <v>1.3800146281550585E-3</v>
      </c>
      <c r="AK1649">
        <f>1/WL_nm^2</f>
        <v>1.9044403739219441E-6</v>
      </c>
    </row>
    <row r="1650" spans="4:37">
      <c r="D1650">
        <v>724.88</v>
      </c>
      <c r="E1650">
        <f t="shared" si="202"/>
        <v>0.49759999999999999</v>
      </c>
      <c r="F1650">
        <f>sens_A_W/MAX(sens_A_W)</f>
        <v>0.83196789834475848</v>
      </c>
      <c r="G1650">
        <v>24.19</v>
      </c>
      <c r="H1650">
        <v>29.8</v>
      </c>
      <c r="I1650">
        <v>37.43</v>
      </c>
      <c r="J1650">
        <f>B_LED*dWL/$G$1</f>
        <v>2.3824459554052186E-5</v>
      </c>
      <c r="K1650">
        <f>G_LED*dWL/$H$1</f>
        <v>2.1898414131604277E-5</v>
      </c>
      <c r="L1650">
        <f>R_LED*dWL/$I$1</f>
        <v>3.9670170808633504E-5</v>
      </c>
      <c r="M1650">
        <f>B_LED/MAX(B_LED)</f>
        <v>3.3121242368353673E-3</v>
      </c>
      <c r="N1650">
        <f>G_LED/MAX(G_LED)</f>
        <v>4.2827352594144727E-3</v>
      </c>
      <c r="O1650">
        <f>R_LED/MAX(R_LED)</f>
        <v>4.5002260332605536E-3</v>
      </c>
      <c r="P1650">
        <f t="shared" si="209"/>
        <v>0.25</v>
      </c>
      <c r="Q1650">
        <f t="shared" si="203"/>
        <v>12.036944</v>
      </c>
      <c r="R1650">
        <f t="shared" si="204"/>
        <v>14.828480000000001</v>
      </c>
      <c r="S1650">
        <f t="shared" si="205"/>
        <v>18.625167999999999</v>
      </c>
      <c r="T1650">
        <v>724.88</v>
      </c>
      <c r="U1650">
        <f>B_1*dWL/Q$1</f>
        <v>4.4506831853025906E-5</v>
      </c>
      <c r="V1650">
        <f>G_1*dWL/R$1</f>
        <v>3.178878102738149E-5</v>
      </c>
      <c r="W1650">
        <f>R_1*dWL/S$1</f>
        <v>4.4034222132706298E-5</v>
      </c>
      <c r="X1650">
        <f t="shared" si="206"/>
        <v>3.226211227362142E-2</v>
      </c>
      <c r="Y1650">
        <f t="shared" si="207"/>
        <v>2.3043051591128294E-2</v>
      </c>
      <c r="Z1650">
        <f t="shared" si="208"/>
        <v>3.1919526939556138E-2</v>
      </c>
      <c r="AA1650">
        <f>WL_nm</f>
        <v>724.88</v>
      </c>
      <c r="AI1650">
        <v>1</v>
      </c>
      <c r="AJ1650">
        <f>1/WL_nm</f>
        <v>1.3795386822646506E-3</v>
      </c>
      <c r="AK1650">
        <f>1/WL_nm^2</f>
        <v>1.903126975864489E-6</v>
      </c>
    </row>
    <row r="1651" spans="4:37">
      <c r="D1651">
        <v>725.13</v>
      </c>
      <c r="E1651">
        <f t="shared" si="202"/>
        <v>0.49869999999999998</v>
      </c>
      <c r="F1651">
        <f>sens_A_W/MAX(sens_A_W)</f>
        <v>0.83380705567630831</v>
      </c>
      <c r="G1651">
        <v>24.52</v>
      </c>
      <c r="H1651">
        <v>30.51</v>
      </c>
      <c r="I1651">
        <v>38</v>
      </c>
      <c r="J1651">
        <f>B_LED*dWL/$G$1</f>
        <v>2.4149472850986338E-5</v>
      </c>
      <c r="K1651">
        <f>G_LED*dWL/$H$1</f>
        <v>2.2420154870981428E-5</v>
      </c>
      <c r="L1651">
        <f>R_LED*dWL/$I$1</f>
        <v>4.0274285084907112E-5</v>
      </c>
      <c r="M1651">
        <f>B_LED/MAX(B_LED)</f>
        <v>3.3573082384126996E-3</v>
      </c>
      <c r="N1651">
        <f>G_LED/MAX(G_LED)</f>
        <v>4.384773582709247E-3</v>
      </c>
      <c r="O1651">
        <f>R_LED/MAX(R_LED)</f>
        <v>4.5687573941731504E-3</v>
      </c>
      <c r="P1651">
        <f t="shared" si="209"/>
        <v>0.25</v>
      </c>
      <c r="Q1651">
        <f t="shared" si="203"/>
        <v>12.228123999999999</v>
      </c>
      <c r="R1651">
        <f t="shared" si="204"/>
        <v>15.215337</v>
      </c>
      <c r="S1651">
        <f t="shared" si="205"/>
        <v>18.950599999999998</v>
      </c>
      <c r="T1651">
        <v>725.13</v>
      </c>
      <c r="U1651">
        <f>B_1*dWL/Q$1</f>
        <v>4.5213723578505519E-5</v>
      </c>
      <c r="V1651">
        <f>G_1*dWL/R$1</f>
        <v>3.2618111643999626E-5</v>
      </c>
      <c r="W1651">
        <f>R_1*dWL/S$1</f>
        <v>4.4803618949802969E-5</v>
      </c>
      <c r="X1651">
        <f t="shared" si="206"/>
        <v>3.2785827378481708E-2</v>
      </c>
      <c r="Y1651">
        <f t="shared" si="207"/>
        <v>2.3652371296413448E-2</v>
      </c>
      <c r="Z1651">
        <f t="shared" si="208"/>
        <v>3.2488448209070625E-2</v>
      </c>
      <c r="AA1651">
        <f>WL_nm</f>
        <v>725.13</v>
      </c>
      <c r="AI1651">
        <v>1</v>
      </c>
      <c r="AJ1651">
        <f>1/WL_nm</f>
        <v>1.3790630645539421E-3</v>
      </c>
      <c r="AK1651">
        <f>1/WL_nm^2</f>
        <v>1.9018149360169101E-6</v>
      </c>
    </row>
    <row r="1652" spans="4:37">
      <c r="D1652">
        <v>725.38</v>
      </c>
      <c r="E1652">
        <f t="shared" si="202"/>
        <v>0.49869999999999998</v>
      </c>
      <c r="F1652">
        <f>sens_A_W/MAX(sens_A_W)</f>
        <v>0.83380705567630831</v>
      </c>
      <c r="G1652">
        <v>25.54</v>
      </c>
      <c r="H1652">
        <v>32.01</v>
      </c>
      <c r="I1652">
        <v>39.92</v>
      </c>
      <c r="J1652">
        <f>B_LED*dWL/$G$1</f>
        <v>2.5154059405146455E-5</v>
      </c>
      <c r="K1652">
        <f>G_LED*dWL/$H$1</f>
        <v>2.3522424038679627E-5</v>
      </c>
      <c r="L1652">
        <f>R_LED*dWL/$I$1</f>
        <v>4.2309196331302423E-5</v>
      </c>
      <c r="M1652">
        <f>B_LED/MAX(B_LED)</f>
        <v>3.496967879651727E-3</v>
      </c>
      <c r="N1652">
        <f>G_LED/MAX(G_LED)</f>
        <v>4.6003475051629951E-3</v>
      </c>
      <c r="O1652">
        <f>R_LED/MAX(R_LED)</f>
        <v>4.7995998730366368E-3</v>
      </c>
      <c r="P1652">
        <f t="shared" si="209"/>
        <v>0.25</v>
      </c>
      <c r="Q1652">
        <f t="shared" si="203"/>
        <v>12.736797999999999</v>
      </c>
      <c r="R1652">
        <f t="shared" si="204"/>
        <v>15.963386999999999</v>
      </c>
      <c r="S1652">
        <f t="shared" si="205"/>
        <v>19.908104000000002</v>
      </c>
      <c r="T1652">
        <v>725.38</v>
      </c>
      <c r="U1652">
        <f>B_1*dWL/Q$1</f>
        <v>4.7094555472880542E-5</v>
      </c>
      <c r="V1652">
        <f>G_1*dWL/R$1</f>
        <v>3.4221755284314261E-5</v>
      </c>
      <c r="W1652">
        <f>R_1*dWL/S$1</f>
        <v>4.7067380749371974E-5</v>
      </c>
      <c r="X1652">
        <f t="shared" si="206"/>
        <v>3.416144864891809E-2</v>
      </c>
      <c r="Y1652">
        <f t="shared" si="207"/>
        <v>2.482377684813588E-2</v>
      </c>
      <c r="Z1652">
        <f t="shared" si="208"/>
        <v>3.414173664797944E-2</v>
      </c>
      <c r="AA1652">
        <f>WL_nm</f>
        <v>725.38</v>
      </c>
      <c r="AI1652">
        <v>1</v>
      </c>
      <c r="AJ1652">
        <f>1/WL_nm</f>
        <v>1.378587774683614E-3</v>
      </c>
      <c r="AK1652">
        <f>1/WL_nm^2</f>
        <v>1.9005042525071193E-6</v>
      </c>
    </row>
    <row r="1653" spans="4:37">
      <c r="D1653">
        <v>725.63</v>
      </c>
      <c r="E1653">
        <f t="shared" si="202"/>
        <v>0.49869999999999998</v>
      </c>
      <c r="F1653">
        <f>sens_A_W/MAX(sens_A_W)</f>
        <v>0.83380705567630831</v>
      </c>
      <c r="G1653">
        <v>26.21</v>
      </c>
      <c r="H1653">
        <v>32.67</v>
      </c>
      <c r="I1653">
        <v>40.619999999999997</v>
      </c>
      <c r="J1653">
        <f>B_LED*dWL/$G$1</f>
        <v>2.5813934886800653E-5</v>
      </c>
      <c r="K1653">
        <f>G_LED*dWL/$H$1</f>
        <v>2.4007422472466836E-5</v>
      </c>
      <c r="L1653">
        <f>R_LED*dWL/$I$1</f>
        <v>4.3051091056550705E-5</v>
      </c>
      <c r="M1653">
        <f>B_LED/MAX(B_LED)</f>
        <v>3.5887050949754023E-3</v>
      </c>
      <c r="N1653">
        <f>G_LED/MAX(G_LED)</f>
        <v>4.6952000310426451E-3</v>
      </c>
      <c r="O1653">
        <f>R_LED/MAX(R_LED)</f>
        <v>4.8837611934556147E-3</v>
      </c>
      <c r="P1653">
        <f t="shared" si="209"/>
        <v>0.25</v>
      </c>
      <c r="Q1653">
        <f t="shared" si="203"/>
        <v>13.070926999999999</v>
      </c>
      <c r="R1653">
        <f t="shared" si="204"/>
        <v>16.292529000000002</v>
      </c>
      <c r="S1653">
        <f t="shared" si="205"/>
        <v>20.257193999999998</v>
      </c>
      <c r="T1653">
        <v>725.63</v>
      </c>
      <c r="U1653">
        <f>B_1*dWL/Q$1</f>
        <v>4.8330003874087669E-5</v>
      </c>
      <c r="V1653">
        <f>G_1*dWL/R$1</f>
        <v>3.4927358486052705E-5</v>
      </c>
      <c r="W1653">
        <f>R_1*dWL/S$1</f>
        <v>4.7892710572131491E-5</v>
      </c>
      <c r="X1653">
        <f t="shared" si="206"/>
        <v>3.5069700711154235E-2</v>
      </c>
      <c r="Y1653">
        <f t="shared" si="207"/>
        <v>2.5344339138234424E-2</v>
      </c>
      <c r="Z1653">
        <f t="shared" si="208"/>
        <v>3.4752387572455773E-2</v>
      </c>
      <c r="AA1653">
        <f>WL_nm</f>
        <v>725.63</v>
      </c>
      <c r="AI1653">
        <v>1</v>
      </c>
      <c r="AJ1653">
        <f>1/WL_nm</f>
        <v>1.378112812314816E-3</v>
      </c>
      <c r="AK1653">
        <f>1/WL_nm^2</f>
        <v>1.8991949234662513E-6</v>
      </c>
    </row>
    <row r="1654" spans="4:37">
      <c r="D1654">
        <v>725.88</v>
      </c>
      <c r="E1654">
        <f t="shared" si="202"/>
        <v>0.49869999999999998</v>
      </c>
      <c r="F1654">
        <f>sens_A_W/MAX(sens_A_W)</f>
        <v>0.83380705567630831</v>
      </c>
      <c r="G1654">
        <v>26.02</v>
      </c>
      <c r="H1654">
        <v>32.409999999999997</v>
      </c>
      <c r="I1654">
        <v>40.08</v>
      </c>
      <c r="J1654">
        <f>B_LED*dWL/$G$1</f>
        <v>2.5626806018868865E-5</v>
      </c>
      <c r="K1654">
        <f>G_LED*dWL/$H$1</f>
        <v>2.3816362483399146E-5</v>
      </c>
      <c r="L1654">
        <f>R_LED*dWL/$I$1</f>
        <v>4.2478772268502025E-5</v>
      </c>
      <c r="M1654">
        <f>B_LED/MAX(B_LED)</f>
        <v>3.5626900637642104E-3</v>
      </c>
      <c r="N1654">
        <f>G_LED/MAX(G_LED)</f>
        <v>4.6578338844839948E-3</v>
      </c>
      <c r="O1654">
        <f>R_LED/MAX(R_LED)</f>
        <v>4.8188367462752603E-3</v>
      </c>
      <c r="P1654">
        <f t="shared" si="209"/>
        <v>0.25</v>
      </c>
      <c r="Q1654">
        <f t="shared" si="203"/>
        <v>12.976173999999999</v>
      </c>
      <c r="R1654">
        <f t="shared" si="204"/>
        <v>16.162866999999999</v>
      </c>
      <c r="S1654">
        <f t="shared" si="205"/>
        <v>19.987895999999999</v>
      </c>
      <c r="T1654">
        <v>725.88</v>
      </c>
      <c r="U1654">
        <f>B_1*dWL/Q$1</f>
        <v>4.7979652834939376E-5</v>
      </c>
      <c r="V1654">
        <f>G_1*dWL/R$1</f>
        <v>3.464939358839816E-5</v>
      </c>
      <c r="W1654">
        <f>R_1*dWL/S$1</f>
        <v>4.7256027566002713E-5</v>
      </c>
      <c r="X1654">
        <f t="shared" si="206"/>
        <v>3.4827470399825797E-2</v>
      </c>
      <c r="Y1654">
        <f t="shared" si="207"/>
        <v>2.5151301817946458E-2</v>
      </c>
      <c r="Z1654">
        <f t="shared" si="208"/>
        <v>3.4302205289610047E-2</v>
      </c>
      <c r="AA1654">
        <f>WL_nm</f>
        <v>725.88</v>
      </c>
      <c r="AI1654">
        <v>1</v>
      </c>
      <c r="AJ1654">
        <f>1/WL_nm</f>
        <v>1.377638177109164E-3</v>
      </c>
      <c r="AK1654">
        <f>1/WL_nm^2</f>
        <v>1.8978869470286605E-6</v>
      </c>
    </row>
    <row r="1655" spans="4:37">
      <c r="D1655">
        <v>726.13</v>
      </c>
      <c r="E1655">
        <f t="shared" si="202"/>
        <v>0.49869999999999998</v>
      </c>
      <c r="F1655">
        <f>sens_A_W/MAX(sens_A_W)</f>
        <v>0.83380705567630831</v>
      </c>
      <c r="G1655">
        <v>25.29</v>
      </c>
      <c r="H1655">
        <v>31.9</v>
      </c>
      <c r="I1655">
        <v>38.659999999999997</v>
      </c>
      <c r="J1655">
        <f>B_LED*dWL/$G$1</f>
        <v>2.4907837210499366E-5</v>
      </c>
      <c r="K1655">
        <f>G_LED*dWL/$H$1</f>
        <v>2.3441590966381758E-5</v>
      </c>
      <c r="L1655">
        <f>R_LED*dWL/$I$1</f>
        <v>4.0973785825855493E-5</v>
      </c>
      <c r="M1655">
        <f>B_LED/MAX(B_LED)</f>
        <v>3.4627375754264752E-3</v>
      </c>
      <c r="N1655">
        <f>G_LED/MAX(G_LED)</f>
        <v>4.5845387508497201E-3</v>
      </c>
      <c r="O1655">
        <f>R_LED/MAX(R_LED)</f>
        <v>4.6481094962824735E-3</v>
      </c>
      <c r="P1655">
        <f t="shared" si="209"/>
        <v>0.25</v>
      </c>
      <c r="Q1655">
        <f t="shared" si="203"/>
        <v>12.612122999999999</v>
      </c>
      <c r="R1655">
        <f t="shared" si="204"/>
        <v>15.908529999999999</v>
      </c>
      <c r="S1655">
        <f t="shared" si="205"/>
        <v>19.279741999999999</v>
      </c>
      <c r="T1655">
        <v>726.13</v>
      </c>
      <c r="U1655">
        <f>B_1*dWL/Q$1</f>
        <v>4.6633567263474901E-5</v>
      </c>
      <c r="V1655">
        <f>G_1*dWL/R$1</f>
        <v>3.4104154750691188E-5</v>
      </c>
      <c r="W1655">
        <f>R_1*dWL/S$1</f>
        <v>4.5581787068404811E-5</v>
      </c>
      <c r="X1655">
        <f t="shared" si="206"/>
        <v>3.3862032197027027E-2</v>
      </c>
      <c r="Y1655">
        <f t="shared" si="207"/>
        <v>2.4764049889119392E-2</v>
      </c>
      <c r="Z1655">
        <f t="shared" si="208"/>
        <v>3.3098303043980787E-2</v>
      </c>
      <c r="AA1655">
        <f>WL_nm</f>
        <v>726.13</v>
      </c>
      <c r="AI1655">
        <v>1</v>
      </c>
      <c r="AJ1655">
        <f>1/WL_nm</f>
        <v>1.37716386872874E-3</v>
      </c>
      <c r="AK1655">
        <f>1/WL_nm^2</f>
        <v>1.8965803213319106E-6</v>
      </c>
    </row>
    <row r="1656" spans="4:37">
      <c r="D1656">
        <v>726.38</v>
      </c>
      <c r="E1656">
        <f t="shared" si="202"/>
        <v>0.49869999999999998</v>
      </c>
      <c r="F1656">
        <f>sens_A_W/MAX(sens_A_W)</f>
        <v>0.83380705567630831</v>
      </c>
      <c r="G1656">
        <v>25.51</v>
      </c>
      <c r="H1656">
        <v>33</v>
      </c>
      <c r="I1656">
        <v>39.520000000000003</v>
      </c>
      <c r="J1656">
        <f>B_LED*dWL/$G$1</f>
        <v>2.5124512741788808E-5</v>
      </c>
      <c r="K1656">
        <f>G_LED*dWL/$H$1</f>
        <v>2.4249921689360441E-5</v>
      </c>
      <c r="L1656">
        <f>R_LED*dWL/$I$1</f>
        <v>4.1885256488303398E-5</v>
      </c>
      <c r="M1656">
        <f>B_LED/MAX(B_LED)</f>
        <v>3.4928602431446971E-3</v>
      </c>
      <c r="N1656">
        <f>G_LED/MAX(G_LED)</f>
        <v>4.7426262939824692E-3</v>
      </c>
      <c r="O1656">
        <f>R_LED/MAX(R_LED)</f>
        <v>4.7515076899400776E-3</v>
      </c>
      <c r="P1656">
        <f t="shared" si="209"/>
        <v>0.25</v>
      </c>
      <c r="Q1656">
        <f t="shared" si="203"/>
        <v>12.721837000000001</v>
      </c>
      <c r="R1656">
        <f t="shared" si="204"/>
        <v>16.457100000000001</v>
      </c>
      <c r="S1656">
        <f t="shared" si="205"/>
        <v>19.708624</v>
      </c>
      <c r="T1656">
        <v>726.38</v>
      </c>
      <c r="U1656">
        <f>B_1*dWL/Q$1</f>
        <v>4.7039236887751875E-5</v>
      </c>
      <c r="V1656">
        <f>G_1*dWL/R$1</f>
        <v>3.5280160086921917E-5</v>
      </c>
      <c r="W1656">
        <f>R_1*dWL/S$1</f>
        <v>4.6595763707795094E-5</v>
      </c>
      <c r="X1656">
        <f t="shared" si="206"/>
        <v>3.4168360890525204E-2</v>
      </c>
      <c r="Y1656">
        <f t="shared" si="207"/>
        <v>2.5626802683938341E-2</v>
      </c>
      <c r="Z1656">
        <f t="shared" si="208"/>
        <v>3.3846230842068198E-2</v>
      </c>
      <c r="AA1656">
        <f>WL_nm</f>
        <v>726.38</v>
      </c>
      <c r="AI1656">
        <v>1</v>
      </c>
      <c r="AJ1656">
        <f>1/WL_nm</f>
        <v>1.3766898868360913E-3</v>
      </c>
      <c r="AK1656">
        <f>1/WL_nm^2</f>
        <v>1.8952750445167699E-6</v>
      </c>
    </row>
    <row r="1657" spans="4:37">
      <c r="D1657">
        <v>726.63</v>
      </c>
      <c r="E1657">
        <f t="shared" si="202"/>
        <v>0.49980000000000002</v>
      </c>
      <c r="F1657">
        <f>sens_A_W/MAX(sens_A_W)</f>
        <v>0.83564621300785835</v>
      </c>
      <c r="G1657">
        <v>25.17</v>
      </c>
      <c r="H1657">
        <v>32.01</v>
      </c>
      <c r="I1657">
        <v>39.22</v>
      </c>
      <c r="J1657">
        <f>B_LED*dWL/$G$1</f>
        <v>2.4789650557068769E-5</v>
      </c>
      <c r="K1657">
        <f>G_LED*dWL/$H$1</f>
        <v>2.3522424038679627E-5</v>
      </c>
      <c r="L1657">
        <f>R_LED*dWL/$I$1</f>
        <v>4.1567301606054127E-5</v>
      </c>
      <c r="M1657">
        <f>B_LED/MAX(B_LED)</f>
        <v>3.4463070293983544E-3</v>
      </c>
      <c r="N1657">
        <f>G_LED/MAX(G_LED)</f>
        <v>4.6003475051629951E-3</v>
      </c>
      <c r="O1657">
        <f>R_LED/MAX(R_LED)</f>
        <v>4.7154385526176571E-3</v>
      </c>
      <c r="P1657">
        <f t="shared" si="209"/>
        <v>0.25</v>
      </c>
      <c r="Q1657">
        <f t="shared" si="203"/>
        <v>12.579966000000001</v>
      </c>
      <c r="R1657">
        <f t="shared" si="204"/>
        <v>15.998597999999999</v>
      </c>
      <c r="S1657">
        <f t="shared" si="205"/>
        <v>19.602156000000001</v>
      </c>
      <c r="T1657">
        <v>726.63</v>
      </c>
      <c r="U1657">
        <f>B_1*dWL/Q$1</f>
        <v>4.6514666137749164E-5</v>
      </c>
      <c r="V1657">
        <f>G_1*dWL/R$1</f>
        <v>3.4297239404652631E-5</v>
      </c>
      <c r="W1657">
        <f>R_1*dWL/S$1</f>
        <v>4.6344048632686781E-5</v>
      </c>
      <c r="X1657">
        <f t="shared" si="206"/>
        <v>3.3798951855672672E-2</v>
      </c>
      <c r="Y1657">
        <f t="shared" si="207"/>
        <v>2.492140306860274E-2</v>
      </c>
      <c r="Z1657">
        <f t="shared" si="208"/>
        <v>3.3674976057969194E-2</v>
      </c>
      <c r="AA1657">
        <f>WL_nm</f>
        <v>726.63</v>
      </c>
      <c r="AI1657">
        <v>1</v>
      </c>
      <c r="AJ1657">
        <f>1/WL_nm</f>
        <v>1.3762162310942295E-3</v>
      </c>
      <c r="AK1657">
        <f>1/WL_nm^2</f>
        <v>1.893971114727206E-6</v>
      </c>
    </row>
    <row r="1658" spans="4:37">
      <c r="D1658">
        <v>726.88</v>
      </c>
      <c r="E1658">
        <f t="shared" si="202"/>
        <v>0.49980000000000002</v>
      </c>
      <c r="F1658">
        <f>sens_A_W/MAX(sens_A_W)</f>
        <v>0.83564621300785835</v>
      </c>
      <c r="G1658">
        <v>25.39</v>
      </c>
      <c r="H1658">
        <v>31.25</v>
      </c>
      <c r="I1658">
        <v>38.659999999999997</v>
      </c>
      <c r="J1658">
        <f>B_LED*dWL/$G$1</f>
        <v>2.5006326088358204E-5</v>
      </c>
      <c r="K1658">
        <f>G_LED*dWL/$H$1</f>
        <v>2.296394099371254E-5</v>
      </c>
      <c r="L1658">
        <f>R_LED*dWL/$I$1</f>
        <v>4.0973785825855493E-5</v>
      </c>
      <c r="M1658">
        <f>B_LED/MAX(B_LED)</f>
        <v>3.4764296971165759E-3</v>
      </c>
      <c r="N1658">
        <f>G_LED/MAX(G_LED)</f>
        <v>4.4911233844530957E-3</v>
      </c>
      <c r="O1658">
        <f>R_LED/MAX(R_LED)</f>
        <v>4.6481094962824735E-3</v>
      </c>
      <c r="P1658">
        <f t="shared" si="209"/>
        <v>0.25</v>
      </c>
      <c r="Q1658">
        <f t="shared" si="203"/>
        <v>12.689922000000001</v>
      </c>
      <c r="R1658">
        <f t="shared" si="204"/>
        <v>15.61875</v>
      </c>
      <c r="S1658">
        <f t="shared" si="205"/>
        <v>19.322267999999998</v>
      </c>
      <c r="T1658">
        <v>726.88</v>
      </c>
      <c r="U1658">
        <f>B_1*dWL/Q$1</f>
        <v>4.6921230561678636E-5</v>
      </c>
      <c r="V1658">
        <f>G_1*dWL/R$1</f>
        <v>3.3482934439093867E-5</v>
      </c>
      <c r="W1658">
        <f>R_1*dWL/S$1</f>
        <v>4.5682328407436784E-5</v>
      </c>
      <c r="X1658">
        <f t="shared" si="206"/>
        <v>3.4106104070672966E-2</v>
      </c>
      <c r="Y1658">
        <f t="shared" si="207"/>
        <v>2.4338075385088549E-2</v>
      </c>
      <c r="Z1658">
        <f t="shared" si="208"/>
        <v>3.320557087279765E-2</v>
      </c>
      <c r="AA1658">
        <f>WL_nm</f>
        <v>726.88</v>
      </c>
      <c r="AI1658">
        <v>1</v>
      </c>
      <c r="AJ1658">
        <f>1/WL_nm</f>
        <v>1.3757429011666299E-3</v>
      </c>
      <c r="AK1658">
        <f>1/WL_nm^2</f>
        <v>1.8926685301103759E-6</v>
      </c>
    </row>
    <row r="1659" spans="4:37">
      <c r="D1659">
        <v>727.13</v>
      </c>
      <c r="E1659">
        <f t="shared" si="202"/>
        <v>0.49980000000000002</v>
      </c>
      <c r="F1659">
        <f>sens_A_W/MAX(sens_A_W)</f>
        <v>0.83564621300785835</v>
      </c>
      <c r="G1659">
        <v>25.78</v>
      </c>
      <c r="H1659">
        <v>31.51</v>
      </c>
      <c r="I1659">
        <v>39.549999999999997</v>
      </c>
      <c r="J1659">
        <f>B_LED*dWL/$G$1</f>
        <v>2.5898241366247351E-5</v>
      </c>
      <c r="K1659">
        <f>G_LED*dWL/$H$1</f>
        <v>2.3618101002435416E-5</v>
      </c>
      <c r="L1659">
        <f>R_LED*dWL/$I$1</f>
        <v>4.2755393016058127E-5</v>
      </c>
      <c r="M1659">
        <f>B_LED/MAX(B_LED)</f>
        <v>3.5298289717079689E-3</v>
      </c>
      <c r="N1659">
        <f>G_LED/MAX(G_LED)</f>
        <v>4.528489531011746E-3</v>
      </c>
      <c r="O1659">
        <f>R_LED/MAX(R_LED)</f>
        <v>4.7551146036723183E-3</v>
      </c>
      <c r="P1659">
        <f t="shared" si="209"/>
        <v>0.25499999999999545</v>
      </c>
      <c r="Q1659">
        <f t="shared" si="203"/>
        <v>12.884844000000001</v>
      </c>
      <c r="R1659">
        <f t="shared" si="204"/>
        <v>15.748698000000001</v>
      </c>
      <c r="S1659">
        <f t="shared" si="205"/>
        <v>19.76709</v>
      </c>
      <c r="T1659">
        <v>727.13</v>
      </c>
      <c r="U1659">
        <f>B_1*dWL/Q$1</f>
        <v>4.8594797572180171E-5</v>
      </c>
      <c r="V1659">
        <f>G_1*dWL/R$1</f>
        <v>3.4436742702699058E-5</v>
      </c>
      <c r="W1659">
        <f>R_1*dWL/S$1</f>
        <v>4.7668670726445289E-5</v>
      </c>
      <c r="X1659">
        <f t="shared" si="206"/>
        <v>3.5334735158659369E-2</v>
      </c>
      <c r="Y1659">
        <f t="shared" si="207"/>
        <v>2.5039988721413567E-2</v>
      </c>
      <c r="Z1659">
        <f t="shared" si="208"/>
        <v>3.4661320545320159E-2</v>
      </c>
      <c r="AA1659">
        <f>WL_nm</f>
        <v>727.13</v>
      </c>
      <c r="AI1659">
        <v>1</v>
      </c>
      <c r="AJ1659">
        <f>1/WL_nm</f>
        <v>1.3752698967172308E-3</v>
      </c>
      <c r="AK1659">
        <f>1/WL_nm^2</f>
        <v>1.8913672888166227E-6</v>
      </c>
    </row>
    <row r="1660" spans="4:37">
      <c r="D1660">
        <v>727.39</v>
      </c>
      <c r="E1660">
        <f t="shared" si="202"/>
        <v>0.49980000000000002</v>
      </c>
      <c r="F1660">
        <f>sens_A_W/MAX(sens_A_W)</f>
        <v>0.83564621300785835</v>
      </c>
      <c r="G1660">
        <v>26.61</v>
      </c>
      <c r="H1660">
        <v>32.17</v>
      </c>
      <c r="I1660">
        <v>40.03</v>
      </c>
      <c r="J1660">
        <f>B_LED*dWL/$G$1</f>
        <v>2.6732048206200232E-5</v>
      </c>
      <c r="K1660">
        <f>G_LED*dWL/$H$1</f>
        <v>2.4112799404898359E-5</v>
      </c>
      <c r="L1660">
        <f>R_LED*dWL/$I$1</f>
        <v>4.3274295383888925E-5</v>
      </c>
      <c r="M1660">
        <f>B_LED/MAX(B_LED)</f>
        <v>3.6434735817358049E-3</v>
      </c>
      <c r="N1660">
        <f>G_LED/MAX(G_LED)</f>
        <v>4.6233420568913951E-3</v>
      </c>
      <c r="O1660">
        <f>R_LED/MAX(R_LED)</f>
        <v>4.8128252233881905E-3</v>
      </c>
      <c r="P1660">
        <f t="shared" si="209"/>
        <v>0.25499999999999545</v>
      </c>
      <c r="Q1660">
        <f t="shared" si="203"/>
        <v>13.299678</v>
      </c>
      <c r="R1660">
        <f t="shared" si="204"/>
        <v>16.078566000000002</v>
      </c>
      <c r="S1660">
        <f t="shared" si="205"/>
        <v>20.006994000000002</v>
      </c>
      <c r="T1660">
        <v>727.39</v>
      </c>
      <c r="U1660">
        <f>B_1*dWL/Q$1</f>
        <v>5.0159331396265104E-5</v>
      </c>
      <c r="V1660">
        <f>G_1*dWL/R$1</f>
        <v>3.515804546955979E-5</v>
      </c>
      <c r="W1660">
        <f>R_1*dWL/S$1</f>
        <v>4.8247203266235265E-5</v>
      </c>
      <c r="X1660">
        <f t="shared" si="206"/>
        <v>3.6485396064329274E-2</v>
      </c>
      <c r="Y1660">
        <f t="shared" si="207"/>
        <v>2.5573610694103095E-2</v>
      </c>
      <c r="Z1660">
        <f t="shared" si="208"/>
        <v>3.5094533183826868E-2</v>
      </c>
      <c r="AA1660">
        <f>WL_nm</f>
        <v>727.39</v>
      </c>
      <c r="AI1660">
        <v>1</v>
      </c>
      <c r="AJ1660">
        <f>1/WL_nm</f>
        <v>1.3747783169963843E-3</v>
      </c>
      <c r="AK1660">
        <f>1/WL_nm^2</f>
        <v>1.890015420883411E-6</v>
      </c>
    </row>
    <row r="1661" spans="4:37">
      <c r="D1661">
        <v>727.64</v>
      </c>
      <c r="E1661">
        <f t="shared" si="202"/>
        <v>0.49980000000000002</v>
      </c>
      <c r="F1661">
        <f>sens_A_W/MAX(sens_A_W)</f>
        <v>0.83564621300785835</v>
      </c>
      <c r="G1661">
        <v>26.86</v>
      </c>
      <c r="H1661">
        <v>33.03</v>
      </c>
      <c r="I1661">
        <v>39.96</v>
      </c>
      <c r="J1661">
        <f>B_LED*dWL/$G$1</f>
        <v>2.6454112592883077E-5</v>
      </c>
      <c r="K1661">
        <f>G_LED*dWL/$H$1</f>
        <v>2.4271967072714404E-5</v>
      </c>
      <c r="L1661">
        <f>R_LED*dWL/$I$1</f>
        <v>4.2351590315602324E-5</v>
      </c>
      <c r="M1661">
        <f>B_LED/MAX(B_LED)</f>
        <v>3.6777038859610567E-3</v>
      </c>
      <c r="N1661">
        <f>G_LED/MAX(G_LED)</f>
        <v>4.7469377724315446E-3</v>
      </c>
      <c r="O1661">
        <f>R_LED/MAX(R_LED)</f>
        <v>4.8044090913462924E-3</v>
      </c>
      <c r="P1661">
        <f t="shared" si="209"/>
        <v>0.25</v>
      </c>
      <c r="Q1661">
        <f t="shared" si="203"/>
        <v>13.424628</v>
      </c>
      <c r="R1661">
        <f t="shared" si="204"/>
        <v>16.508394000000003</v>
      </c>
      <c r="S1661">
        <f t="shared" si="205"/>
        <v>19.972008000000002</v>
      </c>
      <c r="T1661">
        <v>727.64</v>
      </c>
      <c r="U1661">
        <f>B_1*dWL/Q$1</f>
        <v>4.9637820121571016E-5</v>
      </c>
      <c r="V1661">
        <f>G_1*dWL/R$1</f>
        <v>3.5390122384744664E-5</v>
      </c>
      <c r="W1661">
        <f>R_1*dWL/S$1</f>
        <v>4.721846464462427E-5</v>
      </c>
      <c r="X1661">
        <f t="shared" si="206"/>
        <v>3.6118463433259931E-2</v>
      </c>
      <c r="Y1661">
        <f t="shared" si="207"/>
        <v>2.5751268652035607E-2</v>
      </c>
      <c r="Z1661">
        <f t="shared" si="208"/>
        <v>3.4358043614014407E-2</v>
      </c>
      <c r="AA1661">
        <f>WL_nm</f>
        <v>727.64</v>
      </c>
      <c r="AI1661">
        <v>1</v>
      </c>
      <c r="AJ1661">
        <f>1/WL_nm</f>
        <v>1.3743059754823814E-3</v>
      </c>
      <c r="AK1661">
        <f>1/WL_nm^2</f>
        <v>1.8887169142465801E-6</v>
      </c>
    </row>
    <row r="1662" spans="4:37">
      <c r="D1662">
        <v>727.89</v>
      </c>
      <c r="E1662">
        <f t="shared" si="202"/>
        <v>0.49980000000000002</v>
      </c>
      <c r="F1662">
        <f>sens_A_W/MAX(sens_A_W)</f>
        <v>0.83564621300785835</v>
      </c>
      <c r="G1662">
        <v>27.46</v>
      </c>
      <c r="H1662">
        <v>33.28</v>
      </c>
      <c r="I1662">
        <v>39.950000000000003</v>
      </c>
      <c r="J1662">
        <f>B_LED*dWL/$G$1</f>
        <v>2.7045045860036088E-5</v>
      </c>
      <c r="K1662">
        <f>G_LED*dWL/$H$1</f>
        <v>2.4455678600664107E-5</v>
      </c>
      <c r="L1662">
        <f>R_LED*dWL/$I$1</f>
        <v>4.234099181952735E-5</v>
      </c>
      <c r="M1662">
        <f>B_LED/MAX(B_LED)</f>
        <v>3.7598566161016612E-3</v>
      </c>
      <c r="N1662">
        <f>G_LED/MAX(G_LED)</f>
        <v>4.7828667595071692E-3</v>
      </c>
      <c r="O1662">
        <f>R_LED/MAX(R_LED)</f>
        <v>4.8032067867688783E-3</v>
      </c>
      <c r="P1662">
        <f t="shared" si="209"/>
        <v>0.25</v>
      </c>
      <c r="Q1662">
        <f t="shared" si="203"/>
        <v>13.724508</v>
      </c>
      <c r="R1662">
        <f t="shared" si="204"/>
        <v>16.633344000000001</v>
      </c>
      <c r="S1662">
        <f t="shared" si="205"/>
        <v>19.967010000000002</v>
      </c>
      <c r="T1662">
        <v>727.89</v>
      </c>
      <c r="U1662">
        <f>B_1*dWL/Q$1</f>
        <v>5.0746632186833209E-5</v>
      </c>
      <c r="V1662">
        <f>G_1*dWL/R$1</f>
        <v>3.5657985860257411E-5</v>
      </c>
      <c r="W1662">
        <f>R_1*dWL/S$1</f>
        <v>4.7206648212030522E-5</v>
      </c>
      <c r="X1662">
        <f t="shared" si="206"/>
        <v>3.6937966102474025E-2</v>
      </c>
      <c r="Y1662">
        <f t="shared" si="207"/>
        <v>2.5955091327822765E-2</v>
      </c>
      <c r="Z1662">
        <f t="shared" si="208"/>
        <v>3.4361247167054895E-2</v>
      </c>
      <c r="AA1662">
        <f>WL_nm</f>
        <v>727.89</v>
      </c>
      <c r="AI1662">
        <v>1</v>
      </c>
      <c r="AJ1662">
        <f>1/WL_nm</f>
        <v>1.3738339584277845E-3</v>
      </c>
      <c r="AK1662">
        <f>1/WL_nm^2</f>
        <v>1.8874197453293553E-6</v>
      </c>
    </row>
    <row r="1663" spans="4:37">
      <c r="D1663">
        <v>728.14</v>
      </c>
      <c r="E1663">
        <f t="shared" si="202"/>
        <v>0.49980000000000002</v>
      </c>
      <c r="F1663">
        <f>sens_A_W/MAX(sens_A_W)</f>
        <v>0.83564621300785835</v>
      </c>
      <c r="G1663">
        <v>27.94</v>
      </c>
      <c r="H1663">
        <v>33.21</v>
      </c>
      <c r="I1663">
        <v>39.14</v>
      </c>
      <c r="J1663">
        <f>B_LED*dWL/$G$1</f>
        <v>2.7517792473758498E-5</v>
      </c>
      <c r="K1663">
        <f>G_LED*dWL/$H$1</f>
        <v>2.440423937283819E-5</v>
      </c>
      <c r="L1663">
        <f>R_LED*dWL/$I$1</f>
        <v>4.1482513637454326E-5</v>
      </c>
      <c r="M1663">
        <f>B_LED/MAX(B_LED)</f>
        <v>3.825578800214145E-3</v>
      </c>
      <c r="N1663">
        <f>G_LED/MAX(G_LED)</f>
        <v>4.7728066431259944E-3</v>
      </c>
      <c r="O1663">
        <f>R_LED/MAX(R_LED)</f>
        <v>4.7058201159983458E-3</v>
      </c>
      <c r="P1663">
        <f t="shared" si="209"/>
        <v>0.25</v>
      </c>
      <c r="Q1663">
        <f t="shared" si="203"/>
        <v>13.964412000000001</v>
      </c>
      <c r="R1663">
        <f t="shared" si="204"/>
        <v>16.598358000000001</v>
      </c>
      <c r="S1663">
        <f t="shared" si="205"/>
        <v>19.562172</v>
      </c>
      <c r="T1663">
        <v>728.14</v>
      </c>
      <c r="U1663">
        <f>B_1*dWL/Q$1</f>
        <v>5.1633681839042975E-5</v>
      </c>
      <c r="V1663">
        <f>G_1*dWL/R$1</f>
        <v>3.558298408711384E-5</v>
      </c>
      <c r="W1663">
        <f>R_1*dWL/S$1</f>
        <v>4.6249517171936783E-5</v>
      </c>
      <c r="X1663">
        <f t="shared" si="206"/>
        <v>3.759654909428075E-2</v>
      </c>
      <c r="Y1663">
        <f t="shared" si="207"/>
        <v>2.590939403319107E-2</v>
      </c>
      <c r="Z1663">
        <f t="shared" si="208"/>
        <v>3.3676123433574047E-2</v>
      </c>
      <c r="AA1663">
        <f>WL_nm</f>
        <v>728.14</v>
      </c>
      <c r="AI1663">
        <v>1</v>
      </c>
      <c r="AJ1663">
        <f>1/WL_nm</f>
        <v>1.3733622654983932E-3</v>
      </c>
      <c r="AK1663">
        <f>1/WL_nm^2</f>
        <v>1.886123912294879E-6</v>
      </c>
    </row>
    <row r="1664" spans="4:37">
      <c r="D1664">
        <v>728.39</v>
      </c>
      <c r="E1664">
        <f t="shared" si="202"/>
        <v>0.49980000000000002</v>
      </c>
      <c r="F1664">
        <f>sens_A_W/MAX(sens_A_W)</f>
        <v>0.83564621300785835</v>
      </c>
      <c r="G1664">
        <v>29.41</v>
      </c>
      <c r="H1664">
        <v>34.64</v>
      </c>
      <c r="I1664">
        <v>40.700000000000003</v>
      </c>
      <c r="J1664">
        <f>B_LED*dWL/$G$1</f>
        <v>2.8965578978283371E-5</v>
      </c>
      <c r="K1664">
        <f>G_LED*dWL/$H$1</f>
        <v>2.5455069312710474E-5</v>
      </c>
      <c r="L1664">
        <f>R_LED*dWL/$I$1</f>
        <v>4.313587902515052E-5</v>
      </c>
      <c r="M1664">
        <f>B_LED/MAX(B_LED)</f>
        <v>4.0268529890586258E-3</v>
      </c>
      <c r="N1664">
        <f>G_LED/MAX(G_LED)</f>
        <v>4.9783204491985677E-3</v>
      </c>
      <c r="O1664">
        <f>R_LED/MAX(R_LED)</f>
        <v>4.8933796300749278E-3</v>
      </c>
      <c r="P1664">
        <f t="shared" si="209"/>
        <v>0.25</v>
      </c>
      <c r="Q1664">
        <f t="shared" si="203"/>
        <v>14.699118</v>
      </c>
      <c r="R1664">
        <f t="shared" si="204"/>
        <v>17.313072000000002</v>
      </c>
      <c r="S1664">
        <f t="shared" si="205"/>
        <v>20.341860000000004</v>
      </c>
      <c r="T1664">
        <v>728.39</v>
      </c>
      <c r="U1664">
        <f>B_1*dWL/Q$1</f>
        <v>5.4350271398935348E-5</v>
      </c>
      <c r="V1664">
        <f>G_1*dWL/R$1</f>
        <v>3.7115163167046775E-5</v>
      </c>
      <c r="W1664">
        <f>R_1*dWL/S$1</f>
        <v>4.809288065656176E-5</v>
      </c>
      <c r="X1664">
        <f t="shared" si="206"/>
        <v>3.9588194184270516E-2</v>
      </c>
      <c r="Y1664">
        <f t="shared" si="207"/>
        <v>2.7034313699245201E-2</v>
      </c>
      <c r="Z1664">
        <f t="shared" si="208"/>
        <v>3.5030373341433017E-2</v>
      </c>
      <c r="AA1664">
        <f>WL_nm</f>
        <v>728.39</v>
      </c>
      <c r="AI1664">
        <v>1</v>
      </c>
      <c r="AJ1664">
        <f>1/WL_nm</f>
        <v>1.3728908963604662E-3</v>
      </c>
      <c r="AK1664">
        <f>1/WL_nm^2</f>
        <v>1.8848294133094442E-6</v>
      </c>
    </row>
    <row r="1665" spans="4:37">
      <c r="D1665">
        <v>728.64</v>
      </c>
      <c r="E1665">
        <f t="shared" si="202"/>
        <v>0.49980000000000002</v>
      </c>
      <c r="F1665">
        <f>sens_A_W/MAX(sens_A_W)</f>
        <v>0.83564621300785835</v>
      </c>
      <c r="G1665">
        <v>29.67</v>
      </c>
      <c r="H1665">
        <v>35.49</v>
      </c>
      <c r="I1665">
        <v>41.53</v>
      </c>
      <c r="J1665">
        <f>B_LED*dWL/$G$1</f>
        <v>2.9221650060716343E-5</v>
      </c>
      <c r="K1665">
        <f>G_LED*dWL/$H$1</f>
        <v>2.6079688507739458E-5</v>
      </c>
      <c r="L1665">
        <f>R_LED*dWL/$I$1</f>
        <v>4.4015554199373484E-5</v>
      </c>
      <c r="M1665">
        <f>B_LED/MAX(B_LED)</f>
        <v>4.0624525054528873E-3</v>
      </c>
      <c r="N1665">
        <f>G_LED/MAX(G_LED)</f>
        <v>5.1004790052556924E-3</v>
      </c>
      <c r="O1665">
        <f>R_LED/MAX(R_LED)</f>
        <v>4.9931709100002886E-3</v>
      </c>
      <c r="P1665">
        <f t="shared" si="209"/>
        <v>0.25</v>
      </c>
      <c r="Q1665">
        <f t="shared" si="203"/>
        <v>14.829066000000001</v>
      </c>
      <c r="R1665">
        <f t="shared" si="204"/>
        <v>17.737902000000002</v>
      </c>
      <c r="S1665">
        <f t="shared" si="205"/>
        <v>20.756694000000003</v>
      </c>
      <c r="T1665">
        <v>728.64</v>
      </c>
      <c r="U1665">
        <f>B_1*dWL/Q$1</f>
        <v>5.4830756627215636E-5</v>
      </c>
      <c r="V1665">
        <f>G_1*dWL/R$1</f>
        <v>3.8025898983790129E-5</v>
      </c>
      <c r="W1665">
        <f>R_1*dWL/S$1</f>
        <v>4.9073644561842996E-5</v>
      </c>
      <c r="X1665">
        <f t="shared" si="206"/>
        <v>3.9951882508854397E-2</v>
      </c>
      <c r="Y1665">
        <f t="shared" si="207"/>
        <v>2.7707191035548841E-2</v>
      </c>
      <c r="Z1665">
        <f t="shared" si="208"/>
        <v>3.5757020373541282E-2</v>
      </c>
      <c r="AA1665">
        <f>WL_nm</f>
        <v>728.64</v>
      </c>
      <c r="AI1665">
        <v>1</v>
      </c>
      <c r="AJ1665">
        <f>1/WL_nm</f>
        <v>1.3724198506807202E-3</v>
      </c>
      <c r="AK1665">
        <f>1/WL_nm^2</f>
        <v>1.8835362465424905E-6</v>
      </c>
    </row>
    <row r="1666" spans="4:37">
      <c r="D1666">
        <v>728.89</v>
      </c>
      <c r="E1666">
        <f t="shared" si="202"/>
        <v>0.49980000000000002</v>
      </c>
      <c r="F1666">
        <f>sens_A_W/MAX(sens_A_W)</f>
        <v>0.83564621300785835</v>
      </c>
      <c r="G1666">
        <v>29.53</v>
      </c>
      <c r="H1666">
        <v>34.82</v>
      </c>
      <c r="I1666">
        <v>40.42</v>
      </c>
      <c r="J1666">
        <f>B_LED*dWL/$G$1</f>
        <v>2.9083765631713972E-5</v>
      </c>
      <c r="K1666">
        <f>G_LED*dWL/$H$1</f>
        <v>2.558734161283426E-5</v>
      </c>
      <c r="L1666">
        <f>R_LED*dWL/$I$1</f>
        <v>4.2839121135051203E-5</v>
      </c>
      <c r="M1666">
        <f>B_LED/MAX(B_LED)</f>
        <v>4.0432835350867466E-3</v>
      </c>
      <c r="N1666">
        <f>G_LED/MAX(G_LED)</f>
        <v>5.0041893198930175E-3</v>
      </c>
      <c r="O1666">
        <f>R_LED/MAX(R_LED)</f>
        <v>4.8597151019073356E-3</v>
      </c>
      <c r="P1666">
        <f t="shared" si="209"/>
        <v>0.25</v>
      </c>
      <c r="Q1666">
        <f t="shared" si="203"/>
        <v>14.759094000000001</v>
      </c>
      <c r="R1666">
        <f t="shared" si="204"/>
        <v>17.403036</v>
      </c>
      <c r="S1666">
        <f t="shared" si="205"/>
        <v>20.201916000000001</v>
      </c>
      <c r="T1666">
        <v>728.89</v>
      </c>
      <c r="U1666">
        <f>B_1*dWL/Q$1</f>
        <v>5.4572033811987795E-5</v>
      </c>
      <c r="V1666">
        <f>G_1*dWL/R$1</f>
        <v>3.730802486941595E-5</v>
      </c>
      <c r="W1666">
        <f>R_1*dWL/S$1</f>
        <v>4.7762020543936758E-5</v>
      </c>
      <c r="X1666">
        <f t="shared" si="206"/>
        <v>3.9777009725219782E-2</v>
      </c>
      <c r="Y1666">
        <f t="shared" si="207"/>
        <v>2.7193446247068591E-2</v>
      </c>
      <c r="Z1666">
        <f t="shared" si="208"/>
        <v>3.4813259154270061E-2</v>
      </c>
      <c r="AA1666">
        <f>WL_nm</f>
        <v>728.89</v>
      </c>
      <c r="AI1666">
        <v>1</v>
      </c>
      <c r="AJ1666">
        <f>1/WL_nm</f>
        <v>1.3719491281263291E-3</v>
      </c>
      <c r="AK1666">
        <f>1/WL_nm^2</f>
        <v>1.8822444101665948E-6</v>
      </c>
    </row>
    <row r="1667" spans="4:37">
      <c r="D1667">
        <v>729.14</v>
      </c>
      <c r="E1667">
        <f t="shared" si="202"/>
        <v>0.49980000000000002</v>
      </c>
      <c r="F1667">
        <f>sens_A_W/MAX(sens_A_W)</f>
        <v>0.83564621300785835</v>
      </c>
      <c r="G1667">
        <v>28.57</v>
      </c>
      <c r="H1667">
        <v>33.78</v>
      </c>
      <c r="I1667">
        <v>39.42</v>
      </c>
      <c r="J1667">
        <f>B_LED*dWL/$G$1</f>
        <v>2.8138272404269156E-5</v>
      </c>
      <c r="K1667">
        <f>G_LED*dWL/$H$1</f>
        <v>2.4823101656563507E-5</v>
      </c>
      <c r="L1667">
        <f>R_LED*dWL/$I$1</f>
        <v>4.1779271527553643E-5</v>
      </c>
      <c r="M1667">
        <f>B_LED/MAX(B_LED)</f>
        <v>3.911839166861779E-3</v>
      </c>
      <c r="N1667">
        <f>G_LED/MAX(G_LED)</f>
        <v>4.8547247336584191E-3</v>
      </c>
      <c r="O1667">
        <f>R_LED/MAX(R_LED)</f>
        <v>4.7394846441659371E-3</v>
      </c>
      <c r="P1667">
        <f t="shared" si="209"/>
        <v>0.25</v>
      </c>
      <c r="Q1667">
        <f t="shared" si="203"/>
        <v>14.279286000000001</v>
      </c>
      <c r="R1667">
        <f t="shared" si="204"/>
        <v>16.883244000000001</v>
      </c>
      <c r="S1667">
        <f t="shared" si="205"/>
        <v>19.702116</v>
      </c>
      <c r="T1667">
        <v>729.14</v>
      </c>
      <c r="U1667">
        <f>B_1*dWL/Q$1</f>
        <v>5.2797934507568276E-5</v>
      </c>
      <c r="V1667">
        <f>G_1*dWL/R$1</f>
        <v>3.619371281128291E-5</v>
      </c>
      <c r="W1667">
        <f>R_1*dWL/S$1</f>
        <v>4.6580377284561778E-5</v>
      </c>
      <c r="X1667">
        <f t="shared" si="206"/>
        <v>3.8497085966848331E-2</v>
      </c>
      <c r="Y1667">
        <f t="shared" si="207"/>
        <v>2.639028375921882E-2</v>
      </c>
      <c r="Z1667">
        <f t="shared" si="208"/>
        <v>3.3963616293265372E-2</v>
      </c>
      <c r="AA1667">
        <f>WL_nm</f>
        <v>729.14</v>
      </c>
      <c r="AI1667">
        <v>1</v>
      </c>
      <c r="AJ1667">
        <f>1/WL_nm</f>
        <v>1.371478728364923E-3</v>
      </c>
      <c r="AK1667">
        <f>1/WL_nm^2</f>
        <v>1.8809539023574665E-6</v>
      </c>
    </row>
    <row r="1668" spans="4:37">
      <c r="D1668">
        <v>729.39</v>
      </c>
      <c r="E1668">
        <f t="shared" si="202"/>
        <v>0.501</v>
      </c>
      <c r="F1668">
        <f>sens_A_W/MAX(sens_A_W)</f>
        <v>0.83765256646045816</v>
      </c>
      <c r="G1668">
        <v>28.04</v>
      </c>
      <c r="H1668">
        <v>34.24</v>
      </c>
      <c r="I1668">
        <v>39.729999999999997</v>
      </c>
      <c r="J1668">
        <f>B_LED*dWL/$G$1</f>
        <v>2.7616281351617329E-5</v>
      </c>
      <c r="K1668">
        <f>G_LED*dWL/$H$1</f>
        <v>2.5161130867990956E-5</v>
      </c>
      <c r="L1668">
        <f>R_LED*dWL/$I$1</f>
        <v>4.210782490587788E-5</v>
      </c>
      <c r="M1668">
        <f>B_LED/MAX(B_LED)</f>
        <v>3.8392709219042453E-3</v>
      </c>
      <c r="N1668">
        <f>G_LED/MAX(G_LED)</f>
        <v>4.9208340698775688E-3</v>
      </c>
      <c r="O1668">
        <f>R_LED/MAX(R_LED)</f>
        <v>4.77675608606577E-3</v>
      </c>
      <c r="P1668">
        <f t="shared" si="209"/>
        <v>0.25</v>
      </c>
      <c r="Q1668">
        <f t="shared" si="203"/>
        <v>14.04804</v>
      </c>
      <c r="R1668">
        <f t="shared" si="204"/>
        <v>17.154240000000001</v>
      </c>
      <c r="S1668">
        <f t="shared" si="205"/>
        <v>19.904729999999997</v>
      </c>
      <c r="T1668">
        <v>729.39</v>
      </c>
      <c r="U1668">
        <f>B_1*dWL/Q$1</f>
        <v>5.1942897976810564E-5</v>
      </c>
      <c r="V1668">
        <f>G_1*dWL/R$1</f>
        <v>3.6774664635292946E-5</v>
      </c>
      <c r="W1668">
        <f>R_1*dWL/S$1</f>
        <v>4.7059403829889909E-5</v>
      </c>
      <c r="X1668">
        <f t="shared" si="206"/>
        <v>3.7886630355305859E-2</v>
      </c>
      <c r="Y1668">
        <f t="shared" si="207"/>
        <v>2.6823072638336321E-2</v>
      </c>
      <c r="Z1668">
        <f t="shared" si="208"/>
        <v>3.4324658559483398E-2</v>
      </c>
      <c r="AA1668">
        <f>WL_nm</f>
        <v>729.39</v>
      </c>
      <c r="AI1668">
        <v>1</v>
      </c>
      <c r="AJ1668">
        <f>1/WL_nm</f>
        <v>1.3710086510645883E-3</v>
      </c>
      <c r="AK1668">
        <f>1/WL_nm^2</f>
        <v>1.879664721293942E-6</v>
      </c>
    </row>
    <row r="1669" spans="4:37">
      <c r="D1669">
        <v>729.64</v>
      </c>
      <c r="E1669">
        <f t="shared" ref="E1669:E1732" si="210">VLOOKUP($D1669,$A$4:$B$953,2)</f>
        <v>0.501</v>
      </c>
      <c r="F1669">
        <f>sens_A_W/MAX(sens_A_W)</f>
        <v>0.83765256646045816</v>
      </c>
      <c r="G1669">
        <v>27.51</v>
      </c>
      <c r="H1669">
        <v>34.159999999999997</v>
      </c>
      <c r="I1669">
        <v>39.1</v>
      </c>
      <c r="J1669">
        <f>B_LED*dWL/$G$1</f>
        <v>2.7094290298965508E-5</v>
      </c>
      <c r="K1669">
        <f>G_LED*dWL/$H$1</f>
        <v>2.5102343179047047E-5</v>
      </c>
      <c r="L1669">
        <f>R_LED*dWL/$I$1</f>
        <v>4.1440119653154426E-5</v>
      </c>
      <c r="M1669">
        <f>B_LED/MAX(B_LED)</f>
        <v>3.7667026769467116E-3</v>
      </c>
      <c r="N1669">
        <f>G_LED/MAX(G_LED)</f>
        <v>4.9093367940133683E-3</v>
      </c>
      <c r="O1669">
        <f>R_LED/MAX(R_LED)</f>
        <v>4.7010108976886893E-3</v>
      </c>
      <c r="P1669">
        <f t="shared" si="209"/>
        <v>0.25</v>
      </c>
      <c r="Q1669">
        <f t="shared" ref="Q1669:Q1732" si="211">$E1669*G1669</f>
        <v>13.78251</v>
      </c>
      <c r="R1669">
        <f t="shared" ref="R1669:R1732" si="212">$E1669*H1669</f>
        <v>17.114159999999998</v>
      </c>
      <c r="S1669">
        <f t="shared" ref="S1669:S1732" si="213">$E1669*I1669</f>
        <v>19.589100000000002</v>
      </c>
      <c r="T1669">
        <v>729.64</v>
      </c>
      <c r="U1669">
        <f>B_1*dWL/Q$1</f>
        <v>5.0961095696935045E-5</v>
      </c>
      <c r="V1669">
        <f>G_1*dWL/R$1</f>
        <v>3.6688742521659072E-5</v>
      </c>
      <c r="W1669">
        <f>R_1*dWL/S$1</f>
        <v>4.6313181216931681E-5</v>
      </c>
      <c r="X1669">
        <f t="shared" ref="X1669:X1732" si="214">$T1669*U1669</f>
        <v>3.7183253864311684E-2</v>
      </c>
      <c r="Y1669">
        <f t="shared" ref="Y1669:Y1732" si="215">$T1669*V1669</f>
        <v>2.6769574093503324E-2</v>
      </c>
      <c r="Z1669">
        <f t="shared" ref="Z1669:Z1732" si="216">$T1669*W1669</f>
        <v>3.3791949543122028E-2</v>
      </c>
      <c r="AA1669">
        <f>WL_nm</f>
        <v>729.64</v>
      </c>
      <c r="AI1669">
        <v>1</v>
      </c>
      <c r="AJ1669">
        <f>1/WL_nm</f>
        <v>1.3705388958938655E-3</v>
      </c>
      <c r="AK1669">
        <f>1/WL_nm^2</f>
        <v>1.8783768651579758E-6</v>
      </c>
    </row>
    <row r="1670" spans="4:37">
      <c r="D1670">
        <v>729.89</v>
      </c>
      <c r="E1670">
        <f t="shared" si="210"/>
        <v>0.501</v>
      </c>
      <c r="F1670">
        <f>sens_A_W/MAX(sens_A_W)</f>
        <v>0.83765256646045816</v>
      </c>
      <c r="G1670">
        <v>27.32</v>
      </c>
      <c r="H1670">
        <v>34.15</v>
      </c>
      <c r="I1670">
        <v>38.950000000000003</v>
      </c>
      <c r="J1670">
        <f>B_LED*dWL/$G$1</f>
        <v>2.690716143103372E-5</v>
      </c>
      <c r="K1670">
        <f>G_LED*dWL/$H$1</f>
        <v>2.5094994717929063E-5</v>
      </c>
      <c r="L1670">
        <f>R_LED*dWL/$I$1</f>
        <v>4.1281142212029797E-5</v>
      </c>
      <c r="M1670">
        <f>B_LED/MAX(B_LED)</f>
        <v>3.7406876457355201E-3</v>
      </c>
      <c r="N1670">
        <f>G_LED/MAX(G_LED)</f>
        <v>4.9078996345303435E-3</v>
      </c>
      <c r="O1670">
        <f>R_LED/MAX(R_LED)</f>
        <v>4.6829763290274799E-3</v>
      </c>
      <c r="P1670">
        <f t="shared" ref="P1670:P1733" si="217">(D1671-D1669)/2</f>
        <v>0.25</v>
      </c>
      <c r="Q1670">
        <f t="shared" si="211"/>
        <v>13.68732</v>
      </c>
      <c r="R1670">
        <f t="shared" si="212"/>
        <v>17.10915</v>
      </c>
      <c r="S1670">
        <f t="shared" si="213"/>
        <v>19.513950000000001</v>
      </c>
      <c r="T1670">
        <v>729.89</v>
      </c>
      <c r="U1670">
        <f>B_1*dWL/Q$1</f>
        <v>5.0609128841885324E-5</v>
      </c>
      <c r="V1670">
        <f>G_1*dWL/R$1</f>
        <v>3.6678002257454847E-5</v>
      </c>
      <c r="W1670">
        <f>R_1*dWL/S$1</f>
        <v>4.613550916622734E-5</v>
      </c>
      <c r="X1670">
        <f t="shared" si="214"/>
        <v>3.6939097050403678E-2</v>
      </c>
      <c r="Y1670">
        <f t="shared" si="215"/>
        <v>2.6770907067693719E-2</v>
      </c>
      <c r="Z1670">
        <f t="shared" si="216"/>
        <v>3.367384678533767E-2</v>
      </c>
      <c r="AA1670">
        <f>WL_nm</f>
        <v>729.89</v>
      </c>
      <c r="AI1670">
        <v>1</v>
      </c>
      <c r="AJ1670">
        <f>1/WL_nm</f>
        <v>1.3700694625217499E-3</v>
      </c>
      <c r="AK1670">
        <f>1/WL_nm^2</f>
        <v>1.8770903321346366E-6</v>
      </c>
    </row>
    <row r="1671" spans="4:37">
      <c r="D1671">
        <v>730.14</v>
      </c>
      <c r="E1671">
        <f t="shared" si="210"/>
        <v>0.501</v>
      </c>
      <c r="F1671">
        <f>sens_A_W/MAX(sens_A_W)</f>
        <v>0.83765256646045816</v>
      </c>
      <c r="G1671">
        <v>27.31</v>
      </c>
      <c r="H1671">
        <v>33.76</v>
      </c>
      <c r="I1671">
        <v>37.880000000000003</v>
      </c>
      <c r="J1671">
        <f>B_LED*dWL/$G$1</f>
        <v>2.6897312543247834E-5</v>
      </c>
      <c r="K1671">
        <f>G_LED*dWL/$H$1</f>
        <v>2.4808404734327528E-5</v>
      </c>
      <c r="L1671">
        <f>R_LED*dWL/$I$1</f>
        <v>4.014710313200741E-5</v>
      </c>
      <c r="M1671">
        <f>B_LED/MAX(B_LED)</f>
        <v>3.7393184335665097E-3</v>
      </c>
      <c r="N1671">
        <f>G_LED/MAX(G_LED)</f>
        <v>4.8518504146923686E-3</v>
      </c>
      <c r="O1671">
        <f>R_LED/MAX(R_LED)</f>
        <v>4.5543297392441834E-3</v>
      </c>
      <c r="P1671">
        <f t="shared" si="217"/>
        <v>0.25</v>
      </c>
      <c r="Q1671">
        <f t="shared" si="211"/>
        <v>13.682309999999999</v>
      </c>
      <c r="R1671">
        <f t="shared" si="212"/>
        <v>16.91376</v>
      </c>
      <c r="S1671">
        <f t="shared" si="213"/>
        <v>18.977880000000003</v>
      </c>
      <c r="T1671">
        <v>730.14</v>
      </c>
      <c r="U1671">
        <f>B_1*dWL/Q$1</f>
        <v>5.0590604270566922E-5</v>
      </c>
      <c r="V1671">
        <f>G_1*dWL/R$1</f>
        <v>3.6259131953489767E-5</v>
      </c>
      <c r="W1671">
        <f>R_1*dWL/S$1</f>
        <v>4.4868115204536372E-5</v>
      </c>
      <c r="X1671">
        <f t="shared" si="214"/>
        <v>3.693822380211173E-2</v>
      </c>
      <c r="Y1671">
        <f t="shared" si="215"/>
        <v>2.6474242604521019E-2</v>
      </c>
      <c r="Z1671">
        <f t="shared" si="216"/>
        <v>3.2760005635440188E-2</v>
      </c>
      <c r="AA1671">
        <f>WL_nm</f>
        <v>730.14</v>
      </c>
      <c r="AI1671">
        <v>1</v>
      </c>
      <c r="AJ1671">
        <f>1/WL_nm</f>
        <v>1.3696003506176897E-3</v>
      </c>
      <c r="AK1671">
        <f>1/WL_nm^2</f>
        <v>1.8758051204120987E-6</v>
      </c>
    </row>
    <row r="1672" spans="4:37">
      <c r="D1672">
        <v>730.39</v>
      </c>
      <c r="E1672">
        <f t="shared" si="210"/>
        <v>0.501</v>
      </c>
      <c r="F1672">
        <f>sens_A_W/MAX(sens_A_W)</f>
        <v>0.83765256646045816</v>
      </c>
      <c r="G1672">
        <v>27.89</v>
      </c>
      <c r="H1672">
        <v>34.18</v>
      </c>
      <c r="I1672">
        <v>38.81</v>
      </c>
      <c r="J1672">
        <f>B_LED*dWL/$G$1</f>
        <v>2.8017918995525159E-5</v>
      </c>
      <c r="K1672">
        <f>G_LED*dWL/$H$1</f>
        <v>2.561938090330823E-5</v>
      </c>
      <c r="L1672">
        <f>R_LED*dWL/$I$1</f>
        <v>4.1955418532318991E-5</v>
      </c>
      <c r="M1672">
        <f>B_LED/MAX(B_LED)</f>
        <v>3.8187327393690942E-3</v>
      </c>
      <c r="N1672">
        <f>G_LED/MAX(G_LED)</f>
        <v>4.912211112979418E-3</v>
      </c>
      <c r="O1672">
        <f>R_LED/MAX(R_LED)</f>
        <v>4.6661440649436838E-3</v>
      </c>
      <c r="P1672">
        <f t="shared" si="217"/>
        <v>0.25499999999999545</v>
      </c>
      <c r="Q1672">
        <f t="shared" si="211"/>
        <v>13.97289</v>
      </c>
      <c r="R1672">
        <f t="shared" si="212"/>
        <v>17.124179999999999</v>
      </c>
      <c r="S1672">
        <f t="shared" si="213"/>
        <v>19.443810000000003</v>
      </c>
      <c r="T1672">
        <v>730.39</v>
      </c>
      <c r="U1672">
        <f>B_1*dWL/Q$1</f>
        <v>5.2698329995174222E-5</v>
      </c>
      <c r="V1672">
        <f>G_1*dWL/R$1</f>
        <v>3.7444427511068222E-5</v>
      </c>
      <c r="W1672">
        <f>R_1*dWL/S$1</f>
        <v>4.6889075557280523E-5</v>
      </c>
      <c r="X1672">
        <f t="shared" si="214"/>
        <v>3.8490333245175298E-2</v>
      </c>
      <c r="Y1672">
        <f t="shared" si="215"/>
        <v>2.7349035409809118E-2</v>
      </c>
      <c r="Z1672">
        <f t="shared" si="216"/>
        <v>3.424731189628212E-2</v>
      </c>
      <c r="AA1672">
        <f>WL_nm</f>
        <v>730.39</v>
      </c>
      <c r="AI1672">
        <v>1</v>
      </c>
      <c r="AJ1672">
        <f>1/WL_nm</f>
        <v>1.3691315598515861E-3</v>
      </c>
      <c r="AK1672">
        <f>1/WL_nm^2</f>
        <v>1.8745212281816375E-6</v>
      </c>
    </row>
    <row r="1673" spans="4:37">
      <c r="D1673">
        <v>730.65</v>
      </c>
      <c r="E1673">
        <f t="shared" si="210"/>
        <v>0.501</v>
      </c>
      <c r="F1673">
        <f>sens_A_W/MAX(sens_A_W)</f>
        <v>0.83765256646045816</v>
      </c>
      <c r="G1673">
        <v>27.42</v>
      </c>
      <c r="H1673">
        <v>33.17</v>
      </c>
      <c r="I1673">
        <v>37.81</v>
      </c>
      <c r="J1673">
        <f>B_LED*dWL/$G$1</f>
        <v>2.7545763315069916E-5</v>
      </c>
      <c r="K1673">
        <f>G_LED*dWL/$H$1</f>
        <v>2.4862342438933123E-5</v>
      </c>
      <c r="L1673">
        <f>R_LED*dWL/$I$1</f>
        <v>4.0874371932671499E-5</v>
      </c>
      <c r="M1673">
        <f>B_LED/MAX(B_LED)</f>
        <v>3.7543797674256213E-3</v>
      </c>
      <c r="N1673">
        <f>G_LED/MAX(G_LED)</f>
        <v>4.7670580051938942E-3</v>
      </c>
      <c r="O1673">
        <f>R_LED/MAX(R_LED)</f>
        <v>4.5459136072022854E-3</v>
      </c>
      <c r="P1673">
        <f t="shared" si="217"/>
        <v>0.25499999999999545</v>
      </c>
      <c r="Q1673">
        <f t="shared" si="211"/>
        <v>13.73742</v>
      </c>
      <c r="R1673">
        <f t="shared" si="212"/>
        <v>16.618169999999999</v>
      </c>
      <c r="S1673">
        <f t="shared" si="213"/>
        <v>18.942810000000001</v>
      </c>
      <c r="T1673">
        <v>730.65</v>
      </c>
      <c r="U1673">
        <f>B_1*dWL/Q$1</f>
        <v>5.1810262046169852E-5</v>
      </c>
      <c r="V1673">
        <f>G_1*dWL/R$1</f>
        <v>3.6337965492748184E-5</v>
      </c>
      <c r="W1673">
        <f>R_1*dWL/S$1</f>
        <v>4.568090561249102E-5</v>
      </c>
      <c r="X1673">
        <f t="shared" si="214"/>
        <v>3.7855167964034001E-2</v>
      </c>
      <c r="Y1673">
        <f t="shared" si="215"/>
        <v>2.6550334487276461E-2</v>
      </c>
      <c r="Z1673">
        <f t="shared" si="216"/>
        <v>3.3376753685766564E-2</v>
      </c>
      <c r="AA1673">
        <f>WL_nm</f>
        <v>730.65</v>
      </c>
      <c r="AI1673">
        <v>1</v>
      </c>
      <c r="AJ1673">
        <f>1/WL_nm</f>
        <v>1.3686443577636351E-3</v>
      </c>
      <c r="AK1673">
        <f>1/WL_nm^2</f>
        <v>1.8731873780382332E-6</v>
      </c>
    </row>
    <row r="1674" spans="4:37">
      <c r="D1674">
        <v>730.9</v>
      </c>
      <c r="E1674">
        <f t="shared" si="210"/>
        <v>0.50209999999999999</v>
      </c>
      <c r="F1674">
        <f>sens_A_W/MAX(sens_A_W)</f>
        <v>0.83949172379200809</v>
      </c>
      <c r="G1674">
        <v>27.21</v>
      </c>
      <c r="H1674">
        <v>32.44</v>
      </c>
      <c r="I1674">
        <v>37.31</v>
      </c>
      <c r="J1674">
        <f>B_LED*dWL/$G$1</f>
        <v>2.6798823665389E-5</v>
      </c>
      <c r="K1674">
        <f>G_LED*dWL/$H$1</f>
        <v>2.3838407866753112E-5</v>
      </c>
      <c r="L1674">
        <f>R_LED*dWL/$I$1</f>
        <v>3.9542988855733803E-5</v>
      </c>
      <c r="M1674">
        <f>B_LED/MAX(B_LED)</f>
        <v>3.7256263118764094E-3</v>
      </c>
      <c r="N1674">
        <f>G_LED/MAX(G_LED)</f>
        <v>4.6621453629330694E-3</v>
      </c>
      <c r="O1674">
        <f>R_LED/MAX(R_LED)</f>
        <v>4.4857983783315857E-3</v>
      </c>
      <c r="P1674">
        <f t="shared" si="217"/>
        <v>0.25</v>
      </c>
      <c r="Q1674">
        <f t="shared" si="211"/>
        <v>13.662141</v>
      </c>
      <c r="R1674">
        <f t="shared" si="212"/>
        <v>16.288124</v>
      </c>
      <c r="S1674">
        <f t="shared" si="213"/>
        <v>18.733351000000003</v>
      </c>
      <c r="T1674">
        <v>730.9</v>
      </c>
      <c r="U1674">
        <f>B_1*dWL/Q$1</f>
        <v>5.0516029005313243E-5</v>
      </c>
      <c r="V1674">
        <f>G_1*dWL/R$1</f>
        <v>3.4917915199861152E-5</v>
      </c>
      <c r="W1674">
        <f>R_1*dWL/S$1</f>
        <v>4.4289991866057571E-5</v>
      </c>
      <c r="X1674">
        <f t="shared" si="214"/>
        <v>3.6922165599983445E-2</v>
      </c>
      <c r="Y1674">
        <f t="shared" si="215"/>
        <v>2.5521504219578516E-2</v>
      </c>
      <c r="Z1674">
        <f t="shared" si="216"/>
        <v>3.2371555054901476E-2</v>
      </c>
      <c r="AA1674">
        <f>WL_nm</f>
        <v>730.9</v>
      </c>
      <c r="AI1674">
        <v>1</v>
      </c>
      <c r="AJ1674">
        <f>1/WL_nm</f>
        <v>1.3681762210972774E-3</v>
      </c>
      <c r="AK1674">
        <f>1/WL_nm^2</f>
        <v>1.8719061719760262E-6</v>
      </c>
    </row>
    <row r="1675" spans="4:37">
      <c r="D1675">
        <v>731.15</v>
      </c>
      <c r="E1675">
        <f t="shared" si="210"/>
        <v>0.50209999999999999</v>
      </c>
      <c r="F1675">
        <f>sens_A_W/MAX(sens_A_W)</f>
        <v>0.83949172379200809</v>
      </c>
      <c r="G1675">
        <v>26.97</v>
      </c>
      <c r="H1675">
        <v>31.9</v>
      </c>
      <c r="I1675">
        <v>36.68</v>
      </c>
      <c r="J1675">
        <f>B_LED*dWL/$G$1</f>
        <v>2.6562450358527795E-5</v>
      </c>
      <c r="K1675">
        <f>G_LED*dWL/$H$1</f>
        <v>2.3441590966381758E-5</v>
      </c>
      <c r="L1675">
        <f>R_LED*dWL/$I$1</f>
        <v>3.8875283603010342E-5</v>
      </c>
      <c r="M1675">
        <f>B_LED/MAX(B_LED)</f>
        <v>3.6927652198201675E-3</v>
      </c>
      <c r="N1675">
        <f>G_LED/MAX(G_LED)</f>
        <v>4.5845387508497201E-3</v>
      </c>
      <c r="O1675">
        <f>R_LED/MAX(R_LED)</f>
        <v>4.4100531899545041E-3</v>
      </c>
      <c r="P1675">
        <f t="shared" si="217"/>
        <v>0.25</v>
      </c>
      <c r="Q1675">
        <f t="shared" si="211"/>
        <v>13.541637</v>
      </c>
      <c r="R1675">
        <f t="shared" si="212"/>
        <v>16.01699</v>
      </c>
      <c r="S1675">
        <f t="shared" si="213"/>
        <v>18.417027999999998</v>
      </c>
      <c r="T1675">
        <v>731.15</v>
      </c>
      <c r="U1675">
        <f>B_1*dWL/Q$1</f>
        <v>5.0070463148596033E-5</v>
      </c>
      <c r="V1675">
        <f>G_1*dWL/R$1</f>
        <v>3.4336667536238306E-5</v>
      </c>
      <c r="W1675">
        <f>R_1*dWL/S$1</f>
        <v>4.3542130840176663E-5</v>
      </c>
      <c r="X1675">
        <f t="shared" si="214"/>
        <v>3.6609019131095988E-2</v>
      </c>
      <c r="Y1675">
        <f t="shared" si="215"/>
        <v>2.5105254469120635E-2</v>
      </c>
      <c r="Z1675">
        <f t="shared" si="216"/>
        <v>3.1835828963795165E-2</v>
      </c>
      <c r="AA1675">
        <f>WL_nm</f>
        <v>731.15</v>
      </c>
      <c r="AI1675">
        <v>1</v>
      </c>
      <c r="AJ1675">
        <f>1/WL_nm</f>
        <v>1.3677084045681462E-3</v>
      </c>
      <c r="AK1675">
        <f>1/WL_nm^2</f>
        <v>1.8706262799263435E-6</v>
      </c>
    </row>
    <row r="1676" spans="4:37">
      <c r="D1676">
        <v>731.4</v>
      </c>
      <c r="E1676">
        <f t="shared" si="210"/>
        <v>0.50209999999999999</v>
      </c>
      <c r="F1676">
        <f>sens_A_W/MAX(sens_A_W)</f>
        <v>0.83949172379200809</v>
      </c>
      <c r="G1676">
        <v>27.18</v>
      </c>
      <c r="H1676">
        <v>31.62</v>
      </c>
      <c r="I1676">
        <v>36.68</v>
      </c>
      <c r="J1676">
        <f>B_LED*dWL/$G$1</f>
        <v>2.6769277002031349E-5</v>
      </c>
      <c r="K1676">
        <f>G_LED*dWL/$H$1</f>
        <v>2.3235834055078096E-5</v>
      </c>
      <c r="L1676">
        <f>R_LED*dWL/$I$1</f>
        <v>3.8875283603010342E-5</v>
      </c>
      <c r="M1676">
        <f>B_LED/MAX(B_LED)</f>
        <v>3.721518675369379E-3</v>
      </c>
      <c r="N1676">
        <f>G_LED/MAX(G_LED)</f>
        <v>4.544298285325021E-3</v>
      </c>
      <c r="O1676">
        <f>R_LED/MAX(R_LED)</f>
        <v>4.4100531899545041E-3</v>
      </c>
      <c r="P1676">
        <f t="shared" si="217"/>
        <v>0.25</v>
      </c>
      <c r="Q1676">
        <f t="shared" si="211"/>
        <v>13.647078</v>
      </c>
      <c r="R1676">
        <f t="shared" si="212"/>
        <v>15.876402000000001</v>
      </c>
      <c r="S1676">
        <f t="shared" si="213"/>
        <v>18.417027999999998</v>
      </c>
      <c r="T1676">
        <v>731.4</v>
      </c>
      <c r="U1676">
        <f>B_1*dWL/Q$1</f>
        <v>5.0460333273223595E-5</v>
      </c>
      <c r="V1676">
        <f>G_1*dWL/R$1</f>
        <v>3.4035279858804244E-5</v>
      </c>
      <c r="W1676">
        <f>R_1*dWL/S$1</f>
        <v>4.3542130840176663E-5</v>
      </c>
      <c r="X1676">
        <f t="shared" si="214"/>
        <v>3.6906687756035735E-2</v>
      </c>
      <c r="Y1676">
        <f t="shared" si="215"/>
        <v>2.4893403688729422E-2</v>
      </c>
      <c r="Z1676">
        <f t="shared" si="216"/>
        <v>3.184671449650521E-2</v>
      </c>
      <c r="AA1676">
        <f>WL_nm</f>
        <v>731.4</v>
      </c>
      <c r="AI1676">
        <v>1</v>
      </c>
      <c r="AJ1676">
        <f>1/WL_nm</f>
        <v>1.3672409078479629E-3</v>
      </c>
      <c r="AK1676">
        <f>1/WL_nm^2</f>
        <v>1.8693477000929217E-6</v>
      </c>
    </row>
    <row r="1677" spans="4:37">
      <c r="D1677">
        <v>731.65</v>
      </c>
      <c r="E1677">
        <f t="shared" si="210"/>
        <v>0.50209999999999999</v>
      </c>
      <c r="F1677">
        <f>sens_A_W/MAX(sens_A_W)</f>
        <v>0.83949172379200809</v>
      </c>
      <c r="G1677">
        <v>26.22</v>
      </c>
      <c r="H1677">
        <v>30.73</v>
      </c>
      <c r="I1677">
        <v>35.270000000000003</v>
      </c>
      <c r="J1677">
        <f>B_LED*dWL/$G$1</f>
        <v>2.5823783774586533E-5</v>
      </c>
      <c r="K1677">
        <f>G_LED*dWL/$H$1</f>
        <v>2.2581821015577162E-5</v>
      </c>
      <c r="L1677">
        <f>R_LED*dWL/$I$1</f>
        <v>3.738089565643879E-5</v>
      </c>
      <c r="M1677">
        <f>B_LED/MAX(B_LED)</f>
        <v>3.5900743071444119E-3</v>
      </c>
      <c r="N1677">
        <f>G_LED/MAX(G_LED)</f>
        <v>4.416391091335797E-3</v>
      </c>
      <c r="O1677">
        <f>R_LED/MAX(R_LED)</f>
        <v>4.2405282445391324E-3</v>
      </c>
      <c r="P1677">
        <f t="shared" si="217"/>
        <v>0.25</v>
      </c>
      <c r="Q1677">
        <f t="shared" si="211"/>
        <v>13.165061999999999</v>
      </c>
      <c r="R1677">
        <f t="shared" si="212"/>
        <v>15.429532999999999</v>
      </c>
      <c r="S1677">
        <f t="shared" si="213"/>
        <v>17.709067000000001</v>
      </c>
      <c r="T1677">
        <v>731.65</v>
      </c>
      <c r="U1677">
        <f>B_1*dWL/Q$1</f>
        <v>4.8678069846354764E-5</v>
      </c>
      <c r="V1677">
        <f>G_1*dWL/R$1</f>
        <v>3.3077297598388812E-5</v>
      </c>
      <c r="W1677">
        <f>R_1*dWL/S$1</f>
        <v>4.1868346639395613E-5</v>
      </c>
      <c r="X1677">
        <f t="shared" si="214"/>
        <v>3.5615309803085464E-2</v>
      </c>
      <c r="Y1677">
        <f t="shared" si="215"/>
        <v>2.4201004787861174E-2</v>
      </c>
      <c r="Z1677">
        <f t="shared" si="216"/>
        <v>3.0632975818713798E-2</v>
      </c>
      <c r="AA1677">
        <f>WL_nm</f>
        <v>731.65</v>
      </c>
      <c r="AI1677">
        <v>1</v>
      </c>
      <c r="AJ1677">
        <f>1/WL_nm</f>
        <v>1.3667737306088978E-3</v>
      </c>
      <c r="AK1677">
        <f>1/WL_nm^2</f>
        <v>1.868070430682564E-6</v>
      </c>
    </row>
    <row r="1678" spans="4:37">
      <c r="D1678">
        <v>731.9</v>
      </c>
      <c r="E1678">
        <f t="shared" si="210"/>
        <v>0.50209999999999999</v>
      </c>
      <c r="F1678">
        <f>sens_A_W/MAX(sens_A_W)</f>
        <v>0.83949172379200809</v>
      </c>
      <c r="G1678">
        <v>25.8</v>
      </c>
      <c r="H1678">
        <v>30.49</v>
      </c>
      <c r="I1678">
        <v>34.130000000000003</v>
      </c>
      <c r="J1678">
        <f>B_LED*dWL/$G$1</f>
        <v>2.5410130487579427E-5</v>
      </c>
      <c r="K1678">
        <f>G_LED*dWL/$H$1</f>
        <v>2.240545794874545E-5</v>
      </c>
      <c r="L1678">
        <f>R_LED*dWL/$I$1</f>
        <v>3.6172667103891576E-5</v>
      </c>
      <c r="M1678">
        <f>B_LED/MAX(B_LED)</f>
        <v>3.5325673960459889E-3</v>
      </c>
      <c r="N1678">
        <f>G_LED/MAX(G_LED)</f>
        <v>4.3818992637431964E-3</v>
      </c>
      <c r="O1678">
        <f>R_LED/MAX(R_LED)</f>
        <v>4.1034655227139378E-3</v>
      </c>
      <c r="P1678">
        <f t="shared" si="217"/>
        <v>0.25</v>
      </c>
      <c r="Q1678">
        <f t="shared" si="211"/>
        <v>12.954180000000001</v>
      </c>
      <c r="R1678">
        <f t="shared" si="212"/>
        <v>15.309028999999999</v>
      </c>
      <c r="S1678">
        <f t="shared" si="213"/>
        <v>17.136673000000002</v>
      </c>
      <c r="T1678">
        <v>731.9</v>
      </c>
      <c r="U1678">
        <f>B_1*dWL/Q$1</f>
        <v>4.7898329597099662E-5</v>
      </c>
      <c r="V1678">
        <f>G_1*dWL/R$1</f>
        <v>3.2818965303445328E-5</v>
      </c>
      <c r="W1678">
        <f>R_1*dWL/S$1</f>
        <v>4.0515074306849235E-5</v>
      </c>
      <c r="X1678">
        <f t="shared" si="214"/>
        <v>3.5056787432117244E-2</v>
      </c>
      <c r="Y1678">
        <f t="shared" si="215"/>
        <v>2.4020200705591636E-2</v>
      </c>
      <c r="Z1678">
        <f t="shared" si="216"/>
        <v>2.9652982885182956E-2</v>
      </c>
      <c r="AA1678">
        <f>WL_nm</f>
        <v>731.9</v>
      </c>
      <c r="AI1678">
        <v>1</v>
      </c>
      <c r="AJ1678">
        <f>1/WL_nm</f>
        <v>1.3663068725235689E-3</v>
      </c>
      <c r="AK1678">
        <f>1/WL_nm^2</f>
        <v>1.8667944699051356E-6</v>
      </c>
    </row>
    <row r="1679" spans="4:37">
      <c r="D1679">
        <v>732.15</v>
      </c>
      <c r="E1679">
        <f t="shared" si="210"/>
        <v>0.50209999999999999</v>
      </c>
      <c r="F1679">
        <f>sens_A_W/MAX(sens_A_W)</f>
        <v>0.83949172379200809</v>
      </c>
      <c r="G1679">
        <v>25.17</v>
      </c>
      <c r="H1679">
        <v>30.44</v>
      </c>
      <c r="I1679">
        <v>34.14</v>
      </c>
      <c r="J1679">
        <f>B_LED*dWL/$G$1</f>
        <v>2.4789650557068769E-5</v>
      </c>
      <c r="K1679">
        <f>G_LED*dWL/$H$1</f>
        <v>2.2368715643155511E-5</v>
      </c>
      <c r="L1679">
        <f>R_LED*dWL/$I$1</f>
        <v>3.6183265599966549E-5</v>
      </c>
      <c r="M1679">
        <f>B_LED/MAX(B_LED)</f>
        <v>3.4463070293983544E-3</v>
      </c>
      <c r="N1679">
        <f>G_LED/MAX(G_LED)</f>
        <v>4.3747134663280722E-3</v>
      </c>
      <c r="O1679">
        <f>R_LED/MAX(R_LED)</f>
        <v>4.104667827291352E-3</v>
      </c>
      <c r="P1679">
        <f t="shared" si="217"/>
        <v>0.25</v>
      </c>
      <c r="Q1679">
        <f t="shared" si="211"/>
        <v>12.637857</v>
      </c>
      <c r="R1679">
        <f t="shared" si="212"/>
        <v>15.283924000000001</v>
      </c>
      <c r="S1679">
        <f t="shared" si="213"/>
        <v>17.141694000000001</v>
      </c>
      <c r="T1679">
        <v>732.15</v>
      </c>
      <c r="U1679">
        <f>B_1*dWL/Q$1</f>
        <v>4.6728719223216991E-5</v>
      </c>
      <c r="V1679">
        <f>G_1*dWL/R$1</f>
        <v>3.2765146075332103E-5</v>
      </c>
      <c r="W1679">
        <f>R_1*dWL/S$1</f>
        <v>4.0526945116783851E-5</v>
      </c>
      <c r="X1679">
        <f t="shared" si="214"/>
        <v>3.4212431779278317E-2</v>
      </c>
      <c r="Y1679">
        <f t="shared" si="215"/>
        <v>2.3989001699054397E-2</v>
      </c>
      <c r="Z1679">
        <f t="shared" si="216"/>
        <v>2.9671802867253294E-2</v>
      </c>
      <c r="AA1679">
        <f>WL_nm</f>
        <v>732.15</v>
      </c>
      <c r="AI1679">
        <v>1</v>
      </c>
      <c r="AJ1679">
        <f>1/WL_nm</f>
        <v>1.3658403332650413E-3</v>
      </c>
      <c r="AK1679">
        <f>1/WL_nm^2</f>
        <v>1.8655198159735593E-6</v>
      </c>
    </row>
    <row r="1680" spans="4:37">
      <c r="D1680">
        <v>732.4</v>
      </c>
      <c r="E1680">
        <f t="shared" si="210"/>
        <v>0.50319999999999998</v>
      </c>
      <c r="F1680">
        <f>sens_A_W/MAX(sens_A_W)</f>
        <v>0.84133088112355792</v>
      </c>
      <c r="G1680">
        <v>25.82</v>
      </c>
      <c r="H1680">
        <v>31.55</v>
      </c>
      <c r="I1680">
        <v>35.29</v>
      </c>
      <c r="J1680">
        <f>B_LED*dWL/$G$1</f>
        <v>2.5429828263151193E-5</v>
      </c>
      <c r="K1680">
        <f>G_LED*dWL/$H$1</f>
        <v>2.3184394827252178E-5</v>
      </c>
      <c r="L1680">
        <f>R_LED*dWL/$I$1</f>
        <v>3.7402092648588737E-5</v>
      </c>
      <c r="M1680">
        <f>B_LED/MAX(B_LED)</f>
        <v>3.5353058203840093E-3</v>
      </c>
      <c r="N1680">
        <f>G_LED/MAX(G_LED)</f>
        <v>4.5342381689438462E-3</v>
      </c>
      <c r="O1680">
        <f>R_LED/MAX(R_LED)</f>
        <v>4.2429328536939606E-3</v>
      </c>
      <c r="P1680">
        <f t="shared" si="217"/>
        <v>0.25</v>
      </c>
      <c r="Q1680">
        <f t="shared" si="211"/>
        <v>12.992623999999999</v>
      </c>
      <c r="R1680">
        <f t="shared" si="212"/>
        <v>15.875959999999999</v>
      </c>
      <c r="S1680">
        <f t="shared" si="213"/>
        <v>17.757928</v>
      </c>
      <c r="T1680">
        <v>732.4</v>
      </c>
      <c r="U1680">
        <f>B_1*dWL/Q$1</f>
        <v>4.8040477026194425E-5</v>
      </c>
      <c r="V1680">
        <f>G_1*dWL/R$1</f>
        <v>3.4034332314537121E-5</v>
      </c>
      <c r="W1680">
        <f>R_1*dWL/S$1</f>
        <v>4.1983865389488294E-5</v>
      </c>
      <c r="X1680">
        <f t="shared" si="214"/>
        <v>3.5184845373984794E-2</v>
      </c>
      <c r="Y1680">
        <f t="shared" si="215"/>
        <v>2.4926744987166988E-2</v>
      </c>
      <c r="Z1680">
        <f t="shared" si="216"/>
        <v>3.0748983011261225E-2</v>
      </c>
      <c r="AA1680">
        <f>WL_nm</f>
        <v>732.4</v>
      </c>
      <c r="AI1680">
        <v>1</v>
      </c>
      <c r="AJ1680">
        <f>1/WL_nm</f>
        <v>1.3653741125068269E-3</v>
      </c>
      <c r="AK1680">
        <f>1/WL_nm^2</f>
        <v>1.8642464671038051E-6</v>
      </c>
    </row>
    <row r="1681" spans="4:37">
      <c r="D1681">
        <v>732.65</v>
      </c>
      <c r="E1681">
        <f t="shared" si="210"/>
        <v>0.50319999999999998</v>
      </c>
      <c r="F1681">
        <f>sens_A_W/MAX(sens_A_W)</f>
        <v>0.84133088112355792</v>
      </c>
      <c r="G1681">
        <v>25.33</v>
      </c>
      <c r="H1681">
        <v>31</v>
      </c>
      <c r="I1681">
        <v>34.86</v>
      </c>
      <c r="J1681">
        <f>B_LED*dWL/$G$1</f>
        <v>2.49472327616429E-5</v>
      </c>
      <c r="K1681">
        <f>G_LED*dWL/$H$1</f>
        <v>2.278022946576284E-5</v>
      </c>
      <c r="L1681">
        <f>R_LED*dWL/$I$1</f>
        <v>3.6946357317364785E-5</v>
      </c>
      <c r="M1681">
        <f>B_LED/MAX(B_LED)</f>
        <v>3.4682144241025151E-3</v>
      </c>
      <c r="N1681">
        <f>G_LED/MAX(G_LED)</f>
        <v>4.4551943973774712E-3</v>
      </c>
      <c r="O1681">
        <f>R_LED/MAX(R_LED)</f>
        <v>4.191233756865159E-3</v>
      </c>
      <c r="P1681">
        <f t="shared" si="217"/>
        <v>0.25</v>
      </c>
      <c r="Q1681">
        <f t="shared" si="211"/>
        <v>12.746055999999999</v>
      </c>
      <c r="R1681">
        <f t="shared" si="212"/>
        <v>15.5992</v>
      </c>
      <c r="S1681">
        <f t="shared" si="213"/>
        <v>17.541551999999999</v>
      </c>
      <c r="T1681">
        <v>732.65</v>
      </c>
      <c r="U1681">
        <f>B_1*dWL/Q$1</f>
        <v>4.7128787105867734E-5</v>
      </c>
      <c r="V1681">
        <f>G_1*dWL/R$1</f>
        <v>3.344102382727895E-5</v>
      </c>
      <c r="W1681">
        <f>R_1*dWL/S$1</f>
        <v>4.1472302280463639E-5</v>
      </c>
      <c r="X1681">
        <f t="shared" si="214"/>
        <v>3.4528905873113996E-2</v>
      </c>
      <c r="Y1681">
        <f t="shared" si="215"/>
        <v>2.4500566107055921E-2</v>
      </c>
      <c r="Z1681">
        <f t="shared" si="216"/>
        <v>3.0384682265781685E-2</v>
      </c>
      <c r="AA1681">
        <f>WL_nm</f>
        <v>732.65</v>
      </c>
      <c r="AI1681">
        <v>1</v>
      </c>
      <c r="AJ1681">
        <f>1/WL_nm</f>
        <v>1.3649082099228826E-3</v>
      </c>
      <c r="AK1681">
        <f>1/WL_nm^2</f>
        <v>1.8629744215148881E-6</v>
      </c>
    </row>
    <row r="1682" spans="4:37">
      <c r="D1682">
        <v>732.9</v>
      </c>
      <c r="E1682">
        <f t="shared" si="210"/>
        <v>0.50319999999999998</v>
      </c>
      <c r="F1682">
        <f>sens_A_W/MAX(sens_A_W)</f>
        <v>0.84133088112355792</v>
      </c>
      <c r="G1682">
        <v>25.74</v>
      </c>
      <c r="H1682">
        <v>30.44</v>
      </c>
      <c r="I1682">
        <v>35.49</v>
      </c>
      <c r="J1682">
        <f>B_LED*dWL/$G$1</f>
        <v>2.5351037160864123E-5</v>
      </c>
      <c r="K1682">
        <f>G_LED*dWL/$H$1</f>
        <v>2.2368715643155511E-5</v>
      </c>
      <c r="L1682">
        <f>R_LED*dWL/$I$1</f>
        <v>3.7614062570088253E-5</v>
      </c>
      <c r="M1682">
        <f>B_LED/MAX(B_LED)</f>
        <v>3.5243521230319285E-3</v>
      </c>
      <c r="N1682">
        <f>G_LED/MAX(G_LED)</f>
        <v>4.3747134663280722E-3</v>
      </c>
      <c r="O1682">
        <f>R_LED/MAX(R_LED)</f>
        <v>4.2669789452422406E-3</v>
      </c>
      <c r="P1682">
        <f t="shared" si="217"/>
        <v>0.25</v>
      </c>
      <c r="Q1682">
        <f t="shared" si="211"/>
        <v>12.952367999999998</v>
      </c>
      <c r="R1682">
        <f t="shared" si="212"/>
        <v>15.317408</v>
      </c>
      <c r="S1682">
        <f t="shared" si="213"/>
        <v>17.858568000000002</v>
      </c>
      <c r="T1682">
        <v>732.9</v>
      </c>
      <c r="U1682">
        <f>B_1*dWL/Q$1</f>
        <v>4.7891629692263534E-5</v>
      </c>
      <c r="V1682">
        <f>G_1*dWL/R$1</f>
        <v>3.2836927912979718E-5</v>
      </c>
      <c r="W1682">
        <f>R_1*dWL/S$1</f>
        <v>4.2221801719267208E-5</v>
      </c>
      <c r="X1682">
        <f t="shared" si="214"/>
        <v>3.5099775401459941E-2</v>
      </c>
      <c r="Y1682">
        <f t="shared" si="215"/>
        <v>2.4066184467422834E-2</v>
      </c>
      <c r="Z1682">
        <f t="shared" si="216"/>
        <v>3.0944358480050935E-2</v>
      </c>
      <c r="AA1682">
        <f>WL_nm</f>
        <v>732.9</v>
      </c>
      <c r="AI1682">
        <v>1</v>
      </c>
      <c r="AJ1682">
        <f>1/WL_nm</f>
        <v>1.3644426251876109E-3</v>
      </c>
      <c r="AK1682">
        <f>1/WL_nm^2</f>
        <v>1.8617036774288593E-6</v>
      </c>
    </row>
    <row r="1683" spans="4:37">
      <c r="D1683">
        <v>733.15</v>
      </c>
      <c r="E1683">
        <f t="shared" si="210"/>
        <v>0.50319999999999998</v>
      </c>
      <c r="F1683">
        <f>sens_A_W/MAX(sens_A_W)</f>
        <v>0.84133088112355792</v>
      </c>
      <c r="G1683">
        <v>25.04</v>
      </c>
      <c r="H1683">
        <v>30.29</v>
      </c>
      <c r="I1683">
        <v>35.49</v>
      </c>
      <c r="J1683">
        <f>B_LED*dWL/$G$1</f>
        <v>2.4661615015852281E-5</v>
      </c>
      <c r="K1683">
        <f>G_LED*dWL/$H$1</f>
        <v>2.2258488726385688E-5</v>
      </c>
      <c r="L1683">
        <f>R_LED*dWL/$I$1</f>
        <v>3.7614062570088253E-5</v>
      </c>
      <c r="M1683">
        <f>B_LED/MAX(B_LED)</f>
        <v>3.4285072712012233E-3</v>
      </c>
      <c r="N1683">
        <f>G_LED/MAX(G_LED)</f>
        <v>4.353156074082697E-3</v>
      </c>
      <c r="O1683">
        <f>R_LED/MAX(R_LED)</f>
        <v>4.2669789452422406E-3</v>
      </c>
      <c r="P1683">
        <f t="shared" si="217"/>
        <v>0.25</v>
      </c>
      <c r="Q1683">
        <f t="shared" si="211"/>
        <v>12.600128</v>
      </c>
      <c r="R1683">
        <f t="shared" si="212"/>
        <v>15.241928</v>
      </c>
      <c r="S1683">
        <f t="shared" si="213"/>
        <v>17.858568000000002</v>
      </c>
      <c r="T1683">
        <v>733.15</v>
      </c>
      <c r="U1683">
        <f>B_1*dWL/Q$1</f>
        <v>4.6589215520368259E-5</v>
      </c>
      <c r="V1683">
        <f>G_1*dWL/R$1</f>
        <v>3.267511650736385E-5</v>
      </c>
      <c r="W1683">
        <f>R_1*dWL/S$1</f>
        <v>4.2221801719267208E-5</v>
      </c>
      <c r="X1683">
        <f t="shared" si="214"/>
        <v>3.4156883358757988E-2</v>
      </c>
      <c r="Y1683">
        <f t="shared" si="215"/>
        <v>2.3955761667373805E-2</v>
      </c>
      <c r="Z1683">
        <f t="shared" si="216"/>
        <v>3.0954913930480752E-2</v>
      </c>
      <c r="AA1683">
        <f>WL_nm</f>
        <v>733.15</v>
      </c>
      <c r="AI1683">
        <v>1</v>
      </c>
      <c r="AJ1683">
        <f>1/WL_nm</f>
        <v>1.3639773579758577E-3</v>
      </c>
      <c r="AK1683">
        <f>1/WL_nm^2</f>
        <v>1.8604342330708009E-6</v>
      </c>
    </row>
    <row r="1684" spans="4:37">
      <c r="D1684">
        <v>733.4</v>
      </c>
      <c r="E1684">
        <f t="shared" si="210"/>
        <v>0.50319999999999998</v>
      </c>
      <c r="F1684">
        <f>sens_A_W/MAX(sens_A_W)</f>
        <v>0.84133088112355792</v>
      </c>
      <c r="G1684">
        <v>25.63</v>
      </c>
      <c r="H1684">
        <v>31.74</v>
      </c>
      <c r="I1684">
        <v>37.630000000000003</v>
      </c>
      <c r="J1684">
        <f>B_LED*dWL/$G$1</f>
        <v>2.5242699395219405E-5</v>
      </c>
      <c r="K1684">
        <f>G_LED*dWL/$H$1</f>
        <v>2.3324015588493952E-5</v>
      </c>
      <c r="L1684">
        <f>R_LED*dWL/$I$1</f>
        <v>3.988214073013302E-5</v>
      </c>
      <c r="M1684">
        <f>B_LED/MAX(B_LED)</f>
        <v>3.5092907891728178E-3</v>
      </c>
      <c r="N1684">
        <f>G_LED/MAX(G_LED)</f>
        <v>4.5615441991213208E-3</v>
      </c>
      <c r="O1684">
        <f>R_LED/MAX(R_LED)</f>
        <v>4.5242721248088336E-3</v>
      </c>
      <c r="P1684">
        <f t="shared" si="217"/>
        <v>0.25</v>
      </c>
      <c r="Q1684">
        <f t="shared" si="211"/>
        <v>12.897015999999999</v>
      </c>
      <c r="R1684">
        <f t="shared" si="212"/>
        <v>15.971567999999998</v>
      </c>
      <c r="S1684">
        <f t="shared" si="213"/>
        <v>18.935416</v>
      </c>
      <c r="T1684">
        <v>733.4</v>
      </c>
      <c r="U1684">
        <f>B_1*dWL/Q$1</f>
        <v>4.7686964608108562E-5</v>
      </c>
      <c r="V1684">
        <f>G_1*dWL/R$1</f>
        <v>3.4239293428317216E-5</v>
      </c>
      <c r="W1684">
        <f>R_1*dWL/S$1</f>
        <v>4.4767720447901512E-5</v>
      </c>
      <c r="X1684">
        <f t="shared" si="214"/>
        <v>3.4973619843586816E-2</v>
      </c>
      <c r="Y1684">
        <f t="shared" si="215"/>
        <v>2.5111097800327845E-2</v>
      </c>
      <c r="Z1684">
        <f t="shared" si="216"/>
        <v>3.2832646176490968E-2</v>
      </c>
      <c r="AA1684">
        <f>WL_nm</f>
        <v>733.4</v>
      </c>
      <c r="AI1684">
        <v>1</v>
      </c>
      <c r="AJ1684">
        <f>1/WL_nm</f>
        <v>1.3635124079629125E-3</v>
      </c>
      <c r="AK1684">
        <f>1/WL_nm^2</f>
        <v>1.8591660866688201E-6</v>
      </c>
    </row>
    <row r="1685" spans="4:37">
      <c r="D1685">
        <v>733.65</v>
      </c>
      <c r="E1685">
        <f t="shared" si="210"/>
        <v>0.50429999999999997</v>
      </c>
      <c r="F1685">
        <f>sens_A_W/MAX(sens_A_W)</f>
        <v>0.84317003845510785</v>
      </c>
      <c r="G1685">
        <v>25.06</v>
      </c>
      <c r="H1685">
        <v>31.36</v>
      </c>
      <c r="I1685">
        <v>37.24</v>
      </c>
      <c r="J1685">
        <f>B_LED*dWL/$G$1</f>
        <v>2.4681312791424048E-5</v>
      </c>
      <c r="K1685">
        <f>G_LED*dWL/$H$1</f>
        <v>2.3044774066010408E-5</v>
      </c>
      <c r="L1685">
        <f>R_LED*dWL/$I$1</f>
        <v>3.9468799383208976E-5</v>
      </c>
      <c r="M1685">
        <f>B_LED/MAX(B_LED)</f>
        <v>3.4312456955392433E-3</v>
      </c>
      <c r="N1685">
        <f>G_LED/MAX(G_LED)</f>
        <v>4.5069321387663707E-3</v>
      </c>
      <c r="O1685">
        <f>R_LED/MAX(R_LED)</f>
        <v>4.4773822462896877E-3</v>
      </c>
      <c r="P1685">
        <f t="shared" si="217"/>
        <v>0.25</v>
      </c>
      <c r="Q1685">
        <f t="shared" si="211"/>
        <v>12.637757999999998</v>
      </c>
      <c r="R1685">
        <f t="shared" si="212"/>
        <v>15.814848</v>
      </c>
      <c r="S1685">
        <f t="shared" si="213"/>
        <v>18.780131999999998</v>
      </c>
      <c r="T1685">
        <v>733.65</v>
      </c>
      <c r="U1685">
        <f>B_1*dWL/Q$1</f>
        <v>4.672835316881369E-5</v>
      </c>
      <c r="V1685">
        <f>G_1*dWL/R$1</f>
        <v>3.3903322528898585E-5</v>
      </c>
      <c r="W1685">
        <f>R_1*dWL/S$1</f>
        <v>4.4400593013150041E-5</v>
      </c>
      <c r="X1685">
        <f t="shared" si="214"/>
        <v>3.4282256302300161E-2</v>
      </c>
      <c r="Y1685">
        <f t="shared" si="215"/>
        <v>2.4873172573326448E-2</v>
      </c>
      <c r="Z1685">
        <f t="shared" si="216"/>
        <v>3.2574495064097528E-2</v>
      </c>
      <c r="AA1685">
        <f>WL_nm</f>
        <v>733.65</v>
      </c>
      <c r="AI1685">
        <v>1</v>
      </c>
      <c r="AJ1685">
        <f>1/WL_nm</f>
        <v>1.3630477748245075E-3</v>
      </c>
      <c r="AK1685">
        <f>1/WL_nm^2</f>
        <v>1.8578992364540414E-6</v>
      </c>
    </row>
    <row r="1686" spans="4:37">
      <c r="D1686">
        <v>733.9</v>
      </c>
      <c r="E1686">
        <f t="shared" si="210"/>
        <v>0.50429999999999997</v>
      </c>
      <c r="F1686">
        <f>sens_A_W/MAX(sens_A_W)</f>
        <v>0.84317003845510785</v>
      </c>
      <c r="G1686">
        <v>24.69</v>
      </c>
      <c r="H1686">
        <v>30.28</v>
      </c>
      <c r="I1686">
        <v>36.61</v>
      </c>
      <c r="J1686">
        <f>B_LED*dWL/$G$1</f>
        <v>2.4316903943346359E-5</v>
      </c>
      <c r="K1686">
        <f>G_LED*dWL/$H$1</f>
        <v>2.2251140265267704E-5</v>
      </c>
      <c r="L1686">
        <f>R_LED*dWL/$I$1</f>
        <v>3.8801094130485507E-5</v>
      </c>
      <c r="M1686">
        <f>B_LED/MAX(B_LED)</f>
        <v>3.3805848452858711E-3</v>
      </c>
      <c r="N1686">
        <f>G_LED/MAX(G_LED)</f>
        <v>4.3517189145996721E-3</v>
      </c>
      <c r="O1686">
        <f>R_LED/MAX(R_LED)</f>
        <v>4.4016370579126069E-3</v>
      </c>
      <c r="P1686">
        <f t="shared" si="217"/>
        <v>0.25</v>
      </c>
      <c r="Q1686">
        <f t="shared" si="211"/>
        <v>12.451167</v>
      </c>
      <c r="R1686">
        <f t="shared" si="212"/>
        <v>15.270204</v>
      </c>
      <c r="S1686">
        <f t="shared" si="213"/>
        <v>18.462422999999998</v>
      </c>
      <c r="T1686">
        <v>733.9</v>
      </c>
      <c r="U1686">
        <f>B_1*dWL/Q$1</f>
        <v>4.6038429359058664E-5</v>
      </c>
      <c r="V1686">
        <f>G_1*dWL/R$1</f>
        <v>3.2735733615275804E-5</v>
      </c>
      <c r="W1686">
        <f>R_1*dWL/S$1</f>
        <v>4.3649455161423819E-5</v>
      </c>
      <c r="X1686">
        <f t="shared" si="214"/>
        <v>3.3787603306613151E-2</v>
      </c>
      <c r="Y1686">
        <f t="shared" si="215"/>
        <v>2.4024754900250911E-2</v>
      </c>
      <c r="Z1686">
        <f t="shared" si="216"/>
        <v>3.2034335142968939E-2</v>
      </c>
      <c r="AA1686">
        <f>WL_nm</f>
        <v>733.9</v>
      </c>
      <c r="AI1686">
        <v>1</v>
      </c>
      <c r="AJ1686">
        <f>1/WL_nm</f>
        <v>1.3625834582368171E-3</v>
      </c>
      <c r="AK1686">
        <f>1/WL_nm^2</f>
        <v>1.8566336806606037E-6</v>
      </c>
    </row>
    <row r="1687" spans="4:37">
      <c r="D1687">
        <v>734.15</v>
      </c>
      <c r="E1687">
        <f t="shared" si="210"/>
        <v>0.50429999999999997</v>
      </c>
      <c r="F1687">
        <f>sens_A_W/MAX(sens_A_W)</f>
        <v>0.84317003845510785</v>
      </c>
      <c r="G1687">
        <v>24.48</v>
      </c>
      <c r="H1687">
        <v>30.02</v>
      </c>
      <c r="I1687">
        <v>36.29</v>
      </c>
      <c r="J1687">
        <f>B_LED*dWL/$G$1</f>
        <v>2.4110077299842804E-5</v>
      </c>
      <c r="K1687">
        <f>G_LED*dWL/$H$1</f>
        <v>2.2060080276200013E-5</v>
      </c>
      <c r="L1687">
        <f>R_LED*dWL/$I$1</f>
        <v>3.846194225608629E-5</v>
      </c>
      <c r="M1687">
        <f>B_LED/MAX(B_LED)</f>
        <v>3.3518313897366592E-3</v>
      </c>
      <c r="N1687">
        <f>G_LED/MAX(G_LED)</f>
        <v>4.3143527680410219E-3</v>
      </c>
      <c r="O1687">
        <f>R_LED/MAX(R_LED)</f>
        <v>4.363163311435359E-3</v>
      </c>
      <c r="P1687">
        <f t="shared" si="217"/>
        <v>0.25</v>
      </c>
      <c r="Q1687">
        <f t="shared" si="211"/>
        <v>12.345264</v>
      </c>
      <c r="R1687">
        <f t="shared" si="212"/>
        <v>15.139085999999999</v>
      </c>
      <c r="S1687">
        <f t="shared" si="213"/>
        <v>18.301046999999997</v>
      </c>
      <c r="T1687">
        <v>734.15</v>
      </c>
      <c r="U1687">
        <f>B_1*dWL/Q$1</f>
        <v>4.5646850980549051E-5</v>
      </c>
      <c r="V1687">
        <f>G_1*dWL/R$1</f>
        <v>3.2454647395329576E-5</v>
      </c>
      <c r="W1687">
        <f>R_1*dWL/S$1</f>
        <v>4.3267924824039064E-5</v>
      </c>
      <c r="X1687">
        <f t="shared" si="214"/>
        <v>3.3511635647370086E-2</v>
      </c>
      <c r="Y1687">
        <f t="shared" si="215"/>
        <v>2.3826579385281207E-2</v>
      </c>
      <c r="Z1687">
        <f t="shared" si="216"/>
        <v>3.1765147009568277E-2</v>
      </c>
      <c r="AA1687">
        <f>WL_nm</f>
        <v>734.15</v>
      </c>
      <c r="AI1687">
        <v>1</v>
      </c>
      <c r="AJ1687">
        <f>1/WL_nm</f>
        <v>1.3621194578764559E-3</v>
      </c>
      <c r="AK1687">
        <f>1/WL_nm^2</f>
        <v>1.85536941752565E-6</v>
      </c>
    </row>
    <row r="1688" spans="4:37">
      <c r="D1688">
        <v>734.4</v>
      </c>
      <c r="E1688">
        <f t="shared" si="210"/>
        <v>0.50429999999999997</v>
      </c>
      <c r="F1688">
        <f>sens_A_W/MAX(sens_A_W)</f>
        <v>0.84317003845510785</v>
      </c>
      <c r="G1688">
        <v>25.39</v>
      </c>
      <c r="H1688">
        <v>30.89</v>
      </c>
      <c r="I1688">
        <v>37.43</v>
      </c>
      <c r="J1688">
        <f>B_LED*dWL/$G$1</f>
        <v>2.5006326088358204E-5</v>
      </c>
      <c r="K1688">
        <f>G_LED*dWL/$H$1</f>
        <v>2.2699396393464972E-5</v>
      </c>
      <c r="L1688">
        <f>R_LED*dWL/$I$1</f>
        <v>3.9670170808633504E-5</v>
      </c>
      <c r="M1688">
        <f>B_LED/MAX(B_LED)</f>
        <v>3.4764296971165759E-3</v>
      </c>
      <c r="N1688">
        <f>G_LED/MAX(G_LED)</f>
        <v>4.4393856430641962E-3</v>
      </c>
      <c r="O1688">
        <f>R_LED/MAX(R_LED)</f>
        <v>4.5002260332605536E-3</v>
      </c>
      <c r="P1688">
        <f t="shared" si="217"/>
        <v>0.25</v>
      </c>
      <c r="Q1688">
        <f t="shared" si="211"/>
        <v>12.804176999999999</v>
      </c>
      <c r="R1688">
        <f t="shared" si="212"/>
        <v>15.577826999999999</v>
      </c>
      <c r="S1688">
        <f t="shared" si="213"/>
        <v>18.875948999999999</v>
      </c>
      <c r="T1688">
        <v>734.4</v>
      </c>
      <c r="U1688">
        <f>B_1*dWL/Q$1</f>
        <v>4.734369062075737E-5</v>
      </c>
      <c r="V1688">
        <f>G_1*dWL/R$1</f>
        <v>3.3395205131303485E-5</v>
      </c>
      <c r="W1688">
        <f>R_1*dWL/S$1</f>
        <v>4.4627126650972233E-5</v>
      </c>
      <c r="X1688">
        <f t="shared" si="214"/>
        <v>3.476920639188421E-2</v>
      </c>
      <c r="Y1688">
        <f t="shared" si="215"/>
        <v>2.4525438648429279E-2</v>
      </c>
      <c r="Z1688">
        <f t="shared" si="216"/>
        <v>3.2774161812474008E-2</v>
      </c>
      <c r="AA1688">
        <f>WL_nm</f>
        <v>734.4</v>
      </c>
      <c r="AI1688">
        <v>1</v>
      </c>
      <c r="AJ1688">
        <f>1/WL_nm</f>
        <v>1.3616557734204794E-3</v>
      </c>
      <c r="AK1688">
        <f>1/WL_nm^2</f>
        <v>1.8541064452893237E-6</v>
      </c>
    </row>
    <row r="1689" spans="4:37">
      <c r="D1689">
        <v>734.65</v>
      </c>
      <c r="E1689">
        <f t="shared" si="210"/>
        <v>0.50429999999999997</v>
      </c>
      <c r="F1689">
        <f>sens_A_W/MAX(sens_A_W)</f>
        <v>0.84317003845510785</v>
      </c>
      <c r="G1689">
        <v>25.12</v>
      </c>
      <c r="H1689">
        <v>29.75</v>
      </c>
      <c r="I1689">
        <v>36.31</v>
      </c>
      <c r="J1689">
        <f>B_LED*dWL/$G$1</f>
        <v>2.5235214240501687E-5</v>
      </c>
      <c r="K1689">
        <f>G_LED*dWL/$H$1</f>
        <v>2.2298905262534224E-5</v>
      </c>
      <c r="L1689">
        <f>R_LED*dWL/$I$1</f>
        <v>3.9252802033200273E-5</v>
      </c>
      <c r="M1689">
        <f>B_LED/MAX(B_LED)</f>
        <v>3.4394609685533041E-3</v>
      </c>
      <c r="N1689">
        <f>G_LED/MAX(G_LED)</f>
        <v>4.2755494619993476E-3</v>
      </c>
      <c r="O1689">
        <f>R_LED/MAX(R_LED)</f>
        <v>4.3655679205901873E-3</v>
      </c>
      <c r="P1689">
        <f t="shared" si="217"/>
        <v>0.25499999999999545</v>
      </c>
      <c r="Q1689">
        <f t="shared" si="211"/>
        <v>12.668016</v>
      </c>
      <c r="R1689">
        <f t="shared" si="212"/>
        <v>15.002924999999999</v>
      </c>
      <c r="S1689">
        <f t="shared" si="213"/>
        <v>18.311133000000002</v>
      </c>
      <c r="T1689">
        <v>734.65</v>
      </c>
      <c r="U1689">
        <f>B_1*dWL/Q$1</f>
        <v>4.7777037359640487E-5</v>
      </c>
      <c r="V1689">
        <f>G_1*dWL/R$1</f>
        <v>3.2806005170261772E-5</v>
      </c>
      <c r="W1689">
        <f>R_1*dWL/S$1</f>
        <v>4.4157605879527353E-5</v>
      </c>
      <c r="X1689">
        <f t="shared" si="214"/>
        <v>3.5099400496259883E-2</v>
      </c>
      <c r="Y1689">
        <f t="shared" si="215"/>
        <v>2.4100931698332811E-2</v>
      </c>
      <c r="Z1689">
        <f t="shared" si="216"/>
        <v>3.244038515939477E-2</v>
      </c>
      <c r="AA1689">
        <f>WL_nm</f>
        <v>734.65</v>
      </c>
      <c r="AI1689">
        <v>1</v>
      </c>
      <c r="AJ1689">
        <f>1/WL_nm</f>
        <v>1.3611924045463827E-3</v>
      </c>
      <c r="AK1689">
        <f>1/WL_nm^2</f>
        <v>1.8528447621947632E-6</v>
      </c>
    </row>
    <row r="1690" spans="4:37">
      <c r="D1690">
        <v>734.91</v>
      </c>
      <c r="E1690">
        <f t="shared" si="210"/>
        <v>0.50429999999999997</v>
      </c>
      <c r="F1690">
        <f>sens_A_W/MAX(sens_A_W)</f>
        <v>0.84317003845510785</v>
      </c>
      <c r="G1690">
        <v>24.93</v>
      </c>
      <c r="H1690">
        <v>29.28</v>
      </c>
      <c r="I1690">
        <v>35.840000000000003</v>
      </c>
      <c r="J1690">
        <f>B_LED*dWL/$G$1</f>
        <v>2.5044342795211267E-5</v>
      </c>
      <c r="K1690">
        <f>G_LED*dWL/$H$1</f>
        <v>2.1946620036537887E-5</v>
      </c>
      <c r="L1690">
        <f>R_LED*dWL/$I$1</f>
        <v>3.8744710131365949E-5</v>
      </c>
      <c r="M1690">
        <f>B_LED/MAX(B_LED)</f>
        <v>3.4134459373421125E-3</v>
      </c>
      <c r="N1690">
        <f>G_LED/MAX(G_LED)</f>
        <v>4.2080029662971731E-3</v>
      </c>
      <c r="O1690">
        <f>R_LED/MAX(R_LED)</f>
        <v>4.3090596054517301E-3</v>
      </c>
      <c r="P1690">
        <f t="shared" si="217"/>
        <v>0.25499999999999545</v>
      </c>
      <c r="Q1690">
        <f t="shared" si="211"/>
        <v>12.572198999999999</v>
      </c>
      <c r="R1690">
        <f t="shared" si="212"/>
        <v>14.765903999999999</v>
      </c>
      <c r="S1690">
        <f t="shared" si="213"/>
        <v>18.074112</v>
      </c>
      <c r="T1690">
        <v>734.91</v>
      </c>
      <c r="U1690">
        <f>B_1*dWL/Q$1</f>
        <v>4.7415666456044485E-5</v>
      </c>
      <c r="V1690">
        <f>G_1*dWL/R$1</f>
        <v>3.2287725424714782E-5</v>
      </c>
      <c r="W1690">
        <f>R_1*dWL/S$1</f>
        <v>4.3586025742832825E-5</v>
      </c>
      <c r="X1690">
        <f t="shared" si="214"/>
        <v>3.4846247435211648E-2</v>
      </c>
      <c r="Y1690">
        <f t="shared" si="215"/>
        <v>2.372857229187714E-2</v>
      </c>
      <c r="Z1690">
        <f t="shared" si="216"/>
        <v>3.2031806178665273E-2</v>
      </c>
      <c r="AA1690">
        <f>WL_nm</f>
        <v>734.91</v>
      </c>
      <c r="AI1690">
        <v>1</v>
      </c>
      <c r="AJ1690">
        <f>1/WL_nm</f>
        <v>1.3607108353403819E-3</v>
      </c>
      <c r="AK1690">
        <f>1/WL_nm^2</f>
        <v>1.8515339774127199E-6</v>
      </c>
    </row>
    <row r="1691" spans="4:37">
      <c r="D1691">
        <v>735.16</v>
      </c>
      <c r="E1691">
        <f t="shared" si="210"/>
        <v>0.50429999999999997</v>
      </c>
      <c r="F1691">
        <f>sens_A_W/MAX(sens_A_W)</f>
        <v>0.84317003845510785</v>
      </c>
      <c r="G1691">
        <v>24.24</v>
      </c>
      <c r="H1691">
        <v>28.66</v>
      </c>
      <c r="I1691">
        <v>34.64</v>
      </c>
      <c r="J1691">
        <f>B_LED*dWL/$G$1</f>
        <v>2.3873703992981599E-5</v>
      </c>
      <c r="K1691">
        <f>G_LED*dWL/$H$1</f>
        <v>2.1060689564153643E-5</v>
      </c>
      <c r="L1691">
        <f>R_LED*dWL/$I$1</f>
        <v>3.6713190403715329E-5</v>
      </c>
      <c r="M1691">
        <f>B_LED/MAX(B_LED)</f>
        <v>3.3189702976804173E-3</v>
      </c>
      <c r="N1691">
        <f>G_LED/MAX(G_LED)</f>
        <v>4.1188990783496233E-3</v>
      </c>
      <c r="O1691">
        <f>R_LED/MAX(R_LED)</f>
        <v>4.1647830561620516E-3</v>
      </c>
      <c r="P1691">
        <f t="shared" si="217"/>
        <v>0.25</v>
      </c>
      <c r="Q1691">
        <f t="shared" si="211"/>
        <v>12.224231999999999</v>
      </c>
      <c r="R1691">
        <f t="shared" si="212"/>
        <v>14.453237999999999</v>
      </c>
      <c r="S1691">
        <f t="shared" si="213"/>
        <v>17.468951999999998</v>
      </c>
      <c r="T1691">
        <v>735.16</v>
      </c>
      <c r="U1691">
        <f>B_1*dWL/Q$1</f>
        <v>4.5199332833680916E-5</v>
      </c>
      <c r="V1691">
        <f>G_1*dWL/R$1</f>
        <v>3.0984350244841627E-5</v>
      </c>
      <c r="W1691">
        <f>R_1*dWL/S$1</f>
        <v>4.1300659021898963E-5</v>
      </c>
      <c r="X1691">
        <f t="shared" si="214"/>
        <v>3.3228741526008861E-2</v>
      </c>
      <c r="Y1691">
        <f t="shared" si="215"/>
        <v>2.2778454925997768E-2</v>
      </c>
      <c r="Z1691">
        <f t="shared" si="216"/>
        <v>3.036259248653924E-2</v>
      </c>
      <c r="AA1691">
        <f>WL_nm</f>
        <v>735.16</v>
      </c>
      <c r="AI1691">
        <v>1</v>
      </c>
      <c r="AJ1691">
        <f>1/WL_nm</f>
        <v>1.3602481092551283E-3</v>
      </c>
      <c r="AK1691">
        <f>1/WL_nm^2</f>
        <v>1.8502749187321511E-6</v>
      </c>
    </row>
    <row r="1692" spans="4:37">
      <c r="D1692">
        <v>735.41</v>
      </c>
      <c r="E1692">
        <f t="shared" si="210"/>
        <v>0.50429999999999997</v>
      </c>
      <c r="F1692">
        <f>sens_A_W/MAX(sens_A_W)</f>
        <v>0.84317003845510785</v>
      </c>
      <c r="G1692">
        <v>24.36</v>
      </c>
      <c r="H1692">
        <v>29.05</v>
      </c>
      <c r="I1692">
        <v>35.26</v>
      </c>
      <c r="J1692">
        <f>B_LED*dWL/$G$1</f>
        <v>2.3991890646412203E-5</v>
      </c>
      <c r="K1692">
        <f>G_LED*dWL/$H$1</f>
        <v>2.1347279547755177E-5</v>
      </c>
      <c r="L1692">
        <f>R_LED*dWL/$I$1</f>
        <v>3.737029716036381E-5</v>
      </c>
      <c r="M1692">
        <f>B_LED/MAX(B_LED)</f>
        <v>3.3354008437085384E-3</v>
      </c>
      <c r="N1692">
        <f>G_LED/MAX(G_LED)</f>
        <v>4.1749482981875983E-3</v>
      </c>
      <c r="O1692">
        <f>R_LED/MAX(R_LED)</f>
        <v>4.2393259399617182E-3</v>
      </c>
      <c r="P1692">
        <f t="shared" si="217"/>
        <v>0.25</v>
      </c>
      <c r="Q1692">
        <f t="shared" si="211"/>
        <v>12.284747999999999</v>
      </c>
      <c r="R1692">
        <f t="shared" si="212"/>
        <v>14.649915</v>
      </c>
      <c r="S1692">
        <f t="shared" si="213"/>
        <v>17.781617999999998</v>
      </c>
      <c r="T1692">
        <v>735.41</v>
      </c>
      <c r="U1692">
        <f>B_1*dWL/Q$1</f>
        <v>4.5423091907114984E-5</v>
      </c>
      <c r="V1692">
        <f>G_1*dWL/R$1</f>
        <v>3.1405979574760969E-5</v>
      </c>
      <c r="W1692">
        <f>R_1*dWL/S$1</f>
        <v>4.2039874050581913E-5</v>
      </c>
      <c r="X1692">
        <f t="shared" si="214"/>
        <v>3.3404596019411426E-2</v>
      </c>
      <c r="Y1692">
        <f t="shared" si="215"/>
        <v>2.3096271439074962E-2</v>
      </c>
      <c r="Z1692">
        <f t="shared" si="216"/>
        <v>3.0916543775538444E-2</v>
      </c>
      <c r="AA1692">
        <f>WL_nm</f>
        <v>735.41</v>
      </c>
      <c r="AI1692">
        <v>1</v>
      </c>
      <c r="AJ1692">
        <f>1/WL_nm</f>
        <v>1.3597856977740309E-3</v>
      </c>
      <c r="AK1692">
        <f>1/WL_nm^2</f>
        <v>1.8490171438708079E-6</v>
      </c>
    </row>
    <row r="1693" spans="4:37">
      <c r="D1693">
        <v>735.66</v>
      </c>
      <c r="E1693">
        <f t="shared" si="210"/>
        <v>0.50429999999999997</v>
      </c>
      <c r="F1693">
        <f>sens_A_W/MAX(sens_A_W)</f>
        <v>0.84317003845510785</v>
      </c>
      <c r="G1693">
        <v>24.81</v>
      </c>
      <c r="H1693">
        <v>29.42</v>
      </c>
      <c r="I1693">
        <v>35.54</v>
      </c>
      <c r="J1693">
        <f>B_LED*dWL/$G$1</f>
        <v>2.443509059677696E-5</v>
      </c>
      <c r="K1693">
        <f>G_LED*dWL/$H$1</f>
        <v>2.1619172609120733E-5</v>
      </c>
      <c r="L1693">
        <f>R_LED*dWL/$I$1</f>
        <v>3.7667055050463127E-5</v>
      </c>
      <c r="M1693">
        <f>B_LED/MAX(B_LED)</f>
        <v>3.3970153913139914E-3</v>
      </c>
      <c r="N1693">
        <f>G_LED/MAX(G_LED)</f>
        <v>4.2281231990595226E-3</v>
      </c>
      <c r="O1693">
        <f>R_LED/MAX(R_LED)</f>
        <v>4.2729904681293096E-3</v>
      </c>
      <c r="P1693">
        <f t="shared" si="217"/>
        <v>0.25</v>
      </c>
      <c r="Q1693">
        <f t="shared" si="211"/>
        <v>12.511682999999998</v>
      </c>
      <c r="R1693">
        <f t="shared" si="212"/>
        <v>14.836506</v>
      </c>
      <c r="S1693">
        <f t="shared" si="213"/>
        <v>17.922822</v>
      </c>
      <c r="T1693">
        <v>735.66</v>
      </c>
      <c r="U1693">
        <f>B_1*dWL/Q$1</f>
        <v>4.6262188432492718E-5</v>
      </c>
      <c r="V1693">
        <f>G_1*dWL/R$1</f>
        <v>3.1805986887761363E-5</v>
      </c>
      <c r="W1693">
        <f>R_1*dWL/S$1</f>
        <v>4.2373713095793571E-5</v>
      </c>
      <c r="X1693">
        <f t="shared" si="214"/>
        <v>3.4033241542247593E-2</v>
      </c>
      <c r="Y1693">
        <f t="shared" si="215"/>
        <v>2.3398392313850522E-2</v>
      </c>
      <c r="Z1693">
        <f t="shared" si="216"/>
        <v>3.1172645776051496E-2</v>
      </c>
      <c r="AA1693">
        <f>WL_nm</f>
        <v>735.66</v>
      </c>
      <c r="AI1693">
        <v>1</v>
      </c>
      <c r="AJ1693">
        <f>1/WL_nm</f>
        <v>1.3593236005763534E-3</v>
      </c>
      <c r="AK1693">
        <f>1/WL_nm^2</f>
        <v>1.8477606510838613E-6</v>
      </c>
    </row>
    <row r="1694" spans="4:37">
      <c r="D1694">
        <v>735.91</v>
      </c>
      <c r="E1694">
        <f t="shared" si="210"/>
        <v>0.50429999999999997</v>
      </c>
      <c r="F1694">
        <f>sens_A_W/MAX(sens_A_W)</f>
        <v>0.84317003845510785</v>
      </c>
      <c r="G1694">
        <v>25.41</v>
      </c>
      <c r="H1694">
        <v>30.45</v>
      </c>
      <c r="I1694">
        <v>36.78</v>
      </c>
      <c r="J1694">
        <f>B_LED*dWL/$G$1</f>
        <v>2.5026023863929971E-5</v>
      </c>
      <c r="K1694">
        <f>G_LED*dWL/$H$1</f>
        <v>2.2376064104273499E-5</v>
      </c>
      <c r="L1694">
        <f>R_LED*dWL/$I$1</f>
        <v>3.8981268563760096E-5</v>
      </c>
      <c r="M1694">
        <f>B_LED/MAX(B_LED)</f>
        <v>3.4791681214545963E-3</v>
      </c>
      <c r="N1694">
        <f>G_LED/MAX(G_LED)</f>
        <v>4.376150625811097E-3</v>
      </c>
      <c r="O1694">
        <f>R_LED/MAX(R_LED)</f>
        <v>4.4220762357286445E-3</v>
      </c>
      <c r="P1694">
        <f t="shared" si="217"/>
        <v>0.25</v>
      </c>
      <c r="Q1694">
        <f t="shared" si="211"/>
        <v>12.814262999999999</v>
      </c>
      <c r="R1694">
        <f t="shared" si="212"/>
        <v>15.355934999999999</v>
      </c>
      <c r="S1694">
        <f t="shared" si="213"/>
        <v>18.548154</v>
      </c>
      <c r="T1694">
        <v>735.91</v>
      </c>
      <c r="U1694">
        <f>B_1*dWL/Q$1</f>
        <v>4.7380983799663042E-5</v>
      </c>
      <c r="V1694">
        <f>G_1*dWL/R$1</f>
        <v>3.2919520759086794E-5</v>
      </c>
      <c r="W1694">
        <f>R_1*dWL/S$1</f>
        <v>4.3852143153159472E-5</v>
      </c>
      <c r="X1694">
        <f t="shared" si="214"/>
        <v>3.4868139788010025E-2</v>
      </c>
      <c r="Y1694">
        <f t="shared" si="215"/>
        <v>2.422580452181956E-2</v>
      </c>
      <c r="Z1694">
        <f t="shared" si="216"/>
        <v>3.2271230667841586E-2</v>
      </c>
      <c r="AA1694">
        <f>WL_nm</f>
        <v>735.91</v>
      </c>
      <c r="AI1694">
        <v>1</v>
      </c>
      <c r="AJ1694">
        <f>1/WL_nm</f>
        <v>1.3588618173417946E-3</v>
      </c>
      <c r="AK1694">
        <f>1/WL_nm^2</f>
        <v>1.8465054386294444E-6</v>
      </c>
    </row>
    <row r="1695" spans="4:37">
      <c r="D1695">
        <v>736.16</v>
      </c>
      <c r="E1695">
        <f t="shared" si="210"/>
        <v>0.50429999999999997</v>
      </c>
      <c r="F1695">
        <f>sens_A_W/MAX(sens_A_W)</f>
        <v>0.84317003845510785</v>
      </c>
      <c r="G1695">
        <v>25.54</v>
      </c>
      <c r="H1695">
        <v>31.29</v>
      </c>
      <c r="I1695">
        <v>36.68</v>
      </c>
      <c r="J1695">
        <f>B_LED*dWL/$G$1</f>
        <v>2.5154059405146455E-5</v>
      </c>
      <c r="K1695">
        <f>G_LED*dWL/$H$1</f>
        <v>2.2993334838184491E-5</v>
      </c>
      <c r="L1695">
        <f>R_LED*dWL/$I$1</f>
        <v>3.8875283603010342E-5</v>
      </c>
      <c r="M1695">
        <f>B_LED/MAX(B_LED)</f>
        <v>3.496967879651727E-3</v>
      </c>
      <c r="N1695">
        <f>G_LED/MAX(G_LED)</f>
        <v>4.496872022385196E-3</v>
      </c>
      <c r="O1695">
        <f>R_LED/MAX(R_LED)</f>
        <v>4.4100531899545041E-3</v>
      </c>
      <c r="P1695">
        <f t="shared" si="217"/>
        <v>0.25</v>
      </c>
      <c r="Q1695">
        <f t="shared" si="211"/>
        <v>12.879821999999999</v>
      </c>
      <c r="R1695">
        <f t="shared" si="212"/>
        <v>15.779546999999999</v>
      </c>
      <c r="S1695">
        <f t="shared" si="213"/>
        <v>18.497723999999998</v>
      </c>
      <c r="T1695">
        <v>736.16</v>
      </c>
      <c r="U1695">
        <f>B_1*dWL/Q$1</f>
        <v>4.7623389462549946E-5</v>
      </c>
      <c r="V1695">
        <f>G_1*dWL/R$1</f>
        <v>3.3827645469682294E-5</v>
      </c>
      <c r="W1695">
        <f>R_1*dWL/S$1</f>
        <v>4.3732914922726733E-5</v>
      </c>
      <c r="X1695">
        <f t="shared" si="214"/>
        <v>3.505843438675077E-2</v>
      </c>
      <c r="Y1695">
        <f t="shared" si="215"/>
        <v>2.4902559488961317E-2</v>
      </c>
      <c r="Z1695">
        <f t="shared" si="216"/>
        <v>3.2194422649514512E-2</v>
      </c>
      <c r="AA1695">
        <f>WL_nm</f>
        <v>736.16</v>
      </c>
      <c r="AI1695">
        <v>1</v>
      </c>
      <c r="AJ1695">
        <f>1/WL_nm</f>
        <v>1.3584003477504891E-3</v>
      </c>
      <c r="AK1695">
        <f>1/WL_nm^2</f>
        <v>1.8452515047686496E-6</v>
      </c>
    </row>
    <row r="1696" spans="4:37">
      <c r="D1696">
        <v>736.41</v>
      </c>
      <c r="E1696">
        <f t="shared" si="210"/>
        <v>0.50429999999999997</v>
      </c>
      <c r="F1696">
        <f>sens_A_W/MAX(sens_A_W)</f>
        <v>0.84317003845510785</v>
      </c>
      <c r="G1696">
        <v>25.86</v>
      </c>
      <c r="H1696">
        <v>32.36</v>
      </c>
      <c r="I1696">
        <v>36.92</v>
      </c>
      <c r="J1696">
        <f>B_LED*dWL/$G$1</f>
        <v>2.5469223814294727E-5</v>
      </c>
      <c r="K1696">
        <f>G_LED*dWL/$H$1</f>
        <v>2.3779620177809207E-5</v>
      </c>
      <c r="L1696">
        <f>R_LED*dWL/$I$1</f>
        <v>3.9129647508809758E-5</v>
      </c>
      <c r="M1696">
        <f>B_LED/MAX(B_LED)</f>
        <v>3.5407826690600492E-3</v>
      </c>
      <c r="N1696">
        <f>G_LED/MAX(G_LED)</f>
        <v>4.6506480870688698E-3</v>
      </c>
      <c r="O1696">
        <f>R_LED/MAX(R_LED)</f>
        <v>4.4389084998124407E-3</v>
      </c>
      <c r="P1696">
        <f t="shared" si="217"/>
        <v>0.25</v>
      </c>
      <c r="Q1696">
        <f t="shared" si="211"/>
        <v>13.041198</v>
      </c>
      <c r="R1696">
        <f t="shared" si="212"/>
        <v>16.319147999999998</v>
      </c>
      <c r="S1696">
        <f t="shared" si="213"/>
        <v>18.618756000000001</v>
      </c>
      <c r="T1696">
        <v>736.41</v>
      </c>
      <c r="U1696">
        <f>B_1*dWL/Q$1</f>
        <v>4.8220080325040784E-5</v>
      </c>
      <c r="V1696">
        <f>G_1*dWL/R$1</f>
        <v>3.4984423374845601E-5</v>
      </c>
      <c r="W1696">
        <f>R_1*dWL/S$1</f>
        <v>4.4019062675765301E-5</v>
      </c>
      <c r="X1696">
        <f t="shared" si="214"/>
        <v>3.5509749352163285E-2</v>
      </c>
      <c r="Y1696">
        <f t="shared" si="215"/>
        <v>2.5762879217470048E-2</v>
      </c>
      <c r="Z1696">
        <f t="shared" si="216"/>
        <v>3.2416077945060323E-2</v>
      </c>
      <c r="AA1696">
        <f>WL_nm</f>
        <v>736.41</v>
      </c>
      <c r="AI1696">
        <v>1</v>
      </c>
      <c r="AJ1696">
        <f>1/WL_nm</f>
        <v>1.3579391914830055E-3</v>
      </c>
      <c r="AK1696">
        <f>1/WL_nm^2</f>
        <v>1.8439988477655187E-6</v>
      </c>
    </row>
    <row r="1697" spans="4:37">
      <c r="D1697">
        <v>736.66</v>
      </c>
      <c r="E1697">
        <f t="shared" si="210"/>
        <v>0.50529999999999997</v>
      </c>
      <c r="F1697">
        <f>sens_A_W/MAX(sens_A_W)</f>
        <v>0.8448419996656078</v>
      </c>
      <c r="G1697">
        <v>25.93</v>
      </c>
      <c r="H1697">
        <v>32.42</v>
      </c>
      <c r="I1697">
        <v>36.19</v>
      </c>
      <c r="J1697">
        <f>B_LED*dWL/$G$1</f>
        <v>2.5538166028795911E-5</v>
      </c>
      <c r="K1697">
        <f>G_LED*dWL/$H$1</f>
        <v>2.3823710944517137E-5</v>
      </c>
      <c r="L1697">
        <f>R_LED*dWL/$I$1</f>
        <v>3.8355957295336535E-5</v>
      </c>
      <c r="M1697">
        <f>B_LED/MAX(B_LED)</f>
        <v>3.55036715424312E-3</v>
      </c>
      <c r="N1697">
        <f>G_LED/MAX(G_LED)</f>
        <v>4.6592710439670205E-3</v>
      </c>
      <c r="O1697">
        <f>R_LED/MAX(R_LED)</f>
        <v>4.3511402656612186E-3</v>
      </c>
      <c r="P1697">
        <f t="shared" si="217"/>
        <v>0.25</v>
      </c>
      <c r="Q1697">
        <f t="shared" si="211"/>
        <v>13.102428999999999</v>
      </c>
      <c r="R1697">
        <f t="shared" si="212"/>
        <v>16.381826</v>
      </c>
      <c r="S1697">
        <f t="shared" si="213"/>
        <v>18.286807</v>
      </c>
      <c r="T1697">
        <v>736.66</v>
      </c>
      <c r="U1697">
        <f>B_1*dWL/Q$1</f>
        <v>4.844648312472089E-5</v>
      </c>
      <c r="V1697">
        <f>G_1*dWL/R$1</f>
        <v>3.5118790296959959E-5</v>
      </c>
      <c r="W1697">
        <f>R_1*dWL/S$1</f>
        <v>4.3234258157345395E-5</v>
      </c>
      <c r="X1697">
        <f t="shared" si="214"/>
        <v>3.5688586258656889E-2</v>
      </c>
      <c r="Y1697">
        <f t="shared" si="215"/>
        <v>2.5870608060158524E-2</v>
      </c>
      <c r="Z1697">
        <f t="shared" si="216"/>
        <v>3.1848948614190055E-2</v>
      </c>
      <c r="AA1697">
        <f>WL_nm</f>
        <v>736.66</v>
      </c>
      <c r="AI1697">
        <v>1</v>
      </c>
      <c r="AJ1697">
        <f>1/WL_nm</f>
        <v>1.3574783482203459E-3</v>
      </c>
      <c r="AK1697">
        <f>1/WL_nm^2</f>
        <v>1.8427474658870386E-6</v>
      </c>
    </row>
    <row r="1698" spans="4:37">
      <c r="D1698">
        <v>736.91</v>
      </c>
      <c r="E1698">
        <f t="shared" si="210"/>
        <v>0.50529999999999997</v>
      </c>
      <c r="F1698">
        <f>sens_A_W/MAX(sens_A_W)</f>
        <v>0.8448419996656078</v>
      </c>
      <c r="G1698">
        <v>26.94</v>
      </c>
      <c r="H1698">
        <v>32.15</v>
      </c>
      <c r="I1698">
        <v>36.299999999999997</v>
      </c>
      <c r="J1698">
        <f>B_LED*dWL/$G$1</f>
        <v>2.6532903695170148E-5</v>
      </c>
      <c r="K1698">
        <f>G_LED*dWL/$H$1</f>
        <v>2.3625302494331458E-5</v>
      </c>
      <c r="L1698">
        <f>R_LED*dWL/$I$1</f>
        <v>3.8472540752161263E-5</v>
      </c>
      <c r="M1698">
        <f>B_LED/MAX(B_LED)</f>
        <v>3.6886575833131375E-3</v>
      </c>
      <c r="N1698">
        <f>G_LED/MAX(G_LED)</f>
        <v>4.6204677379253455E-3</v>
      </c>
      <c r="O1698">
        <f>R_LED/MAX(R_LED)</f>
        <v>4.3643656160127723E-3</v>
      </c>
      <c r="P1698">
        <f t="shared" si="217"/>
        <v>0.25</v>
      </c>
      <c r="Q1698">
        <f t="shared" si="211"/>
        <v>13.612781999999999</v>
      </c>
      <c r="R1698">
        <f t="shared" si="212"/>
        <v>16.245394999999998</v>
      </c>
      <c r="S1698">
        <f t="shared" si="213"/>
        <v>18.342389999999998</v>
      </c>
      <c r="T1698">
        <v>736.91</v>
      </c>
      <c r="U1698">
        <f>B_1*dWL/Q$1</f>
        <v>5.033352315387508E-5</v>
      </c>
      <c r="V1698">
        <f>G_1*dWL/R$1</f>
        <v>3.4826314251920501E-5</v>
      </c>
      <c r="W1698">
        <f>R_1*dWL/S$1</f>
        <v>4.3365669276364678E-5</v>
      </c>
      <c r="X1698">
        <f t="shared" si="214"/>
        <v>3.7091276547322083E-2</v>
      </c>
      <c r="Y1698">
        <f t="shared" si="215"/>
        <v>2.5663859235382735E-2</v>
      </c>
      <c r="Z1698">
        <f t="shared" si="216"/>
        <v>3.195659534644589E-2</v>
      </c>
      <c r="AA1698">
        <f>WL_nm</f>
        <v>736.91</v>
      </c>
      <c r="AI1698">
        <v>1</v>
      </c>
      <c r="AJ1698">
        <f>1/WL_nm</f>
        <v>1.3570178176439457E-3</v>
      </c>
      <c r="AK1698">
        <f>1/WL_nm^2</f>
        <v>1.8414973574031372E-6</v>
      </c>
    </row>
    <row r="1699" spans="4:37">
      <c r="D1699">
        <v>737.16</v>
      </c>
      <c r="E1699">
        <f t="shared" si="210"/>
        <v>0.50529999999999997</v>
      </c>
      <c r="F1699">
        <f>sens_A_W/MAX(sens_A_W)</f>
        <v>0.8448419996656078</v>
      </c>
      <c r="G1699">
        <v>27.05</v>
      </c>
      <c r="H1699">
        <v>32.18</v>
      </c>
      <c r="I1699">
        <v>36.65</v>
      </c>
      <c r="J1699">
        <f>B_LED*dWL/$G$1</f>
        <v>2.6641241460814865E-5</v>
      </c>
      <c r="K1699">
        <f>G_LED*dWL/$H$1</f>
        <v>2.3647347877685425E-5</v>
      </c>
      <c r="L1699">
        <f>R_LED*dWL/$I$1</f>
        <v>3.8843488114785415E-5</v>
      </c>
      <c r="M1699">
        <f>B_LED/MAX(B_LED)</f>
        <v>3.7037189171722482E-3</v>
      </c>
      <c r="N1699">
        <f>G_LED/MAX(G_LED)</f>
        <v>4.62477921637442E-3</v>
      </c>
      <c r="O1699">
        <f>R_LED/MAX(R_LED)</f>
        <v>4.4064462762222626E-3</v>
      </c>
      <c r="P1699">
        <f t="shared" si="217"/>
        <v>0.25</v>
      </c>
      <c r="Q1699">
        <f t="shared" si="211"/>
        <v>13.668365</v>
      </c>
      <c r="R1699">
        <f t="shared" si="212"/>
        <v>16.260553999999999</v>
      </c>
      <c r="S1699">
        <f t="shared" si="213"/>
        <v>18.519244999999998</v>
      </c>
      <c r="T1699">
        <v>737.16</v>
      </c>
      <c r="U1699">
        <f>B_1*dWL/Q$1</f>
        <v>5.0539042364971081E-5</v>
      </c>
      <c r="V1699">
        <f>G_1*dWL/R$1</f>
        <v>3.4858811590258219E-5</v>
      </c>
      <c r="W1699">
        <f>R_1*dWL/S$1</f>
        <v>4.3783795564153317E-5</v>
      </c>
      <c r="X1699">
        <f t="shared" si="214"/>
        <v>3.7255360469762078E-2</v>
      </c>
      <c r="Y1699">
        <f t="shared" si="215"/>
        <v>2.5696521551874747E-2</v>
      </c>
      <c r="Z1699">
        <f t="shared" si="216"/>
        <v>3.227566273807126E-2</v>
      </c>
      <c r="AA1699">
        <f>WL_nm</f>
        <v>737.16</v>
      </c>
      <c r="AI1699">
        <v>1</v>
      </c>
      <c r="AJ1699">
        <f>1/WL_nm</f>
        <v>1.3565575994356721E-3</v>
      </c>
      <c r="AK1699">
        <f>1/WL_nm^2</f>
        <v>1.8402485205866737E-6</v>
      </c>
    </row>
    <row r="1700" spans="4:37">
      <c r="D1700">
        <v>737.41</v>
      </c>
      <c r="E1700">
        <f t="shared" si="210"/>
        <v>0.50529999999999997</v>
      </c>
      <c r="F1700">
        <f>sens_A_W/MAX(sens_A_W)</f>
        <v>0.8448419996656078</v>
      </c>
      <c r="G1700">
        <v>27.27</v>
      </c>
      <c r="H1700">
        <v>33.020000000000003</v>
      </c>
      <c r="I1700">
        <v>36.67</v>
      </c>
      <c r="J1700">
        <f>B_LED*dWL/$G$1</f>
        <v>2.68579169921043E-5</v>
      </c>
      <c r="K1700">
        <f>G_LED*dWL/$H$1</f>
        <v>2.426461861159642E-5</v>
      </c>
      <c r="L1700">
        <f>R_LED*dWL/$I$1</f>
        <v>3.8864685106935368E-5</v>
      </c>
      <c r="M1700">
        <f>B_LED/MAX(B_LED)</f>
        <v>3.7338415848904697E-3</v>
      </c>
      <c r="N1700">
        <f>G_LED/MAX(G_LED)</f>
        <v>4.7455006129485198E-3</v>
      </c>
      <c r="O1700">
        <f>R_LED/MAX(R_LED)</f>
        <v>4.4088508853770908E-3</v>
      </c>
      <c r="P1700">
        <f t="shared" si="217"/>
        <v>0.25</v>
      </c>
      <c r="Q1700">
        <f t="shared" si="211"/>
        <v>13.779530999999999</v>
      </c>
      <c r="R1700">
        <f t="shared" si="212"/>
        <v>16.685006000000001</v>
      </c>
      <c r="S1700">
        <f t="shared" si="213"/>
        <v>18.529350999999998</v>
      </c>
      <c r="T1700">
        <v>737.41</v>
      </c>
      <c r="U1700">
        <f>B_1*dWL/Q$1</f>
        <v>5.0950080787163077E-5</v>
      </c>
      <c r="V1700">
        <f>G_1*dWL/R$1</f>
        <v>3.5768737063714309E-5</v>
      </c>
      <c r="W1700">
        <f>R_1*dWL/S$1</f>
        <v>4.38076884948841E-5</v>
      </c>
      <c r="X1700">
        <f t="shared" si="214"/>
        <v>3.7571099073261921E-2</v>
      </c>
      <c r="Y1700">
        <f t="shared" si="215"/>
        <v>2.6376224398153569E-2</v>
      </c>
      <c r="Z1700">
        <f t="shared" si="216"/>
        <v>3.2304227573012483E-2</v>
      </c>
      <c r="AA1700">
        <f>WL_nm</f>
        <v>737.41</v>
      </c>
      <c r="AI1700">
        <v>1</v>
      </c>
      <c r="AJ1700">
        <f>1/WL_nm</f>
        <v>1.3560976932778237E-3</v>
      </c>
      <c r="AK1700">
        <f>1/WL_nm^2</f>
        <v>1.8390009537134345E-6</v>
      </c>
    </row>
    <row r="1701" spans="4:37">
      <c r="D1701">
        <v>737.66</v>
      </c>
      <c r="E1701">
        <f t="shared" si="210"/>
        <v>0.50529999999999997</v>
      </c>
      <c r="F1701">
        <f>sens_A_W/MAX(sens_A_W)</f>
        <v>0.8448419996656078</v>
      </c>
      <c r="G1701">
        <v>26.99</v>
      </c>
      <c r="H1701">
        <v>33.07</v>
      </c>
      <c r="I1701">
        <v>35.65</v>
      </c>
      <c r="J1701">
        <f>B_LED*dWL/$G$1</f>
        <v>2.6582148134099561E-5</v>
      </c>
      <c r="K1701">
        <f>G_LED*dWL/$H$1</f>
        <v>2.4301360917186359E-5</v>
      </c>
      <c r="L1701">
        <f>R_LED*dWL/$I$1</f>
        <v>3.7783638507287855E-5</v>
      </c>
      <c r="M1701">
        <f>B_LED/MAX(B_LED)</f>
        <v>3.6955036441581874E-3</v>
      </c>
      <c r="N1701">
        <f>G_LED/MAX(G_LED)</f>
        <v>4.7526864103636449E-3</v>
      </c>
      <c r="O1701">
        <f>R_LED/MAX(R_LED)</f>
        <v>4.2862158184808633E-3</v>
      </c>
      <c r="P1701">
        <f t="shared" si="217"/>
        <v>0.25</v>
      </c>
      <c r="Q1701">
        <f t="shared" si="211"/>
        <v>13.638046999999998</v>
      </c>
      <c r="R1701">
        <f t="shared" si="212"/>
        <v>16.710270999999999</v>
      </c>
      <c r="S1701">
        <f t="shared" si="213"/>
        <v>18.013945</v>
      </c>
      <c r="T1701">
        <v>737.66</v>
      </c>
      <c r="U1701">
        <f>B_1*dWL/Q$1</f>
        <v>5.0426940977100527E-5</v>
      </c>
      <c r="V1701">
        <f>G_1*dWL/R$1</f>
        <v>3.5822899294277165E-5</v>
      </c>
      <c r="W1701">
        <f>R_1*dWL/S$1</f>
        <v>4.2589149027614354E-5</v>
      </c>
      <c r="X1701">
        <f t="shared" si="214"/>
        <v>3.7197937281167971E-2</v>
      </c>
      <c r="Y1701">
        <f t="shared" si="215"/>
        <v>2.6425119893416494E-2</v>
      </c>
      <c r="Z1701">
        <f t="shared" si="216"/>
        <v>3.1416311671710002E-2</v>
      </c>
      <c r="AA1701">
        <f>WL_nm</f>
        <v>737.66</v>
      </c>
      <c r="AI1701">
        <v>1</v>
      </c>
      <c r="AJ1701">
        <f>1/WL_nm</f>
        <v>1.3556380988531303E-3</v>
      </c>
      <c r="AK1701">
        <f>1/WL_nm^2</f>
        <v>1.8377546550621294E-6</v>
      </c>
    </row>
    <row r="1702" spans="4:37">
      <c r="D1702">
        <v>737.91</v>
      </c>
      <c r="E1702">
        <f t="shared" si="210"/>
        <v>0.50529999999999997</v>
      </c>
      <c r="F1702">
        <f>sens_A_W/MAX(sens_A_W)</f>
        <v>0.8448419996656078</v>
      </c>
      <c r="G1702">
        <v>27.31</v>
      </c>
      <c r="H1702">
        <v>33.56</v>
      </c>
      <c r="I1702">
        <v>36.22</v>
      </c>
      <c r="J1702">
        <f>B_LED*dWL/$G$1</f>
        <v>2.6897312543247834E-5</v>
      </c>
      <c r="K1702">
        <f>G_LED*dWL/$H$1</f>
        <v>2.466143551196777E-5</v>
      </c>
      <c r="L1702">
        <f>R_LED*dWL/$I$1</f>
        <v>3.8387752783561462E-5</v>
      </c>
      <c r="M1702">
        <f>B_LED/MAX(B_LED)</f>
        <v>3.7393184335665097E-3</v>
      </c>
      <c r="N1702">
        <f>G_LED/MAX(G_LED)</f>
        <v>4.8231072250318691E-3</v>
      </c>
      <c r="O1702">
        <f>R_LED/MAX(R_LED)</f>
        <v>4.354747179393461E-3</v>
      </c>
      <c r="P1702">
        <f t="shared" si="217"/>
        <v>0.25</v>
      </c>
      <c r="Q1702">
        <f t="shared" si="211"/>
        <v>13.799742999999999</v>
      </c>
      <c r="R1702">
        <f t="shared" si="212"/>
        <v>16.957868000000001</v>
      </c>
      <c r="S1702">
        <f t="shared" si="213"/>
        <v>18.301965999999997</v>
      </c>
      <c r="T1702">
        <v>737.91</v>
      </c>
      <c r="U1702">
        <f>B_1*dWL/Q$1</f>
        <v>5.1024815045743446E-5</v>
      </c>
      <c r="V1702">
        <f>G_1*dWL/R$1</f>
        <v>3.6353689153793225E-5</v>
      </c>
      <c r="W1702">
        <f>R_1*dWL/S$1</f>
        <v>4.3270097553441559E-5</v>
      </c>
      <c r="X1702">
        <f t="shared" si="214"/>
        <v>3.7651721270404545E-2</v>
      </c>
      <c r="Y1702">
        <f t="shared" si="215"/>
        <v>2.6825750763475556E-2</v>
      </c>
      <c r="Z1702">
        <f t="shared" si="216"/>
        <v>3.1929437685660061E-2</v>
      </c>
      <c r="AA1702">
        <f>WL_nm</f>
        <v>737.91</v>
      </c>
      <c r="AI1702">
        <v>1</v>
      </c>
      <c r="AJ1702">
        <f>1/WL_nm</f>
        <v>1.3551788158447508E-3</v>
      </c>
      <c r="AK1702">
        <f>1/WL_nm^2</f>
        <v>1.8365096229143808E-6</v>
      </c>
    </row>
    <row r="1703" spans="4:37">
      <c r="D1703">
        <v>738.16</v>
      </c>
      <c r="E1703">
        <f t="shared" si="210"/>
        <v>0.50649999999999995</v>
      </c>
      <c r="F1703">
        <f>sens_A_W/MAX(sens_A_W)</f>
        <v>0.84684835311820761</v>
      </c>
      <c r="G1703">
        <v>25.9</v>
      </c>
      <c r="H1703">
        <v>32.880000000000003</v>
      </c>
      <c r="I1703">
        <v>34.979999999999997</v>
      </c>
      <c r="J1703">
        <f>B_LED*dWL/$G$1</f>
        <v>2.5508619365438261E-5</v>
      </c>
      <c r="K1703">
        <f>G_LED*dWL/$H$1</f>
        <v>2.4161740155944585E-5</v>
      </c>
      <c r="L1703">
        <f>R_LED*dWL/$I$1</f>
        <v>3.7073539270264493E-5</v>
      </c>
      <c r="M1703">
        <f>B_LED/MAX(B_LED)</f>
        <v>3.5462595177360896E-3</v>
      </c>
      <c r="N1703">
        <f>G_LED/MAX(G_LED)</f>
        <v>4.7253803801861703E-3</v>
      </c>
      <c r="O1703">
        <f>R_LED/MAX(R_LED)</f>
        <v>4.205661411794126E-3</v>
      </c>
      <c r="P1703">
        <f t="shared" si="217"/>
        <v>0.25</v>
      </c>
      <c r="Q1703">
        <f t="shared" si="211"/>
        <v>13.118349999999998</v>
      </c>
      <c r="R1703">
        <f t="shared" si="212"/>
        <v>16.65372</v>
      </c>
      <c r="S1703">
        <f t="shared" si="213"/>
        <v>17.717369999999995</v>
      </c>
      <c r="T1703">
        <v>738.16</v>
      </c>
      <c r="U1703">
        <f>B_1*dWL/Q$1</f>
        <v>4.850535132830578E-5</v>
      </c>
      <c r="V1703">
        <f>G_1*dWL/R$1</f>
        <v>3.5701667222218572E-5</v>
      </c>
      <c r="W1703">
        <f>R_1*dWL/S$1</f>
        <v>4.1887976859448807E-5</v>
      </c>
      <c r="X1703">
        <f t="shared" si="214"/>
        <v>3.5804710136502195E-2</v>
      </c>
      <c r="Y1703">
        <f t="shared" si="215"/>
        <v>2.6353542676752859E-2</v>
      </c>
      <c r="Z1703">
        <f t="shared" si="216"/>
        <v>3.0920028998570732E-2</v>
      </c>
      <c r="AA1703">
        <f>WL_nm</f>
        <v>738.16</v>
      </c>
      <c r="AI1703">
        <v>1</v>
      </c>
      <c r="AJ1703">
        <f>1/WL_nm</f>
        <v>1.3547198439362741E-3</v>
      </c>
      <c r="AK1703">
        <f>1/WL_nm^2</f>
        <v>1.8352658555547227E-6</v>
      </c>
    </row>
    <row r="1704" spans="4:37">
      <c r="D1704">
        <v>738.41</v>
      </c>
      <c r="E1704">
        <f t="shared" si="210"/>
        <v>0.50649999999999995</v>
      </c>
      <c r="F1704">
        <f>sens_A_W/MAX(sens_A_W)</f>
        <v>0.84684835311820761</v>
      </c>
      <c r="G1704">
        <v>26.53</v>
      </c>
      <c r="H1704">
        <v>32.81</v>
      </c>
      <c r="I1704">
        <v>35.14</v>
      </c>
      <c r="J1704">
        <f>B_LED*dWL/$G$1</f>
        <v>2.6129099295948925E-5</v>
      </c>
      <c r="K1704">
        <f>G_LED*dWL/$H$1</f>
        <v>2.4110300928118671E-5</v>
      </c>
      <c r="L1704">
        <f>R_LED*dWL/$I$1</f>
        <v>3.7243115207464102E-5</v>
      </c>
      <c r="M1704">
        <f>B_LED/MAX(B_LED)</f>
        <v>3.6325198843837245E-3</v>
      </c>
      <c r="N1704">
        <f>G_LED/MAX(G_LED)</f>
        <v>4.7153202638049946E-3</v>
      </c>
      <c r="O1704">
        <f>R_LED/MAX(R_LED)</f>
        <v>4.2248982850327504E-3</v>
      </c>
      <c r="P1704">
        <f t="shared" si="217"/>
        <v>0.25</v>
      </c>
      <c r="Q1704">
        <f t="shared" si="211"/>
        <v>13.437444999999999</v>
      </c>
      <c r="R1704">
        <f t="shared" si="212"/>
        <v>16.618265000000001</v>
      </c>
      <c r="S1704">
        <f t="shared" si="213"/>
        <v>17.798409999999997</v>
      </c>
      <c r="T1704">
        <v>738.41</v>
      </c>
      <c r="U1704">
        <f>B_1*dWL/Q$1</f>
        <v>4.9685211225480787E-5</v>
      </c>
      <c r="V1704">
        <f>G_1*dWL/R$1</f>
        <v>3.5625660023144509E-5</v>
      </c>
      <c r="W1704">
        <f>R_1*dWL/S$1</f>
        <v>4.2079574237879681E-5</v>
      </c>
      <c r="X1704">
        <f t="shared" si="214"/>
        <v>3.6688056821007266E-2</v>
      </c>
      <c r="Y1704">
        <f t="shared" si="215"/>
        <v>2.6306343617690135E-2</v>
      </c>
      <c r="Z1704">
        <f t="shared" si="216"/>
        <v>3.1071978412992734E-2</v>
      </c>
      <c r="AA1704">
        <f>WL_nm</f>
        <v>738.41</v>
      </c>
      <c r="AI1704">
        <v>1</v>
      </c>
      <c r="AJ1704">
        <f>1/WL_nm</f>
        <v>1.3542611828117172E-3</v>
      </c>
      <c r="AK1704">
        <f>1/WL_nm^2</f>
        <v>1.8340233512705913E-6</v>
      </c>
    </row>
    <row r="1705" spans="4:37">
      <c r="D1705">
        <v>738.66</v>
      </c>
      <c r="E1705">
        <f t="shared" si="210"/>
        <v>0.50649999999999995</v>
      </c>
      <c r="F1705">
        <f>sens_A_W/MAX(sens_A_W)</f>
        <v>0.84684835311820761</v>
      </c>
      <c r="G1705">
        <v>26.07</v>
      </c>
      <c r="H1705">
        <v>31.21</v>
      </c>
      <c r="I1705">
        <v>33.75</v>
      </c>
      <c r="J1705">
        <f>B_LED*dWL/$G$1</f>
        <v>2.5676050457798282E-5</v>
      </c>
      <c r="K1705">
        <f>G_LED*dWL/$H$1</f>
        <v>2.2934547149240589E-5</v>
      </c>
      <c r="L1705">
        <f>R_LED*dWL/$I$1</f>
        <v>3.5769924253042504E-5</v>
      </c>
      <c r="M1705">
        <f>B_LED/MAX(B_LED)</f>
        <v>3.5695361246092612E-3</v>
      </c>
      <c r="N1705">
        <f>G_LED/MAX(G_LED)</f>
        <v>4.4853747465209964E-3</v>
      </c>
      <c r="O1705">
        <f>R_LED/MAX(R_LED)</f>
        <v>4.057777948772206E-3</v>
      </c>
      <c r="P1705">
        <f t="shared" si="217"/>
        <v>0.25</v>
      </c>
      <c r="Q1705">
        <f t="shared" si="211"/>
        <v>13.204454999999999</v>
      </c>
      <c r="R1705">
        <f t="shared" si="212"/>
        <v>15.807865</v>
      </c>
      <c r="S1705">
        <f t="shared" si="213"/>
        <v>17.094374999999999</v>
      </c>
      <c r="T1705">
        <v>738.66</v>
      </c>
      <c r="U1705">
        <f>B_1*dWL/Q$1</f>
        <v>4.8823726221194281E-5</v>
      </c>
      <c r="V1705">
        <f>G_1*dWL/R$1</f>
        <v>3.3888352615737273E-5</v>
      </c>
      <c r="W1705">
        <f>R_1*dWL/S$1</f>
        <v>4.0415072012761509E-5</v>
      </c>
      <c r="X1705">
        <f t="shared" si="214"/>
        <v>3.6064133610547368E-2</v>
      </c>
      <c r="Y1705">
        <f t="shared" si="215"/>
        <v>2.5031970543140492E-2</v>
      </c>
      <c r="Z1705">
        <f t="shared" si="216"/>
        <v>2.9852997092946414E-2</v>
      </c>
      <c r="AA1705">
        <f>WL_nm</f>
        <v>738.66</v>
      </c>
      <c r="AI1705">
        <v>1</v>
      </c>
      <c r="AJ1705">
        <f>1/WL_nm</f>
        <v>1.3538028321555249E-3</v>
      </c>
      <c r="AK1705">
        <f>1/WL_nm^2</f>
        <v>1.8327821083523203E-6</v>
      </c>
    </row>
    <row r="1706" spans="4:37">
      <c r="D1706">
        <v>738.91</v>
      </c>
      <c r="E1706">
        <f t="shared" si="210"/>
        <v>0.50649999999999995</v>
      </c>
      <c r="F1706">
        <f>sens_A_W/MAX(sens_A_W)</f>
        <v>0.84684835311820761</v>
      </c>
      <c r="G1706">
        <v>25.93</v>
      </c>
      <c r="H1706">
        <v>30.55</v>
      </c>
      <c r="I1706">
        <v>33.51</v>
      </c>
      <c r="J1706">
        <f>B_LED*dWL/$G$1</f>
        <v>2.5538166028795911E-5</v>
      </c>
      <c r="K1706">
        <f>G_LED*dWL/$H$1</f>
        <v>2.2449548715453379E-5</v>
      </c>
      <c r="L1706">
        <f>R_LED*dWL/$I$1</f>
        <v>3.5515560347243088E-5</v>
      </c>
      <c r="M1706">
        <f>B_LED/MAX(B_LED)</f>
        <v>3.55036715424312E-3</v>
      </c>
      <c r="N1706">
        <f>G_LED/MAX(G_LED)</f>
        <v>4.3905222206413472E-3</v>
      </c>
      <c r="O1706">
        <f>R_LED/MAX(R_LED)</f>
        <v>4.0289226389142703E-3</v>
      </c>
      <c r="P1706">
        <f t="shared" si="217"/>
        <v>0.25</v>
      </c>
      <c r="Q1706">
        <f t="shared" si="211"/>
        <v>13.133544999999998</v>
      </c>
      <c r="R1706">
        <f t="shared" si="212"/>
        <v>15.473574999999999</v>
      </c>
      <c r="S1706">
        <f t="shared" si="213"/>
        <v>16.972814999999997</v>
      </c>
      <c r="T1706">
        <v>738.91</v>
      </c>
      <c r="U1706">
        <f>B_1*dWL/Q$1</f>
        <v>4.8561535132933163E-5</v>
      </c>
      <c r="V1706">
        <f>G_1*dWL/R$1</f>
        <v>3.3171713310181793E-5</v>
      </c>
      <c r="W1706">
        <f>R_1*dWL/S$1</f>
        <v>4.0127675945115199E-5</v>
      </c>
      <c r="X1706">
        <f t="shared" si="214"/>
        <v>3.588260392507564E-2</v>
      </c>
      <c r="Y1706">
        <f t="shared" si="215"/>
        <v>2.4510910682026429E-2</v>
      </c>
      <c r="Z1706">
        <f t="shared" si="216"/>
        <v>2.9650741032605069E-2</v>
      </c>
      <c r="AA1706">
        <f>WL_nm</f>
        <v>738.91</v>
      </c>
      <c r="AI1706">
        <v>1</v>
      </c>
      <c r="AJ1706">
        <f>1/WL_nm</f>
        <v>1.3533447916525695E-3</v>
      </c>
      <c r="AK1706">
        <f>1/WL_nm^2</f>
        <v>1.8315421250931363E-6</v>
      </c>
    </row>
    <row r="1707" spans="4:37">
      <c r="D1707">
        <v>739.16</v>
      </c>
      <c r="E1707">
        <f t="shared" si="210"/>
        <v>0.50649999999999995</v>
      </c>
      <c r="F1707">
        <f>sens_A_W/MAX(sens_A_W)</f>
        <v>0.84684835311820761</v>
      </c>
      <c r="G1707">
        <v>25.62</v>
      </c>
      <c r="H1707">
        <v>30.21</v>
      </c>
      <c r="I1707">
        <v>33.450000000000003</v>
      </c>
      <c r="J1707">
        <f>B_LED*dWL/$G$1</f>
        <v>2.5232850507433525E-5</v>
      </c>
      <c r="K1707">
        <f>G_LED*dWL/$H$1</f>
        <v>2.2199701037441787E-5</v>
      </c>
      <c r="L1707">
        <f>R_LED*dWL/$I$1</f>
        <v>3.545196937079324E-5</v>
      </c>
      <c r="M1707">
        <f>B_LED/MAX(B_LED)</f>
        <v>3.5079215770038078E-3</v>
      </c>
      <c r="N1707">
        <f>G_LED/MAX(G_LED)</f>
        <v>4.3416587982184974E-3</v>
      </c>
      <c r="O1707">
        <f>R_LED/MAX(R_LED)</f>
        <v>4.0217088114497873E-3</v>
      </c>
      <c r="P1707">
        <f t="shared" si="217"/>
        <v>0.25</v>
      </c>
      <c r="Q1707">
        <f t="shared" si="211"/>
        <v>12.976529999999999</v>
      </c>
      <c r="R1707">
        <f t="shared" si="212"/>
        <v>15.301364999999999</v>
      </c>
      <c r="S1707">
        <f t="shared" si="213"/>
        <v>16.942425</v>
      </c>
      <c r="T1707">
        <v>739.16</v>
      </c>
      <c r="U1707">
        <f>B_1*dWL/Q$1</f>
        <v>4.7980969151783563E-5</v>
      </c>
      <c r="V1707">
        <f>G_1*dWL/R$1</f>
        <v>3.2802535486107755E-5</v>
      </c>
      <c r="W1707">
        <f>R_1*dWL/S$1</f>
        <v>4.0055826928203628E-5</v>
      </c>
      <c r="X1707">
        <f t="shared" si="214"/>
        <v>3.5465613158232337E-2</v>
      </c>
      <c r="Y1707">
        <f t="shared" si="215"/>
        <v>2.4246322129911409E-2</v>
      </c>
      <c r="Z1707">
        <f t="shared" si="216"/>
        <v>2.9607665032250992E-2</v>
      </c>
      <c r="AA1707">
        <f>WL_nm</f>
        <v>739.16</v>
      </c>
      <c r="AI1707">
        <v>1</v>
      </c>
      <c r="AJ1707">
        <f>1/WL_nm</f>
        <v>1.3528870609881489E-3</v>
      </c>
      <c r="AK1707">
        <f>1/WL_nm^2</f>
        <v>1.8303033997891512E-6</v>
      </c>
    </row>
    <row r="1708" spans="4:37">
      <c r="D1708">
        <v>739.41</v>
      </c>
      <c r="E1708">
        <f t="shared" si="210"/>
        <v>0.50770000000000004</v>
      </c>
      <c r="F1708">
        <f>sens_A_W/MAX(sens_A_W)</f>
        <v>0.84885470657080764</v>
      </c>
      <c r="G1708">
        <v>26.59</v>
      </c>
      <c r="H1708">
        <v>31.6</v>
      </c>
      <c r="I1708">
        <v>35.340000000000003</v>
      </c>
      <c r="J1708">
        <f>B_LED*dWL/$G$1</f>
        <v>2.6188192622664222E-5</v>
      </c>
      <c r="K1708">
        <f>G_LED*dWL/$H$1</f>
        <v>2.322113713284212E-5</v>
      </c>
      <c r="L1708">
        <f>R_LED*dWL/$I$1</f>
        <v>3.7455085128963618E-5</v>
      </c>
      <c r="M1708">
        <f>B_LED/MAX(B_LED)</f>
        <v>3.6407351573977849E-3</v>
      </c>
      <c r="N1708">
        <f>G_LED/MAX(G_LED)</f>
        <v>4.5414239663589713E-3</v>
      </c>
      <c r="O1708">
        <f>R_LED/MAX(R_LED)</f>
        <v>4.2489443765810304E-3</v>
      </c>
      <c r="P1708">
        <f t="shared" si="217"/>
        <v>0.25</v>
      </c>
      <c r="Q1708">
        <f t="shared" si="211"/>
        <v>13.499743</v>
      </c>
      <c r="R1708">
        <f t="shared" si="212"/>
        <v>16.043320000000001</v>
      </c>
      <c r="S1708">
        <f t="shared" si="213"/>
        <v>17.942118000000004</v>
      </c>
      <c r="T1708">
        <v>739.41</v>
      </c>
      <c r="U1708">
        <f>B_1*dWL/Q$1</f>
        <v>4.991555927817422E-5</v>
      </c>
      <c r="V1708">
        <f>G_1*dWL/R$1</f>
        <v>3.4393112876856565E-5</v>
      </c>
      <c r="W1708">
        <f>R_1*dWL/S$1</f>
        <v>4.2419333320549284E-5</v>
      </c>
      <c r="X1708">
        <f t="shared" si="214"/>
        <v>3.6908063685874799E-2</v>
      </c>
      <c r="Y1708">
        <f t="shared" si="215"/>
        <v>2.5430611592276511E-2</v>
      </c>
      <c r="Z1708">
        <f t="shared" si="216"/>
        <v>3.1365279250547343E-2</v>
      </c>
      <c r="AA1708">
        <f>WL_nm</f>
        <v>739.41</v>
      </c>
      <c r="AI1708">
        <v>1</v>
      </c>
      <c r="AJ1708">
        <f>1/WL_nm</f>
        <v>1.3524296398479869E-3</v>
      </c>
      <c r="AK1708">
        <f>1/WL_nm^2</f>
        <v>1.8290659307393556E-6</v>
      </c>
    </row>
    <row r="1709" spans="4:37">
      <c r="D1709">
        <v>739.66</v>
      </c>
      <c r="E1709">
        <f t="shared" si="210"/>
        <v>0.50770000000000004</v>
      </c>
      <c r="F1709">
        <f>sens_A_W/MAX(sens_A_W)</f>
        <v>0.84885470657080764</v>
      </c>
      <c r="G1709">
        <v>25.98</v>
      </c>
      <c r="H1709">
        <v>31.33</v>
      </c>
      <c r="I1709">
        <v>34.380000000000003</v>
      </c>
      <c r="J1709">
        <f>B_LED*dWL/$G$1</f>
        <v>2.5587410467725331E-5</v>
      </c>
      <c r="K1709">
        <f>G_LED*dWL/$H$1</f>
        <v>2.3022728682656442E-5</v>
      </c>
      <c r="L1709">
        <f>R_LED*dWL/$I$1</f>
        <v>3.6437629505765966E-5</v>
      </c>
      <c r="M1709">
        <f>B_LED/MAX(B_LED)</f>
        <v>3.5572132150881704E-3</v>
      </c>
      <c r="N1709">
        <f>G_LED/MAX(G_LED)</f>
        <v>4.5026206603172953E-3</v>
      </c>
      <c r="O1709">
        <f>R_LED/MAX(R_LED)</f>
        <v>4.1335231371492876E-3</v>
      </c>
      <c r="P1709">
        <f t="shared" si="217"/>
        <v>0.25</v>
      </c>
      <c r="Q1709">
        <f t="shared" si="211"/>
        <v>13.190046000000001</v>
      </c>
      <c r="R1709">
        <f t="shared" si="212"/>
        <v>15.906241</v>
      </c>
      <c r="S1709">
        <f t="shared" si="213"/>
        <v>17.454726000000004</v>
      </c>
      <c r="T1709">
        <v>739.66</v>
      </c>
      <c r="U1709">
        <f>B_1*dWL/Q$1</f>
        <v>4.8770448666677936E-5</v>
      </c>
      <c r="V1709">
        <f>G_1*dWL/R$1</f>
        <v>3.4099247671896081E-5</v>
      </c>
      <c r="W1709">
        <f>R_1*dWL/S$1</f>
        <v>4.1267025454456261E-5</v>
      </c>
      <c r="X1709">
        <f t="shared" si="214"/>
        <v>3.6073550060795004E-2</v>
      </c>
      <c r="Y1709">
        <f t="shared" si="215"/>
        <v>2.5221849532994653E-2</v>
      </c>
      <c r="Z1709">
        <f t="shared" si="216"/>
        <v>3.0523568047643116E-2</v>
      </c>
      <c r="AA1709">
        <f>WL_nm</f>
        <v>739.66</v>
      </c>
      <c r="AI1709">
        <v>1</v>
      </c>
      <c r="AJ1709">
        <f>1/WL_nm</f>
        <v>1.3519725279182327E-3</v>
      </c>
      <c r="AK1709">
        <f>1/WL_nm^2</f>
        <v>1.8278297162456166E-6</v>
      </c>
    </row>
    <row r="1710" spans="4:37">
      <c r="D1710">
        <v>739.91</v>
      </c>
      <c r="E1710">
        <f t="shared" si="210"/>
        <v>0.50770000000000004</v>
      </c>
      <c r="F1710">
        <f>sens_A_W/MAX(sens_A_W)</f>
        <v>0.84885470657080764</v>
      </c>
      <c r="G1710">
        <v>25.93</v>
      </c>
      <c r="H1710">
        <v>31.42</v>
      </c>
      <c r="I1710">
        <v>34.1</v>
      </c>
      <c r="J1710">
        <f>B_LED*dWL/$G$1</f>
        <v>2.5538166028795911E-5</v>
      </c>
      <c r="K1710">
        <f>G_LED*dWL/$H$1</f>
        <v>2.3088864832718338E-5</v>
      </c>
      <c r="L1710">
        <f>R_LED*dWL/$I$1</f>
        <v>3.6140871615666649E-5</v>
      </c>
      <c r="M1710">
        <f>B_LED/MAX(B_LED)</f>
        <v>3.55036715424312E-3</v>
      </c>
      <c r="N1710">
        <f>G_LED/MAX(G_LED)</f>
        <v>4.5155550956645215E-3</v>
      </c>
      <c r="O1710">
        <f>R_LED/MAX(R_LED)</f>
        <v>4.0998586089816963E-3</v>
      </c>
      <c r="P1710">
        <f t="shared" si="217"/>
        <v>0.25</v>
      </c>
      <c r="Q1710">
        <f t="shared" si="211"/>
        <v>13.164661000000001</v>
      </c>
      <c r="R1710">
        <f t="shared" si="212"/>
        <v>15.951934000000001</v>
      </c>
      <c r="S1710">
        <f t="shared" si="213"/>
        <v>17.312570000000001</v>
      </c>
      <c r="T1710">
        <v>739.91</v>
      </c>
      <c r="U1710">
        <f>B_1*dWL/Q$1</f>
        <v>4.8676587141145456E-5</v>
      </c>
      <c r="V1710">
        <f>G_1*dWL/R$1</f>
        <v>3.4197202740216242E-5</v>
      </c>
      <c r="W1710">
        <f>R_1*dWL/S$1</f>
        <v>4.0930935660179126E-5</v>
      </c>
      <c r="X1710">
        <f t="shared" si="214"/>
        <v>3.601629359160493E-2</v>
      </c>
      <c r="Y1710">
        <f t="shared" si="215"/>
        <v>2.5302852279513399E-2</v>
      </c>
      <c r="Z1710">
        <f t="shared" si="216"/>
        <v>3.0285208604323138E-2</v>
      </c>
      <c r="AA1710">
        <f>WL_nm</f>
        <v>739.91</v>
      </c>
      <c r="AI1710">
        <v>1</v>
      </c>
      <c r="AJ1710">
        <f>1/WL_nm</f>
        <v>1.3515157248854591E-3</v>
      </c>
      <c r="AK1710">
        <f>1/WL_nm^2</f>
        <v>1.8265947546126681E-6</v>
      </c>
    </row>
    <row r="1711" spans="4:37">
      <c r="D1711">
        <v>740.16</v>
      </c>
      <c r="E1711">
        <f t="shared" si="210"/>
        <v>0.50770000000000004</v>
      </c>
      <c r="F1711">
        <f>sens_A_W/MAX(sens_A_W)</f>
        <v>0.84885470657080764</v>
      </c>
      <c r="G1711">
        <v>25.58</v>
      </c>
      <c r="H1711">
        <v>31.1</v>
      </c>
      <c r="I1711">
        <v>33.6</v>
      </c>
      <c r="J1711">
        <f>B_LED*dWL/$G$1</f>
        <v>2.5193454956289988E-5</v>
      </c>
      <c r="K1711">
        <f>G_LED*dWL/$H$1</f>
        <v>2.2853714076942721E-5</v>
      </c>
      <c r="L1711">
        <f>R_LED*dWL/$I$1</f>
        <v>3.5610946811917869E-5</v>
      </c>
      <c r="M1711">
        <f>B_LED/MAX(B_LED)</f>
        <v>3.502444728327767E-3</v>
      </c>
      <c r="N1711">
        <f>G_LED/MAX(G_LED)</f>
        <v>4.4695659922077214E-3</v>
      </c>
      <c r="O1711">
        <f>R_LED/MAX(R_LED)</f>
        <v>4.0397433801109967E-3</v>
      </c>
      <c r="P1711">
        <f t="shared" si="217"/>
        <v>0.25</v>
      </c>
      <c r="Q1711">
        <f t="shared" si="211"/>
        <v>12.986966000000001</v>
      </c>
      <c r="R1711">
        <f t="shared" si="212"/>
        <v>15.789470000000001</v>
      </c>
      <c r="S1711">
        <f t="shared" si="213"/>
        <v>17.058720000000001</v>
      </c>
      <c r="T1711">
        <v>740.16</v>
      </c>
      <c r="U1711">
        <f>B_1*dWL/Q$1</f>
        <v>4.8019556462418078E-5</v>
      </c>
      <c r="V1711">
        <f>G_1*dWL/R$1</f>
        <v>3.3848918052855672E-5</v>
      </c>
      <c r="W1711">
        <f>R_1*dWL/S$1</f>
        <v>4.0330775313255676E-5</v>
      </c>
      <c r="X1711">
        <f t="shared" si="214"/>
        <v>3.554215491122336E-2</v>
      </c>
      <c r="Y1711">
        <f t="shared" si="215"/>
        <v>2.5053615186001653E-2</v>
      </c>
      <c r="Z1711">
        <f t="shared" si="216"/>
        <v>2.985122665585932E-2</v>
      </c>
      <c r="AA1711">
        <f>WL_nm</f>
        <v>740.16</v>
      </c>
      <c r="AI1711">
        <v>1</v>
      </c>
      <c r="AJ1711">
        <f>1/WL_nm</f>
        <v>1.3510592304366623E-3</v>
      </c>
      <c r="AK1711">
        <f>1/WL_nm^2</f>
        <v>1.8253610441481063E-6</v>
      </c>
    </row>
    <row r="1712" spans="4:37">
      <c r="D1712">
        <v>740.41</v>
      </c>
      <c r="E1712">
        <f t="shared" si="210"/>
        <v>0.50770000000000004</v>
      </c>
      <c r="F1712">
        <f>sens_A_W/MAX(sens_A_W)</f>
        <v>0.84885470657080764</v>
      </c>
      <c r="G1712">
        <v>26.09</v>
      </c>
      <c r="H1712">
        <v>31.56</v>
      </c>
      <c r="I1712">
        <v>33.840000000000003</v>
      </c>
      <c r="J1712">
        <f>B_LED*dWL/$G$1</f>
        <v>2.5695748233370049E-5</v>
      </c>
      <c r="K1712">
        <f>G_LED*dWL/$H$1</f>
        <v>2.3191743288370166E-5</v>
      </c>
      <c r="L1712">
        <f>R_LED*dWL/$I$1</f>
        <v>3.5865310717717285E-5</v>
      </c>
      <c r="M1712">
        <f>B_LED/MAX(B_LED)</f>
        <v>3.5722745489472811E-3</v>
      </c>
      <c r="N1712">
        <f>G_LED/MAX(G_LED)</f>
        <v>4.5356753284268702E-3</v>
      </c>
      <c r="O1712">
        <f>R_LED/MAX(R_LED)</f>
        <v>4.0685986899689323E-3</v>
      </c>
      <c r="P1712">
        <f t="shared" si="217"/>
        <v>0.25</v>
      </c>
      <c r="Q1712">
        <f t="shared" si="211"/>
        <v>13.245893000000001</v>
      </c>
      <c r="R1712">
        <f t="shared" si="212"/>
        <v>16.023012000000001</v>
      </c>
      <c r="S1712">
        <f t="shared" si="213"/>
        <v>17.180568000000005</v>
      </c>
      <c r="T1712">
        <v>740.41</v>
      </c>
      <c r="U1712">
        <f>B_1*dWL/Q$1</f>
        <v>4.89769440228494E-5</v>
      </c>
      <c r="V1712">
        <f>G_1*dWL/R$1</f>
        <v>3.4349577290936496E-5</v>
      </c>
      <c r="W1712">
        <f>R_1*dWL/S$1</f>
        <v>4.061885227977894E-5</v>
      </c>
      <c r="X1712">
        <f t="shared" si="214"/>
        <v>3.6263019123957921E-2</v>
      </c>
      <c r="Y1712">
        <f t="shared" si="215"/>
        <v>2.5432770521982291E-2</v>
      </c>
      <c r="Z1712">
        <f t="shared" si="216"/>
        <v>3.0074604416471123E-2</v>
      </c>
      <c r="AA1712">
        <f>WL_nm</f>
        <v>740.41</v>
      </c>
      <c r="AI1712">
        <v>1</v>
      </c>
      <c r="AJ1712">
        <f>1/WL_nm</f>
        <v>1.3506030442592618E-3</v>
      </c>
      <c r="AK1712">
        <f>1/WL_nm^2</f>
        <v>1.8241285831623856E-6</v>
      </c>
    </row>
    <row r="1713" spans="4:37">
      <c r="D1713">
        <v>740.66</v>
      </c>
      <c r="E1713">
        <f t="shared" si="210"/>
        <v>0.50770000000000004</v>
      </c>
      <c r="F1713">
        <f>sens_A_W/MAX(sens_A_W)</f>
        <v>0.84885470657080764</v>
      </c>
      <c r="G1713">
        <v>25.33</v>
      </c>
      <c r="H1713">
        <v>30.99</v>
      </c>
      <c r="I1713">
        <v>32.75</v>
      </c>
      <c r="J1713">
        <f>B_LED*dWL/$G$1</f>
        <v>2.49472327616429E-5</v>
      </c>
      <c r="K1713">
        <f>G_LED*dWL/$H$1</f>
        <v>2.2772881004644849E-5</v>
      </c>
      <c r="L1713">
        <f>R_LED*dWL/$I$1</f>
        <v>3.4710074645544945E-5</v>
      </c>
      <c r="M1713">
        <f>B_LED/MAX(B_LED)</f>
        <v>3.4682144241025151E-3</v>
      </c>
      <c r="N1713">
        <f>G_LED/MAX(G_LED)</f>
        <v>4.4537572378944464E-3</v>
      </c>
      <c r="O1713">
        <f>R_LED/MAX(R_LED)</f>
        <v>3.9375474910308076E-3</v>
      </c>
      <c r="P1713">
        <f t="shared" si="217"/>
        <v>0.25</v>
      </c>
      <c r="Q1713">
        <f t="shared" si="211"/>
        <v>12.860041000000001</v>
      </c>
      <c r="R1713">
        <f t="shared" si="212"/>
        <v>15.733623</v>
      </c>
      <c r="S1713">
        <f t="shared" si="213"/>
        <v>16.627175000000001</v>
      </c>
      <c r="T1713">
        <v>740.66</v>
      </c>
      <c r="U1713">
        <f>B_1*dWL/Q$1</f>
        <v>4.7550248834755661E-5</v>
      </c>
      <c r="V1713">
        <f>G_1*dWL/R$1</f>
        <v>3.372919519157547E-5</v>
      </c>
      <c r="W1713">
        <f>R_1*dWL/S$1</f>
        <v>3.9310502723485821E-5</v>
      </c>
      <c r="X1713">
        <f t="shared" si="214"/>
        <v>3.5218567301950124E-2</v>
      </c>
      <c r="Y1713">
        <f t="shared" si="215"/>
        <v>2.4981865710592285E-2</v>
      </c>
      <c r="Z1713">
        <f t="shared" si="216"/>
        <v>2.9115716947177007E-2</v>
      </c>
      <c r="AA1713">
        <f>WL_nm</f>
        <v>740.66</v>
      </c>
      <c r="AI1713">
        <v>1</v>
      </c>
      <c r="AJ1713">
        <f>1/WL_nm</f>
        <v>1.3501471660410985E-3</v>
      </c>
      <c r="AK1713">
        <f>1/WL_nm^2</f>
        <v>1.8228973699688099E-6</v>
      </c>
    </row>
    <row r="1714" spans="4:37">
      <c r="D1714">
        <v>740.91</v>
      </c>
      <c r="E1714">
        <f t="shared" si="210"/>
        <v>0.50880000000000003</v>
      </c>
      <c r="F1714">
        <f>sens_A_W/MAX(sens_A_W)</f>
        <v>0.85069386390235757</v>
      </c>
      <c r="G1714">
        <v>24.09</v>
      </c>
      <c r="H1714">
        <v>30.51</v>
      </c>
      <c r="I1714">
        <v>31.5</v>
      </c>
      <c r="J1714">
        <f>B_LED*dWL/$G$1</f>
        <v>2.3725970676193348E-5</v>
      </c>
      <c r="K1714">
        <f>G_LED*dWL/$H$1</f>
        <v>2.2420154870981428E-5</v>
      </c>
      <c r="L1714">
        <f>R_LED*dWL/$I$1</f>
        <v>3.3385262636173002E-5</v>
      </c>
      <c r="M1714">
        <f>B_LED/MAX(B_LED)</f>
        <v>3.2984321151452666E-3</v>
      </c>
      <c r="N1714">
        <f>G_LED/MAX(G_LED)</f>
        <v>4.384773582709247E-3</v>
      </c>
      <c r="O1714">
        <f>R_LED/MAX(R_LED)</f>
        <v>3.7872594188540594E-3</v>
      </c>
      <c r="P1714">
        <f t="shared" si="217"/>
        <v>0.25</v>
      </c>
      <c r="Q1714">
        <f t="shared" si="211"/>
        <v>12.256992</v>
      </c>
      <c r="R1714">
        <f t="shared" si="212"/>
        <v>15.523488000000002</v>
      </c>
      <c r="S1714">
        <f t="shared" si="213"/>
        <v>16.027200000000001</v>
      </c>
      <c r="T1714">
        <v>740.91</v>
      </c>
      <c r="U1714">
        <f>B_1*dWL/Q$1</f>
        <v>4.5320463563499483E-5</v>
      </c>
      <c r="V1714">
        <f>G_1*dWL/R$1</f>
        <v>3.3278715068111117E-5</v>
      </c>
      <c r="W1714">
        <f>R_1*dWL/S$1</f>
        <v>3.7892022502310334E-5</v>
      </c>
      <c r="X1714">
        <f t="shared" si="214"/>
        <v>3.3578384658832401E-2</v>
      </c>
      <c r="Y1714">
        <f t="shared" si="215"/>
        <v>2.4656532781114206E-2</v>
      </c>
      <c r="Z1714">
        <f t="shared" si="216"/>
        <v>2.8074578392186748E-2</v>
      </c>
      <c r="AA1714">
        <f>WL_nm</f>
        <v>740.91</v>
      </c>
      <c r="AI1714">
        <v>1</v>
      </c>
      <c r="AJ1714">
        <f>1/WL_nm</f>
        <v>1.349691595470435E-3</v>
      </c>
      <c r="AK1714">
        <f>1/WL_nm^2</f>
        <v>1.8216674028835284E-6</v>
      </c>
    </row>
    <row r="1715" spans="4:37">
      <c r="D1715">
        <v>741.16</v>
      </c>
      <c r="E1715">
        <f t="shared" si="210"/>
        <v>0.50880000000000003</v>
      </c>
      <c r="F1715">
        <f>sens_A_W/MAX(sens_A_W)</f>
        <v>0.85069386390235757</v>
      </c>
      <c r="G1715">
        <v>23.53</v>
      </c>
      <c r="H1715">
        <v>30.02</v>
      </c>
      <c r="I1715">
        <v>30.67</v>
      </c>
      <c r="J1715">
        <f>B_LED*dWL/$G$1</f>
        <v>2.3637921619387131E-5</v>
      </c>
      <c r="K1715">
        <f>G_LED*dWL/$H$1</f>
        <v>2.2501281881723611E-5</v>
      </c>
      <c r="L1715">
        <f>R_LED*dWL/$I$1</f>
        <v>3.3155699211188443E-5</v>
      </c>
      <c r="M1715">
        <f>B_LED/MAX(B_LED)</f>
        <v>3.2217562336807025E-3</v>
      </c>
      <c r="N1715">
        <f>G_LED/MAX(G_LED)</f>
        <v>4.3143527680410219E-3</v>
      </c>
      <c r="O1715">
        <f>R_LED/MAX(R_LED)</f>
        <v>3.6874681389286986E-3</v>
      </c>
      <c r="P1715">
        <f t="shared" si="217"/>
        <v>0.25499999999999545</v>
      </c>
      <c r="Q1715">
        <f t="shared" si="211"/>
        <v>11.972064000000001</v>
      </c>
      <c r="R1715">
        <f t="shared" si="212"/>
        <v>15.274176000000001</v>
      </c>
      <c r="S1715">
        <f t="shared" si="213"/>
        <v>15.604896000000002</v>
      </c>
      <c r="T1715">
        <v>741.16</v>
      </c>
      <c r="U1715">
        <f>B_1*dWL/Q$1</f>
        <v>4.5152275541805997E-5</v>
      </c>
      <c r="V1715">
        <f>G_1*dWL/R$1</f>
        <v>3.339913362410919E-5</v>
      </c>
      <c r="W1715">
        <f>R_1*dWL/S$1</f>
        <v>3.763146973805569E-5</v>
      </c>
      <c r="X1715">
        <f t="shared" si="214"/>
        <v>3.3465060540564931E-2</v>
      </c>
      <c r="Y1715">
        <f t="shared" si="215"/>
        <v>2.4754101876844768E-2</v>
      </c>
      <c r="Z1715">
        <f t="shared" si="216"/>
        <v>2.7890940111057354E-2</v>
      </c>
      <c r="AA1715">
        <f>WL_nm</f>
        <v>741.16</v>
      </c>
      <c r="AI1715">
        <v>1</v>
      </c>
      <c r="AJ1715">
        <f>1/WL_nm</f>
        <v>1.3492363322359544E-3</v>
      </c>
      <c r="AK1715">
        <f>1/WL_nm^2</f>
        <v>1.8204386802255311E-6</v>
      </c>
    </row>
    <row r="1716" spans="4:37">
      <c r="D1716">
        <v>741.42</v>
      </c>
      <c r="E1716">
        <f t="shared" si="210"/>
        <v>0.50880000000000003</v>
      </c>
      <c r="F1716">
        <f>sens_A_W/MAX(sens_A_W)</f>
        <v>0.85069386390235757</v>
      </c>
      <c r="G1716">
        <v>24.34</v>
      </c>
      <c r="H1716">
        <v>30.45</v>
      </c>
      <c r="I1716">
        <v>32.07</v>
      </c>
      <c r="J1716">
        <f>B_LED*dWL/$G$1</f>
        <v>2.445163672825681E-5</v>
      </c>
      <c r="K1716">
        <f>G_LED*dWL/$H$1</f>
        <v>2.282358538635856E-5</v>
      </c>
      <c r="L1716">
        <f>R_LED*dWL/$I$1</f>
        <v>3.466916445069492E-5</v>
      </c>
      <c r="M1716">
        <f>B_LED/MAX(B_LED)</f>
        <v>3.3326624193705185E-3</v>
      </c>
      <c r="N1716">
        <f>G_LED/MAX(G_LED)</f>
        <v>4.376150625811097E-3</v>
      </c>
      <c r="O1716">
        <f>R_LED/MAX(R_LED)</f>
        <v>3.8557907797666566E-3</v>
      </c>
      <c r="P1716">
        <f t="shared" si="217"/>
        <v>0.25499999999999545</v>
      </c>
      <c r="Q1716">
        <f t="shared" si="211"/>
        <v>12.384192000000001</v>
      </c>
      <c r="R1716">
        <f t="shared" si="212"/>
        <v>15.49296</v>
      </c>
      <c r="S1716">
        <f t="shared" si="213"/>
        <v>16.317216000000002</v>
      </c>
      <c r="T1716">
        <v>741.42</v>
      </c>
      <c r="U1716">
        <f>B_1*dWL/Q$1</f>
        <v>4.6706603769126983E-5</v>
      </c>
      <c r="V1716">
        <f>G_1*dWL/R$1</f>
        <v>3.3877535604734332E-5</v>
      </c>
      <c r="W1716">
        <f>R_1*dWL/S$1</f>
        <v>3.9349241424827055E-5</v>
      </c>
      <c r="X1716">
        <f t="shared" si="214"/>
        <v>3.4629210166506129E-2</v>
      </c>
      <c r="Y1716">
        <f t="shared" si="215"/>
        <v>2.5117482448062126E-2</v>
      </c>
      <c r="Z1716">
        <f t="shared" si="216"/>
        <v>2.9174314577195274E-2</v>
      </c>
      <c r="AA1716">
        <f>WL_nm</f>
        <v>741.42</v>
      </c>
      <c r="AI1716">
        <v>1</v>
      </c>
      <c r="AJ1716">
        <f>1/WL_nm</f>
        <v>1.3487631841601253E-3</v>
      </c>
      <c r="AK1716">
        <f>1/WL_nm^2</f>
        <v>1.8191621269457599E-6</v>
      </c>
    </row>
    <row r="1717" spans="4:37">
      <c r="D1717">
        <v>741.67</v>
      </c>
      <c r="E1717">
        <f t="shared" si="210"/>
        <v>0.50880000000000003</v>
      </c>
      <c r="F1717">
        <f>sens_A_W/MAX(sens_A_W)</f>
        <v>0.85069386390235757</v>
      </c>
      <c r="G1717">
        <v>24.69</v>
      </c>
      <c r="H1717">
        <v>30.04</v>
      </c>
      <c r="I1717">
        <v>32.46</v>
      </c>
      <c r="J1717">
        <f>B_LED*dWL/$G$1</f>
        <v>2.4316903943346359E-5</v>
      </c>
      <c r="K1717">
        <f>G_LED*dWL/$H$1</f>
        <v>2.2074777198435989E-5</v>
      </c>
      <c r="L1717">
        <f>R_LED*dWL/$I$1</f>
        <v>3.4402718259370654E-5</v>
      </c>
      <c r="M1717">
        <f>B_LED/MAX(B_LED)</f>
        <v>3.3805848452858711E-3</v>
      </c>
      <c r="N1717">
        <f>G_LED/MAX(G_LED)</f>
        <v>4.3172270870070724E-3</v>
      </c>
      <c r="O1717">
        <f>R_LED/MAX(R_LED)</f>
        <v>3.9026806582858021E-3</v>
      </c>
      <c r="P1717">
        <f t="shared" si="217"/>
        <v>0.25</v>
      </c>
      <c r="Q1717">
        <f t="shared" si="211"/>
        <v>12.562272000000002</v>
      </c>
      <c r="R1717">
        <f t="shared" si="212"/>
        <v>15.284352</v>
      </c>
      <c r="S1717">
        <f t="shared" si="213"/>
        <v>16.515648000000002</v>
      </c>
      <c r="T1717">
        <v>741.67</v>
      </c>
      <c r="U1717">
        <f>B_1*dWL/Q$1</f>
        <v>4.6449242232577931E-5</v>
      </c>
      <c r="V1717">
        <f>G_1*dWL/R$1</f>
        <v>3.276606360688488E-5</v>
      </c>
      <c r="W1717">
        <f>R_1*dWL/S$1</f>
        <v>3.9046826997618849E-5</v>
      </c>
      <c r="X1717">
        <f t="shared" si="214"/>
        <v>3.4450009486636075E-2</v>
      </c>
      <c r="Y1717">
        <f t="shared" si="215"/>
        <v>2.4301606395318309E-2</v>
      </c>
      <c r="Z1717">
        <f t="shared" si="216"/>
        <v>2.8959860179323969E-2</v>
      </c>
      <c r="AA1717">
        <f>WL_nm</f>
        <v>741.67</v>
      </c>
      <c r="AI1717">
        <v>1</v>
      </c>
      <c r="AJ1717">
        <f>1/WL_nm</f>
        <v>1.348308546927879E-3</v>
      </c>
      <c r="AK1717">
        <f>1/WL_nm^2</f>
        <v>1.8179359377187687E-6</v>
      </c>
    </row>
    <row r="1718" spans="4:37">
      <c r="D1718">
        <v>741.92</v>
      </c>
      <c r="E1718">
        <f t="shared" si="210"/>
        <v>0.50880000000000003</v>
      </c>
      <c r="F1718">
        <f>sens_A_W/MAX(sens_A_W)</f>
        <v>0.85069386390235757</v>
      </c>
      <c r="G1718">
        <v>24.54</v>
      </c>
      <c r="H1718">
        <v>29.97</v>
      </c>
      <c r="I1718">
        <v>32.83</v>
      </c>
      <c r="J1718">
        <f>B_LED*dWL/$G$1</f>
        <v>2.4169170626558105E-5</v>
      </c>
      <c r="K1718">
        <f>G_LED*dWL/$H$1</f>
        <v>2.2023337970610071E-5</v>
      </c>
      <c r="L1718">
        <f>R_LED*dWL/$I$1</f>
        <v>3.4794862614144746E-5</v>
      </c>
      <c r="M1718">
        <f>B_LED/MAX(B_LED)</f>
        <v>3.3600466627507195E-3</v>
      </c>
      <c r="N1718">
        <f>G_LED/MAX(G_LED)</f>
        <v>4.3071669706258968E-3</v>
      </c>
      <c r="O1718">
        <f>R_LED/MAX(R_LED)</f>
        <v>3.9471659276501189E-3</v>
      </c>
      <c r="P1718">
        <f t="shared" si="217"/>
        <v>0.25</v>
      </c>
      <c r="Q1718">
        <f t="shared" si="211"/>
        <v>12.485952000000001</v>
      </c>
      <c r="R1718">
        <f t="shared" si="212"/>
        <v>15.248736000000001</v>
      </c>
      <c r="S1718">
        <f t="shared" si="213"/>
        <v>16.703904000000001</v>
      </c>
      <c r="T1718">
        <v>741.92</v>
      </c>
      <c r="U1718">
        <f>B_1*dWL/Q$1</f>
        <v>4.6167047565308321E-5</v>
      </c>
      <c r="V1718">
        <f>G_1*dWL/R$1</f>
        <v>3.268971126159587E-5</v>
      </c>
      <c r="W1718">
        <f>R_1*dWL/S$1</f>
        <v>3.9491907896852328E-5</v>
      </c>
      <c r="X1718">
        <f t="shared" si="214"/>
        <v>3.4252255929653551E-2</v>
      </c>
      <c r="Y1718">
        <f t="shared" si="215"/>
        <v>2.4253150579203207E-2</v>
      </c>
      <c r="Z1718">
        <f t="shared" si="216"/>
        <v>2.9299836306832677E-2</v>
      </c>
      <c r="AA1718">
        <f>WL_nm</f>
        <v>741.92</v>
      </c>
      <c r="AI1718">
        <v>1</v>
      </c>
      <c r="AJ1718">
        <f>1/WL_nm</f>
        <v>1.3478542160879879E-3</v>
      </c>
      <c r="AK1718">
        <f>1/WL_nm^2</f>
        <v>1.8167109878261644E-6</v>
      </c>
    </row>
    <row r="1719" spans="4:37">
      <c r="D1719">
        <v>742.17</v>
      </c>
      <c r="E1719">
        <f t="shared" si="210"/>
        <v>0.50880000000000003</v>
      </c>
      <c r="F1719">
        <f>sens_A_W/MAX(sens_A_W)</f>
        <v>0.85069386390235757</v>
      </c>
      <c r="G1719">
        <v>23.7</v>
      </c>
      <c r="H1719">
        <v>29.69</v>
      </c>
      <c r="I1719">
        <v>32.26</v>
      </c>
      <c r="J1719">
        <f>B_LED*dWL/$G$1</f>
        <v>2.3341864052543892E-5</v>
      </c>
      <c r="K1719">
        <f>G_LED*dWL/$H$1</f>
        <v>2.1817581059306408E-5</v>
      </c>
      <c r="L1719">
        <f>R_LED*dWL/$I$1</f>
        <v>3.4190748337871145E-5</v>
      </c>
      <c r="M1719">
        <f>B_LED/MAX(B_LED)</f>
        <v>3.2450328405538736E-3</v>
      </c>
      <c r="N1719">
        <f>G_LED/MAX(G_LED)</f>
        <v>4.2669265051011977E-3</v>
      </c>
      <c r="O1719">
        <f>R_LED/MAX(R_LED)</f>
        <v>3.8786345667375221E-3</v>
      </c>
      <c r="P1719">
        <f t="shared" si="217"/>
        <v>0.25</v>
      </c>
      <c r="Q1719">
        <f t="shared" si="211"/>
        <v>12.05856</v>
      </c>
      <c r="R1719">
        <f t="shared" si="212"/>
        <v>15.106272000000002</v>
      </c>
      <c r="S1719">
        <f t="shared" si="213"/>
        <v>16.413888</v>
      </c>
      <c r="T1719">
        <v>742.17</v>
      </c>
      <c r="U1719">
        <f>B_1*dWL/Q$1</f>
        <v>4.4586757428598496E-5</v>
      </c>
      <c r="V1719">
        <f>G_1*dWL/R$1</f>
        <v>3.2384301880439822E-5</v>
      </c>
      <c r="W1719">
        <f>R_1*dWL/S$1</f>
        <v>3.8806242727762905E-5</v>
      </c>
      <c r="X1719">
        <f t="shared" si="214"/>
        <v>3.3090953760782943E-2</v>
      </c>
      <c r="Y1719">
        <f t="shared" si="215"/>
        <v>2.4034657326606021E-2</v>
      </c>
      <c r="Z1719">
        <f t="shared" si="216"/>
        <v>2.8800829165263792E-2</v>
      </c>
      <c r="AA1719">
        <f>WL_nm</f>
        <v>742.17</v>
      </c>
      <c r="AI1719">
        <v>1</v>
      </c>
      <c r="AJ1719">
        <f>1/WL_nm</f>
        <v>1.3474001913308272E-3</v>
      </c>
      <c r="AK1719">
        <f>1/WL_nm^2</f>
        <v>1.8154872755983499E-6</v>
      </c>
    </row>
    <row r="1720" spans="4:37">
      <c r="D1720">
        <v>742.42</v>
      </c>
      <c r="E1720">
        <f t="shared" si="210"/>
        <v>0.50880000000000003</v>
      </c>
      <c r="F1720">
        <f>sens_A_W/MAX(sens_A_W)</f>
        <v>0.85069386390235757</v>
      </c>
      <c r="G1720">
        <v>23.83</v>
      </c>
      <c r="H1720">
        <v>29.82</v>
      </c>
      <c r="I1720">
        <v>32.26</v>
      </c>
      <c r="J1720">
        <f>B_LED*dWL/$G$1</f>
        <v>2.3469899593760376E-5</v>
      </c>
      <c r="K1720">
        <f>G_LED*dWL/$H$1</f>
        <v>2.1913111053840252E-5</v>
      </c>
      <c r="L1720">
        <f>R_LED*dWL/$I$1</f>
        <v>3.4190748337871145E-5</v>
      </c>
      <c r="M1720">
        <f>B_LED/MAX(B_LED)</f>
        <v>3.2628325987510043E-3</v>
      </c>
      <c r="N1720">
        <f>G_LED/MAX(G_LED)</f>
        <v>4.2856095783805224E-3</v>
      </c>
      <c r="O1720">
        <f>R_LED/MAX(R_LED)</f>
        <v>3.8786345667375221E-3</v>
      </c>
      <c r="P1720">
        <f t="shared" si="217"/>
        <v>0.25</v>
      </c>
      <c r="Q1720">
        <f t="shared" si="211"/>
        <v>12.124703999999999</v>
      </c>
      <c r="R1720">
        <f t="shared" si="212"/>
        <v>15.172416000000002</v>
      </c>
      <c r="S1720">
        <f t="shared" si="213"/>
        <v>16.413888</v>
      </c>
      <c r="T1720">
        <v>742.42</v>
      </c>
      <c r="U1720">
        <f>B_1*dWL/Q$1</f>
        <v>4.4831326140232156E-5</v>
      </c>
      <c r="V1720">
        <f>G_1*dWL/R$1</f>
        <v>3.2526099093119418E-5</v>
      </c>
      <c r="W1720">
        <f>R_1*dWL/S$1</f>
        <v>3.8806242727762905E-5</v>
      </c>
      <c r="X1720">
        <f t="shared" si="214"/>
        <v>3.3283673153031157E-2</v>
      </c>
      <c r="Y1720">
        <f t="shared" si="215"/>
        <v>2.4148026488713718E-2</v>
      </c>
      <c r="Z1720">
        <f t="shared" si="216"/>
        <v>2.8810530725945735E-2</v>
      </c>
      <c r="AA1720">
        <f>WL_nm</f>
        <v>742.42</v>
      </c>
      <c r="AI1720">
        <v>1</v>
      </c>
      <c r="AJ1720">
        <f>1/WL_nm</f>
        <v>1.346946472347189E-3</v>
      </c>
      <c r="AK1720">
        <f>1/WL_nm^2</f>
        <v>1.8142647993685369E-6</v>
      </c>
    </row>
    <row r="1721" spans="4:37">
      <c r="D1721">
        <v>742.67</v>
      </c>
      <c r="E1721">
        <f t="shared" si="210"/>
        <v>0.50880000000000003</v>
      </c>
      <c r="F1721">
        <f>sens_A_W/MAX(sens_A_W)</f>
        <v>0.85069386390235757</v>
      </c>
      <c r="G1721">
        <v>23.64</v>
      </c>
      <c r="H1721">
        <v>29.03</v>
      </c>
      <c r="I1721">
        <v>32.020000000000003</v>
      </c>
      <c r="J1721">
        <f>B_LED*dWL/$G$1</f>
        <v>2.3282770725828592E-5</v>
      </c>
      <c r="K1721">
        <f>G_LED*dWL/$H$1</f>
        <v>2.1332582625519202E-5</v>
      </c>
      <c r="L1721">
        <f>R_LED*dWL/$I$1</f>
        <v>3.3936384432071736E-5</v>
      </c>
      <c r="M1721">
        <f>B_LED/MAX(B_LED)</f>
        <v>3.2368175675398132E-3</v>
      </c>
      <c r="N1721">
        <f>G_LED/MAX(G_LED)</f>
        <v>4.1720739792215486E-3</v>
      </c>
      <c r="O1721">
        <f>R_LED/MAX(R_LED)</f>
        <v>3.8497792568795868E-3</v>
      </c>
      <c r="P1721">
        <f t="shared" si="217"/>
        <v>0.25</v>
      </c>
      <c r="Q1721">
        <f t="shared" si="211"/>
        <v>12.028032000000001</v>
      </c>
      <c r="R1721">
        <f t="shared" si="212"/>
        <v>14.770464000000002</v>
      </c>
      <c r="S1721">
        <f t="shared" si="213"/>
        <v>16.291776000000002</v>
      </c>
      <c r="T1721">
        <v>742.67</v>
      </c>
      <c r="U1721">
        <f>B_1*dWL/Q$1</f>
        <v>4.4473879561690658E-5</v>
      </c>
      <c r="V1721">
        <f>G_1*dWL/R$1</f>
        <v>3.1664408339143417E-5</v>
      </c>
      <c r="W1721">
        <f>R_1*dWL/S$1</f>
        <v>3.8517541603935783E-5</v>
      </c>
      <c r="X1721">
        <f t="shared" si="214"/>
        <v>3.3029416134080801E-2</v>
      </c>
      <c r="Y1721">
        <f t="shared" si="215"/>
        <v>2.3516206141231639E-2</v>
      </c>
      <c r="Z1721">
        <f t="shared" si="216"/>
        <v>2.8605822622994985E-2</v>
      </c>
      <c r="AA1721">
        <f>WL_nm</f>
        <v>742.67</v>
      </c>
      <c r="AI1721">
        <v>1</v>
      </c>
      <c r="AJ1721">
        <f>1/WL_nm</f>
        <v>1.3464930588282819E-3</v>
      </c>
      <c r="AK1721">
        <f>1/WL_nm^2</f>
        <v>1.8130435574727426E-6</v>
      </c>
    </row>
    <row r="1722" spans="4:37">
      <c r="D1722">
        <v>742.92</v>
      </c>
      <c r="E1722">
        <f t="shared" si="210"/>
        <v>0.50880000000000003</v>
      </c>
      <c r="F1722">
        <f>sens_A_W/MAX(sens_A_W)</f>
        <v>0.85069386390235757</v>
      </c>
      <c r="G1722">
        <v>23.64</v>
      </c>
      <c r="H1722">
        <v>28.16</v>
      </c>
      <c r="I1722">
        <v>31.64</v>
      </c>
      <c r="J1722">
        <f>B_LED*dWL/$G$1</f>
        <v>2.3282770725828592E-5</v>
      </c>
      <c r="K1722">
        <f>G_LED*dWL/$H$1</f>
        <v>2.0693266508254243E-5</v>
      </c>
      <c r="L1722">
        <f>R_LED*dWL/$I$1</f>
        <v>3.3533641581222657E-5</v>
      </c>
      <c r="M1722">
        <f>B_LED/MAX(B_LED)</f>
        <v>3.2368175675398132E-3</v>
      </c>
      <c r="N1722">
        <f>G_LED/MAX(G_LED)</f>
        <v>4.0470411041983742E-3</v>
      </c>
      <c r="O1722">
        <f>R_LED/MAX(R_LED)</f>
        <v>3.804091682937855E-3</v>
      </c>
      <c r="P1722">
        <f t="shared" si="217"/>
        <v>0.25</v>
      </c>
      <c r="Q1722">
        <f t="shared" si="211"/>
        <v>12.028032000000001</v>
      </c>
      <c r="R1722">
        <f t="shared" si="212"/>
        <v>14.327808000000001</v>
      </c>
      <c r="S1722">
        <f t="shared" si="213"/>
        <v>16.098432000000003</v>
      </c>
      <c r="T1722">
        <v>742.92</v>
      </c>
      <c r="U1722">
        <f>B_1*dWL/Q$1</f>
        <v>4.4473879561690658E-5</v>
      </c>
      <c r="V1722">
        <f>G_1*dWL/R$1</f>
        <v>3.0715457761979974E-5</v>
      </c>
      <c r="W1722">
        <f>R_1*dWL/S$1</f>
        <v>3.8060431491209501E-5</v>
      </c>
      <c r="X1722">
        <f t="shared" si="214"/>
        <v>3.3040534603971224E-2</v>
      </c>
      <c r="Y1722">
        <f t="shared" si="215"/>
        <v>2.2819127880530161E-2</v>
      </c>
      <c r="Z1722">
        <f t="shared" si="216"/>
        <v>2.8275855763449362E-2</v>
      </c>
      <c r="AA1722">
        <f>WL_nm</f>
        <v>742.92</v>
      </c>
      <c r="AI1722">
        <v>1</v>
      </c>
      <c r="AJ1722">
        <f>1/WL_nm</f>
        <v>1.3460399504657298E-3</v>
      </c>
      <c r="AK1722">
        <f>1/WL_nm^2</f>
        <v>1.8118235482497846E-6</v>
      </c>
    </row>
    <row r="1723" spans="4:37">
      <c r="D1723">
        <v>743.17</v>
      </c>
      <c r="E1723">
        <f t="shared" si="210"/>
        <v>0.50880000000000003</v>
      </c>
      <c r="F1723">
        <f>sens_A_W/MAX(sens_A_W)</f>
        <v>0.85069386390235757</v>
      </c>
      <c r="G1723">
        <v>23.47</v>
      </c>
      <c r="H1723">
        <v>27.84</v>
      </c>
      <c r="I1723">
        <v>30.81</v>
      </c>
      <c r="J1723">
        <f>B_LED*dWL/$G$1</f>
        <v>2.3115339633468571E-5</v>
      </c>
      <c r="K1723">
        <f>G_LED*dWL/$H$1</f>
        <v>2.0458115752478626E-5</v>
      </c>
      <c r="L1723">
        <f>R_LED*dWL/$I$1</f>
        <v>3.2653966406999687E-5</v>
      </c>
      <c r="M1723">
        <f>B_LED/MAX(B_LED)</f>
        <v>3.2135409606666417E-3</v>
      </c>
      <c r="N1723">
        <f>G_LED/MAX(G_LED)</f>
        <v>4.0010520007415741E-3</v>
      </c>
      <c r="O1723">
        <f>R_LED/MAX(R_LED)</f>
        <v>3.7043004030124938E-3</v>
      </c>
      <c r="P1723">
        <f t="shared" si="217"/>
        <v>0.25</v>
      </c>
      <c r="Q1723">
        <f t="shared" si="211"/>
        <v>11.941535999999999</v>
      </c>
      <c r="R1723">
        <f t="shared" si="212"/>
        <v>14.164992000000002</v>
      </c>
      <c r="S1723">
        <f t="shared" si="213"/>
        <v>15.676128</v>
      </c>
      <c r="T1723">
        <v>743.17</v>
      </c>
      <c r="U1723">
        <f>B_1*dWL/Q$1</f>
        <v>4.4154058938785091E-5</v>
      </c>
      <c r="V1723">
        <f>G_1*dWL/R$1</f>
        <v>3.0366418469230198E-5</v>
      </c>
      <c r="W1723">
        <f>R_1*dWL/S$1</f>
        <v>3.706200677130735E-5</v>
      </c>
      <c r="X1723">
        <f t="shared" si="214"/>
        <v>3.2813971981536912E-2</v>
      </c>
      <c r="Y1723">
        <f t="shared" si="215"/>
        <v>2.2567411213777807E-2</v>
      </c>
      <c r="Z1723">
        <f t="shared" si="216"/>
        <v>2.7543371572232481E-2</v>
      </c>
      <c r="AA1723">
        <f>WL_nm</f>
        <v>743.17</v>
      </c>
      <c r="AI1723">
        <v>1</v>
      </c>
      <c r="AJ1723">
        <f>1/WL_nm</f>
        <v>1.3455871469515723E-3</v>
      </c>
      <c r="AK1723">
        <f>1/WL_nm^2</f>
        <v>1.8106047700412725E-6</v>
      </c>
    </row>
    <row r="1724" spans="4:37">
      <c r="D1724">
        <v>743.42</v>
      </c>
      <c r="E1724">
        <f t="shared" si="210"/>
        <v>0.50880000000000003</v>
      </c>
      <c r="F1724">
        <f>sens_A_W/MAX(sens_A_W)</f>
        <v>0.85069386390235757</v>
      </c>
      <c r="G1724">
        <v>25.03</v>
      </c>
      <c r="H1724">
        <v>29.32</v>
      </c>
      <c r="I1724">
        <v>32.04</v>
      </c>
      <c r="J1724">
        <f>B_LED*dWL/$G$1</f>
        <v>2.4651766128066398E-5</v>
      </c>
      <c r="K1724">
        <f>G_LED*dWL/$H$1</f>
        <v>2.1545687997940853E-5</v>
      </c>
      <c r="L1724">
        <f>R_LED*dWL/$I$1</f>
        <v>3.3957581424221682E-5</v>
      </c>
      <c r="M1724">
        <f>B_LED/MAX(B_LED)</f>
        <v>3.4271380590322133E-3</v>
      </c>
      <c r="N1724">
        <f>G_LED/MAX(G_LED)</f>
        <v>4.2137516042292733E-3</v>
      </c>
      <c r="O1724">
        <f>R_LED/MAX(R_LED)</f>
        <v>3.8521838660344142E-3</v>
      </c>
      <c r="P1724">
        <f t="shared" si="217"/>
        <v>0.25</v>
      </c>
      <c r="Q1724">
        <f t="shared" si="211"/>
        <v>12.735264000000001</v>
      </c>
      <c r="R1724">
        <f t="shared" si="212"/>
        <v>14.918016000000001</v>
      </c>
      <c r="S1724">
        <f t="shared" si="213"/>
        <v>16.301952</v>
      </c>
      <c r="T1724">
        <v>743.42</v>
      </c>
      <c r="U1724">
        <f>B_1*dWL/Q$1</f>
        <v>4.7088883478389046E-5</v>
      </c>
      <c r="V1724">
        <f>G_1*dWL/R$1</f>
        <v>3.1980725198197895E-5</v>
      </c>
      <c r="W1724">
        <f>R_1*dWL/S$1</f>
        <v>3.8541600030921368E-5</v>
      </c>
      <c r="X1724">
        <f t="shared" si="214"/>
        <v>3.5006817755503981E-2</v>
      </c>
      <c r="Y1724">
        <f t="shared" si="215"/>
        <v>2.3775110726844278E-2</v>
      </c>
      <c r="Z1724">
        <f t="shared" si="216"/>
        <v>2.8652596294987561E-2</v>
      </c>
      <c r="AA1724">
        <f>WL_nm</f>
        <v>743.42</v>
      </c>
      <c r="AI1724">
        <v>1</v>
      </c>
      <c r="AJ1724">
        <f>1/WL_nm</f>
        <v>1.3451346479782626E-3</v>
      </c>
      <c r="AK1724">
        <f>1/WL_nm^2</f>
        <v>1.8093872211916045E-6</v>
      </c>
    </row>
    <row r="1725" spans="4:37">
      <c r="D1725">
        <v>743.67</v>
      </c>
      <c r="E1725">
        <f t="shared" si="210"/>
        <v>0.50990000000000002</v>
      </c>
      <c r="F1725">
        <f>sens_A_W/MAX(sens_A_W)</f>
        <v>0.85253302123390751</v>
      </c>
      <c r="G1725">
        <v>25.05</v>
      </c>
      <c r="H1725">
        <v>29.64</v>
      </c>
      <c r="I1725">
        <v>31.59</v>
      </c>
      <c r="J1725">
        <f>B_LED*dWL/$G$1</f>
        <v>2.4671463903638165E-5</v>
      </c>
      <c r="K1725">
        <f>G_LED*dWL/$H$1</f>
        <v>2.178083875371647E-5</v>
      </c>
      <c r="L1725">
        <f>R_LED*dWL/$I$1</f>
        <v>3.3480649100847783E-5</v>
      </c>
      <c r="M1725">
        <f>B_LED/MAX(B_LED)</f>
        <v>3.4298764833702337E-3</v>
      </c>
      <c r="N1725">
        <f>G_LED/MAX(G_LED)</f>
        <v>4.2597407076860726E-3</v>
      </c>
      <c r="O1725">
        <f>R_LED/MAX(R_LED)</f>
        <v>3.7980801600507852E-3</v>
      </c>
      <c r="P1725">
        <f t="shared" si="217"/>
        <v>0.25</v>
      </c>
      <c r="Q1725">
        <f t="shared" si="211"/>
        <v>12.772995000000002</v>
      </c>
      <c r="R1725">
        <f t="shared" si="212"/>
        <v>15.113436</v>
      </c>
      <c r="S1725">
        <f t="shared" si="213"/>
        <v>16.107741000000001</v>
      </c>
      <c r="T1725">
        <v>743.67</v>
      </c>
      <c r="U1725">
        <f>B_1*dWL/Q$1</f>
        <v>4.722839457627623E-5</v>
      </c>
      <c r="V1725">
        <f>G_1*dWL/R$1</f>
        <v>3.2399659815122277E-5</v>
      </c>
      <c r="W1725">
        <f>R_1*dWL/S$1</f>
        <v>3.8082440128867602E-5</v>
      </c>
      <c r="X1725">
        <f t="shared" si="214"/>
        <v>3.5122340194539345E-2</v>
      </c>
      <c r="Y1725">
        <f t="shared" si="215"/>
        <v>2.4094655014711981E-2</v>
      </c>
      <c r="Z1725">
        <f t="shared" si="216"/>
        <v>2.8320768250634967E-2</v>
      </c>
      <c r="AA1725">
        <f>WL_nm</f>
        <v>743.67</v>
      </c>
      <c r="AI1725">
        <v>1</v>
      </c>
      <c r="AJ1725">
        <f>1/WL_nm</f>
        <v>1.3446824532386678E-3</v>
      </c>
      <c r="AK1725">
        <f>1/WL_nm^2</f>
        <v>1.8081709000479618E-6</v>
      </c>
    </row>
    <row r="1726" spans="4:37">
      <c r="D1726">
        <v>743.92</v>
      </c>
      <c r="E1726">
        <f t="shared" si="210"/>
        <v>0.50990000000000002</v>
      </c>
      <c r="F1726">
        <f>sens_A_W/MAX(sens_A_W)</f>
        <v>0.85253302123390751</v>
      </c>
      <c r="G1726">
        <v>25.26</v>
      </c>
      <c r="H1726">
        <v>30.55</v>
      </c>
      <c r="I1726">
        <v>32</v>
      </c>
      <c r="J1726">
        <f>B_LED*dWL/$G$1</f>
        <v>2.487829054714172E-5</v>
      </c>
      <c r="K1726">
        <f>G_LED*dWL/$H$1</f>
        <v>2.2449548715453379E-5</v>
      </c>
      <c r="L1726">
        <f>R_LED*dWL/$I$1</f>
        <v>3.3915187439921782E-5</v>
      </c>
      <c r="M1726">
        <f>B_LED/MAX(B_LED)</f>
        <v>3.4586299389194452E-3</v>
      </c>
      <c r="N1726">
        <f>G_LED/MAX(G_LED)</f>
        <v>4.3905222206413472E-3</v>
      </c>
      <c r="O1726">
        <f>R_LED/MAX(R_LED)</f>
        <v>3.8473746477247586E-3</v>
      </c>
      <c r="P1726">
        <f t="shared" si="217"/>
        <v>0.25</v>
      </c>
      <c r="Q1726">
        <f t="shared" si="211"/>
        <v>12.880074</v>
      </c>
      <c r="R1726">
        <f t="shared" si="212"/>
        <v>15.577445000000001</v>
      </c>
      <c r="S1726">
        <f t="shared" si="213"/>
        <v>16.316800000000001</v>
      </c>
      <c r="T1726">
        <v>743.92</v>
      </c>
      <c r="U1726">
        <f>B_1*dWL/Q$1</f>
        <v>4.7624321237394707E-5</v>
      </c>
      <c r="V1726">
        <f>G_1*dWL/R$1</f>
        <v>3.3394386212954981E-5</v>
      </c>
      <c r="W1726">
        <f>R_1*dWL/S$1</f>
        <v>3.8576704150799719E-5</v>
      </c>
      <c r="X1726">
        <f t="shared" si="214"/>
        <v>3.5428685054922665E-2</v>
      </c>
      <c r="Y1726">
        <f t="shared" si="215"/>
        <v>2.4842751791541468E-2</v>
      </c>
      <c r="Z1726">
        <f t="shared" si="216"/>
        <v>2.8697981751862927E-2</v>
      </c>
      <c r="AA1726">
        <f>WL_nm</f>
        <v>743.92</v>
      </c>
      <c r="AI1726">
        <v>1</v>
      </c>
      <c r="AJ1726">
        <f>1/WL_nm</f>
        <v>1.3442305624260674E-3</v>
      </c>
      <c r="AK1726">
        <f>1/WL_nm^2</f>
        <v>1.8069558049603016E-6</v>
      </c>
    </row>
    <row r="1727" spans="4:37">
      <c r="D1727">
        <v>744.17</v>
      </c>
      <c r="E1727">
        <f t="shared" si="210"/>
        <v>0.50990000000000002</v>
      </c>
      <c r="F1727">
        <f>sens_A_W/MAX(sens_A_W)</f>
        <v>0.85253302123390751</v>
      </c>
      <c r="G1727">
        <v>25.08</v>
      </c>
      <c r="H1727">
        <v>30.82</v>
      </c>
      <c r="I1727">
        <v>31.71</v>
      </c>
      <c r="J1727">
        <f>B_LED*dWL/$G$1</f>
        <v>2.4701010566995815E-5</v>
      </c>
      <c r="K1727">
        <f>G_LED*dWL/$H$1</f>
        <v>2.2647957165639054E-5</v>
      </c>
      <c r="L1727">
        <f>R_LED*dWL/$I$1</f>
        <v>3.3607831053747492E-5</v>
      </c>
      <c r="M1727">
        <f>B_LED/MAX(B_LED)</f>
        <v>3.4339841198772637E-3</v>
      </c>
      <c r="N1727">
        <f>G_LED/MAX(G_LED)</f>
        <v>4.4293255266830214E-3</v>
      </c>
      <c r="O1727">
        <f>R_LED/MAX(R_LED)</f>
        <v>3.8125078149797531E-3</v>
      </c>
      <c r="P1727">
        <f t="shared" si="217"/>
        <v>0.25</v>
      </c>
      <c r="Q1727">
        <f t="shared" si="211"/>
        <v>12.788292</v>
      </c>
      <c r="R1727">
        <f t="shared" si="212"/>
        <v>15.715118</v>
      </c>
      <c r="S1727">
        <f t="shared" si="213"/>
        <v>16.168929000000002</v>
      </c>
      <c r="T1727">
        <v>744.17</v>
      </c>
      <c r="U1727">
        <f>B_1*dWL/Q$1</f>
        <v>4.7284955527864579E-5</v>
      </c>
      <c r="V1727">
        <f>G_1*dWL/R$1</f>
        <v>3.3689524814509737E-5</v>
      </c>
      <c r="W1727">
        <f>R_1*dWL/S$1</f>
        <v>3.8227102769433105E-5</v>
      </c>
      <c r="X1727">
        <f t="shared" si="214"/>
        <v>3.5188045355170984E-2</v>
      </c>
      <c r="Y1727">
        <f t="shared" si="215"/>
        <v>2.5070733681213708E-2</v>
      </c>
      <c r="Z1727">
        <f t="shared" si="216"/>
        <v>2.8447463067929033E-2</v>
      </c>
      <c r="AA1727">
        <f>WL_nm</f>
        <v>744.17</v>
      </c>
      <c r="AI1727">
        <v>1</v>
      </c>
      <c r="AJ1727">
        <f>1/WL_nm</f>
        <v>1.3437789752341535E-3</v>
      </c>
      <c r="AK1727">
        <f>1/WL_nm^2</f>
        <v>1.8057419342813517E-6</v>
      </c>
    </row>
    <row r="1728" spans="4:37">
      <c r="D1728">
        <v>744.42</v>
      </c>
      <c r="E1728">
        <f t="shared" si="210"/>
        <v>0.50990000000000002</v>
      </c>
      <c r="F1728">
        <f>sens_A_W/MAX(sens_A_W)</f>
        <v>0.85253302123390751</v>
      </c>
      <c r="G1728">
        <v>25.66</v>
      </c>
      <c r="H1728">
        <v>31.36</v>
      </c>
      <c r="I1728">
        <v>31.99</v>
      </c>
      <c r="J1728">
        <f>B_LED*dWL/$G$1</f>
        <v>2.5272246058577059E-5</v>
      </c>
      <c r="K1728">
        <f>G_LED*dWL/$H$1</f>
        <v>2.3044774066010408E-5</v>
      </c>
      <c r="L1728">
        <f>R_LED*dWL/$I$1</f>
        <v>3.3904588943846802E-5</v>
      </c>
      <c r="M1728">
        <f>B_LED/MAX(B_LED)</f>
        <v>3.5133984256798482E-3</v>
      </c>
      <c r="N1728">
        <f>G_LED/MAX(G_LED)</f>
        <v>4.5069321387663707E-3</v>
      </c>
      <c r="O1728">
        <f>R_LED/MAX(R_LED)</f>
        <v>3.8461723431473444E-3</v>
      </c>
      <c r="P1728">
        <f t="shared" si="217"/>
        <v>0.25</v>
      </c>
      <c r="Q1728">
        <f t="shared" si="211"/>
        <v>13.084034000000001</v>
      </c>
      <c r="R1728">
        <f t="shared" si="212"/>
        <v>15.990464000000001</v>
      </c>
      <c r="S1728">
        <f t="shared" si="213"/>
        <v>16.311700999999999</v>
      </c>
      <c r="T1728">
        <v>744.42</v>
      </c>
      <c r="U1728">
        <f>B_1*dWL/Q$1</f>
        <v>4.8378467258572773E-5</v>
      </c>
      <c r="V1728">
        <f>G_1*dWL/R$1</f>
        <v>3.4279802017619256E-5</v>
      </c>
      <c r="W1728">
        <f>R_1*dWL/S$1</f>
        <v>3.8564648930752591E-5</v>
      </c>
      <c r="X1728">
        <f t="shared" si="214"/>
        <v>3.6013898596626744E-2</v>
      </c>
      <c r="Y1728">
        <f t="shared" si="215"/>
        <v>2.5518570217956126E-2</v>
      </c>
      <c r="Z1728">
        <f t="shared" si="216"/>
        <v>2.8708295957030842E-2</v>
      </c>
      <c r="AA1728">
        <f>WL_nm</f>
        <v>744.42</v>
      </c>
      <c r="AI1728">
        <v>1</v>
      </c>
      <c r="AJ1728">
        <f>1/WL_nm</f>
        <v>1.3433276913570296E-3</v>
      </c>
      <c r="AK1728">
        <f>1/WL_nm^2</f>
        <v>1.8045292863666073E-6</v>
      </c>
    </row>
    <row r="1729" spans="4:37">
      <c r="D1729">
        <v>744.67</v>
      </c>
      <c r="E1729">
        <f t="shared" si="210"/>
        <v>0.50990000000000002</v>
      </c>
      <c r="F1729">
        <f>sens_A_W/MAX(sens_A_W)</f>
        <v>0.85253302123390751</v>
      </c>
      <c r="G1729">
        <v>25.6</v>
      </c>
      <c r="H1729">
        <v>30.69</v>
      </c>
      <c r="I1729">
        <v>31.08</v>
      </c>
      <c r="J1729">
        <f>B_LED*dWL/$G$1</f>
        <v>2.5213152731861759E-5</v>
      </c>
      <c r="K1729">
        <f>G_LED*dWL/$H$1</f>
        <v>2.2552427171105211E-5</v>
      </c>
      <c r="L1729">
        <f>R_LED*dWL/$I$1</f>
        <v>3.2940125801024023E-5</v>
      </c>
      <c r="M1729">
        <f>B_LED/MAX(B_LED)</f>
        <v>3.5051831526657878E-3</v>
      </c>
      <c r="N1729">
        <f>G_LED/MAX(G_LED)</f>
        <v>4.4106424534036967E-3</v>
      </c>
      <c r="O1729">
        <f>R_LED/MAX(R_LED)</f>
        <v>3.7367626266026715E-3</v>
      </c>
      <c r="P1729">
        <f t="shared" si="217"/>
        <v>0.25</v>
      </c>
      <c r="Q1729">
        <f t="shared" si="211"/>
        <v>13.053440000000002</v>
      </c>
      <c r="R1729">
        <f t="shared" si="212"/>
        <v>15.648831000000001</v>
      </c>
      <c r="S1729">
        <f t="shared" si="213"/>
        <v>15.847692</v>
      </c>
      <c r="T1729">
        <v>744.67</v>
      </c>
      <c r="U1729">
        <f>B_1*dWL/Q$1</f>
        <v>4.8265345355396068E-5</v>
      </c>
      <c r="V1729">
        <f>G_1*dWL/R$1</f>
        <v>3.3547421043390781E-5</v>
      </c>
      <c r="W1729">
        <f>R_1*dWL/S$1</f>
        <v>3.7467623906464231E-5</v>
      </c>
      <c r="X1729">
        <f t="shared" si="214"/>
        <v>3.5941754725802785E-2</v>
      </c>
      <c r="Y1729">
        <f t="shared" si="215"/>
        <v>2.4981758028381811E-2</v>
      </c>
      <c r="Z1729">
        <f t="shared" si="216"/>
        <v>2.7901015494426716E-2</v>
      </c>
      <c r="AA1729">
        <f>WL_nm</f>
        <v>744.67</v>
      </c>
      <c r="AI1729">
        <v>1</v>
      </c>
      <c r="AJ1729">
        <f>1/WL_nm</f>
        <v>1.34287671048921E-3</v>
      </c>
      <c r="AK1729">
        <f>1/WL_nm^2</f>
        <v>1.8033178595743218E-6</v>
      </c>
    </row>
    <row r="1730" spans="4:37">
      <c r="D1730">
        <v>744.92</v>
      </c>
      <c r="E1730">
        <f t="shared" si="210"/>
        <v>0.50990000000000002</v>
      </c>
      <c r="F1730">
        <f>sens_A_W/MAX(sens_A_W)</f>
        <v>0.85253302123390751</v>
      </c>
      <c r="G1730">
        <v>26.13</v>
      </c>
      <c r="H1730">
        <v>31.16</v>
      </c>
      <c r="I1730">
        <v>31.46</v>
      </c>
      <c r="J1730">
        <f>B_LED*dWL/$G$1</f>
        <v>2.5735143784513582E-5</v>
      </c>
      <c r="K1730">
        <f>G_LED*dWL/$H$1</f>
        <v>2.2897804843650647E-5</v>
      </c>
      <c r="L1730">
        <f>R_LED*dWL/$I$1</f>
        <v>3.3342868651873102E-5</v>
      </c>
      <c r="M1730">
        <f>B_LED/MAX(B_LED)</f>
        <v>3.5777513976233211E-3</v>
      </c>
      <c r="N1730">
        <f>G_LED/MAX(G_LED)</f>
        <v>4.4781889491058713E-3</v>
      </c>
      <c r="O1730">
        <f>R_LED/MAX(R_LED)</f>
        <v>3.7824502005444033E-3</v>
      </c>
      <c r="P1730">
        <f t="shared" si="217"/>
        <v>0.25</v>
      </c>
      <c r="Q1730">
        <f t="shared" si="211"/>
        <v>13.323687</v>
      </c>
      <c r="R1730">
        <f t="shared" si="212"/>
        <v>15.888484</v>
      </c>
      <c r="S1730">
        <f t="shared" si="213"/>
        <v>16.041454000000002</v>
      </c>
      <c r="T1730">
        <v>744.92</v>
      </c>
      <c r="U1730">
        <f>B_1*dWL/Q$1</f>
        <v>4.9264588833456998E-5</v>
      </c>
      <c r="V1730">
        <f>G_1*dWL/R$1</f>
        <v>3.4061180831282394E-5</v>
      </c>
      <c r="W1730">
        <f>R_1*dWL/S$1</f>
        <v>3.7925722268254977E-5</v>
      </c>
      <c r="X1730">
        <f t="shared" si="214"/>
        <v>3.6698177513818785E-2</v>
      </c>
      <c r="Y1730">
        <f t="shared" si="215"/>
        <v>2.5372854824838878E-2</v>
      </c>
      <c r="Z1730">
        <f t="shared" si="216"/>
        <v>2.8251629032068497E-2</v>
      </c>
      <c r="AA1730">
        <f>WL_nm</f>
        <v>744.92</v>
      </c>
      <c r="AI1730">
        <v>1</v>
      </c>
      <c r="AJ1730">
        <f>1/WL_nm</f>
        <v>1.342426032325619E-3</v>
      </c>
      <c r="AK1730">
        <f>1/WL_nm^2</f>
        <v>1.8021076522655038E-6</v>
      </c>
    </row>
    <row r="1731" spans="4:37">
      <c r="D1731">
        <v>745.17</v>
      </c>
      <c r="E1731">
        <f t="shared" si="210"/>
        <v>0.51100000000000001</v>
      </c>
      <c r="F1731">
        <f>sens_A_W/MAX(sens_A_W)</f>
        <v>0.85437217856545733</v>
      </c>
      <c r="G1731">
        <v>26.55</v>
      </c>
      <c r="H1731">
        <v>31.36</v>
      </c>
      <c r="I1731">
        <v>31.29</v>
      </c>
      <c r="J1731">
        <f>B_LED*dWL/$G$1</f>
        <v>2.6148797071520688E-5</v>
      </c>
      <c r="K1731">
        <f>G_LED*dWL/$H$1</f>
        <v>2.3044774066010408E-5</v>
      </c>
      <c r="L1731">
        <f>R_LED*dWL/$I$1</f>
        <v>3.3162694218598513E-5</v>
      </c>
      <c r="M1731">
        <f>B_LED/MAX(B_LED)</f>
        <v>3.6352583087217445E-3</v>
      </c>
      <c r="N1731">
        <f>G_LED/MAX(G_LED)</f>
        <v>4.5069321387663707E-3</v>
      </c>
      <c r="O1731">
        <f>R_LED/MAX(R_LED)</f>
        <v>3.7620110227283652E-3</v>
      </c>
      <c r="P1731">
        <f t="shared" si="217"/>
        <v>0.25</v>
      </c>
      <c r="Q1731">
        <f t="shared" si="211"/>
        <v>13.56705</v>
      </c>
      <c r="R1731">
        <f t="shared" si="212"/>
        <v>16.02496</v>
      </c>
      <c r="S1731">
        <f t="shared" si="213"/>
        <v>15.989190000000001</v>
      </c>
      <c r="T1731">
        <v>745.17</v>
      </c>
      <c r="U1731">
        <f>B_1*dWL/Q$1</f>
        <v>5.016442820466683E-5</v>
      </c>
      <c r="V1731">
        <f>G_1*dWL/R$1</f>
        <v>3.4353753345760808E-5</v>
      </c>
      <c r="W1731">
        <f>R_1*dWL/S$1</f>
        <v>3.7802158035946107E-5</v>
      </c>
      <c r="X1731">
        <f t="shared" si="214"/>
        <v>3.7381026965271583E-2</v>
      </c>
      <c r="Y1731">
        <f t="shared" si="215"/>
        <v>2.5599386380660581E-2</v>
      </c>
      <c r="Z1731">
        <f t="shared" si="216"/>
        <v>2.8169034103645959E-2</v>
      </c>
      <c r="AA1731">
        <f>WL_nm</f>
        <v>745.17</v>
      </c>
      <c r="AI1731">
        <v>1</v>
      </c>
      <c r="AJ1731">
        <f>1/WL_nm</f>
        <v>1.3419756565615901E-3</v>
      </c>
      <c r="AK1731">
        <f>1/WL_nm^2</f>
        <v>1.8008986628039105E-6</v>
      </c>
    </row>
    <row r="1732" spans="4:37">
      <c r="D1732">
        <v>745.42</v>
      </c>
      <c r="E1732">
        <f t="shared" si="210"/>
        <v>0.51100000000000001</v>
      </c>
      <c r="F1732">
        <f>sens_A_W/MAX(sens_A_W)</f>
        <v>0.85437217856545733</v>
      </c>
      <c r="G1732">
        <v>26.89</v>
      </c>
      <c r="H1732">
        <v>31.58</v>
      </c>
      <c r="I1732">
        <v>31.88</v>
      </c>
      <c r="J1732">
        <f>B_LED*dWL/$G$1</f>
        <v>2.6483659256240727E-5</v>
      </c>
      <c r="K1732">
        <f>G_LED*dWL/$H$1</f>
        <v>2.3206440210606141E-5</v>
      </c>
      <c r="L1732">
        <f>R_LED*dWL/$I$1</f>
        <v>3.3788005487022074E-5</v>
      </c>
      <c r="M1732">
        <f>B_LED/MAX(B_LED)</f>
        <v>3.6818115224680871E-3</v>
      </c>
      <c r="N1732">
        <f>G_LED/MAX(G_LED)</f>
        <v>4.5385496473929208E-3</v>
      </c>
      <c r="O1732">
        <f>R_LED/MAX(R_LED)</f>
        <v>3.8329469927957907E-3</v>
      </c>
      <c r="P1732">
        <f t="shared" si="217"/>
        <v>0.25</v>
      </c>
      <c r="Q1732">
        <f t="shared" si="211"/>
        <v>13.740790000000001</v>
      </c>
      <c r="R1732">
        <f t="shared" si="212"/>
        <v>16.13738</v>
      </c>
      <c r="S1732">
        <f t="shared" si="213"/>
        <v>16.290679999999998</v>
      </c>
      <c r="T1732">
        <v>745.42</v>
      </c>
      <c r="U1732">
        <f>B_1*dWL/Q$1</f>
        <v>5.0806835194858417E-5</v>
      </c>
      <c r="V1732">
        <f>G_1*dWL/R$1</f>
        <v>3.4594755441936431E-5</v>
      </c>
      <c r="W1732">
        <f>R_1*dWL/S$1</f>
        <v>3.8514950405431822E-5</v>
      </c>
      <c r="X1732">
        <f t="shared" si="214"/>
        <v>3.7872431090951356E-2</v>
      </c>
      <c r="Y1732">
        <f t="shared" si="215"/>
        <v>2.5787622601528254E-2</v>
      </c>
      <c r="Z1732">
        <f t="shared" si="216"/>
        <v>2.8709814331216988E-2</v>
      </c>
      <c r="AA1732">
        <f>WL_nm</f>
        <v>745.42</v>
      </c>
      <c r="AI1732">
        <v>1</v>
      </c>
      <c r="AJ1732">
        <f>1/WL_nm</f>
        <v>1.3415255828928658E-3</v>
      </c>
      <c r="AK1732">
        <f>1/WL_nm^2</f>
        <v>1.7996908895560434E-6</v>
      </c>
    </row>
    <row r="1733" spans="4:37">
      <c r="D1733">
        <v>745.67</v>
      </c>
      <c r="E1733">
        <f t="shared" ref="E1733:E1796" si="218">VLOOKUP($D1733,$A$4:$B$953,2)</f>
        <v>0.51100000000000001</v>
      </c>
      <c r="F1733">
        <f>sens_A_W/MAX(sens_A_W)</f>
        <v>0.85437217856545733</v>
      </c>
      <c r="G1733">
        <v>26.84</v>
      </c>
      <c r="H1733">
        <v>31.48</v>
      </c>
      <c r="I1733">
        <v>32.32</v>
      </c>
      <c r="J1733">
        <f>B_LED*dWL/$G$1</f>
        <v>2.643441481731131E-5</v>
      </c>
      <c r="K1733">
        <f>G_LED*dWL/$H$1</f>
        <v>2.3132955599426264E-5</v>
      </c>
      <c r="L1733">
        <f>R_LED*dWL/$I$1</f>
        <v>3.4254339314320999E-5</v>
      </c>
      <c r="M1733">
        <f>B_LED/MAX(B_LED)</f>
        <v>3.6749654616230368E-3</v>
      </c>
      <c r="N1733">
        <f>G_LED/MAX(G_LED)</f>
        <v>4.5241780525626706E-3</v>
      </c>
      <c r="O1733">
        <f>R_LED/MAX(R_LED)</f>
        <v>3.885848394202006E-3</v>
      </c>
      <c r="P1733">
        <f t="shared" si="217"/>
        <v>0.25</v>
      </c>
      <c r="Q1733">
        <f t="shared" ref="Q1733:Q1796" si="219">$E1733*G1733</f>
        <v>13.71524</v>
      </c>
      <c r="R1733">
        <f t="shared" ref="R1733:R1796" si="220">$E1733*H1733</f>
        <v>16.086280000000002</v>
      </c>
      <c r="S1733">
        <f t="shared" ref="S1733:S1796" si="221">$E1733*I1733</f>
        <v>16.515520000000002</v>
      </c>
      <c r="T1733">
        <v>745.67</v>
      </c>
      <c r="U1733">
        <f>B_1*dWL/Q$1</f>
        <v>5.0712363578653768E-5</v>
      </c>
      <c r="V1733">
        <f>G_1*dWL/R$1</f>
        <v>3.4485209034583879E-5</v>
      </c>
      <c r="W1733">
        <f>R_1*dWL/S$1</f>
        <v>3.9046524375895758E-5</v>
      </c>
      <c r="X1733">
        <f t="shared" ref="X1733:X1796" si="222">$T1733*U1733</f>
        <v>3.7814688149694756E-2</v>
      </c>
      <c r="Y1733">
        <f t="shared" ref="Y1733:Y1796" si="223">$T1733*V1733</f>
        <v>2.5714585820818158E-2</v>
      </c>
      <c r="Z1733">
        <f t="shared" ref="Z1733:Z1796" si="224">$T1733*W1733</f>
        <v>2.9115821831374188E-2</v>
      </c>
      <c r="AA1733">
        <f>WL_nm</f>
        <v>745.67</v>
      </c>
      <c r="AI1733">
        <v>1</v>
      </c>
      <c r="AJ1733">
        <f>1/WL_nm</f>
        <v>1.3410758110155969E-3</v>
      </c>
      <c r="AK1733">
        <f>1/WL_nm^2</f>
        <v>1.7984843308911408E-6</v>
      </c>
    </row>
    <row r="1734" spans="4:37">
      <c r="D1734">
        <v>745.92</v>
      </c>
      <c r="E1734">
        <f t="shared" si="218"/>
        <v>0.51100000000000001</v>
      </c>
      <c r="F1734">
        <f>sens_A_W/MAX(sens_A_W)</f>
        <v>0.85437217856545733</v>
      </c>
      <c r="G1734">
        <v>27.4</v>
      </c>
      <c r="H1734">
        <v>31.78</v>
      </c>
      <c r="I1734">
        <v>32.89</v>
      </c>
      <c r="J1734">
        <f>B_LED*dWL/$G$1</f>
        <v>2.6985952533320784E-5</v>
      </c>
      <c r="K1734">
        <f>G_LED*dWL/$H$1</f>
        <v>2.3353409432965906E-5</v>
      </c>
      <c r="L1734">
        <f>R_LED*dWL/$I$1</f>
        <v>3.4858453590594607E-5</v>
      </c>
      <c r="M1734">
        <f>B_LED/MAX(B_LED)</f>
        <v>3.7516413430876004E-3</v>
      </c>
      <c r="N1734">
        <f>G_LED/MAX(G_LED)</f>
        <v>4.5672928370534211E-3</v>
      </c>
      <c r="O1734">
        <f>R_LED/MAX(R_LED)</f>
        <v>3.9543797551146037E-3</v>
      </c>
      <c r="P1734">
        <f t="shared" ref="P1734:P1797" si="225">(D1735-D1733)/2</f>
        <v>0.25</v>
      </c>
      <c r="Q1734">
        <f t="shared" si="219"/>
        <v>14.0014</v>
      </c>
      <c r="R1734">
        <f t="shared" si="220"/>
        <v>16.23958</v>
      </c>
      <c r="S1734">
        <f t="shared" si="221"/>
        <v>16.806789999999999</v>
      </c>
      <c r="T1734">
        <v>745.92</v>
      </c>
      <c r="U1734">
        <f>B_1*dWL/Q$1</f>
        <v>5.1770445680145804E-5</v>
      </c>
      <c r="V1734">
        <f>G_1*dWL/R$1</f>
        <v>3.4813848256641537E-5</v>
      </c>
      <c r="W1734">
        <f>R_1*dWL/S$1</f>
        <v>3.9735154292178567E-5</v>
      </c>
      <c r="X1734">
        <f t="shared" si="222"/>
        <v>3.8616610841734358E-2</v>
      </c>
      <c r="Y1734">
        <f t="shared" si="223"/>
        <v>2.5968345691594053E-2</v>
      </c>
      <c r="Z1734">
        <f t="shared" si="224"/>
        <v>2.9639246289621834E-2</v>
      </c>
      <c r="AA1734">
        <f>WL_nm</f>
        <v>745.92</v>
      </c>
      <c r="AI1734">
        <v>1</v>
      </c>
      <c r="AJ1734">
        <f>1/WL_nm</f>
        <v>1.3406263406263406E-3</v>
      </c>
      <c r="AK1734">
        <f>1/WL_nm^2</f>
        <v>1.7972789851811732E-6</v>
      </c>
    </row>
    <row r="1735" spans="4:37">
      <c r="D1735">
        <v>746.17</v>
      </c>
      <c r="E1735">
        <f t="shared" si="218"/>
        <v>0.51100000000000001</v>
      </c>
      <c r="F1735">
        <f>sens_A_W/MAX(sens_A_W)</f>
        <v>0.85437217856545733</v>
      </c>
      <c r="G1735">
        <v>27.2</v>
      </c>
      <c r="H1735">
        <v>30.8</v>
      </c>
      <c r="I1735">
        <v>32.25</v>
      </c>
      <c r="J1735">
        <f>B_LED*dWL/$G$1</f>
        <v>2.6788974777603116E-5</v>
      </c>
      <c r="K1735">
        <f>G_LED*dWL/$H$1</f>
        <v>2.2633260243403079E-5</v>
      </c>
      <c r="L1735">
        <f>R_LED*dWL/$I$1</f>
        <v>3.4180149841796172E-5</v>
      </c>
      <c r="M1735">
        <f>B_LED/MAX(B_LED)</f>
        <v>3.7242570997073989E-3</v>
      </c>
      <c r="N1735">
        <f>G_LED/MAX(G_LED)</f>
        <v>4.4264512077169717E-3</v>
      </c>
      <c r="O1735">
        <f>R_LED/MAX(R_LED)</f>
        <v>3.8774322621601084E-3</v>
      </c>
      <c r="P1735">
        <f t="shared" si="225"/>
        <v>0.25</v>
      </c>
      <c r="Q1735">
        <f t="shared" si="219"/>
        <v>13.8992</v>
      </c>
      <c r="R1735">
        <f t="shared" si="220"/>
        <v>15.738800000000001</v>
      </c>
      <c r="S1735">
        <f t="shared" si="221"/>
        <v>16.479749999999999</v>
      </c>
      <c r="T1735">
        <v>746.17</v>
      </c>
      <c r="U1735">
        <f>B_1*dWL/Q$1</f>
        <v>5.1392559215327221E-5</v>
      </c>
      <c r="V1735">
        <f>G_1*dWL/R$1</f>
        <v>3.3740293464586513E-5</v>
      </c>
      <c r="W1735">
        <f>R_1*dWL/S$1</f>
        <v>3.8961955789685579E-5</v>
      </c>
      <c r="X1735">
        <f t="shared" si="222"/>
        <v>3.8347585909700714E-2</v>
      </c>
      <c r="Y1735">
        <f t="shared" si="223"/>
        <v>2.5175994774470516E-2</v>
      </c>
      <c r="Z1735">
        <f t="shared" si="224"/>
        <v>2.9072242551589685E-2</v>
      </c>
      <c r="AA1735">
        <f>WL_nm</f>
        <v>746.17</v>
      </c>
      <c r="AI1735">
        <v>1</v>
      </c>
      <c r="AJ1735">
        <f>1/WL_nm</f>
        <v>1.340177171422062E-3</v>
      </c>
      <c r="AK1735">
        <f>1/WL_nm^2</f>
        <v>1.7960748508008392E-6</v>
      </c>
    </row>
    <row r="1736" spans="4:37">
      <c r="D1736">
        <v>746.42</v>
      </c>
      <c r="E1736">
        <f t="shared" si="218"/>
        <v>0.51100000000000001</v>
      </c>
      <c r="F1736">
        <f>sens_A_W/MAX(sens_A_W)</f>
        <v>0.85437217856545733</v>
      </c>
      <c r="G1736">
        <v>27.44</v>
      </c>
      <c r="H1736">
        <v>30.68</v>
      </c>
      <c r="I1736">
        <v>32.01</v>
      </c>
      <c r="J1736">
        <f>B_LED*dWL/$G$1</f>
        <v>2.7025348084464321E-5</v>
      </c>
      <c r="K1736">
        <f>G_LED*dWL/$H$1</f>
        <v>2.2545078709987223E-5</v>
      </c>
      <c r="L1736">
        <f>R_LED*dWL/$I$1</f>
        <v>3.3925785935996755E-5</v>
      </c>
      <c r="M1736">
        <f>B_LED/MAX(B_LED)</f>
        <v>3.7571181917636413E-3</v>
      </c>
      <c r="N1736">
        <f>G_LED/MAX(G_LED)</f>
        <v>4.4092052939206719E-3</v>
      </c>
      <c r="O1736">
        <f>R_LED/MAX(R_LED)</f>
        <v>3.8485769523021723E-3</v>
      </c>
      <c r="P1736">
        <f t="shared" si="225"/>
        <v>0.25</v>
      </c>
      <c r="Q1736">
        <f t="shared" si="219"/>
        <v>14.021840000000001</v>
      </c>
      <c r="R1736">
        <f t="shared" si="220"/>
        <v>15.677480000000001</v>
      </c>
      <c r="S1736">
        <f t="shared" si="221"/>
        <v>16.357109999999999</v>
      </c>
      <c r="T1736">
        <v>746.42</v>
      </c>
      <c r="U1736">
        <f>B_1*dWL/Q$1</f>
        <v>5.1846022973109524E-5</v>
      </c>
      <c r="V1736">
        <f>G_1*dWL/R$1</f>
        <v>3.360883777576345E-5</v>
      </c>
      <c r="W1736">
        <f>R_1*dWL/S$1</f>
        <v>3.8672006351250707E-5</v>
      </c>
      <c r="X1736">
        <f t="shared" si="222"/>
        <v>3.869890846758841E-2</v>
      </c>
      <c r="Y1736">
        <f t="shared" si="223"/>
        <v>2.5086308692585352E-2</v>
      </c>
      <c r="Z1736">
        <f t="shared" si="224"/>
        <v>2.8865558980700552E-2</v>
      </c>
      <c r="AA1736">
        <f>WL_nm</f>
        <v>746.42</v>
      </c>
      <c r="AI1736">
        <v>1</v>
      </c>
      <c r="AJ1736">
        <f>1/WL_nm</f>
        <v>1.3397283031001315E-3</v>
      </c>
      <c r="AK1736">
        <f>1/WL_nm^2</f>
        <v>1.7948719261275576E-6</v>
      </c>
    </row>
    <row r="1737" spans="4:37">
      <c r="D1737">
        <v>746.67</v>
      </c>
      <c r="E1737">
        <f t="shared" si="218"/>
        <v>0.5121</v>
      </c>
      <c r="F1737">
        <f>sens_A_W/MAX(sens_A_W)</f>
        <v>0.85621133589700726</v>
      </c>
      <c r="G1737">
        <v>26.37</v>
      </c>
      <c r="H1737">
        <v>29.88</v>
      </c>
      <c r="I1737">
        <v>30.31</v>
      </c>
      <c r="J1737">
        <f>B_LED*dWL/$G$1</f>
        <v>2.5971517091374787E-5</v>
      </c>
      <c r="K1737">
        <f>G_LED*dWL/$H$1</f>
        <v>2.1957201820548182E-5</v>
      </c>
      <c r="L1737">
        <f>R_LED*dWL/$I$1</f>
        <v>3.2124041603250907E-5</v>
      </c>
      <c r="M1737">
        <f>B_LED/MAX(B_LED)</f>
        <v>3.6106124896795634E-3</v>
      </c>
      <c r="N1737">
        <f>G_LED/MAX(G_LED)</f>
        <v>4.2942325352786723E-3</v>
      </c>
      <c r="O1737">
        <f>R_LED/MAX(R_LED)</f>
        <v>3.6441851741417946E-3</v>
      </c>
      <c r="P1737">
        <f t="shared" si="225"/>
        <v>0.25</v>
      </c>
      <c r="Q1737">
        <f t="shared" si="219"/>
        <v>13.504077000000001</v>
      </c>
      <c r="R1737">
        <f t="shared" si="220"/>
        <v>15.301547999999999</v>
      </c>
      <c r="S1737">
        <f t="shared" si="221"/>
        <v>15.521751</v>
      </c>
      <c r="T1737">
        <v>746.67</v>
      </c>
      <c r="U1737">
        <f>B_1*dWL/Q$1</f>
        <v>4.9931584326496376E-5</v>
      </c>
      <c r="V1737">
        <f>G_1*dWL/R$1</f>
        <v>3.2802927795159529E-5</v>
      </c>
      <c r="W1737">
        <f>R_1*dWL/S$1</f>
        <v>3.6697023695171833E-5</v>
      </c>
      <c r="X1737">
        <f t="shared" si="222"/>
        <v>3.7282416069065044E-2</v>
      </c>
      <c r="Y1737">
        <f t="shared" si="223"/>
        <v>2.4492962096811764E-2</v>
      </c>
      <c r="Z1737">
        <f t="shared" si="224"/>
        <v>2.740056668247395E-2</v>
      </c>
      <c r="AA1737">
        <f>WL_nm</f>
        <v>746.67</v>
      </c>
      <c r="AI1737">
        <v>1</v>
      </c>
      <c r="AJ1737">
        <f>1/WL_nm</f>
        <v>1.3392797353583244E-3</v>
      </c>
      <c r="AK1737">
        <f>1/WL_nm^2</f>
        <v>1.7936702095414632E-6</v>
      </c>
    </row>
    <row r="1738" spans="4:37">
      <c r="D1738">
        <v>746.92</v>
      </c>
      <c r="E1738">
        <f t="shared" si="218"/>
        <v>0.5121</v>
      </c>
      <c r="F1738">
        <f>sens_A_W/MAX(sens_A_W)</f>
        <v>0.85621133589700726</v>
      </c>
      <c r="G1738">
        <v>26.12</v>
      </c>
      <c r="H1738">
        <v>30.27</v>
      </c>
      <c r="I1738">
        <v>30.23</v>
      </c>
      <c r="J1738">
        <f>B_LED*dWL/$G$1</f>
        <v>2.5725294896727699E-5</v>
      </c>
      <c r="K1738">
        <f>G_LED*dWL/$H$1</f>
        <v>2.2243791804149713E-5</v>
      </c>
      <c r="L1738">
        <f>R_LED*dWL/$I$1</f>
        <v>3.2039253634651106E-5</v>
      </c>
      <c r="M1738">
        <f>B_LED/MAX(B_LED)</f>
        <v>3.5763821854543115E-3</v>
      </c>
      <c r="N1738">
        <f>G_LED/MAX(G_LED)</f>
        <v>4.3502817551166473E-3</v>
      </c>
      <c r="O1738">
        <f>R_LED/MAX(R_LED)</f>
        <v>3.6345667375224829E-3</v>
      </c>
      <c r="P1738">
        <f t="shared" si="225"/>
        <v>0.25</v>
      </c>
      <c r="Q1738">
        <f t="shared" si="219"/>
        <v>13.376052000000001</v>
      </c>
      <c r="R1738">
        <f t="shared" si="220"/>
        <v>15.501267</v>
      </c>
      <c r="S1738">
        <f t="shared" si="221"/>
        <v>15.480783000000001</v>
      </c>
      <c r="T1738">
        <v>746.92</v>
      </c>
      <c r="U1738">
        <f>B_1*dWL/Q$1</f>
        <v>4.9458209427686212E-5</v>
      </c>
      <c r="V1738">
        <f>G_1*dWL/R$1</f>
        <v>3.3231078459152574E-5</v>
      </c>
      <c r="W1738">
        <f>R_1*dWL/S$1</f>
        <v>3.6600165829925585E-5</v>
      </c>
      <c r="X1738">
        <f t="shared" si="222"/>
        <v>3.6941325785727383E-2</v>
      </c>
      <c r="Y1738">
        <f t="shared" si="223"/>
        <v>2.4820957122710239E-2</v>
      </c>
      <c r="Z1738">
        <f t="shared" si="224"/>
        <v>2.7337395861688017E-2</v>
      </c>
      <c r="AA1738">
        <f>WL_nm</f>
        <v>746.92</v>
      </c>
      <c r="AI1738">
        <v>1</v>
      </c>
      <c r="AJ1738">
        <f>1/WL_nm</f>
        <v>1.3388314678948214E-3</v>
      </c>
      <c r="AK1738">
        <f>1/WL_nm^2</f>
        <v>1.7924696994254025E-6</v>
      </c>
    </row>
    <row r="1739" spans="4:37">
      <c r="D1739">
        <v>747.17</v>
      </c>
      <c r="E1739">
        <f t="shared" si="218"/>
        <v>0.5121</v>
      </c>
      <c r="F1739">
        <f>sens_A_W/MAX(sens_A_W)</f>
        <v>0.85621133589700726</v>
      </c>
      <c r="G1739">
        <v>26.45</v>
      </c>
      <c r="H1739">
        <v>30.73</v>
      </c>
      <c r="I1739">
        <v>30.4</v>
      </c>
      <c r="J1739">
        <f>B_LED*dWL/$G$1</f>
        <v>2.6050308193661854E-5</v>
      </c>
      <c r="K1739">
        <f>G_LED*dWL/$H$1</f>
        <v>2.2581821015577162E-5</v>
      </c>
      <c r="L1739">
        <f>R_LED*dWL/$I$1</f>
        <v>3.2219428067925688E-5</v>
      </c>
      <c r="M1739">
        <f>B_LED/MAX(B_LED)</f>
        <v>3.6215661870316438E-3</v>
      </c>
      <c r="N1739">
        <f>G_LED/MAX(G_LED)</f>
        <v>4.416391091335797E-3</v>
      </c>
      <c r="O1739">
        <f>R_LED/MAX(R_LED)</f>
        <v>3.6550059153385205E-3</v>
      </c>
      <c r="P1739">
        <f t="shared" si="225"/>
        <v>0.25</v>
      </c>
      <c r="Q1739">
        <f t="shared" si="219"/>
        <v>13.545045</v>
      </c>
      <c r="R1739">
        <f t="shared" si="220"/>
        <v>15.736833000000001</v>
      </c>
      <c r="S1739">
        <f t="shared" si="221"/>
        <v>15.567839999999999</v>
      </c>
      <c r="T1739">
        <v>747.17</v>
      </c>
      <c r="U1739">
        <f>B_1*dWL/Q$1</f>
        <v>5.0083064294115626E-5</v>
      </c>
      <c r="V1739">
        <f>G_1*dWL/R$1</f>
        <v>3.3736076678221298E-5</v>
      </c>
      <c r="W1739">
        <f>R_1*dWL/S$1</f>
        <v>3.6805988793573852E-5</v>
      </c>
      <c r="X1739">
        <f t="shared" si="222"/>
        <v>3.7420563148634373E-2</v>
      </c>
      <c r="Y1739">
        <f t="shared" si="223"/>
        <v>2.5206584411666608E-2</v>
      </c>
      <c r="Z1739">
        <f t="shared" si="224"/>
        <v>2.7500330646894573E-2</v>
      </c>
      <c r="AA1739">
        <f>WL_nm</f>
        <v>747.17</v>
      </c>
      <c r="AI1739">
        <v>1</v>
      </c>
      <c r="AJ1739">
        <f>1/WL_nm</f>
        <v>1.3383835004082071E-3</v>
      </c>
      <c r="AK1739">
        <f>1/WL_nm^2</f>
        <v>1.7912703941649252E-6</v>
      </c>
    </row>
    <row r="1740" spans="4:37">
      <c r="D1740">
        <v>747.42</v>
      </c>
      <c r="E1740">
        <f t="shared" si="218"/>
        <v>0.5121</v>
      </c>
      <c r="F1740">
        <f>sens_A_W/MAX(sens_A_W)</f>
        <v>0.85621133589700726</v>
      </c>
      <c r="G1740">
        <v>27.74</v>
      </c>
      <c r="H1740">
        <v>32.07</v>
      </c>
      <c r="I1740">
        <v>31.92</v>
      </c>
      <c r="J1740">
        <f>B_LED*dWL/$G$1</f>
        <v>2.7320814718040823E-5</v>
      </c>
      <c r="K1740">
        <f>G_LED*dWL/$H$1</f>
        <v>2.3566514805387556E-5</v>
      </c>
      <c r="L1740">
        <f>R_LED*dWL/$I$1</f>
        <v>3.3830399471321974E-5</v>
      </c>
      <c r="M1740">
        <f>B_LED/MAX(B_LED)</f>
        <v>3.7981945568339431E-3</v>
      </c>
      <c r="N1740">
        <f>G_LED/MAX(G_LED)</f>
        <v>4.608970462061145E-3</v>
      </c>
      <c r="O1740">
        <f>R_LED/MAX(R_LED)</f>
        <v>3.8377562111054468E-3</v>
      </c>
      <c r="P1740">
        <f t="shared" si="225"/>
        <v>0.25</v>
      </c>
      <c r="Q1740">
        <f t="shared" si="219"/>
        <v>14.205653999999999</v>
      </c>
      <c r="R1740">
        <f t="shared" si="220"/>
        <v>16.423047</v>
      </c>
      <c r="S1740">
        <f t="shared" si="221"/>
        <v>16.346232000000001</v>
      </c>
      <c r="T1740">
        <v>747.42</v>
      </c>
      <c r="U1740">
        <f>B_1*dWL/Q$1</f>
        <v>5.2525678771976081E-5</v>
      </c>
      <c r="V1740">
        <f>G_1*dWL/R$1</f>
        <v>3.5207158446812789E-5</v>
      </c>
      <c r="W1740">
        <f>R_1*dWL/S$1</f>
        <v>3.8646288233252555E-5</v>
      </c>
      <c r="X1740">
        <f t="shared" si="222"/>
        <v>3.9258742827750361E-2</v>
      </c>
      <c r="Y1740">
        <f t="shared" si="223"/>
        <v>2.6314534366316814E-2</v>
      </c>
      <c r="Z1740">
        <f t="shared" si="224"/>
        <v>2.8885008751297622E-2</v>
      </c>
      <c r="AA1740">
        <f>WL_nm</f>
        <v>747.42</v>
      </c>
      <c r="AI1740">
        <v>1</v>
      </c>
      <c r="AJ1740">
        <f>1/WL_nm</f>
        <v>1.3379358325974688E-3</v>
      </c>
      <c r="AK1740">
        <f>1/WL_nm^2</f>
        <v>1.7900722921482817E-6</v>
      </c>
    </row>
    <row r="1741" spans="4:37">
      <c r="D1741">
        <v>747.67</v>
      </c>
      <c r="E1741">
        <f t="shared" si="218"/>
        <v>0.5121</v>
      </c>
      <c r="F1741">
        <f>sens_A_W/MAX(sens_A_W)</f>
        <v>0.85621133589700726</v>
      </c>
      <c r="G1741">
        <v>28.05</v>
      </c>
      <c r="H1741">
        <v>32.619999999999997</v>
      </c>
      <c r="I1741">
        <v>32.32</v>
      </c>
      <c r="J1741">
        <f>B_LED*dWL/$G$1</f>
        <v>2.7626130239403215E-5</v>
      </c>
      <c r="K1741">
        <f>G_LED*dWL/$H$1</f>
        <v>2.3970680166876894E-5</v>
      </c>
      <c r="L1741">
        <f>R_LED*dWL/$I$1</f>
        <v>3.4254339314320999E-5</v>
      </c>
      <c r="M1741">
        <f>B_LED/MAX(B_LED)</f>
        <v>3.8406401340732557E-3</v>
      </c>
      <c r="N1741">
        <f>G_LED/MAX(G_LED)</f>
        <v>4.6880142336275191E-3</v>
      </c>
      <c r="O1741">
        <f>R_LED/MAX(R_LED)</f>
        <v>3.885848394202006E-3</v>
      </c>
      <c r="P1741">
        <f t="shared" si="225"/>
        <v>0.25</v>
      </c>
      <c r="Q1741">
        <f t="shared" si="219"/>
        <v>14.364405</v>
      </c>
      <c r="R1741">
        <f t="shared" si="220"/>
        <v>16.704701999999997</v>
      </c>
      <c r="S1741">
        <f t="shared" si="221"/>
        <v>16.551072000000001</v>
      </c>
      <c r="T1741">
        <v>747.67</v>
      </c>
      <c r="U1741">
        <f>B_1*dWL/Q$1</f>
        <v>5.3112663646500692E-5</v>
      </c>
      <c r="V1741">
        <f>G_1*dWL/R$1</f>
        <v>3.5810960665264512E-5</v>
      </c>
      <c r="W1741">
        <f>R_1*dWL/S$1</f>
        <v>3.9130577559483786E-5</v>
      </c>
      <c r="X1741">
        <f t="shared" si="222"/>
        <v>3.9710745228579168E-2</v>
      </c>
      <c r="Y1741">
        <f t="shared" si="223"/>
        <v>2.6774780960598318E-2</v>
      </c>
      <c r="Z1741">
        <f t="shared" si="224"/>
        <v>2.9256758923899239E-2</v>
      </c>
      <c r="AA1741">
        <f>WL_nm</f>
        <v>747.67</v>
      </c>
      <c r="AI1741">
        <v>1</v>
      </c>
      <c r="AJ1741">
        <f>1/WL_nm</f>
        <v>1.3374884641619968E-3</v>
      </c>
      <c r="AK1741">
        <f>1/WL_nm^2</f>
        <v>1.7888753917664167E-6</v>
      </c>
    </row>
    <row r="1742" spans="4:37">
      <c r="D1742">
        <v>747.92</v>
      </c>
      <c r="E1742">
        <f t="shared" si="218"/>
        <v>0.5121</v>
      </c>
      <c r="F1742">
        <f>sens_A_W/MAX(sens_A_W)</f>
        <v>0.85621133589700726</v>
      </c>
      <c r="G1742">
        <v>28.15</v>
      </c>
      <c r="H1742">
        <v>33</v>
      </c>
      <c r="I1742">
        <v>32.85</v>
      </c>
      <c r="J1742">
        <f>B_LED*dWL/$G$1</f>
        <v>2.7724619117262049E-5</v>
      </c>
      <c r="K1742">
        <f>G_LED*dWL/$H$1</f>
        <v>2.4249921689360441E-5</v>
      </c>
      <c r="L1742">
        <f>R_LED*dWL/$I$1</f>
        <v>3.4816059606294706E-5</v>
      </c>
      <c r="M1742">
        <f>B_LED/MAX(B_LED)</f>
        <v>3.8543322557633561E-3</v>
      </c>
      <c r="N1742">
        <f>G_LED/MAX(G_LED)</f>
        <v>4.7426262939824692E-3</v>
      </c>
      <c r="O1742">
        <f>R_LED/MAX(R_LED)</f>
        <v>3.9495705368049472E-3</v>
      </c>
      <c r="P1742">
        <f t="shared" si="225"/>
        <v>0.25</v>
      </c>
      <c r="Q1742">
        <f t="shared" si="219"/>
        <v>14.415614999999999</v>
      </c>
      <c r="R1742">
        <f t="shared" si="220"/>
        <v>16.8993</v>
      </c>
      <c r="S1742">
        <f t="shared" si="221"/>
        <v>16.822485</v>
      </c>
      <c r="T1742">
        <v>747.92</v>
      </c>
      <c r="U1742">
        <f>B_1*dWL/Q$1</f>
        <v>5.3302013606024753E-5</v>
      </c>
      <c r="V1742">
        <f>G_1*dWL/R$1</f>
        <v>3.6228133107103897E-5</v>
      </c>
      <c r="W1742">
        <f>R_1*dWL/S$1</f>
        <v>3.977226091674017E-5</v>
      </c>
      <c r="X1742">
        <f t="shared" si="222"/>
        <v>3.9865642016218034E-2</v>
      </c>
      <c r="Y1742">
        <f t="shared" si="223"/>
        <v>2.7095745313465147E-2</v>
      </c>
      <c r="Z1742">
        <f t="shared" si="224"/>
        <v>2.9746469384848307E-2</v>
      </c>
      <c r="AA1742">
        <f>WL_nm</f>
        <v>747.92</v>
      </c>
      <c r="AI1742">
        <v>1</v>
      </c>
      <c r="AJ1742">
        <f>1/WL_nm</f>
        <v>1.3370413948015831E-3</v>
      </c>
      <c r="AK1742">
        <f>1/WL_nm^2</f>
        <v>1.787679691412963E-6</v>
      </c>
    </row>
    <row r="1743" spans="4:37">
      <c r="D1743">
        <v>748.17</v>
      </c>
      <c r="E1743">
        <f t="shared" si="218"/>
        <v>0.51329999999999998</v>
      </c>
      <c r="F1743">
        <f>sens_A_W/MAX(sens_A_W)</f>
        <v>0.85821768934960707</v>
      </c>
      <c r="G1743">
        <v>27.71</v>
      </c>
      <c r="H1743">
        <v>33.200000000000003</v>
      </c>
      <c r="I1743">
        <v>33.03</v>
      </c>
      <c r="J1743">
        <f>B_LED*dWL/$G$1</f>
        <v>2.7291268054683176E-5</v>
      </c>
      <c r="K1743">
        <f>G_LED*dWL/$H$1</f>
        <v>2.4396890911720202E-5</v>
      </c>
      <c r="L1743">
        <f>R_LED*dWL/$I$1</f>
        <v>3.5006832535644262E-5</v>
      </c>
      <c r="M1743">
        <f>B_LED/MAX(B_LED)</f>
        <v>3.7940869203269131E-3</v>
      </c>
      <c r="N1743">
        <f>G_LED/MAX(G_LED)</f>
        <v>4.7713694836429696E-3</v>
      </c>
      <c r="O1743">
        <f>R_LED/MAX(R_LED)</f>
        <v>3.971212019198399E-3</v>
      </c>
      <c r="P1743">
        <f t="shared" si="225"/>
        <v>0.25</v>
      </c>
      <c r="Q1743">
        <f t="shared" si="219"/>
        <v>14.223542999999999</v>
      </c>
      <c r="R1743">
        <f t="shared" si="220"/>
        <v>17.04156</v>
      </c>
      <c r="S1743">
        <f t="shared" si="221"/>
        <v>16.954298999999999</v>
      </c>
      <c r="T1743">
        <v>748.17</v>
      </c>
      <c r="U1743">
        <f>B_1*dWL/Q$1</f>
        <v>5.2591823693396237E-5</v>
      </c>
      <c r="V1743">
        <f>G_1*dWL/R$1</f>
        <v>3.6533105160136666E-5</v>
      </c>
      <c r="W1743">
        <f>R_1*dWL/S$1</f>
        <v>4.0083899821484572E-5</v>
      </c>
      <c r="X1743">
        <f t="shared" si="222"/>
        <v>3.9347624732688262E-2</v>
      </c>
      <c r="Y1743">
        <f t="shared" si="223"/>
        <v>2.7332973287659448E-2</v>
      </c>
      <c r="Z1743">
        <f t="shared" si="224"/>
        <v>2.998957132944011E-2</v>
      </c>
      <c r="AA1743">
        <f>WL_nm</f>
        <v>748.17</v>
      </c>
      <c r="AI1743">
        <v>1</v>
      </c>
      <c r="AJ1743">
        <f>1/WL_nm</f>
        <v>1.3365946242164214E-3</v>
      </c>
      <c r="AK1743">
        <f>1/WL_nm^2</f>
        <v>1.7864851894842368E-6</v>
      </c>
    </row>
    <row r="1744" spans="4:37">
      <c r="D1744">
        <v>748.42</v>
      </c>
      <c r="E1744">
        <f t="shared" si="218"/>
        <v>0.51329999999999998</v>
      </c>
      <c r="F1744">
        <f>sens_A_W/MAX(sens_A_W)</f>
        <v>0.85821768934960707</v>
      </c>
      <c r="G1744">
        <v>28.46</v>
      </c>
      <c r="H1744">
        <v>34.14</v>
      </c>
      <c r="I1744">
        <v>34.46</v>
      </c>
      <c r="J1744">
        <f>B_LED*dWL/$G$1</f>
        <v>2.8029934638624438E-5</v>
      </c>
      <c r="K1744">
        <f>G_LED*dWL/$H$1</f>
        <v>2.5087646256811075E-5</v>
      </c>
      <c r="L1744">
        <f>R_LED*dWL/$I$1</f>
        <v>3.6522417474365767E-5</v>
      </c>
      <c r="M1744">
        <f>B_LED/MAX(B_LED)</f>
        <v>3.8967778330026687E-3</v>
      </c>
      <c r="N1744">
        <f>G_LED/MAX(G_LED)</f>
        <v>4.9064624750473186E-3</v>
      </c>
      <c r="O1744">
        <f>R_LED/MAX(R_LED)</f>
        <v>4.1431415737685998E-3</v>
      </c>
      <c r="P1744">
        <f t="shared" si="225"/>
        <v>0.25</v>
      </c>
      <c r="Q1744">
        <f t="shared" si="219"/>
        <v>14.608518</v>
      </c>
      <c r="R1744">
        <f t="shared" si="220"/>
        <v>17.524062000000001</v>
      </c>
      <c r="S1744">
        <f t="shared" si="221"/>
        <v>17.688317999999999</v>
      </c>
      <c r="T1744">
        <v>748.42</v>
      </c>
      <c r="U1744">
        <f>B_1*dWL/Q$1</f>
        <v>5.4015276157129442E-5</v>
      </c>
      <c r="V1744">
        <f>G_1*dWL/R$1</f>
        <v>3.7567476209851379E-5</v>
      </c>
      <c r="W1744">
        <f>R_1*dWL/S$1</f>
        <v>4.1819291185236405E-5</v>
      </c>
      <c r="X1744">
        <f t="shared" si="222"/>
        <v>4.0426112981518818E-2</v>
      </c>
      <c r="Y1744">
        <f t="shared" si="223"/>
        <v>2.8116250544976969E-2</v>
      </c>
      <c r="Z1744">
        <f t="shared" si="224"/>
        <v>3.1298393908854631E-2</v>
      </c>
      <c r="AA1744">
        <f>WL_nm</f>
        <v>748.42</v>
      </c>
      <c r="AI1744">
        <v>1</v>
      </c>
      <c r="AJ1744">
        <f>1/WL_nm</f>
        <v>1.3361481521071057E-3</v>
      </c>
      <c r="AK1744">
        <f>1/WL_nm^2</f>
        <v>1.7852918843792332E-6</v>
      </c>
    </row>
    <row r="1745" spans="4:37">
      <c r="D1745">
        <v>748.67</v>
      </c>
      <c r="E1745">
        <f t="shared" si="218"/>
        <v>0.51329999999999998</v>
      </c>
      <c r="F1745">
        <f>sens_A_W/MAX(sens_A_W)</f>
        <v>0.85821768934960707</v>
      </c>
      <c r="G1745">
        <v>27.32</v>
      </c>
      <c r="H1745">
        <v>32.19</v>
      </c>
      <c r="I1745">
        <v>32.57</v>
      </c>
      <c r="J1745">
        <f>B_LED*dWL/$G$1</f>
        <v>2.690716143103372E-5</v>
      </c>
      <c r="K1745">
        <f>G_LED*dWL/$H$1</f>
        <v>2.3654696338803409E-5</v>
      </c>
      <c r="L1745">
        <f>R_LED*dWL/$I$1</f>
        <v>3.4519301716195389E-5</v>
      </c>
      <c r="M1745">
        <f>B_LED/MAX(B_LED)</f>
        <v>3.7406876457355201E-3</v>
      </c>
      <c r="N1745">
        <f>G_LED/MAX(G_LED)</f>
        <v>4.6262163758574448E-3</v>
      </c>
      <c r="O1745">
        <f>R_LED/MAX(R_LED)</f>
        <v>3.9159060086373558E-3</v>
      </c>
      <c r="P1745">
        <f t="shared" si="225"/>
        <v>0.25</v>
      </c>
      <c r="Q1745">
        <f t="shared" si="219"/>
        <v>14.023356</v>
      </c>
      <c r="R1745">
        <f t="shared" si="220"/>
        <v>16.523126999999999</v>
      </c>
      <c r="S1745">
        <f t="shared" si="221"/>
        <v>16.718180999999998</v>
      </c>
      <c r="T1745">
        <v>748.67</v>
      </c>
      <c r="U1745">
        <f>B_1*dWL/Q$1</f>
        <v>5.1851628412254967E-5</v>
      </c>
      <c r="V1745">
        <f>G_1*dWL/R$1</f>
        <v>3.5421706479060215E-5</v>
      </c>
      <c r="W1745">
        <f>R_1*dWL/S$1</f>
        <v>3.9525662040137831E-5</v>
      </c>
      <c r="X1745">
        <f t="shared" si="222"/>
        <v>3.8819758643402924E-2</v>
      </c>
      <c r="Y1745">
        <f t="shared" si="223"/>
        <v>2.6519168989678009E-2</v>
      </c>
      <c r="Z1745">
        <f t="shared" si="224"/>
        <v>2.959167739958999E-2</v>
      </c>
      <c r="AA1745">
        <f>WL_nm</f>
        <v>748.67</v>
      </c>
      <c r="AI1745">
        <v>1</v>
      </c>
      <c r="AJ1745">
        <f>1/WL_nm</f>
        <v>1.3357019781746297E-3</v>
      </c>
      <c r="AK1745">
        <f>1/WL_nm^2</f>
        <v>1.7840997744996192E-6</v>
      </c>
    </row>
    <row r="1746" spans="4:37">
      <c r="D1746">
        <v>748.92</v>
      </c>
      <c r="E1746">
        <f t="shared" si="218"/>
        <v>0.51329999999999998</v>
      </c>
      <c r="F1746">
        <f>sens_A_W/MAX(sens_A_W)</f>
        <v>0.85821768934960707</v>
      </c>
      <c r="G1746">
        <v>26.51</v>
      </c>
      <c r="H1746">
        <v>31.23</v>
      </c>
      <c r="I1746">
        <v>31.85</v>
      </c>
      <c r="J1746">
        <f>B_LED*dWL/$G$1</f>
        <v>2.6109401520377158E-5</v>
      </c>
      <c r="K1746">
        <f>G_LED*dWL/$H$1</f>
        <v>2.2949244071476564E-5</v>
      </c>
      <c r="L1746">
        <f>R_LED*dWL/$I$1</f>
        <v>3.3756209998797147E-5</v>
      </c>
      <c r="M1746">
        <f>B_LED/MAX(B_LED)</f>
        <v>3.6297814600457045E-3</v>
      </c>
      <c r="N1746">
        <f>G_LED/MAX(G_LED)</f>
        <v>4.4882490654870461E-3</v>
      </c>
      <c r="O1746">
        <f>R_LED/MAX(R_LED)</f>
        <v>3.8293400790635488E-3</v>
      </c>
      <c r="P1746">
        <f t="shared" si="225"/>
        <v>0.25</v>
      </c>
      <c r="Q1746">
        <f t="shared" si="219"/>
        <v>13.607583</v>
      </c>
      <c r="R1746">
        <f t="shared" si="220"/>
        <v>16.030359000000001</v>
      </c>
      <c r="S1746">
        <f t="shared" si="221"/>
        <v>16.348604999999999</v>
      </c>
      <c r="T1746">
        <v>748.92</v>
      </c>
      <c r="U1746">
        <f>B_1*dWL/Q$1</f>
        <v>5.0314299751423105E-5</v>
      </c>
      <c r="V1746">
        <f>G_1*dWL/R$1</f>
        <v>3.4365327534670725E-5</v>
      </c>
      <c r="W1746">
        <f>R_1*dWL/S$1</f>
        <v>3.8651898556290755E-5</v>
      </c>
      <c r="X1746">
        <f t="shared" si="222"/>
        <v>3.7681385369835792E-2</v>
      </c>
      <c r="Y1746">
        <f t="shared" si="223"/>
        <v>2.5736881097265598E-2</v>
      </c>
      <c r="Z1746">
        <f t="shared" si="224"/>
        <v>2.8947179866777271E-2</v>
      </c>
      <c r="AA1746">
        <f>WL_nm</f>
        <v>748.92</v>
      </c>
      <c r="AI1746">
        <v>1</v>
      </c>
      <c r="AJ1746">
        <f>1/WL_nm</f>
        <v>1.3352561021203867E-3</v>
      </c>
      <c r="AK1746">
        <f>1/WL_nm^2</f>
        <v>1.7829088582497287E-6</v>
      </c>
    </row>
    <row r="1747" spans="4:37">
      <c r="D1747">
        <v>749.17</v>
      </c>
      <c r="E1747">
        <f t="shared" si="218"/>
        <v>0.51329999999999998</v>
      </c>
      <c r="F1747">
        <f>sens_A_W/MAX(sens_A_W)</f>
        <v>0.85821768934960707</v>
      </c>
      <c r="G1747">
        <v>25.92</v>
      </c>
      <c r="H1747">
        <v>30.17</v>
      </c>
      <c r="I1747">
        <v>30.72</v>
      </c>
      <c r="J1747">
        <f>B_LED*dWL/$G$1</f>
        <v>2.5528317141010031E-5</v>
      </c>
      <c r="K1747">
        <f>G_LED*dWL/$H$1</f>
        <v>2.2170307192969836E-5</v>
      </c>
      <c r="L1747">
        <f>R_LED*dWL/$I$1</f>
        <v>3.2558579942324905E-5</v>
      </c>
      <c r="M1747">
        <f>B_LED/MAX(B_LED)</f>
        <v>3.54899794207411E-3</v>
      </c>
      <c r="N1747">
        <f>G_LED/MAX(G_LED)</f>
        <v>4.3359101602863971E-3</v>
      </c>
      <c r="O1747">
        <f>R_LED/MAX(R_LED)</f>
        <v>3.6934796618157679E-3</v>
      </c>
      <c r="P1747">
        <f t="shared" si="225"/>
        <v>0.25</v>
      </c>
      <c r="Q1747">
        <f t="shared" si="219"/>
        <v>13.304736</v>
      </c>
      <c r="R1747">
        <f t="shared" si="220"/>
        <v>15.486261000000001</v>
      </c>
      <c r="S1747">
        <f t="shared" si="221"/>
        <v>15.768575999999999</v>
      </c>
      <c r="T1747">
        <v>749.17</v>
      </c>
      <c r="U1747">
        <f>B_1*dWL/Q$1</f>
        <v>4.9194517146619646E-5</v>
      </c>
      <c r="V1747">
        <f>G_1*dWL/R$1</f>
        <v>3.3198909116907328E-5</v>
      </c>
      <c r="W1747">
        <f>R_1*dWL/S$1</f>
        <v>3.7280575310808543E-5</v>
      </c>
      <c r="X1747">
        <f t="shared" si="222"/>
        <v>3.6855056410733035E-2</v>
      </c>
      <c r="Y1747">
        <f t="shared" si="223"/>
        <v>2.4871626743113461E-2</v>
      </c>
      <c r="Z1747">
        <f t="shared" si="224"/>
        <v>2.7929488605598435E-2</v>
      </c>
      <c r="AA1747">
        <f>WL_nm</f>
        <v>749.17</v>
      </c>
      <c r="AI1747">
        <v>1</v>
      </c>
      <c r="AJ1747">
        <f>1/WL_nm</f>
        <v>1.3348105236461686E-3</v>
      </c>
      <c r="AK1747">
        <f>1/WL_nm^2</f>
        <v>1.7817191340365586E-6</v>
      </c>
    </row>
    <row r="1748" spans="4:37">
      <c r="D1748">
        <v>749.42</v>
      </c>
      <c r="E1748">
        <f t="shared" si="218"/>
        <v>0.51329999999999998</v>
      </c>
      <c r="F1748">
        <f>sens_A_W/MAX(sens_A_W)</f>
        <v>0.85821768934960707</v>
      </c>
      <c r="G1748">
        <v>26.06</v>
      </c>
      <c r="H1748">
        <v>30.06</v>
      </c>
      <c r="I1748">
        <v>31.01</v>
      </c>
      <c r="J1748">
        <f>B_LED*dWL/$G$1</f>
        <v>2.5666201570012395E-5</v>
      </c>
      <c r="K1748">
        <f>G_LED*dWL/$H$1</f>
        <v>2.2089474120671964E-5</v>
      </c>
      <c r="L1748">
        <f>R_LED*dWL/$I$1</f>
        <v>3.2865936328499203E-5</v>
      </c>
      <c r="M1748">
        <f>B_LED/MAX(B_LED)</f>
        <v>3.5681669124402507E-3</v>
      </c>
      <c r="N1748">
        <f>G_LED/MAX(G_LED)</f>
        <v>4.3201014059731221E-3</v>
      </c>
      <c r="O1748">
        <f>R_LED/MAX(R_LED)</f>
        <v>3.7283464945607738E-3</v>
      </c>
      <c r="P1748">
        <f t="shared" si="225"/>
        <v>0.25</v>
      </c>
      <c r="Q1748">
        <f t="shared" si="219"/>
        <v>13.376598</v>
      </c>
      <c r="R1748">
        <f t="shared" si="220"/>
        <v>15.429797999999998</v>
      </c>
      <c r="S1748">
        <f t="shared" si="221"/>
        <v>15.917433000000001</v>
      </c>
      <c r="T1748">
        <v>749.42</v>
      </c>
      <c r="U1748">
        <f>B_1*dWL/Q$1</f>
        <v>4.9460228273183177E-5</v>
      </c>
      <c r="V1748">
        <f>G_1*dWL/R$1</f>
        <v>3.3077865696196025E-5</v>
      </c>
      <c r="W1748">
        <f>R_1*dWL/S$1</f>
        <v>3.763250782513584E-5</v>
      </c>
      <c r="X1748">
        <f t="shared" si="222"/>
        <v>3.7066484272488931E-2</v>
      </c>
      <c r="Y1748">
        <f t="shared" si="223"/>
        <v>2.4789214110043225E-2</v>
      </c>
      <c r="Z1748">
        <f t="shared" si="224"/>
        <v>2.8202554014313298E-2</v>
      </c>
      <c r="AA1748">
        <f>WL_nm</f>
        <v>749.42</v>
      </c>
      <c r="AI1748">
        <v>1</v>
      </c>
      <c r="AJ1748">
        <f>1/WL_nm</f>
        <v>1.3343652424541647E-3</v>
      </c>
      <c r="AK1748">
        <f>1/WL_nm^2</f>
        <v>1.7805306002697615E-6</v>
      </c>
    </row>
    <row r="1749" spans="4:37">
      <c r="D1749">
        <v>749.67</v>
      </c>
      <c r="E1749">
        <f t="shared" si="218"/>
        <v>0.51329999999999998</v>
      </c>
      <c r="F1749">
        <f>sens_A_W/MAX(sens_A_W)</f>
        <v>0.85821768934960707</v>
      </c>
      <c r="G1749">
        <v>25.44</v>
      </c>
      <c r="H1749">
        <v>29.35</v>
      </c>
      <c r="I1749">
        <v>30.59</v>
      </c>
      <c r="J1749">
        <f>B_LED*dWL/$G$1</f>
        <v>2.5055570527287621E-5</v>
      </c>
      <c r="K1749">
        <f>G_LED*dWL/$H$1</f>
        <v>2.1567733381294819E-5</v>
      </c>
      <c r="L1749">
        <f>R_LED*dWL/$I$1</f>
        <v>3.2420799493350224E-5</v>
      </c>
      <c r="M1749">
        <f>B_LED/MAX(B_LED)</f>
        <v>3.4832757579616267E-3</v>
      </c>
      <c r="N1749">
        <f>G_LED/MAX(G_LED)</f>
        <v>4.2180630826783479E-3</v>
      </c>
      <c r="O1749">
        <f>R_LED/MAX(R_LED)</f>
        <v>3.6778497023093864E-3</v>
      </c>
      <c r="P1749">
        <f t="shared" si="225"/>
        <v>0.25</v>
      </c>
      <c r="Q1749">
        <f t="shared" si="219"/>
        <v>13.058351999999999</v>
      </c>
      <c r="R1749">
        <f t="shared" si="220"/>
        <v>15.065355</v>
      </c>
      <c r="S1749">
        <f t="shared" si="221"/>
        <v>15.701846999999999</v>
      </c>
      <c r="T1749">
        <v>749.67</v>
      </c>
      <c r="U1749">
        <f>B_1*dWL/Q$1</f>
        <v>4.8283507569830396E-5</v>
      </c>
      <c r="V1749">
        <f>G_1*dWL/R$1</f>
        <v>3.2296585435241298E-5</v>
      </c>
      <c r="W1749">
        <f>R_1*dWL/S$1</f>
        <v>3.7122812459558379E-5</v>
      </c>
      <c r="X1749">
        <f t="shared" si="222"/>
        <v>3.6196697119874749E-2</v>
      </c>
      <c r="Y1749">
        <f t="shared" si="223"/>
        <v>2.4211781203237342E-2</v>
      </c>
      <c r="Z1749">
        <f t="shared" si="224"/>
        <v>2.782985881655713E-2</v>
      </c>
      <c r="AA1749">
        <f>WL_nm</f>
        <v>749.67</v>
      </c>
      <c r="AI1749">
        <v>1</v>
      </c>
      <c r="AJ1749">
        <f>1/WL_nm</f>
        <v>1.3339202582469622E-3</v>
      </c>
      <c r="AK1749">
        <f>1/WL_nm^2</f>
        <v>1.7793432553616417E-6</v>
      </c>
    </row>
    <row r="1750" spans="4:37">
      <c r="D1750">
        <v>749.92</v>
      </c>
      <c r="E1750">
        <f t="shared" si="218"/>
        <v>0.51329999999999998</v>
      </c>
      <c r="F1750">
        <f>sens_A_W/MAX(sens_A_W)</f>
        <v>0.85821768934960707</v>
      </c>
      <c r="G1750">
        <v>24.63</v>
      </c>
      <c r="H1750">
        <v>28.35</v>
      </c>
      <c r="I1750">
        <v>29.39</v>
      </c>
      <c r="J1750">
        <f>B_LED*dWL/$G$1</f>
        <v>2.4257810616631055E-5</v>
      </c>
      <c r="K1750">
        <f>G_LED*dWL/$H$1</f>
        <v>2.0832887269496017E-5</v>
      </c>
      <c r="L1750">
        <f>R_LED*dWL/$I$1</f>
        <v>3.1148979964353162E-5</v>
      </c>
      <c r="M1750">
        <f>B_LED/MAX(B_LED)</f>
        <v>3.3723695722718103E-3</v>
      </c>
      <c r="N1750">
        <f>G_LED/MAX(G_LED)</f>
        <v>4.0743471343758489E-3</v>
      </c>
      <c r="O1750">
        <f>R_LED/MAX(R_LED)</f>
        <v>3.5335731530197079E-3</v>
      </c>
      <c r="P1750">
        <f t="shared" si="225"/>
        <v>0.25</v>
      </c>
      <c r="Q1750">
        <f t="shared" si="219"/>
        <v>12.642579</v>
      </c>
      <c r="R1750">
        <f t="shared" si="220"/>
        <v>14.552054999999999</v>
      </c>
      <c r="S1750">
        <f t="shared" si="221"/>
        <v>15.085887</v>
      </c>
      <c r="T1750">
        <v>749.92</v>
      </c>
      <c r="U1750">
        <f>B_1*dWL/Q$1</f>
        <v>4.6746178908998526E-5</v>
      </c>
      <c r="V1750">
        <f>G_1*dWL/R$1</f>
        <v>3.1196190701502242E-5</v>
      </c>
      <c r="W1750">
        <f>R_1*dWL/S$1</f>
        <v>3.5666539986479915E-5</v>
      </c>
      <c r="X1750">
        <f t="shared" si="222"/>
        <v>3.5055894487436172E-2</v>
      </c>
      <c r="Y1750">
        <f t="shared" si="223"/>
        <v>2.3394647330870561E-2</v>
      </c>
      <c r="Z1750">
        <f t="shared" si="224"/>
        <v>2.6747051666661015E-2</v>
      </c>
      <c r="AA1750">
        <f>WL_nm</f>
        <v>749.92</v>
      </c>
      <c r="AI1750">
        <v>1</v>
      </c>
      <c r="AJ1750">
        <f>1/WL_nm</f>
        <v>1.3334755707275444E-3</v>
      </c>
      <c r="AK1750">
        <f>1/WL_nm^2</f>
        <v>1.7781570977271501E-6</v>
      </c>
    </row>
    <row r="1751" spans="4:37">
      <c r="D1751">
        <v>750.17</v>
      </c>
      <c r="E1751">
        <f t="shared" si="218"/>
        <v>0.51329999999999998</v>
      </c>
      <c r="F1751">
        <f>sens_A_W/MAX(sens_A_W)</f>
        <v>0.85821768934960707</v>
      </c>
      <c r="G1751">
        <v>23.82</v>
      </c>
      <c r="H1751">
        <v>27.16</v>
      </c>
      <c r="I1751">
        <v>28.33</v>
      </c>
      <c r="J1751">
        <f>B_LED*dWL/$G$1</f>
        <v>2.3460050705974493E-5</v>
      </c>
      <c r="K1751">
        <f>G_LED*dWL/$H$1</f>
        <v>1.9958420396455441E-5</v>
      </c>
      <c r="L1751">
        <f>R_LED*dWL/$I$1</f>
        <v>3.0025539380405748E-5</v>
      </c>
      <c r="M1751">
        <f>B_LED/MAX(B_LED)</f>
        <v>3.2614633865819943E-3</v>
      </c>
      <c r="N1751">
        <f>G_LED/MAX(G_LED)</f>
        <v>3.9033251558958748E-3</v>
      </c>
      <c r="O1751">
        <f>R_LED/MAX(R_LED)</f>
        <v>3.4061288678138252E-3</v>
      </c>
      <c r="P1751">
        <f t="shared" si="225"/>
        <v>0.25</v>
      </c>
      <c r="Q1751">
        <f t="shared" si="219"/>
        <v>12.226806</v>
      </c>
      <c r="R1751">
        <f t="shared" si="220"/>
        <v>13.941227999999999</v>
      </c>
      <c r="S1751">
        <f t="shared" si="221"/>
        <v>14.541788999999998</v>
      </c>
      <c r="T1751">
        <v>750.17</v>
      </c>
      <c r="U1751">
        <f>B_1*dWL/Q$1</f>
        <v>4.5208850248166664E-5</v>
      </c>
      <c r="V1751">
        <f>G_1*dWL/R$1</f>
        <v>2.9886720968352762E-5</v>
      </c>
      <c r="W1751">
        <f>R_1*dWL/S$1</f>
        <v>3.4380165968593943E-5</v>
      </c>
      <c r="X1751">
        <f t="shared" si="222"/>
        <v>3.3914323190667187E-2</v>
      </c>
      <c r="Y1751">
        <f t="shared" si="223"/>
        <v>2.2420121468829192E-2</v>
      </c>
      <c r="Z1751">
        <f t="shared" si="224"/>
        <v>2.5790969104660118E-2</v>
      </c>
      <c r="AA1751">
        <f>WL_nm</f>
        <v>750.17</v>
      </c>
      <c r="AI1751">
        <v>1</v>
      </c>
      <c r="AJ1751">
        <f>1/WL_nm</f>
        <v>1.3330311795992909E-3</v>
      </c>
      <c r="AK1751">
        <f>1/WL_nm^2</f>
        <v>1.776972125783877E-6</v>
      </c>
    </row>
    <row r="1752" spans="4:37">
      <c r="D1752">
        <v>750.42</v>
      </c>
      <c r="E1752">
        <f t="shared" si="218"/>
        <v>0.51329999999999998</v>
      </c>
      <c r="F1752">
        <f>sens_A_W/MAX(sens_A_W)</f>
        <v>0.85821768934960707</v>
      </c>
      <c r="G1752">
        <v>23.94</v>
      </c>
      <c r="H1752">
        <v>27.57</v>
      </c>
      <c r="I1752">
        <v>29.04</v>
      </c>
      <c r="J1752">
        <f>B_LED*dWL/$G$1</f>
        <v>2.3578237359405097E-5</v>
      </c>
      <c r="K1752">
        <f>G_LED*dWL/$H$1</f>
        <v>2.0259707302292951E-5</v>
      </c>
      <c r="L1752">
        <f>R_LED*dWL/$I$1</f>
        <v>3.0778032601729017E-5</v>
      </c>
      <c r="M1752">
        <f>B_LED/MAX(B_LED)</f>
        <v>3.2778939326101155E-3</v>
      </c>
      <c r="N1752">
        <f>G_LED/MAX(G_LED)</f>
        <v>3.9622486946998998E-3</v>
      </c>
      <c r="O1752">
        <f>R_LED/MAX(R_LED)</f>
        <v>3.4914924928102181E-3</v>
      </c>
      <c r="P1752">
        <f t="shared" si="225"/>
        <v>0.25</v>
      </c>
      <c r="Q1752">
        <f t="shared" si="219"/>
        <v>12.288402</v>
      </c>
      <c r="R1752">
        <f t="shared" si="220"/>
        <v>14.151681</v>
      </c>
      <c r="S1752">
        <f t="shared" si="221"/>
        <v>14.906231999999999</v>
      </c>
      <c r="T1752">
        <v>750.42</v>
      </c>
      <c r="U1752">
        <f>B_1*dWL/Q$1</f>
        <v>4.543660264236398E-5</v>
      </c>
      <c r="V1752">
        <f>G_1*dWL/R$1</f>
        <v>3.0337882809185778E-5</v>
      </c>
      <c r="W1752">
        <f>R_1*dWL/S$1</f>
        <v>3.52417938484987E-5</v>
      </c>
      <c r="X1752">
        <f t="shared" si="222"/>
        <v>3.4096535354882773E-2</v>
      </c>
      <c r="Y1752">
        <f t="shared" si="223"/>
        <v>2.2766154017669189E-2</v>
      </c>
      <c r="Z1752">
        <f t="shared" si="224"/>
        <v>2.6446146939790392E-2</v>
      </c>
      <c r="AA1752">
        <f>WL_nm</f>
        <v>750.42</v>
      </c>
      <c r="AI1752">
        <v>1</v>
      </c>
      <c r="AJ1752">
        <f>1/WL_nm</f>
        <v>1.3325870845659765E-3</v>
      </c>
      <c r="AK1752">
        <f>1/WL_nm^2</f>
        <v>1.7757883379520487E-6</v>
      </c>
    </row>
    <row r="1753" spans="4:37">
      <c r="D1753">
        <v>750.67</v>
      </c>
      <c r="E1753">
        <f t="shared" si="218"/>
        <v>0.51329999999999998</v>
      </c>
      <c r="F1753">
        <f>sens_A_W/MAX(sens_A_W)</f>
        <v>0.85821768934960707</v>
      </c>
      <c r="G1753">
        <v>24.5</v>
      </c>
      <c r="H1753">
        <v>28.46</v>
      </c>
      <c r="I1753">
        <v>29.63</v>
      </c>
      <c r="J1753">
        <f>B_LED*dWL/$G$1</f>
        <v>2.4129775075414571E-5</v>
      </c>
      <c r="K1753">
        <f>G_LED*dWL/$H$1</f>
        <v>2.0913720341793885E-5</v>
      </c>
      <c r="L1753">
        <f>R_LED*dWL/$I$1</f>
        <v>3.1403343870152572E-5</v>
      </c>
      <c r="M1753">
        <f>B_LED/MAX(B_LED)</f>
        <v>3.3545698140746796E-3</v>
      </c>
      <c r="N1753">
        <f>G_LED/MAX(G_LED)</f>
        <v>4.0901558886891239E-3</v>
      </c>
      <c r="O1753">
        <f>R_LED/MAX(R_LED)</f>
        <v>3.5624284628776436E-3</v>
      </c>
      <c r="P1753">
        <f t="shared" si="225"/>
        <v>0.25</v>
      </c>
      <c r="Q1753">
        <f t="shared" si="219"/>
        <v>12.575849999999999</v>
      </c>
      <c r="R1753">
        <f t="shared" si="220"/>
        <v>14.608518</v>
      </c>
      <c r="S1753">
        <f t="shared" si="221"/>
        <v>15.209078999999999</v>
      </c>
      <c r="T1753">
        <v>750.67</v>
      </c>
      <c r="U1753">
        <f>B_1*dWL/Q$1</f>
        <v>4.6499447148618103E-5</v>
      </c>
      <c r="V1753">
        <f>G_1*dWL/R$1</f>
        <v>3.1317234122213538E-5</v>
      </c>
      <c r="W1753">
        <f>R_1*dWL/S$1</f>
        <v>3.5957794481095612E-5</v>
      </c>
      <c r="X1753">
        <f t="shared" si="222"/>
        <v>3.4905739991053147E-2</v>
      </c>
      <c r="Y1753">
        <f t="shared" si="223"/>
        <v>2.3508908138522036E-2</v>
      </c>
      <c r="Z1753">
        <f t="shared" si="224"/>
        <v>2.6992437583124043E-2</v>
      </c>
      <c r="AA1753">
        <f>WL_nm</f>
        <v>750.67</v>
      </c>
      <c r="AI1753">
        <v>1</v>
      </c>
      <c r="AJ1753">
        <f>1/WL_nm</f>
        <v>1.3321432853317704E-3</v>
      </c>
      <c r="AK1753">
        <f>1/WL_nm^2</f>
        <v>1.7746057326545224E-6</v>
      </c>
    </row>
    <row r="1754" spans="4:37">
      <c r="D1754">
        <v>750.92</v>
      </c>
      <c r="E1754">
        <f t="shared" si="218"/>
        <v>0.51439999999999997</v>
      </c>
      <c r="F1754">
        <f>sens_A_W/MAX(sens_A_W)</f>
        <v>0.86005684668115701</v>
      </c>
      <c r="G1754">
        <v>25.05</v>
      </c>
      <c r="H1754">
        <v>28.65</v>
      </c>
      <c r="I1754">
        <v>29.99</v>
      </c>
      <c r="J1754">
        <f>B_LED*dWL/$G$1</f>
        <v>2.4671463903638165E-5</v>
      </c>
      <c r="K1754">
        <f>G_LED*dWL/$H$1</f>
        <v>2.1053341103035655E-5</v>
      </c>
      <c r="L1754">
        <f>R_LED*dWL/$I$1</f>
        <v>3.1784889728851689E-5</v>
      </c>
      <c r="M1754">
        <f>B_LED/MAX(B_LED)</f>
        <v>3.4298764833702337E-3</v>
      </c>
      <c r="N1754">
        <f>G_LED/MAX(G_LED)</f>
        <v>4.1174619188665985E-3</v>
      </c>
      <c r="O1754">
        <f>R_LED/MAX(R_LED)</f>
        <v>3.6057114276645472E-3</v>
      </c>
      <c r="P1754">
        <f t="shared" si="225"/>
        <v>0.25</v>
      </c>
      <c r="Q1754">
        <f t="shared" si="219"/>
        <v>12.885719999999999</v>
      </c>
      <c r="R1754">
        <f t="shared" si="220"/>
        <v>14.737559999999998</v>
      </c>
      <c r="S1754">
        <f t="shared" si="221"/>
        <v>15.426855999999999</v>
      </c>
      <c r="T1754">
        <v>750.92</v>
      </c>
      <c r="U1754">
        <f>B_1*dWL/Q$1</f>
        <v>4.7645197430940359E-5</v>
      </c>
      <c r="V1754">
        <f>G_1*dWL/R$1</f>
        <v>3.1593869885375728E-5</v>
      </c>
      <c r="W1754">
        <f>R_1*dWL/S$1</f>
        <v>3.6472669879448758E-5</v>
      </c>
      <c r="X1754">
        <f t="shared" si="222"/>
        <v>3.577773165484173E-2</v>
      </c>
      <c r="Y1754">
        <f t="shared" si="223"/>
        <v>2.3724468774326341E-2</v>
      </c>
      <c r="Z1754">
        <f t="shared" si="224"/>
        <v>2.7388057265875659E-2</v>
      </c>
      <c r="AA1754">
        <f>WL_nm</f>
        <v>750.92</v>
      </c>
      <c r="AI1754">
        <v>1</v>
      </c>
      <c r="AJ1754">
        <f>1/WL_nm</f>
        <v>1.331699781601236E-3</v>
      </c>
      <c r="AK1754">
        <f>1/WL_nm^2</f>
        <v>1.7734243083167794E-6</v>
      </c>
    </row>
    <row r="1755" spans="4:37">
      <c r="D1755">
        <v>751.17</v>
      </c>
      <c r="E1755">
        <f t="shared" si="218"/>
        <v>0.51439999999999997</v>
      </c>
      <c r="F1755">
        <f>sens_A_W/MAX(sens_A_W)</f>
        <v>0.86005684668115701</v>
      </c>
      <c r="G1755">
        <v>24.52</v>
      </c>
      <c r="H1755">
        <v>28.24</v>
      </c>
      <c r="I1755">
        <v>29.59</v>
      </c>
      <c r="J1755">
        <f>B_LED*dWL/$G$1</f>
        <v>2.4149472850986338E-5</v>
      </c>
      <c r="K1755">
        <f>G_LED*dWL/$H$1</f>
        <v>2.0752054197198145E-5</v>
      </c>
      <c r="L1755">
        <f>R_LED*dWL/$I$1</f>
        <v>3.1360949885852671E-5</v>
      </c>
      <c r="M1755">
        <f>B_LED/MAX(B_LED)</f>
        <v>3.3573082384126996E-3</v>
      </c>
      <c r="N1755">
        <f>G_LED/MAX(G_LED)</f>
        <v>4.0585383800625738E-3</v>
      </c>
      <c r="O1755">
        <f>R_LED/MAX(R_LED)</f>
        <v>3.5576192445679875E-3</v>
      </c>
      <c r="P1755">
        <f t="shared" si="225"/>
        <v>0.25</v>
      </c>
      <c r="Q1755">
        <f t="shared" si="219"/>
        <v>12.613087999999999</v>
      </c>
      <c r="R1755">
        <f t="shared" si="220"/>
        <v>14.526655999999999</v>
      </c>
      <c r="S1755">
        <f t="shared" si="221"/>
        <v>15.221095999999999</v>
      </c>
      <c r="T1755">
        <v>751.17</v>
      </c>
      <c r="U1755">
        <f>B_1*dWL/Q$1</f>
        <v>4.6637135369527248E-5</v>
      </c>
      <c r="V1755">
        <f>G_1*dWL/R$1</f>
        <v>3.1141741206387803E-5</v>
      </c>
      <c r="W1755">
        <f>R_1*dWL/S$1</f>
        <v>3.5986205459582823E-5</v>
      </c>
      <c r="X1755">
        <f t="shared" si="222"/>
        <v>3.503241697552778E-2</v>
      </c>
      <c r="Y1755">
        <f t="shared" si="223"/>
        <v>2.3392741742002326E-2</v>
      </c>
      <c r="Z1755">
        <f t="shared" si="224"/>
        <v>2.7031757955074828E-2</v>
      </c>
      <c r="AA1755">
        <f>WL_nm</f>
        <v>751.17</v>
      </c>
      <c r="AI1755">
        <v>1</v>
      </c>
      <c r="AJ1755">
        <f>1/WL_nm</f>
        <v>1.3312565730793297E-3</v>
      </c>
      <c r="AK1755">
        <f>1/WL_nm^2</f>
        <v>1.7722440633669207E-6</v>
      </c>
    </row>
    <row r="1756" spans="4:37">
      <c r="D1756">
        <v>751.42</v>
      </c>
      <c r="E1756">
        <f t="shared" si="218"/>
        <v>0.51439999999999997</v>
      </c>
      <c r="F1756">
        <f>sens_A_W/MAX(sens_A_W)</f>
        <v>0.86005684668115701</v>
      </c>
      <c r="G1756">
        <v>24.85</v>
      </c>
      <c r="H1756">
        <v>29.81</v>
      </c>
      <c r="I1756">
        <v>30.87</v>
      </c>
      <c r="J1756">
        <f>B_LED*dWL/$G$1</f>
        <v>2.4474486147920497E-5</v>
      </c>
      <c r="K1756">
        <f>G_LED*dWL/$H$1</f>
        <v>2.1905762592722264E-5</v>
      </c>
      <c r="L1756">
        <f>R_LED*dWL/$I$1</f>
        <v>3.2717557383449541E-5</v>
      </c>
      <c r="M1756">
        <f>B_LED/MAX(B_LED)</f>
        <v>3.4024922399900322E-3</v>
      </c>
      <c r="N1756">
        <f>G_LED/MAX(G_LED)</f>
        <v>4.2841724188974976E-3</v>
      </c>
      <c r="O1756">
        <f>R_LED/MAX(R_LED)</f>
        <v>3.7115142304769782E-3</v>
      </c>
      <c r="P1756">
        <f t="shared" si="225"/>
        <v>0.25</v>
      </c>
      <c r="Q1756">
        <f t="shared" si="219"/>
        <v>12.78284</v>
      </c>
      <c r="R1756">
        <f t="shared" si="220"/>
        <v>15.334263999999999</v>
      </c>
      <c r="S1756">
        <f t="shared" si="221"/>
        <v>15.879527999999999</v>
      </c>
      <c r="T1756">
        <v>751.42</v>
      </c>
      <c r="U1756">
        <f>B_1*dWL/Q$1</f>
        <v>4.7264796653048624E-5</v>
      </c>
      <c r="V1756">
        <f>G_1*dWL/R$1</f>
        <v>3.2873063221048888E-5</v>
      </c>
      <c r="W1756">
        <f>R_1*dWL/S$1</f>
        <v>3.7542891603153823E-5</v>
      </c>
      <c r="X1756">
        <f t="shared" si="222"/>
        <v>3.5515713501033795E-2</v>
      </c>
      <c r="Y1756">
        <f t="shared" si="223"/>
        <v>2.4701477165560554E-2</v>
      </c>
      <c r="Z1756">
        <f t="shared" si="224"/>
        <v>2.8210479608441846E-2</v>
      </c>
      <c r="AA1756">
        <f>WL_nm</f>
        <v>751.42</v>
      </c>
      <c r="AI1756">
        <v>1</v>
      </c>
      <c r="AJ1756">
        <f>1/WL_nm</f>
        <v>1.3308136594714008E-3</v>
      </c>
      <c r="AK1756">
        <f>1/WL_nm^2</f>
        <v>1.7710649962356617E-6</v>
      </c>
    </row>
    <row r="1757" spans="4:37">
      <c r="D1757">
        <v>751.67</v>
      </c>
      <c r="E1757">
        <f t="shared" si="218"/>
        <v>0.51439999999999997</v>
      </c>
      <c r="F1757">
        <f>sens_A_W/MAX(sens_A_W)</f>
        <v>0.86005684668115701</v>
      </c>
      <c r="G1757">
        <v>24.75</v>
      </c>
      <c r="H1757">
        <v>29.99</v>
      </c>
      <c r="I1757">
        <v>31.33</v>
      </c>
      <c r="J1757">
        <f>B_LED*dWL/$G$1</f>
        <v>2.4375997270061659E-5</v>
      </c>
      <c r="K1757">
        <f>G_LED*dWL/$H$1</f>
        <v>2.2038034892846047E-5</v>
      </c>
      <c r="L1757">
        <f>R_LED*dWL/$I$1</f>
        <v>3.3205088202898413E-5</v>
      </c>
      <c r="M1757">
        <f>B_LED/MAX(B_LED)</f>
        <v>3.3888001182999315E-3</v>
      </c>
      <c r="N1757">
        <f>G_LED/MAX(G_LED)</f>
        <v>4.3100412895919473E-3</v>
      </c>
      <c r="O1757">
        <f>R_LED/MAX(R_LED)</f>
        <v>3.7668202410380213E-3</v>
      </c>
      <c r="P1757">
        <f t="shared" si="225"/>
        <v>0.25</v>
      </c>
      <c r="Q1757">
        <f t="shared" si="219"/>
        <v>12.731399999999999</v>
      </c>
      <c r="R1757">
        <f t="shared" si="220"/>
        <v>15.426855999999999</v>
      </c>
      <c r="S1757">
        <f t="shared" si="221"/>
        <v>16.116152</v>
      </c>
      <c r="T1757">
        <v>751.67</v>
      </c>
      <c r="U1757">
        <f>B_1*dWL/Q$1</f>
        <v>4.7074596264102746E-5</v>
      </c>
      <c r="V1757">
        <f>G_1*dWL/R$1</f>
        <v>3.3071558738653342E-5</v>
      </c>
      <c r="W1757">
        <f>R_1*dWL/S$1</f>
        <v>3.8102325685999656E-5</v>
      </c>
      <c r="X1757">
        <f t="shared" si="222"/>
        <v>3.5384561773838107E-2</v>
      </c>
      <c r="Y1757">
        <f t="shared" si="223"/>
        <v>2.4858898557083557E-2</v>
      </c>
      <c r="Z1757">
        <f t="shared" si="224"/>
        <v>2.8640375148395361E-2</v>
      </c>
      <c r="AA1757">
        <f>WL_nm</f>
        <v>751.67</v>
      </c>
      <c r="AI1757">
        <v>1</v>
      </c>
      <c r="AJ1757">
        <f>1/WL_nm</f>
        <v>1.3303710404831909E-3</v>
      </c>
      <c r="AK1757">
        <f>1/WL_nm^2</f>
        <v>1.7698871053563278E-6</v>
      </c>
    </row>
    <row r="1758" spans="4:37">
      <c r="D1758">
        <v>751.92</v>
      </c>
      <c r="E1758">
        <f t="shared" si="218"/>
        <v>0.51439999999999997</v>
      </c>
      <c r="F1758">
        <f>sens_A_W/MAX(sens_A_W)</f>
        <v>0.86005684668115701</v>
      </c>
      <c r="G1758">
        <v>24.61</v>
      </c>
      <c r="H1758">
        <v>29.96</v>
      </c>
      <c r="I1758">
        <v>31.62</v>
      </c>
      <c r="J1758">
        <f>B_LED*dWL/$G$1</f>
        <v>2.4238112841059288E-5</v>
      </c>
      <c r="K1758">
        <f>G_LED*dWL/$H$1</f>
        <v>2.2015989509492087E-5</v>
      </c>
      <c r="L1758">
        <f>R_LED*dWL/$I$1</f>
        <v>3.351244458907271E-5</v>
      </c>
      <c r="M1758">
        <f>B_LED/MAX(B_LED)</f>
        <v>3.3696311479337903E-3</v>
      </c>
      <c r="N1758">
        <f>G_LED/MAX(G_LED)</f>
        <v>4.3057298111428728E-3</v>
      </c>
      <c r="O1758">
        <f>R_LED/MAX(R_LED)</f>
        <v>3.8016870737830272E-3</v>
      </c>
      <c r="P1758">
        <f t="shared" si="225"/>
        <v>0.25</v>
      </c>
      <c r="Q1758">
        <f t="shared" si="219"/>
        <v>12.659383999999999</v>
      </c>
      <c r="R1758">
        <f t="shared" si="220"/>
        <v>15.411424</v>
      </c>
      <c r="S1758">
        <f t="shared" si="221"/>
        <v>16.265328</v>
      </c>
      <c r="T1758">
        <v>751.92</v>
      </c>
      <c r="U1758">
        <f>B_1*dWL/Q$1</f>
        <v>4.6808315719578529E-5</v>
      </c>
      <c r="V1758">
        <f>G_1*dWL/R$1</f>
        <v>3.303847615238593E-5</v>
      </c>
      <c r="W1758">
        <f>R_1*dWL/S$1</f>
        <v>3.8455012390402462E-5</v>
      </c>
      <c r="X1758">
        <f t="shared" si="222"/>
        <v>3.5196108755865485E-2</v>
      </c>
      <c r="Y1758">
        <f t="shared" si="223"/>
        <v>2.4842290988502026E-2</v>
      </c>
      <c r="Z1758">
        <f t="shared" si="224"/>
        <v>2.8915092916591417E-2</v>
      </c>
      <c r="AA1758">
        <f>WL_nm</f>
        <v>751.92</v>
      </c>
      <c r="AI1758">
        <v>1</v>
      </c>
      <c r="AJ1758">
        <f>1/WL_nm</f>
        <v>1.329928715820832E-3</v>
      </c>
      <c r="AK1758">
        <f>1/WL_nm^2</f>
        <v>1.7687103891648476E-6</v>
      </c>
    </row>
    <row r="1759" spans="4:37">
      <c r="D1759">
        <v>752.17</v>
      </c>
      <c r="E1759">
        <f t="shared" si="218"/>
        <v>0.51439999999999997</v>
      </c>
      <c r="F1759">
        <f>sens_A_W/MAX(sens_A_W)</f>
        <v>0.86005684668115701</v>
      </c>
      <c r="G1759">
        <v>24.57</v>
      </c>
      <c r="H1759">
        <v>29.44</v>
      </c>
      <c r="I1759">
        <v>31.65</v>
      </c>
      <c r="J1759">
        <f>B_LED*dWL/$G$1</f>
        <v>2.4198717289915758E-5</v>
      </c>
      <c r="K1759">
        <f>G_LED*dWL/$H$1</f>
        <v>2.1633869531356709E-5</v>
      </c>
      <c r="L1759">
        <f>R_LED*dWL/$I$1</f>
        <v>3.3544240077297631E-5</v>
      </c>
      <c r="M1759">
        <f>B_LED/MAX(B_LED)</f>
        <v>3.3641542992577499E-3</v>
      </c>
      <c r="N1759">
        <f>G_LED/MAX(G_LED)</f>
        <v>4.2309975180255732E-3</v>
      </c>
      <c r="O1759">
        <f>R_LED/MAX(R_LED)</f>
        <v>3.8052939875152687E-3</v>
      </c>
      <c r="P1759">
        <f t="shared" si="225"/>
        <v>0.25</v>
      </c>
      <c r="Q1759">
        <f t="shared" si="219"/>
        <v>12.638807999999999</v>
      </c>
      <c r="R1759">
        <f t="shared" si="220"/>
        <v>15.143936</v>
      </c>
      <c r="S1759">
        <f t="shared" si="221"/>
        <v>16.280759999999997</v>
      </c>
      <c r="T1759">
        <v>752.17</v>
      </c>
      <c r="U1759">
        <f>B_1*dWL/Q$1</f>
        <v>4.6732235564000183E-5</v>
      </c>
      <c r="V1759">
        <f>G_1*dWL/R$1</f>
        <v>3.2465044657084171E-5</v>
      </c>
      <c r="W1759">
        <f>R_1*dWL/S$1</f>
        <v>3.8491497221892404E-5</v>
      </c>
      <c r="X1759">
        <f t="shared" si="222"/>
        <v>3.5150585624174016E-2</v>
      </c>
      <c r="Y1759">
        <f t="shared" si="223"/>
        <v>2.4419232639718999E-2</v>
      </c>
      <c r="Z1759">
        <f t="shared" si="224"/>
        <v>2.8952149465390809E-2</v>
      </c>
      <c r="AA1759">
        <f>WL_nm</f>
        <v>752.17</v>
      </c>
      <c r="AI1759">
        <v>1</v>
      </c>
      <c r="AJ1759">
        <f>1/WL_nm</f>
        <v>1.3294866851908478E-3</v>
      </c>
      <c r="AK1759">
        <f>1/WL_nm^2</f>
        <v>1.7675348460997485E-6</v>
      </c>
    </row>
    <row r="1760" spans="4:37">
      <c r="D1760">
        <v>752.42</v>
      </c>
      <c r="E1760">
        <f t="shared" si="218"/>
        <v>0.51539999999999997</v>
      </c>
      <c r="F1760">
        <f>sens_A_W/MAX(sens_A_W)</f>
        <v>0.86172880789165696</v>
      </c>
      <c r="G1760">
        <v>24.88</v>
      </c>
      <c r="H1760">
        <v>29.9</v>
      </c>
      <c r="I1760">
        <v>32.79</v>
      </c>
      <c r="J1760">
        <f>B_LED*dWL/$G$1</f>
        <v>2.4504032811278144E-5</v>
      </c>
      <c r="K1760">
        <f>G_LED*dWL/$H$1</f>
        <v>2.1971898742784157E-5</v>
      </c>
      <c r="L1760">
        <f>R_LED*dWL/$I$1</f>
        <v>3.4752468629844845E-5</v>
      </c>
      <c r="M1760">
        <f>B_LED/MAX(B_LED)</f>
        <v>3.4065998764970622E-3</v>
      </c>
      <c r="N1760">
        <f>G_LED/MAX(G_LED)</f>
        <v>4.297106854244722E-3</v>
      </c>
      <c r="O1760">
        <f>R_LED/MAX(R_LED)</f>
        <v>3.9423567093404633E-3</v>
      </c>
      <c r="P1760">
        <f t="shared" si="225"/>
        <v>0.25</v>
      </c>
      <c r="Q1760">
        <f t="shared" si="219"/>
        <v>12.823151999999999</v>
      </c>
      <c r="R1760">
        <f t="shared" si="220"/>
        <v>15.410459999999999</v>
      </c>
      <c r="S1760">
        <f t="shared" si="221"/>
        <v>16.899965999999999</v>
      </c>
      <c r="T1760">
        <v>752.42</v>
      </c>
      <c r="U1760">
        <f>B_1*dWL/Q$1</f>
        <v>4.7413851048056119E-5</v>
      </c>
      <c r="V1760">
        <f>G_1*dWL/R$1</f>
        <v>3.3036409562626869E-5</v>
      </c>
      <c r="W1760">
        <f>R_1*dWL/S$1</f>
        <v>3.9955443992729829E-5</v>
      </c>
      <c r="X1760">
        <f t="shared" si="222"/>
        <v>3.5675129805578382E-2</v>
      </c>
      <c r="Y1760">
        <f t="shared" si="223"/>
        <v>2.4857255283111706E-2</v>
      </c>
      <c r="Z1760">
        <f t="shared" si="224"/>
        <v>3.0063275169009775E-2</v>
      </c>
      <c r="AA1760">
        <f>WL_nm</f>
        <v>752.42</v>
      </c>
      <c r="AI1760">
        <v>1</v>
      </c>
      <c r="AJ1760">
        <f>1/WL_nm</f>
        <v>1.3290449483001517E-3</v>
      </c>
      <c r="AK1760">
        <f>1/WL_nm^2</f>
        <v>1.7663604746021527E-6</v>
      </c>
    </row>
    <row r="1761" spans="4:37">
      <c r="D1761">
        <v>752.67</v>
      </c>
      <c r="E1761">
        <f t="shared" si="218"/>
        <v>0.51539999999999997</v>
      </c>
      <c r="F1761">
        <f>sens_A_W/MAX(sens_A_W)</f>
        <v>0.86172880789165696</v>
      </c>
      <c r="G1761">
        <v>23.94</v>
      </c>
      <c r="H1761">
        <v>28.99</v>
      </c>
      <c r="I1761">
        <v>31.72</v>
      </c>
      <c r="J1761">
        <f>B_LED*dWL/$G$1</f>
        <v>2.3578237359405097E-5</v>
      </c>
      <c r="K1761">
        <f>G_LED*dWL/$H$1</f>
        <v>2.1303188781047248E-5</v>
      </c>
      <c r="L1761">
        <f>R_LED*dWL/$I$1</f>
        <v>3.3618429549822465E-5</v>
      </c>
      <c r="M1761">
        <f>B_LED/MAX(B_LED)</f>
        <v>3.2778939326101155E-3</v>
      </c>
      <c r="N1761">
        <f>G_LED/MAX(G_LED)</f>
        <v>4.1663253412894483E-3</v>
      </c>
      <c r="O1761">
        <f>R_LED/MAX(R_LED)</f>
        <v>3.8137101195571668E-3</v>
      </c>
      <c r="P1761">
        <f t="shared" si="225"/>
        <v>0.25</v>
      </c>
      <c r="Q1761">
        <f t="shared" si="219"/>
        <v>12.338676</v>
      </c>
      <c r="R1761">
        <f t="shared" si="220"/>
        <v>14.941445999999999</v>
      </c>
      <c r="S1761">
        <f t="shared" si="221"/>
        <v>16.348488</v>
      </c>
      <c r="T1761">
        <v>752.67</v>
      </c>
      <c r="U1761">
        <f>B_1*dWL/Q$1</f>
        <v>4.562249172389323E-5</v>
      </c>
      <c r="V1761">
        <f>G_1*dWL/R$1</f>
        <v>3.2030953619416489E-5</v>
      </c>
      <c r="W1761">
        <f>R_1*dWL/S$1</f>
        <v>3.8651621941121996E-5</v>
      </c>
      <c r="X1761">
        <f t="shared" si="222"/>
        <v>3.4338680845822714E-2</v>
      </c>
      <c r="Y1761">
        <f t="shared" si="223"/>
        <v>2.4108737860726207E-2</v>
      </c>
      <c r="Z1761">
        <f t="shared" si="224"/>
        <v>2.9091916286424289E-2</v>
      </c>
      <c r="AA1761">
        <f>WL_nm</f>
        <v>752.67</v>
      </c>
      <c r="AI1761">
        <v>1</v>
      </c>
      <c r="AJ1761">
        <f>1/WL_nm</f>
        <v>1.3286035048560459E-3</v>
      </c>
      <c r="AK1761">
        <f>1/WL_nm^2</f>
        <v>1.7651872731157692E-6</v>
      </c>
    </row>
    <row r="1762" spans="4:37">
      <c r="D1762">
        <v>752.92</v>
      </c>
      <c r="E1762">
        <f t="shared" si="218"/>
        <v>0.51539999999999997</v>
      </c>
      <c r="F1762">
        <f>sens_A_W/MAX(sens_A_W)</f>
        <v>0.86172880789165696</v>
      </c>
      <c r="G1762">
        <v>23.74</v>
      </c>
      <c r="H1762">
        <v>28.59</v>
      </c>
      <c r="I1762">
        <v>31.21</v>
      </c>
      <c r="J1762">
        <f>B_LED*dWL/$G$1</f>
        <v>2.3381259603687426E-5</v>
      </c>
      <c r="K1762">
        <f>G_LED*dWL/$H$1</f>
        <v>2.1009250336327729E-5</v>
      </c>
      <c r="L1762">
        <f>R_LED*dWL/$I$1</f>
        <v>3.3077906249998712E-5</v>
      </c>
      <c r="M1762">
        <f>B_LED/MAX(B_LED)</f>
        <v>3.2505096892299135E-3</v>
      </c>
      <c r="N1762">
        <f>G_LED/MAX(G_LED)</f>
        <v>4.1088389619684485E-3</v>
      </c>
      <c r="O1762">
        <f>R_LED/MAX(R_LED)</f>
        <v>3.7523925861090539E-3</v>
      </c>
      <c r="P1762">
        <f t="shared" si="225"/>
        <v>0.25</v>
      </c>
      <c r="Q1762">
        <f t="shared" si="219"/>
        <v>12.235595999999999</v>
      </c>
      <c r="R1762">
        <f t="shared" si="220"/>
        <v>14.735285999999999</v>
      </c>
      <c r="S1762">
        <f t="shared" si="221"/>
        <v>16.085633999999999</v>
      </c>
      <c r="T1762">
        <v>752.92</v>
      </c>
      <c r="U1762">
        <f>B_1*dWL/Q$1</f>
        <v>4.5241351442156446E-5</v>
      </c>
      <c r="V1762">
        <f>G_1*dWL/R$1</f>
        <v>3.1588994963060275E-5</v>
      </c>
      <c r="W1762">
        <f>R_1*dWL/S$1</f>
        <v>3.8030174047364987E-5</v>
      </c>
      <c r="X1762">
        <f t="shared" si="222"/>
        <v>3.4063118327828427E-2</v>
      </c>
      <c r="Y1762">
        <f t="shared" si="223"/>
        <v>2.378398608758734E-2</v>
      </c>
      <c r="Z1762">
        <f t="shared" si="224"/>
        <v>2.8633678643742045E-2</v>
      </c>
      <c r="AA1762">
        <f>WL_nm</f>
        <v>752.92</v>
      </c>
      <c r="AI1762">
        <v>1</v>
      </c>
      <c r="AJ1762">
        <f>1/WL_nm</f>
        <v>1.3281623545662222E-3</v>
      </c>
      <c r="AK1762">
        <f>1/WL_nm^2</f>
        <v>1.7640152400868914E-6</v>
      </c>
    </row>
    <row r="1763" spans="4:37">
      <c r="D1763">
        <v>753.17</v>
      </c>
      <c r="E1763">
        <f t="shared" si="218"/>
        <v>0.51539999999999997</v>
      </c>
      <c r="F1763">
        <f>sens_A_W/MAX(sens_A_W)</f>
        <v>0.86172880789165696</v>
      </c>
      <c r="G1763">
        <v>23.87</v>
      </c>
      <c r="H1763">
        <v>28.43</v>
      </c>
      <c r="I1763">
        <v>31.06</v>
      </c>
      <c r="J1763">
        <f>B_LED*dWL/$G$1</f>
        <v>2.3509295144903913E-5</v>
      </c>
      <c r="K1763">
        <f>G_LED*dWL/$H$1</f>
        <v>2.0891674958439919E-5</v>
      </c>
      <c r="L1763">
        <f>R_LED*dWL/$I$1</f>
        <v>3.2918928808874077E-5</v>
      </c>
      <c r="M1763">
        <f>B_LED/MAX(B_LED)</f>
        <v>3.2683094474270451E-3</v>
      </c>
      <c r="N1763">
        <f>G_LED/MAX(G_LED)</f>
        <v>4.0858444102400485E-3</v>
      </c>
      <c r="O1763">
        <f>R_LED/MAX(R_LED)</f>
        <v>3.7343580174478436E-3</v>
      </c>
      <c r="P1763">
        <f t="shared" si="225"/>
        <v>0.25</v>
      </c>
      <c r="Q1763">
        <f t="shared" si="219"/>
        <v>12.302598</v>
      </c>
      <c r="R1763">
        <f t="shared" si="220"/>
        <v>14.652821999999999</v>
      </c>
      <c r="S1763">
        <f t="shared" si="221"/>
        <v>16.008323999999998</v>
      </c>
      <c r="T1763">
        <v>753.17</v>
      </c>
      <c r="U1763">
        <f>B_1*dWL/Q$1</f>
        <v>4.5489092625285355E-5</v>
      </c>
      <c r="V1763">
        <f>G_1*dWL/R$1</f>
        <v>3.1412211500517793E-5</v>
      </c>
      <c r="W1763">
        <f>R_1*dWL/S$1</f>
        <v>3.7847395255083517E-5</v>
      </c>
      <c r="X1763">
        <f t="shared" si="222"/>
        <v>3.4261019892586168E-2</v>
      </c>
      <c r="Y1763">
        <f t="shared" si="223"/>
        <v>2.3658735335844984E-2</v>
      </c>
      <c r="Z1763">
        <f t="shared" si="224"/>
        <v>2.8505522684271253E-2</v>
      </c>
      <c r="AA1763">
        <f>WL_nm</f>
        <v>753.17</v>
      </c>
      <c r="AI1763">
        <v>1</v>
      </c>
      <c r="AJ1763">
        <f>1/WL_nm</f>
        <v>1.3277214971387603E-3</v>
      </c>
      <c r="AK1763">
        <f>1/WL_nm^2</f>
        <v>1.7628443739643909E-6</v>
      </c>
    </row>
    <row r="1764" spans="4:37">
      <c r="D1764">
        <v>753.42</v>
      </c>
      <c r="E1764">
        <f t="shared" si="218"/>
        <v>0.51539999999999997</v>
      </c>
      <c r="F1764">
        <f>sens_A_W/MAX(sens_A_W)</f>
        <v>0.86172880789165696</v>
      </c>
      <c r="G1764">
        <v>24.02</v>
      </c>
      <c r="H1764">
        <v>28.44</v>
      </c>
      <c r="I1764">
        <v>30.87</v>
      </c>
      <c r="J1764">
        <f>B_LED*dWL/$G$1</f>
        <v>2.3657028461692164E-5</v>
      </c>
      <c r="K1764">
        <f>G_LED*dWL/$H$1</f>
        <v>2.089902341955791E-5</v>
      </c>
      <c r="L1764">
        <f>R_LED*dWL/$I$1</f>
        <v>3.2717557383449541E-5</v>
      </c>
      <c r="M1764">
        <f>B_LED/MAX(B_LED)</f>
        <v>3.2888476299621958E-3</v>
      </c>
      <c r="N1764">
        <f>G_LED/MAX(G_LED)</f>
        <v>4.0872815697230742E-3</v>
      </c>
      <c r="O1764">
        <f>R_LED/MAX(R_LED)</f>
        <v>3.7115142304769782E-3</v>
      </c>
      <c r="P1764">
        <f t="shared" si="225"/>
        <v>0.25</v>
      </c>
      <c r="Q1764">
        <f t="shared" si="219"/>
        <v>12.379907999999999</v>
      </c>
      <c r="R1764">
        <f t="shared" si="220"/>
        <v>14.657976</v>
      </c>
      <c r="S1764">
        <f t="shared" si="221"/>
        <v>15.910397999999999</v>
      </c>
      <c r="T1764">
        <v>753.42</v>
      </c>
      <c r="U1764">
        <f>B_1*dWL/Q$1</f>
        <v>4.5774947836587943E-5</v>
      </c>
      <c r="V1764">
        <f>G_1*dWL/R$1</f>
        <v>3.14232604669267E-5</v>
      </c>
      <c r="W1764">
        <f>R_1*dWL/S$1</f>
        <v>3.7615875451526984E-5</v>
      </c>
      <c r="X1764">
        <f t="shared" si="222"/>
        <v>3.4487761199042087E-2</v>
      </c>
      <c r="Y1764">
        <f t="shared" si="223"/>
        <v>2.3674912900991912E-2</v>
      </c>
      <c r="Z1764">
        <f t="shared" si="224"/>
        <v>2.8340552882689458E-2</v>
      </c>
      <c r="AA1764">
        <f>WL_nm</f>
        <v>753.42</v>
      </c>
      <c r="AI1764">
        <v>1</v>
      </c>
      <c r="AJ1764">
        <f>1/WL_nm</f>
        <v>1.3272809322821268E-3</v>
      </c>
      <c r="AK1764">
        <f>1/WL_nm^2</f>
        <v>1.7616746731997121E-6</v>
      </c>
    </row>
    <row r="1765" spans="4:37">
      <c r="D1765">
        <v>753.67</v>
      </c>
      <c r="E1765">
        <f t="shared" si="218"/>
        <v>0.51539999999999997</v>
      </c>
      <c r="F1765">
        <f>sens_A_W/MAX(sens_A_W)</f>
        <v>0.86172880789165696</v>
      </c>
      <c r="G1765">
        <v>22.9</v>
      </c>
      <c r="H1765">
        <v>27.46</v>
      </c>
      <c r="I1765">
        <v>29.2</v>
      </c>
      <c r="J1765">
        <f>B_LED*dWL/$G$1</f>
        <v>2.255395302967321E-5</v>
      </c>
      <c r="K1765">
        <f>G_LED*dWL/$H$1</f>
        <v>2.0178874229995083E-5</v>
      </c>
      <c r="L1765">
        <f>R_LED*dWL/$I$1</f>
        <v>3.0947608538928626E-5</v>
      </c>
      <c r="M1765">
        <f>B_LED/MAX(B_LED)</f>
        <v>3.1354958670330676E-3</v>
      </c>
      <c r="N1765">
        <f>G_LED/MAX(G_LED)</f>
        <v>3.9464399403866248E-3</v>
      </c>
      <c r="O1765">
        <f>R_LED/MAX(R_LED)</f>
        <v>3.510729366048842E-3</v>
      </c>
      <c r="P1765">
        <f t="shared" si="225"/>
        <v>0.25</v>
      </c>
      <c r="Q1765">
        <f t="shared" si="219"/>
        <v>11.802659999999998</v>
      </c>
      <c r="R1765">
        <f t="shared" si="220"/>
        <v>14.152884</v>
      </c>
      <c r="S1765">
        <f t="shared" si="221"/>
        <v>15.049679999999999</v>
      </c>
      <c r="T1765">
        <v>753.67</v>
      </c>
      <c r="U1765">
        <f>B_1*dWL/Q$1</f>
        <v>4.3640562258861935E-5</v>
      </c>
      <c r="V1765">
        <f>G_1*dWL/R$1</f>
        <v>3.034046175885398E-5</v>
      </c>
      <c r="W1765">
        <f>R_1*dWL/S$1</f>
        <v>3.5580938230793263E-5</v>
      </c>
      <c r="X1765">
        <f t="shared" si="222"/>
        <v>3.2890582557636473E-2</v>
      </c>
      <c r="Y1765">
        <f t="shared" si="223"/>
        <v>2.2866695813795478E-2</v>
      </c>
      <c r="Z1765">
        <f t="shared" si="224"/>
        <v>2.6816285716401957E-2</v>
      </c>
      <c r="AA1765">
        <f>WL_nm</f>
        <v>753.67</v>
      </c>
      <c r="AI1765">
        <v>1</v>
      </c>
      <c r="AJ1765">
        <f>1/WL_nm</f>
        <v>1.326840659705176E-3</v>
      </c>
      <c r="AK1765">
        <f>1/WL_nm^2</f>
        <v>1.7605061362468668E-6</v>
      </c>
    </row>
    <row r="1766" spans="4:37">
      <c r="D1766">
        <v>753.92</v>
      </c>
      <c r="E1766">
        <f t="shared" si="218"/>
        <v>0.51659999999999995</v>
      </c>
      <c r="F1766">
        <f>sens_A_W/MAX(sens_A_W)</f>
        <v>0.86373516134425676</v>
      </c>
      <c r="G1766">
        <v>22.43</v>
      </c>
      <c r="H1766">
        <v>27.83</v>
      </c>
      <c r="I1766">
        <v>29.37</v>
      </c>
      <c r="J1766">
        <f>B_LED*dWL/$G$1</f>
        <v>2.2091055303736687E-5</v>
      </c>
      <c r="K1766">
        <f>G_LED*dWL/$H$1</f>
        <v>2.0450767291360639E-5</v>
      </c>
      <c r="L1766">
        <f>R_LED*dWL/$I$1</f>
        <v>3.1127782972203208E-5</v>
      </c>
      <c r="M1766">
        <f>B_LED/MAX(B_LED)</f>
        <v>3.0711428950895943E-3</v>
      </c>
      <c r="N1766">
        <f>G_LED/MAX(G_LED)</f>
        <v>3.9996148412585492E-3</v>
      </c>
      <c r="O1766">
        <f>R_LED/MAX(R_LED)</f>
        <v>3.5311685438648801E-3</v>
      </c>
      <c r="P1766">
        <f t="shared" si="225"/>
        <v>0.25</v>
      </c>
      <c r="Q1766">
        <f t="shared" si="219"/>
        <v>11.587337999999999</v>
      </c>
      <c r="R1766">
        <f t="shared" si="220"/>
        <v>14.376977999999998</v>
      </c>
      <c r="S1766">
        <f t="shared" si="221"/>
        <v>15.172541999999998</v>
      </c>
      <c r="T1766">
        <v>753.92</v>
      </c>
      <c r="U1766">
        <f>B_1*dWL/Q$1</f>
        <v>4.2844405024246806E-5</v>
      </c>
      <c r="V1766">
        <f>G_1*dWL/R$1</f>
        <v>3.082086670228378E-5</v>
      </c>
      <c r="W1766">
        <f>R_1*dWL/S$1</f>
        <v>3.5871412528779111E-5</v>
      </c>
      <c r="X1766">
        <f t="shared" si="222"/>
        <v>3.2301253835880152E-2</v>
      </c>
      <c r="Y1766">
        <f t="shared" si="223"/>
        <v>2.3236467824185786E-2</v>
      </c>
      <c r="Z1766">
        <f t="shared" si="224"/>
        <v>2.7044175333697146E-2</v>
      </c>
      <c r="AA1766">
        <f>WL_nm</f>
        <v>753.92</v>
      </c>
      <c r="AI1766">
        <v>1</v>
      </c>
      <c r="AJ1766">
        <f>1/WL_nm</f>
        <v>1.3264006791171479E-3</v>
      </c>
      <c r="AK1766">
        <f>1/WL_nm^2</f>
        <v>1.7593387615624309E-6</v>
      </c>
    </row>
    <row r="1767" spans="4:37">
      <c r="D1767">
        <v>754.17</v>
      </c>
      <c r="E1767">
        <f t="shared" si="218"/>
        <v>0.51659999999999995</v>
      </c>
      <c r="F1767">
        <f>sens_A_W/MAX(sens_A_W)</f>
        <v>0.86373516134425676</v>
      </c>
      <c r="G1767">
        <v>22.33</v>
      </c>
      <c r="H1767">
        <v>28.4</v>
      </c>
      <c r="I1767">
        <v>29.86</v>
      </c>
      <c r="J1767">
        <f>B_LED*dWL/$G$1</f>
        <v>2.1992566425877853E-5</v>
      </c>
      <c r="K1767">
        <f>G_LED*dWL/$H$1</f>
        <v>2.0869629575085956E-5</v>
      </c>
      <c r="L1767">
        <f>R_LED*dWL/$I$1</f>
        <v>3.1647109279877008E-5</v>
      </c>
      <c r="M1767">
        <f>B_LED/MAX(B_LED)</f>
        <v>3.0574507733994935E-3</v>
      </c>
      <c r="N1767">
        <f>G_LED/MAX(G_LED)</f>
        <v>4.0815329317909739E-3</v>
      </c>
      <c r="O1767">
        <f>R_LED/MAX(R_LED)</f>
        <v>3.5900814681581652E-3</v>
      </c>
      <c r="P1767">
        <f t="shared" si="225"/>
        <v>0.25</v>
      </c>
      <c r="Q1767">
        <f t="shared" si="219"/>
        <v>11.535677999999997</v>
      </c>
      <c r="R1767">
        <f t="shared" si="220"/>
        <v>14.671439999999997</v>
      </c>
      <c r="S1767">
        <f t="shared" si="221"/>
        <v>15.425675999999998</v>
      </c>
      <c r="T1767">
        <v>754.17</v>
      </c>
      <c r="U1767">
        <f>B_1*dWL/Q$1</f>
        <v>4.2653391181071381E-5</v>
      </c>
      <c r="V1767">
        <f>G_1*dWL/R$1</f>
        <v>3.1452124123063576E-5</v>
      </c>
      <c r="W1767">
        <f>R_1*dWL/S$1</f>
        <v>3.6469880085439027E-5</v>
      </c>
      <c r="X1767">
        <f t="shared" si="222"/>
        <v>3.2167908027028604E-2</v>
      </c>
      <c r="Y1767">
        <f t="shared" si="223"/>
        <v>2.3720248449890857E-2</v>
      </c>
      <c r="Z1767">
        <f t="shared" si="224"/>
        <v>2.750448946403555E-2</v>
      </c>
      <c r="AA1767">
        <f>WL_nm</f>
        <v>754.17</v>
      </c>
      <c r="AI1767">
        <v>1</v>
      </c>
      <c r="AJ1767">
        <f>1/WL_nm</f>
        <v>1.3259609902276676E-3</v>
      </c>
      <c r="AK1767">
        <f>1/WL_nm^2</f>
        <v>1.7581725476055369E-6</v>
      </c>
    </row>
    <row r="1768" spans="4:37">
      <c r="D1768">
        <v>754.42</v>
      </c>
      <c r="E1768">
        <f t="shared" si="218"/>
        <v>0.51659999999999995</v>
      </c>
      <c r="F1768">
        <f>sens_A_W/MAX(sens_A_W)</f>
        <v>0.86373516134425676</v>
      </c>
      <c r="G1768">
        <v>23.49</v>
      </c>
      <c r="H1768">
        <v>29.33</v>
      </c>
      <c r="I1768">
        <v>31.27</v>
      </c>
      <c r="J1768">
        <f>B_LED*dWL/$G$1</f>
        <v>2.3135037409040337E-5</v>
      </c>
      <c r="K1768">
        <f>G_LED*dWL/$H$1</f>
        <v>2.155303645905884E-5</v>
      </c>
      <c r="L1768">
        <f>R_LED*dWL/$I$1</f>
        <v>3.3141497226448566E-5</v>
      </c>
      <c r="M1768">
        <f>B_LED/MAX(B_LED)</f>
        <v>3.2162793850046617E-3</v>
      </c>
      <c r="N1768">
        <f>G_LED/MAX(G_LED)</f>
        <v>4.2151887637122973E-3</v>
      </c>
      <c r="O1768">
        <f>R_LED/MAX(R_LED)</f>
        <v>3.7596064135735374E-3</v>
      </c>
      <c r="P1768">
        <f t="shared" si="225"/>
        <v>0.25</v>
      </c>
      <c r="Q1768">
        <f t="shared" si="219"/>
        <v>12.134933999999998</v>
      </c>
      <c r="R1768">
        <f t="shared" si="220"/>
        <v>15.151877999999998</v>
      </c>
      <c r="S1768">
        <f t="shared" si="221"/>
        <v>16.154081999999999</v>
      </c>
      <c r="T1768">
        <v>754.42</v>
      </c>
      <c r="U1768">
        <f>B_1*dWL/Q$1</f>
        <v>4.4869151761906258E-5</v>
      </c>
      <c r="V1768">
        <f>G_1*dWL/R$1</f>
        <v>3.2482070441177988E-5</v>
      </c>
      <c r="W1768">
        <f>R_1*dWL/S$1</f>
        <v>3.8192001013786958E-5</v>
      </c>
      <c r="X1768">
        <f t="shared" si="222"/>
        <v>3.3850185472217319E-2</v>
      </c>
      <c r="Y1768">
        <f t="shared" si="223"/>
        <v>2.4505123582233498E-2</v>
      </c>
      <c r="Z1768">
        <f t="shared" si="224"/>
        <v>2.8812809404821154E-2</v>
      </c>
      <c r="AA1768">
        <f>WL_nm</f>
        <v>754.42</v>
      </c>
      <c r="AI1768">
        <v>1</v>
      </c>
      <c r="AJ1768">
        <f>1/WL_nm</f>
        <v>1.3255215927467459E-3</v>
      </c>
      <c r="AK1768">
        <f>1/WL_nm^2</f>
        <v>1.7570074928378701E-6</v>
      </c>
    </row>
    <row r="1769" spans="4:37">
      <c r="D1769">
        <v>754.67</v>
      </c>
      <c r="E1769">
        <f t="shared" si="218"/>
        <v>0.51659999999999995</v>
      </c>
      <c r="F1769">
        <f>sens_A_W/MAX(sens_A_W)</f>
        <v>0.86373516134425676</v>
      </c>
      <c r="G1769">
        <v>24.6</v>
      </c>
      <c r="H1769">
        <v>29.65</v>
      </c>
      <c r="I1769">
        <v>31.51</v>
      </c>
      <c r="J1769">
        <f>B_LED*dWL/$G$1</f>
        <v>2.4228263953273408E-5</v>
      </c>
      <c r="K1769">
        <f>G_LED*dWL/$H$1</f>
        <v>2.1788187214834454E-5</v>
      </c>
      <c r="L1769">
        <f>R_LED*dWL/$I$1</f>
        <v>3.3395861132247982E-5</v>
      </c>
      <c r="M1769">
        <f>B_LED/MAX(B_LED)</f>
        <v>3.3682619357647803E-3</v>
      </c>
      <c r="N1769">
        <f>G_LED/MAX(G_LED)</f>
        <v>4.2611778671690975E-3</v>
      </c>
      <c r="O1769">
        <f>R_LED/MAX(R_LED)</f>
        <v>3.7884617234314735E-3</v>
      </c>
      <c r="P1769">
        <f t="shared" si="225"/>
        <v>0.25</v>
      </c>
      <c r="Q1769">
        <f t="shared" si="219"/>
        <v>12.708359999999999</v>
      </c>
      <c r="R1769">
        <f t="shared" si="220"/>
        <v>15.317189999999998</v>
      </c>
      <c r="S1769">
        <f t="shared" si="221"/>
        <v>16.278065999999999</v>
      </c>
      <c r="T1769">
        <v>754.67</v>
      </c>
      <c r="U1769">
        <f>B_1*dWL/Q$1</f>
        <v>4.6989405421153429E-5</v>
      </c>
      <c r="V1769">
        <f>G_1*dWL/R$1</f>
        <v>3.2836460572142086E-5</v>
      </c>
      <c r="W1769">
        <f>R_1*dWL/S$1</f>
        <v>3.8485127980314262E-5</v>
      </c>
      <c r="X1769">
        <f t="shared" si="222"/>
        <v>3.5461494589181859E-2</v>
      </c>
      <c r="Y1769">
        <f t="shared" si="223"/>
        <v>2.4780691699978468E-2</v>
      </c>
      <c r="Z1769">
        <f t="shared" si="224"/>
        <v>2.9043571532903763E-2</v>
      </c>
      <c r="AA1769">
        <f>WL_nm</f>
        <v>754.67</v>
      </c>
      <c r="AI1769">
        <v>1</v>
      </c>
      <c r="AJ1769">
        <f>1/WL_nm</f>
        <v>1.3250824863847775E-3</v>
      </c>
      <c r="AK1769">
        <f>1/WL_nm^2</f>
        <v>1.7558435957236641E-6</v>
      </c>
    </row>
    <row r="1770" spans="4:37">
      <c r="D1770">
        <v>754.92</v>
      </c>
      <c r="E1770">
        <f t="shared" si="218"/>
        <v>0.51659999999999995</v>
      </c>
      <c r="F1770">
        <f>sens_A_W/MAX(sens_A_W)</f>
        <v>0.86373516134425676</v>
      </c>
      <c r="G1770">
        <v>25.44</v>
      </c>
      <c r="H1770">
        <v>30.44</v>
      </c>
      <c r="I1770">
        <v>32.18</v>
      </c>
      <c r="J1770">
        <f>B_LED*dWL/$G$1</f>
        <v>2.5055570527287621E-5</v>
      </c>
      <c r="K1770">
        <f>G_LED*dWL/$H$1</f>
        <v>2.2368715643155511E-5</v>
      </c>
      <c r="L1770">
        <f>R_LED*dWL/$I$1</f>
        <v>3.4105960369271337E-5</v>
      </c>
      <c r="M1770">
        <f>B_LED/MAX(B_LED)</f>
        <v>3.4832757579616267E-3</v>
      </c>
      <c r="N1770">
        <f>G_LED/MAX(G_LED)</f>
        <v>4.3747134663280722E-3</v>
      </c>
      <c r="O1770">
        <f>R_LED/MAX(R_LED)</f>
        <v>3.8690161301182103E-3</v>
      </c>
      <c r="P1770">
        <f t="shared" si="225"/>
        <v>0.25</v>
      </c>
      <c r="Q1770">
        <f t="shared" si="219"/>
        <v>13.142303999999999</v>
      </c>
      <c r="R1770">
        <f t="shared" si="220"/>
        <v>15.725304</v>
      </c>
      <c r="S1770">
        <f t="shared" si="221"/>
        <v>16.624187999999997</v>
      </c>
      <c r="T1770">
        <v>754.92</v>
      </c>
      <c r="U1770">
        <f>B_1*dWL/Q$1</f>
        <v>4.8593921703826964E-5</v>
      </c>
      <c r="V1770">
        <f>G_1*dWL/R$1</f>
        <v>3.3711361207959698E-5</v>
      </c>
      <c r="W1770">
        <f>R_1*dWL/S$1</f>
        <v>3.9303440761869656E-5</v>
      </c>
      <c r="X1770">
        <f t="shared" si="222"/>
        <v>3.6684523372653051E-2</v>
      </c>
      <c r="Y1770">
        <f t="shared" si="223"/>
        <v>2.5449380803112934E-2</v>
      </c>
      <c r="Z1770">
        <f t="shared" si="224"/>
        <v>2.967095349995064E-2</v>
      </c>
      <c r="AA1770">
        <f>WL_nm</f>
        <v>754.92</v>
      </c>
      <c r="AI1770">
        <v>1</v>
      </c>
      <c r="AJ1770">
        <f>1/WL_nm</f>
        <v>1.3246436708525408E-3</v>
      </c>
      <c r="AK1770">
        <f>1/WL_nm^2</f>
        <v>1.7546808547296944E-6</v>
      </c>
    </row>
    <row r="1771" spans="4:37">
      <c r="D1771">
        <v>755.17</v>
      </c>
      <c r="E1771">
        <f t="shared" si="218"/>
        <v>0.51659999999999995</v>
      </c>
      <c r="F1771">
        <f>sens_A_W/MAX(sens_A_W)</f>
        <v>0.86373516134425676</v>
      </c>
      <c r="G1771">
        <v>25.52</v>
      </c>
      <c r="H1771">
        <v>30.75</v>
      </c>
      <c r="I1771">
        <v>32.479999999999997</v>
      </c>
      <c r="J1771">
        <f>B_LED*dWL/$G$1</f>
        <v>2.5134361629574688E-5</v>
      </c>
      <c r="K1771">
        <f>G_LED*dWL/$H$1</f>
        <v>2.2596517937813137E-5</v>
      </c>
      <c r="L1771">
        <f>R_LED*dWL/$I$1</f>
        <v>3.4423915251520601E-5</v>
      </c>
      <c r="M1771">
        <f>B_LED/MAX(B_LED)</f>
        <v>3.494229455313707E-3</v>
      </c>
      <c r="N1771">
        <f>G_LED/MAX(G_LED)</f>
        <v>4.4192654103018467E-3</v>
      </c>
      <c r="O1771">
        <f>R_LED/MAX(R_LED)</f>
        <v>3.9050852674406295E-3</v>
      </c>
      <c r="P1771">
        <f t="shared" si="225"/>
        <v>0.25</v>
      </c>
      <c r="Q1771">
        <f t="shared" si="219"/>
        <v>13.183631999999998</v>
      </c>
      <c r="R1771">
        <f t="shared" si="220"/>
        <v>15.885449999999999</v>
      </c>
      <c r="S1771">
        <f t="shared" si="221"/>
        <v>16.779167999999995</v>
      </c>
      <c r="T1771">
        <v>755.17</v>
      </c>
      <c r="U1771">
        <f>B_1*dWL/Q$1</f>
        <v>4.8746732778367293E-5</v>
      </c>
      <c r="V1771">
        <f>G_1*dWL/R$1</f>
        <v>3.4054676647331166E-5</v>
      </c>
      <c r="W1771">
        <f>R_1*dWL/S$1</f>
        <v>3.9669849470028786E-5</v>
      </c>
      <c r="X1771">
        <f t="shared" si="222"/>
        <v>3.6812070192239629E-2</v>
      </c>
      <c r="Y1771">
        <f t="shared" si="223"/>
        <v>2.5717070163765076E-2</v>
      </c>
      <c r="Z1771">
        <f t="shared" si="224"/>
        <v>2.9957480224281637E-2</v>
      </c>
      <c r="AA1771">
        <f>WL_nm</f>
        <v>755.17</v>
      </c>
      <c r="AI1771">
        <v>1</v>
      </c>
      <c r="AJ1771">
        <f>1/WL_nm</f>
        <v>1.324205145861197E-3</v>
      </c>
      <c r="AK1771">
        <f>1/WL_nm^2</f>
        <v>1.7535192683252736E-6</v>
      </c>
    </row>
    <row r="1772" spans="4:37">
      <c r="D1772">
        <v>755.42</v>
      </c>
      <c r="E1772">
        <f t="shared" si="218"/>
        <v>0.51659999999999995</v>
      </c>
      <c r="F1772">
        <f>sens_A_W/MAX(sens_A_W)</f>
        <v>0.86373516134425676</v>
      </c>
      <c r="G1772">
        <v>26.27</v>
      </c>
      <c r="H1772">
        <v>31.73</v>
      </c>
      <c r="I1772">
        <v>33.409999999999997</v>
      </c>
      <c r="J1772">
        <f>B_LED*dWL/$G$1</f>
        <v>2.587302821351595E-5</v>
      </c>
      <c r="K1772">
        <f>G_LED*dWL/$H$1</f>
        <v>2.3316667127375964E-5</v>
      </c>
      <c r="L1772">
        <f>R_LED*dWL/$I$1</f>
        <v>3.5409575386493326E-5</v>
      </c>
      <c r="M1772">
        <f>B_LED/MAX(B_LED)</f>
        <v>3.5969203679894622E-3</v>
      </c>
      <c r="N1772">
        <f>G_LED/MAX(G_LED)</f>
        <v>4.560107039638296E-3</v>
      </c>
      <c r="O1772">
        <f>R_LED/MAX(R_LED)</f>
        <v>4.0168995931401299E-3</v>
      </c>
      <c r="P1772">
        <f t="shared" si="225"/>
        <v>0.25</v>
      </c>
      <c r="Q1772">
        <f t="shared" si="219"/>
        <v>13.571081999999999</v>
      </c>
      <c r="R1772">
        <f t="shared" si="220"/>
        <v>16.391717999999997</v>
      </c>
      <c r="S1772">
        <f t="shared" si="221"/>
        <v>17.259605999999998</v>
      </c>
      <c r="T1772">
        <v>755.42</v>
      </c>
      <c r="U1772">
        <f>B_1*dWL/Q$1</f>
        <v>5.017933660218295E-5</v>
      </c>
      <c r="V1772">
        <f>G_1*dWL/R$1</f>
        <v>3.5139996423408712E-5</v>
      </c>
      <c r="W1772">
        <f>R_1*dWL/S$1</f>
        <v>4.0805716465322102E-5</v>
      </c>
      <c r="X1772">
        <f t="shared" si="222"/>
        <v>3.7906474456021043E-2</v>
      </c>
      <c r="Y1772">
        <f t="shared" si="223"/>
        <v>2.6545456098171407E-2</v>
      </c>
      <c r="Z1772">
        <f t="shared" si="224"/>
        <v>3.0825454332233621E-2</v>
      </c>
      <c r="AA1772">
        <f>WL_nm</f>
        <v>755.42</v>
      </c>
      <c r="AI1772">
        <v>1</v>
      </c>
      <c r="AJ1772">
        <f>1/WL_nm</f>
        <v>1.3237669111222897E-3</v>
      </c>
      <c r="AK1772">
        <f>1/WL_nm^2</f>
        <v>1.7523588349822479E-6</v>
      </c>
    </row>
    <row r="1773" spans="4:37">
      <c r="D1773">
        <v>755.67</v>
      </c>
      <c r="E1773">
        <f t="shared" si="218"/>
        <v>0.51659999999999995</v>
      </c>
      <c r="F1773">
        <f>sens_A_W/MAX(sens_A_W)</f>
        <v>0.86373516134425676</v>
      </c>
      <c r="G1773">
        <v>26.06</v>
      </c>
      <c r="H1773">
        <v>30.68</v>
      </c>
      <c r="I1773">
        <v>32.369999999999997</v>
      </c>
      <c r="J1773">
        <f>B_LED*dWL/$G$1</f>
        <v>2.5666201570012395E-5</v>
      </c>
      <c r="K1773">
        <f>G_LED*dWL/$H$1</f>
        <v>2.2545078709987223E-5</v>
      </c>
      <c r="L1773">
        <f>R_LED*dWL/$I$1</f>
        <v>3.4307331794695873E-5</v>
      </c>
      <c r="M1773">
        <f>B_LED/MAX(B_LED)</f>
        <v>3.5681669124402507E-3</v>
      </c>
      <c r="N1773">
        <f>G_LED/MAX(G_LED)</f>
        <v>4.4092052939206719E-3</v>
      </c>
      <c r="O1773">
        <f>R_LED/MAX(R_LED)</f>
        <v>3.8918599170890758E-3</v>
      </c>
      <c r="P1773">
        <f t="shared" si="225"/>
        <v>0.25</v>
      </c>
      <c r="Q1773">
        <f t="shared" si="219"/>
        <v>13.462595999999998</v>
      </c>
      <c r="R1773">
        <f t="shared" si="220"/>
        <v>15.849287999999998</v>
      </c>
      <c r="S1773">
        <f t="shared" si="221"/>
        <v>16.722341999999998</v>
      </c>
      <c r="T1773">
        <v>755.67</v>
      </c>
      <c r="U1773">
        <f>B_1*dWL/Q$1</f>
        <v>4.9778207531514567E-5</v>
      </c>
      <c r="V1773">
        <f>G_1*dWL/R$1</f>
        <v>3.3977153806182766E-5</v>
      </c>
      <c r="W1773">
        <f>R_1*dWL/S$1</f>
        <v>3.9535499610370443E-5</v>
      </c>
      <c r="X1773">
        <f t="shared" si="222"/>
        <v>3.7615898085339612E-2</v>
      </c>
      <c r="Y1773">
        <f t="shared" si="223"/>
        <v>2.567551581671813E-2</v>
      </c>
      <c r="Z1773">
        <f t="shared" si="224"/>
        <v>2.987579099056863E-2</v>
      </c>
      <c r="AA1773">
        <f>WL_nm</f>
        <v>755.67</v>
      </c>
      <c r="AI1773">
        <v>1</v>
      </c>
      <c r="AJ1773">
        <f>1/WL_nm</f>
        <v>1.3233289663477444E-3</v>
      </c>
      <c r="AK1773">
        <f>1/WL_nm^2</f>
        <v>1.7511995531749898E-6</v>
      </c>
    </row>
    <row r="1774" spans="4:37">
      <c r="D1774">
        <v>755.92</v>
      </c>
      <c r="E1774">
        <f t="shared" si="218"/>
        <v>0.51659999999999995</v>
      </c>
      <c r="F1774">
        <f>sens_A_W/MAX(sens_A_W)</f>
        <v>0.86373516134425676</v>
      </c>
      <c r="G1774">
        <v>25.45</v>
      </c>
      <c r="H1774">
        <v>29.74</v>
      </c>
      <c r="I1774">
        <v>31.23</v>
      </c>
      <c r="J1774">
        <f>B_LED*dWL/$G$1</f>
        <v>2.456411102677249E-5</v>
      </c>
      <c r="K1774">
        <f>G_LED*dWL/$H$1</f>
        <v>2.1417236897598819E-5</v>
      </c>
      <c r="L1774">
        <f>R_LED*dWL/$I$1</f>
        <v>3.2437121177306289E-5</v>
      </c>
      <c r="M1774">
        <f>B_LED/MAX(B_LED)</f>
        <v>3.4846449701306363E-3</v>
      </c>
      <c r="N1774">
        <f>G_LED/MAX(G_LED)</f>
        <v>4.2741123025163219E-3</v>
      </c>
      <c r="O1774">
        <f>R_LED/MAX(R_LED)</f>
        <v>3.7547971952638817E-3</v>
      </c>
      <c r="P1774">
        <f t="shared" si="225"/>
        <v>0.24500000000000455</v>
      </c>
      <c r="Q1774">
        <f t="shared" si="219"/>
        <v>13.147469999999998</v>
      </c>
      <c r="R1774">
        <f t="shared" si="220"/>
        <v>15.363683999999997</v>
      </c>
      <c r="S1774">
        <f t="shared" si="221"/>
        <v>16.133417999999999</v>
      </c>
      <c r="T1774">
        <v>755.92</v>
      </c>
      <c r="U1774">
        <f>B_1*dWL/Q$1</f>
        <v>4.76407626263825E-5</v>
      </c>
      <c r="V1774">
        <f>G_1*dWL/R$1</f>
        <v>3.2277410140546819E-5</v>
      </c>
      <c r="W1774">
        <f>R_1*dWL/S$1</f>
        <v>3.7380283588979121E-5</v>
      </c>
      <c r="X1774">
        <f t="shared" si="222"/>
        <v>3.6012605284535058E-2</v>
      </c>
      <c r="Y1774">
        <f t="shared" si="223"/>
        <v>2.4399139873442149E-2</v>
      </c>
      <c r="Z1774">
        <f t="shared" si="224"/>
        <v>2.8256503970581097E-2</v>
      </c>
      <c r="AA1774">
        <f>WL_nm</f>
        <v>755.92</v>
      </c>
      <c r="AI1774">
        <v>1</v>
      </c>
      <c r="AJ1774">
        <f>1/WL_nm</f>
        <v>1.3228913112498678E-3</v>
      </c>
      <c r="AK1774">
        <f>1/WL_nm^2</f>
        <v>1.7500414213803944E-6</v>
      </c>
    </row>
    <row r="1775" spans="4:37">
      <c r="D1775">
        <v>756.16</v>
      </c>
      <c r="E1775">
        <f t="shared" si="218"/>
        <v>0.51659999999999995</v>
      </c>
      <c r="F1775">
        <f>sens_A_W/MAX(sens_A_W)</f>
        <v>0.86373516134425676</v>
      </c>
      <c r="G1775">
        <v>24.84</v>
      </c>
      <c r="H1775">
        <v>29.59</v>
      </c>
      <c r="I1775">
        <v>30.53</v>
      </c>
      <c r="J1775">
        <f>B_LED*dWL/$G$1</f>
        <v>2.3975344514932363E-5</v>
      </c>
      <c r="K1775">
        <f>G_LED*dWL/$H$1</f>
        <v>2.1309214519164394E-5</v>
      </c>
      <c r="L1775">
        <f>R_LED*dWL/$I$1</f>
        <v>3.1710064346562956E-5</v>
      </c>
      <c r="M1775">
        <f>B_LED/MAX(B_LED)</f>
        <v>3.4011230278210218E-3</v>
      </c>
      <c r="N1775">
        <f>G_LED/MAX(G_LED)</f>
        <v>4.2525549102709476E-3</v>
      </c>
      <c r="O1775">
        <f>R_LED/MAX(R_LED)</f>
        <v>3.6706358748449025E-3</v>
      </c>
      <c r="P1775">
        <f t="shared" si="225"/>
        <v>0.24500000000000455</v>
      </c>
      <c r="Q1775">
        <f t="shared" si="219"/>
        <v>12.832343999999999</v>
      </c>
      <c r="R1775">
        <f t="shared" si="220"/>
        <v>15.286193999999998</v>
      </c>
      <c r="S1775">
        <f t="shared" si="221"/>
        <v>15.771797999999999</v>
      </c>
      <c r="T1775">
        <v>756.16</v>
      </c>
      <c r="U1775">
        <f>B_1*dWL/Q$1</f>
        <v>4.6498881871879816E-5</v>
      </c>
      <c r="V1775">
        <f>G_1*dWL/R$1</f>
        <v>3.2114612174135187E-5</v>
      </c>
      <c r="W1775">
        <f>R_1*dWL/S$1</f>
        <v>3.6542429009655217E-5</v>
      </c>
      <c r="X1775">
        <f t="shared" si="222"/>
        <v>3.5160594516240637E-2</v>
      </c>
      <c r="Y1775">
        <f t="shared" si="223"/>
        <v>2.4283785141594062E-2</v>
      </c>
      <c r="Z1775">
        <f t="shared" si="224"/>
        <v>2.7631923119940886E-2</v>
      </c>
      <c r="AA1775">
        <f>WL_nm</f>
        <v>756.16</v>
      </c>
      <c r="AI1775">
        <v>1</v>
      </c>
      <c r="AJ1775">
        <f>1/WL_nm</f>
        <v>1.3224714346170123E-3</v>
      </c>
      <c r="AK1775">
        <f>1/WL_nm^2</f>
        <v>1.7489306953779787E-6</v>
      </c>
    </row>
    <row r="1776" spans="4:37">
      <c r="D1776">
        <v>756.41</v>
      </c>
      <c r="E1776">
        <f t="shared" si="218"/>
        <v>0.51659999999999995</v>
      </c>
      <c r="F1776">
        <f>sens_A_W/MAX(sens_A_W)</f>
        <v>0.86373516134425676</v>
      </c>
      <c r="G1776">
        <v>26.08</v>
      </c>
      <c r="H1776">
        <v>30.88</v>
      </c>
      <c r="I1776">
        <v>31.68</v>
      </c>
      <c r="J1776">
        <f>B_LED*dWL/$G$1</f>
        <v>2.5685899345584162E-5</v>
      </c>
      <c r="K1776">
        <f>G_LED*dWL/$H$1</f>
        <v>2.2692047932346981E-5</v>
      </c>
      <c r="L1776">
        <f>R_LED*dWL/$I$1</f>
        <v>3.3576035565522564E-5</v>
      </c>
      <c r="M1776">
        <f>B_LED/MAX(B_LED)</f>
        <v>3.5709053367782707E-3</v>
      </c>
      <c r="N1776">
        <f>G_LED/MAX(G_LED)</f>
        <v>4.4379484835811714E-3</v>
      </c>
      <c r="O1776">
        <f>R_LED/MAX(R_LED)</f>
        <v>3.8089009012475111E-3</v>
      </c>
      <c r="P1776">
        <f t="shared" si="225"/>
        <v>0.25</v>
      </c>
      <c r="Q1776">
        <f t="shared" si="219"/>
        <v>13.472927999999998</v>
      </c>
      <c r="R1776">
        <f t="shared" si="220"/>
        <v>15.952607999999998</v>
      </c>
      <c r="S1776">
        <f t="shared" si="221"/>
        <v>16.365887999999998</v>
      </c>
      <c r="T1776">
        <v>756.41</v>
      </c>
      <c r="U1776">
        <f>B_1*dWL/Q$1</f>
        <v>4.9816410300149649E-5</v>
      </c>
      <c r="V1776">
        <f>G_1*dWL/R$1</f>
        <v>3.419864763803533E-5</v>
      </c>
      <c r="W1776">
        <f>R_1*dWL/S$1</f>
        <v>3.8692759581604437E-5</v>
      </c>
      <c r="X1776">
        <f t="shared" si="222"/>
        <v>3.7681630915136197E-2</v>
      </c>
      <c r="Y1776">
        <f t="shared" si="223"/>
        <v>2.5868199059886302E-2</v>
      </c>
      <c r="Z1776">
        <f t="shared" si="224"/>
        <v>2.9267590275121411E-2</v>
      </c>
      <c r="AA1776">
        <f>WL_nm</f>
        <v>756.41</v>
      </c>
      <c r="AI1776">
        <v>1</v>
      </c>
      <c r="AJ1776">
        <f>1/WL_nm</f>
        <v>1.322034346452321E-3</v>
      </c>
      <c r="AK1776">
        <f>1/WL_nm^2</f>
        <v>1.7477748131996152E-6</v>
      </c>
    </row>
    <row r="1777" spans="4:37">
      <c r="D1777">
        <v>756.66</v>
      </c>
      <c r="E1777">
        <f t="shared" si="218"/>
        <v>0.51770000000000005</v>
      </c>
      <c r="F1777">
        <f>sens_A_W/MAX(sens_A_W)</f>
        <v>0.86557431867580681</v>
      </c>
      <c r="G1777">
        <v>26.62</v>
      </c>
      <c r="H1777">
        <v>30.16</v>
      </c>
      <c r="I1777">
        <v>31.55</v>
      </c>
      <c r="J1777">
        <f>B_LED*dWL/$G$1</f>
        <v>2.6217739286021876E-5</v>
      </c>
      <c r="K1777">
        <f>G_LED*dWL/$H$1</f>
        <v>2.2162958731851845E-5</v>
      </c>
      <c r="L1777">
        <f>R_LED*dWL/$I$1</f>
        <v>3.3438255116547883E-5</v>
      </c>
      <c r="M1777">
        <f>B_LED/MAX(B_LED)</f>
        <v>3.6448427939048153E-3</v>
      </c>
      <c r="N1777">
        <f>G_LED/MAX(G_LED)</f>
        <v>4.3344730008033723E-3</v>
      </c>
      <c r="O1777">
        <f>R_LED/MAX(R_LED)</f>
        <v>3.7932709417411292E-3</v>
      </c>
      <c r="P1777">
        <f t="shared" si="225"/>
        <v>0.25</v>
      </c>
      <c r="Q1777">
        <f t="shared" si="219"/>
        <v>13.781174000000002</v>
      </c>
      <c r="R1777">
        <f t="shared" si="220"/>
        <v>15.613832000000002</v>
      </c>
      <c r="S1777">
        <f t="shared" si="221"/>
        <v>16.333435000000001</v>
      </c>
      <c r="T1777">
        <v>756.66</v>
      </c>
      <c r="U1777">
        <f>B_1*dWL/Q$1</f>
        <v>5.0956155811250144E-5</v>
      </c>
      <c r="V1777">
        <f>G_1*dWL/R$1</f>
        <v>3.347239140129818E-5</v>
      </c>
      <c r="W1777">
        <f>R_1*dWL/S$1</f>
        <v>3.8616033153640265E-5</v>
      </c>
      <c r="X1777">
        <f t="shared" si="222"/>
        <v>3.8556484856140535E-2</v>
      </c>
      <c r="Y1777">
        <f t="shared" si="223"/>
        <v>2.5327219677706278E-2</v>
      </c>
      <c r="Z1777">
        <f t="shared" si="224"/>
        <v>2.9219207646033443E-2</v>
      </c>
      <c r="AA1777">
        <f>WL_nm</f>
        <v>756.66</v>
      </c>
      <c r="AI1777">
        <v>1</v>
      </c>
      <c r="AJ1777">
        <f>1/WL_nm</f>
        <v>1.3215975471149526E-3</v>
      </c>
      <c r="AK1777">
        <f>1/WL_nm^2</f>
        <v>1.7466200765402591E-6</v>
      </c>
    </row>
    <row r="1778" spans="4:37">
      <c r="D1778">
        <v>756.91</v>
      </c>
      <c r="E1778">
        <f t="shared" si="218"/>
        <v>0.51770000000000005</v>
      </c>
      <c r="F1778">
        <f>sens_A_W/MAX(sens_A_W)</f>
        <v>0.86557431867580681</v>
      </c>
      <c r="G1778">
        <v>26.33</v>
      </c>
      <c r="H1778">
        <v>29.8</v>
      </c>
      <c r="I1778">
        <v>31.51</v>
      </c>
      <c r="J1778">
        <f>B_LED*dWL/$G$1</f>
        <v>2.593212154023125E-5</v>
      </c>
      <c r="K1778">
        <f>G_LED*dWL/$H$1</f>
        <v>2.1898414131604277E-5</v>
      </c>
      <c r="L1778">
        <f>R_LED*dWL/$I$1</f>
        <v>3.3395861132247982E-5</v>
      </c>
      <c r="M1778">
        <f>B_LED/MAX(B_LED)</f>
        <v>3.6051356410035226E-3</v>
      </c>
      <c r="N1778">
        <f>G_LED/MAX(G_LED)</f>
        <v>4.2827352594144727E-3</v>
      </c>
      <c r="O1778">
        <f>R_LED/MAX(R_LED)</f>
        <v>3.7884617234314735E-3</v>
      </c>
      <c r="P1778">
        <f t="shared" si="225"/>
        <v>0.25</v>
      </c>
      <c r="Q1778">
        <f t="shared" si="219"/>
        <v>13.631041</v>
      </c>
      <c r="R1778">
        <f t="shared" si="220"/>
        <v>15.427460000000002</v>
      </c>
      <c r="S1778">
        <f t="shared" si="221"/>
        <v>16.312727000000002</v>
      </c>
      <c r="T1778">
        <v>756.91</v>
      </c>
      <c r="U1778">
        <f>B_1*dWL/Q$1</f>
        <v>5.0401036157408563E-5</v>
      </c>
      <c r="V1778">
        <f>G_1*dWL/R$1</f>
        <v>3.307285357290072E-5</v>
      </c>
      <c r="W1778">
        <f>R_1*dWL/S$1</f>
        <v>3.8567074633001736E-5</v>
      </c>
      <c r="X1778">
        <f t="shared" si="222"/>
        <v>3.8149048277904114E-2</v>
      </c>
      <c r="Y1778">
        <f t="shared" si="223"/>
        <v>2.5033173597864281E-2</v>
      </c>
      <c r="Z1778">
        <f t="shared" si="224"/>
        <v>2.9191804460465341E-2</v>
      </c>
      <c r="AA1778">
        <f>WL_nm</f>
        <v>756.91</v>
      </c>
      <c r="AI1778">
        <v>1</v>
      </c>
      <c r="AJ1778">
        <f>1/WL_nm</f>
        <v>1.3211610363187169E-3</v>
      </c>
      <c r="AK1778">
        <f>1/WL_nm^2</f>
        <v>1.745466483886746E-6</v>
      </c>
    </row>
    <row r="1779" spans="4:37">
      <c r="D1779">
        <v>757.16</v>
      </c>
      <c r="E1779">
        <f t="shared" si="218"/>
        <v>0.51770000000000005</v>
      </c>
      <c r="F1779">
        <f>sens_A_W/MAX(sens_A_W)</f>
        <v>0.86557431867580681</v>
      </c>
      <c r="G1779">
        <v>26.35</v>
      </c>
      <c r="H1779">
        <v>29.84</v>
      </c>
      <c r="I1779">
        <v>31.71</v>
      </c>
      <c r="J1779">
        <f>B_LED*dWL/$G$1</f>
        <v>2.595181931580302E-5</v>
      </c>
      <c r="K1779">
        <f>G_LED*dWL/$H$1</f>
        <v>2.1927807976076228E-5</v>
      </c>
      <c r="L1779">
        <f>R_LED*dWL/$I$1</f>
        <v>3.3607831053747492E-5</v>
      </c>
      <c r="M1779">
        <f>B_LED/MAX(B_LED)</f>
        <v>3.607874065341543E-3</v>
      </c>
      <c r="N1779">
        <f>G_LED/MAX(G_LED)</f>
        <v>4.2884838973465721E-3</v>
      </c>
      <c r="O1779">
        <f>R_LED/MAX(R_LED)</f>
        <v>3.8125078149797531E-3</v>
      </c>
      <c r="P1779">
        <f t="shared" si="225"/>
        <v>0.25</v>
      </c>
      <c r="Q1779">
        <f t="shared" si="219"/>
        <v>13.641395000000003</v>
      </c>
      <c r="R1779">
        <f t="shared" si="220"/>
        <v>15.448168000000001</v>
      </c>
      <c r="S1779">
        <f t="shared" si="221"/>
        <v>16.416267000000001</v>
      </c>
      <c r="T1779">
        <v>757.16</v>
      </c>
      <c r="U1779">
        <f>B_1*dWL/Q$1</f>
        <v>5.0439320271466617E-5</v>
      </c>
      <c r="V1779">
        <f>G_1*dWL/R$1</f>
        <v>3.311724666494488E-5</v>
      </c>
      <c r="W1779">
        <f>R_1*dWL/S$1</f>
        <v>3.8811867236194382E-5</v>
      </c>
      <c r="X1779">
        <f t="shared" si="222"/>
        <v>3.819063573674366E-2</v>
      </c>
      <c r="Y1779">
        <f t="shared" si="223"/>
        <v>2.5075054484829665E-2</v>
      </c>
      <c r="Z1779">
        <f t="shared" si="224"/>
        <v>2.9386793396556938E-2</v>
      </c>
      <c r="AA1779">
        <f>WL_nm</f>
        <v>757.16</v>
      </c>
      <c r="AI1779">
        <v>1</v>
      </c>
      <c r="AJ1779">
        <f>1/WL_nm</f>
        <v>1.3207248137778013E-3</v>
      </c>
      <c r="AK1779">
        <f>1/WL_nm^2</f>
        <v>1.744314033728408E-6</v>
      </c>
    </row>
    <row r="1780" spans="4:37">
      <c r="D1780">
        <v>757.41</v>
      </c>
      <c r="E1780">
        <f t="shared" si="218"/>
        <v>0.51770000000000005</v>
      </c>
      <c r="F1780">
        <f>sens_A_W/MAX(sens_A_W)</f>
        <v>0.86557431867580681</v>
      </c>
      <c r="G1780">
        <v>26.5</v>
      </c>
      <c r="H1780">
        <v>30.69</v>
      </c>
      <c r="I1780">
        <v>31.99</v>
      </c>
      <c r="J1780">
        <f>B_LED*dWL/$G$1</f>
        <v>2.6099552632591271E-5</v>
      </c>
      <c r="K1780">
        <f>G_LED*dWL/$H$1</f>
        <v>2.2552427171105211E-5</v>
      </c>
      <c r="L1780">
        <f>R_LED*dWL/$I$1</f>
        <v>3.3904588943846802E-5</v>
      </c>
      <c r="M1780">
        <f>B_LED/MAX(B_LED)</f>
        <v>3.6284122478766941E-3</v>
      </c>
      <c r="N1780">
        <f>G_LED/MAX(G_LED)</f>
        <v>4.4106424534036967E-3</v>
      </c>
      <c r="O1780">
        <f>R_LED/MAX(R_LED)</f>
        <v>3.8461723431473444E-3</v>
      </c>
      <c r="P1780">
        <f t="shared" si="225"/>
        <v>0.25</v>
      </c>
      <c r="Q1780">
        <f t="shared" si="219"/>
        <v>13.719050000000001</v>
      </c>
      <c r="R1780">
        <f t="shared" si="220"/>
        <v>15.888213000000002</v>
      </c>
      <c r="S1780">
        <f t="shared" si="221"/>
        <v>16.561223000000002</v>
      </c>
      <c r="T1780">
        <v>757.41</v>
      </c>
      <c r="U1780">
        <f>B_1*dWL/Q$1</f>
        <v>5.0726451126901902E-5</v>
      </c>
      <c r="V1780">
        <f>G_1*dWL/R$1</f>
        <v>3.4060599870883329E-5</v>
      </c>
      <c r="W1780">
        <f>R_1*dWL/S$1</f>
        <v>3.9154576880664093E-5</v>
      </c>
      <c r="X1780">
        <f t="shared" si="222"/>
        <v>3.8420721348026765E-2</v>
      </c>
      <c r="Y1780">
        <f t="shared" si="223"/>
        <v>2.5797838948205743E-2</v>
      </c>
      <c r="Z1780">
        <f t="shared" si="224"/>
        <v>2.965606807518379E-2</v>
      </c>
      <c r="AA1780">
        <f>WL_nm</f>
        <v>757.41</v>
      </c>
      <c r="AI1780">
        <v>1</v>
      </c>
      <c r="AJ1780">
        <f>1/WL_nm</f>
        <v>1.3202888792067705E-3</v>
      </c>
      <c r="AK1780">
        <f>1/WL_nm^2</f>
        <v>1.74316272455707E-6</v>
      </c>
    </row>
    <row r="1781" spans="4:37">
      <c r="D1781">
        <v>757.66</v>
      </c>
      <c r="E1781">
        <f t="shared" si="218"/>
        <v>0.51770000000000005</v>
      </c>
      <c r="F1781">
        <f>sens_A_W/MAX(sens_A_W)</f>
        <v>0.86557431867580681</v>
      </c>
      <c r="G1781">
        <v>26.53</v>
      </c>
      <c r="H1781">
        <v>30.55</v>
      </c>
      <c r="I1781">
        <v>31.38</v>
      </c>
      <c r="J1781">
        <f>B_LED*dWL/$G$1</f>
        <v>2.6129099295948925E-5</v>
      </c>
      <c r="K1781">
        <f>G_LED*dWL/$H$1</f>
        <v>2.2449548715453379E-5</v>
      </c>
      <c r="L1781">
        <f>R_LED*dWL/$I$1</f>
        <v>3.3258080683273294E-5</v>
      </c>
      <c r="M1781">
        <f>B_LED/MAX(B_LED)</f>
        <v>3.6325198843837245E-3</v>
      </c>
      <c r="N1781">
        <f>G_LED/MAX(G_LED)</f>
        <v>4.3905222206413472E-3</v>
      </c>
      <c r="O1781">
        <f>R_LED/MAX(R_LED)</f>
        <v>3.7728317639250911E-3</v>
      </c>
      <c r="P1781">
        <f t="shared" si="225"/>
        <v>0.25</v>
      </c>
      <c r="Q1781">
        <f t="shared" si="219"/>
        <v>13.734581000000002</v>
      </c>
      <c r="R1781">
        <f t="shared" si="220"/>
        <v>15.815735000000002</v>
      </c>
      <c r="S1781">
        <f t="shared" si="221"/>
        <v>16.245426000000002</v>
      </c>
      <c r="T1781">
        <v>757.66</v>
      </c>
      <c r="U1781">
        <f>B_1*dWL/Q$1</f>
        <v>5.0783877297988966E-5</v>
      </c>
      <c r="V1781">
        <f>G_1*dWL/R$1</f>
        <v>3.3905224048728763E-5</v>
      </c>
      <c r="W1781">
        <f>R_1*dWL/S$1</f>
        <v>3.8407959440926514E-5</v>
      </c>
      <c r="X1781">
        <f t="shared" si="222"/>
        <v>3.8476912473594319E-2</v>
      </c>
      <c r="Y1781">
        <f t="shared" si="223"/>
        <v>2.5688632052759834E-2</v>
      </c>
      <c r="Z1781">
        <f t="shared" si="224"/>
        <v>2.9100174550012382E-2</v>
      </c>
      <c r="AA1781">
        <f>WL_nm</f>
        <v>757.66</v>
      </c>
      <c r="AI1781">
        <v>1</v>
      </c>
      <c r="AJ1781">
        <f>1/WL_nm</f>
        <v>1.319853232320566E-3</v>
      </c>
      <c r="AK1781">
        <f>1/WL_nm^2</f>
        <v>1.742012554867046E-6</v>
      </c>
    </row>
    <row r="1782" spans="4:37">
      <c r="D1782">
        <v>757.91</v>
      </c>
      <c r="E1782">
        <f t="shared" si="218"/>
        <v>0.51770000000000005</v>
      </c>
      <c r="F1782">
        <f>sens_A_W/MAX(sens_A_W)</f>
        <v>0.86557431867580681</v>
      </c>
      <c r="G1782">
        <v>27.31</v>
      </c>
      <c r="H1782">
        <v>31.11</v>
      </c>
      <c r="I1782">
        <v>32.22</v>
      </c>
      <c r="J1782">
        <f>B_LED*dWL/$G$1</f>
        <v>2.6897312543247834E-5</v>
      </c>
      <c r="K1782">
        <f>G_LED*dWL/$H$1</f>
        <v>2.2861062538060705E-5</v>
      </c>
      <c r="L1782">
        <f>R_LED*dWL/$I$1</f>
        <v>3.4148354353571238E-5</v>
      </c>
      <c r="M1782">
        <f>B_LED/MAX(B_LED)</f>
        <v>3.7393184335665097E-3</v>
      </c>
      <c r="N1782">
        <f>G_LED/MAX(G_LED)</f>
        <v>4.4710031516907462E-3</v>
      </c>
      <c r="O1782">
        <f>R_LED/MAX(R_LED)</f>
        <v>3.873825348427866E-3</v>
      </c>
      <c r="P1782">
        <f t="shared" si="225"/>
        <v>0.25</v>
      </c>
      <c r="Q1782">
        <f t="shared" si="219"/>
        <v>14.138387</v>
      </c>
      <c r="R1782">
        <f t="shared" si="220"/>
        <v>16.105647000000001</v>
      </c>
      <c r="S1782">
        <f t="shared" si="221"/>
        <v>16.680294</v>
      </c>
      <c r="T1782">
        <v>757.91</v>
      </c>
      <c r="U1782">
        <f>B_1*dWL/Q$1</f>
        <v>5.2276957746252483E-5</v>
      </c>
      <c r="V1782">
        <f>G_1*dWL/R$1</f>
        <v>3.4526727337347029E-5</v>
      </c>
      <c r="W1782">
        <f>R_1*dWL/S$1</f>
        <v>3.9436088374335634E-5</v>
      </c>
      <c r="X1782">
        <f t="shared" si="222"/>
        <v>3.9621229045462218E-2</v>
      </c>
      <c r="Y1782">
        <f t="shared" si="223"/>
        <v>2.6168151916248685E-2</v>
      </c>
      <c r="Z1782">
        <f t="shared" si="224"/>
        <v>2.988900573979272E-2</v>
      </c>
      <c r="AA1782">
        <f>WL_nm</f>
        <v>757.91</v>
      </c>
      <c r="AI1782">
        <v>1</v>
      </c>
      <c r="AJ1782">
        <f>1/WL_nm</f>
        <v>1.3194178728345054E-3</v>
      </c>
      <c r="AK1782">
        <f>1/WL_nm^2</f>
        <v>1.7408635231551314E-6</v>
      </c>
    </row>
    <row r="1783" spans="4:37">
      <c r="D1783">
        <v>758.16</v>
      </c>
      <c r="E1783">
        <f t="shared" si="218"/>
        <v>0.51880000000000004</v>
      </c>
      <c r="F1783">
        <f>sens_A_W/MAX(sens_A_W)</f>
        <v>0.86741347600735674</v>
      </c>
      <c r="G1783">
        <v>27.61</v>
      </c>
      <c r="H1783">
        <v>31.09</v>
      </c>
      <c r="I1783">
        <v>32.75</v>
      </c>
      <c r="J1783">
        <f>B_LED*dWL/$G$1</f>
        <v>2.7192779176824339E-5</v>
      </c>
      <c r="K1783">
        <f>G_LED*dWL/$H$1</f>
        <v>2.284636561582473E-5</v>
      </c>
      <c r="L1783">
        <f>R_LED*dWL/$I$1</f>
        <v>3.4710074645544945E-5</v>
      </c>
      <c r="M1783">
        <f>B_LED/MAX(B_LED)</f>
        <v>3.7803947986368124E-3</v>
      </c>
      <c r="N1783">
        <f>G_LED/MAX(G_LED)</f>
        <v>4.4681288327246965E-3</v>
      </c>
      <c r="O1783">
        <f>R_LED/MAX(R_LED)</f>
        <v>3.9375474910308076E-3</v>
      </c>
      <c r="P1783">
        <f t="shared" si="225"/>
        <v>0.25</v>
      </c>
      <c r="Q1783">
        <f t="shared" si="219"/>
        <v>14.324068</v>
      </c>
      <c r="R1783">
        <f t="shared" si="220"/>
        <v>16.129492000000003</v>
      </c>
      <c r="S1783">
        <f t="shared" si="221"/>
        <v>16.9907</v>
      </c>
      <c r="T1783">
        <v>758.16</v>
      </c>
      <c r="U1783">
        <f>B_1*dWL/Q$1</f>
        <v>5.2963516813512559E-5</v>
      </c>
      <c r="V1783">
        <f>G_1*dWL/R$1</f>
        <v>3.4577845421169368E-5</v>
      </c>
      <c r="W1783">
        <f>R_1*dWL/S$1</f>
        <v>4.0169960238220292E-5</v>
      </c>
      <c r="X1783">
        <f t="shared" si="222"/>
        <v>4.0154819907332683E-2</v>
      </c>
      <c r="Y1783">
        <f t="shared" si="223"/>
        <v>2.6215539284513766E-2</v>
      </c>
      <c r="Z1783">
        <f t="shared" si="224"/>
        <v>3.0455257054209095E-2</v>
      </c>
      <c r="AA1783">
        <f>WL_nm</f>
        <v>758.16</v>
      </c>
      <c r="AI1783">
        <v>1</v>
      </c>
      <c r="AJ1783">
        <f>1/WL_nm</f>
        <v>1.3189828004642821E-3</v>
      </c>
      <c r="AK1783">
        <f>1/WL_nm^2</f>
        <v>1.7397156279205998E-6</v>
      </c>
    </row>
    <row r="1784" spans="4:37">
      <c r="D1784">
        <v>758.41</v>
      </c>
      <c r="E1784">
        <f t="shared" si="218"/>
        <v>0.51880000000000004</v>
      </c>
      <c r="F1784">
        <f>sens_A_W/MAX(sens_A_W)</f>
        <v>0.86741347600735674</v>
      </c>
      <c r="G1784">
        <v>27.64</v>
      </c>
      <c r="H1784">
        <v>31.7</v>
      </c>
      <c r="I1784">
        <v>33.28</v>
      </c>
      <c r="J1784">
        <f>B_LED*dWL/$G$1</f>
        <v>2.7222325840181993E-5</v>
      </c>
      <c r="K1784">
        <f>G_LED*dWL/$H$1</f>
        <v>2.3294621744021997E-5</v>
      </c>
      <c r="L1784">
        <f>R_LED*dWL/$I$1</f>
        <v>3.5271794937518652E-5</v>
      </c>
      <c r="M1784">
        <f>B_LED/MAX(B_LED)</f>
        <v>3.7845024351438423E-3</v>
      </c>
      <c r="N1784">
        <f>G_LED/MAX(G_LED)</f>
        <v>4.5557955611892206E-3</v>
      </c>
      <c r="O1784">
        <f>R_LED/MAX(R_LED)</f>
        <v>4.0012696336337488E-3</v>
      </c>
      <c r="P1784">
        <f t="shared" si="225"/>
        <v>0.25</v>
      </c>
      <c r="Q1784">
        <f t="shared" si="219"/>
        <v>14.339632000000002</v>
      </c>
      <c r="R1784">
        <f t="shared" si="220"/>
        <v>16.445959999999999</v>
      </c>
      <c r="S1784">
        <f t="shared" si="221"/>
        <v>17.265664000000001</v>
      </c>
      <c r="T1784">
        <v>758.41</v>
      </c>
      <c r="U1784">
        <f>B_1*dWL/Q$1</f>
        <v>5.3021065002734057E-5</v>
      </c>
      <c r="V1784">
        <f>G_1*dWL/R$1</f>
        <v>3.5256278541366E-5</v>
      </c>
      <c r="W1784">
        <f>R_1*dWL/S$1</f>
        <v>4.0820038984060194E-5</v>
      </c>
      <c r="X1784">
        <f t="shared" si="222"/>
        <v>4.0211705908723534E-2</v>
      </c>
      <c r="Y1784">
        <f t="shared" si="223"/>
        <v>2.6738714208557387E-2</v>
      </c>
      <c r="Z1784">
        <f t="shared" si="224"/>
        <v>3.0958325765901091E-2</v>
      </c>
      <c r="AA1784">
        <f>WL_nm</f>
        <v>758.41</v>
      </c>
      <c r="AI1784">
        <v>1</v>
      </c>
      <c r="AJ1784">
        <f>1/WL_nm</f>
        <v>1.3185480149259636E-3</v>
      </c>
      <c r="AK1784">
        <f>1/WL_nm^2</f>
        <v>1.7385688676651991E-6</v>
      </c>
    </row>
    <row r="1785" spans="4:37">
      <c r="D1785">
        <v>758.66</v>
      </c>
      <c r="E1785">
        <f t="shared" si="218"/>
        <v>0.51880000000000004</v>
      </c>
      <c r="F1785">
        <f>sens_A_W/MAX(sens_A_W)</f>
        <v>0.86741347600735674</v>
      </c>
      <c r="G1785">
        <v>27.35</v>
      </c>
      <c r="H1785">
        <v>31.34</v>
      </c>
      <c r="I1785">
        <v>33.1</v>
      </c>
      <c r="J1785">
        <f>B_LED*dWL/$G$1</f>
        <v>2.6936708094391371E-5</v>
      </c>
      <c r="K1785">
        <f>G_LED*dWL/$H$1</f>
        <v>2.3030077143774429E-5</v>
      </c>
      <c r="L1785">
        <f>R_LED*dWL/$I$1</f>
        <v>3.5081022008169089E-5</v>
      </c>
      <c r="M1785">
        <f>B_LED/MAX(B_LED)</f>
        <v>3.7447952822425505E-3</v>
      </c>
      <c r="N1785">
        <f>G_LED/MAX(G_LED)</f>
        <v>4.5040578198003211E-3</v>
      </c>
      <c r="O1785">
        <f>R_LED/MAX(R_LED)</f>
        <v>3.979628151240297E-3</v>
      </c>
      <c r="P1785">
        <f t="shared" si="225"/>
        <v>0.25</v>
      </c>
      <c r="Q1785">
        <f t="shared" si="219"/>
        <v>14.189180000000002</v>
      </c>
      <c r="R1785">
        <f t="shared" si="220"/>
        <v>16.259192000000002</v>
      </c>
      <c r="S1785">
        <f t="shared" si="221"/>
        <v>17.172280000000001</v>
      </c>
      <c r="T1785">
        <v>758.66</v>
      </c>
      <c r="U1785">
        <f>B_1*dWL/Q$1</f>
        <v>5.2464765840259642E-5</v>
      </c>
      <c r="V1785">
        <f>G_1*dWL/R$1</f>
        <v>3.4855891781905697E-5</v>
      </c>
      <c r="W1785">
        <f>R_1*dWL/S$1</f>
        <v>4.0599257523208902E-5</v>
      </c>
      <c r="X1785">
        <f t="shared" si="222"/>
        <v>3.980291925237138E-2</v>
      </c>
      <c r="Y1785">
        <f t="shared" si="223"/>
        <v>2.6443770859260574E-2</v>
      </c>
      <c r="Z1785">
        <f t="shared" si="224"/>
        <v>3.0801032712557665E-2</v>
      </c>
      <c r="AA1785">
        <f>WL_nm</f>
        <v>758.66</v>
      </c>
      <c r="AI1785">
        <v>1</v>
      </c>
      <c r="AJ1785">
        <f>1/WL_nm</f>
        <v>1.3181135159359924E-3</v>
      </c>
      <c r="AK1785">
        <f>1/WL_nm^2</f>
        <v>1.737423240893144E-6</v>
      </c>
    </row>
    <row r="1786" spans="4:37">
      <c r="D1786">
        <v>758.91</v>
      </c>
      <c r="E1786">
        <f t="shared" si="218"/>
        <v>0.51880000000000004</v>
      </c>
      <c r="F1786">
        <f>sens_A_W/MAX(sens_A_W)</f>
        <v>0.86741347600735674</v>
      </c>
      <c r="G1786">
        <v>27.46</v>
      </c>
      <c r="H1786">
        <v>31.62</v>
      </c>
      <c r="I1786">
        <v>33.619999999999997</v>
      </c>
      <c r="J1786">
        <f>B_LED*dWL/$G$1</f>
        <v>2.7045045860036088E-5</v>
      </c>
      <c r="K1786">
        <f>G_LED*dWL/$H$1</f>
        <v>2.3235834055078096E-5</v>
      </c>
      <c r="L1786">
        <f>R_LED*dWL/$I$1</f>
        <v>3.5632143804067816E-5</v>
      </c>
      <c r="M1786">
        <f>B_LED/MAX(B_LED)</f>
        <v>3.7598566161016612E-3</v>
      </c>
      <c r="N1786">
        <f>G_LED/MAX(G_LED)</f>
        <v>4.544298285325021E-3</v>
      </c>
      <c r="O1786">
        <f>R_LED/MAX(R_LED)</f>
        <v>4.042147989265824E-3</v>
      </c>
      <c r="P1786">
        <f t="shared" si="225"/>
        <v>0.25</v>
      </c>
      <c r="Q1786">
        <f t="shared" si="219"/>
        <v>14.246248000000001</v>
      </c>
      <c r="R1786">
        <f t="shared" si="220"/>
        <v>16.404456000000003</v>
      </c>
      <c r="S1786">
        <f t="shared" si="221"/>
        <v>17.442056000000001</v>
      </c>
      <c r="T1786">
        <v>758.91</v>
      </c>
      <c r="U1786">
        <f>B_1*dWL/Q$1</f>
        <v>5.2675775867405106E-5</v>
      </c>
      <c r="V1786">
        <f>G_1*dWL/R$1</f>
        <v>3.5167303705930383E-5</v>
      </c>
      <c r="W1786">
        <f>R_1*dWL/S$1</f>
        <v>4.1237070632334845E-5</v>
      </c>
      <c r="X1786">
        <f t="shared" si="222"/>
        <v>3.9976173063532405E-2</v>
      </c>
      <c r="Y1786">
        <f t="shared" si="223"/>
        <v>2.6688818455467625E-2</v>
      </c>
      <c r="Z1786">
        <f t="shared" si="224"/>
        <v>3.1295225273585234E-2</v>
      </c>
      <c r="AA1786">
        <f>WL_nm</f>
        <v>758.91</v>
      </c>
      <c r="AI1786">
        <v>1</v>
      </c>
      <c r="AJ1786">
        <f>1/WL_nm</f>
        <v>1.3176793032111844E-3</v>
      </c>
      <c r="AK1786">
        <f>1/WL_nm^2</f>
        <v>1.7362787461111127E-6</v>
      </c>
    </row>
    <row r="1787" spans="4:37">
      <c r="D1787">
        <v>759.16</v>
      </c>
      <c r="E1787">
        <f t="shared" si="218"/>
        <v>0.51880000000000004</v>
      </c>
      <c r="F1787">
        <f>sens_A_W/MAX(sens_A_W)</f>
        <v>0.86741347600735674</v>
      </c>
      <c r="G1787">
        <v>27.66</v>
      </c>
      <c r="H1787">
        <v>32.11</v>
      </c>
      <c r="I1787">
        <v>33.99</v>
      </c>
      <c r="J1787">
        <f>B_LED*dWL/$G$1</f>
        <v>2.7242023615753759E-5</v>
      </c>
      <c r="K1787">
        <f>G_LED*dWL/$H$1</f>
        <v>2.3595908649859507E-5</v>
      </c>
      <c r="L1787">
        <f>R_LED*dWL/$I$1</f>
        <v>3.6024288158841921E-5</v>
      </c>
      <c r="M1787">
        <f>B_LED/MAX(B_LED)</f>
        <v>3.7872408594818627E-3</v>
      </c>
      <c r="N1787">
        <f>G_LED/MAX(G_LED)</f>
        <v>4.6147190999932452E-3</v>
      </c>
      <c r="O1787">
        <f>R_LED/MAX(R_LED)</f>
        <v>4.0866332586301426E-3</v>
      </c>
      <c r="P1787">
        <f t="shared" si="225"/>
        <v>0.25</v>
      </c>
      <c r="Q1787">
        <f t="shared" si="219"/>
        <v>14.350008000000001</v>
      </c>
      <c r="R1787">
        <f t="shared" si="220"/>
        <v>16.658668000000002</v>
      </c>
      <c r="S1787">
        <f t="shared" si="221"/>
        <v>17.634012000000002</v>
      </c>
      <c r="T1787">
        <v>759.16</v>
      </c>
      <c r="U1787">
        <f>B_1*dWL/Q$1</f>
        <v>5.3059430462215048E-5</v>
      </c>
      <c r="V1787">
        <f>G_1*dWL/R$1</f>
        <v>3.5712274572973576E-5</v>
      </c>
      <c r="W1787">
        <f>R_1*dWL/S$1</f>
        <v>4.1690899190751381E-5</v>
      </c>
      <c r="X1787">
        <f t="shared" si="222"/>
        <v>4.0280597229695174E-2</v>
      </c>
      <c r="Y1787">
        <f t="shared" si="223"/>
        <v>2.7111330364818619E-2</v>
      </c>
      <c r="Z1787">
        <f t="shared" si="224"/>
        <v>3.1650063029650816E-2</v>
      </c>
      <c r="AA1787">
        <f>WL_nm</f>
        <v>759.16</v>
      </c>
      <c r="AI1787">
        <v>1</v>
      </c>
      <c r="AJ1787">
        <f>1/WL_nm</f>
        <v>1.3172453764687287E-3</v>
      </c>
      <c r="AK1787">
        <f>1/WL_nm^2</f>
        <v>1.7351353818282426E-6</v>
      </c>
    </row>
    <row r="1788" spans="4:37">
      <c r="D1788">
        <v>759.41</v>
      </c>
      <c r="E1788">
        <f t="shared" si="218"/>
        <v>0.51880000000000004</v>
      </c>
      <c r="F1788">
        <f>sens_A_W/MAX(sens_A_W)</f>
        <v>0.86741347600735674</v>
      </c>
      <c r="G1788">
        <v>28.53</v>
      </c>
      <c r="H1788">
        <v>32.89</v>
      </c>
      <c r="I1788">
        <v>34.46</v>
      </c>
      <c r="J1788">
        <f>B_LED*dWL/$G$1</f>
        <v>2.8098876853125622E-5</v>
      </c>
      <c r="K1788">
        <f>G_LED*dWL/$H$1</f>
        <v>2.4169088617062573E-5</v>
      </c>
      <c r="L1788">
        <f>R_LED*dWL/$I$1</f>
        <v>3.6522417474365767E-5</v>
      </c>
      <c r="M1788">
        <f>B_LED/MAX(B_LED)</f>
        <v>3.9063623181857391E-3</v>
      </c>
      <c r="N1788">
        <f>G_LED/MAX(G_LED)</f>
        <v>4.7268175396691951E-3</v>
      </c>
      <c r="O1788">
        <f>R_LED/MAX(R_LED)</f>
        <v>4.1431415737685998E-3</v>
      </c>
      <c r="P1788">
        <f t="shared" si="225"/>
        <v>0.25</v>
      </c>
      <c r="Q1788">
        <f t="shared" si="219"/>
        <v>14.801364000000001</v>
      </c>
      <c r="R1788">
        <f t="shared" si="220"/>
        <v>17.063332000000003</v>
      </c>
      <c r="S1788">
        <f t="shared" si="221"/>
        <v>17.877848</v>
      </c>
      <c r="T1788">
        <v>759.41</v>
      </c>
      <c r="U1788">
        <f>B_1*dWL/Q$1</f>
        <v>5.47283279496383E-5</v>
      </c>
      <c r="V1788">
        <f>G_1*dWL/R$1</f>
        <v>3.6579779218470913E-5</v>
      </c>
      <c r="W1788">
        <f>R_1*dWL/S$1</f>
        <v>4.2267384116307514E-5</v>
      </c>
      <c r="X1788">
        <f t="shared" si="222"/>
        <v>4.1561239528234817E-2</v>
      </c>
      <c r="Y1788">
        <f t="shared" si="223"/>
        <v>2.7779050136298996E-2</v>
      </c>
      <c r="Z1788">
        <f t="shared" si="224"/>
        <v>3.2098274171765091E-2</v>
      </c>
      <c r="AA1788">
        <f>WL_nm</f>
        <v>759.41</v>
      </c>
      <c r="AI1788">
        <v>1</v>
      </c>
      <c r="AJ1788">
        <f>1/WL_nm</f>
        <v>1.3168117354261861E-3</v>
      </c>
      <c r="AK1788">
        <f>1/WL_nm^2</f>
        <v>1.7339931465561243E-6</v>
      </c>
    </row>
    <row r="1789" spans="4:37">
      <c r="D1789">
        <v>759.66</v>
      </c>
      <c r="E1789">
        <f t="shared" si="218"/>
        <v>0.52</v>
      </c>
      <c r="F1789">
        <f>sens_A_W/MAX(sens_A_W)</f>
        <v>0.86941982945995666</v>
      </c>
      <c r="G1789">
        <v>28.18</v>
      </c>
      <c r="H1789">
        <v>33.119999999999997</v>
      </c>
      <c r="I1789">
        <v>34.04</v>
      </c>
      <c r="J1789">
        <f>B_LED*dWL/$G$1</f>
        <v>2.77541657806197E-5</v>
      </c>
      <c r="K1789">
        <f>G_LED*dWL/$H$1</f>
        <v>2.4338103222776294E-5</v>
      </c>
      <c r="L1789">
        <f>R_LED*dWL/$I$1</f>
        <v>3.6077280639216795E-5</v>
      </c>
      <c r="M1789">
        <f>B_LED/MAX(B_LED)</f>
        <v>3.8584398922703864E-3</v>
      </c>
      <c r="N1789">
        <f>G_LED/MAX(G_LED)</f>
        <v>4.7598722077787691E-3</v>
      </c>
      <c r="O1789">
        <f>R_LED/MAX(R_LED)</f>
        <v>4.0926447815172115E-3</v>
      </c>
      <c r="P1789">
        <f t="shared" si="225"/>
        <v>0.25</v>
      </c>
      <c r="Q1789">
        <f t="shared" si="219"/>
        <v>14.653600000000001</v>
      </c>
      <c r="R1789">
        <f t="shared" si="220"/>
        <v>17.2224</v>
      </c>
      <c r="S1789">
        <f t="shared" si="221"/>
        <v>17.700800000000001</v>
      </c>
      <c r="T1789">
        <v>759.66</v>
      </c>
      <c r="U1789">
        <f>B_1*dWL/Q$1</f>
        <v>5.4181967718841301E-5</v>
      </c>
      <c r="V1789">
        <f>G_1*dWL/R$1</f>
        <v>3.6920783678837955E-5</v>
      </c>
      <c r="W1789">
        <f>R_1*dWL/S$1</f>
        <v>4.184880153170203E-5</v>
      </c>
      <c r="X1789">
        <f t="shared" si="222"/>
        <v>4.1159873597294984E-2</v>
      </c>
      <c r="Y1789">
        <f t="shared" si="223"/>
        <v>2.804724252946604E-2</v>
      </c>
      <c r="Z1789">
        <f t="shared" si="224"/>
        <v>3.1790860571572765E-2</v>
      </c>
      <c r="AA1789">
        <f>WL_nm</f>
        <v>759.66</v>
      </c>
      <c r="AI1789">
        <v>1</v>
      </c>
      <c r="AJ1789">
        <f>1/WL_nm</f>
        <v>1.3163783798014902E-3</v>
      </c>
      <c r="AK1789">
        <f>1/WL_nm^2</f>
        <v>1.7328520388087962E-6</v>
      </c>
    </row>
    <row r="1790" spans="4:37">
      <c r="D1790">
        <v>759.91</v>
      </c>
      <c r="E1790">
        <f t="shared" si="218"/>
        <v>0.52</v>
      </c>
      <c r="F1790">
        <f>sens_A_W/MAX(sens_A_W)</f>
        <v>0.86941982945995666</v>
      </c>
      <c r="G1790">
        <v>27.58</v>
      </c>
      <c r="H1790">
        <v>33.17</v>
      </c>
      <c r="I1790">
        <v>33.79</v>
      </c>
      <c r="J1790">
        <f>B_LED*dWL/$G$1</f>
        <v>2.7163232513466689E-5</v>
      </c>
      <c r="K1790">
        <f>G_LED*dWL/$H$1</f>
        <v>2.4374845528366239E-5</v>
      </c>
      <c r="L1790">
        <f>R_LED*dWL/$I$1</f>
        <v>3.5812318237342405E-5</v>
      </c>
      <c r="M1790">
        <f>B_LED/MAX(B_LED)</f>
        <v>3.776287162129782E-3</v>
      </c>
      <c r="N1790">
        <f>G_LED/MAX(G_LED)</f>
        <v>4.7670580051938942E-3</v>
      </c>
      <c r="O1790">
        <f>R_LED/MAX(R_LED)</f>
        <v>4.0625871670818626E-3</v>
      </c>
      <c r="P1790">
        <f t="shared" si="225"/>
        <v>0.25</v>
      </c>
      <c r="Q1790">
        <f t="shared" si="219"/>
        <v>14.3416</v>
      </c>
      <c r="R1790">
        <f t="shared" si="220"/>
        <v>17.2484</v>
      </c>
      <c r="S1790">
        <f t="shared" si="221"/>
        <v>17.570799999999998</v>
      </c>
      <c r="T1790">
        <v>759.91</v>
      </c>
      <c r="U1790">
        <f>B_1*dWL/Q$1</f>
        <v>5.3028341720569303E-5</v>
      </c>
      <c r="V1790">
        <f>G_1*dWL/R$1</f>
        <v>3.6976521576903832E-5</v>
      </c>
      <c r="W1790">
        <f>R_1*dWL/S$1</f>
        <v>4.1541451344189529E-5</v>
      </c>
      <c r="X1790">
        <f t="shared" si="222"/>
        <v>4.029676715687782E-2</v>
      </c>
      <c r="Y1790">
        <f t="shared" si="223"/>
        <v>2.809882851150499E-2</v>
      </c>
      <c r="Z1790">
        <f t="shared" si="224"/>
        <v>3.1567764290963064E-2</v>
      </c>
      <c r="AA1790">
        <f>WL_nm</f>
        <v>759.91</v>
      </c>
      <c r="AI1790">
        <v>1</v>
      </c>
      <c r="AJ1790">
        <f>1/WL_nm</f>
        <v>1.3159453093129451E-3</v>
      </c>
      <c r="AK1790">
        <f>1/WL_nm^2</f>
        <v>1.7317120571027426E-6</v>
      </c>
    </row>
    <row r="1791" spans="4:37">
      <c r="D1791">
        <v>760.16</v>
      </c>
      <c r="E1791">
        <f t="shared" si="218"/>
        <v>0.52</v>
      </c>
      <c r="F1791">
        <f>sens_A_W/MAX(sens_A_W)</f>
        <v>0.86941982945995666</v>
      </c>
      <c r="G1791">
        <v>26.68</v>
      </c>
      <c r="H1791">
        <v>32.72</v>
      </c>
      <c r="I1791">
        <v>33.47</v>
      </c>
      <c r="J1791">
        <f>B_LED*dWL/$G$1</f>
        <v>2.6276832612737176E-5</v>
      </c>
      <c r="K1791">
        <f>G_LED*dWL/$H$1</f>
        <v>2.4044164778056775E-5</v>
      </c>
      <c r="L1791">
        <f>R_LED*dWL/$I$1</f>
        <v>3.5473166362943187E-5</v>
      </c>
      <c r="M1791">
        <f>B_LED/MAX(B_LED)</f>
        <v>3.6530580669188752E-3</v>
      </c>
      <c r="N1791">
        <f>G_LED/MAX(G_LED)</f>
        <v>4.7023858284577693E-3</v>
      </c>
      <c r="O1791">
        <f>R_LED/MAX(R_LED)</f>
        <v>4.0241134206046147E-3</v>
      </c>
      <c r="P1791">
        <f t="shared" si="225"/>
        <v>0.25</v>
      </c>
      <c r="Q1791">
        <f t="shared" si="219"/>
        <v>13.8736</v>
      </c>
      <c r="R1791">
        <f t="shared" si="220"/>
        <v>17.014399999999998</v>
      </c>
      <c r="S1791">
        <f t="shared" si="221"/>
        <v>17.404399999999999</v>
      </c>
      <c r="T1791">
        <v>760.16</v>
      </c>
      <c r="U1791">
        <f>B_1*dWL/Q$1</f>
        <v>5.1297902723161312E-5</v>
      </c>
      <c r="V1791">
        <f>G_1*dWL/R$1</f>
        <v>3.6474880494310915E-5</v>
      </c>
      <c r="W1791">
        <f>R_1*dWL/S$1</f>
        <v>4.114804310417353E-5</v>
      </c>
      <c r="X1791">
        <f t="shared" si="222"/>
        <v>3.89946137340383E-2</v>
      </c>
      <c r="Y1791">
        <f t="shared" si="223"/>
        <v>2.7726745156555384E-2</v>
      </c>
      <c r="Z1791">
        <f t="shared" si="224"/>
        <v>3.1279096446068549E-2</v>
      </c>
      <c r="AA1791">
        <f>WL_nm</f>
        <v>760.16</v>
      </c>
      <c r="AI1791">
        <v>1</v>
      </c>
      <c r="AJ1791">
        <f>1/WL_nm</f>
        <v>1.3155125236792254E-3</v>
      </c>
      <c r="AK1791">
        <f>1/WL_nm^2</f>
        <v>1.7305731999568845E-6</v>
      </c>
    </row>
    <row r="1792" spans="4:37">
      <c r="D1792">
        <v>760.41</v>
      </c>
      <c r="E1792">
        <f t="shared" si="218"/>
        <v>0.52</v>
      </c>
      <c r="F1792">
        <f>sens_A_W/MAX(sens_A_W)</f>
        <v>0.86941982945995666</v>
      </c>
      <c r="G1792">
        <v>27.39</v>
      </c>
      <c r="H1792">
        <v>34.54</v>
      </c>
      <c r="I1792">
        <v>35.700000000000003</v>
      </c>
      <c r="J1792">
        <f>B_LED*dWL/$G$1</f>
        <v>2.6976103645534904E-5</v>
      </c>
      <c r="K1792">
        <f>G_LED*dWL/$H$1</f>
        <v>2.5381584701530594E-5</v>
      </c>
      <c r="L1792">
        <f>R_LED*dWL/$I$1</f>
        <v>3.7836630987662736E-5</v>
      </c>
      <c r="M1792">
        <f>B_LED/MAX(B_LED)</f>
        <v>3.7502721309185909E-3</v>
      </c>
      <c r="N1792">
        <f>G_LED/MAX(G_LED)</f>
        <v>4.9639488543683176E-3</v>
      </c>
      <c r="O1792">
        <f>R_LED/MAX(R_LED)</f>
        <v>4.2922273413679339E-3</v>
      </c>
      <c r="P1792">
        <f t="shared" si="225"/>
        <v>0.25</v>
      </c>
      <c r="Q1792">
        <f t="shared" si="219"/>
        <v>14.242800000000001</v>
      </c>
      <c r="R1792">
        <f t="shared" si="220"/>
        <v>17.960799999999999</v>
      </c>
      <c r="S1792">
        <f t="shared" si="221"/>
        <v>18.564000000000004</v>
      </c>
      <c r="T1792">
        <v>760.41</v>
      </c>
      <c r="U1792">
        <f>B_1*dWL/Q$1</f>
        <v>5.2663026821116509E-5</v>
      </c>
      <c r="V1792">
        <f>G_1*dWL/R$1</f>
        <v>3.85037399839089E-5</v>
      </c>
      <c r="W1792">
        <f>R_1*dWL/S$1</f>
        <v>4.3889606776785039E-5</v>
      </c>
      <c r="X1792">
        <f t="shared" si="222"/>
        <v>4.00454922250452E-2</v>
      </c>
      <c r="Y1792">
        <f t="shared" si="223"/>
        <v>2.9278628921164167E-2</v>
      </c>
      <c r="Z1792">
        <f t="shared" si="224"/>
        <v>3.3374095889135112E-2</v>
      </c>
      <c r="AA1792">
        <f>WL_nm</f>
        <v>760.41</v>
      </c>
      <c r="AI1792">
        <v>1</v>
      </c>
      <c r="AJ1792">
        <f>1/WL_nm</f>
        <v>1.3150800226193764E-3</v>
      </c>
      <c r="AK1792">
        <f>1/WL_nm^2</f>
        <v>1.7294354658925797E-6</v>
      </c>
    </row>
    <row r="1793" spans="4:37">
      <c r="D1793">
        <v>760.66</v>
      </c>
      <c r="E1793">
        <f t="shared" si="218"/>
        <v>0.52</v>
      </c>
      <c r="F1793">
        <f>sens_A_W/MAX(sens_A_W)</f>
        <v>0.86941982945995666</v>
      </c>
      <c r="G1793">
        <v>27.58</v>
      </c>
      <c r="H1793">
        <v>35.130000000000003</v>
      </c>
      <c r="I1793">
        <v>36.630000000000003</v>
      </c>
      <c r="J1793">
        <f>B_LED*dWL/$G$1</f>
        <v>2.7163232513466689E-5</v>
      </c>
      <c r="K1793">
        <f>G_LED*dWL/$H$1</f>
        <v>2.5815143907491889E-5</v>
      </c>
      <c r="L1793">
        <f>R_LED*dWL/$I$1</f>
        <v>3.8822291122635468E-5</v>
      </c>
      <c r="M1793">
        <f>B_LED/MAX(B_LED)</f>
        <v>3.776287162129782E-3</v>
      </c>
      <c r="N1793">
        <f>G_LED/MAX(G_LED)</f>
        <v>5.0487412638667928E-3</v>
      </c>
      <c r="O1793">
        <f>R_LED/MAX(R_LED)</f>
        <v>4.4040416670674352E-3</v>
      </c>
      <c r="P1793">
        <f t="shared" si="225"/>
        <v>0.25</v>
      </c>
      <c r="Q1793">
        <f t="shared" si="219"/>
        <v>14.3416</v>
      </c>
      <c r="R1793">
        <f t="shared" si="220"/>
        <v>18.267600000000002</v>
      </c>
      <c r="S1793">
        <f t="shared" si="221"/>
        <v>19.047600000000003</v>
      </c>
      <c r="T1793">
        <v>760.66</v>
      </c>
      <c r="U1793">
        <f>B_1*dWL/Q$1</f>
        <v>5.3028341720569303E-5</v>
      </c>
      <c r="V1793">
        <f>G_1*dWL/R$1</f>
        <v>3.9161447181086269E-5</v>
      </c>
      <c r="W1793">
        <f>R_1*dWL/S$1</f>
        <v>4.503294947433154E-5</v>
      </c>
      <c r="X1793">
        <f t="shared" si="222"/>
        <v>4.0336538413168241E-2</v>
      </c>
      <c r="Y1793">
        <f t="shared" si="223"/>
        <v>2.9788546412765078E-2</v>
      </c>
      <c r="Z1793">
        <f t="shared" si="224"/>
        <v>3.4254763347145029E-2</v>
      </c>
      <c r="AA1793">
        <f>WL_nm</f>
        <v>760.66</v>
      </c>
      <c r="AI1793">
        <v>1</v>
      </c>
      <c r="AJ1793">
        <f>1/WL_nm</f>
        <v>1.3146478058528122E-3</v>
      </c>
      <c r="AK1793">
        <f>1/WL_nm^2</f>
        <v>1.7282988534336131E-6</v>
      </c>
    </row>
    <row r="1794" spans="4:37">
      <c r="D1794">
        <v>760.91</v>
      </c>
      <c r="E1794">
        <f t="shared" si="218"/>
        <v>0.52</v>
      </c>
      <c r="F1794">
        <f>sens_A_W/MAX(sens_A_W)</f>
        <v>0.86941982945995666</v>
      </c>
      <c r="G1794">
        <v>27.32</v>
      </c>
      <c r="H1794">
        <v>35.590000000000003</v>
      </c>
      <c r="I1794">
        <v>37.159999999999997</v>
      </c>
      <c r="J1794">
        <f>B_LED*dWL/$G$1</f>
        <v>2.690716143103372E-5</v>
      </c>
      <c r="K1794">
        <f>G_LED*dWL/$H$1</f>
        <v>2.6153173118919338E-5</v>
      </c>
      <c r="L1794">
        <f>R_LED*dWL/$I$1</f>
        <v>3.9384011414609161E-5</v>
      </c>
      <c r="M1794">
        <f>B_LED/MAX(B_LED)</f>
        <v>3.7406876457355201E-3</v>
      </c>
      <c r="N1794">
        <f>G_LED/MAX(G_LED)</f>
        <v>5.1148506000859425E-3</v>
      </c>
      <c r="O1794">
        <f>R_LED/MAX(R_LED)</f>
        <v>4.4677638096703755E-3</v>
      </c>
      <c r="P1794">
        <f t="shared" si="225"/>
        <v>0.25</v>
      </c>
      <c r="Q1794">
        <f t="shared" si="219"/>
        <v>14.2064</v>
      </c>
      <c r="R1794">
        <f t="shared" si="220"/>
        <v>18.506800000000002</v>
      </c>
      <c r="S1794">
        <f t="shared" si="221"/>
        <v>19.3232</v>
      </c>
      <c r="T1794">
        <v>760.91</v>
      </c>
      <c r="U1794">
        <f>B_1*dWL/Q$1</f>
        <v>5.2528437121318108E-5</v>
      </c>
      <c r="V1794">
        <f>G_1*dWL/R$1</f>
        <v>3.9674235843292358E-5</v>
      </c>
      <c r="W1794">
        <f>R_1*dWL/S$1</f>
        <v>4.568453187185803E-5</v>
      </c>
      <c r="X1794">
        <f t="shared" si="222"/>
        <v>3.9969413089982163E-2</v>
      </c>
      <c r="Y1794">
        <f t="shared" si="223"/>
        <v>3.0188522795519587E-2</v>
      </c>
      <c r="Z1794">
        <f t="shared" si="224"/>
        <v>3.4761817146615491E-2</v>
      </c>
      <c r="AA1794">
        <f>WL_nm</f>
        <v>760.91</v>
      </c>
      <c r="AI1794">
        <v>1</v>
      </c>
      <c r="AJ1794">
        <f>1/WL_nm</f>
        <v>1.3142158730993154E-3</v>
      </c>
      <c r="AK1794">
        <f>1/WL_nm^2</f>
        <v>1.7271633611061956E-6</v>
      </c>
    </row>
    <row r="1795" spans="4:37">
      <c r="D1795">
        <v>761.16</v>
      </c>
      <c r="E1795">
        <f t="shared" si="218"/>
        <v>0.52</v>
      </c>
      <c r="F1795">
        <f>sens_A_W/MAX(sens_A_W)</f>
        <v>0.86941982945995666</v>
      </c>
      <c r="G1795">
        <v>27.55</v>
      </c>
      <c r="H1795">
        <v>35.869999999999997</v>
      </c>
      <c r="I1795">
        <v>37.79</v>
      </c>
      <c r="J1795">
        <f>B_LED*dWL/$G$1</f>
        <v>2.7133685850109039E-5</v>
      </c>
      <c r="K1795">
        <f>G_LED*dWL/$H$1</f>
        <v>2.6358930030222998E-5</v>
      </c>
      <c r="L1795">
        <f>R_LED*dWL/$I$1</f>
        <v>4.0051716667332622E-5</v>
      </c>
      <c r="M1795">
        <f>B_LED/MAX(B_LED)</f>
        <v>3.772179525622752E-3</v>
      </c>
      <c r="N1795">
        <f>G_LED/MAX(G_LED)</f>
        <v>5.1550910656106416E-3</v>
      </c>
      <c r="O1795">
        <f>R_LED/MAX(R_LED)</f>
        <v>4.5435089980474571E-3</v>
      </c>
      <c r="P1795">
        <f t="shared" si="225"/>
        <v>0.25</v>
      </c>
      <c r="Q1795">
        <f t="shared" si="219"/>
        <v>14.326000000000001</v>
      </c>
      <c r="R1795">
        <f t="shared" si="220"/>
        <v>18.6524</v>
      </c>
      <c r="S1795">
        <f t="shared" si="221"/>
        <v>19.6508</v>
      </c>
      <c r="T1795">
        <v>761.16</v>
      </c>
      <c r="U1795">
        <f>B_1*dWL/Q$1</f>
        <v>5.2970660420655706E-5</v>
      </c>
      <c r="V1795">
        <f>G_1*dWL/R$1</f>
        <v>3.998636807246127E-5</v>
      </c>
      <c r="W1795">
        <f>R_1*dWL/S$1</f>
        <v>4.6459054344389534E-5</v>
      </c>
      <c r="X1795">
        <f t="shared" si="222"/>
        <v>4.0319147885786298E-2</v>
      </c>
      <c r="Y1795">
        <f t="shared" si="223"/>
        <v>3.0436023922034618E-2</v>
      </c>
      <c r="Z1795">
        <f t="shared" si="224"/>
        <v>3.5362773804775538E-2</v>
      </c>
      <c r="AA1795">
        <f>WL_nm</f>
        <v>761.16</v>
      </c>
      <c r="AI1795">
        <v>1</v>
      </c>
      <c r="AJ1795">
        <f>1/WL_nm</f>
        <v>1.3137842240790374E-3</v>
      </c>
      <c r="AK1795">
        <f>1/WL_nm^2</f>
        <v>1.7260289874389582E-6</v>
      </c>
    </row>
    <row r="1796" spans="4:37">
      <c r="D1796">
        <v>761.41</v>
      </c>
      <c r="E1796">
        <f t="shared" si="218"/>
        <v>0.52</v>
      </c>
      <c r="F1796">
        <f>sens_A_W/MAX(sens_A_W)</f>
        <v>0.86941982945995666</v>
      </c>
      <c r="G1796">
        <v>27.87</v>
      </c>
      <c r="H1796">
        <v>36.36</v>
      </c>
      <c r="I1796">
        <v>38.85</v>
      </c>
      <c r="J1796">
        <f>B_LED*dWL/$G$1</f>
        <v>2.7448850259257311E-5</v>
      </c>
      <c r="K1796">
        <f>G_LED*dWL/$H$1</f>
        <v>2.6719004625004413E-5</v>
      </c>
      <c r="L1796">
        <f>R_LED*dWL/$I$1</f>
        <v>4.1175157251280036E-5</v>
      </c>
      <c r="M1796">
        <f>B_LED/MAX(B_LED)</f>
        <v>3.8159943150310742E-3</v>
      </c>
      <c r="N1796">
        <f>G_LED/MAX(G_LED)</f>
        <v>5.2255118802788667E-3</v>
      </c>
      <c r="O1796">
        <f>R_LED/MAX(R_LED)</f>
        <v>4.6709532832533394E-3</v>
      </c>
      <c r="P1796">
        <f t="shared" si="225"/>
        <v>0.25</v>
      </c>
      <c r="Q1796">
        <f t="shared" si="219"/>
        <v>14.492400000000002</v>
      </c>
      <c r="R1796">
        <f t="shared" si="220"/>
        <v>18.9072</v>
      </c>
      <c r="S1796">
        <f t="shared" si="221"/>
        <v>20.202000000000002</v>
      </c>
      <c r="T1796">
        <v>761.41</v>
      </c>
      <c r="U1796">
        <f>B_1*dWL/Q$1</f>
        <v>5.3585927619734107E-5</v>
      </c>
      <c r="V1796">
        <f>G_1*dWL/R$1</f>
        <v>4.0532599473506877E-5</v>
      </c>
      <c r="W1796">
        <f>R_1*dWL/S$1</f>
        <v>4.7762219139442542E-5</v>
      </c>
      <c r="X1796">
        <f t="shared" si="222"/>
        <v>4.0800861148941742E-2</v>
      </c>
      <c r="Y1796">
        <f t="shared" si="223"/>
        <v>3.086192656512287E-2</v>
      </c>
      <c r="Z1796">
        <f t="shared" si="224"/>
        <v>3.6366631274962945E-2</v>
      </c>
      <c r="AA1796">
        <f>WL_nm</f>
        <v>761.41</v>
      </c>
      <c r="AI1796">
        <v>1</v>
      </c>
      <c r="AJ1796">
        <f>1/WL_nm</f>
        <v>1.3133528585124966E-3</v>
      </c>
      <c r="AK1796">
        <f>1/WL_nm^2</f>
        <v>1.724895730962946E-6</v>
      </c>
    </row>
    <row r="1797" spans="4:37">
      <c r="D1797">
        <v>761.66</v>
      </c>
      <c r="E1797">
        <f t="shared" ref="E1797:E1860" si="226">VLOOKUP($D1797,$A$4:$B$953,2)</f>
        <v>0.52</v>
      </c>
      <c r="F1797">
        <f>sens_A_W/MAX(sens_A_W)</f>
        <v>0.86941982945995666</v>
      </c>
      <c r="G1797">
        <v>26.92</v>
      </c>
      <c r="H1797">
        <v>35.17</v>
      </c>
      <c r="I1797">
        <v>37.61</v>
      </c>
      <c r="J1797">
        <f>B_LED*dWL/$G$1</f>
        <v>2.6513205919598381E-5</v>
      </c>
      <c r="K1797">
        <f>G_LED*dWL/$H$1</f>
        <v>2.584453775196384E-5</v>
      </c>
      <c r="L1797">
        <f>R_LED*dWL/$I$1</f>
        <v>3.9860943737983067E-5</v>
      </c>
      <c r="M1797">
        <f>B_LED/MAX(B_LED)</f>
        <v>3.6859191589751175E-3</v>
      </c>
      <c r="N1797">
        <f>G_LED/MAX(G_LED)</f>
        <v>5.0544899017988931E-3</v>
      </c>
      <c r="O1797">
        <f>R_LED/MAX(R_LED)</f>
        <v>4.5218675156540053E-3</v>
      </c>
      <c r="P1797">
        <f t="shared" si="225"/>
        <v>0.25</v>
      </c>
      <c r="Q1797">
        <f t="shared" ref="Q1797:Q1860" si="227">$E1797*G1797</f>
        <v>13.998400000000002</v>
      </c>
      <c r="R1797">
        <f t="shared" ref="R1797:R1860" si="228">$E1797*H1797</f>
        <v>18.288400000000003</v>
      </c>
      <c r="S1797">
        <f t="shared" ref="S1797:S1860" si="229">$E1797*I1797</f>
        <v>19.557200000000002</v>
      </c>
      <c r="T1797">
        <v>761.66</v>
      </c>
      <c r="U1797">
        <f>B_1*dWL/Q$1</f>
        <v>5.1759353122470118E-5</v>
      </c>
      <c r="V1797">
        <f>G_1*dWL/R$1</f>
        <v>3.920603749953898E-5</v>
      </c>
      <c r="W1797">
        <f>R_1*dWL/S$1</f>
        <v>4.6237762209380536E-5</v>
      </c>
      <c r="X1797">
        <f t="shared" ref="X1797:X1860" si="230">$T1797*U1797</f>
        <v>3.9423028899260588E-2</v>
      </c>
      <c r="Y1797">
        <f t="shared" ref="Y1797:Y1860" si="231">$T1797*V1797</f>
        <v>2.9861670521898857E-2</v>
      </c>
      <c r="Z1797">
        <f t="shared" ref="Z1797:Z1860" si="232">$T1797*W1797</f>
        <v>3.521745396439678E-2</v>
      </c>
      <c r="AA1797">
        <f>WL_nm</f>
        <v>761.66</v>
      </c>
      <c r="AI1797">
        <v>1</v>
      </c>
      <c r="AJ1797">
        <f>1/WL_nm</f>
        <v>1.3129217761205787E-3</v>
      </c>
      <c r="AK1797">
        <f>1/WL_nm^2</f>
        <v>1.7237635902116151E-6</v>
      </c>
    </row>
    <row r="1798" spans="4:37">
      <c r="D1798">
        <v>761.91</v>
      </c>
      <c r="E1798">
        <f t="shared" si="226"/>
        <v>0.52</v>
      </c>
      <c r="F1798">
        <f>sens_A_W/MAX(sens_A_W)</f>
        <v>0.86941982945995666</v>
      </c>
      <c r="G1798">
        <v>26.68</v>
      </c>
      <c r="H1798">
        <v>34.729999999999997</v>
      </c>
      <c r="I1798">
        <v>37.450000000000003</v>
      </c>
      <c r="J1798">
        <f>B_LED*dWL/$G$1</f>
        <v>2.6276832612737176E-5</v>
      </c>
      <c r="K1798">
        <f>G_LED*dWL/$H$1</f>
        <v>2.5521205462772364E-5</v>
      </c>
      <c r="L1798">
        <f>R_LED*dWL/$I$1</f>
        <v>3.9691367800783458E-5</v>
      </c>
      <c r="M1798">
        <f>B_LED/MAX(B_LED)</f>
        <v>3.6530580669188752E-3</v>
      </c>
      <c r="N1798">
        <f>G_LED/MAX(G_LED)</f>
        <v>4.9912548845457922E-3</v>
      </c>
      <c r="O1798">
        <f>R_LED/MAX(R_LED)</f>
        <v>4.5026306424153818E-3</v>
      </c>
      <c r="P1798">
        <f t="shared" ref="P1798:P1861" si="233">(D1799-D1797)/2</f>
        <v>0.25</v>
      </c>
      <c r="Q1798">
        <f t="shared" si="227"/>
        <v>13.8736</v>
      </c>
      <c r="R1798">
        <f t="shared" si="228"/>
        <v>18.0596</v>
      </c>
      <c r="S1798">
        <f t="shared" si="229"/>
        <v>19.474000000000004</v>
      </c>
      <c r="T1798">
        <v>761.91</v>
      </c>
      <c r="U1798">
        <f>B_1*dWL/Q$1</f>
        <v>5.1297902723161312E-5</v>
      </c>
      <c r="V1798">
        <f>G_1*dWL/R$1</f>
        <v>3.8715543996559236E-5</v>
      </c>
      <c r="W1798">
        <f>R_1*dWL/S$1</f>
        <v>4.6041058089372541E-5</v>
      </c>
      <c r="X1798">
        <f t="shared" si="230"/>
        <v>3.9084385063803836E-2</v>
      </c>
      <c r="Y1798">
        <f t="shared" si="231"/>
        <v>2.9497760126418446E-2</v>
      </c>
      <c r="Z1798">
        <f t="shared" si="232"/>
        <v>3.5079142568873831E-2</v>
      </c>
      <c r="AA1798">
        <f>WL_nm</f>
        <v>761.91</v>
      </c>
      <c r="AI1798">
        <v>1</v>
      </c>
      <c r="AJ1798">
        <f>1/WL_nm</f>
        <v>1.3124909766245357E-3</v>
      </c>
      <c r="AK1798">
        <f>1/WL_nm^2</f>
        <v>1.7226325637208277E-6</v>
      </c>
    </row>
    <row r="1799" spans="4:37">
      <c r="D1799">
        <v>762.16</v>
      </c>
      <c r="E1799">
        <f t="shared" si="226"/>
        <v>0.52</v>
      </c>
      <c r="F1799">
        <f>sens_A_W/MAX(sens_A_W)</f>
        <v>0.86941982945995666</v>
      </c>
      <c r="G1799">
        <v>26.98</v>
      </c>
      <c r="H1799">
        <v>34.729999999999997</v>
      </c>
      <c r="I1799">
        <v>37.880000000000003</v>
      </c>
      <c r="J1799">
        <f>B_LED*dWL/$G$1</f>
        <v>2.6572299246313681E-5</v>
      </c>
      <c r="K1799">
        <f>G_LED*dWL/$H$1</f>
        <v>2.5521205462772364E-5</v>
      </c>
      <c r="L1799">
        <f>R_LED*dWL/$I$1</f>
        <v>4.014710313200741E-5</v>
      </c>
      <c r="M1799">
        <f>B_LED/MAX(B_LED)</f>
        <v>3.6941344319891775E-3</v>
      </c>
      <c r="N1799">
        <f>G_LED/MAX(G_LED)</f>
        <v>4.9912548845457922E-3</v>
      </c>
      <c r="O1799">
        <f>R_LED/MAX(R_LED)</f>
        <v>4.5543297392441834E-3</v>
      </c>
      <c r="P1799">
        <f t="shared" si="233"/>
        <v>0.25</v>
      </c>
      <c r="Q1799">
        <f t="shared" si="227"/>
        <v>14.0296</v>
      </c>
      <c r="R1799">
        <f t="shared" si="228"/>
        <v>18.0596</v>
      </c>
      <c r="S1799">
        <f t="shared" si="229"/>
        <v>19.697600000000001</v>
      </c>
      <c r="T1799">
        <v>762.16</v>
      </c>
      <c r="U1799">
        <f>B_1*dWL/Q$1</f>
        <v>5.1874715722297311E-5</v>
      </c>
      <c r="V1799">
        <f>G_1*dWL/R$1</f>
        <v>3.8715543996559236E-5</v>
      </c>
      <c r="W1799">
        <f>R_1*dWL/S$1</f>
        <v>4.6569700411894039E-5</v>
      </c>
      <c r="X1799">
        <f t="shared" si="230"/>
        <v>3.9536833334906117E-2</v>
      </c>
      <c r="Y1799">
        <f t="shared" si="231"/>
        <v>2.9507439012417588E-2</v>
      </c>
      <c r="Z1799">
        <f t="shared" si="232"/>
        <v>3.5493562865929161E-2</v>
      </c>
      <c r="AA1799">
        <f>WL_nm</f>
        <v>762.16</v>
      </c>
      <c r="AI1799">
        <v>1</v>
      </c>
      <c r="AJ1799">
        <f>1/WL_nm</f>
        <v>1.3120604597459851E-3</v>
      </c>
      <c r="AK1799">
        <f>1/WL_nm^2</f>
        <v>1.7215026500288462E-6</v>
      </c>
    </row>
    <row r="1800" spans="4:37">
      <c r="D1800">
        <v>762.41</v>
      </c>
      <c r="E1800">
        <f t="shared" si="226"/>
        <v>0.52110000000000001</v>
      </c>
      <c r="F1800">
        <f>sens_A_W/MAX(sens_A_W)</f>
        <v>0.87125898679150648</v>
      </c>
      <c r="G1800">
        <v>27.94</v>
      </c>
      <c r="H1800">
        <v>35.659999999999997</v>
      </c>
      <c r="I1800">
        <v>38.64</v>
      </c>
      <c r="J1800">
        <f>B_LED*dWL/$G$1</f>
        <v>2.6967436624283825E-5</v>
      </c>
      <c r="K1800">
        <f>G_LED*dWL/$H$1</f>
        <v>2.5680520099810819E-5</v>
      </c>
      <c r="L1800">
        <f>R_LED*dWL/$I$1</f>
        <v>4.0133537057032178E-5</v>
      </c>
      <c r="M1800">
        <f>B_LED/MAX(B_LED)</f>
        <v>3.825578800214145E-3</v>
      </c>
      <c r="N1800">
        <f>G_LED/MAX(G_LED)</f>
        <v>5.1249107164671164E-3</v>
      </c>
      <c r="O1800">
        <f>R_LED/MAX(R_LED)</f>
        <v>4.6457048871276461E-3</v>
      </c>
      <c r="P1800">
        <f t="shared" si="233"/>
        <v>0.24500000000000455</v>
      </c>
      <c r="Q1800">
        <f t="shared" si="227"/>
        <v>14.559534000000001</v>
      </c>
      <c r="R1800">
        <f t="shared" si="228"/>
        <v>18.582425999999998</v>
      </c>
      <c r="S1800">
        <f t="shared" si="229"/>
        <v>20.135304000000001</v>
      </c>
      <c r="T1800">
        <v>762.41</v>
      </c>
      <c r="U1800">
        <f>B_1*dWL/Q$1</f>
        <v>5.2757473737893711E-5</v>
      </c>
      <c r="V1800">
        <f>G_1*dWL/R$1</f>
        <v>3.9039633033871358E-5</v>
      </c>
      <c r="W1800">
        <f>R_1*dWL/S$1</f>
        <v>4.6652443621699122E-5</v>
      </c>
      <c r="X1800">
        <f t="shared" si="230"/>
        <v>4.0222825552507543E-2</v>
      </c>
      <c r="Y1800">
        <f t="shared" si="231"/>
        <v>2.9764206621353862E-2</v>
      </c>
      <c r="Z1800">
        <f t="shared" si="232"/>
        <v>3.5568289541619627E-2</v>
      </c>
      <c r="AA1800">
        <f>WL_nm</f>
        <v>762.41</v>
      </c>
      <c r="AI1800">
        <v>1</v>
      </c>
      <c r="AJ1800">
        <f>1/WL_nm</f>
        <v>1.3116302252069098E-3</v>
      </c>
      <c r="AK1800">
        <f>1/WL_nm^2</f>
        <v>1.7203738476763287E-6</v>
      </c>
    </row>
    <row r="1801" spans="4:37">
      <c r="D1801">
        <v>762.65</v>
      </c>
      <c r="E1801">
        <f t="shared" si="226"/>
        <v>0.52110000000000001</v>
      </c>
      <c r="F1801">
        <f>sens_A_W/MAX(sens_A_W)</f>
        <v>0.87125898679150648</v>
      </c>
      <c r="G1801">
        <v>27.99</v>
      </c>
      <c r="H1801">
        <v>34.770000000000003</v>
      </c>
      <c r="I1801">
        <v>38.15</v>
      </c>
      <c r="J1801">
        <f>B_LED*dWL/$G$1</f>
        <v>2.7015696174434654E-5</v>
      </c>
      <c r="K1801">
        <f>G_LED*dWL/$H$1</f>
        <v>2.5039587321099902E-5</v>
      </c>
      <c r="L1801">
        <f>R_LED*dWL/$I$1</f>
        <v>3.9624597275511844E-5</v>
      </c>
      <c r="M1801">
        <f>B_LED/MAX(B_LED)</f>
        <v>3.8324248610591949E-3</v>
      </c>
      <c r="N1801">
        <f>G_LED/MAX(G_LED)</f>
        <v>4.9970035224778933E-3</v>
      </c>
      <c r="O1801">
        <f>R_LED/MAX(R_LED)</f>
        <v>4.5867919628343606E-3</v>
      </c>
      <c r="P1801">
        <f t="shared" si="233"/>
        <v>0.24500000000000455</v>
      </c>
      <c r="Q1801">
        <f t="shared" si="227"/>
        <v>14.585588999999999</v>
      </c>
      <c r="R1801">
        <f t="shared" si="228"/>
        <v>18.118647000000003</v>
      </c>
      <c r="S1801">
        <f t="shared" si="229"/>
        <v>19.879964999999999</v>
      </c>
      <c r="T1801">
        <v>762.65</v>
      </c>
      <c r="U1801">
        <f>B_1*dWL/Q$1</f>
        <v>5.2851885824038822E-5</v>
      </c>
      <c r="V1801">
        <f>G_1*dWL/R$1</f>
        <v>3.8065284368696229E-5</v>
      </c>
      <c r="W1801">
        <f>R_1*dWL/S$1</f>
        <v>4.6060836546786259E-5</v>
      </c>
      <c r="X1801">
        <f t="shared" si="230"/>
        <v>4.0307490723703203E-2</v>
      </c>
      <c r="Y1801">
        <f t="shared" si="231"/>
        <v>2.9030489123786179E-2</v>
      </c>
      <c r="Z1801">
        <f t="shared" si="232"/>
        <v>3.5128296992406542E-2</v>
      </c>
      <c r="AA1801">
        <f>WL_nm</f>
        <v>762.65</v>
      </c>
      <c r="AI1801">
        <v>1</v>
      </c>
      <c r="AJ1801">
        <f>1/WL_nm</f>
        <v>1.3112174654166394E-3</v>
      </c>
      <c r="AK1801">
        <f>1/WL_nm^2</f>
        <v>1.7192912416136359E-6</v>
      </c>
    </row>
    <row r="1802" spans="4:37">
      <c r="D1802">
        <v>762.9</v>
      </c>
      <c r="E1802">
        <f t="shared" si="226"/>
        <v>0.52110000000000001</v>
      </c>
      <c r="F1802">
        <f>sens_A_W/MAX(sens_A_W)</f>
        <v>0.87125898679150648</v>
      </c>
      <c r="G1802">
        <v>27.68</v>
      </c>
      <c r="H1802">
        <v>34.24</v>
      </c>
      <c r="I1802">
        <v>37.67</v>
      </c>
      <c r="J1802">
        <f>B_LED*dWL/$G$1</f>
        <v>2.7261721391325523E-5</v>
      </c>
      <c r="K1802">
        <f>G_LED*dWL/$H$1</f>
        <v>2.5161130867990956E-5</v>
      </c>
      <c r="L1802">
        <f>R_LED*dWL/$I$1</f>
        <v>3.9924534714432921E-5</v>
      </c>
      <c r="M1802">
        <f>B_LED/MAX(B_LED)</f>
        <v>3.7899792838198827E-3</v>
      </c>
      <c r="N1802">
        <f>G_LED/MAX(G_LED)</f>
        <v>4.9208340698775688E-3</v>
      </c>
      <c r="O1802">
        <f>R_LED/MAX(R_LED)</f>
        <v>4.5290813431184893E-3</v>
      </c>
      <c r="P1802">
        <f t="shared" si="233"/>
        <v>0.25</v>
      </c>
      <c r="Q1802">
        <f t="shared" si="227"/>
        <v>14.424048000000001</v>
      </c>
      <c r="R1802">
        <f t="shared" si="228"/>
        <v>17.842464</v>
      </c>
      <c r="S1802">
        <f t="shared" si="229"/>
        <v>19.629837000000002</v>
      </c>
      <c r="T1802">
        <v>762.9</v>
      </c>
      <c r="U1802">
        <f>B_1*dWL/Q$1</f>
        <v>5.3333194785651129E-5</v>
      </c>
      <c r="V1802">
        <f>G_1*dWL/R$1</f>
        <v>3.8250055372157985E-5</v>
      </c>
      <c r="W1802">
        <f>R_1*dWL/S$1</f>
        <v>4.6409492944537039E-5</v>
      </c>
      <c r="X1802">
        <f t="shared" si="230"/>
        <v>4.0687894301973247E-2</v>
      </c>
      <c r="Y1802">
        <f t="shared" si="231"/>
        <v>2.9180967243419325E-2</v>
      </c>
      <c r="Z1802">
        <f t="shared" si="232"/>
        <v>3.5405802167387306E-2</v>
      </c>
      <c r="AA1802">
        <f>WL_nm</f>
        <v>762.9</v>
      </c>
      <c r="AI1802">
        <v>1</v>
      </c>
      <c r="AJ1802">
        <f>1/WL_nm</f>
        <v>1.3107877834578582E-3</v>
      </c>
      <c r="AK1802">
        <f>1/WL_nm^2</f>
        <v>1.718164613262365E-6</v>
      </c>
    </row>
    <row r="1803" spans="4:37">
      <c r="D1803">
        <v>763.15</v>
      </c>
      <c r="E1803">
        <f t="shared" si="226"/>
        <v>0.52110000000000001</v>
      </c>
      <c r="F1803">
        <f>sens_A_W/MAX(sens_A_W)</f>
        <v>0.87125898679150648</v>
      </c>
      <c r="G1803">
        <v>26.98</v>
      </c>
      <c r="H1803">
        <v>34.03</v>
      </c>
      <c r="I1803">
        <v>36.81</v>
      </c>
      <c r="J1803">
        <f>B_LED*dWL/$G$1</f>
        <v>2.6572299246313681E-5</v>
      </c>
      <c r="K1803">
        <f>G_LED*dWL/$H$1</f>
        <v>2.5006813184513207E-5</v>
      </c>
      <c r="L1803">
        <f>R_LED*dWL/$I$1</f>
        <v>3.9013064051985023E-5</v>
      </c>
      <c r="M1803">
        <f>B_LED/MAX(B_LED)</f>
        <v>3.6941344319891775E-3</v>
      </c>
      <c r="N1803">
        <f>G_LED/MAX(G_LED)</f>
        <v>4.8906537207340436E-3</v>
      </c>
      <c r="O1803">
        <f>R_LED/MAX(R_LED)</f>
        <v>4.4256831494608869E-3</v>
      </c>
      <c r="P1803">
        <f t="shared" si="233"/>
        <v>0.25</v>
      </c>
      <c r="Q1803">
        <f t="shared" si="227"/>
        <v>14.059278000000001</v>
      </c>
      <c r="R1803">
        <f t="shared" si="228"/>
        <v>17.733033000000002</v>
      </c>
      <c r="S1803">
        <f t="shared" si="229"/>
        <v>19.181691000000001</v>
      </c>
      <c r="T1803">
        <v>763.15</v>
      </c>
      <c r="U1803">
        <f>B_1*dWL/Q$1</f>
        <v>5.198445069786371E-5</v>
      </c>
      <c r="V1803">
        <f>G_1*dWL/R$1</f>
        <v>3.8015460990494639E-5</v>
      </c>
      <c r="W1803">
        <f>R_1*dWL/S$1</f>
        <v>4.5349971735821829E-5</v>
      </c>
      <c r="X1803">
        <f t="shared" si="230"/>
        <v>3.9671933550074687E-2</v>
      </c>
      <c r="Y1803">
        <f t="shared" si="231"/>
        <v>2.9011499054895983E-2</v>
      </c>
      <c r="Z1803">
        <f t="shared" si="232"/>
        <v>3.460883093019243E-2</v>
      </c>
      <c r="AA1803">
        <f>WL_nm</f>
        <v>763.15</v>
      </c>
      <c r="AI1803">
        <v>1</v>
      </c>
      <c r="AJ1803">
        <f>1/WL_nm</f>
        <v>1.3103583830177555E-3</v>
      </c>
      <c r="AK1803">
        <f>1/WL_nm^2</f>
        <v>1.7170390919449064E-6</v>
      </c>
    </row>
    <row r="1804" spans="4:37">
      <c r="D1804">
        <v>763.4</v>
      </c>
      <c r="E1804">
        <f t="shared" si="226"/>
        <v>0.52110000000000001</v>
      </c>
      <c r="F1804">
        <f>sens_A_W/MAX(sens_A_W)</f>
        <v>0.87125898679150648</v>
      </c>
      <c r="G1804">
        <v>27.7</v>
      </c>
      <c r="H1804">
        <v>35.18</v>
      </c>
      <c r="I1804">
        <v>37.22</v>
      </c>
      <c r="J1804">
        <f>B_LED*dWL/$G$1</f>
        <v>2.728141916689729E-5</v>
      </c>
      <c r="K1804">
        <f>G_LED*dWL/$H$1</f>
        <v>2.5851886213081828E-5</v>
      </c>
      <c r="L1804">
        <f>R_LED*dWL/$I$1</f>
        <v>3.9447602391059022E-5</v>
      </c>
      <c r="M1804">
        <f>B_LED/MAX(B_LED)</f>
        <v>3.7927177081579027E-3</v>
      </c>
      <c r="N1804">
        <f>G_LED/MAX(G_LED)</f>
        <v>5.055927061281917E-3</v>
      </c>
      <c r="O1804">
        <f>R_LED/MAX(R_LED)</f>
        <v>4.4749776371348594E-3</v>
      </c>
      <c r="P1804">
        <f t="shared" si="233"/>
        <v>0.25</v>
      </c>
      <c r="Q1804">
        <f t="shared" si="227"/>
        <v>14.434469999999999</v>
      </c>
      <c r="R1804">
        <f t="shared" si="228"/>
        <v>18.332298000000002</v>
      </c>
      <c r="S1804">
        <f t="shared" si="229"/>
        <v>19.395341999999999</v>
      </c>
      <c r="T1804">
        <v>763.4</v>
      </c>
      <c r="U1804">
        <f>B_1*dWL/Q$1</f>
        <v>5.3371730331016483E-5</v>
      </c>
      <c r="V1804">
        <f>G_1*dWL/R$1</f>
        <v>3.930014450912728E-5</v>
      </c>
      <c r="W1804">
        <f>R_1*dWL/S$1</f>
        <v>4.5855092312069779E-5</v>
      </c>
      <c r="X1804">
        <f t="shared" si="230"/>
        <v>4.0743978934697979E-2</v>
      </c>
      <c r="Y1804">
        <f t="shared" si="231"/>
        <v>3.0001730318267764E-2</v>
      </c>
      <c r="Z1804">
        <f t="shared" si="232"/>
        <v>3.5005777471034068E-2</v>
      </c>
      <c r="AA1804">
        <f>WL_nm</f>
        <v>763.4</v>
      </c>
      <c r="AI1804">
        <v>1</v>
      </c>
      <c r="AJ1804">
        <f>1/WL_nm</f>
        <v>1.3099292638197538E-3</v>
      </c>
      <c r="AK1804">
        <f>1/WL_nm^2</f>
        <v>1.7159146762113621E-6</v>
      </c>
    </row>
    <row r="1805" spans="4:37">
      <c r="D1805">
        <v>763.65</v>
      </c>
      <c r="E1805">
        <f t="shared" si="226"/>
        <v>0.52110000000000001</v>
      </c>
      <c r="F1805">
        <f>sens_A_W/MAX(sens_A_W)</f>
        <v>0.87125898679150648</v>
      </c>
      <c r="G1805">
        <v>27.79</v>
      </c>
      <c r="H1805">
        <v>34.94</v>
      </c>
      <c r="I1805">
        <v>36.72</v>
      </c>
      <c r="J1805">
        <f>B_LED*dWL/$G$1</f>
        <v>2.7370059156970244E-5</v>
      </c>
      <c r="K1805">
        <f>G_LED*dWL/$H$1</f>
        <v>2.5675523146250113E-5</v>
      </c>
      <c r="L1805">
        <f>R_LED*dWL/$I$1</f>
        <v>3.8917677587310242E-5</v>
      </c>
      <c r="M1805">
        <f>B_LED/MAX(B_LED)</f>
        <v>3.8050406176789934E-3</v>
      </c>
      <c r="N1805">
        <f>G_LED/MAX(G_LED)</f>
        <v>5.0214352336893173E-3</v>
      </c>
      <c r="O1805">
        <f>R_LED/MAX(R_LED)</f>
        <v>4.4148624082641606E-3</v>
      </c>
      <c r="P1805">
        <f t="shared" si="233"/>
        <v>0.25</v>
      </c>
      <c r="Q1805">
        <f t="shared" si="227"/>
        <v>14.481368999999999</v>
      </c>
      <c r="R1805">
        <f t="shared" si="228"/>
        <v>18.207234</v>
      </c>
      <c r="S1805">
        <f t="shared" si="229"/>
        <v>19.134792000000001</v>
      </c>
      <c r="T1805">
        <v>763.65</v>
      </c>
      <c r="U1805">
        <f>B_1*dWL/Q$1</f>
        <v>5.3545140285160573E-5</v>
      </c>
      <c r="V1805">
        <f>G_1*dWL/R$1</f>
        <v>3.9032036644369161E-5</v>
      </c>
      <c r="W1805">
        <f>R_1*dWL/S$1</f>
        <v>4.5239091609328378E-5</v>
      </c>
      <c r="X1805">
        <f t="shared" si="230"/>
        <v>4.0889746378762873E-2</v>
      </c>
      <c r="Y1805">
        <f t="shared" si="231"/>
        <v>2.980681478347251E-2</v>
      </c>
      <c r="Z1805">
        <f t="shared" si="232"/>
        <v>3.4546832307463617E-2</v>
      </c>
      <c r="AA1805">
        <f>WL_nm</f>
        <v>763.65</v>
      </c>
      <c r="AI1805">
        <v>1</v>
      </c>
      <c r="AJ1805">
        <f>1/WL_nm</f>
        <v>1.3095004255876384E-3</v>
      </c>
      <c r="AK1805">
        <f>1/WL_nm^2</f>
        <v>1.7147913646142059E-6</v>
      </c>
    </row>
    <row r="1806" spans="4:37">
      <c r="D1806">
        <v>763.9</v>
      </c>
      <c r="E1806">
        <f t="shared" si="226"/>
        <v>0.5222</v>
      </c>
      <c r="F1806">
        <f>sens_A_W/MAX(sens_A_W)</f>
        <v>0.87309814412305642</v>
      </c>
      <c r="G1806">
        <v>27.95</v>
      </c>
      <c r="H1806">
        <v>34.68</v>
      </c>
      <c r="I1806">
        <v>36.31</v>
      </c>
      <c r="J1806">
        <f>B_LED*dWL/$G$1</f>
        <v>2.7527641361544378E-5</v>
      </c>
      <c r="K1806">
        <f>G_LED*dWL/$H$1</f>
        <v>2.5484463157182425E-5</v>
      </c>
      <c r="L1806">
        <f>R_LED*dWL/$I$1</f>
        <v>3.8483139248236244E-5</v>
      </c>
      <c r="M1806">
        <f>B_LED/MAX(B_LED)</f>
        <v>3.8269480123831546E-3</v>
      </c>
      <c r="N1806">
        <f>G_LED/MAX(G_LED)</f>
        <v>4.984069087130668E-3</v>
      </c>
      <c r="O1806">
        <f>R_LED/MAX(R_LED)</f>
        <v>4.3655679205901873E-3</v>
      </c>
      <c r="P1806">
        <f t="shared" si="233"/>
        <v>0.25</v>
      </c>
      <c r="Q1806">
        <f t="shared" si="227"/>
        <v>14.59549</v>
      </c>
      <c r="R1806">
        <f t="shared" si="228"/>
        <v>18.109895999999999</v>
      </c>
      <c r="S1806">
        <f t="shared" si="229"/>
        <v>18.961082000000001</v>
      </c>
      <c r="T1806">
        <v>763.9</v>
      </c>
      <c r="U1806">
        <f>B_1*dWL/Q$1</f>
        <v>5.396710487666314E-5</v>
      </c>
      <c r="V1806">
        <f>G_1*dWL/R$1</f>
        <v>3.8823366816602372E-5</v>
      </c>
      <c r="W1806">
        <f>R_1*dWL/S$1</f>
        <v>4.4828400831845334E-5</v>
      </c>
      <c r="X1806">
        <f t="shared" si="230"/>
        <v>4.1225471415282974E-2</v>
      </c>
      <c r="Y1806">
        <f t="shared" si="231"/>
        <v>2.9657169911202551E-2</v>
      </c>
      <c r="Z1806">
        <f t="shared" si="232"/>
        <v>3.4244415395446648E-2</v>
      </c>
      <c r="AA1806">
        <f>WL_nm</f>
        <v>763.9</v>
      </c>
      <c r="AI1806">
        <v>1</v>
      </c>
      <c r="AJ1806">
        <f>1/WL_nm</f>
        <v>1.3090718680455558E-3</v>
      </c>
      <c r="AK1806">
        <f>1/WL_nm^2</f>
        <v>1.7136691557082809E-6</v>
      </c>
    </row>
    <row r="1807" spans="4:37">
      <c r="D1807">
        <v>764.15</v>
      </c>
      <c r="E1807">
        <f t="shared" si="226"/>
        <v>0.5222</v>
      </c>
      <c r="F1807">
        <f>sens_A_W/MAX(sens_A_W)</f>
        <v>0.87309814412305642</v>
      </c>
      <c r="G1807">
        <v>27.65</v>
      </c>
      <c r="H1807">
        <v>33.53</v>
      </c>
      <c r="I1807">
        <v>35.24</v>
      </c>
      <c r="J1807">
        <f>B_LED*dWL/$G$1</f>
        <v>2.7232174727967873E-5</v>
      </c>
      <c r="K1807">
        <f>G_LED*dWL/$H$1</f>
        <v>2.4639390128613807E-5</v>
      </c>
      <c r="L1807">
        <f>R_LED*dWL/$I$1</f>
        <v>3.7349100168213863E-5</v>
      </c>
      <c r="M1807">
        <f>B_LED/MAX(B_LED)</f>
        <v>3.7858716473128523E-3</v>
      </c>
      <c r="N1807">
        <f>G_LED/MAX(G_LED)</f>
        <v>4.8187957465827946E-3</v>
      </c>
      <c r="O1807">
        <f>R_LED/MAX(R_LED)</f>
        <v>4.2369213308068908E-3</v>
      </c>
      <c r="P1807">
        <f t="shared" si="233"/>
        <v>0.25</v>
      </c>
      <c r="Q1807">
        <f t="shared" si="227"/>
        <v>14.438829999999999</v>
      </c>
      <c r="R1807">
        <f t="shared" si="228"/>
        <v>17.509366</v>
      </c>
      <c r="S1807">
        <f t="shared" si="229"/>
        <v>18.402328000000001</v>
      </c>
      <c r="T1807">
        <v>764.15</v>
      </c>
      <c r="U1807">
        <f>B_1*dWL/Q$1</f>
        <v>5.3387851514838487E-5</v>
      </c>
      <c r="V1807">
        <f>G_1*dWL/R$1</f>
        <v>3.753597143485229E-5</v>
      </c>
      <c r="W1807">
        <f>R_1*dWL/S$1</f>
        <v>4.3507376626665641E-5</v>
      </c>
      <c r="X1807">
        <f t="shared" si="230"/>
        <v>4.079632673506383E-2</v>
      </c>
      <c r="Y1807">
        <f t="shared" si="231"/>
        <v>2.8683112571942376E-2</v>
      </c>
      <c r="Z1807">
        <f t="shared" si="232"/>
        <v>3.3246161849266549E-2</v>
      </c>
      <c r="AA1807">
        <f>WL_nm</f>
        <v>764.15</v>
      </c>
      <c r="AI1807">
        <v>1</v>
      </c>
      <c r="AJ1807">
        <f>1/WL_nm</f>
        <v>1.3086435909180135E-3</v>
      </c>
      <c r="AK1807">
        <f>1/WL_nm^2</f>
        <v>1.7125480480507933E-6</v>
      </c>
    </row>
    <row r="1808" spans="4:37">
      <c r="D1808">
        <v>764.4</v>
      </c>
      <c r="E1808">
        <f t="shared" si="226"/>
        <v>0.5222</v>
      </c>
      <c r="F1808">
        <f>sens_A_W/MAX(sens_A_W)</f>
        <v>0.87309814412305642</v>
      </c>
      <c r="G1808">
        <v>28.18</v>
      </c>
      <c r="H1808">
        <v>33.770000000000003</v>
      </c>
      <c r="I1808">
        <v>35.79</v>
      </c>
      <c r="J1808">
        <f>B_LED*dWL/$G$1</f>
        <v>2.77541657806197E-5</v>
      </c>
      <c r="K1808">
        <f>G_LED*dWL/$H$1</f>
        <v>2.4815753195445519E-5</v>
      </c>
      <c r="L1808">
        <f>R_LED*dWL/$I$1</f>
        <v>3.7932017452337517E-5</v>
      </c>
      <c r="M1808">
        <f>B_LED/MAX(B_LED)</f>
        <v>3.8584398922703864E-3</v>
      </c>
      <c r="N1808">
        <f>G_LED/MAX(G_LED)</f>
        <v>4.8532875741753943E-3</v>
      </c>
      <c r="O1808">
        <f>R_LED/MAX(R_LED)</f>
        <v>4.3030480825646594E-3</v>
      </c>
      <c r="P1808">
        <f t="shared" si="233"/>
        <v>0.25</v>
      </c>
      <c r="Q1808">
        <f t="shared" si="227"/>
        <v>14.715596</v>
      </c>
      <c r="R1808">
        <f t="shared" si="228"/>
        <v>17.634694000000003</v>
      </c>
      <c r="S1808">
        <f t="shared" si="229"/>
        <v>18.689537999999999</v>
      </c>
      <c r="T1808">
        <v>764.4</v>
      </c>
      <c r="U1808">
        <f>B_1*dWL/Q$1</f>
        <v>5.4411199120728699E-5</v>
      </c>
      <c r="V1808">
        <f>G_1*dWL/R$1</f>
        <v>3.7804645253652314E-5</v>
      </c>
      <c r="W1808">
        <f>R_1*dWL/S$1</f>
        <v>4.4186407760169217E-5</v>
      </c>
      <c r="X1808">
        <f t="shared" si="230"/>
        <v>4.1591920607885018E-2</v>
      </c>
      <c r="Y1808">
        <f t="shared" si="231"/>
        <v>2.8897870831891829E-2</v>
      </c>
      <c r="Z1808">
        <f t="shared" si="232"/>
        <v>3.3776090091873351E-2</v>
      </c>
      <c r="AA1808">
        <f>WL_nm</f>
        <v>764.4</v>
      </c>
      <c r="AI1808">
        <v>1</v>
      </c>
      <c r="AJ1808">
        <f>1/WL_nm</f>
        <v>1.3082155939298796E-3</v>
      </c>
      <c r="AK1808">
        <f>1/WL_nm^2</f>
        <v>1.7114280402013079E-6</v>
      </c>
    </row>
    <row r="1809" spans="4:37">
      <c r="D1809">
        <v>764.65</v>
      </c>
      <c r="E1809">
        <f t="shared" si="226"/>
        <v>0.5222</v>
      </c>
      <c r="F1809">
        <f>sens_A_W/MAX(sens_A_W)</f>
        <v>0.87309814412305642</v>
      </c>
      <c r="G1809">
        <v>27.82</v>
      </c>
      <c r="H1809">
        <v>32.75</v>
      </c>
      <c r="I1809">
        <v>35.54</v>
      </c>
      <c r="J1809">
        <f>B_LED*dWL/$G$1</f>
        <v>2.7399605820327894E-5</v>
      </c>
      <c r="K1809">
        <f>G_LED*dWL/$H$1</f>
        <v>2.4066210161410742E-5</v>
      </c>
      <c r="L1809">
        <f>R_LED*dWL/$I$1</f>
        <v>3.7667055050463127E-5</v>
      </c>
      <c r="M1809">
        <f>B_LED/MAX(B_LED)</f>
        <v>3.8091482541860238E-3</v>
      </c>
      <c r="N1809">
        <f>G_LED/MAX(G_LED)</f>
        <v>4.7066973069068447E-3</v>
      </c>
      <c r="O1809">
        <f>R_LED/MAX(R_LED)</f>
        <v>4.2729904681293096E-3</v>
      </c>
      <c r="P1809">
        <f t="shared" si="233"/>
        <v>0.25</v>
      </c>
      <c r="Q1809">
        <f t="shared" si="227"/>
        <v>14.527604</v>
      </c>
      <c r="R1809">
        <f t="shared" si="228"/>
        <v>17.102049999999998</v>
      </c>
      <c r="S1809">
        <f t="shared" si="229"/>
        <v>18.558987999999999</v>
      </c>
      <c r="T1809">
        <v>764.65</v>
      </c>
      <c r="U1809">
        <f>B_1*dWL/Q$1</f>
        <v>5.3716095086539125E-5</v>
      </c>
      <c r="V1809">
        <f>G_1*dWL/R$1</f>
        <v>3.6662781523752237E-5</v>
      </c>
      <c r="W1809">
        <f>R_1*dWL/S$1</f>
        <v>4.3877757244940316E-5</v>
      </c>
      <c r="X1809">
        <f t="shared" si="230"/>
        <v>4.1074012107922143E-2</v>
      </c>
      <c r="Y1809">
        <f t="shared" si="231"/>
        <v>2.8034195892137147E-2</v>
      </c>
      <c r="Z1809">
        <f t="shared" si="232"/>
        <v>3.3551127077343611E-2</v>
      </c>
      <c r="AA1809">
        <f>WL_nm</f>
        <v>764.65</v>
      </c>
      <c r="AI1809">
        <v>1</v>
      </c>
      <c r="AJ1809">
        <f>1/WL_nm</f>
        <v>1.307787876806382E-3</v>
      </c>
      <c r="AK1809">
        <f>1/WL_nm^2</f>
        <v>1.7103091307217447E-6</v>
      </c>
    </row>
    <row r="1810" spans="4:37">
      <c r="D1810">
        <v>764.9</v>
      </c>
      <c r="E1810">
        <f t="shared" si="226"/>
        <v>0.5222</v>
      </c>
      <c r="F1810">
        <f>sens_A_W/MAX(sens_A_W)</f>
        <v>0.87309814412305642</v>
      </c>
      <c r="G1810">
        <v>27.13</v>
      </c>
      <c r="H1810">
        <v>31.58</v>
      </c>
      <c r="I1810">
        <v>34.950000000000003</v>
      </c>
      <c r="J1810">
        <f>B_LED*dWL/$G$1</f>
        <v>2.6720032563101932E-5</v>
      </c>
      <c r="K1810">
        <f>G_LED*dWL/$H$1</f>
        <v>2.3206440210606141E-5</v>
      </c>
      <c r="L1810">
        <f>R_LED*dWL/$I$1</f>
        <v>3.7041743782039573E-5</v>
      </c>
      <c r="M1810">
        <f>B_LED/MAX(B_LED)</f>
        <v>3.7146726145243286E-3</v>
      </c>
      <c r="N1810">
        <f>G_LED/MAX(G_LED)</f>
        <v>4.5385496473929208E-3</v>
      </c>
      <c r="O1810">
        <f>R_LED/MAX(R_LED)</f>
        <v>4.2020544980618853E-3</v>
      </c>
      <c r="P1810">
        <f t="shared" si="233"/>
        <v>0.25</v>
      </c>
      <c r="Q1810">
        <f t="shared" si="227"/>
        <v>14.167285999999999</v>
      </c>
      <c r="R1810">
        <f t="shared" si="228"/>
        <v>16.491076</v>
      </c>
      <c r="S1810">
        <f t="shared" si="229"/>
        <v>18.250890000000002</v>
      </c>
      <c r="T1810">
        <v>764.9</v>
      </c>
      <c r="U1810">
        <f>B_1*dWL/Q$1</f>
        <v>5.2383812354342428E-5</v>
      </c>
      <c r="V1810">
        <f>G_1*dWL/R$1</f>
        <v>3.5352996657102161E-5</v>
      </c>
      <c r="W1810">
        <f>R_1*dWL/S$1</f>
        <v>4.3149342029000123E-5</v>
      </c>
      <c r="X1810">
        <f t="shared" si="230"/>
        <v>4.006837806983652E-2</v>
      </c>
      <c r="Y1810">
        <f t="shared" si="231"/>
        <v>2.7041507143017441E-2</v>
      </c>
      <c r="Z1810">
        <f t="shared" si="232"/>
        <v>3.3004931717982196E-2</v>
      </c>
      <c r="AA1810">
        <f>WL_nm</f>
        <v>764.9</v>
      </c>
      <c r="AI1810">
        <v>1</v>
      </c>
      <c r="AJ1810">
        <f>1/WL_nm</f>
        <v>1.3073604392731077E-3</v>
      </c>
      <c r="AK1810">
        <f>1/WL_nm^2</f>
        <v>1.7091913181763727E-6</v>
      </c>
    </row>
    <row r="1811" spans="4:37">
      <c r="D1811">
        <v>765.15</v>
      </c>
      <c r="E1811">
        <f t="shared" si="226"/>
        <v>0.5222</v>
      </c>
      <c r="F1811">
        <f>sens_A_W/MAX(sens_A_W)</f>
        <v>0.87309814412305642</v>
      </c>
      <c r="G1811">
        <v>26.91</v>
      </c>
      <c r="H1811">
        <v>30.91</v>
      </c>
      <c r="I1811">
        <v>34.380000000000003</v>
      </c>
      <c r="J1811">
        <f>B_LED*dWL/$G$1</f>
        <v>2.6503357031812494E-5</v>
      </c>
      <c r="K1811">
        <f>G_LED*dWL/$H$1</f>
        <v>2.2714093315700947E-5</v>
      </c>
      <c r="L1811">
        <f>R_LED*dWL/$I$1</f>
        <v>3.6437629505765966E-5</v>
      </c>
      <c r="M1811">
        <f>B_LED/MAX(B_LED)</f>
        <v>3.6845499468061071E-3</v>
      </c>
      <c r="N1811">
        <f>G_LED/MAX(G_LED)</f>
        <v>4.4422599620302467E-3</v>
      </c>
      <c r="O1811">
        <f>R_LED/MAX(R_LED)</f>
        <v>4.1335231371492876E-3</v>
      </c>
      <c r="P1811">
        <f t="shared" si="233"/>
        <v>0.25</v>
      </c>
      <c r="Q1811">
        <f t="shared" si="227"/>
        <v>14.052402000000001</v>
      </c>
      <c r="R1811">
        <f t="shared" si="228"/>
        <v>16.141202</v>
      </c>
      <c r="S1811">
        <f t="shared" si="229"/>
        <v>17.953236</v>
      </c>
      <c r="T1811">
        <v>765.15</v>
      </c>
      <c r="U1811">
        <f>B_1*dWL/Q$1</f>
        <v>5.1959026555671021E-5</v>
      </c>
      <c r="V1811">
        <f>G_1*dWL/R$1</f>
        <v>3.4602948912952112E-5</v>
      </c>
      <c r="W1811">
        <f>R_1*dWL/S$1</f>
        <v>4.2445618854278225E-5</v>
      </c>
      <c r="X1811">
        <f t="shared" si="230"/>
        <v>3.975644916907168E-2</v>
      </c>
      <c r="Y1811">
        <f t="shared" si="231"/>
        <v>2.6476446360745309E-2</v>
      </c>
      <c r="Z1811">
        <f t="shared" si="232"/>
        <v>3.2477265266350981E-2</v>
      </c>
      <c r="AA1811">
        <f>WL_nm</f>
        <v>765.15</v>
      </c>
      <c r="AI1811">
        <v>1</v>
      </c>
      <c r="AJ1811">
        <f>1/WL_nm</f>
        <v>1.3069332810560022E-3</v>
      </c>
      <c r="AK1811">
        <f>1/WL_nm^2</f>
        <v>1.7080746011318071E-6</v>
      </c>
    </row>
    <row r="1812" spans="4:37">
      <c r="D1812">
        <v>765.4</v>
      </c>
      <c r="E1812">
        <f t="shared" si="226"/>
        <v>0.5232</v>
      </c>
      <c r="F1812">
        <f>sens_A_W/MAX(sens_A_W)</f>
        <v>0.87477010533355626</v>
      </c>
      <c r="G1812">
        <v>28</v>
      </c>
      <c r="H1812">
        <v>32.21</v>
      </c>
      <c r="I1812">
        <v>34.89</v>
      </c>
      <c r="J1812">
        <f>B_LED*dWL/$G$1</f>
        <v>2.7576885800473798E-5</v>
      </c>
      <c r="K1812">
        <f>G_LED*dWL/$H$1</f>
        <v>2.3669393261039388E-5</v>
      </c>
      <c r="L1812">
        <f>R_LED*dWL/$I$1</f>
        <v>3.6978152805589719E-5</v>
      </c>
      <c r="M1812">
        <f>B_LED/MAX(B_LED)</f>
        <v>3.8337940732282049E-3</v>
      </c>
      <c r="N1812">
        <f>G_LED/MAX(G_LED)</f>
        <v>4.6290906948234954E-3</v>
      </c>
      <c r="O1812">
        <f>R_LED/MAX(R_LED)</f>
        <v>4.1948406705974006E-3</v>
      </c>
      <c r="P1812">
        <f t="shared" si="233"/>
        <v>0.25</v>
      </c>
      <c r="Q1812">
        <f t="shared" si="227"/>
        <v>14.6496</v>
      </c>
      <c r="R1812">
        <f t="shared" si="228"/>
        <v>16.852271999999999</v>
      </c>
      <c r="S1812">
        <f t="shared" si="229"/>
        <v>18.254448</v>
      </c>
      <c r="T1812">
        <v>765.4</v>
      </c>
      <c r="U1812">
        <f>B_1*dWL/Q$1</f>
        <v>5.4167177641940374E-5</v>
      </c>
      <c r="V1812">
        <f>G_1*dWL/R$1</f>
        <v>3.6127316112094584E-5</v>
      </c>
      <c r="W1812">
        <f>R_1*dWL/S$1</f>
        <v>4.3157753967209115E-5</v>
      </c>
      <c r="X1812">
        <f t="shared" si="230"/>
        <v>4.1459557767141164E-2</v>
      </c>
      <c r="Y1812">
        <f t="shared" si="231"/>
        <v>2.7651847752197194E-2</v>
      </c>
      <c r="Z1812">
        <f t="shared" si="232"/>
        <v>3.3032944886501853E-2</v>
      </c>
      <c r="AA1812">
        <f>WL_nm</f>
        <v>765.4</v>
      </c>
      <c r="AI1812">
        <v>1</v>
      </c>
      <c r="AJ1812">
        <f>1/WL_nm</f>
        <v>1.3065064018813694E-3</v>
      </c>
      <c r="AK1812">
        <f>1/WL_nm^2</f>
        <v>1.7069589781570022E-6</v>
      </c>
    </row>
    <row r="1813" spans="4:37">
      <c r="D1813">
        <v>765.65</v>
      </c>
      <c r="E1813">
        <f t="shared" si="226"/>
        <v>0.5232</v>
      </c>
      <c r="F1813">
        <f>sens_A_W/MAX(sens_A_W)</f>
        <v>0.87477010533355626</v>
      </c>
      <c r="G1813">
        <v>27.79</v>
      </c>
      <c r="H1813">
        <v>30.97</v>
      </c>
      <c r="I1813">
        <v>32.86</v>
      </c>
      <c r="J1813">
        <f>B_LED*dWL/$G$1</f>
        <v>2.7370059156970244E-5</v>
      </c>
      <c r="K1813">
        <f>G_LED*dWL/$H$1</f>
        <v>2.2758184082408874E-5</v>
      </c>
      <c r="L1813">
        <f>R_LED*dWL/$I$1</f>
        <v>3.482665810236968E-5</v>
      </c>
      <c r="M1813">
        <f>B_LED/MAX(B_LED)</f>
        <v>3.8050406176789934E-3</v>
      </c>
      <c r="N1813">
        <f>G_LED/MAX(G_LED)</f>
        <v>4.4508829189283958E-3</v>
      </c>
      <c r="O1813">
        <f>R_LED/MAX(R_LED)</f>
        <v>3.9507728413823613E-3</v>
      </c>
      <c r="P1813">
        <f t="shared" si="233"/>
        <v>0.25</v>
      </c>
      <c r="Q1813">
        <f t="shared" si="227"/>
        <v>14.539728</v>
      </c>
      <c r="R1813">
        <f t="shared" si="228"/>
        <v>16.203503999999999</v>
      </c>
      <c r="S1813">
        <f t="shared" si="229"/>
        <v>17.192352</v>
      </c>
      <c r="T1813">
        <v>765.65</v>
      </c>
      <c r="U1813">
        <f>B_1*dWL/Q$1</f>
        <v>5.3760923809625823E-5</v>
      </c>
      <c r="V1813">
        <f>G_1*dWL/R$1</f>
        <v>3.4736509779309817E-5</v>
      </c>
      <c r="W1813">
        <f>R_1*dWL/S$1</f>
        <v>4.064671239216083E-5</v>
      </c>
      <c r="X1813">
        <f t="shared" si="230"/>
        <v>4.1162051314840013E-2</v>
      </c>
      <c r="Y1813">
        <f t="shared" si="231"/>
        <v>2.6596008712528561E-2</v>
      </c>
      <c r="Z1813">
        <f t="shared" si="232"/>
        <v>3.1121155343057937E-2</v>
      </c>
      <c r="AA1813">
        <f>WL_nm</f>
        <v>765.65</v>
      </c>
      <c r="AI1813">
        <v>1</v>
      </c>
      <c r="AJ1813">
        <f>1/WL_nm</f>
        <v>1.3060798014758702E-3</v>
      </c>
      <c r="AK1813">
        <f>1/WL_nm^2</f>
        <v>1.7058444478232485E-6</v>
      </c>
    </row>
    <row r="1814" spans="4:37">
      <c r="D1814">
        <v>765.9</v>
      </c>
      <c r="E1814">
        <f t="shared" si="226"/>
        <v>0.5232</v>
      </c>
      <c r="F1814">
        <f>sens_A_W/MAX(sens_A_W)</f>
        <v>0.87477010533355626</v>
      </c>
      <c r="G1814">
        <v>27.49</v>
      </c>
      <c r="H1814">
        <v>29.92</v>
      </c>
      <c r="I1814">
        <v>31.29</v>
      </c>
      <c r="J1814">
        <f>B_LED*dWL/$G$1</f>
        <v>2.7074592523393738E-5</v>
      </c>
      <c r="K1814">
        <f>G_LED*dWL/$H$1</f>
        <v>2.1986595665020136E-5</v>
      </c>
      <c r="L1814">
        <f>R_LED*dWL/$I$1</f>
        <v>3.3162694218598513E-5</v>
      </c>
      <c r="M1814">
        <f>B_LED/MAX(B_LED)</f>
        <v>3.7639642526086912E-3</v>
      </c>
      <c r="N1814">
        <f>G_LED/MAX(G_LED)</f>
        <v>4.2999811732107726E-3</v>
      </c>
      <c r="O1814">
        <f>R_LED/MAX(R_LED)</f>
        <v>3.7620110227283652E-3</v>
      </c>
      <c r="P1814">
        <f t="shared" si="233"/>
        <v>0.25</v>
      </c>
      <c r="Q1814">
        <f t="shared" si="227"/>
        <v>14.382767999999999</v>
      </c>
      <c r="R1814">
        <f t="shared" si="228"/>
        <v>15.654144000000001</v>
      </c>
      <c r="S1814">
        <f t="shared" si="229"/>
        <v>16.370927999999999</v>
      </c>
      <c r="T1814">
        <v>765.9</v>
      </c>
      <c r="U1814">
        <f>B_1*dWL/Q$1</f>
        <v>5.3180561192033594E-5</v>
      </c>
      <c r="V1814">
        <f>G_1*dWL/R$1</f>
        <v>3.3558810868484011E-5</v>
      </c>
      <c r="W1814">
        <f>R_1*dWL/S$1</f>
        <v>3.8704675311951075E-5</v>
      </c>
      <c r="X1814">
        <f t="shared" si="230"/>
        <v>4.0730991816978528E-2</v>
      </c>
      <c r="Y1814">
        <f t="shared" si="231"/>
        <v>2.5702693244171904E-2</v>
      </c>
      <c r="Z1814">
        <f t="shared" si="232"/>
        <v>2.9643910821423328E-2</v>
      </c>
      <c r="AA1814">
        <f>WL_nm</f>
        <v>765.9</v>
      </c>
      <c r="AI1814">
        <v>1</v>
      </c>
      <c r="AJ1814">
        <f>1/WL_nm</f>
        <v>1.3056534795665231E-3</v>
      </c>
      <c r="AK1814">
        <f>1/WL_nm^2</f>
        <v>1.7047310087041692E-6</v>
      </c>
    </row>
    <row r="1815" spans="4:37">
      <c r="D1815">
        <v>766.15</v>
      </c>
      <c r="E1815">
        <f t="shared" si="226"/>
        <v>0.5232</v>
      </c>
      <c r="F1815">
        <f>sens_A_W/MAX(sens_A_W)</f>
        <v>0.87477010533355626</v>
      </c>
      <c r="G1815">
        <v>27.51</v>
      </c>
      <c r="H1815">
        <v>30.1</v>
      </c>
      <c r="I1815">
        <v>31.08</v>
      </c>
      <c r="J1815">
        <f>B_LED*dWL/$G$1</f>
        <v>2.7094290298965508E-5</v>
      </c>
      <c r="K1815">
        <f>G_LED*dWL/$H$1</f>
        <v>2.2118867965143918E-5</v>
      </c>
      <c r="L1815">
        <f>R_LED*dWL/$I$1</f>
        <v>3.2940125801024023E-5</v>
      </c>
      <c r="M1815">
        <f>B_LED/MAX(B_LED)</f>
        <v>3.7667026769467116E-3</v>
      </c>
      <c r="N1815">
        <f>G_LED/MAX(G_LED)</f>
        <v>4.3258500439052223E-3</v>
      </c>
      <c r="O1815">
        <f>R_LED/MAX(R_LED)</f>
        <v>3.7367626266026715E-3</v>
      </c>
      <c r="P1815">
        <f t="shared" si="233"/>
        <v>0.25</v>
      </c>
      <c r="Q1815">
        <f t="shared" si="227"/>
        <v>14.393232000000001</v>
      </c>
      <c r="R1815">
        <f t="shared" si="228"/>
        <v>15.748320000000001</v>
      </c>
      <c r="S1815">
        <f t="shared" si="229"/>
        <v>16.261056</v>
      </c>
      <c r="T1815">
        <v>766.15</v>
      </c>
      <c r="U1815">
        <f>B_1*dWL/Q$1</f>
        <v>5.3219252033206418E-5</v>
      </c>
      <c r="V1815">
        <f>G_1*dWL/R$1</f>
        <v>3.3760702110339867E-5</v>
      </c>
      <c r="W1815">
        <f>R_1*dWL/S$1</f>
        <v>3.8444912390394363E-5</v>
      </c>
      <c r="X1815">
        <f t="shared" si="230"/>
        <v>4.0773929945241094E-2</v>
      </c>
      <c r="Y1815">
        <f t="shared" si="231"/>
        <v>2.5865761921836889E-2</v>
      </c>
      <c r="Z1815">
        <f t="shared" si="232"/>
        <v>2.9454569627900641E-2</v>
      </c>
      <c r="AA1815">
        <f>WL_nm</f>
        <v>766.15</v>
      </c>
      <c r="AI1815">
        <v>1</v>
      </c>
      <c r="AJ1815">
        <f>1/WL_nm</f>
        <v>1.3052274358807024E-3</v>
      </c>
      <c r="AK1815">
        <f>1/WL_nm^2</f>
        <v>1.7036186593757126E-6</v>
      </c>
    </row>
    <row r="1816" spans="4:37">
      <c r="D1816">
        <v>766.4</v>
      </c>
      <c r="E1816">
        <f t="shared" si="226"/>
        <v>0.5232</v>
      </c>
      <c r="F1816">
        <f>sens_A_W/MAX(sens_A_W)</f>
        <v>0.87477010533355626</v>
      </c>
      <c r="G1816">
        <v>27.51</v>
      </c>
      <c r="H1816">
        <v>30.22</v>
      </c>
      <c r="I1816">
        <v>30.76</v>
      </c>
      <c r="J1816">
        <f>B_LED*dWL/$G$1</f>
        <v>2.6552404492986688E-5</v>
      </c>
      <c r="K1816">
        <f>G_LED*dWL/$H$1</f>
        <v>2.176290850858898E-5</v>
      </c>
      <c r="L1816">
        <f>R_LED*dWL/$I$1</f>
        <v>3.1948954448092907E-5</v>
      </c>
      <c r="M1816">
        <f>B_LED/MAX(B_LED)</f>
        <v>3.7667026769467116E-3</v>
      </c>
      <c r="N1816">
        <f>G_LED/MAX(G_LED)</f>
        <v>4.3430959577015222E-3</v>
      </c>
      <c r="O1816">
        <f>R_LED/MAX(R_LED)</f>
        <v>3.6982888801254245E-3</v>
      </c>
      <c r="P1816">
        <f t="shared" si="233"/>
        <v>0.24500000000000455</v>
      </c>
      <c r="Q1816">
        <f t="shared" si="227"/>
        <v>14.393232000000001</v>
      </c>
      <c r="R1816">
        <f t="shared" si="228"/>
        <v>15.811103999999998</v>
      </c>
      <c r="S1816">
        <f t="shared" si="229"/>
        <v>16.093631999999999</v>
      </c>
      <c r="T1816">
        <v>766.4</v>
      </c>
      <c r="U1816">
        <f>B_1*dWL/Q$1</f>
        <v>5.2154866992543265E-5</v>
      </c>
      <c r="V1816">
        <f>G_1*dWL/R$1</f>
        <v>3.3217390346146171E-5</v>
      </c>
      <c r="W1816">
        <f>R_1*dWL/S$1</f>
        <v>3.7288101513062461E-5</v>
      </c>
      <c r="X1816">
        <f t="shared" si="230"/>
        <v>3.9971490063085154E-2</v>
      </c>
      <c r="Y1816">
        <f t="shared" si="231"/>
        <v>2.5457807961286424E-2</v>
      </c>
      <c r="Z1816">
        <f t="shared" si="232"/>
        <v>2.8577600999611069E-2</v>
      </c>
      <c r="AA1816">
        <f>WL_nm</f>
        <v>766.4</v>
      </c>
      <c r="AI1816">
        <v>1</v>
      </c>
      <c r="AJ1816">
        <f>1/WL_nm</f>
        <v>1.3048016701461378E-3</v>
      </c>
      <c r="AK1816">
        <f>1/WL_nm^2</f>
        <v>1.7025073984161506E-6</v>
      </c>
    </row>
    <row r="1817" spans="4:37">
      <c r="D1817">
        <v>766.64</v>
      </c>
      <c r="E1817">
        <f t="shared" si="226"/>
        <v>0.5232</v>
      </c>
      <c r="F1817">
        <f>sens_A_W/MAX(sens_A_W)</f>
        <v>0.87477010533355626</v>
      </c>
      <c r="G1817">
        <v>27.59</v>
      </c>
      <c r="H1817">
        <v>29.67</v>
      </c>
      <c r="I1817">
        <v>30.06</v>
      </c>
      <c r="J1817">
        <f>B_LED*dWL/$G$1</f>
        <v>2.6629619773228014E-5</v>
      </c>
      <c r="K1817">
        <f>G_LED*dWL/$H$1</f>
        <v>2.1366826454329423E-5</v>
      </c>
      <c r="L1817">
        <f>R_LED*dWL/$I$1</f>
        <v>3.1221897617349574E-5</v>
      </c>
      <c r="M1817">
        <f>B_LED/MAX(B_LED)</f>
        <v>3.7776563742987919E-3</v>
      </c>
      <c r="N1817">
        <f>G_LED/MAX(G_LED)</f>
        <v>4.264052186135148E-3</v>
      </c>
      <c r="O1817">
        <f>R_LED/MAX(R_LED)</f>
        <v>3.6141275597064448E-3</v>
      </c>
      <c r="P1817">
        <f t="shared" si="233"/>
        <v>0.24500000000000455</v>
      </c>
      <c r="Q1817">
        <f t="shared" si="227"/>
        <v>14.435088</v>
      </c>
      <c r="R1817">
        <f t="shared" si="228"/>
        <v>15.523344000000002</v>
      </c>
      <c r="S1817">
        <f t="shared" si="229"/>
        <v>15.727392</v>
      </c>
      <c r="T1817">
        <v>766.64</v>
      </c>
      <c r="U1817">
        <f>B_1*dWL/Q$1</f>
        <v>5.2306535089940696E-5</v>
      </c>
      <c r="V1817">
        <f>G_1*dWL/R$1</f>
        <v>3.2612838238588918E-5</v>
      </c>
      <c r="W1817">
        <f>R_1*dWL/S$1</f>
        <v>3.6439542635977169E-5</v>
      </c>
      <c r="X1817">
        <f t="shared" si="230"/>
        <v>4.0100282061352133E-2</v>
      </c>
      <c r="Y1817">
        <f t="shared" si="231"/>
        <v>2.5002306307231808E-2</v>
      </c>
      <c r="Z1817">
        <f t="shared" si="232"/>
        <v>2.7936010966445535E-2</v>
      </c>
      <c r="AA1817">
        <f>WL_nm</f>
        <v>766.64</v>
      </c>
      <c r="AI1817">
        <v>1</v>
      </c>
      <c r="AJ1817">
        <f>1/WL_nm</f>
        <v>1.3043931962850883E-3</v>
      </c>
      <c r="AK1817">
        <f>1/WL_nm^2</f>
        <v>1.7014416105148286E-6</v>
      </c>
    </row>
    <row r="1818" spans="4:37">
      <c r="D1818">
        <v>766.89</v>
      </c>
      <c r="E1818">
        <f t="shared" si="226"/>
        <v>0.5232</v>
      </c>
      <c r="F1818">
        <f>sens_A_W/MAX(sens_A_W)</f>
        <v>0.87477010533355626</v>
      </c>
      <c r="G1818">
        <v>27.23</v>
      </c>
      <c r="H1818">
        <v>29.06</v>
      </c>
      <c r="I1818">
        <v>29.46</v>
      </c>
      <c r="J1818">
        <f>B_LED*dWL/$G$1</f>
        <v>2.6818521440960766E-5</v>
      </c>
      <c r="K1818">
        <f>G_LED*dWL/$H$1</f>
        <v>2.1354628008873162E-5</v>
      </c>
      <c r="L1818">
        <f>R_LED*dWL/$I$1</f>
        <v>3.1223169436877989E-5</v>
      </c>
      <c r="M1818">
        <f>B_LED/MAX(B_LED)</f>
        <v>3.7283647362144293E-3</v>
      </c>
      <c r="N1818">
        <f>G_LED/MAX(G_LED)</f>
        <v>4.1763854576706231E-3</v>
      </c>
      <c r="O1818">
        <f>R_LED/MAX(R_LED)</f>
        <v>3.541989285061606E-3</v>
      </c>
      <c r="P1818">
        <f t="shared" si="233"/>
        <v>0.25</v>
      </c>
      <c r="Q1818">
        <f t="shared" si="227"/>
        <v>14.246736</v>
      </c>
      <c r="R1818">
        <f t="shared" si="228"/>
        <v>15.204191999999999</v>
      </c>
      <c r="S1818">
        <f t="shared" si="229"/>
        <v>15.413472000000001</v>
      </c>
      <c r="T1818">
        <v>766.89</v>
      </c>
      <c r="U1818">
        <f>B_1*dWL/Q$1</f>
        <v>5.2677580256787014E-5</v>
      </c>
      <c r="V1818">
        <f>G_1*dWL/R$1</f>
        <v>3.2594219379617154E-5</v>
      </c>
      <c r="W1818">
        <f>R_1*dWL/S$1</f>
        <v>3.6441026995528248E-5</v>
      </c>
      <c r="X1818">
        <f t="shared" si="230"/>
        <v>4.0397909523127391E-2</v>
      </c>
      <c r="Y1818">
        <f t="shared" si="231"/>
        <v>2.4996180900034599E-2</v>
      </c>
      <c r="Z1818">
        <f t="shared" si="232"/>
        <v>2.7946259192600659E-2</v>
      </c>
      <c r="AA1818">
        <f>WL_nm</f>
        <v>766.89</v>
      </c>
      <c r="AI1818">
        <v>1</v>
      </c>
      <c r="AJ1818">
        <f>1/WL_nm</f>
        <v>1.3039679745465451E-3</v>
      </c>
      <c r="AK1818">
        <f>1/WL_nm^2</f>
        <v>1.7003324786430195E-6</v>
      </c>
    </row>
    <row r="1819" spans="4:37">
      <c r="D1819">
        <v>767.14</v>
      </c>
      <c r="E1819">
        <f t="shared" si="226"/>
        <v>0.5232</v>
      </c>
      <c r="F1819">
        <f>sens_A_W/MAX(sens_A_W)</f>
        <v>0.87477010533355626</v>
      </c>
      <c r="G1819">
        <v>26.84</v>
      </c>
      <c r="H1819">
        <v>28.88</v>
      </c>
      <c r="I1819">
        <v>28.53</v>
      </c>
      <c r="J1819">
        <f>B_LED*dWL/$G$1</f>
        <v>2.643441481731131E-5</v>
      </c>
      <c r="K1819">
        <f>G_LED*dWL/$H$1</f>
        <v>2.122235570874938E-5</v>
      </c>
      <c r="L1819">
        <f>R_LED*dWL/$I$1</f>
        <v>3.0237509301905264E-5</v>
      </c>
      <c r="M1819">
        <f>B_LED/MAX(B_LED)</f>
        <v>3.6749654616230368E-3</v>
      </c>
      <c r="N1819">
        <f>G_LED/MAX(G_LED)</f>
        <v>4.1505165869761733E-3</v>
      </c>
      <c r="O1819">
        <f>R_LED/MAX(R_LED)</f>
        <v>3.4301749593621052E-3</v>
      </c>
      <c r="P1819">
        <f t="shared" si="233"/>
        <v>0.25</v>
      </c>
      <c r="Q1819">
        <f t="shared" si="227"/>
        <v>14.042688</v>
      </c>
      <c r="R1819">
        <f t="shared" si="228"/>
        <v>15.110016</v>
      </c>
      <c r="S1819">
        <f t="shared" si="229"/>
        <v>14.926896000000001</v>
      </c>
      <c r="T1819">
        <v>767.14</v>
      </c>
      <c r="U1819">
        <f>B_1*dWL/Q$1</f>
        <v>5.1923108853917129E-5</v>
      </c>
      <c r="V1819">
        <f>G_1*dWL/R$1</f>
        <v>3.2392328137761304E-5</v>
      </c>
      <c r="W1819">
        <f>R_1*dWL/S$1</f>
        <v>3.5290648342919922E-5</v>
      </c>
      <c r="X1819">
        <f t="shared" si="230"/>
        <v>3.9832293726193985E-2</v>
      </c>
      <c r="Y1819">
        <f t="shared" si="231"/>
        <v>2.4849450607602207E-2</v>
      </c>
      <c r="Z1819">
        <f t="shared" si="232"/>
        <v>2.7072867969787587E-2</v>
      </c>
      <c r="AA1819">
        <f>WL_nm</f>
        <v>767.14</v>
      </c>
      <c r="AI1819">
        <v>1</v>
      </c>
      <c r="AJ1819">
        <f>1/WL_nm</f>
        <v>1.3035430299554189E-3</v>
      </c>
      <c r="AK1819">
        <f>1/WL_nm^2</f>
        <v>1.6992244309453539E-6</v>
      </c>
    </row>
    <row r="1820" spans="4:37">
      <c r="D1820">
        <v>767.39</v>
      </c>
      <c r="E1820">
        <f t="shared" si="226"/>
        <v>0.5232</v>
      </c>
      <c r="F1820">
        <f>sens_A_W/MAX(sens_A_W)</f>
        <v>0.87477010533355626</v>
      </c>
      <c r="G1820">
        <v>27.92</v>
      </c>
      <c r="H1820">
        <v>30.46</v>
      </c>
      <c r="I1820">
        <v>29.03</v>
      </c>
      <c r="J1820">
        <f>B_LED*dWL/$G$1</f>
        <v>2.7498094698186731E-5</v>
      </c>
      <c r="K1820">
        <f>G_LED*dWL/$H$1</f>
        <v>2.2383412565391486E-5</v>
      </c>
      <c r="L1820">
        <f>R_LED*dWL/$I$1</f>
        <v>3.0767434105654044E-5</v>
      </c>
      <c r="M1820">
        <f>B_LED/MAX(B_LED)</f>
        <v>3.8228403758761246E-3</v>
      </c>
      <c r="N1820">
        <f>G_LED/MAX(G_LED)</f>
        <v>4.3775877852941219E-3</v>
      </c>
      <c r="O1820">
        <f>R_LED/MAX(R_LED)</f>
        <v>3.4902901882328044E-3</v>
      </c>
      <c r="P1820">
        <f t="shared" si="233"/>
        <v>0.25</v>
      </c>
      <c r="Q1820">
        <f t="shared" si="227"/>
        <v>14.607744</v>
      </c>
      <c r="R1820">
        <f t="shared" si="228"/>
        <v>15.936672</v>
      </c>
      <c r="S1820">
        <f t="shared" si="229"/>
        <v>15.188496000000001</v>
      </c>
      <c r="T1820">
        <v>767.39</v>
      </c>
      <c r="U1820">
        <f>B_1*dWL/Q$1</f>
        <v>5.4012414277249113E-5</v>
      </c>
      <c r="V1820">
        <f>G_1*dWL/R$1</f>
        <v>3.4164484594051566E-5</v>
      </c>
      <c r="W1820">
        <f>R_1*dWL/S$1</f>
        <v>3.5909131489483538E-5</v>
      </c>
      <c r="X1820">
        <f t="shared" si="230"/>
        <v>4.1448586592218194E-2</v>
      </c>
      <c r="Y1820">
        <f t="shared" si="231"/>
        <v>2.6217483832629229E-2</v>
      </c>
      <c r="Z1820">
        <f t="shared" si="232"/>
        <v>2.7556308413714772E-2</v>
      </c>
      <c r="AA1820">
        <f>WL_nm</f>
        <v>767.39</v>
      </c>
      <c r="AI1820">
        <v>1</v>
      </c>
      <c r="AJ1820">
        <f>1/WL_nm</f>
        <v>1.3031183622408424E-3</v>
      </c>
      <c r="AK1820">
        <f>1/WL_nm^2</f>
        <v>1.6981174660092552E-6</v>
      </c>
    </row>
    <row r="1821" spans="4:37">
      <c r="D1821">
        <v>767.64</v>
      </c>
      <c r="E1821">
        <f t="shared" si="226"/>
        <v>0.5232</v>
      </c>
      <c r="F1821">
        <f>sens_A_W/MAX(sens_A_W)</f>
        <v>0.87477010533355626</v>
      </c>
      <c r="G1821">
        <v>27.74</v>
      </c>
      <c r="H1821">
        <v>30.44</v>
      </c>
      <c r="I1821">
        <v>29.14</v>
      </c>
      <c r="J1821">
        <f>B_LED*dWL/$G$1</f>
        <v>2.7320814718040823E-5</v>
      </c>
      <c r="K1821">
        <f>G_LED*dWL/$H$1</f>
        <v>2.2368715643155511E-5</v>
      </c>
      <c r="L1821">
        <f>R_LED*dWL/$I$1</f>
        <v>3.0884017562478772E-5</v>
      </c>
      <c r="M1821">
        <f>B_LED/MAX(B_LED)</f>
        <v>3.7981945568339431E-3</v>
      </c>
      <c r="N1821">
        <f>G_LED/MAX(G_LED)</f>
        <v>4.3747134663280722E-3</v>
      </c>
      <c r="O1821">
        <f>R_LED/MAX(R_LED)</f>
        <v>3.5035155385843581E-3</v>
      </c>
      <c r="P1821">
        <f t="shared" si="233"/>
        <v>0.25</v>
      </c>
      <c r="Q1821">
        <f t="shared" si="227"/>
        <v>14.513567999999999</v>
      </c>
      <c r="R1821">
        <f t="shared" si="228"/>
        <v>15.926208000000001</v>
      </c>
      <c r="S1821">
        <f t="shared" si="229"/>
        <v>15.246048</v>
      </c>
      <c r="T1821">
        <v>767.64</v>
      </c>
      <c r="U1821">
        <f>B_1*dWL/Q$1</f>
        <v>5.366419670669378E-5</v>
      </c>
      <c r="V1821">
        <f>G_1*dWL/R$1</f>
        <v>3.4142052233845368E-5</v>
      </c>
      <c r="W1821">
        <f>R_1*dWL/S$1</f>
        <v>3.6045197781727531E-5</v>
      </c>
      <c r="X1821">
        <f t="shared" si="230"/>
        <v>4.1194783959926415E-2</v>
      </c>
      <c r="Y1821">
        <f t="shared" si="231"/>
        <v>2.6208804976789058E-2</v>
      </c>
      <c r="Z1821">
        <f t="shared" si="232"/>
        <v>2.766973562516532E-2</v>
      </c>
      <c r="AA1821">
        <f>WL_nm</f>
        <v>767.64</v>
      </c>
      <c r="AI1821">
        <v>1</v>
      </c>
      <c r="AJ1821">
        <f>1/WL_nm</f>
        <v>1.3026939711323017E-3</v>
      </c>
      <c r="AK1821">
        <f>1/WL_nm^2</f>
        <v>1.6970115824244458E-6</v>
      </c>
    </row>
    <row r="1822" spans="4:37">
      <c r="D1822">
        <v>767.89</v>
      </c>
      <c r="E1822">
        <f t="shared" si="226"/>
        <v>0.5232</v>
      </c>
      <c r="F1822">
        <f>sens_A_W/MAX(sens_A_W)</f>
        <v>0.87477010533355626</v>
      </c>
      <c r="G1822">
        <v>27.52</v>
      </c>
      <c r="H1822">
        <v>30.79</v>
      </c>
      <c r="I1822">
        <v>29.24</v>
      </c>
      <c r="J1822">
        <f>B_LED*dWL/$G$1</f>
        <v>2.7104139186751388E-5</v>
      </c>
      <c r="K1822">
        <f>G_LED*dWL/$H$1</f>
        <v>2.2625911782285091E-5</v>
      </c>
      <c r="L1822">
        <f>R_LED*dWL/$I$1</f>
        <v>3.0990002523228527E-5</v>
      </c>
      <c r="M1822">
        <f>B_LED/MAX(B_LED)</f>
        <v>3.7680718891157216E-3</v>
      </c>
      <c r="N1822">
        <f>G_LED/MAX(G_LED)</f>
        <v>4.425014048233946E-3</v>
      </c>
      <c r="O1822">
        <f>R_LED/MAX(R_LED)</f>
        <v>3.5155385843584981E-3</v>
      </c>
      <c r="P1822">
        <f t="shared" si="233"/>
        <v>0.25</v>
      </c>
      <c r="Q1822">
        <f t="shared" si="227"/>
        <v>14.398464000000001</v>
      </c>
      <c r="R1822">
        <f t="shared" si="228"/>
        <v>16.109327999999998</v>
      </c>
      <c r="S1822">
        <f t="shared" si="229"/>
        <v>15.298368</v>
      </c>
      <c r="T1822">
        <v>767.89</v>
      </c>
      <c r="U1822">
        <f>B_1*dWL/Q$1</f>
        <v>5.3238597453792827E-5</v>
      </c>
      <c r="V1822">
        <f>G_1*dWL/R$1</f>
        <v>3.4534618537453961E-5</v>
      </c>
      <c r="W1822">
        <f>R_1*dWL/S$1</f>
        <v>3.6168894411040257E-5</v>
      </c>
      <c r="X1822">
        <f t="shared" si="230"/>
        <v>4.0881386598792972E-2</v>
      </c>
      <c r="Y1822">
        <f t="shared" si="231"/>
        <v>2.6518788228725523E-2</v>
      </c>
      <c r="Z1822">
        <f t="shared" si="232"/>
        <v>2.7773732329293702E-2</v>
      </c>
      <c r="AA1822">
        <f>WL_nm</f>
        <v>767.89</v>
      </c>
      <c r="AI1822">
        <v>1</v>
      </c>
      <c r="AJ1822">
        <f>1/WL_nm</f>
        <v>1.3022698563596349E-3</v>
      </c>
      <c r="AK1822">
        <f>1/WL_nm^2</f>
        <v>1.6959067787829441E-6</v>
      </c>
    </row>
    <row r="1823" spans="4:37">
      <c r="D1823">
        <v>768.14</v>
      </c>
      <c r="E1823">
        <f t="shared" si="226"/>
        <v>0.52439999999999998</v>
      </c>
      <c r="F1823">
        <f>sens_A_W/MAX(sens_A_W)</f>
        <v>0.87677645878615618</v>
      </c>
      <c r="G1823">
        <v>26.8</v>
      </c>
      <c r="H1823">
        <v>29.72</v>
      </c>
      <c r="I1823">
        <v>28.14</v>
      </c>
      <c r="J1823">
        <f>B_LED*dWL/$G$1</f>
        <v>2.6395019266167777E-5</v>
      </c>
      <c r="K1823">
        <f>G_LED*dWL/$H$1</f>
        <v>2.1839626442660372E-5</v>
      </c>
      <c r="L1823">
        <f>R_LED*dWL/$I$1</f>
        <v>2.9824167954981216E-5</v>
      </c>
      <c r="M1823">
        <f>B_LED/MAX(B_LED)</f>
        <v>3.6694886129469964E-3</v>
      </c>
      <c r="N1823">
        <f>G_LED/MAX(G_LED)</f>
        <v>4.2712379835502723E-3</v>
      </c>
      <c r="O1823">
        <f>R_LED/MAX(R_LED)</f>
        <v>3.3832850808429597E-3</v>
      </c>
      <c r="P1823">
        <f t="shared" si="233"/>
        <v>0.25</v>
      </c>
      <c r="Q1823">
        <f t="shared" si="227"/>
        <v>14.05392</v>
      </c>
      <c r="R1823">
        <f t="shared" si="228"/>
        <v>15.585167999999999</v>
      </c>
      <c r="S1823">
        <f t="shared" si="229"/>
        <v>14.756615999999999</v>
      </c>
      <c r="T1823">
        <v>768.14</v>
      </c>
      <c r="U1823">
        <f>B_1*dWL/Q$1</f>
        <v>5.1964639389854917E-5</v>
      </c>
      <c r="V1823">
        <f>G_1*dWL/R$1</f>
        <v>3.3410942512445857E-5</v>
      </c>
      <c r="W1823">
        <f>R_1*dWL/S$1</f>
        <v>3.4888066881922772E-5</v>
      </c>
      <c r="X1823">
        <f t="shared" si="230"/>
        <v>3.9916118100923152E-2</v>
      </c>
      <c r="Y1823">
        <f t="shared" si="231"/>
        <v>2.5664281381510161E-2</v>
      </c>
      <c r="Z1823">
        <f t="shared" si="232"/>
        <v>2.6798919694680158E-2</v>
      </c>
      <c r="AA1823">
        <f>WL_nm</f>
        <v>768.14</v>
      </c>
      <c r="AI1823">
        <v>1</v>
      </c>
      <c r="AJ1823">
        <f>1/WL_nm</f>
        <v>1.301846017653032E-3</v>
      </c>
      <c r="AK1823">
        <f>1/WL_nm^2</f>
        <v>1.6948030536790585E-6</v>
      </c>
    </row>
    <row r="1824" spans="4:37">
      <c r="D1824">
        <v>768.39</v>
      </c>
      <c r="E1824">
        <f t="shared" si="226"/>
        <v>0.52439999999999998</v>
      </c>
      <c r="F1824">
        <f>sens_A_W/MAX(sens_A_W)</f>
        <v>0.87677645878615618</v>
      </c>
      <c r="G1824">
        <v>27.39</v>
      </c>
      <c r="H1824">
        <v>29.54</v>
      </c>
      <c r="I1824">
        <v>28.76</v>
      </c>
      <c r="J1824">
        <f>B_LED*dWL/$G$1</f>
        <v>2.6976103645534904E-5</v>
      </c>
      <c r="K1824">
        <f>G_LED*dWL/$H$1</f>
        <v>2.1707354142536589E-5</v>
      </c>
      <c r="L1824">
        <f>R_LED*dWL/$I$1</f>
        <v>3.0481274711629701E-5</v>
      </c>
      <c r="M1824">
        <f>B_LED/MAX(B_LED)</f>
        <v>3.7502721309185909E-3</v>
      </c>
      <c r="N1824">
        <f>G_LED/MAX(G_LED)</f>
        <v>4.2453691128558225E-3</v>
      </c>
      <c r="O1824">
        <f>R_LED/MAX(R_LED)</f>
        <v>3.4578279646426268E-3</v>
      </c>
      <c r="P1824">
        <f t="shared" si="233"/>
        <v>0.25</v>
      </c>
      <c r="Q1824">
        <f t="shared" si="227"/>
        <v>14.363315999999999</v>
      </c>
      <c r="R1824">
        <f t="shared" si="228"/>
        <v>15.490775999999999</v>
      </c>
      <c r="S1824">
        <f t="shared" si="229"/>
        <v>15.081744</v>
      </c>
      <c r="T1824">
        <v>768.39</v>
      </c>
      <c r="U1824">
        <f>B_1*dWL/Q$1</f>
        <v>5.3108637048064413E-5</v>
      </c>
      <c r="V1824">
        <f>G_1*dWL/R$1</f>
        <v>3.3208588217282992E-5</v>
      </c>
      <c r="W1824">
        <f>R_1*dWL/S$1</f>
        <v>3.5656744972427116E-5</v>
      </c>
      <c r="X1824">
        <f t="shared" si="230"/>
        <v>4.0808145621362216E-2</v>
      </c>
      <c r="Y1824">
        <f t="shared" si="231"/>
        <v>2.5517147100278078E-2</v>
      </c>
      <c r="Z1824">
        <f t="shared" si="232"/>
        <v>2.7398286269363272E-2</v>
      </c>
      <c r="AA1824">
        <f>WL_nm</f>
        <v>768.39</v>
      </c>
      <c r="AI1824">
        <v>1</v>
      </c>
      <c r="AJ1824">
        <f>1/WL_nm</f>
        <v>1.3014224547430342E-3</v>
      </c>
      <c r="AK1824">
        <f>1/WL_nm^2</f>
        <v>1.6937004057093849E-6</v>
      </c>
    </row>
    <row r="1825" spans="4:37">
      <c r="D1825">
        <v>768.64</v>
      </c>
      <c r="E1825">
        <f t="shared" si="226"/>
        <v>0.52439999999999998</v>
      </c>
      <c r="F1825">
        <f>sens_A_W/MAX(sens_A_W)</f>
        <v>0.87677645878615618</v>
      </c>
      <c r="G1825">
        <v>26.91</v>
      </c>
      <c r="H1825">
        <v>29.04</v>
      </c>
      <c r="I1825">
        <v>28.76</v>
      </c>
      <c r="J1825">
        <f>B_LED*dWL/$G$1</f>
        <v>2.6503357031812494E-5</v>
      </c>
      <c r="K1825">
        <f>G_LED*dWL/$H$1</f>
        <v>2.1339931086637186E-5</v>
      </c>
      <c r="L1825">
        <f>R_LED*dWL/$I$1</f>
        <v>3.0481274711629701E-5</v>
      </c>
      <c r="M1825">
        <f>B_LED/MAX(B_LED)</f>
        <v>3.6845499468061071E-3</v>
      </c>
      <c r="N1825">
        <f>G_LED/MAX(G_LED)</f>
        <v>4.1735111387045734E-3</v>
      </c>
      <c r="O1825">
        <f>R_LED/MAX(R_LED)</f>
        <v>3.4578279646426268E-3</v>
      </c>
      <c r="P1825">
        <f t="shared" si="233"/>
        <v>0.25</v>
      </c>
      <c r="Q1825">
        <f t="shared" si="227"/>
        <v>14.111604</v>
      </c>
      <c r="R1825">
        <f t="shared" si="228"/>
        <v>15.228575999999999</v>
      </c>
      <c r="S1825">
        <f t="shared" si="229"/>
        <v>15.081744</v>
      </c>
      <c r="T1825">
        <v>768.64</v>
      </c>
      <c r="U1825">
        <f>B_1*dWL/Q$1</f>
        <v>5.2177927088843132E-5</v>
      </c>
      <c r="V1825">
        <f>G_1*dWL/R$1</f>
        <v>3.264649295294171E-5</v>
      </c>
      <c r="W1825">
        <f>R_1*dWL/S$1</f>
        <v>3.5656744972427116E-5</v>
      </c>
      <c r="X1825">
        <f t="shared" si="230"/>
        <v>4.0106041877568381E-2</v>
      </c>
      <c r="Y1825">
        <f t="shared" si="231"/>
        <v>2.5093400343349115E-2</v>
      </c>
      <c r="Z1825">
        <f t="shared" si="232"/>
        <v>2.7407200455606379E-2</v>
      </c>
      <c r="AA1825">
        <f>WL_nm</f>
        <v>768.64</v>
      </c>
      <c r="AI1825">
        <v>1</v>
      </c>
      <c r="AJ1825">
        <f>1/WL_nm</f>
        <v>1.3009991673605329E-3</v>
      </c>
      <c r="AK1825">
        <f>1/WL_nm^2</f>
        <v>1.6925988334728E-6</v>
      </c>
    </row>
    <row r="1826" spans="4:37">
      <c r="D1826">
        <v>768.89</v>
      </c>
      <c r="E1826">
        <f t="shared" si="226"/>
        <v>0.52439999999999998</v>
      </c>
      <c r="F1826">
        <f>sens_A_W/MAX(sens_A_W)</f>
        <v>0.87677645878615618</v>
      </c>
      <c r="G1826">
        <v>26.73</v>
      </c>
      <c r="H1826">
        <v>29.33</v>
      </c>
      <c r="I1826">
        <v>28.74</v>
      </c>
      <c r="J1826">
        <f>B_LED*dWL/$G$1</f>
        <v>2.6326077051666593E-5</v>
      </c>
      <c r="K1826">
        <f>G_LED*dWL/$H$1</f>
        <v>2.155303645905884E-5</v>
      </c>
      <c r="L1826">
        <f>R_LED*dWL/$I$1</f>
        <v>3.0460077719479747E-5</v>
      </c>
      <c r="M1826">
        <f>B_LED/MAX(B_LED)</f>
        <v>3.659904127763926E-3</v>
      </c>
      <c r="N1826">
        <f>G_LED/MAX(G_LED)</f>
        <v>4.2151887637122973E-3</v>
      </c>
      <c r="O1826">
        <f>R_LED/MAX(R_LED)</f>
        <v>3.4554233554877985E-3</v>
      </c>
      <c r="P1826">
        <f t="shared" si="233"/>
        <v>0.25</v>
      </c>
      <c r="Q1826">
        <f t="shared" si="227"/>
        <v>14.017211999999999</v>
      </c>
      <c r="R1826">
        <f t="shared" si="228"/>
        <v>15.380651999999998</v>
      </c>
      <c r="S1826">
        <f t="shared" si="229"/>
        <v>15.071255999999998</v>
      </c>
      <c r="T1826">
        <v>768.89</v>
      </c>
      <c r="U1826">
        <f>B_1*dWL/Q$1</f>
        <v>5.1828910854135144E-5</v>
      </c>
      <c r="V1826">
        <f>G_1*dWL/R$1</f>
        <v>3.297250820625965E-5</v>
      </c>
      <c r="W1826">
        <f>R_1*dWL/S$1</f>
        <v>3.5631948904991486E-5</v>
      </c>
      <c r="X1826">
        <f t="shared" si="230"/>
        <v>3.9850731266635971E-2</v>
      </c>
      <c r="Y1826">
        <f t="shared" si="231"/>
        <v>2.535223183471098E-2</v>
      </c>
      <c r="Z1826">
        <f t="shared" si="232"/>
        <v>2.7397049193558905E-2</v>
      </c>
      <c r="AA1826">
        <f>WL_nm</f>
        <v>768.89</v>
      </c>
      <c r="AI1826">
        <v>1</v>
      </c>
      <c r="AJ1826">
        <f>1/WL_nm</f>
        <v>1.30057615523677E-3</v>
      </c>
      <c r="AK1826">
        <f>1/WL_nm^2</f>
        <v>1.6914983355704585E-6</v>
      </c>
    </row>
    <row r="1827" spans="4:37">
      <c r="D1827">
        <v>769.14</v>
      </c>
      <c r="E1827">
        <f t="shared" si="226"/>
        <v>0.52439999999999998</v>
      </c>
      <c r="F1827">
        <f>sens_A_W/MAX(sens_A_W)</f>
        <v>0.87677645878615618</v>
      </c>
      <c r="G1827">
        <v>26.59</v>
      </c>
      <c r="H1827">
        <v>29.84</v>
      </c>
      <c r="I1827">
        <v>28.71</v>
      </c>
      <c r="J1827">
        <f>B_LED*dWL/$G$1</f>
        <v>2.6188192622664222E-5</v>
      </c>
      <c r="K1827">
        <f>G_LED*dWL/$H$1</f>
        <v>2.1927807976076228E-5</v>
      </c>
      <c r="L1827">
        <f>R_LED*dWL/$I$1</f>
        <v>3.0428282231254823E-5</v>
      </c>
      <c r="M1827">
        <f>B_LED/MAX(B_LED)</f>
        <v>3.6407351573977849E-3</v>
      </c>
      <c r="N1827">
        <f>G_LED/MAX(G_LED)</f>
        <v>4.2884838973465721E-3</v>
      </c>
      <c r="O1827">
        <f>R_LED/MAX(R_LED)</f>
        <v>3.451816441755557E-3</v>
      </c>
      <c r="P1827">
        <f t="shared" si="233"/>
        <v>0.25</v>
      </c>
      <c r="Q1827">
        <f t="shared" si="227"/>
        <v>13.943795999999999</v>
      </c>
      <c r="R1827">
        <f t="shared" si="228"/>
        <v>15.648095999999999</v>
      </c>
      <c r="S1827">
        <f t="shared" si="229"/>
        <v>15.055524</v>
      </c>
      <c r="T1827">
        <v>769.14</v>
      </c>
      <c r="U1827">
        <f>B_1*dWL/Q$1</f>
        <v>5.1557453782695605E-5</v>
      </c>
      <c r="V1827">
        <f>G_1*dWL/R$1</f>
        <v>3.354584537588776E-5</v>
      </c>
      <c r="W1827">
        <f>R_1*dWL/S$1</f>
        <v>3.5594754803838056E-5</v>
      </c>
      <c r="X1827">
        <f t="shared" si="230"/>
        <v>3.96549000024225E-2</v>
      </c>
      <c r="Y1827">
        <f t="shared" si="231"/>
        <v>2.5801451512410312E-2</v>
      </c>
      <c r="Z1827">
        <f t="shared" si="232"/>
        <v>2.7377349709824E-2</v>
      </c>
      <c r="AA1827">
        <f>WL_nm</f>
        <v>769.14</v>
      </c>
      <c r="AI1827">
        <v>1</v>
      </c>
      <c r="AJ1827">
        <f>1/WL_nm</f>
        <v>1.3001534181033363E-3</v>
      </c>
      <c r="AK1827">
        <f>1/WL_nm^2</f>
        <v>1.6903989106057887E-6</v>
      </c>
    </row>
    <row r="1828" spans="4:37">
      <c r="D1828">
        <v>769.39</v>
      </c>
      <c r="E1828">
        <f t="shared" si="226"/>
        <v>0.52439999999999998</v>
      </c>
      <c r="F1828">
        <f>sens_A_W/MAX(sens_A_W)</f>
        <v>0.87677645878615618</v>
      </c>
      <c r="G1828">
        <v>27.69</v>
      </c>
      <c r="H1828">
        <v>31.9</v>
      </c>
      <c r="I1828">
        <v>30.22</v>
      </c>
      <c r="J1828">
        <f>B_LED*dWL/$G$1</f>
        <v>2.727157027911141E-5</v>
      </c>
      <c r="K1828">
        <f>G_LED*dWL/$H$1</f>
        <v>2.3441590966381758E-5</v>
      </c>
      <c r="L1828">
        <f>R_LED*dWL/$I$1</f>
        <v>3.2028655138576133E-5</v>
      </c>
      <c r="M1828">
        <f>B_LED/MAX(B_LED)</f>
        <v>3.7913484959888931E-3</v>
      </c>
      <c r="N1828">
        <f>G_LED/MAX(G_LED)</f>
        <v>4.5845387508497201E-3</v>
      </c>
      <c r="O1828">
        <f>R_LED/MAX(R_LED)</f>
        <v>3.6333644329450687E-3</v>
      </c>
      <c r="P1828">
        <f t="shared" si="233"/>
        <v>0.25</v>
      </c>
      <c r="Q1828">
        <f t="shared" si="227"/>
        <v>14.520636</v>
      </c>
      <c r="R1828">
        <f t="shared" si="228"/>
        <v>16.728359999999999</v>
      </c>
      <c r="S1828">
        <f t="shared" si="229"/>
        <v>15.847367999999999</v>
      </c>
      <c r="T1828">
        <v>769.39</v>
      </c>
      <c r="U1828">
        <f>B_1*dWL/Q$1</f>
        <v>5.3690330772577713E-5</v>
      </c>
      <c r="V1828">
        <f>G_1*dWL/R$1</f>
        <v>3.5861677864973843E-5</v>
      </c>
      <c r="W1828">
        <f>R_1*dWL/S$1</f>
        <v>3.7466857895227659E-5</v>
      </c>
      <c r="X1828">
        <f t="shared" si="230"/>
        <v>4.1308803593113563E-2</v>
      </c>
      <c r="Y1828">
        <f t="shared" si="231"/>
        <v>2.7591616332532223E-2</v>
      </c>
      <c r="Z1828">
        <f t="shared" si="232"/>
        <v>2.8826625796009208E-2</v>
      </c>
      <c r="AA1828">
        <f>WL_nm</f>
        <v>769.39</v>
      </c>
      <c r="AI1828">
        <v>1</v>
      </c>
      <c r="AJ1828">
        <f>1/WL_nm</f>
        <v>1.2997309556921717E-3</v>
      </c>
      <c r="AK1828">
        <f>1/WL_nm^2</f>
        <v>1.689300557184486E-6</v>
      </c>
    </row>
    <row r="1829" spans="4:37">
      <c r="D1829">
        <v>769.64</v>
      </c>
      <c r="E1829">
        <f t="shared" si="226"/>
        <v>0.52549999999999997</v>
      </c>
      <c r="F1829">
        <f>sens_A_W/MAX(sens_A_W)</f>
        <v>0.87861561611770611</v>
      </c>
      <c r="G1829">
        <v>27.57</v>
      </c>
      <c r="H1829">
        <v>31.11</v>
      </c>
      <c r="I1829">
        <v>29.17</v>
      </c>
      <c r="J1829">
        <f>B_LED*dWL/$G$1</f>
        <v>2.7153383625680805E-5</v>
      </c>
      <c r="K1829">
        <f>G_LED*dWL/$H$1</f>
        <v>2.2861062538060705E-5</v>
      </c>
      <c r="L1829">
        <f>R_LED*dWL/$I$1</f>
        <v>3.0915813050703699E-5</v>
      </c>
      <c r="M1829">
        <f>B_LED/MAX(B_LED)</f>
        <v>3.774917949960772E-3</v>
      </c>
      <c r="N1829">
        <f>G_LED/MAX(G_LED)</f>
        <v>4.4710031516907462E-3</v>
      </c>
      <c r="O1829">
        <f>R_LED/MAX(R_LED)</f>
        <v>3.5071224523166005E-3</v>
      </c>
      <c r="P1829">
        <f t="shared" si="233"/>
        <v>0.25</v>
      </c>
      <c r="Q1829">
        <f t="shared" si="227"/>
        <v>14.488035</v>
      </c>
      <c r="R1829">
        <f t="shared" si="228"/>
        <v>16.348305</v>
      </c>
      <c r="S1829">
        <f t="shared" si="229"/>
        <v>15.328835</v>
      </c>
      <c r="T1829">
        <v>769.64</v>
      </c>
      <c r="U1829">
        <f>B_1*dWL/Q$1</f>
        <v>5.3569787948315964E-5</v>
      </c>
      <c r="V1829">
        <f>G_1*dWL/R$1</f>
        <v>3.5046929139995868E-5</v>
      </c>
      <c r="W1829">
        <f>R_1*dWL/S$1</f>
        <v>3.6240925473832124E-5</v>
      </c>
      <c r="X1829">
        <f t="shared" si="230"/>
        <v>4.12294515965419E-2</v>
      </c>
      <c r="Y1829">
        <f t="shared" si="231"/>
        <v>2.6973518543306419E-2</v>
      </c>
      <c r="Z1829">
        <f t="shared" si="232"/>
        <v>2.7892465881680154E-2</v>
      </c>
      <c r="AA1829">
        <f>WL_nm</f>
        <v>769.64</v>
      </c>
      <c r="AI1829">
        <v>1</v>
      </c>
      <c r="AJ1829">
        <f>1/WL_nm</f>
        <v>1.2993087677355647E-3</v>
      </c>
      <c r="AK1829">
        <f>1/WL_nm^2</f>
        <v>1.6882032739145117E-6</v>
      </c>
    </row>
    <row r="1830" spans="4:37">
      <c r="D1830">
        <v>769.89</v>
      </c>
      <c r="E1830">
        <f t="shared" si="226"/>
        <v>0.52549999999999997</v>
      </c>
      <c r="F1830">
        <f>sens_A_W/MAX(sens_A_W)</f>
        <v>0.87861561611770611</v>
      </c>
      <c r="G1830">
        <v>27</v>
      </c>
      <c r="H1830">
        <v>30.69</v>
      </c>
      <c r="I1830">
        <v>28.22</v>
      </c>
      <c r="J1830">
        <f>B_LED*dWL/$G$1</f>
        <v>2.6060157081448222E-5</v>
      </c>
      <c r="K1830">
        <f>G_LED*dWL/$H$1</f>
        <v>2.2101378627683514E-5</v>
      </c>
      <c r="L1830">
        <f>R_LED*dWL/$I$1</f>
        <v>2.9310776805109941E-5</v>
      </c>
      <c r="M1830">
        <f>B_LED/MAX(B_LED)</f>
        <v>3.6968728563271979E-3</v>
      </c>
      <c r="N1830">
        <f>G_LED/MAX(G_LED)</f>
        <v>4.4106424534036967E-3</v>
      </c>
      <c r="O1830">
        <f>R_LED/MAX(R_LED)</f>
        <v>3.3929035174622714E-3</v>
      </c>
      <c r="P1830">
        <f t="shared" si="233"/>
        <v>0.24500000000000455</v>
      </c>
      <c r="Q1830">
        <f t="shared" si="227"/>
        <v>14.188499999999999</v>
      </c>
      <c r="R1830">
        <f t="shared" si="228"/>
        <v>16.127594999999999</v>
      </c>
      <c r="S1830">
        <f t="shared" si="229"/>
        <v>14.829609999999999</v>
      </c>
      <c r="T1830">
        <v>769.89</v>
      </c>
      <c r="U1830">
        <f>B_1*dWL/Q$1</f>
        <v>5.1413006496643701E-5</v>
      </c>
      <c r="V1830">
        <f>G_1*dWL/R$1</f>
        <v>3.3882303124408975E-5</v>
      </c>
      <c r="W1830">
        <f>R_1*dWL/S$1</f>
        <v>3.4359428815019891E-5</v>
      </c>
      <c r="X1830">
        <f t="shared" si="230"/>
        <v>3.9582359571701017E-2</v>
      </c>
      <c r="Y1830">
        <f t="shared" si="231"/>
        <v>2.6085646352451225E-2</v>
      </c>
      <c r="Z1830">
        <f t="shared" si="232"/>
        <v>2.6452980650395662E-2</v>
      </c>
      <c r="AA1830">
        <f>WL_nm</f>
        <v>769.89</v>
      </c>
      <c r="AI1830">
        <v>1</v>
      </c>
      <c r="AJ1830">
        <f>1/WL_nm</f>
        <v>1.298886853966151E-3</v>
      </c>
      <c r="AK1830">
        <f>1/WL_nm^2</f>
        <v>1.6871070594060852E-6</v>
      </c>
    </row>
    <row r="1831" spans="4:37">
      <c r="D1831">
        <v>770.13</v>
      </c>
      <c r="E1831">
        <f t="shared" si="226"/>
        <v>0.52549999999999997</v>
      </c>
      <c r="F1831">
        <f>sens_A_W/MAX(sens_A_W)</f>
        <v>0.87861561611770611</v>
      </c>
      <c r="G1831">
        <v>27.11</v>
      </c>
      <c r="H1831">
        <v>30.9</v>
      </c>
      <c r="I1831">
        <v>27.99</v>
      </c>
      <c r="J1831">
        <f>B_LED*dWL/$G$1</f>
        <v>2.6166328091780045E-5</v>
      </c>
      <c r="K1831">
        <f>G_LED*dWL/$H$1</f>
        <v>2.2252609957491711E-5</v>
      </c>
      <c r="L1831">
        <f>R_LED*dWL/$I$1</f>
        <v>2.9071886703579986E-5</v>
      </c>
      <c r="M1831">
        <f>B_LED/MAX(B_LED)</f>
        <v>3.7119341901863086E-3</v>
      </c>
      <c r="N1831">
        <f>G_LED/MAX(G_LED)</f>
        <v>4.440822802547221E-3</v>
      </c>
      <c r="O1831">
        <f>R_LED/MAX(R_LED)</f>
        <v>3.3652505121817495E-3</v>
      </c>
      <c r="P1831">
        <f t="shared" si="233"/>
        <v>0.24500000000000455</v>
      </c>
      <c r="Q1831">
        <f t="shared" si="227"/>
        <v>14.246305</v>
      </c>
      <c r="R1831">
        <f t="shared" si="228"/>
        <v>16.237949999999998</v>
      </c>
      <c r="S1831">
        <f t="shared" si="229"/>
        <v>14.708744999999999</v>
      </c>
      <c r="T1831">
        <v>770.13</v>
      </c>
      <c r="U1831">
        <f>B_1*dWL/Q$1</f>
        <v>5.1622466893481879E-5</v>
      </c>
      <c r="V1831">
        <f>G_1*dWL/R$1</f>
        <v>3.4114146840802781E-5</v>
      </c>
      <c r="W1831">
        <f>R_1*dWL/S$1</f>
        <v>3.4079390947285853E-5</v>
      </c>
      <c r="X1831">
        <f t="shared" si="230"/>
        <v>3.9756010428677199E-2</v>
      </c>
      <c r="Y1831">
        <f t="shared" si="231"/>
        <v>2.6272327906507447E-2</v>
      </c>
      <c r="Z1831">
        <f t="shared" si="232"/>
        <v>2.6245561350233253E-2</v>
      </c>
      <c r="AA1831">
        <f>WL_nm</f>
        <v>770.13</v>
      </c>
      <c r="AI1831">
        <v>1</v>
      </c>
      <c r="AJ1831">
        <f>1/WL_nm</f>
        <v>1.2984820744549621E-3</v>
      </c>
      <c r="AK1831">
        <f>1/WL_nm^2</f>
        <v>1.6860556976808618E-6</v>
      </c>
    </row>
    <row r="1832" spans="4:37">
      <c r="D1832">
        <v>770.38</v>
      </c>
      <c r="E1832">
        <f t="shared" si="226"/>
        <v>0.52549999999999997</v>
      </c>
      <c r="F1832">
        <f>sens_A_W/MAX(sens_A_W)</f>
        <v>0.87861561611770611</v>
      </c>
      <c r="G1832">
        <v>27.14</v>
      </c>
      <c r="H1832">
        <v>31.65</v>
      </c>
      <c r="I1832">
        <v>28.72</v>
      </c>
      <c r="J1832">
        <f>B_LED*dWL/$G$1</f>
        <v>2.6729881450887816E-5</v>
      </c>
      <c r="K1832">
        <f>G_LED*dWL/$H$1</f>
        <v>2.3257879438432059E-5</v>
      </c>
      <c r="L1832">
        <f>R_LED*dWL/$I$1</f>
        <v>3.0438880727329797E-5</v>
      </c>
      <c r="M1832">
        <f>B_LED/MAX(B_LED)</f>
        <v>3.716041826693339E-3</v>
      </c>
      <c r="N1832">
        <f>G_LED/MAX(G_LED)</f>
        <v>4.5486097637740955E-3</v>
      </c>
      <c r="O1832">
        <f>R_LED/MAX(R_LED)</f>
        <v>3.4530187463329707E-3</v>
      </c>
      <c r="P1832">
        <f t="shared" si="233"/>
        <v>0.25</v>
      </c>
      <c r="Q1832">
        <f t="shared" si="227"/>
        <v>14.26207</v>
      </c>
      <c r="R1832">
        <f t="shared" si="228"/>
        <v>16.632074999999997</v>
      </c>
      <c r="S1832">
        <f t="shared" si="229"/>
        <v>15.092359999999999</v>
      </c>
      <c r="T1832">
        <v>770.38</v>
      </c>
      <c r="U1832">
        <f>B_1*dWL/Q$1</f>
        <v>5.2734278016586702E-5</v>
      </c>
      <c r="V1832">
        <f>G_1*dWL/R$1</f>
        <v>3.5655265422078721E-5</v>
      </c>
      <c r="W1832">
        <f>R_1*dWL/S$1</f>
        <v>3.5681843661585829E-5</v>
      </c>
      <c r="X1832">
        <f t="shared" si="230"/>
        <v>4.0625433098418061E-2</v>
      </c>
      <c r="Y1832">
        <f t="shared" si="231"/>
        <v>2.7468103375861006E-2</v>
      </c>
      <c r="Z1832">
        <f t="shared" si="232"/>
        <v>2.748857872001249E-2</v>
      </c>
      <c r="AA1832">
        <f>WL_nm</f>
        <v>770.38</v>
      </c>
      <c r="AI1832">
        <v>1</v>
      </c>
      <c r="AJ1832">
        <f>1/WL_nm</f>
        <v>1.2980606973182066E-3</v>
      </c>
      <c r="AK1832">
        <f>1/WL_nm^2</f>
        <v>1.6849615739222289E-6</v>
      </c>
    </row>
    <row r="1833" spans="4:37">
      <c r="D1833">
        <v>770.63</v>
      </c>
      <c r="E1833">
        <f t="shared" si="226"/>
        <v>0.52549999999999997</v>
      </c>
      <c r="F1833">
        <f>sens_A_W/MAX(sens_A_W)</f>
        <v>0.87861561611770611</v>
      </c>
      <c r="G1833">
        <v>26.41</v>
      </c>
      <c r="H1833">
        <v>30.86</v>
      </c>
      <c r="I1833">
        <v>27.81</v>
      </c>
      <c r="J1833">
        <f>B_LED*dWL/$G$1</f>
        <v>2.6010912642518321E-5</v>
      </c>
      <c r="K1833">
        <f>G_LED*dWL/$H$1</f>
        <v>2.2677351010111005E-5</v>
      </c>
      <c r="L1833">
        <f>R_LED*dWL/$I$1</f>
        <v>2.9474417584507022E-5</v>
      </c>
      <c r="M1833">
        <f>B_LED/MAX(B_LED)</f>
        <v>3.6160893383556034E-3</v>
      </c>
      <c r="N1833">
        <f>G_LED/MAX(G_LED)</f>
        <v>4.4350741646151217E-3</v>
      </c>
      <c r="O1833">
        <f>R_LED/MAX(R_LED)</f>
        <v>3.3436090297882977E-3</v>
      </c>
      <c r="P1833">
        <f t="shared" si="233"/>
        <v>0.25</v>
      </c>
      <c r="Q1833">
        <f t="shared" si="227"/>
        <v>13.878454999999999</v>
      </c>
      <c r="R1833">
        <f t="shared" si="228"/>
        <v>16.216929999999998</v>
      </c>
      <c r="S1833">
        <f t="shared" si="229"/>
        <v>14.614154999999998</v>
      </c>
      <c r="T1833">
        <v>770.63</v>
      </c>
      <c r="U1833">
        <f>B_1*dWL/Q$1</f>
        <v>5.1315854178999802E-5</v>
      </c>
      <c r="V1833">
        <f>G_1*dWL/R$1</f>
        <v>3.4765291972364909E-5</v>
      </c>
      <c r="W1833">
        <f>R_1*dWL/S$1</f>
        <v>3.4551255996821094E-5</v>
      </c>
      <c r="X1833">
        <f t="shared" si="230"/>
        <v>3.9545536705962614E-2</v>
      </c>
      <c r="Y1833">
        <f t="shared" si="231"/>
        <v>2.6791176952663569E-2</v>
      </c>
      <c r="Z1833">
        <f t="shared" si="232"/>
        <v>2.6626234408830239E-2</v>
      </c>
      <c r="AA1833">
        <f>WL_nm</f>
        <v>770.63</v>
      </c>
      <c r="AI1833">
        <v>1</v>
      </c>
      <c r="AJ1833">
        <f>1/WL_nm</f>
        <v>1.2976395935792792E-3</v>
      </c>
      <c r="AK1833">
        <f>1/WL_nm^2</f>
        <v>1.6838685148245972E-6</v>
      </c>
    </row>
    <row r="1834" spans="4:37">
      <c r="D1834">
        <v>770.88</v>
      </c>
      <c r="E1834">
        <f t="shared" si="226"/>
        <v>0.52549999999999997</v>
      </c>
      <c r="F1834">
        <f>sens_A_W/MAX(sens_A_W)</f>
        <v>0.87861561611770611</v>
      </c>
      <c r="G1834">
        <v>26.15</v>
      </c>
      <c r="H1834">
        <v>30.93</v>
      </c>
      <c r="I1834">
        <v>28.01</v>
      </c>
      <c r="J1834">
        <f>B_LED*dWL/$G$1</f>
        <v>2.5754841560085349E-5</v>
      </c>
      <c r="K1834">
        <f>G_LED*dWL/$H$1</f>
        <v>2.2728790237936923E-5</v>
      </c>
      <c r="L1834">
        <f>R_LED*dWL/$I$1</f>
        <v>2.9686387506006534E-5</v>
      </c>
      <c r="M1834">
        <f>B_LED/MAX(B_LED)</f>
        <v>3.5804898219613415E-3</v>
      </c>
      <c r="N1834">
        <f>G_LED/MAX(G_LED)</f>
        <v>4.4451342809962964E-3</v>
      </c>
      <c r="O1834">
        <f>R_LED/MAX(R_LED)</f>
        <v>3.3676551213365777E-3</v>
      </c>
      <c r="P1834">
        <f t="shared" si="233"/>
        <v>0.25</v>
      </c>
      <c r="Q1834">
        <f t="shared" si="227"/>
        <v>13.741824999999999</v>
      </c>
      <c r="R1834">
        <f t="shared" si="228"/>
        <v>16.253715</v>
      </c>
      <c r="S1834">
        <f t="shared" si="229"/>
        <v>14.719255</v>
      </c>
      <c r="T1834">
        <v>770.88</v>
      </c>
      <c r="U1834">
        <f>B_1*dWL/Q$1</f>
        <v>5.0810662127256523E-5</v>
      </c>
      <c r="V1834">
        <f>G_1*dWL/R$1</f>
        <v>3.4844150379301582E-5</v>
      </c>
      <c r="W1834">
        <f>R_1*dWL/S$1</f>
        <v>3.4799736802263898E-5</v>
      </c>
      <c r="X1834">
        <f t="shared" si="230"/>
        <v>3.9168923220659506E-2</v>
      </c>
      <c r="Y1834">
        <f t="shared" si="231"/>
        <v>2.6860658644396004E-2</v>
      </c>
      <c r="Z1834">
        <f t="shared" si="232"/>
        <v>2.6826421106129195E-2</v>
      </c>
      <c r="AA1834">
        <f>WL_nm</f>
        <v>770.88</v>
      </c>
      <c r="AI1834">
        <v>1</v>
      </c>
      <c r="AJ1834">
        <f>1/WL_nm</f>
        <v>1.2972187629721875E-3</v>
      </c>
      <c r="AK1834">
        <f>1/WL_nm^2</f>
        <v>1.6827765190070929E-6</v>
      </c>
    </row>
    <row r="1835" spans="4:37">
      <c r="D1835">
        <v>771.13</v>
      </c>
      <c r="E1835">
        <f t="shared" si="226"/>
        <v>0.52669999999999995</v>
      </c>
      <c r="F1835">
        <f>sens_A_W/MAX(sens_A_W)</f>
        <v>0.88062196957030592</v>
      </c>
      <c r="G1835">
        <v>25.55</v>
      </c>
      <c r="H1835">
        <v>30.59</v>
      </c>
      <c r="I1835">
        <v>27.99</v>
      </c>
      <c r="J1835">
        <f>B_LED*dWL/$G$1</f>
        <v>2.5163908292932342E-5</v>
      </c>
      <c r="K1835">
        <f>G_LED*dWL/$H$1</f>
        <v>2.247894255992533E-5</v>
      </c>
      <c r="L1835">
        <f>R_LED*dWL/$I$1</f>
        <v>2.9665190513856581E-5</v>
      </c>
      <c r="M1835">
        <f>B_LED/MAX(B_LED)</f>
        <v>3.4983370918207374E-3</v>
      </c>
      <c r="N1835">
        <f>G_LED/MAX(G_LED)</f>
        <v>4.3962708585734466E-3</v>
      </c>
      <c r="O1835">
        <f>R_LED/MAX(R_LED)</f>
        <v>3.3652505121817495E-3</v>
      </c>
      <c r="P1835">
        <f t="shared" si="233"/>
        <v>0.25</v>
      </c>
      <c r="Q1835">
        <f t="shared" si="227"/>
        <v>13.457184999999999</v>
      </c>
      <c r="R1835">
        <f t="shared" si="228"/>
        <v>16.111752999999997</v>
      </c>
      <c r="S1835">
        <f t="shared" si="229"/>
        <v>14.742332999999997</v>
      </c>
      <c r="T1835">
        <v>771.13</v>
      </c>
      <c r="U1835">
        <f>B_1*dWL/Q$1</f>
        <v>4.9758200254986849E-5</v>
      </c>
      <c r="V1835">
        <f>G_1*dWL/R$1</f>
        <v>3.4539817168331262E-5</v>
      </c>
      <c r="W1835">
        <f>R_1*dWL/S$1</f>
        <v>3.4854298553243992E-5</v>
      </c>
      <c r="X1835">
        <f t="shared" si="230"/>
        <v>3.8370040962628006E-2</v>
      </c>
      <c r="Y1835">
        <f t="shared" si="231"/>
        <v>2.6634689213015286E-2</v>
      </c>
      <c r="Z1835">
        <f t="shared" si="232"/>
        <v>2.6877195243363038E-2</v>
      </c>
      <c r="AA1835">
        <f>WL_nm</f>
        <v>771.13</v>
      </c>
      <c r="AI1835">
        <v>1</v>
      </c>
      <c r="AJ1835">
        <f>1/WL_nm</f>
        <v>1.2967982052312841E-3</v>
      </c>
      <c r="AK1835">
        <f>1/WL_nm^2</f>
        <v>1.6816855850910792E-6</v>
      </c>
    </row>
    <row r="1836" spans="4:37">
      <c r="D1836">
        <v>771.38</v>
      </c>
      <c r="E1836">
        <f t="shared" si="226"/>
        <v>0.52669999999999995</v>
      </c>
      <c r="F1836">
        <f>sens_A_W/MAX(sens_A_W)</f>
        <v>0.88062196957030592</v>
      </c>
      <c r="G1836">
        <v>25.5</v>
      </c>
      <c r="H1836">
        <v>30.44</v>
      </c>
      <c r="I1836">
        <v>28.16</v>
      </c>
      <c r="J1836">
        <f>B_LED*dWL/$G$1</f>
        <v>2.5114663854002921E-5</v>
      </c>
      <c r="K1836">
        <f>G_LED*dWL/$H$1</f>
        <v>2.2368715643155511E-5</v>
      </c>
      <c r="L1836">
        <f>R_LED*dWL/$I$1</f>
        <v>2.9845364947131166E-5</v>
      </c>
      <c r="M1836">
        <f>B_LED/MAX(B_LED)</f>
        <v>3.4914910309756866E-3</v>
      </c>
      <c r="N1836">
        <f>G_LED/MAX(G_LED)</f>
        <v>4.3747134663280722E-3</v>
      </c>
      <c r="O1836">
        <f>R_LED/MAX(R_LED)</f>
        <v>3.3856896899977875E-3</v>
      </c>
      <c r="P1836">
        <f t="shared" si="233"/>
        <v>0.25</v>
      </c>
      <c r="Q1836">
        <f t="shared" si="227"/>
        <v>13.43085</v>
      </c>
      <c r="R1836">
        <f t="shared" si="228"/>
        <v>16.032747999999998</v>
      </c>
      <c r="S1836">
        <f t="shared" si="229"/>
        <v>14.831871999999999</v>
      </c>
      <c r="T1836">
        <v>771.38</v>
      </c>
      <c r="U1836">
        <f>B_1*dWL/Q$1</f>
        <v>4.9660826086190395E-5</v>
      </c>
      <c r="V1836">
        <f>G_1*dWL/R$1</f>
        <v>3.4370448989996845E-5</v>
      </c>
      <c r="W1836">
        <f>R_1*dWL/S$1</f>
        <v>3.5065989541241547E-5</v>
      </c>
      <c r="X1836">
        <f t="shared" si="230"/>
        <v>3.830736802636555E-2</v>
      </c>
      <c r="Y1836">
        <f t="shared" si="231"/>
        <v>2.6512676941903766E-2</v>
      </c>
      <c r="Z1836">
        <f t="shared" si="232"/>
        <v>2.7049203012322904E-2</v>
      </c>
      <c r="AA1836">
        <f>WL_nm</f>
        <v>771.38</v>
      </c>
      <c r="AI1836">
        <v>1</v>
      </c>
      <c r="AJ1836">
        <f>1/WL_nm</f>
        <v>1.2963779200912649E-3</v>
      </c>
      <c r="AK1836">
        <f>1/WL_nm^2</f>
        <v>1.6805957117001543E-6</v>
      </c>
    </row>
    <row r="1837" spans="4:37">
      <c r="D1837">
        <v>771.63</v>
      </c>
      <c r="E1837">
        <f t="shared" si="226"/>
        <v>0.52669999999999995</v>
      </c>
      <c r="F1837">
        <f>sens_A_W/MAX(sens_A_W)</f>
        <v>0.88062196957030592</v>
      </c>
      <c r="G1837">
        <v>25.37</v>
      </c>
      <c r="H1837">
        <v>30.21</v>
      </c>
      <c r="I1837">
        <v>27.94</v>
      </c>
      <c r="J1837">
        <f>B_LED*dWL/$G$1</f>
        <v>2.4986628312786437E-5</v>
      </c>
      <c r="K1837">
        <f>G_LED*dWL/$H$1</f>
        <v>2.2199701037441787E-5</v>
      </c>
      <c r="L1837">
        <f>R_LED*dWL/$I$1</f>
        <v>2.9612198033481707E-5</v>
      </c>
      <c r="M1837">
        <f>B_LED/MAX(B_LED)</f>
        <v>3.4736912727785559E-3</v>
      </c>
      <c r="N1837">
        <f>G_LED/MAX(G_LED)</f>
        <v>4.3416587982184974E-3</v>
      </c>
      <c r="O1837">
        <f>R_LED/MAX(R_LED)</f>
        <v>3.3592389892946801E-3</v>
      </c>
      <c r="P1837">
        <f t="shared" si="233"/>
        <v>0.25</v>
      </c>
      <c r="Q1837">
        <f t="shared" si="227"/>
        <v>13.362378999999999</v>
      </c>
      <c r="R1837">
        <f t="shared" si="228"/>
        <v>15.911606999999998</v>
      </c>
      <c r="S1837">
        <f t="shared" si="229"/>
        <v>14.715997999999999</v>
      </c>
      <c r="T1837">
        <v>771.63</v>
      </c>
      <c r="U1837">
        <f>B_1*dWL/Q$1</f>
        <v>4.9407653247319617E-5</v>
      </c>
      <c r="V1837">
        <f>G_1*dWL/R$1</f>
        <v>3.4110751116550749E-5</v>
      </c>
      <c r="W1837">
        <f>R_1*dWL/S$1</f>
        <v>3.4792036497950598E-5</v>
      </c>
      <c r="X1837">
        <f t="shared" si="230"/>
        <v>3.8124427475229233E-2</v>
      </c>
      <c r="Y1837">
        <f t="shared" si="231"/>
        <v>2.6320878884064054E-2</v>
      </c>
      <c r="Z1837">
        <f t="shared" si="232"/>
        <v>2.6846579122913619E-2</v>
      </c>
      <c r="AA1837">
        <f>WL_nm</f>
        <v>771.63</v>
      </c>
      <c r="AI1837">
        <v>1</v>
      </c>
      <c r="AJ1837">
        <f>1/WL_nm</f>
        <v>1.2959579072871713E-3</v>
      </c>
      <c r="AK1837">
        <f>1/WL_nm^2</f>
        <v>1.6795068974601444E-6</v>
      </c>
    </row>
    <row r="1838" spans="4:37">
      <c r="D1838">
        <v>771.88</v>
      </c>
      <c r="E1838">
        <f t="shared" si="226"/>
        <v>0.52669999999999995</v>
      </c>
      <c r="F1838">
        <f>sens_A_W/MAX(sens_A_W)</f>
        <v>0.88062196957030592</v>
      </c>
      <c r="G1838">
        <v>25.15</v>
      </c>
      <c r="H1838">
        <v>30.49</v>
      </c>
      <c r="I1838">
        <v>28.08</v>
      </c>
      <c r="J1838">
        <f>B_LED*dWL/$G$1</f>
        <v>2.4769952781496999E-5</v>
      </c>
      <c r="K1838">
        <f>G_LED*dWL/$H$1</f>
        <v>2.240545794874545E-5</v>
      </c>
      <c r="L1838">
        <f>R_LED*dWL/$I$1</f>
        <v>2.9760576978531358E-5</v>
      </c>
      <c r="M1838">
        <f>B_LED/MAX(B_LED)</f>
        <v>3.443568605060334E-3</v>
      </c>
      <c r="N1838">
        <f>G_LED/MAX(G_LED)</f>
        <v>4.3818992637431964E-3</v>
      </c>
      <c r="O1838">
        <f>R_LED/MAX(R_LED)</f>
        <v>3.3760712533784753E-3</v>
      </c>
      <c r="P1838">
        <f t="shared" si="233"/>
        <v>0.25</v>
      </c>
      <c r="Q1838">
        <f t="shared" si="227"/>
        <v>13.246504999999997</v>
      </c>
      <c r="R1838">
        <f t="shared" si="228"/>
        <v>16.059082999999998</v>
      </c>
      <c r="S1838">
        <f t="shared" si="229"/>
        <v>14.789735999999998</v>
      </c>
      <c r="T1838">
        <v>771.88</v>
      </c>
      <c r="U1838">
        <f>B_1*dWL/Q$1</f>
        <v>4.8979206904615226E-5</v>
      </c>
      <c r="V1838">
        <f>G_1*dWL/R$1</f>
        <v>3.4426905049441653E-5</v>
      </c>
      <c r="W1838">
        <f>R_1*dWL/S$1</f>
        <v>3.496637025277211E-5</v>
      </c>
      <c r="X1838">
        <f t="shared" si="230"/>
        <v>3.7806070225534401E-2</v>
      </c>
      <c r="Y1838">
        <f t="shared" si="231"/>
        <v>2.6573439469563025E-2</v>
      </c>
      <c r="Z1838">
        <f t="shared" si="232"/>
        <v>2.6989841870709737E-2</v>
      </c>
      <c r="AA1838">
        <f>WL_nm</f>
        <v>771.88</v>
      </c>
      <c r="AI1838">
        <v>1</v>
      </c>
      <c r="AJ1838">
        <f>1/WL_nm</f>
        <v>1.2955381665543868E-3</v>
      </c>
      <c r="AK1838">
        <f>1/WL_nm^2</f>
        <v>1.6784191409991019E-6</v>
      </c>
    </row>
    <row r="1839" spans="4:37">
      <c r="D1839">
        <v>772.13</v>
      </c>
      <c r="E1839">
        <f t="shared" si="226"/>
        <v>0.52669999999999995</v>
      </c>
      <c r="F1839">
        <f>sens_A_W/MAX(sens_A_W)</f>
        <v>0.88062196957030592</v>
      </c>
      <c r="G1839">
        <v>25.7</v>
      </c>
      <c r="H1839">
        <v>31.45</v>
      </c>
      <c r="I1839">
        <v>28.88</v>
      </c>
      <c r="J1839">
        <f>B_LED*dWL/$G$1</f>
        <v>2.5311641609720593E-5</v>
      </c>
      <c r="K1839">
        <f>G_LED*dWL/$H$1</f>
        <v>2.3110910216072298E-5</v>
      </c>
      <c r="L1839">
        <f>R_LED*dWL/$I$1</f>
        <v>3.0608456664529402E-5</v>
      </c>
      <c r="M1839">
        <f>B_LED/MAX(B_LED)</f>
        <v>3.5188752743558881E-3</v>
      </c>
      <c r="N1839">
        <f>G_LED/MAX(G_LED)</f>
        <v>4.5198665741135961E-3</v>
      </c>
      <c r="O1839">
        <f>R_LED/MAX(R_LED)</f>
        <v>3.4722556195715946E-3</v>
      </c>
      <c r="P1839">
        <f t="shared" si="233"/>
        <v>0.25</v>
      </c>
      <c r="Q1839">
        <f t="shared" si="227"/>
        <v>13.536189999999998</v>
      </c>
      <c r="R1839">
        <f t="shared" si="228"/>
        <v>16.564715</v>
      </c>
      <c r="S1839">
        <f t="shared" si="229"/>
        <v>15.211095999999998</v>
      </c>
      <c r="T1839">
        <v>772.13</v>
      </c>
      <c r="U1839">
        <f>B_1*dWL/Q$1</f>
        <v>5.0050322761376196E-5</v>
      </c>
      <c r="V1839">
        <f>G_1*dWL/R$1</f>
        <v>3.5510861390781895E-5</v>
      </c>
      <c r="W1839">
        <f>R_1*dWL/S$1</f>
        <v>3.5962563137466474E-5</v>
      </c>
      <c r="X1839">
        <f t="shared" si="230"/>
        <v>3.8645355713741399E-2</v>
      </c>
      <c r="Y1839">
        <f t="shared" si="231"/>
        <v>2.7419001405664424E-2</v>
      </c>
      <c r="Z1839">
        <f t="shared" si="232"/>
        <v>2.7767773875331987E-2</v>
      </c>
      <c r="AA1839">
        <f>WL_nm</f>
        <v>772.13</v>
      </c>
      <c r="AI1839">
        <v>1</v>
      </c>
      <c r="AJ1839">
        <f>1/WL_nm</f>
        <v>1.2951186976286376E-3</v>
      </c>
      <c r="AK1839">
        <f>1/WL_nm^2</f>
        <v>1.6773324409472985E-6</v>
      </c>
    </row>
    <row r="1840" spans="4:37">
      <c r="D1840">
        <v>772.38</v>
      </c>
      <c r="E1840">
        <f t="shared" si="226"/>
        <v>0.52669999999999995</v>
      </c>
      <c r="F1840">
        <f>sens_A_W/MAX(sens_A_W)</f>
        <v>0.88062196957030592</v>
      </c>
      <c r="G1840">
        <v>26.55</v>
      </c>
      <c r="H1840">
        <v>32.57</v>
      </c>
      <c r="I1840">
        <v>30.55</v>
      </c>
      <c r="J1840">
        <f>B_LED*dWL/$G$1</f>
        <v>2.6148797071520688E-5</v>
      </c>
      <c r="K1840">
        <f>G_LED*dWL/$H$1</f>
        <v>2.3933937861286956E-5</v>
      </c>
      <c r="L1840">
        <f>R_LED*dWL/$I$1</f>
        <v>3.2378405509050323E-5</v>
      </c>
      <c r="M1840">
        <f>B_LED/MAX(B_LED)</f>
        <v>3.6352583087217445E-3</v>
      </c>
      <c r="N1840">
        <f>G_LED/MAX(G_LED)</f>
        <v>4.6808284362123949E-3</v>
      </c>
      <c r="O1840">
        <f>R_LED/MAX(R_LED)</f>
        <v>3.6730404839997303E-3</v>
      </c>
      <c r="P1840">
        <f t="shared" si="233"/>
        <v>0.25</v>
      </c>
      <c r="Q1840">
        <f t="shared" si="227"/>
        <v>13.983884999999999</v>
      </c>
      <c r="R1840">
        <f t="shared" si="228"/>
        <v>17.154618999999997</v>
      </c>
      <c r="S1840">
        <f t="shared" si="229"/>
        <v>16.090684999999997</v>
      </c>
      <c r="T1840">
        <v>772.38</v>
      </c>
      <c r="U1840">
        <f>B_1*dWL/Q$1</f>
        <v>5.1705683630915881E-5</v>
      </c>
      <c r="V1840">
        <f>G_1*dWL/R$1</f>
        <v>3.6775477122345511E-5</v>
      </c>
      <c r="W1840">
        <f>R_1*dWL/S$1</f>
        <v>3.804211578426595E-5</v>
      </c>
      <c r="X1840">
        <f t="shared" si="230"/>
        <v>3.9936435922846805E-2</v>
      </c>
      <c r="Y1840">
        <f t="shared" si="231"/>
        <v>2.8404643019757224E-2</v>
      </c>
      <c r="Z1840">
        <f t="shared" si="232"/>
        <v>2.9382969389451334E-2</v>
      </c>
      <c r="AA1840">
        <f>WL_nm</f>
        <v>772.38</v>
      </c>
      <c r="AI1840">
        <v>1</v>
      </c>
      <c r="AJ1840">
        <f>1/WL_nm</f>
        <v>1.2946995002459929E-3</v>
      </c>
      <c r="AK1840">
        <f>1/WL_nm^2</f>
        <v>1.6762467959372239E-6</v>
      </c>
    </row>
    <row r="1841" spans="4:37">
      <c r="D1841">
        <v>772.63</v>
      </c>
      <c r="E1841">
        <f t="shared" si="226"/>
        <v>0.52669999999999995</v>
      </c>
      <c r="F1841">
        <f>sens_A_W/MAX(sens_A_W)</f>
        <v>0.88062196957030592</v>
      </c>
      <c r="G1841">
        <v>25.83</v>
      </c>
      <c r="H1841">
        <v>32.58</v>
      </c>
      <c r="I1841">
        <v>30.66</v>
      </c>
      <c r="J1841">
        <f>B_LED*dWL/$G$1</f>
        <v>2.5439677150937077E-5</v>
      </c>
      <c r="K1841">
        <f>G_LED*dWL/$H$1</f>
        <v>2.3941286322404944E-5</v>
      </c>
      <c r="L1841">
        <f>R_LED*dWL/$I$1</f>
        <v>3.2494988965875058E-5</v>
      </c>
      <c r="M1841">
        <f>B_LED/MAX(B_LED)</f>
        <v>3.5366750325530188E-3</v>
      </c>
      <c r="N1841">
        <f>G_LED/MAX(G_LED)</f>
        <v>4.6822655956954198E-3</v>
      </c>
      <c r="O1841">
        <f>R_LED/MAX(R_LED)</f>
        <v>3.6862658343512844E-3</v>
      </c>
      <c r="P1841">
        <f t="shared" si="233"/>
        <v>0.25</v>
      </c>
      <c r="Q1841">
        <f t="shared" si="227"/>
        <v>13.604660999999998</v>
      </c>
      <c r="R1841">
        <f t="shared" si="228"/>
        <v>17.159885999999997</v>
      </c>
      <c r="S1841">
        <f t="shared" si="229"/>
        <v>16.148622</v>
      </c>
      <c r="T1841">
        <v>772.63</v>
      </c>
      <c r="U1841">
        <f>B_1*dWL/Q$1</f>
        <v>5.0303495600246974E-5</v>
      </c>
      <c r="V1841">
        <f>G_1*dWL/R$1</f>
        <v>3.6786768334234468E-5</v>
      </c>
      <c r="W1841">
        <f>R_1*dWL/S$1</f>
        <v>3.8179092305911431E-5</v>
      </c>
      <c r="X1841">
        <f t="shared" si="230"/>
        <v>3.8865989805618818E-2</v>
      </c>
      <c r="Y1841">
        <f t="shared" si="231"/>
        <v>2.8422560818079576E-2</v>
      </c>
      <c r="Z1841">
        <f t="shared" si="232"/>
        <v>2.949831208831635E-2</v>
      </c>
      <c r="AA1841">
        <f>WL_nm</f>
        <v>772.63</v>
      </c>
      <c r="AI1841">
        <v>1</v>
      </c>
      <c r="AJ1841">
        <f>1/WL_nm</f>
        <v>1.2942805741428627E-3</v>
      </c>
      <c r="AK1841">
        <f>1/WL_nm^2</f>
        <v>1.6751622046035783E-6</v>
      </c>
    </row>
    <row r="1842" spans="4:37">
      <c r="D1842">
        <v>772.88</v>
      </c>
      <c r="E1842">
        <f t="shared" si="226"/>
        <v>0.52669999999999995</v>
      </c>
      <c r="F1842">
        <f>sens_A_W/MAX(sens_A_W)</f>
        <v>0.88062196957030592</v>
      </c>
      <c r="G1842">
        <v>25.51</v>
      </c>
      <c r="H1842">
        <v>32.51</v>
      </c>
      <c r="I1842">
        <v>30.27</v>
      </c>
      <c r="J1842">
        <f>B_LED*dWL/$G$1</f>
        <v>2.4622022486953488E-5</v>
      </c>
      <c r="K1842">
        <f>G_LED*dWL/$H$1</f>
        <v>2.3412050152687883E-5</v>
      </c>
      <c r="L1842">
        <f>R_LED*dWL/$I$1</f>
        <v>3.1440014666572573E-5</v>
      </c>
      <c r="M1842">
        <f>B_LED/MAX(B_LED)</f>
        <v>3.4928602431446971E-3</v>
      </c>
      <c r="N1842">
        <f>G_LED/MAX(G_LED)</f>
        <v>4.672205479314245E-3</v>
      </c>
      <c r="O1842">
        <f>R_LED/MAX(R_LED)</f>
        <v>3.6393759558321389E-3</v>
      </c>
      <c r="P1842">
        <f t="shared" si="233"/>
        <v>0.24500000000000455</v>
      </c>
      <c r="Q1842">
        <f t="shared" si="227"/>
        <v>13.436116999999999</v>
      </c>
      <c r="R1842">
        <f t="shared" si="228"/>
        <v>17.123016999999997</v>
      </c>
      <c r="S1842">
        <f t="shared" si="229"/>
        <v>15.943208999999998</v>
      </c>
      <c r="T1842">
        <v>772.88</v>
      </c>
      <c r="U1842">
        <f>B_1*dWL/Q$1</f>
        <v>4.8686694901551599E-5</v>
      </c>
      <c r="V1842">
        <f>G_1*dWL/R$1</f>
        <v>3.5973575253992176E-5</v>
      </c>
      <c r="W1842">
        <f>R_1*dWL/S$1</f>
        <v>3.6939579309131149E-5</v>
      </c>
      <c r="X1842">
        <f t="shared" si="230"/>
        <v>3.7628972755511199E-2</v>
      </c>
      <c r="Y1842">
        <f t="shared" si="231"/>
        <v>2.7803256842305474E-2</v>
      </c>
      <c r="Z1842">
        <f t="shared" si="232"/>
        <v>2.8549862056441281E-2</v>
      </c>
      <c r="AA1842">
        <f>WL_nm</f>
        <v>772.88</v>
      </c>
      <c r="AI1842">
        <v>1</v>
      </c>
      <c r="AJ1842">
        <f>1/WL_nm</f>
        <v>1.2938619190559983E-3</v>
      </c>
      <c r="AK1842">
        <f>1/WL_nm^2</f>
        <v>1.6740786655832709E-6</v>
      </c>
    </row>
    <row r="1843" spans="4:37">
      <c r="D1843">
        <v>773.12</v>
      </c>
      <c r="E1843">
        <f t="shared" si="226"/>
        <v>0.52669999999999995</v>
      </c>
      <c r="F1843">
        <f>sens_A_W/MAX(sens_A_W)</f>
        <v>0.88062196957030592</v>
      </c>
      <c r="G1843">
        <v>25.34</v>
      </c>
      <c r="H1843">
        <v>32.159999999999997</v>
      </c>
      <c r="I1843">
        <v>29.67</v>
      </c>
      <c r="J1843">
        <f>B_LED*dWL/$G$1</f>
        <v>2.4457940016440663E-5</v>
      </c>
      <c r="K1843">
        <f>G_LED*dWL/$H$1</f>
        <v>2.3159997936340886E-5</v>
      </c>
      <c r="L1843">
        <f>R_LED*dWL/$I$1</f>
        <v>3.0816823097364E-5</v>
      </c>
      <c r="M1843">
        <f>B_LED/MAX(B_LED)</f>
        <v>3.4695836362715255E-3</v>
      </c>
      <c r="N1843">
        <f>G_LED/MAX(G_LED)</f>
        <v>4.6219048974083694E-3</v>
      </c>
      <c r="O1843">
        <f>R_LED/MAX(R_LED)</f>
        <v>3.5672376811872997E-3</v>
      </c>
      <c r="P1843">
        <f t="shared" si="233"/>
        <v>0.24500000000000455</v>
      </c>
      <c r="Q1843">
        <f t="shared" si="227"/>
        <v>13.346577999999999</v>
      </c>
      <c r="R1843">
        <f t="shared" si="228"/>
        <v>16.938671999999997</v>
      </c>
      <c r="S1843">
        <f t="shared" si="229"/>
        <v>15.627189</v>
      </c>
      <c r="T1843">
        <v>773.12</v>
      </c>
      <c r="U1843">
        <f>B_1*dWL/Q$1</f>
        <v>4.8362244171121814E-5</v>
      </c>
      <c r="V1843">
        <f>G_1*dWL/R$1</f>
        <v>3.5586286686200815E-5</v>
      </c>
      <c r="W1843">
        <f>R_1*dWL/S$1</f>
        <v>3.6207377538880788E-5</v>
      </c>
      <c r="X1843">
        <f t="shared" si="230"/>
        <v>3.7389818213577695E-2</v>
      </c>
      <c r="Y1843">
        <f t="shared" si="231"/>
        <v>2.7512469962835573E-2</v>
      </c>
      <c r="Z1843">
        <f t="shared" si="232"/>
        <v>2.7992647722859514E-2</v>
      </c>
      <c r="AA1843">
        <f>WL_nm</f>
        <v>773.12</v>
      </c>
      <c r="AI1843">
        <v>1</v>
      </c>
      <c r="AJ1843">
        <f>1/WL_nm</f>
        <v>1.2934602649006624E-3</v>
      </c>
      <c r="AK1843">
        <f>1/WL_nm^2</f>
        <v>1.6730394568768914E-6</v>
      </c>
    </row>
    <row r="1844" spans="4:37">
      <c r="D1844">
        <v>773.37</v>
      </c>
      <c r="E1844">
        <f t="shared" si="226"/>
        <v>0.52669999999999995</v>
      </c>
      <c r="F1844">
        <f>sens_A_W/MAX(sens_A_W)</f>
        <v>0.88062196957030592</v>
      </c>
      <c r="G1844">
        <v>25.88</v>
      </c>
      <c r="H1844">
        <v>33.5</v>
      </c>
      <c r="I1844">
        <v>31.02</v>
      </c>
      <c r="J1844">
        <f>B_LED*dWL/$G$1</f>
        <v>2.5488921589866494E-5</v>
      </c>
      <c r="K1844">
        <f>G_LED*dWL/$H$1</f>
        <v>2.4617344745259841E-5</v>
      </c>
      <c r="L1844">
        <f>R_LED*dWL/$I$1</f>
        <v>3.2876534824574176E-5</v>
      </c>
      <c r="M1844">
        <f>B_LED/MAX(B_LED)</f>
        <v>3.5435210933980692E-3</v>
      </c>
      <c r="N1844">
        <f>G_LED/MAX(G_LED)</f>
        <v>4.8144842681337192E-3</v>
      </c>
      <c r="O1844">
        <f>R_LED/MAX(R_LED)</f>
        <v>3.729548799138188E-3</v>
      </c>
      <c r="P1844">
        <f t="shared" si="233"/>
        <v>0.25</v>
      </c>
      <c r="Q1844">
        <f t="shared" si="227"/>
        <v>13.630995999999998</v>
      </c>
      <c r="R1844">
        <f t="shared" si="228"/>
        <v>17.644449999999999</v>
      </c>
      <c r="S1844">
        <f t="shared" si="229"/>
        <v>16.338233999999996</v>
      </c>
      <c r="T1844">
        <v>773.37</v>
      </c>
      <c r="U1844">
        <f>B_1*dWL/Q$1</f>
        <v>5.0400869769043421E-5</v>
      </c>
      <c r="V1844">
        <f>G_1*dWL/R$1</f>
        <v>3.7825559828018874E-5</v>
      </c>
      <c r="W1844">
        <f>R_1*dWL/S$1</f>
        <v>3.8627379104023891E-5</v>
      </c>
      <c r="X1844">
        <f t="shared" si="230"/>
        <v>3.8978520653285109E-2</v>
      </c>
      <c r="Y1844">
        <f t="shared" si="231"/>
        <v>2.9253153204194957E-2</v>
      </c>
      <c r="Z1844">
        <f t="shared" si="232"/>
        <v>2.9873256177678956E-2</v>
      </c>
      <c r="AA1844">
        <f>WL_nm</f>
        <v>773.37</v>
      </c>
      <c r="AI1844">
        <v>1</v>
      </c>
      <c r="AJ1844">
        <f>1/WL_nm</f>
        <v>1.2930421402433505E-3</v>
      </c>
      <c r="AK1844">
        <f>1/WL_nm^2</f>
        <v>1.6719579764451044E-6</v>
      </c>
    </row>
    <row r="1845" spans="4:37">
      <c r="D1845">
        <v>773.62</v>
      </c>
      <c r="E1845">
        <f t="shared" si="226"/>
        <v>0.52669999999999995</v>
      </c>
      <c r="F1845">
        <f>sens_A_W/MAX(sens_A_W)</f>
        <v>0.88062196957030592</v>
      </c>
      <c r="G1845">
        <v>25.38</v>
      </c>
      <c r="H1845">
        <v>33.549999999999997</v>
      </c>
      <c r="I1845">
        <v>31.01</v>
      </c>
      <c r="J1845">
        <f>B_LED*dWL/$G$1</f>
        <v>2.499647720057232E-5</v>
      </c>
      <c r="K1845">
        <f>G_LED*dWL/$H$1</f>
        <v>2.4654087050849779E-5</v>
      </c>
      <c r="L1845">
        <f>R_LED*dWL/$I$1</f>
        <v>3.2865936328499203E-5</v>
      </c>
      <c r="M1845">
        <f>B_LED/MAX(B_LED)</f>
        <v>3.4750604849475659E-3</v>
      </c>
      <c r="N1845">
        <f>G_LED/MAX(G_LED)</f>
        <v>4.8216700655488434E-3</v>
      </c>
      <c r="O1845">
        <f>R_LED/MAX(R_LED)</f>
        <v>3.7283464945607738E-3</v>
      </c>
      <c r="P1845">
        <f t="shared" si="233"/>
        <v>0.25</v>
      </c>
      <c r="Q1845">
        <f t="shared" si="227"/>
        <v>13.367645999999999</v>
      </c>
      <c r="R1845">
        <f t="shared" si="228"/>
        <v>17.670784999999995</v>
      </c>
      <c r="S1845">
        <f t="shared" si="229"/>
        <v>16.332967</v>
      </c>
      <c r="T1845">
        <v>773.62</v>
      </c>
      <c r="U1845">
        <f>B_1*dWL/Q$1</f>
        <v>4.9427128081078912E-5</v>
      </c>
      <c r="V1845">
        <f>G_1*dWL/R$1</f>
        <v>3.7882015887463668E-5</v>
      </c>
      <c r="W1845">
        <f>R_1*dWL/S$1</f>
        <v>3.8614926692965216E-5</v>
      </c>
      <c r="X1845">
        <f t="shared" si="230"/>
        <v>3.8237814826084265E-2</v>
      </c>
      <c r="Y1845">
        <f t="shared" si="231"/>
        <v>2.9306285130859644E-2</v>
      </c>
      <c r="Z1845">
        <f t="shared" si="232"/>
        <v>2.9873279588211749E-2</v>
      </c>
      <c r="AA1845">
        <f>WL_nm</f>
        <v>773.62</v>
      </c>
      <c r="AI1845">
        <v>1</v>
      </c>
      <c r="AJ1845">
        <f>1/WL_nm</f>
        <v>1.2926242858250822E-3</v>
      </c>
      <c r="AK1845">
        <f>1/WL_nm^2</f>
        <v>1.6708775443048036E-6</v>
      </c>
    </row>
    <row r="1846" spans="4:37">
      <c r="D1846">
        <v>773.87</v>
      </c>
      <c r="E1846">
        <f t="shared" si="226"/>
        <v>0.52780000000000005</v>
      </c>
      <c r="F1846">
        <f>sens_A_W/MAX(sens_A_W)</f>
        <v>0.88246112690185596</v>
      </c>
      <c r="G1846">
        <v>25.37</v>
      </c>
      <c r="H1846">
        <v>33.53</v>
      </c>
      <c r="I1846">
        <v>31.01</v>
      </c>
      <c r="J1846">
        <f>B_LED*dWL/$G$1</f>
        <v>2.4986628312786437E-5</v>
      </c>
      <c r="K1846">
        <f>G_LED*dWL/$H$1</f>
        <v>2.4639390128613807E-5</v>
      </c>
      <c r="L1846">
        <f>R_LED*dWL/$I$1</f>
        <v>3.2865936328499203E-5</v>
      </c>
      <c r="M1846">
        <f>B_LED/MAX(B_LED)</f>
        <v>3.4736912727785559E-3</v>
      </c>
      <c r="N1846">
        <f>G_LED/MAX(G_LED)</f>
        <v>4.8187957465827946E-3</v>
      </c>
      <c r="O1846">
        <f>R_LED/MAX(R_LED)</f>
        <v>3.7283464945607738E-3</v>
      </c>
      <c r="P1846">
        <f t="shared" si="233"/>
        <v>0.25</v>
      </c>
      <c r="Q1846">
        <f t="shared" si="227"/>
        <v>13.390286000000001</v>
      </c>
      <c r="R1846">
        <f t="shared" si="228"/>
        <v>17.697134000000002</v>
      </c>
      <c r="S1846">
        <f t="shared" si="229"/>
        <v>16.367078000000003</v>
      </c>
      <c r="T1846">
        <v>773.87</v>
      </c>
      <c r="U1846">
        <f>B_1*dWL/Q$1</f>
        <v>4.9510839916338146E-5</v>
      </c>
      <c r="V1846">
        <f>G_1*dWL/R$1</f>
        <v>3.7938501959622829E-5</v>
      </c>
      <c r="W1846">
        <f>R_1*dWL/S$1</f>
        <v>3.8695573017936291E-5</v>
      </c>
      <c r="X1846">
        <f t="shared" si="230"/>
        <v>3.8314953686056599E-2</v>
      </c>
      <c r="Y1846">
        <f t="shared" si="231"/>
        <v>2.935946851149332E-2</v>
      </c>
      <c r="Z1846">
        <f t="shared" si="232"/>
        <v>2.9945343091390356E-2</v>
      </c>
      <c r="AA1846">
        <f>WL_nm</f>
        <v>773.87</v>
      </c>
      <c r="AI1846">
        <v>1</v>
      </c>
      <c r="AJ1846">
        <f>1/WL_nm</f>
        <v>1.2922067013839535E-3</v>
      </c>
      <c r="AK1846">
        <f>1/WL_nm^2</f>
        <v>1.6697981591015974E-6</v>
      </c>
    </row>
    <row r="1847" spans="4:37">
      <c r="D1847">
        <v>774.12</v>
      </c>
      <c r="E1847">
        <f t="shared" si="226"/>
        <v>0.52780000000000005</v>
      </c>
      <c r="F1847">
        <f>sens_A_W/MAX(sens_A_W)</f>
        <v>0.88246112690185596</v>
      </c>
      <c r="G1847">
        <v>24.9</v>
      </c>
      <c r="H1847">
        <v>32.409999999999997</v>
      </c>
      <c r="I1847">
        <v>30.19</v>
      </c>
      <c r="J1847">
        <f>B_LED*dWL/$G$1</f>
        <v>2.452373058684991E-5</v>
      </c>
      <c r="K1847">
        <f>G_LED*dWL/$H$1</f>
        <v>2.3816362483399146E-5</v>
      </c>
      <c r="L1847">
        <f>R_LED*dWL/$I$1</f>
        <v>3.1996859650351205E-5</v>
      </c>
      <c r="M1847">
        <f>B_LED/MAX(B_LED)</f>
        <v>3.4093383008350821E-3</v>
      </c>
      <c r="N1847">
        <f>G_LED/MAX(G_LED)</f>
        <v>4.6578338844839948E-3</v>
      </c>
      <c r="O1847">
        <f>R_LED/MAX(R_LED)</f>
        <v>3.6297575192128272E-3</v>
      </c>
      <c r="P1847">
        <f t="shared" si="233"/>
        <v>0.25</v>
      </c>
      <c r="Q1847">
        <f t="shared" si="227"/>
        <v>13.14222</v>
      </c>
      <c r="R1847">
        <f t="shared" si="228"/>
        <v>17.105998</v>
      </c>
      <c r="S1847">
        <f t="shared" si="229"/>
        <v>15.934282000000001</v>
      </c>
      <c r="T1847">
        <v>774.12</v>
      </c>
      <c r="U1847">
        <f>B_1*dWL/Q$1</f>
        <v>4.859361111221205E-5</v>
      </c>
      <c r="V1847">
        <f>G_1*dWL/R$1</f>
        <v>3.6671245109197013E-5</v>
      </c>
      <c r="W1847">
        <f>R_1*dWL/S$1</f>
        <v>3.7672342773669672E-5</v>
      </c>
      <c r="X1847">
        <f t="shared" si="230"/>
        <v>3.7617286234185594E-2</v>
      </c>
      <c r="Y1847">
        <f t="shared" si="231"/>
        <v>2.838794426393159E-2</v>
      </c>
      <c r="Z1847">
        <f t="shared" si="232"/>
        <v>2.9162913987953166E-2</v>
      </c>
      <c r="AA1847">
        <f>WL_nm</f>
        <v>774.12</v>
      </c>
      <c r="AI1847">
        <v>1</v>
      </c>
      <c r="AJ1847">
        <f>1/WL_nm</f>
        <v>1.2917893866583993E-3</v>
      </c>
      <c r="AK1847">
        <f>1/WL_nm^2</f>
        <v>1.6687198194832833E-6</v>
      </c>
    </row>
    <row r="1848" spans="4:37">
      <c r="D1848">
        <v>774.37</v>
      </c>
      <c r="E1848">
        <f t="shared" si="226"/>
        <v>0.52780000000000005</v>
      </c>
      <c r="F1848">
        <f>sens_A_W/MAX(sens_A_W)</f>
        <v>0.88246112690185596</v>
      </c>
      <c r="G1848">
        <v>24.98</v>
      </c>
      <c r="H1848">
        <v>31.65</v>
      </c>
      <c r="I1848">
        <v>30.47</v>
      </c>
      <c r="J1848">
        <f>B_LED*dWL/$G$1</f>
        <v>2.4602521689136981E-5</v>
      </c>
      <c r="K1848">
        <f>G_LED*dWL/$H$1</f>
        <v>2.3257879438432059E-5</v>
      </c>
      <c r="L1848">
        <f>R_LED*dWL/$I$1</f>
        <v>3.2293617540450516E-5</v>
      </c>
      <c r="M1848">
        <f>B_LED/MAX(B_LED)</f>
        <v>3.4202919981871629E-3</v>
      </c>
      <c r="N1848">
        <f>G_LED/MAX(G_LED)</f>
        <v>4.5486097637740955E-3</v>
      </c>
      <c r="O1848">
        <f>R_LED/MAX(R_LED)</f>
        <v>3.6634220473804185E-3</v>
      </c>
      <c r="P1848">
        <f t="shared" si="233"/>
        <v>0.25</v>
      </c>
      <c r="Q1848">
        <f t="shared" si="227"/>
        <v>13.184444000000001</v>
      </c>
      <c r="R1848">
        <f t="shared" si="228"/>
        <v>16.70487</v>
      </c>
      <c r="S1848">
        <f t="shared" si="229"/>
        <v>16.082066000000001</v>
      </c>
      <c r="T1848">
        <v>774.37</v>
      </c>
      <c r="U1848">
        <f>B_1*dWL/Q$1</f>
        <v>4.8749735163978193E-5</v>
      </c>
      <c r="V1848">
        <f>G_1*dWL/R$1</f>
        <v>3.5811320817836638E-5</v>
      </c>
      <c r="W1848">
        <f>R_1*dWL/S$1</f>
        <v>3.802173846683388E-5</v>
      </c>
      <c r="X1848">
        <f t="shared" si="230"/>
        <v>3.7750332418929791E-2</v>
      </c>
      <c r="Y1848">
        <f t="shared" si="231"/>
        <v>2.7731212501708159E-2</v>
      </c>
      <c r="Z1848">
        <f t="shared" si="232"/>
        <v>2.9442893616562153E-2</v>
      </c>
      <c r="AA1848">
        <f>WL_nm</f>
        <v>774.37</v>
      </c>
      <c r="AI1848">
        <v>1</v>
      </c>
      <c r="AJ1848">
        <f>1/WL_nm</f>
        <v>1.2913723413871922E-3</v>
      </c>
      <c r="AK1848">
        <f>1/WL_nm^2</f>
        <v>1.6676425240998387E-6</v>
      </c>
    </row>
    <row r="1849" spans="4:37">
      <c r="D1849">
        <v>774.62</v>
      </c>
      <c r="E1849">
        <f t="shared" si="226"/>
        <v>0.52780000000000005</v>
      </c>
      <c r="F1849">
        <f>sens_A_W/MAX(sens_A_W)</f>
        <v>0.88246112690185596</v>
      </c>
      <c r="G1849">
        <v>24.07</v>
      </c>
      <c r="H1849">
        <v>30.14</v>
      </c>
      <c r="I1849">
        <v>30.2</v>
      </c>
      <c r="J1849">
        <f>B_LED*dWL/$G$1</f>
        <v>2.3706272900621581E-5</v>
      </c>
      <c r="K1849">
        <f>G_LED*dWL/$H$1</f>
        <v>2.2148261809615869E-5</v>
      </c>
      <c r="L1849">
        <f>R_LED*dWL/$I$1</f>
        <v>3.2007458146426179E-5</v>
      </c>
      <c r="M1849">
        <f>B_LED/MAX(B_LED)</f>
        <v>3.2956936908072462E-3</v>
      </c>
      <c r="N1849">
        <f>G_LED/MAX(G_LED)</f>
        <v>4.3315986818373226E-3</v>
      </c>
      <c r="O1849">
        <f>R_LED/MAX(R_LED)</f>
        <v>3.6309598237902409E-3</v>
      </c>
      <c r="P1849">
        <f t="shared" si="233"/>
        <v>0.25</v>
      </c>
      <c r="Q1849">
        <f t="shared" si="227"/>
        <v>12.704146000000001</v>
      </c>
      <c r="R1849">
        <f t="shared" si="228"/>
        <v>15.907892000000002</v>
      </c>
      <c r="S1849">
        <f t="shared" si="229"/>
        <v>15.93956</v>
      </c>
      <c r="T1849">
        <v>774.62</v>
      </c>
      <c r="U1849">
        <f>B_1*dWL/Q$1</f>
        <v>4.6973824075138321E-5</v>
      </c>
      <c r="V1849">
        <f>G_1*dWL/R$1</f>
        <v>3.4102787028423267E-5</v>
      </c>
      <c r="W1849">
        <f>R_1*dWL/S$1</f>
        <v>3.7684821191282679E-5</v>
      </c>
      <c r="X1849">
        <f t="shared" si="230"/>
        <v>3.6386863605083648E-2</v>
      </c>
      <c r="Y1849">
        <f t="shared" si="231"/>
        <v>2.641670088795723E-2</v>
      </c>
      <c r="Z1849">
        <f t="shared" si="232"/>
        <v>2.9191416191191387E-2</v>
      </c>
      <c r="AA1849">
        <f>WL_nm</f>
        <v>774.62</v>
      </c>
      <c r="AI1849">
        <v>1</v>
      </c>
      <c r="AJ1849">
        <f>1/WL_nm</f>
        <v>1.2909555653094419E-3</v>
      </c>
      <c r="AK1849">
        <f>1/WL_nm^2</f>
        <v>1.6665662716034212E-6</v>
      </c>
    </row>
    <row r="1850" spans="4:37">
      <c r="D1850">
        <v>774.87</v>
      </c>
      <c r="E1850">
        <f t="shared" si="226"/>
        <v>0.52780000000000005</v>
      </c>
      <c r="F1850">
        <f>sens_A_W/MAX(sens_A_W)</f>
        <v>0.88246112690185596</v>
      </c>
      <c r="G1850">
        <v>24.09</v>
      </c>
      <c r="H1850">
        <v>30.91</v>
      </c>
      <c r="I1850">
        <v>31.82</v>
      </c>
      <c r="J1850">
        <f>B_LED*dWL/$G$1</f>
        <v>2.3725970676193348E-5</v>
      </c>
      <c r="K1850">
        <f>G_LED*dWL/$H$1</f>
        <v>2.2714093315700947E-5</v>
      </c>
      <c r="L1850">
        <f>R_LED*dWL/$I$1</f>
        <v>3.372441451057222E-5</v>
      </c>
      <c r="M1850">
        <f>B_LED/MAX(B_LED)</f>
        <v>3.2984321151452666E-3</v>
      </c>
      <c r="N1850">
        <f>G_LED/MAX(G_LED)</f>
        <v>4.4422599620302467E-3</v>
      </c>
      <c r="O1850">
        <f>R_LED/MAX(R_LED)</f>
        <v>3.8257331653313068E-3</v>
      </c>
      <c r="P1850">
        <f t="shared" si="233"/>
        <v>0.25</v>
      </c>
      <c r="Q1850">
        <f t="shared" si="227"/>
        <v>12.714702000000001</v>
      </c>
      <c r="R1850">
        <f t="shared" si="228"/>
        <v>16.314298000000001</v>
      </c>
      <c r="S1850">
        <f t="shared" si="229"/>
        <v>16.794596000000002</v>
      </c>
      <c r="T1850">
        <v>774.87</v>
      </c>
      <c r="U1850">
        <f>B_1*dWL/Q$1</f>
        <v>4.7012855088079855E-5</v>
      </c>
      <c r="V1850">
        <f>G_1*dWL/R$1</f>
        <v>3.4974026113091013E-5</v>
      </c>
      <c r="W1850">
        <f>R_1*dWL/S$1</f>
        <v>3.9706324844589896E-5</v>
      </c>
      <c r="X1850">
        <f t="shared" si="230"/>
        <v>3.6428851022100438E-2</v>
      </c>
      <c r="Y1850">
        <f t="shared" si="231"/>
        <v>2.7100323614250833E-2</v>
      </c>
      <c r="Z1850">
        <f t="shared" si="232"/>
        <v>3.0767239932327373E-2</v>
      </c>
      <c r="AA1850">
        <f>WL_nm</f>
        <v>774.87</v>
      </c>
      <c r="AI1850">
        <v>1</v>
      </c>
      <c r="AJ1850">
        <f>1/WL_nm</f>
        <v>1.2905390581645954E-3</v>
      </c>
      <c r="AK1850">
        <f>1/WL_nm^2</f>
        <v>1.6654910606483607E-6</v>
      </c>
    </row>
    <row r="1851" spans="4:37">
      <c r="D1851">
        <v>775.12</v>
      </c>
      <c r="E1851">
        <f t="shared" si="226"/>
        <v>0.52780000000000005</v>
      </c>
      <c r="F1851">
        <f>sens_A_W/MAX(sens_A_W)</f>
        <v>0.88246112690185596</v>
      </c>
      <c r="G1851">
        <v>24.4</v>
      </c>
      <c r="H1851">
        <v>31.29</v>
      </c>
      <c r="I1851">
        <v>32.49</v>
      </c>
      <c r="J1851">
        <f>B_LED*dWL/$G$1</f>
        <v>2.4031286197555737E-5</v>
      </c>
      <c r="K1851">
        <f>G_LED*dWL/$H$1</f>
        <v>2.2993334838184491E-5</v>
      </c>
      <c r="L1851">
        <f>R_LED*dWL/$I$1</f>
        <v>3.4434513747595581E-5</v>
      </c>
      <c r="M1851">
        <f>B_LED/MAX(B_LED)</f>
        <v>3.3408776923845784E-3</v>
      </c>
      <c r="N1851">
        <f>G_LED/MAX(G_LED)</f>
        <v>4.496872022385196E-3</v>
      </c>
      <c r="O1851">
        <f>R_LED/MAX(R_LED)</f>
        <v>3.9062875720180445E-3</v>
      </c>
      <c r="P1851">
        <f t="shared" si="233"/>
        <v>0.25</v>
      </c>
      <c r="Q1851">
        <f t="shared" si="227"/>
        <v>12.87832</v>
      </c>
      <c r="R1851">
        <f t="shared" si="228"/>
        <v>16.514862000000001</v>
      </c>
      <c r="S1851">
        <f t="shared" si="229"/>
        <v>17.148222000000004</v>
      </c>
      <c r="T1851">
        <v>775.12</v>
      </c>
      <c r="U1851">
        <f>B_1*dWL/Q$1</f>
        <v>4.7617835788673657E-5</v>
      </c>
      <c r="V1851">
        <f>G_1*dWL/R$1</f>
        <v>3.5403988258771197E-5</v>
      </c>
      <c r="W1851">
        <f>R_1*dWL/S$1</f>
        <v>4.0542378824661404E-5</v>
      </c>
      <c r="X1851">
        <f t="shared" si="230"/>
        <v>3.6909536876516727E-2</v>
      </c>
      <c r="Y1851">
        <f t="shared" si="231"/>
        <v>2.744233937913873E-2</v>
      </c>
      <c r="Z1851">
        <f t="shared" si="232"/>
        <v>3.1425208674571548E-2</v>
      </c>
      <c r="AA1851">
        <f>WL_nm</f>
        <v>775.12</v>
      </c>
      <c r="AI1851">
        <v>1</v>
      </c>
      <c r="AJ1851">
        <f>1/WL_nm</f>
        <v>1.2901228196924347E-3</v>
      </c>
      <c r="AK1851">
        <f>1/WL_nm^2</f>
        <v>1.6644168898911586E-6</v>
      </c>
    </row>
    <row r="1852" spans="4:37">
      <c r="D1852">
        <v>775.37</v>
      </c>
      <c r="E1852">
        <f t="shared" si="226"/>
        <v>0.52890000000000004</v>
      </c>
      <c r="F1852">
        <f>sens_A_W/MAX(sens_A_W)</f>
        <v>0.8843002842334059</v>
      </c>
      <c r="G1852">
        <v>24.38</v>
      </c>
      <c r="H1852">
        <v>31.21</v>
      </c>
      <c r="I1852">
        <v>32.56</v>
      </c>
      <c r="J1852">
        <f>B_LED*dWL/$G$1</f>
        <v>2.3531356653544726E-5</v>
      </c>
      <c r="K1852">
        <f>G_LED*dWL/$H$1</f>
        <v>2.2475856206256191E-5</v>
      </c>
      <c r="L1852">
        <f>R_LED*dWL/$I$1</f>
        <v>3.3818529155718633E-5</v>
      </c>
      <c r="M1852">
        <f>B_LED/MAX(B_LED)</f>
        <v>3.3381392680465584E-3</v>
      </c>
      <c r="N1852">
        <f>G_LED/MAX(G_LED)</f>
        <v>4.4853747465209964E-3</v>
      </c>
      <c r="O1852">
        <f>R_LED/MAX(R_LED)</f>
        <v>3.9147037040599417E-3</v>
      </c>
      <c r="P1852">
        <f t="shared" si="233"/>
        <v>0.24500000000000455</v>
      </c>
      <c r="Q1852">
        <f t="shared" si="227"/>
        <v>12.894582</v>
      </c>
      <c r="R1852">
        <f t="shared" si="228"/>
        <v>16.506969000000002</v>
      </c>
      <c r="S1852">
        <f t="shared" si="229"/>
        <v>17.220984000000001</v>
      </c>
      <c r="T1852">
        <v>775.37</v>
      </c>
      <c r="U1852">
        <f>B_1*dWL/Q$1</f>
        <v>4.6724405549388934E-5</v>
      </c>
      <c r="V1852">
        <f>G_1*dWL/R$1</f>
        <v>3.4679326168794676E-5</v>
      </c>
      <c r="W1852">
        <f>R_1*dWL/S$1</f>
        <v>3.9900116987068213E-5</v>
      </c>
      <c r="X1852">
        <f t="shared" si="230"/>
        <v>3.6228702330829698E-2</v>
      </c>
      <c r="Y1852">
        <f t="shared" si="231"/>
        <v>2.6889309131498326E-2</v>
      </c>
      <c r="Z1852">
        <f t="shared" si="232"/>
        <v>3.0937353708263081E-2</v>
      </c>
      <c r="AA1852">
        <f>WL_nm</f>
        <v>775.37</v>
      </c>
      <c r="AI1852">
        <v>1</v>
      </c>
      <c r="AJ1852">
        <f>1/WL_nm</f>
        <v>1.2897068496330784E-3</v>
      </c>
      <c r="AK1852">
        <f>1/WL_nm^2</f>
        <v>1.6633437579904797E-6</v>
      </c>
    </row>
    <row r="1853" spans="4:37">
      <c r="D1853">
        <v>775.61</v>
      </c>
      <c r="E1853">
        <f t="shared" si="226"/>
        <v>0.52890000000000004</v>
      </c>
      <c r="F1853">
        <f>sens_A_W/MAX(sens_A_W)</f>
        <v>0.8843002842334059</v>
      </c>
      <c r="G1853">
        <v>25.28</v>
      </c>
      <c r="H1853">
        <v>31.58</v>
      </c>
      <c r="I1853">
        <v>33.15</v>
      </c>
      <c r="J1853">
        <f>B_LED*dWL/$G$1</f>
        <v>2.4400028556259669E-5</v>
      </c>
      <c r="K1853">
        <f>G_LED*dWL/$H$1</f>
        <v>2.2742311406394439E-5</v>
      </c>
      <c r="L1853">
        <f>R_LED*dWL/$I$1</f>
        <v>3.4431334198773726E-5</v>
      </c>
      <c r="M1853">
        <f>B_LED/MAX(B_LED)</f>
        <v>3.4613683632574652E-3</v>
      </c>
      <c r="N1853">
        <f>G_LED/MAX(G_LED)</f>
        <v>4.5385496473929208E-3</v>
      </c>
      <c r="O1853">
        <f>R_LED/MAX(R_LED)</f>
        <v>3.9856396741273668E-3</v>
      </c>
      <c r="P1853">
        <f t="shared" si="233"/>
        <v>0.24500000000000455</v>
      </c>
      <c r="Q1853">
        <f t="shared" si="227"/>
        <v>13.370592000000002</v>
      </c>
      <c r="R1853">
        <f t="shared" si="228"/>
        <v>16.702662</v>
      </c>
      <c r="S1853">
        <f t="shared" si="229"/>
        <v>17.533035000000002</v>
      </c>
      <c r="T1853">
        <v>775.61</v>
      </c>
      <c r="U1853">
        <f>B_1*dWL/Q$1</f>
        <v>4.8449260553263023E-5</v>
      </c>
      <c r="V1853">
        <f>G_1*dWL/R$1</f>
        <v>3.5090455636351671E-5</v>
      </c>
      <c r="W1853">
        <f>R_1*dWL/S$1</f>
        <v>4.0623122792423562E-5</v>
      </c>
      <c r="X1853">
        <f t="shared" si="230"/>
        <v>3.7577730977716335E-2</v>
      </c>
      <c r="Y1853">
        <f t="shared" si="231"/>
        <v>2.721650829611072E-2</v>
      </c>
      <c r="Z1853">
        <f t="shared" si="232"/>
        <v>3.1507700269031637E-2</v>
      </c>
      <c r="AA1853">
        <f>WL_nm</f>
        <v>775.61</v>
      </c>
      <c r="AI1853">
        <v>1</v>
      </c>
      <c r="AJ1853">
        <f>1/WL_nm</f>
        <v>1.2893077706579337E-3</v>
      </c>
      <c r="AK1853">
        <f>1/WL_nm^2</f>
        <v>1.6623145274789311E-6</v>
      </c>
    </row>
    <row r="1854" spans="4:37">
      <c r="D1854">
        <v>775.86</v>
      </c>
      <c r="E1854">
        <f t="shared" si="226"/>
        <v>0.52890000000000004</v>
      </c>
      <c r="F1854">
        <f>sens_A_W/MAX(sens_A_W)</f>
        <v>0.8843002842334059</v>
      </c>
      <c r="G1854">
        <v>26.45</v>
      </c>
      <c r="H1854">
        <v>32.020000000000003</v>
      </c>
      <c r="I1854">
        <v>34.840000000000003</v>
      </c>
      <c r="J1854">
        <f>B_LED*dWL/$G$1</f>
        <v>2.6050308193661854E-5</v>
      </c>
      <c r="K1854">
        <f>G_LED*dWL/$H$1</f>
        <v>2.3529772499797618E-5</v>
      </c>
      <c r="L1854">
        <f>R_LED*dWL/$I$1</f>
        <v>3.6925160325214838E-5</v>
      </c>
      <c r="M1854">
        <f>B_LED/MAX(B_LED)</f>
        <v>3.6215661870316438E-3</v>
      </c>
      <c r="N1854">
        <f>G_LED/MAX(G_LED)</f>
        <v>4.6017846646460208E-3</v>
      </c>
      <c r="O1854">
        <f>R_LED/MAX(R_LED)</f>
        <v>4.1888291477103316E-3</v>
      </c>
      <c r="P1854">
        <f t="shared" si="233"/>
        <v>0.25</v>
      </c>
      <c r="Q1854">
        <f t="shared" si="227"/>
        <v>13.989405000000001</v>
      </c>
      <c r="R1854">
        <f t="shared" si="228"/>
        <v>16.935378000000004</v>
      </c>
      <c r="S1854">
        <f t="shared" si="229"/>
        <v>18.426876000000004</v>
      </c>
      <c r="T1854">
        <v>775.86</v>
      </c>
      <c r="U1854">
        <f>B_1*dWL/Q$1</f>
        <v>5.1726093937039163E-5</v>
      </c>
      <c r="V1854">
        <f>G_1*dWL/R$1</f>
        <v>3.6305475871966241E-5</v>
      </c>
      <c r="W1854">
        <f>R_1*dWL/S$1</f>
        <v>4.3565413798996859E-5</v>
      </c>
      <c r="X1854">
        <f t="shared" si="230"/>
        <v>4.0132207241991208E-2</v>
      </c>
      <c r="Y1854">
        <f t="shared" si="231"/>
        <v>2.8167966510023727E-2</v>
      </c>
      <c r="Z1854">
        <f t="shared" si="232"/>
        <v>3.3800661950089704E-2</v>
      </c>
      <c r="AA1854">
        <f>WL_nm</f>
        <v>775.86</v>
      </c>
      <c r="AI1854">
        <v>1</v>
      </c>
      <c r="AJ1854">
        <f>1/WL_nm</f>
        <v>1.2888923259350914E-3</v>
      </c>
      <c r="AK1854">
        <f>1/WL_nm^2</f>
        <v>1.6612434278543699E-6</v>
      </c>
    </row>
    <row r="1855" spans="4:37">
      <c r="D1855">
        <v>776.11</v>
      </c>
      <c r="E1855">
        <f t="shared" si="226"/>
        <v>0.52890000000000004</v>
      </c>
      <c r="F1855">
        <f>sens_A_W/MAX(sens_A_W)</f>
        <v>0.8843002842334059</v>
      </c>
      <c r="G1855">
        <v>26.33</v>
      </c>
      <c r="H1855">
        <v>31.46</v>
      </c>
      <c r="I1855">
        <v>34.64</v>
      </c>
      <c r="J1855">
        <f>B_LED*dWL/$G$1</f>
        <v>2.593212154023125E-5</v>
      </c>
      <c r="K1855">
        <f>G_LED*dWL/$H$1</f>
        <v>2.3118258677190289E-5</v>
      </c>
      <c r="L1855">
        <f>R_LED*dWL/$I$1</f>
        <v>3.6713190403715329E-5</v>
      </c>
      <c r="M1855">
        <f>B_LED/MAX(B_LED)</f>
        <v>3.6051356410035226E-3</v>
      </c>
      <c r="N1855">
        <f>G_LED/MAX(G_LED)</f>
        <v>4.5213037335966209E-3</v>
      </c>
      <c r="O1855">
        <f>R_LED/MAX(R_LED)</f>
        <v>4.1647830561620516E-3</v>
      </c>
      <c r="P1855">
        <f t="shared" si="233"/>
        <v>0.25</v>
      </c>
      <c r="Q1855">
        <f t="shared" si="227"/>
        <v>13.925936999999999</v>
      </c>
      <c r="R1855">
        <f t="shared" si="228"/>
        <v>16.639194000000003</v>
      </c>
      <c r="S1855">
        <f t="shared" si="229"/>
        <v>18.321096000000001</v>
      </c>
      <c r="T1855">
        <v>776.11</v>
      </c>
      <c r="U1855">
        <f>B_1*dWL/Q$1</f>
        <v>5.149141978685221E-5</v>
      </c>
      <c r="V1855">
        <f>G_1*dWL/R$1</f>
        <v>3.5670526887322233E-5</v>
      </c>
      <c r="W1855">
        <f>R_1*dWL/S$1</f>
        <v>4.3315325315650138E-5</v>
      </c>
      <c r="X1855">
        <f t="shared" si="230"/>
        <v>3.9963005810773868E-2</v>
      </c>
      <c r="Y1855">
        <f t="shared" si="231"/>
        <v>2.768425262251966E-2</v>
      </c>
      <c r="Z1855">
        <f t="shared" si="232"/>
        <v>3.3617457130729229E-2</v>
      </c>
      <c r="AA1855">
        <f>WL_nm</f>
        <v>776.11</v>
      </c>
      <c r="AI1855">
        <v>1</v>
      </c>
      <c r="AJ1855">
        <f>1/WL_nm</f>
        <v>1.288477148857765E-3</v>
      </c>
      <c r="AK1855">
        <f>1/WL_nm^2</f>
        <v>1.6601733631286351E-6</v>
      </c>
    </row>
    <row r="1856" spans="4:37">
      <c r="D1856">
        <v>776.36</v>
      </c>
      <c r="E1856">
        <f t="shared" si="226"/>
        <v>0.52890000000000004</v>
      </c>
      <c r="F1856">
        <f>sens_A_W/MAX(sens_A_W)</f>
        <v>0.8843002842334059</v>
      </c>
      <c r="G1856">
        <v>26.97</v>
      </c>
      <c r="H1856">
        <v>32.229999999999997</v>
      </c>
      <c r="I1856">
        <v>35.979999999999997</v>
      </c>
      <c r="J1856">
        <f>B_LED*dWL/$G$1</f>
        <v>2.6562450358527795E-5</v>
      </c>
      <c r="K1856">
        <f>G_LED*dWL/$H$1</f>
        <v>2.3684090183275363E-5</v>
      </c>
      <c r="L1856">
        <f>R_LED*dWL/$I$1</f>
        <v>3.8133388877762046E-5</v>
      </c>
      <c r="M1856">
        <f>B_LED/MAX(B_LED)</f>
        <v>3.6927652198201675E-3</v>
      </c>
      <c r="N1856">
        <f>G_LED/MAX(G_LED)</f>
        <v>4.6319650137895451E-3</v>
      </c>
      <c r="O1856">
        <f>R_LED/MAX(R_LED)</f>
        <v>4.3258918695355253E-3</v>
      </c>
      <c r="P1856">
        <f t="shared" si="233"/>
        <v>0.25</v>
      </c>
      <c r="Q1856">
        <f t="shared" si="227"/>
        <v>14.264433</v>
      </c>
      <c r="R1856">
        <f t="shared" si="228"/>
        <v>17.046447000000001</v>
      </c>
      <c r="S1856">
        <f t="shared" si="229"/>
        <v>19.029821999999999</v>
      </c>
      <c r="T1856">
        <v>776.36</v>
      </c>
      <c r="U1856">
        <f>B_1*dWL/Q$1</f>
        <v>5.2743015254515925E-5</v>
      </c>
      <c r="V1856">
        <f>G_1*dWL/R$1</f>
        <v>3.6543581741207736E-5</v>
      </c>
      <c r="W1856">
        <f>R_1*dWL/S$1</f>
        <v>4.499091815407309E-5</v>
      </c>
      <c r="X1856">
        <f t="shared" si="230"/>
        <v>4.0947567322995981E-2</v>
      </c>
      <c r="Y1856">
        <f t="shared" si="231"/>
        <v>2.8370975120604037E-2</v>
      </c>
      <c r="Z1856">
        <f t="shared" si="232"/>
        <v>3.4929149218096187E-2</v>
      </c>
      <c r="AA1856">
        <f>WL_nm</f>
        <v>776.36</v>
      </c>
      <c r="AI1856">
        <v>1</v>
      </c>
      <c r="AJ1856">
        <f>1/WL_nm</f>
        <v>1.2880622391673966E-3</v>
      </c>
      <c r="AK1856">
        <f>1/WL_nm^2</f>
        <v>1.6591043319689274E-6</v>
      </c>
    </row>
    <row r="1857" spans="4:37">
      <c r="D1857">
        <v>776.61</v>
      </c>
      <c r="E1857">
        <f t="shared" si="226"/>
        <v>0.52890000000000004</v>
      </c>
      <c r="F1857">
        <f>sens_A_W/MAX(sens_A_W)</f>
        <v>0.8843002842334059</v>
      </c>
      <c r="G1857">
        <v>27.48</v>
      </c>
      <c r="H1857">
        <v>32.89</v>
      </c>
      <c r="I1857">
        <v>37.03</v>
      </c>
      <c r="J1857">
        <f>B_LED*dWL/$G$1</f>
        <v>2.7064743635607855E-5</v>
      </c>
      <c r="K1857">
        <f>G_LED*dWL/$H$1</f>
        <v>2.4169088617062573E-5</v>
      </c>
      <c r="L1857">
        <f>R_LED*dWL/$I$1</f>
        <v>3.9246230965634486E-5</v>
      </c>
      <c r="M1857">
        <f>B_LED/MAX(B_LED)</f>
        <v>3.7625950404396812E-3</v>
      </c>
      <c r="N1857">
        <f>G_LED/MAX(G_LED)</f>
        <v>4.7268175396691951E-3</v>
      </c>
      <c r="O1857">
        <f>R_LED/MAX(R_LED)</f>
        <v>4.4521338501639944E-3</v>
      </c>
      <c r="P1857">
        <f t="shared" si="233"/>
        <v>0.25</v>
      </c>
      <c r="Q1857">
        <f t="shared" si="227"/>
        <v>14.534172000000002</v>
      </c>
      <c r="R1857">
        <f t="shared" si="228"/>
        <v>17.395521000000002</v>
      </c>
      <c r="S1857">
        <f t="shared" si="229"/>
        <v>19.585167000000002</v>
      </c>
      <c r="T1857">
        <v>776.61</v>
      </c>
      <c r="U1857">
        <f>B_1*dWL/Q$1</f>
        <v>5.3740380392810442E-5</v>
      </c>
      <c r="V1857">
        <f>G_1*dWL/R$1</f>
        <v>3.7291914473109608E-5</v>
      </c>
      <c r="W1857">
        <f>R_1*dWL/S$1</f>
        <v>4.6303882691643323E-5</v>
      </c>
      <c r="X1857">
        <f t="shared" si="230"/>
        <v>4.1735316816860518E-2</v>
      </c>
      <c r="Y1857">
        <f t="shared" si="231"/>
        <v>2.8961273698961655E-2</v>
      </c>
      <c r="Z1857">
        <f t="shared" si="232"/>
        <v>3.5960058337157125E-2</v>
      </c>
      <c r="AA1857">
        <f>WL_nm</f>
        <v>776.61</v>
      </c>
      <c r="AI1857">
        <v>1</v>
      </c>
      <c r="AJ1857">
        <f>1/WL_nm</f>
        <v>1.2876475966057609E-3</v>
      </c>
      <c r="AK1857">
        <f>1/WL_nm^2</f>
        <v>1.6580363330445925E-6</v>
      </c>
    </row>
    <row r="1858" spans="4:37">
      <c r="D1858">
        <v>776.86</v>
      </c>
      <c r="E1858">
        <f t="shared" si="226"/>
        <v>0.53</v>
      </c>
      <c r="F1858">
        <f>sens_A_W/MAX(sens_A_W)</f>
        <v>0.88613944156495583</v>
      </c>
      <c r="G1858">
        <v>27.87</v>
      </c>
      <c r="H1858">
        <v>33.31</v>
      </c>
      <c r="I1858">
        <v>37.9</v>
      </c>
      <c r="J1858">
        <f>B_LED*dWL/$G$1</f>
        <v>2.7448850259257311E-5</v>
      </c>
      <c r="K1858">
        <f>G_LED*dWL/$H$1</f>
        <v>2.4477723984018071E-5</v>
      </c>
      <c r="L1858">
        <f>R_LED*dWL/$I$1</f>
        <v>4.0168300124157357E-5</v>
      </c>
      <c r="M1858">
        <f>B_LED/MAX(B_LED)</f>
        <v>3.8159943150310742E-3</v>
      </c>
      <c r="N1858">
        <f>G_LED/MAX(G_LED)</f>
        <v>4.7871782379562446E-3</v>
      </c>
      <c r="O1858">
        <f>R_LED/MAX(R_LED)</f>
        <v>4.5567343483990108E-3</v>
      </c>
      <c r="P1858">
        <f t="shared" si="233"/>
        <v>0.25</v>
      </c>
      <c r="Q1858">
        <f t="shared" si="227"/>
        <v>14.771100000000001</v>
      </c>
      <c r="R1858">
        <f t="shared" si="228"/>
        <v>17.654300000000003</v>
      </c>
      <c r="S1858">
        <f t="shared" si="229"/>
        <v>20.087</v>
      </c>
      <c r="T1858">
        <v>776.86</v>
      </c>
      <c r="U1858">
        <f>B_1*dWL/Q$1</f>
        <v>5.4616426227805912E-5</v>
      </c>
      <c r="V1858">
        <f>G_1*dWL/R$1</f>
        <v>3.7846675916324609E-5</v>
      </c>
      <c r="W1858">
        <f>R_1*dWL/S$1</f>
        <v>4.7490332435104551E-5</v>
      </c>
      <c r="X1858">
        <f t="shared" si="230"/>
        <v>4.2429316879333302E-2</v>
      </c>
      <c r="Y1858">
        <f t="shared" si="231"/>
        <v>2.9401568652355936E-2</v>
      </c>
      <c r="Z1858">
        <f t="shared" si="232"/>
        <v>3.6893339655535325E-2</v>
      </c>
      <c r="AA1858">
        <f>WL_nm</f>
        <v>776.86</v>
      </c>
      <c r="AI1858">
        <v>1</v>
      </c>
      <c r="AJ1858">
        <f>1/WL_nm</f>
        <v>1.2872332209149654E-3</v>
      </c>
      <c r="AK1858">
        <f>1/WL_nm^2</f>
        <v>1.656969365027116E-6</v>
      </c>
    </row>
    <row r="1859" spans="4:37">
      <c r="D1859">
        <v>777.11</v>
      </c>
      <c r="E1859">
        <f t="shared" si="226"/>
        <v>0.53</v>
      </c>
      <c r="F1859">
        <f>sens_A_W/MAX(sens_A_W)</f>
        <v>0.88613944156495583</v>
      </c>
      <c r="G1859">
        <v>27.76</v>
      </c>
      <c r="H1859">
        <v>32.75</v>
      </c>
      <c r="I1859">
        <v>37.67</v>
      </c>
      <c r="J1859">
        <f>B_LED*dWL/$G$1</f>
        <v>2.7340512493612593E-5</v>
      </c>
      <c r="K1859">
        <f>G_LED*dWL/$H$1</f>
        <v>2.4066210161410742E-5</v>
      </c>
      <c r="L1859">
        <f>R_LED*dWL/$I$1</f>
        <v>3.9924534714432921E-5</v>
      </c>
      <c r="M1859">
        <f>B_LED/MAX(B_LED)</f>
        <v>3.8009329811719635E-3</v>
      </c>
      <c r="N1859">
        <f>G_LED/MAX(G_LED)</f>
        <v>4.7066973069068447E-3</v>
      </c>
      <c r="O1859">
        <f>R_LED/MAX(R_LED)</f>
        <v>4.5290813431184893E-3</v>
      </c>
      <c r="P1859">
        <f t="shared" si="233"/>
        <v>0.25</v>
      </c>
      <c r="Q1859">
        <f t="shared" si="227"/>
        <v>14.712800000000001</v>
      </c>
      <c r="R1859">
        <f t="shared" si="228"/>
        <v>17.357500000000002</v>
      </c>
      <c r="S1859">
        <f t="shared" si="229"/>
        <v>19.965100000000003</v>
      </c>
      <c r="T1859">
        <v>777.11</v>
      </c>
      <c r="U1859">
        <f>B_1*dWL/Q$1</f>
        <v>5.4400860856974959E-5</v>
      </c>
      <c r="V1859">
        <f>G_1*dWL/R$1</f>
        <v>3.7210406372249501E-5</v>
      </c>
      <c r="W1859">
        <f>R_1*dWL/S$1</f>
        <v>4.7202132528506303E-5</v>
      </c>
      <c r="X1859">
        <f t="shared" si="230"/>
        <v>4.2275452980563809E-2</v>
      </c>
      <c r="Y1859">
        <f t="shared" si="231"/>
        <v>2.8916578895938811E-2</v>
      </c>
      <c r="Z1859">
        <f t="shared" si="232"/>
        <v>3.6681249209227537E-2</v>
      </c>
      <c r="AA1859">
        <f>WL_nm</f>
        <v>777.11</v>
      </c>
      <c r="AI1859">
        <v>1</v>
      </c>
      <c r="AJ1859">
        <f>1/WL_nm</f>
        <v>1.2868191118374491E-3</v>
      </c>
      <c r="AK1859">
        <f>1/WL_nm^2</f>
        <v>1.6559034265901211E-6</v>
      </c>
    </row>
    <row r="1860" spans="4:37">
      <c r="D1860">
        <v>777.36</v>
      </c>
      <c r="E1860">
        <f t="shared" si="226"/>
        <v>0.53</v>
      </c>
      <c r="F1860">
        <f>sens_A_W/MAX(sens_A_W)</f>
        <v>0.88613944156495583</v>
      </c>
      <c r="G1860">
        <v>28.51</v>
      </c>
      <c r="H1860">
        <v>32.86</v>
      </c>
      <c r="I1860">
        <v>38.32</v>
      </c>
      <c r="J1860">
        <f>B_LED*dWL/$G$1</f>
        <v>2.8079179077553855E-5</v>
      </c>
      <c r="K1860">
        <f>G_LED*dWL/$H$1</f>
        <v>2.414704323370861E-5</v>
      </c>
      <c r="L1860">
        <f>R_LED*dWL/$I$1</f>
        <v>4.0613436959306329E-5</v>
      </c>
      <c r="M1860">
        <f>B_LED/MAX(B_LED)</f>
        <v>3.9036238938477191E-3</v>
      </c>
      <c r="N1860">
        <f>G_LED/MAX(G_LED)</f>
        <v>4.7225060612201197E-3</v>
      </c>
      <c r="O1860">
        <f>R_LED/MAX(R_LED)</f>
        <v>4.6072311406503983E-3</v>
      </c>
      <c r="P1860">
        <f t="shared" si="233"/>
        <v>0.25</v>
      </c>
      <c r="Q1860">
        <f t="shared" si="227"/>
        <v>15.110300000000002</v>
      </c>
      <c r="R1860">
        <f t="shared" si="228"/>
        <v>17.415800000000001</v>
      </c>
      <c r="S1860">
        <f t="shared" si="229"/>
        <v>20.3096</v>
      </c>
      <c r="T1860">
        <v>777.36</v>
      </c>
      <c r="U1860">
        <f>B_1*dWL/Q$1</f>
        <v>5.587062474900419E-5</v>
      </c>
      <c r="V1860">
        <f>G_1*dWL/R$1</f>
        <v>3.7335387889835676E-5</v>
      </c>
      <c r="W1860">
        <f>R_1*dWL/S$1</f>
        <v>4.801661052541442E-5</v>
      </c>
      <c r="X1860">
        <f t="shared" si="230"/>
        <v>4.3431588854885898E-2</v>
      </c>
      <c r="Y1860">
        <f t="shared" si="231"/>
        <v>2.9023037130042662E-2</v>
      </c>
      <c r="Z1860">
        <f t="shared" si="232"/>
        <v>3.7326192358036157E-2</v>
      </c>
      <c r="AA1860">
        <f>WL_nm</f>
        <v>777.36</v>
      </c>
      <c r="AI1860">
        <v>1</v>
      </c>
      <c r="AJ1860">
        <f>1/WL_nm</f>
        <v>1.2864052691159823E-3</v>
      </c>
      <c r="AK1860">
        <f>1/WL_nm^2</f>
        <v>1.6548385164093627E-6</v>
      </c>
    </row>
    <row r="1861" spans="4:37">
      <c r="D1861">
        <v>777.61</v>
      </c>
      <c r="E1861">
        <f t="shared" ref="E1861:E1924" si="234">VLOOKUP($D1861,$A$4:$B$953,2)</f>
        <v>0.53</v>
      </c>
      <c r="F1861">
        <f>sens_A_W/MAX(sens_A_W)</f>
        <v>0.88613944156495583</v>
      </c>
      <c r="G1861">
        <v>28.52</v>
      </c>
      <c r="H1861">
        <v>32.42</v>
      </c>
      <c r="I1861">
        <v>37.58</v>
      </c>
      <c r="J1861">
        <f>B_LED*dWL/$G$1</f>
        <v>2.8089027965339739E-5</v>
      </c>
      <c r="K1861">
        <f>G_LED*dWL/$H$1</f>
        <v>2.3823710944517137E-5</v>
      </c>
      <c r="L1861">
        <f>R_LED*dWL/$I$1</f>
        <v>3.982914824975814E-5</v>
      </c>
      <c r="M1861">
        <f>B_LED/MAX(B_LED)</f>
        <v>3.9049931060167286E-3</v>
      </c>
      <c r="N1861">
        <f>G_LED/MAX(G_LED)</f>
        <v>4.6592710439670205E-3</v>
      </c>
      <c r="O1861">
        <f>R_LED/MAX(R_LED)</f>
        <v>4.5182606019217629E-3</v>
      </c>
      <c r="P1861">
        <f t="shared" si="233"/>
        <v>0.25</v>
      </c>
      <c r="Q1861">
        <f t="shared" ref="Q1861:Q1924" si="235">$E1861*G1861</f>
        <v>15.115600000000001</v>
      </c>
      <c r="R1861">
        <f t="shared" ref="R1861:R1924" si="236">$E1861*H1861</f>
        <v>17.182600000000001</v>
      </c>
      <c r="S1861">
        <f t="shared" ref="S1861:S1924" si="237">$E1861*I1861</f>
        <v>19.917400000000001</v>
      </c>
      <c r="T1861">
        <v>777.61</v>
      </c>
      <c r="U1861">
        <f>B_1*dWL/Q$1</f>
        <v>5.5890221600897905E-5</v>
      </c>
      <c r="V1861">
        <f>G_1*dWL/R$1</f>
        <v>3.6835461819490956E-5</v>
      </c>
      <c r="W1861">
        <f>R_1*dWL/S$1</f>
        <v>4.7089358652011324E-5</v>
      </c>
      <c r="X1861">
        <f t="shared" ref="X1861:X1924" si="238">$T1861*U1861</f>
        <v>4.3460795219074221E-2</v>
      </c>
      <c r="Y1861">
        <f t="shared" ref="Y1861:Y1924" si="239">$T1861*V1861</f>
        <v>2.8643623465454363E-2</v>
      </c>
      <c r="Z1861">
        <f t="shared" ref="Z1861:Z1924" si="240">$T1861*W1861</f>
        <v>3.6617156181390526E-2</v>
      </c>
      <c r="AA1861">
        <f>WL_nm</f>
        <v>777.61</v>
      </c>
      <c r="AI1861">
        <v>1</v>
      </c>
      <c r="AJ1861">
        <f>1/WL_nm</f>
        <v>1.2859916924936664E-3</v>
      </c>
      <c r="AK1861">
        <f>1/WL_nm^2</f>
        <v>1.6537746331627249E-6</v>
      </c>
    </row>
    <row r="1862" spans="4:37">
      <c r="D1862">
        <v>777.86</v>
      </c>
      <c r="E1862">
        <f t="shared" si="234"/>
        <v>0.53</v>
      </c>
      <c r="F1862">
        <f>sens_A_W/MAX(sens_A_W)</f>
        <v>0.88613944156495583</v>
      </c>
      <c r="G1862">
        <v>29.15</v>
      </c>
      <c r="H1862">
        <v>31.95</v>
      </c>
      <c r="I1862">
        <v>36.869999999999997</v>
      </c>
      <c r="J1862">
        <f>B_LED*dWL/$G$1</f>
        <v>2.8135317737933912E-5</v>
      </c>
      <c r="K1862">
        <f>G_LED*dWL/$H$1</f>
        <v>2.300876660653269E-5</v>
      </c>
      <c r="L1862">
        <f>R_LED*dWL/$I$1</f>
        <v>3.829512192786689E-5</v>
      </c>
      <c r="M1862">
        <f>B_LED/MAX(B_LED)</f>
        <v>3.9912534726643635E-3</v>
      </c>
      <c r="N1862">
        <f>G_LED/MAX(G_LED)</f>
        <v>4.5917245482648451E-3</v>
      </c>
      <c r="O1862">
        <f>R_LED/MAX(R_LED)</f>
        <v>4.43289697692537E-3</v>
      </c>
      <c r="P1862">
        <f t="shared" ref="P1862:P1925" si="241">(D1863-D1861)/2</f>
        <v>0.24500000000000455</v>
      </c>
      <c r="Q1862">
        <f t="shared" si="235"/>
        <v>15.4495</v>
      </c>
      <c r="R1862">
        <f t="shared" si="236"/>
        <v>16.933500000000002</v>
      </c>
      <c r="S1862">
        <f t="shared" si="237"/>
        <v>19.5411</v>
      </c>
      <c r="T1862">
        <v>777.86</v>
      </c>
      <c r="U1862">
        <f>B_1*dWL/Q$1</f>
        <v>5.5982326804799443E-5</v>
      </c>
      <c r="V1862">
        <f>G_1*dWL/R$1</f>
        <v>3.5575420883100023E-5</v>
      </c>
      <c r="W1862">
        <f>R_1*dWL/S$1</f>
        <v>4.5275704109358589E-5</v>
      </c>
      <c r="X1862">
        <f t="shared" si="238"/>
        <v>4.3546412728381292E-2</v>
      </c>
      <c r="Y1862">
        <f t="shared" si="239"/>
        <v>2.7672696888128186E-2</v>
      </c>
      <c r="Z1862">
        <f t="shared" si="240"/>
        <v>3.5218159198505676E-2</v>
      </c>
      <c r="AA1862">
        <f>WL_nm</f>
        <v>777.86</v>
      </c>
      <c r="AI1862">
        <v>1</v>
      </c>
      <c r="AJ1862">
        <f>1/WL_nm</f>
        <v>1.2855783817139331E-3</v>
      </c>
      <c r="AK1862">
        <f>1/WL_nm^2</f>
        <v>1.652711775530215E-6</v>
      </c>
    </row>
    <row r="1863" spans="4:37">
      <c r="D1863">
        <v>778.1</v>
      </c>
      <c r="E1863">
        <f t="shared" si="234"/>
        <v>0.53</v>
      </c>
      <c r="F1863">
        <f>sens_A_W/MAX(sens_A_W)</f>
        <v>0.88613944156495583</v>
      </c>
      <c r="G1863">
        <v>28.63</v>
      </c>
      <c r="H1863">
        <v>30.46</v>
      </c>
      <c r="I1863">
        <v>35.28</v>
      </c>
      <c r="J1863">
        <f>B_LED*dWL/$G$1</f>
        <v>2.7633418416365281E-5</v>
      </c>
      <c r="K1863">
        <f>G_LED*dWL/$H$1</f>
        <v>2.1935744314084063E-5</v>
      </c>
      <c r="L1863">
        <f>R_LED*dWL/$I$1</f>
        <v>3.664366426946417E-5</v>
      </c>
      <c r="M1863">
        <f>B_LED/MAX(B_LED)</f>
        <v>3.9200544398758398E-3</v>
      </c>
      <c r="N1863">
        <f>G_LED/MAX(G_LED)</f>
        <v>4.3775877852941219E-3</v>
      </c>
      <c r="O1863">
        <f>R_LED/MAX(R_LED)</f>
        <v>4.2417305491165465E-3</v>
      </c>
      <c r="P1863">
        <f t="shared" si="241"/>
        <v>0.24500000000000455</v>
      </c>
      <c r="Q1863">
        <f t="shared" si="235"/>
        <v>15.1739</v>
      </c>
      <c r="R1863">
        <f t="shared" si="236"/>
        <v>16.143800000000002</v>
      </c>
      <c r="S1863">
        <f t="shared" si="237"/>
        <v>18.698400000000003</v>
      </c>
      <c r="T1863">
        <v>778.1</v>
      </c>
      <c r="U1863">
        <f>B_1*dWL/Q$1</f>
        <v>5.4983671232295297E-5</v>
      </c>
      <c r="V1863">
        <f>G_1*dWL/R$1</f>
        <v>3.3916348046924152E-5</v>
      </c>
      <c r="W1863">
        <f>R_1*dWL/S$1</f>
        <v>4.332321239430896E-5</v>
      </c>
      <c r="X1863">
        <f t="shared" si="238"/>
        <v>4.2782794585848972E-2</v>
      </c>
      <c r="Y1863">
        <f t="shared" si="239"/>
        <v>2.6390310415311685E-2</v>
      </c>
      <c r="Z1863">
        <f t="shared" si="240"/>
        <v>3.3709791564011805E-2</v>
      </c>
      <c r="AA1863">
        <f>WL_nm</f>
        <v>778.1</v>
      </c>
      <c r="AI1863">
        <v>1</v>
      </c>
      <c r="AJ1863">
        <f>1/WL_nm</f>
        <v>1.2851818532322323E-3</v>
      </c>
      <c r="AK1863">
        <f>1/WL_nm^2</f>
        <v>1.6516923958774353E-6</v>
      </c>
    </row>
    <row r="1864" spans="4:37">
      <c r="D1864">
        <v>778.35</v>
      </c>
      <c r="E1864">
        <f t="shared" si="234"/>
        <v>0.53</v>
      </c>
      <c r="F1864">
        <f>sens_A_W/MAX(sens_A_W)</f>
        <v>0.88613944156495583</v>
      </c>
      <c r="G1864">
        <v>28.93</v>
      </c>
      <c r="H1864">
        <v>30.88</v>
      </c>
      <c r="I1864">
        <v>35.99</v>
      </c>
      <c r="J1864">
        <f>B_LED*dWL/$G$1</f>
        <v>2.8492832364560961E-5</v>
      </c>
      <c r="K1864">
        <f>G_LED*dWL/$H$1</f>
        <v>2.2692047932346981E-5</v>
      </c>
      <c r="L1864">
        <f>R_LED*dWL/$I$1</f>
        <v>3.8143987373837026E-5</v>
      </c>
      <c r="M1864">
        <f>B_LED/MAX(B_LED)</f>
        <v>3.9611308049461421E-3</v>
      </c>
      <c r="N1864">
        <f>G_LED/MAX(G_LED)</f>
        <v>4.4379484835811714E-3</v>
      </c>
      <c r="O1864">
        <f>R_LED/MAX(R_LED)</f>
        <v>4.3270941741129394E-3</v>
      </c>
      <c r="P1864">
        <f t="shared" si="241"/>
        <v>0.25</v>
      </c>
      <c r="Q1864">
        <f t="shared" si="235"/>
        <v>15.3329</v>
      </c>
      <c r="R1864">
        <f t="shared" si="236"/>
        <v>16.366399999999999</v>
      </c>
      <c r="S1864">
        <f t="shared" si="237"/>
        <v>19.074700000000004</v>
      </c>
      <c r="T1864">
        <v>778.35</v>
      </c>
      <c r="U1864">
        <f>B_1*dWL/Q$1</f>
        <v>5.6693692528540543E-5</v>
      </c>
      <c r="V1864">
        <f>G_1*dWL/R$1</f>
        <v>3.5085720573284411E-5</v>
      </c>
      <c r="W1864">
        <f>R_1*dWL/S$1</f>
        <v>4.5097020167266842E-5</v>
      </c>
      <c r="X1864">
        <f t="shared" si="238"/>
        <v>4.4127535579589532E-2</v>
      </c>
      <c r="Y1864">
        <f t="shared" si="239"/>
        <v>2.730897060821592E-2</v>
      </c>
      <c r="Z1864">
        <f t="shared" si="240"/>
        <v>3.5101265647192147E-2</v>
      </c>
      <c r="AA1864">
        <f>WL_nm</f>
        <v>778.35</v>
      </c>
      <c r="AI1864">
        <v>1</v>
      </c>
      <c r="AJ1864">
        <f>1/WL_nm</f>
        <v>1.2847690627609686E-3</v>
      </c>
      <c r="AK1864">
        <f>1/WL_nm^2</f>
        <v>1.6506315446276978E-6</v>
      </c>
    </row>
    <row r="1865" spans="4:37">
      <c r="D1865">
        <v>778.6</v>
      </c>
      <c r="E1865">
        <f t="shared" si="234"/>
        <v>0.53</v>
      </c>
      <c r="F1865">
        <f>sens_A_W/MAX(sens_A_W)</f>
        <v>0.88613944156495583</v>
      </c>
      <c r="G1865">
        <v>28.81</v>
      </c>
      <c r="H1865">
        <v>30.73</v>
      </c>
      <c r="I1865">
        <v>35.840000000000003</v>
      </c>
      <c r="J1865">
        <f>B_LED*dWL/$G$1</f>
        <v>2.8374645711130357E-5</v>
      </c>
      <c r="K1865">
        <f>G_LED*dWL/$H$1</f>
        <v>2.2581821015577162E-5</v>
      </c>
      <c r="L1865">
        <f>R_LED*dWL/$I$1</f>
        <v>3.7985009932712398E-5</v>
      </c>
      <c r="M1865">
        <f>B_LED/MAX(B_LED)</f>
        <v>3.9447002589180205E-3</v>
      </c>
      <c r="N1865">
        <f>G_LED/MAX(G_LED)</f>
        <v>4.416391091335797E-3</v>
      </c>
      <c r="O1865">
        <f>R_LED/MAX(R_LED)</f>
        <v>4.3090596054517301E-3</v>
      </c>
      <c r="P1865">
        <f t="shared" si="241"/>
        <v>0.25</v>
      </c>
      <c r="Q1865">
        <f t="shared" si="235"/>
        <v>15.269299999999999</v>
      </c>
      <c r="R1865">
        <f t="shared" si="236"/>
        <v>16.286900000000003</v>
      </c>
      <c r="S1865">
        <f t="shared" si="237"/>
        <v>18.995200000000004</v>
      </c>
      <c r="T1865">
        <v>778.6</v>
      </c>
      <c r="U1865">
        <f>B_1*dWL/Q$1</f>
        <v>5.6458530305815869E-5</v>
      </c>
      <c r="V1865">
        <f>G_1*dWL/R$1</f>
        <v>3.491529123112144E-5</v>
      </c>
      <c r="W1865">
        <f>R_1*dWL/S$1</f>
        <v>4.4909063706441889E-5</v>
      </c>
      <c r="X1865">
        <f t="shared" si="238"/>
        <v>4.3958611696108235E-2</v>
      </c>
      <c r="Y1865">
        <f t="shared" si="239"/>
        <v>2.7185045752551155E-2</v>
      </c>
      <c r="Z1865">
        <f t="shared" si="240"/>
        <v>3.4966197001835654E-2</v>
      </c>
      <c r="AA1865">
        <f>WL_nm</f>
        <v>778.6</v>
      </c>
      <c r="AI1865">
        <v>1</v>
      </c>
      <c r="AJ1865">
        <f>1/WL_nm</f>
        <v>1.2843565373747753E-3</v>
      </c>
      <c r="AK1865">
        <f>1/WL_nm^2</f>
        <v>1.6495717150973222E-6</v>
      </c>
    </row>
    <row r="1866" spans="4:37">
      <c r="D1866">
        <v>778.85</v>
      </c>
      <c r="E1866">
        <f t="shared" si="234"/>
        <v>0.53</v>
      </c>
      <c r="F1866">
        <f>sens_A_W/MAX(sens_A_W)</f>
        <v>0.88613944156495583</v>
      </c>
      <c r="G1866">
        <v>29.23</v>
      </c>
      <c r="H1866">
        <v>31.01</v>
      </c>
      <c r="I1866">
        <v>35.79</v>
      </c>
      <c r="J1866">
        <f>B_LED*dWL/$G$1</f>
        <v>2.8788298998137467E-5</v>
      </c>
      <c r="K1866">
        <f>G_LED*dWL/$H$1</f>
        <v>2.2787577926880828E-5</v>
      </c>
      <c r="L1866">
        <f>R_LED*dWL/$I$1</f>
        <v>3.7932017452337517E-5</v>
      </c>
      <c r="M1866">
        <f>B_LED/MAX(B_LED)</f>
        <v>4.0022071700164443E-3</v>
      </c>
      <c r="N1866">
        <f>G_LED/MAX(G_LED)</f>
        <v>4.4566315568604969E-3</v>
      </c>
      <c r="O1866">
        <f>R_LED/MAX(R_LED)</f>
        <v>4.3030480825646594E-3</v>
      </c>
      <c r="P1866">
        <f t="shared" si="241"/>
        <v>0.25</v>
      </c>
      <c r="Q1866">
        <f t="shared" si="235"/>
        <v>15.491900000000001</v>
      </c>
      <c r="R1866">
        <f t="shared" si="236"/>
        <v>16.435300000000002</v>
      </c>
      <c r="S1866">
        <f t="shared" si="237"/>
        <v>18.968700000000002</v>
      </c>
      <c r="T1866">
        <v>778.85</v>
      </c>
      <c r="U1866">
        <f>B_1*dWL/Q$1</f>
        <v>5.7281598085352236E-5</v>
      </c>
      <c r="V1866">
        <f>G_1*dWL/R$1</f>
        <v>3.5233426003158991E-5</v>
      </c>
      <c r="W1866">
        <f>R_1*dWL/S$1</f>
        <v>4.4846411552833564E-5</v>
      </c>
      <c r="X1866">
        <f t="shared" si="238"/>
        <v>4.4613772668776593E-2</v>
      </c>
      <c r="Y1866">
        <f t="shared" si="239"/>
        <v>2.744155384256038E-2</v>
      </c>
      <c r="Z1866">
        <f t="shared" si="240"/>
        <v>3.4928627637924425E-2</v>
      </c>
      <c r="AA1866">
        <f>WL_nm</f>
        <v>778.85</v>
      </c>
      <c r="AI1866">
        <v>1</v>
      </c>
      <c r="AJ1866">
        <f>1/WL_nm</f>
        <v>1.2839442768183861E-3</v>
      </c>
      <c r="AK1866">
        <f>1/WL_nm^2</f>
        <v>1.6485129059746883E-6</v>
      </c>
    </row>
    <row r="1867" spans="4:37">
      <c r="D1867">
        <v>779.1</v>
      </c>
      <c r="E1867">
        <f t="shared" si="234"/>
        <v>0.53</v>
      </c>
      <c r="F1867">
        <f>sens_A_W/MAX(sens_A_W)</f>
        <v>0.88613944156495583</v>
      </c>
      <c r="G1867">
        <v>28.99</v>
      </c>
      <c r="H1867">
        <v>30.38</v>
      </c>
      <c r="I1867">
        <v>35.049999999999997</v>
      </c>
      <c r="J1867">
        <f>B_LED*dWL/$G$1</f>
        <v>2.8551925691276262E-5</v>
      </c>
      <c r="K1867">
        <f>G_LED*dWL/$H$1</f>
        <v>2.2324624876447581E-5</v>
      </c>
      <c r="L1867">
        <f>R_LED*dWL/$I$1</f>
        <v>3.7147728742789321E-5</v>
      </c>
      <c r="M1867">
        <f>B_LED/MAX(B_LED)</f>
        <v>3.969346077960202E-3</v>
      </c>
      <c r="N1867">
        <f>G_LED/MAX(G_LED)</f>
        <v>4.3660905094299214E-3</v>
      </c>
      <c r="O1867">
        <f>R_LED/MAX(R_LED)</f>
        <v>4.2140775438360241E-3</v>
      </c>
      <c r="P1867">
        <f t="shared" si="241"/>
        <v>0.25</v>
      </c>
      <c r="Q1867">
        <f t="shared" si="235"/>
        <v>15.364699999999999</v>
      </c>
      <c r="R1867">
        <f t="shared" si="236"/>
        <v>16.101400000000002</v>
      </c>
      <c r="S1867">
        <f t="shared" si="237"/>
        <v>18.576499999999999</v>
      </c>
      <c r="T1867">
        <v>779.1</v>
      </c>
      <c r="U1867">
        <f>B_1*dWL/Q$1</f>
        <v>5.681127363990288E-5</v>
      </c>
      <c r="V1867">
        <f>G_1*dWL/R$1</f>
        <v>3.4517622766074497E-5</v>
      </c>
      <c r="W1867">
        <f>R_1*dWL/S$1</f>
        <v>4.3919159679430463E-5</v>
      </c>
      <c r="X1867">
        <f t="shared" si="238"/>
        <v>4.4261663292848336E-2</v>
      </c>
      <c r="Y1867">
        <f t="shared" si="239"/>
        <v>2.6892679897048643E-2</v>
      </c>
      <c r="Z1867">
        <f t="shared" si="240"/>
        <v>3.4217417306244273E-2</v>
      </c>
      <c r="AA1867">
        <f>WL_nm</f>
        <v>779.1</v>
      </c>
      <c r="AI1867">
        <v>1</v>
      </c>
      <c r="AJ1867">
        <f>1/WL_nm</f>
        <v>1.2835322808368631E-3</v>
      </c>
      <c r="AK1867">
        <f>1/WL_nm^2</f>
        <v>1.6474551159502797E-6</v>
      </c>
    </row>
    <row r="1868" spans="4:37">
      <c r="D1868">
        <v>779.35</v>
      </c>
      <c r="E1868">
        <f t="shared" si="234"/>
        <v>0.53</v>
      </c>
      <c r="F1868">
        <f>sens_A_W/MAX(sens_A_W)</f>
        <v>0.88613944156495583</v>
      </c>
      <c r="G1868">
        <v>30.2</v>
      </c>
      <c r="H1868">
        <v>31.42</v>
      </c>
      <c r="I1868">
        <v>36.340000000000003</v>
      </c>
      <c r="J1868">
        <f>B_LED*dWL/$G$1</f>
        <v>2.9743641113368167E-5</v>
      </c>
      <c r="K1868">
        <f>G_LED*dWL/$H$1</f>
        <v>2.3088864832718338E-5</v>
      </c>
      <c r="L1868">
        <f>R_LED*dWL/$I$1</f>
        <v>3.8514934736461177E-5</v>
      </c>
      <c r="M1868">
        <f>B_LED/MAX(B_LED)</f>
        <v>4.135020750410421E-3</v>
      </c>
      <c r="N1868">
        <f>G_LED/MAX(G_LED)</f>
        <v>4.5155550956645215E-3</v>
      </c>
      <c r="O1868">
        <f>R_LED/MAX(R_LED)</f>
        <v>4.3691748343224297E-3</v>
      </c>
      <c r="P1868">
        <f t="shared" si="241"/>
        <v>0.25</v>
      </c>
      <c r="Q1868">
        <f t="shared" si="235"/>
        <v>16.006</v>
      </c>
      <c r="R1868">
        <f t="shared" si="236"/>
        <v>16.652600000000003</v>
      </c>
      <c r="S1868">
        <f t="shared" si="237"/>
        <v>19.260200000000001</v>
      </c>
      <c r="T1868">
        <v>779.35</v>
      </c>
      <c r="U1868">
        <f>B_1*dWL/Q$1</f>
        <v>5.9182492719043365E-5</v>
      </c>
      <c r="V1868">
        <f>G_1*dWL/R$1</f>
        <v>3.5699266205071128E-5</v>
      </c>
      <c r="W1868">
        <f>R_1*dWL/S$1</f>
        <v>4.5535585242525052E-5</v>
      </c>
      <c r="X1868">
        <f t="shared" si="238"/>
        <v>4.6123875700586445E-2</v>
      </c>
      <c r="Y1868">
        <f t="shared" si="239"/>
        <v>2.7822223116922184E-2</v>
      </c>
      <c r="Z1868">
        <f t="shared" si="240"/>
        <v>3.5488158358761901E-2</v>
      </c>
      <c r="AA1868">
        <f>WL_nm</f>
        <v>779.35</v>
      </c>
      <c r="AI1868">
        <v>1</v>
      </c>
      <c r="AJ1868">
        <f>1/WL_nm</f>
        <v>1.283120549175595E-3</v>
      </c>
      <c r="AK1868">
        <f>1/WL_nm^2</f>
        <v>1.6463983437166808E-6</v>
      </c>
    </row>
    <row r="1869" spans="4:37">
      <c r="D1869">
        <v>779.6</v>
      </c>
      <c r="E1869">
        <f t="shared" si="234"/>
        <v>0.53120000000000001</v>
      </c>
      <c r="F1869">
        <f>sens_A_W/MAX(sens_A_W)</f>
        <v>0.88814579501755564</v>
      </c>
      <c r="G1869">
        <v>31.18</v>
      </c>
      <c r="H1869">
        <v>33.04</v>
      </c>
      <c r="I1869">
        <v>38.19</v>
      </c>
      <c r="J1869">
        <f>B_LED*dWL/$G$1</f>
        <v>3.0708832116384747E-5</v>
      </c>
      <c r="K1869">
        <f>G_LED*dWL/$H$1</f>
        <v>2.4279315533832392E-5</v>
      </c>
      <c r="L1869">
        <f>R_LED*dWL/$I$1</f>
        <v>4.0475656510331648E-5</v>
      </c>
      <c r="M1869">
        <f>B_LED/MAX(B_LED)</f>
        <v>4.2692035429734085E-3</v>
      </c>
      <c r="N1869">
        <f>G_LED/MAX(G_LED)</f>
        <v>4.7483749319145695E-3</v>
      </c>
      <c r="O1869">
        <f>R_LED/MAX(R_LED)</f>
        <v>4.5916011811440163E-3</v>
      </c>
      <c r="P1869">
        <f t="shared" si="241"/>
        <v>0.25</v>
      </c>
      <c r="Q1869">
        <f t="shared" si="235"/>
        <v>16.562816000000002</v>
      </c>
      <c r="R1869">
        <f t="shared" si="236"/>
        <v>17.550847999999998</v>
      </c>
      <c r="S1869">
        <f t="shared" si="237"/>
        <v>20.286528000000001</v>
      </c>
      <c r="T1869">
        <v>779.6</v>
      </c>
      <c r="U1869">
        <f>B_1*dWL/Q$1</f>
        <v>6.124133058395945E-5</v>
      </c>
      <c r="V1869">
        <f>G_1*dWL/R$1</f>
        <v>3.7624899107451086E-5</v>
      </c>
      <c r="W1869">
        <f>R_1*dWL/S$1</f>
        <v>4.796206295982759E-5</v>
      </c>
      <c r="X1869">
        <f t="shared" si="238"/>
        <v>4.774374132325479E-2</v>
      </c>
      <c r="Y1869">
        <f t="shared" si="239"/>
        <v>2.9332371344168866E-2</v>
      </c>
      <c r="Z1869">
        <f t="shared" si="240"/>
        <v>3.7391224283481593E-2</v>
      </c>
      <c r="AA1869">
        <f>WL_nm</f>
        <v>779.6</v>
      </c>
      <c r="AI1869">
        <v>1</v>
      </c>
      <c r="AJ1869">
        <f>1/WL_nm</f>
        <v>1.2827090815802976E-3</v>
      </c>
      <c r="AK1869">
        <f>1/WL_nm^2</f>
        <v>1.6453425879685705E-6</v>
      </c>
    </row>
    <row r="1870" spans="4:37">
      <c r="D1870">
        <v>779.85</v>
      </c>
      <c r="E1870">
        <f t="shared" si="234"/>
        <v>0.53120000000000001</v>
      </c>
      <c r="F1870">
        <f>sens_A_W/MAX(sens_A_W)</f>
        <v>0.88814579501755564</v>
      </c>
      <c r="G1870">
        <v>31.63</v>
      </c>
      <c r="H1870">
        <v>33.67</v>
      </c>
      <c r="I1870">
        <v>38.64</v>
      </c>
      <c r="J1870">
        <f>B_LED*dWL/$G$1</f>
        <v>3.0528991425415082E-5</v>
      </c>
      <c r="K1870">
        <f>G_LED*dWL/$H$1</f>
        <v>2.4247423212580774E-5</v>
      </c>
      <c r="L1870">
        <f>R_LED*dWL/$I$1</f>
        <v>4.0133537057032178E-5</v>
      </c>
      <c r="M1870">
        <f>B_LED/MAX(B_LED)</f>
        <v>4.3308180905788614E-3</v>
      </c>
      <c r="N1870">
        <f>G_LED/MAX(G_LED)</f>
        <v>4.8389159793451441E-3</v>
      </c>
      <c r="O1870">
        <f>R_LED/MAX(R_LED)</f>
        <v>4.6457048871276461E-3</v>
      </c>
      <c r="P1870">
        <f t="shared" si="241"/>
        <v>0.24500000000000455</v>
      </c>
      <c r="Q1870">
        <f t="shared" si="235"/>
        <v>16.801856000000001</v>
      </c>
      <c r="R1870">
        <f t="shared" si="236"/>
        <v>17.885504000000001</v>
      </c>
      <c r="S1870">
        <f t="shared" si="237"/>
        <v>20.525568</v>
      </c>
      <c r="T1870">
        <v>779.85</v>
      </c>
      <c r="U1870">
        <f>B_1*dWL/Q$1</f>
        <v>6.088268186796856E-5</v>
      </c>
      <c r="V1870">
        <f>G_1*dWL/R$1</f>
        <v>3.7575476570488617E-5</v>
      </c>
      <c r="W1870">
        <f>R_1*dWL/S$1</f>
        <v>4.7556664847143671E-5</v>
      </c>
      <c r="X1870">
        <f t="shared" si="238"/>
        <v>4.7479359454735283E-2</v>
      </c>
      <c r="Y1870">
        <f t="shared" si="239"/>
        <v>2.930323540349555E-2</v>
      </c>
      <c r="Z1870">
        <f t="shared" si="240"/>
        <v>3.7087065081044993E-2</v>
      </c>
      <c r="AA1870">
        <f>WL_nm</f>
        <v>779.85</v>
      </c>
      <c r="AI1870">
        <v>1</v>
      </c>
      <c r="AJ1870">
        <f>1/WL_nm</f>
        <v>1.2822978777970121E-3</v>
      </c>
      <c r="AK1870">
        <f>1/WL_nm^2</f>
        <v>1.6442878474027211E-6</v>
      </c>
    </row>
    <row r="1871" spans="4:37">
      <c r="D1871">
        <v>780.09</v>
      </c>
      <c r="E1871">
        <f t="shared" si="234"/>
        <v>0.53120000000000001</v>
      </c>
      <c r="F1871">
        <f>sens_A_W/MAX(sens_A_W)</f>
        <v>0.88814579501755564</v>
      </c>
      <c r="G1871">
        <v>31.39</v>
      </c>
      <c r="H1871">
        <v>33.26</v>
      </c>
      <c r="I1871">
        <v>37.270000000000003</v>
      </c>
      <c r="J1871">
        <f>B_LED*dWL/$G$1</f>
        <v>3.0297345584691101E-5</v>
      </c>
      <c r="K1871">
        <f>G_LED*dWL/$H$1</f>
        <v>2.395216204486001E-5</v>
      </c>
      <c r="L1871">
        <f>R_LED*dWL/$I$1</f>
        <v>3.8710582974005943E-5</v>
      </c>
      <c r="M1871">
        <f>B_LED/MAX(B_LED)</f>
        <v>4.29795699852262E-3</v>
      </c>
      <c r="N1871">
        <f>G_LED/MAX(G_LED)</f>
        <v>4.7799924405411186E-3</v>
      </c>
      <c r="O1871">
        <f>R_LED/MAX(R_LED)</f>
        <v>4.4809891600219301E-3</v>
      </c>
      <c r="P1871">
        <f t="shared" si="241"/>
        <v>0.24500000000000455</v>
      </c>
      <c r="Q1871">
        <f t="shared" si="235"/>
        <v>16.674368000000001</v>
      </c>
      <c r="R1871">
        <f t="shared" si="236"/>
        <v>17.667711999999998</v>
      </c>
      <c r="S1871">
        <f t="shared" si="237"/>
        <v>19.797824000000002</v>
      </c>
      <c r="T1871">
        <v>780.09</v>
      </c>
      <c r="U1871">
        <f>B_1*dWL/Q$1</f>
        <v>6.0420720323602063E-5</v>
      </c>
      <c r="V1871">
        <f>G_1*dWL/R$1</f>
        <v>3.7117919534732731E-5</v>
      </c>
      <c r="W1871">
        <f>R_1*dWL/S$1</f>
        <v>4.5870520156652301E-5</v>
      </c>
      <c r="X1871">
        <f t="shared" si="238"/>
        <v>4.7133599717238739E-2</v>
      </c>
      <c r="Y1871">
        <f t="shared" si="239"/>
        <v>2.8955317849849657E-2</v>
      </c>
      <c r="Z1871">
        <f t="shared" si="240"/>
        <v>3.5783134069002895E-2</v>
      </c>
      <c r="AA1871">
        <f>WL_nm</f>
        <v>780.09</v>
      </c>
      <c r="AI1871">
        <v>1</v>
      </c>
      <c r="AJ1871">
        <f>1/WL_nm</f>
        <v>1.2819033701239599E-3</v>
      </c>
      <c r="AK1871">
        <f>1/WL_nm^2</f>
        <v>1.6432762503351665E-6</v>
      </c>
    </row>
    <row r="1872" spans="4:37">
      <c r="D1872">
        <v>780.34</v>
      </c>
      <c r="E1872">
        <f t="shared" si="234"/>
        <v>0.53120000000000001</v>
      </c>
      <c r="F1872">
        <f>sens_A_W/MAX(sens_A_W)</f>
        <v>0.88814579501755564</v>
      </c>
      <c r="G1872">
        <v>31.31</v>
      </c>
      <c r="H1872">
        <v>33.22</v>
      </c>
      <c r="I1872">
        <v>36.83</v>
      </c>
      <c r="J1872">
        <f>B_LED*dWL/$G$1</f>
        <v>3.0836867657601231E-5</v>
      </c>
      <c r="K1872">
        <f>G_LED*dWL/$H$1</f>
        <v>2.4411587833956178E-5</v>
      </c>
      <c r="L1872">
        <f>R_LED*dWL/$I$1</f>
        <v>3.903426104413497E-5</v>
      </c>
      <c r="M1872">
        <f>B_LED/MAX(B_LED)</f>
        <v>4.2870033011705392E-3</v>
      </c>
      <c r="N1872">
        <f>G_LED/MAX(G_LED)</f>
        <v>4.7742438026090192E-3</v>
      </c>
      <c r="O1872">
        <f>R_LED/MAX(R_LED)</f>
        <v>4.4280877586157143E-3</v>
      </c>
      <c r="P1872">
        <f t="shared" si="241"/>
        <v>0.25</v>
      </c>
      <c r="Q1872">
        <f t="shared" si="235"/>
        <v>16.631871999999998</v>
      </c>
      <c r="R1872">
        <f t="shared" si="236"/>
        <v>17.646463999999998</v>
      </c>
      <c r="S1872">
        <f t="shared" si="237"/>
        <v>19.564095999999999</v>
      </c>
      <c r="T1872">
        <v>780.34</v>
      </c>
      <c r="U1872">
        <f>B_1*dWL/Q$1</f>
        <v>6.1496666471576978E-5</v>
      </c>
      <c r="V1872">
        <f>G_1*dWL/R$1</f>
        <v>3.782987737135367E-5</v>
      </c>
      <c r="W1872">
        <f>R_1*dWL/S$1</f>
        <v>4.6254065954711962E-5</v>
      </c>
      <c r="X1872">
        <f t="shared" si="238"/>
        <v>4.7988308714430383E-2</v>
      </c>
      <c r="Y1872">
        <f t="shared" si="239"/>
        <v>2.9520166507962124E-2</v>
      </c>
      <c r="Z1872">
        <f t="shared" si="240"/>
        <v>3.6093897827099937E-2</v>
      </c>
      <c r="AA1872">
        <f>WL_nm</f>
        <v>780.34</v>
      </c>
      <c r="AI1872">
        <v>1</v>
      </c>
      <c r="AJ1872">
        <f>1/WL_nm</f>
        <v>1.2814926826767818E-3</v>
      </c>
      <c r="AK1872">
        <f>1/WL_nm^2</f>
        <v>1.6422234957541352E-6</v>
      </c>
    </row>
    <row r="1873" spans="4:37">
      <c r="D1873">
        <v>780.59</v>
      </c>
      <c r="E1873">
        <f t="shared" si="234"/>
        <v>0.53120000000000001</v>
      </c>
      <c r="F1873">
        <f>sens_A_W/MAX(sens_A_W)</f>
        <v>0.88814579501755564</v>
      </c>
      <c r="G1873">
        <v>31.5</v>
      </c>
      <c r="H1873">
        <v>33.840000000000003</v>
      </c>
      <c r="I1873">
        <v>37.33</v>
      </c>
      <c r="J1873">
        <f>B_LED*dWL/$G$1</f>
        <v>3.1023996525533022E-5</v>
      </c>
      <c r="K1873">
        <f>G_LED*dWL/$H$1</f>
        <v>2.4867192423271437E-5</v>
      </c>
      <c r="L1873">
        <f>R_LED*dWL/$I$1</f>
        <v>3.956418584788375E-5</v>
      </c>
      <c r="M1873">
        <f>B_LED/MAX(B_LED)</f>
        <v>4.3130183323817307E-3</v>
      </c>
      <c r="N1873">
        <f>G_LED/MAX(G_LED)</f>
        <v>4.863347690556569E-3</v>
      </c>
      <c r="O1873">
        <f>R_LED/MAX(R_LED)</f>
        <v>4.4882029874864131E-3</v>
      </c>
      <c r="P1873">
        <f t="shared" si="241"/>
        <v>0.25</v>
      </c>
      <c r="Q1873">
        <f t="shared" si="235"/>
        <v>16.732800000000001</v>
      </c>
      <c r="R1873">
        <f t="shared" si="236"/>
        <v>17.975808000000001</v>
      </c>
      <c r="S1873">
        <f t="shared" si="237"/>
        <v>19.829695999999998</v>
      </c>
      <c r="T1873">
        <v>780.59</v>
      </c>
      <c r="U1873">
        <f>B_1*dWL/Q$1</f>
        <v>6.1869849691941075E-5</v>
      </c>
      <c r="V1873">
        <f>G_1*dWL/R$1</f>
        <v>3.8535913613684776E-5</v>
      </c>
      <c r="W1873">
        <f>R_1*dWL/S$1</f>
        <v>4.6882006030122117E-5</v>
      </c>
      <c r="X1873">
        <f t="shared" si="238"/>
        <v>4.8294985971032288E-2</v>
      </c>
      <c r="Y1873">
        <f t="shared" si="239"/>
        <v>3.0080748807706201E-2</v>
      </c>
      <c r="Z1873">
        <f t="shared" si="240"/>
        <v>3.6595625087053024E-2</v>
      </c>
      <c r="AA1873">
        <f>WL_nm</f>
        <v>780.59</v>
      </c>
      <c r="AI1873">
        <v>1</v>
      </c>
      <c r="AJ1873">
        <f>1/WL_nm</f>
        <v>1.2810822582918048E-3</v>
      </c>
      <c r="AK1873">
        <f>1/WL_nm^2</f>
        <v>1.6411717525100306E-6</v>
      </c>
    </row>
    <row r="1874" spans="4:37">
      <c r="D1874">
        <v>780.84</v>
      </c>
      <c r="E1874">
        <f t="shared" si="234"/>
        <v>0.53120000000000001</v>
      </c>
      <c r="F1874">
        <f>sens_A_W/MAX(sens_A_W)</f>
        <v>0.88814579501755564</v>
      </c>
      <c r="G1874">
        <v>31.25</v>
      </c>
      <c r="H1874">
        <v>33.64</v>
      </c>
      <c r="I1874">
        <v>36.729999999999997</v>
      </c>
      <c r="J1874">
        <f>B_LED*dWL/$G$1</f>
        <v>3.0777774330885931E-5</v>
      </c>
      <c r="K1874">
        <f>G_LED*dWL/$H$1</f>
        <v>2.4720223200911675E-5</v>
      </c>
      <c r="L1874">
        <f>R_LED*dWL/$I$1</f>
        <v>3.8928276083385216E-5</v>
      </c>
      <c r="M1874">
        <f>B_LED/MAX(B_LED)</f>
        <v>4.2787880281564793E-3</v>
      </c>
      <c r="N1874">
        <f>G_LED/MAX(G_LED)</f>
        <v>4.8346045008960687E-3</v>
      </c>
      <c r="O1874">
        <f>R_LED/MAX(R_LED)</f>
        <v>4.4160647128415739E-3</v>
      </c>
      <c r="P1874">
        <f t="shared" si="241"/>
        <v>0.25</v>
      </c>
      <c r="Q1874">
        <f t="shared" si="235"/>
        <v>16.600000000000001</v>
      </c>
      <c r="R1874">
        <f t="shared" si="236"/>
        <v>17.869568000000001</v>
      </c>
      <c r="S1874">
        <f t="shared" si="237"/>
        <v>19.510975999999999</v>
      </c>
      <c r="T1874">
        <v>780.84</v>
      </c>
      <c r="U1874">
        <f>B_1*dWL/Q$1</f>
        <v>6.1378819138830436E-5</v>
      </c>
      <c r="V1874">
        <f>G_1*dWL/R$1</f>
        <v>3.8308159987126357E-5</v>
      </c>
      <c r="W1874">
        <f>R_1*dWL/S$1</f>
        <v>4.6128477939629933E-5</v>
      </c>
      <c r="X1874">
        <f t="shared" si="238"/>
        <v>4.7927037136364363E-2</v>
      </c>
      <c r="Y1874">
        <f t="shared" si="239"/>
        <v>2.9912543644347745E-2</v>
      </c>
      <c r="Z1874">
        <f t="shared" si="240"/>
        <v>3.6018960714380641E-2</v>
      </c>
      <c r="AA1874">
        <f>WL_nm</f>
        <v>780.84</v>
      </c>
      <c r="AI1874">
        <v>1</v>
      </c>
      <c r="AJ1874">
        <f>1/WL_nm</f>
        <v>1.2806720967163568E-3</v>
      </c>
      <c r="AK1874">
        <f>1/WL_nm^2</f>
        <v>1.6401210193078695E-6</v>
      </c>
    </row>
    <row r="1875" spans="4:37">
      <c r="D1875">
        <v>781.09</v>
      </c>
      <c r="E1875">
        <f t="shared" si="234"/>
        <v>0.5323</v>
      </c>
      <c r="F1875">
        <f>sens_A_W/MAX(sens_A_W)</f>
        <v>0.88998495234910557</v>
      </c>
      <c r="G1875">
        <v>30.57</v>
      </c>
      <c r="H1875">
        <v>33.04</v>
      </c>
      <c r="I1875">
        <v>35.14</v>
      </c>
      <c r="J1875">
        <f>B_LED*dWL/$G$1</f>
        <v>3.0108049961445856E-5</v>
      </c>
      <c r="K1875">
        <f>G_LED*dWL/$H$1</f>
        <v>2.4279315533832392E-5</v>
      </c>
      <c r="L1875">
        <f>R_LED*dWL/$I$1</f>
        <v>3.7243115207464102E-5</v>
      </c>
      <c r="M1875">
        <f>B_LED/MAX(B_LED)</f>
        <v>4.185681600663794E-3</v>
      </c>
      <c r="N1875">
        <f>G_LED/MAX(G_LED)</f>
        <v>4.7483749319145695E-3</v>
      </c>
      <c r="O1875">
        <f>R_LED/MAX(R_LED)</f>
        <v>4.2248982850327504E-3</v>
      </c>
      <c r="P1875">
        <f t="shared" si="241"/>
        <v>0.25</v>
      </c>
      <c r="Q1875">
        <f t="shared" si="235"/>
        <v>16.272411000000002</v>
      </c>
      <c r="R1875">
        <f t="shared" si="236"/>
        <v>17.587191999999998</v>
      </c>
      <c r="S1875">
        <f t="shared" si="237"/>
        <v>18.705022</v>
      </c>
      <c r="T1875">
        <v>781.09</v>
      </c>
      <c r="U1875">
        <f>B_1*dWL/Q$1</f>
        <v>6.0167552513356317E-5</v>
      </c>
      <c r="V1875">
        <f>G_1*dWL/R$1</f>
        <v>3.7702812113885945E-5</v>
      </c>
      <c r="W1875">
        <f>R_1*dWL/S$1</f>
        <v>4.422301553173417E-5</v>
      </c>
      <c r="X1875">
        <f t="shared" si="238"/>
        <v>4.6996273592657491E-2</v>
      </c>
      <c r="Y1875">
        <f t="shared" si="239"/>
        <v>2.9449289514035176E-2</v>
      </c>
      <c r="Z1875">
        <f t="shared" si="240"/>
        <v>3.4542155201682245E-2</v>
      </c>
      <c r="AA1875">
        <f>WL_nm</f>
        <v>781.09</v>
      </c>
      <c r="AI1875">
        <v>1</v>
      </c>
      <c r="AJ1875">
        <f>1/WL_nm</f>
        <v>1.2802621976980885E-3</v>
      </c>
      <c r="AK1875">
        <f>1/WL_nm^2</f>
        <v>1.6390712948547394E-6</v>
      </c>
    </row>
    <row r="1876" spans="4:37">
      <c r="D1876">
        <v>781.34</v>
      </c>
      <c r="E1876">
        <f t="shared" si="234"/>
        <v>0.5323</v>
      </c>
      <c r="F1876">
        <f>sens_A_W/MAX(sens_A_W)</f>
        <v>0.88998495234910557</v>
      </c>
      <c r="G1876">
        <v>31.5</v>
      </c>
      <c r="H1876">
        <v>34.19</v>
      </c>
      <c r="I1876">
        <v>36.17</v>
      </c>
      <c r="J1876">
        <f>B_LED*dWL/$G$1</f>
        <v>3.1023996525533022E-5</v>
      </c>
      <c r="K1876">
        <f>G_LED*dWL/$H$1</f>
        <v>2.5124388562401014E-5</v>
      </c>
      <c r="L1876">
        <f>R_LED*dWL/$I$1</f>
        <v>3.8334760303186588E-5</v>
      </c>
      <c r="M1876">
        <f>B_LED/MAX(B_LED)</f>
        <v>4.3130183323817307E-3</v>
      </c>
      <c r="N1876">
        <f>G_LED/MAX(G_LED)</f>
        <v>4.9136482724624429E-3</v>
      </c>
      <c r="O1876">
        <f>R_LED/MAX(R_LED)</f>
        <v>4.3487356565063912E-3</v>
      </c>
      <c r="P1876">
        <f t="shared" si="241"/>
        <v>0.25</v>
      </c>
      <c r="Q1876">
        <f t="shared" si="235"/>
        <v>16.76745</v>
      </c>
      <c r="R1876">
        <f t="shared" si="236"/>
        <v>18.199337</v>
      </c>
      <c r="S1876">
        <f t="shared" si="237"/>
        <v>19.253291000000001</v>
      </c>
      <c r="T1876">
        <v>781.34</v>
      </c>
      <c r="U1876">
        <f>B_1*dWL/Q$1</f>
        <v>6.1997968733095311E-5</v>
      </c>
      <c r="V1876">
        <f>G_1*dWL/R$1</f>
        <v>3.9015107329714301E-5</v>
      </c>
      <c r="W1876">
        <f>R_1*dWL/S$1</f>
        <v>4.5519250762174869E-5</v>
      </c>
      <c r="X1876">
        <f t="shared" si="238"/>
        <v>4.8441492889916692E-2</v>
      </c>
      <c r="Y1876">
        <f t="shared" si="239"/>
        <v>3.0484063960998974E-2</v>
      </c>
      <c r="Z1876">
        <f t="shared" si="240"/>
        <v>3.556601139051771E-2</v>
      </c>
      <c r="AA1876">
        <f>WL_nm</f>
        <v>781.34</v>
      </c>
      <c r="AI1876">
        <v>1</v>
      </c>
      <c r="AJ1876">
        <f>1/WL_nm</f>
        <v>1.2798525609849746E-3</v>
      </c>
      <c r="AK1876">
        <f>1/WL_nm^2</f>
        <v>1.6380225778597976E-6</v>
      </c>
    </row>
    <row r="1877" spans="4:37">
      <c r="D1877">
        <v>781.59</v>
      </c>
      <c r="E1877">
        <f t="shared" si="234"/>
        <v>0.5323</v>
      </c>
      <c r="F1877">
        <f>sens_A_W/MAX(sens_A_W)</f>
        <v>0.88998495234910557</v>
      </c>
      <c r="G1877">
        <v>32.54</v>
      </c>
      <c r="H1877">
        <v>35.29</v>
      </c>
      <c r="I1877">
        <v>36.5</v>
      </c>
      <c r="J1877">
        <f>B_LED*dWL/$G$1</f>
        <v>3.2048280855264903E-5</v>
      </c>
      <c r="K1877">
        <f>G_LED*dWL/$H$1</f>
        <v>2.5932719285379696E-5</v>
      </c>
      <c r="L1877">
        <f>R_LED*dWL/$I$1</f>
        <v>3.8684510673660779E-5</v>
      </c>
      <c r="M1877">
        <f>B_LED/MAX(B_LED)</f>
        <v>4.4554163979587781E-3</v>
      </c>
      <c r="N1877">
        <f>G_LED/MAX(G_LED)</f>
        <v>5.071735815595192E-3</v>
      </c>
      <c r="O1877">
        <f>R_LED/MAX(R_LED)</f>
        <v>4.3884117075610523E-3</v>
      </c>
      <c r="P1877">
        <f t="shared" si="241"/>
        <v>0.25</v>
      </c>
      <c r="Q1877">
        <f t="shared" si="235"/>
        <v>17.321041999999998</v>
      </c>
      <c r="R1877">
        <f t="shared" si="236"/>
        <v>18.784866999999998</v>
      </c>
      <c r="S1877">
        <f t="shared" si="237"/>
        <v>19.42895</v>
      </c>
      <c r="T1877">
        <v>781.59</v>
      </c>
      <c r="U1877">
        <f>B_1*dWL/Q$1</f>
        <v>6.4044885796029244E-5</v>
      </c>
      <c r="V1877">
        <f>G_1*dWL/R$1</f>
        <v>4.0270346231810988E-5</v>
      </c>
      <c r="W1877">
        <f>R_1*dWL/S$1</f>
        <v>4.5934549428238397E-5</v>
      </c>
      <c r="X1877">
        <f t="shared" si="238"/>
        <v>5.0056842289318497E-2</v>
      </c>
      <c r="Y1877">
        <f t="shared" si="239"/>
        <v>3.1474899911321151E-2</v>
      </c>
      <c r="Z1877">
        <f t="shared" si="240"/>
        <v>3.5901984487616848E-2</v>
      </c>
      <c r="AA1877">
        <f>WL_nm</f>
        <v>781.59</v>
      </c>
      <c r="AI1877">
        <v>1</v>
      </c>
      <c r="AJ1877">
        <f>1/WL_nm</f>
        <v>1.2794431863253112E-3</v>
      </c>
      <c r="AK1877">
        <f>1/WL_nm^2</f>
        <v>1.636974867034265E-6</v>
      </c>
    </row>
    <row r="1878" spans="4:37">
      <c r="D1878">
        <v>781.84</v>
      </c>
      <c r="E1878">
        <f t="shared" si="234"/>
        <v>0.5323</v>
      </c>
      <c r="F1878">
        <f>sens_A_W/MAX(sens_A_W)</f>
        <v>0.88998495234910557</v>
      </c>
      <c r="G1878">
        <v>32.76</v>
      </c>
      <c r="H1878">
        <v>35.64</v>
      </c>
      <c r="I1878">
        <v>36.29</v>
      </c>
      <c r="J1878">
        <f>B_LED*dWL/$G$1</f>
        <v>3.2264956386554338E-5</v>
      </c>
      <c r="K1878">
        <f>G_LED*dWL/$H$1</f>
        <v>2.6189915424509277E-5</v>
      </c>
      <c r="L1878">
        <f>R_LED*dWL/$I$1</f>
        <v>3.846194225608629E-5</v>
      </c>
      <c r="M1878">
        <f>B_LED/MAX(B_LED)</f>
        <v>4.4855390656769996E-3</v>
      </c>
      <c r="N1878">
        <f>G_LED/MAX(G_LED)</f>
        <v>5.1220363975010667E-3</v>
      </c>
      <c r="O1878">
        <f>R_LED/MAX(R_LED)</f>
        <v>4.363163311435359E-3</v>
      </c>
      <c r="P1878">
        <f t="shared" si="241"/>
        <v>0.25</v>
      </c>
      <c r="Q1878">
        <f t="shared" si="235"/>
        <v>17.438147999999998</v>
      </c>
      <c r="R1878">
        <f t="shared" si="236"/>
        <v>18.971171999999999</v>
      </c>
      <c r="S1878">
        <f t="shared" si="237"/>
        <v>19.317166999999998</v>
      </c>
      <c r="T1878">
        <v>781.84</v>
      </c>
      <c r="U1878">
        <f>B_1*dWL/Q$1</f>
        <v>6.4477887482419124E-5</v>
      </c>
      <c r="V1878">
        <f>G_1*dWL/R$1</f>
        <v>4.0669740427932664E-5</v>
      </c>
      <c r="W1878">
        <f>R_1*dWL/S$1</f>
        <v>4.5670268458925237E-5</v>
      </c>
      <c r="X1878">
        <f t="shared" si="238"/>
        <v>5.0411391549254572E-2</v>
      </c>
      <c r="Y1878">
        <f t="shared" si="239"/>
        <v>3.1797229856174877E-2</v>
      </c>
      <c r="Z1878">
        <f t="shared" si="240"/>
        <v>3.5706842691926109E-2</v>
      </c>
      <c r="AA1878">
        <f>WL_nm</f>
        <v>781.84</v>
      </c>
      <c r="AI1878">
        <v>1</v>
      </c>
      <c r="AJ1878">
        <f>1/WL_nm</f>
        <v>1.2790340734677172E-3</v>
      </c>
      <c r="AK1878">
        <f>1/WL_nm^2</f>
        <v>1.6359281610914216E-6</v>
      </c>
    </row>
    <row r="1879" spans="4:37">
      <c r="D1879">
        <v>782.09</v>
      </c>
      <c r="E1879">
        <f t="shared" si="234"/>
        <v>0.5323</v>
      </c>
      <c r="F1879">
        <f>sens_A_W/MAX(sens_A_W)</f>
        <v>0.88998495234910557</v>
      </c>
      <c r="G1879">
        <v>31.82</v>
      </c>
      <c r="H1879">
        <v>34.94</v>
      </c>
      <c r="I1879">
        <v>34.94</v>
      </c>
      <c r="J1879">
        <f>B_LED*dWL/$G$1</f>
        <v>3.0712377715988234E-5</v>
      </c>
      <c r="K1879">
        <f>G_LED*dWL/$H$1</f>
        <v>2.5162012683325578E-5</v>
      </c>
      <c r="L1879">
        <f>R_LED*dWL/$I$1</f>
        <v>3.6290522380245973E-5</v>
      </c>
      <c r="M1879">
        <f>B_LED/MAX(B_LED)</f>
        <v>4.3568331217900529E-3</v>
      </c>
      <c r="N1879">
        <f>G_LED/MAX(G_LED)</f>
        <v>5.0214352336893173E-3</v>
      </c>
      <c r="O1879">
        <f>R_LED/MAX(R_LED)</f>
        <v>4.2008521934844703E-3</v>
      </c>
      <c r="P1879">
        <f t="shared" si="241"/>
        <v>0.24500000000000455</v>
      </c>
      <c r="Q1879">
        <f t="shared" si="235"/>
        <v>16.937785999999999</v>
      </c>
      <c r="R1879">
        <f t="shared" si="236"/>
        <v>18.598561999999998</v>
      </c>
      <c r="S1879">
        <f t="shared" si="237"/>
        <v>18.598561999999998</v>
      </c>
      <c r="T1879">
        <v>782.09</v>
      </c>
      <c r="U1879">
        <f>B_1*dWL/Q$1</f>
        <v>6.1375233580488462E-5</v>
      </c>
      <c r="V1879">
        <f>G_1*dWL/R$1</f>
        <v>3.9073532994976249E-5</v>
      </c>
      <c r="W1879">
        <f>R_1*dWL/S$1</f>
        <v>4.309189298307467E-5</v>
      </c>
      <c r="X1879">
        <f t="shared" si="238"/>
        <v>4.800095643096422E-2</v>
      </c>
      <c r="Y1879">
        <f t="shared" si="239"/>
        <v>3.0559019420040977E-2</v>
      </c>
      <c r="Z1879">
        <f t="shared" si="240"/>
        <v>3.370173858313287E-2</v>
      </c>
      <c r="AA1879">
        <f>WL_nm</f>
        <v>782.09</v>
      </c>
      <c r="AI1879">
        <v>1</v>
      </c>
      <c r="AJ1879">
        <f>1/WL_nm</f>
        <v>1.2786252221611324E-3</v>
      </c>
      <c r="AK1879">
        <f>1/WL_nm^2</f>
        <v>1.6348824587466048E-6</v>
      </c>
    </row>
    <row r="1880" spans="4:37">
      <c r="D1880">
        <v>782.33</v>
      </c>
      <c r="E1880">
        <f t="shared" si="234"/>
        <v>0.5323</v>
      </c>
      <c r="F1880">
        <f>sens_A_W/MAX(sens_A_W)</f>
        <v>0.88998495234910557</v>
      </c>
      <c r="G1880">
        <v>32.159999999999997</v>
      </c>
      <c r="H1880">
        <v>35.43</v>
      </c>
      <c r="I1880">
        <v>35.229999999999997</v>
      </c>
      <c r="J1880">
        <f>B_LED*dWL/$G$1</f>
        <v>3.1040542657013882E-5</v>
      </c>
      <c r="K1880">
        <f>G_LED*dWL/$H$1</f>
        <v>2.5514885786211368E-5</v>
      </c>
      <c r="L1880">
        <f>R_LED*dWL/$I$1</f>
        <v>3.659173163869678E-5</v>
      </c>
      <c r="M1880">
        <f>B_LED/MAX(B_LED)</f>
        <v>4.4033863355363951E-3</v>
      </c>
      <c r="N1880">
        <f>G_LED/MAX(G_LED)</f>
        <v>5.0918560483575424E-3</v>
      </c>
      <c r="O1880">
        <f>R_LED/MAX(R_LED)</f>
        <v>4.2357190262294758E-3</v>
      </c>
      <c r="P1880">
        <f t="shared" si="241"/>
        <v>0.24500000000000455</v>
      </c>
      <c r="Q1880">
        <f t="shared" si="235"/>
        <v>17.118767999999999</v>
      </c>
      <c r="R1880">
        <f t="shared" si="236"/>
        <v>18.859389</v>
      </c>
      <c r="S1880">
        <f t="shared" si="237"/>
        <v>18.752928999999998</v>
      </c>
      <c r="T1880">
        <v>782.33</v>
      </c>
      <c r="U1880">
        <f>B_1*dWL/Q$1</f>
        <v>6.2031034316420775E-5</v>
      </c>
      <c r="V1880">
        <f>G_1*dWL/R$1</f>
        <v>3.9621501832055205E-5</v>
      </c>
      <c r="W1880">
        <f>R_1*dWL/S$1</f>
        <v>4.3449553228211807E-5</v>
      </c>
      <c r="X1880">
        <f t="shared" si="238"/>
        <v>4.852873907676547E-2</v>
      </c>
      <c r="Y1880">
        <f t="shared" si="239"/>
        <v>3.0997089528271751E-2</v>
      </c>
      <c r="Z1880">
        <f t="shared" si="240"/>
        <v>3.3991888977026943E-2</v>
      </c>
      <c r="AA1880">
        <f>WL_nm</f>
        <v>782.33</v>
      </c>
      <c r="AI1880">
        <v>1</v>
      </c>
      <c r="AJ1880">
        <f>1/WL_nm</f>
        <v>1.2782329707412472E-3</v>
      </c>
      <c r="AK1880">
        <f>1/WL_nm^2</f>
        <v>1.633879527489994E-6</v>
      </c>
    </row>
    <row r="1881" spans="4:37">
      <c r="D1881">
        <v>782.58</v>
      </c>
      <c r="E1881">
        <f t="shared" si="234"/>
        <v>0.5333</v>
      </c>
      <c r="F1881">
        <f>sens_A_W/MAX(sens_A_W)</f>
        <v>0.89165691355960541</v>
      </c>
      <c r="G1881">
        <v>31.63</v>
      </c>
      <c r="H1881">
        <v>35.92</v>
      </c>
      <c r="I1881">
        <v>35.15</v>
      </c>
      <c r="J1881">
        <f>B_LED*dWL/$G$1</f>
        <v>3.1152032066749507E-5</v>
      </c>
      <c r="K1881">
        <f>G_LED*dWL/$H$1</f>
        <v>2.6395672335812943E-5</v>
      </c>
      <c r="L1881">
        <f>R_LED*dWL/$I$1</f>
        <v>3.7253713703539075E-5</v>
      </c>
      <c r="M1881">
        <f>B_LED/MAX(B_LED)</f>
        <v>4.3308180905788614E-3</v>
      </c>
      <c r="N1881">
        <f>G_LED/MAX(G_LED)</f>
        <v>5.1622768630257667E-3</v>
      </c>
      <c r="O1881">
        <f>R_LED/MAX(R_LED)</f>
        <v>4.2261005896101645E-3</v>
      </c>
      <c r="P1881">
        <f t="shared" si="241"/>
        <v>0.25</v>
      </c>
      <c r="Q1881">
        <f t="shared" si="235"/>
        <v>16.868278999999998</v>
      </c>
      <c r="R1881">
        <f t="shared" si="236"/>
        <v>19.156136</v>
      </c>
      <c r="S1881">
        <f t="shared" si="237"/>
        <v>18.745494999999998</v>
      </c>
      <c r="T1881">
        <v>782.58</v>
      </c>
      <c r="U1881">
        <f>B_1*dWL/Q$1</f>
        <v>6.2370785899056093E-5</v>
      </c>
      <c r="V1881">
        <f>G_1*dWL/R$1</f>
        <v>4.1066259834773322E-5</v>
      </c>
      <c r="W1881">
        <f>R_1*dWL/S$1</f>
        <v>4.431870310203565E-5</v>
      </c>
      <c r="X1881">
        <f t="shared" si="238"/>
        <v>4.8810129628883321E-2</v>
      </c>
      <c r="Y1881">
        <f t="shared" si="239"/>
        <v>3.2137633621496908E-2</v>
      </c>
      <c r="Z1881">
        <f t="shared" si="240"/>
        <v>3.4682930673591059E-2</v>
      </c>
      <c r="AA1881">
        <f>WL_nm</f>
        <v>782.58</v>
      </c>
      <c r="AI1881">
        <v>1</v>
      </c>
      <c r="AJ1881">
        <f>1/WL_nm</f>
        <v>1.2778246313475939E-3</v>
      </c>
      <c r="AK1881">
        <f>1/WL_nm^2</f>
        <v>1.6328357884786141E-6</v>
      </c>
    </row>
    <row r="1882" spans="4:37">
      <c r="D1882">
        <v>782.83</v>
      </c>
      <c r="E1882">
        <f t="shared" si="234"/>
        <v>0.5333</v>
      </c>
      <c r="F1882">
        <f>sens_A_W/MAX(sens_A_W)</f>
        <v>0.89165691355960541</v>
      </c>
      <c r="G1882">
        <v>31.35</v>
      </c>
      <c r="H1882">
        <v>36.35</v>
      </c>
      <c r="I1882">
        <v>35.14</v>
      </c>
      <c r="J1882">
        <f>B_LED*dWL/$G$1</f>
        <v>3.0876263208744771E-5</v>
      </c>
      <c r="K1882">
        <f>G_LED*dWL/$H$1</f>
        <v>2.6711656163886425E-5</v>
      </c>
      <c r="L1882">
        <f>R_LED*dWL/$I$1</f>
        <v>3.7243115207464102E-5</v>
      </c>
      <c r="M1882">
        <f>B_LED/MAX(B_LED)</f>
        <v>4.29248014984658E-3</v>
      </c>
      <c r="N1882">
        <f>G_LED/MAX(G_LED)</f>
        <v>5.2240747207958418E-3</v>
      </c>
      <c r="O1882">
        <f>R_LED/MAX(R_LED)</f>
        <v>4.2248982850327504E-3</v>
      </c>
      <c r="P1882">
        <f t="shared" si="241"/>
        <v>0.25</v>
      </c>
      <c r="Q1882">
        <f t="shared" si="235"/>
        <v>16.718955000000001</v>
      </c>
      <c r="R1882">
        <f t="shared" si="236"/>
        <v>19.385455</v>
      </c>
      <c r="S1882">
        <f t="shared" si="237"/>
        <v>18.740162000000002</v>
      </c>
      <c r="T1882">
        <v>782.83</v>
      </c>
      <c r="U1882">
        <f>B_1*dWL/Q$1</f>
        <v>6.1818657538267755E-5</v>
      </c>
      <c r="V1882">
        <f>G_1*dWL/R$1</f>
        <v>4.1557865951949065E-5</v>
      </c>
      <c r="W1882">
        <f>R_1*dWL/S$1</f>
        <v>4.4306094651651011E-5</v>
      </c>
      <c r="X1882">
        <f t="shared" si="238"/>
        <v>4.8393499680682149E-2</v>
      </c>
      <c r="Y1882">
        <f t="shared" si="239"/>
        <v>3.2532744203164286E-2</v>
      </c>
      <c r="Z1882">
        <f t="shared" si="240"/>
        <v>3.4684140076151962E-2</v>
      </c>
      <c r="AA1882">
        <f>WL_nm</f>
        <v>782.83</v>
      </c>
      <c r="AI1882">
        <v>1</v>
      </c>
      <c r="AJ1882">
        <f>1/WL_nm</f>
        <v>1.2774165527636907E-3</v>
      </c>
      <c r="AK1882">
        <f>1/WL_nm^2</f>
        <v>1.6317930492746708E-6</v>
      </c>
    </row>
    <row r="1883" spans="4:37">
      <c r="D1883">
        <v>783.08</v>
      </c>
      <c r="E1883">
        <f t="shared" si="234"/>
        <v>0.5333</v>
      </c>
      <c r="F1883">
        <f>sens_A_W/MAX(sens_A_W)</f>
        <v>0.89165691355960541</v>
      </c>
      <c r="G1883">
        <v>30.51</v>
      </c>
      <c r="H1883">
        <v>35.6</v>
      </c>
      <c r="I1883">
        <v>34.72</v>
      </c>
      <c r="J1883">
        <f>B_LED*dWL/$G$1</f>
        <v>3.0048956634730556E-5</v>
      </c>
      <c r="K1883">
        <f>G_LED*dWL/$H$1</f>
        <v>2.6160521580037326E-5</v>
      </c>
      <c r="L1883">
        <f>R_LED*dWL/$I$1</f>
        <v>3.679797837231513E-5</v>
      </c>
      <c r="M1883">
        <f>B_LED/MAX(B_LED)</f>
        <v>4.1774663276497341E-3</v>
      </c>
      <c r="N1883">
        <f>G_LED/MAX(G_LED)</f>
        <v>5.1162877595689674E-3</v>
      </c>
      <c r="O1883">
        <f>R_LED/MAX(R_LED)</f>
        <v>4.1744014927813629E-3</v>
      </c>
      <c r="P1883">
        <f t="shared" si="241"/>
        <v>0.25</v>
      </c>
      <c r="Q1883">
        <f t="shared" si="235"/>
        <v>16.270983000000001</v>
      </c>
      <c r="R1883">
        <f t="shared" si="236"/>
        <v>18.985479999999999</v>
      </c>
      <c r="S1883">
        <f t="shared" si="237"/>
        <v>18.516175999999998</v>
      </c>
      <c r="T1883">
        <v>783.08</v>
      </c>
      <c r="U1883">
        <f>B_1*dWL/Q$1</f>
        <v>6.0162272455902685E-5</v>
      </c>
      <c r="V1883">
        <f>G_1*dWL/R$1</f>
        <v>4.0700413421991377E-5</v>
      </c>
      <c r="W1883">
        <f>R_1*dWL/S$1</f>
        <v>4.3776539735495815E-5</v>
      </c>
      <c r="X1883">
        <f t="shared" si="238"/>
        <v>4.711187231476828E-2</v>
      </c>
      <c r="Y1883">
        <f t="shared" si="239"/>
        <v>3.1871679742493012E-2</v>
      </c>
      <c r="Z1883">
        <f t="shared" si="240"/>
        <v>3.4280532736072067E-2</v>
      </c>
      <c r="AA1883">
        <f>WL_nm</f>
        <v>783.08</v>
      </c>
      <c r="AI1883">
        <v>1</v>
      </c>
      <c r="AJ1883">
        <f>1/WL_nm</f>
        <v>1.2770087347397457E-3</v>
      </c>
      <c r="AK1883">
        <f>1/WL_nm^2</f>
        <v>1.6307513086016057E-6</v>
      </c>
    </row>
    <row r="1884" spans="4:37">
      <c r="D1884">
        <v>783.33</v>
      </c>
      <c r="E1884">
        <f t="shared" si="234"/>
        <v>0.5333</v>
      </c>
      <c r="F1884">
        <f>sens_A_W/MAX(sens_A_W)</f>
        <v>0.89165691355960541</v>
      </c>
      <c r="G1884">
        <v>31.07</v>
      </c>
      <c r="H1884">
        <v>36.409999999999997</v>
      </c>
      <c r="I1884">
        <v>35.83</v>
      </c>
      <c r="J1884">
        <f>B_LED*dWL/$G$1</f>
        <v>3.0600494350740029E-5</v>
      </c>
      <c r="K1884">
        <f>G_LED*dWL/$H$1</f>
        <v>2.6755746930594351E-5</v>
      </c>
      <c r="L1884">
        <f>R_LED*dWL/$I$1</f>
        <v>3.7974411436637417E-5</v>
      </c>
      <c r="M1884">
        <f>B_LED/MAX(B_LED)</f>
        <v>4.2541422091142977E-3</v>
      </c>
      <c r="N1884">
        <f>G_LED/MAX(G_LED)</f>
        <v>5.2326976776939909E-3</v>
      </c>
      <c r="O1884">
        <f>R_LED/MAX(R_LED)</f>
        <v>4.3078573008743151E-3</v>
      </c>
      <c r="P1884">
        <f t="shared" si="241"/>
        <v>0.25</v>
      </c>
      <c r="Q1884">
        <f t="shared" si="235"/>
        <v>16.569631000000001</v>
      </c>
      <c r="R1884">
        <f t="shared" si="236"/>
        <v>19.417452999999998</v>
      </c>
      <c r="S1884">
        <f t="shared" si="237"/>
        <v>19.108138999999998</v>
      </c>
      <c r="T1884">
        <v>783.33</v>
      </c>
      <c r="U1884">
        <f>B_1*dWL/Q$1</f>
        <v>6.1266529177479403E-5</v>
      </c>
      <c r="V1884">
        <f>G_1*dWL/R$1</f>
        <v>4.1626462154345674E-5</v>
      </c>
      <c r="W1884">
        <f>R_1*dWL/S$1</f>
        <v>4.5176077728191677E-5</v>
      </c>
      <c r="X1884">
        <f t="shared" si="238"/>
        <v>4.7991910300594944E-2</v>
      </c>
      <c r="Y1884">
        <f t="shared" si="239"/>
        <v>3.2607256599363602E-2</v>
      </c>
      <c r="Z1884">
        <f t="shared" si="240"/>
        <v>3.5387776966824387E-2</v>
      </c>
      <c r="AA1884">
        <f>WL_nm</f>
        <v>783.33</v>
      </c>
      <c r="AI1884">
        <v>1</v>
      </c>
      <c r="AJ1884">
        <f>1/WL_nm</f>
        <v>1.2766011770262852E-3</v>
      </c>
      <c r="AK1884">
        <f>1/WL_nm^2</f>
        <v>1.6297105651848968E-6</v>
      </c>
    </row>
    <row r="1885" spans="4:37">
      <c r="D1885">
        <v>783.58</v>
      </c>
      <c r="E1885">
        <f t="shared" si="234"/>
        <v>0.5333</v>
      </c>
      <c r="F1885">
        <f>sens_A_W/MAX(sens_A_W)</f>
        <v>0.89165691355960541</v>
      </c>
      <c r="G1885">
        <v>31.09</v>
      </c>
      <c r="H1885">
        <v>35.81</v>
      </c>
      <c r="I1885">
        <v>35.700000000000003</v>
      </c>
      <c r="J1885">
        <f>B_LED*dWL/$G$1</f>
        <v>3.0620192126311796E-5</v>
      </c>
      <c r="K1885">
        <f>G_LED*dWL/$H$1</f>
        <v>2.6314839263515075E-5</v>
      </c>
      <c r="L1885">
        <f>R_LED*dWL/$I$1</f>
        <v>3.7836630987662736E-5</v>
      </c>
      <c r="M1885">
        <f>B_LED/MAX(B_LED)</f>
        <v>4.2568806334523177E-3</v>
      </c>
      <c r="N1885">
        <f>G_LED/MAX(G_LED)</f>
        <v>5.1464681087124925E-3</v>
      </c>
      <c r="O1885">
        <f>R_LED/MAX(R_LED)</f>
        <v>4.2922273413679339E-3</v>
      </c>
      <c r="P1885">
        <f t="shared" si="241"/>
        <v>0.25</v>
      </c>
      <c r="Q1885">
        <f t="shared" si="235"/>
        <v>16.580296999999998</v>
      </c>
      <c r="R1885">
        <f t="shared" si="236"/>
        <v>19.097473000000001</v>
      </c>
      <c r="S1885">
        <f t="shared" si="237"/>
        <v>19.038810000000002</v>
      </c>
      <c r="T1885">
        <v>783.58</v>
      </c>
      <c r="U1885">
        <f>B_1*dWL/Q$1</f>
        <v>6.13059669175357E-5</v>
      </c>
      <c r="V1885">
        <f>G_1*dWL/R$1</f>
        <v>4.0940500130379532E-5</v>
      </c>
      <c r="W1885">
        <f>R_1*dWL/S$1</f>
        <v>4.5012167873191268E-5</v>
      </c>
      <c r="X1885">
        <f t="shared" si="238"/>
        <v>4.8038129557242626E-2</v>
      </c>
      <c r="Y1885">
        <f t="shared" si="239"/>
        <v>3.2080157092162796E-2</v>
      </c>
      <c r="Z1885">
        <f t="shared" si="240"/>
        <v>3.5270634502075217E-2</v>
      </c>
      <c r="AA1885">
        <f>WL_nm</f>
        <v>783.58</v>
      </c>
      <c r="AI1885">
        <v>1</v>
      </c>
      <c r="AJ1885">
        <f>1/WL_nm</f>
        <v>1.2761938793741546E-3</v>
      </c>
      <c r="AK1885">
        <f>1/WL_nm^2</f>
        <v>1.628670817752054E-6</v>
      </c>
    </row>
    <row r="1886" spans="4:37">
      <c r="D1886">
        <v>783.83</v>
      </c>
      <c r="E1886">
        <f t="shared" si="234"/>
        <v>0.5333</v>
      </c>
      <c r="F1886">
        <f>sens_A_W/MAX(sens_A_W)</f>
        <v>0.89165691355960541</v>
      </c>
      <c r="G1886">
        <v>31.01</v>
      </c>
      <c r="H1886">
        <v>35.46</v>
      </c>
      <c r="I1886">
        <v>34.92</v>
      </c>
      <c r="J1886">
        <f>B_LED*dWL/$G$1</f>
        <v>2.9930573003544793E-5</v>
      </c>
      <c r="K1886">
        <f>G_LED*dWL/$H$1</f>
        <v>2.5536490261898255E-5</v>
      </c>
      <c r="L1886">
        <f>R_LED*dWL/$I$1</f>
        <v>3.6269749327939021E-5</v>
      </c>
      <c r="M1886">
        <f>B_LED/MAX(B_LED)</f>
        <v>4.2459269361002369E-3</v>
      </c>
      <c r="N1886">
        <f>G_LED/MAX(G_LED)</f>
        <v>5.096167526806617E-3</v>
      </c>
      <c r="O1886">
        <f>R_LED/MAX(R_LED)</f>
        <v>4.1984475843296429E-3</v>
      </c>
      <c r="P1886">
        <f t="shared" si="241"/>
        <v>0.24500000000000455</v>
      </c>
      <c r="Q1886">
        <f t="shared" si="235"/>
        <v>16.537633</v>
      </c>
      <c r="R1886">
        <f t="shared" si="236"/>
        <v>18.910817999999999</v>
      </c>
      <c r="S1886">
        <f t="shared" si="237"/>
        <v>18.622836</v>
      </c>
      <c r="T1886">
        <v>783.83</v>
      </c>
      <c r="U1886">
        <f>B_1*dWL/Q$1</f>
        <v>5.9925251638165356E-5</v>
      </c>
      <c r="V1886">
        <f>G_1*dWL/R$1</f>
        <v>3.9729548504072029E-5</v>
      </c>
      <c r="W1886">
        <f>R_1*dWL/S$1</f>
        <v>4.314813456832579E-5</v>
      </c>
      <c r="X1886">
        <f t="shared" si="238"/>
        <v>4.6971209991543153E-2</v>
      </c>
      <c r="Y1886">
        <f t="shared" si="239"/>
        <v>3.1141212003946778E-2</v>
      </c>
      <c r="Z1886">
        <f t="shared" si="240"/>
        <v>3.3820802318690807E-2</v>
      </c>
      <c r="AA1886">
        <f>WL_nm</f>
        <v>783.83</v>
      </c>
      <c r="AI1886">
        <v>1</v>
      </c>
      <c r="AJ1886">
        <f>1/WL_nm</f>
        <v>1.2757868415345164E-3</v>
      </c>
      <c r="AK1886">
        <f>1/WL_nm^2</f>
        <v>1.627632065032617E-6</v>
      </c>
    </row>
    <row r="1887" spans="4:37">
      <c r="D1887">
        <v>784.07</v>
      </c>
      <c r="E1887">
        <f t="shared" si="234"/>
        <v>0.5333</v>
      </c>
      <c r="F1887">
        <f>sens_A_W/MAX(sens_A_W)</f>
        <v>0.89165691355960541</v>
      </c>
      <c r="G1887">
        <v>31.06</v>
      </c>
      <c r="H1887">
        <v>35.46</v>
      </c>
      <c r="I1887">
        <v>34.61</v>
      </c>
      <c r="J1887">
        <f>B_LED*dWL/$G$1</f>
        <v>2.9978832553695621E-5</v>
      </c>
      <c r="K1887">
        <f>G_LED*dWL/$H$1</f>
        <v>2.5536490261898255E-5</v>
      </c>
      <c r="L1887">
        <f>R_LED*dWL/$I$1</f>
        <v>3.5947767017181262E-5</v>
      </c>
      <c r="M1887">
        <f>B_LED/MAX(B_LED)</f>
        <v>4.2527729969452878E-3</v>
      </c>
      <c r="N1887">
        <f>G_LED/MAX(G_LED)</f>
        <v>5.096167526806617E-3</v>
      </c>
      <c r="O1887">
        <f>R_LED/MAX(R_LED)</f>
        <v>4.1611761424298092E-3</v>
      </c>
      <c r="P1887">
        <f t="shared" si="241"/>
        <v>0.24500000000000455</v>
      </c>
      <c r="Q1887">
        <f t="shared" si="235"/>
        <v>16.564298000000001</v>
      </c>
      <c r="R1887">
        <f t="shared" si="236"/>
        <v>18.910817999999999</v>
      </c>
      <c r="S1887">
        <f t="shared" si="237"/>
        <v>18.457512999999999</v>
      </c>
      <c r="T1887">
        <v>784.07</v>
      </c>
      <c r="U1887">
        <f>B_1*dWL/Q$1</f>
        <v>6.0021874101303322E-5</v>
      </c>
      <c r="V1887">
        <f>G_1*dWL/R$1</f>
        <v>3.9729548504072029E-5</v>
      </c>
      <c r="W1887">
        <f>R_1*dWL/S$1</f>
        <v>4.2765089845640193E-5</v>
      </c>
      <c r="X1887">
        <f t="shared" si="238"/>
        <v>4.7061350826608901E-2</v>
      </c>
      <c r="Y1887">
        <f t="shared" si="239"/>
        <v>3.1150747095587756E-2</v>
      </c>
      <c r="Z1887">
        <f t="shared" si="240"/>
        <v>3.353082399527111E-2</v>
      </c>
      <c r="AA1887">
        <f>WL_nm</f>
        <v>784.07</v>
      </c>
      <c r="AI1887">
        <v>1</v>
      </c>
      <c r="AJ1887">
        <f>1/WL_nm</f>
        <v>1.275396329409364E-3</v>
      </c>
      <c r="AK1887">
        <f>1/WL_nm^2</f>
        <v>1.6266357970708786E-6</v>
      </c>
    </row>
    <row r="1888" spans="4:37">
      <c r="D1888">
        <v>784.32</v>
      </c>
      <c r="E1888">
        <f t="shared" si="234"/>
        <v>0.5333</v>
      </c>
      <c r="F1888">
        <f>sens_A_W/MAX(sens_A_W)</f>
        <v>0.89165691355960541</v>
      </c>
      <c r="G1888">
        <v>31.92</v>
      </c>
      <c r="H1888">
        <v>37.03</v>
      </c>
      <c r="I1888">
        <v>36.22</v>
      </c>
      <c r="J1888">
        <f>B_LED*dWL/$G$1</f>
        <v>3.1437649812540132E-5</v>
      </c>
      <c r="K1888">
        <f>G_LED*dWL/$H$1</f>
        <v>2.721135151990961E-5</v>
      </c>
      <c r="L1888">
        <f>R_LED*dWL/$I$1</f>
        <v>3.8387752783561462E-5</v>
      </c>
      <c r="M1888">
        <f>B_LED/MAX(B_LED)</f>
        <v>4.3705252434801537E-3</v>
      </c>
      <c r="N1888">
        <f>G_LED/MAX(G_LED)</f>
        <v>5.3218015656415407E-3</v>
      </c>
      <c r="O1888">
        <f>R_LED/MAX(R_LED)</f>
        <v>4.354747179393461E-3</v>
      </c>
      <c r="P1888">
        <f t="shared" si="241"/>
        <v>0.25</v>
      </c>
      <c r="Q1888">
        <f t="shared" si="235"/>
        <v>17.022936000000001</v>
      </c>
      <c r="R1888">
        <f t="shared" si="236"/>
        <v>19.748099</v>
      </c>
      <c r="S1888">
        <f t="shared" si="237"/>
        <v>19.316126000000001</v>
      </c>
      <c r="T1888">
        <v>784.32</v>
      </c>
      <c r="U1888">
        <f>B_1*dWL/Q$1</f>
        <v>6.2942633129872621E-5</v>
      </c>
      <c r="V1888">
        <f>G_1*dWL/R$1</f>
        <v>4.2335289579110698E-5</v>
      </c>
      <c r="W1888">
        <f>R_1*dWL/S$1</f>
        <v>4.5667807293192929E-5</v>
      </c>
      <c r="X1888">
        <f t="shared" si="238"/>
        <v>4.9367166016421694E-2</v>
      </c>
      <c r="Y1888">
        <f t="shared" si="239"/>
        <v>3.3204414322688107E-2</v>
      </c>
      <c r="Z1888">
        <f t="shared" si="240"/>
        <v>3.5818174616197081E-2</v>
      </c>
      <c r="AA1888">
        <f>WL_nm</f>
        <v>784.32</v>
      </c>
      <c r="AI1888">
        <v>1</v>
      </c>
      <c r="AJ1888">
        <f>1/WL_nm</f>
        <v>1.2749898000815993E-3</v>
      </c>
      <c r="AK1888">
        <f>1/WL_nm^2</f>
        <v>1.6255989903121165E-6</v>
      </c>
    </row>
    <row r="1889" spans="4:37">
      <c r="D1889">
        <v>784.57</v>
      </c>
      <c r="E1889">
        <f t="shared" si="234"/>
        <v>0.5333</v>
      </c>
      <c r="F1889">
        <f>sens_A_W/MAX(sens_A_W)</f>
        <v>0.89165691355960541</v>
      </c>
      <c r="G1889">
        <v>31.95</v>
      </c>
      <c r="H1889">
        <v>37.82</v>
      </c>
      <c r="I1889">
        <v>36.56</v>
      </c>
      <c r="J1889">
        <f>B_LED*dWL/$G$1</f>
        <v>3.1467196475897775E-5</v>
      </c>
      <c r="K1889">
        <f>G_LED*dWL/$H$1</f>
        <v>2.7791879948230664E-5</v>
      </c>
      <c r="L1889">
        <f>R_LED*dWL/$I$1</f>
        <v>3.8748101650110633E-5</v>
      </c>
      <c r="M1889">
        <f>B_LED/MAX(B_LED)</f>
        <v>4.3746328799871836E-3</v>
      </c>
      <c r="N1889">
        <f>G_LED/MAX(G_LED)</f>
        <v>5.4353371648005154E-3</v>
      </c>
      <c r="O1889">
        <f>R_LED/MAX(R_LED)</f>
        <v>4.3956255350255371E-3</v>
      </c>
      <c r="P1889">
        <f t="shared" si="241"/>
        <v>0.25</v>
      </c>
      <c r="Q1889">
        <f t="shared" si="235"/>
        <v>17.038934999999999</v>
      </c>
      <c r="R1889">
        <f t="shared" si="236"/>
        <v>20.169405999999999</v>
      </c>
      <c r="S1889">
        <f t="shared" si="237"/>
        <v>19.497448000000002</v>
      </c>
      <c r="T1889">
        <v>784.57</v>
      </c>
      <c r="U1889">
        <f>B_1*dWL/Q$1</f>
        <v>6.300178973995708E-5</v>
      </c>
      <c r="V1889">
        <f>G_1*dWL/R$1</f>
        <v>4.3238472910666121E-5</v>
      </c>
      <c r="W1889">
        <f>R_1*dWL/S$1</f>
        <v>4.6096494606270946E-5</v>
      </c>
      <c r="X1889">
        <f t="shared" si="238"/>
        <v>4.9429314176278126E-2</v>
      </c>
      <c r="Y1889">
        <f t="shared" si="239"/>
        <v>3.392360869152132E-2</v>
      </c>
      <c r="Z1889">
        <f t="shared" si="240"/>
        <v>3.6165926773241999E-2</v>
      </c>
      <c r="AA1889">
        <f>WL_nm</f>
        <v>784.57</v>
      </c>
      <c r="AI1889">
        <v>1</v>
      </c>
      <c r="AJ1889">
        <f>1/WL_nm</f>
        <v>1.2745835298316275E-3</v>
      </c>
      <c r="AK1889">
        <f>1/WL_nm^2</f>
        <v>1.624563174518051E-6</v>
      </c>
    </row>
    <row r="1890" spans="4:37">
      <c r="D1890">
        <v>784.82</v>
      </c>
      <c r="E1890">
        <f t="shared" si="234"/>
        <v>0.5333</v>
      </c>
      <c r="F1890">
        <f>sens_A_W/MAX(sens_A_W)</f>
        <v>0.89165691355960541</v>
      </c>
      <c r="G1890">
        <v>31.64</v>
      </c>
      <c r="H1890">
        <v>37.799999999999997</v>
      </c>
      <c r="I1890">
        <v>35.39</v>
      </c>
      <c r="J1890">
        <f>B_LED*dWL/$G$1</f>
        <v>3.116188095453539E-5</v>
      </c>
      <c r="K1890">
        <f>G_LED*dWL/$H$1</f>
        <v>2.7777183025994685E-5</v>
      </c>
      <c r="L1890">
        <f>R_LED*dWL/$I$1</f>
        <v>3.7508077609338492E-5</v>
      </c>
      <c r="M1890">
        <f>B_LED/MAX(B_LED)</f>
        <v>4.3321873027478714E-3</v>
      </c>
      <c r="N1890">
        <f>G_LED/MAX(G_LED)</f>
        <v>5.4324628458344648E-3</v>
      </c>
      <c r="O1890">
        <f>R_LED/MAX(R_LED)</f>
        <v>4.2549558994681002E-3</v>
      </c>
      <c r="P1890">
        <f t="shared" si="241"/>
        <v>0.25</v>
      </c>
      <c r="Q1890">
        <f t="shared" si="235"/>
        <v>16.873612000000001</v>
      </c>
      <c r="R1890">
        <f t="shared" si="236"/>
        <v>20.158739999999998</v>
      </c>
      <c r="S1890">
        <f t="shared" si="237"/>
        <v>18.873487000000001</v>
      </c>
      <c r="T1890">
        <v>784.82</v>
      </c>
      <c r="U1890">
        <f>B_1*dWL/Q$1</f>
        <v>6.2390504769084269E-5</v>
      </c>
      <c r="V1890">
        <f>G_1*dWL/R$1</f>
        <v>4.3215607509867247E-5</v>
      </c>
      <c r="W1890">
        <f>R_1*dWL/S$1</f>
        <v>4.4621305911267196E-5</v>
      </c>
      <c r="X1890">
        <f t="shared" si="238"/>
        <v>4.8965315952872721E-2</v>
      </c>
      <c r="Y1890">
        <f t="shared" si="239"/>
        <v>3.3916473085894017E-2</v>
      </c>
      <c r="Z1890">
        <f t="shared" si="240"/>
        <v>3.5019693305280722E-2</v>
      </c>
      <c r="AA1890">
        <f>WL_nm</f>
        <v>784.82</v>
      </c>
      <c r="AI1890">
        <v>1</v>
      </c>
      <c r="AJ1890">
        <f>1/WL_nm</f>
        <v>1.2741775184118651E-3</v>
      </c>
      <c r="AK1890">
        <f>1/WL_nm^2</f>
        <v>1.6235283484262188E-6</v>
      </c>
    </row>
    <row r="1891" spans="4:37">
      <c r="D1891">
        <v>785.07</v>
      </c>
      <c r="E1891">
        <f t="shared" si="234"/>
        <v>0.5333</v>
      </c>
      <c r="F1891">
        <f>sens_A_W/MAX(sens_A_W)</f>
        <v>0.89165691355960541</v>
      </c>
      <c r="G1891">
        <v>31.45</v>
      </c>
      <c r="H1891">
        <v>37.369999999999997</v>
      </c>
      <c r="I1891">
        <v>34.25</v>
      </c>
      <c r="J1891">
        <f>B_LED*dWL/$G$1</f>
        <v>3.0974752086603605E-5</v>
      </c>
      <c r="K1891">
        <f>G_LED*dWL/$H$1</f>
        <v>2.7461199197921199E-5</v>
      </c>
      <c r="L1891">
        <f>R_LED*dWL/$I$1</f>
        <v>3.6299849056791277E-5</v>
      </c>
      <c r="M1891">
        <f>B_LED/MAX(B_LED)</f>
        <v>4.3061722715366799E-3</v>
      </c>
      <c r="N1891">
        <f>G_LED/MAX(G_LED)</f>
        <v>5.3706649880643897E-3</v>
      </c>
      <c r="O1891">
        <f>R_LED/MAX(R_LED)</f>
        <v>4.1178931776429057E-3</v>
      </c>
      <c r="P1891">
        <f t="shared" si="241"/>
        <v>0.25</v>
      </c>
      <c r="Q1891">
        <f t="shared" si="235"/>
        <v>16.772285</v>
      </c>
      <c r="R1891">
        <f t="shared" si="236"/>
        <v>19.929420999999998</v>
      </c>
      <c r="S1891">
        <f t="shared" si="237"/>
        <v>18.265525</v>
      </c>
      <c r="T1891">
        <v>785.07</v>
      </c>
      <c r="U1891">
        <f>B_1*dWL/Q$1</f>
        <v>6.2015846238549309E-5</v>
      </c>
      <c r="V1891">
        <f>G_1*dWL/R$1</f>
        <v>4.272400139269151E-5</v>
      </c>
      <c r="W1891">
        <f>R_1*dWL/S$1</f>
        <v>4.318394256741739E-5</v>
      </c>
      <c r="X1891">
        <f t="shared" si="238"/>
        <v>4.8686780406497911E-2</v>
      </c>
      <c r="Y1891">
        <f t="shared" si="239"/>
        <v>3.3541331773360328E-2</v>
      </c>
      <c r="Z1891">
        <f t="shared" si="240"/>
        <v>3.3902417791402371E-2</v>
      </c>
      <c r="AA1891">
        <f>WL_nm</f>
        <v>785.07</v>
      </c>
      <c r="AI1891">
        <v>1</v>
      </c>
      <c r="AJ1891">
        <f>1/WL_nm</f>
        <v>1.2737717655750443E-3</v>
      </c>
      <c r="AK1891">
        <f>1/WL_nm^2</f>
        <v>1.6224945107761652E-6</v>
      </c>
    </row>
    <row r="1892" spans="4:37">
      <c r="D1892">
        <v>785.32</v>
      </c>
      <c r="E1892">
        <f t="shared" si="234"/>
        <v>0.53449999999999998</v>
      </c>
      <c r="F1892">
        <f>sens_A_W/MAX(sens_A_W)</f>
        <v>0.89366326701220533</v>
      </c>
      <c r="G1892">
        <v>31.9</v>
      </c>
      <c r="H1892">
        <v>37.9</v>
      </c>
      <c r="I1892">
        <v>34.75</v>
      </c>
      <c r="J1892">
        <f>B_LED*dWL/$G$1</f>
        <v>3.1417952036968358E-5</v>
      </c>
      <c r="K1892">
        <f>G_LED*dWL/$H$1</f>
        <v>2.7850667637174565E-5</v>
      </c>
      <c r="L1892">
        <f>R_LED*dWL/$I$1</f>
        <v>3.6829773860540057E-5</v>
      </c>
      <c r="M1892">
        <f>B_LED/MAX(B_LED)</f>
        <v>4.3677868191421337E-3</v>
      </c>
      <c r="N1892">
        <f>G_LED/MAX(G_LED)</f>
        <v>5.446834440664715E-3</v>
      </c>
      <c r="O1892">
        <f>R_LED/MAX(R_LED)</f>
        <v>4.1780084065136053E-3</v>
      </c>
      <c r="P1892">
        <f t="shared" si="241"/>
        <v>0.25</v>
      </c>
      <c r="Q1892">
        <f t="shared" si="235"/>
        <v>17.050549999999998</v>
      </c>
      <c r="R1892">
        <f t="shared" si="236"/>
        <v>20.257549999999998</v>
      </c>
      <c r="S1892">
        <f t="shared" si="237"/>
        <v>18.573874999999997</v>
      </c>
      <c r="T1892">
        <v>785.32</v>
      </c>
      <c r="U1892">
        <f>B_1*dWL/Q$1</f>
        <v>6.3044736425758131E-5</v>
      </c>
      <c r="V1892">
        <f>G_1*dWL/R$1</f>
        <v>4.3427432960170689E-5</v>
      </c>
      <c r="W1892">
        <f>R_1*dWL/S$1</f>
        <v>4.391295356987492E-5</v>
      </c>
      <c r="X1892">
        <f t="shared" si="238"/>
        <v>4.951029240987638E-2</v>
      </c>
      <c r="Y1892">
        <f t="shared" si="239"/>
        <v>3.4104431652281247E-2</v>
      </c>
      <c r="Z1892">
        <f t="shared" si="240"/>
        <v>3.4485720697494171E-2</v>
      </c>
      <c r="AA1892">
        <f>WL_nm</f>
        <v>785.32</v>
      </c>
      <c r="AI1892">
        <v>1</v>
      </c>
      <c r="AJ1892">
        <f>1/WL_nm</f>
        <v>1.2733662710742116E-3</v>
      </c>
      <c r="AK1892">
        <f>1/WL_nm^2</f>
        <v>1.6214616603094426E-6</v>
      </c>
    </row>
    <row r="1893" spans="4:37">
      <c r="D1893">
        <v>785.57</v>
      </c>
      <c r="E1893">
        <f t="shared" si="234"/>
        <v>0.53449999999999998</v>
      </c>
      <c r="F1893">
        <f>sens_A_W/MAX(sens_A_W)</f>
        <v>0.89366326701220533</v>
      </c>
      <c r="G1893">
        <v>32.299999999999997</v>
      </c>
      <c r="H1893">
        <v>38.19</v>
      </c>
      <c r="I1893">
        <v>35.03</v>
      </c>
      <c r="J1893">
        <f>B_LED*dWL/$G$1</f>
        <v>3.1811907548403701E-5</v>
      </c>
      <c r="K1893">
        <f>G_LED*dWL/$H$1</f>
        <v>2.8063773009596219E-5</v>
      </c>
      <c r="L1893">
        <f>R_LED*dWL/$I$1</f>
        <v>3.7126531750639374E-5</v>
      </c>
      <c r="M1893">
        <f>B_LED/MAX(B_LED)</f>
        <v>4.4225553059025358E-3</v>
      </c>
      <c r="N1893">
        <f>G_LED/MAX(G_LED)</f>
        <v>5.4885120656724389E-3</v>
      </c>
      <c r="O1893">
        <f>R_LED/MAX(R_LED)</f>
        <v>4.2116729346811967E-3</v>
      </c>
      <c r="P1893">
        <f t="shared" si="241"/>
        <v>0.25</v>
      </c>
      <c r="Q1893">
        <f t="shared" si="235"/>
        <v>17.264349999999997</v>
      </c>
      <c r="R1893">
        <f t="shared" si="236"/>
        <v>20.412554999999998</v>
      </c>
      <c r="S1893">
        <f t="shared" si="237"/>
        <v>18.723534999999998</v>
      </c>
      <c r="T1893">
        <v>785.57</v>
      </c>
      <c r="U1893">
        <f>B_1*dWL/Q$1</f>
        <v>6.3835266036112466E-5</v>
      </c>
      <c r="V1893">
        <f>G_1*dWL/R$1</f>
        <v>4.3759727302082281E-5</v>
      </c>
      <c r="W1893">
        <f>R_1*dWL/S$1</f>
        <v>4.4266784562668155E-5</v>
      </c>
      <c r="X1893">
        <f t="shared" si="238"/>
        <v>5.0147069939988874E-2</v>
      </c>
      <c r="Y1893">
        <f t="shared" si="239"/>
        <v>3.4376328976696777E-2</v>
      </c>
      <c r="Z1893">
        <f t="shared" si="240"/>
        <v>3.4774657948895227E-2</v>
      </c>
      <c r="AA1893">
        <f>WL_nm</f>
        <v>785.57</v>
      </c>
      <c r="AI1893">
        <v>1</v>
      </c>
      <c r="AJ1893">
        <f>1/WL_nm</f>
        <v>1.2729610346627288E-3</v>
      </c>
      <c r="AK1893">
        <f>1/WL_nm^2</f>
        <v>1.6204297957696054E-6</v>
      </c>
    </row>
    <row r="1894" spans="4:37">
      <c r="D1894">
        <v>785.82</v>
      </c>
      <c r="E1894">
        <f t="shared" si="234"/>
        <v>0.53449999999999998</v>
      </c>
      <c r="F1894">
        <f>sens_A_W/MAX(sens_A_W)</f>
        <v>0.89366326701220533</v>
      </c>
      <c r="G1894">
        <v>32.24</v>
      </c>
      <c r="H1894">
        <v>37.97</v>
      </c>
      <c r="I1894">
        <v>35.03</v>
      </c>
      <c r="J1894">
        <f>B_LED*dWL/$G$1</f>
        <v>3.1117757937247992E-5</v>
      </c>
      <c r="K1894">
        <f>G_LED*dWL/$H$1</f>
        <v>2.7344064727694634E-5</v>
      </c>
      <c r="L1894">
        <f>R_LED*dWL/$I$1</f>
        <v>3.6384001115618824E-5</v>
      </c>
      <c r="M1894">
        <f>B_LED/MAX(B_LED)</f>
        <v>4.4143400328884768E-3</v>
      </c>
      <c r="N1894">
        <f>G_LED/MAX(G_LED)</f>
        <v>5.4568945570458898E-3</v>
      </c>
      <c r="O1894">
        <f>R_LED/MAX(R_LED)</f>
        <v>4.2116729346811967E-3</v>
      </c>
      <c r="P1894">
        <f t="shared" si="241"/>
        <v>0.2449999999999477</v>
      </c>
      <c r="Q1894">
        <f t="shared" si="235"/>
        <v>17.232279999999999</v>
      </c>
      <c r="R1894">
        <f t="shared" si="236"/>
        <v>20.294964999999998</v>
      </c>
      <c r="S1894">
        <f t="shared" si="237"/>
        <v>18.723534999999998</v>
      </c>
      <c r="T1894">
        <v>785.82</v>
      </c>
      <c r="U1894">
        <f>B_1*dWL/Q$1</f>
        <v>6.2442352862654795E-5</v>
      </c>
      <c r="V1894">
        <f>G_1*dWL/R$1</f>
        <v>4.2637489100458639E-5</v>
      </c>
      <c r="W1894">
        <f>R_1*dWL/S$1</f>
        <v>4.3381448871405537E-5</v>
      </c>
      <c r="X1894">
        <f t="shared" si="238"/>
        <v>4.9068449726531398E-2</v>
      </c>
      <c r="Y1894">
        <f t="shared" si="239"/>
        <v>3.3505391684922413E-2</v>
      </c>
      <c r="Z1894">
        <f t="shared" si="240"/>
        <v>3.4090010152127898E-2</v>
      </c>
      <c r="AA1894">
        <f>WL_nm</f>
        <v>785.82</v>
      </c>
      <c r="AI1894">
        <v>1</v>
      </c>
      <c r="AJ1894">
        <f>1/WL_nm</f>
        <v>1.2725560560942709E-3</v>
      </c>
      <c r="AK1894">
        <f>1/WL_nm^2</f>
        <v>1.6193989159022052E-6</v>
      </c>
    </row>
    <row r="1895" spans="4:37">
      <c r="D1895">
        <v>786.06</v>
      </c>
      <c r="E1895">
        <f t="shared" si="234"/>
        <v>0.53449999999999998</v>
      </c>
      <c r="F1895">
        <f>sens_A_W/MAX(sens_A_W)</f>
        <v>0.89366326701220533</v>
      </c>
      <c r="G1895">
        <v>31.42</v>
      </c>
      <c r="H1895">
        <v>37.229999999999997</v>
      </c>
      <c r="I1895">
        <v>34.15</v>
      </c>
      <c r="J1895">
        <f>B_LED*dWL/$G$1</f>
        <v>3.0326301314774564E-5</v>
      </c>
      <c r="K1895">
        <f>G_LED*dWL/$H$1</f>
        <v>2.6811154327418261E-5</v>
      </c>
      <c r="L1895">
        <f>R_LED*dWL/$I$1</f>
        <v>3.5469986814113126E-5</v>
      </c>
      <c r="M1895">
        <f>B_LED/MAX(B_LED)</f>
        <v>4.3020646350296508E-3</v>
      </c>
      <c r="N1895">
        <f>G_LED/MAX(G_LED)</f>
        <v>5.3505447553020401E-3</v>
      </c>
      <c r="O1895">
        <f>R_LED/MAX(R_LED)</f>
        <v>4.1058701318687652E-3</v>
      </c>
      <c r="P1895">
        <f t="shared" si="241"/>
        <v>0.2449999999999477</v>
      </c>
      <c r="Q1895">
        <f t="shared" si="235"/>
        <v>16.793990000000001</v>
      </c>
      <c r="R1895">
        <f t="shared" si="236"/>
        <v>19.899434999999997</v>
      </c>
      <c r="S1895">
        <f t="shared" si="237"/>
        <v>18.253174999999999</v>
      </c>
      <c r="T1895">
        <v>786.06</v>
      </c>
      <c r="U1895">
        <f>B_1*dWL/Q$1</f>
        <v>6.0854178875453285E-5</v>
      </c>
      <c r="V1895">
        <f>G_1*dWL/R$1</f>
        <v>4.1806524077168163E-5</v>
      </c>
      <c r="W1895">
        <f>R_1*dWL/S$1</f>
        <v>4.2291649413602598E-5</v>
      </c>
      <c r="X1895">
        <f t="shared" si="238"/>
        <v>4.7835035846838805E-2</v>
      </c>
      <c r="Y1895">
        <f t="shared" si="239"/>
        <v>3.2862436316098802E-2</v>
      </c>
      <c r="Z1895">
        <f t="shared" si="240"/>
        <v>3.3243773938056456E-2</v>
      </c>
      <c r="AA1895">
        <f>WL_nm</f>
        <v>786.06</v>
      </c>
      <c r="AI1895">
        <v>1</v>
      </c>
      <c r="AJ1895">
        <f>1/WL_nm</f>
        <v>1.2721675190189045E-3</v>
      </c>
      <c r="AK1895">
        <f>1/WL_nm^2</f>
        <v>1.6184101964467148E-6</v>
      </c>
    </row>
    <row r="1896" spans="4:37">
      <c r="D1896">
        <v>786.31</v>
      </c>
      <c r="E1896">
        <f t="shared" si="234"/>
        <v>0.53449999999999998</v>
      </c>
      <c r="F1896">
        <f>sens_A_W/MAX(sens_A_W)</f>
        <v>0.89366326701220533</v>
      </c>
      <c r="G1896">
        <v>31.93</v>
      </c>
      <c r="H1896">
        <v>37.42</v>
      </c>
      <c r="I1896">
        <v>34.96</v>
      </c>
      <c r="J1896">
        <f>B_LED*dWL/$G$1</f>
        <v>3.1447498700326009E-5</v>
      </c>
      <c r="K1896">
        <f>G_LED*dWL/$H$1</f>
        <v>2.7497941503511145E-5</v>
      </c>
      <c r="L1896">
        <f>R_LED*dWL/$I$1</f>
        <v>3.7052342278114546E-5</v>
      </c>
      <c r="M1896">
        <f>B_LED/MAX(B_LED)</f>
        <v>4.3718944556491637E-3</v>
      </c>
      <c r="N1896">
        <f>G_LED/MAX(G_LED)</f>
        <v>5.3778507854795156E-3</v>
      </c>
      <c r="O1896">
        <f>R_LED/MAX(R_LED)</f>
        <v>4.2032568026392986E-3</v>
      </c>
      <c r="P1896">
        <f t="shared" si="241"/>
        <v>0.25</v>
      </c>
      <c r="Q1896">
        <f t="shared" si="235"/>
        <v>17.066585</v>
      </c>
      <c r="R1896">
        <f t="shared" si="236"/>
        <v>20.000990000000002</v>
      </c>
      <c r="S1896">
        <f t="shared" si="237"/>
        <v>18.686119999999999</v>
      </c>
      <c r="T1896">
        <v>786.31</v>
      </c>
      <c r="U1896">
        <f>B_1*dWL/Q$1</f>
        <v>6.310402614653471E-5</v>
      </c>
      <c r="V1896">
        <f>G_1*dWL/R$1</f>
        <v>4.2877428532179085E-5</v>
      </c>
      <c r="W1896">
        <f>R_1*dWL/S$1</f>
        <v>4.4178326814469851E-5</v>
      </c>
      <c r="X1896">
        <f t="shared" si="238"/>
        <v>4.9619326799281702E-2</v>
      </c>
      <c r="Y1896">
        <f t="shared" si="239"/>
        <v>3.3714950829137731E-2</v>
      </c>
      <c r="Z1896">
        <f t="shared" si="240"/>
        <v>3.4737860157485784E-2</v>
      </c>
      <c r="AA1896">
        <f>WL_nm</f>
        <v>786.31</v>
      </c>
      <c r="AI1896">
        <v>1</v>
      </c>
      <c r="AJ1896">
        <f>1/WL_nm</f>
        <v>1.2717630451094353E-3</v>
      </c>
      <c r="AK1896">
        <f>1/WL_nm^2</f>
        <v>1.6173812429060236E-6</v>
      </c>
    </row>
    <row r="1897" spans="4:37">
      <c r="D1897">
        <v>786.56</v>
      </c>
      <c r="E1897">
        <f t="shared" si="234"/>
        <v>0.53449999999999998</v>
      </c>
      <c r="F1897">
        <f>sens_A_W/MAX(sens_A_W)</f>
        <v>0.89366326701220533</v>
      </c>
      <c r="G1897">
        <v>31.39</v>
      </c>
      <c r="H1897">
        <v>36.590000000000003</v>
      </c>
      <c r="I1897">
        <v>34.22</v>
      </c>
      <c r="J1897">
        <f>B_LED*dWL/$G$1</f>
        <v>3.0915658759888305E-5</v>
      </c>
      <c r="K1897">
        <f>G_LED*dWL/$H$1</f>
        <v>2.688801923071814E-5</v>
      </c>
      <c r="L1897">
        <f>R_LED*dWL/$I$1</f>
        <v>3.626805356856635E-5</v>
      </c>
      <c r="M1897">
        <f>B_LED/MAX(B_LED)</f>
        <v>4.29795699852262E-3</v>
      </c>
      <c r="N1897">
        <f>G_LED/MAX(G_LED)</f>
        <v>5.2585665483884415E-3</v>
      </c>
      <c r="O1897">
        <f>R_LED/MAX(R_LED)</f>
        <v>4.1142862639106633E-3</v>
      </c>
      <c r="P1897">
        <f t="shared" si="241"/>
        <v>0.25</v>
      </c>
      <c r="Q1897">
        <f t="shared" si="235"/>
        <v>16.777954999999999</v>
      </c>
      <c r="R1897">
        <f t="shared" si="236"/>
        <v>19.557355000000001</v>
      </c>
      <c r="S1897">
        <f t="shared" si="237"/>
        <v>18.290589999999998</v>
      </c>
      <c r="T1897">
        <v>786.56</v>
      </c>
      <c r="U1897">
        <f>B_1*dWL/Q$1</f>
        <v>6.2036811172556358E-5</v>
      </c>
      <c r="V1897">
        <f>G_1*dWL/R$1</f>
        <v>4.1926379208776933E-5</v>
      </c>
      <c r="W1897">
        <f>R_1*dWL/S$1</f>
        <v>4.3243202047802005E-5</v>
      </c>
      <c r="X1897">
        <f t="shared" si="238"/>
        <v>4.8795674195885923E-2</v>
      </c>
      <c r="Y1897">
        <f t="shared" si="239"/>
        <v>3.2977612830455583E-2</v>
      </c>
      <c r="Z1897">
        <f t="shared" si="240"/>
        <v>3.4013373002719144E-2</v>
      </c>
      <c r="AA1897">
        <f>WL_nm</f>
        <v>786.56</v>
      </c>
      <c r="AI1897">
        <v>1</v>
      </c>
      <c r="AJ1897">
        <f>1/WL_nm</f>
        <v>1.271358828315704E-3</v>
      </c>
      <c r="AK1897">
        <f>1/WL_nm^2</f>
        <v>1.6163532703362795E-6</v>
      </c>
    </row>
    <row r="1898" spans="4:37">
      <c r="D1898">
        <v>786.81</v>
      </c>
      <c r="E1898">
        <f t="shared" si="234"/>
        <v>0.53559999999999997</v>
      </c>
      <c r="F1898">
        <f>sens_A_W/MAX(sens_A_W)</f>
        <v>0.89550242434375527</v>
      </c>
      <c r="G1898">
        <v>30.1</v>
      </c>
      <c r="H1898">
        <v>34.909999999999997</v>
      </c>
      <c r="I1898">
        <v>32.700000000000003</v>
      </c>
      <c r="J1898">
        <f>B_LED*dWL/$G$1</f>
        <v>2.9645152235509333E-5</v>
      </c>
      <c r="K1898">
        <f>G_LED*dWL/$H$1</f>
        <v>2.565347776289615E-5</v>
      </c>
      <c r="L1898">
        <f>R_LED*dWL/$I$1</f>
        <v>3.4657082165170071E-5</v>
      </c>
      <c r="M1898">
        <f>B_LED/MAX(B_LED)</f>
        <v>4.1213286287203211E-3</v>
      </c>
      <c r="N1898">
        <f>G_LED/MAX(G_LED)</f>
        <v>5.0171237552402419E-3</v>
      </c>
      <c r="O1898">
        <f>R_LED/MAX(R_LED)</f>
        <v>3.9315359681437378E-3</v>
      </c>
      <c r="P1898">
        <f t="shared" si="241"/>
        <v>0.25</v>
      </c>
      <c r="Q1898">
        <f t="shared" si="235"/>
        <v>16.121559999999999</v>
      </c>
      <c r="R1898">
        <f t="shared" si="236"/>
        <v>18.697795999999997</v>
      </c>
      <c r="S1898">
        <f t="shared" si="237"/>
        <v>17.514120000000002</v>
      </c>
      <c r="T1898">
        <v>786.81</v>
      </c>
      <c r="U1898">
        <f>B_1*dWL/Q$1</f>
        <v>5.9609778040711019E-5</v>
      </c>
      <c r="V1898">
        <f>G_1*dWL/R$1</f>
        <v>4.0083686442484285E-5</v>
      </c>
      <c r="W1898">
        <f>R_1*dWL/S$1</f>
        <v>4.1407446662434082E-5</v>
      </c>
      <c r="X1898">
        <f t="shared" si="238"/>
        <v>4.6901569460211831E-2</v>
      </c>
      <c r="Y1898">
        <f t="shared" si="239"/>
        <v>3.153824532981106E-2</v>
      </c>
      <c r="Z1898">
        <f t="shared" si="240"/>
        <v>3.2579793108469757E-2</v>
      </c>
      <c r="AA1898">
        <f>WL_nm</f>
        <v>786.81</v>
      </c>
      <c r="AI1898">
        <v>1</v>
      </c>
      <c r="AJ1898">
        <f>1/WL_nm</f>
        <v>1.2709548683926236E-3</v>
      </c>
      <c r="AK1898">
        <f>1/WL_nm^2</f>
        <v>1.6153262774909106E-6</v>
      </c>
    </row>
    <row r="1899" spans="4:37">
      <c r="D1899">
        <v>787.06</v>
      </c>
      <c r="E1899">
        <f t="shared" si="234"/>
        <v>0.53559999999999997</v>
      </c>
      <c r="F1899">
        <f>sens_A_W/MAX(sens_A_W)</f>
        <v>0.89550242434375527</v>
      </c>
      <c r="G1899">
        <v>30</v>
      </c>
      <c r="H1899">
        <v>34.590000000000003</v>
      </c>
      <c r="I1899">
        <v>32.729999999999997</v>
      </c>
      <c r="J1899">
        <f>B_LED*dWL/$G$1</f>
        <v>2.9546663357650495E-5</v>
      </c>
      <c r="K1899">
        <f>G_LED*dWL/$H$1</f>
        <v>2.5418327007120536E-5</v>
      </c>
      <c r="L1899">
        <f>R_LED*dWL/$I$1</f>
        <v>3.4688877653394991E-5</v>
      </c>
      <c r="M1899">
        <f>B_LED/MAX(B_LED)</f>
        <v>4.1076365070302195E-3</v>
      </c>
      <c r="N1899">
        <f>G_LED/MAX(G_LED)</f>
        <v>4.9711346517834435E-3</v>
      </c>
      <c r="O1899">
        <f>R_LED/MAX(R_LED)</f>
        <v>3.9351428818759793E-3</v>
      </c>
      <c r="P1899">
        <f t="shared" si="241"/>
        <v>0.25</v>
      </c>
      <c r="Q1899">
        <f t="shared" si="235"/>
        <v>16.067999999999998</v>
      </c>
      <c r="R1899">
        <f t="shared" si="236"/>
        <v>18.526403999999999</v>
      </c>
      <c r="S1899">
        <f t="shared" si="237"/>
        <v>17.530187999999995</v>
      </c>
      <c r="T1899">
        <v>787.06</v>
      </c>
      <c r="U1899">
        <f>B_1*dWL/Q$1</f>
        <v>5.9411738911007662E-5</v>
      </c>
      <c r="V1899">
        <f>G_1*dWL/R$1</f>
        <v>3.9716262218434023E-5</v>
      </c>
      <c r="W1899">
        <f>R_1*dWL/S$1</f>
        <v>4.1445435145610612E-5</v>
      </c>
      <c r="X1899">
        <f t="shared" si="238"/>
        <v>4.6760603227297685E-2</v>
      </c>
      <c r="Y1899">
        <f t="shared" si="239"/>
        <v>3.1259081341640682E-2</v>
      </c>
      <c r="Z1899">
        <f t="shared" si="240"/>
        <v>3.2620044185704286E-2</v>
      </c>
      <c r="AA1899">
        <f>WL_nm</f>
        <v>787.06</v>
      </c>
      <c r="AI1899">
        <v>1</v>
      </c>
      <c r="AJ1899">
        <f>1/WL_nm</f>
        <v>1.2705511650954184E-3</v>
      </c>
      <c r="AK1899">
        <f>1/WL_nm^2</f>
        <v>1.6143002631253255E-6</v>
      </c>
    </row>
    <row r="1900" spans="4:37">
      <c r="D1900">
        <v>787.31</v>
      </c>
      <c r="E1900">
        <f t="shared" si="234"/>
        <v>0.53559999999999997</v>
      </c>
      <c r="F1900">
        <f>sens_A_W/MAX(sens_A_W)</f>
        <v>0.89550242434375527</v>
      </c>
      <c r="G1900">
        <v>31.84</v>
      </c>
      <c r="H1900">
        <v>36.06</v>
      </c>
      <c r="I1900">
        <v>34.979999999999997</v>
      </c>
      <c r="J1900">
        <f>B_LED*dWL/$G$1</f>
        <v>3.1358858710253058E-5</v>
      </c>
      <c r="K1900">
        <f>G_LED*dWL/$H$1</f>
        <v>2.6498550791464774E-5</v>
      </c>
      <c r="L1900">
        <f>R_LED*dWL/$I$1</f>
        <v>3.7073539270264493E-5</v>
      </c>
      <c r="M1900">
        <f>B_LED/MAX(B_LED)</f>
        <v>4.3595715461280729E-3</v>
      </c>
      <c r="N1900">
        <f>G_LED/MAX(G_LED)</f>
        <v>5.1823970957881171E-3</v>
      </c>
      <c r="O1900">
        <f>R_LED/MAX(R_LED)</f>
        <v>4.205661411794126E-3</v>
      </c>
      <c r="P1900">
        <f t="shared" si="241"/>
        <v>0.25</v>
      </c>
      <c r="Q1900">
        <f t="shared" si="235"/>
        <v>17.053504</v>
      </c>
      <c r="R1900">
        <f t="shared" si="236"/>
        <v>19.313735999999999</v>
      </c>
      <c r="S1900">
        <f t="shared" si="237"/>
        <v>18.735287999999997</v>
      </c>
      <c r="T1900">
        <v>787.31</v>
      </c>
      <c r="U1900">
        <f>B_1*dWL/Q$1</f>
        <v>6.3055658897549476E-5</v>
      </c>
      <c r="V1900">
        <f>G_1*dWL/R$1</f>
        <v>4.1404117247664951E-5</v>
      </c>
      <c r="W1900">
        <f>R_1*dWL/S$1</f>
        <v>4.4294571383851495E-5</v>
      </c>
      <c r="X1900">
        <f t="shared" si="238"/>
        <v>4.9644350806629677E-2</v>
      </c>
      <c r="Y1900">
        <f t="shared" si="239"/>
        <v>3.2597875550259094E-2</v>
      </c>
      <c r="Z1900">
        <f t="shared" si="240"/>
        <v>3.4873558996220119E-2</v>
      </c>
      <c r="AA1900">
        <f>WL_nm</f>
        <v>787.31</v>
      </c>
      <c r="AI1900">
        <v>1</v>
      </c>
      <c r="AJ1900">
        <f>1/WL_nm</f>
        <v>1.2701477181796244E-3</v>
      </c>
      <c r="AK1900">
        <f>1/WL_nm^2</f>
        <v>1.6132752259969064E-6</v>
      </c>
    </row>
    <row r="1901" spans="4:37">
      <c r="D1901">
        <v>787.56</v>
      </c>
      <c r="E1901">
        <f t="shared" si="234"/>
        <v>0.53559999999999997</v>
      </c>
      <c r="F1901">
        <f>sens_A_W/MAX(sens_A_W)</f>
        <v>0.89550242434375527</v>
      </c>
      <c r="G1901">
        <v>32.729999999999997</v>
      </c>
      <c r="H1901">
        <v>36.56</v>
      </c>
      <c r="I1901">
        <v>35.340000000000003</v>
      </c>
      <c r="J1901">
        <f>B_LED*dWL/$G$1</f>
        <v>3.1590701528733339E-5</v>
      </c>
      <c r="K1901">
        <f>G_LED*dWL/$H$1</f>
        <v>2.6328654370417383E-5</v>
      </c>
      <c r="L1901">
        <f>R_LED*dWL/$I$1</f>
        <v>3.6705983426385033E-5</v>
      </c>
      <c r="M1901">
        <f>B_LED/MAX(B_LED)</f>
        <v>4.4814314291699697E-3</v>
      </c>
      <c r="N1901">
        <f>G_LED/MAX(G_LED)</f>
        <v>5.2542550699393661E-3</v>
      </c>
      <c r="O1901">
        <f>R_LED/MAX(R_LED)</f>
        <v>4.2489443765810304E-3</v>
      </c>
      <c r="P1901">
        <f t="shared" si="241"/>
        <v>0.24500000000000455</v>
      </c>
      <c r="Q1901">
        <f t="shared" si="235"/>
        <v>17.530187999999995</v>
      </c>
      <c r="R1901">
        <f t="shared" si="236"/>
        <v>19.581536</v>
      </c>
      <c r="S1901">
        <f t="shared" si="237"/>
        <v>18.928104000000001</v>
      </c>
      <c r="T1901">
        <v>787.56</v>
      </c>
      <c r="U1901">
        <f>B_1*dWL/Q$1</f>
        <v>6.3521843008872335E-5</v>
      </c>
      <c r="V1901">
        <f>G_1*dWL/R$1</f>
        <v>4.1138653245789403E-5</v>
      </c>
      <c r="W1901">
        <f>R_1*dWL/S$1</f>
        <v>4.3855424518331457E-5</v>
      </c>
      <c r="X1901">
        <f t="shared" si="238"/>
        <v>5.0027262680067491E-2</v>
      </c>
      <c r="Y1901">
        <f t="shared" si="239"/>
        <v>3.2399157750253899E-2</v>
      </c>
      <c r="Z1901">
        <f t="shared" si="240"/>
        <v>3.4538778133657119E-2</v>
      </c>
      <c r="AA1901">
        <f>WL_nm</f>
        <v>787.56</v>
      </c>
      <c r="AI1901">
        <v>1</v>
      </c>
      <c r="AJ1901">
        <f>1/WL_nm</f>
        <v>1.2697445274010869E-3</v>
      </c>
      <c r="AK1901">
        <f>1/WL_nm^2</f>
        <v>1.6122511648650096E-6</v>
      </c>
    </row>
    <row r="1902" spans="4:37">
      <c r="D1902">
        <v>787.8</v>
      </c>
      <c r="E1902">
        <f t="shared" si="234"/>
        <v>0.53559999999999997</v>
      </c>
      <c r="F1902">
        <f>sens_A_W/MAX(sens_A_W)</f>
        <v>0.89550242434375527</v>
      </c>
      <c r="G1902">
        <v>32.5</v>
      </c>
      <c r="H1902">
        <v>35.619999999999997</v>
      </c>
      <c r="I1902">
        <v>34.700000000000003</v>
      </c>
      <c r="J1902">
        <f>B_LED*dWL/$G$1</f>
        <v>3.1368707598039524E-5</v>
      </c>
      <c r="K1902">
        <f>G_LED*dWL/$H$1</f>
        <v>2.565171413222831E-5</v>
      </c>
      <c r="L1902">
        <f>R_LED*dWL/$I$1</f>
        <v>3.6041245752562549E-5</v>
      </c>
      <c r="M1902">
        <f>B_LED/MAX(B_LED)</f>
        <v>4.4499395492827382E-3</v>
      </c>
      <c r="N1902">
        <f>G_LED/MAX(G_LED)</f>
        <v>5.119162078535017E-3</v>
      </c>
      <c r="O1902">
        <f>R_LED/MAX(R_LED)</f>
        <v>4.1719968836265355E-3</v>
      </c>
      <c r="P1902">
        <f t="shared" si="241"/>
        <v>0.24500000000000455</v>
      </c>
      <c r="Q1902">
        <f t="shared" si="235"/>
        <v>17.407</v>
      </c>
      <c r="R1902">
        <f t="shared" si="236"/>
        <v>19.078071999999999</v>
      </c>
      <c r="S1902">
        <f t="shared" si="237"/>
        <v>18.585319999999999</v>
      </c>
      <c r="T1902">
        <v>787.8</v>
      </c>
      <c r="U1902">
        <f>B_1*dWL/Q$1</f>
        <v>6.3075462810520974E-5</v>
      </c>
      <c r="V1902">
        <f>G_1*dWL/R$1</f>
        <v>4.0080930760804654E-5</v>
      </c>
      <c r="W1902">
        <f>R_1*dWL/S$1</f>
        <v>4.3061211963387136E-5</v>
      </c>
      <c r="X1902">
        <f t="shared" si="238"/>
        <v>4.9690849602128419E-2</v>
      </c>
      <c r="Y1902">
        <f t="shared" si="239"/>
        <v>3.1575757253361904E-2</v>
      </c>
      <c r="Z1902">
        <f t="shared" si="240"/>
        <v>3.3923622784756385E-2</v>
      </c>
      <c r="AA1902">
        <f>WL_nm</f>
        <v>787.8</v>
      </c>
      <c r="AI1902">
        <v>1</v>
      </c>
      <c r="AJ1902">
        <f>1/WL_nm</f>
        <v>1.2693577050012694E-3</v>
      </c>
      <c r="AK1902">
        <f>1/WL_nm^2</f>
        <v>1.6112689832460897E-6</v>
      </c>
    </row>
    <row r="1903" spans="4:37">
      <c r="D1903">
        <v>788.05</v>
      </c>
      <c r="E1903">
        <f t="shared" si="234"/>
        <v>0.53559999999999997</v>
      </c>
      <c r="F1903">
        <f>sens_A_W/MAX(sens_A_W)</f>
        <v>0.89550242434375527</v>
      </c>
      <c r="G1903">
        <v>32.799999999999997</v>
      </c>
      <c r="H1903">
        <v>35.74</v>
      </c>
      <c r="I1903">
        <v>35.26</v>
      </c>
      <c r="J1903">
        <f>B_LED*dWL/$G$1</f>
        <v>3.2304351937697871E-5</v>
      </c>
      <c r="K1903">
        <f>G_LED*dWL/$H$1</f>
        <v>2.6263400035689157E-5</v>
      </c>
      <c r="L1903">
        <f>R_LED*dWL/$I$1</f>
        <v>3.737029716036381E-5</v>
      </c>
      <c r="M1903">
        <f>B_LED/MAX(B_LED)</f>
        <v>4.4910159143530396E-3</v>
      </c>
      <c r="N1903">
        <f>G_LED/MAX(G_LED)</f>
        <v>5.1364079923313169E-3</v>
      </c>
      <c r="O1903">
        <f>R_LED/MAX(R_LED)</f>
        <v>4.2393259399617182E-3</v>
      </c>
      <c r="P1903">
        <f t="shared" si="241"/>
        <v>0.25</v>
      </c>
      <c r="Q1903">
        <f t="shared" si="235"/>
        <v>17.567679999999996</v>
      </c>
      <c r="R1903">
        <f t="shared" si="236"/>
        <v>19.142344000000001</v>
      </c>
      <c r="S1903">
        <f t="shared" si="237"/>
        <v>18.885255999999998</v>
      </c>
      <c r="T1903">
        <v>788.05</v>
      </c>
      <c r="U1903">
        <f>B_1*dWL/Q$1</f>
        <v>6.4956834542701701E-5</v>
      </c>
      <c r="V1903">
        <f>G_1*dWL/R$1</f>
        <v>4.103669302361469E-5</v>
      </c>
      <c r="W1903">
        <f>R_1*dWL/S$1</f>
        <v>4.4649130560165922E-5</v>
      </c>
      <c r="X1903">
        <f t="shared" si="238"/>
        <v>5.118923346137607E-2</v>
      </c>
      <c r="Y1903">
        <f t="shared" si="239"/>
        <v>3.2338965937259552E-2</v>
      </c>
      <c r="Z1903">
        <f t="shared" si="240"/>
        <v>3.518574733793875E-2</v>
      </c>
      <c r="AA1903">
        <f>WL_nm</f>
        <v>788.05</v>
      </c>
      <c r="AI1903">
        <v>1</v>
      </c>
      <c r="AJ1903">
        <f>1/WL_nm</f>
        <v>1.268955015544699E-3</v>
      </c>
      <c r="AK1903">
        <f>1/WL_nm^2</f>
        <v>1.6102468314760476E-6</v>
      </c>
    </row>
    <row r="1904" spans="4:37">
      <c r="D1904">
        <v>788.3</v>
      </c>
      <c r="E1904">
        <f t="shared" si="234"/>
        <v>0.53669999999999995</v>
      </c>
      <c r="F1904">
        <f>sens_A_W/MAX(sens_A_W)</f>
        <v>0.89734158167530509</v>
      </c>
      <c r="G1904">
        <v>33.71</v>
      </c>
      <c r="H1904">
        <v>36.58</v>
      </c>
      <c r="I1904">
        <v>36.130000000000003</v>
      </c>
      <c r="J1904">
        <f>B_LED*dWL/$G$1</f>
        <v>3.3200600726213274E-5</v>
      </c>
      <c r="K1904">
        <f>G_LED*dWL/$H$1</f>
        <v>2.6880670769600149E-5</v>
      </c>
      <c r="L1904">
        <f>R_LED*dWL/$I$1</f>
        <v>3.8292366318886688E-5</v>
      </c>
      <c r="M1904">
        <f>B_LED/MAX(B_LED)</f>
        <v>4.6156142217329572E-3</v>
      </c>
      <c r="N1904">
        <f>G_LED/MAX(G_LED)</f>
        <v>5.2571293889054158E-3</v>
      </c>
      <c r="O1904">
        <f>R_LED/MAX(R_LED)</f>
        <v>4.3439264381967355E-3</v>
      </c>
      <c r="P1904">
        <f t="shared" si="241"/>
        <v>0.25</v>
      </c>
      <c r="Q1904">
        <f t="shared" si="235"/>
        <v>18.092157</v>
      </c>
      <c r="R1904">
        <f t="shared" si="236"/>
        <v>19.632485999999997</v>
      </c>
      <c r="S1904">
        <f t="shared" si="237"/>
        <v>19.390971</v>
      </c>
      <c r="T1904">
        <v>788.3</v>
      </c>
      <c r="U1904">
        <f>B_1*dWL/Q$1</f>
        <v>6.6896098333393069E-5</v>
      </c>
      <c r="V1904">
        <f>G_1*dWL/R$1</f>
        <v>4.2087442440299518E-5</v>
      </c>
      <c r="W1904">
        <f>R_1*dWL/S$1</f>
        <v>4.5844758253072727E-5</v>
      </c>
      <c r="X1904">
        <f t="shared" si="238"/>
        <v>5.2734194316213755E-2</v>
      </c>
      <c r="Y1904">
        <f t="shared" si="239"/>
        <v>3.3177530875688109E-2</v>
      </c>
      <c r="Z1904">
        <f t="shared" si="240"/>
        <v>3.6139422930897225E-2</v>
      </c>
      <c r="AA1904">
        <f>WL_nm</f>
        <v>788.3</v>
      </c>
      <c r="AI1904">
        <v>1</v>
      </c>
      <c r="AJ1904">
        <f>1/WL_nm</f>
        <v>1.2685525815045035E-3</v>
      </c>
      <c r="AK1904">
        <f>1/WL_nm^2</f>
        <v>1.60922565204174E-6</v>
      </c>
    </row>
    <row r="1905" spans="4:37">
      <c r="D1905">
        <v>788.55</v>
      </c>
      <c r="E1905">
        <f t="shared" si="234"/>
        <v>0.53669999999999995</v>
      </c>
      <c r="F1905">
        <f>sens_A_W/MAX(sens_A_W)</f>
        <v>0.89734158167530509</v>
      </c>
      <c r="G1905">
        <v>33.44</v>
      </c>
      <c r="H1905">
        <v>35.75</v>
      </c>
      <c r="I1905">
        <v>35.479999999999997</v>
      </c>
      <c r="J1905">
        <f>B_LED*dWL/$G$1</f>
        <v>3.2934680755994416E-5</v>
      </c>
      <c r="K1905">
        <f>G_LED*dWL/$H$1</f>
        <v>2.6270748496807145E-5</v>
      </c>
      <c r="L1905">
        <f>R_LED*dWL/$I$1</f>
        <v>3.7603464074013273E-5</v>
      </c>
      <c r="M1905">
        <f>B_LED/MAX(B_LED)</f>
        <v>4.5786454931696849E-3</v>
      </c>
      <c r="N1905">
        <f>G_LED/MAX(G_LED)</f>
        <v>5.1378451518143417E-3</v>
      </c>
      <c r="O1905">
        <f>R_LED/MAX(R_LED)</f>
        <v>4.2657766406648256E-3</v>
      </c>
      <c r="P1905">
        <f t="shared" si="241"/>
        <v>0.25</v>
      </c>
      <c r="Q1905">
        <f t="shared" si="235"/>
        <v>17.947247999999998</v>
      </c>
      <c r="R1905">
        <f t="shared" si="236"/>
        <v>19.187024999999998</v>
      </c>
      <c r="S1905">
        <f t="shared" si="237"/>
        <v>19.042115999999996</v>
      </c>
      <c r="T1905">
        <v>788.55</v>
      </c>
      <c r="U1905">
        <f>B_1*dWL/Q$1</f>
        <v>6.6360294519984093E-5</v>
      </c>
      <c r="V1905">
        <f>G_1*dWL/R$1</f>
        <v>4.1132478601440894E-5</v>
      </c>
      <c r="W1905">
        <f>R_1*dWL/S$1</f>
        <v>4.5019984024882923E-5</v>
      </c>
      <c r="X1905">
        <f t="shared" si="238"/>
        <v>5.2328410243733456E-2</v>
      </c>
      <c r="Y1905">
        <f t="shared" si="239"/>
        <v>3.2435016001166217E-2</v>
      </c>
      <c r="Z1905">
        <f t="shared" si="240"/>
        <v>3.5500508402821429E-2</v>
      </c>
      <c r="AA1905">
        <f>WL_nm</f>
        <v>788.55</v>
      </c>
      <c r="AI1905">
        <v>1</v>
      </c>
      <c r="AJ1905">
        <f>1/WL_nm</f>
        <v>1.268150402637753E-3</v>
      </c>
      <c r="AK1905">
        <f>1/WL_nm^2</f>
        <v>1.6082054437102948E-6</v>
      </c>
    </row>
    <row r="1906" spans="4:37">
      <c r="D1906">
        <v>788.8</v>
      </c>
      <c r="E1906">
        <f t="shared" si="234"/>
        <v>0.53669999999999995</v>
      </c>
      <c r="F1906">
        <f>sens_A_W/MAX(sens_A_W)</f>
        <v>0.89734158167530509</v>
      </c>
      <c r="G1906">
        <v>32.83</v>
      </c>
      <c r="H1906">
        <v>35.04</v>
      </c>
      <c r="I1906">
        <v>34.54</v>
      </c>
      <c r="J1906">
        <f>B_LED*dWL/$G$1</f>
        <v>3.2333898601055528E-5</v>
      </c>
      <c r="K1906">
        <f>G_LED*dWL/$H$1</f>
        <v>2.5749007757429993E-5</v>
      </c>
      <c r="L1906">
        <f>R_LED*dWL/$I$1</f>
        <v>3.6607205442965568E-5</v>
      </c>
      <c r="M1906">
        <f>B_LED/MAX(B_LED)</f>
        <v>4.4951235508600704E-3</v>
      </c>
      <c r="N1906">
        <f>G_LED/MAX(G_LED)</f>
        <v>5.0358068285195675E-3</v>
      </c>
      <c r="O1906">
        <f>R_LED/MAX(R_LED)</f>
        <v>4.1527600103879111E-3</v>
      </c>
      <c r="P1906">
        <f t="shared" si="241"/>
        <v>0.25</v>
      </c>
      <c r="Q1906">
        <f t="shared" si="235"/>
        <v>17.619860999999997</v>
      </c>
      <c r="R1906">
        <f t="shared" si="236"/>
        <v>18.805967999999996</v>
      </c>
      <c r="S1906">
        <f t="shared" si="237"/>
        <v>18.537617999999998</v>
      </c>
      <c r="T1906">
        <v>788.8</v>
      </c>
      <c r="U1906">
        <f>B_1*dWL/Q$1</f>
        <v>6.5149774793393474E-5</v>
      </c>
      <c r="V1906">
        <f>G_1*dWL/R$1</f>
        <v>4.0315581823622067E-5</v>
      </c>
      <c r="W1906">
        <f>R_1*dWL/S$1</f>
        <v>4.3827233602577683E-5</v>
      </c>
      <c r="X1906">
        <f t="shared" si="238"/>
        <v>5.1390142357028767E-2</v>
      </c>
      <c r="Y1906">
        <f t="shared" si="239"/>
        <v>3.1800930942473084E-2</v>
      </c>
      <c r="Z1906">
        <f t="shared" si="240"/>
        <v>3.4570921865713276E-2</v>
      </c>
      <c r="AA1906">
        <f>WL_nm</f>
        <v>788.8</v>
      </c>
      <c r="AI1906">
        <v>1</v>
      </c>
      <c r="AJ1906">
        <f>1/WL_nm</f>
        <v>1.2677484787018255E-3</v>
      </c>
      <c r="AK1906">
        <f>1/WL_nm^2</f>
        <v>1.6071862052507932E-6</v>
      </c>
    </row>
    <row r="1907" spans="4:37">
      <c r="D1907">
        <v>789.05</v>
      </c>
      <c r="E1907">
        <f t="shared" si="234"/>
        <v>0.53669999999999995</v>
      </c>
      <c r="F1907">
        <f>sens_A_W/MAX(sens_A_W)</f>
        <v>0.89734158167530509</v>
      </c>
      <c r="G1907">
        <v>32.35</v>
      </c>
      <c r="H1907">
        <v>34.83</v>
      </c>
      <c r="I1907">
        <v>35.049999999999997</v>
      </c>
      <c r="J1907">
        <f>B_LED*dWL/$G$1</f>
        <v>3.1223928947587035E-5</v>
      </c>
      <c r="K1907">
        <f>G_LED*dWL/$H$1</f>
        <v>2.5082796272473669E-5</v>
      </c>
      <c r="L1907">
        <f>R_LED*dWL/$I$1</f>
        <v>3.6404774167934212E-5</v>
      </c>
      <c r="M1907">
        <f>B_LED/MAX(B_LED)</f>
        <v>4.4294013667475875E-3</v>
      </c>
      <c r="N1907">
        <f>G_LED/MAX(G_LED)</f>
        <v>5.0056264793760423E-3</v>
      </c>
      <c r="O1907">
        <f>R_LED/MAX(R_LED)</f>
        <v>4.2140775438360241E-3</v>
      </c>
      <c r="P1907">
        <f t="shared" si="241"/>
        <v>0.24500000000000455</v>
      </c>
      <c r="Q1907">
        <f t="shared" si="235"/>
        <v>17.362244999999998</v>
      </c>
      <c r="R1907">
        <f t="shared" si="236"/>
        <v>18.693260999999996</v>
      </c>
      <c r="S1907">
        <f t="shared" si="237"/>
        <v>18.811334999999996</v>
      </c>
      <c r="T1907">
        <v>789.05</v>
      </c>
      <c r="U1907">
        <f>B_1*dWL/Q$1</f>
        <v>6.2913289987054266E-5</v>
      </c>
      <c r="V1907">
        <f>G_1*dWL/R$1</f>
        <v>3.927248517746709E-5</v>
      </c>
      <c r="W1907">
        <f>R_1*dWL/S$1</f>
        <v>4.3584876867833486E-5</v>
      </c>
      <c r="X1907">
        <f t="shared" si="238"/>
        <v>4.9641731464285167E-2</v>
      </c>
      <c r="Y1907">
        <f t="shared" si="239"/>
        <v>3.0987954429280404E-2</v>
      </c>
      <c r="Z1907">
        <f t="shared" si="240"/>
        <v>3.4390647092564008E-2</v>
      </c>
      <c r="AA1907">
        <f>WL_nm</f>
        <v>789.05</v>
      </c>
      <c r="AI1907">
        <v>1</v>
      </c>
      <c r="AJ1907">
        <f>1/WL_nm</f>
        <v>1.2673468094544073E-3</v>
      </c>
      <c r="AK1907">
        <f>1/WL_nm^2</f>
        <v>1.6061679354342655E-6</v>
      </c>
    </row>
    <row r="1908" spans="4:37">
      <c r="D1908">
        <v>789.29</v>
      </c>
      <c r="E1908">
        <f t="shared" si="234"/>
        <v>0.53669999999999995</v>
      </c>
      <c r="F1908">
        <f>sens_A_W/MAX(sens_A_W)</f>
        <v>0.89734158167530509</v>
      </c>
      <c r="G1908">
        <v>31.09</v>
      </c>
      <c r="H1908">
        <v>34.659999999999997</v>
      </c>
      <c r="I1908">
        <v>35.57</v>
      </c>
      <c r="J1908">
        <f>B_LED*dWL/$G$1</f>
        <v>3.0007788283786119E-5</v>
      </c>
      <c r="K1908">
        <f>G_LED*dWL/$H$1</f>
        <v>2.4960370910247982E-5</v>
      </c>
      <c r="L1908">
        <f>R_LED*dWL/$I$1</f>
        <v>3.6944873527914977E-5</v>
      </c>
      <c r="M1908">
        <f>B_LED/MAX(B_LED)</f>
        <v>4.2568806334523177E-3</v>
      </c>
      <c r="N1908">
        <f>G_LED/MAX(G_LED)</f>
        <v>4.9811947681646174E-3</v>
      </c>
      <c r="O1908">
        <f>R_LED/MAX(R_LED)</f>
        <v>4.276597381861552E-3</v>
      </c>
      <c r="P1908">
        <f t="shared" si="241"/>
        <v>0.24500000000000455</v>
      </c>
      <c r="Q1908">
        <f t="shared" si="235"/>
        <v>16.686002999999999</v>
      </c>
      <c r="R1908">
        <f t="shared" si="236"/>
        <v>18.602021999999998</v>
      </c>
      <c r="S1908">
        <f t="shared" si="237"/>
        <v>19.090418999999997</v>
      </c>
      <c r="T1908">
        <v>789.29</v>
      </c>
      <c r="U1908">
        <f>B_1*dWL/Q$1</f>
        <v>6.0462880547063912E-5</v>
      </c>
      <c r="V1908">
        <f>G_1*dWL/R$1</f>
        <v>3.9080802074390166E-5</v>
      </c>
      <c r="W1908">
        <f>R_1*dWL/S$1</f>
        <v>4.4231499862734298E-5</v>
      </c>
      <c r="X1908">
        <f t="shared" si="238"/>
        <v>4.7722746986992075E-2</v>
      </c>
      <c r="Y1908">
        <f t="shared" si="239"/>
        <v>3.0846086269295414E-2</v>
      </c>
      <c r="Z1908">
        <f t="shared" si="240"/>
        <v>3.4911480526657553E-2</v>
      </c>
      <c r="AA1908">
        <f>WL_nm</f>
        <v>789.29</v>
      </c>
      <c r="AI1908">
        <v>1</v>
      </c>
      <c r="AJ1908">
        <f>1/WL_nm</f>
        <v>1.2669614463631871E-3</v>
      </c>
      <c r="AK1908">
        <f>1/WL_nm^2</f>
        <v>1.6051913065706994E-6</v>
      </c>
    </row>
    <row r="1909" spans="4:37">
      <c r="D1909">
        <v>789.54</v>
      </c>
      <c r="E1909">
        <f t="shared" si="234"/>
        <v>0.53669999999999995</v>
      </c>
      <c r="F1909">
        <f>sens_A_W/MAX(sens_A_W)</f>
        <v>0.89734158167530509</v>
      </c>
      <c r="G1909">
        <v>30.28</v>
      </c>
      <c r="H1909">
        <v>33.94</v>
      </c>
      <c r="I1909">
        <v>35.130000000000003</v>
      </c>
      <c r="J1909">
        <f>B_LED*dWL/$G$1</f>
        <v>2.9822432215655234E-5</v>
      </c>
      <c r="K1909">
        <f>G_LED*dWL/$H$1</f>
        <v>2.4940677034451314E-5</v>
      </c>
      <c r="L1909">
        <f>R_LED*dWL/$I$1</f>
        <v>3.7232516711389128E-5</v>
      </c>
      <c r="M1909">
        <f>B_LED/MAX(B_LED)</f>
        <v>4.1459744477625017E-3</v>
      </c>
      <c r="N1909">
        <f>G_LED/MAX(G_LED)</f>
        <v>4.8777192853868183E-3</v>
      </c>
      <c r="O1909">
        <f>R_LED/MAX(R_LED)</f>
        <v>4.2236959804553371E-3</v>
      </c>
      <c r="P1909">
        <f t="shared" si="241"/>
        <v>0.25</v>
      </c>
      <c r="Q1909">
        <f t="shared" si="235"/>
        <v>16.251276000000001</v>
      </c>
      <c r="R1909">
        <f t="shared" si="236"/>
        <v>18.215597999999996</v>
      </c>
      <c r="S1909">
        <f t="shared" si="237"/>
        <v>18.854271000000001</v>
      </c>
      <c r="T1909">
        <v>789.54</v>
      </c>
      <c r="U1909">
        <f>B_1*dWL/Q$1</f>
        <v>6.0089405444531058E-5</v>
      </c>
      <c r="V1909">
        <f>G_1*dWL/R$1</f>
        <v>3.9049967097423883E-5</v>
      </c>
      <c r="W1909">
        <f>R_1*dWL/S$1</f>
        <v>4.4575874825088428E-5</v>
      </c>
      <c r="X1909">
        <f t="shared" si="238"/>
        <v>4.744298917467505E-2</v>
      </c>
      <c r="Y1909">
        <f t="shared" si="239"/>
        <v>3.083151102210005E-2</v>
      </c>
      <c r="Z1909">
        <f t="shared" si="240"/>
        <v>3.5194436209400312E-2</v>
      </c>
      <c r="AA1909">
        <f>WL_nm</f>
        <v>789.54</v>
      </c>
      <c r="AI1909">
        <v>1</v>
      </c>
      <c r="AJ1909">
        <f>1/WL_nm</f>
        <v>1.266560275603516E-3</v>
      </c>
      <c r="AK1909">
        <f>1/WL_nm^2</f>
        <v>1.6041749317368543E-6</v>
      </c>
    </row>
    <row r="1910" spans="4:37">
      <c r="D1910">
        <v>789.79</v>
      </c>
      <c r="E1910">
        <f t="shared" si="234"/>
        <v>0.53669999999999995</v>
      </c>
      <c r="F1910">
        <f>sens_A_W/MAX(sens_A_W)</f>
        <v>0.89734158167530509</v>
      </c>
      <c r="G1910">
        <v>29.62</v>
      </c>
      <c r="H1910">
        <v>32.72</v>
      </c>
      <c r="I1910">
        <v>33.909999999999997</v>
      </c>
      <c r="J1910">
        <f>B_LED*dWL/$G$1</f>
        <v>2.9172405621786926E-5</v>
      </c>
      <c r="K1910">
        <f>G_LED*dWL/$H$1</f>
        <v>2.4044164778056775E-5</v>
      </c>
      <c r="L1910">
        <f>R_LED*dWL/$I$1</f>
        <v>3.5939500190242106E-5</v>
      </c>
      <c r="M1910">
        <f>B_LED/MAX(B_LED)</f>
        <v>4.0556064446078373E-3</v>
      </c>
      <c r="N1910">
        <f>G_LED/MAX(G_LED)</f>
        <v>4.7023858284577693E-3</v>
      </c>
      <c r="O1910">
        <f>R_LED/MAX(R_LED)</f>
        <v>4.0770148220108295E-3</v>
      </c>
      <c r="P1910">
        <f t="shared" si="241"/>
        <v>0.25</v>
      </c>
      <c r="Q1910">
        <f t="shared" si="235"/>
        <v>15.897053999999999</v>
      </c>
      <c r="R1910">
        <f t="shared" si="236"/>
        <v>17.560823999999997</v>
      </c>
      <c r="S1910">
        <f t="shared" si="237"/>
        <v>18.199496999999997</v>
      </c>
      <c r="T1910">
        <v>789.79</v>
      </c>
      <c r="U1910">
        <f>B_1*dWL/Q$1</f>
        <v>5.8779662789531369E-5</v>
      </c>
      <c r="V1910">
        <f>G_1*dWL/R$1</f>
        <v>3.7646285310185903E-5</v>
      </c>
      <c r="W1910">
        <f>R_1*dWL/S$1</f>
        <v>4.3027837042947575E-5</v>
      </c>
      <c r="X1910">
        <f t="shared" si="238"/>
        <v>4.642358987454398E-2</v>
      </c>
      <c r="Y1910">
        <f t="shared" si="239"/>
        <v>2.9732659675131723E-2</v>
      </c>
      <c r="Z1910">
        <f t="shared" si="240"/>
        <v>3.3982955418149566E-2</v>
      </c>
      <c r="AA1910">
        <f>WL_nm</f>
        <v>789.79</v>
      </c>
      <c r="AI1910">
        <v>1</v>
      </c>
      <c r="AJ1910">
        <f>1/WL_nm</f>
        <v>1.2661593588169007E-3</v>
      </c>
      <c r="AK1910">
        <f>1/WL_nm^2</f>
        <v>1.6031595219196253E-6</v>
      </c>
    </row>
    <row r="1911" spans="4:37">
      <c r="D1911">
        <v>790.04</v>
      </c>
      <c r="E1911">
        <f t="shared" si="234"/>
        <v>0.53669999999999995</v>
      </c>
      <c r="F1911">
        <f>sens_A_W/MAX(sens_A_W)</f>
        <v>0.89734158167530509</v>
      </c>
      <c r="G1911">
        <v>28.56</v>
      </c>
      <c r="H1911">
        <v>31.27</v>
      </c>
      <c r="I1911">
        <v>32.869999999999997</v>
      </c>
      <c r="J1911">
        <f>B_LED*dWL/$G$1</f>
        <v>2.8128423516483272E-5</v>
      </c>
      <c r="K1911">
        <f>G_LED*dWL/$H$1</f>
        <v>2.2978637915948515E-5</v>
      </c>
      <c r="L1911">
        <f>R_LED*dWL/$I$1</f>
        <v>3.4837256598444653E-5</v>
      </c>
      <c r="M1911">
        <f>B_LED/MAX(B_LED)</f>
        <v>3.910469954692769E-3</v>
      </c>
      <c r="N1911">
        <f>G_LED/MAX(G_LED)</f>
        <v>4.4939977034191463E-3</v>
      </c>
      <c r="O1911">
        <f>R_LED/MAX(R_LED)</f>
        <v>3.9519751459597754E-3</v>
      </c>
      <c r="P1911">
        <f t="shared" si="241"/>
        <v>0.25</v>
      </c>
      <c r="Q1911">
        <f t="shared" si="235"/>
        <v>15.328151999999998</v>
      </c>
      <c r="R1911">
        <f t="shared" si="236"/>
        <v>16.782608999999997</v>
      </c>
      <c r="S1911">
        <f t="shared" si="237"/>
        <v>17.641328999999995</v>
      </c>
      <c r="T1911">
        <v>790.04</v>
      </c>
      <c r="U1911">
        <f>B_1*dWL/Q$1</f>
        <v>5.6676136707259137E-5</v>
      </c>
      <c r="V1911">
        <f>G_1*dWL/R$1</f>
        <v>3.5977974989288298E-5</v>
      </c>
      <c r="W1911">
        <f>R_1*dWL/S$1</f>
        <v>4.1708198277843899E-5</v>
      </c>
      <c r="X1911">
        <f t="shared" si="238"/>
        <v>4.4776415044203009E-2</v>
      </c>
      <c r="Y1911">
        <f t="shared" si="239"/>
        <v>2.8424039360537324E-2</v>
      </c>
      <c r="Z1911">
        <f t="shared" si="240"/>
        <v>3.2951144967427792E-2</v>
      </c>
      <c r="AA1911">
        <f>WL_nm</f>
        <v>790.04</v>
      </c>
      <c r="AI1911">
        <v>1</v>
      </c>
      <c r="AJ1911">
        <f>1/WL_nm</f>
        <v>1.26575869576224E-3</v>
      </c>
      <c r="AK1911">
        <f>1/WL_nm^2</f>
        <v>1.6021450758977268E-6</v>
      </c>
    </row>
    <row r="1912" spans="4:37">
      <c r="D1912">
        <v>790.29</v>
      </c>
      <c r="E1912">
        <f t="shared" si="234"/>
        <v>0.53669999999999995</v>
      </c>
      <c r="F1912">
        <f>sens_A_W/MAX(sens_A_W)</f>
        <v>0.89734158167530509</v>
      </c>
      <c r="G1912">
        <v>28.22</v>
      </c>
      <c r="H1912">
        <v>31</v>
      </c>
      <c r="I1912">
        <v>33.25</v>
      </c>
      <c r="J1912">
        <f>B_LED*dWL/$G$1</f>
        <v>2.7793561331763233E-5</v>
      </c>
      <c r="K1912">
        <f>G_LED*dWL/$H$1</f>
        <v>2.278022946576284E-5</v>
      </c>
      <c r="L1912">
        <f>R_LED*dWL/$I$1</f>
        <v>3.5239999449293724E-5</v>
      </c>
      <c r="M1912">
        <f>B_LED/MAX(B_LED)</f>
        <v>3.8639167409464264E-3</v>
      </c>
      <c r="N1912">
        <f>G_LED/MAX(G_LED)</f>
        <v>4.4551943973774712E-3</v>
      </c>
      <c r="O1912">
        <f>R_LED/MAX(R_LED)</f>
        <v>3.9976627199015072E-3</v>
      </c>
      <c r="P1912">
        <f t="shared" si="241"/>
        <v>0.25</v>
      </c>
      <c r="Q1912">
        <f t="shared" si="235"/>
        <v>15.145673999999998</v>
      </c>
      <c r="R1912">
        <f t="shared" si="236"/>
        <v>16.637699999999999</v>
      </c>
      <c r="S1912">
        <f t="shared" si="237"/>
        <v>17.845274999999997</v>
      </c>
      <c r="T1912">
        <v>790.29</v>
      </c>
      <c r="U1912">
        <f>B_1*dWL/Q$1</f>
        <v>5.6001420794077481E-5</v>
      </c>
      <c r="V1912">
        <f>G_1*dWL/R$1</f>
        <v>3.5667324101948745E-5</v>
      </c>
      <c r="W1912">
        <f>R_1*dWL/S$1</f>
        <v>4.2190373980477934E-5</v>
      </c>
      <c r="X1912">
        <f t="shared" si="238"/>
        <v>4.4257362839351493E-2</v>
      </c>
      <c r="Y1912">
        <f t="shared" si="239"/>
        <v>2.8187529564529072E-2</v>
      </c>
      <c r="Z1912">
        <f t="shared" si="240"/>
        <v>3.3342630653031904E-2</v>
      </c>
      <c r="AA1912">
        <f>WL_nm</f>
        <v>790.29</v>
      </c>
      <c r="AI1912">
        <v>1</v>
      </c>
      <c r="AJ1912">
        <f>1/WL_nm</f>
        <v>1.2653582861987373E-3</v>
      </c>
      <c r="AK1912">
        <f>1/WL_nm^2</f>
        <v>1.6011315924518055E-6</v>
      </c>
    </row>
    <row r="1913" spans="4:37">
      <c r="D1913">
        <v>790.54</v>
      </c>
      <c r="E1913">
        <f t="shared" si="234"/>
        <v>0.53669999999999995</v>
      </c>
      <c r="F1913">
        <f>sens_A_W/MAX(sens_A_W)</f>
        <v>0.89734158167530509</v>
      </c>
      <c r="G1913">
        <v>27.67</v>
      </c>
      <c r="H1913">
        <v>30.25</v>
      </c>
      <c r="I1913">
        <v>33.04</v>
      </c>
      <c r="J1913">
        <f>B_LED*dWL/$G$1</f>
        <v>2.7251872503539643E-5</v>
      </c>
      <c r="K1913">
        <f>G_LED*dWL/$H$1</f>
        <v>2.2229094881913738E-5</v>
      </c>
      <c r="L1913">
        <f>R_LED*dWL/$I$1</f>
        <v>3.5017431031719235E-5</v>
      </c>
      <c r="M1913">
        <f>B_LED/MAX(B_LED)</f>
        <v>3.7886100716508727E-3</v>
      </c>
      <c r="N1913">
        <f>G_LED/MAX(G_LED)</f>
        <v>4.3474074361505967E-3</v>
      </c>
      <c r="O1913">
        <f>R_LED/MAX(R_LED)</f>
        <v>3.9724143237758131E-3</v>
      </c>
      <c r="P1913">
        <f t="shared" si="241"/>
        <v>0.25</v>
      </c>
      <c r="Q1913">
        <f t="shared" si="235"/>
        <v>14.850489</v>
      </c>
      <c r="R1913">
        <f t="shared" si="236"/>
        <v>16.235174999999998</v>
      </c>
      <c r="S1913">
        <f t="shared" si="237"/>
        <v>17.732567999999997</v>
      </c>
      <c r="T1913">
        <v>790.54</v>
      </c>
      <c r="U1913">
        <f>B_1*dWL/Q$1</f>
        <v>5.4909968581577755E-5</v>
      </c>
      <c r="V1913">
        <f>G_1*dWL/R$1</f>
        <v>3.4804404970449984E-5</v>
      </c>
      <c r="W1913">
        <f>R_1*dWL/S$1</f>
        <v>4.1923908460601232E-5</v>
      </c>
      <c r="X1913">
        <f t="shared" si="238"/>
        <v>4.3408526562480475E-2</v>
      </c>
      <c r="Y1913">
        <f t="shared" si="239"/>
        <v>2.751427430533953E-2</v>
      </c>
      <c r="Z1913">
        <f t="shared" si="240"/>
        <v>3.3142526594443694E-2</v>
      </c>
      <c r="AA1913">
        <f>WL_nm</f>
        <v>790.54</v>
      </c>
      <c r="AI1913">
        <v>1</v>
      </c>
      <c r="AJ1913">
        <f>1/WL_nm</f>
        <v>1.2649581298859009E-3</v>
      </c>
      <c r="AK1913">
        <f>1/WL_nm^2</f>
        <v>1.6001190703644356E-6</v>
      </c>
    </row>
    <row r="1914" spans="4:37">
      <c r="D1914">
        <v>790.79</v>
      </c>
      <c r="E1914">
        <f t="shared" si="234"/>
        <v>0.53669999999999995</v>
      </c>
      <c r="F1914">
        <f>sens_A_W/MAX(sens_A_W)</f>
        <v>0.89734158167530509</v>
      </c>
      <c r="G1914">
        <v>26.96</v>
      </c>
      <c r="H1914">
        <v>29.97</v>
      </c>
      <c r="I1914">
        <v>33.090000000000003</v>
      </c>
      <c r="J1914">
        <f>B_LED*dWL/$G$1</f>
        <v>2.6021549441327556E-5</v>
      </c>
      <c r="K1914">
        <f>G_LED*dWL/$H$1</f>
        <v>2.158287121119827E-5</v>
      </c>
      <c r="L1914">
        <f>R_LED*dWL/$I$1</f>
        <v>3.4369015041852877E-5</v>
      </c>
      <c r="M1914">
        <f>B_LED/MAX(B_LED)</f>
        <v>3.6913960076511575E-3</v>
      </c>
      <c r="N1914">
        <f>G_LED/MAX(G_LED)</f>
        <v>4.3071669706258968E-3</v>
      </c>
      <c r="O1914">
        <f>R_LED/MAX(R_LED)</f>
        <v>3.9784258466628837E-3</v>
      </c>
      <c r="P1914">
        <f t="shared" si="241"/>
        <v>0.24500000000000455</v>
      </c>
      <c r="Q1914">
        <f t="shared" si="235"/>
        <v>14.469431999999999</v>
      </c>
      <c r="R1914">
        <f t="shared" si="236"/>
        <v>16.084898999999997</v>
      </c>
      <c r="S1914">
        <f t="shared" si="237"/>
        <v>17.759402999999999</v>
      </c>
      <c r="T1914">
        <v>790.79</v>
      </c>
      <c r="U1914">
        <f>B_1*dWL/Q$1</f>
        <v>5.2430982938206588E-5</v>
      </c>
      <c r="V1914">
        <f>G_1*dWL/R$1</f>
        <v>3.3792603524797268E-5</v>
      </c>
      <c r="W1914">
        <f>R_1*dWL/S$1</f>
        <v>4.1147605579361204E-5</v>
      </c>
      <c r="X1914">
        <f t="shared" si="238"/>
        <v>4.1461896997704389E-2</v>
      </c>
      <c r="Y1914">
        <f t="shared" si="239"/>
        <v>2.6722852941374432E-2</v>
      </c>
      <c r="Z1914">
        <f t="shared" si="240"/>
        <v>3.2539115016103043E-2</v>
      </c>
      <c r="AA1914">
        <f>WL_nm</f>
        <v>790.79</v>
      </c>
      <c r="AI1914">
        <v>1</v>
      </c>
      <c r="AJ1914">
        <f>1/WL_nm</f>
        <v>1.2645582265835432E-3</v>
      </c>
      <c r="AK1914">
        <f>1/WL_nm^2</f>
        <v>1.5991075084201154E-6</v>
      </c>
    </row>
    <row r="1915" spans="4:37">
      <c r="D1915">
        <v>791.03</v>
      </c>
      <c r="E1915">
        <f t="shared" si="234"/>
        <v>0.53669999999999995</v>
      </c>
      <c r="F1915">
        <f>sens_A_W/MAX(sens_A_W)</f>
        <v>0.89734158167530509</v>
      </c>
      <c r="G1915">
        <v>26.31</v>
      </c>
      <c r="H1915">
        <v>29.51</v>
      </c>
      <c r="I1915">
        <v>32.4</v>
      </c>
      <c r="J1915">
        <f>B_LED*dWL/$G$1</f>
        <v>2.5394175289366766E-5</v>
      </c>
      <c r="K1915">
        <f>G_LED*dWL/$H$1</f>
        <v>2.1251602583999368E-5</v>
      </c>
      <c r="L1915">
        <f>R_LED*dWL/$I$1</f>
        <v>3.365234473726301E-5</v>
      </c>
      <c r="M1915">
        <f>B_LED/MAX(B_LED)</f>
        <v>3.6023972166655026E-3</v>
      </c>
      <c r="N1915">
        <f>G_LED/MAX(G_LED)</f>
        <v>4.241057634406748E-3</v>
      </c>
      <c r="O1915">
        <f>R_LED/MAX(R_LED)</f>
        <v>3.8954668308213178E-3</v>
      </c>
      <c r="P1915">
        <f t="shared" si="241"/>
        <v>0.24500000000000455</v>
      </c>
      <c r="Q1915">
        <f t="shared" si="235"/>
        <v>14.120576999999997</v>
      </c>
      <c r="R1915">
        <f t="shared" si="236"/>
        <v>15.838016999999999</v>
      </c>
      <c r="S1915">
        <f t="shared" si="237"/>
        <v>17.389079999999996</v>
      </c>
      <c r="T1915">
        <v>791.03</v>
      </c>
      <c r="U1915">
        <f>B_1*dWL/Q$1</f>
        <v>5.1166882830275048E-5</v>
      </c>
      <c r="V1915">
        <f>G_1*dWL/R$1</f>
        <v>3.3273931598824408E-5</v>
      </c>
      <c r="W1915">
        <f>R_1*dWL/S$1</f>
        <v>4.0289586605358201E-5</v>
      </c>
      <c r="X1915">
        <f t="shared" si="238"/>
        <v>4.047453932523247E-2</v>
      </c>
      <c r="Y1915">
        <f t="shared" si="239"/>
        <v>2.6320678112618071E-2</v>
      </c>
      <c r="Z1915">
        <f t="shared" si="240"/>
        <v>3.1870271692436496E-2</v>
      </c>
      <c r="AA1915">
        <f>WL_nm</f>
        <v>791.03</v>
      </c>
      <c r="AI1915">
        <v>1</v>
      </c>
      <c r="AJ1915">
        <f>1/WL_nm</f>
        <v>1.2641745572228615E-3</v>
      </c>
      <c r="AK1915">
        <f>1/WL_nm^2</f>
        <v>1.5981373111296176E-6</v>
      </c>
    </row>
    <row r="1916" spans="4:37">
      <c r="D1916">
        <v>791.28</v>
      </c>
      <c r="E1916">
        <f t="shared" si="234"/>
        <v>0.53790000000000004</v>
      </c>
      <c r="F1916">
        <f>sens_A_W/MAX(sens_A_W)</f>
        <v>0.89934793512790512</v>
      </c>
      <c r="G1916">
        <v>26.44</v>
      </c>
      <c r="H1916">
        <v>30.29</v>
      </c>
      <c r="I1916">
        <v>33.799999999999997</v>
      </c>
      <c r="J1916">
        <f>B_LED*dWL/$G$1</f>
        <v>2.6040459305875971E-5</v>
      </c>
      <c r="K1916">
        <f>G_LED*dWL/$H$1</f>
        <v>2.2258488726385688E-5</v>
      </c>
      <c r="L1916">
        <f>R_LED*dWL/$I$1</f>
        <v>3.5822916733417378E-5</v>
      </c>
      <c r="M1916">
        <f>B_LED/MAX(B_LED)</f>
        <v>3.6201969748626338E-3</v>
      </c>
      <c r="N1916">
        <f>G_LED/MAX(G_LED)</f>
        <v>4.353156074082697E-3</v>
      </c>
      <c r="O1916">
        <f>R_LED/MAX(R_LED)</f>
        <v>4.0637894716592758E-3</v>
      </c>
      <c r="P1916">
        <f t="shared" si="241"/>
        <v>0.25</v>
      </c>
      <c r="Q1916">
        <f t="shared" si="235"/>
        <v>14.222076000000001</v>
      </c>
      <c r="R1916">
        <f t="shared" si="236"/>
        <v>16.292991000000001</v>
      </c>
      <c r="S1916">
        <f t="shared" si="237"/>
        <v>18.18102</v>
      </c>
      <c r="T1916">
        <v>791.28</v>
      </c>
      <c r="U1916">
        <f>B_1*dWL/Q$1</f>
        <v>5.2586399432692828E-5</v>
      </c>
      <c r="V1916">
        <f>G_1*dWL/R$1</f>
        <v>3.4928348905626025E-5</v>
      </c>
      <c r="W1916">
        <f>R_1*dWL/S$1</f>
        <v>4.2984153124373208E-5</v>
      </c>
      <c r="X1916">
        <f t="shared" si="238"/>
        <v>4.1610566143101178E-2</v>
      </c>
      <c r="Y1916">
        <f t="shared" si="239"/>
        <v>2.7638103922043761E-2</v>
      </c>
      <c r="Z1916">
        <f t="shared" si="240"/>
        <v>3.401250068425403E-2</v>
      </c>
      <c r="AA1916">
        <f>WL_nm</f>
        <v>791.28</v>
      </c>
      <c r="AI1916">
        <v>1</v>
      </c>
      <c r="AJ1916">
        <f>1/WL_nm</f>
        <v>1.2637751491254676E-3</v>
      </c>
      <c r="AK1916">
        <f>1/WL_nm^2</f>
        <v>1.597127627547098E-6</v>
      </c>
    </row>
    <row r="1917" spans="4:37">
      <c r="D1917">
        <v>791.53</v>
      </c>
      <c r="E1917">
        <f t="shared" si="234"/>
        <v>0.53790000000000004</v>
      </c>
      <c r="F1917">
        <f>sens_A_W/MAX(sens_A_W)</f>
        <v>0.89934793512790512</v>
      </c>
      <c r="G1917">
        <v>25.97</v>
      </c>
      <c r="H1917">
        <v>30.76</v>
      </c>
      <c r="I1917">
        <v>34.56</v>
      </c>
      <c r="J1917">
        <f>B_LED*dWL/$G$1</f>
        <v>2.5577561579939444E-5</v>
      </c>
      <c r="K1917">
        <f>G_LED*dWL/$H$1</f>
        <v>2.2603866398931128E-5</v>
      </c>
      <c r="L1917">
        <f>R_LED*dWL/$I$1</f>
        <v>3.6628402435115521E-5</v>
      </c>
      <c r="M1917">
        <f>B_LED/MAX(B_LED)</f>
        <v>3.55584400291916E-3</v>
      </c>
      <c r="N1917">
        <f>G_LED/MAX(G_LED)</f>
        <v>4.4207025697848715E-3</v>
      </c>
      <c r="O1917">
        <f>R_LED/MAX(R_LED)</f>
        <v>4.1551646195427394E-3</v>
      </c>
      <c r="P1917">
        <f t="shared" si="241"/>
        <v>0.25</v>
      </c>
      <c r="Q1917">
        <f t="shared" si="235"/>
        <v>13.969263</v>
      </c>
      <c r="R1917">
        <f t="shared" si="236"/>
        <v>16.545804000000004</v>
      </c>
      <c r="S1917">
        <f t="shared" si="237"/>
        <v>18.589824000000004</v>
      </c>
      <c r="T1917">
        <v>791.53</v>
      </c>
      <c r="U1917">
        <f>B_1*dWL/Q$1</f>
        <v>5.165161850480456E-5</v>
      </c>
      <c r="V1917">
        <f>G_1*dWL/R$1</f>
        <v>3.547032064500022E-5</v>
      </c>
      <c r="W1917">
        <f>R_1*dWL/S$1</f>
        <v>4.3950660709418293E-5</v>
      </c>
      <c r="X1917">
        <f t="shared" si="238"/>
        <v>4.0883805595107951E-2</v>
      </c>
      <c r="Y1917">
        <f t="shared" si="239"/>
        <v>2.8075822900137024E-2</v>
      </c>
      <c r="Z1917">
        <f t="shared" si="240"/>
        <v>3.4788266471325859E-2</v>
      </c>
      <c r="AA1917">
        <f>WL_nm</f>
        <v>791.53</v>
      </c>
      <c r="AI1917">
        <v>1</v>
      </c>
      <c r="AJ1917">
        <f>1/WL_nm</f>
        <v>1.2633759933293749E-3</v>
      </c>
      <c r="AK1917">
        <f>1/WL_nm^2</f>
        <v>1.5961189005209844E-6</v>
      </c>
    </row>
    <row r="1918" spans="4:37">
      <c r="D1918">
        <v>791.78</v>
      </c>
      <c r="E1918">
        <f t="shared" si="234"/>
        <v>0.53790000000000004</v>
      </c>
      <c r="F1918">
        <f>sens_A_W/MAX(sens_A_W)</f>
        <v>0.89934793512790512</v>
      </c>
      <c r="G1918">
        <v>25.92</v>
      </c>
      <c r="H1918">
        <v>30.86</v>
      </c>
      <c r="I1918">
        <v>34.65</v>
      </c>
      <c r="J1918">
        <f>B_LED*dWL/$G$1</f>
        <v>2.5528317141010031E-5</v>
      </c>
      <c r="K1918">
        <f>G_LED*dWL/$H$1</f>
        <v>2.2677351010111005E-5</v>
      </c>
      <c r="L1918">
        <f>R_LED*dWL/$I$1</f>
        <v>3.6723788899790302E-5</v>
      </c>
      <c r="M1918">
        <f>B_LED/MAX(B_LED)</f>
        <v>3.54899794207411E-3</v>
      </c>
      <c r="N1918">
        <f>G_LED/MAX(G_LED)</f>
        <v>4.4350741646151217E-3</v>
      </c>
      <c r="O1918">
        <f>R_LED/MAX(R_LED)</f>
        <v>4.1659853607394649E-3</v>
      </c>
      <c r="P1918">
        <f t="shared" si="241"/>
        <v>0.25</v>
      </c>
      <c r="Q1918">
        <f t="shared" si="235"/>
        <v>13.942368000000002</v>
      </c>
      <c r="R1918">
        <f t="shared" si="236"/>
        <v>16.599594</v>
      </c>
      <c r="S1918">
        <f t="shared" si="237"/>
        <v>18.638235000000002</v>
      </c>
      <c r="T1918">
        <v>791.78</v>
      </c>
      <c r="U1918">
        <f>B_1*dWL/Q$1</f>
        <v>5.1552173725241987E-5</v>
      </c>
      <c r="V1918">
        <f>G_1*dWL/R$1</f>
        <v>3.5585633781037274E-5</v>
      </c>
      <c r="W1918">
        <f>R_1*dWL/S$1</f>
        <v>4.406511555501573E-5</v>
      </c>
      <c r="X1918">
        <f t="shared" si="238"/>
        <v>4.0817980112172102E-2</v>
      </c>
      <c r="Y1918">
        <f t="shared" si="239"/>
        <v>2.8175993115149692E-2</v>
      </c>
      <c r="Z1918">
        <f t="shared" si="240"/>
        <v>3.4889877194150355E-2</v>
      </c>
      <c r="AA1918">
        <f>WL_nm</f>
        <v>791.78</v>
      </c>
      <c r="AI1918">
        <v>1</v>
      </c>
      <c r="AJ1918">
        <f>1/WL_nm</f>
        <v>1.2629770895955948E-3</v>
      </c>
      <c r="AK1918">
        <f>1/WL_nm^2</f>
        <v>1.5951111288433591E-6</v>
      </c>
    </row>
    <row r="1919" spans="4:37">
      <c r="D1919">
        <v>792.03</v>
      </c>
      <c r="E1919">
        <f t="shared" si="234"/>
        <v>0.53790000000000004</v>
      </c>
      <c r="F1919">
        <f>sens_A_W/MAX(sens_A_W)</f>
        <v>0.89934793512790512</v>
      </c>
      <c r="G1919">
        <v>26.1</v>
      </c>
      <c r="H1919">
        <v>31.14</v>
      </c>
      <c r="I1919">
        <v>34.93</v>
      </c>
      <c r="J1919">
        <f>B_LED*dWL/$G$1</f>
        <v>2.5705597121155932E-5</v>
      </c>
      <c r="K1919">
        <f>G_LED*dWL/$H$1</f>
        <v>2.2883107921414672E-5</v>
      </c>
      <c r="L1919">
        <f>R_LED*dWL/$I$1</f>
        <v>3.7020546789889619E-5</v>
      </c>
      <c r="M1919">
        <f>B_LED/MAX(B_LED)</f>
        <v>3.5736437611162916E-3</v>
      </c>
      <c r="N1919">
        <f>G_LED/MAX(G_LED)</f>
        <v>4.4753146301398216E-3</v>
      </c>
      <c r="O1919">
        <f>R_LED/MAX(R_LED)</f>
        <v>4.1996498889070571E-3</v>
      </c>
      <c r="P1919">
        <f t="shared" si="241"/>
        <v>0.25</v>
      </c>
      <c r="Q1919">
        <f t="shared" si="235"/>
        <v>14.039190000000001</v>
      </c>
      <c r="R1919">
        <f t="shared" si="236"/>
        <v>16.750206000000002</v>
      </c>
      <c r="S1919">
        <f t="shared" si="237"/>
        <v>18.788847000000001</v>
      </c>
      <c r="T1919">
        <v>792.03</v>
      </c>
      <c r="U1919">
        <f>B_1*dWL/Q$1</f>
        <v>5.1910174931667279E-5</v>
      </c>
      <c r="V1919">
        <f>G_1*dWL/R$1</f>
        <v>3.5908510561941055E-5</v>
      </c>
      <c r="W1919">
        <f>R_1*dWL/S$1</f>
        <v>4.4421197296874442E-5</v>
      </c>
      <c r="X1919">
        <f t="shared" si="238"/>
        <v>4.1114415851128433E-2</v>
      </c>
      <c r="Y1919">
        <f t="shared" si="239"/>
        <v>2.8440617620374174E-2</v>
      </c>
      <c r="Z1919">
        <f t="shared" si="240"/>
        <v>3.5182920895043462E-2</v>
      </c>
      <c r="AA1919">
        <f>WL_nm</f>
        <v>792.03</v>
      </c>
      <c r="AI1919">
        <v>1</v>
      </c>
      <c r="AJ1919">
        <f>1/WL_nm</f>
        <v>1.2625784376854412E-3</v>
      </c>
      <c r="AK1919">
        <f>1/WL_nm^2</f>
        <v>1.5941043113082094E-6</v>
      </c>
    </row>
    <row r="1920" spans="4:37">
      <c r="D1920">
        <v>792.28</v>
      </c>
      <c r="E1920">
        <f t="shared" si="234"/>
        <v>0.53790000000000004</v>
      </c>
      <c r="F1920">
        <f>sens_A_W/MAX(sens_A_W)</f>
        <v>0.89934793512790512</v>
      </c>
      <c r="G1920">
        <v>26.5</v>
      </c>
      <c r="H1920">
        <v>31.53</v>
      </c>
      <c r="I1920">
        <v>35.119999999999997</v>
      </c>
      <c r="J1920">
        <f>B_LED*dWL/$G$1</f>
        <v>2.5577561579939922E-5</v>
      </c>
      <c r="K1920">
        <f>G_LED*dWL/$H$1</f>
        <v>2.2706303946916304E-5</v>
      </c>
      <c r="L1920">
        <f>R_LED*dWL/$I$1</f>
        <v>3.6477479851008547E-5</v>
      </c>
      <c r="M1920">
        <f>B_LED/MAX(B_LED)</f>
        <v>3.6284122478766941E-3</v>
      </c>
      <c r="N1920">
        <f>G_LED/MAX(G_LED)</f>
        <v>4.5313638499777957E-3</v>
      </c>
      <c r="O1920">
        <f>R_LED/MAX(R_LED)</f>
        <v>4.2224936758779221E-3</v>
      </c>
      <c r="P1920">
        <f t="shared" si="241"/>
        <v>0.24500000000000455</v>
      </c>
      <c r="Q1920">
        <f t="shared" si="235"/>
        <v>14.254350000000001</v>
      </c>
      <c r="R1920">
        <f t="shared" si="236"/>
        <v>16.959987000000002</v>
      </c>
      <c r="S1920">
        <f t="shared" si="237"/>
        <v>18.891048000000001</v>
      </c>
      <c r="T1920">
        <v>792.28</v>
      </c>
      <c r="U1920">
        <f>B_1*dWL/Q$1</f>
        <v>5.1651618504805522E-5</v>
      </c>
      <c r="V1920">
        <f>G_1*dWL/R$1</f>
        <v>3.5631067156636539E-5</v>
      </c>
      <c r="W1920">
        <f>R_1*dWL/S$1</f>
        <v>4.3769567709273811E-5</v>
      </c>
      <c r="X1920">
        <f t="shared" si="238"/>
        <v>4.092254430898732E-2</v>
      </c>
      <c r="Y1920">
        <f t="shared" si="239"/>
        <v>2.8229781886859998E-2</v>
      </c>
      <c r="Z1920">
        <f t="shared" si="240"/>
        <v>3.4677753104703453E-2</v>
      </c>
      <c r="AA1920">
        <f>WL_nm</f>
        <v>792.28</v>
      </c>
      <c r="AI1920">
        <v>1</v>
      </c>
      <c r="AJ1920">
        <f>1/WL_nm</f>
        <v>1.2621800373605291E-3</v>
      </c>
      <c r="AK1920">
        <f>1/WL_nm^2</f>
        <v>1.5930984467114269E-6</v>
      </c>
    </row>
    <row r="1921" spans="4:37">
      <c r="D1921">
        <v>792.52</v>
      </c>
      <c r="E1921">
        <f t="shared" si="234"/>
        <v>0.53900000000000003</v>
      </c>
      <c r="F1921">
        <f>sens_A_W/MAX(sens_A_W)</f>
        <v>0.90118709245945505</v>
      </c>
      <c r="G1921">
        <v>25.33</v>
      </c>
      <c r="H1921">
        <v>30.61</v>
      </c>
      <c r="I1921">
        <v>33.61</v>
      </c>
      <c r="J1921">
        <f>B_LED*dWL/$G$1</f>
        <v>2.4448288106410494E-5</v>
      </c>
      <c r="K1921">
        <f>G_LED*dWL/$H$1</f>
        <v>2.2043766692518489E-5</v>
      </c>
      <c r="L1921">
        <f>R_LED*dWL/$I$1</f>
        <v>3.4909114401833636E-5</v>
      </c>
      <c r="M1921">
        <f>B_LED/MAX(B_LED)</f>
        <v>3.4682144241025151E-3</v>
      </c>
      <c r="N1921">
        <f>G_LED/MAX(G_LED)</f>
        <v>4.3991451775394963E-3</v>
      </c>
      <c r="O1921">
        <f>R_LED/MAX(R_LED)</f>
        <v>4.0409456846884108E-3</v>
      </c>
      <c r="P1921">
        <f t="shared" si="241"/>
        <v>0.24500000000000455</v>
      </c>
      <c r="Q1921">
        <f t="shared" si="235"/>
        <v>13.65287</v>
      </c>
      <c r="R1921">
        <f t="shared" si="236"/>
        <v>16.49879</v>
      </c>
      <c r="S1921">
        <f t="shared" si="237"/>
        <v>18.115790000000001</v>
      </c>
      <c r="T1921">
        <v>792.52</v>
      </c>
      <c r="U1921">
        <f>B_1*dWL/Q$1</f>
        <v>4.9472114318485522E-5</v>
      </c>
      <c r="V1921">
        <f>G_1*dWL/R$1</f>
        <v>3.4662142989451776E-5</v>
      </c>
      <c r="W1921">
        <f>R_1*dWL/S$1</f>
        <v>4.1973335572064893E-5</v>
      </c>
      <c r="X1921">
        <f t="shared" si="238"/>
        <v>3.9207640039686145E-2</v>
      </c>
      <c r="Y1921">
        <f t="shared" si="239"/>
        <v>2.747044156200032E-2</v>
      </c>
      <c r="Z1921">
        <f t="shared" si="240"/>
        <v>3.3264707907572869E-2</v>
      </c>
      <c r="AA1921">
        <f>WL_nm</f>
        <v>792.52</v>
      </c>
      <c r="AI1921">
        <v>1</v>
      </c>
      <c r="AJ1921">
        <f>1/WL_nm</f>
        <v>1.2617978095190027E-3</v>
      </c>
      <c r="AK1921">
        <f>1/WL_nm^2</f>
        <v>1.5921337121069534E-6</v>
      </c>
    </row>
    <row r="1922" spans="4:37">
      <c r="D1922">
        <v>792.77</v>
      </c>
      <c r="E1922">
        <f t="shared" si="234"/>
        <v>0.53900000000000003</v>
      </c>
      <c r="F1922">
        <f>sens_A_W/MAX(sens_A_W)</f>
        <v>0.90118709245945505</v>
      </c>
      <c r="G1922">
        <v>24.6</v>
      </c>
      <c r="H1922">
        <v>30.31</v>
      </c>
      <c r="I1922">
        <v>33.340000000000003</v>
      </c>
      <c r="J1922">
        <f>B_LED*dWL/$G$1</f>
        <v>2.4228263953273408E-5</v>
      </c>
      <c r="K1922">
        <f>G_LED*dWL/$H$1</f>
        <v>2.2273185648621664E-5</v>
      </c>
      <c r="L1922">
        <f>R_LED*dWL/$I$1</f>
        <v>3.5335385913968506E-5</v>
      </c>
      <c r="M1922">
        <f>B_LED/MAX(B_LED)</f>
        <v>3.3682619357647803E-3</v>
      </c>
      <c r="N1922">
        <f>G_LED/MAX(G_LED)</f>
        <v>4.3560303930487466E-3</v>
      </c>
      <c r="O1922">
        <f>R_LED/MAX(R_LED)</f>
        <v>4.0084834610982336E-3</v>
      </c>
      <c r="P1922">
        <f t="shared" si="241"/>
        <v>0.25</v>
      </c>
      <c r="Q1922">
        <f t="shared" si="235"/>
        <v>13.259400000000001</v>
      </c>
      <c r="R1922">
        <f t="shared" si="236"/>
        <v>16.33709</v>
      </c>
      <c r="S1922">
        <f t="shared" si="237"/>
        <v>17.970260000000003</v>
      </c>
      <c r="T1922">
        <v>792.77</v>
      </c>
      <c r="U1922">
        <f>B_1*dWL/Q$1</f>
        <v>4.9026886415024594E-5</v>
      </c>
      <c r="V1922">
        <f>G_1*dWL/R$1</f>
        <v>3.5022886812041686E-5</v>
      </c>
      <c r="W1922">
        <f>R_1*dWL/S$1</f>
        <v>4.2485867543449104E-5</v>
      </c>
      <c r="X1922">
        <f t="shared" si="238"/>
        <v>3.8867044743239043E-2</v>
      </c>
      <c r="Y1922">
        <f t="shared" si="239"/>
        <v>2.7765093977982287E-2</v>
      </c>
      <c r="Z1922">
        <f t="shared" si="240"/>
        <v>3.3681521212420143E-2</v>
      </c>
      <c r="AA1922">
        <f>WL_nm</f>
        <v>792.77</v>
      </c>
      <c r="AI1922">
        <v>1</v>
      </c>
      <c r="AJ1922">
        <f>1/WL_nm</f>
        <v>1.2613999016108078E-3</v>
      </c>
      <c r="AK1922">
        <f>1/WL_nm^2</f>
        <v>1.5911297117837553E-6</v>
      </c>
    </row>
    <row r="1923" spans="4:37">
      <c r="D1923">
        <v>793.02</v>
      </c>
      <c r="E1923">
        <f t="shared" si="234"/>
        <v>0.53900000000000003</v>
      </c>
      <c r="F1923">
        <f>sens_A_W/MAX(sens_A_W)</f>
        <v>0.90118709245945505</v>
      </c>
      <c r="G1923">
        <v>25.28</v>
      </c>
      <c r="H1923">
        <v>30.94</v>
      </c>
      <c r="I1923">
        <v>34.18</v>
      </c>
      <c r="J1923">
        <f>B_LED*dWL/$G$1</f>
        <v>2.4897988322713486E-5</v>
      </c>
      <c r="K1923">
        <f>G_LED*dWL/$H$1</f>
        <v>2.273613869905491E-5</v>
      </c>
      <c r="L1923">
        <f>R_LED*dWL/$I$1</f>
        <v>3.622565958426645E-5</v>
      </c>
      <c r="M1923">
        <f>B_LED/MAX(B_LED)</f>
        <v>3.4613683632574652E-3</v>
      </c>
      <c r="N1923">
        <f>G_LED/MAX(G_LED)</f>
        <v>4.4465714404793213E-3</v>
      </c>
      <c r="O1923">
        <f>R_LED/MAX(R_LED)</f>
        <v>4.1094770456010076E-3</v>
      </c>
      <c r="P1923">
        <f t="shared" si="241"/>
        <v>0.25</v>
      </c>
      <c r="Q1923">
        <f t="shared" si="235"/>
        <v>13.625920000000001</v>
      </c>
      <c r="R1923">
        <f t="shared" si="236"/>
        <v>16.676660000000002</v>
      </c>
      <c r="S1923">
        <f t="shared" si="237"/>
        <v>18.423020000000001</v>
      </c>
      <c r="T1923">
        <v>793.02</v>
      </c>
      <c r="U1923">
        <f>B_1*dWL/Q$1</f>
        <v>5.0382101161456165E-5</v>
      </c>
      <c r="V1923">
        <f>G_1*dWL/R$1</f>
        <v>3.575084519843516E-5</v>
      </c>
      <c r="W1923">
        <f>R_1*dWL/S$1</f>
        <v>4.3556297319588784E-5</v>
      </c>
      <c r="X1923">
        <f t="shared" si="238"/>
        <v>3.9954013863057969E-2</v>
      </c>
      <c r="Y1923">
        <f t="shared" si="239"/>
        <v>2.8351135259263052E-2</v>
      </c>
      <c r="Z1923">
        <f t="shared" si="240"/>
        <v>3.45410149003803E-2</v>
      </c>
      <c r="AA1923">
        <f>WL_nm</f>
        <v>793.02</v>
      </c>
      <c r="AI1923">
        <v>1</v>
      </c>
      <c r="AJ1923">
        <f>1/WL_nm</f>
        <v>1.2610022445839954E-3</v>
      </c>
      <c r="AK1923">
        <f>1/WL_nm^2</f>
        <v>1.5901266608458744E-6</v>
      </c>
    </row>
    <row r="1924" spans="4:37">
      <c r="D1924">
        <v>793.27</v>
      </c>
      <c r="E1924">
        <f t="shared" si="234"/>
        <v>0.53900000000000003</v>
      </c>
      <c r="F1924">
        <f>sens_A_W/MAX(sens_A_W)</f>
        <v>0.90118709245945505</v>
      </c>
      <c r="G1924">
        <v>25.26</v>
      </c>
      <c r="H1924">
        <v>30.91</v>
      </c>
      <c r="I1924">
        <v>34.47</v>
      </c>
      <c r="J1924">
        <f>B_LED*dWL/$G$1</f>
        <v>2.487829054714172E-5</v>
      </c>
      <c r="K1924">
        <f>G_LED*dWL/$H$1</f>
        <v>2.2714093315700947E-5</v>
      </c>
      <c r="L1924">
        <f>R_LED*dWL/$I$1</f>
        <v>3.653301597044074E-5</v>
      </c>
      <c r="M1924">
        <f>B_LED/MAX(B_LED)</f>
        <v>3.4586299389194452E-3</v>
      </c>
      <c r="N1924">
        <f>G_LED/MAX(G_LED)</f>
        <v>4.4422599620302467E-3</v>
      </c>
      <c r="O1924">
        <f>R_LED/MAX(R_LED)</f>
        <v>4.1443438783460131E-3</v>
      </c>
      <c r="P1924">
        <f t="shared" si="241"/>
        <v>0.25</v>
      </c>
      <c r="Q1924">
        <f t="shared" si="235"/>
        <v>13.615140000000002</v>
      </c>
      <c r="R1924">
        <f t="shared" si="236"/>
        <v>16.660490000000003</v>
      </c>
      <c r="S1924">
        <f t="shared" si="237"/>
        <v>18.579330000000002</v>
      </c>
      <c r="T1924">
        <v>793.27</v>
      </c>
      <c r="U1924">
        <f>B_1*dWL/Q$1</f>
        <v>5.0342241904208179E-5</v>
      </c>
      <c r="V1924">
        <f>G_1*dWL/R$1</f>
        <v>3.5716180513368808E-5</v>
      </c>
      <c r="W1924">
        <f>R_1*dWL/S$1</f>
        <v>4.3925850456589399E-5</v>
      </c>
      <c r="X1924">
        <f t="shared" si="238"/>
        <v>3.9934990235351221E-2</v>
      </c>
      <c r="Y1924">
        <f t="shared" si="239"/>
        <v>2.8332574515840075E-2</v>
      </c>
      <c r="Z1924">
        <f t="shared" si="240"/>
        <v>3.4845059391698671E-2</v>
      </c>
      <c r="AA1924">
        <f>WL_nm</f>
        <v>793.27</v>
      </c>
      <c r="AI1924">
        <v>1</v>
      </c>
      <c r="AJ1924">
        <f>1/WL_nm</f>
        <v>1.260604838201369E-3</v>
      </c>
      <c r="AK1924">
        <f>1/WL_nm^2</f>
        <v>1.5891245580966997E-6</v>
      </c>
    </row>
    <row r="1925" spans="4:37">
      <c r="D1925">
        <v>793.52</v>
      </c>
      <c r="E1925">
        <f t="shared" ref="E1925:E1988" si="242">VLOOKUP($D1925,$A$4:$B$953,2)</f>
        <v>0.53900000000000003</v>
      </c>
      <c r="F1925">
        <f>sens_A_W/MAX(sens_A_W)</f>
        <v>0.90118709245945505</v>
      </c>
      <c r="G1925">
        <v>24.41</v>
      </c>
      <c r="H1925">
        <v>30.64</v>
      </c>
      <c r="I1925">
        <v>33.67</v>
      </c>
      <c r="J1925">
        <f>B_LED*dWL/$G$1</f>
        <v>2.404113508534162E-5</v>
      </c>
      <c r="K1925">
        <f>G_LED*dWL/$H$1</f>
        <v>2.2515684865515272E-5</v>
      </c>
      <c r="L1925">
        <f>R_LED*dWL/$I$1</f>
        <v>3.5685136284442697E-5</v>
      </c>
      <c r="M1925">
        <f>B_LED/MAX(B_LED)</f>
        <v>3.3422469045535888E-3</v>
      </c>
      <c r="N1925">
        <f>G_LED/MAX(G_LED)</f>
        <v>4.4034566559885717E-3</v>
      </c>
      <c r="O1925">
        <f>R_LED/MAX(R_LED)</f>
        <v>4.0481595121528947E-3</v>
      </c>
      <c r="P1925">
        <f t="shared" si="241"/>
        <v>0.25</v>
      </c>
      <c r="Q1925">
        <f t="shared" ref="Q1925:Q1988" si="243">$E1925*G1925</f>
        <v>13.15699</v>
      </c>
      <c r="R1925">
        <f t="shared" ref="R1925:R1988" si="244">$E1925*H1925</f>
        <v>16.514960000000002</v>
      </c>
      <c r="S1925">
        <f t="shared" ref="S1925:S1988" si="245">$E1925*I1925</f>
        <v>18.148130000000002</v>
      </c>
      <c r="T1925">
        <v>793.52</v>
      </c>
      <c r="U1925">
        <f>B_1*dWL/Q$1</f>
        <v>4.8648223471168707E-5</v>
      </c>
      <c r="V1925">
        <f>G_1*dWL/R$1</f>
        <v>3.5404198347771606E-5</v>
      </c>
      <c r="W1925">
        <f>R_1*dWL/S$1</f>
        <v>4.290639352693255E-5</v>
      </c>
      <c r="X1925">
        <f t="shared" ref="X1925:X1988" si="246">$T1925*U1925</f>
        <v>3.8603338288841792E-2</v>
      </c>
      <c r="Y1925">
        <f t="shared" ref="Y1925:Y1988" si="247">$T1925*V1925</f>
        <v>2.8093939472923723E-2</v>
      </c>
      <c r="Z1925">
        <f t="shared" ref="Z1925:Z1988" si="248">$T1925*W1925</f>
        <v>3.4047081391491513E-2</v>
      </c>
      <c r="AA1925">
        <f>WL_nm</f>
        <v>793.52</v>
      </c>
      <c r="AI1925">
        <v>1</v>
      </c>
      <c r="AJ1925">
        <f>1/WL_nm</f>
        <v>1.2602076822260308E-3</v>
      </c>
      <c r="AK1925">
        <f>1/WL_nm^2</f>
        <v>1.5881234023415047E-6</v>
      </c>
    </row>
    <row r="1926" spans="4:37">
      <c r="D1926">
        <v>793.77</v>
      </c>
      <c r="E1926">
        <f t="shared" si="242"/>
        <v>0.53900000000000003</v>
      </c>
      <c r="F1926">
        <f>sens_A_W/MAX(sens_A_W)</f>
        <v>0.90118709245945505</v>
      </c>
      <c r="G1926">
        <v>24.93</v>
      </c>
      <c r="H1926">
        <v>31.77</v>
      </c>
      <c r="I1926">
        <v>34.22</v>
      </c>
      <c r="J1926">
        <f>B_LED*dWL/$G$1</f>
        <v>2.4062211705203858E-5</v>
      </c>
      <c r="K1926">
        <f>G_LED*dWL/$H$1</f>
        <v>2.287913975241138E-5</v>
      </c>
      <c r="L1926">
        <f>R_LED*dWL/$I$1</f>
        <v>3.5542692497195681E-5</v>
      </c>
      <c r="M1926">
        <f>B_LED/MAX(B_LED)</f>
        <v>3.4134459373421125E-3</v>
      </c>
      <c r="N1926">
        <f>G_LED/MAX(G_LED)</f>
        <v>4.5658556775703954E-3</v>
      </c>
      <c r="O1926">
        <f>R_LED/MAX(R_LED)</f>
        <v>4.1142862639106633E-3</v>
      </c>
      <c r="P1926">
        <f t="shared" ref="P1926:P1989" si="249">(D1927-D1925)/2</f>
        <v>0.24500000000000455</v>
      </c>
      <c r="Q1926">
        <f t="shared" si="243"/>
        <v>13.43727</v>
      </c>
      <c r="R1926">
        <f t="shared" si="244"/>
        <v>17.124030000000001</v>
      </c>
      <c r="S1926">
        <f t="shared" si="245"/>
        <v>18.444580000000002</v>
      </c>
      <c r="T1926">
        <v>793.77</v>
      </c>
      <c r="U1926">
        <f>B_1*dWL/Q$1</f>
        <v>4.8690872876424958E-5</v>
      </c>
      <c r="V1926">
        <f>G_1*dWL/R$1</f>
        <v>3.5975703455566259E-5</v>
      </c>
      <c r="W1926">
        <f>R_1*dWL/S$1</f>
        <v>4.2735124762750996E-5</v>
      </c>
      <c r="X1926">
        <f t="shared" si="246"/>
        <v>3.8649354163119841E-2</v>
      </c>
      <c r="Y1926">
        <f t="shared" si="247"/>
        <v>2.8556434131924827E-2</v>
      </c>
      <c r="Z1926">
        <f t="shared" si="248"/>
        <v>3.3921859982928855E-2</v>
      </c>
      <c r="AA1926">
        <f>WL_nm</f>
        <v>793.77</v>
      </c>
      <c r="AI1926">
        <v>1</v>
      </c>
      <c r="AJ1926">
        <f>1/WL_nm</f>
        <v>1.2598107764213815E-3</v>
      </c>
      <c r="AK1926">
        <f>1/WL_nm^2</f>
        <v>1.587123192387444E-6</v>
      </c>
    </row>
    <row r="1927" spans="4:37">
      <c r="D1927">
        <v>794.01</v>
      </c>
      <c r="E1927">
        <f t="shared" si="242"/>
        <v>0.53900000000000003</v>
      </c>
      <c r="F1927">
        <f>sens_A_W/MAX(sens_A_W)</f>
        <v>0.90118709245945505</v>
      </c>
      <c r="G1927">
        <v>25.01</v>
      </c>
      <c r="H1927">
        <v>32.380000000000003</v>
      </c>
      <c r="I1927">
        <v>34.53</v>
      </c>
      <c r="J1927">
        <f>B_LED*dWL/$G$1</f>
        <v>2.4139426985445187E-5</v>
      </c>
      <c r="K1927">
        <f>G_LED*dWL/$H$1</f>
        <v>2.3318430758044715E-5</v>
      </c>
      <c r="L1927">
        <f>R_LED*dWL/$I$1</f>
        <v>3.5864674807953454E-5</v>
      </c>
      <c r="M1927">
        <f>B_LED/MAX(B_LED)</f>
        <v>3.4243996346941933E-3</v>
      </c>
      <c r="N1927">
        <f>G_LED/MAX(G_LED)</f>
        <v>4.6535224060349203E-3</v>
      </c>
      <c r="O1927">
        <f>R_LED/MAX(R_LED)</f>
        <v>4.151557705810497E-3</v>
      </c>
      <c r="P1927">
        <f t="shared" si="249"/>
        <v>0.24500000000000455</v>
      </c>
      <c r="Q1927">
        <f t="shared" si="243"/>
        <v>13.480390000000002</v>
      </c>
      <c r="R1927">
        <f t="shared" si="244"/>
        <v>17.452820000000003</v>
      </c>
      <c r="S1927">
        <f t="shared" si="245"/>
        <v>18.61167</v>
      </c>
      <c r="T1927">
        <v>794.01</v>
      </c>
      <c r="U1927">
        <f>B_1*dWL/Q$1</f>
        <v>4.8847121164837076E-5</v>
      </c>
      <c r="V1927">
        <f>G_1*dWL/R$1</f>
        <v>3.6666455079988529E-5</v>
      </c>
      <c r="W1927">
        <f>R_1*dWL/S$1</f>
        <v>4.312226353178818E-5</v>
      </c>
      <c r="X1927">
        <f t="shared" si="246"/>
        <v>3.8785102676092288E-2</v>
      </c>
      <c r="Y1927">
        <f t="shared" si="247"/>
        <v>2.911353199806169E-2</v>
      </c>
      <c r="Z1927">
        <f t="shared" si="248"/>
        <v>3.4239508466875131E-2</v>
      </c>
      <c r="AA1927">
        <f>WL_nm</f>
        <v>794.01</v>
      </c>
      <c r="AI1927">
        <v>1</v>
      </c>
      <c r="AJ1927">
        <f>1/WL_nm</f>
        <v>1.2594299819901514E-3</v>
      </c>
      <c r="AK1927">
        <f>1/WL_nm^2</f>
        <v>1.5861638795357129E-6</v>
      </c>
    </row>
    <row r="1928" spans="4:37">
      <c r="D1928">
        <v>794.26</v>
      </c>
      <c r="E1928">
        <f t="shared" si="242"/>
        <v>0.53900000000000003</v>
      </c>
      <c r="F1928">
        <f>sens_A_W/MAX(sens_A_W)</f>
        <v>0.90118709245945505</v>
      </c>
      <c r="G1928">
        <v>25.56</v>
      </c>
      <c r="H1928">
        <v>32.22</v>
      </c>
      <c r="I1928">
        <v>34.44</v>
      </c>
      <c r="J1928">
        <f>B_LED*dWL/$G$1</f>
        <v>2.5173757180718222E-5</v>
      </c>
      <c r="K1928">
        <f>G_LED*dWL/$H$1</f>
        <v>2.3676741722157376E-5</v>
      </c>
      <c r="L1928">
        <f>R_LED*dWL/$I$1</f>
        <v>3.6501220482215813E-5</v>
      </c>
      <c r="M1928">
        <f>B_LED/MAX(B_LED)</f>
        <v>3.499706303989747E-3</v>
      </c>
      <c r="N1928">
        <f>G_LED/MAX(G_LED)</f>
        <v>4.6305278543065202E-3</v>
      </c>
      <c r="O1928">
        <f>R_LED/MAX(R_LED)</f>
        <v>4.1407369646137707E-3</v>
      </c>
      <c r="P1928">
        <f t="shared" si="249"/>
        <v>0.25</v>
      </c>
      <c r="Q1928">
        <f t="shared" si="243"/>
        <v>13.77684</v>
      </c>
      <c r="R1928">
        <f t="shared" si="244"/>
        <v>17.366579999999999</v>
      </c>
      <c r="S1928">
        <f t="shared" si="245"/>
        <v>18.56316</v>
      </c>
      <c r="T1928">
        <v>794.26</v>
      </c>
      <c r="U1928">
        <f>B_1*dWL/Q$1</f>
        <v>5.0940130762927982E-5</v>
      </c>
      <c r="V1928">
        <f>G_1*dWL/R$1</f>
        <v>3.722987176126635E-5</v>
      </c>
      <c r="W1928">
        <f>R_1*dWL/S$1</f>
        <v>4.388762082172726E-5</v>
      </c>
      <c r="X1928">
        <f t="shared" si="246"/>
        <v>4.045970825976318E-2</v>
      </c>
      <c r="Y1928">
        <f t="shared" si="247"/>
        <v>2.9570197945103412E-2</v>
      </c>
      <c r="Z1928">
        <f t="shared" si="248"/>
        <v>3.4858181713865094E-2</v>
      </c>
      <c r="AA1928">
        <f>WL_nm</f>
        <v>794.26</v>
      </c>
      <c r="AI1928">
        <v>1</v>
      </c>
      <c r="AJ1928">
        <f>1/WL_nm</f>
        <v>1.2590335658348652E-3</v>
      </c>
      <c r="AK1928">
        <f>1/WL_nm^2</f>
        <v>1.5851655198988557E-6</v>
      </c>
    </row>
    <row r="1929" spans="4:37">
      <c r="D1929">
        <v>794.51</v>
      </c>
      <c r="E1929">
        <f t="shared" si="242"/>
        <v>0.53900000000000003</v>
      </c>
      <c r="F1929">
        <f>sens_A_W/MAX(sens_A_W)</f>
        <v>0.90118709245945505</v>
      </c>
      <c r="G1929">
        <v>26.48</v>
      </c>
      <c r="H1929">
        <v>31.95</v>
      </c>
      <c r="I1929">
        <v>34.119999999999997</v>
      </c>
      <c r="J1929">
        <f>B_LED*dWL/$G$1</f>
        <v>2.6079854857019505E-5</v>
      </c>
      <c r="K1929">
        <f>G_LED*dWL/$H$1</f>
        <v>2.34783332719717E-5</v>
      </c>
      <c r="L1929">
        <f>R_LED*dWL/$I$1</f>
        <v>3.6162068607816596E-5</v>
      </c>
      <c r="M1929">
        <f>B_LED/MAX(B_LED)</f>
        <v>3.6256738235386742E-3</v>
      </c>
      <c r="N1929">
        <f>G_LED/MAX(G_LED)</f>
        <v>4.5917245482648451E-3</v>
      </c>
      <c r="O1929">
        <f>R_LED/MAX(R_LED)</f>
        <v>4.1022632181365237E-3</v>
      </c>
      <c r="P1929">
        <f t="shared" si="249"/>
        <v>0.25</v>
      </c>
      <c r="Q1929">
        <f t="shared" si="243"/>
        <v>14.272720000000001</v>
      </c>
      <c r="R1929">
        <f t="shared" si="244"/>
        <v>17.221050000000002</v>
      </c>
      <c r="S1929">
        <f t="shared" si="245"/>
        <v>18.39068</v>
      </c>
      <c r="T1929">
        <v>794.51</v>
      </c>
      <c r="U1929">
        <f>B_1*dWL/Q$1</f>
        <v>5.2773656596335412E-5</v>
      </c>
      <c r="V1929">
        <f>G_1*dWL/R$1</f>
        <v>3.6917889595669148E-5</v>
      </c>
      <c r="W1929">
        <f>R_1*dWL/S$1</f>
        <v>4.3479838049864519E-5</v>
      </c>
      <c r="X1929">
        <f t="shared" si="246"/>
        <v>4.1929197902354449E-2</v>
      </c>
      <c r="Y1929">
        <f t="shared" si="247"/>
        <v>2.9331632462655095E-2</v>
      </c>
      <c r="Z1929">
        <f t="shared" si="248"/>
        <v>3.4545166128997856E-2</v>
      </c>
      <c r="AA1929">
        <f>WL_nm</f>
        <v>794.51</v>
      </c>
      <c r="AI1929">
        <v>1</v>
      </c>
      <c r="AJ1929">
        <f>1/WL_nm</f>
        <v>1.2586373991516785E-3</v>
      </c>
      <c r="AK1929">
        <f>1/WL_nm^2</f>
        <v>1.5841681025433015E-6</v>
      </c>
    </row>
    <row r="1930" spans="4:37">
      <c r="D1930">
        <v>794.76</v>
      </c>
      <c r="E1930">
        <f t="shared" si="242"/>
        <v>0.53900000000000003</v>
      </c>
      <c r="F1930">
        <f>sens_A_W/MAX(sens_A_W)</f>
        <v>0.90118709245945505</v>
      </c>
      <c r="G1930">
        <v>26.25</v>
      </c>
      <c r="H1930">
        <v>31.96</v>
      </c>
      <c r="I1930">
        <v>33.840000000000003</v>
      </c>
      <c r="J1930">
        <f>B_LED*dWL/$G$1</f>
        <v>2.5853330437944183E-5</v>
      </c>
      <c r="K1930">
        <f>G_LED*dWL/$H$1</f>
        <v>2.3485681733089688E-5</v>
      </c>
      <c r="L1930">
        <f>R_LED*dWL/$I$1</f>
        <v>3.5865310717717285E-5</v>
      </c>
      <c r="M1930">
        <f>B_LED/MAX(B_LED)</f>
        <v>3.5941819436514423E-3</v>
      </c>
      <c r="N1930">
        <f>G_LED/MAX(G_LED)</f>
        <v>4.5931617077478708E-3</v>
      </c>
      <c r="O1930">
        <f>R_LED/MAX(R_LED)</f>
        <v>4.0685986899689323E-3</v>
      </c>
      <c r="P1930">
        <f t="shared" si="249"/>
        <v>0.25</v>
      </c>
      <c r="Q1930">
        <f t="shared" si="243"/>
        <v>14.148750000000001</v>
      </c>
      <c r="R1930">
        <f t="shared" si="244"/>
        <v>17.22644</v>
      </c>
      <c r="S1930">
        <f t="shared" si="245"/>
        <v>18.239760000000004</v>
      </c>
      <c r="T1930">
        <v>794.76</v>
      </c>
      <c r="U1930">
        <f>B_1*dWL/Q$1</f>
        <v>5.231527513798356E-5</v>
      </c>
      <c r="V1930">
        <f>G_1*dWL/R$1</f>
        <v>3.6929444490691261E-5</v>
      </c>
      <c r="W1930">
        <f>R_1*dWL/S$1</f>
        <v>4.3123028124484634E-5</v>
      </c>
      <c r="X1930">
        <f t="shared" si="246"/>
        <v>4.1578088068663817E-2</v>
      </c>
      <c r="Y1930">
        <f t="shared" si="247"/>
        <v>2.9350045303421786E-2</v>
      </c>
      <c r="Z1930">
        <f t="shared" si="248"/>
        <v>3.4272457832215407E-2</v>
      </c>
      <c r="AA1930">
        <f>WL_nm</f>
        <v>794.76</v>
      </c>
      <c r="AI1930">
        <v>1</v>
      </c>
      <c r="AJ1930">
        <f>1/WL_nm</f>
        <v>1.2582414817051688E-3</v>
      </c>
      <c r="AK1930">
        <f>1/WL_nm^2</f>
        <v>1.583171626283619E-6</v>
      </c>
    </row>
    <row r="1931" spans="4:37">
      <c r="D1931">
        <v>795.01</v>
      </c>
      <c r="E1931">
        <f t="shared" si="242"/>
        <v>0.53900000000000003</v>
      </c>
      <c r="F1931">
        <f>sens_A_W/MAX(sens_A_W)</f>
        <v>0.90118709245945505</v>
      </c>
      <c r="G1931">
        <v>25.94</v>
      </c>
      <c r="H1931">
        <v>32</v>
      </c>
      <c r="I1931">
        <v>34.18</v>
      </c>
      <c r="J1931">
        <f>B_LED*dWL/$G$1</f>
        <v>2.5548014916581798E-5</v>
      </c>
      <c r="K1931">
        <f>G_LED*dWL/$H$1</f>
        <v>2.3515075577561639E-5</v>
      </c>
      <c r="L1931">
        <f>R_LED*dWL/$I$1</f>
        <v>3.622565958426645E-5</v>
      </c>
      <c r="M1931">
        <f>B_LED/MAX(B_LED)</f>
        <v>3.55173636641213E-3</v>
      </c>
      <c r="N1931">
        <f>G_LED/MAX(G_LED)</f>
        <v>4.5989103456799702E-3</v>
      </c>
      <c r="O1931">
        <f>R_LED/MAX(R_LED)</f>
        <v>4.1094770456010076E-3</v>
      </c>
      <c r="P1931">
        <f t="shared" si="249"/>
        <v>0.25</v>
      </c>
      <c r="Q1931">
        <f t="shared" si="243"/>
        <v>13.981660000000002</v>
      </c>
      <c r="R1931">
        <f t="shared" si="244"/>
        <v>17.248000000000001</v>
      </c>
      <c r="S1931">
        <f t="shared" si="245"/>
        <v>18.423020000000001</v>
      </c>
      <c r="T1931">
        <v>795.01</v>
      </c>
      <c r="U1931">
        <f>B_1*dWL/Q$1</f>
        <v>5.169745665063975E-5</v>
      </c>
      <c r="V1931">
        <f>G_1*dWL/R$1</f>
        <v>3.6975664070779741E-5</v>
      </c>
      <c r="W1931">
        <f>R_1*dWL/S$1</f>
        <v>4.3556297319588784E-5</v>
      </c>
      <c r="X1931">
        <f t="shared" si="246"/>
        <v>4.1099995011825104E-2</v>
      </c>
      <c r="Y1931">
        <f t="shared" si="247"/>
        <v>2.9396022692910601E-2</v>
      </c>
      <c r="Z1931">
        <f t="shared" si="248"/>
        <v>3.4627691932046276E-2</v>
      </c>
      <c r="AA1931">
        <f>WL_nm</f>
        <v>795.01</v>
      </c>
      <c r="AI1931">
        <v>1</v>
      </c>
      <c r="AJ1931">
        <f>1/WL_nm</f>
        <v>1.2578458132602105E-3</v>
      </c>
      <c r="AK1931">
        <f>1/WL_nm^2</f>
        <v>1.5821760899362406E-6</v>
      </c>
    </row>
    <row r="1932" spans="4:37">
      <c r="D1932">
        <v>795.26</v>
      </c>
      <c r="E1932">
        <f t="shared" si="242"/>
        <v>0.53900000000000003</v>
      </c>
      <c r="F1932">
        <f>sens_A_W/MAX(sens_A_W)</f>
        <v>0.90118709245945505</v>
      </c>
      <c r="G1932">
        <v>27.31</v>
      </c>
      <c r="H1932">
        <v>33.9</v>
      </c>
      <c r="I1932">
        <v>36.14</v>
      </c>
      <c r="J1932">
        <f>B_LED*dWL/$G$1</f>
        <v>2.6359366292383367E-5</v>
      </c>
      <c r="K1932">
        <f>G_LED*dWL/$H$1</f>
        <v>2.4413057526180225E-5</v>
      </c>
      <c r="L1932">
        <f>R_LED*dWL/$I$1</f>
        <v>3.7536905518663119E-5</v>
      </c>
      <c r="M1932">
        <f>B_LED/MAX(B_LED)</f>
        <v>3.7393184335665097E-3</v>
      </c>
      <c r="N1932">
        <f>G_LED/MAX(G_LED)</f>
        <v>4.8719706474547181E-3</v>
      </c>
      <c r="O1932">
        <f>R_LED/MAX(R_LED)</f>
        <v>4.3451287427741497E-3</v>
      </c>
      <c r="P1932">
        <f t="shared" si="249"/>
        <v>0.24500000000000455</v>
      </c>
      <c r="Q1932">
        <f t="shared" si="243"/>
        <v>14.720090000000001</v>
      </c>
      <c r="R1932">
        <f t="shared" si="244"/>
        <v>18.272100000000002</v>
      </c>
      <c r="S1932">
        <f t="shared" si="245"/>
        <v>19.479460000000003</v>
      </c>
      <c r="T1932">
        <v>795.26</v>
      </c>
      <c r="U1932">
        <f>B_1*dWL/Q$1</f>
        <v>5.3339259456685343E-5</v>
      </c>
      <c r="V1932">
        <f>G_1*dWL/R$1</f>
        <v>3.8387672242483356E-5</v>
      </c>
      <c r="W1932">
        <f>R_1*dWL/S$1</f>
        <v>4.5132887461303949E-5</v>
      </c>
      <c r="X1932">
        <f t="shared" si="246"/>
        <v>4.2418579475523584E-2</v>
      </c>
      <c r="Y1932">
        <f t="shared" si="247"/>
        <v>3.0528180227557312E-2</v>
      </c>
      <c r="Z1932">
        <f t="shared" si="248"/>
        <v>3.5892380082476576E-2</v>
      </c>
      <c r="AA1932">
        <f>WL_nm</f>
        <v>795.26</v>
      </c>
      <c r="AI1932">
        <v>1</v>
      </c>
      <c r="AJ1932">
        <f>1/WL_nm</f>
        <v>1.2574503935819732E-3</v>
      </c>
      <c r="AK1932">
        <f>1/WL_nm^2</f>
        <v>1.5811814923194593E-6</v>
      </c>
    </row>
    <row r="1933" spans="4:37">
      <c r="D1933">
        <v>795.5</v>
      </c>
      <c r="E1933">
        <f t="shared" si="242"/>
        <v>0.54010000000000002</v>
      </c>
      <c r="F1933">
        <f>sens_A_W/MAX(sens_A_W)</f>
        <v>0.90302624979100499</v>
      </c>
      <c r="G1933">
        <v>28.4</v>
      </c>
      <c r="H1933">
        <v>35.270000000000003</v>
      </c>
      <c r="I1933">
        <v>37.06</v>
      </c>
      <c r="J1933">
        <f>B_LED*dWL/$G$1</f>
        <v>2.7411424485671462E-5</v>
      </c>
      <c r="K1933">
        <f>G_LED*dWL/$H$1</f>
        <v>2.539966191588132E-5</v>
      </c>
      <c r="L1933">
        <f>R_LED*dWL/$I$1</f>
        <v>3.8492465924782944E-5</v>
      </c>
      <c r="M1933">
        <f>B_LED/MAX(B_LED)</f>
        <v>3.8885625599886079E-3</v>
      </c>
      <c r="N1933">
        <f>G_LED/MAX(G_LED)</f>
        <v>5.0688614966291432E-3</v>
      </c>
      <c r="O1933">
        <f>R_LED/MAX(R_LED)</f>
        <v>4.4557407638962359E-3</v>
      </c>
      <c r="P1933">
        <f t="shared" si="249"/>
        <v>0.24500000000000455</v>
      </c>
      <c r="Q1933">
        <f t="shared" si="243"/>
        <v>15.338839999999999</v>
      </c>
      <c r="R1933">
        <f t="shared" si="244"/>
        <v>19.049327000000002</v>
      </c>
      <c r="S1933">
        <f t="shared" si="245"/>
        <v>20.016106000000001</v>
      </c>
      <c r="T1933">
        <v>795.5</v>
      </c>
      <c r="U1933">
        <f>B_1*dWL/Q$1</f>
        <v>5.5581342676884673E-5</v>
      </c>
      <c r="V1933">
        <f>G_1*dWL/R$1</f>
        <v>4.002054067763906E-5</v>
      </c>
      <c r="W1933">
        <f>R_1*dWL/S$1</f>
        <v>4.6376268105559934E-5</v>
      </c>
      <c r="X1933">
        <f t="shared" si="246"/>
        <v>4.4214958099461757E-2</v>
      </c>
      <c r="Y1933">
        <f t="shared" si="247"/>
        <v>3.1836340109061875E-2</v>
      </c>
      <c r="Z1933">
        <f t="shared" si="248"/>
        <v>3.6892321277972928E-2</v>
      </c>
      <c r="AA1933">
        <f>WL_nm</f>
        <v>795.5</v>
      </c>
      <c r="AI1933">
        <v>1</v>
      </c>
      <c r="AJ1933">
        <f>1/WL_nm</f>
        <v>1.257071024512885E-3</v>
      </c>
      <c r="AK1933">
        <f>1/WL_nm^2</f>
        <v>1.5802275606698743E-6</v>
      </c>
    </row>
    <row r="1934" spans="4:37">
      <c r="D1934">
        <v>795.75</v>
      </c>
      <c r="E1934">
        <f t="shared" si="242"/>
        <v>0.54010000000000002</v>
      </c>
      <c r="F1934">
        <f>sens_A_W/MAX(sens_A_W)</f>
        <v>0.90302624979100499</v>
      </c>
      <c r="G1934">
        <v>28.75</v>
      </c>
      <c r="H1934">
        <v>35.67</v>
      </c>
      <c r="I1934">
        <v>37.409999999999997</v>
      </c>
      <c r="J1934">
        <f>B_LED*dWL/$G$1</f>
        <v>2.831555238441506E-5</v>
      </c>
      <c r="K1934">
        <f>G_LED*dWL/$H$1</f>
        <v>2.6211960807863243E-5</v>
      </c>
      <c r="L1934">
        <f>R_LED*dWL/$I$1</f>
        <v>3.9648973816483551E-5</v>
      </c>
      <c r="M1934">
        <f>B_LED/MAX(B_LED)</f>
        <v>3.9364849859039605E-3</v>
      </c>
      <c r="N1934">
        <f>G_LED/MAX(G_LED)</f>
        <v>5.1263478759501421E-3</v>
      </c>
      <c r="O1934">
        <f>R_LED/MAX(R_LED)</f>
        <v>4.4978214241057253E-3</v>
      </c>
      <c r="P1934">
        <f t="shared" si="249"/>
        <v>0.25</v>
      </c>
      <c r="Q1934">
        <f t="shared" si="243"/>
        <v>15.527875</v>
      </c>
      <c r="R1934">
        <f t="shared" si="244"/>
        <v>19.265367000000001</v>
      </c>
      <c r="S1934">
        <f t="shared" si="245"/>
        <v>20.205140999999998</v>
      </c>
      <c r="T1934">
        <v>795.75</v>
      </c>
      <c r="U1934">
        <f>B_1*dWL/Q$1</f>
        <v>5.741461633947991E-5</v>
      </c>
      <c r="V1934">
        <f>G_1*dWL/R$1</f>
        <v>4.1300425463374636E-5</v>
      </c>
      <c r="W1934">
        <f>R_1*dWL/S$1</f>
        <v>4.7769645192819272E-5</v>
      </c>
      <c r="X1934">
        <f t="shared" si="246"/>
        <v>4.5687680952141138E-2</v>
      </c>
      <c r="Y1934">
        <f t="shared" si="247"/>
        <v>3.2864813562480368E-2</v>
      </c>
      <c r="Z1934">
        <f t="shared" si="248"/>
        <v>3.8012695162185937E-2</v>
      </c>
      <c r="AA1934">
        <f>WL_nm</f>
        <v>795.75</v>
      </c>
      <c r="AI1934">
        <v>1</v>
      </c>
      <c r="AJ1934">
        <f>1/WL_nm</f>
        <v>1.2566760917373547E-3</v>
      </c>
      <c r="AK1934">
        <f>1/WL_nm^2</f>
        <v>1.5792347995442722E-6</v>
      </c>
    </row>
    <row r="1935" spans="4:37">
      <c r="D1935">
        <v>796</v>
      </c>
      <c r="E1935">
        <f t="shared" si="242"/>
        <v>0.54010000000000002</v>
      </c>
      <c r="F1935">
        <f>sens_A_W/MAX(sens_A_W)</f>
        <v>0.90302624979100499</v>
      </c>
      <c r="G1935">
        <v>28.78</v>
      </c>
      <c r="H1935">
        <v>34.85</v>
      </c>
      <c r="I1935">
        <v>37.020000000000003</v>
      </c>
      <c r="J1935">
        <f>B_LED*dWL/$G$1</f>
        <v>2.834509904777271E-5</v>
      </c>
      <c r="K1935">
        <f>G_LED*dWL/$H$1</f>
        <v>2.5609386996188223E-5</v>
      </c>
      <c r="L1935">
        <f>R_LED*dWL/$I$1</f>
        <v>3.9235632469559513E-5</v>
      </c>
      <c r="M1935">
        <f>B_LED/MAX(B_LED)</f>
        <v>3.9405926224109914E-3</v>
      </c>
      <c r="N1935">
        <f>G_LED/MAX(G_LED)</f>
        <v>5.0085007983420929E-3</v>
      </c>
      <c r="O1935">
        <f>R_LED/MAX(R_LED)</f>
        <v>4.4509315455865802E-3</v>
      </c>
      <c r="P1935">
        <f t="shared" si="249"/>
        <v>0.25</v>
      </c>
      <c r="Q1935">
        <f t="shared" si="243"/>
        <v>15.544078000000001</v>
      </c>
      <c r="R1935">
        <f t="shared" si="244"/>
        <v>18.822485</v>
      </c>
      <c r="S1935">
        <f t="shared" si="245"/>
        <v>19.994502000000004</v>
      </c>
      <c r="T1935">
        <v>796</v>
      </c>
      <c r="U1935">
        <f>B_1*dWL/Q$1</f>
        <v>5.7474527243486323E-5</v>
      </c>
      <c r="V1935">
        <f>G_1*dWL/R$1</f>
        <v>4.0350990395251079E-5</v>
      </c>
      <c r="W1935">
        <f>R_1*dWL/S$1</f>
        <v>4.7271645683992786E-5</v>
      </c>
      <c r="X1935">
        <f t="shared" si="246"/>
        <v>4.5749723685815112E-2</v>
      </c>
      <c r="Y1935">
        <f t="shared" si="247"/>
        <v>3.211938835461986E-2</v>
      </c>
      <c r="Z1935">
        <f t="shared" si="248"/>
        <v>3.7628229964458255E-2</v>
      </c>
      <c r="AA1935">
        <f>WL_nm</f>
        <v>796</v>
      </c>
      <c r="AI1935">
        <v>1</v>
      </c>
      <c r="AJ1935">
        <f>1/WL_nm</f>
        <v>1.2562814070351759E-3</v>
      </c>
      <c r="AK1935">
        <f>1/WL_nm^2</f>
        <v>1.5782429736622812E-6</v>
      </c>
    </row>
    <row r="1936" spans="4:37">
      <c r="D1936">
        <v>796.25</v>
      </c>
      <c r="E1936">
        <f t="shared" si="242"/>
        <v>0.54010000000000002</v>
      </c>
      <c r="F1936">
        <f>sens_A_W/MAX(sens_A_W)</f>
        <v>0.90302624979100499</v>
      </c>
      <c r="G1936">
        <v>28.6</v>
      </c>
      <c r="H1936">
        <v>34.49</v>
      </c>
      <c r="I1936">
        <v>36.950000000000003</v>
      </c>
      <c r="J1936">
        <f>B_LED*dWL/$G$1</f>
        <v>2.8167819067626809E-5</v>
      </c>
      <c r="K1936">
        <f>G_LED*dWL/$H$1</f>
        <v>2.5344842395940655E-5</v>
      </c>
      <c r="L1936">
        <f>R_LED*dWL/$I$1</f>
        <v>3.9161442997034685E-5</v>
      </c>
      <c r="M1936">
        <f>B_LED/MAX(B_LED)</f>
        <v>3.9159468033688099E-3</v>
      </c>
      <c r="N1936">
        <f>G_LED/MAX(G_LED)</f>
        <v>4.9567630569531933E-3</v>
      </c>
      <c r="O1936">
        <f>R_LED/MAX(R_LED)</f>
        <v>4.4425154135446822E-3</v>
      </c>
      <c r="P1936">
        <f t="shared" si="249"/>
        <v>0.25</v>
      </c>
      <c r="Q1936">
        <f t="shared" si="243"/>
        <v>15.446860000000001</v>
      </c>
      <c r="R1936">
        <f t="shared" si="244"/>
        <v>18.628049000000001</v>
      </c>
      <c r="S1936">
        <f t="shared" si="245"/>
        <v>19.956695000000003</v>
      </c>
      <c r="T1936">
        <v>796.25</v>
      </c>
      <c r="U1936">
        <f>B_1*dWL/Q$1</f>
        <v>5.711506181944784E-5</v>
      </c>
      <c r="V1936">
        <f>G_1*dWL/R$1</f>
        <v>3.9934165243391955E-5</v>
      </c>
      <c r="W1936">
        <f>R_1*dWL/S$1</f>
        <v>4.7182261156767513E-5</v>
      </c>
      <c r="X1936">
        <f t="shared" si="246"/>
        <v>4.5477867973735341E-2</v>
      </c>
      <c r="Y1936">
        <f t="shared" si="247"/>
        <v>3.1797579075050847E-2</v>
      </c>
      <c r="Z1936">
        <f t="shared" si="248"/>
        <v>3.7568875446076136E-2</v>
      </c>
      <c r="AA1936">
        <f>WL_nm</f>
        <v>796.25</v>
      </c>
      <c r="AI1936">
        <v>1</v>
      </c>
      <c r="AJ1936">
        <f>1/WL_nm</f>
        <v>1.2558869701726845E-3</v>
      </c>
      <c r="AK1936">
        <f>1/WL_nm^2</f>
        <v>1.5772520818495252E-6</v>
      </c>
    </row>
    <row r="1937" spans="4:37">
      <c r="D1937">
        <v>796.5</v>
      </c>
      <c r="E1937">
        <f t="shared" si="242"/>
        <v>0.54010000000000002</v>
      </c>
      <c r="F1937">
        <f>sens_A_W/MAX(sens_A_W)</f>
        <v>0.90302624979100499</v>
      </c>
      <c r="G1937">
        <v>28.02</v>
      </c>
      <c r="H1937">
        <v>33.71</v>
      </c>
      <c r="I1937">
        <v>35.6</v>
      </c>
      <c r="J1937">
        <f>B_LED*dWL/$G$1</f>
        <v>2.7044651904525154E-5</v>
      </c>
      <c r="K1937">
        <f>G_LED*dWL/$H$1</f>
        <v>2.4276229180163287E-5</v>
      </c>
      <c r="L1937">
        <f>R_LED*dWL/$I$1</f>
        <v>3.6976033106375409E-5</v>
      </c>
      <c r="M1937">
        <f>B_LED/MAX(B_LED)</f>
        <v>3.8365324975662253E-3</v>
      </c>
      <c r="N1937">
        <f>G_LED/MAX(G_LED)</f>
        <v>4.8446646172772443E-3</v>
      </c>
      <c r="O1937">
        <f>R_LED/MAX(R_LED)</f>
        <v>4.2802042955937944E-3</v>
      </c>
      <c r="P1937">
        <f t="shared" si="249"/>
        <v>0.24500000000000455</v>
      </c>
      <c r="Q1937">
        <f t="shared" si="243"/>
        <v>15.133602</v>
      </c>
      <c r="R1937">
        <f t="shared" si="244"/>
        <v>18.206771</v>
      </c>
      <c r="S1937">
        <f t="shared" si="245"/>
        <v>19.22756</v>
      </c>
      <c r="T1937">
        <v>796.5</v>
      </c>
      <c r="U1937">
        <f>B_1*dWL/Q$1</f>
        <v>5.483764865515171E-5</v>
      </c>
      <c r="V1937">
        <f>G_1*dWL/R$1</f>
        <v>3.8250423199410623E-5</v>
      </c>
      <c r="W1937">
        <f>R_1*dWL/S$1</f>
        <v>4.4549248369075384E-5</v>
      </c>
      <c r="X1937">
        <f t="shared" si="246"/>
        <v>4.3678187153828339E-2</v>
      </c>
      <c r="Y1937">
        <f t="shared" si="247"/>
        <v>3.046646207833056E-2</v>
      </c>
      <c r="Z1937">
        <f t="shared" si="248"/>
        <v>3.5483476325968544E-2</v>
      </c>
      <c r="AA1937">
        <f>WL_nm</f>
        <v>796.5</v>
      </c>
      <c r="AI1937">
        <v>1</v>
      </c>
      <c r="AJ1937">
        <f>1/WL_nm</f>
        <v>1.2554927809165098E-3</v>
      </c>
      <c r="AK1937">
        <f>1/WL_nm^2</f>
        <v>1.576262122933471E-6</v>
      </c>
    </row>
    <row r="1938" spans="4:37">
      <c r="D1938">
        <v>796.74</v>
      </c>
      <c r="E1938">
        <f t="shared" si="242"/>
        <v>0.54010000000000002</v>
      </c>
      <c r="F1938">
        <f>sens_A_W/MAX(sens_A_W)</f>
        <v>0.90302624979100499</v>
      </c>
      <c r="G1938">
        <v>27.14</v>
      </c>
      <c r="H1938">
        <v>32.43</v>
      </c>
      <c r="I1938">
        <v>33.950000000000003</v>
      </c>
      <c r="J1938">
        <f>B_LED*dWL/$G$1</f>
        <v>2.6195283821870546E-5</v>
      </c>
      <c r="K1938">
        <f>G_LED*dWL/$H$1</f>
        <v>2.3354438217522857E-5</v>
      </c>
      <c r="L1938">
        <f>R_LED*dWL/$I$1</f>
        <v>3.5262256291051826E-5</v>
      </c>
      <c r="M1938">
        <f>B_LED/MAX(B_LED)</f>
        <v>3.716041826693339E-3</v>
      </c>
      <c r="N1938">
        <f>G_LED/MAX(G_LED)</f>
        <v>4.6607082034500454E-3</v>
      </c>
      <c r="O1938">
        <f>R_LED/MAX(R_LED)</f>
        <v>4.0818240403204861E-3</v>
      </c>
      <c r="P1938">
        <f t="shared" si="249"/>
        <v>0.24500000000000455</v>
      </c>
      <c r="Q1938">
        <f t="shared" si="243"/>
        <v>14.658314000000001</v>
      </c>
      <c r="R1938">
        <f t="shared" si="244"/>
        <v>17.515443000000001</v>
      </c>
      <c r="S1938">
        <f t="shared" si="245"/>
        <v>18.336395000000003</v>
      </c>
      <c r="T1938">
        <v>796.74</v>
      </c>
      <c r="U1938">
        <f>B_1*dWL/Q$1</f>
        <v>5.3115409867980642E-5</v>
      </c>
      <c r="V1938">
        <f>G_1*dWL/R$1</f>
        <v>3.6798019114710373E-5</v>
      </c>
      <c r="W1938">
        <f>R_1*dWL/S$1</f>
        <v>4.2484465790171612E-5</v>
      </c>
      <c r="X1938">
        <f t="shared" si="246"/>
        <v>4.2319171658214895E-2</v>
      </c>
      <c r="Y1938">
        <f t="shared" si="247"/>
        <v>2.9318453749454344E-2</v>
      </c>
      <c r="Z1938">
        <f t="shared" si="248"/>
        <v>3.384907327366133E-2</v>
      </c>
      <c r="AA1938">
        <f>WL_nm</f>
        <v>796.74</v>
      </c>
      <c r="AI1938">
        <v>1</v>
      </c>
      <c r="AJ1938">
        <f>1/WL_nm</f>
        <v>1.255114591962246E-3</v>
      </c>
      <c r="AK1938">
        <f>1/WL_nm^2</f>
        <v>1.5753126389565557E-6</v>
      </c>
    </row>
    <row r="1939" spans="4:37">
      <c r="D1939">
        <v>796.99</v>
      </c>
      <c r="E1939">
        <f t="shared" si="242"/>
        <v>0.54120000000000001</v>
      </c>
      <c r="F1939">
        <f>sens_A_W/MAX(sens_A_W)</f>
        <v>0.90486540712255481</v>
      </c>
      <c r="G1939">
        <v>26.87</v>
      </c>
      <c r="H1939">
        <v>32.119999999999997</v>
      </c>
      <c r="I1939">
        <v>33.979999999999997</v>
      </c>
      <c r="J1939">
        <f>B_LED*dWL/$G$1</f>
        <v>2.6463961480668964E-5</v>
      </c>
      <c r="K1939">
        <f>G_LED*dWL/$H$1</f>
        <v>2.3603257110977495E-5</v>
      </c>
      <c r="L1939">
        <f>R_LED*dWL/$I$1</f>
        <v>3.6013689662766934E-5</v>
      </c>
      <c r="M1939">
        <f>B_LED/MAX(B_LED)</f>
        <v>3.6790730981300672E-3</v>
      </c>
      <c r="N1939">
        <f>G_LED/MAX(G_LED)</f>
        <v>4.6161562594762701E-3</v>
      </c>
      <c r="O1939">
        <f>R_LED/MAX(R_LED)</f>
        <v>4.0854309540527276E-3</v>
      </c>
      <c r="P1939">
        <f t="shared" si="249"/>
        <v>0.25</v>
      </c>
      <c r="Q1939">
        <f t="shared" si="243"/>
        <v>14.542044000000001</v>
      </c>
      <c r="R1939">
        <f t="shared" si="244"/>
        <v>17.383343999999997</v>
      </c>
      <c r="S1939">
        <f t="shared" si="245"/>
        <v>18.389975999999997</v>
      </c>
      <c r="T1939">
        <v>796.99</v>
      </c>
      <c r="U1939">
        <f>B_1*dWL/Q$1</f>
        <v>5.3769487264151458E-5</v>
      </c>
      <c r="V1939">
        <f>G_1*dWL/R$1</f>
        <v>3.7265809842926975E-5</v>
      </c>
      <c r="W1939">
        <f>R_1*dWL/S$1</f>
        <v>4.3478173630387526E-5</v>
      </c>
      <c r="X1939">
        <f t="shared" si="246"/>
        <v>4.2853743654656072E-2</v>
      </c>
      <c r="Y1939">
        <f t="shared" si="247"/>
        <v>2.970047778671437E-2</v>
      </c>
      <c r="Z1939">
        <f t="shared" si="248"/>
        <v>3.4651669601682554E-2</v>
      </c>
      <c r="AA1939">
        <f>WL_nm</f>
        <v>796.99</v>
      </c>
      <c r="AI1939">
        <v>1</v>
      </c>
      <c r="AJ1939">
        <f>1/WL_nm</f>
        <v>1.2547208873386114E-3</v>
      </c>
      <c r="AK1939">
        <f>1/WL_nm^2</f>
        <v>1.5743245051237928E-6</v>
      </c>
    </row>
    <row r="1940" spans="4:37">
      <c r="D1940">
        <v>797.24</v>
      </c>
      <c r="E1940">
        <f t="shared" si="242"/>
        <v>0.54120000000000001</v>
      </c>
      <c r="F1940">
        <f>sens_A_W/MAX(sens_A_W)</f>
        <v>0.90486540712255481</v>
      </c>
      <c r="G1940">
        <v>27.7</v>
      </c>
      <c r="H1940">
        <v>33.799999999999997</v>
      </c>
      <c r="I1940">
        <v>35.97</v>
      </c>
      <c r="J1940">
        <f>B_LED*dWL/$G$1</f>
        <v>2.728141916689729E-5</v>
      </c>
      <c r="K1940">
        <f>G_LED*dWL/$H$1</f>
        <v>2.4837798578799479E-5</v>
      </c>
      <c r="L1940">
        <f>R_LED*dWL/$I$1</f>
        <v>3.8122790381687073E-5</v>
      </c>
      <c r="M1940">
        <f>B_LED/MAX(B_LED)</f>
        <v>3.7927177081579027E-3</v>
      </c>
      <c r="N1940">
        <f>G_LED/MAX(G_LED)</f>
        <v>4.8575990526244679E-3</v>
      </c>
      <c r="O1940">
        <f>R_LED/MAX(R_LED)</f>
        <v>4.3246895649581112E-3</v>
      </c>
      <c r="P1940">
        <f t="shared" si="249"/>
        <v>0.25</v>
      </c>
      <c r="Q1940">
        <f t="shared" si="243"/>
        <v>14.991239999999999</v>
      </c>
      <c r="R1940">
        <f t="shared" si="244"/>
        <v>18.292559999999998</v>
      </c>
      <c r="S1940">
        <f t="shared" si="245"/>
        <v>19.466964000000001</v>
      </c>
      <c r="T1940">
        <v>797.24</v>
      </c>
      <c r="U1940">
        <f>B_1*dWL/Q$1</f>
        <v>5.5430398110048206E-5</v>
      </c>
      <c r="V1940">
        <f>G_1*dWL/R$1</f>
        <v>3.921495556322951E-5</v>
      </c>
      <c r="W1940">
        <f>R_1*dWL/S$1</f>
        <v>4.6024423351531476E-5</v>
      </c>
      <c r="X1940">
        <f t="shared" si="246"/>
        <v>4.4191330589254833E-2</v>
      </c>
      <c r="Y1940">
        <f t="shared" si="247"/>
        <v>3.1263731173229094E-2</v>
      </c>
      <c r="Z1940">
        <f t="shared" si="248"/>
        <v>3.6692511272774953E-2</v>
      </c>
      <c r="AA1940">
        <f>WL_nm</f>
        <v>797.24</v>
      </c>
      <c r="AI1940">
        <v>1</v>
      </c>
      <c r="AJ1940">
        <f>1/WL_nm</f>
        <v>1.2543274296322312E-3</v>
      </c>
      <c r="AK1940">
        <f>1/WL_nm^2</f>
        <v>1.5733373007278E-6</v>
      </c>
    </row>
    <row r="1941" spans="4:37">
      <c r="D1941">
        <v>797.49</v>
      </c>
      <c r="E1941">
        <f t="shared" si="242"/>
        <v>0.54120000000000001</v>
      </c>
      <c r="F1941">
        <f>sens_A_W/MAX(sens_A_W)</f>
        <v>0.90486540712255481</v>
      </c>
      <c r="G1941">
        <v>27.22</v>
      </c>
      <c r="H1941">
        <v>33.76</v>
      </c>
      <c r="I1941">
        <v>36.06</v>
      </c>
      <c r="J1941">
        <f>B_LED*dWL/$G$1</f>
        <v>2.6808672553174883E-5</v>
      </c>
      <c r="K1941">
        <f>G_LED*dWL/$H$1</f>
        <v>2.4808404734327528E-5</v>
      </c>
      <c r="L1941">
        <f>R_LED*dWL/$I$1</f>
        <v>3.821817684636186E-5</v>
      </c>
      <c r="M1941">
        <f>B_LED/MAX(B_LED)</f>
        <v>3.7269955240454193E-3</v>
      </c>
      <c r="N1941">
        <f>G_LED/MAX(G_LED)</f>
        <v>4.8518504146923686E-3</v>
      </c>
      <c r="O1941">
        <f>R_LED/MAX(R_LED)</f>
        <v>4.3355103061548375E-3</v>
      </c>
      <c r="P1941">
        <f t="shared" si="249"/>
        <v>0.25</v>
      </c>
      <c r="Q1941">
        <f t="shared" si="243"/>
        <v>14.731463999999999</v>
      </c>
      <c r="R1941">
        <f t="shared" si="244"/>
        <v>18.270911999999999</v>
      </c>
      <c r="S1941">
        <f t="shared" si="245"/>
        <v>19.515672000000002</v>
      </c>
      <c r="T1941">
        <v>797.49</v>
      </c>
      <c r="U1941">
        <f>B_1*dWL/Q$1</f>
        <v>5.4469871355794657E-5</v>
      </c>
      <c r="V1941">
        <f>G_1*dWL/R$1</f>
        <v>3.9168547331793734E-5</v>
      </c>
      <c r="W1941">
        <f>R_1*dWL/S$1</f>
        <v>4.6139580374095774E-5</v>
      </c>
      <c r="X1941">
        <f t="shared" si="246"/>
        <v>4.3439177707532681E-2</v>
      </c>
      <c r="Y1941">
        <f t="shared" si="247"/>
        <v>3.1236524811632183E-2</v>
      </c>
      <c r="Z1941">
        <f t="shared" si="248"/>
        <v>3.6795853952537642E-2</v>
      </c>
      <c r="AA1941">
        <f>WL_nm</f>
        <v>797.49</v>
      </c>
      <c r="AI1941">
        <v>1</v>
      </c>
      <c r="AJ1941">
        <f>1/WL_nm</f>
        <v>1.2539342186108917E-3</v>
      </c>
      <c r="AK1941">
        <f>1/WL_nm^2</f>
        <v>1.5723510246033075E-6</v>
      </c>
    </row>
    <row r="1942" spans="4:37">
      <c r="D1942">
        <v>797.74</v>
      </c>
      <c r="E1942">
        <f t="shared" si="242"/>
        <v>0.54120000000000001</v>
      </c>
      <c r="F1942">
        <f>sens_A_W/MAX(sens_A_W)</f>
        <v>0.90486540712255481</v>
      </c>
      <c r="G1942">
        <v>26.27</v>
      </c>
      <c r="H1942">
        <v>32.590000000000003</v>
      </c>
      <c r="I1942">
        <v>35.22</v>
      </c>
      <c r="J1942">
        <f>B_LED*dWL/$G$1</f>
        <v>2.587302821351595E-5</v>
      </c>
      <c r="K1942">
        <f>G_LED*dWL/$H$1</f>
        <v>2.3948634783522935E-5</v>
      </c>
      <c r="L1942">
        <f>R_LED*dWL/$I$1</f>
        <v>3.732790317606391E-5</v>
      </c>
      <c r="M1942">
        <f>B_LED/MAX(B_LED)</f>
        <v>3.5969203679894622E-3</v>
      </c>
      <c r="N1942">
        <f>G_LED/MAX(G_LED)</f>
        <v>4.6837027551784455E-3</v>
      </c>
      <c r="O1942">
        <f>R_LED/MAX(R_LED)</f>
        <v>4.2345167216520626E-3</v>
      </c>
      <c r="P1942">
        <f t="shared" si="249"/>
        <v>0.25</v>
      </c>
      <c r="Q1942">
        <f t="shared" si="243"/>
        <v>14.217324</v>
      </c>
      <c r="R1942">
        <f t="shared" si="244"/>
        <v>17.637708000000003</v>
      </c>
      <c r="S1942">
        <f t="shared" si="245"/>
        <v>19.061063999999998</v>
      </c>
      <c r="T1942">
        <v>797.74</v>
      </c>
      <c r="U1942">
        <f>B_1*dWL/Q$1</f>
        <v>5.2568828821334524E-5</v>
      </c>
      <c r="V1942">
        <f>G_1*dWL/R$1</f>
        <v>3.7811106562297338E-5</v>
      </c>
      <c r="W1942">
        <f>R_1*dWL/S$1</f>
        <v>4.5064781496828975E-5</v>
      </c>
      <c r="X1942">
        <f t="shared" si="246"/>
        <v>4.1936257503931401E-2</v>
      </c>
      <c r="Y1942">
        <f t="shared" si="247"/>
        <v>3.0163432149007078E-2</v>
      </c>
      <c r="Z1942">
        <f t="shared" si="248"/>
        <v>3.5949978791280347E-2</v>
      </c>
      <c r="AA1942">
        <f>WL_nm</f>
        <v>797.74</v>
      </c>
      <c r="AI1942">
        <v>1</v>
      </c>
      <c r="AJ1942">
        <f>1/WL_nm</f>
        <v>1.2535412540426705E-3</v>
      </c>
      <c r="AK1942">
        <f>1/WL_nm^2</f>
        <v>1.571365675586871E-6</v>
      </c>
    </row>
    <row r="1943" spans="4:37">
      <c r="D1943">
        <v>797.99</v>
      </c>
      <c r="E1943">
        <f t="shared" si="242"/>
        <v>0.54120000000000001</v>
      </c>
      <c r="F1943">
        <f>sens_A_W/MAX(sens_A_W)</f>
        <v>0.90486540712255481</v>
      </c>
      <c r="G1943">
        <v>25.6</v>
      </c>
      <c r="H1943">
        <v>31.55</v>
      </c>
      <c r="I1943">
        <v>34.28</v>
      </c>
      <c r="J1943">
        <f>B_LED*dWL/$G$1</f>
        <v>2.4708889677224983E-5</v>
      </c>
      <c r="K1943">
        <f>G_LED*dWL/$H$1</f>
        <v>2.2720706930707558E-5</v>
      </c>
      <c r="L1943">
        <f>R_LED*dWL/$I$1</f>
        <v>3.5605011654116544E-5</v>
      </c>
      <c r="M1943">
        <f>B_LED/MAX(B_LED)</f>
        <v>3.5051831526657878E-3</v>
      </c>
      <c r="N1943">
        <f>G_LED/MAX(G_LED)</f>
        <v>4.5342381689438462E-3</v>
      </c>
      <c r="O1943">
        <f>R_LED/MAX(R_LED)</f>
        <v>4.1215000913751481E-3</v>
      </c>
      <c r="P1943">
        <f t="shared" si="249"/>
        <v>0.24500000000000455</v>
      </c>
      <c r="Q1943">
        <f t="shared" si="243"/>
        <v>13.85472</v>
      </c>
      <c r="R1943">
        <f t="shared" si="244"/>
        <v>17.074860000000001</v>
      </c>
      <c r="S1943">
        <f t="shared" si="245"/>
        <v>18.552336</v>
      </c>
      <c r="T1943">
        <v>797.99</v>
      </c>
      <c r="U1943">
        <f>B_1*dWL/Q$1</f>
        <v>5.0203531688986106E-5</v>
      </c>
      <c r="V1943">
        <f>G_1*dWL/R$1</f>
        <v>3.5872402694068512E-5</v>
      </c>
      <c r="W1943">
        <f>R_1*dWL/S$1</f>
        <v>4.298478976482396E-5</v>
      </c>
      <c r="X1943">
        <f t="shared" si="246"/>
        <v>4.0061916252494022E-2</v>
      </c>
      <c r="Y1943">
        <f t="shared" si="247"/>
        <v>2.8625818625839732E-2</v>
      </c>
      <c r="Z1943">
        <f t="shared" si="248"/>
        <v>3.4301432384431875E-2</v>
      </c>
      <c r="AA1943">
        <f>WL_nm</f>
        <v>797.99</v>
      </c>
      <c r="AI1943">
        <v>1</v>
      </c>
      <c r="AJ1943">
        <f>1/WL_nm</f>
        <v>1.2531485356959361E-3</v>
      </c>
      <c r="AK1943">
        <f>1/WL_nm^2</f>
        <v>1.5703812525168688E-6</v>
      </c>
    </row>
    <row r="1944" spans="4:37">
      <c r="D1944">
        <v>798.23</v>
      </c>
      <c r="E1944">
        <f t="shared" si="242"/>
        <v>0.54120000000000001</v>
      </c>
      <c r="F1944">
        <f>sens_A_W/MAX(sens_A_W)</f>
        <v>0.90486540712255481</v>
      </c>
      <c r="G1944">
        <v>25.57</v>
      </c>
      <c r="H1944">
        <v>31.6</v>
      </c>
      <c r="I1944">
        <v>34.79</v>
      </c>
      <c r="J1944">
        <f>B_LED*dWL/$G$1</f>
        <v>2.4679933947134482E-5</v>
      </c>
      <c r="K1944">
        <f>G_LED*dWL/$H$1</f>
        <v>2.27567143901857E-5</v>
      </c>
      <c r="L1944">
        <f>R_LED*dWL/$I$1</f>
        <v>3.613472448794383E-5</v>
      </c>
      <c r="M1944">
        <f>B_LED/MAX(B_LED)</f>
        <v>3.5010755161587574E-3</v>
      </c>
      <c r="N1944">
        <f>G_LED/MAX(G_LED)</f>
        <v>4.5414239663589713E-3</v>
      </c>
      <c r="O1944">
        <f>R_LED/MAX(R_LED)</f>
        <v>4.182817624823261E-3</v>
      </c>
      <c r="P1944">
        <f t="shared" si="249"/>
        <v>0.24500000000000455</v>
      </c>
      <c r="Q1944">
        <f t="shared" si="243"/>
        <v>13.838484000000001</v>
      </c>
      <c r="R1944">
        <f t="shared" si="244"/>
        <v>17.10192</v>
      </c>
      <c r="S1944">
        <f t="shared" si="245"/>
        <v>18.828347999999998</v>
      </c>
      <c r="T1944">
        <v>798.23</v>
      </c>
      <c r="U1944">
        <f>B_1*dWL/Q$1</f>
        <v>5.0144699425288079E-5</v>
      </c>
      <c r="V1944">
        <f>G_1*dWL/R$1</f>
        <v>3.592925277757734E-5</v>
      </c>
      <c r="W1944">
        <f>R_1*dWL/S$1</f>
        <v>4.36242950967977E-5</v>
      </c>
      <c r="X1944">
        <f t="shared" si="246"/>
        <v>4.0027003422247701E-2</v>
      </c>
      <c r="Y1944">
        <f t="shared" si="247"/>
        <v>2.8679807444645562E-2</v>
      </c>
      <c r="Z1944">
        <f t="shared" si="248"/>
        <v>3.482222107511683E-2</v>
      </c>
      <c r="AA1944">
        <f>WL_nm</f>
        <v>798.23</v>
      </c>
      <c r="AI1944">
        <v>1</v>
      </c>
      <c r="AJ1944">
        <f>1/WL_nm</f>
        <v>1.2527717575134985E-3</v>
      </c>
      <c r="AK1944">
        <f>1/WL_nm^2</f>
        <v>1.5694370764234599E-6</v>
      </c>
    </row>
    <row r="1945" spans="4:37">
      <c r="D1945">
        <v>798.48</v>
      </c>
      <c r="E1945">
        <f t="shared" si="242"/>
        <v>0.54120000000000001</v>
      </c>
      <c r="F1945">
        <f>sens_A_W/MAX(sens_A_W)</f>
        <v>0.90486540712255481</v>
      </c>
      <c r="G1945">
        <v>24.92</v>
      </c>
      <c r="H1945">
        <v>30.81</v>
      </c>
      <c r="I1945">
        <v>33.85</v>
      </c>
      <c r="J1945">
        <f>B_LED*dWL/$G$1</f>
        <v>2.4543428362421681E-5</v>
      </c>
      <c r="K1945">
        <f>G_LED*dWL/$H$1</f>
        <v>2.2640608704521067E-5</v>
      </c>
      <c r="L1945">
        <f>R_LED*dWL/$I$1</f>
        <v>3.5875909213792259E-5</v>
      </c>
      <c r="M1945">
        <f>B_LED/MAX(B_LED)</f>
        <v>3.4120767251731026E-3</v>
      </c>
      <c r="N1945">
        <f>G_LED/MAX(G_LED)</f>
        <v>4.4278883671999966E-3</v>
      </c>
      <c r="O1945">
        <f>R_LED/MAX(R_LED)</f>
        <v>4.0698009945463465E-3</v>
      </c>
      <c r="P1945">
        <f t="shared" si="249"/>
        <v>0.25</v>
      </c>
      <c r="Q1945">
        <f t="shared" si="243"/>
        <v>13.486704000000001</v>
      </c>
      <c r="R1945">
        <f t="shared" si="244"/>
        <v>16.674371999999998</v>
      </c>
      <c r="S1945">
        <f t="shared" si="245"/>
        <v>18.31962</v>
      </c>
      <c r="T1945">
        <v>798.48</v>
      </c>
      <c r="U1945">
        <f>B_1*dWL/Q$1</f>
        <v>4.9867347324996443E-5</v>
      </c>
      <c r="V1945">
        <f>G_1*dWL/R$1</f>
        <v>3.5745940263405361E-5</v>
      </c>
      <c r="W1945">
        <f>R_1*dWL/S$1</f>
        <v>4.3311835708905763E-5</v>
      </c>
      <c r="X1945">
        <f t="shared" si="246"/>
        <v>3.981807949206316E-2</v>
      </c>
      <c r="Y1945">
        <f t="shared" si="247"/>
        <v>2.8542418381523913E-2</v>
      </c>
      <c r="Z1945">
        <f t="shared" si="248"/>
        <v>3.4583634576847072E-2</v>
      </c>
      <c r="AA1945">
        <f>WL_nm</f>
        <v>798.48</v>
      </c>
      <c r="AI1945">
        <v>1</v>
      </c>
      <c r="AJ1945">
        <f>1/WL_nm</f>
        <v>1.2523795210900711E-3</v>
      </c>
      <c r="AK1945">
        <f>1/WL_nm^2</f>
        <v>1.5684544648457957E-6</v>
      </c>
    </row>
    <row r="1946" spans="4:37">
      <c r="D1946">
        <v>798.73</v>
      </c>
      <c r="E1946">
        <f t="shared" si="242"/>
        <v>0.54120000000000001</v>
      </c>
      <c r="F1946">
        <f>sens_A_W/MAX(sens_A_W)</f>
        <v>0.90486540712255481</v>
      </c>
      <c r="G1946">
        <v>24.6</v>
      </c>
      <c r="H1946">
        <v>29.62</v>
      </c>
      <c r="I1946">
        <v>33.67</v>
      </c>
      <c r="J1946">
        <f>B_LED*dWL/$G$1</f>
        <v>2.4228263953273408E-5</v>
      </c>
      <c r="K1946">
        <f>G_LED*dWL/$H$1</f>
        <v>2.1766141831480494E-5</v>
      </c>
      <c r="L1946">
        <f>R_LED*dWL/$I$1</f>
        <v>3.5685136284442697E-5</v>
      </c>
      <c r="M1946">
        <f>B_LED/MAX(B_LED)</f>
        <v>3.3682619357647803E-3</v>
      </c>
      <c r="N1946">
        <f>G_LED/MAX(G_LED)</f>
        <v>4.256866388720023E-3</v>
      </c>
      <c r="O1946">
        <f>R_LED/MAX(R_LED)</f>
        <v>4.0481595121528947E-3</v>
      </c>
      <c r="P1946">
        <f t="shared" si="249"/>
        <v>0.25</v>
      </c>
      <c r="Q1946">
        <f t="shared" si="243"/>
        <v>13.31352</v>
      </c>
      <c r="R1946">
        <f t="shared" si="244"/>
        <v>16.030343999999999</v>
      </c>
      <c r="S1946">
        <f t="shared" si="245"/>
        <v>18.222204000000001</v>
      </c>
      <c r="T1946">
        <v>798.73</v>
      </c>
      <c r="U1946">
        <f>B_1*dWL/Q$1</f>
        <v>4.9226996155494077E-5</v>
      </c>
      <c r="V1946">
        <f>G_1*dWL/R$1</f>
        <v>3.4365295378191071E-5</v>
      </c>
      <c r="W1946">
        <f>R_1*dWL/S$1</f>
        <v>4.3081521663777167E-5</v>
      </c>
      <c r="X1946">
        <f t="shared" si="246"/>
        <v>3.9319078639277784E-2</v>
      </c>
      <c r="Y1946">
        <f t="shared" si="247"/>
        <v>2.7448592377422556E-2</v>
      </c>
      <c r="Z1946">
        <f t="shared" si="248"/>
        <v>3.441050379850874E-2</v>
      </c>
      <c r="AA1946">
        <f>WL_nm</f>
        <v>798.73</v>
      </c>
      <c r="AI1946">
        <v>1</v>
      </c>
      <c r="AJ1946">
        <f>1/WL_nm</f>
        <v>1.2519875302041991E-3</v>
      </c>
      <c r="AK1946">
        <f>1/WL_nm^2</f>
        <v>1.5674727757868104E-6</v>
      </c>
    </row>
    <row r="1947" spans="4:37">
      <c r="D1947">
        <v>798.98</v>
      </c>
      <c r="E1947">
        <f t="shared" si="242"/>
        <v>0.54120000000000001</v>
      </c>
      <c r="F1947">
        <f>sens_A_W/MAX(sens_A_W)</f>
        <v>0.90486540712255481</v>
      </c>
      <c r="G1947">
        <v>23.66</v>
      </c>
      <c r="H1947">
        <v>28.02</v>
      </c>
      <c r="I1947">
        <v>32.68</v>
      </c>
      <c r="J1947">
        <f>B_LED*dWL/$G$1</f>
        <v>2.3302468501400359E-5</v>
      </c>
      <c r="K1947">
        <f>G_LED*dWL/$H$1</f>
        <v>2.0590388052602412E-5</v>
      </c>
      <c r="L1947">
        <f>R_LED*dWL/$I$1</f>
        <v>3.4635885173020117E-5</v>
      </c>
      <c r="M1947">
        <f>B_LED/MAX(B_LED)</f>
        <v>3.2395559918778332E-3</v>
      </c>
      <c r="N1947">
        <f>G_LED/MAX(G_LED)</f>
        <v>4.0269208714360238E-3</v>
      </c>
      <c r="O1947">
        <f>R_LED/MAX(R_LED)</f>
        <v>3.9291313589889095E-3</v>
      </c>
      <c r="P1947">
        <f t="shared" si="249"/>
        <v>0.25</v>
      </c>
      <c r="Q1947">
        <f t="shared" si="243"/>
        <v>12.804792000000001</v>
      </c>
      <c r="R1947">
        <f t="shared" si="244"/>
        <v>15.164424</v>
      </c>
      <c r="S1947">
        <f t="shared" si="245"/>
        <v>17.686416000000001</v>
      </c>
      <c r="T1947">
        <v>798.98</v>
      </c>
      <c r="U1947">
        <f>B_1*dWL/Q$1</f>
        <v>4.7345964595080888E-5</v>
      </c>
      <c r="V1947">
        <f>G_1*dWL/R$1</f>
        <v>3.2508966120760088E-5</v>
      </c>
      <c r="W1947">
        <f>R_1*dWL/S$1</f>
        <v>4.1814794415569883E-5</v>
      </c>
      <c r="X1947">
        <f t="shared" si="246"/>
        <v>3.7828478792177732E-2</v>
      </c>
      <c r="Y1947">
        <f t="shared" si="247"/>
        <v>2.5974013751164895E-2</v>
      </c>
      <c r="Z1947">
        <f t="shared" si="248"/>
        <v>3.3409184442152025E-2</v>
      </c>
      <c r="AA1947">
        <f>WL_nm</f>
        <v>798.98</v>
      </c>
      <c r="AI1947">
        <v>1</v>
      </c>
      <c r="AJ1947">
        <f>1/WL_nm</f>
        <v>1.2515957846253973E-3</v>
      </c>
      <c r="AK1947">
        <f>1/WL_nm^2</f>
        <v>1.566492008092064E-6</v>
      </c>
    </row>
    <row r="1948" spans="4:37">
      <c r="D1948">
        <v>799.23</v>
      </c>
      <c r="E1948">
        <f t="shared" si="242"/>
        <v>0.54120000000000001</v>
      </c>
      <c r="F1948">
        <f>sens_A_W/MAX(sens_A_W)</f>
        <v>0.90486540712255481</v>
      </c>
      <c r="G1948">
        <v>23.91</v>
      </c>
      <c r="H1948">
        <v>28.33</v>
      </c>
      <c r="I1948">
        <v>33</v>
      </c>
      <c r="J1948">
        <f>B_LED*dWL/$G$1</f>
        <v>2.3077716882126926E-5</v>
      </c>
      <c r="K1948">
        <f>G_LED*dWL/$H$1</f>
        <v>2.0401826540315215E-5</v>
      </c>
      <c r="L1948">
        <f>R_LED*dWL/$I$1</f>
        <v>3.4275536306471583E-5</v>
      </c>
      <c r="M1948">
        <f>B_LED/MAX(B_LED)</f>
        <v>3.2737862961030851E-3</v>
      </c>
      <c r="N1948">
        <f>G_LED/MAX(G_LED)</f>
        <v>4.0714728154097983E-3</v>
      </c>
      <c r="O1948">
        <f>R_LED/MAX(R_LED)</f>
        <v>3.9676051054661574E-3</v>
      </c>
      <c r="P1948">
        <f t="shared" si="249"/>
        <v>0.24500000000000455</v>
      </c>
      <c r="Q1948">
        <f t="shared" si="243"/>
        <v>12.940092</v>
      </c>
      <c r="R1948">
        <f t="shared" si="244"/>
        <v>15.332196</v>
      </c>
      <c r="S1948">
        <f t="shared" si="245"/>
        <v>17.8596</v>
      </c>
      <c r="T1948">
        <v>799.23</v>
      </c>
      <c r="U1948">
        <f>B_1*dWL/Q$1</f>
        <v>4.6889314167330386E-5</v>
      </c>
      <c r="V1948">
        <f>G_1*dWL/R$1</f>
        <v>3.221125731610019E-5</v>
      </c>
      <c r="W1948">
        <f>R_1*dWL/S$1</f>
        <v>4.1379756774772186E-5</v>
      </c>
      <c r="X1948">
        <f t="shared" si="246"/>
        <v>3.7475346561955468E-2</v>
      </c>
      <c r="Y1948">
        <f t="shared" si="247"/>
        <v>2.5744203184746756E-2</v>
      </c>
      <c r="Z1948">
        <f t="shared" si="248"/>
        <v>3.3071943007101173E-2</v>
      </c>
      <c r="AA1948">
        <f>WL_nm</f>
        <v>799.23</v>
      </c>
      <c r="AI1948">
        <v>1</v>
      </c>
      <c r="AJ1948">
        <f>1/WL_nm</f>
        <v>1.2512042841234688E-3</v>
      </c>
      <c r="AK1948">
        <f>1/WL_nm^2</f>
        <v>1.565512160608922E-6</v>
      </c>
    </row>
    <row r="1949" spans="4:37">
      <c r="D1949">
        <v>799.47</v>
      </c>
      <c r="E1949">
        <f t="shared" si="242"/>
        <v>0.54120000000000001</v>
      </c>
      <c r="F1949">
        <f>sens_A_W/MAX(sens_A_W)</f>
        <v>0.90486540712255481</v>
      </c>
      <c r="G1949">
        <v>24.31</v>
      </c>
      <c r="H1949">
        <v>29.12</v>
      </c>
      <c r="I1949">
        <v>33.92</v>
      </c>
      <c r="J1949">
        <f>B_LED*dWL/$G$1</f>
        <v>2.3463793283333566E-5</v>
      </c>
      <c r="K1949">
        <f>G_LED*dWL/$H$1</f>
        <v>2.0970744400069859E-5</v>
      </c>
      <c r="L1949">
        <f>R_LED*dWL/$I$1</f>
        <v>3.5231096712591395E-5</v>
      </c>
      <c r="M1949">
        <f>B_LED/MAX(B_LED)</f>
        <v>3.3285547828634881E-3</v>
      </c>
      <c r="N1949">
        <f>G_LED/MAX(G_LED)</f>
        <v>4.185008414568773E-3</v>
      </c>
      <c r="O1949">
        <f>R_LED/MAX(R_LED)</f>
        <v>4.0782171265882445E-3</v>
      </c>
      <c r="P1949">
        <f t="shared" si="249"/>
        <v>0.24500000000000455</v>
      </c>
      <c r="Q1949">
        <f t="shared" si="243"/>
        <v>13.156571999999999</v>
      </c>
      <c r="R1949">
        <f t="shared" si="244"/>
        <v>15.759744000000001</v>
      </c>
      <c r="S1949">
        <f t="shared" si="245"/>
        <v>18.357504000000002</v>
      </c>
      <c r="T1949">
        <v>799.47</v>
      </c>
      <c r="U1949">
        <f>B_1*dWL/Q$1</f>
        <v>4.7673744349970789E-5</v>
      </c>
      <c r="V1949">
        <f>G_1*dWL/R$1</f>
        <v>3.3109488635539628E-5</v>
      </c>
      <c r="W1949">
        <f>R_1*dWL/S$1</f>
        <v>4.2533374236371893E-5</v>
      </c>
      <c r="X1949">
        <f t="shared" si="246"/>
        <v>3.8113728395471148E-2</v>
      </c>
      <c r="Y1949">
        <f t="shared" si="247"/>
        <v>2.6470042879454866E-2</v>
      </c>
      <c r="Z1949">
        <f t="shared" si="248"/>
        <v>3.4004156700752242E-2</v>
      </c>
      <c r="AA1949">
        <f>WL_nm</f>
        <v>799.47</v>
      </c>
      <c r="AI1949">
        <v>1</v>
      </c>
      <c r="AJ1949">
        <f>1/WL_nm</f>
        <v>1.2508286739965227E-3</v>
      </c>
      <c r="AK1949">
        <f>1/WL_nm^2</f>
        <v>1.5645723716918991E-6</v>
      </c>
    </row>
    <row r="1950" spans="4:37">
      <c r="D1950">
        <v>799.72</v>
      </c>
      <c r="E1950">
        <f t="shared" si="242"/>
        <v>0.5423</v>
      </c>
      <c r="F1950">
        <f>sens_A_W/MAX(sens_A_W)</f>
        <v>0.90670456445410474</v>
      </c>
      <c r="G1950">
        <v>24.32</v>
      </c>
      <c r="H1950">
        <v>29.6</v>
      </c>
      <c r="I1950">
        <v>34.590000000000003</v>
      </c>
      <c r="J1950">
        <f>B_LED*dWL/$G$1</f>
        <v>2.395249509526867E-5</v>
      </c>
      <c r="K1950">
        <f>G_LED*dWL/$H$1</f>
        <v>2.1751444909244519E-5</v>
      </c>
      <c r="L1950">
        <f>R_LED*dWL/$I$1</f>
        <v>3.6660197923340455E-5</v>
      </c>
      <c r="M1950">
        <f>B_LED/MAX(B_LED)</f>
        <v>3.3299239950324981E-3</v>
      </c>
      <c r="N1950">
        <f>G_LED/MAX(G_LED)</f>
        <v>4.2539920697539724E-3</v>
      </c>
      <c r="O1950">
        <f>R_LED/MAX(R_LED)</f>
        <v>4.1587715332749818E-3</v>
      </c>
      <c r="P1950">
        <f t="shared" si="249"/>
        <v>0.25</v>
      </c>
      <c r="Q1950">
        <f t="shared" si="243"/>
        <v>13.188736</v>
      </c>
      <c r="R1950">
        <f t="shared" si="244"/>
        <v>16.05208</v>
      </c>
      <c r="S1950">
        <f t="shared" si="245"/>
        <v>18.758157000000001</v>
      </c>
      <c r="T1950">
        <v>799.72</v>
      </c>
      <c r="U1950">
        <f>B_1*dWL/Q$1</f>
        <v>4.8765604916492885E-5</v>
      </c>
      <c r="V1950">
        <f>G_1*dWL/R$1</f>
        <v>3.4411892260974144E-5</v>
      </c>
      <c r="W1950">
        <f>R_1*dWL/S$1</f>
        <v>4.4348639010299376E-5</v>
      </c>
      <c r="X1950">
        <f t="shared" si="246"/>
        <v>3.8998829563817693E-2</v>
      </c>
      <c r="Y1950">
        <f t="shared" si="247"/>
        <v>2.7519878478946245E-2</v>
      </c>
      <c r="Z1950">
        <f t="shared" si="248"/>
        <v>3.5466493589316618E-2</v>
      </c>
      <c r="AA1950">
        <f>WL_nm</f>
        <v>799.72</v>
      </c>
      <c r="AI1950">
        <v>1</v>
      </c>
      <c r="AJ1950">
        <f>1/WL_nm</f>
        <v>1.2504376531786124E-3</v>
      </c>
      <c r="AK1950">
        <f>1/WL_nm^2</f>
        <v>1.5635943244868361E-6</v>
      </c>
    </row>
    <row r="1951" spans="4:37">
      <c r="D1951">
        <v>799.97</v>
      </c>
      <c r="E1951">
        <f t="shared" si="242"/>
        <v>0.5423</v>
      </c>
      <c r="F1951">
        <f>sens_A_W/MAX(sens_A_W)</f>
        <v>0.90670456445410474</v>
      </c>
      <c r="G1951">
        <v>23.89</v>
      </c>
      <c r="H1951">
        <v>28.79</v>
      </c>
      <c r="I1951">
        <v>33.81</v>
      </c>
      <c r="J1951">
        <f>B_LED*dWL/$G$1</f>
        <v>2.352899292047568E-5</v>
      </c>
      <c r="K1951">
        <f>G_LED*dWL/$H$1</f>
        <v>2.1156219558687487E-5</v>
      </c>
      <c r="L1951">
        <f>R_LED*dWL/$I$1</f>
        <v>3.5833515229492358E-5</v>
      </c>
      <c r="M1951">
        <f>B_LED/MAX(B_LED)</f>
        <v>3.2710478717650651E-3</v>
      </c>
      <c r="N1951">
        <f>G_LED/MAX(G_LED)</f>
        <v>4.137582151628948E-3</v>
      </c>
      <c r="O1951">
        <f>R_LED/MAX(R_LED)</f>
        <v>4.0649917762366908E-3</v>
      </c>
      <c r="P1951">
        <f t="shared" si="249"/>
        <v>0.25</v>
      </c>
      <c r="Q1951">
        <f t="shared" si="243"/>
        <v>12.955547000000001</v>
      </c>
      <c r="R1951">
        <f t="shared" si="244"/>
        <v>15.612817</v>
      </c>
      <c r="S1951">
        <f t="shared" si="245"/>
        <v>18.335163000000001</v>
      </c>
      <c r="T1951">
        <v>799.97</v>
      </c>
      <c r="U1951">
        <f>B_1*dWL/Q$1</f>
        <v>4.7903384105880551E-5</v>
      </c>
      <c r="V1951">
        <f>G_1*dWL/R$1</f>
        <v>3.3470215479508297E-5</v>
      </c>
      <c r="W1951">
        <f>R_1*dWL/S$1</f>
        <v>4.3348582970171207E-5</v>
      </c>
      <c r="X1951">
        <f t="shared" si="246"/>
        <v>3.8321270183181266E-2</v>
      </c>
      <c r="Y1951">
        <f t="shared" si="247"/>
        <v>2.6775168277142252E-2</v>
      </c>
      <c r="Z1951">
        <f t="shared" si="248"/>
        <v>3.467756591864786E-2</v>
      </c>
      <c r="AA1951">
        <f>WL_nm</f>
        <v>799.97</v>
      </c>
      <c r="AI1951">
        <v>1</v>
      </c>
      <c r="AJ1951">
        <f>1/WL_nm</f>
        <v>1.2500468767578784E-3</v>
      </c>
      <c r="AK1951">
        <f>1/WL_nm^2</f>
        <v>1.5626171940921263E-6</v>
      </c>
    </row>
    <row r="1952" spans="4:37">
      <c r="D1952">
        <v>800.22</v>
      </c>
      <c r="E1952">
        <f t="shared" si="242"/>
        <v>0.5423</v>
      </c>
      <c r="F1952">
        <f>sens_A_W/MAX(sens_A_W)</f>
        <v>0.90670456445410474</v>
      </c>
      <c r="G1952">
        <v>24.17</v>
      </c>
      <c r="H1952">
        <v>29.25</v>
      </c>
      <c r="I1952">
        <v>34.18</v>
      </c>
      <c r="J1952">
        <f>B_LED*dWL/$G$1</f>
        <v>2.3804761778480419E-5</v>
      </c>
      <c r="K1952">
        <f>G_LED*dWL/$H$1</f>
        <v>2.1494248770114935E-5</v>
      </c>
      <c r="L1952">
        <f>R_LED*dWL/$I$1</f>
        <v>3.622565958426645E-5</v>
      </c>
      <c r="M1952">
        <f>B_LED/MAX(B_LED)</f>
        <v>3.3093858124973474E-3</v>
      </c>
      <c r="N1952">
        <f>G_LED/MAX(G_LED)</f>
        <v>4.2036914878480977E-3</v>
      </c>
      <c r="O1952">
        <f>R_LED/MAX(R_LED)</f>
        <v>4.1094770456010076E-3</v>
      </c>
      <c r="P1952">
        <f t="shared" si="249"/>
        <v>0.25</v>
      </c>
      <c r="Q1952">
        <f t="shared" si="243"/>
        <v>13.107391000000002</v>
      </c>
      <c r="R1952">
        <f t="shared" si="244"/>
        <v>15.862275</v>
      </c>
      <c r="S1952">
        <f t="shared" si="245"/>
        <v>18.535813999999998</v>
      </c>
      <c r="T1952">
        <v>800.22</v>
      </c>
      <c r="U1952">
        <f>B_1*dWL/Q$1</f>
        <v>4.8464830215116491E-5</v>
      </c>
      <c r="V1952">
        <f>G_1*dWL/R$1</f>
        <v>3.4004994886266681E-5</v>
      </c>
      <c r="W1952">
        <f>R_1*dWL/S$1</f>
        <v>4.3822968527667898E-5</v>
      </c>
      <c r="X1952">
        <f t="shared" si="246"/>
        <v>3.8782526434740519E-2</v>
      </c>
      <c r="Y1952">
        <f t="shared" si="247"/>
        <v>2.7211477007888323E-2</v>
      </c>
      <c r="Z1952">
        <f t="shared" si="248"/>
        <v>3.5068015875210405E-2</v>
      </c>
      <c r="AA1952">
        <f>WL_nm</f>
        <v>800.22</v>
      </c>
      <c r="AI1952">
        <v>1</v>
      </c>
      <c r="AJ1952">
        <f>1/WL_nm</f>
        <v>1.2496563445052609E-3</v>
      </c>
      <c r="AK1952">
        <f>1/WL_nm^2</f>
        <v>1.5616409793622515E-6</v>
      </c>
    </row>
    <row r="1953" spans="4:37">
      <c r="D1953">
        <v>800.47</v>
      </c>
      <c r="E1953">
        <f t="shared" si="242"/>
        <v>0.5423</v>
      </c>
      <c r="F1953">
        <f>sens_A_W/MAX(sens_A_W)</f>
        <v>0.90670456445410474</v>
      </c>
      <c r="G1953">
        <v>23.26</v>
      </c>
      <c r="H1953">
        <v>28.33</v>
      </c>
      <c r="I1953">
        <v>33.22</v>
      </c>
      <c r="J1953">
        <f>B_LED*dWL/$G$1</f>
        <v>2.2450342730166137E-5</v>
      </c>
      <c r="K1953">
        <f>G_LED*dWL/$H$1</f>
        <v>2.0401826540315215E-5</v>
      </c>
      <c r="L1953">
        <f>R_LED*dWL/$I$1</f>
        <v>3.4504039881848062E-5</v>
      </c>
      <c r="M1953">
        <f>B_LED/MAX(B_LED)</f>
        <v>3.1847875051174306E-3</v>
      </c>
      <c r="N1953">
        <f>G_LED/MAX(G_LED)</f>
        <v>4.0714728154097983E-3</v>
      </c>
      <c r="O1953">
        <f>R_LED/MAX(R_LED)</f>
        <v>3.9940558061692649E-3</v>
      </c>
      <c r="P1953">
        <f t="shared" si="249"/>
        <v>0.24500000000000455</v>
      </c>
      <c r="Q1953">
        <f t="shared" si="243"/>
        <v>12.613898000000001</v>
      </c>
      <c r="R1953">
        <f t="shared" si="244"/>
        <v>15.363358999999999</v>
      </c>
      <c r="S1953">
        <f t="shared" si="245"/>
        <v>18.015205999999999</v>
      </c>
      <c r="T1953">
        <v>800.47</v>
      </c>
      <c r="U1953">
        <f>B_1*dWL/Q$1</f>
        <v>4.5707327752898546E-5</v>
      </c>
      <c r="V1953">
        <f>G_1*dWL/R$1</f>
        <v>3.2276727351295513E-5</v>
      </c>
      <c r="W1953">
        <f>R_1*dWL/S$1</f>
        <v>4.1740287717945331E-5</v>
      </c>
      <c r="X1953">
        <f t="shared" si="246"/>
        <v>3.65873446463627E-2</v>
      </c>
      <c r="Y1953">
        <f t="shared" si="247"/>
        <v>2.5836551942891521E-2</v>
      </c>
      <c r="Z1953">
        <f t="shared" si="248"/>
        <v>3.3411848109583697E-2</v>
      </c>
      <c r="AA1953">
        <f>WL_nm</f>
        <v>800.47</v>
      </c>
      <c r="AI1953">
        <v>1</v>
      </c>
      <c r="AJ1953">
        <f>1/WL_nm</f>
        <v>1.2492660561919872E-3</v>
      </c>
      <c r="AK1953">
        <f>1/WL_nm^2</f>
        <v>1.5606656791534812E-6</v>
      </c>
    </row>
    <row r="1954" spans="4:37">
      <c r="D1954">
        <v>800.71</v>
      </c>
      <c r="E1954">
        <f t="shared" si="242"/>
        <v>0.5423</v>
      </c>
      <c r="F1954">
        <f>sens_A_W/MAX(sens_A_W)</f>
        <v>0.90670456445410474</v>
      </c>
      <c r="G1954">
        <v>22.53</v>
      </c>
      <c r="H1954">
        <v>27.19</v>
      </c>
      <c r="I1954">
        <v>32.49</v>
      </c>
      <c r="J1954">
        <f>B_LED*dWL/$G$1</f>
        <v>2.1745753297964018E-5</v>
      </c>
      <c r="K1954">
        <f>G_LED*dWL/$H$1</f>
        <v>1.9580856464213582E-5</v>
      </c>
      <c r="L1954">
        <f>R_LED*dWL/$I$1</f>
        <v>3.3745823472644297E-5</v>
      </c>
      <c r="M1954">
        <f>B_LED/MAX(B_LED)</f>
        <v>3.084835016779695E-3</v>
      </c>
      <c r="N1954">
        <f>G_LED/MAX(G_LED)</f>
        <v>3.9076366343449498E-3</v>
      </c>
      <c r="O1954">
        <f>R_LED/MAX(R_LED)</f>
        <v>3.9062875720180445E-3</v>
      </c>
      <c r="P1954">
        <f t="shared" si="249"/>
        <v>0.24500000000000455</v>
      </c>
      <c r="Q1954">
        <f t="shared" si="243"/>
        <v>12.218019</v>
      </c>
      <c r="R1954">
        <f t="shared" si="244"/>
        <v>14.745137000000001</v>
      </c>
      <c r="S1954">
        <f t="shared" si="245"/>
        <v>17.619327000000002</v>
      </c>
      <c r="T1954">
        <v>800.71</v>
      </c>
      <c r="U1954">
        <f>B_1*dWL/Q$1</f>
        <v>4.4272832943800696E-5</v>
      </c>
      <c r="V1954">
        <f>G_1*dWL/R$1</f>
        <v>3.097791093122927E-5</v>
      </c>
      <c r="W1954">
        <f>R_1*dWL/S$1</f>
        <v>4.0823056831909816E-5</v>
      </c>
      <c r="X1954">
        <f t="shared" si="246"/>
        <v>3.544970006643066E-2</v>
      </c>
      <c r="Y1954">
        <f t="shared" si="247"/>
        <v>2.4804323061744588E-2</v>
      </c>
      <c r="Z1954">
        <f t="shared" si="248"/>
        <v>3.2687429835878509E-2</v>
      </c>
      <c r="AA1954">
        <f>WL_nm</f>
        <v>800.71</v>
      </c>
      <c r="AI1954">
        <v>1</v>
      </c>
      <c r="AJ1954">
        <f>1/WL_nm</f>
        <v>1.2488916086972812E-3</v>
      </c>
      <c r="AK1954">
        <f>1/WL_nm^2</f>
        <v>1.5597302502744828E-6</v>
      </c>
    </row>
    <row r="1955" spans="4:37">
      <c r="D1955">
        <v>800.96</v>
      </c>
      <c r="E1955">
        <f t="shared" si="242"/>
        <v>0.5423</v>
      </c>
      <c r="F1955">
        <f>sens_A_W/MAX(sens_A_W)</f>
        <v>0.90670456445410474</v>
      </c>
      <c r="G1955">
        <v>22.29</v>
      </c>
      <c r="H1955">
        <v>26.86</v>
      </c>
      <c r="I1955">
        <v>32.700000000000003</v>
      </c>
      <c r="J1955">
        <f>B_LED*dWL/$G$1</f>
        <v>2.1953170874734319E-5</v>
      </c>
      <c r="K1955">
        <f>G_LED*dWL/$H$1</f>
        <v>1.97379665629158E-5</v>
      </c>
      <c r="L1955">
        <f>R_LED*dWL/$I$1</f>
        <v>3.4657082165170071E-5</v>
      </c>
      <c r="M1955">
        <f>B_LED/MAX(B_LED)</f>
        <v>3.0519739247234531E-3</v>
      </c>
      <c r="N1955">
        <f>G_LED/MAX(G_LED)</f>
        <v>3.8602103714051252E-3</v>
      </c>
      <c r="O1955">
        <f>R_LED/MAX(R_LED)</f>
        <v>3.9315359681437378E-3</v>
      </c>
      <c r="P1955">
        <f t="shared" si="249"/>
        <v>0.25</v>
      </c>
      <c r="Q1955">
        <f t="shared" si="243"/>
        <v>12.087866999999999</v>
      </c>
      <c r="R1955">
        <f t="shared" si="244"/>
        <v>14.566177999999999</v>
      </c>
      <c r="S1955">
        <f t="shared" si="245"/>
        <v>17.733210000000003</v>
      </c>
      <c r="T1955">
        <v>800.96</v>
      </c>
      <c r="U1955">
        <f>B_1*dWL/Q$1</f>
        <v>4.4695120624532327E-5</v>
      </c>
      <c r="V1955">
        <f>G_1*dWL/R$1</f>
        <v>3.1226467098978564E-5</v>
      </c>
      <c r="W1955">
        <f>R_1*dWL/S$1</f>
        <v>4.1925426297681118E-5</v>
      </c>
      <c r="X1955">
        <f t="shared" si="246"/>
        <v>3.5799003815425411E-2</v>
      </c>
      <c r="Y1955">
        <f t="shared" si="247"/>
        <v>2.5011151087597872E-2</v>
      </c>
      <c r="Z1955">
        <f t="shared" si="248"/>
        <v>3.3580589447390667E-2</v>
      </c>
      <c r="AA1955">
        <f>WL_nm</f>
        <v>800.96</v>
      </c>
      <c r="AI1955">
        <v>1</v>
      </c>
      <c r="AJ1955">
        <f>1/WL_nm</f>
        <v>1.2485017978425888E-3</v>
      </c>
      <c r="AK1955">
        <f>1/WL_nm^2</f>
        <v>1.5587567392161767E-6</v>
      </c>
    </row>
    <row r="1956" spans="4:37">
      <c r="D1956">
        <v>801.21</v>
      </c>
      <c r="E1956">
        <f t="shared" si="242"/>
        <v>0.54339999999999999</v>
      </c>
      <c r="F1956">
        <f>sens_A_W/MAX(sens_A_W)</f>
        <v>0.90854372178565457</v>
      </c>
      <c r="G1956">
        <v>23.02</v>
      </c>
      <c r="H1956">
        <v>28.67</v>
      </c>
      <c r="I1956">
        <v>34.26</v>
      </c>
      <c r="J1956">
        <f>B_LED*dWL/$G$1</f>
        <v>2.2672139683103814E-5</v>
      </c>
      <c r="K1956">
        <f>G_LED*dWL/$H$1</f>
        <v>2.1068038025271634E-5</v>
      </c>
      <c r="L1956">
        <f>R_LED*dWL/$I$1</f>
        <v>3.6310447552866251E-5</v>
      </c>
      <c r="M1956">
        <f>B_LED/MAX(B_LED)</f>
        <v>3.1519264130611888E-3</v>
      </c>
      <c r="N1956">
        <f>G_LED/MAX(G_LED)</f>
        <v>4.120336237832649E-3</v>
      </c>
      <c r="O1956">
        <f>R_LED/MAX(R_LED)</f>
        <v>4.1190954822203198E-3</v>
      </c>
      <c r="P1956">
        <f t="shared" si="249"/>
        <v>0.25</v>
      </c>
      <c r="Q1956">
        <f t="shared" si="243"/>
        <v>12.509067999999999</v>
      </c>
      <c r="R1956">
        <f t="shared" si="244"/>
        <v>15.579278</v>
      </c>
      <c r="S1956">
        <f t="shared" si="245"/>
        <v>18.616883999999999</v>
      </c>
      <c r="T1956">
        <v>801.21</v>
      </c>
      <c r="U1956">
        <f>B_1*dWL/Q$1</f>
        <v>4.6252519419718747E-5</v>
      </c>
      <c r="V1956">
        <f>G_1*dWL/R$1</f>
        <v>3.3398315734768626E-5</v>
      </c>
      <c r="W1956">
        <f>R_1*dWL/S$1</f>
        <v>4.4014636833065112E-5</v>
      </c>
      <c r="X1956">
        <f t="shared" si="246"/>
        <v>3.7057981084272856E-2</v>
      </c>
      <c r="Y1956">
        <f t="shared" si="247"/>
        <v>2.6759064549853974E-2</v>
      </c>
      <c r="Z1956">
        <f t="shared" si="248"/>
        <v>3.5264967177020101E-2</v>
      </c>
      <c r="AA1956">
        <f>WL_nm</f>
        <v>801.21</v>
      </c>
      <c r="AI1956">
        <v>1</v>
      </c>
      <c r="AJ1956">
        <f>1/WL_nm</f>
        <v>1.2481122302517441E-3</v>
      </c>
      <c r="AK1956">
        <f>1/WL_nm^2</f>
        <v>1.5577841393039829E-6</v>
      </c>
    </row>
    <row r="1957" spans="4:37">
      <c r="D1957">
        <v>801.46</v>
      </c>
      <c r="E1957">
        <f t="shared" si="242"/>
        <v>0.54339999999999999</v>
      </c>
      <c r="F1957">
        <f>sens_A_W/MAX(sens_A_W)</f>
        <v>0.90854372178565457</v>
      </c>
      <c r="G1957">
        <v>23.8</v>
      </c>
      <c r="H1957">
        <v>29.03</v>
      </c>
      <c r="I1957">
        <v>34.53</v>
      </c>
      <c r="J1957">
        <f>B_LED*dWL/$G$1</f>
        <v>2.3440352930402726E-5</v>
      </c>
      <c r="K1957">
        <f>G_LED*dWL/$H$1</f>
        <v>2.1332582625519202E-5</v>
      </c>
      <c r="L1957">
        <f>R_LED*dWL/$I$1</f>
        <v>3.6596606946890594E-5</v>
      </c>
      <c r="M1957">
        <f>B_LED/MAX(B_LED)</f>
        <v>3.2587249622439743E-3</v>
      </c>
      <c r="N1957">
        <f>G_LED/MAX(G_LED)</f>
        <v>4.1720739792215486E-3</v>
      </c>
      <c r="O1957">
        <f>R_LED/MAX(R_LED)</f>
        <v>4.151557705810497E-3</v>
      </c>
      <c r="P1957">
        <f t="shared" si="249"/>
        <v>0.25</v>
      </c>
      <c r="Q1957">
        <f t="shared" si="243"/>
        <v>12.932920000000001</v>
      </c>
      <c r="R1957">
        <f t="shared" si="244"/>
        <v>15.774902000000001</v>
      </c>
      <c r="S1957">
        <f t="shared" si="245"/>
        <v>18.763601999999999</v>
      </c>
      <c r="T1957">
        <v>801.46</v>
      </c>
      <c r="U1957">
        <f>B_1*dWL/Q$1</f>
        <v>4.7819720338371258E-5</v>
      </c>
      <c r="V1957">
        <f>G_1*dWL/R$1</f>
        <v>3.3817687679816295E-5</v>
      </c>
      <c r="W1957">
        <f>R_1*dWL/S$1</f>
        <v>4.4361512254691719E-5</v>
      </c>
      <c r="X1957">
        <f t="shared" si="246"/>
        <v>3.8325593062391028E-2</v>
      </c>
      <c r="Y1957">
        <f t="shared" si="247"/>
        <v>2.710352396786557E-2</v>
      </c>
      <c r="Z1957">
        <f t="shared" si="248"/>
        <v>3.5553977611645228E-2</v>
      </c>
      <c r="AA1957">
        <f>WL_nm</f>
        <v>801.46</v>
      </c>
      <c r="AI1957">
        <v>1</v>
      </c>
      <c r="AJ1957">
        <f>1/WL_nm</f>
        <v>1.2477229056971028E-3</v>
      </c>
      <c r="AK1957">
        <f>1/WL_nm^2</f>
        <v>1.5568124494012211E-6</v>
      </c>
    </row>
    <row r="1958" spans="4:37">
      <c r="D1958">
        <v>801.71</v>
      </c>
      <c r="E1958">
        <f t="shared" si="242"/>
        <v>0.54339999999999999</v>
      </c>
      <c r="F1958">
        <f>sens_A_W/MAX(sens_A_W)</f>
        <v>0.90854372178565457</v>
      </c>
      <c r="G1958">
        <v>24.27</v>
      </c>
      <c r="H1958">
        <v>29.15</v>
      </c>
      <c r="I1958">
        <v>35.18</v>
      </c>
      <c r="J1958">
        <f>B_LED*dWL/$G$1</f>
        <v>2.3425185643212903E-5</v>
      </c>
      <c r="K1958">
        <f>G_LED*dWL/$H$1</f>
        <v>2.0992348875756743E-5</v>
      </c>
      <c r="L1958">
        <f>R_LED*dWL/$I$1</f>
        <v>3.6539799007929403E-5</v>
      </c>
      <c r="M1958">
        <f>B_LED/MAX(B_LED)</f>
        <v>3.3230779341874477E-3</v>
      </c>
      <c r="N1958">
        <f>G_LED/MAX(G_LED)</f>
        <v>4.1893198930178475E-3</v>
      </c>
      <c r="O1958">
        <f>R_LED/MAX(R_LED)</f>
        <v>4.229707503342406E-3</v>
      </c>
      <c r="P1958">
        <f t="shared" si="249"/>
        <v>0.24500000000000455</v>
      </c>
      <c r="Q1958">
        <f t="shared" si="243"/>
        <v>13.188317999999999</v>
      </c>
      <c r="R1958">
        <f t="shared" si="244"/>
        <v>15.840109999999999</v>
      </c>
      <c r="S1958">
        <f t="shared" si="245"/>
        <v>19.116811999999999</v>
      </c>
      <c r="T1958">
        <v>801.71</v>
      </c>
      <c r="U1958">
        <f>B_1*dWL/Q$1</f>
        <v>4.7788778166388481E-5</v>
      </c>
      <c r="V1958">
        <f>G_1*dWL/R$1</f>
        <v>3.3278328761602823E-5</v>
      </c>
      <c r="W1958">
        <f>R_1*dWL/S$1</f>
        <v>4.4292651059880746E-5</v>
      </c>
      <c r="X1958">
        <f t="shared" si="246"/>
        <v>3.8312741343775311E-2</v>
      </c>
      <c r="Y1958">
        <f t="shared" si="247"/>
        <v>2.6679568951464602E-2</v>
      </c>
      <c r="Z1958">
        <f t="shared" si="248"/>
        <v>3.5509861281216998E-2</v>
      </c>
      <c r="AA1958">
        <f>WL_nm</f>
        <v>801.71</v>
      </c>
      <c r="AI1958">
        <v>1</v>
      </c>
      <c r="AJ1958">
        <f>1/WL_nm</f>
        <v>1.2473338239513041E-3</v>
      </c>
      <c r="AK1958">
        <f>1/WL_nm^2</f>
        <v>1.5558416683729826E-6</v>
      </c>
    </row>
    <row r="1959" spans="4:37">
      <c r="D1959">
        <v>801.95</v>
      </c>
      <c r="E1959">
        <f t="shared" si="242"/>
        <v>0.54339999999999999</v>
      </c>
      <c r="F1959">
        <f>sens_A_W/MAX(sens_A_W)</f>
        <v>0.90854372178565457</v>
      </c>
      <c r="G1959">
        <v>24.62</v>
      </c>
      <c r="H1959">
        <v>29.72</v>
      </c>
      <c r="I1959">
        <v>35.299999999999997</v>
      </c>
      <c r="J1959">
        <f>B_LED*dWL/$G$1</f>
        <v>2.3763002494268714E-5</v>
      </c>
      <c r="K1959">
        <f>G_LED*dWL/$H$1</f>
        <v>2.1402833913807561E-5</v>
      </c>
      <c r="L1959">
        <f>R_LED*dWL/$I$1</f>
        <v>3.6664437321771115E-5</v>
      </c>
      <c r="M1959">
        <f>B_LED/MAX(B_LED)</f>
        <v>3.3710003601028003E-3</v>
      </c>
      <c r="N1959">
        <f>G_LED/MAX(G_LED)</f>
        <v>4.2712379835502723E-3</v>
      </c>
      <c r="O1959">
        <f>R_LED/MAX(R_LED)</f>
        <v>4.2441351582713739E-3</v>
      </c>
      <c r="P1959">
        <f t="shared" si="249"/>
        <v>0.24500000000000455</v>
      </c>
      <c r="Q1959">
        <f t="shared" si="243"/>
        <v>13.378508</v>
      </c>
      <c r="R1959">
        <f t="shared" si="244"/>
        <v>16.149847999999999</v>
      </c>
      <c r="S1959">
        <f t="shared" si="245"/>
        <v>19.182019999999998</v>
      </c>
      <c r="T1959">
        <v>801.95</v>
      </c>
      <c r="U1959">
        <f>B_1*dWL/Q$1</f>
        <v>4.8477944724206203E-5</v>
      </c>
      <c r="V1959">
        <f>G_1*dWL/R$1</f>
        <v>3.3929054229668472E-5</v>
      </c>
      <c r="W1959">
        <f>R_1*dWL/S$1</f>
        <v>4.4443734576855887E-5</v>
      </c>
      <c r="X1959">
        <f t="shared" si="246"/>
        <v>3.8876887771577169E-2</v>
      </c>
      <c r="Y1959">
        <f t="shared" si="247"/>
        <v>2.7209405039482631E-2</v>
      </c>
      <c r="Z1959">
        <f t="shared" si="248"/>
        <v>3.5641652943909578E-2</v>
      </c>
      <c r="AA1959">
        <f>WL_nm</f>
        <v>801.95</v>
      </c>
      <c r="AI1959">
        <v>1</v>
      </c>
      <c r="AJ1959">
        <f>1/WL_nm</f>
        <v>1.2469605336991084E-3</v>
      </c>
      <c r="AK1959">
        <f>1/WL_nm^2</f>
        <v>1.5549105726031651E-6</v>
      </c>
    </row>
    <row r="1960" spans="4:37">
      <c r="D1960">
        <v>802.2</v>
      </c>
      <c r="E1960">
        <f t="shared" si="242"/>
        <v>0.54339999999999999</v>
      </c>
      <c r="F1960">
        <f>sens_A_W/MAX(sens_A_W)</f>
        <v>0.90854372178565457</v>
      </c>
      <c r="G1960">
        <v>25.1</v>
      </c>
      <c r="H1960">
        <v>30.65</v>
      </c>
      <c r="I1960">
        <v>35.5</v>
      </c>
      <c r="J1960">
        <f>B_LED*dWL/$G$1</f>
        <v>2.4720708342567582E-5</v>
      </c>
      <c r="K1960">
        <f>G_LED*dWL/$H$1</f>
        <v>2.2523033326633256E-5</v>
      </c>
      <c r="L1960">
        <f>R_LED*dWL/$I$1</f>
        <v>3.7624661066163227E-5</v>
      </c>
      <c r="M1960">
        <f>B_LED/MAX(B_LED)</f>
        <v>3.4367225442152841E-3</v>
      </c>
      <c r="N1960">
        <f>G_LED/MAX(G_LED)</f>
        <v>4.4048938154715965E-3</v>
      </c>
      <c r="O1960">
        <f>R_LED/MAX(R_LED)</f>
        <v>4.2681812498196539E-3</v>
      </c>
      <c r="P1960">
        <f t="shared" si="249"/>
        <v>0.25</v>
      </c>
      <c r="Q1960">
        <f t="shared" si="243"/>
        <v>13.639340000000001</v>
      </c>
      <c r="R1960">
        <f t="shared" si="244"/>
        <v>16.65521</v>
      </c>
      <c r="S1960">
        <f t="shared" si="245"/>
        <v>19.290700000000001</v>
      </c>
      <c r="T1960">
        <v>802.2</v>
      </c>
      <c r="U1960">
        <f>B_1*dWL/Q$1</f>
        <v>5.0431721869458759E-5</v>
      </c>
      <c r="V1960">
        <f>G_1*dWL/R$1</f>
        <v>3.5704861432530813E-5</v>
      </c>
      <c r="W1960">
        <f>R_1*dWL/S$1</f>
        <v>4.5607694324979908E-5</v>
      </c>
      <c r="X1960">
        <f t="shared" si="246"/>
        <v>4.0456327283679816E-2</v>
      </c>
      <c r="Y1960">
        <f t="shared" si="247"/>
        <v>2.8642439841176221E-2</v>
      </c>
      <c r="Z1960">
        <f t="shared" si="248"/>
        <v>3.6586492387498885E-2</v>
      </c>
      <c r="AA1960">
        <f>WL_nm</f>
        <v>802.2</v>
      </c>
      <c r="AI1960">
        <v>1</v>
      </c>
      <c r="AJ1960">
        <f>1/WL_nm</f>
        <v>1.2465719272001994E-3</v>
      </c>
      <c r="AK1960">
        <f>1/WL_nm^2</f>
        <v>1.5539415696836191E-6</v>
      </c>
    </row>
    <row r="1961" spans="4:37">
      <c r="D1961">
        <v>802.45</v>
      </c>
      <c r="E1961">
        <f t="shared" si="242"/>
        <v>0.54339999999999999</v>
      </c>
      <c r="F1961">
        <f>sens_A_W/MAX(sens_A_W)</f>
        <v>0.90854372178565457</v>
      </c>
      <c r="G1961">
        <v>24.09</v>
      </c>
      <c r="H1961">
        <v>29.09</v>
      </c>
      <c r="I1961">
        <v>33.44</v>
      </c>
      <c r="J1961">
        <f>B_LED*dWL/$G$1</f>
        <v>2.3725970676193348E-5</v>
      </c>
      <c r="K1961">
        <f>G_LED*dWL/$H$1</f>
        <v>2.1376673392227128E-5</v>
      </c>
      <c r="L1961">
        <f>R_LED*dWL/$I$1</f>
        <v>3.544137087471826E-5</v>
      </c>
      <c r="M1961">
        <f>B_LED/MAX(B_LED)</f>
        <v>3.2984321151452666E-3</v>
      </c>
      <c r="N1961">
        <f>G_LED/MAX(G_LED)</f>
        <v>4.1806969361196985E-3</v>
      </c>
      <c r="O1961">
        <f>R_LED/MAX(R_LED)</f>
        <v>4.0205065068723723E-3</v>
      </c>
      <c r="P1961">
        <f t="shared" si="249"/>
        <v>0.25</v>
      </c>
      <c r="Q1961">
        <f t="shared" si="243"/>
        <v>13.090506</v>
      </c>
      <c r="R1961">
        <f t="shared" si="244"/>
        <v>15.807506</v>
      </c>
      <c r="S1961">
        <f t="shared" si="245"/>
        <v>18.171295999999998</v>
      </c>
      <c r="T1961">
        <v>802.45</v>
      </c>
      <c r="U1961">
        <f>B_1*dWL/Q$1</f>
        <v>4.840239760299846E-5</v>
      </c>
      <c r="V1961">
        <f>G_1*dWL/R$1</f>
        <v>3.3887583003990905E-5</v>
      </c>
      <c r="W1961">
        <f>R_1*dWL/S$1</f>
        <v>4.2961163330347264E-5</v>
      </c>
      <c r="X1961">
        <f t="shared" si="246"/>
        <v>3.8840503956526114E-2</v>
      </c>
      <c r="Y1961">
        <f t="shared" si="247"/>
        <v>2.7193090981552502E-2</v>
      </c>
      <c r="Z1961">
        <f t="shared" si="248"/>
        <v>3.4474185514437164E-2</v>
      </c>
      <c r="AA1961">
        <f>WL_nm</f>
        <v>802.45</v>
      </c>
      <c r="AI1961">
        <v>1</v>
      </c>
      <c r="AJ1961">
        <f>1/WL_nm</f>
        <v>1.246183562838806E-3</v>
      </c>
      <c r="AK1961">
        <f>1/WL_nm^2</f>
        <v>1.5529734722896206E-6</v>
      </c>
    </row>
    <row r="1962" spans="4:37">
      <c r="D1962">
        <v>802.7</v>
      </c>
      <c r="E1962">
        <f t="shared" si="242"/>
        <v>0.54459999999999997</v>
      </c>
      <c r="F1962">
        <f>sens_A_W/MAX(sens_A_W)</f>
        <v>0.91055007523825449</v>
      </c>
      <c r="G1962">
        <v>23.67</v>
      </c>
      <c r="H1962">
        <v>28.36</v>
      </c>
      <c r="I1962">
        <v>32.380000000000003</v>
      </c>
      <c r="J1962">
        <f>B_LED*dWL/$G$1</f>
        <v>2.3312317389186242E-5</v>
      </c>
      <c r="K1962">
        <f>G_LED*dWL/$H$1</f>
        <v>2.0840235730614001E-5</v>
      </c>
      <c r="L1962">
        <f>R_LED*dWL/$I$1</f>
        <v>3.4317930290770853E-5</v>
      </c>
      <c r="M1962">
        <f>B_LED/MAX(B_LED)</f>
        <v>3.2409252040468436E-3</v>
      </c>
      <c r="N1962">
        <f>G_LED/MAX(G_LED)</f>
        <v>4.0757842938588737E-3</v>
      </c>
      <c r="O1962">
        <f>R_LED/MAX(R_LED)</f>
        <v>3.8930622216664904E-3</v>
      </c>
      <c r="P1962">
        <f t="shared" si="249"/>
        <v>0.25</v>
      </c>
      <c r="Q1962">
        <f t="shared" si="243"/>
        <v>12.890682</v>
      </c>
      <c r="R1962">
        <f t="shared" si="244"/>
        <v>15.444856</v>
      </c>
      <c r="S1962">
        <f t="shared" si="245"/>
        <v>17.634148</v>
      </c>
      <c r="T1962">
        <v>802.7</v>
      </c>
      <c r="U1962">
        <f>B_1*dWL/Q$1</f>
        <v>4.7663544521335954E-5</v>
      </c>
      <c r="V1962">
        <f>G_1*dWL/R$1</f>
        <v>3.3110146514237408E-5</v>
      </c>
      <c r="W1962">
        <f>R_1*dWL/S$1</f>
        <v>4.1691220726332161E-5</v>
      </c>
      <c r="X1962">
        <f t="shared" si="246"/>
        <v>3.825952718727637E-2</v>
      </c>
      <c r="Y1962">
        <f t="shared" si="247"/>
        <v>2.657751460697837E-2</v>
      </c>
      <c r="Z1962">
        <f t="shared" si="248"/>
        <v>3.3465542877026827E-2</v>
      </c>
      <c r="AA1962">
        <f>WL_nm</f>
        <v>802.7</v>
      </c>
      <c r="AI1962">
        <v>1</v>
      </c>
      <c r="AJ1962">
        <f>1/WL_nm</f>
        <v>1.245795440388688E-3</v>
      </c>
      <c r="AK1962">
        <f>1/WL_nm^2</f>
        <v>1.5520062792932455E-6</v>
      </c>
    </row>
    <row r="1963" spans="4:37">
      <c r="D1963">
        <v>802.95</v>
      </c>
      <c r="E1963">
        <f t="shared" si="242"/>
        <v>0.54459999999999997</v>
      </c>
      <c r="F1963">
        <f>sens_A_W/MAX(sens_A_W)</f>
        <v>0.91055007523825449</v>
      </c>
      <c r="G1963">
        <v>24.22</v>
      </c>
      <c r="H1963">
        <v>28.7</v>
      </c>
      <c r="I1963">
        <v>32.6</v>
      </c>
      <c r="J1963">
        <f>B_LED*dWL/$G$1</f>
        <v>2.3376926093062071E-5</v>
      </c>
      <c r="K1963">
        <f>G_LED*dWL/$H$1</f>
        <v>2.0668281740453466E-5</v>
      </c>
      <c r="L1963">
        <f>R_LED*dWL/$I$1</f>
        <v>3.3860075260332537E-5</v>
      </c>
      <c r="M1963">
        <f>B_LED/MAX(B_LED)</f>
        <v>3.3162318733423973E-3</v>
      </c>
      <c r="N1963">
        <f>G_LED/MAX(G_LED)</f>
        <v>4.1246477162817236E-3</v>
      </c>
      <c r="O1963">
        <f>R_LED/MAX(R_LED)</f>
        <v>3.9195129223695982E-3</v>
      </c>
      <c r="P1963">
        <f t="shared" si="249"/>
        <v>0.24500000000000455</v>
      </c>
      <c r="Q1963">
        <f t="shared" si="243"/>
        <v>13.190211999999999</v>
      </c>
      <c r="R1963">
        <f t="shared" si="244"/>
        <v>15.630019999999998</v>
      </c>
      <c r="S1963">
        <f t="shared" si="245"/>
        <v>17.753959999999999</v>
      </c>
      <c r="T1963">
        <v>802.95</v>
      </c>
      <c r="U1963">
        <f>B_1*dWL/Q$1</f>
        <v>4.7795641205772816E-5</v>
      </c>
      <c r="V1963">
        <f>G_1*dWL/R$1</f>
        <v>3.283695278065792E-5</v>
      </c>
      <c r="W1963">
        <f>R_1*dWL/S$1</f>
        <v>4.1134994433751839E-5</v>
      </c>
      <c r="X1963">
        <f t="shared" si="246"/>
        <v>3.8377510106175287E-2</v>
      </c>
      <c r="Y1963">
        <f t="shared" si="247"/>
        <v>2.636643123522928E-2</v>
      </c>
      <c r="Z1963">
        <f t="shared" si="248"/>
        <v>3.302934378058104E-2</v>
      </c>
      <c r="AA1963">
        <f>WL_nm</f>
        <v>802.95</v>
      </c>
      <c r="AI1963">
        <v>1</v>
      </c>
      <c r="AJ1963">
        <f>1/WL_nm</f>
        <v>1.2454075596238868E-3</v>
      </c>
      <c r="AK1963">
        <f>1/WL_nm^2</f>
        <v>1.5510399895683252E-6</v>
      </c>
    </row>
    <row r="1964" spans="4:37">
      <c r="D1964">
        <v>803.19</v>
      </c>
      <c r="E1964">
        <f t="shared" si="242"/>
        <v>0.54459999999999997</v>
      </c>
      <c r="F1964">
        <f>sens_A_W/MAX(sens_A_W)</f>
        <v>0.91055007523825449</v>
      </c>
      <c r="G1964">
        <v>24.8</v>
      </c>
      <c r="H1964">
        <v>29.78</v>
      </c>
      <c r="I1964">
        <v>33.17</v>
      </c>
      <c r="J1964">
        <f>B_LED*dWL/$G$1</f>
        <v>2.3936736874811704E-5</v>
      </c>
      <c r="K1964">
        <f>G_LED*dWL/$H$1</f>
        <v>2.1446042865181335E-5</v>
      </c>
      <c r="L1964">
        <f>R_LED*dWL/$I$1</f>
        <v>3.4452107251080678E-5</v>
      </c>
      <c r="M1964">
        <f>B_LED/MAX(B_LED)</f>
        <v>3.3956461791449818E-3</v>
      </c>
      <c r="N1964">
        <f>G_LED/MAX(G_LED)</f>
        <v>4.279860940448423E-3</v>
      </c>
      <c r="O1964">
        <f>R_LED/MAX(R_LED)</f>
        <v>3.9880442832821951E-3</v>
      </c>
      <c r="P1964">
        <f t="shared" si="249"/>
        <v>0.24500000000000455</v>
      </c>
      <c r="Q1964">
        <f t="shared" si="243"/>
        <v>13.506079999999999</v>
      </c>
      <c r="R1964">
        <f t="shared" si="244"/>
        <v>16.218188000000001</v>
      </c>
      <c r="S1964">
        <f t="shared" si="245"/>
        <v>18.064381999999998</v>
      </c>
      <c r="T1964">
        <v>803.19</v>
      </c>
      <c r="U1964">
        <f>B_1*dWL/Q$1</f>
        <v>4.8940210648355322E-5</v>
      </c>
      <c r="V1964">
        <f>G_1*dWL/R$1</f>
        <v>3.4072629052543313E-5</v>
      </c>
      <c r="W1964">
        <f>R_1*dWL/S$1</f>
        <v>4.1854225931519894E-5</v>
      </c>
      <c r="X1964">
        <f t="shared" si="246"/>
        <v>3.9308287790652513E-2</v>
      </c>
      <c r="Y1964">
        <f t="shared" si="247"/>
        <v>2.7366794928712267E-2</v>
      </c>
      <c r="Z1964">
        <f t="shared" si="248"/>
        <v>3.3616895725937464E-2</v>
      </c>
      <c r="AA1964">
        <f>WL_nm</f>
        <v>803.19</v>
      </c>
      <c r="AI1964">
        <v>1</v>
      </c>
      <c r="AJ1964">
        <f>1/WL_nm</f>
        <v>1.2450354212577347E-3</v>
      </c>
      <c r="AK1964">
        <f>1/WL_nm^2</f>
        <v>1.550113200186425E-6</v>
      </c>
    </row>
    <row r="1965" spans="4:37">
      <c r="D1965">
        <v>803.44</v>
      </c>
      <c r="E1965">
        <f t="shared" si="242"/>
        <v>0.54459999999999997</v>
      </c>
      <c r="F1965">
        <f>sens_A_W/MAX(sens_A_W)</f>
        <v>0.91055007523825449</v>
      </c>
      <c r="G1965">
        <v>24.39</v>
      </c>
      <c r="H1965">
        <v>29.78</v>
      </c>
      <c r="I1965">
        <v>32.68</v>
      </c>
      <c r="J1965">
        <f>B_LED*dWL/$G$1</f>
        <v>2.4021437309769854E-5</v>
      </c>
      <c r="K1965">
        <f>G_LED*dWL/$H$1</f>
        <v>2.1883717209368301E-5</v>
      </c>
      <c r="L1965">
        <f>R_LED*dWL/$I$1</f>
        <v>3.4635885173020117E-5</v>
      </c>
      <c r="M1965">
        <f>B_LED/MAX(B_LED)</f>
        <v>3.3395084802155688E-3</v>
      </c>
      <c r="N1965">
        <f>G_LED/MAX(G_LED)</f>
        <v>4.279860940448423E-3</v>
      </c>
      <c r="O1965">
        <f>R_LED/MAX(R_LED)</f>
        <v>3.9291313589889095E-3</v>
      </c>
      <c r="P1965">
        <f t="shared" si="249"/>
        <v>0.25</v>
      </c>
      <c r="Q1965">
        <f t="shared" si="243"/>
        <v>13.282793999999999</v>
      </c>
      <c r="R1965">
        <f t="shared" si="244"/>
        <v>16.218188000000001</v>
      </c>
      <c r="S1965">
        <f t="shared" si="245"/>
        <v>17.797528</v>
      </c>
      <c r="T1965">
        <v>803.44</v>
      </c>
      <c r="U1965">
        <f>B_1*dWL/Q$1</f>
        <v>4.9113386179779631E-5</v>
      </c>
      <c r="V1965">
        <f>G_1*dWL/R$1</f>
        <v>3.4767988829125184E-5</v>
      </c>
      <c r="W1965">
        <f>R_1*dWL/S$1</f>
        <v>4.2077488985069026E-5</v>
      </c>
      <c r="X1965">
        <f t="shared" si="246"/>
        <v>3.9459658992282147E-2</v>
      </c>
      <c r="Y1965">
        <f t="shared" si="247"/>
        <v>2.7933992944872338E-2</v>
      </c>
      <c r="Z1965">
        <f t="shared" si="248"/>
        <v>3.3806737750163858E-2</v>
      </c>
      <c r="AA1965">
        <f>WL_nm</f>
        <v>803.44</v>
      </c>
      <c r="AI1965">
        <v>1</v>
      </c>
      <c r="AJ1965">
        <f>1/WL_nm</f>
        <v>1.2446480135417702E-3</v>
      </c>
      <c r="AK1965">
        <f>1/WL_nm^2</f>
        <v>1.5491486776134748E-6</v>
      </c>
    </row>
    <row r="1966" spans="4:37">
      <c r="D1966">
        <v>803.69</v>
      </c>
      <c r="E1966">
        <f t="shared" si="242"/>
        <v>0.54459999999999997</v>
      </c>
      <c r="F1966">
        <f>sens_A_W/MAX(sens_A_W)</f>
        <v>0.91055007523825449</v>
      </c>
      <c r="G1966">
        <v>24.85</v>
      </c>
      <c r="H1966">
        <v>30.5</v>
      </c>
      <c r="I1966">
        <v>32.909999999999997</v>
      </c>
      <c r="J1966">
        <f>B_LED*dWL/$G$1</f>
        <v>2.4474486147920497E-5</v>
      </c>
      <c r="K1966">
        <f>G_LED*dWL/$H$1</f>
        <v>2.2412806409863437E-5</v>
      </c>
      <c r="L1966">
        <f>R_LED*dWL/$I$1</f>
        <v>3.4879650582744553E-5</v>
      </c>
      <c r="M1966">
        <f>B_LED/MAX(B_LED)</f>
        <v>3.4024922399900322E-3</v>
      </c>
      <c r="N1966">
        <f>G_LED/MAX(G_LED)</f>
        <v>4.3833364232262221E-3</v>
      </c>
      <c r="O1966">
        <f>R_LED/MAX(R_LED)</f>
        <v>3.9567843642694311E-3</v>
      </c>
      <c r="P1966">
        <f t="shared" si="249"/>
        <v>0.25</v>
      </c>
      <c r="Q1966">
        <f t="shared" si="243"/>
        <v>13.53331</v>
      </c>
      <c r="R1966">
        <f t="shared" si="244"/>
        <v>16.610299999999999</v>
      </c>
      <c r="S1966">
        <f t="shared" si="245"/>
        <v>17.922785999999999</v>
      </c>
      <c r="T1966">
        <v>803.69</v>
      </c>
      <c r="U1966">
        <f>B_1*dWL/Q$1</f>
        <v>5.0039673906007542E-5</v>
      </c>
      <c r="V1966">
        <f>G_1*dWL/R$1</f>
        <v>3.5608584932448555E-5</v>
      </c>
      <c r="W1966">
        <f>R_1*dWL/S$1</f>
        <v>4.2373627983433947E-5</v>
      </c>
      <c r="X1966">
        <f t="shared" si="246"/>
        <v>4.0216385521519203E-2</v>
      </c>
      <c r="Y1966">
        <f t="shared" si="247"/>
        <v>2.8618263624359583E-2</v>
      </c>
      <c r="Z1966">
        <f t="shared" si="248"/>
        <v>3.4055261074006034E-2</v>
      </c>
      <c r="AA1966">
        <f>WL_nm</f>
        <v>803.69</v>
      </c>
      <c r="AI1966">
        <v>1</v>
      </c>
      <c r="AJ1966">
        <f>1/WL_nm</f>
        <v>1.2442608468439323E-3</v>
      </c>
      <c r="AK1966">
        <f>1/WL_nm^2</f>
        <v>1.5481850549887795E-6</v>
      </c>
    </row>
    <row r="1967" spans="4:37">
      <c r="D1967">
        <v>803.94</v>
      </c>
      <c r="E1967">
        <f t="shared" si="242"/>
        <v>0.54459999999999997</v>
      </c>
      <c r="F1967">
        <f>sens_A_W/MAX(sens_A_W)</f>
        <v>0.91055007523825449</v>
      </c>
      <c r="G1967">
        <v>24.48</v>
      </c>
      <c r="H1967">
        <v>30.45</v>
      </c>
      <c r="I1967">
        <v>32.65</v>
      </c>
      <c r="J1967">
        <f>B_LED*dWL/$G$1</f>
        <v>2.4110077299842804E-5</v>
      </c>
      <c r="K1967">
        <f>G_LED*dWL/$H$1</f>
        <v>2.2376064104273499E-5</v>
      </c>
      <c r="L1967">
        <f>R_LED*dWL/$I$1</f>
        <v>3.460408968479519E-5</v>
      </c>
      <c r="M1967">
        <f>B_LED/MAX(B_LED)</f>
        <v>3.3518313897366592E-3</v>
      </c>
      <c r="N1967">
        <f>G_LED/MAX(G_LED)</f>
        <v>4.376150625811097E-3</v>
      </c>
      <c r="O1967">
        <f>R_LED/MAX(R_LED)</f>
        <v>3.9255244452566672E-3</v>
      </c>
      <c r="P1967">
        <f t="shared" si="249"/>
        <v>0.25</v>
      </c>
      <c r="Q1967">
        <f t="shared" si="243"/>
        <v>13.331807999999999</v>
      </c>
      <c r="R1967">
        <f t="shared" si="244"/>
        <v>16.583069999999999</v>
      </c>
      <c r="S1967">
        <f t="shared" si="245"/>
        <v>17.781189999999999</v>
      </c>
      <c r="T1967">
        <v>803.94</v>
      </c>
      <c r="U1967">
        <f>B_1*dWL/Q$1</f>
        <v>4.929461638708509E-5</v>
      </c>
      <c r="V1967">
        <f>G_1*dWL/R$1</f>
        <v>3.5550210203051095E-5</v>
      </c>
      <c r="W1967">
        <f>R_1*dWL/S$1</f>
        <v>4.2038862159195334E-5</v>
      </c>
      <c r="X1967">
        <f t="shared" si="246"/>
        <v>3.9629913898233192E-2</v>
      </c>
      <c r="Y1967">
        <f t="shared" si="247"/>
        <v>2.8580235990640898E-2</v>
      </c>
      <c r="Z1967">
        <f t="shared" si="248"/>
        <v>3.3796722844263501E-2</v>
      </c>
      <c r="AA1967">
        <f>WL_nm</f>
        <v>803.94</v>
      </c>
      <c r="AI1967">
        <v>1</v>
      </c>
      <c r="AJ1967">
        <f>1/WL_nm</f>
        <v>1.2438739209393735E-3</v>
      </c>
      <c r="AK1967">
        <f>1/WL_nm^2</f>
        <v>1.5472223311930909E-6</v>
      </c>
    </row>
    <row r="1968" spans="4:37">
      <c r="D1968">
        <v>804.19</v>
      </c>
      <c r="E1968">
        <f t="shared" si="242"/>
        <v>0.54459999999999997</v>
      </c>
      <c r="F1968">
        <f>sens_A_W/MAX(sens_A_W)</f>
        <v>0.91055007523825449</v>
      </c>
      <c r="G1968">
        <v>24.58</v>
      </c>
      <c r="H1968">
        <v>31.35</v>
      </c>
      <c r="I1968">
        <v>34.1</v>
      </c>
      <c r="J1968">
        <f>B_LED*dWL/$G$1</f>
        <v>2.3724394854142542E-5</v>
      </c>
      <c r="K1968">
        <f>G_LED*dWL/$H$1</f>
        <v>2.2576677092789753E-5</v>
      </c>
      <c r="L1968">
        <f>R_LED*dWL/$I$1</f>
        <v>3.541805418334575E-5</v>
      </c>
      <c r="M1968">
        <f>B_LED/MAX(B_LED)</f>
        <v>3.3655235114267599E-3</v>
      </c>
      <c r="N1968">
        <f>G_LED/MAX(G_LED)</f>
        <v>4.5054949792833459E-3</v>
      </c>
      <c r="O1968">
        <f>R_LED/MAX(R_LED)</f>
        <v>4.0998586089816963E-3</v>
      </c>
      <c r="P1968">
        <f t="shared" si="249"/>
        <v>0.2449999999999477</v>
      </c>
      <c r="Q1968">
        <f t="shared" si="243"/>
        <v>13.386267999999998</v>
      </c>
      <c r="R1968">
        <f t="shared" si="244"/>
        <v>17.07321</v>
      </c>
      <c r="S1968">
        <f t="shared" si="245"/>
        <v>18.57086</v>
      </c>
      <c r="T1968">
        <v>804.19</v>
      </c>
      <c r="U1968">
        <f>B_1*dWL/Q$1</f>
        <v>4.850606361839898E-5</v>
      </c>
      <c r="V1968">
        <f>G_1*dWL/R$1</f>
        <v>3.5868936225553554E-5</v>
      </c>
      <c r="W1968">
        <f>R_1*dWL/S$1</f>
        <v>4.3027708901552518E-5</v>
      </c>
      <c r="X1968">
        <f t="shared" si="246"/>
        <v>3.900809130128028E-2</v>
      </c>
      <c r="Y1968">
        <f t="shared" si="247"/>
        <v>2.8845439823227913E-2</v>
      </c>
      <c r="Z1968">
        <f t="shared" si="248"/>
        <v>3.4602453221539521E-2</v>
      </c>
      <c r="AA1968">
        <f>WL_nm</f>
        <v>804.19</v>
      </c>
      <c r="AI1968">
        <v>1</v>
      </c>
      <c r="AJ1968">
        <f>1/WL_nm</f>
        <v>1.2434872356035264E-3</v>
      </c>
      <c r="AK1968">
        <f>1/WL_nm^2</f>
        <v>1.5462605051089002E-6</v>
      </c>
    </row>
    <row r="1969" spans="4:37">
      <c r="D1969">
        <v>804.43</v>
      </c>
      <c r="E1969">
        <f t="shared" si="242"/>
        <v>0.54459999999999997</v>
      </c>
      <c r="F1969">
        <f>sens_A_W/MAX(sens_A_W)</f>
        <v>0.91055007523825449</v>
      </c>
      <c r="G1969">
        <v>24.48</v>
      </c>
      <c r="H1969">
        <v>30.83</v>
      </c>
      <c r="I1969">
        <v>33.869999999999997</v>
      </c>
      <c r="J1969">
        <f>B_LED*dWL/$G$1</f>
        <v>2.3627875753840905E-5</v>
      </c>
      <c r="K1969">
        <f>G_LED*dWL/$H$1</f>
        <v>2.2202199514217161E-5</v>
      </c>
      <c r="L1969">
        <f>R_LED*dWL/$I$1</f>
        <v>3.5179164081815853E-5</v>
      </c>
      <c r="M1969">
        <f>B_LED/MAX(B_LED)</f>
        <v>3.3518313897366592E-3</v>
      </c>
      <c r="N1969">
        <f>G_LED/MAX(G_LED)</f>
        <v>4.4307626861660463E-3</v>
      </c>
      <c r="O1969">
        <f>R_LED/MAX(R_LED)</f>
        <v>4.0722056037011739E-3</v>
      </c>
      <c r="P1969">
        <f t="shared" si="249"/>
        <v>0.2449999999999477</v>
      </c>
      <c r="Q1969">
        <f t="shared" si="243"/>
        <v>13.331807999999999</v>
      </c>
      <c r="R1969">
        <f t="shared" si="244"/>
        <v>16.790018</v>
      </c>
      <c r="S1969">
        <f t="shared" si="245"/>
        <v>18.445601999999997</v>
      </c>
      <c r="T1969">
        <v>804.43</v>
      </c>
      <c r="U1969">
        <f>B_1*dWL/Q$1</f>
        <v>4.8308724059333079E-5</v>
      </c>
      <c r="V1969">
        <f>G_1*dWL/R$1</f>
        <v>3.5273980983534807E-5</v>
      </c>
      <c r="W1969">
        <f>R_1*dWL/S$1</f>
        <v>4.2737492683154949E-5</v>
      </c>
      <c r="X1969">
        <f t="shared" si="246"/>
        <v>3.8860986895049306E-2</v>
      </c>
      <c r="Y1969">
        <f t="shared" si="247"/>
        <v>2.8375448522584903E-2</v>
      </c>
      <c r="Z1969">
        <f t="shared" si="248"/>
        <v>3.4379321239110333E-2</v>
      </c>
      <c r="AA1969">
        <f>WL_nm</f>
        <v>804.43</v>
      </c>
      <c r="AI1969">
        <v>1</v>
      </c>
      <c r="AJ1969">
        <f>1/WL_nm</f>
        <v>1.2431162437999577E-3</v>
      </c>
      <c r="AK1969">
        <f>1/WL_nm^2</f>
        <v>1.5453379955993162E-6</v>
      </c>
    </row>
    <row r="1970" spans="4:37">
      <c r="D1970">
        <v>804.68</v>
      </c>
      <c r="E1970">
        <f t="shared" si="242"/>
        <v>0.54459999999999997</v>
      </c>
      <c r="F1970">
        <f>sens_A_W/MAX(sens_A_W)</f>
        <v>0.91055007523825449</v>
      </c>
      <c r="G1970">
        <v>24.21</v>
      </c>
      <c r="H1970">
        <v>30.2</v>
      </c>
      <c r="I1970">
        <v>33.26</v>
      </c>
      <c r="J1970">
        <f>B_LED*dWL/$G$1</f>
        <v>2.3844157329623952E-5</v>
      </c>
      <c r="K1970">
        <f>G_LED*dWL/$H$1</f>
        <v>2.2192352576323796E-5</v>
      </c>
      <c r="L1970">
        <f>R_LED*dWL/$I$1</f>
        <v>3.5250597945368698E-5</v>
      </c>
      <c r="M1970">
        <f>B_LED/MAX(B_LED)</f>
        <v>3.3148626611733873E-3</v>
      </c>
      <c r="N1970">
        <f>G_LED/MAX(G_LED)</f>
        <v>4.3402216387354716E-3</v>
      </c>
      <c r="O1970">
        <f>R_LED/MAX(R_LED)</f>
        <v>3.9988650244789205E-3</v>
      </c>
      <c r="P1970">
        <f t="shared" si="249"/>
        <v>0.25</v>
      </c>
      <c r="Q1970">
        <f t="shared" si="243"/>
        <v>13.184766</v>
      </c>
      <c r="R1970">
        <f t="shared" si="244"/>
        <v>16.446919999999999</v>
      </c>
      <c r="S1970">
        <f t="shared" si="245"/>
        <v>18.113395999999998</v>
      </c>
      <c r="T1970">
        <v>804.68</v>
      </c>
      <c r="U1970">
        <f>B_1*dWL/Q$1</f>
        <v>4.8750925765168713E-5</v>
      </c>
      <c r="V1970">
        <f>G_1*dWL/R$1</f>
        <v>3.5258336556063814E-5</v>
      </c>
      <c r="W1970">
        <f>R_1*dWL/S$1</f>
        <v>4.2824274285293624E-5</v>
      </c>
      <c r="X1970">
        <f t="shared" si="246"/>
        <v>3.9228894944715959E-2</v>
      </c>
      <c r="Y1970">
        <f t="shared" si="247"/>
        <v>2.8371678259933426E-2</v>
      </c>
      <c r="Z1970">
        <f t="shared" si="248"/>
        <v>3.4459837031890074E-2</v>
      </c>
      <c r="AA1970">
        <f>WL_nm</f>
        <v>804.68</v>
      </c>
      <c r="AI1970">
        <v>1</v>
      </c>
      <c r="AJ1970">
        <f>1/WL_nm</f>
        <v>1.2427300293284288E-3</v>
      </c>
      <c r="AK1970">
        <f>1/WL_nm^2</f>
        <v>1.5443779257946375E-6</v>
      </c>
    </row>
    <row r="1971" spans="4:37">
      <c r="D1971">
        <v>804.93</v>
      </c>
      <c r="E1971">
        <f t="shared" si="242"/>
        <v>0.54459999999999997</v>
      </c>
      <c r="F1971">
        <f>sens_A_W/MAX(sens_A_W)</f>
        <v>0.91055007523825449</v>
      </c>
      <c r="G1971">
        <v>24.25</v>
      </c>
      <c r="H1971">
        <v>29.78</v>
      </c>
      <c r="I1971">
        <v>32.67</v>
      </c>
      <c r="J1971">
        <f>B_LED*dWL/$G$1</f>
        <v>2.3883552880767486E-5</v>
      </c>
      <c r="K1971">
        <f>G_LED*dWL/$H$1</f>
        <v>2.1883717209368301E-5</v>
      </c>
      <c r="L1971">
        <f>R_LED*dWL/$I$1</f>
        <v>3.4625286676945144E-5</v>
      </c>
      <c r="M1971">
        <f>B_LED/MAX(B_LED)</f>
        <v>3.3203395098494277E-3</v>
      </c>
      <c r="N1971">
        <f>G_LED/MAX(G_LED)</f>
        <v>4.279860940448423E-3</v>
      </c>
      <c r="O1971">
        <f>R_LED/MAX(R_LED)</f>
        <v>3.9279290544114963E-3</v>
      </c>
      <c r="P1971">
        <f t="shared" si="249"/>
        <v>0.25</v>
      </c>
      <c r="Q1971">
        <f t="shared" si="243"/>
        <v>13.20655</v>
      </c>
      <c r="R1971">
        <f t="shared" si="244"/>
        <v>16.218188000000001</v>
      </c>
      <c r="S1971">
        <f t="shared" si="245"/>
        <v>17.792082000000001</v>
      </c>
      <c r="T1971">
        <v>804.93</v>
      </c>
      <c r="U1971">
        <f>B_1*dWL/Q$1</f>
        <v>4.8831472523971144E-5</v>
      </c>
      <c r="V1971">
        <f>G_1*dWL/R$1</f>
        <v>3.4767988829125184E-5</v>
      </c>
      <c r="W1971">
        <f>R_1*dWL/S$1</f>
        <v>4.206461337644446E-5</v>
      </c>
      <c r="X1971">
        <f t="shared" si="246"/>
        <v>3.930591717872009E-2</v>
      </c>
      <c r="Y1971">
        <f t="shared" si="247"/>
        <v>2.7985797248227733E-2</v>
      </c>
      <c r="Z1971">
        <f t="shared" si="248"/>
        <v>3.3859069245101438E-2</v>
      </c>
      <c r="AA1971">
        <f>WL_nm</f>
        <v>804.93</v>
      </c>
      <c r="AI1971">
        <v>1</v>
      </c>
      <c r="AJ1971">
        <f>1/WL_nm</f>
        <v>1.2423440547625259E-3</v>
      </c>
      <c r="AK1971">
        <f>1/WL_nm^2</f>
        <v>1.5434187504037943E-6</v>
      </c>
    </row>
    <row r="1972" spans="4:37">
      <c r="D1972">
        <v>805.18</v>
      </c>
      <c r="E1972">
        <f t="shared" si="242"/>
        <v>0.54459999999999997</v>
      </c>
      <c r="F1972">
        <f>sens_A_W/MAX(sens_A_W)</f>
        <v>0.91055007523825449</v>
      </c>
      <c r="G1972">
        <v>25.31</v>
      </c>
      <c r="H1972">
        <v>30.86</v>
      </c>
      <c r="I1972">
        <v>33.76</v>
      </c>
      <c r="J1972">
        <f>B_LED*dWL/$G$1</f>
        <v>2.4927534986071133E-5</v>
      </c>
      <c r="K1972">
        <f>G_LED*dWL/$H$1</f>
        <v>2.2677351010111005E-5</v>
      </c>
      <c r="L1972">
        <f>R_LED*dWL/$I$1</f>
        <v>3.5780522749117478E-5</v>
      </c>
      <c r="M1972">
        <f>B_LED/MAX(B_LED)</f>
        <v>3.4654759997644951E-3</v>
      </c>
      <c r="N1972">
        <f>G_LED/MAX(G_LED)</f>
        <v>4.4350741646151217E-3</v>
      </c>
      <c r="O1972">
        <f>R_LED/MAX(R_LED)</f>
        <v>4.0589802533496202E-3</v>
      </c>
      <c r="P1972">
        <f t="shared" si="249"/>
        <v>0.25</v>
      </c>
      <c r="Q1972">
        <f t="shared" si="243"/>
        <v>13.783825999999999</v>
      </c>
      <c r="R1972">
        <f t="shared" si="244"/>
        <v>16.806355999999997</v>
      </c>
      <c r="S1972">
        <f t="shared" si="245"/>
        <v>18.385695999999999</v>
      </c>
      <c r="T1972">
        <v>805.18</v>
      </c>
      <c r="U1972">
        <f>B_1*dWL/Q$1</f>
        <v>5.0965961632235447E-5</v>
      </c>
      <c r="V1972">
        <f>G_1*dWL/R$1</f>
        <v>3.6028882984110241E-5</v>
      </c>
      <c r="W1972">
        <f>R_1*dWL/S$1</f>
        <v>4.346805471652173E-5</v>
      </c>
      <c r="X1972">
        <f t="shared" si="246"/>
        <v>4.1036772987043335E-2</v>
      </c>
      <c r="Y1972">
        <f t="shared" si="247"/>
        <v>2.9009736001145883E-2</v>
      </c>
      <c r="Z1972">
        <f t="shared" si="248"/>
        <v>3.4999608296648964E-2</v>
      </c>
      <c r="AA1972">
        <f>WL_nm</f>
        <v>805.18</v>
      </c>
      <c r="AI1972">
        <v>1</v>
      </c>
      <c r="AJ1972">
        <f>1/WL_nm</f>
        <v>1.241958319878785E-3</v>
      </c>
      <c r="AK1972">
        <f>1/WL_nm^2</f>
        <v>1.5424604683161343E-6</v>
      </c>
    </row>
    <row r="1973" spans="4:37">
      <c r="D1973">
        <v>805.43</v>
      </c>
      <c r="E1973">
        <f t="shared" si="242"/>
        <v>0.54569999999999996</v>
      </c>
      <c r="F1973">
        <f>sens_A_W/MAX(sens_A_W)</f>
        <v>0.91238923256980442</v>
      </c>
      <c r="G1973">
        <v>25.13</v>
      </c>
      <c r="H1973">
        <v>30.09</v>
      </c>
      <c r="I1973">
        <v>33.28</v>
      </c>
      <c r="J1973">
        <f>B_LED*dWL/$G$1</f>
        <v>2.4255249905807176E-5</v>
      </c>
      <c r="K1973">
        <f>G_LED*dWL/$H$1</f>
        <v>2.1669289113945812E-5</v>
      </c>
      <c r="L1973">
        <f>R_LED*dWL/$I$1</f>
        <v>3.4566359038768924E-5</v>
      </c>
      <c r="M1973">
        <f>B_LED/MAX(B_LED)</f>
        <v>3.440830180722314E-3</v>
      </c>
      <c r="N1973">
        <f>G_LED/MAX(G_LED)</f>
        <v>4.3244128844221975E-3</v>
      </c>
      <c r="O1973">
        <f>R_LED/MAX(R_LED)</f>
        <v>4.0012696336337488E-3</v>
      </c>
      <c r="P1973">
        <f t="shared" si="249"/>
        <v>0.24500000000000455</v>
      </c>
      <c r="Q1973">
        <f t="shared" si="243"/>
        <v>13.713440999999998</v>
      </c>
      <c r="R1973">
        <f t="shared" si="244"/>
        <v>16.420112999999997</v>
      </c>
      <c r="S1973">
        <f t="shared" si="245"/>
        <v>18.160896000000001</v>
      </c>
      <c r="T1973">
        <v>805.43</v>
      </c>
      <c r="U1973">
        <f>B_1*dWL/Q$1</f>
        <v>4.9691597506737144E-5</v>
      </c>
      <c r="V1973">
        <f>G_1*dWL/R$1</f>
        <v>3.4496851266605366E-5</v>
      </c>
      <c r="W1973">
        <f>R_1*dWL/S$1</f>
        <v>4.2077843809040128E-5</v>
      </c>
      <c r="X1973">
        <f t="shared" si="246"/>
        <v>4.0023103379851294E-2</v>
      </c>
      <c r="Y1973">
        <f t="shared" si="247"/>
        <v>2.7784798915661959E-2</v>
      </c>
      <c r="Z1973">
        <f t="shared" si="248"/>
        <v>3.3890757739115186E-2</v>
      </c>
      <c r="AA1973">
        <f>WL_nm</f>
        <v>805.43</v>
      </c>
      <c r="AI1973">
        <v>1</v>
      </c>
      <c r="AJ1973">
        <f>1/WL_nm</f>
        <v>1.2415728244540183E-3</v>
      </c>
      <c r="AK1973">
        <f>1/WL_nm^2</f>
        <v>1.5415030784227289E-6</v>
      </c>
    </row>
    <row r="1974" spans="4:37">
      <c r="D1974">
        <v>805.67</v>
      </c>
      <c r="E1974">
        <f t="shared" si="242"/>
        <v>0.54569999999999996</v>
      </c>
      <c r="F1974">
        <f>sens_A_W/MAX(sens_A_W)</f>
        <v>0.91238923256980442</v>
      </c>
      <c r="G1974">
        <v>24.78</v>
      </c>
      <c r="H1974">
        <v>28.69</v>
      </c>
      <c r="I1974">
        <v>32.119999999999997</v>
      </c>
      <c r="J1974">
        <f>B_LED*dWL/$G$1</f>
        <v>2.3917433054751369E-5</v>
      </c>
      <c r="K1974">
        <f>G_LED*dWL/$H$1</f>
        <v>2.0661080248557837E-5</v>
      </c>
      <c r="L1974">
        <f>R_LED*dWL/$I$1</f>
        <v>3.3361522004965676E-5</v>
      </c>
      <c r="M1974">
        <f>B_LED/MAX(B_LED)</f>
        <v>3.3929077548069619E-3</v>
      </c>
      <c r="N1974">
        <f>G_LED/MAX(G_LED)</f>
        <v>4.1232105567986987E-3</v>
      </c>
      <c r="O1974">
        <f>R_LED/MAX(R_LED)</f>
        <v>3.861802302653726E-3</v>
      </c>
      <c r="P1974">
        <f t="shared" si="249"/>
        <v>0.24500000000000455</v>
      </c>
      <c r="Q1974">
        <f t="shared" si="243"/>
        <v>13.522446</v>
      </c>
      <c r="R1974">
        <f t="shared" si="244"/>
        <v>15.656132999999999</v>
      </c>
      <c r="S1974">
        <f t="shared" si="245"/>
        <v>17.527883999999997</v>
      </c>
      <c r="T1974">
        <v>805.67</v>
      </c>
      <c r="U1974">
        <f>B_1*dWL/Q$1</f>
        <v>4.8999513976002651E-5</v>
      </c>
      <c r="V1974">
        <f>G_1*dWL/R$1</f>
        <v>3.2891813321332938E-5</v>
      </c>
      <c r="W1974">
        <f>R_1*dWL/S$1</f>
        <v>4.0611188195503867E-5</v>
      </c>
      <c r="X1974">
        <f t="shared" si="246"/>
        <v>3.9477438425046051E-2</v>
      </c>
      <c r="Y1974">
        <f t="shared" si="247"/>
        <v>2.6499947238598307E-2</v>
      </c>
      <c r="Z1974">
        <f t="shared" si="248"/>
        <v>3.27192159934716E-2</v>
      </c>
      <c r="AA1974">
        <f>WL_nm</f>
        <v>805.67</v>
      </c>
      <c r="AI1974">
        <v>1</v>
      </c>
      <c r="AJ1974">
        <f>1/WL_nm</f>
        <v>1.2412029739223257E-3</v>
      </c>
      <c r="AK1974">
        <f>1/WL_nm^2</f>
        <v>1.5405848224736254E-6</v>
      </c>
    </row>
    <row r="1975" spans="4:37">
      <c r="D1975">
        <v>805.92</v>
      </c>
      <c r="E1975">
        <f t="shared" si="242"/>
        <v>0.54569999999999996</v>
      </c>
      <c r="F1975">
        <f>sens_A_W/MAX(sens_A_W)</f>
        <v>0.91238923256980442</v>
      </c>
      <c r="G1975">
        <v>24.55</v>
      </c>
      <c r="H1975">
        <v>28.33</v>
      </c>
      <c r="I1975">
        <v>31.17</v>
      </c>
      <c r="J1975">
        <f>B_LED*dWL/$G$1</f>
        <v>2.4179019514343991E-5</v>
      </c>
      <c r="K1975">
        <f>G_LED*dWL/$H$1</f>
        <v>2.0818190347260038E-5</v>
      </c>
      <c r="L1975">
        <f>R_LED*dWL/$I$1</f>
        <v>3.3035512265698811E-5</v>
      </c>
      <c r="M1975">
        <f>B_LED/MAX(B_LED)</f>
        <v>3.36141587491973E-3</v>
      </c>
      <c r="N1975">
        <f>G_LED/MAX(G_LED)</f>
        <v>4.0714728154097983E-3</v>
      </c>
      <c r="O1975">
        <f>R_LED/MAX(R_LED)</f>
        <v>3.7475833677993978E-3</v>
      </c>
      <c r="P1975">
        <f t="shared" si="249"/>
        <v>0.25</v>
      </c>
      <c r="Q1975">
        <f t="shared" si="243"/>
        <v>13.396934999999999</v>
      </c>
      <c r="R1975">
        <f t="shared" si="244"/>
        <v>15.459680999999998</v>
      </c>
      <c r="S1975">
        <f t="shared" si="245"/>
        <v>17.009468999999999</v>
      </c>
      <c r="T1975">
        <v>805.92</v>
      </c>
      <c r="U1975">
        <f>B_1*dWL/Q$1</f>
        <v>4.9535424721666697E-5</v>
      </c>
      <c r="V1975">
        <f>G_1*dWL/R$1</f>
        <v>3.3141927834961511E-5</v>
      </c>
      <c r="W1975">
        <f>R_1*dWL/S$1</f>
        <v>4.0214334512600459E-5</v>
      </c>
      <c r="X1975">
        <f t="shared" si="246"/>
        <v>3.9921589491685623E-2</v>
      </c>
      <c r="Y1975">
        <f t="shared" si="247"/>
        <v>2.6709742480752179E-2</v>
      </c>
      <c r="Z1975">
        <f t="shared" si="248"/>
        <v>3.2409536470394962E-2</v>
      </c>
      <c r="AA1975">
        <f>WL_nm</f>
        <v>805.92</v>
      </c>
      <c r="AI1975">
        <v>1</v>
      </c>
      <c r="AJ1975">
        <f>1/WL_nm</f>
        <v>1.2408179471907882E-3</v>
      </c>
      <c r="AK1975">
        <f>1/WL_nm^2</f>
        <v>1.5396291780707616E-6</v>
      </c>
    </row>
    <row r="1976" spans="4:37">
      <c r="D1976">
        <v>806.17</v>
      </c>
      <c r="E1976">
        <f t="shared" si="242"/>
        <v>0.54569999999999996</v>
      </c>
      <c r="F1976">
        <f>sens_A_W/MAX(sens_A_W)</f>
        <v>0.91238923256980442</v>
      </c>
      <c r="G1976">
        <v>25.52</v>
      </c>
      <c r="H1976">
        <v>29.31</v>
      </c>
      <c r="I1976">
        <v>31.71</v>
      </c>
      <c r="J1976">
        <f>B_LED*dWL/$G$1</f>
        <v>2.5134361629574688E-5</v>
      </c>
      <c r="K1976">
        <f>G_LED*dWL/$H$1</f>
        <v>2.1538339536822865E-5</v>
      </c>
      <c r="L1976">
        <f>R_LED*dWL/$I$1</f>
        <v>3.3607831053747492E-5</v>
      </c>
      <c r="M1976">
        <f>B_LED/MAX(B_LED)</f>
        <v>3.494229455313707E-3</v>
      </c>
      <c r="N1976">
        <f>G_LED/MAX(G_LED)</f>
        <v>4.2123144447462476E-3</v>
      </c>
      <c r="O1976">
        <f>R_LED/MAX(R_LED)</f>
        <v>3.8125078149797531E-3</v>
      </c>
      <c r="P1976">
        <f t="shared" si="249"/>
        <v>0.25</v>
      </c>
      <c r="Q1976">
        <f t="shared" si="243"/>
        <v>13.926263999999998</v>
      </c>
      <c r="R1976">
        <f t="shared" si="244"/>
        <v>15.994466999999998</v>
      </c>
      <c r="S1976">
        <f t="shared" si="245"/>
        <v>17.304147</v>
      </c>
      <c r="T1976">
        <v>806.17</v>
      </c>
      <c r="U1976">
        <f>B_1*dWL/Q$1</f>
        <v>5.1492628875638855E-5</v>
      </c>
      <c r="V1976">
        <f>G_1*dWL/R$1</f>
        <v>3.4288383510156081E-5</v>
      </c>
      <c r="W1976">
        <f>R_1*dWL/S$1</f>
        <v>4.0911021732260524E-5</v>
      </c>
      <c r="X1976">
        <f t="shared" si="246"/>
        <v>4.1511812620673771E-2</v>
      </c>
      <c r="Y1976">
        <f t="shared" si="247"/>
        <v>2.7642266134382528E-2</v>
      </c>
      <c r="Z1976">
        <f t="shared" si="248"/>
        <v>3.2981238389896465E-2</v>
      </c>
      <c r="AA1976">
        <f>WL_nm</f>
        <v>806.17</v>
      </c>
      <c r="AI1976">
        <v>1</v>
      </c>
      <c r="AJ1976">
        <f>1/WL_nm</f>
        <v>1.2404331592592134E-3</v>
      </c>
      <c r="AK1976">
        <f>1/WL_nm^2</f>
        <v>1.538674422589793E-6</v>
      </c>
    </row>
    <row r="1977" spans="4:37">
      <c r="D1977">
        <v>806.42</v>
      </c>
      <c r="E1977">
        <f t="shared" si="242"/>
        <v>0.54569999999999996</v>
      </c>
      <c r="F1977">
        <f>sens_A_W/MAX(sens_A_W)</f>
        <v>0.91238923256980442</v>
      </c>
      <c r="G1977">
        <v>25.6</v>
      </c>
      <c r="H1977">
        <v>28.95</v>
      </c>
      <c r="I1977">
        <v>31.27</v>
      </c>
      <c r="J1977">
        <f>B_LED*dWL/$G$1</f>
        <v>2.4708889677224983E-5</v>
      </c>
      <c r="K1977">
        <f>G_LED*dWL/$H$1</f>
        <v>2.0848319037844175E-5</v>
      </c>
      <c r="L1977">
        <f>R_LED*dWL/$I$1</f>
        <v>3.2478667281920193E-5</v>
      </c>
      <c r="M1977">
        <f>B_LED/MAX(B_LED)</f>
        <v>3.5051831526657878E-3</v>
      </c>
      <c r="N1977">
        <f>G_LED/MAX(G_LED)</f>
        <v>4.1605767033573481E-3</v>
      </c>
      <c r="O1977">
        <f>R_LED/MAX(R_LED)</f>
        <v>3.7596064135735374E-3</v>
      </c>
      <c r="P1977">
        <f t="shared" si="249"/>
        <v>0.24500000000000455</v>
      </c>
      <c r="Q1977">
        <f t="shared" si="243"/>
        <v>13.96992</v>
      </c>
      <c r="R1977">
        <f t="shared" si="244"/>
        <v>15.798014999999998</v>
      </c>
      <c r="S1977">
        <f t="shared" si="245"/>
        <v>17.064038999999998</v>
      </c>
      <c r="T1977">
        <v>806.42</v>
      </c>
      <c r="U1977">
        <f>B_1*dWL/Q$1</f>
        <v>5.0620966819437768E-5</v>
      </c>
      <c r="V1977">
        <f>G_1*dWL/R$1</f>
        <v>3.3189891796883529E-5</v>
      </c>
      <c r="W1977">
        <f>R_1*dWL/S$1</f>
        <v>3.9536483651102304E-5</v>
      </c>
      <c r="X1977">
        <f t="shared" si="246"/>
        <v>4.0821760062531E-2</v>
      </c>
      <c r="Y1977">
        <f t="shared" si="247"/>
        <v>2.6764992542842814E-2</v>
      </c>
      <c r="Z1977">
        <f t="shared" si="248"/>
        <v>3.1883011145921916E-2</v>
      </c>
      <c r="AA1977">
        <f>WL_nm</f>
        <v>806.42</v>
      </c>
      <c r="AI1977">
        <v>1</v>
      </c>
      <c r="AJ1977">
        <f>1/WL_nm</f>
        <v>1.2400486099055084E-3</v>
      </c>
      <c r="AK1977">
        <f>1/WL_nm^2</f>
        <v>1.5377205549285837E-6</v>
      </c>
    </row>
    <row r="1978" spans="4:37">
      <c r="D1978">
        <v>806.66</v>
      </c>
      <c r="E1978">
        <f t="shared" si="242"/>
        <v>0.54569999999999996</v>
      </c>
      <c r="F1978">
        <f>sens_A_W/MAX(sens_A_W)</f>
        <v>0.91238923256980442</v>
      </c>
      <c r="G1978">
        <v>25.88</v>
      </c>
      <c r="H1978">
        <v>29.7</v>
      </c>
      <c r="I1978">
        <v>32.409999999999997</v>
      </c>
      <c r="J1978">
        <f>B_LED*dWL/$G$1</f>
        <v>2.4979143158069626E-5</v>
      </c>
      <c r="K1978">
        <f>G_LED*dWL/$H$1</f>
        <v>2.1388430930016303E-5</v>
      </c>
      <c r="L1978">
        <f>R_LED*dWL/$I$1</f>
        <v>3.3662731263416483E-5</v>
      </c>
      <c r="M1978">
        <f>B_LED/MAX(B_LED)</f>
        <v>3.5435210933980692E-3</v>
      </c>
      <c r="N1978">
        <f>G_LED/MAX(G_LED)</f>
        <v>4.2683636645842226E-3</v>
      </c>
      <c r="O1978">
        <f>R_LED/MAX(R_LED)</f>
        <v>3.8966691353987315E-3</v>
      </c>
      <c r="P1978">
        <f t="shared" si="249"/>
        <v>0.24500000000000455</v>
      </c>
      <c r="Q1978">
        <f t="shared" si="243"/>
        <v>14.122715999999999</v>
      </c>
      <c r="R1978">
        <f t="shared" si="244"/>
        <v>16.207289999999997</v>
      </c>
      <c r="S1978">
        <f t="shared" si="245"/>
        <v>17.686136999999999</v>
      </c>
      <c r="T1978">
        <v>806.66</v>
      </c>
      <c r="U1978">
        <f>B_1*dWL/Q$1</f>
        <v>5.117463364402536E-5</v>
      </c>
      <c r="V1978">
        <f>G_1*dWL/R$1</f>
        <v>3.4049733553279472E-5</v>
      </c>
      <c r="W1978">
        <f>R_1*dWL/S$1</f>
        <v>4.0977852098887934E-5</v>
      </c>
      <c r="X1978">
        <f t="shared" si="246"/>
        <v>4.1280529975289498E-2</v>
      </c>
      <c r="Y1978">
        <f t="shared" si="247"/>
        <v>2.7466558068088419E-2</v>
      </c>
      <c r="Z1978">
        <f t="shared" si="248"/>
        <v>3.3055194174088941E-2</v>
      </c>
      <c r="AA1978">
        <f>WL_nm</f>
        <v>806.66</v>
      </c>
      <c r="AI1978">
        <v>1</v>
      </c>
      <c r="AJ1978">
        <f>1/WL_nm</f>
        <v>1.2396796667741056E-3</v>
      </c>
      <c r="AK1978">
        <f>1/WL_nm^2</f>
        <v>1.5368056762131576E-6</v>
      </c>
    </row>
    <row r="1979" spans="4:37">
      <c r="D1979">
        <v>806.91</v>
      </c>
      <c r="E1979">
        <f t="shared" si="242"/>
        <v>0.54679999999999995</v>
      </c>
      <c r="F1979">
        <f>sens_A_W/MAX(sens_A_W)</f>
        <v>0.91422838990135424</v>
      </c>
      <c r="G1979">
        <v>25.69</v>
      </c>
      <c r="H1979">
        <v>29.27</v>
      </c>
      <c r="I1979">
        <v>31.8</v>
      </c>
      <c r="J1979">
        <f>B_LED*dWL/$G$1</f>
        <v>2.5301792721934709E-5</v>
      </c>
      <c r="K1979">
        <f>G_LED*dWL/$H$1</f>
        <v>2.1508945692350911E-5</v>
      </c>
      <c r="L1979">
        <f>R_LED*dWL/$I$1</f>
        <v>3.3703217518422266E-5</v>
      </c>
      <c r="M1979">
        <f>B_LED/MAX(B_LED)</f>
        <v>3.5175060621868781E-3</v>
      </c>
      <c r="N1979">
        <f>G_LED/MAX(G_LED)</f>
        <v>4.2065658068141483E-3</v>
      </c>
      <c r="O1979">
        <f>R_LED/MAX(R_LED)</f>
        <v>3.823328556176479E-3</v>
      </c>
      <c r="P1979">
        <f t="shared" si="249"/>
        <v>0.25</v>
      </c>
      <c r="Q1979">
        <f t="shared" si="243"/>
        <v>14.047291999999999</v>
      </c>
      <c r="R1979">
        <f t="shared" si="244"/>
        <v>16.004835999999997</v>
      </c>
      <c r="S1979">
        <f t="shared" si="245"/>
        <v>17.38824</v>
      </c>
      <c r="T1979">
        <v>806.91</v>
      </c>
      <c r="U1979">
        <f>B_1*dWL/Q$1</f>
        <v>5.1940132232430085E-5</v>
      </c>
      <c r="V1979">
        <f>G_1*dWL/R$1</f>
        <v>3.4310612212657816E-5</v>
      </c>
      <c r="W1979">
        <f>R_1*dWL/S$1</f>
        <v>4.1109837111633513E-5</v>
      </c>
      <c r="X1979">
        <f t="shared" si="246"/>
        <v>4.1911012099670159E-2</v>
      </c>
      <c r="Y1979">
        <f t="shared" si="247"/>
        <v>2.7685576100515717E-2</v>
      </c>
      <c r="Z1979">
        <f t="shared" si="248"/>
        <v>3.31719386637482E-2</v>
      </c>
      <c r="AA1979">
        <f>WL_nm</f>
        <v>806.91</v>
      </c>
      <c r="AI1979">
        <v>1</v>
      </c>
      <c r="AJ1979">
        <f>1/WL_nm</f>
        <v>1.2392955843898328E-3</v>
      </c>
      <c r="AK1979">
        <f>1/WL_nm^2</f>
        <v>1.5358535454881374E-6</v>
      </c>
    </row>
    <row r="1980" spans="4:37">
      <c r="D1980">
        <v>807.16</v>
      </c>
      <c r="E1980">
        <f t="shared" si="242"/>
        <v>0.54679999999999995</v>
      </c>
      <c r="F1980">
        <f>sens_A_W/MAX(sens_A_W)</f>
        <v>0.91422838990135424</v>
      </c>
      <c r="G1980">
        <v>25.78</v>
      </c>
      <c r="H1980">
        <v>29.01</v>
      </c>
      <c r="I1980">
        <v>31.8</v>
      </c>
      <c r="J1980">
        <f>B_LED*dWL/$G$1</f>
        <v>2.539043271200766E-5</v>
      </c>
      <c r="K1980">
        <f>G_LED*dWL/$H$1</f>
        <v>2.1317885703283227E-5</v>
      </c>
      <c r="L1980">
        <f>R_LED*dWL/$I$1</f>
        <v>3.3703217518422266E-5</v>
      </c>
      <c r="M1980">
        <f>B_LED/MAX(B_LED)</f>
        <v>3.5298289717079689E-3</v>
      </c>
      <c r="N1980">
        <f>G_LED/MAX(G_LED)</f>
        <v>4.169199660255498E-3</v>
      </c>
      <c r="O1980">
        <f>R_LED/MAX(R_LED)</f>
        <v>3.823328556176479E-3</v>
      </c>
      <c r="P1980">
        <f t="shared" si="249"/>
        <v>0.25</v>
      </c>
      <c r="Q1980">
        <f t="shared" si="243"/>
        <v>14.096503999999999</v>
      </c>
      <c r="R1980">
        <f t="shared" si="244"/>
        <v>15.862667999999999</v>
      </c>
      <c r="S1980">
        <f t="shared" si="245"/>
        <v>17.38824</v>
      </c>
      <c r="T1980">
        <v>807.16</v>
      </c>
      <c r="U1980">
        <f>B_1*dWL/Q$1</f>
        <v>5.2122094548542146E-5</v>
      </c>
      <c r="V1980">
        <f>G_1*dWL/R$1</f>
        <v>3.4005837386033599E-5</v>
      </c>
      <c r="W1980">
        <f>R_1*dWL/S$1</f>
        <v>4.1109837111633513E-5</v>
      </c>
      <c r="X1980">
        <f t="shared" si="246"/>
        <v>4.2070869835801279E-2</v>
      </c>
      <c r="Y1980">
        <f t="shared" si="247"/>
        <v>2.7448151704510877E-2</v>
      </c>
      <c r="Z1980">
        <f t="shared" si="248"/>
        <v>3.3182216123026104E-2</v>
      </c>
      <c r="AA1980">
        <f>WL_nm</f>
        <v>807.16</v>
      </c>
      <c r="AI1980">
        <v>1</v>
      </c>
      <c r="AJ1980">
        <f>1/WL_nm</f>
        <v>1.2389117399276477E-3</v>
      </c>
      <c r="AK1980">
        <f>1/WL_nm^2</f>
        <v>1.5349022993305511E-6</v>
      </c>
    </row>
    <row r="1981" spans="4:37">
      <c r="D1981">
        <v>807.41</v>
      </c>
      <c r="E1981">
        <f t="shared" si="242"/>
        <v>0.54679999999999995</v>
      </c>
      <c r="F1981">
        <f>sens_A_W/MAX(sens_A_W)</f>
        <v>0.91422838990135424</v>
      </c>
      <c r="G1981">
        <v>25.02</v>
      </c>
      <c r="H1981">
        <v>27.86</v>
      </c>
      <c r="I1981">
        <v>30.77</v>
      </c>
      <c r="J1981">
        <f>B_LED*dWL/$G$1</f>
        <v>2.4641917240280515E-5</v>
      </c>
      <c r="K1981">
        <f>G_LED*dWL/$H$1</f>
        <v>2.0472812674714602E-5</v>
      </c>
      <c r="L1981">
        <f>R_LED*dWL/$I$1</f>
        <v>3.2611572422699786E-5</v>
      </c>
      <c r="M1981">
        <f>B_LED/MAX(B_LED)</f>
        <v>3.4257688468632033E-3</v>
      </c>
      <c r="N1981">
        <f>G_LED/MAX(G_LED)</f>
        <v>4.0039263197076238E-3</v>
      </c>
      <c r="O1981">
        <f>R_LED/MAX(R_LED)</f>
        <v>3.6994911847028382E-3</v>
      </c>
      <c r="P1981">
        <f t="shared" si="249"/>
        <v>0.25</v>
      </c>
      <c r="Q1981">
        <f t="shared" si="243"/>
        <v>13.680935999999999</v>
      </c>
      <c r="R1981">
        <f t="shared" si="244"/>
        <v>15.233847999999998</v>
      </c>
      <c r="S1981">
        <f t="shared" si="245"/>
        <v>16.825035999999997</v>
      </c>
      <c r="T1981">
        <v>807.41</v>
      </c>
      <c r="U1981">
        <f>B_1*dWL/Q$1</f>
        <v>5.0585523879151449E-5</v>
      </c>
      <c r="V1981">
        <f>G_1*dWL/R$1</f>
        <v>3.2657794883657217E-5</v>
      </c>
      <c r="W1981">
        <f>R_1*dWL/S$1</f>
        <v>3.9778292073112045E-5</v>
      </c>
      <c r="X1981">
        <f t="shared" si="246"/>
        <v>4.084325783526567E-2</v>
      </c>
      <c r="Y1981">
        <f t="shared" si="247"/>
        <v>2.6368230167013673E-2</v>
      </c>
      <c r="Z1981">
        <f t="shared" si="248"/>
        <v>3.2117390802751396E-2</v>
      </c>
      <c r="AA1981">
        <f>WL_nm</f>
        <v>807.41</v>
      </c>
      <c r="AI1981">
        <v>1</v>
      </c>
      <c r="AJ1981">
        <f>1/WL_nm</f>
        <v>1.2385281331665449E-3</v>
      </c>
      <c r="AK1981">
        <f>1/WL_nm^2</f>
        <v>1.5339519366450067E-6</v>
      </c>
    </row>
    <row r="1982" spans="4:37">
      <c r="D1982">
        <v>807.66</v>
      </c>
      <c r="E1982">
        <f t="shared" si="242"/>
        <v>0.54679999999999995</v>
      </c>
      <c r="F1982">
        <f>sens_A_W/MAX(sens_A_W)</f>
        <v>0.91422838990135424</v>
      </c>
      <c r="G1982">
        <v>24.63</v>
      </c>
      <c r="H1982">
        <v>27.23</v>
      </c>
      <c r="I1982">
        <v>30.45</v>
      </c>
      <c r="J1982">
        <f>B_LED*dWL/$G$1</f>
        <v>2.3772654404298876E-5</v>
      </c>
      <c r="K1982">
        <f>G_LED*dWL/$H$1</f>
        <v>1.9609662431796094E-5</v>
      </c>
      <c r="L1982">
        <f>R_LED*dWL/$I$1</f>
        <v>3.1626972137335141E-5</v>
      </c>
      <c r="M1982">
        <f>B_LED/MAX(B_LED)</f>
        <v>3.3723695722718103E-3</v>
      </c>
      <c r="N1982">
        <f>G_LED/MAX(G_LED)</f>
        <v>3.91338527227705E-3</v>
      </c>
      <c r="O1982">
        <f>R_LED/MAX(R_LED)</f>
        <v>3.6610174382255903E-3</v>
      </c>
      <c r="P1982">
        <f t="shared" si="249"/>
        <v>0.24500000000000455</v>
      </c>
      <c r="Q1982">
        <f t="shared" si="243"/>
        <v>13.467683999999998</v>
      </c>
      <c r="R1982">
        <f t="shared" si="244"/>
        <v>14.889363999999999</v>
      </c>
      <c r="S1982">
        <f t="shared" si="245"/>
        <v>16.65006</v>
      </c>
      <c r="T1982">
        <v>807.66</v>
      </c>
      <c r="U1982">
        <f>B_1*dWL/Q$1</f>
        <v>4.88010800991468E-5</v>
      </c>
      <c r="V1982">
        <f>G_1*dWL/R$1</f>
        <v>3.1280915993839283E-5</v>
      </c>
      <c r="W1982">
        <f>R_1*dWL/S$1</f>
        <v>3.8577316014096808E-5</v>
      </c>
      <c r="X1982">
        <f t="shared" si="246"/>
        <v>3.9414680352876902E-2</v>
      </c>
      <c r="Y1982">
        <f t="shared" si="247"/>
        <v>2.5264344611584236E-2</v>
      </c>
      <c r="Z1982">
        <f t="shared" si="248"/>
        <v>3.1157355051945428E-2</v>
      </c>
      <c r="AA1982">
        <f>WL_nm</f>
        <v>807.66</v>
      </c>
      <c r="AI1982">
        <v>1</v>
      </c>
      <c r="AJ1982">
        <f>1/WL_nm</f>
        <v>1.2381447638857936E-3</v>
      </c>
      <c r="AK1982">
        <f>1/WL_nm^2</f>
        <v>1.5330024563378075E-6</v>
      </c>
    </row>
    <row r="1983" spans="4:37">
      <c r="D1983">
        <v>807.9</v>
      </c>
      <c r="E1983">
        <f t="shared" si="242"/>
        <v>0.54679999999999995</v>
      </c>
      <c r="F1983">
        <f>sens_A_W/MAX(sens_A_W)</f>
        <v>0.91422838990135424</v>
      </c>
      <c r="G1983">
        <v>24.42</v>
      </c>
      <c r="H1983">
        <v>27.17</v>
      </c>
      <c r="I1983">
        <v>30.55</v>
      </c>
      <c r="J1983">
        <f>B_LED*dWL/$G$1</f>
        <v>2.3569964293665396E-5</v>
      </c>
      <c r="K1983">
        <f>G_LED*dWL/$H$1</f>
        <v>1.9566453480422327E-5</v>
      </c>
      <c r="L1983">
        <f>R_LED*dWL/$I$1</f>
        <v>3.1730837398869908E-5</v>
      </c>
      <c r="M1983">
        <f>B_LED/MAX(B_LED)</f>
        <v>3.3436161167225992E-3</v>
      </c>
      <c r="N1983">
        <f>G_LED/MAX(G_LED)</f>
        <v>3.9047623153789001E-3</v>
      </c>
      <c r="O1983">
        <f>R_LED/MAX(R_LED)</f>
        <v>3.6730404839997303E-3</v>
      </c>
      <c r="P1983">
        <f t="shared" si="249"/>
        <v>0.24500000000000455</v>
      </c>
      <c r="Q1983">
        <f t="shared" si="243"/>
        <v>13.352855999999999</v>
      </c>
      <c r="R1983">
        <f t="shared" si="244"/>
        <v>14.856555999999999</v>
      </c>
      <c r="S1983">
        <f t="shared" si="245"/>
        <v>16.704739999999997</v>
      </c>
      <c r="T1983">
        <v>807.9</v>
      </c>
      <c r="U1983">
        <f>B_1*dWL/Q$1</f>
        <v>4.8384992936303894E-5</v>
      </c>
      <c r="V1983">
        <f>G_1*dWL/R$1</f>
        <v>3.1211989994587349E-5</v>
      </c>
      <c r="W1983">
        <f>R_1*dWL/S$1</f>
        <v>3.8704006707082339E-5</v>
      </c>
      <c r="X1983">
        <f t="shared" si="246"/>
        <v>3.9090235793239912E-2</v>
      </c>
      <c r="Y1983">
        <f t="shared" si="247"/>
        <v>2.5216166716627117E-2</v>
      </c>
      <c r="Z1983">
        <f t="shared" si="248"/>
        <v>3.1268967018651818E-2</v>
      </c>
      <c r="AA1983">
        <f>WL_nm</f>
        <v>807.9</v>
      </c>
      <c r="AI1983">
        <v>1</v>
      </c>
      <c r="AJ1983">
        <f>1/WL_nm</f>
        <v>1.2377769525931427E-3</v>
      </c>
      <c r="AK1983">
        <f>1/WL_nm^2</f>
        <v>1.5320917843707672E-6</v>
      </c>
    </row>
    <row r="1984" spans="4:37">
      <c r="D1984">
        <v>808.15</v>
      </c>
      <c r="E1984">
        <f t="shared" si="242"/>
        <v>0.54679999999999995</v>
      </c>
      <c r="F1984">
        <f>sens_A_W/MAX(sens_A_W)</f>
        <v>0.91422838990135424</v>
      </c>
      <c r="G1984">
        <v>24.33</v>
      </c>
      <c r="H1984">
        <v>27.46</v>
      </c>
      <c r="I1984">
        <v>31.13</v>
      </c>
      <c r="J1984">
        <f>B_LED*dWL/$G$1</f>
        <v>2.396234398305455E-5</v>
      </c>
      <c r="K1984">
        <f>G_LED*dWL/$H$1</f>
        <v>2.0178874229995083E-5</v>
      </c>
      <c r="L1984">
        <f>R_LED*dWL/$I$1</f>
        <v>3.2993118281398904E-5</v>
      </c>
      <c r="M1984">
        <f>B_LED/MAX(B_LED)</f>
        <v>3.331293207201508E-3</v>
      </c>
      <c r="N1984">
        <f>G_LED/MAX(G_LED)</f>
        <v>3.9464399403866248E-3</v>
      </c>
      <c r="O1984">
        <f>R_LED/MAX(R_LED)</f>
        <v>3.7427741494897417E-3</v>
      </c>
      <c r="P1984">
        <f t="shared" si="249"/>
        <v>0.25</v>
      </c>
      <c r="Q1984">
        <f t="shared" si="243"/>
        <v>13.303643999999998</v>
      </c>
      <c r="R1984">
        <f t="shared" si="244"/>
        <v>15.015127999999999</v>
      </c>
      <c r="S1984">
        <f t="shared" si="245"/>
        <v>17.021883999999996</v>
      </c>
      <c r="T1984">
        <v>808.15</v>
      </c>
      <c r="U1984">
        <f>B_1*dWL/Q$1</f>
        <v>4.9190479455625689E-5</v>
      </c>
      <c r="V1984">
        <f>G_1*dWL/R$1</f>
        <v>3.218891053500457E-5</v>
      </c>
      <c r="W1984">
        <f>R_1*dWL/S$1</f>
        <v>4.0243686455507896E-5</v>
      </c>
      <c r="X1984">
        <f t="shared" si="246"/>
        <v>3.9753285972063901E-2</v>
      </c>
      <c r="Y1984">
        <f t="shared" si="247"/>
        <v>2.6013468048863942E-2</v>
      </c>
      <c r="Z1984">
        <f t="shared" si="248"/>
        <v>3.2522935209018708E-2</v>
      </c>
      <c r="AA1984">
        <f>WL_nm</f>
        <v>808.15</v>
      </c>
      <c r="AI1984">
        <v>1</v>
      </c>
      <c r="AJ1984">
        <f>1/WL_nm</f>
        <v>1.2373940481346286E-3</v>
      </c>
      <c r="AK1984">
        <f>1/WL_nm^2</f>
        <v>1.5311440303590034E-6</v>
      </c>
    </row>
    <row r="1985" spans="4:37">
      <c r="D1985">
        <v>808.4</v>
      </c>
      <c r="E1985">
        <f t="shared" si="242"/>
        <v>0.54790000000000005</v>
      </c>
      <c r="F1985">
        <f>sens_A_W/MAX(sens_A_W)</f>
        <v>0.91606754723290429</v>
      </c>
      <c r="G1985">
        <v>23.18</v>
      </c>
      <c r="H1985">
        <v>26.03</v>
      </c>
      <c r="I1985">
        <v>29.98</v>
      </c>
      <c r="J1985">
        <f>B_LED*dWL/$G$1</f>
        <v>2.2829721887677949E-5</v>
      </c>
      <c r="K1985">
        <f>G_LED*dWL/$H$1</f>
        <v>1.9128044290122799E-5</v>
      </c>
      <c r="L1985">
        <f>R_LED*dWL/$I$1</f>
        <v>3.1774291232776716E-5</v>
      </c>
      <c r="M1985">
        <f>B_LED/MAX(B_LED)</f>
        <v>3.1738338077653499E-3</v>
      </c>
      <c r="N1985">
        <f>G_LED/MAX(G_LED)</f>
        <v>3.7409261343140511E-3</v>
      </c>
      <c r="O1985">
        <f>R_LED/MAX(R_LED)</f>
        <v>3.604509123087133E-3</v>
      </c>
      <c r="P1985">
        <f t="shared" si="249"/>
        <v>0.25</v>
      </c>
      <c r="Q1985">
        <f t="shared" si="243"/>
        <v>12.700322000000002</v>
      </c>
      <c r="R1985">
        <f t="shared" si="244"/>
        <v>14.261837000000002</v>
      </c>
      <c r="S1985">
        <f t="shared" si="245"/>
        <v>16.426042000000002</v>
      </c>
      <c r="T1985">
        <v>808.4</v>
      </c>
      <c r="U1985">
        <f>B_1*dWL/Q$1</f>
        <v>4.6959684761621038E-5</v>
      </c>
      <c r="V1985">
        <f>G_1*dWL/R$1</f>
        <v>3.0574031420699046E-5</v>
      </c>
      <c r="W1985">
        <f>R_1*dWL/S$1</f>
        <v>3.8834977606063113E-5</v>
      </c>
      <c r="X1985">
        <f t="shared" si="246"/>
        <v>3.7962209161294447E-2</v>
      </c>
      <c r="Y1985">
        <f t="shared" si="247"/>
        <v>2.4716047000493107E-2</v>
      </c>
      <c r="Z1985">
        <f t="shared" si="248"/>
        <v>3.1394195896741417E-2</v>
      </c>
      <c r="AA1985">
        <f>WL_nm</f>
        <v>808.4</v>
      </c>
      <c r="AI1985">
        <v>1</v>
      </c>
      <c r="AJ1985">
        <f>1/WL_nm</f>
        <v>1.2370113805047008E-3</v>
      </c>
      <c r="AK1985">
        <f>1/WL_nm^2</f>
        <v>1.5301971554981455E-6</v>
      </c>
    </row>
    <row r="1986" spans="4:37">
      <c r="D1986">
        <v>808.65</v>
      </c>
      <c r="E1986">
        <f t="shared" si="242"/>
        <v>0.54790000000000005</v>
      </c>
      <c r="F1986">
        <f>sens_A_W/MAX(sens_A_W)</f>
        <v>0.91606754723290429</v>
      </c>
      <c r="G1986">
        <v>22.84</v>
      </c>
      <c r="H1986">
        <v>25.29</v>
      </c>
      <c r="I1986">
        <v>29.29</v>
      </c>
      <c r="J1986">
        <f>B_LED*dWL/$G$1</f>
        <v>2.2044962508899163E-5</v>
      </c>
      <c r="K1986">
        <f>G_LED*dWL/$H$1</f>
        <v>1.8212573004044188E-5</v>
      </c>
      <c r="L1986">
        <f>R_LED*dWL/$I$1</f>
        <v>3.0422135103531902E-5</v>
      </c>
      <c r="M1986">
        <f>B_LED/MAX(B_LED)</f>
        <v>3.1272805940190072E-3</v>
      </c>
      <c r="N1986">
        <f>G_LED/MAX(G_LED)</f>
        <v>3.6345763325702015E-3</v>
      </c>
      <c r="O1986">
        <f>R_LED/MAX(R_LED)</f>
        <v>3.5215501072455679E-3</v>
      </c>
      <c r="P1986">
        <f t="shared" si="249"/>
        <v>0.24500000000000455</v>
      </c>
      <c r="Q1986">
        <f t="shared" si="243"/>
        <v>12.514036000000001</v>
      </c>
      <c r="R1986">
        <f t="shared" si="244"/>
        <v>13.856391</v>
      </c>
      <c r="S1986">
        <f t="shared" si="245"/>
        <v>16.047991</v>
      </c>
      <c r="T1986">
        <v>808.65</v>
      </c>
      <c r="U1986">
        <f>B_1*dWL/Q$1</f>
        <v>4.5345470921325949E-5</v>
      </c>
      <c r="V1986">
        <f>G_1*dWL/R$1</f>
        <v>2.9110753343715071E-5</v>
      </c>
      <c r="W1986">
        <f>R_1*dWL/S$1</f>
        <v>3.718235370913867E-5</v>
      </c>
      <c r="X1986">
        <f t="shared" si="246"/>
        <v>3.6668615060530228E-2</v>
      </c>
      <c r="Y1986">
        <f t="shared" si="247"/>
        <v>2.3540410691395192E-2</v>
      </c>
      <c r="Z1986">
        <f t="shared" si="248"/>
        <v>3.0067510326894985E-2</v>
      </c>
      <c r="AA1986">
        <f>WL_nm</f>
        <v>808.65</v>
      </c>
      <c r="AI1986">
        <v>1</v>
      </c>
      <c r="AJ1986">
        <f>1/WL_nm</f>
        <v>1.2366289494837074E-3</v>
      </c>
      <c r="AK1986">
        <f>1/WL_nm^2</f>
        <v>1.5292511587011777E-6</v>
      </c>
    </row>
    <row r="1987" spans="4:37">
      <c r="D1987">
        <v>808.89</v>
      </c>
      <c r="E1987">
        <f t="shared" si="242"/>
        <v>0.54790000000000005</v>
      </c>
      <c r="F1987">
        <f>sens_A_W/MAX(sens_A_W)</f>
        <v>0.91606754723290429</v>
      </c>
      <c r="G1987">
        <v>22.98</v>
      </c>
      <c r="H1987">
        <v>25.3</v>
      </c>
      <c r="I1987">
        <v>29.46</v>
      </c>
      <c r="J1987">
        <f>B_LED*dWL/$G$1</f>
        <v>2.2180089249321486E-5</v>
      </c>
      <c r="K1987">
        <f>G_LED*dWL/$H$1</f>
        <v>1.8219774495939817E-5</v>
      </c>
      <c r="L1987">
        <f>R_LED*dWL/$I$1</f>
        <v>3.0598706048140994E-5</v>
      </c>
      <c r="M1987">
        <f>B_LED/MAX(B_LED)</f>
        <v>3.1464495643851484E-3</v>
      </c>
      <c r="N1987">
        <f>G_LED/MAX(G_LED)</f>
        <v>3.6360134920532267E-3</v>
      </c>
      <c r="O1987">
        <f>R_LED/MAX(R_LED)</f>
        <v>3.541989285061606E-3</v>
      </c>
      <c r="P1987">
        <f t="shared" si="249"/>
        <v>0.24500000000000455</v>
      </c>
      <c r="Q1987">
        <f t="shared" si="243"/>
        <v>12.590742000000002</v>
      </c>
      <c r="R1987">
        <f t="shared" si="244"/>
        <v>13.861870000000001</v>
      </c>
      <c r="S1987">
        <f t="shared" si="245"/>
        <v>16.141134000000001</v>
      </c>
      <c r="T1987">
        <v>808.89</v>
      </c>
      <c r="U1987">
        <f>B_1*dWL/Q$1</f>
        <v>4.5623420392822699E-5</v>
      </c>
      <c r="V1987">
        <f>G_1*dWL/R$1</f>
        <v>2.9122264120047105E-5</v>
      </c>
      <c r="W1987">
        <f>R_1*dWL/S$1</f>
        <v>3.7398161156409198E-5</v>
      </c>
      <c r="X1987">
        <f t="shared" si="246"/>
        <v>3.6904328521550352E-2</v>
      </c>
      <c r="Y1987">
        <f t="shared" si="247"/>
        <v>2.3556708224064901E-2</v>
      </c>
      <c r="Z1987">
        <f t="shared" si="248"/>
        <v>3.0250998577807834E-2</v>
      </c>
      <c r="AA1987">
        <f>WL_nm</f>
        <v>808.89</v>
      </c>
      <c r="AI1987">
        <v>1</v>
      </c>
      <c r="AJ1987">
        <f>1/WL_nm</f>
        <v>1.236262038101596E-3</v>
      </c>
      <c r="AK1987">
        <f>1/WL_nm^2</f>
        <v>1.528343826851112E-6</v>
      </c>
    </row>
    <row r="1988" spans="4:37">
      <c r="D1988">
        <v>809.14</v>
      </c>
      <c r="E1988">
        <f t="shared" si="242"/>
        <v>0.54790000000000005</v>
      </c>
      <c r="F1988">
        <f>sens_A_W/MAX(sens_A_W)</f>
        <v>0.91606754723290429</v>
      </c>
      <c r="G1988">
        <v>24.95</v>
      </c>
      <c r="H1988">
        <v>27.58</v>
      </c>
      <c r="I1988">
        <v>31</v>
      </c>
      <c r="J1988">
        <f>B_LED*dWL/$G$1</f>
        <v>2.4572975025779327E-5</v>
      </c>
      <c r="K1988">
        <f>G_LED*dWL/$H$1</f>
        <v>2.0267055763410936E-5</v>
      </c>
      <c r="L1988">
        <f>R_LED*dWL/$I$1</f>
        <v>3.2855337832424222E-5</v>
      </c>
      <c r="M1988">
        <f>B_LED/MAX(B_LED)</f>
        <v>3.4161843616801325E-3</v>
      </c>
      <c r="N1988">
        <f>G_LED/MAX(G_LED)</f>
        <v>3.9636858541829238E-3</v>
      </c>
      <c r="O1988">
        <f>R_LED/MAX(R_LED)</f>
        <v>3.7271441899833597E-3</v>
      </c>
      <c r="P1988">
        <f t="shared" si="249"/>
        <v>0.25</v>
      </c>
      <c r="Q1988">
        <f t="shared" si="243"/>
        <v>13.670105000000001</v>
      </c>
      <c r="R1988">
        <f t="shared" si="244"/>
        <v>15.111082</v>
      </c>
      <c r="S1988">
        <f t="shared" si="245"/>
        <v>16.984900000000003</v>
      </c>
      <c r="T1988">
        <v>809.14</v>
      </c>
      <c r="U1988">
        <f>B_1*dWL/Q$1</f>
        <v>5.0545476048422983E-5</v>
      </c>
      <c r="V1988">
        <f>G_1*dWL/R$1</f>
        <v>3.2394613391582002E-5</v>
      </c>
      <c r="W1988">
        <f>R_1*dWL/S$1</f>
        <v>4.0156247691392814E-5</v>
      </c>
      <c r="X1988">
        <f t="shared" si="246"/>
        <v>4.0898366489820974E-2</v>
      </c>
      <c r="Y1988">
        <f t="shared" si="247"/>
        <v>2.6211777479664661E-2</v>
      </c>
      <c r="Z1988">
        <f t="shared" si="248"/>
        <v>3.2492026257013577E-2</v>
      </c>
      <c r="AA1988">
        <f>WL_nm</f>
        <v>809.14</v>
      </c>
      <c r="AI1988">
        <v>1</v>
      </c>
      <c r="AJ1988">
        <f>1/WL_nm</f>
        <v>1.235880070197988E-3</v>
      </c>
      <c r="AK1988">
        <f>1/WL_nm^2</f>
        <v>1.5273995479125837E-6</v>
      </c>
    </row>
    <row r="1989" spans="4:37">
      <c r="D1989">
        <v>809.39</v>
      </c>
      <c r="E1989">
        <f t="shared" ref="E1989:E2052" si="250">VLOOKUP($D1989,$A$4:$B$953,2)</f>
        <v>0.54790000000000005</v>
      </c>
      <c r="F1989">
        <f>sens_A_W/MAX(sens_A_W)</f>
        <v>0.91606754723290429</v>
      </c>
      <c r="G1989">
        <v>25.2</v>
      </c>
      <c r="H1989">
        <v>27.65</v>
      </c>
      <c r="I1989">
        <v>30.52</v>
      </c>
      <c r="J1989">
        <f>B_LED*dWL/$G$1</f>
        <v>2.4819197220426416E-5</v>
      </c>
      <c r="K1989">
        <f>G_LED*dWL/$H$1</f>
        <v>2.0318494991236853E-5</v>
      </c>
      <c r="L1989">
        <f>R_LED*dWL/$I$1</f>
        <v>3.2346610020825396E-5</v>
      </c>
      <c r="M1989">
        <f>B_LED/MAX(B_LED)</f>
        <v>3.4504146659053844E-3</v>
      </c>
      <c r="N1989">
        <f>G_LED/MAX(G_LED)</f>
        <v>3.9737459705640995E-3</v>
      </c>
      <c r="O1989">
        <f>R_LED/MAX(R_LED)</f>
        <v>3.6694335702674883E-3</v>
      </c>
      <c r="P1989">
        <f t="shared" si="249"/>
        <v>0.25</v>
      </c>
      <c r="Q1989">
        <f t="shared" ref="Q1989:Q2052" si="251">$E1989*G1989</f>
        <v>13.807080000000001</v>
      </c>
      <c r="R1989">
        <f t="shared" ref="R1989:R2052" si="252">$E1989*H1989</f>
        <v>15.149435</v>
      </c>
      <c r="S1989">
        <f t="shared" ref="S1989:S2052" si="253">$E1989*I1989</f>
        <v>16.721908000000003</v>
      </c>
      <c r="T1989">
        <v>809.39</v>
      </c>
      <c r="U1989">
        <f>B_1*dWL/Q$1</f>
        <v>5.1051943744298966E-5</v>
      </c>
      <c r="V1989">
        <f>G_1*dWL/R$1</f>
        <v>3.2476833222525107E-5</v>
      </c>
      <c r="W1989">
        <f>R_1*dWL/S$1</f>
        <v>3.9534473533590606E-5</v>
      </c>
      <c r="X1989">
        <f t="shared" ref="X1989:X2052" si="254">$T1989*U1989</f>
        <v>4.1320932747198141E-2</v>
      </c>
      <c r="Y1989">
        <f t="shared" ref="Y1989:Y2052" si="255">$T1989*V1989</f>
        <v>2.6286424041979596E-2</v>
      </c>
      <c r="Z1989">
        <f t="shared" ref="Z1989:Z2052" si="256">$T1989*W1989</f>
        <v>3.1998807533352901E-2</v>
      </c>
      <c r="AA1989">
        <f>WL_nm</f>
        <v>809.39</v>
      </c>
      <c r="AI1989">
        <v>1</v>
      </c>
      <c r="AJ1989">
        <f>1/WL_nm</f>
        <v>1.235498338254735E-3</v>
      </c>
      <c r="AK1989">
        <f>1/WL_nm^2</f>
        <v>1.5264561438302117E-6</v>
      </c>
    </row>
    <row r="1990" spans="4:37">
      <c r="D1990">
        <v>809.64</v>
      </c>
      <c r="E1990">
        <f t="shared" si="250"/>
        <v>0.54790000000000005</v>
      </c>
      <c r="F1990">
        <f>sens_A_W/MAX(sens_A_W)</f>
        <v>0.91606754723290429</v>
      </c>
      <c r="G1990">
        <v>25.5</v>
      </c>
      <c r="H1990">
        <v>28.6</v>
      </c>
      <c r="I1990">
        <v>31.71</v>
      </c>
      <c r="J1990">
        <f>B_LED*dWL/$G$1</f>
        <v>2.4612370576923322E-5</v>
      </c>
      <c r="K1990">
        <f>G_LED*dWL/$H$1</f>
        <v>2.0596266821497182E-5</v>
      </c>
      <c r="L1990">
        <f>R_LED*dWL/$I$1</f>
        <v>3.293567443267315E-5</v>
      </c>
      <c r="M1990">
        <f>B_LED/MAX(B_LED)</f>
        <v>3.4914910309756866E-3</v>
      </c>
      <c r="N1990">
        <f>G_LED/MAX(G_LED)</f>
        <v>4.1102761214514734E-3</v>
      </c>
      <c r="O1990">
        <f>R_LED/MAX(R_LED)</f>
        <v>3.8125078149797531E-3</v>
      </c>
      <c r="P1990">
        <f t="shared" ref="P1990:P2053" si="257">(D1991-D1989)/2</f>
        <v>0.24500000000000455</v>
      </c>
      <c r="Q1990">
        <f t="shared" si="251"/>
        <v>13.971450000000001</v>
      </c>
      <c r="R1990">
        <f t="shared" si="252"/>
        <v>15.669940000000002</v>
      </c>
      <c r="S1990">
        <f t="shared" si="253"/>
        <v>17.373909000000001</v>
      </c>
      <c r="T1990">
        <v>809.64</v>
      </c>
      <c r="U1990">
        <f>B_1*dWL/Q$1</f>
        <v>5.0626510879764077E-5</v>
      </c>
      <c r="V1990">
        <f>G_1*dWL/R$1</f>
        <v>3.2920820309618467E-5</v>
      </c>
      <c r="W1990">
        <f>R_1*dWL/S$1</f>
        <v>4.0254436193813157E-5</v>
      </c>
      <c r="X1990">
        <f t="shared" si="254"/>
        <v>4.0989248268692186E-2</v>
      </c>
      <c r="Y1990">
        <f t="shared" si="255"/>
        <v>2.6654012955479495E-2</v>
      </c>
      <c r="Z1990">
        <f t="shared" si="256"/>
        <v>3.2591601719958882E-2</v>
      </c>
      <c r="AA1990">
        <f>WL_nm</f>
        <v>809.64</v>
      </c>
      <c r="AI1990">
        <v>1</v>
      </c>
      <c r="AJ1990">
        <f>1/WL_nm</f>
        <v>1.2351168420532584E-3</v>
      </c>
      <c r="AK1990">
        <f>1/WL_nm^2</f>
        <v>1.5255136135236131E-6</v>
      </c>
    </row>
    <row r="1991" spans="4:37">
      <c r="D1991">
        <v>809.88</v>
      </c>
      <c r="E1991">
        <f t="shared" si="250"/>
        <v>0.54790000000000005</v>
      </c>
      <c r="F1991">
        <f>sens_A_W/MAX(sens_A_W)</f>
        <v>0.91606754723290429</v>
      </c>
      <c r="G1991">
        <v>25.89</v>
      </c>
      <c r="H1991">
        <v>29.34</v>
      </c>
      <c r="I1991">
        <v>32.47</v>
      </c>
      <c r="J1991">
        <f>B_LED*dWL/$G$1</f>
        <v>2.4988795068099796E-5</v>
      </c>
      <c r="K1991">
        <f>G_LED*dWL/$H$1</f>
        <v>2.1129177221773684E-5</v>
      </c>
      <c r="L1991">
        <f>R_LED*dWL/$I$1</f>
        <v>3.3725050420337339E-5</v>
      </c>
      <c r="M1991">
        <f>B_LED/MAX(B_LED)</f>
        <v>3.5448903055670796E-3</v>
      </c>
      <c r="N1991">
        <f>G_LED/MAX(G_LED)</f>
        <v>4.216625923195323E-3</v>
      </c>
      <c r="O1991">
        <f>R_LED/MAX(R_LED)</f>
        <v>3.9038829628632158E-3</v>
      </c>
      <c r="P1991">
        <f t="shared" si="257"/>
        <v>0.24500000000000455</v>
      </c>
      <c r="Q1991">
        <f t="shared" si="251"/>
        <v>14.185131000000002</v>
      </c>
      <c r="R1991">
        <f t="shared" si="252"/>
        <v>16.075386000000002</v>
      </c>
      <c r="S1991">
        <f t="shared" si="253"/>
        <v>17.790313000000001</v>
      </c>
      <c r="T1991">
        <v>809.88</v>
      </c>
      <c r="U1991">
        <f>B_1*dWL/Q$1</f>
        <v>5.1400798693219298E-5</v>
      </c>
      <c r="V1991">
        <f>G_1*dWL/R$1</f>
        <v>3.3772617758189019E-5</v>
      </c>
      <c r="W1991">
        <f>R_1*dWL/S$1</f>
        <v>4.1219222428669605E-5</v>
      </c>
      <c r="X1991">
        <f t="shared" si="254"/>
        <v>4.1628478845664445E-2</v>
      </c>
      <c r="Y1991">
        <f t="shared" si="255"/>
        <v>2.7351767670002122E-2</v>
      </c>
      <c r="Z1991">
        <f t="shared" si="256"/>
        <v>3.3382623860530938E-2</v>
      </c>
      <c r="AA1991">
        <f>WL_nm</f>
        <v>809.88</v>
      </c>
      <c r="AI1991">
        <v>1</v>
      </c>
      <c r="AJ1991">
        <f>1/WL_nm</f>
        <v>1.2347508272830543E-3</v>
      </c>
      <c r="AK1991">
        <f>1/WL_nm^2</f>
        <v>1.5246096054761871E-6</v>
      </c>
    </row>
    <row r="1992" spans="4:37">
      <c r="D1992">
        <v>810.13</v>
      </c>
      <c r="E1992">
        <f t="shared" si="250"/>
        <v>0.54790000000000005</v>
      </c>
      <c r="F1992">
        <f>sens_A_W/MAX(sens_A_W)</f>
        <v>0.91606754723290429</v>
      </c>
      <c r="G1992">
        <v>26.73</v>
      </c>
      <c r="H1992">
        <v>30.57</v>
      </c>
      <c r="I1992">
        <v>33.76</v>
      </c>
      <c r="J1992">
        <f>B_LED*dWL/$G$1</f>
        <v>2.6326077051666593E-5</v>
      </c>
      <c r="K1992">
        <f>G_LED*dWL/$H$1</f>
        <v>2.2464245637689355E-5</v>
      </c>
      <c r="L1992">
        <f>R_LED*dWL/$I$1</f>
        <v>3.5780522749117478E-5</v>
      </c>
      <c r="M1992">
        <f>B_LED/MAX(B_LED)</f>
        <v>3.659904127763926E-3</v>
      </c>
      <c r="N1992">
        <f>G_LED/MAX(G_LED)</f>
        <v>4.3933965396073969E-3</v>
      </c>
      <c r="O1992">
        <f>R_LED/MAX(R_LED)</f>
        <v>4.0589802533496202E-3</v>
      </c>
      <c r="P1992">
        <f t="shared" si="257"/>
        <v>0.25</v>
      </c>
      <c r="Q1992">
        <f t="shared" si="251"/>
        <v>14.645367000000002</v>
      </c>
      <c r="R1992">
        <f t="shared" si="252"/>
        <v>16.749303000000001</v>
      </c>
      <c r="S1992">
        <f t="shared" si="253"/>
        <v>18.497104</v>
      </c>
      <c r="T1992">
        <v>810.13</v>
      </c>
      <c r="U1992">
        <f>B_1*dWL/Q$1</f>
        <v>5.415152604305998E-5</v>
      </c>
      <c r="V1992">
        <f>G_1*dWL/R$1</f>
        <v>3.5906574741865914E-5</v>
      </c>
      <c r="W1992">
        <f>R_1*dWL/S$1</f>
        <v>4.3731449098755524E-5</v>
      </c>
      <c r="X1992">
        <f t="shared" si="254"/>
        <v>4.3869775793264183E-2</v>
      </c>
      <c r="Y1992">
        <f t="shared" si="255"/>
        <v>2.9088993395627833E-2</v>
      </c>
      <c r="Z1992">
        <f t="shared" si="256"/>
        <v>3.542815885837481E-2</v>
      </c>
      <c r="AA1992">
        <f>WL_nm</f>
        <v>810.13</v>
      </c>
      <c r="AI1992">
        <v>1</v>
      </c>
      <c r="AJ1992">
        <f>1/WL_nm</f>
        <v>1.2343697925024379E-3</v>
      </c>
      <c r="AK1992">
        <f>1/WL_nm^2</f>
        <v>1.5236687846425115E-6</v>
      </c>
    </row>
    <row r="1993" spans="4:37">
      <c r="D1993">
        <v>810.38</v>
      </c>
      <c r="E1993">
        <f t="shared" si="250"/>
        <v>0.54790000000000005</v>
      </c>
      <c r="F1993">
        <f>sens_A_W/MAX(sens_A_W)</f>
        <v>0.91606754723290429</v>
      </c>
      <c r="G1993">
        <v>26.39</v>
      </c>
      <c r="H1993">
        <v>30.8</v>
      </c>
      <c r="I1993">
        <v>33.770000000000003</v>
      </c>
      <c r="J1993">
        <f>B_LED*dWL/$G$1</f>
        <v>2.5991214866946554E-5</v>
      </c>
      <c r="K1993">
        <f>G_LED*dWL/$H$1</f>
        <v>2.2633260243403079E-5</v>
      </c>
      <c r="L1993">
        <f>R_LED*dWL/$I$1</f>
        <v>3.5791121245192458E-5</v>
      </c>
      <c r="M1993">
        <f>B_LED/MAX(B_LED)</f>
        <v>3.6133509140175834E-3</v>
      </c>
      <c r="N1993">
        <f>G_LED/MAX(G_LED)</f>
        <v>4.4264512077169717E-3</v>
      </c>
      <c r="O1993">
        <f>R_LED/MAX(R_LED)</f>
        <v>4.0601825579270343E-3</v>
      </c>
      <c r="P1993">
        <f t="shared" si="257"/>
        <v>0.25</v>
      </c>
      <c r="Q1993">
        <f t="shared" si="251"/>
        <v>14.459081000000001</v>
      </c>
      <c r="R1993">
        <f t="shared" si="252"/>
        <v>16.875320000000002</v>
      </c>
      <c r="S1993">
        <f t="shared" si="253"/>
        <v>18.502583000000005</v>
      </c>
      <c r="T1993">
        <v>810.38</v>
      </c>
      <c r="U1993">
        <f>B_1*dWL/Q$1</f>
        <v>5.3462729976668641E-5</v>
      </c>
      <c r="V1993">
        <f>G_1*dWL/R$1</f>
        <v>3.617672561496468E-5</v>
      </c>
      <c r="W1993">
        <f>R_1*dWL/S$1</f>
        <v>4.3744402727043079E-5</v>
      </c>
      <c r="X1993">
        <f t="shared" si="254"/>
        <v>4.3325127118492734E-2</v>
      </c>
      <c r="Y1993">
        <f t="shared" si="255"/>
        <v>2.9316894903855077E-2</v>
      </c>
      <c r="Z1993">
        <f t="shared" si="256"/>
        <v>3.5449589081941173E-2</v>
      </c>
      <c r="AA1993">
        <f>WL_nm</f>
        <v>810.38</v>
      </c>
      <c r="AI1993">
        <v>1</v>
      </c>
      <c r="AJ1993">
        <f>1/WL_nm</f>
        <v>1.2339889928181841E-3</v>
      </c>
      <c r="AK1993">
        <f>1/WL_nm^2</f>
        <v>1.5227288343964364E-6</v>
      </c>
    </row>
    <row r="1994" spans="4:37">
      <c r="D1994">
        <v>810.63</v>
      </c>
      <c r="E1994">
        <f t="shared" si="250"/>
        <v>0.54790000000000005</v>
      </c>
      <c r="F1994">
        <f>sens_A_W/MAX(sens_A_W)</f>
        <v>0.91606754723290429</v>
      </c>
      <c r="G1994">
        <v>26.78</v>
      </c>
      <c r="H1994">
        <v>31.32</v>
      </c>
      <c r="I1994">
        <v>34.520000000000003</v>
      </c>
      <c r="J1994">
        <f>B_LED*dWL/$G$1</f>
        <v>2.637532149059601E-5</v>
      </c>
      <c r="K1994">
        <f>G_LED*dWL/$H$1</f>
        <v>2.3015380221538454E-5</v>
      </c>
      <c r="L1994">
        <f>R_LED*dWL/$I$1</f>
        <v>3.6586008450815621E-5</v>
      </c>
      <c r="M1994">
        <f>B_LED/MAX(B_LED)</f>
        <v>3.6667501886089764E-3</v>
      </c>
      <c r="N1994">
        <f>G_LED/MAX(G_LED)</f>
        <v>4.5011835008342714E-3</v>
      </c>
      <c r="O1994">
        <f>R_LED/MAX(R_LED)</f>
        <v>4.1503554012330838E-3</v>
      </c>
      <c r="P1994">
        <f t="shared" si="257"/>
        <v>0.25</v>
      </c>
      <c r="Q1994">
        <f t="shared" si="251"/>
        <v>14.672762000000002</v>
      </c>
      <c r="R1994">
        <f t="shared" si="252"/>
        <v>17.160228000000004</v>
      </c>
      <c r="S1994">
        <f t="shared" si="253"/>
        <v>18.913508000000004</v>
      </c>
      <c r="T1994">
        <v>810.63</v>
      </c>
      <c r="U1994">
        <f>B_1*dWL/Q$1</f>
        <v>5.4252819582235176E-5</v>
      </c>
      <c r="V1994">
        <f>G_1*dWL/R$1</f>
        <v>3.6787501501970579E-5</v>
      </c>
      <c r="W1994">
        <f>R_1*dWL/S$1</f>
        <v>4.4715924848609034E-5</v>
      </c>
      <c r="X1994">
        <f t="shared" si="254"/>
        <v>4.3978963137947302E-2</v>
      </c>
      <c r="Y1994">
        <f t="shared" si="255"/>
        <v>2.9821052342542408E-2</v>
      </c>
      <c r="Z1994">
        <f t="shared" si="256"/>
        <v>3.6248070160027943E-2</v>
      </c>
      <c r="AA1994">
        <f>WL_nm</f>
        <v>810.63</v>
      </c>
      <c r="AI1994">
        <v>1</v>
      </c>
      <c r="AJ1994">
        <f>1/WL_nm</f>
        <v>1.2336084280127801E-3</v>
      </c>
      <c r="AK1994">
        <f>1/WL_nm^2</f>
        <v>1.5217897536641625E-6</v>
      </c>
    </row>
    <row r="1995" spans="4:37">
      <c r="D1995">
        <v>810.88</v>
      </c>
      <c r="E1995">
        <f t="shared" si="250"/>
        <v>0.54790000000000005</v>
      </c>
      <c r="F1995">
        <f>sens_A_W/MAX(sens_A_W)</f>
        <v>0.91606754723290429</v>
      </c>
      <c r="G1995">
        <v>26.96</v>
      </c>
      <c r="H1995">
        <v>31.7</v>
      </c>
      <c r="I1995">
        <v>34.950000000000003</v>
      </c>
      <c r="J1995">
        <f>B_LED*dWL/$G$1</f>
        <v>2.6021549441327556E-5</v>
      </c>
      <c r="K1995">
        <f>G_LED*dWL/$H$1</f>
        <v>2.282872930914198E-5</v>
      </c>
      <c r="L1995">
        <f>R_LED*dWL/$I$1</f>
        <v>3.6300908906399452E-5</v>
      </c>
      <c r="M1995">
        <f>B_LED/MAX(B_LED)</f>
        <v>3.6913960076511575E-3</v>
      </c>
      <c r="N1995">
        <f>G_LED/MAX(G_LED)</f>
        <v>4.5557955611892206E-3</v>
      </c>
      <c r="O1995">
        <f>R_LED/MAX(R_LED)</f>
        <v>4.2020544980618853E-3</v>
      </c>
      <c r="P1995">
        <f t="shared" si="257"/>
        <v>0.24500000000000455</v>
      </c>
      <c r="Q1995">
        <f t="shared" si="251"/>
        <v>14.771384000000001</v>
      </c>
      <c r="R1995">
        <f t="shared" si="252"/>
        <v>17.36843</v>
      </c>
      <c r="S1995">
        <f t="shared" si="253"/>
        <v>19.149105000000002</v>
      </c>
      <c r="T1995">
        <v>810.88</v>
      </c>
      <c r="U1995">
        <f>B_1*dWL/Q$1</f>
        <v>5.3525126796801554E-5</v>
      </c>
      <c r="V1995">
        <f>G_1*dWL/R$1</f>
        <v>3.6489160972549142E-5</v>
      </c>
      <c r="W1995">
        <f>R_1*dWL/S$1</f>
        <v>4.4367472247674861E-5</v>
      </c>
      <c r="X1995">
        <f t="shared" si="254"/>
        <v>4.3402454816990441E-2</v>
      </c>
      <c r="Y1995">
        <f t="shared" si="255"/>
        <v>2.9588330849420648E-2</v>
      </c>
      <c r="Z1995">
        <f t="shared" si="256"/>
        <v>3.5976695896194594E-2</v>
      </c>
      <c r="AA1995">
        <f>WL_nm</f>
        <v>810.88</v>
      </c>
      <c r="AI1995">
        <v>1</v>
      </c>
      <c r="AJ1995">
        <f>1/WL_nm</f>
        <v>1.2332280978689819E-3</v>
      </c>
      <c r="AK1995">
        <f>1/WL_nm^2</f>
        <v>1.520851541373547E-6</v>
      </c>
    </row>
    <row r="1996" spans="4:37">
      <c r="D1996">
        <v>811.12</v>
      </c>
      <c r="E1996">
        <f t="shared" si="250"/>
        <v>0.54790000000000005</v>
      </c>
      <c r="F1996">
        <f>sens_A_W/MAX(sens_A_W)</f>
        <v>0.91606754723290429</v>
      </c>
      <c r="G1996">
        <v>28.09</v>
      </c>
      <c r="H1996">
        <v>32.729999999999997</v>
      </c>
      <c r="I1996">
        <v>36.42</v>
      </c>
      <c r="J1996">
        <f>B_LED*dWL/$G$1</f>
        <v>2.7112215274736314E-5</v>
      </c>
      <c r="K1996">
        <f>G_LED*dWL/$H$1</f>
        <v>2.3570482974391705E-5</v>
      </c>
      <c r="L1996">
        <f>R_LED*dWL/$I$1</f>
        <v>3.782772825096046E-5</v>
      </c>
      <c r="M1996">
        <f>B_LED/MAX(B_LED)</f>
        <v>3.8461169827492957E-3</v>
      </c>
      <c r="N1996">
        <f>G_LED/MAX(G_LED)</f>
        <v>4.7038229879407941E-3</v>
      </c>
      <c r="O1996">
        <f>R_LED/MAX(R_LED)</f>
        <v>4.378793270941741E-3</v>
      </c>
      <c r="P1996">
        <f t="shared" si="257"/>
        <v>0.24500000000000455</v>
      </c>
      <c r="Q1996">
        <f t="shared" si="251"/>
        <v>15.390511000000002</v>
      </c>
      <c r="R1996">
        <f t="shared" si="252"/>
        <v>17.932766999999998</v>
      </c>
      <c r="S1996">
        <f t="shared" si="253"/>
        <v>19.954518000000004</v>
      </c>
      <c r="T1996">
        <v>811.12</v>
      </c>
      <c r="U1996">
        <f>B_1*dWL/Q$1</f>
        <v>5.5768576102453847E-5</v>
      </c>
      <c r="V1996">
        <f>G_1*dWL/R$1</f>
        <v>3.7674770934748676E-5</v>
      </c>
      <c r="W1996">
        <f>R_1*dWL/S$1</f>
        <v>4.623357193877879E-5</v>
      </c>
      <c r="X1996">
        <f t="shared" si="254"/>
        <v>4.5235007448222363E-2</v>
      </c>
      <c r="Y1996">
        <f t="shared" si="255"/>
        <v>3.0558760200593345E-2</v>
      </c>
      <c r="Z1996">
        <f t="shared" si="256"/>
        <v>3.7500974870982251E-2</v>
      </c>
      <c r="AA1996">
        <f>WL_nm</f>
        <v>811.12</v>
      </c>
      <c r="AI1996">
        <v>1</v>
      </c>
      <c r="AJ1996">
        <f>1/WL_nm</f>
        <v>1.2328632014991616E-3</v>
      </c>
      <c r="AK1996">
        <f>1/WL_nm^2</f>
        <v>1.5199516736107624E-6</v>
      </c>
    </row>
    <row r="1997" spans="4:37">
      <c r="D1997">
        <v>811.37</v>
      </c>
      <c r="E1997">
        <f t="shared" si="250"/>
        <v>0.54900000000000004</v>
      </c>
      <c r="F1997">
        <f>sens_A_W/MAX(sens_A_W)</f>
        <v>0.91790670456445422</v>
      </c>
      <c r="G1997">
        <v>28.15</v>
      </c>
      <c r="H1997">
        <v>32.54</v>
      </c>
      <c r="I1997">
        <v>36.85</v>
      </c>
      <c r="J1997">
        <f>B_LED*dWL/$G$1</f>
        <v>2.7724619117262049E-5</v>
      </c>
      <c r="K1997">
        <f>G_LED*dWL/$H$1</f>
        <v>2.3911892477932993E-5</v>
      </c>
      <c r="L1997">
        <f>R_LED*dWL/$I$1</f>
        <v>3.9055458036284924E-5</v>
      </c>
      <c r="M1997">
        <f>B_LED/MAX(B_LED)</f>
        <v>3.8543322557633561E-3</v>
      </c>
      <c r="N1997">
        <f>G_LED/MAX(G_LED)</f>
        <v>4.6765169577633195E-3</v>
      </c>
      <c r="O1997">
        <f>R_LED/MAX(R_LED)</f>
        <v>4.4304923677705426E-3</v>
      </c>
      <c r="P1997">
        <f t="shared" si="257"/>
        <v>0.25</v>
      </c>
      <c r="Q1997">
        <f t="shared" si="251"/>
        <v>15.45435</v>
      </c>
      <c r="R1997">
        <f t="shared" si="252"/>
        <v>17.864460000000001</v>
      </c>
      <c r="S1997">
        <f t="shared" si="253"/>
        <v>20.230650000000001</v>
      </c>
      <c r="T1997">
        <v>811.37</v>
      </c>
      <c r="U1997">
        <f>B_1*dWL/Q$1</f>
        <v>5.714275623844482E-5</v>
      </c>
      <c r="V1997">
        <f>G_1*dWL/R$1</f>
        <v>3.8297209633921722E-5</v>
      </c>
      <c r="W1997">
        <f>R_1*dWL/S$1</f>
        <v>4.7829954392305866E-5</v>
      </c>
      <c r="X1997">
        <f t="shared" si="254"/>
        <v>4.6363918129186978E-2</v>
      </c>
      <c r="Y1997">
        <f t="shared" si="255"/>
        <v>3.1073206980675068E-2</v>
      </c>
      <c r="Z1997">
        <f t="shared" si="256"/>
        <v>3.8807790095285212E-2</v>
      </c>
      <c r="AA1997">
        <f>WL_nm</f>
        <v>811.37</v>
      </c>
      <c r="AI1997">
        <v>1</v>
      </c>
      <c r="AJ1997">
        <f>1/WL_nm</f>
        <v>1.2324833306629527E-3</v>
      </c>
      <c r="AK1997">
        <f>1/WL_nm^2</f>
        <v>1.5190151603620453E-6</v>
      </c>
    </row>
    <row r="1998" spans="4:37">
      <c r="D1998">
        <v>811.62</v>
      </c>
      <c r="E1998">
        <f t="shared" si="250"/>
        <v>0.54900000000000004</v>
      </c>
      <c r="F1998">
        <f>sens_A_W/MAX(sens_A_W)</f>
        <v>0.91790670456445422</v>
      </c>
      <c r="G1998">
        <v>28</v>
      </c>
      <c r="H1998">
        <v>32.54</v>
      </c>
      <c r="I1998">
        <v>37.19</v>
      </c>
      <c r="J1998">
        <f>B_LED*dWL/$G$1</f>
        <v>2.7576885800473798E-5</v>
      </c>
      <c r="K1998">
        <f>G_LED*dWL/$H$1</f>
        <v>2.3911892477932993E-5</v>
      </c>
      <c r="L1998">
        <f>R_LED*dWL/$I$1</f>
        <v>3.9415806902834088E-5</v>
      </c>
      <c r="M1998">
        <f>B_LED/MAX(B_LED)</f>
        <v>3.8337940732282049E-3</v>
      </c>
      <c r="N1998">
        <f>G_LED/MAX(G_LED)</f>
        <v>4.6765169577633195E-3</v>
      </c>
      <c r="O1998">
        <f>R_LED/MAX(R_LED)</f>
        <v>4.4713707234026179E-3</v>
      </c>
      <c r="P1998">
        <f t="shared" si="257"/>
        <v>0.25</v>
      </c>
      <c r="Q1998">
        <f t="shared" si="251"/>
        <v>15.372000000000002</v>
      </c>
      <c r="R1998">
        <f t="shared" si="252"/>
        <v>17.864460000000001</v>
      </c>
      <c r="S1998">
        <f t="shared" si="253"/>
        <v>20.417310000000001</v>
      </c>
      <c r="T1998">
        <v>811.62</v>
      </c>
      <c r="U1998">
        <f>B_1*dWL/Q$1</f>
        <v>5.6838265530247075E-5</v>
      </c>
      <c r="V1998">
        <f>G_1*dWL/R$1</f>
        <v>3.8297209633921722E-5</v>
      </c>
      <c r="W1998">
        <f>R_1*dWL/S$1</f>
        <v>4.8271261976929583E-5</v>
      </c>
      <c r="X1998">
        <f t="shared" si="254"/>
        <v>4.6131073069659134E-2</v>
      </c>
      <c r="Y1998">
        <f t="shared" si="255"/>
        <v>3.108278128308355E-2</v>
      </c>
      <c r="Z1998">
        <f t="shared" si="256"/>
        <v>3.917792164571559E-2</v>
      </c>
      <c r="AA1998">
        <f>WL_nm</f>
        <v>811.62</v>
      </c>
      <c r="AI1998">
        <v>1</v>
      </c>
      <c r="AJ1998">
        <f>1/WL_nm</f>
        <v>1.2321036938468741E-3</v>
      </c>
      <c r="AK1998">
        <f>1/WL_nm^2</f>
        <v>1.5180795123911119E-6</v>
      </c>
    </row>
    <row r="1999" spans="4:37">
      <c r="D1999">
        <v>811.87</v>
      </c>
      <c r="E1999">
        <f t="shared" si="250"/>
        <v>0.54900000000000004</v>
      </c>
      <c r="F1999">
        <f>sens_A_W/MAX(sens_A_W)</f>
        <v>0.91790670456445422</v>
      </c>
      <c r="G1999">
        <v>28.05</v>
      </c>
      <c r="H1999">
        <v>32.01</v>
      </c>
      <c r="I1999">
        <v>36.770000000000003</v>
      </c>
      <c r="J1999">
        <f>B_LED*dWL/$G$1</f>
        <v>2.7073607634615655E-5</v>
      </c>
      <c r="K1999">
        <f>G_LED*dWL/$H$1</f>
        <v>2.3051975557906461E-5</v>
      </c>
      <c r="L1999">
        <f>R_LED*dWL/$I$1</f>
        <v>3.819125666633213E-5</v>
      </c>
      <c r="M1999">
        <f>B_LED/MAX(B_LED)</f>
        <v>3.8406401340732557E-3</v>
      </c>
      <c r="N1999">
        <f>G_LED/MAX(G_LED)</f>
        <v>4.6003475051629951E-3</v>
      </c>
      <c r="O1999">
        <f>R_LED/MAX(R_LED)</f>
        <v>4.4208739311512304E-3</v>
      </c>
      <c r="P1999">
        <f t="shared" si="257"/>
        <v>0.24500000000000455</v>
      </c>
      <c r="Q1999">
        <f t="shared" si="251"/>
        <v>15.399450000000002</v>
      </c>
      <c r="R1999">
        <f t="shared" si="252"/>
        <v>17.57349</v>
      </c>
      <c r="S1999">
        <f t="shared" si="253"/>
        <v>20.186730000000004</v>
      </c>
      <c r="T1999">
        <v>811.87</v>
      </c>
      <c r="U1999">
        <f>B_1*dWL/Q$1</f>
        <v>5.5800967184321098E-5</v>
      </c>
      <c r="V1999">
        <f>G_1*dWL/R$1</f>
        <v>3.6919969476773813E-5</v>
      </c>
      <c r="W1999">
        <f>R_1*dWL/S$1</f>
        <v>4.6771594967300331E-5</v>
      </c>
      <c r="X1999">
        <f t="shared" si="254"/>
        <v>4.5303131227934772E-2</v>
      </c>
      <c r="Y1999">
        <f t="shared" si="255"/>
        <v>2.9974215619108357E-2</v>
      </c>
      <c r="Z1999">
        <f t="shared" si="256"/>
        <v>3.7972454806102118E-2</v>
      </c>
      <c r="AA1999">
        <f>WL_nm</f>
        <v>811.87</v>
      </c>
      <c r="AI1999">
        <v>1</v>
      </c>
      <c r="AJ1999">
        <f>1/WL_nm</f>
        <v>1.2317242908347396E-3</v>
      </c>
      <c r="AK1999">
        <f>1/WL_nm^2</f>
        <v>1.517144728632342E-6</v>
      </c>
    </row>
    <row r="2000" spans="4:37">
      <c r="D2000">
        <v>812.11</v>
      </c>
      <c r="E2000">
        <f t="shared" si="250"/>
        <v>0.54900000000000004</v>
      </c>
      <c r="F2000">
        <f>sens_A_W/MAX(sens_A_W)</f>
        <v>0.91790670456445422</v>
      </c>
      <c r="G2000">
        <v>28.22</v>
      </c>
      <c r="H2000">
        <v>32.19</v>
      </c>
      <c r="I2000">
        <v>37.01</v>
      </c>
      <c r="J2000">
        <f>B_LED*dWL/$G$1</f>
        <v>2.7237690105128472E-5</v>
      </c>
      <c r="K2000">
        <f>G_LED*dWL/$H$1</f>
        <v>2.318160241202777E-5</v>
      </c>
      <c r="L2000">
        <f>R_LED*dWL/$I$1</f>
        <v>3.8440533294015554E-5</v>
      </c>
      <c r="M2000">
        <f>B_LED/MAX(B_LED)</f>
        <v>3.8639167409464264E-3</v>
      </c>
      <c r="N2000">
        <f>G_LED/MAX(G_LED)</f>
        <v>4.6262163758574448E-3</v>
      </c>
      <c r="O2000">
        <f>R_LED/MAX(R_LED)</f>
        <v>4.4497292410091661E-3</v>
      </c>
      <c r="P2000">
        <f t="shared" si="257"/>
        <v>0.24500000000000455</v>
      </c>
      <c r="Q2000">
        <f t="shared" si="251"/>
        <v>15.49278</v>
      </c>
      <c r="R2000">
        <f t="shared" si="252"/>
        <v>17.67231</v>
      </c>
      <c r="S2000">
        <f t="shared" si="253"/>
        <v>20.318490000000001</v>
      </c>
      <c r="T2000">
        <v>812.11</v>
      </c>
      <c r="U2000">
        <f>B_1*dWL/Q$1</f>
        <v>5.613915486422607E-5</v>
      </c>
      <c r="V2000">
        <f>G_1*dWL/R$1</f>
        <v>3.7127579426971232E-5</v>
      </c>
      <c r="W2000">
        <f>R_1*dWL/S$1</f>
        <v>4.7076875978781206E-5</v>
      </c>
      <c r="X2000">
        <f t="shared" si="254"/>
        <v>4.5591169056786632E-2</v>
      </c>
      <c r="Y2000">
        <f t="shared" si="255"/>
        <v>3.0151678528437607E-2</v>
      </c>
      <c r="Z2000">
        <f t="shared" si="256"/>
        <v>3.8231601751128004E-2</v>
      </c>
      <c r="AA2000">
        <f>WL_nm</f>
        <v>812.11</v>
      </c>
      <c r="AI2000">
        <v>1</v>
      </c>
      <c r="AJ2000">
        <f>1/WL_nm</f>
        <v>1.2313602837054093E-3</v>
      </c>
      <c r="AK2000">
        <f>1/WL_nm^2</f>
        <v>1.5162481482870662E-6</v>
      </c>
    </row>
    <row r="2001" spans="4:37">
      <c r="D2001">
        <v>812.36</v>
      </c>
      <c r="E2001">
        <f t="shared" si="250"/>
        <v>0.54900000000000004</v>
      </c>
      <c r="F2001">
        <f>sens_A_W/MAX(sens_A_W)</f>
        <v>0.91790670456445422</v>
      </c>
      <c r="G2001">
        <v>28.09</v>
      </c>
      <c r="H2001">
        <v>32.14</v>
      </c>
      <c r="I2001">
        <v>37.08</v>
      </c>
      <c r="J2001">
        <f>B_LED*dWL/$G$1</f>
        <v>2.7665525790546749E-5</v>
      </c>
      <c r="K2001">
        <f>G_LED*dWL/$H$1</f>
        <v>2.3617954033213474E-5</v>
      </c>
      <c r="L2001">
        <f>R_LED*dWL/$I$1</f>
        <v>3.929922344600936E-5</v>
      </c>
      <c r="M2001">
        <f>B_LED/MAX(B_LED)</f>
        <v>3.8461169827492957E-3</v>
      </c>
      <c r="N2001">
        <f>G_LED/MAX(G_LED)</f>
        <v>4.6190305784423206E-3</v>
      </c>
      <c r="O2001">
        <f>R_LED/MAX(R_LED)</f>
        <v>4.4581453730510642E-3</v>
      </c>
      <c r="P2001">
        <f t="shared" si="257"/>
        <v>0.25</v>
      </c>
      <c r="Q2001">
        <f t="shared" si="251"/>
        <v>15.421410000000002</v>
      </c>
      <c r="R2001">
        <f t="shared" si="252"/>
        <v>17.644860000000001</v>
      </c>
      <c r="S2001">
        <f t="shared" si="253"/>
        <v>20.356920000000002</v>
      </c>
      <c r="T2001">
        <v>812.36</v>
      </c>
      <c r="U2001">
        <f>B_1*dWL/Q$1</f>
        <v>5.7020959955165725E-5</v>
      </c>
      <c r="V2001">
        <f>G_1*dWL/R$1</f>
        <v>3.7826438771796071E-5</v>
      </c>
      <c r="W2001">
        <f>R_1*dWL/S$1</f>
        <v>4.8128485993668978E-5</v>
      </c>
      <c r="X2001">
        <f t="shared" si="254"/>
        <v>4.6321547029178428E-2</v>
      </c>
      <c r="Y2001">
        <f t="shared" si="255"/>
        <v>3.0728685800656255E-2</v>
      </c>
      <c r="Z2001">
        <f t="shared" si="256"/>
        <v>3.9097656881816933E-2</v>
      </c>
      <c r="AA2001">
        <f>WL_nm</f>
        <v>812.36</v>
      </c>
      <c r="AI2001">
        <v>1</v>
      </c>
      <c r="AJ2001">
        <f>1/WL_nm</f>
        <v>1.2309813383229111E-3</v>
      </c>
      <c r="AK2001">
        <f>1/WL_nm^2</f>
        <v>1.5153150552992652E-6</v>
      </c>
    </row>
    <row r="2002" spans="4:37">
      <c r="D2002">
        <v>812.61</v>
      </c>
      <c r="E2002">
        <f t="shared" si="250"/>
        <v>0.55020000000000002</v>
      </c>
      <c r="F2002">
        <f>sens_A_W/MAX(sens_A_W)</f>
        <v>0.91991305801705414</v>
      </c>
      <c r="G2002">
        <v>28.96</v>
      </c>
      <c r="H2002">
        <v>32.86</v>
      </c>
      <c r="I2002">
        <v>38.450000000000003</v>
      </c>
      <c r="J2002">
        <f>B_LED*dWL/$G$1</f>
        <v>2.8522379027918615E-5</v>
      </c>
      <c r="K2002">
        <f>G_LED*dWL/$H$1</f>
        <v>2.414704323370861E-5</v>
      </c>
      <c r="L2002">
        <f>R_LED*dWL/$I$1</f>
        <v>4.0751217408281018E-5</v>
      </c>
      <c r="M2002">
        <f>B_LED/MAX(B_LED)</f>
        <v>3.965238441453172E-3</v>
      </c>
      <c r="N2002">
        <f>G_LED/MAX(G_LED)</f>
        <v>4.7225060612201197E-3</v>
      </c>
      <c r="O2002">
        <f>R_LED/MAX(R_LED)</f>
        <v>4.6228611001567802E-3</v>
      </c>
      <c r="P2002">
        <f t="shared" si="257"/>
        <v>0.25</v>
      </c>
      <c r="Q2002">
        <f t="shared" si="251"/>
        <v>15.933792</v>
      </c>
      <c r="R2002">
        <f t="shared" si="252"/>
        <v>18.079571999999999</v>
      </c>
      <c r="S2002">
        <f t="shared" si="253"/>
        <v>21.155190000000001</v>
      </c>
      <c r="T2002">
        <v>812.61</v>
      </c>
      <c r="U2002">
        <f>B_1*dWL/Q$1</f>
        <v>5.8915502250827903E-5</v>
      </c>
      <c r="V2002">
        <f>G_1*dWL/R$1</f>
        <v>3.8758359277335073E-5</v>
      </c>
      <c r="W2002">
        <f>R_1*dWL/S$1</f>
        <v>5.0015781641250539E-5</v>
      </c>
      <c r="X2002">
        <f t="shared" si="254"/>
        <v>4.7875326284045262E-2</v>
      </c>
      <c r="Y2002">
        <f t="shared" si="255"/>
        <v>3.1495430332355252E-2</v>
      </c>
      <c r="Z2002">
        <f t="shared" si="256"/>
        <v>4.0643324319496604E-2</v>
      </c>
      <c r="AA2002">
        <f>WL_nm</f>
        <v>812.61</v>
      </c>
      <c r="AI2002">
        <v>1</v>
      </c>
      <c r="AJ2002">
        <f>1/WL_nm</f>
        <v>1.2306026261060042E-3</v>
      </c>
      <c r="AK2002">
        <f>1/WL_nm^2</f>
        <v>1.5143828233789936E-6</v>
      </c>
    </row>
    <row r="2003" spans="4:37">
      <c r="D2003">
        <v>812.86</v>
      </c>
      <c r="E2003">
        <f t="shared" si="250"/>
        <v>0.55020000000000002</v>
      </c>
      <c r="F2003">
        <f>sens_A_W/MAX(sens_A_W)</f>
        <v>0.91991305801705414</v>
      </c>
      <c r="G2003">
        <v>29.39</v>
      </c>
      <c r="H2003">
        <v>33.39</v>
      </c>
      <c r="I2003">
        <v>38.869999999999997</v>
      </c>
      <c r="J2003">
        <f>B_LED*dWL/$G$1</f>
        <v>2.83669635786579E-5</v>
      </c>
      <c r="K2003">
        <f>G_LED*dWL/$H$1</f>
        <v>2.4045781439503178E-5</v>
      </c>
      <c r="L2003">
        <f>R_LED*dWL/$I$1</f>
        <v>4.0372427158562135E-5</v>
      </c>
      <c r="M2003">
        <f>B_LED/MAX(B_LED)</f>
        <v>4.024114564720605E-3</v>
      </c>
      <c r="N2003">
        <f>G_LED/MAX(G_LED)</f>
        <v>4.7986755138204442E-3</v>
      </c>
      <c r="O2003">
        <f>R_LED/MAX(R_LED)</f>
        <v>4.6733578924081677E-3</v>
      </c>
      <c r="P2003">
        <f t="shared" si="257"/>
        <v>0.24500000000000455</v>
      </c>
      <c r="Q2003">
        <f t="shared" si="251"/>
        <v>16.170377999999999</v>
      </c>
      <c r="R2003">
        <f t="shared" si="252"/>
        <v>18.371178</v>
      </c>
      <c r="S2003">
        <f t="shared" si="253"/>
        <v>21.386274</v>
      </c>
      <c r="T2003">
        <v>812.86</v>
      </c>
      <c r="U2003">
        <f>B_1*dWL/Q$1</f>
        <v>5.8594477863564455E-5</v>
      </c>
      <c r="V2003">
        <f>G_1*dWL/R$1</f>
        <v>3.8595824222301811E-5</v>
      </c>
      <c r="W2003">
        <f>R_1*dWL/S$1</f>
        <v>4.955087552009195E-5</v>
      </c>
      <c r="X2003">
        <f t="shared" si="254"/>
        <v>4.7629107276177002E-2</v>
      </c>
      <c r="Y2003">
        <f t="shared" si="255"/>
        <v>3.1373001677340251E-2</v>
      </c>
      <c r="Z2003">
        <f t="shared" si="256"/>
        <v>4.0277924675261943E-2</v>
      </c>
      <c r="AA2003">
        <f>WL_nm</f>
        <v>812.86</v>
      </c>
      <c r="AI2003">
        <v>1</v>
      </c>
      <c r="AJ2003">
        <f>1/WL_nm</f>
        <v>1.2302241468395542E-3</v>
      </c>
      <c r="AK2003">
        <f>1/WL_nm^2</f>
        <v>1.513451451467109E-6</v>
      </c>
    </row>
    <row r="2004" spans="4:37">
      <c r="D2004">
        <v>813.1</v>
      </c>
      <c r="E2004">
        <f t="shared" si="250"/>
        <v>0.55020000000000002</v>
      </c>
      <c r="F2004">
        <f>sens_A_W/MAX(sens_A_W)</f>
        <v>0.91991305801705414</v>
      </c>
      <c r="G2004">
        <v>30.05</v>
      </c>
      <c r="H2004">
        <v>34.07</v>
      </c>
      <c r="I2004">
        <v>39.35</v>
      </c>
      <c r="J2004">
        <f>B_LED*dWL/$G$1</f>
        <v>2.9003989640648855E-5</v>
      </c>
      <c r="K2004">
        <f>G_LED*dWL/$H$1</f>
        <v>2.4535482888405912E-5</v>
      </c>
      <c r="L2004">
        <f>R_LED*dWL/$I$1</f>
        <v>4.0870980413929003E-5</v>
      </c>
      <c r="M2004">
        <f>B_LED/MAX(B_LED)</f>
        <v>4.1144825678752703E-3</v>
      </c>
      <c r="N2004">
        <f>G_LED/MAX(G_LED)</f>
        <v>4.8964023586661439E-3</v>
      </c>
      <c r="O2004">
        <f>R_LED/MAX(R_LED)</f>
        <v>4.7310685121240391E-3</v>
      </c>
      <c r="P2004">
        <f t="shared" si="257"/>
        <v>0.24500000000000455</v>
      </c>
      <c r="Q2004">
        <f t="shared" si="251"/>
        <v>16.53351</v>
      </c>
      <c r="R2004">
        <f t="shared" si="252"/>
        <v>18.745314</v>
      </c>
      <c r="S2004">
        <f t="shared" si="253"/>
        <v>21.650370000000002</v>
      </c>
      <c r="T2004">
        <v>813.1</v>
      </c>
      <c r="U2004">
        <f>B_1*dWL/Q$1</f>
        <v>5.9910311663835053E-5</v>
      </c>
      <c r="V2004">
        <f>G_1*dWL/R$1</f>
        <v>3.9381842804846435E-5</v>
      </c>
      <c r="W2004">
        <f>R_1*dWL/S$1</f>
        <v>5.0162772104852545E-5</v>
      </c>
      <c r="X2004">
        <f t="shared" si="254"/>
        <v>4.8713074413864285E-2</v>
      </c>
      <c r="Y2004">
        <f t="shared" si="255"/>
        <v>3.2021376384620638E-2</v>
      </c>
      <c r="Z2004">
        <f t="shared" si="256"/>
        <v>4.0787349998455603E-2</v>
      </c>
      <c r="AA2004">
        <f>WL_nm</f>
        <v>813.1</v>
      </c>
      <c r="AI2004">
        <v>1</v>
      </c>
      <c r="AJ2004">
        <f>1/WL_nm</f>
        <v>1.2298610257040954E-3</v>
      </c>
      <c r="AK2004">
        <f>1/WL_nm^2</f>
        <v>1.5125581425459298E-6</v>
      </c>
    </row>
    <row r="2005" spans="4:37">
      <c r="D2005">
        <v>813.35</v>
      </c>
      <c r="E2005">
        <f t="shared" si="250"/>
        <v>0.55020000000000002</v>
      </c>
      <c r="F2005">
        <f>sens_A_W/MAX(sens_A_W)</f>
        <v>0.91991305801705414</v>
      </c>
      <c r="G2005">
        <v>30.08</v>
      </c>
      <c r="H2005">
        <v>34.15</v>
      </c>
      <c r="I2005">
        <v>39.24</v>
      </c>
      <c r="J2005">
        <f>B_LED*dWL/$G$1</f>
        <v>2.9625454459937563E-5</v>
      </c>
      <c r="K2005">
        <f>G_LED*dWL/$H$1</f>
        <v>2.5094994717929063E-5</v>
      </c>
      <c r="L2005">
        <f>R_LED*dWL/$I$1</f>
        <v>4.1588498598204088E-5</v>
      </c>
      <c r="M2005">
        <f>B_LED/MAX(B_LED)</f>
        <v>4.1185902043823002E-3</v>
      </c>
      <c r="N2005">
        <f>G_LED/MAX(G_LED)</f>
        <v>4.9078996345303435E-3</v>
      </c>
      <c r="O2005">
        <f>R_LED/MAX(R_LED)</f>
        <v>4.7178431617724854E-3</v>
      </c>
      <c r="P2005">
        <f t="shared" si="257"/>
        <v>0.25</v>
      </c>
      <c r="Q2005">
        <f t="shared" si="251"/>
        <v>16.550015999999999</v>
      </c>
      <c r="R2005">
        <f t="shared" si="252"/>
        <v>18.78933</v>
      </c>
      <c r="S2005">
        <f t="shared" si="253"/>
        <v>21.589848000000003</v>
      </c>
      <c r="T2005">
        <v>813.35</v>
      </c>
      <c r="U2005">
        <f>B_1*dWL/Q$1</f>
        <v>6.1194002337876485E-5</v>
      </c>
      <c r="V2005">
        <f>G_1*dWL/R$1</f>
        <v>4.0279913856390529E-5</v>
      </c>
      <c r="W2005">
        <f>R_1*dWL/S$1</f>
        <v>5.1043414085895224E-5</v>
      </c>
      <c r="X2005">
        <f t="shared" si="254"/>
        <v>4.9772141801511842E-2</v>
      </c>
      <c r="Y2005">
        <f t="shared" si="255"/>
        <v>3.2761667935095239E-2</v>
      </c>
      <c r="Z2005">
        <f t="shared" si="256"/>
        <v>4.1516160846762878E-2</v>
      </c>
      <c r="AA2005">
        <f>WL_nm</f>
        <v>813.35</v>
      </c>
      <c r="AI2005">
        <v>1</v>
      </c>
      <c r="AJ2005">
        <f>1/WL_nm</f>
        <v>1.2294830023974919E-3</v>
      </c>
      <c r="AK2005">
        <f>1/WL_nm^2</f>
        <v>1.5116284531843508E-6</v>
      </c>
    </row>
    <row r="2006" spans="4:37">
      <c r="D2006">
        <v>813.6</v>
      </c>
      <c r="E2006">
        <f t="shared" si="250"/>
        <v>0.55020000000000002</v>
      </c>
      <c r="F2006">
        <f>sens_A_W/MAX(sens_A_W)</f>
        <v>0.91991305801705414</v>
      </c>
      <c r="G2006">
        <v>30.59</v>
      </c>
      <c r="H2006">
        <v>34.9</v>
      </c>
      <c r="I2006">
        <v>40.24</v>
      </c>
      <c r="J2006">
        <f>B_LED*dWL/$G$1</f>
        <v>3.0127747737017623E-5</v>
      </c>
      <c r="K2006">
        <f>G_LED*dWL/$H$1</f>
        <v>2.5646129301778162E-5</v>
      </c>
      <c r="L2006">
        <f>R_LED*dWL/$I$1</f>
        <v>4.264834820570164E-5</v>
      </c>
      <c r="M2006">
        <f>B_LED/MAX(B_LED)</f>
        <v>4.188420025001814E-3</v>
      </c>
      <c r="N2006">
        <f>G_LED/MAX(G_LED)</f>
        <v>5.0156865957572171E-3</v>
      </c>
      <c r="O2006">
        <f>R_LED/MAX(R_LED)</f>
        <v>4.8380736195138838E-3</v>
      </c>
      <c r="P2006">
        <f t="shared" si="257"/>
        <v>0.25</v>
      </c>
      <c r="Q2006">
        <f t="shared" si="251"/>
        <v>16.830618000000001</v>
      </c>
      <c r="R2006">
        <f t="shared" si="252"/>
        <v>19.201979999999999</v>
      </c>
      <c r="S2006">
        <f t="shared" si="253"/>
        <v>22.140048000000004</v>
      </c>
      <c r="T2006">
        <v>813.6</v>
      </c>
      <c r="U2006">
        <f>B_1*dWL/Q$1</f>
        <v>6.2231533627514688E-5</v>
      </c>
      <c r="V2006">
        <f>G_1*dWL/R$1</f>
        <v>4.1164538611655325E-5</v>
      </c>
      <c r="W2006">
        <f>R_1*dWL/S$1</f>
        <v>5.2344214648736589E-5</v>
      </c>
      <c r="X2006">
        <f t="shared" si="254"/>
        <v>5.0631575759345952E-2</v>
      </c>
      <c r="Y2006">
        <f t="shared" si="255"/>
        <v>3.3491468614442771E-2</v>
      </c>
      <c r="Z2006">
        <f t="shared" si="256"/>
        <v>4.2587253038212092E-2</v>
      </c>
      <c r="AA2006">
        <f>WL_nm</f>
        <v>813.6</v>
      </c>
      <c r="AI2006">
        <v>1</v>
      </c>
      <c r="AJ2006">
        <f>1/WL_nm</f>
        <v>1.2291052114060963E-3</v>
      </c>
      <c r="AK2006">
        <f>1/WL_nm^2</f>
        <v>1.5106996207056247E-6</v>
      </c>
    </row>
    <row r="2007" spans="4:37">
      <c r="D2007">
        <v>813.85</v>
      </c>
      <c r="E2007">
        <f t="shared" si="250"/>
        <v>0.55020000000000002</v>
      </c>
      <c r="F2007">
        <f>sens_A_W/MAX(sens_A_W)</f>
        <v>0.91991305801705414</v>
      </c>
      <c r="G2007">
        <v>30.64</v>
      </c>
      <c r="H2007">
        <v>35.08</v>
      </c>
      <c r="I2007">
        <v>40.1</v>
      </c>
      <c r="J2007">
        <f>B_LED*dWL/$G$1</f>
        <v>2.957345233242865E-5</v>
      </c>
      <c r="K2007">
        <f>G_LED*dWL/$H$1</f>
        <v>2.5262833569864378E-5</v>
      </c>
      <c r="L2007">
        <f>R_LED*dWL/$I$1</f>
        <v>4.164996987543972E-5</v>
      </c>
      <c r="M2007">
        <f>B_LED/MAX(B_LED)</f>
        <v>4.1952660858468648E-3</v>
      </c>
      <c r="N2007">
        <f>G_LED/MAX(G_LED)</f>
        <v>5.0415554664516677E-3</v>
      </c>
      <c r="O2007">
        <f>R_LED/MAX(R_LED)</f>
        <v>4.8212413554300886E-3</v>
      </c>
      <c r="P2007">
        <f t="shared" si="257"/>
        <v>0.24500000000000455</v>
      </c>
      <c r="Q2007">
        <f t="shared" si="251"/>
        <v>16.858128000000001</v>
      </c>
      <c r="R2007">
        <f t="shared" si="252"/>
        <v>19.301016000000001</v>
      </c>
      <c r="S2007">
        <f t="shared" si="253"/>
        <v>22.063020000000002</v>
      </c>
      <c r="T2007">
        <v>813.85</v>
      </c>
      <c r="U2007">
        <f>B_1*dWL/Q$1</f>
        <v>6.1086587333773905E-5</v>
      </c>
      <c r="V2007">
        <f>G_1*dWL/R$1</f>
        <v>4.0549311581861258E-5</v>
      </c>
      <c r="W2007">
        <f>R_1*dWL/S$1</f>
        <v>5.1118860518540966E-5</v>
      </c>
      <c r="X2007">
        <f t="shared" si="254"/>
        <v>4.9715319101591895E-2</v>
      </c>
      <c r="Y2007">
        <f t="shared" si="255"/>
        <v>3.3001057230897787E-2</v>
      </c>
      <c r="Z2007">
        <f t="shared" si="256"/>
        <v>4.160308463301457E-2</v>
      </c>
      <c r="AA2007">
        <f>WL_nm</f>
        <v>813.85</v>
      </c>
      <c r="AI2007">
        <v>1</v>
      </c>
      <c r="AJ2007">
        <f>1/WL_nm</f>
        <v>1.2287276525158198E-3</v>
      </c>
      <c r="AK2007">
        <f>1/WL_nm^2</f>
        <v>1.5097716440570373E-6</v>
      </c>
    </row>
    <row r="2008" spans="4:37">
      <c r="D2008">
        <v>814.09</v>
      </c>
      <c r="E2008">
        <f t="shared" si="250"/>
        <v>0.55020000000000002</v>
      </c>
      <c r="F2008">
        <f>sens_A_W/MAX(sens_A_W)</f>
        <v>0.91991305801705414</v>
      </c>
      <c r="G2008">
        <v>30.17</v>
      </c>
      <c r="H2008">
        <v>34.880000000000003</v>
      </c>
      <c r="I2008">
        <v>39.409999999999997</v>
      </c>
      <c r="J2008">
        <f>B_LED*dWL/$G$1</f>
        <v>2.9119812561010848E-5</v>
      </c>
      <c r="K2008">
        <f>G_LED*dWL/$H$1</f>
        <v>2.5118803731951808E-5</v>
      </c>
      <c r="L2008">
        <f>R_LED*dWL/$I$1</f>
        <v>4.0933299570849846E-5</v>
      </c>
      <c r="M2008">
        <f>B_LED/MAX(B_LED)</f>
        <v>4.130913113903391E-3</v>
      </c>
      <c r="N2008">
        <f>G_LED/MAX(G_LED)</f>
        <v>5.0128122767911683E-3</v>
      </c>
      <c r="O2008">
        <f>R_LED/MAX(R_LED)</f>
        <v>4.7382823395885221E-3</v>
      </c>
      <c r="P2008">
        <f t="shared" si="257"/>
        <v>0.24500000000000455</v>
      </c>
      <c r="Q2008">
        <f t="shared" si="251"/>
        <v>16.599534000000002</v>
      </c>
      <c r="R2008">
        <f t="shared" si="252"/>
        <v>19.190976000000003</v>
      </c>
      <c r="S2008">
        <f t="shared" si="253"/>
        <v>21.683381999999998</v>
      </c>
      <c r="T2008">
        <v>814.09</v>
      </c>
      <c r="U2008">
        <f>B_1*dWL/Q$1</f>
        <v>6.0149554172975158E-5</v>
      </c>
      <c r="V2008">
        <f>G_1*dWL/R$1</f>
        <v>4.0318129645818721E-5</v>
      </c>
      <c r="W2008">
        <f>R_1*dWL/S$1</f>
        <v>5.0239259177947609E-5</v>
      </c>
      <c r="X2008">
        <f t="shared" si="254"/>
        <v>4.8967150556677351E-2</v>
      </c>
      <c r="Y2008">
        <f t="shared" si="255"/>
        <v>3.2822586163364566E-2</v>
      </c>
      <c r="Z2008">
        <f t="shared" si="256"/>
        <v>4.0899278504175372E-2</v>
      </c>
      <c r="AA2008">
        <f>WL_nm</f>
        <v>814.09</v>
      </c>
      <c r="AI2008">
        <v>1</v>
      </c>
      <c r="AJ2008">
        <f>1/WL_nm</f>
        <v>1.2283654141433994E-3</v>
      </c>
      <c r="AK2008">
        <f>1/WL_nm^2</f>
        <v>1.508881590663685E-6</v>
      </c>
    </row>
    <row r="2009" spans="4:37">
      <c r="D2009">
        <v>814.34</v>
      </c>
      <c r="E2009">
        <f t="shared" si="250"/>
        <v>0.55020000000000002</v>
      </c>
      <c r="F2009">
        <f>sens_A_W/MAX(sens_A_W)</f>
        <v>0.91991305801705414</v>
      </c>
      <c r="G2009">
        <v>29.08</v>
      </c>
      <c r="H2009">
        <v>33.85</v>
      </c>
      <c r="I2009">
        <v>38.229999999999997</v>
      </c>
      <c r="J2009">
        <f>B_LED*dWL/$G$1</f>
        <v>2.8640565681349212E-5</v>
      </c>
      <c r="K2009">
        <f>G_LED*dWL/$H$1</f>
        <v>2.4874540884389424E-5</v>
      </c>
      <c r="L2009">
        <f>R_LED*dWL/$I$1</f>
        <v>4.0518050494631548E-5</v>
      </c>
      <c r="M2009">
        <f>B_LED/MAX(B_LED)</f>
        <v>3.9816689874812928E-3</v>
      </c>
      <c r="N2009">
        <f>G_LED/MAX(G_LED)</f>
        <v>4.8647848500395939E-3</v>
      </c>
      <c r="O2009">
        <f>R_LED/MAX(R_LED)</f>
        <v>4.596410399453672E-3</v>
      </c>
      <c r="P2009">
        <f t="shared" si="257"/>
        <v>0.25</v>
      </c>
      <c r="Q2009">
        <f t="shared" si="251"/>
        <v>15.999815999999999</v>
      </c>
      <c r="R2009">
        <f t="shared" si="252"/>
        <v>18.624270000000003</v>
      </c>
      <c r="S2009">
        <f t="shared" si="253"/>
        <v>21.034146</v>
      </c>
      <c r="T2009">
        <v>814.34</v>
      </c>
      <c r="U2009">
        <f>B_1*dWL/Q$1</f>
        <v>5.9159627260154531E-5</v>
      </c>
      <c r="V2009">
        <f>G_1*dWL/R$1</f>
        <v>3.9926063954284614E-5</v>
      </c>
      <c r="W2009">
        <f>R_1*dWL/S$1</f>
        <v>4.9729605517425437E-5</v>
      </c>
      <c r="X2009">
        <f t="shared" si="254"/>
        <v>4.8176050863034239E-2</v>
      </c>
      <c r="Y2009">
        <f t="shared" si="255"/>
        <v>3.2513390920532133E-2</v>
      </c>
      <c r="Z2009">
        <f t="shared" si="256"/>
        <v>4.0496806957060233E-2</v>
      </c>
      <c r="AA2009">
        <f>WL_nm</f>
        <v>814.34</v>
      </c>
      <c r="AI2009">
        <v>1</v>
      </c>
      <c r="AJ2009">
        <f>1/WL_nm</f>
        <v>1.227988309551293E-3</v>
      </c>
      <c r="AK2009">
        <f>1/WL_nm^2</f>
        <v>1.5079552883946422E-6</v>
      </c>
    </row>
    <row r="2010" spans="4:37">
      <c r="D2010">
        <v>814.59</v>
      </c>
      <c r="E2010">
        <f t="shared" si="250"/>
        <v>0.55020000000000002</v>
      </c>
      <c r="F2010">
        <f>sens_A_W/MAX(sens_A_W)</f>
        <v>0.91991305801705414</v>
      </c>
      <c r="G2010">
        <v>29.7</v>
      </c>
      <c r="H2010">
        <v>34.700000000000003</v>
      </c>
      <c r="I2010">
        <v>38.89</v>
      </c>
      <c r="J2010">
        <f>B_LED*dWL/$G$1</f>
        <v>2.925119672407399E-5</v>
      </c>
      <c r="K2010">
        <f>G_LED*dWL/$H$1</f>
        <v>2.5499160079418404E-5</v>
      </c>
      <c r="L2010">
        <f>R_LED*dWL/$I$1</f>
        <v>4.1217551235579936E-5</v>
      </c>
      <c r="M2010">
        <f>B_LED/MAX(B_LED)</f>
        <v>4.0665601419599172E-3</v>
      </c>
      <c r="N2010">
        <f>G_LED/MAX(G_LED)</f>
        <v>4.9869434060967185E-3</v>
      </c>
      <c r="O2010">
        <f>R_LED/MAX(R_LED)</f>
        <v>4.675762501562996E-3</v>
      </c>
      <c r="P2010">
        <f t="shared" si="257"/>
        <v>0.25</v>
      </c>
      <c r="Q2010">
        <f t="shared" si="251"/>
        <v>16.34094</v>
      </c>
      <c r="R2010">
        <f t="shared" si="252"/>
        <v>19.091940000000001</v>
      </c>
      <c r="S2010">
        <f t="shared" si="253"/>
        <v>21.397278</v>
      </c>
      <c r="T2010">
        <v>814.59</v>
      </c>
      <c r="U2010">
        <f>B_1*dWL/Q$1</f>
        <v>6.0420939808342145E-5</v>
      </c>
      <c r="V2010">
        <f>G_1*dWL/R$1</f>
        <v>4.0928638676918052E-5</v>
      </c>
      <c r="W2010">
        <f>R_1*dWL/S$1</f>
        <v>5.0588133888900737E-5</v>
      </c>
      <c r="X2010">
        <f t="shared" si="254"/>
        <v>4.9218293358477432E-2</v>
      </c>
      <c r="Y2010">
        <f t="shared" si="255"/>
        <v>3.3340059779830677E-2</v>
      </c>
      <c r="Z2010">
        <f t="shared" si="256"/>
        <v>4.1208587984559654E-2</v>
      </c>
      <c r="AA2010">
        <f>WL_nm</f>
        <v>814.59</v>
      </c>
      <c r="AI2010">
        <v>1</v>
      </c>
      <c r="AJ2010">
        <f>1/WL_nm</f>
        <v>1.2276114364281417E-3</v>
      </c>
      <c r="AK2010">
        <f>1/WL_nm^2</f>
        <v>1.5070298388491653E-6</v>
      </c>
    </row>
    <row r="2011" spans="4:37">
      <c r="D2011">
        <v>814.84</v>
      </c>
      <c r="E2011">
        <f t="shared" si="250"/>
        <v>0.55020000000000002</v>
      </c>
      <c r="F2011">
        <f>sens_A_W/MAX(sens_A_W)</f>
        <v>0.91991305801705414</v>
      </c>
      <c r="G2011">
        <v>29.65</v>
      </c>
      <c r="H2011">
        <v>34.130000000000003</v>
      </c>
      <c r="I2011">
        <v>38.1</v>
      </c>
      <c r="J2011">
        <f>B_LED*dWL/$G$1</f>
        <v>2.8617913239442213E-5</v>
      </c>
      <c r="K2011">
        <f>G_LED*dWL/$H$1</f>
        <v>2.457869183977968E-5</v>
      </c>
      <c r="L2011">
        <f>R_LED*dWL/$I$1</f>
        <v>3.9572664644744467E-5</v>
      </c>
      <c r="M2011">
        <f>B_LED/MAX(B_LED)</f>
        <v>4.0597140811148673E-3</v>
      </c>
      <c r="N2011">
        <f>G_LED/MAX(G_LED)</f>
        <v>4.9050253155642938E-3</v>
      </c>
      <c r="O2011">
        <f>R_LED/MAX(R_LED)</f>
        <v>4.5807804399472908E-3</v>
      </c>
      <c r="P2011">
        <f t="shared" si="257"/>
        <v>0.24500000000000455</v>
      </c>
      <c r="Q2011">
        <f t="shared" si="251"/>
        <v>16.31343</v>
      </c>
      <c r="R2011">
        <f t="shared" si="252"/>
        <v>18.778326000000003</v>
      </c>
      <c r="S2011">
        <f t="shared" si="253"/>
        <v>20.962620000000001</v>
      </c>
      <c r="T2011">
        <v>814.84</v>
      </c>
      <c r="U2011">
        <f>B_1*dWL/Q$1</f>
        <v>5.9112836633368025E-5</v>
      </c>
      <c r="V2011">
        <f>G_1*dWL/R$1</f>
        <v>3.9451197385659208E-5</v>
      </c>
      <c r="W2011">
        <f>R_1*dWL/S$1</f>
        <v>4.8569291415371843E-5</v>
      </c>
      <c r="X2011">
        <f t="shared" si="254"/>
        <v>4.8167503802333603E-2</v>
      </c>
      <c r="Y2011">
        <f t="shared" si="255"/>
        <v>3.2146413677730551E-2</v>
      </c>
      <c r="Z2011">
        <f t="shared" si="256"/>
        <v>3.9576201416901595E-2</v>
      </c>
      <c r="AA2011">
        <f>WL_nm</f>
        <v>814.84</v>
      </c>
      <c r="AI2011">
        <v>1</v>
      </c>
      <c r="AJ2011">
        <f>1/WL_nm</f>
        <v>1.2272347945608954E-3</v>
      </c>
      <c r="AK2011">
        <f>1/WL_nm^2</f>
        <v>1.506105240980923E-6</v>
      </c>
    </row>
    <row r="2012" spans="4:37">
      <c r="D2012">
        <v>815.08</v>
      </c>
      <c r="E2012">
        <f t="shared" si="250"/>
        <v>0.55020000000000002</v>
      </c>
      <c r="F2012">
        <f>sens_A_W/MAX(sens_A_W)</f>
        <v>0.91991305801705414</v>
      </c>
      <c r="G2012">
        <v>30.43</v>
      </c>
      <c r="H2012">
        <v>35</v>
      </c>
      <c r="I2012">
        <v>39.270000000000003</v>
      </c>
      <c r="J2012">
        <f>B_LED*dWL/$G$1</f>
        <v>2.9370762221795163E-5</v>
      </c>
      <c r="K2012">
        <f>G_LED*dWL/$H$1</f>
        <v>2.5205221634699349E-5</v>
      </c>
      <c r="L2012">
        <f>R_LED*dWL/$I$1</f>
        <v>4.0787888204701189E-5</v>
      </c>
      <c r="M2012">
        <f>B_LED/MAX(B_LED)</f>
        <v>4.1665126302976524E-3</v>
      </c>
      <c r="N2012">
        <f>G_LED/MAX(G_LED)</f>
        <v>5.0300581905874673E-3</v>
      </c>
      <c r="O2012">
        <f>R_LED/MAX(R_LED)</f>
        <v>4.7214500755047278E-3</v>
      </c>
      <c r="P2012">
        <f t="shared" si="257"/>
        <v>0.24500000000000455</v>
      </c>
      <c r="Q2012">
        <f t="shared" si="251"/>
        <v>16.742585999999999</v>
      </c>
      <c r="R2012">
        <f t="shared" si="252"/>
        <v>19.257000000000001</v>
      </c>
      <c r="S2012">
        <f t="shared" si="253"/>
        <v>21.606354000000003</v>
      </c>
      <c r="T2012">
        <v>815.08</v>
      </c>
      <c r="U2012">
        <f>B_1*dWL/Q$1</f>
        <v>6.0667912942778721E-5</v>
      </c>
      <c r="V2012">
        <f>G_1*dWL/R$1</f>
        <v>4.0456838807444246E-5</v>
      </c>
      <c r="W2012">
        <f>R_1*dWL/S$1</f>
        <v>5.0060789340725783E-5</v>
      </c>
      <c r="X2012">
        <f t="shared" si="254"/>
        <v>4.9449202481400084E-2</v>
      </c>
      <c r="Y2012">
        <f t="shared" si="255"/>
        <v>3.2975560175171656E-2</v>
      </c>
      <c r="Z2012">
        <f t="shared" si="256"/>
        <v>4.0803548175838776E-2</v>
      </c>
      <c r="AA2012">
        <f>WL_nm</f>
        <v>815.08</v>
      </c>
      <c r="AI2012">
        <v>1</v>
      </c>
      <c r="AJ2012">
        <f>1/WL_nm</f>
        <v>1.2268734357363694E-3</v>
      </c>
      <c r="AK2012">
        <f>1/WL_nm^2</f>
        <v>1.5052184273155632E-6</v>
      </c>
    </row>
    <row r="2013" spans="4:37">
      <c r="D2013">
        <v>815.33</v>
      </c>
      <c r="E2013">
        <f t="shared" si="250"/>
        <v>0.55020000000000002</v>
      </c>
      <c r="F2013">
        <f>sens_A_W/MAX(sens_A_W)</f>
        <v>0.91991305801705414</v>
      </c>
      <c r="G2013">
        <v>30.47</v>
      </c>
      <c r="H2013">
        <v>35.200000000000003</v>
      </c>
      <c r="I2013">
        <v>39.56</v>
      </c>
      <c r="J2013">
        <f>B_LED*dWL/$G$1</f>
        <v>3.0009561083587019E-5</v>
      </c>
      <c r="K2013">
        <f>G_LED*dWL/$H$1</f>
        <v>2.5866583135317807E-5</v>
      </c>
      <c r="L2013">
        <f>R_LED*dWL/$I$1</f>
        <v>4.1927650472603305E-5</v>
      </c>
      <c r="M2013">
        <f>B_LED/MAX(B_LED)</f>
        <v>4.1719894789736933E-3</v>
      </c>
      <c r="N2013">
        <f>G_LED/MAX(G_LED)</f>
        <v>5.0588013802479676E-3</v>
      </c>
      <c r="O2013">
        <f>R_LED/MAX(R_LED)</f>
        <v>4.7563169082497333E-3</v>
      </c>
      <c r="P2013">
        <f t="shared" si="257"/>
        <v>0.25</v>
      </c>
      <c r="Q2013">
        <f t="shared" si="251"/>
        <v>16.764593999999999</v>
      </c>
      <c r="R2013">
        <f t="shared" si="252"/>
        <v>19.367040000000003</v>
      </c>
      <c r="S2013">
        <f t="shared" si="253"/>
        <v>21.765912000000004</v>
      </c>
      <c r="T2013">
        <v>815.33</v>
      </c>
      <c r="U2013">
        <f>B_1*dWL/Q$1</f>
        <v>6.1987408618188047E-5</v>
      </c>
      <c r="V2013">
        <f>G_1*dWL/R$1</f>
        <v>4.1518388513761254E-5</v>
      </c>
      <c r="W2013">
        <f>R_1*dWL/S$1</f>
        <v>5.1459670266004459E-5</v>
      </c>
      <c r="X2013">
        <f t="shared" si="254"/>
        <v>5.054019386866726E-2</v>
      </c>
      <c r="Y2013">
        <f t="shared" si="255"/>
        <v>3.3851187706924968E-2</v>
      </c>
      <c r="Z2013">
        <f t="shared" si="256"/>
        <v>4.1956612957981421E-2</v>
      </c>
      <c r="AA2013">
        <f>WL_nm</f>
        <v>815.33</v>
      </c>
      <c r="AI2013">
        <v>1</v>
      </c>
      <c r="AJ2013">
        <f>1/WL_nm</f>
        <v>1.2264972465136814E-3</v>
      </c>
      <c r="AK2013">
        <f>1/WL_nm^2</f>
        <v>1.5042954957056426E-6</v>
      </c>
    </row>
    <row r="2014" spans="4:37">
      <c r="D2014">
        <v>815.58</v>
      </c>
      <c r="E2014">
        <f t="shared" si="250"/>
        <v>0.55130000000000001</v>
      </c>
      <c r="F2014">
        <f>sens_A_W/MAX(sens_A_W)</f>
        <v>0.92175221534860396</v>
      </c>
      <c r="G2014">
        <v>30.78</v>
      </c>
      <c r="H2014">
        <v>34.74</v>
      </c>
      <c r="I2014">
        <v>39.29</v>
      </c>
      <c r="J2014">
        <f>B_LED*dWL/$G$1</f>
        <v>3.0314876604949411E-5</v>
      </c>
      <c r="K2014">
        <f>G_LED*dWL/$H$1</f>
        <v>2.5528553923890355E-5</v>
      </c>
      <c r="L2014">
        <f>R_LED*dWL/$I$1</f>
        <v>4.1641491078578962E-5</v>
      </c>
      <c r="M2014">
        <f>B_LED/MAX(B_LED)</f>
        <v>4.2144350562130055E-3</v>
      </c>
      <c r="N2014">
        <f>G_LED/MAX(G_LED)</f>
        <v>4.9926920440288179E-3</v>
      </c>
      <c r="O2014">
        <f>R_LED/MAX(R_LED)</f>
        <v>4.7238546846595552E-3</v>
      </c>
      <c r="P2014">
        <f t="shared" si="257"/>
        <v>0.25</v>
      </c>
      <c r="Q2014">
        <f t="shared" si="251"/>
        <v>16.969014000000001</v>
      </c>
      <c r="R2014">
        <f t="shared" si="252"/>
        <v>19.152162000000001</v>
      </c>
      <c r="S2014">
        <f t="shared" si="253"/>
        <v>21.660577</v>
      </c>
      <c r="T2014">
        <v>815.58</v>
      </c>
      <c r="U2014">
        <f>B_1*dWL/Q$1</f>
        <v>6.2743255498209726E-5</v>
      </c>
      <c r="V2014">
        <f>G_1*dWL/R$1</f>
        <v>4.1057740511430485E-5</v>
      </c>
      <c r="W2014">
        <f>R_1*dWL/S$1</f>
        <v>5.1210633865991921E-5</v>
      </c>
      <c r="X2014">
        <f t="shared" si="254"/>
        <v>5.1172144319229888E-2</v>
      </c>
      <c r="Y2014">
        <f t="shared" si="255"/>
        <v>3.3485872006312478E-2</v>
      </c>
      <c r="Z2014">
        <f t="shared" si="256"/>
        <v>4.1766368768425689E-2</v>
      </c>
      <c r="AA2014">
        <f>WL_nm</f>
        <v>815.58</v>
      </c>
      <c r="AI2014">
        <v>1</v>
      </c>
      <c r="AJ2014">
        <f>1/WL_nm</f>
        <v>1.2261212879178009E-3</v>
      </c>
      <c r="AK2014">
        <f>1/WL_nm^2</f>
        <v>1.5033734126852064E-6</v>
      </c>
    </row>
    <row r="2015" spans="4:37">
      <c r="D2015">
        <v>815.83</v>
      </c>
      <c r="E2015">
        <f t="shared" si="250"/>
        <v>0.55130000000000001</v>
      </c>
      <c r="F2015">
        <f>sens_A_W/MAX(sens_A_W)</f>
        <v>0.92175221534860396</v>
      </c>
      <c r="G2015">
        <v>31.06</v>
      </c>
      <c r="H2015">
        <v>34.78</v>
      </c>
      <c r="I2015">
        <v>39.03</v>
      </c>
      <c r="J2015">
        <f>B_LED*dWL/$G$1</f>
        <v>2.9978832553695621E-5</v>
      </c>
      <c r="K2015">
        <f>G_LED*dWL/$H$1</f>
        <v>2.5046788812995527E-5</v>
      </c>
      <c r="L2015">
        <f>R_LED*dWL/$I$1</f>
        <v>4.0538611577017758E-5</v>
      </c>
      <c r="M2015">
        <f>B_LED/MAX(B_LED)</f>
        <v>4.2527729969452878E-3</v>
      </c>
      <c r="N2015">
        <f>G_LED/MAX(G_LED)</f>
        <v>4.9984406819609181E-3</v>
      </c>
      <c r="O2015">
        <f>R_LED/MAX(R_LED)</f>
        <v>4.6925947656467912E-3</v>
      </c>
      <c r="P2015">
        <f t="shared" si="257"/>
        <v>0.24500000000000455</v>
      </c>
      <c r="Q2015">
        <f t="shared" si="251"/>
        <v>17.123377999999999</v>
      </c>
      <c r="R2015">
        <f t="shared" si="252"/>
        <v>19.174214000000003</v>
      </c>
      <c r="S2015">
        <f t="shared" si="253"/>
        <v>21.517239</v>
      </c>
      <c r="T2015">
        <v>815.83</v>
      </c>
      <c r="U2015">
        <f>B_1*dWL/Q$1</f>
        <v>6.2047738968776521E-5</v>
      </c>
      <c r="V2015">
        <f>G_1*dWL/R$1</f>
        <v>4.0282914527571312E-5</v>
      </c>
      <c r="W2015">
        <f>R_1*dWL/S$1</f>
        <v>4.9854314558256749E-5</v>
      </c>
      <c r="X2015">
        <f t="shared" si="254"/>
        <v>5.062040688289695E-2</v>
      </c>
      <c r="Y2015">
        <f t="shared" si="255"/>
        <v>3.2864010159028505E-2</v>
      </c>
      <c r="Z2015">
        <f t="shared" si="256"/>
        <v>4.0672645446062604E-2</v>
      </c>
      <c r="AA2015">
        <f>WL_nm</f>
        <v>815.83</v>
      </c>
      <c r="AI2015">
        <v>1</v>
      </c>
      <c r="AJ2015">
        <f>1/WL_nm</f>
        <v>1.2257455597367098E-3</v>
      </c>
      <c r="AK2015">
        <f>1/WL_nm^2</f>
        <v>1.50245217721426E-6</v>
      </c>
    </row>
    <row r="2016" spans="4:37">
      <c r="D2016">
        <v>816.07</v>
      </c>
      <c r="E2016">
        <f t="shared" si="250"/>
        <v>0.55130000000000001</v>
      </c>
      <c r="F2016">
        <f>sens_A_W/MAX(sens_A_W)</f>
        <v>0.92175221534860396</v>
      </c>
      <c r="G2016">
        <v>32.29</v>
      </c>
      <c r="H2016">
        <v>36.47</v>
      </c>
      <c r="I2016">
        <v>41.09</v>
      </c>
      <c r="J2016">
        <f>B_LED*dWL/$G$1</f>
        <v>3.116601748740604E-5</v>
      </c>
      <c r="K2016">
        <f>G_LED*dWL/$H$1</f>
        <v>2.6263840943356721E-5</v>
      </c>
      <c r="L2016">
        <f>R_LED*dWL/$I$1</f>
        <v>4.2678235964633866E-5</v>
      </c>
      <c r="M2016">
        <f>B_LED/MAX(B_LED)</f>
        <v>4.4211860937335267E-3</v>
      </c>
      <c r="N2016">
        <f>G_LED/MAX(G_LED)</f>
        <v>5.2413206345921408E-3</v>
      </c>
      <c r="O2016">
        <f>R_LED/MAX(R_LED)</f>
        <v>4.9402695085940728E-3</v>
      </c>
      <c r="P2016">
        <f t="shared" si="257"/>
        <v>0.24500000000000455</v>
      </c>
      <c r="Q2016">
        <f t="shared" si="251"/>
        <v>17.801476999999998</v>
      </c>
      <c r="R2016">
        <f t="shared" si="252"/>
        <v>20.105910999999999</v>
      </c>
      <c r="S2016">
        <f t="shared" si="253"/>
        <v>22.652917000000002</v>
      </c>
      <c r="T2016">
        <v>816.07</v>
      </c>
      <c r="U2016">
        <f>B_1*dWL/Q$1</f>
        <v>6.4504877376104133E-5</v>
      </c>
      <c r="V2016">
        <f>G_1*dWL/R$1</f>
        <v>4.2240307441648239E-5</v>
      </c>
      <c r="W2016">
        <f>R_1*dWL/S$1</f>
        <v>5.2485620937708691E-5</v>
      </c>
      <c r="X2016">
        <f t="shared" si="254"/>
        <v>5.2640495280317307E-2</v>
      </c>
      <c r="Y2016">
        <f t="shared" si="255"/>
        <v>3.4471047693905882E-2</v>
      </c>
      <c r="Z2016">
        <f t="shared" si="256"/>
        <v>4.2831940678635931E-2</v>
      </c>
      <c r="AA2016">
        <f>WL_nm</f>
        <v>816.07</v>
      </c>
      <c r="AI2016">
        <v>1</v>
      </c>
      <c r="AJ2016">
        <f>1/WL_nm</f>
        <v>1.225385077260529E-3</v>
      </c>
      <c r="AK2016">
        <f>1/WL_nm^2</f>
        <v>1.5015685875727927E-6</v>
      </c>
    </row>
    <row r="2017" spans="4:37">
      <c r="D2017">
        <v>816.32</v>
      </c>
      <c r="E2017">
        <f t="shared" si="250"/>
        <v>0.55130000000000001</v>
      </c>
      <c r="F2017">
        <f>sens_A_W/MAX(sens_A_W)</f>
        <v>0.92175221534860396</v>
      </c>
      <c r="G2017">
        <v>31.33</v>
      </c>
      <c r="H2017">
        <v>35.57</v>
      </c>
      <c r="I2017">
        <v>40.11</v>
      </c>
      <c r="J2017">
        <f>B_LED*dWL/$G$1</f>
        <v>3.0856565433172998E-5</v>
      </c>
      <c r="K2017">
        <f>G_LED*dWL/$H$1</f>
        <v>2.6138476196683359E-5</v>
      </c>
      <c r="L2017">
        <f>R_LED*dWL/$I$1</f>
        <v>4.2510567756726952E-5</v>
      </c>
      <c r="M2017">
        <f>B_LED/MAX(B_LED)</f>
        <v>4.2897417255085592E-3</v>
      </c>
      <c r="N2017">
        <f>G_LED/MAX(G_LED)</f>
        <v>5.111976281119892E-3</v>
      </c>
      <c r="O2017">
        <f>R_LED/MAX(R_LED)</f>
        <v>4.8224436600075018E-3</v>
      </c>
      <c r="P2017">
        <f t="shared" si="257"/>
        <v>0.25</v>
      </c>
      <c r="Q2017">
        <f t="shared" si="251"/>
        <v>17.272228999999999</v>
      </c>
      <c r="R2017">
        <f t="shared" si="252"/>
        <v>19.609741</v>
      </c>
      <c r="S2017">
        <f t="shared" si="253"/>
        <v>22.112642999999998</v>
      </c>
      <c r="T2017">
        <v>816.32</v>
      </c>
      <c r="U2017">
        <f>B_1*dWL/Q$1</f>
        <v>6.3864398790088067E-5</v>
      </c>
      <c r="V2017">
        <f>G_1*dWL/R$1</f>
        <v>4.2038682498318433E-5</v>
      </c>
      <c r="W2017">
        <f>R_1*dWL/S$1</f>
        <v>5.227942286497673E-5</v>
      </c>
      <c r="X2017">
        <f t="shared" si="254"/>
        <v>5.2133786020324695E-2</v>
      </c>
      <c r="Y2017">
        <f t="shared" si="255"/>
        <v>3.4317017297027304E-2</v>
      </c>
      <c r="Z2017">
        <f t="shared" si="256"/>
        <v>4.2676738473137805E-2</v>
      </c>
      <c r="AA2017">
        <f>WL_nm</f>
        <v>816.32</v>
      </c>
      <c r="AI2017">
        <v>1</v>
      </c>
      <c r="AJ2017">
        <f>1/WL_nm</f>
        <v>1.2250098000784007E-3</v>
      </c>
      <c r="AK2017">
        <f>1/WL_nm^2</f>
        <v>1.5006490102881229E-6</v>
      </c>
    </row>
    <row r="2018" spans="4:37">
      <c r="D2018">
        <v>816.57</v>
      </c>
      <c r="E2018">
        <f t="shared" si="250"/>
        <v>0.55130000000000001</v>
      </c>
      <c r="F2018">
        <f>sens_A_W/MAX(sens_A_W)</f>
        <v>0.92175221534860396</v>
      </c>
      <c r="G2018">
        <v>30.71</v>
      </c>
      <c r="H2018">
        <v>35.119999999999997</v>
      </c>
      <c r="I2018">
        <v>39.31</v>
      </c>
      <c r="J2018">
        <f>B_LED*dWL/$G$1</f>
        <v>3.0245934390448227E-5</v>
      </c>
      <c r="K2018">
        <f>G_LED*dWL/$H$1</f>
        <v>2.5807795446373898E-5</v>
      </c>
      <c r="L2018">
        <f>R_LED*dWL/$I$1</f>
        <v>4.1662688070728915E-5</v>
      </c>
      <c r="M2018">
        <f>B_LED/MAX(B_LED)</f>
        <v>4.2048505710299347E-3</v>
      </c>
      <c r="N2018">
        <f>G_LED/MAX(G_LED)</f>
        <v>5.0473041043837671E-3</v>
      </c>
      <c r="O2018">
        <f>R_LED/MAX(R_LED)</f>
        <v>4.7262592938143834E-3</v>
      </c>
      <c r="P2018">
        <f t="shared" si="257"/>
        <v>0.25</v>
      </c>
      <c r="Q2018">
        <f t="shared" si="251"/>
        <v>16.930423000000001</v>
      </c>
      <c r="R2018">
        <f t="shared" si="252"/>
        <v>19.361656</v>
      </c>
      <c r="S2018">
        <f t="shared" si="253"/>
        <v>21.671603000000001</v>
      </c>
      <c r="T2018">
        <v>816.57</v>
      </c>
      <c r="U2018">
        <f>B_1*dWL/Q$1</f>
        <v>6.2600564533788847E-5</v>
      </c>
      <c r="V2018">
        <f>G_1*dWL/R$1</f>
        <v>4.1506846481330992E-5</v>
      </c>
      <c r="W2018">
        <f>R_1*dWL/S$1</f>
        <v>5.1236701890357408E-5</v>
      </c>
      <c r="X2018">
        <f t="shared" si="254"/>
        <v>5.1117742981355963E-2</v>
      </c>
      <c r="Y2018">
        <f t="shared" si="255"/>
        <v>3.3893245631260449E-2</v>
      </c>
      <c r="Z2018">
        <f t="shared" si="256"/>
        <v>4.183835366260915E-2</v>
      </c>
      <c r="AA2018">
        <f>WL_nm</f>
        <v>816.57</v>
      </c>
      <c r="AI2018">
        <v>1</v>
      </c>
      <c r="AJ2018">
        <f>1/WL_nm</f>
        <v>1.2246347526850116E-3</v>
      </c>
      <c r="AK2018">
        <f>1/WL_nm^2</f>
        <v>1.4997302774838795E-6</v>
      </c>
    </row>
    <row r="2019" spans="4:37">
      <c r="D2019">
        <v>816.82</v>
      </c>
      <c r="E2019">
        <f t="shared" si="250"/>
        <v>0.55130000000000001</v>
      </c>
      <c r="F2019">
        <f>sens_A_W/MAX(sens_A_W)</f>
        <v>0.92175221534860396</v>
      </c>
      <c r="G2019">
        <v>30.65</v>
      </c>
      <c r="H2019">
        <v>34.799999999999997</v>
      </c>
      <c r="I2019">
        <v>38.9</v>
      </c>
      <c r="J2019">
        <f>B_LED*dWL/$G$1</f>
        <v>2.9583104242451948E-5</v>
      </c>
      <c r="K2019">
        <f>G_LED*dWL/$H$1</f>
        <v>2.5061191796780965E-5</v>
      </c>
      <c r="L2019">
        <f>R_LED*dWL/$I$1</f>
        <v>4.0403586737013195E-5</v>
      </c>
      <c r="M2019">
        <f>B_LED/MAX(B_LED)</f>
        <v>4.1966352980158739E-3</v>
      </c>
      <c r="N2019">
        <f>G_LED/MAX(G_LED)</f>
        <v>5.0013150009269678E-3</v>
      </c>
      <c r="O2019">
        <f>R_LED/MAX(R_LED)</f>
        <v>4.6769648061404092E-3</v>
      </c>
      <c r="P2019">
        <f t="shared" si="257"/>
        <v>0.2449999999999477</v>
      </c>
      <c r="Q2019">
        <f t="shared" si="251"/>
        <v>16.897344999999998</v>
      </c>
      <c r="R2019">
        <f t="shared" si="252"/>
        <v>19.18524</v>
      </c>
      <c r="S2019">
        <f t="shared" si="253"/>
        <v>21.44557</v>
      </c>
      <c r="T2019">
        <v>816.82</v>
      </c>
      <c r="U2019">
        <f>B_1*dWL/Q$1</f>
        <v>6.1228692832986461E-5</v>
      </c>
      <c r="V2019">
        <f>G_1*dWL/R$1</f>
        <v>4.0306078940746297E-5</v>
      </c>
      <c r="W2019">
        <f>R_1*dWL/S$1</f>
        <v>4.9688261243037087E-5</v>
      </c>
      <c r="X2019">
        <f t="shared" si="254"/>
        <v>5.0012820879840006E-2</v>
      </c>
      <c r="Y2019">
        <f t="shared" si="255"/>
        <v>3.2922811400380392E-2</v>
      </c>
      <c r="Z2019">
        <f t="shared" si="256"/>
        <v>4.0586365548537555E-2</v>
      </c>
      <c r="AA2019">
        <f>WL_nm</f>
        <v>816.82</v>
      </c>
      <c r="AI2019">
        <v>1</v>
      </c>
      <c r="AJ2019">
        <f>1/WL_nm</f>
        <v>1.2242599348693715E-3</v>
      </c>
      <c r="AK2019">
        <f>1/WL_nm^2</f>
        <v>1.4988123881263576E-6</v>
      </c>
    </row>
    <row r="2020" spans="4:37">
      <c r="D2020">
        <v>817.06</v>
      </c>
      <c r="E2020">
        <f t="shared" si="250"/>
        <v>0.5524</v>
      </c>
      <c r="F2020">
        <f>sens_A_W/MAX(sens_A_W)</f>
        <v>0.9235913726801539</v>
      </c>
      <c r="G2020">
        <v>31.13</v>
      </c>
      <c r="H2020">
        <v>35.840000000000003</v>
      </c>
      <c r="I2020">
        <v>39.770000000000003</v>
      </c>
      <c r="J2020">
        <f>B_LED*dWL/$G$1</f>
        <v>3.0046395923899812E-5</v>
      </c>
      <c r="K2020">
        <f>G_LED*dWL/$H$1</f>
        <v>2.5810146953926152E-5</v>
      </c>
      <c r="L2020">
        <f>R_LED*dWL/$I$1</f>
        <v>4.1307214512365413E-5</v>
      </c>
      <c r="M2020">
        <f>B_LED/MAX(B_LED)</f>
        <v>4.2623574821283577E-3</v>
      </c>
      <c r="N2020">
        <f>G_LED/MAX(G_LED)</f>
        <v>5.1507795871615671E-3</v>
      </c>
      <c r="O2020">
        <f>R_LED/MAX(R_LED)</f>
        <v>4.7815653043754265E-3</v>
      </c>
      <c r="P2020">
        <f t="shared" si="257"/>
        <v>0.2449999999999477</v>
      </c>
      <c r="Q2020">
        <f t="shared" si="251"/>
        <v>17.196211999999999</v>
      </c>
      <c r="R2020">
        <f t="shared" si="252"/>
        <v>19.798016000000001</v>
      </c>
      <c r="S2020">
        <f t="shared" si="253"/>
        <v>21.968948000000001</v>
      </c>
      <c r="T2020">
        <v>817.06</v>
      </c>
      <c r="U2020">
        <f>B_1*dWL/Q$1</f>
        <v>6.2311657981707511E-5</v>
      </c>
      <c r="V2020">
        <f>G_1*dWL/R$1</f>
        <v>4.1593453913850347E-5</v>
      </c>
      <c r="W2020">
        <f>R_1*dWL/S$1</f>
        <v>5.0900900626968515E-5</v>
      </c>
      <c r="X2020">
        <f t="shared" si="254"/>
        <v>5.0912363270533938E-2</v>
      </c>
      <c r="Y2020">
        <f t="shared" si="255"/>
        <v>3.3984347454850565E-2</v>
      </c>
      <c r="Z2020">
        <f t="shared" si="256"/>
        <v>4.1589089866270891E-2</v>
      </c>
      <c r="AA2020">
        <f>WL_nm</f>
        <v>817.06</v>
      </c>
      <c r="AI2020">
        <v>1</v>
      </c>
      <c r="AJ2020">
        <f>1/WL_nm</f>
        <v>1.2239003255574868E-3</v>
      </c>
      <c r="AK2020">
        <f>1/WL_nm^2</f>
        <v>1.4979320068997219E-6</v>
      </c>
    </row>
    <row r="2021" spans="4:37">
      <c r="D2021">
        <v>817.31</v>
      </c>
      <c r="E2021">
        <f t="shared" si="250"/>
        <v>0.5524</v>
      </c>
      <c r="F2021">
        <f>sens_A_W/MAX(sens_A_W)</f>
        <v>0.9235913726801539</v>
      </c>
      <c r="G2021">
        <v>31.71</v>
      </c>
      <c r="H2021">
        <v>36.56</v>
      </c>
      <c r="I2021">
        <v>40.64</v>
      </c>
      <c r="J2021">
        <f>B_LED*dWL/$G$1</f>
        <v>3.1230823169036574E-5</v>
      </c>
      <c r="K2021">
        <f>G_LED*dWL/$H$1</f>
        <v>2.6865973847364174E-5</v>
      </c>
      <c r="L2021">
        <f>R_LED*dWL/$I$1</f>
        <v>4.3072288048700659E-5</v>
      </c>
      <c r="M2021">
        <f>B_LED/MAX(B_LED)</f>
        <v>4.3417717879309422E-3</v>
      </c>
      <c r="N2021">
        <f>G_LED/MAX(G_LED)</f>
        <v>5.2542550699393661E-3</v>
      </c>
      <c r="O2021">
        <f>R_LED/MAX(R_LED)</f>
        <v>4.8861658026104439E-3</v>
      </c>
      <c r="P2021">
        <f t="shared" si="257"/>
        <v>0.25</v>
      </c>
      <c r="Q2021">
        <f t="shared" si="251"/>
        <v>17.516604000000001</v>
      </c>
      <c r="R2021">
        <f t="shared" si="252"/>
        <v>20.195744000000001</v>
      </c>
      <c r="S2021">
        <f t="shared" si="253"/>
        <v>22.449536000000002</v>
      </c>
      <c r="T2021">
        <v>817.31</v>
      </c>
      <c r="U2021">
        <f>B_1*dWL/Q$1</f>
        <v>6.4767980050753834E-5</v>
      </c>
      <c r="V2021">
        <f>G_1*dWL/R$1</f>
        <v>4.3294935401406861E-5</v>
      </c>
      <c r="W2021">
        <f>R_1*dWL/S$1</f>
        <v>5.3075916147450962E-5</v>
      </c>
      <c r="X2021">
        <f t="shared" si="254"/>
        <v>5.2935517775281611E-2</v>
      </c>
      <c r="Y2021">
        <f t="shared" si="255"/>
        <v>3.5385383652923839E-2</v>
      </c>
      <c r="Z2021">
        <f t="shared" si="256"/>
        <v>4.3379477026473143E-2</v>
      </c>
      <c r="AA2021">
        <f>WL_nm</f>
        <v>817.31</v>
      </c>
      <c r="AI2021">
        <v>1</v>
      </c>
      <c r="AJ2021">
        <f>1/WL_nm</f>
        <v>1.22352595710318E-3</v>
      </c>
      <c r="AK2021">
        <f>1/WL_nm^2</f>
        <v>1.4970157677052527E-6</v>
      </c>
    </row>
    <row r="2022" spans="4:37">
      <c r="D2022">
        <v>817.56</v>
      </c>
      <c r="E2022">
        <f t="shared" si="250"/>
        <v>0.5524</v>
      </c>
      <c r="F2022">
        <f>sens_A_W/MAX(sens_A_W)</f>
        <v>0.9235913726801539</v>
      </c>
      <c r="G2022">
        <v>31.7</v>
      </c>
      <c r="H2022">
        <v>36.58</v>
      </c>
      <c r="I2022">
        <v>40.44</v>
      </c>
      <c r="J2022">
        <f>B_LED*dWL/$G$1</f>
        <v>3.122097428125069E-5</v>
      </c>
      <c r="K2022">
        <f>G_LED*dWL/$H$1</f>
        <v>2.6880670769600149E-5</v>
      </c>
      <c r="L2022">
        <f>R_LED*dWL/$I$1</f>
        <v>4.286031812720115E-5</v>
      </c>
      <c r="M2022">
        <f>B_LED/MAX(B_LED)</f>
        <v>4.3404025757619322E-3</v>
      </c>
      <c r="N2022">
        <f>G_LED/MAX(G_LED)</f>
        <v>5.2571293889054158E-3</v>
      </c>
      <c r="O2022">
        <f>R_LED/MAX(R_LED)</f>
        <v>4.862119711062163E-3</v>
      </c>
      <c r="P2022">
        <f t="shared" si="257"/>
        <v>0.25</v>
      </c>
      <c r="Q2022">
        <f t="shared" si="251"/>
        <v>17.51108</v>
      </c>
      <c r="R2022">
        <f t="shared" si="252"/>
        <v>20.206792</v>
      </c>
      <c r="S2022">
        <f t="shared" si="253"/>
        <v>22.339055999999999</v>
      </c>
      <c r="T2022">
        <v>817.56</v>
      </c>
      <c r="U2022">
        <f>B_1*dWL/Q$1</f>
        <v>6.474755495455366E-5</v>
      </c>
      <c r="V2022">
        <f>G_1*dWL/R$1</f>
        <v>4.3318619720554232E-5</v>
      </c>
      <c r="W2022">
        <f>R_1*dWL/S$1</f>
        <v>5.2814715772709562E-5</v>
      </c>
      <c r="X2022">
        <f t="shared" si="254"/>
        <v>5.2935011028644889E-2</v>
      </c>
      <c r="Y2022">
        <f t="shared" si="255"/>
        <v>3.5415570738736316E-2</v>
      </c>
      <c r="Z2022">
        <f t="shared" si="256"/>
        <v>4.3179199027136426E-2</v>
      </c>
      <c r="AA2022">
        <f>WL_nm</f>
        <v>817.56</v>
      </c>
      <c r="AI2022">
        <v>1</v>
      </c>
      <c r="AJ2022">
        <f>1/WL_nm</f>
        <v>1.2231518176036009E-3</v>
      </c>
      <c r="AK2022">
        <f>1/WL_nm^2</f>
        <v>1.4961003689069929E-6</v>
      </c>
    </row>
    <row r="2023" spans="4:37">
      <c r="D2023">
        <v>817.81</v>
      </c>
      <c r="E2023">
        <f t="shared" si="250"/>
        <v>0.5524</v>
      </c>
      <c r="F2023">
        <f>sens_A_W/MAX(sens_A_W)</f>
        <v>0.9235913726801539</v>
      </c>
      <c r="G2023">
        <v>30.93</v>
      </c>
      <c r="H2023">
        <v>36.33</v>
      </c>
      <c r="I2023">
        <v>39.380000000000003</v>
      </c>
      <c r="J2023">
        <f>B_LED*dWL/$G$1</f>
        <v>2.9853357723303463E-5</v>
      </c>
      <c r="K2023">
        <f>G_LED*dWL/$H$1</f>
        <v>2.6163020056817925E-5</v>
      </c>
      <c r="L2023">
        <f>R_LED*dWL/$I$1</f>
        <v>4.0902139992389421E-5</v>
      </c>
      <c r="M2023">
        <f>B_LED/MAX(B_LED)</f>
        <v>4.2349732387481562E-3</v>
      </c>
      <c r="N2023">
        <f>G_LED/MAX(G_LED)</f>
        <v>5.2212004018297913E-3</v>
      </c>
      <c r="O2023">
        <f>R_LED/MAX(R_LED)</f>
        <v>4.7346754258562815E-3</v>
      </c>
      <c r="P2023">
        <f t="shared" si="257"/>
        <v>0.24500000000000455</v>
      </c>
      <c r="Q2023">
        <f t="shared" si="251"/>
        <v>17.085732</v>
      </c>
      <c r="R2023">
        <f t="shared" si="252"/>
        <v>20.068691999999999</v>
      </c>
      <c r="S2023">
        <f t="shared" si="253"/>
        <v>21.753512000000001</v>
      </c>
      <c r="T2023">
        <v>817.81</v>
      </c>
      <c r="U2023">
        <f>B_1*dWL/Q$1</f>
        <v>6.1911326096198544E-5</v>
      </c>
      <c r="V2023">
        <f>G_1*dWL/R$1</f>
        <v>4.216211441658855E-5</v>
      </c>
      <c r="W2023">
        <f>R_1*dWL/S$1</f>
        <v>5.0401746710849519E-5</v>
      </c>
      <c r="X2023">
        <f t="shared" si="254"/>
        <v>5.0631701594732126E-2</v>
      </c>
      <c r="Y2023">
        <f t="shared" si="255"/>
        <v>3.4480598791030277E-2</v>
      </c>
      <c r="Z2023">
        <f t="shared" si="256"/>
        <v>4.1219052477599841E-2</v>
      </c>
      <c r="AA2023">
        <f>WL_nm</f>
        <v>817.81</v>
      </c>
      <c r="AI2023">
        <v>1</v>
      </c>
      <c r="AJ2023">
        <f>1/WL_nm</f>
        <v>1.2227779068487792E-3</v>
      </c>
      <c r="AK2023">
        <f>1/WL_nm^2</f>
        <v>1.4951858094774816E-6</v>
      </c>
    </row>
    <row r="2024" spans="4:37">
      <c r="D2024">
        <v>818.05</v>
      </c>
      <c r="E2024">
        <f t="shared" si="250"/>
        <v>0.5524</v>
      </c>
      <c r="F2024">
        <f>sens_A_W/MAX(sens_A_W)</f>
        <v>0.9235913726801539</v>
      </c>
      <c r="G2024">
        <v>31.02</v>
      </c>
      <c r="H2024">
        <v>36.75</v>
      </c>
      <c r="I2024">
        <v>39.869999999999997</v>
      </c>
      <c r="J2024">
        <f>B_LED*dWL/$G$1</f>
        <v>2.9940224913574958E-5</v>
      </c>
      <c r="K2024">
        <f>G_LED*dWL/$H$1</f>
        <v>2.6465482716434318E-5</v>
      </c>
      <c r="L2024">
        <f>R_LED*dWL/$I$1</f>
        <v>4.1411079773909762E-5</v>
      </c>
      <c r="M2024">
        <f>B_LED/MAX(B_LED)</f>
        <v>4.2472961482692469E-3</v>
      </c>
      <c r="N2024">
        <f>G_LED/MAX(G_LED)</f>
        <v>5.2815611001168408E-3</v>
      </c>
      <c r="O2024">
        <f>R_LED/MAX(R_LED)</f>
        <v>4.7935883501495661E-3</v>
      </c>
      <c r="P2024">
        <f t="shared" si="257"/>
        <v>0.24500000000000455</v>
      </c>
      <c r="Q2024">
        <f t="shared" si="251"/>
        <v>17.135448</v>
      </c>
      <c r="R2024">
        <f t="shared" si="252"/>
        <v>20.300699999999999</v>
      </c>
      <c r="S2024">
        <f t="shared" si="253"/>
        <v>22.024187999999999</v>
      </c>
      <c r="T2024">
        <v>818.05</v>
      </c>
      <c r="U2024">
        <f>B_1*dWL/Q$1</f>
        <v>6.2091475444684096E-5</v>
      </c>
      <c r="V2024">
        <f>G_1*dWL/R$1</f>
        <v>4.26495377046416E-5</v>
      </c>
      <c r="W2024">
        <f>R_1*dWL/S$1</f>
        <v>5.1028888810603608E-5</v>
      </c>
      <c r="X2024">
        <f t="shared" si="254"/>
        <v>5.079393148752382E-2</v>
      </c>
      <c r="Y2024">
        <f t="shared" si="255"/>
        <v>3.4889454319282059E-2</v>
      </c>
      <c r="Z2024">
        <f t="shared" si="256"/>
        <v>4.1744182491514278E-2</v>
      </c>
      <c r="AA2024">
        <f>WL_nm</f>
        <v>818.05</v>
      </c>
      <c r="AI2024">
        <v>1</v>
      </c>
      <c r="AJ2024">
        <f>1/WL_nm</f>
        <v>1.2224191675325471E-3</v>
      </c>
      <c r="AK2024">
        <f>1/WL_nm^2</f>
        <v>1.4943086211509653E-6</v>
      </c>
    </row>
    <row r="2025" spans="4:37">
      <c r="D2025">
        <v>818.3</v>
      </c>
      <c r="E2025">
        <f t="shared" si="250"/>
        <v>0.5524</v>
      </c>
      <c r="F2025">
        <f>sens_A_W/MAX(sens_A_W)</f>
        <v>0.9235913726801539</v>
      </c>
      <c r="G2025">
        <v>30.66</v>
      </c>
      <c r="H2025">
        <v>35.770000000000003</v>
      </c>
      <c r="I2025">
        <v>39.630000000000003</v>
      </c>
      <c r="J2025">
        <f>B_LED*dWL/$G$1</f>
        <v>3.0196689951518807E-5</v>
      </c>
      <c r="K2025">
        <f>G_LED*dWL/$H$1</f>
        <v>2.6285445419043124E-5</v>
      </c>
      <c r="L2025">
        <f>R_LED*dWL/$I$1</f>
        <v>4.2001839945128133E-5</v>
      </c>
      <c r="M2025">
        <f>B_LED/MAX(B_LED)</f>
        <v>4.1980045101848848E-3</v>
      </c>
      <c r="N2025">
        <f>G_LED/MAX(G_LED)</f>
        <v>5.1407194707803923E-3</v>
      </c>
      <c r="O2025">
        <f>R_LED/MAX(R_LED)</f>
        <v>4.7647330402916313E-3</v>
      </c>
      <c r="P2025">
        <f t="shared" si="257"/>
        <v>0.25</v>
      </c>
      <c r="Q2025">
        <f t="shared" si="251"/>
        <v>16.936584</v>
      </c>
      <c r="R2025">
        <f t="shared" si="252"/>
        <v>19.759348000000003</v>
      </c>
      <c r="S2025">
        <f t="shared" si="253"/>
        <v>21.891612000000002</v>
      </c>
      <c r="T2025">
        <v>818.3</v>
      </c>
      <c r="U2025">
        <f>B_1*dWL/Q$1</f>
        <v>6.2623344949735497E-5</v>
      </c>
      <c r="V2025">
        <f>G_1*dWL/R$1</f>
        <v>4.2359404795085437E-5</v>
      </c>
      <c r="W2025">
        <f>R_1*dWL/S$1</f>
        <v>5.1756854255006926E-5</v>
      </c>
      <c r="X2025">
        <f t="shared" si="254"/>
        <v>5.1244683172368556E-2</v>
      </c>
      <c r="Y2025">
        <f t="shared" si="255"/>
        <v>3.466270094381841E-2</v>
      </c>
      <c r="Z2025">
        <f t="shared" si="256"/>
        <v>4.2352633836872162E-2</v>
      </c>
      <c r="AA2025">
        <f>WL_nm</f>
        <v>818.3</v>
      </c>
      <c r="AI2025">
        <v>1</v>
      </c>
      <c r="AJ2025">
        <f>1/WL_nm</f>
        <v>1.2220457045093488E-3</v>
      </c>
      <c r="AK2025">
        <f>1/WL_nm^2</f>
        <v>1.4933957039097506E-6</v>
      </c>
    </row>
    <row r="2026" spans="4:37">
      <c r="D2026">
        <v>818.55</v>
      </c>
      <c r="E2026">
        <f t="shared" si="250"/>
        <v>0.5524</v>
      </c>
      <c r="F2026">
        <f>sens_A_W/MAX(sens_A_W)</f>
        <v>0.9235913726801539</v>
      </c>
      <c r="G2026">
        <v>31.39</v>
      </c>
      <c r="H2026">
        <v>35.979999999999997</v>
      </c>
      <c r="I2026">
        <v>40.18</v>
      </c>
      <c r="J2026">
        <f>B_LED*dWL/$G$1</f>
        <v>3.0915658759888305E-5</v>
      </c>
      <c r="K2026">
        <f>G_LED*dWL/$H$1</f>
        <v>2.6439763102520866E-5</v>
      </c>
      <c r="L2026">
        <f>R_LED*dWL/$I$1</f>
        <v>4.2584757229251786E-5</v>
      </c>
      <c r="M2026">
        <f>B_LED/MAX(B_LED)</f>
        <v>4.29795699852262E-3</v>
      </c>
      <c r="N2026">
        <f>G_LED/MAX(G_LED)</f>
        <v>5.1708998199239166E-3</v>
      </c>
      <c r="O2026">
        <f>R_LED/MAX(R_LED)</f>
        <v>4.8308597920493999E-3</v>
      </c>
      <c r="P2026">
        <f t="shared" si="257"/>
        <v>0.25</v>
      </c>
      <c r="Q2026">
        <f t="shared" si="251"/>
        <v>17.339836000000002</v>
      </c>
      <c r="R2026">
        <f t="shared" si="252"/>
        <v>19.875351999999999</v>
      </c>
      <c r="S2026">
        <f t="shared" si="253"/>
        <v>22.195432</v>
      </c>
      <c r="T2026">
        <v>818.55</v>
      </c>
      <c r="U2026">
        <f>B_1*dWL/Q$1</f>
        <v>6.4114376972348251E-5</v>
      </c>
      <c r="V2026">
        <f>G_1*dWL/R$1</f>
        <v>4.2608090146132898E-5</v>
      </c>
      <c r="W2026">
        <f>R_1*dWL/S$1</f>
        <v>5.2475155285545756E-5</v>
      </c>
      <c r="X2026">
        <f t="shared" si="254"/>
        <v>5.2480823270715661E-2</v>
      </c>
      <c r="Y2026">
        <f t="shared" si="255"/>
        <v>3.4876852189117083E-2</v>
      </c>
      <c r="Z2026">
        <f t="shared" si="256"/>
        <v>4.2953538358983474E-2</v>
      </c>
      <c r="AA2026">
        <f>WL_nm</f>
        <v>818.55</v>
      </c>
      <c r="AI2026">
        <v>1</v>
      </c>
      <c r="AJ2026">
        <f>1/WL_nm</f>
        <v>1.2216724696108973E-3</v>
      </c>
      <c r="AK2026">
        <f>1/WL_nm^2</f>
        <v>1.492483623005189E-6</v>
      </c>
    </row>
    <row r="2027" spans="4:37">
      <c r="D2027">
        <v>818.8</v>
      </c>
      <c r="E2027">
        <f t="shared" si="250"/>
        <v>0.5524</v>
      </c>
      <c r="F2027">
        <f>sens_A_W/MAX(sens_A_W)</f>
        <v>0.9235913726801539</v>
      </c>
      <c r="G2027">
        <v>32.01</v>
      </c>
      <c r="H2027">
        <v>36.51</v>
      </c>
      <c r="I2027">
        <v>40.6</v>
      </c>
      <c r="J2027">
        <f>B_LED*dWL/$G$1</f>
        <v>3.0895764006561393E-5</v>
      </c>
      <c r="K2027">
        <f>G_LED*dWL/$H$1</f>
        <v>2.6292646910939234E-5</v>
      </c>
      <c r="L2027">
        <f>R_LED*dWL/$I$1</f>
        <v>4.2169296183113533E-5</v>
      </c>
      <c r="M2027">
        <f>B_LED/MAX(B_LED)</f>
        <v>4.3828481530012444E-3</v>
      </c>
      <c r="N2027">
        <f>G_LED/MAX(G_LED)</f>
        <v>5.2470692725242411E-3</v>
      </c>
      <c r="O2027">
        <f>R_LED/MAX(R_LED)</f>
        <v>4.8813565843007873E-3</v>
      </c>
      <c r="P2027">
        <f t="shared" si="257"/>
        <v>0.24500000000000455</v>
      </c>
      <c r="Q2027">
        <f t="shared" si="251"/>
        <v>17.682323999999998</v>
      </c>
      <c r="R2027">
        <f t="shared" si="252"/>
        <v>20.168123999999999</v>
      </c>
      <c r="S2027">
        <f t="shared" si="253"/>
        <v>22.427440000000001</v>
      </c>
      <c r="T2027">
        <v>818.8</v>
      </c>
      <c r="U2027">
        <f>B_1*dWL/Q$1</f>
        <v>6.4073118278025064E-5</v>
      </c>
      <c r="V2027">
        <f>G_1*dWL/R$1</f>
        <v>4.237101011146843E-5</v>
      </c>
      <c r="W2027">
        <f>R_1*dWL/S$1</f>
        <v>5.1963202551053591E-5</v>
      </c>
      <c r="X2027">
        <f t="shared" si="254"/>
        <v>5.246306924604692E-2</v>
      </c>
      <c r="Y2027">
        <f t="shared" si="255"/>
        <v>3.4693383079270348E-2</v>
      </c>
      <c r="Z2027">
        <f t="shared" si="256"/>
        <v>4.2547470248802677E-2</v>
      </c>
      <c r="AA2027">
        <f>WL_nm</f>
        <v>818.8</v>
      </c>
      <c r="AI2027">
        <v>1</v>
      </c>
      <c r="AJ2027">
        <f>1/WL_nm</f>
        <v>1.2212994626282364E-3</v>
      </c>
      <c r="AK2027">
        <f>1/WL_nm^2</f>
        <v>1.4915723774160193E-6</v>
      </c>
    </row>
    <row r="2028" spans="4:37">
      <c r="D2028">
        <v>819.04</v>
      </c>
      <c r="E2028">
        <f t="shared" si="250"/>
        <v>0.5524</v>
      </c>
      <c r="F2028">
        <f>sens_A_W/MAX(sens_A_W)</f>
        <v>0.9235913726801539</v>
      </c>
      <c r="G2028">
        <v>32.76</v>
      </c>
      <c r="H2028">
        <v>37.82</v>
      </c>
      <c r="I2028">
        <v>42</v>
      </c>
      <c r="J2028">
        <f>B_LED*dWL/$G$1</f>
        <v>3.161965725882384E-5</v>
      </c>
      <c r="K2028">
        <f>G_LED*dWL/$H$1</f>
        <v>2.7236042349266558E-5</v>
      </c>
      <c r="L2028">
        <f>R_LED*dWL/$I$1</f>
        <v>4.3623409844600199E-5</v>
      </c>
      <c r="M2028">
        <f>B_LED/MAX(B_LED)</f>
        <v>4.4855390656769996E-3</v>
      </c>
      <c r="N2028">
        <f>G_LED/MAX(G_LED)</f>
        <v>5.4353371648005154E-3</v>
      </c>
      <c r="O2028">
        <f>R_LED/MAX(R_LED)</f>
        <v>5.0496792251387458E-3</v>
      </c>
      <c r="P2028">
        <f t="shared" si="257"/>
        <v>0.24500000000000455</v>
      </c>
      <c r="Q2028">
        <f t="shared" si="251"/>
        <v>18.096623999999998</v>
      </c>
      <c r="R2028">
        <f t="shared" si="252"/>
        <v>20.891767999999999</v>
      </c>
      <c r="S2028">
        <f t="shared" si="253"/>
        <v>23.200800000000001</v>
      </c>
      <c r="T2028">
        <v>819.04</v>
      </c>
      <c r="U2028">
        <f>B_1*dWL/Q$1</f>
        <v>6.5574362848737946E-5</v>
      </c>
      <c r="V2028">
        <f>G_1*dWL/R$1</f>
        <v>4.3891306557538642E-5</v>
      </c>
      <c r="W2028">
        <f>R_1*dWL/S$1</f>
        <v>5.3755037121779578E-5</v>
      </c>
      <c r="X2028">
        <f t="shared" si="254"/>
        <v>5.3708026147630324E-2</v>
      </c>
      <c r="Y2028">
        <f t="shared" si="255"/>
        <v>3.5948735722886448E-2</v>
      </c>
      <c r="Z2028">
        <f t="shared" si="256"/>
        <v>4.4027525604222344E-2</v>
      </c>
      <c r="AA2028">
        <f>WL_nm</f>
        <v>819.04</v>
      </c>
      <c r="AI2028">
        <v>1</v>
      </c>
      <c r="AJ2028">
        <f>1/WL_nm</f>
        <v>1.220941590154327E-3</v>
      </c>
      <c r="AK2028">
        <f>1/WL_nm^2</f>
        <v>1.4906983665685768E-6</v>
      </c>
    </row>
    <row r="2029" spans="4:37">
      <c r="D2029">
        <v>819.29</v>
      </c>
      <c r="E2029">
        <f t="shared" si="250"/>
        <v>0.5524</v>
      </c>
      <c r="F2029">
        <f>sens_A_W/MAX(sens_A_W)</f>
        <v>0.9235913726801539</v>
      </c>
      <c r="G2029">
        <v>32.39</v>
      </c>
      <c r="H2029">
        <v>37.14</v>
      </c>
      <c r="I2029">
        <v>41.79</v>
      </c>
      <c r="J2029">
        <f>B_LED*dWL/$G$1</f>
        <v>3.1900547538476652E-5</v>
      </c>
      <c r="K2029">
        <f>G_LED*dWL/$H$1</f>
        <v>2.7292184592207478E-5</v>
      </c>
      <c r="L2029">
        <f>R_LED*dWL/$I$1</f>
        <v>4.4291115097322847E-5</v>
      </c>
      <c r="M2029">
        <f>B_LED/MAX(B_LED)</f>
        <v>4.4348782154236275E-3</v>
      </c>
      <c r="N2029">
        <f>G_LED/MAX(G_LED)</f>
        <v>5.3376103199548157E-3</v>
      </c>
      <c r="O2029">
        <f>R_LED/MAX(R_LED)</f>
        <v>5.0244308290130517E-3</v>
      </c>
      <c r="P2029">
        <f t="shared" si="257"/>
        <v>0.25</v>
      </c>
      <c r="Q2029">
        <f t="shared" si="251"/>
        <v>17.892236</v>
      </c>
      <c r="R2029">
        <f t="shared" si="252"/>
        <v>20.516135999999999</v>
      </c>
      <c r="S2029">
        <f t="shared" si="253"/>
        <v>23.084796000000001</v>
      </c>
      <c r="T2029">
        <v>819.29</v>
      </c>
      <c r="U2029">
        <f>B_1*dWL/Q$1</f>
        <v>6.6156886592365707E-5</v>
      </c>
      <c r="V2029">
        <f>G_1*dWL/R$1</f>
        <v>4.3981780656680817E-5</v>
      </c>
      <c r="W2029">
        <f>R_1*dWL/S$1</f>
        <v>5.4577818302213963E-5</v>
      </c>
      <c r="X2029">
        <f t="shared" si="254"/>
        <v>5.4201675616259298E-2</v>
      </c>
      <c r="Y2029">
        <f t="shared" si="255"/>
        <v>3.6033833074212027E-2</v>
      </c>
      <c r="Z2029">
        <f t="shared" si="256"/>
        <v>4.4715060756820878E-2</v>
      </c>
      <c r="AA2029">
        <f>WL_nm</f>
        <v>819.29</v>
      </c>
      <c r="AI2029">
        <v>1</v>
      </c>
      <c r="AJ2029">
        <f>1/WL_nm</f>
        <v>1.2205690292814511E-3</v>
      </c>
      <c r="AK2029">
        <f>1/WL_nm^2</f>
        <v>1.4897887552410636E-6</v>
      </c>
    </row>
    <row r="2030" spans="4:37">
      <c r="D2030">
        <v>819.54</v>
      </c>
      <c r="E2030">
        <f t="shared" si="250"/>
        <v>0.5524</v>
      </c>
      <c r="F2030">
        <f>sens_A_W/MAX(sens_A_W)</f>
        <v>0.9235913726801539</v>
      </c>
      <c r="G2030">
        <v>31.71</v>
      </c>
      <c r="H2030">
        <v>36.380000000000003</v>
      </c>
      <c r="I2030">
        <v>41.34</v>
      </c>
      <c r="J2030">
        <f>B_LED*dWL/$G$1</f>
        <v>3.0606206705656414E-5</v>
      </c>
      <c r="K2030">
        <f>G_LED*dWL/$H$1</f>
        <v>2.6199027516296066E-5</v>
      </c>
      <c r="L2030">
        <f>R_LED*dWL/$I$1</f>
        <v>4.2937899118470776E-5</v>
      </c>
      <c r="M2030">
        <f>B_LED/MAX(B_LED)</f>
        <v>4.3417717879309422E-3</v>
      </c>
      <c r="N2030">
        <f>G_LED/MAX(G_LED)</f>
        <v>5.2283861992449164E-3</v>
      </c>
      <c r="O2030">
        <f>R_LED/MAX(R_LED)</f>
        <v>4.9703271230294227E-3</v>
      </c>
      <c r="P2030">
        <f t="shared" si="257"/>
        <v>0.24500000000000455</v>
      </c>
      <c r="Q2030">
        <f t="shared" si="251"/>
        <v>17.516604000000001</v>
      </c>
      <c r="R2030">
        <f t="shared" si="252"/>
        <v>20.096312000000001</v>
      </c>
      <c r="S2030">
        <f t="shared" si="253"/>
        <v>22.836216</v>
      </c>
      <c r="T2030">
        <v>819.54</v>
      </c>
      <c r="U2030">
        <f>B_1*dWL/Q$1</f>
        <v>6.347262044973993E-5</v>
      </c>
      <c r="V2030">
        <f>G_1*dWL/R$1</f>
        <v>4.2220140998499632E-5</v>
      </c>
      <c r="W2030">
        <f>R_1*dWL/S$1</f>
        <v>5.2910315109865901E-5</v>
      </c>
      <c r="X2030">
        <f t="shared" si="254"/>
        <v>5.2018351363379858E-2</v>
      </c>
      <c r="Y2030">
        <f t="shared" si="255"/>
        <v>3.4601094353910386E-2</v>
      </c>
      <c r="Z2030">
        <f t="shared" si="256"/>
        <v>4.3362119645139502E-2</v>
      </c>
      <c r="AA2030">
        <f>WL_nm</f>
        <v>819.54</v>
      </c>
      <c r="AI2030">
        <v>1</v>
      </c>
      <c r="AJ2030">
        <f>1/WL_nm</f>
        <v>1.2201966957073481E-3</v>
      </c>
      <c r="AK2030">
        <f>1/WL_nm^2</f>
        <v>1.4888799762151307E-6</v>
      </c>
    </row>
    <row r="2031" spans="4:37">
      <c r="D2031">
        <v>819.78</v>
      </c>
      <c r="E2031">
        <f t="shared" si="250"/>
        <v>0.55349999999999999</v>
      </c>
      <c r="F2031">
        <f>sens_A_W/MAX(sens_A_W)</f>
        <v>0.92543053001170372</v>
      </c>
      <c r="G2031">
        <v>30.6</v>
      </c>
      <c r="H2031">
        <v>35.33</v>
      </c>
      <c r="I2031">
        <v>40.159999999999997</v>
      </c>
      <c r="J2031">
        <f>B_LED*dWL/$G$1</f>
        <v>2.9534844692307984E-5</v>
      </c>
      <c r="K2031">
        <f>G_LED*dWL/$H$1</f>
        <v>2.5442870867255088E-5</v>
      </c>
      <c r="L2031">
        <f>R_LED*dWL/$I$1</f>
        <v>4.1712289032360562E-5</v>
      </c>
      <c r="M2031">
        <f>B_LED/MAX(B_LED)</f>
        <v>4.189789237170824E-3</v>
      </c>
      <c r="N2031">
        <f>G_LED/MAX(G_LED)</f>
        <v>5.0774844535272923E-3</v>
      </c>
      <c r="O2031">
        <f>R_LED/MAX(R_LED)</f>
        <v>4.8284551828945716E-3</v>
      </c>
      <c r="P2031">
        <f t="shared" si="257"/>
        <v>0.24500000000000455</v>
      </c>
      <c r="Q2031">
        <f t="shared" si="251"/>
        <v>16.937100000000001</v>
      </c>
      <c r="R2031">
        <f t="shared" si="252"/>
        <v>19.555154999999999</v>
      </c>
      <c r="S2031">
        <f t="shared" si="253"/>
        <v>22.228559999999998</v>
      </c>
      <c r="T2031">
        <v>819.78</v>
      </c>
      <c r="U2031">
        <f>B_1*dWL/Q$1</f>
        <v>6.137274781226374E-5</v>
      </c>
      <c r="V2031">
        <f>G_1*dWL/R$1</f>
        <v>4.1083229666593306E-5</v>
      </c>
      <c r="W2031">
        <f>R_1*dWL/S$1</f>
        <v>5.1502408018848677E-5</v>
      </c>
      <c r="X2031">
        <f t="shared" si="254"/>
        <v>5.0312151201537571E-2</v>
      </c>
      <c r="Y2031">
        <f t="shared" si="255"/>
        <v>3.3679210016079861E-2</v>
      </c>
      <c r="Z2031">
        <f t="shared" si="256"/>
        <v>4.2220644045691764E-2</v>
      </c>
      <c r="AA2031">
        <f>WL_nm</f>
        <v>819.78</v>
      </c>
      <c r="AI2031">
        <v>1</v>
      </c>
      <c r="AJ2031">
        <f>1/WL_nm</f>
        <v>1.2198394691258631E-3</v>
      </c>
      <c r="AK2031">
        <f>1/WL_nm^2</f>
        <v>1.4880083304372675E-6</v>
      </c>
    </row>
    <row r="2032" spans="4:37">
      <c r="D2032">
        <v>820.03</v>
      </c>
      <c r="E2032">
        <f t="shared" si="250"/>
        <v>0.55349999999999999</v>
      </c>
      <c r="F2032">
        <f>sens_A_W/MAX(sens_A_W)</f>
        <v>0.92543053001170372</v>
      </c>
      <c r="G2032">
        <v>30.49</v>
      </c>
      <c r="H2032">
        <v>35.4</v>
      </c>
      <c r="I2032">
        <v>40.200000000000003</v>
      </c>
      <c r="J2032">
        <f>B_LED*dWL/$G$1</f>
        <v>3.0029258859158785E-5</v>
      </c>
      <c r="K2032">
        <f>G_LED*dWL/$H$1</f>
        <v>2.6013552357677561E-5</v>
      </c>
      <c r="L2032">
        <f>R_LED*dWL/$I$1</f>
        <v>4.260595422140174E-5</v>
      </c>
      <c r="M2032">
        <f>B_LED/MAX(B_LED)</f>
        <v>4.1747279033117132E-3</v>
      </c>
      <c r="N2032">
        <f>G_LED/MAX(G_LED)</f>
        <v>5.087544569908467E-3</v>
      </c>
      <c r="O2032">
        <f>R_LED/MAX(R_LED)</f>
        <v>4.8332644012042281E-3</v>
      </c>
      <c r="P2032">
        <f t="shared" si="257"/>
        <v>0.25</v>
      </c>
      <c r="Q2032">
        <f t="shared" si="251"/>
        <v>16.876214999999998</v>
      </c>
      <c r="R2032">
        <f t="shared" si="252"/>
        <v>19.593899999999998</v>
      </c>
      <c r="S2032">
        <f t="shared" si="253"/>
        <v>22.250700000000002</v>
      </c>
      <c r="T2032">
        <v>820.03</v>
      </c>
      <c r="U2032">
        <f>B_1*dWL/Q$1</f>
        <v>6.2400129411627531E-5</v>
      </c>
      <c r="V2032">
        <f>G_1*dWL/R$1</f>
        <v>4.2004723112039139E-5</v>
      </c>
      <c r="W2032">
        <f>R_1*dWL/S$1</f>
        <v>5.260582167141838E-5</v>
      </c>
      <c r="X2032">
        <f t="shared" si="254"/>
        <v>5.1169978121416923E-2</v>
      </c>
      <c r="Y2032">
        <f t="shared" si="255"/>
        <v>3.4445133093565457E-2</v>
      </c>
      <c r="Z2032">
        <f t="shared" si="256"/>
        <v>4.3138351945213212E-2</v>
      </c>
      <c r="AA2032">
        <f>WL_nm</f>
        <v>820.03</v>
      </c>
      <c r="AI2032">
        <v>1</v>
      </c>
      <c r="AJ2032">
        <f>1/WL_nm</f>
        <v>1.2194675804543737E-3</v>
      </c>
      <c r="AK2032">
        <f>1/WL_nm^2</f>
        <v>1.4871011797792443E-6</v>
      </c>
    </row>
    <row r="2033" spans="4:37">
      <c r="D2033">
        <v>820.28</v>
      </c>
      <c r="E2033">
        <f t="shared" si="250"/>
        <v>0.55349999999999999</v>
      </c>
      <c r="F2033">
        <f>sens_A_W/MAX(sens_A_W)</f>
        <v>0.92543053001170372</v>
      </c>
      <c r="G2033">
        <v>28.91</v>
      </c>
      <c r="H2033">
        <v>33.630000000000003</v>
      </c>
      <c r="I2033">
        <v>37.99</v>
      </c>
      <c r="J2033">
        <f>B_LED*dWL/$G$1</f>
        <v>2.8473134588989195E-5</v>
      </c>
      <c r="K2033">
        <f>G_LED*dWL/$H$1</f>
        <v>2.4712874739793688E-5</v>
      </c>
      <c r="L2033">
        <f>R_LED*dWL/$I$1</f>
        <v>4.0263686588832138E-5</v>
      </c>
      <c r="M2033">
        <f>B_LED/MAX(B_LED)</f>
        <v>3.9583923806081221E-3</v>
      </c>
      <c r="N2033">
        <f>G_LED/MAX(G_LED)</f>
        <v>4.8331673414130439E-3</v>
      </c>
      <c r="O2033">
        <f>R_LED/MAX(R_LED)</f>
        <v>4.5675550895957371E-3</v>
      </c>
      <c r="P2033">
        <f t="shared" si="257"/>
        <v>0.25</v>
      </c>
      <c r="Q2033">
        <f t="shared" si="251"/>
        <v>16.001684999999998</v>
      </c>
      <c r="R2033">
        <f t="shared" si="252"/>
        <v>18.614205000000002</v>
      </c>
      <c r="S2033">
        <f t="shared" si="253"/>
        <v>21.027464999999999</v>
      </c>
      <c r="T2033">
        <v>820.28</v>
      </c>
      <c r="U2033">
        <f>B_1*dWL/Q$1</f>
        <v>5.9166537923586482E-5</v>
      </c>
      <c r="V2033">
        <f>G_1*dWL/R$1</f>
        <v>3.9904486956437192E-5</v>
      </c>
      <c r="W2033">
        <f>R_1*dWL/S$1</f>
        <v>4.97138100820195E-5</v>
      </c>
      <c r="X2033">
        <f t="shared" si="254"/>
        <v>4.8533127727959514E-2</v>
      </c>
      <c r="Y2033">
        <f t="shared" si="255"/>
        <v>3.2732852560626302E-2</v>
      </c>
      <c r="Z2033">
        <f t="shared" si="256"/>
        <v>4.0779244134078955E-2</v>
      </c>
      <c r="AA2033">
        <f>WL_nm</f>
        <v>820.28</v>
      </c>
      <c r="AI2033">
        <v>1</v>
      </c>
      <c r="AJ2033">
        <f>1/WL_nm</f>
        <v>1.219095918466865E-3</v>
      </c>
      <c r="AK2033">
        <f>1/WL_nm^2</f>
        <v>1.4861948584225691E-6</v>
      </c>
    </row>
    <row r="2034" spans="4:37">
      <c r="D2034">
        <v>820.53</v>
      </c>
      <c r="E2034">
        <f t="shared" si="250"/>
        <v>0.55349999999999999</v>
      </c>
      <c r="F2034">
        <f>sens_A_W/MAX(sens_A_W)</f>
        <v>0.92543053001170372</v>
      </c>
      <c r="G2034">
        <v>27.97</v>
      </c>
      <c r="H2034">
        <v>32.700000000000003</v>
      </c>
      <c r="I2034">
        <v>36.67</v>
      </c>
      <c r="J2034">
        <f>B_LED*dWL/$G$1</f>
        <v>2.6996392354374322E-5</v>
      </c>
      <c r="K2034">
        <f>G_LED*dWL/$H$1</f>
        <v>2.3548878498704824E-5</v>
      </c>
      <c r="L2034">
        <f>R_LED*dWL/$I$1</f>
        <v>3.8087391404797363E-5</v>
      </c>
      <c r="M2034">
        <f>B_LED/MAX(B_LED)</f>
        <v>3.8296864367211745E-3</v>
      </c>
      <c r="N2034">
        <f>G_LED/MAX(G_LED)</f>
        <v>4.6995115094917205E-3</v>
      </c>
      <c r="O2034">
        <f>R_LED/MAX(R_LED)</f>
        <v>4.4088508853770908E-3</v>
      </c>
      <c r="P2034">
        <f t="shared" si="257"/>
        <v>0.24500000000000455</v>
      </c>
      <c r="Q2034">
        <f t="shared" si="251"/>
        <v>15.481394999999999</v>
      </c>
      <c r="R2034">
        <f t="shared" si="252"/>
        <v>18.099450000000001</v>
      </c>
      <c r="S2034">
        <f t="shared" si="253"/>
        <v>20.296845000000001</v>
      </c>
      <c r="T2034">
        <v>820.53</v>
      </c>
      <c r="U2034">
        <f>B_1*dWL/Q$1</f>
        <v>5.6097900532974398E-5</v>
      </c>
      <c r="V2034">
        <f>G_1*dWL/R$1</f>
        <v>3.802495358328902E-5</v>
      </c>
      <c r="W2034">
        <f>R_1*dWL/S$1</f>
        <v>4.7026725648684797E-5</v>
      </c>
      <c r="X2034">
        <f t="shared" si="254"/>
        <v>4.6030010324321483E-2</v>
      </c>
      <c r="Y2034">
        <f t="shared" si="255"/>
        <v>3.1200615163696137E-2</v>
      </c>
      <c r="Z2034">
        <f t="shared" si="256"/>
        <v>3.8586839196515337E-2</v>
      </c>
      <c r="AA2034">
        <f>WL_nm</f>
        <v>820.53</v>
      </c>
      <c r="AI2034">
        <v>1</v>
      </c>
      <c r="AJ2034">
        <f>1/WL_nm</f>
        <v>1.2187244829561382E-3</v>
      </c>
      <c r="AK2034">
        <f>1/WL_nm^2</f>
        <v>1.4852893653567062E-6</v>
      </c>
    </row>
    <row r="2035" spans="4:37">
      <c r="D2035">
        <v>820.77</v>
      </c>
      <c r="E2035">
        <f t="shared" si="250"/>
        <v>0.55349999999999999</v>
      </c>
      <c r="F2035">
        <f>sens_A_W/MAX(sens_A_W)</f>
        <v>0.92543053001170372</v>
      </c>
      <c r="G2035">
        <v>27.06</v>
      </c>
      <c r="H2035">
        <v>31.75</v>
      </c>
      <c r="I2035">
        <v>36.21</v>
      </c>
      <c r="J2035">
        <f>B_LED*dWL/$G$1</f>
        <v>2.6118068541629217E-5</v>
      </c>
      <c r="K2035">
        <f>G_LED*dWL/$H$1</f>
        <v>2.2864736768620126E-5</v>
      </c>
      <c r="L2035">
        <f>R_LED*dWL/$I$1</f>
        <v>3.7609611201737454E-5</v>
      </c>
      <c r="M2035">
        <f>B_LED/MAX(B_LED)</f>
        <v>3.7050881293412582E-3</v>
      </c>
      <c r="N2035">
        <f>G_LED/MAX(G_LED)</f>
        <v>4.5629813586043457E-3</v>
      </c>
      <c r="O2035">
        <f>R_LED/MAX(R_LED)</f>
        <v>4.3535448748160469E-3</v>
      </c>
      <c r="P2035">
        <f t="shared" si="257"/>
        <v>0.24500000000000455</v>
      </c>
      <c r="Q2035">
        <f t="shared" si="251"/>
        <v>14.977709999999998</v>
      </c>
      <c r="R2035">
        <f t="shared" si="252"/>
        <v>17.573625</v>
      </c>
      <c r="S2035">
        <f t="shared" si="253"/>
        <v>20.042235000000002</v>
      </c>
      <c r="T2035">
        <v>820.77</v>
      </c>
      <c r="U2035">
        <f>B_1*dWL/Q$1</f>
        <v>5.4272763261433221E-5</v>
      </c>
      <c r="V2035">
        <f>G_1*dWL/R$1</f>
        <v>3.6920253096924351E-5</v>
      </c>
      <c r="W2035">
        <f>R_1*dWL/S$1</f>
        <v>4.6436807628548586E-5</v>
      </c>
      <c r="X2035">
        <f t="shared" si="254"/>
        <v>4.4545455902086542E-2</v>
      </c>
      <c r="Y2035">
        <f t="shared" si="255"/>
        <v>3.0303036134362599E-2</v>
      </c>
      <c r="Z2035">
        <f t="shared" si="256"/>
        <v>3.811393859728382E-2</v>
      </c>
      <c r="AA2035">
        <f>WL_nm</f>
        <v>820.77</v>
      </c>
      <c r="AI2035">
        <v>1</v>
      </c>
      <c r="AJ2035">
        <f>1/WL_nm</f>
        <v>1.2183681177430948E-3</v>
      </c>
      <c r="AK2035">
        <f>1/WL_nm^2</f>
        <v>1.484420870332852E-6</v>
      </c>
    </row>
    <row r="2036" spans="4:37">
      <c r="D2036">
        <v>821.02</v>
      </c>
      <c r="E2036">
        <f t="shared" si="250"/>
        <v>0.55349999999999999</v>
      </c>
      <c r="F2036">
        <f>sens_A_W/MAX(sens_A_W)</f>
        <v>0.92543053001170372</v>
      </c>
      <c r="G2036">
        <v>26.78</v>
      </c>
      <c r="H2036">
        <v>31.69</v>
      </c>
      <c r="I2036">
        <v>36.409999999999997</v>
      </c>
      <c r="J2036">
        <f>B_LED*dWL/$G$1</f>
        <v>2.637532149059601E-5</v>
      </c>
      <c r="K2036">
        <f>G_LED*dWL/$H$1</f>
        <v>2.3287273282904013E-5</v>
      </c>
      <c r="L2036">
        <f>R_LED*dWL/$I$1</f>
        <v>3.8589124208985998E-5</v>
      </c>
      <c r="M2036">
        <f>B_LED/MAX(B_LED)</f>
        <v>3.6667501886089764E-3</v>
      </c>
      <c r="N2036">
        <f>G_LED/MAX(G_LED)</f>
        <v>4.5543584017061958E-3</v>
      </c>
      <c r="O2036">
        <f>R_LED/MAX(R_LED)</f>
        <v>4.377590966364326E-3</v>
      </c>
      <c r="P2036">
        <f t="shared" si="257"/>
        <v>0.25</v>
      </c>
      <c r="Q2036">
        <f t="shared" si="251"/>
        <v>14.82273</v>
      </c>
      <c r="R2036">
        <f t="shared" si="252"/>
        <v>17.540414999999999</v>
      </c>
      <c r="S2036">
        <f t="shared" si="253"/>
        <v>20.152934999999999</v>
      </c>
      <c r="T2036">
        <v>821.02</v>
      </c>
      <c r="U2036">
        <f>B_1*dWL/Q$1</f>
        <v>5.4807329145404575E-5</v>
      </c>
      <c r="V2036">
        <f>G_1*dWL/R$1</f>
        <v>3.7602533203969499E-5</v>
      </c>
      <c r="W2036">
        <f>R_1*dWL/S$1</f>
        <v>4.7646218085978683E-5</v>
      </c>
      <c r="X2036">
        <f t="shared" si="254"/>
        <v>4.4997913374960063E-2</v>
      </c>
      <c r="Y2036">
        <f t="shared" si="255"/>
        <v>3.0872431811123039E-2</v>
      </c>
      <c r="Z2036">
        <f t="shared" si="256"/>
        <v>3.9118497972950216E-2</v>
      </c>
      <c r="AA2036">
        <f>WL_nm</f>
        <v>821.02</v>
      </c>
      <c r="AI2036">
        <v>1</v>
      </c>
      <c r="AJ2036">
        <f>1/WL_nm</f>
        <v>1.2179971255267838E-3</v>
      </c>
      <c r="AK2036">
        <f>1/WL_nm^2</f>
        <v>1.4835169977915078E-6</v>
      </c>
    </row>
    <row r="2037" spans="4:37">
      <c r="D2037">
        <v>821.27</v>
      </c>
      <c r="E2037">
        <f t="shared" si="250"/>
        <v>0.55459999999999998</v>
      </c>
      <c r="F2037">
        <f>sens_A_W/MAX(sens_A_W)</f>
        <v>0.92726968734325366</v>
      </c>
      <c r="G2037">
        <v>25.33</v>
      </c>
      <c r="H2037">
        <v>30.22</v>
      </c>
      <c r="I2037">
        <v>34.36</v>
      </c>
      <c r="J2037">
        <f>B_LED*dWL/$G$1</f>
        <v>2.49472327616429E-5</v>
      </c>
      <c r="K2037">
        <f>G_LED*dWL/$H$1</f>
        <v>2.2207049498559774E-5</v>
      </c>
      <c r="L2037">
        <f>R_LED*dWL/$I$1</f>
        <v>3.6416432513616012E-5</v>
      </c>
      <c r="M2037">
        <f>B_LED/MAX(B_LED)</f>
        <v>3.4682144241025151E-3</v>
      </c>
      <c r="N2037">
        <f>G_LED/MAX(G_LED)</f>
        <v>4.3430959577015222E-3</v>
      </c>
      <c r="O2037">
        <f>R_LED/MAX(R_LED)</f>
        <v>4.1311185279944594E-3</v>
      </c>
      <c r="P2037">
        <f t="shared" si="257"/>
        <v>0.25</v>
      </c>
      <c r="Q2037">
        <f t="shared" si="251"/>
        <v>14.048017999999999</v>
      </c>
      <c r="R2037">
        <f t="shared" si="252"/>
        <v>16.760012</v>
      </c>
      <c r="S2037">
        <f t="shared" si="253"/>
        <v>19.056055999999998</v>
      </c>
      <c r="T2037">
        <v>821.27</v>
      </c>
      <c r="U2037">
        <f>B_1*dWL/Q$1</f>
        <v>5.1942816631387606E-5</v>
      </c>
      <c r="V2037">
        <f>G_1*dWL/R$1</f>
        <v>3.5929532324573122E-5</v>
      </c>
      <c r="W2037">
        <f>R_1*dWL/S$1</f>
        <v>4.505294142191311E-5</v>
      </c>
      <c r="X2037">
        <f t="shared" si="254"/>
        <v>4.26590770148597E-2</v>
      </c>
      <c r="Y2037">
        <f t="shared" si="255"/>
        <v>2.9507847012202167E-2</v>
      </c>
      <c r="Z2037">
        <f t="shared" si="256"/>
        <v>3.7000629201574577E-2</v>
      </c>
      <c r="AA2037">
        <f>WL_nm</f>
        <v>821.27</v>
      </c>
      <c r="AI2037">
        <v>1</v>
      </c>
      <c r="AJ2037">
        <f>1/WL_nm</f>
        <v>1.2176263591754234E-3</v>
      </c>
      <c r="AK2037">
        <f>1/WL_nm^2</f>
        <v>1.4826139505587974E-6</v>
      </c>
    </row>
    <row r="2038" spans="4:37">
      <c r="D2038">
        <v>821.52</v>
      </c>
      <c r="E2038">
        <f t="shared" si="250"/>
        <v>0.55459999999999998</v>
      </c>
      <c r="F2038">
        <f>sens_A_W/MAX(sens_A_W)</f>
        <v>0.92726968734325366</v>
      </c>
      <c r="G2038">
        <v>24.71</v>
      </c>
      <c r="H2038">
        <v>29.48</v>
      </c>
      <c r="I2038">
        <v>33.93</v>
      </c>
      <c r="J2038">
        <f>B_LED*dWL/$G$1</f>
        <v>2.3849869684540205E-5</v>
      </c>
      <c r="K2038">
        <f>G_LED*dWL/$H$1</f>
        <v>2.1229998108312481E-5</v>
      </c>
      <c r="L2038">
        <f>R_LED*dWL/$I$1</f>
        <v>3.5241483238744874E-5</v>
      </c>
      <c r="M2038">
        <f>B_LED/MAX(B_LED)</f>
        <v>3.3833232696238911E-3</v>
      </c>
      <c r="N2038">
        <f>G_LED/MAX(G_LED)</f>
        <v>4.2367461559576726E-3</v>
      </c>
      <c r="O2038">
        <f>R_LED/MAX(R_LED)</f>
        <v>4.0794194311656578E-3</v>
      </c>
      <c r="P2038">
        <f t="shared" si="257"/>
        <v>0.24500000000000455</v>
      </c>
      <c r="Q2038">
        <f t="shared" si="251"/>
        <v>13.704166000000001</v>
      </c>
      <c r="R2038">
        <f t="shared" si="252"/>
        <v>16.349608</v>
      </c>
      <c r="S2038">
        <f t="shared" si="253"/>
        <v>18.817577999999997</v>
      </c>
      <c r="T2038">
        <v>821.52</v>
      </c>
      <c r="U2038">
        <f>B_1*dWL/Q$1</f>
        <v>4.9657988905739424E-5</v>
      </c>
      <c r="V2038">
        <f>G_1*dWL/R$1</f>
        <v>3.4348728016871834E-5</v>
      </c>
      <c r="W2038">
        <f>R_1*dWL/S$1</f>
        <v>4.3599341571496775E-5</v>
      </c>
      <c r="X2038">
        <f t="shared" si="254"/>
        <v>4.0795031045843047E-2</v>
      </c>
      <c r="Y2038">
        <f t="shared" si="255"/>
        <v>2.8218167040420548E-2</v>
      </c>
      <c r="Z2038">
        <f t="shared" si="256"/>
        <v>3.5817731087816031E-2</v>
      </c>
      <c r="AA2038">
        <f>WL_nm</f>
        <v>821.52</v>
      </c>
      <c r="AI2038">
        <v>1</v>
      </c>
      <c r="AJ2038">
        <f>1/WL_nm</f>
        <v>1.2172558184828123E-3</v>
      </c>
      <c r="AK2038">
        <f>1/WL_nm^2</f>
        <v>1.4817117276302613E-6</v>
      </c>
    </row>
    <row r="2039" spans="4:37">
      <c r="D2039">
        <v>821.76</v>
      </c>
      <c r="E2039">
        <f t="shared" si="250"/>
        <v>0.55459999999999998</v>
      </c>
      <c r="F2039">
        <f>sens_A_W/MAX(sens_A_W)</f>
        <v>0.92726968734325366</v>
      </c>
      <c r="G2039">
        <v>24.1</v>
      </c>
      <c r="H2039">
        <v>28.72</v>
      </c>
      <c r="I2039">
        <v>33.15</v>
      </c>
      <c r="J2039">
        <f>B_LED*dWL/$G$1</f>
        <v>2.3261103172700079E-5</v>
      </c>
      <c r="K2039">
        <f>G_LED*dWL/$H$1</f>
        <v>2.0682684724244724E-5</v>
      </c>
      <c r="L2039">
        <f>R_LED*dWL/$I$1</f>
        <v>3.4431334198773726E-5</v>
      </c>
      <c r="M2039">
        <f>B_LED/MAX(B_LED)</f>
        <v>3.2998013273142766E-3</v>
      </c>
      <c r="N2039">
        <f>G_LED/MAX(G_LED)</f>
        <v>4.1275220352477732E-3</v>
      </c>
      <c r="O2039">
        <f>R_LED/MAX(R_LED)</f>
        <v>3.9856396741273668E-3</v>
      </c>
      <c r="P2039">
        <f t="shared" si="257"/>
        <v>0.24500000000000455</v>
      </c>
      <c r="Q2039">
        <f t="shared" si="251"/>
        <v>13.36586</v>
      </c>
      <c r="R2039">
        <f t="shared" si="252"/>
        <v>15.928111999999999</v>
      </c>
      <c r="S2039">
        <f t="shared" si="253"/>
        <v>18.384989999999998</v>
      </c>
      <c r="T2039">
        <v>821.76</v>
      </c>
      <c r="U2039">
        <f>B_1*dWL/Q$1</f>
        <v>4.8432113825508697E-5</v>
      </c>
      <c r="V2039">
        <f>G_1*dWL/R$1</f>
        <v>3.346321128373673E-5</v>
      </c>
      <c r="W2039">
        <f>R_1*dWL/S$1</f>
        <v>4.2597057857209501E-5</v>
      </c>
      <c r="X2039">
        <f t="shared" si="254"/>
        <v>3.9799573857250026E-2</v>
      </c>
      <c r="Y2039">
        <f t="shared" si="255"/>
        <v>2.7498728504523496E-2</v>
      </c>
      <c r="Z2039">
        <f t="shared" si="256"/>
        <v>3.5004558264740478E-2</v>
      </c>
      <c r="AA2039">
        <f>WL_nm</f>
        <v>821.76</v>
      </c>
      <c r="AI2039">
        <v>1</v>
      </c>
      <c r="AJ2039">
        <f>1/WL_nm</f>
        <v>1.2169003115264797E-3</v>
      </c>
      <c r="AK2039">
        <f>1/WL_nm^2</f>
        <v>1.4808463681932435E-6</v>
      </c>
    </row>
    <row r="2040" spans="4:37">
      <c r="D2040">
        <v>822.01</v>
      </c>
      <c r="E2040">
        <f t="shared" si="250"/>
        <v>0.55459999999999998</v>
      </c>
      <c r="F2040">
        <f>sens_A_W/MAX(sens_A_W)</f>
        <v>0.92726968734325366</v>
      </c>
      <c r="G2040">
        <v>24.34</v>
      </c>
      <c r="H2040">
        <v>29.23</v>
      </c>
      <c r="I2040">
        <v>32.96</v>
      </c>
      <c r="J2040">
        <f>B_LED*dWL/$G$1</f>
        <v>2.3972192870840437E-5</v>
      </c>
      <c r="K2040">
        <f>G_LED*dWL/$H$1</f>
        <v>2.147955184787896E-5</v>
      </c>
      <c r="L2040">
        <f>R_LED*dWL/$I$1</f>
        <v>3.4932643063119434E-5</v>
      </c>
      <c r="M2040">
        <f>B_LED/MAX(B_LED)</f>
        <v>3.3326624193705185E-3</v>
      </c>
      <c r="N2040">
        <f>G_LED/MAX(G_LED)</f>
        <v>4.200817168882048E-3</v>
      </c>
      <c r="O2040">
        <f>R_LED/MAX(R_LED)</f>
        <v>3.9627958871565018E-3</v>
      </c>
      <c r="P2040">
        <f t="shared" si="257"/>
        <v>0.25</v>
      </c>
      <c r="Q2040">
        <f t="shared" si="251"/>
        <v>13.498963999999999</v>
      </c>
      <c r="R2040">
        <f t="shared" si="252"/>
        <v>16.210957999999998</v>
      </c>
      <c r="S2040">
        <f t="shared" si="253"/>
        <v>18.279616000000001</v>
      </c>
      <c r="T2040">
        <v>822.01</v>
      </c>
      <c r="U2040">
        <f>B_1*dWL/Q$1</f>
        <v>4.991267891069776E-5</v>
      </c>
      <c r="V2040">
        <f>G_1*dWL/R$1</f>
        <v>3.4752489405932239E-5</v>
      </c>
      <c r="W2040">
        <f>R_1*dWL/S$1</f>
        <v>4.3217256963511534E-5</v>
      </c>
      <c r="X2040">
        <f t="shared" si="254"/>
        <v>4.1028721191382664E-2</v>
      </c>
      <c r="Y2040">
        <f t="shared" si="255"/>
        <v>2.8566893816570359E-2</v>
      </c>
      <c r="Z2040">
        <f t="shared" si="256"/>
        <v>3.5525017396576118E-2</v>
      </c>
      <c r="AA2040">
        <f>WL_nm</f>
        <v>822.01</v>
      </c>
      <c r="AI2040">
        <v>1</v>
      </c>
      <c r="AJ2040">
        <f>1/WL_nm</f>
        <v>1.2165302125278282E-3</v>
      </c>
      <c r="AK2040">
        <f>1/WL_nm^2</f>
        <v>1.4799457579930026E-6</v>
      </c>
    </row>
    <row r="2041" spans="4:37">
      <c r="D2041">
        <v>822.26</v>
      </c>
      <c r="E2041">
        <f t="shared" si="250"/>
        <v>0.55459999999999998</v>
      </c>
      <c r="F2041">
        <f>sens_A_W/MAX(sens_A_W)</f>
        <v>0.92726968734325366</v>
      </c>
      <c r="G2041">
        <v>23.33</v>
      </c>
      <c r="H2041">
        <v>28.49</v>
      </c>
      <c r="I2041">
        <v>31.48</v>
      </c>
      <c r="J2041">
        <f>B_LED*dWL/$G$1</f>
        <v>2.2517906100377294E-5</v>
      </c>
      <c r="K2041">
        <f>G_LED*dWL/$H$1</f>
        <v>2.051705041064527E-5</v>
      </c>
      <c r="L2041">
        <f>R_LED*dWL/$I$1</f>
        <v>3.2696784331143199E-5</v>
      </c>
      <c r="M2041">
        <f>B_LED/MAX(B_LED)</f>
        <v>3.1943719903005006E-3</v>
      </c>
      <c r="N2041">
        <f>G_LED/MAX(G_LED)</f>
        <v>4.0944673671381984E-3</v>
      </c>
      <c r="O2041">
        <f>R_LED/MAX(R_LED)</f>
        <v>3.7848548096992311E-3</v>
      </c>
      <c r="P2041">
        <f t="shared" si="257"/>
        <v>0.24500000000000455</v>
      </c>
      <c r="Q2041">
        <f t="shared" si="251"/>
        <v>12.938817999999999</v>
      </c>
      <c r="R2041">
        <f t="shared" si="252"/>
        <v>15.800553999999998</v>
      </c>
      <c r="S2041">
        <f t="shared" si="253"/>
        <v>17.458808000000001</v>
      </c>
      <c r="T2041">
        <v>822.26</v>
      </c>
      <c r="U2041">
        <f>B_1*dWL/Q$1</f>
        <v>4.68846977406273E-5</v>
      </c>
      <c r="V2041">
        <f>G_1*dWL/R$1</f>
        <v>3.3195225956603739E-5</v>
      </c>
      <c r="W2041">
        <f>R_1*dWL/S$1</f>
        <v>4.0451142725338014E-5</v>
      </c>
      <c r="X2041">
        <f t="shared" si="254"/>
        <v>3.8551411564208202E-2</v>
      </c>
      <c r="Y2041">
        <f t="shared" si="255"/>
        <v>2.7295106495076989E-2</v>
      </c>
      <c r="Z2041">
        <f t="shared" si="256"/>
        <v>3.3261356617336438E-2</v>
      </c>
      <c r="AA2041">
        <f>WL_nm</f>
        <v>822.26</v>
      </c>
      <c r="AI2041">
        <v>1</v>
      </c>
      <c r="AJ2041">
        <f>1/WL_nm</f>
        <v>1.2161603385790383E-3</v>
      </c>
      <c r="AK2041">
        <f>1/WL_nm^2</f>
        <v>1.4790459691326809E-6</v>
      </c>
    </row>
    <row r="2042" spans="4:37">
      <c r="D2042">
        <v>822.5</v>
      </c>
      <c r="E2042">
        <f t="shared" si="250"/>
        <v>0.55459999999999998</v>
      </c>
      <c r="F2042">
        <f>sens_A_W/MAX(sens_A_W)</f>
        <v>0.92726968734325366</v>
      </c>
      <c r="G2042">
        <v>22.97</v>
      </c>
      <c r="H2042">
        <v>28.23</v>
      </c>
      <c r="I2042">
        <v>31.11</v>
      </c>
      <c r="J2042">
        <f>B_LED*dWL/$G$1</f>
        <v>2.2170437339291317E-5</v>
      </c>
      <c r="K2042">
        <f>G_LED*dWL/$H$1</f>
        <v>2.0329811621358935E-5</v>
      </c>
      <c r="L2042">
        <f>R_LED*dWL/$I$1</f>
        <v>3.2312482863464577E-5</v>
      </c>
      <c r="M2042">
        <f>B_LED/MAX(B_LED)</f>
        <v>3.145080352216138E-3</v>
      </c>
      <c r="N2042">
        <f>G_LED/MAX(G_LED)</f>
        <v>4.057101220579549E-3</v>
      </c>
      <c r="O2042">
        <f>R_LED/MAX(R_LED)</f>
        <v>3.7403695403349134E-3</v>
      </c>
      <c r="P2042">
        <f t="shared" si="257"/>
        <v>0.24500000000000455</v>
      </c>
      <c r="Q2042">
        <f t="shared" si="251"/>
        <v>12.739161999999999</v>
      </c>
      <c r="R2042">
        <f t="shared" si="252"/>
        <v>15.656357999999999</v>
      </c>
      <c r="S2042">
        <f t="shared" si="253"/>
        <v>17.253605999999998</v>
      </c>
      <c r="T2042">
        <v>822.5</v>
      </c>
      <c r="U2042">
        <f>B_1*dWL/Q$1</f>
        <v>4.6161230480163269E-5</v>
      </c>
      <c r="V2042">
        <f>G_1*dWL/R$1</f>
        <v>3.2892286021583841E-5</v>
      </c>
      <c r="W2042">
        <f>R_1*dWL/S$1</f>
        <v>3.9975700450611991E-5</v>
      </c>
      <c r="X2042">
        <f t="shared" si="254"/>
        <v>3.7967612069934285E-2</v>
      </c>
      <c r="Y2042">
        <f t="shared" si="255"/>
        <v>2.7053905252752711E-2</v>
      </c>
      <c r="Z2042">
        <f t="shared" si="256"/>
        <v>3.2880013620628361E-2</v>
      </c>
      <c r="AA2042">
        <f>WL_nm</f>
        <v>822.5</v>
      </c>
      <c r="AI2042">
        <v>1</v>
      </c>
      <c r="AJ2042">
        <f>1/WL_nm</f>
        <v>1.2158054711246201E-3</v>
      </c>
      <c r="AK2042">
        <f>1/WL_nm^2</f>
        <v>1.4781829436165593E-6</v>
      </c>
    </row>
    <row r="2043" spans="4:37">
      <c r="D2043">
        <v>822.75</v>
      </c>
      <c r="E2043">
        <f t="shared" si="250"/>
        <v>0.55459999999999998</v>
      </c>
      <c r="F2043">
        <f>sens_A_W/MAX(sens_A_W)</f>
        <v>0.92726968734325366</v>
      </c>
      <c r="G2043">
        <v>23.18</v>
      </c>
      <c r="H2043">
        <v>28.34</v>
      </c>
      <c r="I2043">
        <v>31.69</v>
      </c>
      <c r="J2043">
        <f>B_LED*dWL/$G$1</f>
        <v>2.2829721887677949E-5</v>
      </c>
      <c r="K2043">
        <f>G_LED*dWL/$H$1</f>
        <v>2.0825538808378026E-5</v>
      </c>
      <c r="L2043">
        <f>R_LED*dWL/$I$1</f>
        <v>3.3586634061597538E-5</v>
      </c>
      <c r="M2043">
        <f>B_LED/MAX(B_LED)</f>
        <v>3.1738338077653499E-3</v>
      </c>
      <c r="N2043">
        <f>G_LED/MAX(G_LED)</f>
        <v>4.072909974892824E-3</v>
      </c>
      <c r="O2043">
        <f>R_LED/MAX(R_LED)</f>
        <v>3.8101032058249253E-3</v>
      </c>
      <c r="P2043">
        <f t="shared" si="257"/>
        <v>0.25</v>
      </c>
      <c r="Q2043">
        <f t="shared" si="251"/>
        <v>12.855627999999999</v>
      </c>
      <c r="R2043">
        <f t="shared" si="252"/>
        <v>15.717364</v>
      </c>
      <c r="S2043">
        <f t="shared" si="253"/>
        <v>17.575274</v>
      </c>
      <c r="T2043">
        <v>822.75</v>
      </c>
      <c r="U2043">
        <f>B_1*dWL/Q$1</f>
        <v>4.7533931682414717E-5</v>
      </c>
      <c r="V2043">
        <f>G_1*dWL/R$1</f>
        <v>3.3694339711396505E-5</v>
      </c>
      <c r="W2043">
        <f>R_1*dWL/S$1</f>
        <v>4.1552028919104387E-5</v>
      </c>
      <c r="X2043">
        <f t="shared" si="254"/>
        <v>3.910854229170671E-2</v>
      </c>
      <c r="Y2043">
        <f t="shared" si="255"/>
        <v>2.7722017997551474E-2</v>
      </c>
      <c r="Z2043">
        <f t="shared" si="256"/>
        <v>3.4186931793193133E-2</v>
      </c>
      <c r="AA2043">
        <f>WL_nm</f>
        <v>822.75</v>
      </c>
      <c r="AI2043">
        <v>1</v>
      </c>
      <c r="AJ2043">
        <f>1/WL_nm</f>
        <v>1.2154360376785171E-3</v>
      </c>
      <c r="AK2043">
        <f>1/WL_nm^2</f>
        <v>1.4772847616876539E-6</v>
      </c>
    </row>
    <row r="2044" spans="4:37">
      <c r="D2044">
        <v>823</v>
      </c>
      <c r="E2044">
        <f t="shared" si="250"/>
        <v>0.55459999999999998</v>
      </c>
      <c r="F2044">
        <f>sens_A_W/MAX(sens_A_W)</f>
        <v>0.92726968734325366</v>
      </c>
      <c r="G2044">
        <v>24.21</v>
      </c>
      <c r="H2044">
        <v>28.96</v>
      </c>
      <c r="I2044">
        <v>33.130000000000003</v>
      </c>
      <c r="J2044">
        <f>B_LED*dWL/$G$1</f>
        <v>2.3844157329623952E-5</v>
      </c>
      <c r="K2044">
        <f>G_LED*dWL/$H$1</f>
        <v>2.1281143397693285E-5</v>
      </c>
      <c r="L2044">
        <f>R_LED*dWL/$I$1</f>
        <v>3.5112817496394023E-5</v>
      </c>
      <c r="M2044">
        <f>B_LED/MAX(B_LED)</f>
        <v>3.3148626611733873E-3</v>
      </c>
      <c r="N2044">
        <f>G_LED/MAX(G_LED)</f>
        <v>4.1620138628403729E-3</v>
      </c>
      <c r="O2044">
        <f>R_LED/MAX(R_LED)</f>
        <v>3.9832350649725394E-3</v>
      </c>
      <c r="P2044">
        <f t="shared" si="257"/>
        <v>0.25</v>
      </c>
      <c r="Q2044">
        <f t="shared" si="251"/>
        <v>13.426866</v>
      </c>
      <c r="R2044">
        <f t="shared" si="252"/>
        <v>16.061216000000002</v>
      </c>
      <c r="S2044">
        <f t="shared" si="253"/>
        <v>18.373898000000001</v>
      </c>
      <c r="T2044">
        <v>823</v>
      </c>
      <c r="U2044">
        <f>B_1*dWL/Q$1</f>
        <v>4.9646095169597082E-5</v>
      </c>
      <c r="V2044">
        <f>G_1*dWL/R$1</f>
        <v>3.443147770084837E-5</v>
      </c>
      <c r="W2044">
        <f>R_1*dWL/S$1</f>
        <v>4.3440161504888867E-5</v>
      </c>
      <c r="X2044">
        <f t="shared" si="254"/>
        <v>4.0858736324578399E-2</v>
      </c>
      <c r="Y2044">
        <f t="shared" si="255"/>
        <v>2.8337106147798208E-2</v>
      </c>
      <c r="Z2044">
        <f t="shared" si="256"/>
        <v>3.5751252918523539E-2</v>
      </c>
      <c r="AA2044">
        <f>WL_nm</f>
        <v>823</v>
      </c>
      <c r="AI2044">
        <v>1</v>
      </c>
      <c r="AJ2044">
        <f>1/WL_nm</f>
        <v>1.215066828675577E-3</v>
      </c>
      <c r="AK2044">
        <f>1/WL_nm^2</f>
        <v>1.4763873981477244E-6</v>
      </c>
    </row>
    <row r="2045" spans="4:37">
      <c r="D2045">
        <v>823.25</v>
      </c>
      <c r="E2045">
        <f t="shared" si="250"/>
        <v>0.55459999999999998</v>
      </c>
      <c r="F2045">
        <f>sens_A_W/MAX(sens_A_W)</f>
        <v>0.92726968734325366</v>
      </c>
      <c r="G2045">
        <v>24.88</v>
      </c>
      <c r="H2045">
        <v>29.61</v>
      </c>
      <c r="I2045">
        <v>33.840000000000003</v>
      </c>
      <c r="J2045">
        <f>B_LED*dWL/$G$1</f>
        <v>2.4013952155053026E-5</v>
      </c>
      <c r="K2045">
        <f>G_LED*dWL/$H$1</f>
        <v>2.1323617502955648E-5</v>
      </c>
      <c r="L2045">
        <f>R_LED*dWL/$I$1</f>
        <v>3.5148004503363593E-5</v>
      </c>
      <c r="M2045">
        <f>B_LED/MAX(B_LED)</f>
        <v>3.4065998764970622E-3</v>
      </c>
      <c r="N2045">
        <f>G_LED/MAX(G_LED)</f>
        <v>4.2554292292369972E-3</v>
      </c>
      <c r="O2045">
        <f>R_LED/MAX(R_LED)</f>
        <v>4.0685986899689323E-3</v>
      </c>
      <c r="P2045">
        <f t="shared" si="257"/>
        <v>0.24500000000000455</v>
      </c>
      <c r="Q2045">
        <f t="shared" si="251"/>
        <v>13.798447999999999</v>
      </c>
      <c r="R2045">
        <f t="shared" si="252"/>
        <v>16.421706</v>
      </c>
      <c r="S2045">
        <f t="shared" si="253"/>
        <v>18.767664</v>
      </c>
      <c r="T2045">
        <v>823.25</v>
      </c>
      <c r="U2045">
        <f>B_1*dWL/Q$1</f>
        <v>4.999962622318076E-5</v>
      </c>
      <c r="V2045">
        <f>G_1*dWL/R$1</f>
        <v>3.4500197984381776E-5</v>
      </c>
      <c r="W2045">
        <f>R_1*dWL/S$1</f>
        <v>4.3483693450617489E-5</v>
      </c>
      <c r="X2045">
        <f t="shared" si="254"/>
        <v>4.1162192288233562E-2</v>
      </c>
      <c r="Y2045">
        <f t="shared" si="255"/>
        <v>2.8402287990642296E-2</v>
      </c>
      <c r="Z2045">
        <f t="shared" si="256"/>
        <v>3.5797950633220846E-2</v>
      </c>
      <c r="AA2045">
        <f>WL_nm</f>
        <v>823.25</v>
      </c>
      <c r="AI2045">
        <v>1</v>
      </c>
      <c r="AJ2045">
        <f>1/WL_nm</f>
        <v>1.2146978439113271E-3</v>
      </c>
      <c r="AK2045">
        <f>1/WL_nm^2</f>
        <v>1.4754908520028267E-6</v>
      </c>
    </row>
    <row r="2046" spans="4:37">
      <c r="D2046">
        <v>823.49</v>
      </c>
      <c r="E2046">
        <f t="shared" si="250"/>
        <v>0.55459999999999998</v>
      </c>
      <c r="F2046">
        <f>sens_A_W/MAX(sens_A_W)</f>
        <v>0.92726968734325366</v>
      </c>
      <c r="G2046">
        <v>24.76</v>
      </c>
      <c r="H2046">
        <v>30.34</v>
      </c>
      <c r="I2046">
        <v>34.07</v>
      </c>
      <c r="J2046">
        <f>B_LED*dWL/$G$1</f>
        <v>2.3898129234691037E-5</v>
      </c>
      <c r="K2046">
        <f>G_LED*dWL/$H$1</f>
        <v>2.1849326411336521E-5</v>
      </c>
      <c r="L2046">
        <f>R_LED*dWL/$I$1</f>
        <v>3.5386894604893545E-5</v>
      </c>
      <c r="M2046">
        <f>B_LED/MAX(B_LED)</f>
        <v>3.3901693304689414E-3</v>
      </c>
      <c r="N2046">
        <f>G_LED/MAX(G_LED)</f>
        <v>4.360341871497822E-3</v>
      </c>
      <c r="O2046">
        <f>R_LED/MAX(R_LED)</f>
        <v>4.0962516952494539E-3</v>
      </c>
      <c r="P2046">
        <f t="shared" si="257"/>
        <v>0.24500000000000455</v>
      </c>
      <c r="Q2046">
        <f t="shared" si="251"/>
        <v>13.731896000000001</v>
      </c>
      <c r="R2046">
        <f t="shared" si="252"/>
        <v>16.826563999999998</v>
      </c>
      <c r="S2046">
        <f t="shared" si="253"/>
        <v>18.895222</v>
      </c>
      <c r="T2046">
        <v>823.49</v>
      </c>
      <c r="U2046">
        <f>B_1*dWL/Q$1</f>
        <v>4.9758470469692759E-5</v>
      </c>
      <c r="V2046">
        <f>G_1*dWL/R$1</f>
        <v>3.5350760109629961E-5</v>
      </c>
      <c r="W2046">
        <f>R_1*dWL/S$1</f>
        <v>4.3779238648420147E-5</v>
      </c>
      <c r="X2046">
        <f t="shared" si="254"/>
        <v>4.0975602847087289E-2</v>
      </c>
      <c r="Y2046">
        <f t="shared" si="255"/>
        <v>2.9110997442679178E-2</v>
      </c>
      <c r="Z2046">
        <f t="shared" si="256"/>
        <v>3.6051765234587509E-2</v>
      </c>
      <c r="AA2046">
        <f>WL_nm</f>
        <v>823.49</v>
      </c>
      <c r="AI2046">
        <v>1</v>
      </c>
      <c r="AJ2046">
        <f>1/WL_nm</f>
        <v>1.2143438293118313E-3</v>
      </c>
      <c r="AK2046">
        <f>1/WL_nm^2</f>
        <v>1.4746309357877223E-6</v>
      </c>
    </row>
    <row r="2047" spans="4:37">
      <c r="D2047">
        <v>823.74</v>
      </c>
      <c r="E2047">
        <f t="shared" si="250"/>
        <v>0.55459999999999998</v>
      </c>
      <c r="F2047">
        <f>sens_A_W/MAX(sens_A_W)</f>
        <v>0.92726968734325366</v>
      </c>
      <c r="G2047">
        <v>24.25</v>
      </c>
      <c r="H2047">
        <v>30.44</v>
      </c>
      <c r="I2047">
        <v>33.83</v>
      </c>
      <c r="J2047">
        <f>B_LED*dWL/$G$1</f>
        <v>2.3883552880767486E-5</v>
      </c>
      <c r="K2047">
        <f>G_LED*dWL/$H$1</f>
        <v>2.2368715643155511E-5</v>
      </c>
      <c r="L2047">
        <f>R_LED*dWL/$I$1</f>
        <v>3.5854712221642305E-5</v>
      </c>
      <c r="M2047">
        <f>B_LED/MAX(B_LED)</f>
        <v>3.3203395098494277E-3</v>
      </c>
      <c r="N2047">
        <f>G_LED/MAX(G_LED)</f>
        <v>4.3747134663280722E-3</v>
      </c>
      <c r="O2047">
        <f>R_LED/MAX(R_LED)</f>
        <v>4.0673963853915182E-3</v>
      </c>
      <c r="P2047">
        <f t="shared" si="257"/>
        <v>0.25</v>
      </c>
      <c r="Q2047">
        <f t="shared" si="251"/>
        <v>13.44905</v>
      </c>
      <c r="R2047">
        <f t="shared" si="252"/>
        <v>16.882024000000001</v>
      </c>
      <c r="S2047">
        <f t="shared" si="253"/>
        <v>18.762117999999997</v>
      </c>
      <c r="T2047">
        <v>823.74</v>
      </c>
      <c r="U2047">
        <f>B_1*dWL/Q$1</f>
        <v>4.9728120936089595E-5</v>
      </c>
      <c r="V2047">
        <f>G_1*dWL/R$1</f>
        <v>3.6191097417604433E-5</v>
      </c>
      <c r="W2047">
        <f>R_1*dWL/S$1</f>
        <v>4.4358003734089655E-5</v>
      </c>
      <c r="X2047">
        <f t="shared" si="254"/>
        <v>4.0963042339894444E-2</v>
      </c>
      <c r="Y2047">
        <f t="shared" si="255"/>
        <v>2.9812054586777475E-2</v>
      </c>
      <c r="Z2047">
        <f t="shared" si="256"/>
        <v>3.6539461995919009E-2</v>
      </c>
      <c r="AA2047">
        <f>WL_nm</f>
        <v>823.74</v>
      </c>
      <c r="AI2047">
        <v>1</v>
      </c>
      <c r="AJ2047">
        <f>1/WL_nm</f>
        <v>1.2139752834632288E-3</v>
      </c>
      <c r="AK2047">
        <f>1/WL_nm^2</f>
        <v>1.4737359888596265E-6</v>
      </c>
    </row>
    <row r="2048" spans="4:37">
      <c r="D2048">
        <v>823.99</v>
      </c>
      <c r="E2048">
        <f t="shared" si="250"/>
        <v>0.55459999999999998</v>
      </c>
      <c r="F2048">
        <f>sens_A_W/MAX(sens_A_W)</f>
        <v>0.92726968734325366</v>
      </c>
      <c r="G2048">
        <v>23.98</v>
      </c>
      <c r="H2048">
        <v>30.41</v>
      </c>
      <c r="I2048">
        <v>34.229999999999997</v>
      </c>
      <c r="J2048">
        <f>B_LED*dWL/$G$1</f>
        <v>2.3145280252338086E-5</v>
      </c>
      <c r="K2048">
        <f>G_LED*dWL/$H$1</f>
        <v>2.1899736854605921E-5</v>
      </c>
      <c r="L2048">
        <f>R_LED*dWL/$I$1</f>
        <v>3.5553079023349161E-5</v>
      </c>
      <c r="M2048">
        <f>B_LED/MAX(B_LED)</f>
        <v>3.2833707812861559E-3</v>
      </c>
      <c r="N2048">
        <f>G_LED/MAX(G_LED)</f>
        <v>4.3704019878789968E-3</v>
      </c>
      <c r="O2048">
        <f>R_LED/MAX(R_LED)</f>
        <v>4.1154885684880774E-3</v>
      </c>
      <c r="P2048">
        <f t="shared" si="257"/>
        <v>0.24500000000000455</v>
      </c>
      <c r="Q2048">
        <f t="shared" si="251"/>
        <v>13.299308</v>
      </c>
      <c r="R2048">
        <f t="shared" si="252"/>
        <v>16.865386000000001</v>
      </c>
      <c r="S2048">
        <f t="shared" si="253"/>
        <v>18.983957999999998</v>
      </c>
      <c r="T2048">
        <v>823.99</v>
      </c>
      <c r="U2048">
        <f>B_1*dWL/Q$1</f>
        <v>4.8190958072020689E-5</v>
      </c>
      <c r="V2048">
        <f>G_1*dWL/R$1</f>
        <v>3.5432320861366091E-5</v>
      </c>
      <c r="W2048">
        <f>R_1*dWL/S$1</f>
        <v>4.3984835307761122E-5</v>
      </c>
      <c r="X2048">
        <f t="shared" si="254"/>
        <v>3.970886754176433E-2</v>
      </c>
      <c r="Y2048">
        <f t="shared" si="255"/>
        <v>2.9195878066557046E-2</v>
      </c>
      <c r="Z2048">
        <f t="shared" si="256"/>
        <v>3.6243064445242085E-2</v>
      </c>
      <c r="AA2048">
        <f>WL_nm</f>
        <v>823.99</v>
      </c>
      <c r="AI2048">
        <v>1</v>
      </c>
      <c r="AJ2048">
        <f>1/WL_nm</f>
        <v>1.2136069612495297E-3</v>
      </c>
      <c r="AK2048">
        <f>1/WL_nm^2</f>
        <v>1.4728418563933175E-6</v>
      </c>
    </row>
    <row r="2049" spans="4:37">
      <c r="D2049">
        <v>824.23</v>
      </c>
      <c r="E2049">
        <f t="shared" si="250"/>
        <v>0.55579999999999996</v>
      </c>
      <c r="F2049">
        <f>sens_A_W/MAX(sens_A_W)</f>
        <v>0.92927604079585358</v>
      </c>
      <c r="G2049">
        <v>22.86</v>
      </c>
      <c r="H2049">
        <v>29.23</v>
      </c>
      <c r="I2049">
        <v>33.57</v>
      </c>
      <c r="J2049">
        <f>B_LED*dWL/$G$1</f>
        <v>2.2064266328959494E-5</v>
      </c>
      <c r="K2049">
        <f>G_LED*dWL/$H$1</f>
        <v>2.1049960810921772E-5</v>
      </c>
      <c r="L2049">
        <f>R_LED*dWL/$I$1</f>
        <v>3.4867568297219732E-5</v>
      </c>
      <c r="M2049">
        <f>B_LED/MAX(B_LED)</f>
        <v>3.1300190183570272E-3</v>
      </c>
      <c r="N2049">
        <f>G_LED/MAX(G_LED)</f>
        <v>4.200817168882048E-3</v>
      </c>
      <c r="O2049">
        <f>R_LED/MAX(R_LED)</f>
        <v>4.0361364663787543E-3</v>
      </c>
      <c r="P2049">
        <f t="shared" si="257"/>
        <v>0.24500000000000455</v>
      </c>
      <c r="Q2049">
        <f t="shared" si="251"/>
        <v>12.705587999999999</v>
      </c>
      <c r="R2049">
        <f t="shared" si="252"/>
        <v>16.246033999999998</v>
      </c>
      <c r="S2049">
        <f t="shared" si="253"/>
        <v>18.658206</v>
      </c>
      <c r="T2049">
        <v>824.23</v>
      </c>
      <c r="U2049">
        <f>B_1*dWL/Q$1</f>
        <v>4.6039572779904728E-5</v>
      </c>
      <c r="V2049">
        <f>G_1*dWL/R$1</f>
        <v>3.413113043559529E-5</v>
      </c>
      <c r="W2049">
        <f>R_1*dWL/S$1</f>
        <v>4.3230085003784798E-5</v>
      </c>
      <c r="X2049">
        <f t="shared" si="254"/>
        <v>3.7947197072380874E-2</v>
      </c>
      <c r="Y2049">
        <f t="shared" si="255"/>
        <v>2.8131901638930708E-2</v>
      </c>
      <c r="Z2049">
        <f t="shared" si="256"/>
        <v>3.5631532962669542E-2</v>
      </c>
      <c r="AA2049">
        <f>WL_nm</f>
        <v>824.23</v>
      </c>
      <c r="AI2049">
        <v>1</v>
      </c>
      <c r="AJ2049">
        <f>1/WL_nm</f>
        <v>1.2132535821312012E-3</v>
      </c>
      <c r="AK2049">
        <f>1/WL_nm^2</f>
        <v>1.4719842545541913E-6</v>
      </c>
    </row>
    <row r="2050" spans="4:37">
      <c r="D2050">
        <v>824.48</v>
      </c>
      <c r="E2050">
        <f t="shared" si="250"/>
        <v>0.55579999999999996</v>
      </c>
      <c r="F2050">
        <f>sens_A_W/MAX(sens_A_W)</f>
        <v>0.92927604079585358</v>
      </c>
      <c r="G2050">
        <v>23.17</v>
      </c>
      <c r="H2050">
        <v>30.09</v>
      </c>
      <c r="I2050">
        <v>34.33</v>
      </c>
      <c r="J2050">
        <f>B_LED*dWL/$G$1</f>
        <v>2.2819872999892069E-5</v>
      </c>
      <c r="K2050">
        <f>G_LED*dWL/$H$1</f>
        <v>2.2111519504025931E-5</v>
      </c>
      <c r="L2050">
        <f>R_LED*dWL/$I$1</f>
        <v>3.6384637025391085E-5</v>
      </c>
      <c r="M2050">
        <f>B_LED/MAX(B_LED)</f>
        <v>3.1724645955963399E-3</v>
      </c>
      <c r="N2050">
        <f>G_LED/MAX(G_LED)</f>
        <v>4.3244128844221975E-3</v>
      </c>
      <c r="O2050">
        <f>R_LED/MAX(R_LED)</f>
        <v>4.127511614262217E-3</v>
      </c>
      <c r="P2050">
        <f t="shared" si="257"/>
        <v>0.25</v>
      </c>
      <c r="Q2050">
        <f t="shared" si="251"/>
        <v>12.877886</v>
      </c>
      <c r="R2050">
        <f t="shared" si="252"/>
        <v>16.724021999999998</v>
      </c>
      <c r="S2050">
        <f t="shared" si="253"/>
        <v>19.080613999999997</v>
      </c>
      <c r="T2050">
        <v>824.48</v>
      </c>
      <c r="U2050">
        <f>B_1*dWL/Q$1</f>
        <v>4.7616231065329901E-5</v>
      </c>
      <c r="V2050">
        <f>G_1*dWL/R$1</f>
        <v>3.5852378211058082E-5</v>
      </c>
      <c r="W2050">
        <f>R_1*dWL/S$1</f>
        <v>4.511100223656643E-5</v>
      </c>
      <c r="X2050">
        <f t="shared" si="254"/>
        <v>3.9258630188743197E-2</v>
      </c>
      <c r="Y2050">
        <f t="shared" si="255"/>
        <v>2.9559568787453167E-2</v>
      </c>
      <c r="Z2050">
        <f t="shared" si="256"/>
        <v>3.719311912400429E-2</v>
      </c>
      <c r="AA2050">
        <f>WL_nm</f>
        <v>824.48</v>
      </c>
      <c r="AI2050">
        <v>1</v>
      </c>
      <c r="AJ2050">
        <f>1/WL_nm</f>
        <v>1.2128856976518533E-3</v>
      </c>
      <c r="AK2050">
        <f>1/WL_nm^2</f>
        <v>1.4710917155684227E-6</v>
      </c>
    </row>
    <row r="2051" spans="4:37">
      <c r="D2051">
        <v>824.73</v>
      </c>
      <c r="E2051">
        <f t="shared" si="250"/>
        <v>0.55579999999999996</v>
      </c>
      <c r="F2051">
        <f>sens_A_W/MAX(sens_A_W)</f>
        <v>0.92927604079585358</v>
      </c>
      <c r="G2051">
        <v>23.74</v>
      </c>
      <c r="H2051">
        <v>30.37</v>
      </c>
      <c r="I2051">
        <v>34.67</v>
      </c>
      <c r="J2051">
        <f>B_LED*dWL/$G$1</f>
        <v>2.3381259603687426E-5</v>
      </c>
      <c r="K2051">
        <f>G_LED*dWL/$H$1</f>
        <v>2.2317276415329594E-5</v>
      </c>
      <c r="L2051">
        <f>R_LED*dWL/$I$1</f>
        <v>3.6744985891940256E-5</v>
      </c>
      <c r="M2051">
        <f>B_LED/MAX(B_LED)</f>
        <v>3.2505096892299135E-3</v>
      </c>
      <c r="N2051">
        <f>G_LED/MAX(G_LED)</f>
        <v>4.3646533499468974E-3</v>
      </c>
      <c r="O2051">
        <f>R_LED/MAX(R_LED)</f>
        <v>4.1683899698942931E-3</v>
      </c>
      <c r="P2051">
        <f t="shared" si="257"/>
        <v>0.25</v>
      </c>
      <c r="Q2051">
        <f t="shared" si="251"/>
        <v>13.194691999999998</v>
      </c>
      <c r="R2051">
        <f t="shared" si="252"/>
        <v>16.879646000000001</v>
      </c>
      <c r="S2051">
        <f t="shared" si="253"/>
        <v>19.269586</v>
      </c>
      <c r="T2051">
        <v>824.73</v>
      </c>
      <c r="U2051">
        <f>B_1*dWL/Q$1</f>
        <v>4.8787627340998349E-5</v>
      </c>
      <c r="V2051">
        <f>G_1*dWL/R$1</f>
        <v>3.618599954369672E-5</v>
      </c>
      <c r="W2051">
        <f>R_1*dWL/S$1</f>
        <v>4.5557775926063457E-5</v>
      </c>
      <c r="X2051">
        <f t="shared" si="254"/>
        <v>4.0236619896941571E-2</v>
      </c>
      <c r="Y2051">
        <f t="shared" si="255"/>
        <v>2.9843679403672996E-2</v>
      </c>
      <c r="Z2051">
        <f t="shared" si="256"/>
        <v>3.7572864539502315E-2</v>
      </c>
      <c r="AA2051">
        <f>WL_nm</f>
        <v>824.73</v>
      </c>
      <c r="AI2051">
        <v>1</v>
      </c>
      <c r="AJ2051">
        <f>1/WL_nm</f>
        <v>1.2125180362057885E-3</v>
      </c>
      <c r="AK2051">
        <f>1/WL_nm^2</f>
        <v>1.470199988124342E-6</v>
      </c>
    </row>
    <row r="2052" spans="4:37">
      <c r="D2052">
        <v>824.98</v>
      </c>
      <c r="E2052">
        <f t="shared" si="250"/>
        <v>0.55579999999999996</v>
      </c>
      <c r="F2052">
        <f>sens_A_W/MAX(sens_A_W)</f>
        <v>0.92927604079585358</v>
      </c>
      <c r="G2052">
        <v>24.54</v>
      </c>
      <c r="H2052">
        <v>31.24</v>
      </c>
      <c r="I2052">
        <v>35.770000000000003</v>
      </c>
      <c r="J2052">
        <f>B_LED*dWL/$G$1</f>
        <v>2.3685787214027384E-5</v>
      </c>
      <c r="K2052">
        <f>G_LED*dWL/$H$1</f>
        <v>2.2497460681943075E-5</v>
      </c>
      <c r="L2052">
        <f>R_LED*dWL/$I$1</f>
        <v>3.7152604050984504E-5</v>
      </c>
      <c r="M2052">
        <f>B_LED/MAX(B_LED)</f>
        <v>3.3600466627507195E-3</v>
      </c>
      <c r="N2052">
        <f>G_LED/MAX(G_LED)</f>
        <v>4.4896862249700709E-3</v>
      </c>
      <c r="O2052">
        <f>R_LED/MAX(R_LED)</f>
        <v>4.300643473409832E-3</v>
      </c>
      <c r="P2052">
        <f t="shared" si="257"/>
        <v>0.24500000000000455</v>
      </c>
      <c r="Q2052">
        <f t="shared" si="251"/>
        <v>13.639331999999998</v>
      </c>
      <c r="R2052">
        <f t="shared" si="252"/>
        <v>17.363191999999998</v>
      </c>
      <c r="S2052">
        <f t="shared" si="253"/>
        <v>19.880966000000001</v>
      </c>
      <c r="T2052">
        <v>824.98</v>
      </c>
      <c r="U2052">
        <f>B_1*dWL/Q$1</f>
        <v>4.9423058443519763E-5</v>
      </c>
      <c r="V2052">
        <f>G_1*dWL/R$1</f>
        <v>3.6478156510708072E-5</v>
      </c>
      <c r="W2052">
        <f>R_1*dWL/S$1</f>
        <v>4.6063155811301235E-5</v>
      </c>
      <c r="X2052">
        <f t="shared" si="254"/>
        <v>4.0773034754734934E-2</v>
      </c>
      <c r="Y2052">
        <f t="shared" si="255"/>
        <v>3.0093749558203944E-2</v>
      </c>
      <c r="Z2052">
        <f t="shared" si="256"/>
        <v>3.8001182281207295E-2</v>
      </c>
      <c r="AA2052">
        <f>WL_nm</f>
        <v>824.98</v>
      </c>
      <c r="AI2052">
        <v>1</v>
      </c>
      <c r="AJ2052">
        <f>1/WL_nm</f>
        <v>1.2121505975902446E-3</v>
      </c>
      <c r="AK2052">
        <f>1/WL_nm^2</f>
        <v>1.4693090712383871E-6</v>
      </c>
    </row>
    <row r="2053" spans="4:37">
      <c r="D2053">
        <v>825.22</v>
      </c>
      <c r="E2053">
        <f t="shared" ref="E2053:E2116" si="258">VLOOKUP($D2053,$A$4:$B$953,2)</f>
        <v>0.55579999999999996</v>
      </c>
      <c r="F2053">
        <f>sens_A_W/MAX(sens_A_W)</f>
        <v>0.92927604079585358</v>
      </c>
      <c r="G2053">
        <v>24.11</v>
      </c>
      <c r="H2053">
        <v>31.07</v>
      </c>
      <c r="I2053">
        <v>35.56</v>
      </c>
      <c r="J2053">
        <f>B_LED*dWL/$G$1</f>
        <v>2.3270755082730244E-5</v>
      </c>
      <c r="K2053">
        <f>G_LED*dWL/$H$1</f>
        <v>2.2375035319717395E-5</v>
      </c>
      <c r="L2053">
        <f>R_LED*dWL/$I$1</f>
        <v>3.6934487001761505E-5</v>
      </c>
      <c r="M2053">
        <f>B_LED/MAX(B_LED)</f>
        <v>3.3011705394832866E-3</v>
      </c>
      <c r="N2053">
        <f>G_LED/MAX(G_LED)</f>
        <v>4.465254513758646E-3</v>
      </c>
      <c r="O2053">
        <f>R_LED/MAX(R_LED)</f>
        <v>4.2753950772841378E-3</v>
      </c>
      <c r="P2053">
        <f t="shared" si="257"/>
        <v>0.24500000000000455</v>
      </c>
      <c r="Q2053">
        <f t="shared" ref="Q2053:Q2116" si="259">$E2053*G2053</f>
        <v>13.400337999999998</v>
      </c>
      <c r="R2053">
        <f t="shared" ref="R2053:R2116" si="260">$E2053*H2053</f>
        <v>17.268705999999998</v>
      </c>
      <c r="S2053">
        <f t="shared" ref="S2053:S2116" si="261">$E2053*I2053</f>
        <v>19.764247999999998</v>
      </c>
      <c r="T2053">
        <v>825.22</v>
      </c>
      <c r="U2053">
        <f>B_1*dWL/Q$1</f>
        <v>4.8557047231999246E-5</v>
      </c>
      <c r="V2053">
        <f>G_1*dWL/R$1</f>
        <v>3.6279651817788081E-5</v>
      </c>
      <c r="W2053">
        <f>R_1*dWL/S$1</f>
        <v>4.579272632512921E-5</v>
      </c>
      <c r="X2053">
        <f t="shared" ref="X2053:X2116" si="262">$T2053*U2053</f>
        <v>4.007024651679042E-2</v>
      </c>
      <c r="Y2053">
        <f t="shared" ref="Y2053:Y2116" si="263">$T2053*V2053</f>
        <v>2.9938694273075082E-2</v>
      </c>
      <c r="Z2053">
        <f t="shared" ref="Z2053:Z2116" si="264">$T2053*W2053</f>
        <v>3.7789073618023125E-2</v>
      </c>
      <c r="AA2053">
        <f>WL_nm</f>
        <v>825.22</v>
      </c>
      <c r="AI2053">
        <v>1</v>
      </c>
      <c r="AJ2053">
        <f>1/WL_nm</f>
        <v>1.2117980659702866E-3</v>
      </c>
      <c r="AK2053">
        <f>1/WL_nm^2</f>
        <v>1.4684545526893272E-6</v>
      </c>
    </row>
    <row r="2054" spans="4:37">
      <c r="D2054">
        <v>825.47</v>
      </c>
      <c r="E2054">
        <f t="shared" si="258"/>
        <v>0.55579999999999996</v>
      </c>
      <c r="F2054">
        <f>sens_A_W/MAX(sens_A_W)</f>
        <v>0.92927604079585358</v>
      </c>
      <c r="G2054">
        <v>23.95</v>
      </c>
      <c r="H2054">
        <v>30.87</v>
      </c>
      <c r="I2054">
        <v>35.75</v>
      </c>
      <c r="J2054">
        <f>B_LED*dWL/$G$1</f>
        <v>2.3588086247190981E-5</v>
      </c>
      <c r="K2054">
        <f>G_LED*dWL/$H$1</f>
        <v>2.2684699471228996E-5</v>
      </c>
      <c r="L2054">
        <f>R_LED*dWL/$I$1</f>
        <v>3.7889623468037616E-5</v>
      </c>
      <c r="M2054">
        <f>B_LED/MAX(B_LED)</f>
        <v>3.2792631447791255E-3</v>
      </c>
      <c r="N2054">
        <f>G_LED/MAX(G_LED)</f>
        <v>4.4365113240981465E-3</v>
      </c>
      <c r="O2054">
        <f>R_LED/MAX(R_LED)</f>
        <v>4.2982388642550037E-3</v>
      </c>
      <c r="P2054">
        <f t="shared" ref="P2054:P2117" si="265">(D2055-D2053)/2</f>
        <v>0.25</v>
      </c>
      <c r="Q2054">
        <f t="shared" si="259"/>
        <v>13.311409999999999</v>
      </c>
      <c r="R2054">
        <f t="shared" si="260"/>
        <v>17.157546</v>
      </c>
      <c r="S2054">
        <f t="shared" si="261"/>
        <v>19.86985</v>
      </c>
      <c r="T2054">
        <v>825.47</v>
      </c>
      <c r="U2054">
        <f>B_1*dWL/Q$1</f>
        <v>4.9219194389928834E-5</v>
      </c>
      <c r="V2054">
        <f>G_1*dWL/R$1</f>
        <v>3.6781751923408546E-5</v>
      </c>
      <c r="W2054">
        <f>R_1*dWL/S$1</f>
        <v>4.6976939410348094E-5</v>
      </c>
      <c r="X2054">
        <f t="shared" si="262"/>
        <v>4.0628968393054556E-2</v>
      </c>
      <c r="Y2054">
        <f t="shared" si="263"/>
        <v>3.0362232760216053E-2</v>
      </c>
      <c r="Z2054">
        <f t="shared" si="264"/>
        <v>3.8778054175060042E-2</v>
      </c>
      <c r="AA2054">
        <f>WL_nm</f>
        <v>825.47</v>
      </c>
      <c r="AI2054">
        <v>1</v>
      </c>
      <c r="AJ2054">
        <f>1/WL_nm</f>
        <v>1.2114310635153306E-3</v>
      </c>
      <c r="AK2054">
        <f>1/WL_nm^2</f>
        <v>1.4675652216498851E-6</v>
      </c>
    </row>
    <row r="2055" spans="4:37">
      <c r="D2055">
        <v>825.72</v>
      </c>
      <c r="E2055">
        <f t="shared" si="258"/>
        <v>0.55689999999999995</v>
      </c>
      <c r="F2055">
        <f>sens_A_W/MAX(sens_A_W)</f>
        <v>0.9311151981274034</v>
      </c>
      <c r="G2055">
        <v>23.49</v>
      </c>
      <c r="H2055">
        <v>30.14</v>
      </c>
      <c r="I2055">
        <v>35.18</v>
      </c>
      <c r="J2055">
        <f>B_LED*dWL/$G$1</f>
        <v>2.2672336660859952E-5</v>
      </c>
      <c r="K2055">
        <f>G_LED*dWL/$H$1</f>
        <v>2.1705296573423954E-5</v>
      </c>
      <c r="L2055">
        <f>R_LED*dWL/$I$1</f>
        <v>3.6539799007929403E-5</v>
      </c>
      <c r="M2055">
        <f>B_LED/MAX(B_LED)</f>
        <v>3.2162793850046617E-3</v>
      </c>
      <c r="N2055">
        <f>G_LED/MAX(G_LED)</f>
        <v>4.3315986818373226E-3</v>
      </c>
      <c r="O2055">
        <f>R_LED/MAX(R_LED)</f>
        <v>4.229707503342406E-3</v>
      </c>
      <c r="P2055">
        <f t="shared" si="265"/>
        <v>0.24500000000000455</v>
      </c>
      <c r="Q2055">
        <f t="shared" si="259"/>
        <v>13.081580999999998</v>
      </c>
      <c r="R2055">
        <f t="shared" si="260"/>
        <v>16.784965999999997</v>
      </c>
      <c r="S2055">
        <f t="shared" si="261"/>
        <v>19.591741999999996</v>
      </c>
      <c r="T2055">
        <v>825.72</v>
      </c>
      <c r="U2055">
        <f>B_1*dWL/Q$1</f>
        <v>4.7402009299035891E-5</v>
      </c>
      <c r="V2055">
        <f>G_1*dWL/R$1</f>
        <v>3.5263367287242664E-5</v>
      </c>
      <c r="W2055">
        <f>R_1*dWL/S$1</f>
        <v>4.5393038968066957E-5</v>
      </c>
      <c r="X2055">
        <f t="shared" si="262"/>
        <v>3.9140787118399918E-2</v>
      </c>
      <c r="Y2055">
        <f t="shared" si="263"/>
        <v>2.9117667636422012E-2</v>
      </c>
      <c r="Z2055">
        <f t="shared" si="264"/>
        <v>3.7481940136712251E-2</v>
      </c>
      <c r="AA2055">
        <f>WL_nm</f>
        <v>825.72</v>
      </c>
      <c r="AI2055">
        <v>1</v>
      </c>
      <c r="AJ2055">
        <f>1/WL_nm</f>
        <v>1.2110642832921571E-3</v>
      </c>
      <c r="AK2055">
        <f>1/WL_nm^2</f>
        <v>1.4666766982659462E-6</v>
      </c>
    </row>
    <row r="2056" spans="4:37">
      <c r="D2056">
        <v>825.96</v>
      </c>
      <c r="E2056">
        <f t="shared" si="258"/>
        <v>0.55689999999999995</v>
      </c>
      <c r="F2056">
        <f>sens_A_W/MAX(sens_A_W)</f>
        <v>0.9311151981274034</v>
      </c>
      <c r="G2056">
        <v>24.63</v>
      </c>
      <c r="H2056">
        <v>31.58</v>
      </c>
      <c r="I2056">
        <v>36.4</v>
      </c>
      <c r="J2056">
        <f>B_LED*dWL/$G$1</f>
        <v>2.3772654404298876E-5</v>
      </c>
      <c r="K2056">
        <f>G_LED*dWL/$H$1</f>
        <v>2.2742311406394439E-5</v>
      </c>
      <c r="L2056">
        <f>R_LED*dWL/$I$1</f>
        <v>3.7806955198653501E-5</v>
      </c>
      <c r="M2056">
        <f>B_LED/MAX(B_LED)</f>
        <v>3.3723695722718103E-3</v>
      </c>
      <c r="N2056">
        <f>G_LED/MAX(G_LED)</f>
        <v>4.5385496473929208E-3</v>
      </c>
      <c r="O2056">
        <f>R_LED/MAX(R_LED)</f>
        <v>4.3763886617869127E-3</v>
      </c>
      <c r="P2056">
        <f t="shared" si="265"/>
        <v>0.24500000000000455</v>
      </c>
      <c r="Q2056">
        <f t="shared" si="259"/>
        <v>13.716446999999999</v>
      </c>
      <c r="R2056">
        <f t="shared" si="260"/>
        <v>17.586901999999998</v>
      </c>
      <c r="S2056">
        <f t="shared" si="261"/>
        <v>20.271159999999998</v>
      </c>
      <c r="T2056">
        <v>825.96</v>
      </c>
      <c r="U2056">
        <f>B_1*dWL/Q$1</f>
        <v>4.9702489954672373E-5</v>
      </c>
      <c r="V2056">
        <f>G_1*dWL/R$1</f>
        <v>3.6948146613507745E-5</v>
      </c>
      <c r="W2056">
        <f>R_1*dWL/S$1</f>
        <v>4.696721485041607E-5</v>
      </c>
      <c r="X2056">
        <f t="shared" si="262"/>
        <v>4.1052268602961198E-2</v>
      </c>
      <c r="Y2056">
        <f t="shared" si="263"/>
        <v>3.0517691176892858E-2</v>
      </c>
      <c r="Z2056">
        <f t="shared" si="264"/>
        <v>3.8793040777849661E-2</v>
      </c>
      <c r="AA2056">
        <f>WL_nm</f>
        <v>825.96</v>
      </c>
      <c r="AI2056">
        <v>1</v>
      </c>
      <c r="AJ2056">
        <f>1/WL_nm</f>
        <v>1.2107123831662549E-3</v>
      </c>
      <c r="AK2056">
        <f>1/WL_nm^2</f>
        <v>1.4658244747521124E-6</v>
      </c>
    </row>
    <row r="2057" spans="4:37">
      <c r="D2057">
        <v>826.21</v>
      </c>
      <c r="E2057">
        <f t="shared" si="258"/>
        <v>0.55689999999999995</v>
      </c>
      <c r="F2057">
        <f>sens_A_W/MAX(sens_A_W)</f>
        <v>0.9311151981274034</v>
      </c>
      <c r="G2057">
        <v>24.51</v>
      </c>
      <c r="H2057">
        <v>31.86</v>
      </c>
      <c r="I2057">
        <v>36.57</v>
      </c>
      <c r="J2057">
        <f>B_LED*dWL/$G$1</f>
        <v>2.4139623963200458E-5</v>
      </c>
      <c r="K2057">
        <f>G_LED*dWL/$H$1</f>
        <v>2.3412197121909808E-5</v>
      </c>
      <c r="L2057">
        <f>R_LED*dWL/$I$1</f>
        <v>3.8758700146185607E-5</v>
      </c>
      <c r="M2057">
        <f>B_LED/MAX(B_LED)</f>
        <v>3.3559390262436896E-3</v>
      </c>
      <c r="N2057">
        <f>G_LED/MAX(G_LED)</f>
        <v>4.5787901129176207E-3</v>
      </c>
      <c r="O2057">
        <f>R_LED/MAX(R_LED)</f>
        <v>4.3968278396029504E-3</v>
      </c>
      <c r="P2057">
        <f t="shared" si="265"/>
        <v>0.25</v>
      </c>
      <c r="Q2057">
        <f t="shared" si="259"/>
        <v>13.649619</v>
      </c>
      <c r="R2057">
        <f t="shared" si="260"/>
        <v>17.742833999999998</v>
      </c>
      <c r="S2057">
        <f t="shared" si="261"/>
        <v>20.365832999999999</v>
      </c>
      <c r="T2057">
        <v>826.21</v>
      </c>
      <c r="U2057">
        <f>B_1*dWL/Q$1</f>
        <v>5.0469728669574902E-5</v>
      </c>
      <c r="V2057">
        <f>G_1*dWL/R$1</f>
        <v>3.8036472034300156E-5</v>
      </c>
      <c r="W2057">
        <f>R_1*dWL/S$1</f>
        <v>4.8149558395371265E-5</v>
      </c>
      <c r="X2057">
        <f t="shared" si="262"/>
        <v>4.1698594524089479E-2</v>
      </c>
      <c r="Y2057">
        <f t="shared" si="263"/>
        <v>3.142611355945913E-2</v>
      </c>
      <c r="Z2057">
        <f t="shared" si="264"/>
        <v>3.9781646641839696E-2</v>
      </c>
      <c r="AA2057">
        <f>WL_nm</f>
        <v>826.21</v>
      </c>
      <c r="AI2057">
        <v>1</v>
      </c>
      <c r="AJ2057">
        <f>1/WL_nm</f>
        <v>1.2103460379322447E-3</v>
      </c>
      <c r="AK2057">
        <f>1/WL_nm^2</f>
        <v>1.4649375315382829E-6</v>
      </c>
    </row>
    <row r="2058" spans="4:37">
      <c r="D2058">
        <v>826.46</v>
      </c>
      <c r="E2058">
        <f t="shared" si="258"/>
        <v>0.55689999999999995</v>
      </c>
      <c r="F2058">
        <f>sens_A_W/MAX(sens_A_W)</f>
        <v>0.9311151981274034</v>
      </c>
      <c r="G2058">
        <v>24.47</v>
      </c>
      <c r="H2058">
        <v>31.63</v>
      </c>
      <c r="I2058">
        <v>36.53</v>
      </c>
      <c r="J2058">
        <f>B_LED*dWL/$G$1</f>
        <v>2.3618223843816221E-5</v>
      </c>
      <c r="K2058">
        <f>G_LED*dWL/$H$1</f>
        <v>2.2778318865872584E-5</v>
      </c>
      <c r="L2058">
        <f>R_LED*dWL/$I$1</f>
        <v>3.7941980038648699E-5</v>
      </c>
      <c r="M2058">
        <f>B_LED/MAX(B_LED)</f>
        <v>3.3504621775676492E-3</v>
      </c>
      <c r="N2058">
        <f>G_LED/MAX(G_LED)</f>
        <v>4.5457354448080458E-3</v>
      </c>
      <c r="O2058">
        <f>R_LED/MAX(R_LED)</f>
        <v>4.3920186212932947E-3</v>
      </c>
      <c r="P2058">
        <f t="shared" si="265"/>
        <v>0.24500000000000455</v>
      </c>
      <c r="Q2058">
        <f t="shared" si="259"/>
        <v>13.627342999999998</v>
      </c>
      <c r="R2058">
        <f t="shared" si="260"/>
        <v>17.614746999999998</v>
      </c>
      <c r="S2058">
        <f t="shared" si="261"/>
        <v>20.343557000000001</v>
      </c>
      <c r="T2058">
        <v>826.46</v>
      </c>
      <c r="U2058">
        <f>B_1*dWL/Q$1</f>
        <v>4.9379615476688301E-5</v>
      </c>
      <c r="V2058">
        <f>G_1*dWL/R$1</f>
        <v>3.7006645895669724E-5</v>
      </c>
      <c r="W2058">
        <f>R_1*dWL/S$1</f>
        <v>4.7134954903453272E-5</v>
      </c>
      <c r="X2058">
        <f t="shared" si="262"/>
        <v>4.0810277006863814E-2</v>
      </c>
      <c r="Y2058">
        <f t="shared" si="263"/>
        <v>3.0584512566935201E-2</v>
      </c>
      <c r="Z2058">
        <f t="shared" si="264"/>
        <v>3.8955154829507996E-2</v>
      </c>
      <c r="AA2058">
        <f>WL_nm</f>
        <v>826.46</v>
      </c>
      <c r="AI2058">
        <v>1</v>
      </c>
      <c r="AJ2058">
        <f>1/WL_nm</f>
        <v>1.209979914333422E-3</v>
      </c>
      <c r="AK2058">
        <f>1/WL_nm^2</f>
        <v>1.4640513930903152E-6</v>
      </c>
    </row>
    <row r="2059" spans="4:37">
      <c r="D2059">
        <v>826.7</v>
      </c>
      <c r="E2059">
        <f t="shared" si="258"/>
        <v>0.55689999999999995</v>
      </c>
      <c r="F2059">
        <f>sens_A_W/MAX(sens_A_W)</f>
        <v>0.9311151981274034</v>
      </c>
      <c r="G2059">
        <v>24.92</v>
      </c>
      <c r="H2059">
        <v>32.700000000000003</v>
      </c>
      <c r="I2059">
        <v>37.729999999999997</v>
      </c>
      <c r="J2059">
        <f>B_LED*dWL/$G$1</f>
        <v>2.4052559795173696E-5</v>
      </c>
      <c r="K2059">
        <f>G_LED*dWL/$H$1</f>
        <v>2.3548878498704824E-5</v>
      </c>
      <c r="L2059">
        <f>R_LED*dWL/$I$1</f>
        <v>3.9188363177065839E-5</v>
      </c>
      <c r="M2059">
        <f>B_LED/MAX(B_LED)</f>
        <v>3.4120767251731026E-3</v>
      </c>
      <c r="N2059">
        <f>G_LED/MAX(G_LED)</f>
        <v>4.6995115094917205E-3</v>
      </c>
      <c r="O2059">
        <f>R_LED/MAX(R_LED)</f>
        <v>4.5362951705829732E-3</v>
      </c>
      <c r="P2059">
        <f t="shared" si="265"/>
        <v>0.24500000000000455</v>
      </c>
      <c r="Q2059">
        <f t="shared" si="259"/>
        <v>13.877948</v>
      </c>
      <c r="R2059">
        <f t="shared" si="260"/>
        <v>18.210629999999998</v>
      </c>
      <c r="S2059">
        <f t="shared" si="261"/>
        <v>21.011836999999996</v>
      </c>
      <c r="T2059">
        <v>826.7</v>
      </c>
      <c r="U2059">
        <f>B_1*dWL/Q$1</f>
        <v>5.0287699946018492E-5</v>
      </c>
      <c r="V2059">
        <f>G_1*dWL/R$1</f>
        <v>3.8258530533936144E-5</v>
      </c>
      <c r="W2059">
        <f>R_1*dWL/S$1</f>
        <v>4.8683324623796656E-5</v>
      </c>
      <c r="X2059">
        <f t="shared" si="262"/>
        <v>4.1572841545373489E-2</v>
      </c>
      <c r="Y2059">
        <f t="shared" si="263"/>
        <v>3.1628327192405013E-2</v>
      </c>
      <c r="Z2059">
        <f t="shared" si="264"/>
        <v>4.0246504466492701E-2</v>
      </c>
      <c r="AA2059">
        <f>WL_nm</f>
        <v>826.7</v>
      </c>
      <c r="AI2059">
        <v>1</v>
      </c>
      <c r="AJ2059">
        <f>1/WL_nm</f>
        <v>1.2096286440062901E-3</v>
      </c>
      <c r="AK2059">
        <f>1/WL_nm^2</f>
        <v>1.4632014564004958E-6</v>
      </c>
    </row>
    <row r="2060" spans="4:37">
      <c r="D2060">
        <v>826.95</v>
      </c>
      <c r="E2060">
        <f t="shared" si="258"/>
        <v>0.55689999999999995</v>
      </c>
      <c r="F2060">
        <f>sens_A_W/MAX(sens_A_W)</f>
        <v>0.9311151981274034</v>
      </c>
      <c r="G2060">
        <v>26.08</v>
      </c>
      <c r="H2060">
        <v>34.56</v>
      </c>
      <c r="I2060">
        <v>39.85</v>
      </c>
      <c r="J2060">
        <f>B_LED*dWL/$G$1</f>
        <v>2.5685899345584162E-5</v>
      </c>
      <c r="K2060">
        <f>G_LED*dWL/$H$1</f>
        <v>2.5396281623766573E-5</v>
      </c>
      <c r="L2060">
        <f>R_LED*dWL/$I$1</f>
        <v>4.2235006858777595E-5</v>
      </c>
      <c r="M2060">
        <f>B_LED/MAX(B_LED)</f>
        <v>3.5709053367782707E-3</v>
      </c>
      <c r="N2060">
        <f>G_LED/MAX(G_LED)</f>
        <v>4.9668231733343681E-3</v>
      </c>
      <c r="O2060">
        <f>R_LED/MAX(R_LED)</f>
        <v>4.7911837409947387E-3</v>
      </c>
      <c r="P2060">
        <f t="shared" si="265"/>
        <v>0.25</v>
      </c>
      <c r="Q2060">
        <f t="shared" si="259"/>
        <v>14.523951999999998</v>
      </c>
      <c r="R2060">
        <f t="shared" si="260"/>
        <v>19.246464</v>
      </c>
      <c r="S2060">
        <f t="shared" si="261"/>
        <v>22.192464999999999</v>
      </c>
      <c r="T2060">
        <v>826.95</v>
      </c>
      <c r="U2060">
        <f>B_1*dWL/Q$1</f>
        <v>5.3702591746328575E-5</v>
      </c>
      <c r="V2060">
        <f>G_1*dWL/R$1</f>
        <v>4.1259901867715429E-5</v>
      </c>
      <c r="W2060">
        <f>R_1*dWL/S$1</f>
        <v>5.2468140608573829E-5</v>
      </c>
      <c r="X2060">
        <f t="shared" si="262"/>
        <v>4.4409358244626419E-2</v>
      </c>
      <c r="Y2060">
        <f t="shared" si="263"/>
        <v>3.4119875849507278E-2</v>
      </c>
      <c r="Z2060">
        <f t="shared" si="264"/>
        <v>4.338852887626013E-2</v>
      </c>
      <c r="AA2060">
        <f>WL_nm</f>
        <v>826.95</v>
      </c>
      <c r="AI2060">
        <v>1</v>
      </c>
      <c r="AJ2060">
        <f>1/WL_nm</f>
        <v>1.2092629542293971E-3</v>
      </c>
      <c r="AK2060">
        <f>1/WL_nm^2</f>
        <v>1.4623168924716089E-6</v>
      </c>
    </row>
    <row r="2061" spans="4:37">
      <c r="D2061">
        <v>827.2</v>
      </c>
      <c r="E2061">
        <f t="shared" si="258"/>
        <v>0.55689999999999995</v>
      </c>
      <c r="F2061">
        <f>sens_A_W/MAX(sens_A_W)</f>
        <v>0.9311151981274034</v>
      </c>
      <c r="G2061">
        <v>25.87</v>
      </c>
      <c r="H2061">
        <v>34.69</v>
      </c>
      <c r="I2061">
        <v>40.700000000000003</v>
      </c>
      <c r="J2061">
        <f>B_LED*dWL/$G$1</f>
        <v>2.5479072702080614E-5</v>
      </c>
      <c r="K2061">
        <f>G_LED*dWL/$H$1</f>
        <v>2.5491811618300413E-5</v>
      </c>
      <c r="L2061">
        <f>R_LED*dWL/$I$1</f>
        <v>4.313587902515052E-5</v>
      </c>
      <c r="M2061">
        <f>B_LED/MAX(B_LED)</f>
        <v>3.5421518812290597E-3</v>
      </c>
      <c r="N2061">
        <f>G_LED/MAX(G_LED)</f>
        <v>4.9855062466136928E-3</v>
      </c>
      <c r="O2061">
        <f>R_LED/MAX(R_LED)</f>
        <v>4.8933796300749278E-3</v>
      </c>
      <c r="P2061">
        <f t="shared" si="265"/>
        <v>0.25</v>
      </c>
      <c r="Q2061">
        <f t="shared" si="259"/>
        <v>14.407003</v>
      </c>
      <c r="R2061">
        <f t="shared" si="260"/>
        <v>19.318860999999998</v>
      </c>
      <c r="S2061">
        <f t="shared" si="261"/>
        <v>22.66583</v>
      </c>
      <c r="T2061">
        <v>827.2</v>
      </c>
      <c r="U2061">
        <f>B_1*dWL/Q$1</f>
        <v>5.3270170570457068E-5</v>
      </c>
      <c r="V2061">
        <f>G_1*dWL/R$1</f>
        <v>4.1415104044879865E-5</v>
      </c>
      <c r="W2061">
        <f>R_1*dWL/S$1</f>
        <v>5.3587285389434253E-5</v>
      </c>
      <c r="X2061">
        <f t="shared" si="262"/>
        <v>4.4065085095882091E-2</v>
      </c>
      <c r="Y2061">
        <f t="shared" si="263"/>
        <v>3.4258574065924627E-2</v>
      </c>
      <c r="Z2061">
        <f t="shared" si="264"/>
        <v>4.4327402474140014E-2</v>
      </c>
      <c r="AA2061">
        <f>WL_nm</f>
        <v>827.2</v>
      </c>
      <c r="AI2061">
        <v>1</v>
      </c>
      <c r="AJ2061">
        <f>1/WL_nm</f>
        <v>1.20889748549323E-3</v>
      </c>
      <c r="AK2061">
        <f>1/WL_nm^2</f>
        <v>1.4614331304318545E-6</v>
      </c>
    </row>
    <row r="2062" spans="4:37">
      <c r="D2062">
        <v>827.45</v>
      </c>
      <c r="E2062">
        <f t="shared" si="258"/>
        <v>0.55689999999999995</v>
      </c>
      <c r="F2062">
        <f>sens_A_W/MAX(sens_A_W)</f>
        <v>0.9311151981274034</v>
      </c>
      <c r="G2062">
        <v>24.98</v>
      </c>
      <c r="H2062">
        <v>33.35</v>
      </c>
      <c r="I2062">
        <v>40.159999999999997</v>
      </c>
      <c r="J2062">
        <f>B_LED*dWL/$G$1</f>
        <v>2.4110471255354687E-5</v>
      </c>
      <c r="K2062">
        <f>G_LED*dWL/$H$1</f>
        <v>2.4016975471920668E-5</v>
      </c>
      <c r="L2062">
        <f>R_LED*dWL/$I$1</f>
        <v>4.1712289032360562E-5</v>
      </c>
      <c r="M2062">
        <f>B_LED/MAX(B_LED)</f>
        <v>3.4202919981871629E-3</v>
      </c>
      <c r="N2062">
        <f>G_LED/MAX(G_LED)</f>
        <v>4.7929268758883439E-3</v>
      </c>
      <c r="O2062">
        <f>R_LED/MAX(R_LED)</f>
        <v>4.8284551828945716E-3</v>
      </c>
      <c r="P2062">
        <f t="shared" si="265"/>
        <v>0.24500000000000455</v>
      </c>
      <c r="Q2062">
        <f t="shared" si="259"/>
        <v>13.911361999999999</v>
      </c>
      <c r="R2062">
        <f t="shared" si="260"/>
        <v>18.572614999999999</v>
      </c>
      <c r="S2062">
        <f t="shared" si="261"/>
        <v>22.365103999999995</v>
      </c>
      <c r="T2062">
        <v>827.45</v>
      </c>
      <c r="U2062">
        <f>B_1*dWL/Q$1</f>
        <v>5.0408777875262517E-5</v>
      </c>
      <c r="V2062">
        <f>G_1*dWL/R$1</f>
        <v>3.9019021202041899E-5</v>
      </c>
      <c r="W2062">
        <f>R_1*dWL/S$1</f>
        <v>5.1818773307492013E-5</v>
      </c>
      <c r="X2062">
        <f t="shared" si="262"/>
        <v>4.1710743252885971E-2</v>
      </c>
      <c r="Y2062">
        <f t="shared" si="263"/>
        <v>3.2286289093629572E-2</v>
      </c>
      <c r="Z2062">
        <f t="shared" si="264"/>
        <v>4.2877443973284267E-2</v>
      </c>
      <c r="AA2062">
        <f>WL_nm</f>
        <v>827.45</v>
      </c>
      <c r="AI2062">
        <v>1</v>
      </c>
      <c r="AJ2062">
        <f>1/WL_nm</f>
        <v>1.2085322375974378E-3</v>
      </c>
      <c r="AK2062">
        <f>1/WL_nm^2</f>
        <v>1.4605501693122699E-6</v>
      </c>
    </row>
    <row r="2063" spans="4:37">
      <c r="D2063">
        <v>827.69</v>
      </c>
      <c r="E2063">
        <f t="shared" si="258"/>
        <v>0.55689999999999995</v>
      </c>
      <c r="F2063">
        <f>sens_A_W/MAX(sens_A_W)</f>
        <v>0.9311151981274034</v>
      </c>
      <c r="G2063">
        <v>24.4</v>
      </c>
      <c r="H2063">
        <v>32.4</v>
      </c>
      <c r="I2063">
        <v>39.76</v>
      </c>
      <c r="J2063">
        <f>B_LED*dWL/$G$1</f>
        <v>2.3550660473605057E-5</v>
      </c>
      <c r="K2063">
        <f>G_LED*dWL/$H$1</f>
        <v>2.333283374183597E-5</v>
      </c>
      <c r="L2063">
        <f>R_LED*dWL/$I$1</f>
        <v>4.1296827986221522E-5</v>
      </c>
      <c r="M2063">
        <f>B_LED/MAX(B_LED)</f>
        <v>3.3408776923845784E-3</v>
      </c>
      <c r="N2063">
        <f>G_LED/MAX(G_LED)</f>
        <v>4.65639672500097E-3</v>
      </c>
      <c r="O2063">
        <f>R_LED/MAX(R_LED)</f>
        <v>4.7803629997980124E-3</v>
      </c>
      <c r="P2063">
        <f t="shared" si="265"/>
        <v>0.24500000000000455</v>
      </c>
      <c r="Q2063">
        <f t="shared" si="259"/>
        <v>13.588359999999998</v>
      </c>
      <c r="R2063">
        <f t="shared" si="260"/>
        <v>18.043559999999999</v>
      </c>
      <c r="S2063">
        <f t="shared" si="261"/>
        <v>22.142343999999998</v>
      </c>
      <c r="T2063">
        <v>827.69</v>
      </c>
      <c r="U2063">
        <f>B_1*dWL/Q$1</f>
        <v>4.9238357892570274E-5</v>
      </c>
      <c r="V2063">
        <f>G_1*dWL/R$1</f>
        <v>3.790753484096425E-5</v>
      </c>
      <c r="W2063">
        <f>R_1*dWL/S$1</f>
        <v>5.1302650067377557E-5</v>
      </c>
      <c r="X2063">
        <f t="shared" si="262"/>
        <v>4.0754096444101495E-2</v>
      </c>
      <c r="Y2063">
        <f t="shared" si="263"/>
        <v>3.1375687512517701E-2</v>
      </c>
      <c r="Z2063">
        <f t="shared" si="264"/>
        <v>4.246269043426773E-2</v>
      </c>
      <c r="AA2063">
        <f>WL_nm</f>
        <v>827.69</v>
      </c>
      <c r="AI2063">
        <v>1</v>
      </c>
      <c r="AJ2063">
        <f>1/WL_nm</f>
        <v>1.208181807198347E-3</v>
      </c>
      <c r="AK2063">
        <f>1/WL_nm^2</f>
        <v>1.4597032792450641E-6</v>
      </c>
    </row>
    <row r="2064" spans="4:37">
      <c r="D2064">
        <v>827.94</v>
      </c>
      <c r="E2064">
        <f t="shared" si="258"/>
        <v>0.55689999999999995</v>
      </c>
      <c r="F2064">
        <f>sens_A_W/MAX(sens_A_W)</f>
        <v>0.9311151981274034</v>
      </c>
      <c r="G2064">
        <v>25.13</v>
      </c>
      <c r="H2064">
        <v>33.159999999999997</v>
      </c>
      <c r="I2064">
        <v>41.35</v>
      </c>
      <c r="J2064">
        <f>B_LED*dWL/$G$1</f>
        <v>2.4750255005925232E-5</v>
      </c>
      <c r="K2064">
        <f>G_LED*dWL/$H$1</f>
        <v>2.4367497067248248E-5</v>
      </c>
      <c r="L2064">
        <f>R_LED*dWL/$I$1</f>
        <v>4.3824781270023928E-5</v>
      </c>
      <c r="M2064">
        <f>B_LED/MAX(B_LED)</f>
        <v>3.440830180722314E-3</v>
      </c>
      <c r="N2064">
        <f>G_LED/MAX(G_LED)</f>
        <v>4.7656208457108684E-3</v>
      </c>
      <c r="O2064">
        <f>R_LED/MAX(R_LED)</f>
        <v>4.9715294276068368E-3</v>
      </c>
      <c r="P2064">
        <f t="shared" si="265"/>
        <v>0.25</v>
      </c>
      <c r="Q2064">
        <f t="shared" si="259"/>
        <v>13.994896999999998</v>
      </c>
      <c r="R2064">
        <f t="shared" si="260"/>
        <v>18.466803999999996</v>
      </c>
      <c r="S2064">
        <f t="shared" si="261"/>
        <v>23.027815</v>
      </c>
      <c r="T2064">
        <v>827.94</v>
      </c>
      <c r="U2064">
        <f>B_1*dWL/Q$1</f>
        <v>5.1746400712624122E-5</v>
      </c>
      <c r="V2064">
        <f>G_1*dWL/R$1</f>
        <v>3.9588493805944541E-5</v>
      </c>
      <c r="W2064">
        <f>R_1*dWL/S$1</f>
        <v>5.4443101986562811E-5</v>
      </c>
      <c r="X2064">
        <f t="shared" si="262"/>
        <v>4.2842915006010021E-2</v>
      </c>
      <c r="Y2064">
        <f t="shared" si="263"/>
        <v>3.2776897561693726E-2</v>
      </c>
      <c r="Z2064">
        <f t="shared" si="264"/>
        <v>4.5075621858754814E-2</v>
      </c>
      <c r="AA2064">
        <f>WL_nm</f>
        <v>827.94</v>
      </c>
      <c r="AI2064">
        <v>1</v>
      </c>
      <c r="AJ2064">
        <f>1/WL_nm</f>
        <v>1.2078169915694372E-3</v>
      </c>
      <c r="AK2064">
        <f>1/WL_nm^2</f>
        <v>1.4588218851238462E-6</v>
      </c>
    </row>
    <row r="2065" spans="4:37">
      <c r="D2065">
        <v>828.19</v>
      </c>
      <c r="E2065">
        <f t="shared" si="258"/>
        <v>0.55689999999999995</v>
      </c>
      <c r="F2065">
        <f>sens_A_W/MAX(sens_A_W)</f>
        <v>0.9311151981274034</v>
      </c>
      <c r="G2065">
        <v>24.97</v>
      </c>
      <c r="H2065">
        <v>33.130000000000003</v>
      </c>
      <c r="I2065">
        <v>41.93</v>
      </c>
      <c r="J2065">
        <f>B_LED*dWL/$G$1</f>
        <v>2.4100819345318927E-5</v>
      </c>
      <c r="K2065">
        <f>G_LED*dWL/$H$1</f>
        <v>2.3858542650211307E-5</v>
      </c>
      <c r="L2065">
        <f>R_LED*dWL/$I$1</f>
        <v>4.3550704161515767E-5</v>
      </c>
      <c r="M2065">
        <f>B_LED/MAX(B_LED)</f>
        <v>3.4189227860181529E-3</v>
      </c>
      <c r="N2065">
        <f>G_LED/MAX(G_LED)</f>
        <v>4.7613093672617948E-3</v>
      </c>
      <c r="O2065">
        <f>R_LED/MAX(R_LED)</f>
        <v>5.0412630930968478E-3</v>
      </c>
      <c r="P2065">
        <f t="shared" si="265"/>
        <v>0.2449999999999477</v>
      </c>
      <c r="Q2065">
        <f t="shared" si="259"/>
        <v>13.905792999999997</v>
      </c>
      <c r="R2065">
        <f t="shared" si="260"/>
        <v>18.450097</v>
      </c>
      <c r="S2065">
        <f t="shared" si="261"/>
        <v>23.350816999999999</v>
      </c>
      <c r="T2065">
        <v>828.19</v>
      </c>
      <c r="U2065">
        <f>B_1*dWL/Q$1</f>
        <v>5.0388598220376812E-5</v>
      </c>
      <c r="V2065">
        <f>G_1*dWL/R$1</f>
        <v>3.8761624360520198E-5</v>
      </c>
      <c r="W2065">
        <f>R_1*dWL/S$1</f>
        <v>5.4102618644985959E-5</v>
      </c>
      <c r="X2065">
        <f t="shared" si="262"/>
        <v>4.1731333160133874E-2</v>
      </c>
      <c r="Y2065">
        <f t="shared" si="263"/>
        <v>3.2101989679139221E-2</v>
      </c>
      <c r="Z2065">
        <f t="shared" si="264"/>
        <v>4.4807247735590923E-2</v>
      </c>
      <c r="AA2065">
        <f>WL_nm</f>
        <v>828.19</v>
      </c>
      <c r="AI2065">
        <v>1</v>
      </c>
      <c r="AJ2065">
        <f>1/WL_nm</f>
        <v>1.2074523961892801E-3</v>
      </c>
      <c r="AK2065">
        <f>1/WL_nm^2</f>
        <v>1.4579412890632344E-6</v>
      </c>
    </row>
    <row r="2066" spans="4:37">
      <c r="D2066">
        <v>828.43</v>
      </c>
      <c r="E2066">
        <f t="shared" si="258"/>
        <v>0.55800000000000005</v>
      </c>
      <c r="F2066">
        <f>sens_A_W/MAX(sens_A_W)</f>
        <v>0.93295435545895344</v>
      </c>
      <c r="G2066">
        <v>24.27</v>
      </c>
      <c r="H2066">
        <v>32.17</v>
      </c>
      <c r="I2066">
        <v>41.83</v>
      </c>
      <c r="J2066">
        <f>B_LED*dWL/$G$1</f>
        <v>2.3425185643207468E-5</v>
      </c>
      <c r="K2066">
        <f>G_LED*dWL/$H$1</f>
        <v>2.3167199428231145E-5</v>
      </c>
      <c r="L2066">
        <f>R_LED*dWL/$I$1</f>
        <v>4.344683889998102E-5</v>
      </c>
      <c r="M2066">
        <f>B_LED/MAX(B_LED)</f>
        <v>3.3230779341874477E-3</v>
      </c>
      <c r="N2066">
        <f>G_LED/MAX(G_LED)</f>
        <v>4.6233420568913951E-3</v>
      </c>
      <c r="O2066">
        <f>R_LED/MAX(R_LED)</f>
        <v>5.0292400473227073E-3</v>
      </c>
      <c r="P2066">
        <f t="shared" si="265"/>
        <v>0.2449999999999477</v>
      </c>
      <c r="Q2066">
        <f t="shared" si="259"/>
        <v>13.542660000000001</v>
      </c>
      <c r="R2066">
        <f t="shared" si="260"/>
        <v>17.950860000000002</v>
      </c>
      <c r="S2066">
        <f t="shared" si="261"/>
        <v>23.341140000000003</v>
      </c>
      <c r="T2066">
        <v>828.43</v>
      </c>
      <c r="U2066">
        <f>B_1*dWL/Q$1</f>
        <v>4.9072760796537708E-5</v>
      </c>
      <c r="V2066">
        <f>G_1*dWL/R$1</f>
        <v>3.7712782337582704E-5</v>
      </c>
      <c r="W2066">
        <f>R_1*dWL/S$1</f>
        <v>5.4080197543376219E-5</v>
      </c>
      <c r="X2066">
        <f t="shared" si="262"/>
        <v>4.0653347226675733E-2</v>
      </c>
      <c r="Y2066">
        <f t="shared" si="263"/>
        <v>3.1242400271923636E-2</v>
      </c>
      <c r="Z2066">
        <f t="shared" si="264"/>
        <v>4.4801658050859158E-2</v>
      </c>
      <c r="AA2066">
        <f>WL_nm</f>
        <v>828.43</v>
      </c>
      <c r="AI2066">
        <v>1</v>
      </c>
      <c r="AJ2066">
        <f>1/WL_nm</f>
        <v>1.2071025916492643E-3</v>
      </c>
      <c r="AK2066">
        <f>1/WL_nm^2</f>
        <v>1.4570966667663706E-6</v>
      </c>
    </row>
    <row r="2067" spans="4:37">
      <c r="D2067">
        <v>828.68</v>
      </c>
      <c r="E2067">
        <f t="shared" si="258"/>
        <v>0.55800000000000005</v>
      </c>
      <c r="F2067">
        <f>sens_A_W/MAX(sens_A_W)</f>
        <v>0.93295435545895344</v>
      </c>
      <c r="G2067">
        <v>23.77</v>
      </c>
      <c r="H2067">
        <v>31.08</v>
      </c>
      <c r="I2067">
        <v>41.08</v>
      </c>
      <c r="J2067">
        <f>B_LED*dWL/$G$1</f>
        <v>2.3410806267045076E-5</v>
      </c>
      <c r="K2067">
        <f>G_LED*dWL/$H$1</f>
        <v>2.2839017154706742E-5</v>
      </c>
      <c r="L2067">
        <f>R_LED*dWL/$I$1</f>
        <v>4.3538621875999584E-5</v>
      </c>
      <c r="M2067">
        <f>B_LED/MAX(B_LED)</f>
        <v>3.2546173257369439E-3</v>
      </c>
      <c r="N2067">
        <f>G_LED/MAX(G_LED)</f>
        <v>4.4666916732416708E-3</v>
      </c>
      <c r="O2067">
        <f>R_LED/MAX(R_LED)</f>
        <v>4.9390672040166587E-3</v>
      </c>
      <c r="P2067">
        <f t="shared" si="265"/>
        <v>0.25</v>
      </c>
      <c r="Q2067">
        <f t="shared" si="259"/>
        <v>13.263660000000002</v>
      </c>
      <c r="R2067">
        <f t="shared" si="260"/>
        <v>17.342639999999999</v>
      </c>
      <c r="S2067">
        <f t="shared" si="261"/>
        <v>22.922640000000001</v>
      </c>
      <c r="T2067">
        <v>828.68</v>
      </c>
      <c r="U2067">
        <f>B_1*dWL/Q$1</f>
        <v>4.9042637846924078E-5</v>
      </c>
      <c r="V2067">
        <f>G_1*dWL/R$1</f>
        <v>3.7178550019739534E-5</v>
      </c>
      <c r="W2067">
        <f>R_1*dWL/S$1</f>
        <v>5.4194443863704143E-5</v>
      </c>
      <c r="X2067">
        <f t="shared" si="262"/>
        <v>4.0640653130989045E-2</v>
      </c>
      <c r="Y2067">
        <f t="shared" si="263"/>
        <v>3.0809120830357754E-2</v>
      </c>
      <c r="Z2067">
        <f t="shared" si="264"/>
        <v>4.4909851740974345E-2</v>
      </c>
      <c r="AA2067">
        <f>WL_nm</f>
        <v>828.68</v>
      </c>
      <c r="AI2067">
        <v>1</v>
      </c>
      <c r="AJ2067">
        <f>1/WL_nm</f>
        <v>1.2067384273784815E-3</v>
      </c>
      <c r="AK2067">
        <f>1/WL_nm^2</f>
        <v>1.4562176321118907E-6</v>
      </c>
    </row>
    <row r="2068" spans="4:37">
      <c r="D2068">
        <v>828.93</v>
      </c>
      <c r="E2068">
        <f t="shared" si="258"/>
        <v>0.55800000000000005</v>
      </c>
      <c r="F2068">
        <f>sens_A_W/MAX(sens_A_W)</f>
        <v>0.93295435545895344</v>
      </c>
      <c r="G2068">
        <v>23.69</v>
      </c>
      <c r="H2068">
        <v>31.39</v>
      </c>
      <c r="I2068">
        <v>41.41</v>
      </c>
      <c r="J2068">
        <f>B_LED*dWL/$G$1</f>
        <v>2.2865374861463273E-5</v>
      </c>
      <c r="K2068">
        <f>G_LED*dWL/$H$1</f>
        <v>2.2605483060377504E-5</v>
      </c>
      <c r="L2068">
        <f>R_LED*dWL/$I$1</f>
        <v>4.3010604801545091E-5</v>
      </c>
      <c r="M2068">
        <f>B_LED/MAX(B_LED)</f>
        <v>3.2436636283848636E-3</v>
      </c>
      <c r="N2068">
        <f>G_LED/MAX(G_LED)</f>
        <v>4.5112436172154461E-3</v>
      </c>
      <c r="O2068">
        <f>R_LED/MAX(R_LED)</f>
        <v>4.9787432550713199E-3</v>
      </c>
      <c r="P2068">
        <f t="shared" si="265"/>
        <v>0.24500000000000455</v>
      </c>
      <c r="Q2068">
        <f t="shared" si="259"/>
        <v>13.219020000000002</v>
      </c>
      <c r="R2068">
        <f t="shared" si="260"/>
        <v>17.515620000000002</v>
      </c>
      <c r="S2068">
        <f t="shared" si="261"/>
        <v>23.106780000000001</v>
      </c>
      <c r="T2068">
        <v>828.93</v>
      </c>
      <c r="U2068">
        <f>B_1*dWL/Q$1</f>
        <v>4.7900028976936477E-5</v>
      </c>
      <c r="V2068">
        <f>G_1*dWL/R$1</f>
        <v>3.6798390972241089E-5</v>
      </c>
      <c r="W2068">
        <f>R_1*dWL/S$1</f>
        <v>5.3537197711492441E-5</v>
      </c>
      <c r="X2068">
        <f t="shared" si="262"/>
        <v>3.9705771019851954E-2</v>
      </c>
      <c r="Y2068">
        <f t="shared" si="263"/>
        <v>3.0503290228619803E-2</v>
      </c>
      <c r="Z2068">
        <f t="shared" si="264"/>
        <v>4.4378589298987428E-2</v>
      </c>
      <c r="AA2068">
        <f>WL_nm</f>
        <v>828.93</v>
      </c>
      <c r="AI2068">
        <v>1</v>
      </c>
      <c r="AJ2068">
        <f>1/WL_nm</f>
        <v>1.2063744827669406E-3</v>
      </c>
      <c r="AK2068">
        <f>1/WL_nm^2</f>
        <v>1.4553393926712035E-6</v>
      </c>
    </row>
    <row r="2069" spans="4:37">
      <c r="D2069">
        <v>829.17</v>
      </c>
      <c r="E2069">
        <f t="shared" si="258"/>
        <v>0.55800000000000005</v>
      </c>
      <c r="F2069">
        <f>sens_A_W/MAX(sens_A_W)</f>
        <v>0.93295435545895344</v>
      </c>
      <c r="G2069">
        <v>24.11</v>
      </c>
      <c r="H2069">
        <v>32.4</v>
      </c>
      <c r="I2069">
        <v>42.18</v>
      </c>
      <c r="J2069">
        <f>B_LED*dWL/$G$1</f>
        <v>2.3270755082730244E-5</v>
      </c>
      <c r="K2069">
        <f>G_LED*dWL/$H$1</f>
        <v>2.333283374183597E-5</v>
      </c>
      <c r="L2069">
        <f>R_LED*dWL/$I$1</f>
        <v>4.3810367315362766E-5</v>
      </c>
      <c r="M2069">
        <f>B_LED/MAX(B_LED)</f>
        <v>3.3011705394832866E-3</v>
      </c>
      <c r="N2069">
        <f>G_LED/MAX(G_LED)</f>
        <v>4.65639672500097E-3</v>
      </c>
      <c r="O2069">
        <f>R_LED/MAX(R_LED)</f>
        <v>5.0713207075321976E-3</v>
      </c>
      <c r="P2069">
        <f t="shared" si="265"/>
        <v>0.24500000000000455</v>
      </c>
      <c r="Q2069">
        <f t="shared" si="259"/>
        <v>13.453380000000001</v>
      </c>
      <c r="R2069">
        <f t="shared" si="260"/>
        <v>18.0792</v>
      </c>
      <c r="S2069">
        <f t="shared" si="261"/>
        <v>23.536440000000002</v>
      </c>
      <c r="T2069">
        <v>829.17</v>
      </c>
      <c r="U2069">
        <f>B_1*dWL/Q$1</f>
        <v>4.8749248570449065E-5</v>
      </c>
      <c r="V2069">
        <f>G_1*dWL/R$1</f>
        <v>3.7982410560707586E-5</v>
      </c>
      <c r="W2069">
        <f>R_1*dWL/S$1</f>
        <v>5.453269740330237E-5</v>
      </c>
      <c r="X2069">
        <f t="shared" si="262"/>
        <v>4.0421414437159249E-2</v>
      </c>
      <c r="Y2069">
        <f t="shared" si="263"/>
        <v>3.1493875364621907E-2</v>
      </c>
      <c r="Z2069">
        <f t="shared" si="264"/>
        <v>4.5216876705896226E-2</v>
      </c>
      <c r="AA2069">
        <f>WL_nm</f>
        <v>829.17</v>
      </c>
      <c r="AI2069">
        <v>1</v>
      </c>
      <c r="AJ2069">
        <f>1/WL_nm</f>
        <v>1.2060253024108447E-3</v>
      </c>
      <c r="AK2069">
        <f>1/WL_nm^2</f>
        <v>1.4544970300551694E-6</v>
      </c>
    </row>
    <row r="2070" spans="4:37">
      <c r="D2070">
        <v>829.42</v>
      </c>
      <c r="E2070">
        <f t="shared" si="258"/>
        <v>0.55800000000000005</v>
      </c>
      <c r="F2070">
        <f>sens_A_W/MAX(sens_A_W)</f>
        <v>0.93295435545895344</v>
      </c>
      <c r="G2070">
        <v>24.22</v>
      </c>
      <c r="H2070">
        <v>32.81</v>
      </c>
      <c r="I2070">
        <v>42.43</v>
      </c>
      <c r="J2070">
        <f>B_LED*dWL/$G$1</f>
        <v>2.3854006217409832E-5</v>
      </c>
      <c r="K2070">
        <f>G_LED*dWL/$H$1</f>
        <v>2.4110300928118671E-5</v>
      </c>
      <c r="L2070">
        <f>R_LED*dWL/$I$1</f>
        <v>4.4969418846121282E-5</v>
      </c>
      <c r="M2070">
        <f>B_LED/MAX(B_LED)</f>
        <v>3.3162318733423973E-3</v>
      </c>
      <c r="N2070">
        <f>G_LED/MAX(G_LED)</f>
        <v>4.7153202638049946E-3</v>
      </c>
      <c r="O2070">
        <f>R_LED/MAX(R_LED)</f>
        <v>5.1013783219675474E-3</v>
      </c>
      <c r="P2070">
        <f t="shared" si="265"/>
        <v>0.25</v>
      </c>
      <c r="Q2070">
        <f t="shared" si="259"/>
        <v>13.514760000000001</v>
      </c>
      <c r="R2070">
        <f t="shared" si="260"/>
        <v>18.307980000000004</v>
      </c>
      <c r="S2070">
        <f t="shared" si="261"/>
        <v>23.675940000000001</v>
      </c>
      <c r="T2070">
        <v>829.42</v>
      </c>
      <c r="U2070">
        <f>B_1*dWL/Q$1</f>
        <v>4.9971084924379513E-5</v>
      </c>
      <c r="V2070">
        <f>G_1*dWL/R$1</f>
        <v>3.9248012424313207E-5</v>
      </c>
      <c r="W2070">
        <f>R_1*dWL/S$1</f>
        <v>5.59754199887285E-5</v>
      </c>
      <c r="X2070">
        <f t="shared" si="262"/>
        <v>4.1447017257978856E-2</v>
      </c>
      <c r="Y2070">
        <f t="shared" si="263"/>
        <v>3.255308646497386E-2</v>
      </c>
      <c r="Z2070">
        <f t="shared" si="264"/>
        <v>4.6427132847051189E-2</v>
      </c>
      <c r="AA2070">
        <f>WL_nm</f>
        <v>829.42</v>
      </c>
      <c r="AI2070">
        <v>1</v>
      </c>
      <c r="AJ2070">
        <f>1/WL_nm</f>
        <v>1.2056617877552989E-3</v>
      </c>
      <c r="AK2070">
        <f>1/WL_nm^2</f>
        <v>1.4536203464533035E-6</v>
      </c>
    </row>
    <row r="2071" spans="4:37">
      <c r="D2071">
        <v>829.67</v>
      </c>
      <c r="E2071">
        <f t="shared" si="258"/>
        <v>0.55800000000000005</v>
      </c>
      <c r="F2071">
        <f>sens_A_W/MAX(sens_A_W)</f>
        <v>0.93295435545895344</v>
      </c>
      <c r="G2071">
        <v>24.19</v>
      </c>
      <c r="H2071">
        <v>31.96</v>
      </c>
      <c r="I2071">
        <v>42.59</v>
      </c>
      <c r="J2071">
        <f>B_LED*dWL/$G$1</f>
        <v>2.3824459554052186E-5</v>
      </c>
      <c r="K2071">
        <f>G_LED*dWL/$H$1</f>
        <v>2.3485681733089688E-5</v>
      </c>
      <c r="L2071">
        <f>R_LED*dWL/$I$1</f>
        <v>4.5138994783320897E-5</v>
      </c>
      <c r="M2071">
        <f>B_LED/MAX(B_LED)</f>
        <v>3.3121242368353673E-3</v>
      </c>
      <c r="N2071">
        <f>G_LED/MAX(G_LED)</f>
        <v>4.5931617077478708E-3</v>
      </c>
      <c r="O2071">
        <f>R_LED/MAX(R_LED)</f>
        <v>5.1206151952061709E-3</v>
      </c>
      <c r="P2071">
        <f t="shared" si="265"/>
        <v>0.25</v>
      </c>
      <c r="Q2071">
        <f t="shared" si="259"/>
        <v>13.498020000000002</v>
      </c>
      <c r="R2071">
        <f t="shared" si="260"/>
        <v>17.833680000000001</v>
      </c>
      <c r="S2071">
        <f t="shared" si="261"/>
        <v>23.765220000000003</v>
      </c>
      <c r="T2071">
        <v>829.67</v>
      </c>
      <c r="U2071">
        <f>B_1*dWL/Q$1</f>
        <v>4.9909188452549158E-5</v>
      </c>
      <c r="V2071">
        <f>G_1*dWL/R$1</f>
        <v>3.823122453767296E-5</v>
      </c>
      <c r="W2071">
        <f>R_1*dWL/S$1</f>
        <v>5.6186498640583245E-5</v>
      </c>
      <c r="X2071">
        <f t="shared" si="262"/>
        <v>4.1408156383426459E-2</v>
      </c>
      <c r="Y2071">
        <f t="shared" si="263"/>
        <v>3.1719300062171121E-2</v>
      </c>
      <c r="Z2071">
        <f t="shared" si="264"/>
        <v>4.66162523271327E-2</v>
      </c>
      <c r="AA2071">
        <f>WL_nm</f>
        <v>829.67</v>
      </c>
      <c r="AI2071">
        <v>1</v>
      </c>
      <c r="AJ2071">
        <f>1/WL_nm</f>
        <v>1.2052984921715863E-3</v>
      </c>
      <c r="AK2071">
        <f>1/WL_nm^2</f>
        <v>1.4527444552310995E-6</v>
      </c>
    </row>
    <row r="2072" spans="4:37">
      <c r="D2072">
        <v>829.92</v>
      </c>
      <c r="E2072">
        <f t="shared" si="258"/>
        <v>0.55910000000000004</v>
      </c>
      <c r="F2072">
        <f>sens_A_W/MAX(sens_A_W)</f>
        <v>0.93479351279050338</v>
      </c>
      <c r="G2072">
        <v>24.3</v>
      </c>
      <c r="H2072">
        <v>31.99</v>
      </c>
      <c r="I2072">
        <v>43.57</v>
      </c>
      <c r="J2072">
        <f>B_LED*dWL/$G$1</f>
        <v>2.34541413733034E-5</v>
      </c>
      <c r="K2072">
        <f>G_LED*dWL/$H$1</f>
        <v>2.3037572574115206E-5</v>
      </c>
      <c r="L2072">
        <f>R_LED*dWL/$I$1</f>
        <v>4.5254094450695973E-5</v>
      </c>
      <c r="M2072">
        <f>B_LED/MAX(B_LED)</f>
        <v>3.3271855706944781E-3</v>
      </c>
      <c r="N2072">
        <f>G_LED/MAX(G_LED)</f>
        <v>4.5974731861969454E-3</v>
      </c>
      <c r="O2072">
        <f>R_LED/MAX(R_LED)</f>
        <v>5.2384410437927419E-3</v>
      </c>
      <c r="P2072">
        <f t="shared" si="265"/>
        <v>0.24500000000000455</v>
      </c>
      <c r="Q2072">
        <f t="shared" si="259"/>
        <v>13.586130000000001</v>
      </c>
      <c r="R2072">
        <f t="shared" si="260"/>
        <v>17.885608999999999</v>
      </c>
      <c r="S2072">
        <f t="shared" si="261"/>
        <v>24.359987</v>
      </c>
      <c r="T2072">
        <v>829.92</v>
      </c>
      <c r="U2072">
        <f>B_1*dWL/Q$1</f>
        <v>4.9230277334055462E-5</v>
      </c>
      <c r="V2072">
        <f>G_1*dWL/R$1</f>
        <v>3.7575697163939038E-5</v>
      </c>
      <c r="W2072">
        <f>R_1*dWL/S$1</f>
        <v>5.6440812621593559E-5</v>
      </c>
      <c r="X2072">
        <f t="shared" si="262"/>
        <v>4.0857191765079307E-2</v>
      </c>
      <c r="Y2072">
        <f t="shared" si="263"/>
        <v>3.1184822590296285E-2</v>
      </c>
      <c r="Z2072">
        <f t="shared" si="264"/>
        <v>4.6841359210912925E-2</v>
      </c>
      <c r="AA2072">
        <f>WL_nm</f>
        <v>829.92</v>
      </c>
      <c r="AI2072">
        <v>1</v>
      </c>
      <c r="AJ2072">
        <f>1/WL_nm</f>
        <v>1.2049354154617313E-3</v>
      </c>
      <c r="AK2072">
        <f>1/WL_nm^2</f>
        <v>1.4518693554339351E-6</v>
      </c>
    </row>
    <row r="2073" spans="4:37">
      <c r="D2073">
        <v>830.16</v>
      </c>
      <c r="E2073">
        <f t="shared" si="258"/>
        <v>0.55910000000000004</v>
      </c>
      <c r="F2073">
        <f>sens_A_W/MAX(sens_A_W)</f>
        <v>0.93479351279050338</v>
      </c>
      <c r="G2073">
        <v>23.57</v>
      </c>
      <c r="H2073">
        <v>31.65</v>
      </c>
      <c r="I2073">
        <v>43.04</v>
      </c>
      <c r="J2073">
        <f>B_LED*dWL/$G$1</f>
        <v>2.2749551941101278E-5</v>
      </c>
      <c r="K2073">
        <f>G_LED*dWL/$H$1</f>
        <v>2.2792721849663842E-5</v>
      </c>
      <c r="L2073">
        <f>R_LED*dWL/$I$1</f>
        <v>4.4703608564561729E-5</v>
      </c>
      <c r="M2073">
        <f>B_LED/MAX(B_LED)</f>
        <v>3.2272330823567429E-3</v>
      </c>
      <c r="N2073">
        <f>G_LED/MAX(G_LED)</f>
        <v>4.5486097637740955E-3</v>
      </c>
      <c r="O2073">
        <f>R_LED/MAX(R_LED)</f>
        <v>5.1747189011897999E-3</v>
      </c>
      <c r="P2073">
        <f t="shared" si="265"/>
        <v>0.24500000000000455</v>
      </c>
      <c r="Q2073">
        <f t="shared" si="259"/>
        <v>13.177987000000002</v>
      </c>
      <c r="R2073">
        <f t="shared" si="260"/>
        <v>17.695515</v>
      </c>
      <c r="S2073">
        <f t="shared" si="261"/>
        <v>24.063664000000003</v>
      </c>
      <c r="T2073">
        <v>830.16</v>
      </c>
      <c r="U2073">
        <f>B_1*dWL/Q$1</f>
        <v>4.7751343076694953E-5</v>
      </c>
      <c r="V2073">
        <f>G_1*dWL/R$1</f>
        <v>3.7176330579514546E-5</v>
      </c>
      <c r="W2073">
        <f>R_1*dWL/S$1</f>
        <v>5.5754247767578313E-5</v>
      </c>
      <c r="X2073">
        <f t="shared" si="262"/>
        <v>3.9641254968549082E-2</v>
      </c>
      <c r="Y2073">
        <f t="shared" si="263"/>
        <v>3.0862302593889793E-2</v>
      </c>
      <c r="Z2073">
        <f t="shared" si="264"/>
        <v>4.6284946326732808E-2</v>
      </c>
      <c r="AA2073">
        <f>WL_nm</f>
        <v>830.16</v>
      </c>
      <c r="AI2073">
        <v>1</v>
      </c>
      <c r="AJ2073">
        <f>1/WL_nm</f>
        <v>1.2045870675532427E-3</v>
      </c>
      <c r="AK2073">
        <f>1/WL_nm^2</f>
        <v>1.4510300033165208E-6</v>
      </c>
    </row>
    <row r="2074" spans="4:37">
      <c r="D2074">
        <v>830.41</v>
      </c>
      <c r="E2074">
        <f t="shared" si="258"/>
        <v>0.55910000000000004</v>
      </c>
      <c r="F2074">
        <f>sens_A_W/MAX(sens_A_W)</f>
        <v>0.93479351279050338</v>
      </c>
      <c r="G2074">
        <v>23.86</v>
      </c>
      <c r="H2074">
        <v>31.86</v>
      </c>
      <c r="I2074">
        <v>43.08</v>
      </c>
      <c r="J2074">
        <f>B_LED*dWL/$G$1</f>
        <v>2.3499446257118027E-5</v>
      </c>
      <c r="K2074">
        <f>G_LED*dWL/$H$1</f>
        <v>2.3412197121909808E-5</v>
      </c>
      <c r="L2074">
        <f>R_LED*dWL/$I$1</f>
        <v>4.5658321090994697E-5</v>
      </c>
      <c r="M2074">
        <f>B_LED/MAX(B_LED)</f>
        <v>3.2669402352580347E-3</v>
      </c>
      <c r="N2074">
        <f>G_LED/MAX(G_LED)</f>
        <v>4.5787901129176207E-3</v>
      </c>
      <c r="O2074">
        <f>R_LED/MAX(R_LED)</f>
        <v>5.1795281194994564E-3</v>
      </c>
      <c r="P2074">
        <f t="shared" si="265"/>
        <v>0.25</v>
      </c>
      <c r="Q2074">
        <f t="shared" si="259"/>
        <v>13.340126000000001</v>
      </c>
      <c r="R2074">
        <f t="shared" si="260"/>
        <v>17.812926000000001</v>
      </c>
      <c r="S2074">
        <f t="shared" si="261"/>
        <v>24.086028000000002</v>
      </c>
      <c r="T2074">
        <v>830.41</v>
      </c>
      <c r="U2074">
        <f>B_1*dWL/Q$1</f>
        <v>4.9325372352000571E-5</v>
      </c>
      <c r="V2074">
        <f>G_1*dWL/R$1</f>
        <v>3.8186732832424528E-5</v>
      </c>
      <c r="W2074">
        <f>R_1*dWL/S$1</f>
        <v>5.6944963247933316E-5</v>
      </c>
      <c r="X2074">
        <f t="shared" si="262"/>
        <v>4.096028245482479E-2</v>
      </c>
      <c r="Y2074">
        <f t="shared" si="263"/>
        <v>3.1710644811373652E-2</v>
      </c>
      <c r="Z2074">
        <f t="shared" si="264"/>
        <v>4.7287666930716302E-2</v>
      </c>
      <c r="AA2074">
        <f>WL_nm</f>
        <v>830.41</v>
      </c>
      <c r="AI2074">
        <v>1</v>
      </c>
      <c r="AJ2074">
        <f>1/WL_nm</f>
        <v>1.2042244192627739E-3</v>
      </c>
      <c r="AK2074">
        <f>1/WL_nm^2</f>
        <v>1.4501564519487648E-6</v>
      </c>
    </row>
    <row r="2075" spans="4:37">
      <c r="D2075">
        <v>830.66</v>
      </c>
      <c r="E2075">
        <f t="shared" si="258"/>
        <v>0.55910000000000004</v>
      </c>
      <c r="F2075">
        <f>sens_A_W/MAX(sens_A_W)</f>
        <v>0.93479351279050338</v>
      </c>
      <c r="G2075">
        <v>24.34</v>
      </c>
      <c r="H2075">
        <v>32.83</v>
      </c>
      <c r="I2075">
        <v>43.72</v>
      </c>
      <c r="J2075">
        <f>B_LED*dWL/$G$1</f>
        <v>2.3492749013424063E-5</v>
      </c>
      <c r="K2075">
        <f>G_LED*dWL/$H$1</f>
        <v>2.3642497893347992E-5</v>
      </c>
      <c r="L2075">
        <f>R_LED*dWL/$I$1</f>
        <v>4.540989234299811E-5</v>
      </c>
      <c r="M2075">
        <f>B_LED/MAX(B_LED)</f>
        <v>3.3326624193705185E-3</v>
      </c>
      <c r="N2075">
        <f>G_LED/MAX(G_LED)</f>
        <v>4.7181945827710443E-3</v>
      </c>
      <c r="O2075">
        <f>R_LED/MAX(R_LED)</f>
        <v>5.2564756124539513E-3</v>
      </c>
      <c r="P2075">
        <f t="shared" si="265"/>
        <v>0.24500000000000455</v>
      </c>
      <c r="Q2075">
        <f t="shared" si="259"/>
        <v>13.608494</v>
      </c>
      <c r="R2075">
        <f t="shared" si="260"/>
        <v>18.355253000000001</v>
      </c>
      <c r="S2075">
        <f t="shared" si="261"/>
        <v>24.443852</v>
      </c>
      <c r="T2075">
        <v>830.66</v>
      </c>
      <c r="U2075">
        <f>B_1*dWL/Q$1</f>
        <v>4.931131482760946E-5</v>
      </c>
      <c r="V2075">
        <f>G_1*dWL/R$1</f>
        <v>3.8562367548987767E-5</v>
      </c>
      <c r="W2075">
        <f>R_1*dWL/S$1</f>
        <v>5.6635123429333725E-5</v>
      </c>
      <c r="X2075">
        <f t="shared" si="262"/>
        <v>4.096093677470207E-2</v>
      </c>
      <c r="Y2075">
        <f t="shared" si="263"/>
        <v>3.2032216228242177E-2</v>
      </c>
      <c r="Z2075">
        <f t="shared" si="264"/>
        <v>4.7044531627810353E-2</v>
      </c>
      <c r="AA2075">
        <f>WL_nm</f>
        <v>830.66</v>
      </c>
      <c r="AI2075">
        <v>1</v>
      </c>
      <c r="AJ2075">
        <f>1/WL_nm</f>
        <v>1.203861989261551E-3</v>
      </c>
      <c r="AK2075">
        <f>1/WL_nm^2</f>
        <v>1.4492836891887789E-6</v>
      </c>
    </row>
    <row r="2076" spans="4:37">
      <c r="D2076">
        <v>830.9</v>
      </c>
      <c r="E2076">
        <f t="shared" si="258"/>
        <v>0.55910000000000004</v>
      </c>
      <c r="F2076">
        <f>sens_A_W/MAX(sens_A_W)</f>
        <v>0.93479351279050338</v>
      </c>
      <c r="G2076">
        <v>25.27</v>
      </c>
      <c r="H2076">
        <v>34.29</v>
      </c>
      <c r="I2076">
        <v>45.97</v>
      </c>
      <c r="J2076">
        <f>B_LED*dWL/$G$1</f>
        <v>2.4390376646229503E-5</v>
      </c>
      <c r="K2076">
        <f>G_LED*dWL/$H$1</f>
        <v>2.4693915710109734E-5</v>
      </c>
      <c r="L2076">
        <f>R_LED*dWL/$I$1</f>
        <v>4.7746860727530265E-5</v>
      </c>
      <c r="M2076">
        <f>B_LED/MAX(B_LED)</f>
        <v>3.4599991510884552E-3</v>
      </c>
      <c r="N2076">
        <f>G_LED/MAX(G_LED)</f>
        <v>4.928019867292693E-3</v>
      </c>
      <c r="O2076">
        <f>R_LED/MAX(R_LED)</f>
        <v>5.526994142372098E-3</v>
      </c>
      <c r="P2076">
        <f t="shared" si="265"/>
        <v>0.24500000000000455</v>
      </c>
      <c r="Q2076">
        <f t="shared" si="259"/>
        <v>14.128457000000001</v>
      </c>
      <c r="R2076">
        <f t="shared" si="260"/>
        <v>19.171538999999999</v>
      </c>
      <c r="S2076">
        <f t="shared" si="261"/>
        <v>25.701827000000002</v>
      </c>
      <c r="T2076">
        <v>830.9</v>
      </c>
      <c r="U2076">
        <f>B_1*dWL/Q$1</f>
        <v>5.1195436552739976E-5</v>
      </c>
      <c r="V2076">
        <f>G_1*dWL/R$1</f>
        <v>4.0277294646810545E-5</v>
      </c>
      <c r="W2076">
        <f>R_1*dWL/S$1</f>
        <v>5.9549785545436217E-5</v>
      </c>
      <c r="X2076">
        <f t="shared" si="262"/>
        <v>4.2538288231671648E-2</v>
      </c>
      <c r="Y2076">
        <f t="shared" si="263"/>
        <v>3.346640412203488E-2</v>
      </c>
      <c r="Z2076">
        <f t="shared" si="264"/>
        <v>4.9479916809702949E-2</v>
      </c>
      <c r="AA2076">
        <f>WL_nm</f>
        <v>830.9</v>
      </c>
      <c r="AI2076">
        <v>1</v>
      </c>
      <c r="AJ2076">
        <f>1/WL_nm</f>
        <v>1.2035142616440004E-3</v>
      </c>
      <c r="AK2076">
        <f>1/WL_nm^2</f>
        <v>1.4484465779805038E-6</v>
      </c>
    </row>
    <row r="2077" spans="4:37">
      <c r="D2077">
        <v>831.15</v>
      </c>
      <c r="E2077">
        <f t="shared" si="258"/>
        <v>0.55910000000000004</v>
      </c>
      <c r="F2077">
        <f>sens_A_W/MAX(sens_A_W)</f>
        <v>0.93479351279050338</v>
      </c>
      <c r="G2077">
        <v>24.71</v>
      </c>
      <c r="H2077">
        <v>33.58</v>
      </c>
      <c r="I2077">
        <v>46.21</v>
      </c>
      <c r="J2077">
        <f>B_LED*dWL/$G$1</f>
        <v>2.4336601718918126E-5</v>
      </c>
      <c r="K2077">
        <f>G_LED*dWL/$H$1</f>
        <v>2.4676132434203746E-5</v>
      </c>
      <c r="L2077">
        <f>R_LED*dWL/$I$1</f>
        <v>4.8975650362462043E-5</v>
      </c>
      <c r="M2077">
        <f>B_LED/MAX(B_LED)</f>
        <v>3.3833232696238911E-3</v>
      </c>
      <c r="N2077">
        <f>G_LED/MAX(G_LED)</f>
        <v>4.8259815439979188E-3</v>
      </c>
      <c r="O2077">
        <f>R_LED/MAX(R_LED)</f>
        <v>5.5558494522300345E-3</v>
      </c>
      <c r="P2077">
        <f t="shared" si="265"/>
        <v>0.25</v>
      </c>
      <c r="Q2077">
        <f t="shared" si="259"/>
        <v>13.815361000000001</v>
      </c>
      <c r="R2077">
        <f t="shared" si="260"/>
        <v>18.774578000000002</v>
      </c>
      <c r="S2077">
        <f t="shared" si="261"/>
        <v>25.836011000000003</v>
      </c>
      <c r="T2077">
        <v>831.15</v>
      </c>
      <c r="U2077">
        <f>B_1*dWL/Q$1</f>
        <v>5.1082562901003102E-5</v>
      </c>
      <c r="V2077">
        <f>G_1*dWL/R$1</f>
        <v>4.0248289030534076E-5</v>
      </c>
      <c r="W2077">
        <f>R_1*dWL/S$1</f>
        <v>6.1082329426346305E-5</v>
      </c>
      <c r="X2077">
        <f t="shared" si="262"/>
        <v>4.2457272155168729E-2</v>
      </c>
      <c r="Y2077">
        <f t="shared" si="263"/>
        <v>3.3452365427728399E-2</v>
      </c>
      <c r="Z2077">
        <f t="shared" si="264"/>
        <v>5.0768578102707733E-2</v>
      </c>
      <c r="AA2077">
        <f>WL_nm</f>
        <v>831.15</v>
      </c>
      <c r="AI2077">
        <v>1</v>
      </c>
      <c r="AJ2077">
        <f>1/WL_nm</f>
        <v>1.2031522589183662E-3</v>
      </c>
      <c r="AK2077">
        <f>1/WL_nm^2</f>
        <v>1.447575358140367E-6</v>
      </c>
    </row>
    <row r="2078" spans="4:37">
      <c r="D2078">
        <v>831.4</v>
      </c>
      <c r="E2078">
        <f t="shared" si="258"/>
        <v>0.55910000000000004</v>
      </c>
      <c r="F2078">
        <f>sens_A_W/MAX(sens_A_W)</f>
        <v>0.93479351279050338</v>
      </c>
      <c r="G2078">
        <v>24.18</v>
      </c>
      <c r="H2078">
        <v>32.43</v>
      </c>
      <c r="I2078">
        <v>46.03</v>
      </c>
      <c r="J2078">
        <f>B_LED*dWL/$G$1</f>
        <v>2.3338318452941408E-5</v>
      </c>
      <c r="K2078">
        <f>G_LED*dWL/$H$1</f>
        <v>2.3354438217522857E-5</v>
      </c>
      <c r="L2078">
        <f>R_LED*dWL/$I$1</f>
        <v>4.7809179884451128E-5</v>
      </c>
      <c r="M2078">
        <f>B_LED/MAX(B_LED)</f>
        <v>3.3107550246663569E-3</v>
      </c>
      <c r="N2078">
        <f>G_LED/MAX(G_LED)</f>
        <v>4.6607082034500454E-3</v>
      </c>
      <c r="O2078">
        <f>R_LED/MAX(R_LED)</f>
        <v>5.5342079698365828E-3</v>
      </c>
      <c r="P2078">
        <f t="shared" si="265"/>
        <v>0.24500000000000455</v>
      </c>
      <c r="Q2078">
        <f t="shared" si="259"/>
        <v>13.519038</v>
      </c>
      <c r="R2078">
        <f t="shared" si="260"/>
        <v>18.131613000000002</v>
      </c>
      <c r="S2078">
        <f t="shared" si="261"/>
        <v>25.735373000000003</v>
      </c>
      <c r="T2078">
        <v>831.4</v>
      </c>
      <c r="U2078">
        <f>B_1*dWL/Q$1</f>
        <v>4.8987164853393452E-5</v>
      </c>
      <c r="V2078">
        <f>G_1*dWL/R$1</f>
        <v>3.8092524508488366E-5</v>
      </c>
      <c r="W2078">
        <f>R_1*dWL/S$1</f>
        <v>5.9627509868532286E-5</v>
      </c>
      <c r="X2078">
        <f t="shared" si="262"/>
        <v>4.0727928859111313E-2</v>
      </c>
      <c r="Y2078">
        <f t="shared" si="263"/>
        <v>3.1670124876357224E-2</v>
      </c>
      <c r="Z2078">
        <f t="shared" si="264"/>
        <v>4.9574311704697741E-2</v>
      </c>
      <c r="AA2078">
        <f>WL_nm</f>
        <v>831.4</v>
      </c>
      <c r="AI2078">
        <v>1</v>
      </c>
      <c r="AJ2078">
        <f>1/WL_nm</f>
        <v>1.2027904738994468E-3</v>
      </c>
      <c r="AK2078">
        <f>1/WL_nm^2</f>
        <v>1.4467049241032558E-6</v>
      </c>
    </row>
    <row r="2079" spans="4:37">
      <c r="D2079">
        <v>831.64</v>
      </c>
      <c r="E2079">
        <f t="shared" si="258"/>
        <v>0.55910000000000004</v>
      </c>
      <c r="F2079">
        <f>sens_A_W/MAX(sens_A_W)</f>
        <v>0.93479351279050338</v>
      </c>
      <c r="G2079">
        <v>23.92</v>
      </c>
      <c r="H2079">
        <v>32.29</v>
      </c>
      <c r="I2079">
        <v>46.35</v>
      </c>
      <c r="J2079">
        <f>B_LED*dWL/$G$1</f>
        <v>2.3087368792157095E-5</v>
      </c>
      <c r="K2079">
        <f>G_LED*dWL/$H$1</f>
        <v>2.3253617330984057E-5</v>
      </c>
      <c r="L2079">
        <f>R_LED*dWL/$I$1</f>
        <v>4.8141548721362366E-5</v>
      </c>
      <c r="M2079">
        <f>B_LED/MAX(B_LED)</f>
        <v>3.2751555082720955E-3</v>
      </c>
      <c r="N2079">
        <f>G_LED/MAX(G_LED)</f>
        <v>4.640587970687695E-3</v>
      </c>
      <c r="O2079">
        <f>R_LED/MAX(R_LED)</f>
        <v>5.5726817163138298E-3</v>
      </c>
      <c r="P2079">
        <f t="shared" si="265"/>
        <v>0.24500000000000455</v>
      </c>
      <c r="Q2079">
        <f t="shared" si="259"/>
        <v>13.373672000000003</v>
      </c>
      <c r="R2079">
        <f t="shared" si="260"/>
        <v>18.053339000000001</v>
      </c>
      <c r="S2079">
        <f t="shared" si="261"/>
        <v>25.914285000000003</v>
      </c>
      <c r="T2079">
        <v>831.64</v>
      </c>
      <c r="U2079">
        <f>B_1*dWL/Q$1</f>
        <v>4.8460421145292461E-5</v>
      </c>
      <c r="V2079">
        <f>G_1*dWL/R$1</f>
        <v>3.7928079444313582E-5</v>
      </c>
      <c r="W2079">
        <f>R_1*dWL/S$1</f>
        <v>6.004203959171131E-5</v>
      </c>
      <c r="X2079">
        <f t="shared" si="262"/>
        <v>4.0301624641271024E-2</v>
      </c>
      <c r="Y2079">
        <f t="shared" si="263"/>
        <v>3.1542507989068949E-2</v>
      </c>
      <c r="Z2079">
        <f t="shared" si="264"/>
        <v>4.9933361806050791E-2</v>
      </c>
      <c r="AA2079">
        <f>WL_nm</f>
        <v>831.64</v>
      </c>
      <c r="AI2079">
        <v>1</v>
      </c>
      <c r="AJ2079">
        <f>1/WL_nm</f>
        <v>1.2024433649175123E-3</v>
      </c>
      <c r="AK2079">
        <f>1/WL_nm^2</f>
        <v>1.4458700458341499E-6</v>
      </c>
    </row>
    <row r="2080" spans="4:37">
      <c r="D2080">
        <v>831.89</v>
      </c>
      <c r="E2080">
        <f t="shared" si="258"/>
        <v>0.55910000000000004</v>
      </c>
      <c r="F2080">
        <f>sens_A_W/MAX(sens_A_W)</f>
        <v>0.93479351279050338</v>
      </c>
      <c r="G2080">
        <v>23.59</v>
      </c>
      <c r="H2080">
        <v>31.86</v>
      </c>
      <c r="I2080">
        <v>45.77</v>
      </c>
      <c r="J2080">
        <f>B_LED*dWL/$G$1</f>
        <v>2.3233526286899175E-5</v>
      </c>
      <c r="K2080">
        <f>G_LED*dWL/$H$1</f>
        <v>2.3412197121909808E-5</v>
      </c>
      <c r="L2080">
        <f>R_LED*dWL/$I$1</f>
        <v>4.8509316535163124E-5</v>
      </c>
      <c r="M2080">
        <f>B_LED/MAX(B_LED)</f>
        <v>3.2299715066947629E-3</v>
      </c>
      <c r="N2080">
        <f>G_LED/MAX(G_LED)</f>
        <v>4.5787901129176207E-3</v>
      </c>
      <c r="O2080">
        <f>R_LED/MAX(R_LED)</f>
        <v>5.5029480508238188E-3</v>
      </c>
      <c r="P2080">
        <f t="shared" si="265"/>
        <v>0.25</v>
      </c>
      <c r="Q2080">
        <f t="shared" si="259"/>
        <v>13.189169000000001</v>
      </c>
      <c r="R2080">
        <f t="shared" si="260"/>
        <v>17.812926000000001</v>
      </c>
      <c r="S2080">
        <f t="shared" si="261"/>
        <v>25.590007000000004</v>
      </c>
      <c r="T2080">
        <v>831.89</v>
      </c>
      <c r="U2080">
        <f>B_1*dWL/Q$1</f>
        <v>4.8767205942317415E-5</v>
      </c>
      <c r="V2080">
        <f>G_1*dWL/R$1</f>
        <v>3.8186732832424528E-5</v>
      </c>
      <c r="W2080">
        <f>R_1*dWL/S$1</f>
        <v>6.0500718845355338E-5</v>
      </c>
      <c r="X2080">
        <f t="shared" si="262"/>
        <v>4.0568950951354432E-2</v>
      </c>
      <c r="Y2080">
        <f t="shared" si="263"/>
        <v>3.176716117596564E-2</v>
      </c>
      <c r="Z2080">
        <f t="shared" si="264"/>
        <v>5.0329943000262653E-2</v>
      </c>
      <c r="AA2080">
        <f>WL_nm</f>
        <v>831.89</v>
      </c>
      <c r="AI2080">
        <v>1</v>
      </c>
      <c r="AJ2080">
        <f>1/WL_nm</f>
        <v>1.2020820060344517E-3</v>
      </c>
      <c r="AK2080">
        <f>1/WL_nm^2</f>
        <v>1.4450011492318115E-6</v>
      </c>
    </row>
    <row r="2081" spans="4:37">
      <c r="D2081">
        <v>832.14</v>
      </c>
      <c r="E2081">
        <f t="shared" si="258"/>
        <v>0.55910000000000004</v>
      </c>
      <c r="F2081">
        <f>sens_A_W/MAX(sens_A_W)</f>
        <v>0.93479351279050338</v>
      </c>
      <c r="G2081">
        <v>22.29</v>
      </c>
      <c r="H2081">
        <v>30.09</v>
      </c>
      <c r="I2081">
        <v>43.91</v>
      </c>
      <c r="J2081">
        <f>B_LED*dWL/$G$1</f>
        <v>2.1514107457240034E-5</v>
      </c>
      <c r="K2081">
        <f>G_LED*dWL/$H$1</f>
        <v>2.1669289113945812E-5</v>
      </c>
      <c r="L2081">
        <f>R_LED*dWL/$I$1</f>
        <v>4.5607236339914157E-5</v>
      </c>
      <c r="M2081">
        <f>B_LED/MAX(B_LED)</f>
        <v>3.0519739247234531E-3</v>
      </c>
      <c r="N2081">
        <f>G_LED/MAX(G_LED)</f>
        <v>4.3244128844221975E-3</v>
      </c>
      <c r="O2081">
        <f>R_LED/MAX(R_LED)</f>
        <v>5.2793193994248163E-3</v>
      </c>
      <c r="P2081">
        <f t="shared" si="265"/>
        <v>0.24500000000000455</v>
      </c>
      <c r="Q2081">
        <f t="shared" si="259"/>
        <v>12.462339</v>
      </c>
      <c r="R2081">
        <f t="shared" si="260"/>
        <v>16.823319000000001</v>
      </c>
      <c r="S2081">
        <f t="shared" si="261"/>
        <v>24.550080999999999</v>
      </c>
      <c r="T2081">
        <v>832.14</v>
      </c>
      <c r="U2081">
        <f>B_1*dWL/Q$1</f>
        <v>4.5158143282966923E-5</v>
      </c>
      <c r="V2081">
        <f>G_1*dWL/R$1</f>
        <v>3.5343942721566911E-5</v>
      </c>
      <c r="W2081">
        <f>R_1*dWL/S$1</f>
        <v>5.6881250452471262E-5</v>
      </c>
      <c r="X2081">
        <f t="shared" si="262"/>
        <v>3.7577897351488095E-2</v>
      </c>
      <c r="Y2081">
        <f t="shared" si="263"/>
        <v>2.9411108496324688E-2</v>
      </c>
      <c r="Z2081">
        <f t="shared" si="264"/>
        <v>4.7333163751519435E-2</v>
      </c>
      <c r="AA2081">
        <f>WL_nm</f>
        <v>832.14</v>
      </c>
      <c r="AI2081">
        <v>1</v>
      </c>
      <c r="AJ2081">
        <f>1/WL_nm</f>
        <v>1.2017208642776456E-3</v>
      </c>
      <c r="AK2081">
        <f>1/WL_nm^2</f>
        <v>1.4441330356402116E-6</v>
      </c>
    </row>
    <row r="2082" spans="4:37">
      <c r="D2082">
        <v>832.38</v>
      </c>
      <c r="E2082">
        <f t="shared" si="258"/>
        <v>0.55910000000000004</v>
      </c>
      <c r="F2082">
        <f>sens_A_W/MAX(sens_A_W)</f>
        <v>0.93479351279050338</v>
      </c>
      <c r="G2082">
        <v>22.05</v>
      </c>
      <c r="H2082">
        <v>29.52</v>
      </c>
      <c r="I2082">
        <v>43.7</v>
      </c>
      <c r="J2082">
        <f>B_LED*dWL/$G$1</f>
        <v>2.1282461616516049E-5</v>
      </c>
      <c r="K2082">
        <f>G_LED*dWL/$H$1</f>
        <v>2.1258804075894994E-5</v>
      </c>
      <c r="L2082">
        <f>R_LED*dWL/$I$1</f>
        <v>4.5389119290691158E-5</v>
      </c>
      <c r="M2082">
        <f>B_LED/MAX(B_LED)</f>
        <v>3.0191128326672117E-3</v>
      </c>
      <c r="N2082">
        <f>G_LED/MAX(G_LED)</f>
        <v>4.2424947938897728E-3</v>
      </c>
      <c r="O2082">
        <f>R_LED/MAX(R_LED)</f>
        <v>5.2540710032991239E-3</v>
      </c>
      <c r="P2082">
        <f t="shared" si="265"/>
        <v>0.24500000000000455</v>
      </c>
      <c r="Q2082">
        <f t="shared" si="259"/>
        <v>12.328155000000001</v>
      </c>
      <c r="R2082">
        <f t="shared" si="260"/>
        <v>16.504632000000001</v>
      </c>
      <c r="S2082">
        <f t="shared" si="261"/>
        <v>24.432670000000002</v>
      </c>
      <c r="T2082">
        <v>832.38</v>
      </c>
      <c r="U2082">
        <f>B_1*dWL/Q$1</f>
        <v>4.4671918321642917E-5</v>
      </c>
      <c r="V2082">
        <f>G_1*dWL/R$1</f>
        <v>3.4674416388855281E-5</v>
      </c>
      <c r="W2082">
        <f>R_1*dWL/S$1</f>
        <v>5.660921532163504E-5</v>
      </c>
      <c r="X2082">
        <f t="shared" si="262"/>
        <v>3.7184011372569131E-2</v>
      </c>
      <c r="Y2082">
        <f t="shared" si="263"/>
        <v>2.8862290713755359E-2</v>
      </c>
      <c r="Z2082">
        <f t="shared" si="264"/>
        <v>4.7120378649422576E-2</v>
      </c>
      <c r="AA2082">
        <f>WL_nm</f>
        <v>832.38</v>
      </c>
      <c r="AI2082">
        <v>1</v>
      </c>
      <c r="AJ2082">
        <f>1/WL_nm</f>
        <v>1.2013743722818905E-3</v>
      </c>
      <c r="AK2082">
        <f>1/WL_nm^2</f>
        <v>1.4433003823757065E-6</v>
      </c>
    </row>
    <row r="2083" spans="4:37">
      <c r="D2083">
        <v>832.63</v>
      </c>
      <c r="E2083">
        <f t="shared" si="258"/>
        <v>0.55910000000000004</v>
      </c>
      <c r="F2083">
        <f>sens_A_W/MAX(sens_A_W)</f>
        <v>0.93479351279050338</v>
      </c>
      <c r="G2083">
        <v>22.7</v>
      </c>
      <c r="H2083">
        <v>30.45</v>
      </c>
      <c r="I2083">
        <v>44.99</v>
      </c>
      <c r="J2083">
        <f>B_LED*dWL/$G$1</f>
        <v>2.2356975273955542E-5</v>
      </c>
      <c r="K2083">
        <f>G_LED*dWL/$H$1</f>
        <v>2.2376064104273499E-5</v>
      </c>
      <c r="L2083">
        <f>R_LED*dWL/$I$1</f>
        <v>4.7682633841315028E-5</v>
      </c>
      <c r="M2083">
        <f>B_LED/MAX(B_LED)</f>
        <v>3.1081116236528661E-3</v>
      </c>
      <c r="N2083">
        <f>G_LED/MAX(G_LED)</f>
        <v>4.376150625811097E-3</v>
      </c>
      <c r="O2083">
        <f>R_LED/MAX(R_LED)</f>
        <v>5.4091682937855278E-3</v>
      </c>
      <c r="P2083">
        <f t="shared" si="265"/>
        <v>0.25</v>
      </c>
      <c r="Q2083">
        <f t="shared" si="259"/>
        <v>12.69157</v>
      </c>
      <c r="R2083">
        <f t="shared" si="260"/>
        <v>17.024595000000001</v>
      </c>
      <c r="S2083">
        <f t="shared" si="261"/>
        <v>25.153909000000002</v>
      </c>
      <c r="T2083">
        <v>832.63</v>
      </c>
      <c r="U2083">
        <f>B_1*dWL/Q$1</f>
        <v>4.6927324073361814E-5</v>
      </c>
      <c r="V2083">
        <f>G_1*dWL/R$1</f>
        <v>3.649673618164868E-5</v>
      </c>
      <c r="W2083">
        <f>R_1*dWL/S$1</f>
        <v>5.9469681906325903E-5</v>
      </c>
      <c r="X2083">
        <f t="shared" si="262"/>
        <v>3.9073097843203244E-2</v>
      </c>
      <c r="Y2083">
        <f t="shared" si="263"/>
        <v>3.038827744692614E-2</v>
      </c>
      <c r="Z2083">
        <f t="shared" si="264"/>
        <v>4.9516241245664137E-2</v>
      </c>
      <c r="AA2083">
        <f>WL_nm</f>
        <v>832.63</v>
      </c>
      <c r="AI2083">
        <v>1</v>
      </c>
      <c r="AJ2083">
        <f>1/WL_nm</f>
        <v>1.2010136555252633E-3</v>
      </c>
      <c r="AK2083">
        <f>1/WL_nm^2</f>
        <v>1.4424338007581558E-6</v>
      </c>
    </row>
    <row r="2084" spans="4:37">
      <c r="D2084">
        <v>832.88</v>
      </c>
      <c r="E2084">
        <f t="shared" si="258"/>
        <v>0.56020000000000003</v>
      </c>
      <c r="F2084">
        <f>sens_A_W/MAX(sens_A_W)</f>
        <v>0.93663267012205331</v>
      </c>
      <c r="G2084">
        <v>23.93</v>
      </c>
      <c r="H2084">
        <v>32.33</v>
      </c>
      <c r="I2084">
        <v>47.11</v>
      </c>
      <c r="J2084">
        <f>B_LED*dWL/$G$1</f>
        <v>2.3097020702187258E-5</v>
      </c>
      <c r="K2084">
        <f>G_LED*dWL/$H$1</f>
        <v>2.328242329856657E-5</v>
      </c>
      <c r="L2084">
        <f>R_LED*dWL/$I$1</f>
        <v>4.8930924709026562E-5</v>
      </c>
      <c r="M2084">
        <f>B_LED/MAX(B_LED)</f>
        <v>3.2765247204411051E-3</v>
      </c>
      <c r="N2084">
        <f>G_LED/MAX(G_LED)</f>
        <v>4.6463366086197952E-3</v>
      </c>
      <c r="O2084">
        <f>R_LED/MAX(R_LED)</f>
        <v>5.6640568641972925E-3</v>
      </c>
      <c r="P2084">
        <f t="shared" si="265"/>
        <v>0.24500000000000455</v>
      </c>
      <c r="Q2084">
        <f t="shared" si="259"/>
        <v>13.405586000000001</v>
      </c>
      <c r="R2084">
        <f t="shared" si="260"/>
        <v>18.111266000000001</v>
      </c>
      <c r="S2084">
        <f t="shared" si="261"/>
        <v>26.391022</v>
      </c>
      <c r="T2084">
        <v>832.88</v>
      </c>
      <c r="U2084">
        <f>B_1*dWL/Q$1</f>
        <v>4.8576063721275391E-5</v>
      </c>
      <c r="V2084">
        <f>G_1*dWL/R$1</f>
        <v>3.8049777699576546E-5</v>
      </c>
      <c r="W2084">
        <f>R_1*dWL/S$1</f>
        <v>6.114661422415182E-5</v>
      </c>
      <c r="X2084">
        <f t="shared" si="262"/>
        <v>4.0458031952175851E-2</v>
      </c>
      <c r="Y2084">
        <f t="shared" si="263"/>
        <v>3.169089885042331E-2</v>
      </c>
      <c r="Z2084">
        <f t="shared" si="264"/>
        <v>5.0927792055011564E-2</v>
      </c>
      <c r="AA2084">
        <f>WL_nm</f>
        <v>832.88</v>
      </c>
      <c r="AI2084">
        <v>1</v>
      </c>
      <c r="AJ2084">
        <f>1/WL_nm</f>
        <v>1.2006531553164922E-3</v>
      </c>
      <c r="AK2084">
        <f>1/WL_nm^2</f>
        <v>1.4415679993714489E-6</v>
      </c>
    </row>
    <row r="2085" spans="4:37">
      <c r="D2085">
        <v>833.12</v>
      </c>
      <c r="E2085">
        <f t="shared" si="258"/>
        <v>0.56020000000000003</v>
      </c>
      <c r="F2085">
        <f>sens_A_W/MAX(sens_A_W)</f>
        <v>0.93663267012205331</v>
      </c>
      <c r="G2085">
        <v>23.55</v>
      </c>
      <c r="H2085">
        <v>31.98</v>
      </c>
      <c r="I2085">
        <v>46.3</v>
      </c>
      <c r="J2085">
        <f>B_LED*dWL/$G$1</f>
        <v>2.273024812104095E-5</v>
      </c>
      <c r="K2085">
        <f>G_LED*dWL/$H$1</f>
        <v>2.3030371082219577E-5</v>
      </c>
      <c r="L2085">
        <f>R_LED*dWL/$I$1</f>
        <v>4.8089616090594976E-5</v>
      </c>
      <c r="M2085">
        <f>B_LED/MAX(B_LED)</f>
        <v>3.2244946580187225E-3</v>
      </c>
      <c r="N2085">
        <f>G_LED/MAX(G_LED)</f>
        <v>4.5960360267139205E-3</v>
      </c>
      <c r="O2085">
        <f>R_LED/MAX(R_LED)</f>
        <v>5.56667019342676E-3</v>
      </c>
      <c r="P2085">
        <f t="shared" si="265"/>
        <v>0.24500000000000455</v>
      </c>
      <c r="Q2085">
        <f t="shared" si="259"/>
        <v>13.192710000000002</v>
      </c>
      <c r="R2085">
        <f t="shared" si="260"/>
        <v>17.915196000000002</v>
      </c>
      <c r="S2085">
        <f t="shared" si="261"/>
        <v>25.937259999999998</v>
      </c>
      <c r="T2085">
        <v>833.12</v>
      </c>
      <c r="U2085">
        <f>B_1*dWL/Q$1</f>
        <v>4.7804692880736969E-5</v>
      </c>
      <c r="V2085">
        <f>G_1*dWL/R$1</f>
        <v>3.7637856196488022E-5</v>
      </c>
      <c r="W2085">
        <f>R_1*dWL/S$1</f>
        <v>6.0095271462072357E-5</v>
      </c>
      <c r="X2085">
        <f t="shared" si="262"/>
        <v>3.9827045732799583E-2</v>
      </c>
      <c r="Y2085">
        <f t="shared" si="263"/>
        <v>3.1356850754418103E-2</v>
      </c>
      <c r="Z2085">
        <f t="shared" si="264"/>
        <v>5.006657256048172E-2</v>
      </c>
      <c r="AA2085">
        <f>WL_nm</f>
        <v>833.12</v>
      </c>
      <c r="AI2085">
        <v>1</v>
      </c>
      <c r="AJ2085">
        <f>1/WL_nm</f>
        <v>1.2003072786633379E-3</v>
      </c>
      <c r="AK2085">
        <f>1/WL_nm^2</f>
        <v>1.4407375632121877E-6</v>
      </c>
    </row>
    <row r="2086" spans="4:37">
      <c r="D2086">
        <v>833.37</v>
      </c>
      <c r="E2086">
        <f t="shared" si="258"/>
        <v>0.56020000000000003</v>
      </c>
      <c r="F2086">
        <f>sens_A_W/MAX(sens_A_W)</f>
        <v>0.93663267012205331</v>
      </c>
      <c r="G2086">
        <v>22.9</v>
      </c>
      <c r="H2086">
        <v>31.54</v>
      </c>
      <c r="I2086">
        <v>45.05</v>
      </c>
      <c r="J2086">
        <f>B_LED*dWL/$G$1</f>
        <v>2.255395302967321E-5</v>
      </c>
      <c r="K2086">
        <f>G_LED*dWL/$H$1</f>
        <v>2.317704636613419E-5</v>
      </c>
      <c r="L2086">
        <f>R_LED*dWL/$I$1</f>
        <v>4.7746224817764875E-5</v>
      </c>
      <c r="M2086">
        <f>B_LED/MAX(B_LED)</f>
        <v>3.1354958670330676E-3</v>
      </c>
      <c r="N2086">
        <f>G_LED/MAX(G_LED)</f>
        <v>4.5328010094608205E-3</v>
      </c>
      <c r="O2086">
        <f>R_LED/MAX(R_LED)</f>
        <v>5.4163821212500117E-3</v>
      </c>
      <c r="P2086">
        <f t="shared" si="265"/>
        <v>0.25</v>
      </c>
      <c r="Q2086">
        <f t="shared" si="259"/>
        <v>12.828580000000001</v>
      </c>
      <c r="R2086">
        <f t="shared" si="260"/>
        <v>17.668707999999999</v>
      </c>
      <c r="S2086">
        <f t="shared" si="261"/>
        <v>25.237010000000001</v>
      </c>
      <c r="T2086">
        <v>833.37</v>
      </c>
      <c r="U2086">
        <f>B_1*dWL/Q$1</f>
        <v>4.7433921182410677E-5</v>
      </c>
      <c r="V2086">
        <f>G_1*dWL/R$1</f>
        <v>3.7877563286914335E-5</v>
      </c>
      <c r="W2086">
        <f>R_1*dWL/S$1</f>
        <v>5.9666151967344952E-5</v>
      </c>
      <c r="X2086">
        <f t="shared" si="262"/>
        <v>3.9530006895785584E-2</v>
      </c>
      <c r="Y2086">
        <f t="shared" si="263"/>
        <v>3.1566024916415802E-2</v>
      </c>
      <c r="Z2086">
        <f t="shared" si="264"/>
        <v>4.9723981065026263E-2</v>
      </c>
      <c r="AA2086">
        <f>WL_nm</f>
        <v>833.37</v>
      </c>
      <c r="AI2086">
        <v>1</v>
      </c>
      <c r="AJ2086">
        <f>1/WL_nm</f>
        <v>1.1999472023230978E-3</v>
      </c>
      <c r="AK2086">
        <f>1/WL_nm^2</f>
        <v>1.4398732883630295E-6</v>
      </c>
    </row>
    <row r="2087" spans="4:37">
      <c r="D2087">
        <v>833.62</v>
      </c>
      <c r="E2087">
        <f t="shared" si="258"/>
        <v>0.56020000000000003</v>
      </c>
      <c r="F2087">
        <f>sens_A_W/MAX(sens_A_W)</f>
        <v>0.93663267012205331</v>
      </c>
      <c r="G2087">
        <v>22.31</v>
      </c>
      <c r="H2087">
        <v>30.99</v>
      </c>
      <c r="I2087">
        <v>44.01</v>
      </c>
      <c r="J2087">
        <f>B_LED*dWL/$G$1</f>
        <v>2.1533411277300365E-5</v>
      </c>
      <c r="K2087">
        <f>G_LED*dWL/$H$1</f>
        <v>2.2317423384552366E-5</v>
      </c>
      <c r="L2087">
        <f>R_LED*dWL/$I$1</f>
        <v>4.5711101601448924E-5</v>
      </c>
      <c r="M2087">
        <f>B_LED/MAX(B_LED)</f>
        <v>3.0547123490614731E-3</v>
      </c>
      <c r="N2087">
        <f>G_LED/MAX(G_LED)</f>
        <v>4.4537572378944464E-3</v>
      </c>
      <c r="O2087">
        <f>R_LED/MAX(R_LED)</f>
        <v>5.2913424451989568E-3</v>
      </c>
      <c r="P2087">
        <f t="shared" si="265"/>
        <v>0.24500000000000455</v>
      </c>
      <c r="Q2087">
        <f t="shared" si="259"/>
        <v>12.498061999999999</v>
      </c>
      <c r="R2087">
        <f t="shared" si="260"/>
        <v>17.360598</v>
      </c>
      <c r="S2087">
        <f t="shared" si="261"/>
        <v>24.654402000000001</v>
      </c>
      <c r="T2087">
        <v>833.62</v>
      </c>
      <c r="U2087">
        <f>B_1*dWL/Q$1</f>
        <v>4.5287588032664183E-5</v>
      </c>
      <c r="V2087">
        <f>G_1*dWL/R$1</f>
        <v>3.6472706802037646E-5</v>
      </c>
      <c r="W2087">
        <f>R_1*dWL/S$1</f>
        <v>5.7122956739650211E-5</v>
      </c>
      <c r="X2087">
        <f t="shared" si="262"/>
        <v>3.7752639135789516E-2</v>
      </c>
      <c r="Y2087">
        <f t="shared" si="263"/>
        <v>3.0404377844314621E-2</v>
      </c>
      <c r="Z2087">
        <f t="shared" si="264"/>
        <v>4.7618839197307208E-2</v>
      </c>
      <c r="AA2087">
        <f>WL_nm</f>
        <v>833.62</v>
      </c>
      <c r="AI2087">
        <v>1</v>
      </c>
      <c r="AJ2087">
        <f>1/WL_nm</f>
        <v>1.1995873419543676E-3</v>
      </c>
      <c r="AK2087">
        <f>1/WL_nm^2</f>
        <v>1.4390097909771451E-6</v>
      </c>
    </row>
    <row r="2088" spans="4:37">
      <c r="D2088">
        <v>833.86</v>
      </c>
      <c r="E2088">
        <f t="shared" si="258"/>
        <v>0.56020000000000003</v>
      </c>
      <c r="F2088">
        <f>sens_A_W/MAX(sens_A_W)</f>
        <v>0.93663267012205331</v>
      </c>
      <c r="G2088">
        <v>22.44</v>
      </c>
      <c r="H2088">
        <v>31.37</v>
      </c>
      <c r="I2088">
        <v>44.92</v>
      </c>
      <c r="J2088">
        <f>B_LED*dWL/$G$1</f>
        <v>2.1658886107692523E-5</v>
      </c>
      <c r="K2088">
        <f>G_LED*dWL/$H$1</f>
        <v>2.2591080076586246E-5</v>
      </c>
      <c r="L2088">
        <f>R_LED*dWL/$I$1</f>
        <v>4.6656275481415262E-5</v>
      </c>
      <c r="M2088">
        <f>B_LED/MAX(B_LED)</f>
        <v>3.0725121072586047E-3</v>
      </c>
      <c r="N2088">
        <f>G_LED/MAX(G_LED)</f>
        <v>4.5083692982493965E-3</v>
      </c>
      <c r="O2088">
        <f>R_LED/MAX(R_LED)</f>
        <v>5.4007521617436298E-3</v>
      </c>
      <c r="P2088">
        <f t="shared" si="265"/>
        <v>0.24500000000000455</v>
      </c>
      <c r="Q2088">
        <f t="shared" si="259"/>
        <v>12.570888000000002</v>
      </c>
      <c r="R2088">
        <f t="shared" si="260"/>
        <v>17.573474000000001</v>
      </c>
      <c r="S2088">
        <f t="shared" si="261"/>
        <v>25.164184000000002</v>
      </c>
      <c r="T2088">
        <v>833.86</v>
      </c>
      <c r="U2088">
        <f>B_1*dWL/Q$1</f>
        <v>4.5551478057058917E-5</v>
      </c>
      <c r="V2088">
        <f>G_1*dWL/R$1</f>
        <v>3.6919935862533753E-5</v>
      </c>
      <c r="W2088">
        <f>R_1*dWL/S$1</f>
        <v>5.8304094904455527E-5</v>
      </c>
      <c r="X2088">
        <f t="shared" si="262"/>
        <v>3.7983555492659152E-2</v>
      </c>
      <c r="Y2088">
        <f t="shared" si="263"/>
        <v>3.0786057718332396E-2</v>
      </c>
      <c r="Z2088">
        <f t="shared" si="264"/>
        <v>4.8617452577029284E-2</v>
      </c>
      <c r="AA2088">
        <f>WL_nm</f>
        <v>833.86</v>
      </c>
      <c r="AI2088">
        <v>1</v>
      </c>
      <c r="AJ2088">
        <f>1/WL_nm</f>
        <v>1.1992420790060681E-3</v>
      </c>
      <c r="AK2088">
        <f>1/WL_nm^2</f>
        <v>1.4381815640587967E-6</v>
      </c>
    </row>
    <row r="2089" spans="4:37">
      <c r="D2089">
        <v>834.11</v>
      </c>
      <c r="E2089">
        <f t="shared" si="258"/>
        <v>0.56020000000000003</v>
      </c>
      <c r="F2089">
        <f>sens_A_W/MAX(sens_A_W)</f>
        <v>0.93663267012205331</v>
      </c>
      <c r="G2089">
        <v>22.57</v>
      </c>
      <c r="H2089">
        <v>30.87</v>
      </c>
      <c r="I2089">
        <v>45.37</v>
      </c>
      <c r="J2089">
        <f>B_LED*dWL/$G$1</f>
        <v>2.2228939732739058E-5</v>
      </c>
      <c r="K2089">
        <f>G_LED*dWL/$H$1</f>
        <v>2.2684699471228996E-5</v>
      </c>
      <c r="L2089">
        <f>R_LED*dWL/$I$1</f>
        <v>4.8085376692164092E-5</v>
      </c>
      <c r="M2089">
        <f>B_LED/MAX(B_LED)</f>
        <v>3.0903118654557354E-3</v>
      </c>
      <c r="N2089">
        <f>G_LED/MAX(G_LED)</f>
        <v>4.4365113240981465E-3</v>
      </c>
      <c r="O2089">
        <f>R_LED/MAX(R_LED)</f>
        <v>5.4548558677272587E-3</v>
      </c>
      <c r="P2089">
        <f t="shared" si="265"/>
        <v>0.25</v>
      </c>
      <c r="Q2089">
        <f t="shared" si="259"/>
        <v>12.643714000000001</v>
      </c>
      <c r="R2089">
        <f t="shared" si="260"/>
        <v>17.293374</v>
      </c>
      <c r="S2089">
        <f t="shared" si="261"/>
        <v>25.416274000000001</v>
      </c>
      <c r="T2089">
        <v>834.11</v>
      </c>
      <c r="U2089">
        <f>B_1*dWL/Q$1</f>
        <v>4.6750375593319173E-5</v>
      </c>
      <c r="V2089">
        <f>G_1*dWL/R$1</f>
        <v>3.7072935277965935E-5</v>
      </c>
      <c r="W2089">
        <f>R_1*dWL/S$1</f>
        <v>6.0089973690531422E-5</v>
      </c>
      <c r="X2089">
        <f t="shared" si="262"/>
        <v>3.8994955786143454E-2</v>
      </c>
      <c r="Y2089">
        <f t="shared" si="263"/>
        <v>3.0922906044704167E-2</v>
      </c>
      <c r="Z2089">
        <f t="shared" si="264"/>
        <v>5.0121647955009167E-2</v>
      </c>
      <c r="AA2089">
        <f>WL_nm</f>
        <v>834.11</v>
      </c>
      <c r="AI2089">
        <v>1</v>
      </c>
      <c r="AJ2089">
        <f>1/WL_nm</f>
        <v>1.1988826413782355E-3</v>
      </c>
      <c r="AK2089">
        <f>1/WL_nm^2</f>
        <v>1.4373195877980547E-6</v>
      </c>
    </row>
    <row r="2090" spans="4:37">
      <c r="D2090">
        <v>834.36</v>
      </c>
      <c r="E2090">
        <f t="shared" si="258"/>
        <v>0.56130000000000002</v>
      </c>
      <c r="F2090">
        <f>sens_A_W/MAX(sens_A_W)</f>
        <v>0.93847182745360314</v>
      </c>
      <c r="G2090">
        <v>21.8</v>
      </c>
      <c r="H2090">
        <v>29.79</v>
      </c>
      <c r="I2090">
        <v>44.69</v>
      </c>
      <c r="J2090">
        <f>B_LED*dWL/$G$1</f>
        <v>2.1041163865761899E-5</v>
      </c>
      <c r="K2090">
        <f>G_LED*dWL/$H$1</f>
        <v>2.1453244357076961E-5</v>
      </c>
      <c r="L2090">
        <f>R_LED*dWL/$I$1</f>
        <v>4.6417385379885304E-5</v>
      </c>
      <c r="M2090">
        <f>B_LED/MAX(B_LED)</f>
        <v>2.9848825284419598E-3</v>
      </c>
      <c r="N2090">
        <f>G_LED/MAX(G_LED)</f>
        <v>4.281298099931447E-3</v>
      </c>
      <c r="O2090">
        <f>R_LED/MAX(R_LED)</f>
        <v>5.3730991564631082E-3</v>
      </c>
      <c r="P2090">
        <f t="shared" si="265"/>
        <v>0.24500000000000455</v>
      </c>
      <c r="Q2090">
        <f t="shared" si="259"/>
        <v>12.23634</v>
      </c>
      <c r="R2090">
        <f t="shared" si="260"/>
        <v>16.721126999999999</v>
      </c>
      <c r="S2090">
        <f t="shared" si="261"/>
        <v>25.084496999999999</v>
      </c>
      <c r="T2090">
        <v>834.36</v>
      </c>
      <c r="U2090">
        <f>B_1*dWL/Q$1</f>
        <v>4.4339220348531641E-5</v>
      </c>
      <c r="V2090">
        <f>G_1*dWL/R$1</f>
        <v>3.512924857027593E-5</v>
      </c>
      <c r="W2090">
        <f>R_1*dWL/S$1</f>
        <v>5.8119464303651953E-5</v>
      </c>
      <c r="X2090">
        <f t="shared" si="262"/>
        <v>3.6994871890000863E-2</v>
      </c>
      <c r="Y2090">
        <f t="shared" si="263"/>
        <v>2.9310439837095425E-2</v>
      </c>
      <c r="Z2090">
        <f t="shared" si="264"/>
        <v>4.8492556236395042E-2</v>
      </c>
      <c r="AA2090">
        <f>WL_nm</f>
        <v>834.36</v>
      </c>
      <c r="AI2090">
        <v>1</v>
      </c>
      <c r="AJ2090">
        <f>1/WL_nm</f>
        <v>1.1985234191476102E-3</v>
      </c>
      <c r="AK2090">
        <f>1/WL_nm^2</f>
        <v>1.436458386245278E-6</v>
      </c>
    </row>
    <row r="2091" spans="4:37">
      <c r="D2091">
        <v>834.6</v>
      </c>
      <c r="E2091">
        <f t="shared" si="258"/>
        <v>0.56130000000000002</v>
      </c>
      <c r="F2091">
        <f>sens_A_W/MAX(sens_A_W)</f>
        <v>0.93847182745360314</v>
      </c>
      <c r="G2091">
        <v>21.5</v>
      </c>
      <c r="H2091">
        <v>28.84</v>
      </c>
      <c r="I2091">
        <v>43.85</v>
      </c>
      <c r="J2091">
        <f>B_LED*dWL/$G$1</f>
        <v>2.0751606564856917E-5</v>
      </c>
      <c r="K2091">
        <f>G_LED*dWL/$H$1</f>
        <v>2.0769102626992263E-5</v>
      </c>
      <c r="L2091">
        <f>R_LED*dWL/$I$1</f>
        <v>4.5544917182993308E-5</v>
      </c>
      <c r="M2091">
        <f>B_LED/MAX(B_LED)</f>
        <v>2.9438061633716575E-3</v>
      </c>
      <c r="N2091">
        <f>G_LED/MAX(G_LED)</f>
        <v>4.1447679490440731E-3</v>
      </c>
      <c r="O2091">
        <f>R_LED/MAX(R_LED)</f>
        <v>5.2721055719603333E-3</v>
      </c>
      <c r="P2091">
        <f t="shared" si="265"/>
        <v>0.24500000000000455</v>
      </c>
      <c r="Q2091">
        <f t="shared" si="259"/>
        <v>12.06795</v>
      </c>
      <c r="R2091">
        <f t="shared" si="260"/>
        <v>16.187892000000002</v>
      </c>
      <c r="S2091">
        <f t="shared" si="261"/>
        <v>24.613005000000001</v>
      </c>
      <c r="T2091">
        <v>834.6</v>
      </c>
      <c r="U2091">
        <f>B_1*dWL/Q$1</f>
        <v>4.3729047591441754E-5</v>
      </c>
      <c r="V2091">
        <f>G_1*dWL/R$1</f>
        <v>3.4008980488981473E-5</v>
      </c>
      <c r="W2091">
        <f>R_1*dWL/S$1</f>
        <v>5.7027042061202477E-5</v>
      </c>
      <c r="X2091">
        <f t="shared" si="262"/>
        <v>3.6496263119817289E-2</v>
      </c>
      <c r="Y2091">
        <f t="shared" si="263"/>
        <v>2.8383895116103938E-2</v>
      </c>
      <c r="Z2091">
        <f t="shared" si="264"/>
        <v>4.759476930427959E-2</v>
      </c>
      <c r="AA2091">
        <f>WL_nm</f>
        <v>834.6</v>
      </c>
      <c r="AI2091">
        <v>1</v>
      </c>
      <c r="AJ2091">
        <f>1/WL_nm</f>
        <v>1.1981787682722263E-3</v>
      </c>
      <c r="AK2091">
        <f>1/WL_nm^2</f>
        <v>1.435632360738349E-6</v>
      </c>
    </row>
    <row r="2092" spans="4:37">
      <c r="D2092">
        <v>834.85</v>
      </c>
      <c r="E2092">
        <f t="shared" si="258"/>
        <v>0.56130000000000002</v>
      </c>
      <c r="F2092">
        <f>sens_A_W/MAX(sens_A_W)</f>
        <v>0.93847182745360314</v>
      </c>
      <c r="G2092">
        <v>21.44</v>
      </c>
      <c r="H2092">
        <v>29.14</v>
      </c>
      <c r="I2092">
        <v>44.05</v>
      </c>
      <c r="J2092">
        <f>B_LED*dWL/$G$1</f>
        <v>2.1116015412934223E-5</v>
      </c>
      <c r="K2092">
        <f>G_LED*dWL/$H$1</f>
        <v>2.1413415697817067E-5</v>
      </c>
      <c r="L2092">
        <f>R_LED*dWL/$I$1</f>
        <v>4.6686375210267322E-5</v>
      </c>
      <c r="M2092">
        <f>B_LED/MAX(B_LED)</f>
        <v>2.9355908903575972E-3</v>
      </c>
      <c r="N2092">
        <f>G_LED/MAX(G_LED)</f>
        <v>4.1878827335348227E-3</v>
      </c>
      <c r="O2092">
        <f>R_LED/MAX(R_LED)</f>
        <v>5.2961516635086124E-3</v>
      </c>
      <c r="P2092">
        <f t="shared" si="265"/>
        <v>0.25</v>
      </c>
      <c r="Q2092">
        <f t="shared" si="259"/>
        <v>12.034272000000001</v>
      </c>
      <c r="R2092">
        <f t="shared" si="260"/>
        <v>16.356282</v>
      </c>
      <c r="S2092">
        <f t="shared" si="261"/>
        <v>24.725265</v>
      </c>
      <c r="T2092">
        <v>834.85</v>
      </c>
      <c r="U2092">
        <f>B_1*dWL/Q$1</f>
        <v>4.4496952081656097E-5</v>
      </c>
      <c r="V2092">
        <f>G_1*dWL/R$1</f>
        <v>3.5064029955875544E-5</v>
      </c>
      <c r="W2092">
        <f>R_1*dWL/S$1</f>
        <v>5.845626795420199E-5</v>
      </c>
      <c r="X2092">
        <f t="shared" si="262"/>
        <v>3.7148280445370593E-2</v>
      </c>
      <c r="Y2092">
        <f t="shared" si="263"/>
        <v>2.9273205408662697E-2</v>
      </c>
      <c r="Z2092">
        <f t="shared" si="264"/>
        <v>4.8802215301565532E-2</v>
      </c>
      <c r="AA2092">
        <f>WL_nm</f>
        <v>834.85</v>
      </c>
      <c r="AI2092">
        <v>1</v>
      </c>
      <c r="AJ2092">
        <f>1/WL_nm</f>
        <v>1.1978199676588607E-3</v>
      </c>
      <c r="AK2092">
        <f>1/WL_nm^2</f>
        <v>1.4347726749222744E-6</v>
      </c>
    </row>
    <row r="2093" spans="4:37">
      <c r="D2093">
        <v>835.1</v>
      </c>
      <c r="E2093">
        <f t="shared" si="258"/>
        <v>0.56130000000000002</v>
      </c>
      <c r="F2093">
        <f>sens_A_W/MAX(sens_A_W)</f>
        <v>0.93847182745360314</v>
      </c>
      <c r="G2093">
        <v>20.84</v>
      </c>
      <c r="H2093">
        <v>28.9</v>
      </c>
      <c r="I2093">
        <v>43.29</v>
      </c>
      <c r="J2093">
        <f>B_LED*dWL/$G$1</f>
        <v>2.0114580502865958E-5</v>
      </c>
      <c r="K2093">
        <f>G_LED*dWL/$H$1</f>
        <v>2.0812311578366033E-5</v>
      </c>
      <c r="L2093">
        <f>R_LED*dWL/$I$1</f>
        <v>4.4963271718398632E-5</v>
      </c>
      <c r="M2093">
        <f>B_LED/MAX(B_LED)</f>
        <v>2.8534381602169927E-3</v>
      </c>
      <c r="N2093">
        <f>G_LED/MAX(G_LED)</f>
        <v>4.153390905942223E-3</v>
      </c>
      <c r="O2093">
        <f>R_LED/MAX(R_LED)</f>
        <v>5.2047765156251497E-3</v>
      </c>
      <c r="P2093">
        <f t="shared" si="265"/>
        <v>0.24500000000000455</v>
      </c>
      <c r="Q2093">
        <f t="shared" si="259"/>
        <v>11.697492</v>
      </c>
      <c r="R2093">
        <f t="shared" si="260"/>
        <v>16.22157</v>
      </c>
      <c r="S2093">
        <f t="shared" si="261"/>
        <v>24.298677000000001</v>
      </c>
      <c r="T2093">
        <v>835.1</v>
      </c>
      <c r="U2093">
        <f>B_1*dWL/Q$1</f>
        <v>4.2386667525844005E-5</v>
      </c>
      <c r="V2093">
        <f>G_1*dWL/R$1</f>
        <v>3.4079734262536911E-5</v>
      </c>
      <c r="W2093">
        <f>R_1*dWL/S$1</f>
        <v>5.6298760566236146E-5</v>
      </c>
      <c r="X2093">
        <f t="shared" si="262"/>
        <v>3.5397106050832329E-2</v>
      </c>
      <c r="Y2093">
        <f t="shared" si="263"/>
        <v>2.8459986082644575E-2</v>
      </c>
      <c r="Z2093">
        <f t="shared" si="264"/>
        <v>4.7015094948863807E-2</v>
      </c>
      <c r="AA2093">
        <f>WL_nm</f>
        <v>835.1</v>
      </c>
      <c r="AI2093">
        <v>1</v>
      </c>
      <c r="AJ2093">
        <f>1/WL_nm</f>
        <v>1.1974613818704347E-3</v>
      </c>
      <c r="AK2093">
        <f>1/WL_nm^2</f>
        <v>1.433913761071051E-6</v>
      </c>
    </row>
    <row r="2094" spans="4:37">
      <c r="D2094">
        <v>835.34</v>
      </c>
      <c r="E2094">
        <f t="shared" si="258"/>
        <v>0.56130000000000002</v>
      </c>
      <c r="F2094">
        <f>sens_A_W/MAX(sens_A_W)</f>
        <v>0.93847182745360314</v>
      </c>
      <c r="G2094">
        <v>21.3</v>
      </c>
      <c r="H2094">
        <v>29</v>
      </c>
      <c r="I2094">
        <v>43.81</v>
      </c>
      <c r="J2094">
        <f>B_LED*dWL/$G$1</f>
        <v>2.0558568364253599E-5</v>
      </c>
      <c r="K2094">
        <f>G_LED*dWL/$H$1</f>
        <v>2.0884326497322321E-5</v>
      </c>
      <c r="L2094">
        <f>R_LED*dWL/$I$1</f>
        <v>4.5503371078379404E-5</v>
      </c>
      <c r="M2094">
        <f>B_LED/MAX(B_LED)</f>
        <v>2.9164219199914561E-3</v>
      </c>
      <c r="N2094">
        <f>G_LED/MAX(G_LED)</f>
        <v>4.1677625007724732E-3</v>
      </c>
      <c r="O2094">
        <f>R_LED/MAX(R_LED)</f>
        <v>5.2672963536506776E-3</v>
      </c>
      <c r="P2094">
        <f t="shared" si="265"/>
        <v>0.24500000000000455</v>
      </c>
      <c r="Q2094">
        <f t="shared" si="259"/>
        <v>11.955690000000001</v>
      </c>
      <c r="R2094">
        <f t="shared" si="260"/>
        <v>16.277699999999999</v>
      </c>
      <c r="S2094">
        <f t="shared" si="261"/>
        <v>24.590553000000003</v>
      </c>
      <c r="T2094">
        <v>835.34</v>
      </c>
      <c r="U2094">
        <f>B_1*dWL/Q$1</f>
        <v>4.3322265753381835E-5</v>
      </c>
      <c r="V2094">
        <f>G_1*dWL/R$1</f>
        <v>3.419765721846264E-5</v>
      </c>
      <c r="W2094">
        <f>R_1*dWL/S$1</f>
        <v>5.6975021954419168E-5</v>
      </c>
      <c r="X2094">
        <f t="shared" si="262"/>
        <v>3.6188821474429984E-2</v>
      </c>
      <c r="Y2094">
        <f t="shared" si="263"/>
        <v>2.8566670980870582E-2</v>
      </c>
      <c r="Z2094">
        <f t="shared" si="264"/>
        <v>4.7593514839404508E-2</v>
      </c>
      <c r="AA2094">
        <f>WL_nm</f>
        <v>835.34</v>
      </c>
      <c r="AI2094">
        <v>1</v>
      </c>
      <c r="AJ2094">
        <f>1/WL_nm</f>
        <v>1.1971173414418081E-3</v>
      </c>
      <c r="AK2094">
        <f>1/WL_nm^2</f>
        <v>1.4330899291807025E-6</v>
      </c>
    </row>
    <row r="2095" spans="4:37">
      <c r="D2095">
        <v>835.59</v>
      </c>
      <c r="E2095">
        <f t="shared" si="258"/>
        <v>0.56130000000000002</v>
      </c>
      <c r="F2095">
        <f>sens_A_W/MAX(sens_A_W)</f>
        <v>0.93847182745360314</v>
      </c>
      <c r="G2095">
        <v>21.52</v>
      </c>
      <c r="H2095">
        <v>29.24</v>
      </c>
      <c r="I2095">
        <v>44.77</v>
      </c>
      <c r="J2095">
        <f>B_LED*dWL/$G$1</f>
        <v>2.1194806515221291E-5</v>
      </c>
      <c r="K2095">
        <f>G_LED*dWL/$H$1</f>
        <v>2.1486900308996948E-5</v>
      </c>
      <c r="L2095">
        <f>R_LED*dWL/$I$1</f>
        <v>4.7449466927665565E-5</v>
      </c>
      <c r="M2095">
        <f>B_LED/MAX(B_LED)</f>
        <v>2.9465445877096775E-3</v>
      </c>
      <c r="N2095">
        <f>G_LED/MAX(G_LED)</f>
        <v>4.2022543283650729E-3</v>
      </c>
      <c r="O2095">
        <f>R_LED/MAX(R_LED)</f>
        <v>5.3827175930824204E-3</v>
      </c>
      <c r="P2095">
        <f t="shared" si="265"/>
        <v>0.25</v>
      </c>
      <c r="Q2095">
        <f t="shared" si="259"/>
        <v>12.079176</v>
      </c>
      <c r="R2095">
        <f t="shared" si="260"/>
        <v>16.412412</v>
      </c>
      <c r="S2095">
        <f t="shared" si="261"/>
        <v>25.129401000000001</v>
      </c>
      <c r="T2095">
        <v>835.59</v>
      </c>
      <c r="U2095">
        <f>B_1*dWL/Q$1</f>
        <v>4.4662985484945852E-5</v>
      </c>
      <c r="V2095">
        <f>G_1*dWL/R$1</f>
        <v>3.5184359502738533E-5</v>
      </c>
      <c r="W2095">
        <f>R_1*dWL/S$1</f>
        <v>5.9411739303283161E-5</v>
      </c>
      <c r="X2095">
        <f t="shared" si="262"/>
        <v>3.7319944041365904E-2</v>
      </c>
      <c r="Y2095">
        <f t="shared" si="263"/>
        <v>2.9399698956893292E-2</v>
      </c>
      <c r="Z2095">
        <f t="shared" si="264"/>
        <v>4.9643855244430379E-2</v>
      </c>
      <c r="AA2095">
        <f>WL_nm</f>
        <v>835.59</v>
      </c>
      <c r="AI2095">
        <v>1</v>
      </c>
      <c r="AJ2095">
        <f>1/WL_nm</f>
        <v>1.1967591761509831E-3</v>
      </c>
      <c r="AK2095">
        <f>1/WL_nm^2</f>
        <v>1.4322325257015798E-6</v>
      </c>
    </row>
    <row r="2096" spans="4:37">
      <c r="D2096">
        <v>835.84</v>
      </c>
      <c r="E2096">
        <f t="shared" si="258"/>
        <v>0.56130000000000002</v>
      </c>
      <c r="F2096">
        <f>sens_A_W/MAX(sens_A_W)</f>
        <v>0.93847182745360314</v>
      </c>
      <c r="G2096">
        <v>22.29</v>
      </c>
      <c r="H2096">
        <v>29.72</v>
      </c>
      <c r="I2096">
        <v>45.64</v>
      </c>
      <c r="J2096">
        <f>B_LED*dWL/$G$1</f>
        <v>2.1514107457240034E-5</v>
      </c>
      <c r="K2096">
        <f>G_LED*dWL/$H$1</f>
        <v>2.1402833913807561E-5</v>
      </c>
      <c r="L2096">
        <f>R_LED*dWL/$I$1</f>
        <v>4.7404105364465547E-5</v>
      </c>
      <c r="M2096">
        <f>B_LED/MAX(B_LED)</f>
        <v>3.0519739247234531E-3</v>
      </c>
      <c r="N2096">
        <f>G_LED/MAX(G_LED)</f>
        <v>4.2712379835502723E-3</v>
      </c>
      <c r="O2096">
        <f>R_LED/MAX(R_LED)</f>
        <v>5.4873180913174368E-3</v>
      </c>
      <c r="P2096">
        <f t="shared" si="265"/>
        <v>0.24500000000000455</v>
      </c>
      <c r="Q2096">
        <f t="shared" si="259"/>
        <v>12.511377</v>
      </c>
      <c r="R2096">
        <f t="shared" si="260"/>
        <v>16.681836000000001</v>
      </c>
      <c r="S2096">
        <f t="shared" si="261"/>
        <v>25.617732</v>
      </c>
      <c r="T2096">
        <v>835.84</v>
      </c>
      <c r="U2096">
        <f>B_1*dWL/Q$1</f>
        <v>4.5335835851778456E-5</v>
      </c>
      <c r="V2096">
        <f>G_1*dWL/R$1</f>
        <v>3.5046702501127924E-5</v>
      </c>
      <c r="W2096">
        <f>R_1*dWL/S$1</f>
        <v>5.9354941839755547E-5</v>
      </c>
      <c r="X2096">
        <f t="shared" si="262"/>
        <v>3.7893505038350504E-2</v>
      </c>
      <c r="Y2096">
        <f t="shared" si="263"/>
        <v>2.9293435818542764E-2</v>
      </c>
      <c r="Z2096">
        <f t="shared" si="264"/>
        <v>4.9611234587341277E-2</v>
      </c>
      <c r="AA2096">
        <f>WL_nm</f>
        <v>835.84</v>
      </c>
      <c r="AI2096">
        <v>1</v>
      </c>
      <c r="AJ2096">
        <f>1/WL_nm</f>
        <v>1.1964012251148544E-3</v>
      </c>
      <c r="AK2096">
        <f>1/WL_nm^2</f>
        <v>1.4313758914563247E-6</v>
      </c>
    </row>
    <row r="2097" spans="4:37">
      <c r="D2097">
        <v>836.08</v>
      </c>
      <c r="E2097">
        <f t="shared" si="258"/>
        <v>0.56130000000000002</v>
      </c>
      <c r="F2097">
        <f>sens_A_W/MAX(sens_A_W)</f>
        <v>0.93847182745360314</v>
      </c>
      <c r="G2097">
        <v>22.19</v>
      </c>
      <c r="H2097">
        <v>28.87</v>
      </c>
      <c r="I2097">
        <v>44.17</v>
      </c>
      <c r="J2097">
        <f>B_LED*dWL/$G$1</f>
        <v>2.1417588356938373E-5</v>
      </c>
      <c r="K2097">
        <f>G_LED*dWL/$H$1</f>
        <v>2.079070710267915E-5</v>
      </c>
      <c r="L2097">
        <f>R_LED*dWL/$I$1</f>
        <v>4.5877286019904539E-5</v>
      </c>
      <c r="M2097">
        <f>B_LED/MAX(B_LED)</f>
        <v>3.0382818030333528E-3</v>
      </c>
      <c r="N2097">
        <f>G_LED/MAX(G_LED)</f>
        <v>4.1490794274931485E-3</v>
      </c>
      <c r="O2097">
        <f>R_LED/MAX(R_LED)</f>
        <v>5.3105793184375812E-3</v>
      </c>
      <c r="P2097">
        <f t="shared" si="265"/>
        <v>0.24500000000000455</v>
      </c>
      <c r="Q2097">
        <f t="shared" si="259"/>
        <v>12.455247000000002</v>
      </c>
      <c r="R2097">
        <f t="shared" si="260"/>
        <v>16.204731000000002</v>
      </c>
      <c r="S2097">
        <f t="shared" si="261"/>
        <v>24.792621</v>
      </c>
      <c r="T2097">
        <v>836.08</v>
      </c>
      <c r="U2097">
        <f>B_1*dWL/Q$1</f>
        <v>4.5132444932748496E-5</v>
      </c>
      <c r="V2097">
        <f>G_1*dWL/R$1</f>
        <v>3.4044357375759195E-5</v>
      </c>
      <c r="W2097">
        <f>R_1*dWL/S$1</f>
        <v>5.7443202915468945E-5</v>
      </c>
      <c r="X2097">
        <f t="shared" si="262"/>
        <v>3.7734334559372362E-2</v>
      </c>
      <c r="Y2097">
        <f t="shared" si="263"/>
        <v>2.8463806314724751E-2</v>
      </c>
      <c r="Z2097">
        <f t="shared" si="264"/>
        <v>4.8027113093565277E-2</v>
      </c>
      <c r="AA2097">
        <f>WL_nm</f>
        <v>836.08</v>
      </c>
      <c r="AI2097">
        <v>1</v>
      </c>
      <c r="AJ2097">
        <f>1/WL_nm</f>
        <v>1.1960577935125824E-3</v>
      </c>
      <c r="AK2097">
        <f>1/WL_nm^2</f>
        <v>1.4305542454221873E-6</v>
      </c>
    </row>
    <row r="2098" spans="4:37">
      <c r="D2098">
        <v>836.33</v>
      </c>
      <c r="E2098">
        <f t="shared" si="258"/>
        <v>0.56130000000000002</v>
      </c>
      <c r="F2098">
        <f>sens_A_W/MAX(sens_A_W)</f>
        <v>0.93847182745360314</v>
      </c>
      <c r="G2098">
        <v>22.4</v>
      </c>
      <c r="H2098">
        <v>29.29</v>
      </c>
      <c r="I2098">
        <v>44.08</v>
      </c>
      <c r="J2098">
        <f>B_LED*dWL/$G$1</f>
        <v>2.2061508640379037E-5</v>
      </c>
      <c r="K2098">
        <f>G_LED*dWL/$H$1</f>
        <v>2.1523642614586886E-5</v>
      </c>
      <c r="L2098">
        <f>R_LED*dWL/$I$1</f>
        <v>4.6718170698492249E-5</v>
      </c>
      <c r="M2098">
        <f>B_LED/MAX(B_LED)</f>
        <v>3.0670352585825639E-3</v>
      </c>
      <c r="N2098">
        <f>G_LED/MAX(G_LED)</f>
        <v>4.2094401257801979E-3</v>
      </c>
      <c r="O2098">
        <f>R_LED/MAX(R_LED)</f>
        <v>5.2997585772408548E-3</v>
      </c>
      <c r="P2098">
        <f t="shared" si="265"/>
        <v>0.25</v>
      </c>
      <c r="Q2098">
        <f t="shared" si="259"/>
        <v>12.573119999999999</v>
      </c>
      <c r="R2098">
        <f t="shared" si="260"/>
        <v>16.440477000000001</v>
      </c>
      <c r="S2098">
        <f t="shared" si="261"/>
        <v>24.742104000000001</v>
      </c>
      <c r="T2098">
        <v>836.33</v>
      </c>
      <c r="U2098">
        <f>B_1*dWL/Q$1</f>
        <v>4.6489352921133224E-5</v>
      </c>
      <c r="V2098">
        <f>G_1*dWL/R$1</f>
        <v>3.5244524276170034E-5</v>
      </c>
      <c r="W2098">
        <f>R_1*dWL/S$1</f>
        <v>5.8496079260413706E-5</v>
      </c>
      <c r="X2098">
        <f t="shared" si="262"/>
        <v>3.8880440528531353E-2</v>
      </c>
      <c r="Y2098">
        <f t="shared" si="263"/>
        <v>2.9476052987889287E-2</v>
      </c>
      <c r="Z2098">
        <f t="shared" si="264"/>
        <v>4.8922025967861799E-2</v>
      </c>
      <c r="AA2098">
        <f>WL_nm</f>
        <v>836.33</v>
      </c>
      <c r="AI2098">
        <v>1</v>
      </c>
      <c r="AJ2098">
        <f>1/WL_nm</f>
        <v>1.1957002618583573E-3</v>
      </c>
      <c r="AK2098">
        <f>1/WL_nm^2</f>
        <v>1.4296991162081442E-6</v>
      </c>
    </row>
    <row r="2099" spans="4:37">
      <c r="D2099">
        <v>836.58</v>
      </c>
      <c r="E2099">
        <f t="shared" si="258"/>
        <v>0.56130000000000002</v>
      </c>
      <c r="F2099">
        <f>sens_A_W/MAX(sens_A_W)</f>
        <v>0.93847182745360314</v>
      </c>
      <c r="G2099">
        <v>22.57</v>
      </c>
      <c r="H2099">
        <v>30.41</v>
      </c>
      <c r="I2099">
        <v>44.06</v>
      </c>
      <c r="J2099">
        <f>B_LED*dWL/$G$1</f>
        <v>2.1784360938084678E-5</v>
      </c>
      <c r="K2099">
        <f>G_LED*dWL/$H$1</f>
        <v>2.1899736854605921E-5</v>
      </c>
      <c r="L2099">
        <f>R_LED*dWL/$I$1</f>
        <v>4.5763034232216307E-5</v>
      </c>
      <c r="M2099">
        <f>B_LED/MAX(B_LED)</f>
        <v>3.0903118654557354E-3</v>
      </c>
      <c r="N2099">
        <f>G_LED/MAX(G_LED)</f>
        <v>4.3704019878789968E-3</v>
      </c>
      <c r="O2099">
        <f>R_LED/MAX(R_LED)</f>
        <v>5.2973539680860274E-3</v>
      </c>
      <c r="P2099">
        <f t="shared" si="265"/>
        <v>0.24500000000000455</v>
      </c>
      <c r="Q2099">
        <f t="shared" si="259"/>
        <v>12.668541000000001</v>
      </c>
      <c r="R2099">
        <f t="shared" si="260"/>
        <v>17.069133000000001</v>
      </c>
      <c r="S2099">
        <f t="shared" si="261"/>
        <v>24.730878000000001</v>
      </c>
      <c r="T2099">
        <v>836.58</v>
      </c>
      <c r="U2099">
        <f>B_1*dWL/Q$1</f>
        <v>4.5905330425062347E-5</v>
      </c>
      <c r="V2099">
        <f>G_1*dWL/R$1</f>
        <v>3.5860370897015485E-5</v>
      </c>
      <c r="W2099">
        <f>R_1*dWL/S$1</f>
        <v>5.7300147621814841E-5</v>
      </c>
      <c r="X2099">
        <f t="shared" si="262"/>
        <v>3.8403481326998661E-2</v>
      </c>
      <c r="Y2099">
        <f t="shared" si="263"/>
        <v>3.0000069085025217E-2</v>
      </c>
      <c r="Z2099">
        <f t="shared" si="264"/>
        <v>4.793615749745786E-2</v>
      </c>
      <c r="AA2099">
        <f>WL_nm</f>
        <v>836.58</v>
      </c>
      <c r="AI2099">
        <v>1</v>
      </c>
      <c r="AJ2099">
        <f>1/WL_nm</f>
        <v>1.1953429438906022E-3</v>
      </c>
      <c r="AK2099">
        <f>1/WL_nm^2</f>
        <v>1.4288447535090514E-6</v>
      </c>
    </row>
    <row r="2100" spans="4:37">
      <c r="D2100">
        <v>836.82</v>
      </c>
      <c r="E2100">
        <f t="shared" si="258"/>
        <v>0.56130000000000002</v>
      </c>
      <c r="F2100">
        <f>sens_A_W/MAX(sens_A_W)</f>
        <v>0.93847182745360314</v>
      </c>
      <c r="G2100">
        <v>24.02</v>
      </c>
      <c r="H2100">
        <v>32.17</v>
      </c>
      <c r="I2100">
        <v>45.71</v>
      </c>
      <c r="J2100">
        <f>B_LED*dWL/$G$1</f>
        <v>2.3183887892458753E-5</v>
      </c>
      <c r="K2100">
        <f>G_LED*dWL/$H$1</f>
        <v>2.3167199428236519E-5</v>
      </c>
      <c r="L2100">
        <f>R_LED*dWL/$I$1</f>
        <v>4.7476811047539883E-5</v>
      </c>
      <c r="M2100">
        <f>B_LED/MAX(B_LED)</f>
        <v>3.2888476299621958E-3</v>
      </c>
      <c r="N2100">
        <f>G_LED/MAX(G_LED)</f>
        <v>4.6233420568913951E-3</v>
      </c>
      <c r="O2100">
        <f>R_LED/MAX(R_LED)</f>
        <v>5.4957342233593349E-3</v>
      </c>
      <c r="P2100">
        <f t="shared" si="265"/>
        <v>0.24500000000000455</v>
      </c>
      <c r="Q2100">
        <f t="shared" si="259"/>
        <v>13.482426</v>
      </c>
      <c r="R2100">
        <f t="shared" si="260"/>
        <v>18.057021000000002</v>
      </c>
      <c r="S2100">
        <f t="shared" si="261"/>
        <v>25.657023000000002</v>
      </c>
      <c r="T2100">
        <v>836.82</v>
      </c>
      <c r="U2100">
        <f>B_1*dWL/Q$1</f>
        <v>4.8854498750996784E-5</v>
      </c>
      <c r="V2100">
        <f>G_1*dWL/R$1</f>
        <v>3.7935814921308394E-5</v>
      </c>
      <c r="W2100">
        <f>R_1*dWL/S$1</f>
        <v>5.9445977026626342E-5</v>
      </c>
      <c r="X2100">
        <f t="shared" si="262"/>
        <v>4.0882421644809132E-2</v>
      </c>
      <c r="Y2100">
        <f t="shared" si="263"/>
        <v>3.1745448642449291E-2</v>
      </c>
      <c r="Z2100">
        <f t="shared" si="264"/>
        <v>4.9745582495421457E-2</v>
      </c>
      <c r="AA2100">
        <f>WL_nm</f>
        <v>836.82</v>
      </c>
      <c r="AI2100">
        <v>1</v>
      </c>
      <c r="AJ2100">
        <f>1/WL_nm</f>
        <v>1.195000119500012E-3</v>
      </c>
      <c r="AK2100">
        <f>1/WL_nm^2</f>
        <v>1.4280252856050427E-6</v>
      </c>
    </row>
    <row r="2101" spans="4:37">
      <c r="D2101">
        <v>837.07</v>
      </c>
      <c r="E2101">
        <f t="shared" si="258"/>
        <v>0.5625</v>
      </c>
      <c r="F2101">
        <f>sens_A_W/MAX(sens_A_W)</f>
        <v>0.94047818090620305</v>
      </c>
      <c r="G2101">
        <v>24.75</v>
      </c>
      <c r="H2101">
        <v>33.76</v>
      </c>
      <c r="I2101">
        <v>47.43</v>
      </c>
      <c r="J2101">
        <f>B_LED*dWL/$G$1</f>
        <v>2.4375997270061659E-5</v>
      </c>
      <c r="K2101">
        <f>G_LED*dWL/$H$1</f>
        <v>2.4808404734327528E-5</v>
      </c>
      <c r="L2101">
        <f>R_LED*dWL/$I$1</f>
        <v>5.0268666883609066E-5</v>
      </c>
      <c r="M2101">
        <f>B_LED/MAX(B_LED)</f>
        <v>3.3888001182999315E-3</v>
      </c>
      <c r="N2101">
        <f>G_LED/MAX(G_LED)</f>
        <v>4.8518504146923686E-3</v>
      </c>
      <c r="O2101">
        <f>R_LED/MAX(R_LED)</f>
        <v>5.7025306106745404E-3</v>
      </c>
      <c r="P2101">
        <f t="shared" si="265"/>
        <v>0.25</v>
      </c>
      <c r="Q2101">
        <f t="shared" si="259"/>
        <v>13.921875</v>
      </c>
      <c r="R2101">
        <f t="shared" si="260"/>
        <v>18.989999999999998</v>
      </c>
      <c r="S2101">
        <f t="shared" si="261"/>
        <v>26.679375</v>
      </c>
      <c r="T2101">
        <v>837.07</v>
      </c>
      <c r="U2101">
        <f>B_1*dWL/Q$1</f>
        <v>5.1476400463759328E-5</v>
      </c>
      <c r="V2101">
        <f>G_1*dWL/R$1</f>
        <v>4.0710103241193597E-5</v>
      </c>
      <c r="W2101">
        <f>R_1*dWL/S$1</f>
        <v>6.307623776127931E-5</v>
      </c>
      <c r="X2101">
        <f t="shared" si="262"/>
        <v>4.3089350536199021E-2</v>
      </c>
      <c r="Y2101">
        <f t="shared" si="263"/>
        <v>3.4077206120105924E-2</v>
      </c>
      <c r="Z2101">
        <f t="shared" si="264"/>
        <v>5.2799226342834078E-2</v>
      </c>
      <c r="AA2101">
        <f>WL_nm</f>
        <v>837.07</v>
      </c>
      <c r="AI2101">
        <v>1</v>
      </c>
      <c r="AJ2101">
        <f>1/WL_nm</f>
        <v>1.1946432198024059E-3</v>
      </c>
      <c r="AK2101">
        <f>1/WL_nm^2</f>
        <v>1.4271724226198595E-6</v>
      </c>
    </row>
    <row r="2102" spans="4:37">
      <c r="D2102">
        <v>837.32</v>
      </c>
      <c r="E2102">
        <f t="shared" si="258"/>
        <v>0.5625</v>
      </c>
      <c r="F2102">
        <f>sens_A_W/MAX(sens_A_W)</f>
        <v>0.94047818090620305</v>
      </c>
      <c r="G2102">
        <v>24.25</v>
      </c>
      <c r="H2102">
        <v>34.07</v>
      </c>
      <c r="I2102">
        <v>47.63</v>
      </c>
      <c r="J2102">
        <f>B_LED*dWL/$G$1</f>
        <v>2.340588182314714E-5</v>
      </c>
      <c r="K2102">
        <f>G_LED*dWL/$H$1</f>
        <v>2.4535482888400217E-5</v>
      </c>
      <c r="L2102">
        <f>R_LED*dWL/$I$1</f>
        <v>4.9471024068995841E-5</v>
      </c>
      <c r="M2102">
        <f>B_LED/MAX(B_LED)</f>
        <v>3.3203395098494277E-3</v>
      </c>
      <c r="N2102">
        <f>G_LED/MAX(G_LED)</f>
        <v>4.8964023586661439E-3</v>
      </c>
      <c r="O2102">
        <f>R_LED/MAX(R_LED)</f>
        <v>5.7265767022228204E-3</v>
      </c>
      <c r="P2102">
        <f t="shared" si="265"/>
        <v>0.2449999999999477</v>
      </c>
      <c r="Q2102">
        <f t="shared" si="259"/>
        <v>13.640625</v>
      </c>
      <c r="R2102">
        <f t="shared" si="260"/>
        <v>19.164375</v>
      </c>
      <c r="S2102">
        <f t="shared" si="261"/>
        <v>26.791875000000001</v>
      </c>
      <c r="T2102">
        <v>837.32</v>
      </c>
      <c r="U2102">
        <f>B_1*dWL/Q$1</f>
        <v>4.9427743718019366E-5</v>
      </c>
      <c r="V2102">
        <f>G_1*dWL/R$1</f>
        <v>4.0262243870812394E-5</v>
      </c>
      <c r="W2102">
        <f>R_1*dWL/S$1</f>
        <v>6.2075369607373195E-5</v>
      </c>
      <c r="X2102">
        <f t="shared" si="262"/>
        <v>4.1386838369971979E-2</v>
      </c>
      <c r="Y2102">
        <f t="shared" si="263"/>
        <v>3.3712382037908634E-2</v>
      </c>
      <c r="Z2102">
        <f t="shared" si="264"/>
        <v>5.1976948479645728E-2</v>
      </c>
      <c r="AA2102">
        <f>WL_nm</f>
        <v>837.32</v>
      </c>
      <c r="AI2102">
        <v>1</v>
      </c>
      <c r="AJ2102">
        <f>1/WL_nm</f>
        <v>1.1942865332250513E-3</v>
      </c>
      <c r="AK2102">
        <f>1/WL_nm^2</f>
        <v>1.4263203234427114E-6</v>
      </c>
    </row>
    <row r="2103" spans="4:37">
      <c r="D2103">
        <v>837.56</v>
      </c>
      <c r="E2103">
        <f t="shared" si="258"/>
        <v>0.5625</v>
      </c>
      <c r="F2103">
        <f>sens_A_W/MAX(sens_A_W)</f>
        <v>0.94047818090620305</v>
      </c>
      <c r="G2103">
        <v>23.98</v>
      </c>
      <c r="H2103">
        <v>33.61</v>
      </c>
      <c r="I2103">
        <v>47.27</v>
      </c>
      <c r="J2103">
        <f>B_LED*dWL/$G$1</f>
        <v>2.3145280252332716E-5</v>
      </c>
      <c r="K2103">
        <f>G_LED*dWL/$H$1</f>
        <v>2.4204214261201389E-5</v>
      </c>
      <c r="L2103">
        <f>R_LED*dWL/$I$1</f>
        <v>4.9097109127470787E-5</v>
      </c>
      <c r="M2103">
        <f>B_LED/MAX(B_LED)</f>
        <v>3.2833707812861559E-3</v>
      </c>
      <c r="N2103">
        <f>G_LED/MAX(G_LED)</f>
        <v>4.8302930224469942E-3</v>
      </c>
      <c r="O2103">
        <f>R_LED/MAX(R_LED)</f>
        <v>5.6832937374359169E-3</v>
      </c>
      <c r="P2103">
        <f t="shared" si="265"/>
        <v>0.2449999999999477</v>
      </c>
      <c r="Q2103">
        <f t="shared" si="259"/>
        <v>13.48875</v>
      </c>
      <c r="R2103">
        <f t="shared" si="260"/>
        <v>18.905625000000001</v>
      </c>
      <c r="S2103">
        <f t="shared" si="261"/>
        <v>26.589375</v>
      </c>
      <c r="T2103">
        <v>837.56</v>
      </c>
      <c r="U2103">
        <f>B_1*dWL/Q$1</f>
        <v>4.8877414200334201E-5</v>
      </c>
      <c r="V2103">
        <f>G_1*dWL/R$1</f>
        <v>3.9718638582271936E-5</v>
      </c>
      <c r="W2103">
        <f>R_1*dWL/S$1</f>
        <v>6.1606187724974406E-5</v>
      </c>
      <c r="X2103">
        <f t="shared" si="262"/>
        <v>4.0937767037631911E-2</v>
      </c>
      <c r="Y2103">
        <f t="shared" si="263"/>
        <v>3.326674293096768E-2</v>
      </c>
      <c r="Z2103">
        <f t="shared" si="264"/>
        <v>5.1598878590929563E-2</v>
      </c>
      <c r="AA2103">
        <f>WL_nm</f>
        <v>837.56</v>
      </c>
      <c r="AI2103">
        <v>1</v>
      </c>
      <c r="AJ2103">
        <f>1/WL_nm</f>
        <v>1.1939443144371748E-3</v>
      </c>
      <c r="AK2103">
        <f>1/WL_nm^2</f>
        <v>1.4255030259768552E-6</v>
      </c>
    </row>
    <row r="2104" spans="4:37">
      <c r="D2104">
        <v>837.81</v>
      </c>
      <c r="E2104">
        <f t="shared" si="258"/>
        <v>0.5625</v>
      </c>
      <c r="F2104">
        <f>sens_A_W/MAX(sens_A_W)</f>
        <v>0.94047818090620305</v>
      </c>
      <c r="G2104">
        <v>24.21</v>
      </c>
      <c r="H2104">
        <v>34.1</v>
      </c>
      <c r="I2104">
        <v>47.53</v>
      </c>
      <c r="J2104">
        <f>B_LED*dWL/$G$1</f>
        <v>2.3844157329623952E-5</v>
      </c>
      <c r="K2104">
        <f>G_LED*dWL/$H$1</f>
        <v>2.5058252412339124E-5</v>
      </c>
      <c r="L2104">
        <f>R_LED*dWL/$I$1</f>
        <v>5.037465184435882E-5</v>
      </c>
      <c r="M2104">
        <f>B_LED/MAX(B_LED)</f>
        <v>3.3148626611733873E-3</v>
      </c>
      <c r="N2104">
        <f>G_LED/MAX(G_LED)</f>
        <v>4.9007138371152184E-3</v>
      </c>
      <c r="O2104">
        <f>R_LED/MAX(R_LED)</f>
        <v>5.7145536564486808E-3</v>
      </c>
      <c r="P2104">
        <f t="shared" si="265"/>
        <v>0.25</v>
      </c>
      <c r="Q2104">
        <f t="shared" si="259"/>
        <v>13.618125000000001</v>
      </c>
      <c r="R2104">
        <f t="shared" si="260"/>
        <v>19.181250000000002</v>
      </c>
      <c r="S2104">
        <f t="shared" si="261"/>
        <v>26.735624999999999</v>
      </c>
      <c r="T2104">
        <v>837.81</v>
      </c>
      <c r="U2104">
        <f>B_1*dWL/Q$1</f>
        <v>5.0353278999095491E-5</v>
      </c>
      <c r="V2104">
        <f>G_1*dWL/R$1</f>
        <v>4.1120098356774344E-5</v>
      </c>
      <c r="W2104">
        <f>R_1*dWL/S$1</f>
        <v>6.3209225823183758E-5</v>
      </c>
      <c r="X2104">
        <f t="shared" si="262"/>
        <v>4.2186480678232191E-2</v>
      </c>
      <c r="Y2104">
        <f t="shared" si="263"/>
        <v>3.4450829604289114E-2</v>
      </c>
      <c r="Z2104">
        <f t="shared" si="264"/>
        <v>5.2957321486921581E-2</v>
      </c>
      <c r="AA2104">
        <f>WL_nm</f>
        <v>837.81</v>
      </c>
      <c r="AI2104">
        <v>1</v>
      </c>
      <c r="AJ2104">
        <f>1/WL_nm</f>
        <v>1.1935880450221412E-3</v>
      </c>
      <c r="AK2104">
        <f>1/WL_nm^2</f>
        <v>1.4246524212197767E-6</v>
      </c>
    </row>
    <row r="2105" spans="4:37">
      <c r="D2105">
        <v>838.06</v>
      </c>
      <c r="E2105">
        <f t="shared" si="258"/>
        <v>0.5625</v>
      </c>
      <c r="F2105">
        <f>sens_A_W/MAX(sens_A_W)</f>
        <v>0.94047818090620305</v>
      </c>
      <c r="G2105">
        <v>23.06</v>
      </c>
      <c r="H2105">
        <v>32.93</v>
      </c>
      <c r="I2105">
        <v>46.04</v>
      </c>
      <c r="J2105">
        <f>B_LED*dWL/$G$1</f>
        <v>2.2257304529562815E-5</v>
      </c>
      <c r="K2105">
        <f>G_LED*dWL/$H$1</f>
        <v>2.3714512812304272E-5</v>
      </c>
      <c r="L2105">
        <f>R_LED*dWL/$I$1</f>
        <v>4.7819566410604601E-5</v>
      </c>
      <c r="M2105">
        <f>B_LED/MAX(B_LED)</f>
        <v>3.1574032617372287E-3</v>
      </c>
      <c r="N2105">
        <f>G_LED/MAX(G_LED)</f>
        <v>4.7325661776012945E-3</v>
      </c>
      <c r="O2105">
        <f>R_LED/MAX(R_LED)</f>
        <v>5.535410274413996E-3</v>
      </c>
      <c r="P2105">
        <f t="shared" si="265"/>
        <v>0.24500000000000455</v>
      </c>
      <c r="Q2105">
        <f t="shared" si="259"/>
        <v>12.97125</v>
      </c>
      <c r="R2105">
        <f t="shared" si="260"/>
        <v>18.523125</v>
      </c>
      <c r="S2105">
        <f t="shared" si="261"/>
        <v>25.897500000000001</v>
      </c>
      <c r="T2105">
        <v>838.06</v>
      </c>
      <c r="U2105">
        <f>B_1*dWL/Q$1</f>
        <v>4.7002217325269734E-5</v>
      </c>
      <c r="V2105">
        <f>G_1*dWL/R$1</f>
        <v>3.8915048155742878E-5</v>
      </c>
      <c r="W2105">
        <f>R_1*dWL/S$1</f>
        <v>6.0003149626792457E-5</v>
      </c>
      <c r="X2105">
        <f t="shared" si="262"/>
        <v>3.9390678251615553E-2</v>
      </c>
      <c r="Y2105">
        <f t="shared" si="263"/>
        <v>3.2613145257401874E-2</v>
      </c>
      <c r="Z2105">
        <f t="shared" si="264"/>
        <v>5.0286239576229685E-2</v>
      </c>
      <c r="AA2105">
        <f>WL_nm</f>
        <v>838.06</v>
      </c>
      <c r="AI2105">
        <v>1</v>
      </c>
      <c r="AJ2105">
        <f>1/WL_nm</f>
        <v>1.1932319881631387E-3</v>
      </c>
      <c r="AK2105">
        <f>1/WL_nm^2</f>
        <v>1.423802577575757E-6</v>
      </c>
    </row>
    <row r="2106" spans="4:37">
      <c r="D2106">
        <v>838.3</v>
      </c>
      <c r="E2106">
        <f t="shared" si="258"/>
        <v>0.5625</v>
      </c>
      <c r="F2106">
        <f>sens_A_W/MAX(sens_A_W)</f>
        <v>0.94047818090620305</v>
      </c>
      <c r="G2106">
        <v>21.6</v>
      </c>
      <c r="H2106">
        <v>31.71</v>
      </c>
      <c r="I2106">
        <v>44.9</v>
      </c>
      <c r="J2106">
        <f>B_LED*dWL/$G$1</f>
        <v>2.0848125665158578E-5</v>
      </c>
      <c r="K2106">
        <f>G_LED*dWL/$H$1</f>
        <v>2.2835930801037613E-5</v>
      </c>
      <c r="L2106">
        <f>R_LED*dWL/$I$1</f>
        <v>4.6635502429108304E-5</v>
      </c>
      <c r="M2106">
        <f>B_LED/MAX(B_LED)</f>
        <v>2.9574982850617583E-3</v>
      </c>
      <c r="N2106">
        <f>G_LED/MAX(G_LED)</f>
        <v>4.5572327206722454E-3</v>
      </c>
      <c r="O2106">
        <f>R_LED/MAX(R_LED)</f>
        <v>5.3983475525888015E-3</v>
      </c>
      <c r="P2106">
        <f t="shared" si="265"/>
        <v>0.24500000000000455</v>
      </c>
      <c r="Q2106">
        <f t="shared" si="259"/>
        <v>12.15</v>
      </c>
      <c r="R2106">
        <f t="shared" si="260"/>
        <v>17.836874999999999</v>
      </c>
      <c r="S2106">
        <f t="shared" si="261"/>
        <v>25.256249999999998</v>
      </c>
      <c r="T2106">
        <v>838.3</v>
      </c>
      <c r="U2106">
        <f>B_1*dWL/Q$1</f>
        <v>4.4026361414823343E-5</v>
      </c>
      <c r="V2106">
        <f>G_1*dWL/R$1</f>
        <v>3.7473312390483048E-5</v>
      </c>
      <c r="W2106">
        <f>R_1*dWL/S$1</f>
        <v>5.8517406999195944E-5</v>
      </c>
      <c r="X2106">
        <f t="shared" si="262"/>
        <v>3.6907298774046408E-2</v>
      </c>
      <c r="Y2106">
        <f t="shared" si="263"/>
        <v>3.1413877776941934E-2</v>
      </c>
      <c r="Z2106">
        <f t="shared" si="264"/>
        <v>4.9055142287425961E-2</v>
      </c>
      <c r="AA2106">
        <f>WL_nm</f>
        <v>838.3</v>
      </c>
      <c r="AI2106">
        <v>1</v>
      </c>
      <c r="AJ2106">
        <f>1/WL_nm</f>
        <v>1.1928903733746869E-3</v>
      </c>
      <c r="AK2106">
        <f>1/WL_nm^2</f>
        <v>1.4229874428900001E-6</v>
      </c>
    </row>
    <row r="2107" spans="4:37">
      <c r="D2107">
        <v>838.55</v>
      </c>
      <c r="E2107">
        <f t="shared" si="258"/>
        <v>0.56359999999999999</v>
      </c>
      <c r="F2107">
        <f>sens_A_W/MAX(sens_A_W)</f>
        <v>0.94231733823775288</v>
      </c>
      <c r="G2107">
        <v>21.15</v>
      </c>
      <c r="H2107">
        <v>31.46</v>
      </c>
      <c r="I2107">
        <v>45.34</v>
      </c>
      <c r="J2107">
        <f>B_LED*dWL/$G$1</f>
        <v>2.0830397667143598E-5</v>
      </c>
      <c r="K2107">
        <f>G_LED*dWL/$H$1</f>
        <v>2.3118258677190289E-5</v>
      </c>
      <c r="L2107">
        <f>R_LED*dWL/$I$1</f>
        <v>4.8053581203939172E-5</v>
      </c>
      <c r="M2107">
        <f>B_LED/MAX(B_LED)</f>
        <v>2.8958837374563049E-3</v>
      </c>
      <c r="N2107">
        <f>G_LED/MAX(G_LED)</f>
        <v>4.5213037335966209E-3</v>
      </c>
      <c r="O2107">
        <f>R_LED/MAX(R_LED)</f>
        <v>5.4512489539950181E-3</v>
      </c>
      <c r="P2107">
        <f t="shared" si="265"/>
        <v>0.25</v>
      </c>
      <c r="Q2107">
        <f t="shared" si="259"/>
        <v>11.920139999999998</v>
      </c>
      <c r="R2107">
        <f t="shared" si="260"/>
        <v>17.730855999999999</v>
      </c>
      <c r="S2107">
        <f t="shared" si="261"/>
        <v>25.553624000000003</v>
      </c>
      <c r="T2107">
        <v>838.55</v>
      </c>
      <c r="U2107">
        <f>B_1*dWL/Q$1</f>
        <v>4.4074946817442047E-5</v>
      </c>
      <c r="V2107">
        <f>G_1*dWL/R$1</f>
        <v>3.8010794013414267E-5</v>
      </c>
      <c r="W2107">
        <f>R_1*dWL/S$1</f>
        <v>6.0414700984799437E-5</v>
      </c>
      <c r="X2107">
        <f t="shared" si="262"/>
        <v>3.695904665376603E-2</v>
      </c>
      <c r="Y2107">
        <f t="shared" si="263"/>
        <v>3.1873951319948531E-2</v>
      </c>
      <c r="Z2107">
        <f t="shared" si="264"/>
        <v>5.0660747510803565E-2</v>
      </c>
      <c r="AA2107">
        <f>WL_nm</f>
        <v>838.55</v>
      </c>
      <c r="AI2107">
        <v>1</v>
      </c>
      <c r="AJ2107">
        <f>1/WL_nm</f>
        <v>1.1925347325740863E-3</v>
      </c>
      <c r="AK2107">
        <f>1/WL_nm^2</f>
        <v>1.4221390883955475E-6</v>
      </c>
    </row>
    <row r="2108" spans="4:37">
      <c r="D2108">
        <v>838.8</v>
      </c>
      <c r="E2108">
        <f t="shared" si="258"/>
        <v>0.56359999999999999</v>
      </c>
      <c r="F2108">
        <f>sens_A_W/MAX(sens_A_W)</f>
        <v>0.94231733823775288</v>
      </c>
      <c r="G2108">
        <v>22.76</v>
      </c>
      <c r="H2108">
        <v>33.36</v>
      </c>
      <c r="I2108">
        <v>48.42</v>
      </c>
      <c r="J2108">
        <f>B_LED*dWL/$G$1</f>
        <v>2.1967747228657837E-5</v>
      </c>
      <c r="K2108">
        <f>G_LED*dWL/$H$1</f>
        <v>2.4024176963816297E-5</v>
      </c>
      <c r="L2108">
        <f>R_LED*dWL/$I$1</f>
        <v>5.0291559635131941E-5</v>
      </c>
      <c r="M2108">
        <f>B_LED/MAX(B_LED)</f>
        <v>3.1163268966669269E-3</v>
      </c>
      <c r="N2108">
        <f>G_LED/MAX(G_LED)</f>
        <v>4.7943640353713688E-3</v>
      </c>
      <c r="O2108">
        <f>R_LED/MAX(R_LED)</f>
        <v>5.8215587638385255E-3</v>
      </c>
      <c r="P2108">
        <f t="shared" si="265"/>
        <v>0.24500000000000455</v>
      </c>
      <c r="Q2108">
        <f t="shared" si="259"/>
        <v>12.827536</v>
      </c>
      <c r="R2108">
        <f t="shared" si="260"/>
        <v>18.801696</v>
      </c>
      <c r="S2108">
        <f t="shared" si="261"/>
        <v>27.289512000000002</v>
      </c>
      <c r="T2108">
        <v>838.8</v>
      </c>
      <c r="U2108">
        <f>B_1*dWL/Q$1</f>
        <v>4.6481459752893604E-5</v>
      </c>
      <c r="V2108">
        <f>G_1*dWL/R$1</f>
        <v>3.9500295185053184E-5</v>
      </c>
      <c r="W2108">
        <f>R_1*dWL/S$1</f>
        <v>6.3228368443986812E-5</v>
      </c>
      <c r="X2108">
        <f t="shared" si="262"/>
        <v>3.898864844072715E-2</v>
      </c>
      <c r="Y2108">
        <f t="shared" si="263"/>
        <v>3.3132847601222606E-2</v>
      </c>
      <c r="Z2108">
        <f t="shared" si="264"/>
        <v>5.3035955450816137E-2</v>
      </c>
      <c r="AA2108">
        <f>WL_nm</f>
        <v>838.8</v>
      </c>
      <c r="AI2108">
        <v>1</v>
      </c>
      <c r="AJ2108">
        <f>1/WL_nm</f>
        <v>1.1921793037672867E-3</v>
      </c>
      <c r="AK2108">
        <f>1/WL_nm^2</f>
        <v>1.4212914923310523E-6</v>
      </c>
    </row>
    <row r="2109" spans="4:37">
      <c r="D2109">
        <v>839.04</v>
      </c>
      <c r="E2109">
        <f t="shared" si="258"/>
        <v>0.56359999999999999</v>
      </c>
      <c r="F2109">
        <f>sens_A_W/MAX(sens_A_W)</f>
        <v>0.94231733823775288</v>
      </c>
      <c r="G2109">
        <v>23.68</v>
      </c>
      <c r="H2109">
        <v>34.86</v>
      </c>
      <c r="I2109">
        <v>49.72</v>
      </c>
      <c r="J2109">
        <f>B_LED*dWL/$G$1</f>
        <v>2.2855722951433108E-5</v>
      </c>
      <c r="K2109">
        <f>G_LED*dWL/$H$1</f>
        <v>2.5104400748160556E-5</v>
      </c>
      <c r="L2109">
        <f>R_LED*dWL/$I$1</f>
        <v>5.1641808035083853E-5</v>
      </c>
      <c r="M2109">
        <f>B_LED/MAX(B_LED)</f>
        <v>3.2422944162158536E-3</v>
      </c>
      <c r="N2109">
        <f>G_LED/MAX(G_LED)</f>
        <v>5.0099379578251177E-3</v>
      </c>
      <c r="O2109">
        <f>R_LED/MAX(R_LED)</f>
        <v>5.9778583589023436E-3</v>
      </c>
      <c r="P2109">
        <f t="shared" si="265"/>
        <v>0.24500000000000455</v>
      </c>
      <c r="Q2109">
        <f t="shared" si="259"/>
        <v>13.346048</v>
      </c>
      <c r="R2109">
        <f t="shared" si="260"/>
        <v>19.647095999999998</v>
      </c>
      <c r="S2109">
        <f t="shared" si="261"/>
        <v>28.022192</v>
      </c>
      <c r="T2109">
        <v>839.04</v>
      </c>
      <c r="U2109">
        <f>B_1*dWL/Q$1</f>
        <v>4.8360323679636233E-5</v>
      </c>
      <c r="V2109">
        <f>G_1*dWL/R$1</f>
        <v>4.127638759445305E-5</v>
      </c>
      <c r="W2109">
        <f>R_1*dWL/S$1</f>
        <v>6.4925949587670885E-5</v>
      </c>
      <c r="X2109">
        <f t="shared" si="262"/>
        <v>4.0576245980161983E-2</v>
      </c>
      <c r="Y2109">
        <f t="shared" si="263"/>
        <v>3.4632540247249884E-2</v>
      </c>
      <c r="Z2109">
        <f t="shared" si="264"/>
        <v>5.4475468742039374E-2</v>
      </c>
      <c r="AA2109">
        <f>WL_nm</f>
        <v>839.04</v>
      </c>
      <c r="AI2109">
        <v>1</v>
      </c>
      <c r="AJ2109">
        <f>1/WL_nm</f>
        <v>1.1918382913806255E-3</v>
      </c>
      <c r="AK2109">
        <f>1/WL_nm^2</f>
        <v>1.4204785128010888E-6</v>
      </c>
    </row>
    <row r="2110" spans="4:37">
      <c r="D2110">
        <v>839.29</v>
      </c>
      <c r="E2110">
        <f t="shared" si="258"/>
        <v>0.56359999999999999</v>
      </c>
      <c r="F2110">
        <f>sens_A_W/MAX(sens_A_W)</f>
        <v>0.94231733823775288</v>
      </c>
      <c r="G2110">
        <v>23.11</v>
      </c>
      <c r="H2110">
        <v>34.630000000000003</v>
      </c>
      <c r="I2110">
        <v>49.02</v>
      </c>
      <c r="J2110">
        <f>B_LED*dWL/$G$1</f>
        <v>2.2760779673176765E-5</v>
      </c>
      <c r="K2110">
        <f>G_LED*dWL/$H$1</f>
        <v>2.544772085159249E-5</v>
      </c>
      <c r="L2110">
        <f>R_LED*dWL/$I$1</f>
        <v>5.1953827759530179E-5</v>
      </c>
      <c r="M2110">
        <f>B_LED/MAX(B_LED)</f>
        <v>3.1642493225822791E-3</v>
      </c>
      <c r="N2110">
        <f>G_LED/MAX(G_LED)</f>
        <v>4.9768832897155437E-3</v>
      </c>
      <c r="O2110">
        <f>R_LED/MAX(R_LED)</f>
        <v>5.8936970384833648E-3</v>
      </c>
      <c r="P2110">
        <f t="shared" si="265"/>
        <v>0.25</v>
      </c>
      <c r="Q2110">
        <f t="shared" si="259"/>
        <v>13.024796</v>
      </c>
      <c r="R2110">
        <f t="shared" si="260"/>
        <v>19.517468000000001</v>
      </c>
      <c r="S2110">
        <f t="shared" si="261"/>
        <v>27.627672</v>
      </c>
      <c r="T2110">
        <v>839.29</v>
      </c>
      <c r="U2110">
        <f>B_1*dWL/Q$1</f>
        <v>4.8159433614708556E-5</v>
      </c>
      <c r="V2110">
        <f>G_1*dWL/R$1</f>
        <v>4.1840870841847946E-5</v>
      </c>
      <c r="W2110">
        <f>R_1*dWL/S$1</f>
        <v>6.5318232074875783E-5</v>
      </c>
      <c r="X2110">
        <f t="shared" si="262"/>
        <v>4.041973103848874E-2</v>
      </c>
      <c r="Y2110">
        <f t="shared" si="263"/>
        <v>3.511662448885456E-2</v>
      </c>
      <c r="Z2110">
        <f t="shared" si="264"/>
        <v>5.4820938998122494E-2</v>
      </c>
      <c r="AA2110">
        <f>WL_nm</f>
        <v>839.29</v>
      </c>
      <c r="AI2110">
        <v>1</v>
      </c>
      <c r="AJ2110">
        <f>1/WL_nm</f>
        <v>1.1914832775321998E-3</v>
      </c>
      <c r="AK2110">
        <f>1/WL_nm^2</f>
        <v>1.4196324006388733E-6</v>
      </c>
    </row>
    <row r="2111" spans="4:37">
      <c r="D2111">
        <v>839.54</v>
      </c>
      <c r="E2111">
        <f t="shared" si="258"/>
        <v>0.56359999999999999</v>
      </c>
      <c r="F2111">
        <f>sens_A_W/MAX(sens_A_W)</f>
        <v>0.94231733823775288</v>
      </c>
      <c r="G2111">
        <v>23.13</v>
      </c>
      <c r="H2111">
        <v>34.17</v>
      </c>
      <c r="I2111">
        <v>48.83</v>
      </c>
      <c r="J2111">
        <f>B_LED*dWL/$G$1</f>
        <v>2.2324867899773976E-5</v>
      </c>
      <c r="K2111">
        <f>G_LED*dWL/$H$1</f>
        <v>2.4607497807362193E-5</v>
      </c>
      <c r="L2111">
        <f>R_LED*dWL/$I$1</f>
        <v>5.0717407207424466E-5</v>
      </c>
      <c r="M2111">
        <f>B_LED/MAX(B_LED)</f>
        <v>3.1669877469202995E-3</v>
      </c>
      <c r="N2111">
        <f>G_LED/MAX(G_LED)</f>
        <v>4.910773953496394E-3</v>
      </c>
      <c r="O2111">
        <f>R_LED/MAX(R_LED)</f>
        <v>5.8708532515124989E-3</v>
      </c>
      <c r="P2111">
        <f t="shared" si="265"/>
        <v>0.24500000000000455</v>
      </c>
      <c r="Q2111">
        <f t="shared" si="259"/>
        <v>13.036067999999998</v>
      </c>
      <c r="R2111">
        <f t="shared" si="260"/>
        <v>19.258212</v>
      </c>
      <c r="S2111">
        <f t="shared" si="261"/>
        <v>27.520588</v>
      </c>
      <c r="T2111">
        <v>839.54</v>
      </c>
      <c r="U2111">
        <f>B_1*dWL/Q$1</f>
        <v>4.7237089810387915E-5</v>
      </c>
      <c r="V2111">
        <f>G_1*dWL/R$1</f>
        <v>4.0459385086129115E-5</v>
      </c>
      <c r="W2111">
        <f>R_1*dWL/S$1</f>
        <v>6.3763759420071783E-5</v>
      </c>
      <c r="X2111">
        <f t="shared" si="262"/>
        <v>3.9657426379413066E-2</v>
      </c>
      <c r="Y2111">
        <f t="shared" si="263"/>
        <v>3.3967272155208839E-2</v>
      </c>
      <c r="Z2111">
        <f t="shared" si="264"/>
        <v>5.3532226583527062E-2</v>
      </c>
      <c r="AA2111">
        <f>WL_nm</f>
        <v>839.54</v>
      </c>
      <c r="AI2111">
        <v>1</v>
      </c>
      <c r="AJ2111">
        <f>1/WL_nm</f>
        <v>1.1911284751173262E-3</v>
      </c>
      <c r="AK2111">
        <f>1/WL_nm^2</f>
        <v>1.4187870442353266E-6</v>
      </c>
    </row>
    <row r="2112" spans="4:37">
      <c r="D2112">
        <v>839.78</v>
      </c>
      <c r="E2112">
        <f t="shared" si="258"/>
        <v>0.56359999999999999</v>
      </c>
      <c r="F2112">
        <f>sens_A_W/MAX(sens_A_W)</f>
        <v>0.94231733823775288</v>
      </c>
      <c r="G2112">
        <v>24.24</v>
      </c>
      <c r="H2112">
        <v>35.43</v>
      </c>
      <c r="I2112">
        <v>50.99</v>
      </c>
      <c r="J2112">
        <f>B_LED*dWL/$G$1</f>
        <v>2.3396229913122402E-5</v>
      </c>
      <c r="K2112">
        <f>G_LED*dWL/$H$1</f>
        <v>2.5514885786211368E-5</v>
      </c>
      <c r="L2112">
        <f>R_LED*dWL/$I$1</f>
        <v>5.2960896856575341E-5</v>
      </c>
      <c r="M2112">
        <f>B_LED/MAX(B_LED)</f>
        <v>3.3189702976804173E-3</v>
      </c>
      <c r="N2112">
        <f>G_LED/MAX(G_LED)</f>
        <v>5.0918560483575424E-3</v>
      </c>
      <c r="O2112">
        <f>R_LED/MAX(R_LED)</f>
        <v>6.1305510402339201E-3</v>
      </c>
      <c r="P2112">
        <f t="shared" si="265"/>
        <v>0.24500000000000455</v>
      </c>
      <c r="Q2112">
        <f t="shared" si="259"/>
        <v>13.661663999999998</v>
      </c>
      <c r="R2112">
        <f t="shared" si="260"/>
        <v>19.968347999999999</v>
      </c>
      <c r="S2112">
        <f t="shared" si="261"/>
        <v>28.737964000000002</v>
      </c>
      <c r="T2112">
        <v>839.78</v>
      </c>
      <c r="U2112">
        <f>B_1*dWL/Q$1</f>
        <v>4.950397998287087E-5</v>
      </c>
      <c r="V2112">
        <f>G_1*dWL/R$1</f>
        <v>4.1951302710025007E-5</v>
      </c>
      <c r="W2112">
        <f>R_1*dWL/S$1</f>
        <v>6.6584355781885328E-5</v>
      </c>
      <c r="X2112">
        <f t="shared" si="262"/>
        <v>4.1572452310015301E-2</v>
      </c>
      <c r="Y2112">
        <f t="shared" si="263"/>
        <v>3.5229864989824798E-2</v>
      </c>
      <c r="Z2112">
        <f t="shared" si="264"/>
        <v>5.5916210298511661E-2</v>
      </c>
      <c r="AA2112">
        <f>WL_nm</f>
        <v>839.78</v>
      </c>
      <c r="AI2112">
        <v>1</v>
      </c>
      <c r="AJ2112">
        <f>1/WL_nm</f>
        <v>1.190788063540451E-3</v>
      </c>
      <c r="AK2112">
        <f>1/WL_nm^2</f>
        <v>1.4179762122704173E-6</v>
      </c>
    </row>
    <row r="2113" spans="4:37">
      <c r="D2113">
        <v>840.03</v>
      </c>
      <c r="E2113">
        <f t="shared" si="258"/>
        <v>0.56359999999999999</v>
      </c>
      <c r="F2113">
        <f>sens_A_W/MAX(sens_A_W)</f>
        <v>0.94231733823775288</v>
      </c>
      <c r="G2113">
        <v>24.65</v>
      </c>
      <c r="H2113">
        <v>36.24</v>
      </c>
      <c r="I2113">
        <v>51.66</v>
      </c>
      <c r="J2113">
        <f>B_LED*dWL/$G$1</f>
        <v>2.4277508392202822E-5</v>
      </c>
      <c r="K2113">
        <f>G_LED*dWL/$H$1</f>
        <v>2.663082309158856E-5</v>
      </c>
      <c r="L2113">
        <f>R_LED*dWL/$I$1</f>
        <v>5.4751830723323719E-5</v>
      </c>
      <c r="M2113">
        <f>B_LED/MAX(B_LED)</f>
        <v>3.3751079966098303E-3</v>
      </c>
      <c r="N2113">
        <f>G_LED/MAX(G_LED)</f>
        <v>5.2082659664825668E-3</v>
      </c>
      <c r="O2113">
        <f>R_LED/MAX(R_LED)</f>
        <v>6.2111054469206565E-3</v>
      </c>
      <c r="P2113">
        <f t="shared" si="265"/>
        <v>0.25</v>
      </c>
      <c r="Q2113">
        <f t="shared" si="259"/>
        <v>13.892739999999998</v>
      </c>
      <c r="R2113">
        <f t="shared" si="260"/>
        <v>20.424863999999999</v>
      </c>
      <c r="S2113">
        <f t="shared" si="261"/>
        <v>29.115575999999997</v>
      </c>
      <c r="T2113">
        <v>840.03</v>
      </c>
      <c r="U2113">
        <f>B_1*dWL/Q$1</f>
        <v>5.1368673241132222E-5</v>
      </c>
      <c r="V2113">
        <f>G_1*dWL/R$1</f>
        <v>4.378611490928586E-5</v>
      </c>
      <c r="W2113">
        <f>R_1*dWL/S$1</f>
        <v>6.8835982639495774E-5</v>
      </c>
      <c r="X2113">
        <f t="shared" si="262"/>
        <v>4.3151226582748302E-2</v>
      </c>
      <c r="Y2113">
        <f t="shared" si="263"/>
        <v>3.6781650107247398E-2</v>
      </c>
      <c r="Z2113">
        <f t="shared" si="264"/>
        <v>5.7824290496655634E-2</v>
      </c>
      <c r="AA2113">
        <f>WL_nm</f>
        <v>840.03</v>
      </c>
      <c r="AI2113">
        <v>1</v>
      </c>
      <c r="AJ2113">
        <f>1/WL_nm</f>
        <v>1.1904336749877981E-3</v>
      </c>
      <c r="AK2113">
        <f>1/WL_nm^2</f>
        <v>1.4171323345449545E-6</v>
      </c>
    </row>
    <row r="2114" spans="4:37">
      <c r="D2114">
        <v>840.28</v>
      </c>
      <c r="E2114">
        <f t="shared" si="258"/>
        <v>0.56359999999999999</v>
      </c>
      <c r="F2114">
        <f>sens_A_W/MAX(sens_A_W)</f>
        <v>0.94231733823775288</v>
      </c>
      <c r="G2114">
        <v>25.35</v>
      </c>
      <c r="H2114">
        <v>37.19</v>
      </c>
      <c r="I2114">
        <v>52.63</v>
      </c>
      <c r="J2114">
        <f>B_LED*dWL/$G$1</f>
        <v>2.4467591926470832E-5</v>
      </c>
      <c r="K2114">
        <f>G_LED*dWL/$H$1</f>
        <v>2.6782348359841965E-5</v>
      </c>
      <c r="L2114">
        <f>R_LED*dWL/$I$1</f>
        <v>5.4664287145745438E-5</v>
      </c>
      <c r="M2114">
        <f>B_LED/MAX(B_LED)</f>
        <v>3.4709528484405359E-3</v>
      </c>
      <c r="N2114">
        <f>G_LED/MAX(G_LED)</f>
        <v>5.3447961173699399E-3</v>
      </c>
      <c r="O2114">
        <f>R_LED/MAX(R_LED)</f>
        <v>6.3277289909298142E-3</v>
      </c>
      <c r="P2114">
        <f t="shared" si="265"/>
        <v>0.24500000000000455</v>
      </c>
      <c r="Q2114">
        <f t="shared" si="259"/>
        <v>14.28726</v>
      </c>
      <c r="R2114">
        <f t="shared" si="260"/>
        <v>20.960283999999998</v>
      </c>
      <c r="S2114">
        <f t="shared" si="261"/>
        <v>29.662268000000001</v>
      </c>
      <c r="T2114">
        <v>840.28</v>
      </c>
      <c r="U2114">
        <f>B_1*dWL/Q$1</f>
        <v>5.1770870155353819E-5</v>
      </c>
      <c r="V2114">
        <f>G_1*dWL/R$1</f>
        <v>4.4035251137054194E-5</v>
      </c>
      <c r="W2114">
        <f>R_1*dWL/S$1</f>
        <v>6.8725919686225237E-5</v>
      </c>
      <c r="X2114">
        <f t="shared" si="262"/>
        <v>4.3502026774140702E-2</v>
      </c>
      <c r="Y2114">
        <f t="shared" si="263"/>
        <v>3.7001940825443898E-2</v>
      </c>
      <c r="Z2114">
        <f t="shared" si="264"/>
        <v>5.7749015793941337E-2</v>
      </c>
      <c r="AA2114">
        <f>WL_nm</f>
        <v>840.28</v>
      </c>
      <c r="AI2114">
        <v>1</v>
      </c>
      <c r="AJ2114">
        <f>1/WL_nm</f>
        <v>1.1900794973104204E-3</v>
      </c>
      <c r="AK2114">
        <f>1/WL_nm^2</f>
        <v>1.4162892099186229E-6</v>
      </c>
    </row>
    <row r="2115" spans="4:37">
      <c r="D2115">
        <v>840.52</v>
      </c>
      <c r="E2115">
        <f t="shared" si="258"/>
        <v>0.56359999999999999</v>
      </c>
      <c r="F2115">
        <f>sens_A_W/MAX(sens_A_W)</f>
        <v>0.94231733823775288</v>
      </c>
      <c r="G2115">
        <v>24.65</v>
      </c>
      <c r="H2115">
        <v>36.57</v>
      </c>
      <c r="I2115">
        <v>51.56</v>
      </c>
      <c r="J2115">
        <f>B_LED*dWL/$G$1</f>
        <v>2.3791958224359207E-5</v>
      </c>
      <c r="K2115">
        <f>G_LED*dWL/$H$1</f>
        <v>2.6335855862313008E-5</v>
      </c>
      <c r="L2115">
        <f>R_LED*dWL/$I$1</f>
        <v>5.3552928847323483E-5</v>
      </c>
      <c r="M2115">
        <f>B_LED/MAX(B_LED)</f>
        <v>3.3751079966098303E-3</v>
      </c>
      <c r="N2115">
        <f>G_LED/MAX(G_LED)</f>
        <v>5.255692229422391E-3</v>
      </c>
      <c r="O2115">
        <f>R_LED/MAX(R_LED)</f>
        <v>6.1990824011465178E-3</v>
      </c>
      <c r="P2115">
        <f t="shared" si="265"/>
        <v>0.24500000000000455</v>
      </c>
      <c r="Q2115">
        <f t="shared" si="259"/>
        <v>13.892739999999998</v>
      </c>
      <c r="R2115">
        <f t="shared" si="260"/>
        <v>20.610852000000001</v>
      </c>
      <c r="S2115">
        <f t="shared" si="261"/>
        <v>29.059215999999999</v>
      </c>
      <c r="T2115">
        <v>840.52</v>
      </c>
      <c r="U2115">
        <f>B_1*dWL/Q$1</f>
        <v>5.034129977631051E-5</v>
      </c>
      <c r="V2115">
        <f>G_1*dWL/R$1</f>
        <v>4.3301132941168915E-5</v>
      </c>
      <c r="W2115">
        <f>R_1*dWL/S$1</f>
        <v>6.7328679821808334E-5</v>
      </c>
      <c r="X2115">
        <f t="shared" si="262"/>
        <v>4.2312869287984507E-2</v>
      </c>
      <c r="Y2115">
        <f t="shared" si="263"/>
        <v>3.6395468259711294E-2</v>
      </c>
      <c r="Z2115">
        <f t="shared" si="264"/>
        <v>5.6591101963826336E-2</v>
      </c>
      <c r="AA2115">
        <f>WL_nm</f>
        <v>840.52</v>
      </c>
      <c r="AI2115">
        <v>1</v>
      </c>
      <c r="AJ2115">
        <f>1/WL_nm</f>
        <v>1.1897396849569314E-3</v>
      </c>
      <c r="AK2115">
        <f>1/WL_nm^2</f>
        <v>1.4154805179614184E-6</v>
      </c>
    </row>
    <row r="2116" spans="4:37">
      <c r="D2116">
        <v>840.77</v>
      </c>
      <c r="E2116">
        <f t="shared" si="258"/>
        <v>0.56359999999999999</v>
      </c>
      <c r="F2116">
        <f>sens_A_W/MAX(sens_A_W)</f>
        <v>0.94231733823775288</v>
      </c>
      <c r="G2116">
        <v>23.64</v>
      </c>
      <c r="H2116">
        <v>35.450000000000003</v>
      </c>
      <c r="I2116">
        <v>50.55</v>
      </c>
      <c r="J2116">
        <f>B_LED*dWL/$G$1</f>
        <v>2.3282770725828592E-5</v>
      </c>
      <c r="K2116">
        <f>G_LED*dWL/$H$1</f>
        <v>2.6050294663267507E-5</v>
      </c>
      <c r="L2116">
        <f>R_LED*dWL/$I$1</f>
        <v>5.3575397659001432E-5</v>
      </c>
      <c r="M2116">
        <f>B_LED/MAX(B_LED)</f>
        <v>3.2368175675398132E-3</v>
      </c>
      <c r="N2116">
        <f>G_LED/MAX(G_LED)</f>
        <v>5.094730367323593E-3</v>
      </c>
      <c r="O2116">
        <f>R_LED/MAX(R_LED)</f>
        <v>6.0776496388277043E-3</v>
      </c>
      <c r="P2116">
        <f t="shared" si="265"/>
        <v>0.25</v>
      </c>
      <c r="Q2116">
        <f t="shared" si="259"/>
        <v>13.323504</v>
      </c>
      <c r="R2116">
        <f t="shared" si="260"/>
        <v>19.979620000000001</v>
      </c>
      <c r="S2116">
        <f t="shared" si="261"/>
        <v>28.489979999999999</v>
      </c>
      <c r="T2116">
        <v>840.77</v>
      </c>
      <c r="U2116">
        <f>B_1*dWL/Q$1</f>
        <v>4.9263912187438776E-5</v>
      </c>
      <c r="V2116">
        <f>G_1*dWL/R$1</f>
        <v>4.2831616267499553E-5</v>
      </c>
      <c r="W2116">
        <f>R_1*dWL/S$1</f>
        <v>6.7356928424826002E-5</v>
      </c>
      <c r="X2116">
        <f t="shared" si="262"/>
        <v>4.1419619449832898E-2</v>
      </c>
      <c r="Y2116">
        <f t="shared" si="263"/>
        <v>3.6011538009225595E-2</v>
      </c>
      <c r="Z2116">
        <f t="shared" si="264"/>
        <v>5.6631684711740959E-2</v>
      </c>
      <c r="AA2116">
        <f>WL_nm</f>
        <v>840.77</v>
      </c>
      <c r="AI2116">
        <v>1</v>
      </c>
      <c r="AJ2116">
        <f>1/WL_nm</f>
        <v>1.1893859200494785E-3</v>
      </c>
      <c r="AK2116">
        <f>1/WL_nm^2</f>
        <v>1.4146388668119443E-6</v>
      </c>
    </row>
    <row r="2117" spans="4:37">
      <c r="D2117">
        <v>841.02</v>
      </c>
      <c r="E2117">
        <f t="shared" ref="E2117:E2180" si="266">VLOOKUP($D2117,$A$4:$B$953,2)</f>
        <v>0.56359999999999999</v>
      </c>
      <c r="F2117">
        <f>sens_A_W/MAX(sens_A_W)</f>
        <v>0.94231733823775288</v>
      </c>
      <c r="G2117">
        <v>21.98</v>
      </c>
      <c r="H2117">
        <v>33.880000000000003</v>
      </c>
      <c r="I2117">
        <v>49.27</v>
      </c>
      <c r="J2117">
        <f>B_LED*dWL/$G$1</f>
        <v>2.1214898246304886E-5</v>
      </c>
      <c r="K2117">
        <f>G_LED*dWL/$H$1</f>
        <v>2.4398654542388971E-5</v>
      </c>
      <c r="L2117">
        <f>R_LED*dWL/$I$1</f>
        <v>5.117441435817743E-5</v>
      </c>
      <c r="M2117">
        <f>B_LED/MAX(B_LED)</f>
        <v>3.0095283474841409E-3</v>
      </c>
      <c r="N2117">
        <f>G_LED/MAX(G_LED)</f>
        <v>4.8690963284886693E-3</v>
      </c>
      <c r="O2117">
        <f>R_LED/MAX(R_LED)</f>
        <v>5.9237546529187146E-3</v>
      </c>
      <c r="P2117">
        <f t="shared" si="265"/>
        <v>0.24500000000000455</v>
      </c>
      <c r="Q2117">
        <f t="shared" ref="Q2117:Q2180" si="267">$E2117*G2117</f>
        <v>12.387928</v>
      </c>
      <c r="R2117">
        <f t="shared" ref="R2117:R2180" si="268">$E2117*H2117</f>
        <v>19.094768000000002</v>
      </c>
      <c r="S2117">
        <f t="shared" ref="S2117:S2180" si="269">$E2117*I2117</f>
        <v>27.768572000000002</v>
      </c>
      <c r="T2117">
        <v>841.02</v>
      </c>
      <c r="U2117">
        <f>B_1*dWL/Q$1</f>
        <v>4.4888509901959646E-5</v>
      </c>
      <c r="V2117">
        <f>G_1*dWL/R$1</f>
        <v>4.0116007220311812E-5</v>
      </c>
      <c r="W2117">
        <f>R_1*dWL/S$1</f>
        <v>6.4338325345626409E-5</v>
      </c>
      <c r="X2117">
        <f t="shared" ref="X2117:X2180" si="270">$T2117*U2117</f>
        <v>3.7752134597746102E-2</v>
      </c>
      <c r="Y2117">
        <f t="shared" ref="Y2117:Y2180" si="271">$T2117*V2117</f>
        <v>3.373836439242664E-2</v>
      </c>
      <c r="Z2117">
        <f t="shared" ref="Z2117:Z2180" si="272">$T2117*W2117</f>
        <v>5.4109818382178723E-2</v>
      </c>
      <c r="AA2117">
        <f>WL_nm</f>
        <v>841.02</v>
      </c>
      <c r="AI2117">
        <v>1</v>
      </c>
      <c r="AJ2117">
        <f>1/WL_nm</f>
        <v>1.1890323654609879E-3</v>
      </c>
      <c r="AK2117">
        <f>1/WL_nm^2</f>
        <v>1.4137979661137522E-6</v>
      </c>
    </row>
    <row r="2118" spans="4:37">
      <c r="D2118">
        <v>841.26</v>
      </c>
      <c r="E2118">
        <f t="shared" si="266"/>
        <v>0.56359999999999999</v>
      </c>
      <c r="F2118">
        <f>sens_A_W/MAX(sens_A_W)</f>
        <v>0.94231733823775288</v>
      </c>
      <c r="G2118">
        <v>20.5</v>
      </c>
      <c r="H2118">
        <v>32.57</v>
      </c>
      <c r="I2118">
        <v>48.23</v>
      </c>
      <c r="J2118">
        <f>B_LED*dWL/$G$1</f>
        <v>1.9786415561840317E-5</v>
      </c>
      <c r="K2118">
        <f>G_LED*dWL/$H$1</f>
        <v>2.3455259104061653E-5</v>
      </c>
      <c r="L2118">
        <f>R_LED*dWL/$I$1</f>
        <v>5.0094215638215893E-5</v>
      </c>
      <c r="M2118">
        <f>B_LED/MAX(B_LED)</f>
        <v>2.8068849464706501E-3</v>
      </c>
      <c r="N2118">
        <f>G_LED/MAX(G_LED)</f>
        <v>4.6808284362123949E-3</v>
      </c>
      <c r="O2118">
        <f>R_LED/MAX(R_LED)</f>
        <v>5.7987149768676588E-3</v>
      </c>
      <c r="P2118">
        <f t="shared" ref="P2118:P2181" si="273">(D2119-D2117)/2</f>
        <v>0.24500000000000455</v>
      </c>
      <c r="Q2118">
        <f t="shared" si="267"/>
        <v>11.553799999999999</v>
      </c>
      <c r="R2118">
        <f t="shared" si="268"/>
        <v>18.356452000000001</v>
      </c>
      <c r="S2118">
        <f t="shared" si="269"/>
        <v>27.182427999999998</v>
      </c>
      <c r="T2118">
        <v>841.26</v>
      </c>
      <c r="U2118">
        <f>B_1*dWL/Q$1</f>
        <v>4.1865989671982373E-5</v>
      </c>
      <c r="V2118">
        <f>G_1*dWL/R$1</f>
        <v>3.8564886516102585E-5</v>
      </c>
      <c r="W2118">
        <f>R_1*dWL/S$1</f>
        <v>6.2980260430679135E-5</v>
      </c>
      <c r="X2118">
        <f t="shared" si="270"/>
        <v>3.5220182471451887E-2</v>
      </c>
      <c r="Y2118">
        <f t="shared" si="271"/>
        <v>3.2443096430536458E-2</v>
      </c>
      <c r="Z2118">
        <f t="shared" si="272"/>
        <v>5.2982773889913126E-2</v>
      </c>
      <c r="AA2118">
        <f>WL_nm</f>
        <v>841.26</v>
      </c>
      <c r="AI2118">
        <v>1</v>
      </c>
      <c r="AJ2118">
        <f>1/WL_nm</f>
        <v>1.1886931507500654E-3</v>
      </c>
      <c r="AK2118">
        <f>1/WL_nm^2</f>
        <v>1.4129914066401176E-6</v>
      </c>
    </row>
    <row r="2119" spans="4:37">
      <c r="D2119">
        <v>841.51</v>
      </c>
      <c r="E2119">
        <f t="shared" si="266"/>
        <v>0.56469999999999998</v>
      </c>
      <c r="F2119">
        <f>sens_A_W/MAX(sens_A_W)</f>
        <v>0.94415649556930281</v>
      </c>
      <c r="G2119">
        <v>19.32</v>
      </c>
      <c r="H2119">
        <v>31.29</v>
      </c>
      <c r="I2119">
        <v>46.88</v>
      </c>
      <c r="J2119">
        <f>B_LED*dWL/$G$1</f>
        <v>1.9028051202326919E-5</v>
      </c>
      <c r="K2119">
        <f>G_LED*dWL/$H$1</f>
        <v>2.2993334838184491E-5</v>
      </c>
      <c r="L2119">
        <f>R_LED*dWL/$I$1</f>
        <v>4.9685749599485412E-5</v>
      </c>
      <c r="M2119">
        <f>B_LED/MAX(B_LED)</f>
        <v>2.6453179105274615E-3</v>
      </c>
      <c r="N2119">
        <f>G_LED/MAX(G_LED)</f>
        <v>4.496872022385196E-3</v>
      </c>
      <c r="O2119">
        <f>R_LED/MAX(R_LED)</f>
        <v>5.6364038589167718E-3</v>
      </c>
      <c r="P2119">
        <f t="shared" si="273"/>
        <v>0.25</v>
      </c>
      <c r="Q2119">
        <f t="shared" si="267"/>
        <v>10.910003999999999</v>
      </c>
      <c r="R2119">
        <f t="shared" si="268"/>
        <v>17.669463</v>
      </c>
      <c r="S2119">
        <f t="shared" si="269"/>
        <v>26.473136</v>
      </c>
      <c r="T2119">
        <v>841.51</v>
      </c>
      <c r="U2119">
        <f>B_1*dWL/Q$1</f>
        <v>4.0339949537344363E-5</v>
      </c>
      <c r="V2119">
        <f>G_1*dWL/R$1</f>
        <v>3.7879181829723561E-5</v>
      </c>
      <c r="W2119">
        <f>R_1*dWL/S$1</f>
        <v>6.2588640874184007E-5</v>
      </c>
      <c r="X2119">
        <f t="shared" si="270"/>
        <v>3.3946470935170656E-2</v>
      </c>
      <c r="Y2119">
        <f t="shared" si="271"/>
        <v>3.187571030153067E-2</v>
      </c>
      <c r="Z2119">
        <f t="shared" si="272"/>
        <v>5.2668967182034586E-2</v>
      </c>
      <c r="AA2119">
        <f>WL_nm</f>
        <v>841.51</v>
      </c>
      <c r="AI2119">
        <v>1</v>
      </c>
      <c r="AJ2119">
        <f>1/WL_nm</f>
        <v>1.1883400078430441E-3</v>
      </c>
      <c r="AK2119">
        <f>1/WL_nm^2</f>
        <v>1.412151974240406E-6</v>
      </c>
    </row>
    <row r="2120" spans="4:37">
      <c r="D2120">
        <v>841.76</v>
      </c>
      <c r="E2120">
        <f t="shared" si="266"/>
        <v>0.56469999999999998</v>
      </c>
      <c r="F2120">
        <f>sens_A_W/MAX(sens_A_W)</f>
        <v>0.94415649556930281</v>
      </c>
      <c r="G2120">
        <v>19.309999999999999</v>
      </c>
      <c r="H2120">
        <v>30.74</v>
      </c>
      <c r="I2120">
        <v>47.24</v>
      </c>
      <c r="J2120">
        <f>B_LED*dWL/$G$1</f>
        <v>1.8637838268250561E-5</v>
      </c>
      <c r="K2120">
        <f>G_LED*dWL/$H$1</f>
        <v>2.2137386087161656E-5</v>
      </c>
      <c r="L2120">
        <f>R_LED*dWL/$I$1</f>
        <v>4.9065949549021747E-5</v>
      </c>
      <c r="M2120">
        <f>B_LED/MAX(B_LED)</f>
        <v>2.6439486983584511E-3</v>
      </c>
      <c r="N2120">
        <f>G_LED/MAX(G_LED)</f>
        <v>4.417828250818821E-3</v>
      </c>
      <c r="O2120">
        <f>R_LED/MAX(R_LED)</f>
        <v>5.6796868237036753E-3</v>
      </c>
      <c r="P2120">
        <f t="shared" si="273"/>
        <v>0.24500000000000455</v>
      </c>
      <c r="Q2120">
        <f t="shared" si="267"/>
        <v>10.904356999999999</v>
      </c>
      <c r="R2120">
        <f t="shared" si="268"/>
        <v>17.358877999999997</v>
      </c>
      <c r="S2120">
        <f t="shared" si="269"/>
        <v>26.676428000000001</v>
      </c>
      <c r="T2120">
        <v>841.76</v>
      </c>
      <c r="U2120">
        <f>B_1*dWL/Q$1</f>
        <v>3.9512688253354635E-5</v>
      </c>
      <c r="V2120">
        <f>G_1*dWL/R$1</f>
        <v>3.6469093271230724E-5</v>
      </c>
      <c r="W2120">
        <f>R_1*dWL/S$1</f>
        <v>6.1807884961573748E-5</v>
      </c>
      <c r="X2120">
        <f t="shared" si="270"/>
        <v>3.3260200464143796E-2</v>
      </c>
      <c r="Y2120">
        <f t="shared" si="271"/>
        <v>3.0698223951991174E-2</v>
      </c>
      <c r="Z2120">
        <f t="shared" si="272"/>
        <v>5.2027405245254316E-2</v>
      </c>
      <c r="AA2120">
        <f>WL_nm</f>
        <v>841.76</v>
      </c>
      <c r="AI2120">
        <v>1</v>
      </c>
      <c r="AJ2120">
        <f>1/WL_nm</f>
        <v>1.1879870747006274E-3</v>
      </c>
      <c r="AK2120">
        <f>1/WL_nm^2</f>
        <v>1.4113132896557536E-6</v>
      </c>
    </row>
    <row r="2121" spans="4:37">
      <c r="D2121">
        <v>842</v>
      </c>
      <c r="E2121">
        <f t="shared" si="266"/>
        <v>0.56469999999999998</v>
      </c>
      <c r="F2121">
        <f>sens_A_W/MAX(sens_A_W)</f>
        <v>0.94415649556930281</v>
      </c>
      <c r="G2121">
        <v>18.29</v>
      </c>
      <c r="H2121">
        <v>29.75</v>
      </c>
      <c r="I2121">
        <v>46.71</v>
      </c>
      <c r="J2121">
        <f>B_LED*dWL/$G$1</f>
        <v>1.7653343445173629E-5</v>
      </c>
      <c r="K2121">
        <f>G_LED*dWL/$H$1</f>
        <v>2.1424438389494448E-5</v>
      </c>
      <c r="L2121">
        <f>R_LED*dWL/$I$1</f>
        <v>4.8515463662887509E-5</v>
      </c>
      <c r="M2121">
        <f>B_LED/MAX(B_LED)</f>
        <v>2.504289057119424E-3</v>
      </c>
      <c r="N2121">
        <f>G_LED/MAX(G_LED)</f>
        <v>4.2755494619993476E-3</v>
      </c>
      <c r="O2121">
        <f>R_LED/MAX(R_LED)</f>
        <v>5.6159646811007333E-3</v>
      </c>
      <c r="P2121">
        <f t="shared" si="273"/>
        <v>0.24500000000000455</v>
      </c>
      <c r="Q2121">
        <f t="shared" si="267"/>
        <v>10.328363</v>
      </c>
      <c r="R2121">
        <f t="shared" si="268"/>
        <v>16.799824999999998</v>
      </c>
      <c r="S2121">
        <f t="shared" si="269"/>
        <v>26.377137000000001</v>
      </c>
      <c r="T2121">
        <v>842</v>
      </c>
      <c r="U2121">
        <f>B_1*dWL/Q$1</f>
        <v>3.7425534342509382E-5</v>
      </c>
      <c r="V2121">
        <f>G_1*dWL/R$1</f>
        <v>3.5294584411812425E-5</v>
      </c>
      <c r="W2121">
        <f>R_1*dWL/S$1</f>
        <v>6.1114443407178431E-5</v>
      </c>
      <c r="X2121">
        <f t="shared" si="270"/>
        <v>3.15122999163929E-2</v>
      </c>
      <c r="Y2121">
        <f t="shared" si="271"/>
        <v>2.9718040074746061E-2</v>
      </c>
      <c r="Z2121">
        <f t="shared" si="272"/>
        <v>5.1458361348844239E-2</v>
      </c>
      <c r="AA2121">
        <f>WL_nm</f>
        <v>842</v>
      </c>
      <c r="AI2121">
        <v>1</v>
      </c>
      <c r="AJ2121">
        <f>1/WL_nm</f>
        <v>1.1876484560570072E-3</v>
      </c>
      <c r="AK2121">
        <f>1/WL_nm^2</f>
        <v>1.4105088551745929E-6</v>
      </c>
    </row>
    <row r="2122" spans="4:37">
      <c r="D2122">
        <v>842.25</v>
      </c>
      <c r="E2122">
        <f t="shared" si="266"/>
        <v>0.56469999999999998</v>
      </c>
      <c r="F2122">
        <f>sens_A_W/MAX(sens_A_W)</f>
        <v>0.94415649556930281</v>
      </c>
      <c r="G2122">
        <v>17.190000000000001</v>
      </c>
      <c r="H2122">
        <v>28.08</v>
      </c>
      <c r="I2122">
        <v>44.91</v>
      </c>
      <c r="J2122">
        <f>B_LED*dWL/$G$1</f>
        <v>1.6591633341855368E-5</v>
      </c>
      <c r="K2122">
        <f>G_LED*dWL/$H$1</f>
        <v>2.0221789242924506E-5</v>
      </c>
      <c r="L2122">
        <f>R_LED*dWL/$I$1</f>
        <v>4.6645888955261776E-5</v>
      </c>
      <c r="M2122">
        <f>B_LED/MAX(B_LED)</f>
        <v>2.3536757185283162E-3</v>
      </c>
      <c r="N2122">
        <f>G_LED/MAX(G_LED)</f>
        <v>4.0355438283341738E-3</v>
      </c>
      <c r="O2122">
        <f>R_LED/MAX(R_LED)</f>
        <v>5.3995498571662156E-3</v>
      </c>
      <c r="P2122">
        <f t="shared" si="273"/>
        <v>0.24500000000000455</v>
      </c>
      <c r="Q2122">
        <f t="shared" si="267"/>
        <v>9.7071930000000002</v>
      </c>
      <c r="R2122">
        <f t="shared" si="268"/>
        <v>15.856775999999998</v>
      </c>
      <c r="S2122">
        <f t="shared" si="269"/>
        <v>25.360676999999995</v>
      </c>
      <c r="T2122">
        <v>842.25</v>
      </c>
      <c r="U2122">
        <f>B_1*dWL/Q$1</f>
        <v>3.5174682085715497E-5</v>
      </c>
      <c r="V2122">
        <f>G_1*dWL/R$1</f>
        <v>3.3313342194409843E-5</v>
      </c>
      <c r="W2122">
        <f>R_1*dWL/S$1</f>
        <v>5.8759358882817017E-5</v>
      </c>
      <c r="X2122">
        <f t="shared" si="270"/>
        <v>2.9625875986693879E-2</v>
      </c>
      <c r="Y2122">
        <f t="shared" si="271"/>
        <v>2.8058162463241689E-2</v>
      </c>
      <c r="Z2122">
        <f t="shared" si="272"/>
        <v>4.9490070019052632E-2</v>
      </c>
      <c r="AA2122">
        <f>WL_nm</f>
        <v>842.25</v>
      </c>
      <c r="AI2122">
        <v>1</v>
      </c>
      <c r="AJ2122">
        <f>1/WL_nm</f>
        <v>1.1872959335114278E-3</v>
      </c>
      <c r="AK2122">
        <f>1/WL_nm^2</f>
        <v>1.4096716337327726E-6</v>
      </c>
    </row>
    <row r="2123" spans="4:37">
      <c r="D2123">
        <v>842.49</v>
      </c>
      <c r="E2123">
        <f t="shared" si="266"/>
        <v>0.56469999999999998</v>
      </c>
      <c r="F2123">
        <f>sens_A_W/MAX(sens_A_W)</f>
        <v>0.94415649556930281</v>
      </c>
      <c r="G2123">
        <v>17.21</v>
      </c>
      <c r="H2123">
        <v>27.48</v>
      </c>
      <c r="I2123">
        <v>44.82</v>
      </c>
      <c r="J2123">
        <f>B_LED*dWL/$G$1</f>
        <v>1.6610937161915699E-5</v>
      </c>
      <c r="K2123">
        <f>G_LED*dWL/$H$1</f>
        <v>1.9789699729186804E-5</v>
      </c>
      <c r="L2123">
        <f>R_LED*dWL/$I$1</f>
        <v>4.6552410219880503E-5</v>
      </c>
      <c r="M2123">
        <f>B_LED/MAX(B_LED)</f>
        <v>2.3564141428663362E-3</v>
      </c>
      <c r="N2123">
        <f>G_LED/MAX(G_LED)</f>
        <v>3.9493142593526745E-3</v>
      </c>
      <c r="O2123">
        <f>R_LED/MAX(R_LED)</f>
        <v>5.3887291159694902E-3</v>
      </c>
      <c r="P2123">
        <f t="shared" si="273"/>
        <v>0.24500000000000455</v>
      </c>
      <c r="Q2123">
        <f t="shared" si="267"/>
        <v>9.7184869999999997</v>
      </c>
      <c r="R2123">
        <f t="shared" si="268"/>
        <v>15.517956</v>
      </c>
      <c r="S2123">
        <f t="shared" si="269"/>
        <v>25.309853999999998</v>
      </c>
      <c r="T2123">
        <v>842.49</v>
      </c>
      <c r="U2123">
        <f>B_1*dWL/Q$1</f>
        <v>3.5215606672202648E-5</v>
      </c>
      <c r="V2123">
        <f>G_1*dWL/R$1</f>
        <v>3.2601518643247248E-5</v>
      </c>
      <c r="W2123">
        <f>R_1*dWL/S$1</f>
        <v>5.8641604656598963E-5</v>
      </c>
      <c r="X2123">
        <f t="shared" si="270"/>
        <v>2.9668796465264009E-2</v>
      </c>
      <c r="Y2123">
        <f t="shared" si="271"/>
        <v>2.7466453441749375E-2</v>
      </c>
      <c r="Z2123">
        <f t="shared" si="272"/>
        <v>4.9404965507138063E-2</v>
      </c>
      <c r="AA2123">
        <f>WL_nm</f>
        <v>842.49</v>
      </c>
      <c r="AI2123">
        <v>1</v>
      </c>
      <c r="AJ2123">
        <f>1/WL_nm</f>
        <v>1.186957708696839E-3</v>
      </c>
      <c r="AK2123">
        <f>1/WL_nm^2</f>
        <v>1.4088686022348505E-6</v>
      </c>
    </row>
    <row r="2124" spans="4:37">
      <c r="D2124">
        <v>842.74</v>
      </c>
      <c r="E2124">
        <f t="shared" si="266"/>
        <v>0.56569999999999998</v>
      </c>
      <c r="F2124">
        <f>sens_A_W/MAX(sens_A_W)</f>
        <v>0.94582845677980276</v>
      </c>
      <c r="G2124">
        <v>17.18</v>
      </c>
      <c r="H2124">
        <v>27.61</v>
      </c>
      <c r="I2124">
        <v>44.68</v>
      </c>
      <c r="J2124">
        <f>B_LED*dWL/$G$1</f>
        <v>1.6920389216147851E-5</v>
      </c>
      <c r="K2124">
        <f>G_LED*dWL/$H$1</f>
        <v>2.0289101146764902E-5</v>
      </c>
      <c r="L2124">
        <f>R_LED*dWL/$I$1</f>
        <v>4.7354080462990784E-5</v>
      </c>
      <c r="M2124">
        <f>B_LED/MAX(B_LED)</f>
        <v>2.3523065063593058E-3</v>
      </c>
      <c r="N2124">
        <f>G_LED/MAX(G_LED)</f>
        <v>3.9679973326319992E-3</v>
      </c>
      <c r="O2124">
        <f>R_LED/MAX(R_LED)</f>
        <v>5.3718968518856941E-3</v>
      </c>
      <c r="P2124">
        <f t="shared" si="273"/>
        <v>0.25</v>
      </c>
      <c r="Q2124">
        <f t="shared" si="267"/>
        <v>9.7187260000000002</v>
      </c>
      <c r="R2124">
        <f t="shared" si="268"/>
        <v>15.618976999999999</v>
      </c>
      <c r="S2124">
        <f t="shared" si="269"/>
        <v>25.275475999999998</v>
      </c>
      <c r="T2124">
        <v>842.74</v>
      </c>
      <c r="U2124">
        <f>B_1*dWL/Q$1</f>
        <v>3.593517622974993E-5</v>
      </c>
      <c r="V2124">
        <f>G_1*dWL/R$1</f>
        <v>3.348342107381929E-5</v>
      </c>
      <c r="W2124">
        <f>R_1*dWL/S$1</f>
        <v>5.975709452359768E-5</v>
      </c>
      <c r="X2124">
        <f t="shared" si="270"/>
        <v>3.0284010415859458E-2</v>
      </c>
      <c r="Y2124">
        <f t="shared" si="271"/>
        <v>2.821781827575047E-2</v>
      </c>
      <c r="Z2124">
        <f t="shared" si="272"/>
        <v>5.0359693838816708E-2</v>
      </c>
      <c r="AA2124">
        <f>WL_nm</f>
        <v>842.74</v>
      </c>
      <c r="AI2124">
        <v>1</v>
      </c>
      <c r="AJ2124">
        <f>1/WL_nm</f>
        <v>1.1866055960319908E-3</v>
      </c>
      <c r="AK2124">
        <f>1/WL_nm^2</f>
        <v>1.4080328405344365E-6</v>
      </c>
    </row>
    <row r="2125" spans="4:37">
      <c r="D2125">
        <v>842.99</v>
      </c>
      <c r="E2125">
        <f t="shared" si="266"/>
        <v>0.56569999999999998</v>
      </c>
      <c r="F2125">
        <f>sens_A_W/MAX(sens_A_W)</f>
        <v>0.94582845677980276</v>
      </c>
      <c r="G2125">
        <v>17.13</v>
      </c>
      <c r="H2125">
        <v>27.17</v>
      </c>
      <c r="I2125">
        <v>44.65</v>
      </c>
      <c r="J2125">
        <f>B_LED*dWL/$G$1</f>
        <v>1.653372188167437E-5</v>
      </c>
      <c r="K2125">
        <f>G_LED*dWL/$H$1</f>
        <v>1.9566453480422327E-5</v>
      </c>
      <c r="L2125">
        <f>R_LED*dWL/$I$1</f>
        <v>4.6375839275271401E-5</v>
      </c>
      <c r="M2125">
        <f>B_LED/MAX(B_LED)</f>
        <v>2.3454604455142554E-3</v>
      </c>
      <c r="N2125">
        <f>G_LED/MAX(G_LED)</f>
        <v>3.9047623153789001E-3</v>
      </c>
      <c r="O2125">
        <f>R_LED/MAX(R_LED)</f>
        <v>5.3682899381534517E-3</v>
      </c>
      <c r="P2125">
        <f t="shared" si="273"/>
        <v>0.24500000000000455</v>
      </c>
      <c r="Q2125">
        <f t="shared" si="267"/>
        <v>9.6904409999999999</v>
      </c>
      <c r="R2125">
        <f t="shared" si="268"/>
        <v>15.370069000000001</v>
      </c>
      <c r="S2125">
        <f t="shared" si="269"/>
        <v>25.258505</v>
      </c>
      <c r="T2125">
        <v>842.99</v>
      </c>
      <c r="U2125">
        <f>B_1*dWL/Q$1</f>
        <v>3.511398006049565E-5</v>
      </c>
      <c r="V2125">
        <f>G_1*dWL/R$1</f>
        <v>3.2290824323222499E-5</v>
      </c>
      <c r="W2125">
        <f>R_1*dWL/S$1</f>
        <v>5.8522631715960446E-5</v>
      </c>
      <c r="X2125">
        <f t="shared" si="270"/>
        <v>2.9600734051197227E-2</v>
      </c>
      <c r="Y2125">
        <f t="shared" si="271"/>
        <v>2.7220841996233335E-2</v>
      </c>
      <c r="Z2125">
        <f t="shared" si="272"/>
        <v>4.9333993310237495E-2</v>
      </c>
      <c r="AA2125">
        <f>WL_nm</f>
        <v>842.99</v>
      </c>
      <c r="AI2125">
        <v>1</v>
      </c>
      <c r="AJ2125">
        <f>1/WL_nm</f>
        <v>1.186253692214617E-3</v>
      </c>
      <c r="AK2125">
        <f>1/WL_nm^2</f>
        <v>1.4071978222928114E-6</v>
      </c>
    </row>
    <row r="2126" spans="4:37">
      <c r="D2126">
        <v>843.23</v>
      </c>
      <c r="E2126">
        <f t="shared" si="266"/>
        <v>0.56569999999999998</v>
      </c>
      <c r="F2126">
        <f>sens_A_W/MAX(sens_A_W)</f>
        <v>0.94582845677980276</v>
      </c>
      <c r="G2126">
        <v>17.29</v>
      </c>
      <c r="H2126">
        <v>26.99</v>
      </c>
      <c r="I2126">
        <v>44.36</v>
      </c>
      <c r="J2126">
        <f>B_LED*dWL/$G$1</f>
        <v>1.6688152442157029E-5</v>
      </c>
      <c r="K2126">
        <f>G_LED*dWL/$H$1</f>
        <v>1.9436826626301011E-5</v>
      </c>
      <c r="L2126">
        <f>R_LED*dWL/$I$1</f>
        <v>4.6074630016820593E-5</v>
      </c>
      <c r="M2126">
        <f>B_LED/MAX(B_LED)</f>
        <v>2.3673678402184165E-3</v>
      </c>
      <c r="N2126">
        <f>G_LED/MAX(G_LED)</f>
        <v>3.8788934446844499E-3</v>
      </c>
      <c r="O2126">
        <f>R_LED/MAX(R_LED)</f>
        <v>5.3334231054084462E-3</v>
      </c>
      <c r="P2126">
        <f t="shared" si="273"/>
        <v>0.24500000000000455</v>
      </c>
      <c r="Q2126">
        <f t="shared" si="267"/>
        <v>9.7809529999999985</v>
      </c>
      <c r="R2126">
        <f t="shared" si="268"/>
        <v>15.268242999999998</v>
      </c>
      <c r="S2126">
        <f t="shared" si="269"/>
        <v>25.094452</v>
      </c>
      <c r="T2126">
        <v>843.23</v>
      </c>
      <c r="U2126">
        <f>B_1*dWL/Q$1</f>
        <v>3.5441956523407445E-5</v>
      </c>
      <c r="V2126">
        <f>G_1*dWL/R$1</f>
        <v>3.207689909767299E-5</v>
      </c>
      <c r="W2126">
        <f>R_1*dWL/S$1</f>
        <v>5.8142529516685443E-5</v>
      </c>
      <c r="X2126">
        <f t="shared" si="270"/>
        <v>2.9885720999232861E-2</v>
      </c>
      <c r="Y2126">
        <f t="shared" si="271"/>
        <v>2.7048203626130796E-2</v>
      </c>
      <c r="Z2126">
        <f t="shared" si="272"/>
        <v>4.9027525164354664E-2</v>
      </c>
      <c r="AA2126">
        <f>WL_nm</f>
        <v>843.23</v>
      </c>
      <c r="AI2126">
        <v>1</v>
      </c>
      <c r="AJ2126">
        <f>1/WL_nm</f>
        <v>1.1859160608612123E-3</v>
      </c>
      <c r="AK2126">
        <f>1/WL_nm^2</f>
        <v>1.4063969034085745E-6</v>
      </c>
    </row>
    <row r="2127" spans="4:37">
      <c r="D2127">
        <v>843.48</v>
      </c>
      <c r="E2127">
        <f t="shared" si="266"/>
        <v>0.56569999999999998</v>
      </c>
      <c r="F2127">
        <f>sens_A_W/MAX(sens_A_W)</f>
        <v>0.94582845677980276</v>
      </c>
      <c r="G2127">
        <v>17.79</v>
      </c>
      <c r="H2127">
        <v>27.51</v>
      </c>
      <c r="I2127">
        <v>44.82</v>
      </c>
      <c r="J2127">
        <f>B_LED*dWL/$G$1</f>
        <v>1.7521171371086745E-5</v>
      </c>
      <c r="K2127">
        <f>G_LED*dWL/$H$1</f>
        <v>2.0215616535585025E-5</v>
      </c>
      <c r="L2127">
        <f>R_LED*dWL/$I$1</f>
        <v>4.7502459408040446E-5</v>
      </c>
      <c r="M2127">
        <f>B_LED/MAX(B_LED)</f>
        <v>2.4358284486689203E-3</v>
      </c>
      <c r="N2127">
        <f>G_LED/MAX(G_LED)</f>
        <v>3.9536257378017499E-3</v>
      </c>
      <c r="O2127">
        <f>R_LED/MAX(R_LED)</f>
        <v>5.3887291159694902E-3</v>
      </c>
      <c r="P2127">
        <f t="shared" si="273"/>
        <v>0.25</v>
      </c>
      <c r="Q2127">
        <f t="shared" si="267"/>
        <v>10.063803</v>
      </c>
      <c r="R2127">
        <f t="shared" si="268"/>
        <v>15.562407</v>
      </c>
      <c r="S2127">
        <f t="shared" si="269"/>
        <v>25.354673999999999</v>
      </c>
      <c r="T2127">
        <v>843.48</v>
      </c>
      <c r="U2127">
        <f>B_1*dWL/Q$1</f>
        <v>3.7211105071434883E-5</v>
      </c>
      <c r="V2127">
        <f>G_1*dWL/R$1</f>
        <v>3.3362148270219802E-5</v>
      </c>
      <c r="W2127">
        <f>R_1*dWL/S$1</f>
        <v>5.9944336986294725E-5</v>
      </c>
      <c r="X2127">
        <f t="shared" si="270"/>
        <v>3.1386822905653894E-2</v>
      </c>
      <c r="Y2127">
        <f t="shared" si="271"/>
        <v>2.8140304822965E-2</v>
      </c>
      <c r="Z2127">
        <f t="shared" si="272"/>
        <v>5.0561849361199875E-2</v>
      </c>
      <c r="AA2127">
        <f>WL_nm</f>
        <v>843.48</v>
      </c>
      <c r="AI2127">
        <v>1</v>
      </c>
      <c r="AJ2127">
        <f>1/WL_nm</f>
        <v>1.185564565846256E-3</v>
      </c>
      <c r="AK2127">
        <f>1/WL_nm^2</f>
        <v>1.4055633397902214E-6</v>
      </c>
    </row>
    <row r="2128" spans="4:37">
      <c r="D2128">
        <v>843.73</v>
      </c>
      <c r="E2128">
        <f t="shared" si="266"/>
        <v>0.56569999999999998</v>
      </c>
      <c r="F2128">
        <f>sens_A_W/MAX(sens_A_W)</f>
        <v>0.94582845677980276</v>
      </c>
      <c r="G2128">
        <v>18.059999999999999</v>
      </c>
      <c r="H2128">
        <v>28.03</v>
      </c>
      <c r="I2128">
        <v>45.12</v>
      </c>
      <c r="J2128">
        <f>B_LED*dWL/$G$1</f>
        <v>1.743134951447981E-5</v>
      </c>
      <c r="K2128">
        <f>G_LED*dWL/$H$1</f>
        <v>2.0185781783446367E-5</v>
      </c>
      <c r="L2128">
        <f>R_LED*dWL/$I$1</f>
        <v>4.6864006004484789E-5</v>
      </c>
      <c r="M2128">
        <f>B_LED/MAX(B_LED)</f>
        <v>2.4727971772321921E-3</v>
      </c>
      <c r="N2128">
        <f>G_LED/MAX(G_LED)</f>
        <v>4.0283580309190496E-3</v>
      </c>
      <c r="O2128">
        <f>R_LED/MAX(R_LED)</f>
        <v>5.4247982532919089E-3</v>
      </c>
      <c r="P2128">
        <f t="shared" si="273"/>
        <v>0.24500000000000455</v>
      </c>
      <c r="Q2128">
        <f t="shared" si="267"/>
        <v>10.216541999999999</v>
      </c>
      <c r="R2128">
        <f t="shared" si="268"/>
        <v>15.856571000000001</v>
      </c>
      <c r="S2128">
        <f t="shared" si="269"/>
        <v>25.524383999999998</v>
      </c>
      <c r="T2128">
        <v>843.73</v>
      </c>
      <c r="U2128">
        <f>B_1*dWL/Q$1</f>
        <v>3.7020343251170537E-5</v>
      </c>
      <c r="V2128">
        <f>G_1*dWL/R$1</f>
        <v>3.3312911511959027E-5</v>
      </c>
      <c r="W2128">
        <f>R_1*dWL/S$1</f>
        <v>5.9138659418233703E-5</v>
      </c>
      <c r="X2128">
        <f t="shared" si="270"/>
        <v>3.123517421131012E-2</v>
      </c>
      <c r="Y2128">
        <f t="shared" si="271"/>
        <v>2.810710282998519E-2</v>
      </c>
      <c r="Z2128">
        <f t="shared" si="272"/>
        <v>4.9897061110946321E-2</v>
      </c>
      <c r="AA2128">
        <f>WL_nm</f>
        <v>843.73</v>
      </c>
      <c r="AI2128">
        <v>1</v>
      </c>
      <c r="AJ2128">
        <f>1/WL_nm</f>
        <v>1.1852132791295793E-3</v>
      </c>
      <c r="AK2128">
        <f>1/WL_nm^2</f>
        <v>1.4047305170250901E-6</v>
      </c>
    </row>
    <row r="2129" spans="4:37">
      <c r="D2129">
        <v>843.97</v>
      </c>
      <c r="E2129">
        <f t="shared" si="266"/>
        <v>0.56569999999999998</v>
      </c>
      <c r="F2129">
        <f>sens_A_W/MAX(sens_A_W)</f>
        <v>0.94582845677980276</v>
      </c>
      <c r="G2129">
        <v>17.09</v>
      </c>
      <c r="H2129">
        <v>27.29</v>
      </c>
      <c r="I2129">
        <v>43.77</v>
      </c>
      <c r="J2129">
        <f>B_LED*dWL/$G$1</f>
        <v>1.6495114241553707E-5</v>
      </c>
      <c r="K2129">
        <f>G_LED*dWL/$H$1</f>
        <v>1.9652871383169865E-5</v>
      </c>
      <c r="L2129">
        <f>R_LED*dWL/$I$1</f>
        <v>4.54618249737655E-5</v>
      </c>
      <c r="M2129">
        <f>B_LED/MAX(B_LED)</f>
        <v>2.339983596838215E-3</v>
      </c>
      <c r="N2129">
        <f>G_LED/MAX(G_LED)</f>
        <v>3.9220082291751999E-3</v>
      </c>
      <c r="O2129">
        <f>R_LED/MAX(R_LED)</f>
        <v>5.262487135341022E-3</v>
      </c>
      <c r="P2129">
        <f t="shared" si="273"/>
        <v>0.24500000000000455</v>
      </c>
      <c r="Q2129">
        <f t="shared" si="267"/>
        <v>9.6678129999999989</v>
      </c>
      <c r="R2129">
        <f t="shared" si="268"/>
        <v>15.437952999999998</v>
      </c>
      <c r="S2129">
        <f t="shared" si="269"/>
        <v>24.760688999999999</v>
      </c>
      <c r="T2129">
        <v>843.97</v>
      </c>
      <c r="U2129">
        <f>B_1*dWL/Q$1</f>
        <v>3.5031985944767693E-5</v>
      </c>
      <c r="V2129">
        <f>G_1*dWL/R$1</f>
        <v>3.2433441140255502E-5</v>
      </c>
      <c r="W2129">
        <f>R_1*dWL/S$1</f>
        <v>5.7369218145746664E-5</v>
      </c>
      <c r="X2129">
        <f t="shared" si="270"/>
        <v>2.9565945177805589E-2</v>
      </c>
      <c r="Y2129">
        <f t="shared" si="271"/>
        <v>2.7372851319141436E-2</v>
      </c>
      <c r="Z2129">
        <f t="shared" si="272"/>
        <v>4.8417899038465814E-2</v>
      </c>
      <c r="AA2129">
        <f>WL_nm</f>
        <v>843.97</v>
      </c>
      <c r="AI2129">
        <v>1</v>
      </c>
      <c r="AJ2129">
        <f>1/WL_nm</f>
        <v>1.1848762396767657E-3</v>
      </c>
      <c r="AK2129">
        <f>1/WL_nm^2</f>
        <v>1.4039317033505523E-6</v>
      </c>
    </row>
    <row r="2130" spans="4:37">
      <c r="D2130">
        <v>844.22</v>
      </c>
      <c r="E2130">
        <f t="shared" si="266"/>
        <v>0.56569999999999998</v>
      </c>
      <c r="F2130">
        <f>sens_A_W/MAX(sens_A_W)</f>
        <v>0.94582845677980276</v>
      </c>
      <c r="G2130">
        <v>16.8</v>
      </c>
      <c r="H2130">
        <v>26.26</v>
      </c>
      <c r="I2130">
        <v>43.23</v>
      </c>
      <c r="J2130">
        <f>B_LED*dWL/$G$1</f>
        <v>1.6546131480284278E-5</v>
      </c>
      <c r="K2130">
        <f>G_LED*dWL/$H$1</f>
        <v>1.9297058895836523E-5</v>
      </c>
      <c r="L2130">
        <f>R_LED*dWL/$I$1</f>
        <v>4.5817298532119325E-5</v>
      </c>
      <c r="M2130">
        <f>B_LED/MAX(B_LED)</f>
        <v>2.3002764439369232E-3</v>
      </c>
      <c r="N2130">
        <f>G_LED/MAX(G_LED)</f>
        <v>3.7739808024236259E-3</v>
      </c>
      <c r="O2130">
        <f>R_LED/MAX(R_LED)</f>
        <v>5.1975626881606658E-3</v>
      </c>
      <c r="P2130">
        <f t="shared" si="273"/>
        <v>0.25</v>
      </c>
      <c r="Q2130">
        <f t="shared" si="267"/>
        <v>9.5037599999999998</v>
      </c>
      <c r="R2130">
        <f t="shared" si="268"/>
        <v>14.855282000000001</v>
      </c>
      <c r="S2130">
        <f t="shared" si="269"/>
        <v>24.455210999999998</v>
      </c>
      <c r="T2130">
        <v>844.22</v>
      </c>
      <c r="U2130">
        <f>B_1*dWL/Q$1</f>
        <v>3.5140335311978981E-5</v>
      </c>
      <c r="V2130">
        <f>G_1*dWL/R$1</f>
        <v>3.1846238225226173E-5</v>
      </c>
      <c r="W2130">
        <f>R_1*dWL/S$1</f>
        <v>5.7817797588521215E-5</v>
      </c>
      <c r="X2130">
        <f t="shared" si="270"/>
        <v>2.9666173877078896E-2</v>
      </c>
      <c r="Y2130">
        <f t="shared" si="271"/>
        <v>2.6885231234500442E-2</v>
      </c>
      <c r="Z2130">
        <f t="shared" si="272"/>
        <v>4.8810941080181379E-2</v>
      </c>
      <c r="AA2130">
        <f>WL_nm</f>
        <v>844.22</v>
      </c>
      <c r="AI2130">
        <v>1</v>
      </c>
      <c r="AJ2130">
        <f>1/WL_nm</f>
        <v>1.1845253606879722E-3</v>
      </c>
      <c r="AK2130">
        <f>1/WL_nm^2</f>
        <v>1.4031003301129708E-6</v>
      </c>
    </row>
    <row r="2131" spans="4:37">
      <c r="D2131">
        <v>844.47</v>
      </c>
      <c r="E2131">
        <f t="shared" si="266"/>
        <v>0.56569999999999998</v>
      </c>
      <c r="F2131">
        <f>sens_A_W/MAX(sens_A_W)</f>
        <v>0.94582845677980276</v>
      </c>
      <c r="G2131">
        <v>16.920000000000002</v>
      </c>
      <c r="H2131">
        <v>26.78</v>
      </c>
      <c r="I2131">
        <v>43.45</v>
      </c>
      <c r="J2131">
        <f>B_LED*dWL/$G$1</f>
        <v>1.633103177104089E-5</v>
      </c>
      <c r="K2131">
        <f>G_LED*dWL/$H$1</f>
        <v>1.9285595296492818E-5</v>
      </c>
      <c r="L2131">
        <f>R_LED*dWL/$I$1</f>
        <v>4.5129456136854255E-5</v>
      </c>
      <c r="M2131">
        <f>B_LED/MAX(B_LED)</f>
        <v>2.3167069899650444E-3</v>
      </c>
      <c r="N2131">
        <f>G_LED/MAX(G_LED)</f>
        <v>3.8487130955409256E-3</v>
      </c>
      <c r="O2131">
        <f>R_LED/MAX(R_LED)</f>
        <v>5.2240133888637741E-3</v>
      </c>
      <c r="P2131">
        <f t="shared" si="273"/>
        <v>0.24500000000000455</v>
      </c>
      <c r="Q2131">
        <f t="shared" si="267"/>
        <v>9.5716440000000009</v>
      </c>
      <c r="R2131">
        <f t="shared" si="268"/>
        <v>15.149445999999999</v>
      </c>
      <c r="S2131">
        <f t="shared" si="269"/>
        <v>24.579665000000002</v>
      </c>
      <c r="T2131">
        <v>844.47</v>
      </c>
      <c r="U2131">
        <f>B_1*dWL/Q$1</f>
        <v>3.4683510952923899E-5</v>
      </c>
      <c r="V2131">
        <f>G_1*dWL/R$1</f>
        <v>3.1827319667865243E-5</v>
      </c>
      <c r="W2131">
        <f>R_1*dWL/S$1</f>
        <v>5.6949795029305288E-5</v>
      </c>
      <c r="X2131">
        <f t="shared" si="270"/>
        <v>2.9289184494415647E-2</v>
      </c>
      <c r="Y2131">
        <f t="shared" si="271"/>
        <v>2.6877216639922163E-2</v>
      </c>
      <c r="Z2131">
        <f t="shared" si="272"/>
        <v>4.8092393408397438E-2</v>
      </c>
      <c r="AA2131">
        <f>WL_nm</f>
        <v>844.47</v>
      </c>
      <c r="AI2131">
        <v>1</v>
      </c>
      <c r="AJ2131">
        <f>1/WL_nm</f>
        <v>1.1841746894501876E-3</v>
      </c>
      <c r="AK2131">
        <f>1/WL_nm^2</f>
        <v>1.4022696951344482E-6</v>
      </c>
    </row>
    <row r="2132" spans="4:37">
      <c r="D2132">
        <v>844.71</v>
      </c>
      <c r="E2132">
        <f t="shared" si="266"/>
        <v>0.56569999999999998</v>
      </c>
      <c r="F2132">
        <f>sens_A_W/MAX(sens_A_W)</f>
        <v>0.94582845677980276</v>
      </c>
      <c r="G2132">
        <v>17.07</v>
      </c>
      <c r="H2132">
        <v>27.52</v>
      </c>
      <c r="I2132">
        <v>44.49</v>
      </c>
      <c r="J2132">
        <f>B_LED*dWL/$G$1</f>
        <v>1.6475810421493376E-5</v>
      </c>
      <c r="K2132">
        <f>G_LED*dWL/$H$1</f>
        <v>1.9818505696769316E-5</v>
      </c>
      <c r="L2132">
        <f>R_LED*dWL/$I$1</f>
        <v>4.6209654856815785E-5</v>
      </c>
      <c r="M2132">
        <f>B_LED/MAX(B_LED)</f>
        <v>2.3372451725001951E-3</v>
      </c>
      <c r="N2132">
        <f>G_LED/MAX(G_LED)</f>
        <v>3.9550628972847748E-3</v>
      </c>
      <c r="O2132">
        <f>R_LED/MAX(R_LED)</f>
        <v>5.349053064914829E-3</v>
      </c>
      <c r="P2132">
        <f t="shared" si="273"/>
        <v>0.24500000000000455</v>
      </c>
      <c r="Q2132">
        <f t="shared" si="267"/>
        <v>9.6564990000000002</v>
      </c>
      <c r="R2132">
        <f t="shared" si="268"/>
        <v>15.568064</v>
      </c>
      <c r="S2132">
        <f t="shared" si="269"/>
        <v>25.167992999999999</v>
      </c>
      <c r="T2132">
        <v>844.71</v>
      </c>
      <c r="U2132">
        <f>B_1*dWL/Q$1</f>
        <v>3.4990988886903721E-5</v>
      </c>
      <c r="V2132">
        <f>G_1*dWL/R$1</f>
        <v>3.2706790039568761E-5</v>
      </c>
      <c r="W2132">
        <f>R_1*dWL/S$1</f>
        <v>5.8312920157739751E-5</v>
      </c>
      <c r="X2132">
        <f t="shared" si="270"/>
        <v>2.9557238222656445E-2</v>
      </c>
      <c r="Y2132">
        <f t="shared" si="271"/>
        <v>2.7627752614324128E-2</v>
      </c>
      <c r="Z2132">
        <f t="shared" si="272"/>
        <v>4.9257506786444347E-2</v>
      </c>
      <c r="AA2132">
        <f>WL_nm</f>
        <v>844.71</v>
      </c>
      <c r="AI2132">
        <v>1</v>
      </c>
      <c r="AJ2132">
        <f>1/WL_nm</f>
        <v>1.1838382403428396E-3</v>
      </c>
      <c r="AK2132">
        <f>1/WL_nm^2</f>
        <v>1.4014729792980304E-6</v>
      </c>
    </row>
    <row r="2133" spans="4:37">
      <c r="D2133">
        <v>844.96</v>
      </c>
      <c r="E2133">
        <f t="shared" si="266"/>
        <v>0.56569999999999998</v>
      </c>
      <c r="F2133">
        <f>sens_A_W/MAX(sens_A_W)</f>
        <v>0.94582845677980276</v>
      </c>
      <c r="G2133">
        <v>16.77</v>
      </c>
      <c r="H2133">
        <v>26.97</v>
      </c>
      <c r="I2133">
        <v>43.56</v>
      </c>
      <c r="J2133">
        <f>B_LED*dWL/$G$1</f>
        <v>1.6186253120588397E-5</v>
      </c>
      <c r="K2133">
        <f>G_LED*dWL/$H$1</f>
        <v>1.9422423642509756E-5</v>
      </c>
      <c r="L2133">
        <f>R_LED*dWL/$I$1</f>
        <v>4.5243707924542494E-5</v>
      </c>
      <c r="M2133">
        <f>B_LED/MAX(B_LED)</f>
        <v>2.2961688074298928E-3</v>
      </c>
      <c r="N2133">
        <f>G_LED/MAX(G_LED)</f>
        <v>3.8760191257183997E-3</v>
      </c>
      <c r="O2133">
        <f>R_LED/MAX(R_LED)</f>
        <v>5.2372387392153278E-3</v>
      </c>
      <c r="P2133">
        <f t="shared" si="273"/>
        <v>0.24500000000000455</v>
      </c>
      <c r="Q2133">
        <f t="shared" si="267"/>
        <v>9.4867889999999999</v>
      </c>
      <c r="R2133">
        <f t="shared" si="268"/>
        <v>15.256929</v>
      </c>
      <c r="S2133">
        <f t="shared" si="269"/>
        <v>24.641892000000002</v>
      </c>
      <c r="T2133">
        <v>844.96</v>
      </c>
      <c r="U2133">
        <f>B_1*dWL/Q$1</f>
        <v>3.4376033018944076E-5</v>
      </c>
      <c r="V2133">
        <f>G_1*dWL/R$1</f>
        <v>3.2053129628167493E-5</v>
      </c>
      <c r="W2133">
        <f>R_1*dWL/S$1</f>
        <v>5.7093971725582016E-5</v>
      </c>
      <c r="X2133">
        <f t="shared" si="270"/>
        <v>2.9046372859686989E-2</v>
      </c>
      <c r="Y2133">
        <f t="shared" si="271"/>
        <v>2.7083612410616405E-2</v>
      </c>
      <c r="Z2133">
        <f t="shared" si="272"/>
        <v>4.8242122349247782E-2</v>
      </c>
      <c r="AA2133">
        <f>WL_nm</f>
        <v>844.96</v>
      </c>
      <c r="AI2133">
        <v>1</v>
      </c>
      <c r="AJ2133">
        <f>1/WL_nm</f>
        <v>1.1834879757621662E-3</v>
      </c>
      <c r="AK2133">
        <f>1/WL_nm^2</f>
        <v>1.4006437887736297E-6</v>
      </c>
    </row>
    <row r="2134" spans="4:37">
      <c r="D2134">
        <v>845.2</v>
      </c>
      <c r="E2134">
        <f t="shared" si="266"/>
        <v>0.56569999999999998</v>
      </c>
      <c r="F2134">
        <f>sens_A_W/MAX(sens_A_W)</f>
        <v>0.94582845677980276</v>
      </c>
      <c r="G2134">
        <v>16.399999999999999</v>
      </c>
      <c r="H2134">
        <v>26.34</v>
      </c>
      <c r="I2134">
        <v>43.33</v>
      </c>
      <c r="J2134">
        <f>B_LED*dWL/$G$1</f>
        <v>1.5829132449472251E-5</v>
      </c>
      <c r="K2134">
        <f>G_LED*dWL/$H$1</f>
        <v>1.8968729653085167E-5</v>
      </c>
      <c r="L2134">
        <f>R_LED*dWL/$I$1</f>
        <v>4.5004817823012536E-5</v>
      </c>
      <c r="M2134">
        <f>B_LED/MAX(B_LED)</f>
        <v>2.2455079571765198E-3</v>
      </c>
      <c r="N2134">
        <f>G_LED/MAX(G_LED)</f>
        <v>3.7854780782878255E-3</v>
      </c>
      <c r="O2134">
        <f>R_LED/MAX(R_LED)</f>
        <v>5.2095857339348054E-3</v>
      </c>
      <c r="P2134">
        <f t="shared" si="273"/>
        <v>0.24500000000000455</v>
      </c>
      <c r="Q2134">
        <f t="shared" si="267"/>
        <v>9.2774799999999988</v>
      </c>
      <c r="R2134">
        <f t="shared" si="268"/>
        <v>14.900537999999999</v>
      </c>
      <c r="S2134">
        <f t="shared" si="269"/>
        <v>24.511780999999999</v>
      </c>
      <c r="T2134">
        <v>845.2</v>
      </c>
      <c r="U2134">
        <f>B_1*dWL/Q$1</f>
        <v>3.3617587448460509E-5</v>
      </c>
      <c r="V2134">
        <f>G_1*dWL/R$1</f>
        <v>3.1304391338744224E-5</v>
      </c>
      <c r="W2134">
        <f>R_1*dWL/S$1</f>
        <v>5.6792511360639773E-5</v>
      </c>
      <c r="X2134">
        <f t="shared" si="270"/>
        <v>2.8413584911438822E-2</v>
      </c>
      <c r="Y2134">
        <f t="shared" si="271"/>
        <v>2.6458471559506619E-2</v>
      </c>
      <c r="Z2134">
        <f t="shared" si="272"/>
        <v>4.8001030602012738E-2</v>
      </c>
      <c r="AA2134">
        <f>WL_nm</f>
        <v>845.2</v>
      </c>
      <c r="AI2134">
        <v>1</v>
      </c>
      <c r="AJ2134">
        <f>1/WL_nm</f>
        <v>1.183151916706105E-3</v>
      </c>
      <c r="AK2134">
        <f>1/WL_nm^2</f>
        <v>1.3998484580053301E-6</v>
      </c>
    </row>
    <row r="2135" spans="4:37">
      <c r="D2135">
        <v>845.45</v>
      </c>
      <c r="E2135">
        <f t="shared" si="266"/>
        <v>0.56569999999999998</v>
      </c>
      <c r="F2135">
        <f>sens_A_W/MAX(sens_A_W)</f>
        <v>0.94582845677980276</v>
      </c>
      <c r="G2135">
        <v>15.96</v>
      </c>
      <c r="H2135">
        <v>25.66</v>
      </c>
      <c r="I2135">
        <v>43.17</v>
      </c>
      <c r="J2135">
        <f>B_LED*dWL/$G$1</f>
        <v>1.5718824906270066E-5</v>
      </c>
      <c r="K2135">
        <f>G_LED*dWL/$H$1</f>
        <v>1.885615122875724E-5</v>
      </c>
      <c r="L2135">
        <f>R_LED*dWL/$I$1</f>
        <v>4.5753707555669478E-5</v>
      </c>
      <c r="M2135">
        <f>B_LED/MAX(B_LED)</f>
        <v>2.1852626217400768E-3</v>
      </c>
      <c r="N2135">
        <f>G_LED/MAX(G_LED)</f>
        <v>3.6877512334421263E-3</v>
      </c>
      <c r="O2135">
        <f>R_LED/MAX(R_LED)</f>
        <v>5.1903488606961819E-3</v>
      </c>
      <c r="P2135">
        <f t="shared" si="273"/>
        <v>0.25</v>
      </c>
      <c r="Q2135">
        <f t="shared" si="267"/>
        <v>9.0285720000000005</v>
      </c>
      <c r="R2135">
        <f t="shared" si="268"/>
        <v>14.515862</v>
      </c>
      <c r="S2135">
        <f t="shared" si="269"/>
        <v>24.421268999999999</v>
      </c>
      <c r="T2135">
        <v>845.45</v>
      </c>
      <c r="U2135">
        <f>B_1*dWL/Q$1</f>
        <v>3.3383318546380031E-5</v>
      </c>
      <c r="V2135">
        <f>G_1*dWL/R$1</f>
        <v>3.1118601403629231E-5</v>
      </c>
      <c r="W2135">
        <f>R_1*dWL/S$1</f>
        <v>5.773755081879391E-5</v>
      </c>
      <c r="X2135">
        <f t="shared" si="270"/>
        <v>2.8223926665036998E-2</v>
      </c>
      <c r="Y2135">
        <f t="shared" si="271"/>
        <v>2.6309221556698334E-2</v>
      </c>
      <c r="Z2135">
        <f t="shared" si="272"/>
        <v>4.8814212339749315E-2</v>
      </c>
      <c r="AA2135">
        <f>WL_nm</f>
        <v>845.45</v>
      </c>
      <c r="AI2135">
        <v>1</v>
      </c>
      <c r="AJ2135">
        <f>1/WL_nm</f>
        <v>1.182802058075581E-3</v>
      </c>
      <c r="AK2135">
        <f>1/WL_nm^2</f>
        <v>1.3990207085878299E-6</v>
      </c>
    </row>
    <row r="2136" spans="4:37">
      <c r="D2136">
        <v>845.7</v>
      </c>
      <c r="E2136">
        <f t="shared" si="266"/>
        <v>0.56689999999999996</v>
      </c>
      <c r="F2136">
        <f>sens_A_W/MAX(sens_A_W)</f>
        <v>0.94783481023240257</v>
      </c>
      <c r="G2136">
        <v>17.239999999999998</v>
      </c>
      <c r="H2136">
        <v>26.5</v>
      </c>
      <c r="I2136">
        <v>45.26</v>
      </c>
      <c r="J2136">
        <f>B_LED*dWL/$G$1</f>
        <v>1.6639892892006197E-5</v>
      </c>
      <c r="K2136">
        <f>G_LED*dWL/$H$1</f>
        <v>1.9083953523415221E-5</v>
      </c>
      <c r="L2136">
        <f>R_LED*dWL/$I$1</f>
        <v>4.7009417370633453E-5</v>
      </c>
      <c r="M2136">
        <f>B_LED/MAX(B_LED)</f>
        <v>2.3605217793733662E-3</v>
      </c>
      <c r="N2136">
        <f>G_LED/MAX(G_LED)</f>
        <v>3.8084726300162256E-3</v>
      </c>
      <c r="O2136">
        <f>R_LED/MAX(R_LED)</f>
        <v>5.441630517375705E-3</v>
      </c>
      <c r="P2136">
        <f t="shared" si="273"/>
        <v>0.24500000000000455</v>
      </c>
      <c r="Q2136">
        <f t="shared" si="267"/>
        <v>9.7733559999999979</v>
      </c>
      <c r="R2136">
        <f t="shared" si="268"/>
        <v>15.022849999999998</v>
      </c>
      <c r="S2136">
        <f t="shared" si="269"/>
        <v>25.657893999999995</v>
      </c>
      <c r="T2136">
        <v>845.7</v>
      </c>
      <c r="U2136">
        <f>B_1*dWL/Q$1</f>
        <v>3.5414428270924451E-5</v>
      </c>
      <c r="V2136">
        <f>G_1*dWL/R$1</f>
        <v>3.1561355396916118E-5</v>
      </c>
      <c r="W2136">
        <f>R_1*dWL/S$1</f>
        <v>5.9447995087957538E-5</v>
      </c>
      <c r="X2136">
        <f t="shared" si="270"/>
        <v>2.9949981988720811E-2</v>
      </c>
      <c r="Y2136">
        <f t="shared" si="271"/>
        <v>2.6691438259171963E-2</v>
      </c>
      <c r="Z2136">
        <f t="shared" si="272"/>
        <v>5.0275169445885691E-2</v>
      </c>
      <c r="AA2136">
        <f>WL_nm</f>
        <v>845.7</v>
      </c>
      <c r="AI2136">
        <v>1</v>
      </c>
      <c r="AJ2136">
        <f>1/WL_nm</f>
        <v>1.1824524062906468E-3</v>
      </c>
      <c r="AK2136">
        <f>1/WL_nm^2</f>
        <v>1.3981936931425407E-6</v>
      </c>
    </row>
    <row r="2137" spans="4:37">
      <c r="D2137">
        <v>845.94</v>
      </c>
      <c r="E2137">
        <f t="shared" si="266"/>
        <v>0.56689999999999996</v>
      </c>
      <c r="F2137">
        <f>sens_A_W/MAX(sens_A_W)</f>
        <v>0.94783481023240257</v>
      </c>
      <c r="G2137">
        <v>17.46</v>
      </c>
      <c r="H2137">
        <v>26.87</v>
      </c>
      <c r="I2137">
        <v>45.93</v>
      </c>
      <c r="J2137">
        <f>B_LED*dWL/$G$1</f>
        <v>1.685223491266985E-5</v>
      </c>
      <c r="K2137">
        <f>G_LED*dWL/$H$1</f>
        <v>1.9350408723553472E-5</v>
      </c>
      <c r="L2137">
        <f>R_LED*dWL/$I$1</f>
        <v>4.7705314622916354E-5</v>
      </c>
      <c r="M2137">
        <f>B_LED/MAX(B_LED)</f>
        <v>2.3906444470915881E-3</v>
      </c>
      <c r="N2137">
        <f>G_LED/MAX(G_LED)</f>
        <v>3.8616475308881505E-3</v>
      </c>
      <c r="O2137">
        <f>R_LED/MAX(R_LED)</f>
        <v>5.5221849240624423E-3</v>
      </c>
      <c r="P2137">
        <f t="shared" si="273"/>
        <v>0.24500000000000455</v>
      </c>
      <c r="Q2137">
        <f t="shared" si="267"/>
        <v>9.8980739999999994</v>
      </c>
      <c r="R2137">
        <f t="shared" si="268"/>
        <v>15.232602999999999</v>
      </c>
      <c r="S2137">
        <f t="shared" si="269"/>
        <v>26.037716999999997</v>
      </c>
      <c r="T2137">
        <v>845.94</v>
      </c>
      <c r="U2137">
        <f>B_1*dWL/Q$1</f>
        <v>3.5866352529602148E-5</v>
      </c>
      <c r="V2137">
        <f>G_1*dWL/R$1</f>
        <v>3.2002023377929661E-5</v>
      </c>
      <c r="W2137">
        <f>R_1*dWL/S$1</f>
        <v>6.0328025063850852E-5</v>
      </c>
      <c r="X2137">
        <f t="shared" si="270"/>
        <v>3.0340782258891641E-2</v>
      </c>
      <c r="Y2137">
        <f t="shared" si="271"/>
        <v>2.7071791656325818E-2</v>
      </c>
      <c r="Z2137">
        <f t="shared" si="272"/>
        <v>5.1033889522513996E-2</v>
      </c>
      <c r="AA2137">
        <f>WL_nm</f>
        <v>845.94</v>
      </c>
      <c r="AI2137">
        <v>1</v>
      </c>
      <c r="AJ2137">
        <f>1/WL_nm</f>
        <v>1.1821169350072107E-3</v>
      </c>
      <c r="AK2137">
        <f>1/WL_nm^2</f>
        <v>1.3974004480308425E-6</v>
      </c>
    </row>
    <row r="2138" spans="4:37">
      <c r="D2138">
        <v>846.19</v>
      </c>
      <c r="E2138">
        <f t="shared" si="266"/>
        <v>0.56689999999999996</v>
      </c>
      <c r="F2138">
        <f>sens_A_W/MAX(sens_A_W)</f>
        <v>0.94783481023240257</v>
      </c>
      <c r="G2138">
        <v>17.739999999999998</v>
      </c>
      <c r="H2138">
        <v>27.13</v>
      </c>
      <c r="I2138">
        <v>46.53</v>
      </c>
      <c r="J2138">
        <f>B_LED*dWL/$G$1</f>
        <v>1.7471926932157325E-5</v>
      </c>
      <c r="K2138">
        <f>G_LED*dWL/$H$1</f>
        <v>1.9936375013101478E-5</v>
      </c>
      <c r="L2138">
        <f>R_LED*dWL/$I$1</f>
        <v>4.9314802236861261E-5</v>
      </c>
      <c r="M2138">
        <f>B_LED/MAX(B_LED)</f>
        <v>2.4289823878238699E-3</v>
      </c>
      <c r="N2138">
        <f>G_LED/MAX(G_LED)</f>
        <v>3.8990136774467998E-3</v>
      </c>
      <c r="O2138">
        <f>R_LED/MAX(R_LED)</f>
        <v>5.5943231987072815E-3</v>
      </c>
      <c r="P2138">
        <f t="shared" si="273"/>
        <v>0.25</v>
      </c>
      <c r="Q2138">
        <f t="shared" si="267"/>
        <v>10.056805999999998</v>
      </c>
      <c r="R2138">
        <f t="shared" si="268"/>
        <v>15.379996999999998</v>
      </c>
      <c r="S2138">
        <f t="shared" si="269"/>
        <v>26.377856999999999</v>
      </c>
      <c r="T2138">
        <v>846.19</v>
      </c>
      <c r="U2138">
        <f>B_1*dWL/Q$1</f>
        <v>3.7185233529415936E-5</v>
      </c>
      <c r="V2138">
        <f>G_1*dWL/R$1</f>
        <v>3.297110403998145E-5</v>
      </c>
      <c r="W2138">
        <f>R_1*dWL/S$1</f>
        <v>6.2363379193291661E-5</v>
      </c>
      <c r="X2138">
        <f t="shared" si="270"/>
        <v>3.1465772760256472E-2</v>
      </c>
      <c r="Y2138">
        <f t="shared" si="271"/>
        <v>2.7899818527591904E-2</v>
      </c>
      <c r="Z2138">
        <f t="shared" si="272"/>
        <v>5.2771267839571472E-2</v>
      </c>
      <c r="AA2138">
        <f>WL_nm</f>
        <v>846.19</v>
      </c>
      <c r="AI2138">
        <v>1</v>
      </c>
      <c r="AJ2138">
        <f>1/WL_nm</f>
        <v>1.1817676881078717E-3</v>
      </c>
      <c r="AK2138">
        <f>1/WL_nm^2</f>
        <v>1.3965748686558237E-6</v>
      </c>
    </row>
    <row r="2139" spans="4:37">
      <c r="D2139">
        <v>846.44</v>
      </c>
      <c r="E2139">
        <f t="shared" si="266"/>
        <v>0.56689999999999996</v>
      </c>
      <c r="F2139">
        <f>sens_A_W/MAX(sens_A_W)</f>
        <v>0.94783481023240257</v>
      </c>
      <c r="G2139">
        <v>18.12</v>
      </c>
      <c r="H2139">
        <v>28.05</v>
      </c>
      <c r="I2139">
        <v>48.01</v>
      </c>
      <c r="J2139">
        <f>B_LED*dWL/$G$1</f>
        <v>1.7489260974656749E-5</v>
      </c>
      <c r="K2139">
        <f>G_LED*dWL/$H$1</f>
        <v>2.0200184767232936E-5</v>
      </c>
      <c r="L2139">
        <f>R_LED*dWL/$I$1</f>
        <v>4.9865712062827848E-5</v>
      </c>
      <c r="M2139">
        <f>B_LED/MAX(B_LED)</f>
        <v>2.4810124502462529E-3</v>
      </c>
      <c r="N2139">
        <f>G_LED/MAX(G_LED)</f>
        <v>4.0312323498850992E-3</v>
      </c>
      <c r="O2139">
        <f>R_LED/MAX(R_LED)</f>
        <v>5.7722642761645513E-3</v>
      </c>
      <c r="P2139">
        <f t="shared" si="273"/>
        <v>0.2449999999999477</v>
      </c>
      <c r="Q2139">
        <f t="shared" si="267"/>
        <v>10.272228</v>
      </c>
      <c r="R2139">
        <f t="shared" si="268"/>
        <v>15.901544999999999</v>
      </c>
      <c r="S2139">
        <f t="shared" si="269"/>
        <v>27.216868999999996</v>
      </c>
      <c r="T2139">
        <v>846.44</v>
      </c>
      <c r="U2139">
        <f>B_1*dWL/Q$1</f>
        <v>3.7222125305626583E-5</v>
      </c>
      <c r="V2139">
        <f>G_1*dWL/R$1</f>
        <v>3.340739693899214E-5</v>
      </c>
      <c r="W2139">
        <f>R_1*dWL/S$1</f>
        <v>6.306005842183338E-5</v>
      </c>
      <c r="X2139">
        <f t="shared" si="270"/>
        <v>3.1506295743694568E-2</v>
      </c>
      <c r="Y2139">
        <f t="shared" si="271"/>
        <v>2.8277357065040507E-2</v>
      </c>
      <c r="Z2139">
        <f t="shared" si="272"/>
        <v>5.337655585057665E-2</v>
      </c>
      <c r="AA2139">
        <f>WL_nm</f>
        <v>846.44</v>
      </c>
      <c r="AI2139">
        <v>1</v>
      </c>
      <c r="AJ2139">
        <f>1/WL_nm</f>
        <v>1.1814186475119321E-3</v>
      </c>
      <c r="AK2139">
        <f>1/WL_nm^2</f>
        <v>1.3957500206889232E-6</v>
      </c>
    </row>
    <row r="2140" spans="4:37">
      <c r="D2140">
        <v>846.68</v>
      </c>
      <c r="E2140">
        <f t="shared" si="266"/>
        <v>0.56689999999999996</v>
      </c>
      <c r="F2140">
        <f>sens_A_W/MAX(sens_A_W)</f>
        <v>0.94783481023240257</v>
      </c>
      <c r="G2140">
        <v>19.399999999999999</v>
      </c>
      <c r="H2140">
        <v>29.56</v>
      </c>
      <c r="I2140">
        <v>50.22</v>
      </c>
      <c r="J2140">
        <f>B_LED*dWL/$G$1</f>
        <v>1.8724705458517709E-5</v>
      </c>
      <c r="K2140">
        <f>G_LED*dWL/$H$1</f>
        <v>2.128761004347257E-5</v>
      </c>
      <c r="L2140">
        <f>R_LED*dWL/$I$1</f>
        <v>5.2161134342745564E-5</v>
      </c>
      <c r="M2140">
        <f>B_LED/MAX(B_LED)</f>
        <v>2.6562716078795418E-3</v>
      </c>
      <c r="N2140">
        <f>G_LED/MAX(G_LED)</f>
        <v>4.2482434318218722E-3</v>
      </c>
      <c r="O2140">
        <f>R_LED/MAX(R_LED)</f>
        <v>6.0379735877730432E-3</v>
      </c>
      <c r="P2140">
        <f t="shared" si="273"/>
        <v>0.2449999999999477</v>
      </c>
      <c r="Q2140">
        <f t="shared" si="267"/>
        <v>10.997859999999998</v>
      </c>
      <c r="R2140">
        <f t="shared" si="268"/>
        <v>16.757563999999999</v>
      </c>
      <c r="S2140">
        <f t="shared" si="269"/>
        <v>28.469717999999997</v>
      </c>
      <c r="T2140">
        <v>846.68</v>
      </c>
      <c r="U2140">
        <f>B_1*dWL/Q$1</f>
        <v>3.9851502810659802E-5</v>
      </c>
      <c r="V2140">
        <f>G_1*dWL/R$1</f>
        <v>3.5205798699344305E-5</v>
      </c>
      <c r="W2140">
        <f>R_1*dWL/S$1</f>
        <v>6.5962843864704706E-5</v>
      </c>
      <c r="X2140">
        <f t="shared" si="270"/>
        <v>3.374147039972944E-2</v>
      </c>
      <c r="Y2140">
        <f t="shared" si="271"/>
        <v>2.9808045642760836E-2</v>
      </c>
      <c r="Z2140">
        <f t="shared" si="272"/>
        <v>5.5849420643368175E-2</v>
      </c>
      <c r="AA2140">
        <f>WL_nm</f>
        <v>846.68</v>
      </c>
      <c r="AI2140">
        <v>1</v>
      </c>
      <c r="AJ2140">
        <f>1/WL_nm</f>
        <v>1.1810837624604339E-3</v>
      </c>
      <c r="AK2140">
        <f>1/WL_nm^2</f>
        <v>1.3949588539476945E-6</v>
      </c>
    </row>
    <row r="2141" spans="4:37">
      <c r="D2141">
        <v>846.93</v>
      </c>
      <c r="E2141">
        <f t="shared" si="266"/>
        <v>0.56689999999999996</v>
      </c>
      <c r="F2141">
        <f>sens_A_W/MAX(sens_A_W)</f>
        <v>0.94783481023240257</v>
      </c>
      <c r="G2141">
        <v>19.809999999999999</v>
      </c>
      <c r="H2141">
        <v>30.04</v>
      </c>
      <c r="I2141">
        <v>50.68</v>
      </c>
      <c r="J2141">
        <f>B_LED*dWL/$G$1</f>
        <v>1.9120433769758861E-5</v>
      </c>
      <c r="K2141">
        <f>G_LED*dWL/$H$1</f>
        <v>2.163328165446767E-5</v>
      </c>
      <c r="L2141">
        <f>R_LED*dWL/$I$1</f>
        <v>5.2638914545817569E-5</v>
      </c>
      <c r="M2141">
        <f>B_LED/MAX(B_LED)</f>
        <v>2.7124093068089548E-3</v>
      </c>
      <c r="N2141">
        <f>G_LED/MAX(G_LED)</f>
        <v>4.3172270870070724E-3</v>
      </c>
      <c r="O2141">
        <f>R_LED/MAX(R_LED)</f>
        <v>6.0932795983340863E-3</v>
      </c>
      <c r="P2141">
        <f t="shared" si="273"/>
        <v>0.24500000000000455</v>
      </c>
      <c r="Q2141">
        <f t="shared" si="267"/>
        <v>11.230288999999999</v>
      </c>
      <c r="R2141">
        <f t="shared" si="268"/>
        <v>17.029675999999998</v>
      </c>
      <c r="S2141">
        <f t="shared" si="269"/>
        <v>28.730491999999998</v>
      </c>
      <c r="T2141">
        <v>846.93</v>
      </c>
      <c r="U2141">
        <f>B_1*dWL/Q$1</f>
        <v>4.0693725292750207E-5</v>
      </c>
      <c r="V2141">
        <f>G_1*dWL/R$1</f>
        <v>3.5777476080126798E-5</v>
      </c>
      <c r="W2141">
        <f>R_1*dWL/S$1</f>
        <v>6.6567043549661695E-5</v>
      </c>
      <c r="X2141">
        <f t="shared" si="270"/>
        <v>3.4464736762188933E-2</v>
      </c>
      <c r="Y2141">
        <f t="shared" si="271"/>
        <v>3.0301017816541789E-2</v>
      </c>
      <c r="Z2141">
        <f t="shared" si="272"/>
        <v>5.6377626193514975E-2</v>
      </c>
      <c r="AA2141">
        <f>WL_nm</f>
        <v>846.93</v>
      </c>
      <c r="AI2141">
        <v>1</v>
      </c>
      <c r="AJ2141">
        <f>1/WL_nm</f>
        <v>1.1807351256892542E-3</v>
      </c>
      <c r="AK2141">
        <f>1/WL_nm^2</f>
        <v>1.3941354370364191E-6</v>
      </c>
    </row>
    <row r="2142" spans="4:37">
      <c r="D2142">
        <v>847.17</v>
      </c>
      <c r="E2142">
        <f t="shared" si="266"/>
        <v>0.56810000000000005</v>
      </c>
      <c r="F2142">
        <f>sens_A_W/MAX(sens_A_W)</f>
        <v>0.9498411636850026</v>
      </c>
      <c r="G2142">
        <v>19.97</v>
      </c>
      <c r="H2142">
        <v>29.93</v>
      </c>
      <c r="I2142">
        <v>50.81</v>
      </c>
      <c r="J2142">
        <f>B_LED*dWL/$G$1</f>
        <v>1.9274864330241516E-5</v>
      </c>
      <c r="K2142">
        <f>G_LED*dWL/$H$1</f>
        <v>2.1554065243615761E-5</v>
      </c>
      <c r="L2142">
        <f>R_LED*dWL/$I$1</f>
        <v>5.2773939385812767E-5</v>
      </c>
      <c r="M2142">
        <f>B_LED/MAX(B_LED)</f>
        <v>2.7343167015131159E-3</v>
      </c>
      <c r="N2142">
        <f>G_LED/MAX(G_LED)</f>
        <v>4.3014183326937974E-3</v>
      </c>
      <c r="O2142">
        <f>R_LED/MAX(R_LED)</f>
        <v>6.1089095578404683E-3</v>
      </c>
      <c r="P2142">
        <f t="shared" si="273"/>
        <v>0.24500000000000455</v>
      </c>
      <c r="Q2142">
        <f t="shared" si="267"/>
        <v>11.344957000000001</v>
      </c>
      <c r="R2142">
        <f t="shared" si="268"/>
        <v>17.003233000000002</v>
      </c>
      <c r="S2142">
        <f t="shared" si="269"/>
        <v>28.865161000000004</v>
      </c>
      <c r="T2142">
        <v>847.17</v>
      </c>
      <c r="U2142">
        <f>B_1*dWL/Q$1</f>
        <v>4.1109232684578598E-5</v>
      </c>
      <c r="V2142">
        <f>G_1*dWL/R$1</f>
        <v>3.5721922245750463E-5</v>
      </c>
      <c r="W2142">
        <f>R_1*dWL/S$1</f>
        <v>6.6879064561616166E-5</v>
      </c>
      <c r="X2142">
        <f t="shared" si="270"/>
        <v>3.4826508653394449E-2</v>
      </c>
      <c r="Y2142">
        <f t="shared" si="271"/>
        <v>3.0262540868932417E-2</v>
      </c>
      <c r="Z2142">
        <f t="shared" si="272"/>
        <v>5.6657937124664368E-2</v>
      </c>
      <c r="AA2142">
        <f>WL_nm</f>
        <v>847.17</v>
      </c>
      <c r="AI2142">
        <v>1</v>
      </c>
      <c r="AJ2142">
        <f>1/WL_nm</f>
        <v>1.1804006279731341E-3</v>
      </c>
      <c r="AK2142">
        <f>1/WL_nm^2</f>
        <v>1.3933456425193695E-6</v>
      </c>
    </row>
    <row r="2143" spans="4:37">
      <c r="D2143">
        <v>847.42</v>
      </c>
      <c r="E2143">
        <f t="shared" si="266"/>
        <v>0.56810000000000005</v>
      </c>
      <c r="F2143">
        <f>sens_A_W/MAX(sens_A_W)</f>
        <v>0.9498411636850026</v>
      </c>
      <c r="G2143">
        <v>20.21</v>
      </c>
      <c r="H2143">
        <v>30.12</v>
      </c>
      <c r="I2143">
        <v>51.82</v>
      </c>
      <c r="J2143">
        <f>B_LED*dWL/$G$1</f>
        <v>1.9904602215270552E-5</v>
      </c>
      <c r="K2143">
        <f>G_LED*dWL/$H$1</f>
        <v>2.2133564887379894E-5</v>
      </c>
      <c r="L2143">
        <f>R_LED*dWL/$I$1</f>
        <v>5.4921406660523335E-5</v>
      </c>
      <c r="M2143">
        <f>B_LED/MAX(B_LED)</f>
        <v>2.7671777935693582E-3</v>
      </c>
      <c r="N2143">
        <f>G_LED/MAX(G_LED)</f>
        <v>4.328724362871272E-3</v>
      </c>
      <c r="O2143">
        <f>R_LED/MAX(R_LED)</f>
        <v>6.2303423201592809E-3</v>
      </c>
      <c r="P2143">
        <f t="shared" si="273"/>
        <v>0.25</v>
      </c>
      <c r="Q2143">
        <f t="shared" si="267"/>
        <v>11.481301000000002</v>
      </c>
      <c r="R2143">
        <f t="shared" si="268"/>
        <v>17.111172000000003</v>
      </c>
      <c r="S2143">
        <f t="shared" si="269"/>
        <v>29.438942000000004</v>
      </c>
      <c r="T2143">
        <v>847.42</v>
      </c>
      <c r="U2143">
        <f>B_1*dWL/Q$1</f>
        <v>4.2452331178161026E-5</v>
      </c>
      <c r="V2143">
        <f>G_1*dWL/R$1</f>
        <v>3.6682336950912131E-5</v>
      </c>
      <c r="W2143">
        <f>R_1*dWL/S$1</f>
        <v>6.9600494952843235E-5</v>
      </c>
      <c r="X2143">
        <f t="shared" si="270"/>
        <v>3.5974954486997217E-2</v>
      </c>
      <c r="Y2143">
        <f t="shared" si="271"/>
        <v>3.1085345978941956E-2</v>
      </c>
      <c r="Z2143">
        <f t="shared" si="272"/>
        <v>5.8980851432938408E-2</v>
      </c>
      <c r="AA2143">
        <f>WL_nm</f>
        <v>847.42</v>
      </c>
      <c r="AI2143">
        <v>1</v>
      </c>
      <c r="AJ2143">
        <f>1/WL_nm</f>
        <v>1.1800523943263082E-3</v>
      </c>
      <c r="AK2143">
        <f>1/WL_nm^2</f>
        <v>1.3925236533552525E-6</v>
      </c>
    </row>
    <row r="2144" spans="4:37">
      <c r="D2144">
        <v>847.67</v>
      </c>
      <c r="E2144">
        <f t="shared" si="266"/>
        <v>0.56810000000000005</v>
      </c>
      <c r="F2144">
        <f>sens_A_W/MAX(sens_A_W)</f>
        <v>0.9498411636850026</v>
      </c>
      <c r="G2144">
        <v>21.53</v>
      </c>
      <c r="H2144">
        <v>31.55</v>
      </c>
      <c r="I2144">
        <v>53.26</v>
      </c>
      <c r="J2144">
        <f>B_LED*dWL/$G$1</f>
        <v>2.0780562294947418E-5</v>
      </c>
      <c r="K2144">
        <f>G_LED*dWL/$H$1</f>
        <v>2.2720706930707558E-5</v>
      </c>
      <c r="L2144">
        <f>R_LED*dWL/$I$1</f>
        <v>5.5318638293414442E-5</v>
      </c>
      <c r="M2144">
        <f>B_LED/MAX(B_LED)</f>
        <v>2.9479137998786879E-3</v>
      </c>
      <c r="N2144">
        <f>G_LED/MAX(G_LED)</f>
        <v>4.5342381689438462E-3</v>
      </c>
      <c r="O2144">
        <f>R_LED/MAX(R_LED)</f>
        <v>6.403474179306895E-3</v>
      </c>
      <c r="P2144">
        <f t="shared" si="273"/>
        <v>0.24500000000000455</v>
      </c>
      <c r="Q2144">
        <f t="shared" si="267"/>
        <v>12.231193000000001</v>
      </c>
      <c r="R2144">
        <f t="shared" si="268"/>
        <v>17.923555</v>
      </c>
      <c r="S2144">
        <f t="shared" si="269"/>
        <v>30.257006000000001</v>
      </c>
      <c r="T2144">
        <v>847.67</v>
      </c>
      <c r="U2144">
        <f>B_1*dWL/Q$1</f>
        <v>4.4320569839708429E-5</v>
      </c>
      <c r="V2144">
        <f>G_1*dWL/R$1</f>
        <v>3.765541753603164E-5</v>
      </c>
      <c r="W2144">
        <f>R_1*dWL/S$1</f>
        <v>7.0103896448566748E-5</v>
      </c>
      <c r="X2144">
        <f t="shared" si="270"/>
        <v>3.7569217436025641E-2</v>
      </c>
      <c r="Y2144">
        <f t="shared" si="271"/>
        <v>3.1919367782767938E-2</v>
      </c>
      <c r="Z2144">
        <f t="shared" si="272"/>
        <v>5.9424969902556572E-2</v>
      </c>
      <c r="AA2144">
        <f>WL_nm</f>
        <v>847.67</v>
      </c>
      <c r="AI2144">
        <v>1</v>
      </c>
      <c r="AJ2144">
        <f>1/WL_nm</f>
        <v>1.1797043660858588E-3</v>
      </c>
      <c r="AK2144">
        <f>1/WL_nm^2</f>
        <v>1.3917023913620382E-6</v>
      </c>
    </row>
    <row r="2145" spans="4:37">
      <c r="D2145">
        <v>847.91</v>
      </c>
      <c r="E2145">
        <f t="shared" si="266"/>
        <v>0.56810000000000005</v>
      </c>
      <c r="F2145">
        <f>sens_A_W/MAX(sens_A_W)</f>
        <v>0.9498411636850026</v>
      </c>
      <c r="G2145">
        <v>21.61</v>
      </c>
      <c r="H2145">
        <v>31.21</v>
      </c>
      <c r="I2145">
        <v>53.46</v>
      </c>
      <c r="J2145">
        <f>B_LED*dWL/$G$1</f>
        <v>2.0857777575188744E-5</v>
      </c>
      <c r="K2145">
        <f>G_LED*dWL/$H$1</f>
        <v>2.2475856206256191E-5</v>
      </c>
      <c r="L2145">
        <f>R_LED*dWL/$I$1</f>
        <v>5.5526368816483969E-5</v>
      </c>
      <c r="M2145">
        <f>B_LED/MAX(B_LED)</f>
        <v>2.9588674972307683E-3</v>
      </c>
      <c r="N2145">
        <f>G_LED/MAX(G_LED)</f>
        <v>4.4853747465209964E-3</v>
      </c>
      <c r="O2145">
        <f>R_LED/MAX(R_LED)</f>
        <v>6.427520270855175E-3</v>
      </c>
      <c r="P2145">
        <f t="shared" si="273"/>
        <v>0.24500000000000455</v>
      </c>
      <c r="Q2145">
        <f t="shared" si="267"/>
        <v>12.276641000000001</v>
      </c>
      <c r="R2145">
        <f t="shared" si="268"/>
        <v>17.730401000000001</v>
      </c>
      <c r="S2145">
        <f t="shared" si="269"/>
        <v>30.370626000000001</v>
      </c>
      <c r="T2145">
        <v>847.91</v>
      </c>
      <c r="U2145">
        <f>B_1*dWL/Q$1</f>
        <v>4.448525379638175E-5</v>
      </c>
      <c r="V2145">
        <f>G_1*dWL/R$1</f>
        <v>3.7249622228194847E-5</v>
      </c>
      <c r="W2145">
        <f>R_1*dWL/S$1</f>
        <v>7.0367148031174963E-5</v>
      </c>
      <c r="X2145">
        <f t="shared" si="270"/>
        <v>3.7719491546490048E-2</v>
      </c>
      <c r="Y2145">
        <f t="shared" si="271"/>
        <v>3.158432718350869E-2</v>
      </c>
      <c r="Z2145">
        <f t="shared" si="272"/>
        <v>5.9665008487113563E-2</v>
      </c>
      <c r="AA2145">
        <f>WL_nm</f>
        <v>847.91</v>
      </c>
      <c r="AI2145">
        <v>1</v>
      </c>
      <c r="AJ2145">
        <f>1/WL_nm</f>
        <v>1.1793704520526942E-3</v>
      </c>
      <c r="AK2145">
        <f>1/WL_nm^2</f>
        <v>1.3909146631749765E-6</v>
      </c>
    </row>
    <row r="2146" spans="4:37">
      <c r="D2146">
        <v>848.16</v>
      </c>
      <c r="E2146">
        <f t="shared" si="266"/>
        <v>0.56810000000000005</v>
      </c>
      <c r="F2146">
        <f>sens_A_W/MAX(sens_A_W)</f>
        <v>0.9498411636850026</v>
      </c>
      <c r="G2146">
        <v>21.41</v>
      </c>
      <c r="H2146">
        <v>30.65</v>
      </c>
      <c r="I2146">
        <v>52.82</v>
      </c>
      <c r="J2146">
        <f>B_LED*dWL/$G$1</f>
        <v>2.108646874957657E-5</v>
      </c>
      <c r="K2146">
        <f>G_LED*dWL/$H$1</f>
        <v>2.2523033326633256E-5</v>
      </c>
      <c r="L2146">
        <f>R_LED*dWL/$I$1</f>
        <v>5.5981256268020888E-5</v>
      </c>
      <c r="M2146">
        <f>B_LED/MAX(B_LED)</f>
        <v>2.9314832538505668E-3</v>
      </c>
      <c r="N2146">
        <f>G_LED/MAX(G_LED)</f>
        <v>4.4048938154715965E-3</v>
      </c>
      <c r="O2146">
        <f>R_LED/MAX(R_LED)</f>
        <v>6.3505727779006793E-3</v>
      </c>
      <c r="P2146">
        <f t="shared" si="273"/>
        <v>0.25</v>
      </c>
      <c r="Q2146">
        <f t="shared" si="267"/>
        <v>12.163021000000001</v>
      </c>
      <c r="R2146">
        <f t="shared" si="268"/>
        <v>17.412265000000001</v>
      </c>
      <c r="S2146">
        <f t="shared" si="269"/>
        <v>30.007042000000002</v>
      </c>
      <c r="T2146">
        <v>848.16</v>
      </c>
      <c r="U2146">
        <f>B_1*dWL/Q$1</f>
        <v>4.4973003984385329E-5</v>
      </c>
      <c r="V2146">
        <f>G_1*dWL/R$1</f>
        <v>3.732780967946403E-5</v>
      </c>
      <c r="W2146">
        <f>R_1*dWL/S$1</f>
        <v>7.0943615272272843E-5</v>
      </c>
      <c r="X2146">
        <f t="shared" si="270"/>
        <v>3.8144303059396256E-2</v>
      </c>
      <c r="Y2146">
        <f t="shared" si="271"/>
        <v>3.165995505773421E-2</v>
      </c>
      <c r="Z2146">
        <f t="shared" si="272"/>
        <v>6.0171536729330934E-2</v>
      </c>
      <c r="AA2146">
        <f>WL_nm</f>
        <v>848.16</v>
      </c>
      <c r="AI2146">
        <v>1</v>
      </c>
      <c r="AJ2146">
        <f>1/WL_nm</f>
        <v>1.1790228258819091E-3</v>
      </c>
      <c r="AK2146">
        <f>1/WL_nm^2</f>
        <v>1.3900948239505626E-6</v>
      </c>
    </row>
    <row r="2147" spans="4:37">
      <c r="D2147">
        <v>848.41</v>
      </c>
      <c r="E2147">
        <f t="shared" si="266"/>
        <v>0.56810000000000005</v>
      </c>
      <c r="F2147">
        <f>sens_A_W/MAX(sens_A_W)</f>
        <v>0.9498411636850026</v>
      </c>
      <c r="G2147">
        <v>21.3</v>
      </c>
      <c r="H2147">
        <v>30.62</v>
      </c>
      <c r="I2147">
        <v>53.3</v>
      </c>
      <c r="J2147">
        <f>B_LED*dWL/$G$1</f>
        <v>2.0558568364253599E-5</v>
      </c>
      <c r="K2147">
        <f>G_LED*dWL/$H$1</f>
        <v>2.2050968184414118E-5</v>
      </c>
      <c r="L2147">
        <f>R_LED*dWL/$I$1</f>
        <v>5.5360184398028346E-5</v>
      </c>
      <c r="M2147">
        <f>B_LED/MAX(B_LED)</f>
        <v>2.9164219199914561E-3</v>
      </c>
      <c r="N2147">
        <f>G_LED/MAX(G_LED)</f>
        <v>4.400582337022522E-3</v>
      </c>
      <c r="O2147">
        <f>R_LED/MAX(R_LED)</f>
        <v>6.4082833976165507E-3</v>
      </c>
      <c r="P2147">
        <f t="shared" si="273"/>
        <v>0.24500000000000455</v>
      </c>
      <c r="Q2147">
        <f t="shared" si="267"/>
        <v>12.100530000000001</v>
      </c>
      <c r="R2147">
        <f t="shared" si="268"/>
        <v>17.395222</v>
      </c>
      <c r="S2147">
        <f t="shared" si="269"/>
        <v>30.279730000000001</v>
      </c>
      <c r="T2147">
        <v>848.41</v>
      </c>
      <c r="U2147">
        <f>B_1*dWL/Q$1</f>
        <v>4.384710346427262E-5</v>
      </c>
      <c r="V2147">
        <f>G_1*dWL/R$1</f>
        <v>3.6545448017536884E-5</v>
      </c>
      <c r="W2147">
        <f>R_1*dWL/S$1</f>
        <v>7.0156546765088389E-5</v>
      </c>
      <c r="X2147">
        <f t="shared" si="270"/>
        <v>3.7200321050123532E-2</v>
      </c>
      <c r="Y2147">
        <f t="shared" si="271"/>
        <v>3.1005523552558468E-2</v>
      </c>
      <c r="Z2147">
        <f t="shared" si="272"/>
        <v>5.9521515840968639E-2</v>
      </c>
      <c r="AA2147">
        <f>WL_nm</f>
        <v>848.41</v>
      </c>
      <c r="AI2147">
        <v>1</v>
      </c>
      <c r="AJ2147">
        <f>1/WL_nm</f>
        <v>1.1786754045803327E-3</v>
      </c>
      <c r="AK2147">
        <f>1/WL_nm^2</f>
        <v>1.3892757093626108E-6</v>
      </c>
    </row>
    <row r="2148" spans="4:37">
      <c r="D2148">
        <v>848.65</v>
      </c>
      <c r="E2148">
        <f t="shared" si="266"/>
        <v>0.56810000000000005</v>
      </c>
      <c r="F2148">
        <f>sens_A_W/MAX(sens_A_W)</f>
        <v>0.9498411636850026</v>
      </c>
      <c r="G2148">
        <v>22.89</v>
      </c>
      <c r="H2148">
        <v>32.340000000000003</v>
      </c>
      <c r="I2148">
        <v>55.17</v>
      </c>
      <c r="J2148">
        <f>B_LED*dWL/$G$1</f>
        <v>2.2093222059049995E-5</v>
      </c>
      <c r="K2148">
        <f>G_LED*dWL/$H$1</f>
        <v>2.3289624790462202E-5</v>
      </c>
      <c r="L2148">
        <f>R_LED*dWL/$I$1</f>
        <v>5.73024647887284E-5</v>
      </c>
      <c r="M2148">
        <f>B_LED/MAX(B_LED)</f>
        <v>3.1341266548640576E-3</v>
      </c>
      <c r="N2148">
        <f>G_LED/MAX(G_LED)</f>
        <v>4.6477737681028209E-3</v>
      </c>
      <c r="O2148">
        <f>R_LED/MAX(R_LED)</f>
        <v>6.6331143535929664E-3</v>
      </c>
      <c r="P2148">
        <f t="shared" si="273"/>
        <v>0.24500000000000455</v>
      </c>
      <c r="Q2148">
        <f t="shared" si="267"/>
        <v>13.003809000000002</v>
      </c>
      <c r="R2148">
        <f t="shared" si="268"/>
        <v>18.372354000000005</v>
      </c>
      <c r="S2148">
        <f t="shared" si="269"/>
        <v>31.342077000000003</v>
      </c>
      <c r="T2148">
        <v>848.65</v>
      </c>
      <c r="U2148">
        <f>B_1*dWL/Q$1</f>
        <v>4.712019710315494E-5</v>
      </c>
      <c r="V2148">
        <f>G_1*dWL/R$1</f>
        <v>3.859829486894654E-5</v>
      </c>
      <c r="W2148">
        <f>R_1*dWL/S$1</f>
        <v>7.2617949062475174E-5</v>
      </c>
      <c r="X2148">
        <f t="shared" si="270"/>
        <v>3.9988555271592438E-2</v>
      </c>
      <c r="Y2148">
        <f t="shared" si="271"/>
        <v>3.2756442940531483E-2</v>
      </c>
      <c r="Z2148">
        <f t="shared" si="272"/>
        <v>6.1627222471869553E-2</v>
      </c>
      <c r="AA2148">
        <f>WL_nm</f>
        <v>848.65</v>
      </c>
      <c r="AI2148">
        <v>1</v>
      </c>
      <c r="AJ2148">
        <f>1/WL_nm</f>
        <v>1.1783420727037059E-3</v>
      </c>
      <c r="AK2148">
        <f>1/WL_nm^2</f>
        <v>1.3884900403036658E-6</v>
      </c>
    </row>
    <row r="2149" spans="4:37">
      <c r="D2149">
        <v>848.9</v>
      </c>
      <c r="E2149">
        <f t="shared" si="266"/>
        <v>0.56810000000000005</v>
      </c>
      <c r="F2149">
        <f>sens_A_W/MAX(sens_A_W)</f>
        <v>0.9498411636850026</v>
      </c>
      <c r="G2149">
        <v>22.76</v>
      </c>
      <c r="H2149">
        <v>31.35</v>
      </c>
      <c r="I2149">
        <v>54.57</v>
      </c>
      <c r="J2149">
        <f>B_LED*dWL/$G$1</f>
        <v>2.1967747228657837E-5</v>
      </c>
      <c r="K2149">
        <f>G_LED*dWL/$H$1</f>
        <v>2.2576677092794991E-5</v>
      </c>
      <c r="L2149">
        <f>R_LED*dWL/$I$1</f>
        <v>5.6679273219519834E-5</v>
      </c>
      <c r="M2149">
        <f>B_LED/MAX(B_LED)</f>
        <v>3.1163268966669269E-3</v>
      </c>
      <c r="N2149">
        <f>G_LED/MAX(G_LED)</f>
        <v>4.5054949792833459E-3</v>
      </c>
      <c r="O2149">
        <f>R_LED/MAX(R_LED)</f>
        <v>6.5609760789481272E-3</v>
      </c>
      <c r="P2149">
        <f t="shared" si="273"/>
        <v>0.24500000000000455</v>
      </c>
      <c r="Q2149">
        <f t="shared" si="267"/>
        <v>12.929956000000002</v>
      </c>
      <c r="R2149">
        <f t="shared" si="268"/>
        <v>17.809935000000003</v>
      </c>
      <c r="S2149">
        <f t="shared" si="269"/>
        <v>31.001217000000004</v>
      </c>
      <c r="T2149">
        <v>848.9</v>
      </c>
      <c r="U2149">
        <f>B_1*dWL/Q$1</f>
        <v>4.6852585673560794E-5</v>
      </c>
      <c r="V2149">
        <f>G_1*dWL/R$1</f>
        <v>3.7416714413774709E-5</v>
      </c>
      <c r="W2149">
        <f>R_1*dWL/S$1</f>
        <v>7.1828194314650542E-5</v>
      </c>
      <c r="X2149">
        <f t="shared" si="270"/>
        <v>3.977315997828576E-2</v>
      </c>
      <c r="Y2149">
        <f t="shared" si="271"/>
        <v>3.1763048865853349E-2</v>
      </c>
      <c r="Z2149">
        <f t="shared" si="272"/>
        <v>6.0974954153706844E-2</v>
      </c>
      <c r="AA2149">
        <f>WL_nm</f>
        <v>848.9</v>
      </c>
      <c r="AI2149">
        <v>1</v>
      </c>
      <c r="AJ2149">
        <f>1/WL_nm</f>
        <v>1.1779950524207798E-3</v>
      </c>
      <c r="AK2149">
        <f>1/WL_nm^2</f>
        <v>1.3876723435278358E-6</v>
      </c>
    </row>
    <row r="2150" spans="4:37">
      <c r="D2150">
        <v>849.14</v>
      </c>
      <c r="E2150">
        <f t="shared" si="266"/>
        <v>0.56810000000000005</v>
      </c>
      <c r="F2150">
        <f>sens_A_W/MAX(sens_A_W)</f>
        <v>0.9498411636850026</v>
      </c>
      <c r="G2150">
        <v>22.12</v>
      </c>
      <c r="H2150">
        <v>30.21</v>
      </c>
      <c r="I2150">
        <v>53.43</v>
      </c>
      <c r="J2150">
        <f>B_LED*dWL/$G$1</f>
        <v>2.1350024986727209E-5</v>
      </c>
      <c r="K2150">
        <f>G_LED*dWL/$H$1</f>
        <v>2.1755707016693354E-5</v>
      </c>
      <c r="L2150">
        <f>R_LED*dWL/$I$1</f>
        <v>5.5495209238023537E-5</v>
      </c>
      <c r="M2150">
        <f>B_LED/MAX(B_LED)</f>
        <v>3.028697317850282E-3</v>
      </c>
      <c r="N2150">
        <f>G_LED/MAX(G_LED)</f>
        <v>4.3416587982184974E-3</v>
      </c>
      <c r="O2150">
        <f>R_LED/MAX(R_LED)</f>
        <v>6.4239133571229326E-3</v>
      </c>
      <c r="P2150">
        <f t="shared" si="273"/>
        <v>0.24500000000000455</v>
      </c>
      <c r="Q2150">
        <f t="shared" si="267"/>
        <v>12.566372000000001</v>
      </c>
      <c r="R2150">
        <f t="shared" si="268"/>
        <v>17.162301000000003</v>
      </c>
      <c r="S2150">
        <f t="shared" si="269"/>
        <v>30.353583000000004</v>
      </c>
      <c r="T2150">
        <v>849.14</v>
      </c>
      <c r="U2150">
        <f>B_1*dWL/Q$1</f>
        <v>4.5535114020174192E-5</v>
      </c>
      <c r="V2150">
        <f>G_1*dWL/R$1</f>
        <v>3.6056106616910167E-5</v>
      </c>
      <c r="W2150">
        <f>R_1*dWL/S$1</f>
        <v>7.0327660293783726E-5</v>
      </c>
      <c r="X2150">
        <f t="shared" si="270"/>
        <v>3.8665686719090715E-2</v>
      </c>
      <c r="Y2150">
        <f t="shared" si="271"/>
        <v>3.0616682372683099E-2</v>
      </c>
      <c r="Z2150">
        <f t="shared" si="272"/>
        <v>5.9718029461863512E-2</v>
      </c>
      <c r="AA2150">
        <f>WL_nm</f>
        <v>849.14</v>
      </c>
      <c r="AI2150">
        <v>1</v>
      </c>
      <c r="AJ2150">
        <f>1/WL_nm</f>
        <v>1.1776621051887792E-3</v>
      </c>
      <c r="AK2150">
        <f>1/WL_nm^2</f>
        <v>1.3868880339976673E-6</v>
      </c>
    </row>
    <row r="2151" spans="4:37">
      <c r="D2151">
        <v>849.39</v>
      </c>
      <c r="E2151">
        <f t="shared" si="266"/>
        <v>0.56810000000000005</v>
      </c>
      <c r="F2151">
        <f>sens_A_W/MAX(sens_A_W)</f>
        <v>0.9498411636850026</v>
      </c>
      <c r="G2151">
        <v>21.64</v>
      </c>
      <c r="H2151">
        <v>30.43</v>
      </c>
      <c r="I2151">
        <v>53.21</v>
      </c>
      <c r="J2151">
        <f>B_LED*dWL/$G$1</f>
        <v>2.1312993168651891E-5</v>
      </c>
      <c r="K2151">
        <f>G_LED*dWL/$H$1</f>
        <v>2.2361367182037523E-5</v>
      </c>
      <c r="L2151">
        <f>R_LED*dWL/$I$1</f>
        <v>5.6394597614944933E-5</v>
      </c>
      <c r="M2151">
        <f>B_LED/MAX(B_LED)</f>
        <v>2.9629751337377987E-3</v>
      </c>
      <c r="N2151">
        <f>G_LED/MAX(G_LED)</f>
        <v>4.3732763068450465E-3</v>
      </c>
      <c r="O2151">
        <f>R_LED/MAX(R_LED)</f>
        <v>6.3974626564198252E-3</v>
      </c>
      <c r="P2151">
        <f t="shared" si="273"/>
        <v>0.25</v>
      </c>
      <c r="Q2151">
        <f t="shared" si="267"/>
        <v>12.293684000000001</v>
      </c>
      <c r="R2151">
        <f t="shared" si="268"/>
        <v>17.287283000000002</v>
      </c>
      <c r="S2151">
        <f t="shared" si="269"/>
        <v>30.228601000000005</v>
      </c>
      <c r="T2151">
        <v>849.39</v>
      </c>
      <c r="U2151">
        <f>B_1*dWL/Q$1</f>
        <v>4.5456132938911649E-5</v>
      </c>
      <c r="V2151">
        <f>G_1*dWL/R$1</f>
        <v>3.7059877603461357E-5</v>
      </c>
      <c r="W2151">
        <f>R_1*dWL/S$1</f>
        <v>7.146743219685041E-5</v>
      </c>
      <c r="X2151">
        <f t="shared" si="270"/>
        <v>3.8609984756982164E-2</v>
      </c>
      <c r="Y2151">
        <f t="shared" si="271"/>
        <v>3.1478289437604043E-2</v>
      </c>
      <c r="Z2151">
        <f t="shared" si="272"/>
        <v>6.0703722233682769E-2</v>
      </c>
      <c r="AA2151">
        <f>WL_nm</f>
        <v>849.39</v>
      </c>
      <c r="AI2151">
        <v>1</v>
      </c>
      <c r="AJ2151">
        <f>1/WL_nm</f>
        <v>1.1773154852305772E-3</v>
      </c>
      <c r="AK2151">
        <f>1/WL_nm^2</f>
        <v>1.3860717517637098E-6</v>
      </c>
    </row>
    <row r="2152" spans="4:37">
      <c r="D2152">
        <v>849.64</v>
      </c>
      <c r="E2152">
        <f t="shared" si="266"/>
        <v>0.56810000000000005</v>
      </c>
      <c r="F2152">
        <f>sens_A_W/MAX(sens_A_W)</f>
        <v>0.9498411636850026</v>
      </c>
      <c r="G2152">
        <v>22.28</v>
      </c>
      <c r="H2152">
        <v>31.07</v>
      </c>
      <c r="I2152">
        <v>54.56</v>
      </c>
      <c r="J2152">
        <f>B_LED*dWL/$G$1</f>
        <v>2.1504455547209868E-5</v>
      </c>
      <c r="K2152">
        <f>G_LED*dWL/$H$1</f>
        <v>2.2375035319717395E-5</v>
      </c>
      <c r="L2152">
        <f>R_LED*dWL/$I$1</f>
        <v>5.6668886693366355E-5</v>
      </c>
      <c r="M2152">
        <f>B_LED/MAX(B_LED)</f>
        <v>3.0506047125544436E-3</v>
      </c>
      <c r="N2152">
        <f>G_LED/MAX(G_LED)</f>
        <v>4.465254513758646E-3</v>
      </c>
      <c r="O2152">
        <f>R_LED/MAX(R_LED)</f>
        <v>6.5597737743707139E-3</v>
      </c>
      <c r="P2152">
        <f t="shared" si="273"/>
        <v>0.24500000000000455</v>
      </c>
      <c r="Q2152">
        <f t="shared" si="267"/>
        <v>12.657268000000002</v>
      </c>
      <c r="R2152">
        <f t="shared" si="268"/>
        <v>17.650867000000002</v>
      </c>
      <c r="S2152">
        <f t="shared" si="269"/>
        <v>30.995536000000005</v>
      </c>
      <c r="T2152">
        <v>849.64</v>
      </c>
      <c r="U2152">
        <f>B_1*dWL/Q$1</f>
        <v>4.5864481933520841E-5</v>
      </c>
      <c r="V2152">
        <f>G_1*dWL/R$1</f>
        <v>3.7082530042614998E-5</v>
      </c>
      <c r="W2152">
        <f>R_1*dWL/S$1</f>
        <v>7.1815031735520139E-5</v>
      </c>
      <c r="X2152">
        <f t="shared" si="270"/>
        <v>3.8968298429996648E-2</v>
      </c>
      <c r="Y2152">
        <f t="shared" si="271"/>
        <v>3.1506800825407404E-2</v>
      </c>
      <c r="Z2152">
        <f t="shared" si="272"/>
        <v>6.1016923563767332E-2</v>
      </c>
      <c r="AA2152">
        <f>WL_nm</f>
        <v>849.64</v>
      </c>
      <c r="AI2152">
        <v>1</v>
      </c>
      <c r="AJ2152">
        <f>1/WL_nm</f>
        <v>1.1769690692528601E-3</v>
      </c>
      <c r="AK2152">
        <f>1/WL_nm^2</f>
        <v>1.3852561899779437E-6</v>
      </c>
    </row>
    <row r="2153" spans="4:37">
      <c r="D2153">
        <v>849.88</v>
      </c>
      <c r="E2153">
        <f t="shared" si="266"/>
        <v>0.56810000000000005</v>
      </c>
      <c r="F2153">
        <f>sens_A_W/MAX(sens_A_W)</f>
        <v>0.9498411636850026</v>
      </c>
      <c r="G2153">
        <v>22.54</v>
      </c>
      <c r="H2153">
        <v>30.7</v>
      </c>
      <c r="I2153">
        <v>54.32</v>
      </c>
      <c r="J2153">
        <f>B_LED*dWL/$G$1</f>
        <v>2.1755405207994184E-5</v>
      </c>
      <c r="K2153">
        <f>G_LED*dWL/$H$1</f>
        <v>2.2108580119579143E-5</v>
      </c>
      <c r="L2153">
        <f>R_LED*dWL/$I$1</f>
        <v>5.6419610065682924E-5</v>
      </c>
      <c r="M2153">
        <f>B_LED/MAX(B_LED)</f>
        <v>3.086204228948705E-3</v>
      </c>
      <c r="N2153">
        <f>G_LED/MAX(G_LED)</f>
        <v>4.4120796128867216E-3</v>
      </c>
      <c r="O2153">
        <f>R_LED/MAX(R_LED)</f>
        <v>6.5309184645127773E-3</v>
      </c>
      <c r="P2153">
        <f t="shared" si="273"/>
        <v>0.24500000000000455</v>
      </c>
      <c r="Q2153">
        <f t="shared" si="267"/>
        <v>12.804974000000001</v>
      </c>
      <c r="R2153">
        <f t="shared" si="268"/>
        <v>17.440670000000001</v>
      </c>
      <c r="S2153">
        <f t="shared" si="269"/>
        <v>30.859192000000004</v>
      </c>
      <c r="T2153">
        <v>849.88</v>
      </c>
      <c r="U2153">
        <f>B_1*dWL/Q$1</f>
        <v>4.6399704792709146E-5</v>
      </c>
      <c r="V2153">
        <f>G_1*dWL/R$1</f>
        <v>3.6640929266439665E-5</v>
      </c>
      <c r="W2153">
        <f>R_1*dWL/S$1</f>
        <v>7.149912983639027E-5</v>
      </c>
      <c r="X2153">
        <f t="shared" si="270"/>
        <v>3.9434181109227646E-2</v>
      </c>
      <c r="Y2153">
        <f t="shared" si="271"/>
        <v>3.1140392964961742E-2</v>
      </c>
      <c r="Z2153">
        <f t="shared" si="272"/>
        <v>6.0765680465351364E-2</v>
      </c>
      <c r="AA2153">
        <f>WL_nm</f>
        <v>849.88</v>
      </c>
      <c r="AI2153">
        <v>1</v>
      </c>
      <c r="AJ2153">
        <f>1/WL_nm</f>
        <v>1.176636701651998E-3</v>
      </c>
      <c r="AK2153">
        <f>1/WL_nm^2</f>
        <v>1.3844739276744928E-6</v>
      </c>
    </row>
    <row r="2154" spans="4:37">
      <c r="D2154">
        <v>850.13</v>
      </c>
      <c r="E2154">
        <f t="shared" si="266"/>
        <v>0.56920000000000004</v>
      </c>
      <c r="F2154">
        <f>sens_A_W/MAX(sens_A_W)</f>
        <v>0.95168032101655253</v>
      </c>
      <c r="G2154">
        <v>21.91</v>
      </c>
      <c r="H2154">
        <v>29.98</v>
      </c>
      <c r="I2154">
        <v>54.31</v>
      </c>
      <c r="J2154">
        <f>B_LED*dWL/$G$1</f>
        <v>2.1147334876093726E-5</v>
      </c>
      <c r="K2154">
        <f>G_LED*dWL/$H$1</f>
        <v>2.1590072703093899E-5</v>
      </c>
      <c r="L2154">
        <f>R_LED*dWL/$I$1</f>
        <v>5.6409223539529452E-5</v>
      </c>
      <c r="M2154">
        <f>B_LED/MAX(B_LED)</f>
        <v>2.9999438623010705E-3</v>
      </c>
      <c r="N2154">
        <f>G_LED/MAX(G_LED)</f>
        <v>4.3086041301089225E-3</v>
      </c>
      <c r="O2154">
        <f>R_LED/MAX(R_LED)</f>
        <v>6.5297161599353641E-3</v>
      </c>
      <c r="P2154">
        <f t="shared" si="273"/>
        <v>0.24500000000000455</v>
      </c>
      <c r="Q2154">
        <f t="shared" si="267"/>
        <v>12.471172000000001</v>
      </c>
      <c r="R2154">
        <f t="shared" si="268"/>
        <v>17.064616000000001</v>
      </c>
      <c r="S2154">
        <f t="shared" si="269"/>
        <v>30.913252000000004</v>
      </c>
      <c r="T2154">
        <v>850.13</v>
      </c>
      <c r="U2154">
        <f>B_1*dWL/Q$1</f>
        <v>4.519015026653706E-5</v>
      </c>
      <c r="V2154">
        <f>G_1*dWL/R$1</f>
        <v>3.5850881176867324E-5</v>
      </c>
      <c r="W2154">
        <f>R_1*dWL/S$1</f>
        <v>7.1624384021884026E-5</v>
      </c>
      <c r="X2154">
        <f t="shared" si="270"/>
        <v>3.8417502446091149E-2</v>
      </c>
      <c r="Y2154">
        <f t="shared" si="271"/>
        <v>3.047790961489022E-2</v>
      </c>
      <c r="Z2154">
        <f t="shared" si="272"/>
        <v>6.0890037588524265E-2</v>
      </c>
      <c r="AA2154">
        <f>WL_nm</f>
        <v>850.13</v>
      </c>
      <c r="AI2154">
        <v>1</v>
      </c>
      <c r="AJ2154">
        <f>1/WL_nm</f>
        <v>1.1762906849540659E-3</v>
      </c>
      <c r="AK2154">
        <f>1/WL_nm^2</f>
        <v>1.3836597755097053E-6</v>
      </c>
    </row>
    <row r="2155" spans="4:37">
      <c r="D2155">
        <v>850.37</v>
      </c>
      <c r="E2155">
        <f t="shared" si="266"/>
        <v>0.56920000000000004</v>
      </c>
      <c r="F2155">
        <f>sens_A_W/MAX(sens_A_W)</f>
        <v>0.95168032101655253</v>
      </c>
      <c r="G2155">
        <v>21.95</v>
      </c>
      <c r="H2155">
        <v>29.99</v>
      </c>
      <c r="I2155">
        <v>54.17</v>
      </c>
      <c r="J2155">
        <f>B_LED*dWL/$G$1</f>
        <v>2.1185942516214385E-5</v>
      </c>
      <c r="K2155">
        <f>G_LED*dWL/$H$1</f>
        <v>2.1597274194989529E-5</v>
      </c>
      <c r="L2155">
        <f>R_LED*dWL/$I$1</f>
        <v>5.6263812173380781E-5</v>
      </c>
      <c r="M2155">
        <f>B_LED/MAX(B_LED)</f>
        <v>3.0054207109771105E-3</v>
      </c>
      <c r="N2155">
        <f>G_LED/MAX(G_LED)</f>
        <v>4.3100412895919473E-3</v>
      </c>
      <c r="O2155">
        <f>R_LED/MAX(R_LED)</f>
        <v>6.512883895851568E-3</v>
      </c>
      <c r="P2155">
        <f t="shared" si="273"/>
        <v>0.24500000000000455</v>
      </c>
      <c r="Q2155">
        <f t="shared" si="267"/>
        <v>12.49394</v>
      </c>
      <c r="R2155">
        <f t="shared" si="268"/>
        <v>17.070308000000001</v>
      </c>
      <c r="S2155">
        <f t="shared" si="269"/>
        <v>30.833564000000003</v>
      </c>
      <c r="T2155">
        <v>850.37</v>
      </c>
      <c r="U2155">
        <f>B_1*dWL/Q$1</f>
        <v>4.5272651681902712E-5</v>
      </c>
      <c r="V2155">
        <f>G_1*dWL/R$1</f>
        <v>3.5862839442770208E-5</v>
      </c>
      <c r="W2155">
        <f>R_1*dWL/S$1</f>
        <v>7.1439751104132888E-5</v>
      </c>
      <c r="X2155">
        <f t="shared" si="270"/>
        <v>3.849850481073961E-2</v>
      </c>
      <c r="Y2155">
        <f t="shared" si="271"/>
        <v>3.0496682776948503E-2</v>
      </c>
      <c r="Z2155">
        <f t="shared" si="272"/>
        <v>6.0750221146421486E-2</v>
      </c>
      <c r="AA2155">
        <f>WL_nm</f>
        <v>850.37</v>
      </c>
      <c r="AI2155">
        <v>1</v>
      </c>
      <c r="AJ2155">
        <f>1/WL_nm</f>
        <v>1.1759587003304444E-3</v>
      </c>
      <c r="AK2155">
        <f>1/WL_nm^2</f>
        <v>1.3828788648828679E-6</v>
      </c>
    </row>
    <row r="2156" spans="4:37">
      <c r="D2156">
        <v>850.62</v>
      </c>
      <c r="E2156">
        <f t="shared" si="266"/>
        <v>0.56920000000000004</v>
      </c>
      <c r="F2156">
        <f>sens_A_W/MAX(sens_A_W)</f>
        <v>0.95168032101655253</v>
      </c>
      <c r="G2156">
        <v>22.96</v>
      </c>
      <c r="H2156">
        <v>31.24</v>
      </c>
      <c r="I2156">
        <v>55.23</v>
      </c>
      <c r="J2156">
        <f>B_LED*dWL/$G$1</f>
        <v>2.2613046356388514E-5</v>
      </c>
      <c r="K2156">
        <f>G_LED*dWL/$H$1</f>
        <v>2.2956592532594549E-5</v>
      </c>
      <c r="L2156">
        <f>R_LED*dWL/$I$1</f>
        <v>5.8535493822089992E-5</v>
      </c>
      <c r="M2156">
        <f>B_LED/MAX(B_LED)</f>
        <v>3.1437111400471284E-3</v>
      </c>
      <c r="N2156">
        <f>G_LED/MAX(G_LED)</f>
        <v>4.4896862249700709E-3</v>
      </c>
      <c r="O2156">
        <f>R_LED/MAX(R_LED)</f>
        <v>6.6403281810574503E-3</v>
      </c>
      <c r="P2156">
        <f t="shared" si="273"/>
        <v>0.25</v>
      </c>
      <c r="Q2156">
        <f t="shared" si="267"/>
        <v>13.068832000000002</v>
      </c>
      <c r="R2156">
        <f t="shared" si="268"/>
        <v>17.781808000000002</v>
      </c>
      <c r="S2156">
        <f t="shared" si="269"/>
        <v>31.436916</v>
      </c>
      <c r="T2156">
        <v>850.62</v>
      </c>
      <c r="U2156">
        <f>B_1*dWL/Q$1</f>
        <v>4.832225757131082E-5</v>
      </c>
      <c r="V2156">
        <f>G_1*dWL/R$1</f>
        <v>3.8120023143500917E-5</v>
      </c>
      <c r="W2156">
        <f>R_1*dWL/S$1</f>
        <v>7.4324169441651684E-5</v>
      </c>
      <c r="X2156">
        <f t="shared" si="270"/>
        <v>4.1103878735308408E-2</v>
      </c>
      <c r="Y2156">
        <f t="shared" si="271"/>
        <v>3.2425654086324751E-2</v>
      </c>
      <c r="Z2156">
        <f t="shared" si="272"/>
        <v>6.3221625010457749E-2</v>
      </c>
      <c r="AA2156">
        <f>WL_nm</f>
        <v>850.62</v>
      </c>
      <c r="AI2156">
        <v>1</v>
      </c>
      <c r="AJ2156">
        <f>1/WL_nm</f>
        <v>1.1756130822223789E-3</v>
      </c>
      <c r="AK2156">
        <f>1/WL_nm^2</f>
        <v>1.3820661190924021E-6</v>
      </c>
    </row>
    <row r="2157" spans="4:37">
      <c r="D2157">
        <v>850.87</v>
      </c>
      <c r="E2157">
        <f t="shared" si="266"/>
        <v>0.56920000000000004</v>
      </c>
      <c r="F2157">
        <f>sens_A_W/MAX(sens_A_W)</f>
        <v>0.95168032101655253</v>
      </c>
      <c r="G2157">
        <v>22.64</v>
      </c>
      <c r="H2157">
        <v>30.7</v>
      </c>
      <c r="I2157">
        <v>54.74</v>
      </c>
      <c r="J2157">
        <f>B_LED*dWL/$G$1</f>
        <v>2.1851924308295845E-5</v>
      </c>
      <c r="K2157">
        <f>G_LED*dWL/$H$1</f>
        <v>2.2108580119579143E-5</v>
      </c>
      <c r="L2157">
        <f>R_LED*dWL/$I$1</f>
        <v>5.6855844164128929E-5</v>
      </c>
      <c r="M2157">
        <f>B_LED/MAX(B_LED)</f>
        <v>3.0998963506388057E-3</v>
      </c>
      <c r="N2157">
        <f>G_LED/MAX(G_LED)</f>
        <v>4.4120796128867216E-3</v>
      </c>
      <c r="O2157">
        <f>R_LED/MAX(R_LED)</f>
        <v>6.5814152567641657E-3</v>
      </c>
      <c r="P2157">
        <f t="shared" si="273"/>
        <v>0.24500000000000455</v>
      </c>
      <c r="Q2157">
        <f t="shared" si="267"/>
        <v>12.886688000000001</v>
      </c>
      <c r="R2157">
        <f t="shared" si="268"/>
        <v>17.474440000000001</v>
      </c>
      <c r="S2157">
        <f t="shared" si="269"/>
        <v>31.158008000000002</v>
      </c>
      <c r="T2157">
        <v>850.87</v>
      </c>
      <c r="U2157">
        <f>B_1*dWL/Q$1</f>
        <v>4.6695801096960245E-5</v>
      </c>
      <c r="V2157">
        <f>G_1*dWL/R$1</f>
        <v>3.6711876321875472E-5</v>
      </c>
      <c r="W2157">
        <f>R_1*dWL/S$1</f>
        <v>7.2191470840691062E-5</v>
      </c>
      <c r="X2157">
        <f t="shared" si="270"/>
        <v>3.9732056279370563E-2</v>
      </c>
      <c r="Y2157">
        <f t="shared" si="271"/>
        <v>3.1237034205994184E-2</v>
      </c>
      <c r="Z2157">
        <f t="shared" si="272"/>
        <v>6.1425556794218801E-2</v>
      </c>
      <c r="AA2157">
        <f>WL_nm</f>
        <v>850.87</v>
      </c>
      <c r="AI2157">
        <v>1</v>
      </c>
      <c r="AJ2157">
        <f>1/WL_nm</f>
        <v>1.1752676672112073E-3</v>
      </c>
      <c r="AK2157">
        <f>1/WL_nm^2</f>
        <v>1.3812540895920731E-6</v>
      </c>
    </row>
    <row r="2158" spans="4:37">
      <c r="D2158">
        <v>851.11</v>
      </c>
      <c r="E2158">
        <f t="shared" si="266"/>
        <v>0.56920000000000004</v>
      </c>
      <c r="F2158">
        <f>sens_A_W/MAX(sens_A_W)</f>
        <v>0.95168032101655253</v>
      </c>
      <c r="G2158">
        <v>23.81</v>
      </c>
      <c r="H2158">
        <v>31.21</v>
      </c>
      <c r="I2158">
        <v>55.65</v>
      </c>
      <c r="J2158">
        <f>B_LED*dWL/$G$1</f>
        <v>2.2981197781825266E-5</v>
      </c>
      <c r="K2158">
        <f>G_LED*dWL/$H$1</f>
        <v>2.2475856206256191E-5</v>
      </c>
      <c r="L2158">
        <f>R_LED*dWL/$I$1</f>
        <v>5.7801018044095262E-5</v>
      </c>
      <c r="M2158">
        <f>B_LED/MAX(B_LED)</f>
        <v>3.2600941744129843E-3</v>
      </c>
      <c r="N2158">
        <f>G_LED/MAX(G_LED)</f>
        <v>4.4853747465209964E-3</v>
      </c>
      <c r="O2158">
        <f>R_LED/MAX(R_LED)</f>
        <v>6.6908249733088378E-3</v>
      </c>
      <c r="P2158">
        <f t="shared" si="273"/>
        <v>0.24500000000000455</v>
      </c>
      <c r="Q2158">
        <f t="shared" si="267"/>
        <v>13.552652</v>
      </c>
      <c r="R2158">
        <f t="shared" si="268"/>
        <v>17.764732000000002</v>
      </c>
      <c r="S2158">
        <f t="shared" si="269"/>
        <v>31.675980000000003</v>
      </c>
      <c r="T2158">
        <v>851.11</v>
      </c>
      <c r="U2158">
        <f>B_1*dWL/Q$1</f>
        <v>4.9108967496405627E-5</v>
      </c>
      <c r="V2158">
        <f>G_1*dWL/R$1</f>
        <v>3.732174788292292E-5</v>
      </c>
      <c r="W2158">
        <f>R_1*dWL/S$1</f>
        <v>7.3391584806073388E-5</v>
      </c>
      <c r="X2158">
        <f t="shared" si="270"/>
        <v>4.1797133325865793E-2</v>
      </c>
      <c r="Y2158">
        <f t="shared" si="271"/>
        <v>3.1764912840634527E-2</v>
      </c>
      <c r="Z2158">
        <f t="shared" si="272"/>
        <v>6.2464311744297125E-2</v>
      </c>
      <c r="AA2158">
        <f>WL_nm</f>
        <v>851.11</v>
      </c>
      <c r="AI2158">
        <v>1</v>
      </c>
      <c r="AJ2158">
        <f>1/WL_nm</f>
        <v>1.1749362597079109E-3</v>
      </c>
      <c r="AK2158">
        <f>1/WL_nm^2</f>
        <v>1.3804752143764153E-6</v>
      </c>
    </row>
    <row r="2159" spans="4:37">
      <c r="D2159">
        <v>851.36</v>
      </c>
      <c r="E2159">
        <f t="shared" si="266"/>
        <v>0.56920000000000004</v>
      </c>
      <c r="F2159">
        <f>sens_A_W/MAX(sens_A_W)</f>
        <v>0.95168032101655253</v>
      </c>
      <c r="G2159">
        <v>24.05</v>
      </c>
      <c r="H2159">
        <v>32.200000000000003</v>
      </c>
      <c r="I2159">
        <v>56.27</v>
      </c>
      <c r="J2159">
        <f>B_LED*dWL/$G$1</f>
        <v>2.3686575125049815E-5</v>
      </c>
      <c r="K2159">
        <f>G_LED*dWL/$H$1</f>
        <v>2.3662044799921403E-5</v>
      </c>
      <c r="L2159">
        <f>R_LED*dWL/$I$1</f>
        <v>5.9637737413887458E-5</v>
      </c>
      <c r="M2159">
        <f>B_LED/MAX(B_LED)</f>
        <v>3.2929552664692262E-3</v>
      </c>
      <c r="N2159">
        <f>G_LED/MAX(G_LED)</f>
        <v>4.6276535353404705E-3</v>
      </c>
      <c r="O2159">
        <f>R_LED/MAX(R_LED)</f>
        <v>6.7653678571085053E-3</v>
      </c>
      <c r="P2159">
        <f t="shared" si="273"/>
        <v>0.25</v>
      </c>
      <c r="Q2159">
        <f t="shared" si="267"/>
        <v>13.689260000000001</v>
      </c>
      <c r="R2159">
        <f t="shared" si="268"/>
        <v>18.328240000000005</v>
      </c>
      <c r="S2159">
        <f t="shared" si="269"/>
        <v>32.028884000000005</v>
      </c>
      <c r="T2159">
        <v>851.36</v>
      </c>
      <c r="U2159">
        <f>B_1*dWL/Q$1</f>
        <v>5.0616302029182281E-5</v>
      </c>
      <c r="V2159">
        <f>G_1*dWL/R$1</f>
        <v>3.9291445109498386E-5</v>
      </c>
      <c r="W2159">
        <f>R_1*dWL/S$1</f>
        <v>7.572371925550862E-5</v>
      </c>
      <c r="X2159">
        <f t="shared" si="270"/>
        <v>4.309269489556463E-2</v>
      </c>
      <c r="Y2159">
        <f t="shared" si="271"/>
        <v>3.3451164708422548E-2</v>
      </c>
      <c r="Z2159">
        <f t="shared" si="272"/>
        <v>6.4468145625369816E-2</v>
      </c>
      <c r="AA2159">
        <f>WL_nm</f>
        <v>851.36</v>
      </c>
      <c r="AI2159">
        <v>1</v>
      </c>
      <c r="AJ2159">
        <f>1/WL_nm</f>
        <v>1.1745912422476978E-3</v>
      </c>
      <c r="AK2159">
        <f>1/WL_nm^2</f>
        <v>1.3796645863649899E-6</v>
      </c>
    </row>
    <row r="2160" spans="4:37">
      <c r="D2160">
        <v>851.61</v>
      </c>
      <c r="E2160">
        <f t="shared" si="266"/>
        <v>0.56920000000000004</v>
      </c>
      <c r="F2160">
        <f>sens_A_W/MAX(sens_A_W)</f>
        <v>0.95168032101655253</v>
      </c>
      <c r="G2160">
        <v>24.59</v>
      </c>
      <c r="H2160">
        <v>33.39</v>
      </c>
      <c r="I2160">
        <v>57.92</v>
      </c>
      <c r="J2160">
        <f>B_LED*dWL/$G$1</f>
        <v>2.3734046764178213E-5</v>
      </c>
      <c r="K2160">
        <f>G_LED*dWL/$H$1</f>
        <v>2.4045781439503178E-5</v>
      </c>
      <c r="L2160">
        <f>R_LED*dWL/$I$1</f>
        <v>6.0158759480934369E-5</v>
      </c>
      <c r="M2160">
        <f>B_LED/MAX(B_LED)</f>
        <v>3.3668927235957699E-3</v>
      </c>
      <c r="N2160">
        <f>G_LED/MAX(G_LED)</f>
        <v>4.7986755138204442E-3</v>
      </c>
      <c r="O2160">
        <f>R_LED/MAX(R_LED)</f>
        <v>6.9637481123818136E-3</v>
      </c>
      <c r="P2160">
        <f t="shared" si="273"/>
        <v>0.24500000000000455</v>
      </c>
      <c r="Q2160">
        <f t="shared" si="267"/>
        <v>13.996628000000001</v>
      </c>
      <c r="R2160">
        <f t="shared" si="268"/>
        <v>19.005588000000003</v>
      </c>
      <c r="S2160">
        <f t="shared" si="269"/>
        <v>32.968064000000005</v>
      </c>
      <c r="T2160">
        <v>851.61</v>
      </c>
      <c r="U2160">
        <f>B_1*dWL/Q$1</f>
        <v>5.0717745096035891E-5</v>
      </c>
      <c r="V2160">
        <f>G_1*dWL/R$1</f>
        <v>3.9928649849753166E-5</v>
      </c>
      <c r="W2160">
        <f>R_1*dWL/S$1</f>
        <v>7.6385275686752393E-5</v>
      </c>
      <c r="X2160">
        <f t="shared" si="270"/>
        <v>4.3191738901235129E-2</v>
      </c>
      <c r="Y2160">
        <f t="shared" si="271"/>
        <v>3.4003637498548296E-2</v>
      </c>
      <c r="Z2160">
        <f t="shared" si="272"/>
        <v>6.50504646275952E-2</v>
      </c>
      <c r="AA2160">
        <f>WL_nm</f>
        <v>851.61</v>
      </c>
      <c r="AI2160">
        <v>1</v>
      </c>
      <c r="AJ2160">
        <f>1/WL_nm</f>
        <v>1.1742464273552448E-3</v>
      </c>
      <c r="AK2160">
        <f>1/WL_nm^2</f>
        <v>1.3788546721565562E-6</v>
      </c>
    </row>
    <row r="2161" spans="4:37">
      <c r="D2161">
        <v>851.85</v>
      </c>
      <c r="E2161">
        <f t="shared" si="266"/>
        <v>0.56920000000000004</v>
      </c>
      <c r="F2161">
        <f>sens_A_W/MAX(sens_A_W)</f>
        <v>0.95168032101655253</v>
      </c>
      <c r="G2161">
        <v>23.54</v>
      </c>
      <c r="H2161">
        <v>32.71</v>
      </c>
      <c r="I2161">
        <v>56.7</v>
      </c>
      <c r="J2161">
        <f>B_LED*dWL/$G$1</f>
        <v>2.2720596211010784E-5</v>
      </c>
      <c r="K2161">
        <f>G_LED*dWL/$H$1</f>
        <v>2.355607999060045E-5</v>
      </c>
      <c r="L2161">
        <f>R_LED*dWL/$I$1</f>
        <v>5.8891603290210271E-5</v>
      </c>
      <c r="M2161">
        <f>B_LED/MAX(B_LED)</f>
        <v>3.2231254458497125E-3</v>
      </c>
      <c r="N2161">
        <f>G_LED/MAX(G_LED)</f>
        <v>4.7009486689747445E-3</v>
      </c>
      <c r="O2161">
        <f>R_LED/MAX(R_LED)</f>
        <v>6.8170669539373068E-3</v>
      </c>
      <c r="P2161">
        <f t="shared" si="273"/>
        <v>0.24500000000000455</v>
      </c>
      <c r="Q2161">
        <f t="shared" si="267"/>
        <v>13.398968</v>
      </c>
      <c r="R2161">
        <f t="shared" si="268"/>
        <v>18.618532000000002</v>
      </c>
      <c r="S2161">
        <f t="shared" si="269"/>
        <v>32.27364</v>
      </c>
      <c r="T2161">
        <v>851.85</v>
      </c>
      <c r="U2161">
        <f>B_1*dWL/Q$1</f>
        <v>4.8552082942687459E-5</v>
      </c>
      <c r="V2161">
        <f>G_1*dWL/R$1</f>
        <v>3.9115487768356569E-5</v>
      </c>
      <c r="W2161">
        <f>R_1*dWL/S$1</f>
        <v>7.4776331689206839E-5</v>
      </c>
      <c r="X2161">
        <f t="shared" si="270"/>
        <v>4.1359091854728317E-2</v>
      </c>
      <c r="Y2161">
        <f t="shared" si="271"/>
        <v>3.3320528255474546E-2</v>
      </c>
      <c r="Z2161">
        <f t="shared" si="272"/>
        <v>6.3698218149450841E-2</v>
      </c>
      <c r="AA2161">
        <f>WL_nm</f>
        <v>851.85</v>
      </c>
      <c r="AI2161">
        <v>1</v>
      </c>
      <c r="AJ2161">
        <f>1/WL_nm</f>
        <v>1.1739155954686858E-3</v>
      </c>
      <c r="AK2161">
        <f>1/WL_nm^2</f>
        <v>1.3780778252845992E-6</v>
      </c>
    </row>
    <row r="2162" spans="4:37">
      <c r="D2162">
        <v>852.1</v>
      </c>
      <c r="E2162">
        <f t="shared" si="266"/>
        <v>0.56920000000000004</v>
      </c>
      <c r="F2162">
        <f>sens_A_W/MAX(sens_A_W)</f>
        <v>0.95168032101655253</v>
      </c>
      <c r="G2162">
        <v>22.7</v>
      </c>
      <c r="H2162">
        <v>32.119999999999997</v>
      </c>
      <c r="I2162">
        <v>56.06</v>
      </c>
      <c r="J2162">
        <f>B_LED*dWL/$G$1</f>
        <v>2.1909835768476836E-5</v>
      </c>
      <c r="K2162">
        <f>G_LED*dWL/$H$1</f>
        <v>2.3131191968758373E-5</v>
      </c>
      <c r="L2162">
        <f>R_LED*dWL/$I$1</f>
        <v>5.8226865616387794E-5</v>
      </c>
      <c r="M2162">
        <f>B_LED/MAX(B_LED)</f>
        <v>3.1081116236528661E-3</v>
      </c>
      <c r="N2162">
        <f>G_LED/MAX(G_LED)</f>
        <v>4.6161562594762701E-3</v>
      </c>
      <c r="O2162">
        <f>R_LED/MAX(R_LED)</f>
        <v>6.740119460982812E-3</v>
      </c>
      <c r="P2162">
        <f t="shared" si="273"/>
        <v>0.24500000000000455</v>
      </c>
      <c r="Q2162">
        <f t="shared" si="267"/>
        <v>12.92084</v>
      </c>
      <c r="R2162">
        <f t="shared" si="268"/>
        <v>18.282703999999999</v>
      </c>
      <c r="S2162">
        <f t="shared" si="269"/>
        <v>31.909352000000002</v>
      </c>
      <c r="T2162">
        <v>852.1</v>
      </c>
      <c r="U2162">
        <f>B_1*dWL/Q$1</f>
        <v>4.6819553220008724E-5</v>
      </c>
      <c r="V2162">
        <f>G_1*dWL/R$1</f>
        <v>3.8409950080085993E-5</v>
      </c>
      <c r="W2162">
        <f>R_1*dWL/S$1</f>
        <v>7.3932295493773123E-5</v>
      </c>
      <c r="X2162">
        <f t="shared" si="270"/>
        <v>3.9894941298769436E-2</v>
      </c>
      <c r="Y2162">
        <f t="shared" si="271"/>
        <v>3.2729118463241273E-2</v>
      </c>
      <c r="Z2162">
        <f t="shared" si="272"/>
        <v>6.2997708990244081E-2</v>
      </c>
      <c r="AA2162">
        <f>WL_nm</f>
        <v>852.1</v>
      </c>
      <c r="AI2162">
        <v>1</v>
      </c>
      <c r="AJ2162">
        <f>1/WL_nm</f>
        <v>1.1735711770918906E-3</v>
      </c>
      <c r="AK2162">
        <f>1/WL_nm^2</f>
        <v>1.3772693077008457E-6</v>
      </c>
    </row>
    <row r="2163" spans="4:37">
      <c r="D2163">
        <v>852.34</v>
      </c>
      <c r="E2163">
        <f t="shared" si="266"/>
        <v>0.56920000000000004</v>
      </c>
      <c r="F2163">
        <f>sens_A_W/MAX(sens_A_W)</f>
        <v>0.95168032101655253</v>
      </c>
      <c r="G2163">
        <v>22.29</v>
      </c>
      <c r="H2163">
        <v>31.88</v>
      </c>
      <c r="I2163">
        <v>55.71</v>
      </c>
      <c r="J2163">
        <f>B_LED*dWL/$G$1</f>
        <v>2.1514107457240034E-5</v>
      </c>
      <c r="K2163">
        <f>G_LED*dWL/$H$1</f>
        <v>2.2958356163263293E-5</v>
      </c>
      <c r="L2163">
        <f>R_LED*dWL/$I$1</f>
        <v>5.7863337201016118E-5</v>
      </c>
      <c r="M2163">
        <f>B_LED/MAX(B_LED)</f>
        <v>3.0519739247234531E-3</v>
      </c>
      <c r="N2163">
        <f>G_LED/MAX(G_LED)</f>
        <v>4.5816644318836704E-3</v>
      </c>
      <c r="O2163">
        <f>R_LED/MAX(R_LED)</f>
        <v>6.6980388007733217E-3</v>
      </c>
      <c r="P2163">
        <f t="shared" si="273"/>
        <v>0.24500000000000455</v>
      </c>
      <c r="Q2163">
        <f t="shared" si="267"/>
        <v>12.687468000000001</v>
      </c>
      <c r="R2163">
        <f t="shared" si="268"/>
        <v>18.146096</v>
      </c>
      <c r="S2163">
        <f t="shared" si="269"/>
        <v>31.710132000000002</v>
      </c>
      <c r="T2163">
        <v>852.34</v>
      </c>
      <c r="U2163">
        <f>B_1*dWL/Q$1</f>
        <v>4.5973913712510772E-5</v>
      </c>
      <c r="V2163">
        <f>G_1*dWL/R$1</f>
        <v>3.8122951698416612E-5</v>
      </c>
      <c r="W2163">
        <f>R_1*dWL/S$1</f>
        <v>7.3470713199395306E-5</v>
      </c>
      <c r="X2163">
        <f t="shared" si="270"/>
        <v>3.9185405613721434E-2</v>
      </c>
      <c r="Y2163">
        <f t="shared" si="271"/>
        <v>3.2493716650628418E-2</v>
      </c>
      <c r="Z2163">
        <f t="shared" si="272"/>
        <v>6.2622027688372592E-2</v>
      </c>
      <c r="AA2163">
        <f>WL_nm</f>
        <v>852.34</v>
      </c>
      <c r="AI2163">
        <v>1</v>
      </c>
      <c r="AJ2163">
        <f>1/WL_nm</f>
        <v>1.1732407255320646E-3</v>
      </c>
      <c r="AK2163">
        <f>1/WL_nm^2</f>
        <v>1.3764938000470055E-6</v>
      </c>
    </row>
    <row r="2164" spans="4:37">
      <c r="D2164">
        <v>852.59</v>
      </c>
      <c r="E2164">
        <f t="shared" si="266"/>
        <v>0.56920000000000004</v>
      </c>
      <c r="F2164">
        <f>sens_A_W/MAX(sens_A_W)</f>
        <v>0.95168032101655253</v>
      </c>
      <c r="G2164">
        <v>22.87</v>
      </c>
      <c r="H2164">
        <v>32.69</v>
      </c>
      <c r="I2164">
        <v>56.16</v>
      </c>
      <c r="J2164">
        <f>B_LED*dWL/$G$1</f>
        <v>2.2524406366315563E-5</v>
      </c>
      <c r="K2164">
        <f>G_LED*dWL/$H$1</f>
        <v>2.4022119394702812E-5</v>
      </c>
      <c r="L2164">
        <f>R_LED*dWL/$I$1</f>
        <v>5.9521153957062717E-5</v>
      </c>
      <c r="M2164">
        <f>B_LED/MAX(B_LED)</f>
        <v>3.1313882305260376E-3</v>
      </c>
      <c r="N2164">
        <f>G_LED/MAX(G_LED)</f>
        <v>4.6980743500086948E-3</v>
      </c>
      <c r="O2164">
        <f>R_LED/MAX(R_LED)</f>
        <v>6.7521425067569507E-3</v>
      </c>
      <c r="P2164">
        <f t="shared" si="273"/>
        <v>0.25</v>
      </c>
      <c r="Q2164">
        <f t="shared" si="267"/>
        <v>13.017604000000002</v>
      </c>
      <c r="R2164">
        <f t="shared" si="268"/>
        <v>18.607147999999999</v>
      </c>
      <c r="S2164">
        <f t="shared" si="269"/>
        <v>31.966272</v>
      </c>
      <c r="T2164">
        <v>852.59</v>
      </c>
      <c r="U2164">
        <f>B_1*dWL/Q$1</f>
        <v>4.8132841056440699E-5</v>
      </c>
      <c r="V2164">
        <f>G_1*dWL/R$1</f>
        <v>3.9889358404642916E-5</v>
      </c>
      <c r="W2164">
        <f>R_1*dWL/S$1</f>
        <v>7.5575689948273732E-5</v>
      </c>
      <c r="X2164">
        <f t="shared" si="270"/>
        <v>4.1037578956310779E-2</v>
      </c>
      <c r="Y2164">
        <f t="shared" si="271"/>
        <v>3.4009268082214501E-2</v>
      </c>
      <c r="Z2164">
        <f t="shared" si="272"/>
        <v>6.4435077492998705E-2</v>
      </c>
      <c r="AA2164">
        <f>WL_nm</f>
        <v>852.59</v>
      </c>
      <c r="AI2164">
        <v>1</v>
      </c>
      <c r="AJ2164">
        <f>1/WL_nm</f>
        <v>1.1728967029873678E-3</v>
      </c>
      <c r="AK2164">
        <f>1/WL_nm^2</f>
        <v>1.3756866758786379E-6</v>
      </c>
    </row>
    <row r="2165" spans="4:37">
      <c r="D2165">
        <v>852.84</v>
      </c>
      <c r="E2165">
        <f t="shared" si="266"/>
        <v>0.57030000000000003</v>
      </c>
      <c r="F2165">
        <f>sens_A_W/MAX(sens_A_W)</f>
        <v>0.95351947834810247</v>
      </c>
      <c r="G2165">
        <v>22.72</v>
      </c>
      <c r="H2165">
        <v>32.22</v>
      </c>
      <c r="I2165">
        <v>55.72</v>
      </c>
      <c r="J2165">
        <f>B_LED*dWL/$G$1</f>
        <v>2.1929139588537167E-5</v>
      </c>
      <c r="K2165">
        <f>G_LED*dWL/$H$1</f>
        <v>2.3203206887714657E-5</v>
      </c>
      <c r="L2165">
        <f>R_LED*dWL/$I$1</f>
        <v>5.7873723727169597E-5</v>
      </c>
      <c r="M2165">
        <f>B_LED/MAX(B_LED)</f>
        <v>3.1108500479908861E-3</v>
      </c>
      <c r="N2165">
        <f>G_LED/MAX(G_LED)</f>
        <v>4.6305278543065202E-3</v>
      </c>
      <c r="O2165">
        <f>R_LED/MAX(R_LED)</f>
        <v>6.6992411053507358E-3</v>
      </c>
      <c r="P2165">
        <f t="shared" si="273"/>
        <v>0.24500000000000455</v>
      </c>
      <c r="Q2165">
        <f t="shared" si="267"/>
        <v>12.957216000000001</v>
      </c>
      <c r="R2165">
        <f t="shared" si="268"/>
        <v>18.375066</v>
      </c>
      <c r="S2165">
        <f t="shared" si="269"/>
        <v>31.777115999999999</v>
      </c>
      <c r="T2165">
        <v>852.84</v>
      </c>
      <c r="U2165">
        <f>B_1*dWL/Q$1</f>
        <v>4.6951364160158983E-5</v>
      </c>
      <c r="V2165">
        <f>G_1*dWL/R$1</f>
        <v>3.8603992482637445E-5</v>
      </c>
      <c r="W2165">
        <f>R_1*dWL/S$1</f>
        <v>7.3625911615250139E-5</v>
      </c>
      <c r="X2165">
        <f t="shared" si="270"/>
        <v>4.0042001410349991E-2</v>
      </c>
      <c r="Y2165">
        <f t="shared" si="271"/>
        <v>3.292302894889252E-2</v>
      </c>
      <c r="Z2165">
        <f t="shared" si="272"/>
        <v>6.2791122461949928E-2</v>
      </c>
      <c r="AA2165">
        <f>WL_nm</f>
        <v>852.84</v>
      </c>
      <c r="AI2165">
        <v>1</v>
      </c>
      <c r="AJ2165">
        <f>1/WL_nm</f>
        <v>1.1725528821349843E-3</v>
      </c>
      <c r="AK2165">
        <f>1/WL_nm^2</f>
        <v>1.3748802614030581E-6</v>
      </c>
    </row>
    <row r="2166" spans="4:37">
      <c r="D2166">
        <v>853.08</v>
      </c>
      <c r="E2166">
        <f t="shared" si="266"/>
        <v>0.57030000000000003</v>
      </c>
      <c r="F2166">
        <f>sens_A_W/MAX(sens_A_W)</f>
        <v>0.95351947834810247</v>
      </c>
      <c r="G2166">
        <v>22.06</v>
      </c>
      <c r="H2166">
        <v>31.49</v>
      </c>
      <c r="I2166">
        <v>55.12</v>
      </c>
      <c r="J2166">
        <f>B_LED*dWL/$G$1</f>
        <v>2.1292113526546215E-5</v>
      </c>
      <c r="K2166">
        <f>G_LED*dWL/$H$1</f>
        <v>2.2677497979333784E-5</v>
      </c>
      <c r="L2166">
        <f>R_LED*dWL/$I$1</f>
        <v>5.7250532157961024E-5</v>
      </c>
      <c r="M2166">
        <f>B_LED/MAX(B_LED)</f>
        <v>3.0204820448362212E-3</v>
      </c>
      <c r="N2166">
        <f>G_LED/MAX(G_LED)</f>
        <v>4.5256152120456954E-3</v>
      </c>
      <c r="O2166">
        <f>R_LED/MAX(R_LED)</f>
        <v>6.6271028307058966E-3</v>
      </c>
      <c r="P2166">
        <f t="shared" si="273"/>
        <v>0.24500000000000455</v>
      </c>
      <c r="Q2166">
        <f t="shared" si="267"/>
        <v>12.580818000000001</v>
      </c>
      <c r="R2166">
        <f t="shared" si="268"/>
        <v>17.958746999999999</v>
      </c>
      <c r="S2166">
        <f t="shared" si="269"/>
        <v>31.434936</v>
      </c>
      <c r="T2166">
        <v>853.08</v>
      </c>
      <c r="U2166">
        <f>B_1*dWL/Q$1</f>
        <v>4.5587460095647327E-5</v>
      </c>
      <c r="V2166">
        <f>G_1*dWL/R$1</f>
        <v>3.7729352057053165E-5</v>
      </c>
      <c r="W2166">
        <f>R_1*dWL/S$1</f>
        <v>7.2833098496636546E-5</v>
      </c>
      <c r="X2166">
        <f t="shared" si="270"/>
        <v>3.8889750458394823E-2</v>
      </c>
      <c r="Y2166">
        <f t="shared" si="271"/>
        <v>3.2186155652830915E-2</v>
      </c>
      <c r="Z2166">
        <f t="shared" si="272"/>
        <v>6.213245966551071E-2</v>
      </c>
      <c r="AA2166">
        <f>WL_nm</f>
        <v>853.08</v>
      </c>
      <c r="AI2166">
        <v>1</v>
      </c>
      <c r="AJ2166">
        <f>1/WL_nm</f>
        <v>1.1722230037042247E-3</v>
      </c>
      <c r="AK2166">
        <f>1/WL_nm^2</f>
        <v>1.3741067704133547E-6</v>
      </c>
    </row>
    <row r="2167" spans="4:37">
      <c r="D2167">
        <v>853.33</v>
      </c>
      <c r="E2167">
        <f t="shared" si="266"/>
        <v>0.57030000000000003</v>
      </c>
      <c r="F2167">
        <f>sens_A_W/MAX(sens_A_W)</f>
        <v>0.95351947834810247</v>
      </c>
      <c r="G2167">
        <v>21.72</v>
      </c>
      <c r="H2167">
        <v>31.62</v>
      </c>
      <c r="I2167">
        <v>55.92</v>
      </c>
      <c r="J2167">
        <f>B_LED*dWL/$G$1</f>
        <v>2.0963948585520567E-5</v>
      </c>
      <c r="K2167">
        <f>G_LED*dWL/$H$1</f>
        <v>2.2771117373976958E-5</v>
      </c>
      <c r="L2167">
        <f>R_LED*dWL/$I$1</f>
        <v>5.8081454250239124E-5</v>
      </c>
      <c r="M2167">
        <f>B_LED/MAX(B_LED)</f>
        <v>2.973928831089879E-3</v>
      </c>
      <c r="N2167">
        <f>G_LED/MAX(G_LED)</f>
        <v>4.544298285325021E-3</v>
      </c>
      <c r="O2167">
        <f>R_LED/MAX(R_LED)</f>
        <v>6.7232871968990159E-3</v>
      </c>
      <c r="P2167">
        <f t="shared" si="273"/>
        <v>0.24500000000000455</v>
      </c>
      <c r="Q2167">
        <f t="shared" si="267"/>
        <v>12.386915999999999</v>
      </c>
      <c r="R2167">
        <f t="shared" si="268"/>
        <v>18.032886000000001</v>
      </c>
      <c r="S2167">
        <f t="shared" si="269"/>
        <v>31.891176000000002</v>
      </c>
      <c r="T2167">
        <v>853.33</v>
      </c>
      <c r="U2167">
        <f>B_1*dWL/Q$1</f>
        <v>4.4884842850292827E-5</v>
      </c>
      <c r="V2167">
        <f>G_1*dWL/R$1</f>
        <v>3.7885109941061328E-5</v>
      </c>
      <c r="W2167">
        <f>R_1*dWL/S$1</f>
        <v>7.3890182654788022E-5</v>
      </c>
      <c r="X2167">
        <f t="shared" si="270"/>
        <v>3.8301582949440381E-2</v>
      </c>
      <c r="Y2167">
        <f t="shared" si="271"/>
        <v>3.2328500866005867E-2</v>
      </c>
      <c r="Z2167">
        <f t="shared" si="272"/>
        <v>6.3052709564810266E-2</v>
      </c>
      <c r="AA2167">
        <f>WL_nm</f>
        <v>853.33</v>
      </c>
      <c r="AI2167">
        <v>1</v>
      </c>
      <c r="AJ2167">
        <f>1/WL_nm</f>
        <v>1.1718795776546002E-3</v>
      </c>
      <c r="AK2167">
        <f>1/WL_nm^2</f>
        <v>1.373301744523924E-6</v>
      </c>
    </row>
    <row r="2168" spans="4:37">
      <c r="D2168">
        <v>853.57</v>
      </c>
      <c r="E2168">
        <f t="shared" si="266"/>
        <v>0.57030000000000003</v>
      </c>
      <c r="F2168">
        <f>sens_A_W/MAX(sens_A_W)</f>
        <v>0.95351947834810247</v>
      </c>
      <c r="G2168">
        <v>21.92</v>
      </c>
      <c r="H2168">
        <v>32.4</v>
      </c>
      <c r="I2168">
        <v>57.37</v>
      </c>
      <c r="J2168">
        <f>B_LED*dWL/$G$1</f>
        <v>2.1156986786123891E-5</v>
      </c>
      <c r="K2168">
        <f>G_LED*dWL/$H$1</f>
        <v>2.333283374183597E-5</v>
      </c>
      <c r="L2168">
        <f>R_LED*dWL/$I$1</f>
        <v>5.9587500542493179E-5</v>
      </c>
      <c r="M2168">
        <f>B_LED/MAX(B_LED)</f>
        <v>3.001313074470081E-3</v>
      </c>
      <c r="N2168">
        <f>G_LED/MAX(G_LED)</f>
        <v>4.65639672500097E-3</v>
      </c>
      <c r="O2168">
        <f>R_LED/MAX(R_LED)</f>
        <v>6.8976213606240433E-3</v>
      </c>
      <c r="P2168">
        <f t="shared" si="273"/>
        <v>0.24500000000000455</v>
      </c>
      <c r="Q2168">
        <f t="shared" si="267"/>
        <v>12.500976000000001</v>
      </c>
      <c r="R2168">
        <f t="shared" si="268"/>
        <v>18.477720000000001</v>
      </c>
      <c r="S2168">
        <f t="shared" si="269"/>
        <v>32.718111</v>
      </c>
      <c r="T2168">
        <v>853.57</v>
      </c>
      <c r="U2168">
        <f>B_1*dWL/Q$1</f>
        <v>4.529814711226606E-5</v>
      </c>
      <c r="V2168">
        <f>G_1*dWL/R$1</f>
        <v>3.881965724511028E-5</v>
      </c>
      <c r="W2168">
        <f>R_1*dWL/S$1</f>
        <v>7.5806147691437556E-5</v>
      </c>
      <c r="X2168">
        <f t="shared" si="270"/>
        <v>3.8665139430616946E-2</v>
      </c>
      <c r="Y2168">
        <f t="shared" si="271"/>
        <v>3.3135294834708784E-2</v>
      </c>
      <c r="Z2168">
        <f t="shared" si="272"/>
        <v>6.4705853484980355E-2</v>
      </c>
      <c r="AA2168">
        <f>WL_nm</f>
        <v>853.57</v>
      </c>
      <c r="AI2168">
        <v>1</v>
      </c>
      <c r="AJ2168">
        <f>1/WL_nm</f>
        <v>1.1715500779080801E-3</v>
      </c>
      <c r="AK2168">
        <f>1/WL_nm^2</f>
        <v>1.3725295850464287E-6</v>
      </c>
    </row>
    <row r="2169" spans="4:37">
      <c r="D2169">
        <v>853.82</v>
      </c>
      <c r="E2169">
        <f t="shared" si="266"/>
        <v>0.57030000000000003</v>
      </c>
      <c r="F2169">
        <f>sens_A_W/MAX(sens_A_W)</f>
        <v>0.95351947834810247</v>
      </c>
      <c r="G2169">
        <v>20.34</v>
      </c>
      <c r="H2169">
        <v>30.94</v>
      </c>
      <c r="I2169">
        <v>56.16</v>
      </c>
      <c r="J2169">
        <f>B_LED*dWL/$G$1</f>
        <v>2.0032637756487036E-5</v>
      </c>
      <c r="K2169">
        <f>G_LED*dWL/$H$1</f>
        <v>2.273613869905491E-5</v>
      </c>
      <c r="L2169">
        <f>R_LED*dWL/$I$1</f>
        <v>5.9521153957062717E-5</v>
      </c>
      <c r="M2169">
        <f>B_LED/MAX(B_LED)</f>
        <v>2.7849775517664889E-3</v>
      </c>
      <c r="N2169">
        <f>G_LED/MAX(G_LED)</f>
        <v>4.4465714404793213E-3</v>
      </c>
      <c r="O2169">
        <f>R_LED/MAX(R_LED)</f>
        <v>6.7521425067569507E-3</v>
      </c>
      <c r="P2169">
        <f t="shared" si="273"/>
        <v>0.25</v>
      </c>
      <c r="Q2169">
        <f t="shared" si="267"/>
        <v>11.599902</v>
      </c>
      <c r="R2169">
        <f t="shared" si="268"/>
        <v>17.645082000000002</v>
      </c>
      <c r="S2169">
        <f t="shared" si="269"/>
        <v>32.028047999999998</v>
      </c>
      <c r="T2169">
        <v>853.82</v>
      </c>
      <c r="U2169">
        <f>B_1*dWL/Q$1</f>
        <v>4.289086065579261E-5</v>
      </c>
      <c r="V2169">
        <f>G_1*dWL/R$1</f>
        <v>3.7826914687694944E-5</v>
      </c>
      <c r="W2169">
        <f>R_1*dWL/S$1</f>
        <v>7.5721742757379665E-5</v>
      </c>
      <c r="X2169">
        <f t="shared" si="270"/>
        <v>3.662107464512885E-2</v>
      </c>
      <c r="Y2169">
        <f t="shared" si="271"/>
        <v>3.2297376298647699E-2</v>
      </c>
      <c r="Z2169">
        <f t="shared" si="272"/>
        <v>6.4652738401105914E-2</v>
      </c>
      <c r="AA2169">
        <f>WL_nm</f>
        <v>853.82</v>
      </c>
      <c r="AI2169">
        <v>1</v>
      </c>
      <c r="AJ2169">
        <f>1/WL_nm</f>
        <v>1.1712070459815886E-3</v>
      </c>
      <c r="AK2169">
        <f>1/WL_nm^2</f>
        <v>1.3717259445569189E-6</v>
      </c>
    </row>
    <row r="2170" spans="4:37">
      <c r="D2170">
        <v>854.07</v>
      </c>
      <c r="E2170">
        <f t="shared" si="266"/>
        <v>0.57030000000000003</v>
      </c>
      <c r="F2170">
        <f>sens_A_W/MAX(sens_A_W)</f>
        <v>0.95351947834810247</v>
      </c>
      <c r="G2170">
        <v>21.13</v>
      </c>
      <c r="H2170">
        <v>32.07</v>
      </c>
      <c r="I2170">
        <v>57.51</v>
      </c>
      <c r="J2170">
        <f>B_LED*dWL/$G$1</f>
        <v>2.0394485893736045E-5</v>
      </c>
      <c r="K2170">
        <f>G_LED*dWL/$H$1</f>
        <v>2.3095184509274875E-5</v>
      </c>
      <c r="L2170">
        <f>R_LED*dWL/$I$1</f>
        <v>5.9732911908627986E-5</v>
      </c>
      <c r="M2170">
        <f>B_LED/MAX(B_LED)</f>
        <v>2.8931453131182845E-3</v>
      </c>
      <c r="N2170">
        <f>G_LED/MAX(G_LED)</f>
        <v>4.608970462061145E-3</v>
      </c>
      <c r="O2170">
        <f>R_LED/MAX(R_LED)</f>
        <v>6.9144536247078394E-3</v>
      </c>
      <c r="P2170">
        <f t="shared" si="273"/>
        <v>0.2449999999999477</v>
      </c>
      <c r="Q2170">
        <f t="shared" si="267"/>
        <v>12.050439000000001</v>
      </c>
      <c r="R2170">
        <f t="shared" si="268"/>
        <v>18.289521000000001</v>
      </c>
      <c r="S2170">
        <f t="shared" si="269"/>
        <v>32.797953</v>
      </c>
      <c r="T2170">
        <v>854.07</v>
      </c>
      <c r="U2170">
        <f>B_1*dWL/Q$1</f>
        <v>4.3665595277461672E-5</v>
      </c>
      <c r="V2170">
        <f>G_1*dWL/R$1</f>
        <v>3.8424271847234498E-5</v>
      </c>
      <c r="W2170">
        <f>R_1*dWL/S$1</f>
        <v>7.5991137419096445E-5</v>
      </c>
      <c r="X2170">
        <f t="shared" si="270"/>
        <v>3.7293474958621689E-2</v>
      </c>
      <c r="Y2170">
        <f t="shared" si="271"/>
        <v>3.2817017856567571E-2</v>
      </c>
      <c r="Z2170">
        <f t="shared" si="272"/>
        <v>6.4901750735527702E-2</v>
      </c>
      <c r="AA2170">
        <f>WL_nm</f>
        <v>854.07</v>
      </c>
      <c r="AI2170">
        <v>1</v>
      </c>
      <c r="AJ2170">
        <f>1/WL_nm</f>
        <v>1.1708642148770007E-3</v>
      </c>
      <c r="AK2170">
        <f>1/WL_nm^2</f>
        <v>1.3709230096795352E-6</v>
      </c>
    </row>
    <row r="2171" spans="4:37">
      <c r="D2171">
        <v>854.31</v>
      </c>
      <c r="E2171">
        <f t="shared" si="266"/>
        <v>0.57140000000000002</v>
      </c>
      <c r="F2171">
        <f>sens_A_W/MAX(sens_A_W)</f>
        <v>0.95535863567965229</v>
      </c>
      <c r="G2171">
        <v>22.12</v>
      </c>
      <c r="H2171">
        <v>33.03</v>
      </c>
      <c r="I2171">
        <v>58.79</v>
      </c>
      <c r="J2171">
        <f>B_LED*dWL/$G$1</f>
        <v>2.1350024986722256E-5</v>
      </c>
      <c r="K2171">
        <f>G_LED*dWL/$H$1</f>
        <v>2.378652773125504E-5</v>
      </c>
      <c r="L2171">
        <f>R_LED*dWL/$I$1</f>
        <v>6.1062387256272642E-5</v>
      </c>
      <c r="M2171">
        <f>B_LED/MAX(B_LED)</f>
        <v>3.028697317850282E-3</v>
      </c>
      <c r="N2171">
        <f>G_LED/MAX(G_LED)</f>
        <v>4.7469377724315446E-3</v>
      </c>
      <c r="O2171">
        <f>R_LED/MAX(R_LED)</f>
        <v>7.06834861061683E-3</v>
      </c>
      <c r="P2171">
        <f t="shared" si="273"/>
        <v>0.2449999999999477</v>
      </c>
      <c r="Q2171">
        <f t="shared" si="267"/>
        <v>12.639368000000001</v>
      </c>
      <c r="R2171">
        <f t="shared" si="268"/>
        <v>18.873342000000001</v>
      </c>
      <c r="S2171">
        <f t="shared" si="269"/>
        <v>33.592606000000004</v>
      </c>
      <c r="T2171">
        <v>854.31</v>
      </c>
      <c r="U2171">
        <f>B_1*dWL/Q$1</f>
        <v>4.5799620051261217E-5</v>
      </c>
      <c r="V2171">
        <f>G_1*dWL/R$1</f>
        <v>3.9650815550272119E-5</v>
      </c>
      <c r="W2171">
        <f>R_1*dWL/S$1</f>
        <v>7.7832306754374705E-5</v>
      </c>
      <c r="X2171">
        <f t="shared" si="270"/>
        <v>3.9127073405992967E-2</v>
      </c>
      <c r="Y2171">
        <f t="shared" si="271"/>
        <v>3.3874088232752973E-2</v>
      </c>
      <c r="Z2171">
        <f t="shared" si="272"/>
        <v>6.6492917983329847E-2</v>
      </c>
      <c r="AA2171">
        <f>WL_nm</f>
        <v>854.31</v>
      </c>
      <c r="AI2171">
        <v>1</v>
      </c>
      <c r="AJ2171">
        <f>1/WL_nm</f>
        <v>1.1705352857861902E-3</v>
      </c>
      <c r="AK2171">
        <f>1/WL_nm^2</f>
        <v>1.3701528552705576E-6</v>
      </c>
    </row>
    <row r="2172" spans="4:37">
      <c r="D2172">
        <v>854.56</v>
      </c>
      <c r="E2172">
        <f t="shared" si="266"/>
        <v>0.57140000000000002</v>
      </c>
      <c r="F2172">
        <f>sens_A_W/MAX(sens_A_W)</f>
        <v>0.95535863567965229</v>
      </c>
      <c r="G2172">
        <v>23.24</v>
      </c>
      <c r="H2172">
        <v>33.549999999999997</v>
      </c>
      <c r="I2172">
        <v>60.05</v>
      </c>
      <c r="J2172">
        <f>B_LED*dWL/$G$1</f>
        <v>2.2431038910105802E-5</v>
      </c>
      <c r="K2172">
        <f>G_LED*dWL/$H$1</f>
        <v>2.4161005309833232E-5</v>
      </c>
      <c r="L2172">
        <f>R_LED*dWL/$I$1</f>
        <v>6.2371089551624813E-5</v>
      </c>
      <c r="M2172">
        <f>B_LED/MAX(B_LED)</f>
        <v>3.1820490807794098E-3</v>
      </c>
      <c r="N2172">
        <f>G_LED/MAX(G_LED)</f>
        <v>4.8216700655488434E-3</v>
      </c>
      <c r="O2172">
        <f>R_LED/MAX(R_LED)</f>
        <v>7.2198389873709915E-3</v>
      </c>
      <c r="P2172">
        <f t="shared" si="273"/>
        <v>0.24500000000000455</v>
      </c>
      <c r="Q2172">
        <f t="shared" si="267"/>
        <v>13.279335999999999</v>
      </c>
      <c r="R2172">
        <f t="shared" si="268"/>
        <v>19.170469999999998</v>
      </c>
      <c r="S2172">
        <f t="shared" si="269"/>
        <v>34.312570000000001</v>
      </c>
      <c r="T2172">
        <v>854.56</v>
      </c>
      <c r="U2172">
        <f>B_1*dWL/Q$1</f>
        <v>4.8118588155133702E-5</v>
      </c>
      <c r="V2172">
        <f>G_1*dWL/R$1</f>
        <v>4.0275048795396248E-5</v>
      </c>
      <c r="W2172">
        <f>R_1*dWL/S$1</f>
        <v>7.9500425592809741E-5</v>
      </c>
      <c r="X2172">
        <f t="shared" si="270"/>
        <v>4.1120220693851052E-2</v>
      </c>
      <c r="Y2172">
        <f t="shared" si="271"/>
        <v>3.4417445698593813E-2</v>
      </c>
      <c r="Z2172">
        <f t="shared" si="272"/>
        <v>6.7937883694591486E-2</v>
      </c>
      <c r="AA2172">
        <f>WL_nm</f>
        <v>854.56</v>
      </c>
      <c r="AI2172">
        <v>1</v>
      </c>
      <c r="AJ2172">
        <f>1/WL_nm</f>
        <v>1.1701928477813144E-3</v>
      </c>
      <c r="AK2172">
        <f>1/WL_nm^2</f>
        <v>1.3693513009985427E-6</v>
      </c>
    </row>
    <row r="2173" spans="4:37">
      <c r="D2173">
        <v>854.8</v>
      </c>
      <c r="E2173">
        <f t="shared" si="266"/>
        <v>0.57140000000000002</v>
      </c>
      <c r="F2173">
        <f>sens_A_W/MAX(sens_A_W)</f>
        <v>0.95535863567965229</v>
      </c>
      <c r="G2173">
        <v>22.67</v>
      </c>
      <c r="H2173">
        <v>31.91</v>
      </c>
      <c r="I2173">
        <v>59.47</v>
      </c>
      <c r="J2173">
        <f>B_LED*dWL/$G$1</f>
        <v>2.1880880038386342E-5</v>
      </c>
      <c r="K2173">
        <f>G_LED*dWL/$H$1</f>
        <v>2.297996063895018E-5</v>
      </c>
      <c r="L2173">
        <f>R_LED*dWL/$I$1</f>
        <v>6.1768671034723185E-5</v>
      </c>
      <c r="M2173">
        <f>B_LED/MAX(B_LED)</f>
        <v>3.1040039871458361E-3</v>
      </c>
      <c r="N2173">
        <f>G_LED/MAX(G_LED)</f>
        <v>4.5859759103327458E-3</v>
      </c>
      <c r="O2173">
        <f>R_LED/MAX(R_LED)</f>
        <v>7.1501053218809806E-3</v>
      </c>
      <c r="P2173">
        <f t="shared" si="273"/>
        <v>0.24500000000000455</v>
      </c>
      <c r="Q2173">
        <f t="shared" si="267"/>
        <v>12.953638000000002</v>
      </c>
      <c r="R2173">
        <f t="shared" si="268"/>
        <v>18.233374000000001</v>
      </c>
      <c r="S2173">
        <f t="shared" si="269"/>
        <v>33.981158000000001</v>
      </c>
      <c r="T2173">
        <v>854.8</v>
      </c>
      <c r="U2173">
        <f>B_1*dWL/Q$1</f>
        <v>4.6938399030846868E-5</v>
      </c>
      <c r="V2173">
        <f>G_1*dWL/R$1</f>
        <v>3.8306313176187615E-5</v>
      </c>
      <c r="W2173">
        <f>R_1*dWL/S$1</f>
        <v>7.8732561365601916E-5</v>
      </c>
      <c r="X2173">
        <f t="shared" si="270"/>
        <v>4.0122943491567899E-2</v>
      </c>
      <c r="Y2173">
        <f t="shared" si="271"/>
        <v>3.2744236503005168E-2</v>
      </c>
      <c r="Z2173">
        <f t="shared" si="272"/>
        <v>6.7300593455316512E-2</v>
      </c>
      <c r="AA2173">
        <f>WL_nm</f>
        <v>854.8</v>
      </c>
      <c r="AI2173">
        <v>1</v>
      </c>
      <c r="AJ2173">
        <f>1/WL_nm</f>
        <v>1.169864295741694E-3</v>
      </c>
      <c r="AK2173">
        <f>1/WL_nm^2</f>
        <v>1.3685824704512098E-6</v>
      </c>
    </row>
    <row r="2174" spans="4:37">
      <c r="D2174">
        <v>855.05</v>
      </c>
      <c r="E2174">
        <f t="shared" si="266"/>
        <v>0.57140000000000002</v>
      </c>
      <c r="F2174">
        <f>sens_A_W/MAX(sens_A_W)</f>
        <v>0.95535863567965229</v>
      </c>
      <c r="G2174">
        <v>22.24</v>
      </c>
      <c r="H2174">
        <v>31.32</v>
      </c>
      <c r="I2174">
        <v>59.25</v>
      </c>
      <c r="J2174">
        <f>B_LED*dWL/$G$1</f>
        <v>2.1465847907089202E-5</v>
      </c>
      <c r="K2174">
        <f>G_LED*dWL/$H$1</f>
        <v>2.2555072617108104E-5</v>
      </c>
      <c r="L2174">
        <f>R_LED*dWL/$I$1</f>
        <v>6.1540167459346706E-5</v>
      </c>
      <c r="M2174">
        <f>B_LED/MAX(B_LED)</f>
        <v>3.0451278638784027E-3</v>
      </c>
      <c r="N2174">
        <f>G_LED/MAX(G_LED)</f>
        <v>4.5011835008342714E-3</v>
      </c>
      <c r="O2174">
        <f>R_LED/MAX(R_LED)</f>
        <v>7.1236546211778731E-3</v>
      </c>
      <c r="P2174">
        <f t="shared" si="273"/>
        <v>0.24500000000000455</v>
      </c>
      <c r="Q2174">
        <f t="shared" si="267"/>
        <v>12.707936</v>
      </c>
      <c r="R2174">
        <f t="shared" si="268"/>
        <v>17.896248</v>
      </c>
      <c r="S2174">
        <f t="shared" si="269"/>
        <v>33.855449999999998</v>
      </c>
      <c r="T2174">
        <v>855.05</v>
      </c>
      <c r="U2174">
        <f>B_1*dWL/Q$1</f>
        <v>4.6048080919542758E-5</v>
      </c>
      <c r="V2174">
        <f>G_1*dWL/R$1</f>
        <v>3.7598048532691817E-5</v>
      </c>
      <c r="W2174">
        <f>R_1*dWL/S$1</f>
        <v>7.8441302520798942E-5</v>
      </c>
      <c r="X2174">
        <f t="shared" si="270"/>
        <v>3.9373411590255036E-2</v>
      </c>
      <c r="Y2174">
        <f t="shared" si="271"/>
        <v>3.2148211397878136E-2</v>
      </c>
      <c r="Z2174">
        <f t="shared" si="272"/>
        <v>6.7071235720409128E-2</v>
      </c>
      <c r="AA2174">
        <f>WL_nm</f>
        <v>855.05</v>
      </c>
      <c r="AI2174">
        <v>1</v>
      </c>
      <c r="AJ2174">
        <f>1/WL_nm</f>
        <v>1.1695222501608093E-3</v>
      </c>
      <c r="AK2174">
        <f>1/WL_nm^2</f>
        <v>1.3677822936212028E-6</v>
      </c>
    </row>
    <row r="2175" spans="4:37">
      <c r="D2175">
        <v>855.29</v>
      </c>
      <c r="E2175">
        <f t="shared" si="266"/>
        <v>0.57140000000000002</v>
      </c>
      <c r="F2175">
        <f>sens_A_W/MAX(sens_A_W)</f>
        <v>0.95535863567965229</v>
      </c>
      <c r="G2175">
        <v>22.42</v>
      </c>
      <c r="H2175">
        <v>31.31</v>
      </c>
      <c r="I2175">
        <v>59.18</v>
      </c>
      <c r="J2175">
        <f>B_LED*dWL/$G$1</f>
        <v>2.1639582287632192E-5</v>
      </c>
      <c r="K2175">
        <f>G_LED*dWL/$H$1</f>
        <v>2.2547871125212475E-5</v>
      </c>
      <c r="L2175">
        <f>R_LED*dWL/$I$1</f>
        <v>6.1467461776272371E-5</v>
      </c>
      <c r="M2175">
        <f>B_LED/MAX(B_LED)</f>
        <v>3.0697736829205843E-3</v>
      </c>
      <c r="N2175">
        <f>G_LED/MAX(G_LED)</f>
        <v>4.4997463413512457E-3</v>
      </c>
      <c r="O2175">
        <f>R_LED/MAX(R_LED)</f>
        <v>7.1152384891359751E-3</v>
      </c>
      <c r="P2175">
        <f t="shared" si="273"/>
        <v>0.24500000000000455</v>
      </c>
      <c r="Q2175">
        <f t="shared" si="267"/>
        <v>12.810788000000002</v>
      </c>
      <c r="R2175">
        <f t="shared" si="268"/>
        <v>17.890533999999999</v>
      </c>
      <c r="S2175">
        <f t="shared" si="269"/>
        <v>33.815452000000001</v>
      </c>
      <c r="T2175">
        <v>855.29</v>
      </c>
      <c r="U2175">
        <f>B_1*dWL/Q$1</f>
        <v>4.6420772221949132E-5</v>
      </c>
      <c r="V2175">
        <f>G_1*dWL/R$1</f>
        <v>3.7586044047208842E-5</v>
      </c>
      <c r="W2175">
        <f>R_1*dWL/S$1</f>
        <v>7.8348629251998018E-5</v>
      </c>
      <c r="X2175">
        <f t="shared" si="270"/>
        <v>3.970322227371087E-2</v>
      </c>
      <c r="Y2175">
        <f t="shared" si="271"/>
        <v>3.2146967613137248E-2</v>
      </c>
      <c r="Z2175">
        <f t="shared" si="272"/>
        <v>6.7010799112941388E-2</v>
      </c>
      <c r="AA2175">
        <f>WL_nm</f>
        <v>855.29</v>
      </c>
      <c r="AI2175">
        <v>1</v>
      </c>
      <c r="AJ2175">
        <f>1/WL_nm</f>
        <v>1.1691940745244304E-3</v>
      </c>
      <c r="AK2175">
        <f>1/WL_nm^2</f>
        <v>1.3670147839030393E-6</v>
      </c>
    </row>
    <row r="2176" spans="4:37">
      <c r="D2176">
        <v>855.54</v>
      </c>
      <c r="E2176">
        <f t="shared" si="266"/>
        <v>0.57140000000000002</v>
      </c>
      <c r="F2176">
        <f>sens_A_W/MAX(sens_A_W)</f>
        <v>0.95535863567965229</v>
      </c>
      <c r="G2176">
        <v>22.56</v>
      </c>
      <c r="H2176">
        <v>31.42</v>
      </c>
      <c r="I2176">
        <v>60.3</v>
      </c>
      <c r="J2176">
        <f>B_LED*dWL/$G$1</f>
        <v>2.2219090844953171E-5</v>
      </c>
      <c r="K2176">
        <f>G_LED*dWL/$H$1</f>
        <v>2.3088864832718338E-5</v>
      </c>
      <c r="L2176">
        <f>R_LED*dWL/$I$1</f>
        <v>6.3908931332102596E-5</v>
      </c>
      <c r="M2176">
        <f>B_LED/MAX(B_LED)</f>
        <v>3.088942653286725E-3</v>
      </c>
      <c r="N2176">
        <f>G_LED/MAX(G_LED)</f>
        <v>4.5155550956645215E-3</v>
      </c>
      <c r="O2176">
        <f>R_LED/MAX(R_LED)</f>
        <v>7.2498966018063413E-3</v>
      </c>
      <c r="P2176">
        <f t="shared" si="273"/>
        <v>0.25</v>
      </c>
      <c r="Q2176">
        <f t="shared" si="267"/>
        <v>12.890784</v>
      </c>
      <c r="R2176">
        <f t="shared" si="268"/>
        <v>17.953388</v>
      </c>
      <c r="S2176">
        <f t="shared" si="269"/>
        <v>34.455419999999997</v>
      </c>
      <c r="T2176">
        <v>855.54</v>
      </c>
      <c r="U2176">
        <f>B_1*dWL/Q$1</f>
        <v>4.7663921668296927E-5</v>
      </c>
      <c r="V2176">
        <f>G_1*dWL/R$1</f>
        <v>3.8487850395429509E-5</v>
      </c>
      <c r="W2176">
        <f>R_1*dWL/S$1</f>
        <v>8.1460613829399605E-5</v>
      </c>
      <c r="X2176">
        <f t="shared" si="270"/>
        <v>4.0778391544094753E-2</v>
      </c>
      <c r="Y2176">
        <f t="shared" si="271"/>
        <v>3.292789552730576E-2</v>
      </c>
      <c r="Z2176">
        <f t="shared" si="272"/>
        <v>6.9692813555604541E-2</v>
      </c>
      <c r="AA2176">
        <f>WL_nm</f>
        <v>855.54</v>
      </c>
      <c r="AI2176">
        <v>1</v>
      </c>
      <c r="AJ2176">
        <f>1/WL_nm</f>
        <v>1.1688524206933633E-3</v>
      </c>
      <c r="AK2176">
        <f>1/WL_nm^2</f>
        <v>1.3662159813607352E-6</v>
      </c>
    </row>
    <row r="2177" spans="4:37">
      <c r="D2177">
        <v>855.79</v>
      </c>
      <c r="E2177">
        <f t="shared" si="266"/>
        <v>0.57140000000000002</v>
      </c>
      <c r="F2177">
        <f>sens_A_W/MAX(sens_A_W)</f>
        <v>0.95535863567965229</v>
      </c>
      <c r="G2177">
        <v>21.23</v>
      </c>
      <c r="H2177">
        <v>29.96</v>
      </c>
      <c r="I2177">
        <v>59.75</v>
      </c>
      <c r="J2177">
        <f>B_LED*dWL/$G$1</f>
        <v>2.0491004994042436E-5</v>
      </c>
      <c r="K2177">
        <f>G_LED*dWL/$H$1</f>
        <v>2.1575669719302645E-5</v>
      </c>
      <c r="L2177">
        <f>R_LED*dWL/$I$1</f>
        <v>6.2059493767020526E-5</v>
      </c>
      <c r="M2177">
        <f>B_LED/MAX(B_LED)</f>
        <v>2.9068374348083857E-3</v>
      </c>
      <c r="N2177">
        <f>G_LED/MAX(G_LED)</f>
        <v>4.3057298111428728E-3</v>
      </c>
      <c r="O2177">
        <f>R_LED/MAX(R_LED)</f>
        <v>7.1837698500485728E-3</v>
      </c>
      <c r="P2177">
        <f t="shared" si="273"/>
        <v>0.24500000000000455</v>
      </c>
      <c r="Q2177">
        <f t="shared" si="267"/>
        <v>12.130822</v>
      </c>
      <c r="R2177">
        <f t="shared" si="268"/>
        <v>17.119144000000002</v>
      </c>
      <c r="S2177">
        <f t="shared" si="269"/>
        <v>34.141150000000003</v>
      </c>
      <c r="T2177">
        <v>855.79</v>
      </c>
      <c r="U2177">
        <f>B_1*dWL/Q$1</f>
        <v>4.3956868611595896E-5</v>
      </c>
      <c r="V2177">
        <f>G_1*dWL/R$1</f>
        <v>3.5965438507006611E-5</v>
      </c>
      <c r="W2177">
        <f>R_1*dWL/S$1</f>
        <v>7.9103254440805696E-5</v>
      </c>
      <c r="X2177">
        <f t="shared" si="270"/>
        <v>3.7617848589117653E-2</v>
      </c>
      <c r="Y2177">
        <f t="shared" si="271"/>
        <v>3.0778862619911185E-2</v>
      </c>
      <c r="Z2177">
        <f t="shared" si="272"/>
        <v>6.7695774117897109E-2</v>
      </c>
      <c r="AA2177">
        <f>WL_nm</f>
        <v>855.79</v>
      </c>
      <c r="AI2177">
        <v>1</v>
      </c>
      <c r="AJ2177">
        <f>1/WL_nm</f>
        <v>1.1685109664754205E-3</v>
      </c>
      <c r="AK2177">
        <f>1/WL_nm^2</f>
        <v>1.3654178787733211E-6</v>
      </c>
    </row>
    <row r="2178" spans="4:37">
      <c r="D2178">
        <v>856.03</v>
      </c>
      <c r="E2178">
        <f t="shared" si="266"/>
        <v>0.57140000000000002</v>
      </c>
      <c r="F2178">
        <f>sens_A_W/MAX(sens_A_W)</f>
        <v>0.95535863567965229</v>
      </c>
      <c r="G2178">
        <v>20.67</v>
      </c>
      <c r="H2178">
        <v>29.71</v>
      </c>
      <c r="I2178">
        <v>59.38</v>
      </c>
      <c r="J2178">
        <f>B_LED*dWL/$G$1</f>
        <v>1.9950498032353141E-5</v>
      </c>
      <c r="K2178">
        <f>G_LED*dWL/$H$1</f>
        <v>2.1395632421911936E-5</v>
      </c>
      <c r="L2178">
        <f>R_LED*dWL/$I$1</f>
        <v>6.1675192299341904E-5</v>
      </c>
      <c r="M2178">
        <f>B_LED/MAX(B_LED)</f>
        <v>2.8301615533438216E-3</v>
      </c>
      <c r="N2178">
        <f>G_LED/MAX(G_LED)</f>
        <v>4.2698008240672474E-3</v>
      </c>
      <c r="O2178">
        <f>R_LED/MAX(R_LED)</f>
        <v>7.1392845806842551E-3</v>
      </c>
      <c r="P2178">
        <f t="shared" si="273"/>
        <v>0.24500000000000455</v>
      </c>
      <c r="Q2178">
        <f t="shared" si="267"/>
        <v>11.810838000000002</v>
      </c>
      <c r="R2178">
        <f t="shared" si="268"/>
        <v>16.976293999999999</v>
      </c>
      <c r="S2178">
        <f t="shared" si="269"/>
        <v>33.929732000000001</v>
      </c>
      <c r="T2178">
        <v>856.03</v>
      </c>
      <c r="U2178">
        <f>B_1*dWL/Q$1</f>
        <v>4.2797384559664973E-5</v>
      </c>
      <c r="V2178">
        <f>G_1*dWL/R$1</f>
        <v>3.5665326369932116E-5</v>
      </c>
      <c r="W2178">
        <f>R_1*dWL/S$1</f>
        <v>7.8613410020000714E-5</v>
      </c>
      <c r="X2178">
        <f t="shared" si="270"/>
        <v>3.6635845104610008E-2</v>
      </c>
      <c r="Y2178">
        <f t="shared" si="271"/>
        <v>3.0530589332452989E-2</v>
      </c>
      <c r="Z2178">
        <f t="shared" si="272"/>
        <v>6.7295437379421202E-2</v>
      </c>
      <c r="AA2178">
        <f>WL_nm</f>
        <v>856.03</v>
      </c>
      <c r="AI2178">
        <v>1</v>
      </c>
      <c r="AJ2178">
        <f>1/WL_nm</f>
        <v>1.1681833580598812E-3</v>
      </c>
      <c r="AK2178">
        <f>1/WL_nm^2</f>
        <v>1.3646523580480604E-6</v>
      </c>
    </row>
    <row r="2179" spans="4:37">
      <c r="D2179">
        <v>856.28</v>
      </c>
      <c r="E2179">
        <f t="shared" si="266"/>
        <v>0.57140000000000002</v>
      </c>
      <c r="F2179">
        <f>sens_A_W/MAX(sens_A_W)</f>
        <v>0.95535863567965229</v>
      </c>
      <c r="G2179">
        <v>19.48</v>
      </c>
      <c r="H2179">
        <v>28.83</v>
      </c>
      <c r="I2179">
        <v>58.48</v>
      </c>
      <c r="J2179">
        <f>B_LED*dWL/$G$1</f>
        <v>1.8801920738763385E-5</v>
      </c>
      <c r="K2179">
        <f>G_LED*dWL/$H$1</f>
        <v>2.0761901135096634E-5</v>
      </c>
      <c r="L2179">
        <f>R_LED*dWL/$I$1</f>
        <v>6.0740404945529031E-5</v>
      </c>
      <c r="M2179">
        <f>B_LED/MAX(B_LED)</f>
        <v>2.6672253052316226E-3</v>
      </c>
      <c r="N2179">
        <f>G_LED/MAX(G_LED)</f>
        <v>4.1433307895610482E-3</v>
      </c>
      <c r="O2179">
        <f>R_LED/MAX(R_LED)</f>
        <v>7.0310771687169963E-3</v>
      </c>
      <c r="P2179">
        <f t="shared" si="273"/>
        <v>0.24500000000000455</v>
      </c>
      <c r="Q2179">
        <f t="shared" si="267"/>
        <v>11.130872</v>
      </c>
      <c r="R2179">
        <f t="shared" si="268"/>
        <v>16.473461999999998</v>
      </c>
      <c r="S2179">
        <f t="shared" si="269"/>
        <v>33.415472000000001</v>
      </c>
      <c r="T2179">
        <v>856.28</v>
      </c>
      <c r="U2179">
        <f>B_1*dWL/Q$1</f>
        <v>4.033348094931173E-5</v>
      </c>
      <c r="V2179">
        <f>G_1*dWL/R$1</f>
        <v>3.4608931647429923E-5</v>
      </c>
      <c r="W2179">
        <f>R_1*dWL/S$1</f>
        <v>7.7421896563988567E-5</v>
      </c>
      <c r="X2179">
        <f t="shared" si="270"/>
        <v>3.4536753067276646E-2</v>
      </c>
      <c r="Y2179">
        <f t="shared" si="271"/>
        <v>2.9634935991061293E-2</v>
      </c>
      <c r="Z2179">
        <f t="shared" si="272"/>
        <v>6.6294821589812133E-2</v>
      </c>
      <c r="AA2179">
        <f>WL_nm</f>
        <v>856.28</v>
      </c>
      <c r="AI2179">
        <v>1</v>
      </c>
      <c r="AJ2179">
        <f>1/WL_nm</f>
        <v>1.1678422945765403E-3</v>
      </c>
      <c r="AK2179">
        <f>1/WL_nm^2</f>
        <v>1.3638556250017989E-6</v>
      </c>
    </row>
    <row r="2180" spans="4:37">
      <c r="D2180">
        <v>856.52</v>
      </c>
      <c r="E2180">
        <f t="shared" si="266"/>
        <v>0.57140000000000002</v>
      </c>
      <c r="F2180">
        <f>sens_A_W/MAX(sens_A_W)</f>
        <v>0.95535863567965229</v>
      </c>
      <c r="G2180">
        <v>19.760000000000002</v>
      </c>
      <c r="H2180">
        <v>28</v>
      </c>
      <c r="I2180">
        <v>58.24</v>
      </c>
      <c r="J2180">
        <f>B_LED*dWL/$G$1</f>
        <v>1.9072174219608032E-5</v>
      </c>
      <c r="K2180">
        <f>G_LED*dWL/$H$1</f>
        <v>2.016417730775948E-5</v>
      </c>
      <c r="L2180">
        <f>R_LED*dWL/$I$1</f>
        <v>6.0491128317845608E-5</v>
      </c>
      <c r="M2180">
        <f>B_LED/MAX(B_LED)</f>
        <v>2.7055632459639049E-3</v>
      </c>
      <c r="N2180">
        <f>G_LED/MAX(G_LED)</f>
        <v>4.0240465524699742E-3</v>
      </c>
      <c r="O2180">
        <f>R_LED/MAX(R_LED)</f>
        <v>7.0022218588590606E-3</v>
      </c>
      <c r="P2180">
        <f t="shared" si="273"/>
        <v>0.24500000000000455</v>
      </c>
      <c r="Q2180">
        <f t="shared" si="267"/>
        <v>11.290864000000001</v>
      </c>
      <c r="R2180">
        <f t="shared" si="268"/>
        <v>15.9992</v>
      </c>
      <c r="S2180">
        <f t="shared" si="269"/>
        <v>33.278336000000003</v>
      </c>
      <c r="T2180">
        <v>856.52</v>
      </c>
      <c r="U2180">
        <f>B_1*dWL/Q$1</f>
        <v>4.0913222975277198E-5</v>
      </c>
      <c r="V2180">
        <f>G_1*dWL/R$1</f>
        <v>3.3612559352342625E-5</v>
      </c>
      <c r="W2180">
        <f>R_1*dWL/S$1</f>
        <v>7.7104159642385329E-5</v>
      </c>
      <c r="X2180">
        <f t="shared" si="270"/>
        <v>3.5042993742784426E-2</v>
      </c>
      <c r="Y2180">
        <f t="shared" si="271"/>
        <v>2.8789829336468505E-2</v>
      </c>
      <c r="Z2180">
        <f t="shared" si="272"/>
        <v>6.6041254816895878E-2</v>
      </c>
      <c r="AA2180">
        <f>WL_nm</f>
        <v>856.52</v>
      </c>
      <c r="AI2180">
        <v>1</v>
      </c>
      <c r="AJ2180">
        <f>1/WL_nm</f>
        <v>1.1675150609442861E-3</v>
      </c>
      <c r="AK2180">
        <f>1/WL_nm^2</f>
        <v>1.3630914175317404E-6</v>
      </c>
    </row>
    <row r="2181" spans="4:37">
      <c r="D2181">
        <v>856.77</v>
      </c>
      <c r="E2181">
        <f t="shared" ref="E2181:E2244" si="274">VLOOKUP($D2181,$A$4:$B$953,2)</f>
        <v>0.57140000000000002</v>
      </c>
      <c r="F2181">
        <f>sens_A_W/MAX(sens_A_W)</f>
        <v>0.95535863567965229</v>
      </c>
      <c r="G2181">
        <v>20.16</v>
      </c>
      <c r="H2181">
        <v>27.08</v>
      </c>
      <c r="I2181">
        <v>57.29</v>
      </c>
      <c r="J2181">
        <f>B_LED*dWL/$G$1</f>
        <v>1.9855357776341135E-5</v>
      </c>
      <c r="K2181">
        <f>G_LED*dWL/$H$1</f>
        <v>1.9899632707511536E-5</v>
      </c>
      <c r="L2181">
        <f>R_LED*dWL/$I$1</f>
        <v>6.0718784013534958E-5</v>
      </c>
      <c r="M2181">
        <f>B_LED/MAX(B_LED)</f>
        <v>2.7603317327243079E-3</v>
      </c>
      <c r="N2181">
        <f>G_LED/MAX(G_LED)</f>
        <v>3.8918278800316747E-3</v>
      </c>
      <c r="O2181">
        <f>R_LED/MAX(R_LED)</f>
        <v>6.8880029240047319E-3</v>
      </c>
      <c r="P2181">
        <f t="shared" si="273"/>
        <v>0.25</v>
      </c>
      <c r="Q2181">
        <f t="shared" ref="Q2181:Q2244" si="275">$E2181*G2181</f>
        <v>11.519424000000001</v>
      </c>
      <c r="R2181">
        <f t="shared" ref="R2181:R2244" si="276">$E2181*H2181</f>
        <v>15.473511999999999</v>
      </c>
      <c r="S2181">
        <f t="shared" ref="S2181:S2244" si="277">$E2181*I2181</f>
        <v>32.735506000000001</v>
      </c>
      <c r="T2181">
        <v>856.77</v>
      </c>
      <c r="U2181">
        <f>B_1*dWL/Q$1</f>
        <v>4.2593291703584495E-5</v>
      </c>
      <c r="V2181">
        <f>G_1*dWL/R$1</f>
        <v>3.3171578252967249E-5</v>
      </c>
      <c r="W2181">
        <f>R_1*dWL/S$1</f>
        <v>7.7394337749358278E-5</v>
      </c>
      <c r="X2181">
        <f t="shared" ref="X2181:X2244" si="278">$T2181*U2181</f>
        <v>3.6492654532880087E-2</v>
      </c>
      <c r="Y2181">
        <f t="shared" ref="Y2181:Y2244" si="279">$T2181*V2181</f>
        <v>2.8420413099794751E-2</v>
      </c>
      <c r="Z2181">
        <f t="shared" ref="Z2181:Z2244" si="280">$T2181*W2181</f>
        <v>6.6309146753517692E-2</v>
      </c>
      <c r="AA2181">
        <f>WL_nm</f>
        <v>856.77</v>
      </c>
      <c r="AI2181">
        <v>1</v>
      </c>
      <c r="AJ2181">
        <f>1/WL_nm</f>
        <v>1.1671743875252402E-3</v>
      </c>
      <c r="AK2181">
        <f>1/WL_nm^2</f>
        <v>1.3622960508949197E-6</v>
      </c>
    </row>
    <row r="2182" spans="4:37">
      <c r="D2182">
        <v>857.02</v>
      </c>
      <c r="E2182">
        <f t="shared" si="274"/>
        <v>0.57140000000000002</v>
      </c>
      <c r="F2182">
        <f>sens_A_W/MAX(sens_A_W)</f>
        <v>0.95535863567965229</v>
      </c>
      <c r="G2182">
        <v>20.399999999999999</v>
      </c>
      <c r="H2182">
        <v>26.42</v>
      </c>
      <c r="I2182">
        <v>57.61</v>
      </c>
      <c r="J2182">
        <f>B_LED*dWL/$G$1</f>
        <v>1.9689896461538656E-5</v>
      </c>
      <c r="K2182">
        <f>G_LED*dWL/$H$1</f>
        <v>1.9026341588250199E-5</v>
      </c>
      <c r="L2182">
        <f>R_LED*dWL/$I$1</f>
        <v>5.983677717017661E-5</v>
      </c>
      <c r="M2182">
        <f>B_LED/MAX(B_LED)</f>
        <v>2.7931928247805493E-3</v>
      </c>
      <c r="N2182">
        <f>G_LED/MAX(G_LED)</f>
        <v>3.796975354152026E-3</v>
      </c>
      <c r="O2182">
        <f>R_LED/MAX(R_LED)</f>
        <v>6.926476670481979E-3</v>
      </c>
      <c r="P2182">
        <f t="shared" ref="P2182:P2245" si="281">(D2183-D2181)/2</f>
        <v>0.24500000000000455</v>
      </c>
      <c r="Q2182">
        <f t="shared" si="275"/>
        <v>11.656559999999999</v>
      </c>
      <c r="R2182">
        <f t="shared" si="276"/>
        <v>15.096388000000001</v>
      </c>
      <c r="S2182">
        <f t="shared" si="277"/>
        <v>32.918354000000001</v>
      </c>
      <c r="T2182">
        <v>857.02</v>
      </c>
      <c r="U2182">
        <f>B_1*dWL/Q$1</f>
        <v>4.2238347606055401E-5</v>
      </c>
      <c r="V2182">
        <f>G_1*dWL/R$1</f>
        <v>3.1715850646031869E-5</v>
      </c>
      <c r="W2182">
        <f>R_1*dWL/S$1</f>
        <v>7.6270100223176844E-5</v>
      </c>
      <c r="X2182">
        <f t="shared" si="278"/>
        <v>3.6199108665341602E-2</v>
      </c>
      <c r="Y2182">
        <f t="shared" si="279"/>
        <v>2.718111832066223E-2</v>
      </c>
      <c r="Z2182">
        <f t="shared" si="280"/>
        <v>6.5365001293267014E-2</v>
      </c>
      <c r="AA2182">
        <f>WL_nm</f>
        <v>857.02</v>
      </c>
      <c r="AI2182">
        <v>1</v>
      </c>
      <c r="AJ2182">
        <f>1/WL_nm</f>
        <v>1.1668339128608435E-3</v>
      </c>
      <c r="AK2182">
        <f>1/WL_nm^2</f>
        <v>1.3615013802021465E-6</v>
      </c>
    </row>
    <row r="2183" spans="4:37">
      <c r="D2183">
        <v>857.26</v>
      </c>
      <c r="E2183">
        <f t="shared" si="274"/>
        <v>0.57250000000000001</v>
      </c>
      <c r="F2183">
        <f>sens_A_W/MAX(sens_A_W)</f>
        <v>0.95719779301120222</v>
      </c>
      <c r="G2183">
        <v>20.51</v>
      </c>
      <c r="H2183">
        <v>26.11</v>
      </c>
      <c r="I2183">
        <v>57.59</v>
      </c>
      <c r="J2183">
        <f>B_LED*dWL/$G$1</f>
        <v>1.9796067471870483E-5</v>
      </c>
      <c r="K2183">
        <f>G_LED*dWL/$H$1</f>
        <v>1.8803095339485716E-5</v>
      </c>
      <c r="L2183">
        <f>R_LED*dWL/$I$1</f>
        <v>5.9816004117869658E-5</v>
      </c>
      <c r="M2183">
        <f>B_LED/MAX(B_LED)</f>
        <v>2.8082541586396605E-3</v>
      </c>
      <c r="N2183">
        <f>G_LED/MAX(G_LED)</f>
        <v>3.7524234101782507E-3</v>
      </c>
      <c r="O2183">
        <f>R_LED/MAX(R_LED)</f>
        <v>6.9240720613271516E-3</v>
      </c>
      <c r="P2183">
        <f t="shared" si="281"/>
        <v>0.24500000000000455</v>
      </c>
      <c r="Q2183">
        <f t="shared" si="275"/>
        <v>11.741975000000002</v>
      </c>
      <c r="R2183">
        <f t="shared" si="276"/>
        <v>14.947975</v>
      </c>
      <c r="S2183">
        <f t="shared" si="277"/>
        <v>32.970275000000001</v>
      </c>
      <c r="T2183">
        <v>857.26</v>
      </c>
      <c r="U2183">
        <f>B_1*dWL/Q$1</f>
        <v>4.2547854738586039E-5</v>
      </c>
      <c r="V2183">
        <f>G_1*dWL/R$1</f>
        <v>3.1404051257864997E-5</v>
      </c>
      <c r="W2183">
        <f>R_1*dWL/S$1</f>
        <v>7.6390398457823911E-5</v>
      </c>
      <c r="X2183">
        <f t="shared" si="278"/>
        <v>3.6474573953200265E-2</v>
      </c>
      <c r="Y2183">
        <f t="shared" si="279"/>
        <v>2.6921436981317347E-2</v>
      </c>
      <c r="Z2183">
        <f t="shared" si="280"/>
        <v>6.5486432981954126E-2</v>
      </c>
      <c r="AA2183">
        <f>WL_nm</f>
        <v>857.26</v>
      </c>
      <c r="AI2183">
        <v>1</v>
      </c>
      <c r="AJ2183">
        <f>1/WL_nm</f>
        <v>1.1665072440099854E-3</v>
      </c>
      <c r="AK2183">
        <f>1/WL_nm^2</f>
        <v>1.3607391503277716E-6</v>
      </c>
    </row>
    <row r="2184" spans="4:37">
      <c r="D2184">
        <v>857.51</v>
      </c>
      <c r="E2184">
        <f t="shared" si="274"/>
        <v>0.57250000000000001</v>
      </c>
      <c r="F2184">
        <f>sens_A_W/MAX(sens_A_W)</f>
        <v>0.95719779301120222</v>
      </c>
      <c r="G2184">
        <v>21.12</v>
      </c>
      <c r="H2184">
        <v>26.34</v>
      </c>
      <c r="I2184">
        <v>58.15</v>
      </c>
      <c r="J2184">
        <f>B_LED*dWL/$G$1</f>
        <v>2.0384833983710609E-5</v>
      </c>
      <c r="K2184">
        <f>G_LED*dWL/$H$1</f>
        <v>1.8968729653085167E-5</v>
      </c>
      <c r="L2184">
        <f>R_LED*dWL/$I$1</f>
        <v>6.039764958246432E-5</v>
      </c>
      <c r="M2184">
        <f>B_LED/MAX(B_LED)</f>
        <v>2.891776100949275E-3</v>
      </c>
      <c r="N2184">
        <f>G_LED/MAX(G_LED)</f>
        <v>3.7854780782878255E-3</v>
      </c>
      <c r="O2184">
        <f>R_LED/MAX(R_LED)</f>
        <v>6.9914011176623343E-3</v>
      </c>
      <c r="P2184">
        <f t="shared" si="281"/>
        <v>0.24500000000000455</v>
      </c>
      <c r="Q2184">
        <f t="shared" si="275"/>
        <v>12.091200000000001</v>
      </c>
      <c r="R2184">
        <f t="shared" si="276"/>
        <v>15.079650000000001</v>
      </c>
      <c r="S2184">
        <f t="shared" si="277"/>
        <v>33.290875</v>
      </c>
      <c r="T2184">
        <v>857.51</v>
      </c>
      <c r="U2184">
        <f>B_1*dWL/Q$1</f>
        <v>4.3813295566988638E-5</v>
      </c>
      <c r="V2184">
        <f>G_1*dWL/R$1</f>
        <v>3.1680685949144553E-5</v>
      </c>
      <c r="W2184">
        <f>R_1*dWL/S$1</f>
        <v>7.713321184793299E-5</v>
      </c>
      <c r="X2184">
        <f t="shared" si="278"/>
        <v>3.7570339081648425E-2</v>
      </c>
      <c r="Y2184">
        <f t="shared" si="279"/>
        <v>2.7166505008250946E-2</v>
      </c>
      <c r="Z2184">
        <f t="shared" si="280"/>
        <v>6.6142500491721018E-2</v>
      </c>
      <c r="AA2184">
        <f>WL_nm</f>
        <v>857.51</v>
      </c>
      <c r="AI2184">
        <v>1</v>
      </c>
      <c r="AJ2184">
        <f>1/WL_nm</f>
        <v>1.1661671584004851E-3</v>
      </c>
      <c r="AK2184">
        <f>1/WL_nm^2</f>
        <v>1.3599458413318623E-6</v>
      </c>
    </row>
    <row r="2185" spans="4:37">
      <c r="D2185">
        <v>857.75</v>
      </c>
      <c r="E2185">
        <f t="shared" si="274"/>
        <v>0.57250000000000001</v>
      </c>
      <c r="F2185">
        <f>sens_A_W/MAX(sens_A_W)</f>
        <v>0.95719779301120222</v>
      </c>
      <c r="G2185">
        <v>20.76</v>
      </c>
      <c r="H2185">
        <v>25.64</v>
      </c>
      <c r="I2185">
        <v>58.06</v>
      </c>
      <c r="J2185">
        <f>B_LED*dWL/$G$1</f>
        <v>2.0037365222624636E-5</v>
      </c>
      <c r="K2185">
        <f>G_LED*dWL/$H$1</f>
        <v>1.8464625220391181E-5</v>
      </c>
      <c r="L2185">
        <f>R_LED*dWL/$I$1</f>
        <v>6.030417084708304E-5</v>
      </c>
      <c r="M2185">
        <f>B_LED/MAX(B_LED)</f>
        <v>2.8424844628649124E-3</v>
      </c>
      <c r="N2185">
        <f>G_LED/MAX(G_LED)</f>
        <v>3.6848769144760766E-3</v>
      </c>
      <c r="O2185">
        <f>R_LED/MAX(R_LED)</f>
        <v>6.9805803764656088E-3</v>
      </c>
      <c r="P2185">
        <f t="shared" si="281"/>
        <v>0.24500000000000455</v>
      </c>
      <c r="Q2185">
        <f t="shared" si="275"/>
        <v>11.885100000000001</v>
      </c>
      <c r="R2185">
        <f t="shared" si="276"/>
        <v>14.678900000000001</v>
      </c>
      <c r="S2185">
        <f t="shared" si="277"/>
        <v>33.239350000000002</v>
      </c>
      <c r="T2185">
        <v>857.75</v>
      </c>
      <c r="U2185">
        <f>B_1*dWL/Q$1</f>
        <v>4.3066478028914972E-5</v>
      </c>
      <c r="V2185">
        <f>G_1*dWL/R$1</f>
        <v>3.0838754280032881E-5</v>
      </c>
      <c r="W2185">
        <f>R_1*dWL/S$1</f>
        <v>7.7013831124522601E-5</v>
      </c>
      <c r="X2185">
        <f t="shared" si="278"/>
        <v>3.6940271529301814E-2</v>
      </c>
      <c r="Y2185">
        <f t="shared" si="279"/>
        <v>2.6451941483698203E-2</v>
      </c>
      <c r="Z2185">
        <f t="shared" si="280"/>
        <v>6.6058613647059256E-2</v>
      </c>
      <c r="AA2185">
        <f>WL_nm</f>
        <v>857.75</v>
      </c>
      <c r="AI2185">
        <v>1</v>
      </c>
      <c r="AJ2185">
        <f>1/WL_nm</f>
        <v>1.1658408627222385E-3</v>
      </c>
      <c r="AK2185">
        <f>1/WL_nm^2</f>
        <v>1.3591849171929332E-6</v>
      </c>
    </row>
    <row r="2186" spans="4:37">
      <c r="D2186">
        <v>858</v>
      </c>
      <c r="E2186">
        <f t="shared" si="274"/>
        <v>0.57250000000000001</v>
      </c>
      <c r="F2186">
        <f>sens_A_W/MAX(sens_A_W)</f>
        <v>0.95719779301120222</v>
      </c>
      <c r="G2186">
        <v>20.37</v>
      </c>
      <c r="H2186">
        <v>26.04</v>
      </c>
      <c r="I2186">
        <v>58.8</v>
      </c>
      <c r="J2186">
        <f>B_LED*dWL/$G$1</f>
        <v>1.9660940731448159E-5</v>
      </c>
      <c r="K2186">
        <f>G_LED*dWL/$H$1</f>
        <v>1.8752684896216316E-5</v>
      </c>
      <c r="L2186">
        <f>R_LED*dWL/$I$1</f>
        <v>6.1072773782440277E-5</v>
      </c>
      <c r="M2186">
        <f>B_LED/MAX(B_LED)</f>
        <v>2.7890851882735193E-3</v>
      </c>
      <c r="N2186">
        <f>G_LED/MAX(G_LED)</f>
        <v>3.7423632937970759E-3</v>
      </c>
      <c r="O2186">
        <f>R_LED/MAX(R_LED)</f>
        <v>7.0695509151942433E-3</v>
      </c>
      <c r="P2186">
        <f t="shared" si="281"/>
        <v>0.24500000000000455</v>
      </c>
      <c r="Q2186">
        <f t="shared" si="275"/>
        <v>11.661825</v>
      </c>
      <c r="R2186">
        <f t="shared" si="276"/>
        <v>14.9079</v>
      </c>
      <c r="S2186">
        <f t="shared" si="277"/>
        <v>33.662999999999997</v>
      </c>
      <c r="T2186">
        <v>858</v>
      </c>
      <c r="U2186">
        <f>B_1*dWL/Q$1</f>
        <v>4.2257425696001831E-5</v>
      </c>
      <c r="V2186">
        <f>G_1*dWL/R$1</f>
        <v>3.1319858090953832E-5</v>
      </c>
      <c r="W2186">
        <f>R_1*dWL/S$1</f>
        <v>7.799540596145243E-5</v>
      </c>
      <c r="X2186">
        <f t="shared" si="278"/>
        <v>3.6256871247169573E-2</v>
      </c>
      <c r="Y2186">
        <f t="shared" si="279"/>
        <v>2.6872438242038388E-2</v>
      </c>
      <c r="Z2186">
        <f t="shared" si="280"/>
        <v>6.6920058314926187E-2</v>
      </c>
      <c r="AA2186">
        <f>WL_nm</f>
        <v>858</v>
      </c>
      <c r="AI2186">
        <v>1</v>
      </c>
      <c r="AJ2186">
        <f>1/WL_nm</f>
        <v>1.1655011655011655E-3</v>
      </c>
      <c r="AK2186">
        <f>1/WL_nm^2</f>
        <v>1.3583929667845752E-6</v>
      </c>
    </row>
    <row r="2187" spans="4:37">
      <c r="D2187">
        <v>858.24</v>
      </c>
      <c r="E2187">
        <f t="shared" si="274"/>
        <v>0.57250000000000001</v>
      </c>
      <c r="F2187">
        <f>sens_A_W/MAX(sens_A_W)</f>
        <v>0.95719779301120222</v>
      </c>
      <c r="G2187">
        <v>21</v>
      </c>
      <c r="H2187">
        <v>27.02</v>
      </c>
      <c r="I2187">
        <v>60.15</v>
      </c>
      <c r="J2187">
        <f>B_LED*dWL/$G$1</f>
        <v>2.0269011063348617E-5</v>
      </c>
      <c r="K2187">
        <f>G_LED*dWL/$H$1</f>
        <v>1.9458431101987898E-5</v>
      </c>
      <c r="L2187">
        <f>R_LED*dWL/$I$1</f>
        <v>6.2474954813159566E-5</v>
      </c>
      <c r="M2187">
        <f>B_LED/MAX(B_LED)</f>
        <v>2.8753455549211538E-3</v>
      </c>
      <c r="N2187">
        <f>G_LED/MAX(G_LED)</f>
        <v>3.8832049231335248E-3</v>
      </c>
      <c r="O2187">
        <f>R_LED/MAX(R_LED)</f>
        <v>7.231862033145132E-3</v>
      </c>
      <c r="P2187">
        <f t="shared" si="281"/>
        <v>0.24500000000000455</v>
      </c>
      <c r="Q2187">
        <f t="shared" si="275"/>
        <v>12.022500000000001</v>
      </c>
      <c r="R2187">
        <f t="shared" si="276"/>
        <v>15.46895</v>
      </c>
      <c r="S2187">
        <f t="shared" si="277"/>
        <v>34.435875000000003</v>
      </c>
      <c r="T2187">
        <v>858.24</v>
      </c>
      <c r="U2187">
        <f>B_1*dWL/Q$1</f>
        <v>4.3564356387630756E-5</v>
      </c>
      <c r="V2187">
        <f>G_1*dWL/R$1</f>
        <v>3.2498562427710158E-5</v>
      </c>
      <c r="W2187">
        <f>R_1*dWL/S$1</f>
        <v>7.978611681260825E-5</v>
      </c>
      <c r="X2187">
        <f t="shared" si="278"/>
        <v>3.7388673226120217E-2</v>
      </c>
      <c r="Y2187">
        <f t="shared" si="279"/>
        <v>2.7891566217957967E-2</v>
      </c>
      <c r="Z2187">
        <f t="shared" si="280"/>
        <v>6.8475636893252909E-2</v>
      </c>
      <c r="AA2187">
        <f>WL_nm</f>
        <v>858.24</v>
      </c>
      <c r="AI2187">
        <v>1</v>
      </c>
      <c r="AJ2187">
        <f>1/WL_nm</f>
        <v>1.1651752423564503E-3</v>
      </c>
      <c r="AK2187">
        <f>1/WL_nm^2</f>
        <v>1.3576333454004129E-6</v>
      </c>
    </row>
    <row r="2188" spans="4:37">
      <c r="D2188">
        <v>858.49</v>
      </c>
      <c r="E2188">
        <f t="shared" si="274"/>
        <v>0.57250000000000001</v>
      </c>
      <c r="F2188">
        <f>sens_A_W/MAX(sens_A_W)</f>
        <v>0.95719779301120222</v>
      </c>
      <c r="G2188">
        <v>21.55</v>
      </c>
      <c r="H2188">
        <v>28.03</v>
      </c>
      <c r="I2188">
        <v>60.64</v>
      </c>
      <c r="J2188">
        <f>B_LED*dWL/$G$1</f>
        <v>2.1224353178578941E-5</v>
      </c>
      <c r="K2188">
        <f>G_LED*dWL/$H$1</f>
        <v>2.05977365137204E-5</v>
      </c>
      <c r="L2188">
        <f>R_LED*dWL/$I$1</f>
        <v>6.4269280198651774E-5</v>
      </c>
      <c r="M2188">
        <f>B_LED/MAX(B_LED)</f>
        <v>2.9506522242167079E-3</v>
      </c>
      <c r="N2188">
        <f>G_LED/MAX(G_LED)</f>
        <v>4.0283580309190496E-3</v>
      </c>
      <c r="O2188">
        <f>R_LED/MAX(R_LED)</f>
        <v>7.2907749574384175E-3</v>
      </c>
      <c r="P2188">
        <f t="shared" si="281"/>
        <v>0.25</v>
      </c>
      <c r="Q2188">
        <f t="shared" si="275"/>
        <v>12.337375</v>
      </c>
      <c r="R2188">
        <f t="shared" si="276"/>
        <v>16.047174999999999</v>
      </c>
      <c r="S2188">
        <f t="shared" si="277"/>
        <v>34.7164</v>
      </c>
      <c r="T2188">
        <v>858.49</v>
      </c>
      <c r="U2188">
        <f>B_1*dWL/Q$1</f>
        <v>4.5617681251381208E-5</v>
      </c>
      <c r="V2188">
        <f>G_1*dWL/R$1</f>
        <v>3.440137709212748E-5</v>
      </c>
      <c r="W2188">
        <f>R_1*dWL/S$1</f>
        <v>8.2077631151992019E-5</v>
      </c>
      <c r="X2188">
        <f t="shared" si="278"/>
        <v>3.9162323177498251E-2</v>
      </c>
      <c r="Y2188">
        <f t="shared" si="279"/>
        <v>2.9533238219820519E-2</v>
      </c>
      <c r="Z2188">
        <f t="shared" si="280"/>
        <v>7.0462825567673623E-2</v>
      </c>
      <c r="AA2188">
        <f>WL_nm</f>
        <v>858.49</v>
      </c>
      <c r="AI2188">
        <v>1</v>
      </c>
      <c r="AJ2188">
        <f>1/WL_nm</f>
        <v>1.1648359328588569E-3</v>
      </c>
      <c r="AK2188">
        <f>1/WL_nm^2</f>
        <v>1.3568427504791631E-6</v>
      </c>
    </row>
    <row r="2189" spans="4:37">
      <c r="D2189">
        <v>858.74</v>
      </c>
      <c r="E2189">
        <f t="shared" si="274"/>
        <v>0.57350000000000001</v>
      </c>
      <c r="F2189">
        <f>sens_A_W/MAX(sens_A_W)</f>
        <v>0.95886975422170218</v>
      </c>
      <c r="G2189">
        <v>21.47</v>
      </c>
      <c r="H2189">
        <v>27.8</v>
      </c>
      <c r="I2189">
        <v>59.95</v>
      </c>
      <c r="J2189">
        <f>B_LED*dWL/$G$1</f>
        <v>2.0722650834766417E-5</v>
      </c>
      <c r="K2189">
        <f>G_LED*dWL/$H$1</f>
        <v>2.0020147469846913E-5</v>
      </c>
      <c r="L2189">
        <f>R_LED*dWL/$I$1</f>
        <v>6.2267224290090046E-5</v>
      </c>
      <c r="M2189">
        <f>B_LED/MAX(B_LED)</f>
        <v>2.9396985268646272E-3</v>
      </c>
      <c r="N2189">
        <f>G_LED/MAX(G_LED)</f>
        <v>3.9953033628094747E-3</v>
      </c>
      <c r="O2189">
        <f>R_LED/MAX(R_LED)</f>
        <v>7.2078159415968528E-3</v>
      </c>
      <c r="P2189">
        <f t="shared" si="281"/>
        <v>0.24500000000000455</v>
      </c>
      <c r="Q2189">
        <f t="shared" si="275"/>
        <v>12.313044999999999</v>
      </c>
      <c r="R2189">
        <f t="shared" si="276"/>
        <v>15.943300000000001</v>
      </c>
      <c r="S2189">
        <f t="shared" si="277"/>
        <v>34.381325000000004</v>
      </c>
      <c r="T2189">
        <v>858.74</v>
      </c>
      <c r="U2189">
        <f>B_1*dWL/Q$1</f>
        <v>4.4617166196459538E-5</v>
      </c>
      <c r="V2189">
        <f>G_1*dWL/R$1</f>
        <v>3.3495119601117818E-5</v>
      </c>
      <c r="W2189">
        <f>R_1*dWL/S$1</f>
        <v>7.9659727322806465E-5</v>
      </c>
      <c r="X2189">
        <f t="shared" si="278"/>
        <v>3.8314545299547663E-2</v>
      </c>
      <c r="Y2189">
        <f t="shared" si="279"/>
        <v>2.8763599006263914E-2</v>
      </c>
      <c r="Z2189">
        <f t="shared" si="280"/>
        <v>6.8406994241186819E-2</v>
      </c>
      <c r="AA2189">
        <f>WL_nm</f>
        <v>858.74</v>
      </c>
      <c r="AI2189">
        <v>1</v>
      </c>
      <c r="AJ2189">
        <f>1/WL_nm</f>
        <v>1.164496820923679E-3</v>
      </c>
      <c r="AK2189">
        <f>1/WL_nm^2</f>
        <v>1.3560528459413547E-6</v>
      </c>
    </row>
    <row r="2190" spans="4:37">
      <c r="D2190">
        <v>858.98</v>
      </c>
      <c r="E2190">
        <f t="shared" si="274"/>
        <v>0.57350000000000001</v>
      </c>
      <c r="F2190">
        <f>sens_A_W/MAX(sens_A_W)</f>
        <v>0.95886975422170218</v>
      </c>
      <c r="G2190">
        <v>21.56</v>
      </c>
      <c r="H2190">
        <v>27.91</v>
      </c>
      <c r="I2190">
        <v>60.57</v>
      </c>
      <c r="J2190">
        <f>B_LED*dWL/$G$1</f>
        <v>2.0809518025037915E-5</v>
      </c>
      <c r="K2190">
        <f>G_LED*dWL/$H$1</f>
        <v>2.0099363880698826E-5</v>
      </c>
      <c r="L2190">
        <f>R_LED*dWL/$I$1</f>
        <v>6.2911188911605578E-5</v>
      </c>
      <c r="M2190">
        <f>B_LED/MAX(B_LED)</f>
        <v>2.9520214363857179E-3</v>
      </c>
      <c r="N2190">
        <f>G_LED/MAX(G_LED)</f>
        <v>4.0111121171227488E-3</v>
      </c>
      <c r="O2190">
        <f>R_LED/MAX(R_LED)</f>
        <v>7.2823588253965194E-3</v>
      </c>
      <c r="P2190">
        <f t="shared" si="281"/>
        <v>0.24500000000000455</v>
      </c>
      <c r="Q2190">
        <f t="shared" si="275"/>
        <v>12.364659999999999</v>
      </c>
      <c r="R2190">
        <f t="shared" si="276"/>
        <v>16.006385000000002</v>
      </c>
      <c r="S2190">
        <f t="shared" si="277"/>
        <v>34.736895000000004</v>
      </c>
      <c r="T2190">
        <v>858.98</v>
      </c>
      <c r="U2190">
        <f>B_1*dWL/Q$1</f>
        <v>4.4804196702173619E-5</v>
      </c>
      <c r="V2190">
        <f>G_1*dWL/R$1</f>
        <v>3.3627654247021524E-5</v>
      </c>
      <c r="W2190">
        <f>R_1*dWL/S$1</f>
        <v>8.0483564369347583E-5</v>
      </c>
      <c r="X2190">
        <f t="shared" si="278"/>
        <v>3.8485908883233097E-2</v>
      </c>
      <c r="Y2190">
        <f t="shared" si="279"/>
        <v>2.8885482445106549E-2</v>
      </c>
      <c r="Z2190">
        <f t="shared" si="280"/>
        <v>6.9133772121982184E-2</v>
      </c>
      <c r="AA2190">
        <f>WL_nm</f>
        <v>858.98</v>
      </c>
      <c r="AI2190">
        <v>1</v>
      </c>
      <c r="AJ2190">
        <f>1/WL_nm</f>
        <v>1.164171459172507E-3</v>
      </c>
      <c r="AK2190">
        <f>1/WL_nm^2</f>
        <v>1.3552951863518438E-6</v>
      </c>
    </row>
    <row r="2191" spans="4:37">
      <c r="D2191">
        <v>859.23</v>
      </c>
      <c r="E2191">
        <f t="shared" si="274"/>
        <v>0.57350000000000001</v>
      </c>
      <c r="F2191">
        <f>sens_A_W/MAX(sens_A_W)</f>
        <v>0.95886975422170218</v>
      </c>
      <c r="G2191">
        <v>20.28</v>
      </c>
      <c r="H2191">
        <v>27.01</v>
      </c>
      <c r="I2191">
        <v>60.1</v>
      </c>
      <c r="J2191">
        <f>B_LED*dWL/$G$1</f>
        <v>1.9574073541176667E-5</v>
      </c>
      <c r="K2191">
        <f>G_LED*dWL/$H$1</f>
        <v>1.9451229610092272E-5</v>
      </c>
      <c r="L2191">
        <f>R_LED*dWL/$I$1</f>
        <v>6.2423022182392189E-5</v>
      </c>
      <c r="M2191">
        <f>B_LED/MAX(B_LED)</f>
        <v>2.7767622787524286E-3</v>
      </c>
      <c r="N2191">
        <f>G_LED/MAX(G_LED)</f>
        <v>3.8817677636505004E-3</v>
      </c>
      <c r="O2191">
        <f>R_LED/MAX(R_LED)</f>
        <v>7.2258505102580622E-3</v>
      </c>
      <c r="P2191">
        <f t="shared" si="281"/>
        <v>0.24500000000000455</v>
      </c>
      <c r="Q2191">
        <f t="shared" si="275"/>
        <v>11.63058</v>
      </c>
      <c r="R2191">
        <f t="shared" si="276"/>
        <v>15.490235000000002</v>
      </c>
      <c r="S2191">
        <f t="shared" si="277"/>
        <v>34.467350000000003</v>
      </c>
      <c r="T2191">
        <v>859.23</v>
      </c>
      <c r="U2191">
        <f>B_1*dWL/Q$1</f>
        <v>4.2144207287573338E-5</v>
      </c>
      <c r="V2191">
        <f>G_1*dWL/R$1</f>
        <v>3.2543279871445765E-5</v>
      </c>
      <c r="W2191">
        <f>R_1*dWL/S$1</f>
        <v>7.9859042737292216E-5</v>
      </c>
      <c r="X2191">
        <f t="shared" si="278"/>
        <v>3.6211567227701642E-2</v>
      </c>
      <c r="Y2191">
        <f t="shared" si="279"/>
        <v>2.7962162363942344E-2</v>
      </c>
      <c r="Z2191">
        <f t="shared" si="280"/>
        <v>6.8617285291163593E-2</v>
      </c>
      <c r="AA2191">
        <f>WL_nm</f>
        <v>859.23</v>
      </c>
      <c r="AI2191">
        <v>1</v>
      </c>
      <c r="AJ2191">
        <f>1/WL_nm</f>
        <v>1.1638327339594753E-3</v>
      </c>
      <c r="AK2191">
        <f>1/WL_nm^2</f>
        <v>1.3545066326355869E-6</v>
      </c>
    </row>
    <row r="2192" spans="4:37">
      <c r="D2192">
        <v>859.47</v>
      </c>
      <c r="E2192">
        <f t="shared" si="274"/>
        <v>0.57350000000000001</v>
      </c>
      <c r="F2192">
        <f>sens_A_W/MAX(sens_A_W)</f>
        <v>0.95886975422170218</v>
      </c>
      <c r="G2192">
        <v>19.850000000000001</v>
      </c>
      <c r="H2192">
        <v>27.62</v>
      </c>
      <c r="I2192">
        <v>60.93</v>
      </c>
      <c r="J2192">
        <f>B_LED*dWL/$G$1</f>
        <v>1.9159041409879527E-5</v>
      </c>
      <c r="K2192">
        <f>G_LED*dWL/$H$1</f>
        <v>1.9890520615725603E-5</v>
      </c>
      <c r="L2192">
        <f>R_LED*dWL/$I$1</f>
        <v>6.3285103853130714E-5</v>
      </c>
      <c r="M2192">
        <f>B_LED/MAX(B_LED)</f>
        <v>2.7178861554849956E-3</v>
      </c>
      <c r="N2192">
        <f>G_LED/MAX(G_LED)</f>
        <v>3.9694344921150249E-3</v>
      </c>
      <c r="O2192">
        <f>R_LED/MAX(R_LED)</f>
        <v>7.325641790183423E-3</v>
      </c>
      <c r="P2192">
        <f t="shared" si="281"/>
        <v>0.24500000000000455</v>
      </c>
      <c r="Q2192">
        <f t="shared" si="275"/>
        <v>11.383975000000001</v>
      </c>
      <c r="R2192">
        <f t="shared" si="276"/>
        <v>15.840070000000001</v>
      </c>
      <c r="S2192">
        <f t="shared" si="277"/>
        <v>34.943355000000004</v>
      </c>
      <c r="T2192">
        <v>859.47</v>
      </c>
      <c r="U2192">
        <f>B_1*dWL/Q$1</f>
        <v>4.1250617093606059E-5</v>
      </c>
      <c r="V2192">
        <f>G_1*dWL/R$1</f>
        <v>3.3278244726002669E-5</v>
      </c>
      <c r="W2192">
        <f>R_1*dWL/S$1</f>
        <v>8.0961921364113408E-5</v>
      </c>
      <c r="X2192">
        <f t="shared" si="278"/>
        <v>3.5453667873441598E-2</v>
      </c>
      <c r="Y2192">
        <f t="shared" si="279"/>
        <v>2.8601652994657514E-2</v>
      </c>
      <c r="Z2192">
        <f t="shared" si="280"/>
        <v>6.9584342554814549E-2</v>
      </c>
      <c r="AA2192">
        <f>WL_nm</f>
        <v>859.47</v>
      </c>
      <c r="AI2192">
        <v>1</v>
      </c>
      <c r="AJ2192">
        <f>1/WL_nm</f>
        <v>1.1635077431440305E-3</v>
      </c>
      <c r="AK2192">
        <f>1/WL_nm^2</f>
        <v>1.3537502683561154E-6</v>
      </c>
    </row>
    <row r="2193" spans="4:37">
      <c r="D2193">
        <v>859.72</v>
      </c>
      <c r="E2193">
        <f t="shared" si="274"/>
        <v>0.57350000000000001</v>
      </c>
      <c r="F2193">
        <f>sens_A_W/MAX(sens_A_W)</f>
        <v>0.95886975422170218</v>
      </c>
      <c r="G2193">
        <v>19.43</v>
      </c>
      <c r="H2193">
        <v>27.83</v>
      </c>
      <c r="I2193">
        <v>61.45</v>
      </c>
      <c r="J2193">
        <f>B_LED*dWL/$G$1</f>
        <v>1.9136388967971636E-5</v>
      </c>
      <c r="K2193">
        <f>G_LED*dWL/$H$1</f>
        <v>2.0450767291360639E-5</v>
      </c>
      <c r="L2193">
        <f>R_LED*dWL/$I$1</f>
        <v>6.5127758380724798E-5</v>
      </c>
      <c r="M2193">
        <f>B_LED/MAX(B_LED)</f>
        <v>2.6603792443865722E-3</v>
      </c>
      <c r="N2193">
        <f>G_LED/MAX(G_LED)</f>
        <v>3.9996148412585492E-3</v>
      </c>
      <c r="O2193">
        <f>R_LED/MAX(R_LED)</f>
        <v>7.3881616282089509E-3</v>
      </c>
      <c r="P2193">
        <f t="shared" si="281"/>
        <v>0.25</v>
      </c>
      <c r="Q2193">
        <f t="shared" si="275"/>
        <v>11.143105</v>
      </c>
      <c r="R2193">
        <f t="shared" si="276"/>
        <v>15.960504999999999</v>
      </c>
      <c r="S2193">
        <f t="shared" si="277"/>
        <v>35.241575000000005</v>
      </c>
      <c r="T2193">
        <v>859.72</v>
      </c>
      <c r="U2193">
        <f>B_1*dWL/Q$1</f>
        <v>4.1201844966264879E-5</v>
      </c>
      <c r="V2193">
        <f>G_1*dWL/R$1</f>
        <v>3.421557695269019E-5</v>
      </c>
      <c r="W2193">
        <f>R_1*dWL/S$1</f>
        <v>8.3319266803737245E-5</v>
      </c>
      <c r="X2193">
        <f t="shared" si="278"/>
        <v>3.5422050154397242E-2</v>
      </c>
      <c r="Y2193">
        <f t="shared" si="279"/>
        <v>2.9415815817766811E-2</v>
      </c>
      <c r="Z2193">
        <f t="shared" si="280"/>
        <v>7.1631240056508991E-2</v>
      </c>
      <c r="AA2193">
        <f>WL_nm</f>
        <v>859.72</v>
      </c>
      <c r="AI2193">
        <v>1</v>
      </c>
      <c r="AJ2193">
        <f>1/WL_nm</f>
        <v>1.1631694039919973E-3</v>
      </c>
      <c r="AK2193">
        <f>1/WL_nm^2</f>
        <v>1.3529630623830984E-6</v>
      </c>
    </row>
    <row r="2194" spans="4:37">
      <c r="D2194">
        <v>859.97</v>
      </c>
      <c r="E2194">
        <f t="shared" si="274"/>
        <v>0.57350000000000001</v>
      </c>
      <c r="F2194">
        <f>sens_A_W/MAX(sens_A_W)</f>
        <v>0.95886975422170218</v>
      </c>
      <c r="G2194">
        <v>19.43</v>
      </c>
      <c r="H2194">
        <v>28.25</v>
      </c>
      <c r="I2194">
        <v>61.66</v>
      </c>
      <c r="J2194">
        <f>B_LED*dWL/$G$1</f>
        <v>1.8753661188612556E-5</v>
      </c>
      <c r="K2194">
        <f>G_LED*dWL/$H$1</f>
        <v>2.0344214605150189E-5</v>
      </c>
      <c r="L2194">
        <f>R_LED*dWL/$I$1</f>
        <v>6.4043320262334471E-5</v>
      </c>
      <c r="M2194">
        <f>B_LED/MAX(B_LED)</f>
        <v>2.6603792443865722E-3</v>
      </c>
      <c r="N2194">
        <f>G_LED/MAX(G_LED)</f>
        <v>4.0599755395455987E-3</v>
      </c>
      <c r="O2194">
        <f>R_LED/MAX(R_LED)</f>
        <v>7.4134100243346433E-3</v>
      </c>
      <c r="P2194">
        <f t="shared" si="281"/>
        <v>0.24500000000000455</v>
      </c>
      <c r="Q2194">
        <f t="shared" si="275"/>
        <v>11.143105</v>
      </c>
      <c r="R2194">
        <f t="shared" si="276"/>
        <v>16.201374999999999</v>
      </c>
      <c r="S2194">
        <f t="shared" si="277"/>
        <v>35.362009999999998</v>
      </c>
      <c r="T2194">
        <v>859.97</v>
      </c>
      <c r="U2194">
        <f>B_1*dWL/Q$1</f>
        <v>4.037780806694033E-5</v>
      </c>
      <c r="V2194">
        <f>G_1*dWL/R$1</f>
        <v>3.4037306788905694E-5</v>
      </c>
      <c r="W2194">
        <f>R_1*dWL/S$1</f>
        <v>8.1931923047944054E-5</v>
      </c>
      <c r="X2194">
        <f t="shared" si="278"/>
        <v>3.4723703603326675E-2</v>
      </c>
      <c r="Y2194">
        <f t="shared" si="279"/>
        <v>2.9271062719255232E-2</v>
      </c>
      <c r="Z2194">
        <f t="shared" si="280"/>
        <v>7.0458995863540444E-2</v>
      </c>
      <c r="AA2194">
        <f>WL_nm</f>
        <v>859.97</v>
      </c>
      <c r="AI2194">
        <v>1</v>
      </c>
      <c r="AJ2194">
        <f>1/WL_nm</f>
        <v>1.1628312615556357E-3</v>
      </c>
      <c r="AK2194">
        <f>1/WL_nm^2</f>
        <v>1.3521765428510712E-6</v>
      </c>
    </row>
    <row r="2195" spans="4:37">
      <c r="D2195">
        <v>860.21</v>
      </c>
      <c r="E2195">
        <f t="shared" si="274"/>
        <v>0.57350000000000001</v>
      </c>
      <c r="F2195">
        <f>sens_A_W/MAX(sens_A_W)</f>
        <v>0.95886975422170218</v>
      </c>
      <c r="G2195">
        <v>18.95</v>
      </c>
      <c r="H2195">
        <v>27.93</v>
      </c>
      <c r="I2195">
        <v>61.06</v>
      </c>
      <c r="J2195">
        <f>B_LED*dWL/$G$1</f>
        <v>1.8290369507164584E-5</v>
      </c>
      <c r="K2195">
        <f>G_LED*dWL/$H$1</f>
        <v>2.0113766864490084E-5</v>
      </c>
      <c r="L2195">
        <f>R_LED*dWL/$I$1</f>
        <v>6.3420128693125912E-5</v>
      </c>
      <c r="M2195">
        <f>B_LED/MAX(B_LED)</f>
        <v>2.5946570602740889E-3</v>
      </c>
      <c r="N2195">
        <f>G_LED/MAX(G_LED)</f>
        <v>4.0139864360887994E-3</v>
      </c>
      <c r="O2195">
        <f>R_LED/MAX(R_LED)</f>
        <v>7.3412717496898049E-3</v>
      </c>
      <c r="P2195">
        <f t="shared" si="281"/>
        <v>0.24500000000000455</v>
      </c>
      <c r="Q2195">
        <f t="shared" si="275"/>
        <v>10.867825</v>
      </c>
      <c r="R2195">
        <f t="shared" si="276"/>
        <v>16.017855000000001</v>
      </c>
      <c r="S2195">
        <f t="shared" si="277"/>
        <v>35.017910000000001</v>
      </c>
      <c r="T2195">
        <v>860.21</v>
      </c>
      <c r="U2195">
        <f>B_1*dWL/Q$1</f>
        <v>3.9380312036465222E-5</v>
      </c>
      <c r="V2195">
        <f>G_1*dWL/R$1</f>
        <v>3.3651751455367645E-5</v>
      </c>
      <c r="W2195">
        <f>R_1*dWL/S$1</f>
        <v>8.1134661390001034E-5</v>
      </c>
      <c r="X2195">
        <f t="shared" si="278"/>
        <v>3.3875338216887749E-2</v>
      </c>
      <c r="Y2195">
        <f t="shared" si="279"/>
        <v>2.8947573119421803E-2</v>
      </c>
      <c r="Z2195">
        <f t="shared" si="280"/>
        <v>6.9792847074292799E-2</v>
      </c>
      <c r="AA2195">
        <f>WL_nm</f>
        <v>860.21</v>
      </c>
      <c r="AI2195">
        <v>1</v>
      </c>
      <c r="AJ2195">
        <f>1/WL_nm</f>
        <v>1.1625068297276245E-3</v>
      </c>
      <c r="AK2195">
        <f>1/WL_nm^2</f>
        <v>1.3514221291633725E-6</v>
      </c>
    </row>
    <row r="2196" spans="4:37">
      <c r="D2196">
        <v>860.46</v>
      </c>
      <c r="E2196">
        <f t="shared" si="274"/>
        <v>0.57350000000000001</v>
      </c>
      <c r="F2196">
        <f>sens_A_W/MAX(sens_A_W)</f>
        <v>0.95886975422170218</v>
      </c>
      <c r="G2196">
        <v>19.34</v>
      </c>
      <c r="H2196">
        <v>28.78</v>
      </c>
      <c r="I2196">
        <v>62.19</v>
      </c>
      <c r="J2196">
        <f>B_LED*dWL/$G$1</f>
        <v>1.8666793998341058E-5</v>
      </c>
      <c r="K2196">
        <f>G_LED*dWL/$H$1</f>
        <v>2.0725893675618495E-5</v>
      </c>
      <c r="L2196">
        <f>R_LED*dWL/$I$1</f>
        <v>6.4593806148468722E-5</v>
      </c>
      <c r="M2196">
        <f>B_LED/MAX(B_LED)</f>
        <v>2.6480563348654815E-3</v>
      </c>
      <c r="N2196">
        <f>G_LED/MAX(G_LED)</f>
        <v>4.1361449921459232E-3</v>
      </c>
      <c r="O2196">
        <f>R_LED/MAX(R_LED)</f>
        <v>7.4771321669375853E-3</v>
      </c>
      <c r="P2196">
        <f t="shared" si="281"/>
        <v>0.24500000000000455</v>
      </c>
      <c r="Q2196">
        <f t="shared" si="275"/>
        <v>11.09149</v>
      </c>
      <c r="R2196">
        <f t="shared" si="276"/>
        <v>16.505330000000001</v>
      </c>
      <c r="S2196">
        <f t="shared" si="277"/>
        <v>35.665965</v>
      </c>
      <c r="T2196">
        <v>860.46</v>
      </c>
      <c r="U2196">
        <f>B_1*dWL/Q$1</f>
        <v>4.0190777561226255E-5</v>
      </c>
      <c r="V2196">
        <f>G_1*dWL/R$1</f>
        <v>3.4675882810078088E-5</v>
      </c>
      <c r="W2196">
        <f>R_1*dWL/S$1</f>
        <v>8.2636170845793729E-5</v>
      </c>
      <c r="X2196">
        <f t="shared" si="278"/>
        <v>3.4582556460332745E-2</v>
      </c>
      <c r="Y2196">
        <f t="shared" si="279"/>
        <v>2.9837210122759791E-2</v>
      </c>
      <c r="Z2196">
        <f t="shared" si="280"/>
        <v>7.1105119565971681E-2</v>
      </c>
      <c r="AA2196">
        <f>WL_nm</f>
        <v>860.46</v>
      </c>
      <c r="AI2196">
        <v>1</v>
      </c>
      <c r="AJ2196">
        <f>1/WL_nm</f>
        <v>1.1621690723566463E-3</v>
      </c>
      <c r="AK2196">
        <f>1/WL_nm^2</f>
        <v>1.3506369527423079E-6</v>
      </c>
    </row>
    <row r="2197" spans="4:37">
      <c r="D2197">
        <v>860.7</v>
      </c>
      <c r="E2197">
        <f t="shared" si="274"/>
        <v>0.57350000000000001</v>
      </c>
      <c r="F2197">
        <f>sens_A_W/MAX(sens_A_W)</f>
        <v>0.95886975422170218</v>
      </c>
      <c r="G2197">
        <v>19.309999999999999</v>
      </c>
      <c r="H2197">
        <v>29.16</v>
      </c>
      <c r="I2197">
        <v>62.47</v>
      </c>
      <c r="J2197">
        <f>B_LED*dWL/$G$1</f>
        <v>1.8637838268250561E-5</v>
      </c>
      <c r="K2197">
        <f>G_LED*dWL/$H$1</f>
        <v>2.0999550367652375E-5</v>
      </c>
      <c r="L2197">
        <f>R_LED*dWL/$I$1</f>
        <v>6.488462888076605E-5</v>
      </c>
      <c r="M2197">
        <f>B_LED/MAX(B_LED)</f>
        <v>2.6439486983584511E-3</v>
      </c>
      <c r="N2197">
        <f>G_LED/MAX(G_LED)</f>
        <v>4.1907570525008733E-3</v>
      </c>
      <c r="O2197">
        <f>R_LED/MAX(R_LED)</f>
        <v>7.5107966951051767E-3</v>
      </c>
      <c r="P2197">
        <f t="shared" si="281"/>
        <v>0.24500000000000455</v>
      </c>
      <c r="Q2197">
        <f t="shared" si="275"/>
        <v>11.074285</v>
      </c>
      <c r="R2197">
        <f t="shared" si="276"/>
        <v>16.72326</v>
      </c>
      <c r="S2197">
        <f t="shared" si="277"/>
        <v>35.826545000000003</v>
      </c>
      <c r="T2197">
        <v>860.7</v>
      </c>
      <c r="U2197">
        <f>B_1*dWL/Q$1</f>
        <v>4.0128434059321553E-5</v>
      </c>
      <c r="V2197">
        <f>G_1*dWL/R$1</f>
        <v>3.5133729768654513E-5</v>
      </c>
      <c r="W2197">
        <f>R_1*dWL/S$1</f>
        <v>8.3008226286167134E-5</v>
      </c>
      <c r="X2197">
        <f t="shared" si="278"/>
        <v>3.4538543194858065E-2</v>
      </c>
      <c r="Y2197">
        <f t="shared" si="279"/>
        <v>3.0239601211880941E-2</v>
      </c>
      <c r="Z2197">
        <f t="shared" si="280"/>
        <v>7.1445180364504063E-2</v>
      </c>
      <c r="AA2197">
        <f>WL_nm</f>
        <v>860.7</v>
      </c>
      <c r="AI2197">
        <v>1</v>
      </c>
      <c r="AJ2197">
        <f>1/WL_nm</f>
        <v>1.1618450098756826E-3</v>
      </c>
      <c r="AK2197">
        <f>1/WL_nm^2</f>
        <v>1.3498838269730248E-6</v>
      </c>
    </row>
    <row r="2198" spans="4:37">
      <c r="D2198">
        <v>860.95</v>
      </c>
      <c r="E2198">
        <f t="shared" si="274"/>
        <v>0.57350000000000001</v>
      </c>
      <c r="F2198">
        <f>sens_A_W/MAX(sens_A_W)</f>
        <v>0.95886975422170218</v>
      </c>
      <c r="G2198">
        <v>19.47</v>
      </c>
      <c r="H2198">
        <v>29.57</v>
      </c>
      <c r="I2198">
        <v>62.98</v>
      </c>
      <c r="J2198">
        <f>B_LED*dWL/$G$1</f>
        <v>1.8792268828733216E-5</v>
      </c>
      <c r="K2198">
        <f>G_LED*dWL/$H$1</f>
        <v>2.1294811535373136E-5</v>
      </c>
      <c r="L2198">
        <f>R_LED*dWL/$I$1</f>
        <v>6.5414341714593342E-5</v>
      </c>
      <c r="M2198">
        <f>B_LED/MAX(B_LED)</f>
        <v>2.6658560930626126E-3</v>
      </c>
      <c r="N2198">
        <f>G_LED/MAX(G_LED)</f>
        <v>4.2496805913048979E-3</v>
      </c>
      <c r="O2198">
        <f>R_LED/MAX(R_LED)</f>
        <v>7.5721142285532905E-3</v>
      </c>
      <c r="P2198">
        <f t="shared" si="281"/>
        <v>0.24500000000000455</v>
      </c>
      <c r="Q2198">
        <f t="shared" si="275"/>
        <v>11.166044999999999</v>
      </c>
      <c r="R2198">
        <f t="shared" si="276"/>
        <v>16.958394999999999</v>
      </c>
      <c r="S2198">
        <f t="shared" si="277"/>
        <v>36.119030000000002</v>
      </c>
      <c r="T2198">
        <v>860.95</v>
      </c>
      <c r="U2198">
        <f>B_1*dWL/Q$1</f>
        <v>4.0460932736146589E-5</v>
      </c>
      <c r="V2198">
        <f>G_1*dWL/R$1</f>
        <v>3.5627722539750134E-5</v>
      </c>
      <c r="W2198">
        <f>R_1*dWL/S$1</f>
        <v>8.3685898695418711E-5</v>
      </c>
      <c r="X2198">
        <f t="shared" si="278"/>
        <v>3.4834840039185404E-2</v>
      </c>
      <c r="Y2198">
        <f t="shared" si="279"/>
        <v>3.0673687720597878E-2</v>
      </c>
      <c r="Z2198">
        <f t="shared" si="280"/>
        <v>7.2049374481820749E-2</v>
      </c>
      <c r="AA2198">
        <f>WL_nm</f>
        <v>860.95</v>
      </c>
      <c r="AI2198">
        <v>1</v>
      </c>
      <c r="AJ2198">
        <f>1/WL_nm</f>
        <v>1.1615076369127127E-3</v>
      </c>
      <c r="AK2198">
        <f>1/WL_nm^2</f>
        <v>1.3490999906065538E-6</v>
      </c>
    </row>
    <row r="2199" spans="4:37">
      <c r="D2199">
        <v>861.19</v>
      </c>
      <c r="E2199">
        <f t="shared" si="274"/>
        <v>0.57350000000000001</v>
      </c>
      <c r="F2199">
        <f>sens_A_W/MAX(sens_A_W)</f>
        <v>0.95886975422170218</v>
      </c>
      <c r="G2199">
        <v>18.97</v>
      </c>
      <c r="H2199">
        <v>29.32</v>
      </c>
      <c r="I2199">
        <v>63.39</v>
      </c>
      <c r="J2199">
        <f>B_LED*dWL/$G$1</f>
        <v>1.8309673327224916E-5</v>
      </c>
      <c r="K2199">
        <f>G_LED*dWL/$H$1</f>
        <v>2.1114774237982426E-5</v>
      </c>
      <c r="L2199">
        <f>R_LED*dWL/$I$1</f>
        <v>6.5840189286885868E-5</v>
      </c>
      <c r="M2199">
        <f>B_LED/MAX(B_LED)</f>
        <v>2.5973954846121089E-3</v>
      </c>
      <c r="N2199">
        <f>G_LED/MAX(G_LED)</f>
        <v>4.2137516042292733E-3</v>
      </c>
      <c r="O2199">
        <f>R_LED/MAX(R_LED)</f>
        <v>7.6214087162272638E-3</v>
      </c>
      <c r="P2199">
        <f t="shared" si="281"/>
        <v>0.24500000000000455</v>
      </c>
      <c r="Q2199">
        <f t="shared" si="275"/>
        <v>10.879294999999999</v>
      </c>
      <c r="R2199">
        <f t="shared" si="276"/>
        <v>16.815020000000001</v>
      </c>
      <c r="S2199">
        <f t="shared" si="277"/>
        <v>36.354165000000002</v>
      </c>
      <c r="T2199">
        <v>861.19</v>
      </c>
      <c r="U2199">
        <f>B_1*dWL/Q$1</f>
        <v>3.9421874371068348E-5</v>
      </c>
      <c r="V2199">
        <f>G_1*dWL/R$1</f>
        <v>3.5326507435423542E-5</v>
      </c>
      <c r="W2199">
        <f>R_1*dWL/S$1</f>
        <v>8.4230694161679769E-5</v>
      </c>
      <c r="X2199">
        <f t="shared" si="278"/>
        <v>3.3949723989620352E-2</v>
      </c>
      <c r="Y2199">
        <f t="shared" si="279"/>
        <v>3.0422834938312403E-2</v>
      </c>
      <c r="Z2199">
        <f t="shared" si="280"/>
        <v>7.2538631505096998E-2</v>
      </c>
      <c r="AA2199">
        <f>WL_nm</f>
        <v>861.19</v>
      </c>
      <c r="AI2199">
        <v>1</v>
      </c>
      <c r="AJ2199">
        <f>1/WL_nm</f>
        <v>1.161183943148434E-3</v>
      </c>
      <c r="AK2199">
        <f>1/WL_nm^2</f>
        <v>1.3483481498257459E-6</v>
      </c>
    </row>
    <row r="2200" spans="4:37">
      <c r="D2200">
        <v>861.44</v>
      </c>
      <c r="E2200">
        <f t="shared" si="274"/>
        <v>0.57479999999999998</v>
      </c>
      <c r="F2200">
        <f>sens_A_W/MAX(sens_A_W)</f>
        <v>0.96104330379535197</v>
      </c>
      <c r="G2200">
        <v>19.7</v>
      </c>
      <c r="H2200">
        <v>30.37</v>
      </c>
      <c r="I2200">
        <v>65.05</v>
      </c>
      <c r="J2200">
        <f>B_LED*dWL/$G$1</f>
        <v>1.9014262759422627E-5</v>
      </c>
      <c r="K2200">
        <f>G_LED*dWL/$H$1</f>
        <v>2.1870930887018333E-5</v>
      </c>
      <c r="L2200">
        <f>R_LED*dWL/$I$1</f>
        <v>6.756435262834725E-5</v>
      </c>
      <c r="M2200">
        <f>B_LED/MAX(B_LED)</f>
        <v>2.6973479729498441E-3</v>
      </c>
      <c r="N2200">
        <f>G_LED/MAX(G_LED)</f>
        <v>4.3646533499468974E-3</v>
      </c>
      <c r="O2200">
        <f>R_LED/MAX(R_LED)</f>
        <v>7.8209912760779862E-3</v>
      </c>
      <c r="P2200">
        <f t="shared" si="281"/>
        <v>0.2449999999999477</v>
      </c>
      <c r="Q2200">
        <f t="shared" si="275"/>
        <v>11.323559999999999</v>
      </c>
      <c r="R2200">
        <f t="shared" si="276"/>
        <v>17.456676000000002</v>
      </c>
      <c r="S2200">
        <f t="shared" si="277"/>
        <v>37.390739999999994</v>
      </c>
      <c r="T2200">
        <v>861.44</v>
      </c>
      <c r="U2200">
        <f>B_1*dWL/Q$1</f>
        <v>4.1031699182084056E-5</v>
      </c>
      <c r="V2200">
        <f>G_1*dWL/R$1</f>
        <v>3.6674556111835524E-5</v>
      </c>
      <c r="W2200">
        <f>R_1*dWL/S$1</f>
        <v>8.6632384086339332E-5</v>
      </c>
      <c r="X2200">
        <f t="shared" si="278"/>
        <v>3.5346346943414493E-2</v>
      </c>
      <c r="Y2200">
        <f t="shared" si="279"/>
        <v>3.1592929616979598E-2</v>
      </c>
      <c r="Z2200">
        <f t="shared" si="280"/>
        <v>7.4628600947336157E-2</v>
      </c>
      <c r="AA2200">
        <f>WL_nm</f>
        <v>861.44</v>
      </c>
      <c r="AI2200">
        <v>1</v>
      </c>
      <c r="AJ2200">
        <f>1/WL_nm</f>
        <v>1.1608469539375929E-3</v>
      </c>
      <c r="AK2200">
        <f>1/WL_nm^2</f>
        <v>1.3475656504661878E-6</v>
      </c>
    </row>
    <row r="2201" spans="4:37">
      <c r="D2201">
        <v>861.68</v>
      </c>
      <c r="E2201">
        <f t="shared" si="274"/>
        <v>0.57479999999999998</v>
      </c>
      <c r="F2201">
        <f>sens_A_W/MAX(sens_A_W)</f>
        <v>0.96104330379535197</v>
      </c>
      <c r="G2201">
        <v>19.38</v>
      </c>
      <c r="H2201">
        <v>30.41</v>
      </c>
      <c r="I2201">
        <v>65.37</v>
      </c>
      <c r="J2201">
        <f>B_LED*dWL/$G$1</f>
        <v>1.8705401638457384E-5</v>
      </c>
      <c r="K2201">
        <f>G_LED*dWL/$H$1</f>
        <v>2.1899736854600839E-5</v>
      </c>
      <c r="L2201">
        <f>R_LED*dWL/$I$1</f>
        <v>6.7896721465258427E-5</v>
      </c>
      <c r="M2201">
        <f>B_LED/MAX(B_LED)</f>
        <v>2.6535331835415218E-3</v>
      </c>
      <c r="N2201">
        <f>G_LED/MAX(G_LED)</f>
        <v>4.3704019878789968E-3</v>
      </c>
      <c r="O2201">
        <f>R_LED/MAX(R_LED)</f>
        <v>7.8594650225552332E-3</v>
      </c>
      <c r="P2201">
        <f t="shared" si="281"/>
        <v>0.2449999999999477</v>
      </c>
      <c r="Q2201">
        <f t="shared" si="275"/>
        <v>11.139624</v>
      </c>
      <c r="R2201">
        <f t="shared" si="276"/>
        <v>17.479668</v>
      </c>
      <c r="S2201">
        <f t="shared" si="277"/>
        <v>37.574676000000004</v>
      </c>
      <c r="T2201">
        <v>861.68</v>
      </c>
      <c r="U2201">
        <f>B_1*dWL/Q$1</f>
        <v>4.0365194423796402E-5</v>
      </c>
      <c r="V2201">
        <f>G_1*dWL/R$1</f>
        <v>3.6722859774807974E-5</v>
      </c>
      <c r="W2201">
        <f>R_1*dWL/S$1</f>
        <v>8.705855415409691E-5</v>
      </c>
      <c r="X2201">
        <f t="shared" si="278"/>
        <v>3.4781880731096879E-2</v>
      </c>
      <c r="Y2201">
        <f t="shared" si="279"/>
        <v>3.164335381075653E-2</v>
      </c>
      <c r="Z2201">
        <f t="shared" si="280"/>
        <v>7.5016614943502216E-2</v>
      </c>
      <c r="AA2201">
        <f>WL_nm</f>
        <v>861.68</v>
      </c>
      <c r="AI2201">
        <v>1</v>
      </c>
      <c r="AJ2201">
        <f>1/WL_nm</f>
        <v>1.1605236282610715E-3</v>
      </c>
      <c r="AK2201">
        <f>1/WL_nm^2</f>
        <v>1.3468150917522417E-6</v>
      </c>
    </row>
    <row r="2202" spans="4:37">
      <c r="D2202">
        <v>861.93</v>
      </c>
      <c r="E2202">
        <f t="shared" si="274"/>
        <v>0.57479999999999998</v>
      </c>
      <c r="F2202">
        <f>sens_A_W/MAX(sens_A_W)</f>
        <v>0.96104330379535197</v>
      </c>
      <c r="G2202">
        <v>18.78</v>
      </c>
      <c r="H2202">
        <v>29.73</v>
      </c>
      <c r="I2202">
        <v>65.069999999999993</v>
      </c>
      <c r="J2202">
        <f>B_LED*dWL/$G$1</f>
        <v>1.8496211261889212E-5</v>
      </c>
      <c r="K2202">
        <f>G_LED*dWL/$H$1</f>
        <v>2.1846974903778363E-5</v>
      </c>
      <c r="L2202">
        <f>R_LED*dWL/$I$1</f>
        <v>6.8964413959865937E-5</v>
      </c>
      <c r="M2202">
        <f>B_LED/MAX(B_LED)</f>
        <v>2.5713804534009178E-3</v>
      </c>
      <c r="N2202">
        <f>G_LED/MAX(G_LED)</f>
        <v>4.272675143033298E-3</v>
      </c>
      <c r="O2202">
        <f>R_LED/MAX(R_LED)</f>
        <v>7.8233958852328127E-3</v>
      </c>
      <c r="P2202">
        <f t="shared" si="281"/>
        <v>0.25</v>
      </c>
      <c r="Q2202">
        <f t="shared" si="275"/>
        <v>10.794744</v>
      </c>
      <c r="R2202">
        <f t="shared" si="276"/>
        <v>17.088804</v>
      </c>
      <c r="S2202">
        <f t="shared" si="277"/>
        <v>37.402235999999995</v>
      </c>
      <c r="T2202">
        <v>861.93</v>
      </c>
      <c r="U2202">
        <f>B_1*dWL/Q$1</f>
        <v>3.9913773471444271E-5</v>
      </c>
      <c r="V2202">
        <f>G_1*dWL/R$1</f>
        <v>3.6634385208452981E-5</v>
      </c>
      <c r="W2202">
        <f>R_1*dWL/S$1</f>
        <v>8.8427571138359885E-5</v>
      </c>
      <c r="X2202">
        <f t="shared" si="278"/>
        <v>3.4402878768241961E-2</v>
      </c>
      <c r="Y2202">
        <f t="shared" si="279"/>
        <v>3.1576275642721877E-2</v>
      </c>
      <c r="Z2202">
        <f t="shared" si="280"/>
        <v>7.6218376391286535E-2</v>
      </c>
      <c r="AA2202">
        <f>WL_nm</f>
        <v>861.93</v>
      </c>
      <c r="AI2202">
        <v>1</v>
      </c>
      <c r="AJ2202">
        <f>1/WL_nm</f>
        <v>1.1601870221479703E-3</v>
      </c>
      <c r="AK2202">
        <f>1/WL_nm^2</f>
        <v>1.3460339263605751E-6</v>
      </c>
    </row>
    <row r="2203" spans="4:37">
      <c r="D2203">
        <v>862.18</v>
      </c>
      <c r="E2203">
        <f t="shared" si="274"/>
        <v>0.57479999999999998</v>
      </c>
      <c r="F2203">
        <f>sens_A_W/MAX(sens_A_W)</f>
        <v>0.96104330379535197</v>
      </c>
      <c r="G2203">
        <v>18.600000000000001</v>
      </c>
      <c r="H2203">
        <v>29.57</v>
      </c>
      <c r="I2203">
        <v>65.14</v>
      </c>
      <c r="J2203">
        <f>B_LED*dWL/$G$1</f>
        <v>1.7952552656108777E-5</v>
      </c>
      <c r="K2203">
        <f>G_LED*dWL/$H$1</f>
        <v>2.1294811535373136E-5</v>
      </c>
      <c r="L2203">
        <f>R_LED*dWL/$I$1</f>
        <v>6.7657831363744211E-5</v>
      </c>
      <c r="M2203">
        <f>B_LED/MAX(B_LED)</f>
        <v>2.5467346343587363E-3</v>
      </c>
      <c r="N2203">
        <f>G_LED/MAX(G_LED)</f>
        <v>4.2496805913048979E-3</v>
      </c>
      <c r="O2203">
        <f>R_LED/MAX(R_LED)</f>
        <v>7.8318120172747117E-3</v>
      </c>
      <c r="P2203">
        <f t="shared" si="281"/>
        <v>0.24500000000000455</v>
      </c>
      <c r="Q2203">
        <f t="shared" si="275"/>
        <v>10.691280000000001</v>
      </c>
      <c r="R2203">
        <f t="shared" si="276"/>
        <v>16.996835999999998</v>
      </c>
      <c r="S2203">
        <f t="shared" si="277"/>
        <v>37.442472000000002</v>
      </c>
      <c r="T2203">
        <v>862.18</v>
      </c>
      <c r="U2203">
        <f>B_1*dWL/Q$1</f>
        <v>3.8740589075479217E-5</v>
      </c>
      <c r="V2203">
        <f>G_1*dWL/R$1</f>
        <v>3.5708482852394723E-5</v>
      </c>
      <c r="W2203">
        <f>R_1*dWL/S$1</f>
        <v>8.6752244417916298E-5</v>
      </c>
      <c r="X2203">
        <f t="shared" si="278"/>
        <v>3.3401361089096672E-2</v>
      </c>
      <c r="Y2203">
        <f t="shared" si="279"/>
        <v>3.0787139745677681E-2</v>
      </c>
      <c r="Z2203">
        <f t="shared" si="280"/>
        <v>7.4796050092239066E-2</v>
      </c>
      <c r="AA2203">
        <f>WL_nm</f>
        <v>862.18</v>
      </c>
      <c r="AI2203">
        <v>1</v>
      </c>
      <c r="AJ2203">
        <f>1/WL_nm</f>
        <v>1.1598506112412723E-3</v>
      </c>
      <c r="AK2203">
        <f>1/WL_nm^2</f>
        <v>1.3452534403967529E-6</v>
      </c>
    </row>
    <row r="2204" spans="4:37">
      <c r="D2204">
        <v>862.42</v>
      </c>
      <c r="E2204">
        <f t="shared" si="274"/>
        <v>0.57479999999999998</v>
      </c>
      <c r="F2204">
        <f>sens_A_W/MAX(sens_A_W)</f>
        <v>0.96104330379535197</v>
      </c>
      <c r="G2204">
        <v>19.62</v>
      </c>
      <c r="H2204">
        <v>30.38</v>
      </c>
      <c r="I2204">
        <v>66.48</v>
      </c>
      <c r="J2204">
        <f>B_LED*dWL/$G$1</f>
        <v>1.8937047479185709E-5</v>
      </c>
      <c r="K2204">
        <f>G_LED*dWL/$H$1</f>
        <v>2.1878132378919034E-5</v>
      </c>
      <c r="L2204">
        <f>R_LED*dWL/$I$1</f>
        <v>6.9049625868310027E-5</v>
      </c>
      <c r="M2204">
        <f>B_LED/MAX(B_LED)</f>
        <v>2.6863942755977637E-3</v>
      </c>
      <c r="N2204">
        <f>G_LED/MAX(G_LED)</f>
        <v>4.3660905094299214E-3</v>
      </c>
      <c r="O2204">
        <f>R_LED/MAX(R_LED)</f>
        <v>7.9929208306481862E-3</v>
      </c>
      <c r="P2204">
        <f t="shared" si="281"/>
        <v>0.24500000000000455</v>
      </c>
      <c r="Q2204">
        <f t="shared" si="275"/>
        <v>11.277576</v>
      </c>
      <c r="R2204">
        <f t="shared" si="276"/>
        <v>17.462423999999999</v>
      </c>
      <c r="S2204">
        <f t="shared" si="277"/>
        <v>38.212704000000002</v>
      </c>
      <c r="T2204">
        <v>862.42</v>
      </c>
      <c r="U2204">
        <f>B_1*dWL/Q$1</f>
        <v>4.0865072992521623E-5</v>
      </c>
      <c r="V2204">
        <f>G_1*dWL/R$1</f>
        <v>3.6686632027587141E-5</v>
      </c>
      <c r="W2204">
        <f>R_1*dWL/S$1</f>
        <v>8.8536831576651446E-5</v>
      </c>
      <c r="X2204">
        <f t="shared" si="278"/>
        <v>3.5242856250210494E-2</v>
      </c>
      <c r="Y2204">
        <f t="shared" si="279"/>
        <v>3.1639285193231698E-2</v>
      </c>
      <c r="Z2204">
        <f t="shared" si="280"/>
        <v>7.6355934288335731E-2</v>
      </c>
      <c r="AA2204">
        <f>WL_nm</f>
        <v>862.42</v>
      </c>
      <c r="AI2204">
        <v>1</v>
      </c>
      <c r="AJ2204">
        <f>1/WL_nm</f>
        <v>1.1595278402634448E-3</v>
      </c>
      <c r="AK2204">
        <f>1/WL_nm^2</f>
        <v>1.3445048123460086E-6</v>
      </c>
    </row>
    <row r="2205" spans="4:37">
      <c r="D2205">
        <v>862.67</v>
      </c>
      <c r="E2205">
        <f t="shared" si="274"/>
        <v>0.57479999999999998</v>
      </c>
      <c r="F2205">
        <f>sens_A_W/MAX(sens_A_W)</f>
        <v>0.96104330379535197</v>
      </c>
      <c r="G2205">
        <v>19.489999999999998</v>
      </c>
      <c r="H2205">
        <v>30.23</v>
      </c>
      <c r="I2205">
        <v>67.09</v>
      </c>
      <c r="J2205">
        <f>B_LED*dWL/$G$1</f>
        <v>1.8811572648793547E-5</v>
      </c>
      <c r="K2205">
        <f>G_LED*dWL/$H$1</f>
        <v>2.1770110000484609E-5</v>
      </c>
      <c r="L2205">
        <f>R_LED*dWL/$I$1</f>
        <v>6.9683203963672073E-5</v>
      </c>
      <c r="M2205">
        <f>B_LED/MAX(B_LED)</f>
        <v>2.6685945174006326E-3</v>
      </c>
      <c r="N2205">
        <f>G_LED/MAX(G_LED)</f>
        <v>4.344533117184547E-3</v>
      </c>
      <c r="O2205">
        <f>R_LED/MAX(R_LED)</f>
        <v>8.0662614098704396E-3</v>
      </c>
      <c r="P2205">
        <f t="shared" si="281"/>
        <v>0.24500000000000455</v>
      </c>
      <c r="Q2205">
        <f t="shared" si="275"/>
        <v>11.202851999999998</v>
      </c>
      <c r="R2205">
        <f t="shared" si="276"/>
        <v>17.376204000000001</v>
      </c>
      <c r="S2205">
        <f t="shared" si="277"/>
        <v>38.563332000000003</v>
      </c>
      <c r="T2205">
        <v>862.67</v>
      </c>
      <c r="U2205">
        <f>B_1*dWL/Q$1</f>
        <v>4.0594305434467199E-5</v>
      </c>
      <c r="V2205">
        <f>G_1*dWL/R$1</f>
        <v>3.6505493291440407E-5</v>
      </c>
      <c r="W2205">
        <f>R_1*dWL/S$1</f>
        <v>8.9349218268314475E-5</v>
      </c>
      <c r="X2205">
        <f t="shared" si="278"/>
        <v>3.5019489469151815E-2</v>
      </c>
      <c r="Y2205">
        <f t="shared" si="279"/>
        <v>3.1492193897726894E-2</v>
      </c>
      <c r="Z2205">
        <f t="shared" si="280"/>
        <v>7.7078890123526839E-2</v>
      </c>
      <c r="AA2205">
        <f>WL_nm</f>
        <v>862.67</v>
      </c>
      <c r="AI2205">
        <v>1</v>
      </c>
      <c r="AJ2205">
        <f>1/WL_nm</f>
        <v>1.1591918114690438E-3</v>
      </c>
      <c r="AK2205">
        <f>1/WL_nm^2</f>
        <v>1.3437256557768833E-6</v>
      </c>
    </row>
    <row r="2206" spans="4:37">
      <c r="D2206">
        <v>862.91</v>
      </c>
      <c r="E2206">
        <f t="shared" si="274"/>
        <v>0.57479999999999998</v>
      </c>
      <c r="F2206">
        <f>sens_A_W/MAX(sens_A_W)</f>
        <v>0.96104330379535197</v>
      </c>
      <c r="G2206">
        <v>19.63</v>
      </c>
      <c r="H2206">
        <v>30.3</v>
      </c>
      <c r="I2206">
        <v>67.44</v>
      </c>
      <c r="J2206">
        <f>B_LED*dWL/$G$1</f>
        <v>1.8946699389215874E-5</v>
      </c>
      <c r="K2206">
        <f>G_LED*dWL/$H$1</f>
        <v>2.1820520443754012E-5</v>
      </c>
      <c r="L2206">
        <f>R_LED*dWL/$I$1</f>
        <v>7.004673237904375E-5</v>
      </c>
      <c r="M2206">
        <f>B_LED/MAX(B_LED)</f>
        <v>2.6877634877667737E-3</v>
      </c>
      <c r="N2206">
        <f>G_LED/MAX(G_LED)</f>
        <v>4.3545932335657218E-3</v>
      </c>
      <c r="O2206">
        <f>R_LED/MAX(R_LED)</f>
        <v>8.108342070079929E-3</v>
      </c>
      <c r="P2206">
        <f t="shared" si="281"/>
        <v>0.24500000000000455</v>
      </c>
      <c r="Q2206">
        <f t="shared" si="275"/>
        <v>11.283323999999999</v>
      </c>
      <c r="R2206">
        <f t="shared" si="276"/>
        <v>17.416440000000001</v>
      </c>
      <c r="S2206">
        <f t="shared" si="277"/>
        <v>38.764511999999996</v>
      </c>
      <c r="T2206">
        <v>862.91</v>
      </c>
      <c r="U2206">
        <f>B_1*dWL/Q$1</f>
        <v>4.0885901266218116E-5</v>
      </c>
      <c r="V2206">
        <f>G_1*dWL/R$1</f>
        <v>3.6590024701642215E-5</v>
      </c>
      <c r="W2206">
        <f>R_1*dWL/S$1</f>
        <v>8.9815341779924383E-5</v>
      </c>
      <c r="X2206">
        <f t="shared" si="278"/>
        <v>3.528085306163227E-2</v>
      </c>
      <c r="Y2206">
        <f t="shared" si="279"/>
        <v>3.1573898215294084E-2</v>
      </c>
      <c r="Z2206">
        <f t="shared" si="280"/>
        <v>7.7502556575314546E-2</v>
      </c>
      <c r="AA2206">
        <f>WL_nm</f>
        <v>862.91</v>
      </c>
      <c r="AI2206">
        <v>1</v>
      </c>
      <c r="AJ2206">
        <f>1/WL_nm</f>
        <v>1.1588694070065245E-3</v>
      </c>
      <c r="AK2206">
        <f>1/WL_nm^2</f>
        <v>1.3429783024956538E-6</v>
      </c>
    </row>
    <row r="2207" spans="4:37">
      <c r="D2207">
        <v>863.16</v>
      </c>
      <c r="E2207">
        <f t="shared" si="274"/>
        <v>0.57479999999999998</v>
      </c>
      <c r="F2207">
        <f>sens_A_W/MAX(sens_A_W)</f>
        <v>0.96104330379535197</v>
      </c>
      <c r="G2207">
        <v>19.63</v>
      </c>
      <c r="H2207">
        <v>29.57</v>
      </c>
      <c r="I2207">
        <v>67.37</v>
      </c>
      <c r="J2207">
        <f>B_LED*dWL/$G$1</f>
        <v>1.8946699389215874E-5</v>
      </c>
      <c r="K2207">
        <f>G_LED*dWL/$H$1</f>
        <v>2.1294811535373136E-5</v>
      </c>
      <c r="L2207">
        <f>R_LED*dWL/$I$1</f>
        <v>6.9974026695969428E-5</v>
      </c>
      <c r="M2207">
        <f>B_LED/MAX(B_LED)</f>
        <v>2.6877634877667737E-3</v>
      </c>
      <c r="N2207">
        <f>G_LED/MAX(G_LED)</f>
        <v>4.2496805913048979E-3</v>
      </c>
      <c r="O2207">
        <f>R_LED/MAX(R_LED)</f>
        <v>8.0999259380380318E-3</v>
      </c>
      <c r="P2207">
        <f t="shared" si="281"/>
        <v>0.24500000000000455</v>
      </c>
      <c r="Q2207">
        <f t="shared" si="275"/>
        <v>11.283323999999999</v>
      </c>
      <c r="R2207">
        <f t="shared" si="276"/>
        <v>16.996835999999998</v>
      </c>
      <c r="S2207">
        <f t="shared" si="277"/>
        <v>38.724276000000003</v>
      </c>
      <c r="T2207">
        <v>863.16</v>
      </c>
      <c r="U2207">
        <f>B_1*dWL/Q$1</f>
        <v>4.0885901266218116E-5</v>
      </c>
      <c r="V2207">
        <f>G_1*dWL/R$1</f>
        <v>3.5708482852394723E-5</v>
      </c>
      <c r="W2207">
        <f>R_1*dWL/S$1</f>
        <v>8.9722117077602407E-5</v>
      </c>
      <c r="X2207">
        <f t="shared" si="278"/>
        <v>3.5291074536948824E-2</v>
      </c>
      <c r="Y2207">
        <f t="shared" si="279"/>
        <v>3.0822134058873029E-2</v>
      </c>
      <c r="Z2207">
        <f t="shared" si="280"/>
        <v>7.7444542576703287E-2</v>
      </c>
      <c r="AA2207">
        <f>WL_nm</f>
        <v>863.16</v>
      </c>
      <c r="AI2207">
        <v>1</v>
      </c>
      <c r="AJ2207">
        <f>1/WL_nm</f>
        <v>1.1585337596737568E-3</v>
      </c>
      <c r="AK2207">
        <f>1/WL_nm^2</f>
        <v>1.3422004723038104E-6</v>
      </c>
    </row>
    <row r="2208" spans="4:37">
      <c r="D2208">
        <v>863.4</v>
      </c>
      <c r="E2208">
        <f t="shared" si="274"/>
        <v>0.57479999999999998</v>
      </c>
      <c r="F2208">
        <f>sens_A_W/MAX(sens_A_W)</f>
        <v>0.96104330379535197</v>
      </c>
      <c r="G2208">
        <v>19.739999999999998</v>
      </c>
      <c r="H2208">
        <v>30.05</v>
      </c>
      <c r="I2208">
        <v>68.290000000000006</v>
      </c>
      <c r="J2208">
        <f>B_LED*dWL/$G$1</f>
        <v>1.9052870399547697E-5</v>
      </c>
      <c r="K2208">
        <f>G_LED*dWL/$H$1</f>
        <v>2.1640483146363299E-5</v>
      </c>
      <c r="L2208">
        <f>R_LED*dWL/$I$1</f>
        <v>7.0929587102089233E-5</v>
      </c>
      <c r="M2208">
        <f>B_LED/MAX(B_LED)</f>
        <v>2.7028248216258845E-3</v>
      </c>
      <c r="N2208">
        <f>G_LED/MAX(G_LED)</f>
        <v>4.3186642464900973E-3</v>
      </c>
      <c r="O2208">
        <f>R_LED/MAX(R_LED)</f>
        <v>8.210537959160118E-3</v>
      </c>
      <c r="P2208">
        <f t="shared" si="281"/>
        <v>0.24500000000000455</v>
      </c>
      <c r="Q2208">
        <f t="shared" si="275"/>
        <v>11.346551999999999</v>
      </c>
      <c r="R2208">
        <f t="shared" si="276"/>
        <v>17.272739999999999</v>
      </c>
      <c r="S2208">
        <f t="shared" si="277"/>
        <v>39.253092000000002</v>
      </c>
      <c r="T2208">
        <v>863.4</v>
      </c>
      <c r="U2208">
        <f>B_1*dWL/Q$1</f>
        <v>4.1115012276879547E-5</v>
      </c>
      <c r="V2208">
        <f>G_1*dWL/R$1</f>
        <v>3.6288126808064309E-5</v>
      </c>
      <c r="W2208">
        <f>R_1*dWL/S$1</f>
        <v>9.0947356022405643E-5</v>
      </c>
      <c r="X2208">
        <f t="shared" si="278"/>
        <v>3.5498701599857803E-2</v>
      </c>
      <c r="Y2208">
        <f t="shared" si="279"/>
        <v>3.1331168686082725E-2</v>
      </c>
      <c r="Z2208">
        <f t="shared" si="280"/>
        <v>7.8523947189745036E-2</v>
      </c>
      <c r="AA2208">
        <f>WL_nm</f>
        <v>863.4</v>
      </c>
      <c r="AI2208">
        <v>1</v>
      </c>
      <c r="AJ2208">
        <f>1/WL_nm</f>
        <v>1.1582117211026176E-3</v>
      </c>
      <c r="AK2208">
        <f>1/WL_nm^2</f>
        <v>1.3414543908994877E-6</v>
      </c>
    </row>
    <row r="2209" spans="4:37">
      <c r="D2209">
        <v>863.65</v>
      </c>
      <c r="E2209">
        <f t="shared" si="274"/>
        <v>0.57479999999999998</v>
      </c>
      <c r="F2209">
        <f>sens_A_W/MAX(sens_A_W)</f>
        <v>0.96104330379535197</v>
      </c>
      <c r="G2209">
        <v>19.100000000000001</v>
      </c>
      <c r="H2209">
        <v>28.92</v>
      </c>
      <c r="I2209">
        <v>68.02</v>
      </c>
      <c r="J2209">
        <f>B_LED*dWL/$G$1</f>
        <v>1.8811375671037484E-5</v>
      </c>
      <c r="K2209">
        <f>G_LED*dWL/$H$1</f>
        <v>2.1251749553221334E-5</v>
      </c>
      <c r="L2209">
        <f>R_LED*dWL/$I$1</f>
        <v>7.2090970301983735E-5</v>
      </c>
      <c r="M2209">
        <f>B_LED/MAX(B_LED)</f>
        <v>2.61519524280924E-3</v>
      </c>
      <c r="N2209">
        <f>G_LED/MAX(G_LED)</f>
        <v>4.1562652249082736E-3</v>
      </c>
      <c r="O2209">
        <f>R_LED/MAX(R_LED)</f>
        <v>8.17807573556994E-3</v>
      </c>
      <c r="P2209">
        <f t="shared" si="281"/>
        <v>0.25</v>
      </c>
      <c r="Q2209">
        <f t="shared" si="275"/>
        <v>10.978680000000001</v>
      </c>
      <c r="R2209">
        <f t="shared" si="276"/>
        <v>16.623215999999999</v>
      </c>
      <c r="S2209">
        <f t="shared" si="277"/>
        <v>39.097895999999999</v>
      </c>
      <c r="T2209">
        <v>863.65</v>
      </c>
      <c r="U2209">
        <f>B_1*dWL/Q$1</f>
        <v>4.0593880367656314E-5</v>
      </c>
      <c r="V2209">
        <f>G_1*dWL/R$1</f>
        <v>3.5636273805195438E-5</v>
      </c>
      <c r="W2209">
        <f>R_1*dWL/S$1</f>
        <v>9.2436505130340246E-5</v>
      </c>
      <c r="X2209">
        <f t="shared" si="278"/>
        <v>3.5058904779526376E-2</v>
      </c>
      <c r="Y2209">
        <f t="shared" si="279"/>
        <v>3.0777267871857038E-2</v>
      </c>
      <c r="Z2209">
        <f t="shared" si="280"/>
        <v>7.9832787655818346E-2</v>
      </c>
      <c r="AA2209">
        <f>WL_nm</f>
        <v>863.65</v>
      </c>
      <c r="AI2209">
        <v>1</v>
      </c>
      <c r="AJ2209">
        <f>1/WL_nm</f>
        <v>1.157876454582296E-3</v>
      </c>
      <c r="AK2209">
        <f>1/WL_nm^2</f>
        <v>1.340677884076068E-6</v>
      </c>
    </row>
    <row r="2210" spans="4:37">
      <c r="D2210">
        <v>863.9</v>
      </c>
      <c r="E2210">
        <f t="shared" si="274"/>
        <v>0.57479999999999998</v>
      </c>
      <c r="F2210">
        <f>sens_A_W/MAX(sens_A_W)</f>
        <v>0.96104330379535197</v>
      </c>
      <c r="G2210">
        <v>19.12</v>
      </c>
      <c r="H2210">
        <v>28.55</v>
      </c>
      <c r="I2210">
        <v>68.5</v>
      </c>
      <c r="J2210">
        <f>B_LED*dWL/$G$1</f>
        <v>1.8454451977677409E-5</v>
      </c>
      <c r="K2210">
        <f>G_LED*dWL/$H$1</f>
        <v>2.0560259362019044E-5</v>
      </c>
      <c r="L2210">
        <f>R_LED*dWL/$I$1</f>
        <v>7.1147704151312225E-5</v>
      </c>
      <c r="M2210">
        <f>B_LED/MAX(B_LED)</f>
        <v>2.61793366714726E-3</v>
      </c>
      <c r="N2210">
        <f>G_LED/MAX(G_LED)</f>
        <v>4.1030903240363483E-3</v>
      </c>
      <c r="O2210">
        <f>R_LED/MAX(R_LED)</f>
        <v>8.2357863552858113E-3</v>
      </c>
      <c r="P2210">
        <f t="shared" si="281"/>
        <v>0.24500000000000455</v>
      </c>
      <c r="Q2210">
        <f t="shared" si="275"/>
        <v>10.990176</v>
      </c>
      <c r="R2210">
        <f t="shared" si="276"/>
        <v>16.410540000000001</v>
      </c>
      <c r="S2210">
        <f t="shared" si="277"/>
        <v>39.373799999999996</v>
      </c>
      <c r="T2210">
        <v>863.9</v>
      </c>
      <c r="U2210">
        <f>B_1*dWL/Q$1</f>
        <v>3.9823659307696913E-5</v>
      </c>
      <c r="V2210">
        <f>G_1*dWL/R$1</f>
        <v>3.4476739446596876E-5</v>
      </c>
      <c r="W2210">
        <f>R_1*dWL/S$1</f>
        <v>9.1227030129371599E-5</v>
      </c>
      <c r="X2210">
        <f t="shared" si="278"/>
        <v>3.440365927591936E-2</v>
      </c>
      <c r="Y2210">
        <f t="shared" si="279"/>
        <v>2.9784455207915041E-2</v>
      </c>
      <c r="Z2210">
        <f t="shared" si="280"/>
        <v>7.8811031328764117E-2</v>
      </c>
      <c r="AA2210">
        <f>WL_nm</f>
        <v>863.9</v>
      </c>
      <c r="AI2210">
        <v>1</v>
      </c>
      <c r="AJ2210">
        <f>1/WL_nm</f>
        <v>1.1575413821044102E-3</v>
      </c>
      <c r="AK2210">
        <f>1/WL_nm^2</f>
        <v>1.3399020512841882E-6</v>
      </c>
    </row>
    <row r="2211" spans="4:37">
      <c r="D2211">
        <v>864.14</v>
      </c>
      <c r="E2211">
        <f t="shared" si="274"/>
        <v>0.57479999999999998</v>
      </c>
      <c r="F2211">
        <f>sens_A_W/MAX(sens_A_W)</f>
        <v>0.96104330379535197</v>
      </c>
      <c r="G2211">
        <v>19.29</v>
      </c>
      <c r="H2211">
        <v>28.57</v>
      </c>
      <c r="I2211">
        <v>68.849999999999994</v>
      </c>
      <c r="J2211">
        <f>B_LED*dWL/$G$1</f>
        <v>1.8618534448190229E-5</v>
      </c>
      <c r="K2211">
        <f>G_LED*dWL/$H$1</f>
        <v>2.0574662345810299E-5</v>
      </c>
      <c r="L2211">
        <f>R_LED*dWL/$I$1</f>
        <v>7.1511232566683888E-5</v>
      </c>
      <c r="M2211">
        <f>B_LED/MAX(B_LED)</f>
        <v>2.6412102740204311E-3</v>
      </c>
      <c r="N2211">
        <f>G_LED/MAX(G_LED)</f>
        <v>4.1059646430023989E-3</v>
      </c>
      <c r="O2211">
        <f>R_LED/MAX(R_LED)</f>
        <v>8.2778670154953007E-3</v>
      </c>
      <c r="P2211">
        <f t="shared" si="281"/>
        <v>0.24500000000000455</v>
      </c>
      <c r="Q2211">
        <f t="shared" si="275"/>
        <v>11.087891999999998</v>
      </c>
      <c r="R2211">
        <f t="shared" si="276"/>
        <v>16.422035999999999</v>
      </c>
      <c r="S2211">
        <f t="shared" si="277"/>
        <v>39.574979999999996</v>
      </c>
      <c r="T2211">
        <v>864.14</v>
      </c>
      <c r="U2211">
        <f>B_1*dWL/Q$1</f>
        <v>4.0177739960537314E-5</v>
      </c>
      <c r="V2211">
        <f>G_1*dWL/R$1</f>
        <v>3.4500891278083101E-5</v>
      </c>
      <c r="W2211">
        <f>R_1*dWL/S$1</f>
        <v>9.169315364098152E-5</v>
      </c>
      <c r="X2211">
        <f t="shared" si="278"/>
        <v>3.4719192209498713E-2</v>
      </c>
      <c r="Y2211">
        <f t="shared" si="279"/>
        <v>2.9813600189042732E-2</v>
      </c>
      <c r="Z2211">
        <f t="shared" si="280"/>
        <v>7.9235721787317775E-2</v>
      </c>
      <c r="AA2211">
        <f>WL_nm</f>
        <v>864.14</v>
      </c>
      <c r="AI2211">
        <v>1</v>
      </c>
      <c r="AJ2211">
        <f>1/WL_nm</f>
        <v>1.1572198949244335E-3</v>
      </c>
      <c r="AK2211">
        <f>1/WL_nm^2</f>
        <v>1.3391578852089171E-6</v>
      </c>
    </row>
    <row r="2212" spans="4:37">
      <c r="D2212">
        <v>864.39</v>
      </c>
      <c r="E2212">
        <f t="shared" si="274"/>
        <v>0.57579999999999998</v>
      </c>
      <c r="F2212">
        <f>sens_A_W/MAX(sens_A_W)</f>
        <v>0.96271526500585192</v>
      </c>
      <c r="G2212">
        <v>20.16</v>
      </c>
      <c r="H2212">
        <v>28.92</v>
      </c>
      <c r="I2212">
        <v>69.180000000000007</v>
      </c>
      <c r="J2212">
        <f>B_LED*dWL/$G$1</f>
        <v>1.9458250620814672E-5</v>
      </c>
      <c r="K2212">
        <f>G_LED*dWL/$H$1</f>
        <v>2.0826714562157295E-5</v>
      </c>
      <c r="L2212">
        <f>R_LED*dWL/$I$1</f>
        <v>7.1853987929748619E-5</v>
      </c>
      <c r="M2212">
        <f>B_LED/MAX(B_LED)</f>
        <v>2.7603317327243079E-3</v>
      </c>
      <c r="N2212">
        <f>G_LED/MAX(G_LED)</f>
        <v>4.1562652249082736E-3</v>
      </c>
      <c r="O2212">
        <f>R_LED/MAX(R_LED)</f>
        <v>8.3175430665499636E-3</v>
      </c>
      <c r="P2212">
        <f t="shared" si="281"/>
        <v>0.24500000000000455</v>
      </c>
      <c r="Q2212">
        <f t="shared" si="275"/>
        <v>11.608127999999999</v>
      </c>
      <c r="R2212">
        <f t="shared" si="276"/>
        <v>16.652135999999999</v>
      </c>
      <c r="S2212">
        <f t="shared" si="277"/>
        <v>39.833843999999999</v>
      </c>
      <c r="T2212">
        <v>864.39</v>
      </c>
      <c r="U2212">
        <f>B_1*dWL/Q$1</f>
        <v>4.2062850919961349E-5</v>
      </c>
      <c r="V2212">
        <f>G_1*dWL/R$1</f>
        <v>3.4984306068008478E-5</v>
      </c>
      <c r="W2212">
        <f>R_1*dWL/S$1</f>
        <v>9.2292927956069465E-5</v>
      </c>
      <c r="X2212">
        <f t="shared" si="278"/>
        <v>3.6358707706705393E-2</v>
      </c>
      <c r="Y2212">
        <f t="shared" si="279"/>
        <v>3.0240084322125847E-2</v>
      </c>
      <c r="Z2212">
        <f t="shared" si="280"/>
        <v>7.9777083995946879E-2</v>
      </c>
      <c r="AA2212">
        <f>WL_nm</f>
        <v>864.39</v>
      </c>
      <c r="AI2212">
        <v>1</v>
      </c>
      <c r="AJ2212">
        <f>1/WL_nm</f>
        <v>1.1568852022813777E-3</v>
      </c>
      <c r="AK2212">
        <f>1/WL_nm^2</f>
        <v>1.3383833712576241E-6</v>
      </c>
    </row>
    <row r="2213" spans="4:37">
      <c r="D2213">
        <v>864.63</v>
      </c>
      <c r="E2213">
        <f t="shared" si="274"/>
        <v>0.57579999999999998</v>
      </c>
      <c r="F2213">
        <f>sens_A_W/MAX(sens_A_W)</f>
        <v>0.96271526500585192</v>
      </c>
      <c r="G2213">
        <v>19.600000000000001</v>
      </c>
      <c r="H2213">
        <v>26.88</v>
      </c>
      <c r="I2213">
        <v>67.7</v>
      </c>
      <c r="J2213">
        <f>B_LED*dWL/$G$1</f>
        <v>1.8917743659125377E-5</v>
      </c>
      <c r="K2213">
        <f>G_LED*dWL/$H$1</f>
        <v>1.9357610215449101E-5</v>
      </c>
      <c r="L2213">
        <f>R_LED*dWL/$I$1</f>
        <v>7.0316782059034132E-5</v>
      </c>
      <c r="M2213">
        <f>B_LED/MAX(B_LED)</f>
        <v>2.6836558512597438E-3</v>
      </c>
      <c r="N2213">
        <f>G_LED/MAX(G_LED)</f>
        <v>3.8630846903711749E-3</v>
      </c>
      <c r="O2213">
        <f>R_LED/MAX(R_LED)</f>
        <v>8.1396019890926929E-3</v>
      </c>
      <c r="P2213">
        <f t="shared" si="281"/>
        <v>0.24500000000000455</v>
      </c>
      <c r="Q2213">
        <f t="shared" si="275"/>
        <v>11.285680000000001</v>
      </c>
      <c r="R2213">
        <f t="shared" si="276"/>
        <v>15.477504</v>
      </c>
      <c r="S2213">
        <f t="shared" si="277"/>
        <v>38.981659999999998</v>
      </c>
      <c r="T2213">
        <v>864.63</v>
      </c>
      <c r="U2213">
        <f>B_1*dWL/Q$1</f>
        <v>4.0894438394406875E-5</v>
      </c>
      <c r="V2213">
        <f>G_1*dWL/R$1</f>
        <v>3.2516533440804561E-5</v>
      </c>
      <c r="W2213">
        <f>R_1*dWL/S$1</f>
        <v>9.0318462310290593E-5</v>
      </c>
      <c r="X2213">
        <f t="shared" si="278"/>
        <v>3.5358558268956015E-2</v>
      </c>
      <c r="Y2213">
        <f t="shared" si="279"/>
        <v>2.8114770308922846E-2</v>
      </c>
      <c r="Z2213">
        <f t="shared" si="280"/>
        <v>7.8092052067346554E-2</v>
      </c>
      <c r="AA2213">
        <f>WL_nm</f>
        <v>864.63</v>
      </c>
      <c r="AI2213">
        <v>1</v>
      </c>
      <c r="AJ2213">
        <f>1/WL_nm</f>
        <v>1.1565640794328209E-3</v>
      </c>
      <c r="AK2213">
        <f>1/WL_nm^2</f>
        <v>1.3376404698342888E-6</v>
      </c>
    </row>
    <row r="2214" spans="4:37">
      <c r="D2214">
        <v>864.88</v>
      </c>
      <c r="E2214">
        <f t="shared" si="274"/>
        <v>0.57579999999999998</v>
      </c>
      <c r="F2214">
        <f>sens_A_W/MAX(sens_A_W)</f>
        <v>0.96271526500585192</v>
      </c>
      <c r="G2214">
        <v>18.68</v>
      </c>
      <c r="H2214">
        <v>24.71</v>
      </c>
      <c r="I2214">
        <v>66.39</v>
      </c>
      <c r="J2214">
        <f>B_LED*dWL/$G$1</f>
        <v>1.8029767936350103E-5</v>
      </c>
      <c r="K2214">
        <f>G_LED*dWL/$H$1</f>
        <v>1.779488647409774E-5</v>
      </c>
      <c r="L2214">
        <f>R_LED*dWL/$I$1</f>
        <v>6.8956147132928747E-5</v>
      </c>
      <c r="M2214">
        <f>B_LED/MAX(B_LED)</f>
        <v>2.5576883317108166E-3</v>
      </c>
      <c r="N2214">
        <f>G_LED/MAX(G_LED)</f>
        <v>3.5512210825547523E-3</v>
      </c>
      <c r="O2214">
        <f>R_LED/MAX(R_LED)</f>
        <v>7.9821000894514608E-3</v>
      </c>
      <c r="P2214">
        <f t="shared" si="281"/>
        <v>0.24500000000000455</v>
      </c>
      <c r="Q2214">
        <f t="shared" si="275"/>
        <v>10.755944</v>
      </c>
      <c r="R2214">
        <f t="shared" si="276"/>
        <v>14.228018</v>
      </c>
      <c r="S2214">
        <f t="shared" si="277"/>
        <v>38.227361999999999</v>
      </c>
      <c r="T2214">
        <v>864.88</v>
      </c>
      <c r="U2214">
        <f>B_1*dWL/Q$1</f>
        <v>3.8974903530995929E-5</v>
      </c>
      <c r="V2214">
        <f>G_1*dWL/R$1</f>
        <v>2.9891500793239613E-5</v>
      </c>
      <c r="W2214">
        <f>R_1*dWL/S$1</f>
        <v>8.8570793394094428E-5</v>
      </c>
      <c r="X2214">
        <f t="shared" si="278"/>
        <v>3.3708614565887758E-2</v>
      </c>
      <c r="Y2214">
        <f t="shared" si="279"/>
        <v>2.5852561206057077E-2</v>
      </c>
      <c r="Z2214">
        <f t="shared" si="280"/>
        <v>7.6603107790684383E-2</v>
      </c>
      <c r="AA2214">
        <f>WL_nm</f>
        <v>864.88</v>
      </c>
      <c r="AI2214">
        <v>1</v>
      </c>
      <c r="AJ2214">
        <f>1/WL_nm</f>
        <v>1.1562297659790954E-3</v>
      </c>
      <c r="AK2214">
        <f>1/WL_nm^2</f>
        <v>1.3368672717360736E-6</v>
      </c>
    </row>
    <row r="2215" spans="4:37">
      <c r="D2215">
        <v>865.12</v>
      </c>
      <c r="E2215">
        <f t="shared" si="274"/>
        <v>0.57579999999999998</v>
      </c>
      <c r="F2215">
        <f>sens_A_W/MAX(sens_A_W)</f>
        <v>0.96271526500585192</v>
      </c>
      <c r="G2215">
        <v>18.579999999999998</v>
      </c>
      <c r="H2215">
        <v>23.87</v>
      </c>
      <c r="I2215">
        <v>65.83</v>
      </c>
      <c r="J2215">
        <f>B_LED*dWL/$G$1</f>
        <v>1.7933248836048439E-5</v>
      </c>
      <c r="K2215">
        <f>G_LED*dWL/$H$1</f>
        <v>1.7189961154864958E-5</v>
      </c>
      <c r="L2215">
        <f>R_LED*dWL/$I$1</f>
        <v>6.8374501668334078E-5</v>
      </c>
      <c r="M2215">
        <f>B_LED/MAX(B_LED)</f>
        <v>2.5439962100207159E-3</v>
      </c>
      <c r="N2215">
        <f>G_LED/MAX(G_LED)</f>
        <v>3.430499685980653E-3</v>
      </c>
      <c r="O2215">
        <f>R_LED/MAX(R_LED)</f>
        <v>7.9147710331162763E-3</v>
      </c>
      <c r="P2215">
        <f t="shared" si="281"/>
        <v>0.24500000000000455</v>
      </c>
      <c r="Q2215">
        <f t="shared" si="275"/>
        <v>10.698363999999998</v>
      </c>
      <c r="R2215">
        <f t="shared" si="276"/>
        <v>13.744346</v>
      </c>
      <c r="S2215">
        <f t="shared" si="277"/>
        <v>37.904913999999998</v>
      </c>
      <c r="T2215">
        <v>865.12</v>
      </c>
      <c r="U2215">
        <f>B_1*dWL/Q$1</f>
        <v>3.8766258437146915E-5</v>
      </c>
      <c r="V2215">
        <f>G_1*dWL/R$1</f>
        <v>2.887535912321447E-5</v>
      </c>
      <c r="W2215">
        <f>R_1*dWL/S$1</f>
        <v>8.7823698284880794E-5</v>
      </c>
      <c r="X2215">
        <f t="shared" si="278"/>
        <v>3.3537465499144541E-2</v>
      </c>
      <c r="Y2215">
        <f t="shared" si="279"/>
        <v>2.4980650684675303E-2</v>
      </c>
      <c r="Z2215">
        <f t="shared" si="280"/>
        <v>7.5978037860216077E-2</v>
      </c>
      <c r="AA2215">
        <f>WL_nm</f>
        <v>865.12</v>
      </c>
      <c r="AI2215">
        <v>1</v>
      </c>
      <c r="AJ2215">
        <f>1/WL_nm</f>
        <v>1.1559090068429814E-3</v>
      </c>
      <c r="AK2215">
        <f>1/WL_nm^2</f>
        <v>1.3361256321007275E-6</v>
      </c>
    </row>
    <row r="2216" spans="4:37">
      <c r="D2216">
        <v>865.37</v>
      </c>
      <c r="E2216">
        <f t="shared" si="274"/>
        <v>0.57579999999999998</v>
      </c>
      <c r="F2216">
        <f>sens_A_W/MAX(sens_A_W)</f>
        <v>0.96271526500585192</v>
      </c>
      <c r="G2216">
        <v>18.71</v>
      </c>
      <c r="H2216">
        <v>23.99</v>
      </c>
      <c r="I2216">
        <v>66.27</v>
      </c>
      <c r="J2216">
        <f>B_LED*dWL/$G$1</f>
        <v>1.80587236664406E-5</v>
      </c>
      <c r="K2216">
        <f>G_LED*dWL/$H$1</f>
        <v>1.7276379057612496E-5</v>
      </c>
      <c r="L2216">
        <f>R_LED*dWL/$I$1</f>
        <v>6.8831508819087021E-5</v>
      </c>
      <c r="M2216">
        <f>B_LED/MAX(B_LED)</f>
        <v>2.561795968217847E-3</v>
      </c>
      <c r="N2216">
        <f>G_LED/MAX(G_LED)</f>
        <v>3.4477455997769524E-3</v>
      </c>
      <c r="O2216">
        <f>R_LED/MAX(R_LED)</f>
        <v>7.9676724345224912E-3</v>
      </c>
      <c r="P2216">
        <f t="shared" si="281"/>
        <v>0.24500000000000455</v>
      </c>
      <c r="Q2216">
        <f t="shared" si="275"/>
        <v>10.773218</v>
      </c>
      <c r="R2216">
        <f t="shared" si="276"/>
        <v>13.813441999999998</v>
      </c>
      <c r="S2216">
        <f t="shared" si="277"/>
        <v>38.158265999999998</v>
      </c>
      <c r="T2216">
        <v>865.37</v>
      </c>
      <c r="U2216">
        <f>B_1*dWL/Q$1</f>
        <v>3.903749705915064E-5</v>
      </c>
      <c r="V2216">
        <f>G_1*dWL/R$1</f>
        <v>2.9020522218932343E-5</v>
      </c>
      <c r="W2216">
        <f>R_1*dWL/S$1</f>
        <v>8.8410701584977223E-5</v>
      </c>
      <c r="X2216">
        <f t="shared" si="278"/>
        <v>3.3781878830077189E-2</v>
      </c>
      <c r="Y2216">
        <f t="shared" si="279"/>
        <v>2.5113489312597482E-2</v>
      </c>
      <c r="Z2216">
        <f t="shared" si="280"/>
        <v>7.6507968830591744E-2</v>
      </c>
      <c r="AA2216">
        <f>WL_nm</f>
        <v>865.37</v>
      </c>
      <c r="AI2216">
        <v>1</v>
      </c>
      <c r="AJ2216">
        <f>1/WL_nm</f>
        <v>1.1555750719345482E-3</v>
      </c>
      <c r="AK2216">
        <f>1/WL_nm^2</f>
        <v>1.3353537468765363E-6</v>
      </c>
    </row>
    <row r="2217" spans="4:37">
      <c r="D2217">
        <v>865.61</v>
      </c>
      <c r="E2217">
        <f t="shared" si="274"/>
        <v>0.57579999999999998</v>
      </c>
      <c r="F2217">
        <f>sens_A_W/MAX(sens_A_W)</f>
        <v>0.96271526500585192</v>
      </c>
      <c r="G2217">
        <v>18.940000000000001</v>
      </c>
      <c r="H2217">
        <v>23.36</v>
      </c>
      <c r="I2217">
        <v>65.62</v>
      </c>
      <c r="J2217">
        <f>B_LED*dWL/$G$1</f>
        <v>1.8280717597134419E-5</v>
      </c>
      <c r="K2217">
        <f>G_LED*dWL/$H$1</f>
        <v>1.6822685068187907E-5</v>
      </c>
      <c r="L2217">
        <f>R_LED*dWL/$I$1</f>
        <v>6.8156384619111085E-5</v>
      </c>
      <c r="M2217">
        <f>B_LED/MAX(B_LED)</f>
        <v>2.5932878481050789E-3</v>
      </c>
      <c r="N2217">
        <f>G_LED/MAX(G_LED)</f>
        <v>3.3572045523463782E-3</v>
      </c>
      <c r="O2217">
        <f>R_LED/MAX(R_LED)</f>
        <v>7.8895226369905831E-3</v>
      </c>
      <c r="P2217">
        <f t="shared" si="281"/>
        <v>0.24500000000000455</v>
      </c>
      <c r="Q2217">
        <f t="shared" si="275"/>
        <v>10.905652</v>
      </c>
      <c r="R2217">
        <f t="shared" si="276"/>
        <v>13.450688</v>
      </c>
      <c r="S2217">
        <f t="shared" si="277"/>
        <v>37.783996000000002</v>
      </c>
      <c r="T2217">
        <v>865.61</v>
      </c>
      <c r="U2217">
        <f>B_1*dWL/Q$1</f>
        <v>3.9517380775003374E-5</v>
      </c>
      <c r="V2217">
        <f>G_1*dWL/R$1</f>
        <v>2.8258415966413488E-5</v>
      </c>
      <c r="W2217">
        <f>R_1*dWL/S$1</f>
        <v>8.7543537618925695E-5</v>
      </c>
      <c r="X2217">
        <f t="shared" si="278"/>
        <v>3.4206639972650672E-2</v>
      </c>
      <c r="Y2217">
        <f t="shared" si="279"/>
        <v>2.4460767444687181E-2</v>
      </c>
      <c r="Z2217">
        <f t="shared" si="280"/>
        <v>7.5778561598318278E-2</v>
      </c>
      <c r="AA2217">
        <f>WL_nm</f>
        <v>865.61</v>
      </c>
      <c r="AI2217">
        <v>1</v>
      </c>
      <c r="AJ2217">
        <f>1/WL_nm</f>
        <v>1.1552546758933006E-3</v>
      </c>
      <c r="AK2217">
        <f>1/WL_nm^2</f>
        <v>1.3346133661733352E-6</v>
      </c>
    </row>
    <row r="2218" spans="4:37">
      <c r="D2218">
        <v>865.86</v>
      </c>
      <c r="E2218">
        <f t="shared" si="274"/>
        <v>0.57699999999999996</v>
      </c>
      <c r="F2218">
        <f>sens_A_W/MAX(sens_A_W)</f>
        <v>0.96472161845845172</v>
      </c>
      <c r="G2218">
        <v>19.43</v>
      </c>
      <c r="H2218">
        <v>22.27</v>
      </c>
      <c r="I2218">
        <v>65.66</v>
      </c>
      <c r="J2218">
        <f>B_LED*dWL/$G$1</f>
        <v>1.8753661188612556E-5</v>
      </c>
      <c r="K2218">
        <f>G_LED*dWL/$H$1</f>
        <v>1.6037722451564415E-5</v>
      </c>
      <c r="L2218">
        <f>R_LED*dWL/$I$1</f>
        <v>6.8197930723724976E-5</v>
      </c>
      <c r="M2218">
        <f>B_LED/MAX(B_LED)</f>
        <v>2.6603792443865722E-3</v>
      </c>
      <c r="N2218">
        <f>G_LED/MAX(G_LED)</f>
        <v>3.2005541686966543E-3</v>
      </c>
      <c r="O2218">
        <f>R_LED/MAX(R_LED)</f>
        <v>7.8943318553002378E-3</v>
      </c>
      <c r="P2218">
        <f t="shared" si="281"/>
        <v>0.24500000000000455</v>
      </c>
      <c r="Q2218">
        <f t="shared" si="275"/>
        <v>11.21111</v>
      </c>
      <c r="R2218">
        <f t="shared" si="276"/>
        <v>12.849789999999999</v>
      </c>
      <c r="S2218">
        <f t="shared" si="277"/>
        <v>37.885819999999995</v>
      </c>
      <c r="T2218">
        <v>865.86</v>
      </c>
      <c r="U2218">
        <f>B_1*dWL/Q$1</f>
        <v>4.0624228865953915E-5</v>
      </c>
      <c r="V2218">
        <f>G_1*dWL/R$1</f>
        <v>2.6995995364776907E-5</v>
      </c>
      <c r="W2218">
        <f>R_1*dWL/S$1</f>
        <v>8.7779458488028807E-5</v>
      </c>
      <c r="X2218">
        <f t="shared" si="278"/>
        <v>3.5174894805874858E-2</v>
      </c>
      <c r="Y2218">
        <f t="shared" si="279"/>
        <v>2.3374752546545734E-2</v>
      </c>
      <c r="Z2218">
        <f t="shared" si="280"/>
        <v>7.6004721926444627E-2</v>
      </c>
      <c r="AA2218">
        <f>WL_nm</f>
        <v>865.86</v>
      </c>
      <c r="AI2218">
        <v>1</v>
      </c>
      <c r="AJ2218">
        <f>1/WL_nm</f>
        <v>1.1549211188875801E-3</v>
      </c>
      <c r="AK2218">
        <f>1/WL_nm^2</f>
        <v>1.3338427908525396E-6</v>
      </c>
    </row>
    <row r="2219" spans="4:37">
      <c r="D2219">
        <v>866.1</v>
      </c>
      <c r="E2219">
        <f t="shared" si="274"/>
        <v>0.57699999999999996</v>
      </c>
      <c r="F2219">
        <f>sens_A_W/MAX(sens_A_W)</f>
        <v>0.96472161845845172</v>
      </c>
      <c r="G2219">
        <v>19.98</v>
      </c>
      <c r="H2219">
        <v>21.56</v>
      </c>
      <c r="I2219">
        <v>65.650000000000006</v>
      </c>
      <c r="J2219">
        <f>B_LED*dWL/$G$1</f>
        <v>1.9284516240271685E-5</v>
      </c>
      <c r="K2219">
        <f>G_LED*dWL/$H$1</f>
        <v>1.55264165269748E-5</v>
      </c>
      <c r="L2219">
        <f>R_LED*dWL/$I$1</f>
        <v>6.8187544197571503E-5</v>
      </c>
      <c r="M2219">
        <f>B_LED/MAX(B_LED)</f>
        <v>2.7356859136821263E-3</v>
      </c>
      <c r="N2219">
        <f>G_LED/MAX(G_LED)</f>
        <v>3.09851584540188E-3</v>
      </c>
      <c r="O2219">
        <f>R_LED/MAX(R_LED)</f>
        <v>7.8931295507228254E-3</v>
      </c>
      <c r="P2219">
        <f t="shared" si="281"/>
        <v>0.24500000000000455</v>
      </c>
      <c r="Q2219">
        <f t="shared" si="275"/>
        <v>11.528459999999999</v>
      </c>
      <c r="R2219">
        <f t="shared" si="276"/>
        <v>12.440119999999999</v>
      </c>
      <c r="S2219">
        <f t="shared" si="277"/>
        <v>37.880049999999997</v>
      </c>
      <c r="T2219">
        <v>866.1</v>
      </c>
      <c r="U2219">
        <f>B_1*dWL/Q$1</f>
        <v>4.1774168437558372E-5</v>
      </c>
      <c r="V2219">
        <f>G_1*dWL/R$1</f>
        <v>2.6135323756829373E-5</v>
      </c>
      <c r="W2219">
        <f>R_1*dWL/S$1</f>
        <v>8.7766089700564901E-5</v>
      </c>
      <c r="X2219">
        <f t="shared" si="278"/>
        <v>3.618060728376931E-2</v>
      </c>
      <c r="Y2219">
        <f t="shared" si="279"/>
        <v>2.2635803905789922E-2</v>
      </c>
      <c r="Z2219">
        <f t="shared" si="280"/>
        <v>7.6014210289659268E-2</v>
      </c>
      <c r="AA2219">
        <f>WL_nm</f>
        <v>866.1</v>
      </c>
      <c r="AI2219">
        <v>1</v>
      </c>
      <c r="AJ2219">
        <f>1/WL_nm</f>
        <v>1.1546010853250202E-3</v>
      </c>
      <c r="AK2219">
        <f>1/WL_nm^2</f>
        <v>1.3331036662337146E-6</v>
      </c>
    </row>
    <row r="2220" spans="4:37">
      <c r="D2220">
        <v>866.35</v>
      </c>
      <c r="E2220">
        <f t="shared" si="274"/>
        <v>0.57699999999999996</v>
      </c>
      <c r="F2220">
        <f>sens_A_W/MAX(sens_A_W)</f>
        <v>0.96472161845845172</v>
      </c>
      <c r="G2220">
        <v>20.46</v>
      </c>
      <c r="H2220">
        <v>21.97</v>
      </c>
      <c r="I2220">
        <v>66.13</v>
      </c>
      <c r="J2220">
        <f>B_LED*dWL/$G$1</f>
        <v>2.015082440991764E-5</v>
      </c>
      <c r="K2220">
        <f>G_LED*dWL/$H$1</f>
        <v>1.6144569076219663E-5</v>
      </c>
      <c r="L2220">
        <f>R_LED*dWL/$I$1</f>
        <v>7.0087854543813351E-5</v>
      </c>
      <c r="M2220">
        <f>B_LED/MAX(B_LED)</f>
        <v>2.8014080977946101E-3</v>
      </c>
      <c r="N2220">
        <f>G_LED/MAX(G_LED)</f>
        <v>3.1574393842059047E-3</v>
      </c>
      <c r="O2220">
        <f>R_LED/MAX(R_LED)</f>
        <v>7.9508401704386951E-3</v>
      </c>
      <c r="P2220">
        <f t="shared" si="281"/>
        <v>0.25</v>
      </c>
      <c r="Q2220">
        <f t="shared" si="275"/>
        <v>11.80542</v>
      </c>
      <c r="R2220">
        <f t="shared" si="276"/>
        <v>12.676689999999999</v>
      </c>
      <c r="S2220">
        <f t="shared" si="277"/>
        <v>38.157009999999993</v>
      </c>
      <c r="T2220">
        <v>866.35</v>
      </c>
      <c r="U2220">
        <f>B_1*dWL/Q$1</f>
        <v>4.3650767411923583E-5</v>
      </c>
      <c r="V2220">
        <f>G_1*dWL/R$1</f>
        <v>2.7175848270490071E-5</v>
      </c>
      <c r="W2220">
        <f>R_1*dWL/S$1</f>
        <v>9.0212032141664177E-5</v>
      </c>
      <c r="X2220">
        <f t="shared" si="278"/>
        <v>3.7816842347319995E-2</v>
      </c>
      <c r="Y2220">
        <f t="shared" si="279"/>
        <v>2.3543796149139075E-2</v>
      </c>
      <c r="Z2220">
        <f t="shared" si="280"/>
        <v>7.8155194045930756E-2</v>
      </c>
      <c r="AA2220">
        <f>WL_nm</f>
        <v>866.35</v>
      </c>
      <c r="AI2220">
        <v>1</v>
      </c>
      <c r="AJ2220">
        <f>1/WL_nm</f>
        <v>1.1542679055808853E-3</v>
      </c>
      <c r="AK2220">
        <f>1/WL_nm^2</f>
        <v>1.3323343978540835E-6</v>
      </c>
    </row>
    <row r="2221" spans="4:37">
      <c r="D2221">
        <v>866.6</v>
      </c>
      <c r="E2221">
        <f t="shared" si="274"/>
        <v>0.57699999999999996</v>
      </c>
      <c r="F2221">
        <f>sens_A_W/MAX(sens_A_W)</f>
        <v>0.96472161845845172</v>
      </c>
      <c r="G2221">
        <v>19.82</v>
      </c>
      <c r="H2221">
        <v>21.06</v>
      </c>
      <c r="I2221">
        <v>65.08</v>
      </c>
      <c r="J2221">
        <f>B_LED*dWL/$G$1</f>
        <v>1.9130085679789027E-5</v>
      </c>
      <c r="K2221">
        <f>G_LED*dWL/$H$1</f>
        <v>1.516634193219338E-5</v>
      </c>
      <c r="L2221">
        <f>R_LED*dWL/$I$1</f>
        <v>6.7595512206823362E-5</v>
      </c>
      <c r="M2221">
        <f>B_LED/MAX(B_LED)</f>
        <v>2.7137785189779652E-3</v>
      </c>
      <c r="N2221">
        <f>G_LED/MAX(G_LED)</f>
        <v>3.0266578712506305E-3</v>
      </c>
      <c r="O2221">
        <f>R_LED/MAX(R_LED)</f>
        <v>7.8245981898102269E-3</v>
      </c>
      <c r="P2221">
        <f t="shared" si="281"/>
        <v>0.24500000000000455</v>
      </c>
      <c r="Q2221">
        <f t="shared" si="275"/>
        <v>11.43614</v>
      </c>
      <c r="R2221">
        <f t="shared" si="276"/>
        <v>12.151619999999998</v>
      </c>
      <c r="S2221">
        <f t="shared" si="277"/>
        <v>37.551159999999996</v>
      </c>
      <c r="T2221">
        <v>866.6</v>
      </c>
      <c r="U2221">
        <f>B_1*dWL/Q$1</f>
        <v>4.1439640562182535E-5</v>
      </c>
      <c r="V2221">
        <f>G_1*dWL/R$1</f>
        <v>2.5529216990669135E-5</v>
      </c>
      <c r="W2221">
        <f>R_1*dWL/S$1</f>
        <v>8.7004068815122067E-5</v>
      </c>
      <c r="X2221">
        <f t="shared" si="278"/>
        <v>3.5911592511187383E-2</v>
      </c>
      <c r="Y2221">
        <f t="shared" si="279"/>
        <v>2.2123619444113875E-2</v>
      </c>
      <c r="Z2221">
        <f t="shared" si="280"/>
        <v>7.5397726035184784E-2</v>
      </c>
      <c r="AA2221">
        <f>WL_nm</f>
        <v>866.6</v>
      </c>
      <c r="AI2221">
        <v>1</v>
      </c>
      <c r="AJ2221">
        <f>1/WL_nm</f>
        <v>1.1539349180706207E-3</v>
      </c>
      <c r="AK2221">
        <f>1/WL_nm^2</f>
        <v>1.3315657951426503E-6</v>
      </c>
    </row>
    <row r="2222" spans="4:37">
      <c r="D2222">
        <v>866.84</v>
      </c>
      <c r="E2222">
        <f t="shared" si="274"/>
        <v>0.57699999999999996</v>
      </c>
      <c r="F2222">
        <f>sens_A_W/MAX(sens_A_W)</f>
        <v>0.96472161845845172</v>
      </c>
      <c r="G2222">
        <v>19.73</v>
      </c>
      <c r="H2222">
        <v>21.07</v>
      </c>
      <c r="I2222">
        <v>64.400000000000006</v>
      </c>
      <c r="J2222">
        <f>B_LED*dWL/$G$1</f>
        <v>1.9043218489517535E-5</v>
      </c>
      <c r="K2222">
        <f>G_LED*dWL/$H$1</f>
        <v>1.5173543424089008E-5</v>
      </c>
      <c r="L2222">
        <f>R_LED*dWL/$I$1</f>
        <v>6.6889228428386981E-5</v>
      </c>
      <c r="M2222">
        <f>B_LED/MAX(B_LED)</f>
        <v>2.7014556094568745E-3</v>
      </c>
      <c r="N2222">
        <f>G_LED/MAX(G_LED)</f>
        <v>3.0280950307336554E-3</v>
      </c>
      <c r="O2222">
        <f>R_LED/MAX(R_LED)</f>
        <v>7.7428414785460772E-3</v>
      </c>
      <c r="P2222">
        <f t="shared" si="281"/>
        <v>0.24500000000000455</v>
      </c>
      <c r="Q2222">
        <f t="shared" si="275"/>
        <v>11.384209999999999</v>
      </c>
      <c r="R2222">
        <f t="shared" si="276"/>
        <v>12.157389999999999</v>
      </c>
      <c r="S2222">
        <f t="shared" si="277"/>
        <v>37.158799999999999</v>
      </c>
      <c r="T2222">
        <v>866.84</v>
      </c>
      <c r="U2222">
        <f>B_1*dWL/Q$1</f>
        <v>4.1251468632283622E-5</v>
      </c>
      <c r="V2222">
        <f>G_1*dWL/R$1</f>
        <v>2.5541339125992342E-5</v>
      </c>
      <c r="W2222">
        <f>R_1*dWL/S$1</f>
        <v>8.6094991267576234E-5</v>
      </c>
      <c r="X2222">
        <f t="shared" si="278"/>
        <v>3.5758423069208733E-2</v>
      </c>
      <c r="Y2222">
        <f t="shared" si="279"/>
        <v>2.2140254407975204E-2</v>
      </c>
      <c r="Z2222">
        <f t="shared" si="280"/>
        <v>7.4630582230385781E-2</v>
      </c>
      <c r="AA2222">
        <f>WL_nm</f>
        <v>866.84</v>
      </c>
      <c r="AI2222">
        <v>1</v>
      </c>
      <c r="AJ2222">
        <f>1/WL_nm</f>
        <v>1.1536154307600019E-3</v>
      </c>
      <c r="AK2222">
        <f>1/WL_nm^2</f>
        <v>1.3308285620875844E-6</v>
      </c>
    </row>
    <row r="2223" spans="4:37">
      <c r="D2223">
        <v>867.09</v>
      </c>
      <c r="E2223">
        <f t="shared" si="274"/>
        <v>0.57699999999999996</v>
      </c>
      <c r="F2223">
        <f>sens_A_W/MAX(sens_A_W)</f>
        <v>0.96472161845845172</v>
      </c>
      <c r="G2223">
        <v>19.68</v>
      </c>
      <c r="H2223">
        <v>21.34</v>
      </c>
      <c r="I2223">
        <v>64.510000000000005</v>
      </c>
      <c r="J2223">
        <f>B_LED*dWL/$G$1</f>
        <v>1.8994958939366706E-5</v>
      </c>
      <c r="K2223">
        <f>G_LED*dWL/$H$1</f>
        <v>1.5367983705270975E-5</v>
      </c>
      <c r="L2223">
        <f>R_LED*dWL/$I$1</f>
        <v>6.700348021607522E-5</v>
      </c>
      <c r="M2223">
        <f>B_LED/MAX(B_LED)</f>
        <v>2.6946095486118241E-3</v>
      </c>
      <c r="N2223">
        <f>G_LED/MAX(G_LED)</f>
        <v>3.06689833677533E-3</v>
      </c>
      <c r="O2223">
        <f>R_LED/MAX(R_LED)</f>
        <v>7.7560668288976309E-3</v>
      </c>
      <c r="P2223">
        <f t="shared" si="281"/>
        <v>0.24500000000000455</v>
      </c>
      <c r="Q2223">
        <f t="shared" si="275"/>
        <v>11.355359999999999</v>
      </c>
      <c r="R2223">
        <f t="shared" si="276"/>
        <v>12.313179999999999</v>
      </c>
      <c r="S2223">
        <f t="shared" si="277"/>
        <v>37.222270000000002</v>
      </c>
      <c r="T2223">
        <v>867.09</v>
      </c>
      <c r="U2223">
        <f>B_1*dWL/Q$1</f>
        <v>4.1146928671228671E-5</v>
      </c>
      <c r="V2223">
        <f>G_1*dWL/R$1</f>
        <v>2.5868636779718866E-5</v>
      </c>
      <c r="W2223">
        <f>R_1*dWL/S$1</f>
        <v>8.6242047929679247E-5</v>
      </c>
      <c r="X2223">
        <f t="shared" si="278"/>
        <v>3.5678090381535667E-2</v>
      </c>
      <c r="Y2223">
        <f t="shared" si="279"/>
        <v>2.2430436265326432E-2</v>
      </c>
      <c r="Z2223">
        <f t="shared" si="280"/>
        <v>7.4779617339345586E-2</v>
      </c>
      <c r="AA2223">
        <f>WL_nm</f>
        <v>867.09</v>
      </c>
      <c r="AI2223">
        <v>1</v>
      </c>
      <c r="AJ2223">
        <f>1/WL_nm</f>
        <v>1.1532828195458373E-3</v>
      </c>
      <c r="AK2223">
        <f>1/WL_nm^2</f>
        <v>1.3300612618595961E-6</v>
      </c>
    </row>
    <row r="2224" spans="4:37">
      <c r="D2224">
        <v>867.33</v>
      </c>
      <c r="E2224">
        <f t="shared" si="274"/>
        <v>0.57699999999999996</v>
      </c>
      <c r="F2224">
        <f>sens_A_W/MAX(sens_A_W)</f>
        <v>0.96472161845845172</v>
      </c>
      <c r="G2224">
        <v>19.920000000000002</v>
      </c>
      <c r="H2224">
        <v>22.11</v>
      </c>
      <c r="I2224">
        <v>65.58</v>
      </c>
      <c r="J2224">
        <f>B_LED*dWL/$G$1</f>
        <v>1.9226604780090691E-5</v>
      </c>
      <c r="K2224">
        <f>G_LED*dWL/$H$1</f>
        <v>1.5922498581234361E-5</v>
      </c>
      <c r="L2224">
        <f>R_LED*dWL/$I$1</f>
        <v>6.8114838514497168E-5</v>
      </c>
      <c r="M2224">
        <f>B_LED/MAX(B_LED)</f>
        <v>2.727470640668066E-3</v>
      </c>
      <c r="N2224">
        <f>G_LED/MAX(G_LED)</f>
        <v>3.1775596169682546E-3</v>
      </c>
      <c r="O2224">
        <f>R_LED/MAX(R_LED)</f>
        <v>7.8847134186809265E-3</v>
      </c>
      <c r="P2224">
        <f t="shared" si="281"/>
        <v>0.24500000000000455</v>
      </c>
      <c r="Q2224">
        <f t="shared" si="275"/>
        <v>11.493840000000001</v>
      </c>
      <c r="R2224">
        <f t="shared" si="276"/>
        <v>12.757469999999998</v>
      </c>
      <c r="S2224">
        <f t="shared" si="277"/>
        <v>37.839659999999995</v>
      </c>
      <c r="T2224">
        <v>867.33</v>
      </c>
      <c r="U2224">
        <f>B_1*dWL/Q$1</f>
        <v>4.1648720484292437E-5</v>
      </c>
      <c r="V2224">
        <f>G_1*dWL/R$1</f>
        <v>2.6802041199605629E-5</v>
      </c>
      <c r="W2224">
        <f>R_1*dWL/S$1</f>
        <v>8.7672508188317528E-5</v>
      </c>
      <c r="X2224">
        <f t="shared" si="278"/>
        <v>3.612318473764136E-2</v>
      </c>
      <c r="Y2224">
        <f t="shared" si="279"/>
        <v>2.3246214393653951E-2</v>
      </c>
      <c r="Z2224">
        <f t="shared" si="280"/>
        <v>7.6040996526973451E-2</v>
      </c>
      <c r="AA2224">
        <f>WL_nm</f>
        <v>867.33</v>
      </c>
      <c r="AI2224">
        <v>1</v>
      </c>
      <c r="AJ2224">
        <f>1/WL_nm</f>
        <v>1.1529636931733019E-3</v>
      </c>
      <c r="AK2224">
        <f>1/WL_nm^2</f>
        <v>1.3293252777758199E-6</v>
      </c>
    </row>
    <row r="2225" spans="4:37">
      <c r="D2225">
        <v>867.58</v>
      </c>
      <c r="E2225">
        <f t="shared" si="274"/>
        <v>0.57699999999999996</v>
      </c>
      <c r="F2225">
        <f>sens_A_W/MAX(sens_A_W)</f>
        <v>0.96472161845845172</v>
      </c>
      <c r="G2225">
        <v>18.5</v>
      </c>
      <c r="H2225">
        <v>21.38</v>
      </c>
      <c r="I2225">
        <v>64.900000000000006</v>
      </c>
      <c r="J2225">
        <f>B_LED*dWL/$G$1</f>
        <v>1.7856033555807116E-5</v>
      </c>
      <c r="K2225">
        <f>G_LED*dWL/$H$1</f>
        <v>1.5396789672853488E-5</v>
      </c>
      <c r="L2225">
        <f>R_LED*dWL/$I$1</f>
        <v>6.7408554736060787E-5</v>
      </c>
      <c r="M2225">
        <f>B_LED/MAX(B_LED)</f>
        <v>2.5330425126686355E-3</v>
      </c>
      <c r="N2225">
        <f>G_LED/MAX(G_LED)</f>
        <v>3.0726469747074303E-3</v>
      </c>
      <c r="O2225">
        <f>R_LED/MAX(R_LED)</f>
        <v>7.8029567074167768E-3</v>
      </c>
      <c r="P2225">
        <f t="shared" si="281"/>
        <v>0.24500000000000455</v>
      </c>
      <c r="Q2225">
        <f t="shared" si="275"/>
        <v>10.674499999999998</v>
      </c>
      <c r="R2225">
        <f t="shared" si="276"/>
        <v>12.336259999999999</v>
      </c>
      <c r="S2225">
        <f t="shared" si="277"/>
        <v>37.447299999999998</v>
      </c>
      <c r="T2225">
        <v>867.58</v>
      </c>
      <c r="U2225">
        <f>B_1*dWL/Q$1</f>
        <v>3.8679785590331821E-5</v>
      </c>
      <c r="V2225">
        <f>G_1*dWL/R$1</f>
        <v>2.5917125321011685E-5</v>
      </c>
      <c r="W2225">
        <f>R_1*dWL/S$1</f>
        <v>8.6763430640771696E-5</v>
      </c>
      <c r="X2225">
        <f t="shared" si="278"/>
        <v>3.3557808382460086E-2</v>
      </c>
      <c r="Y2225">
        <f t="shared" si="279"/>
        <v>2.248517958600332E-2</v>
      </c>
      <c r="Z2225">
        <f t="shared" si="280"/>
        <v>7.5274217155320705E-2</v>
      </c>
      <c r="AA2225">
        <f>WL_nm</f>
        <v>867.58</v>
      </c>
      <c r="AI2225">
        <v>1</v>
      </c>
      <c r="AJ2225">
        <f>1/WL_nm</f>
        <v>1.1526314576177413E-3</v>
      </c>
      <c r="AK2225">
        <f>1/WL_nm^2</f>
        <v>1.3285592770899988E-6</v>
      </c>
    </row>
    <row r="2226" spans="4:37">
      <c r="D2226">
        <v>867.82</v>
      </c>
      <c r="E2226">
        <f t="shared" si="274"/>
        <v>0.57699999999999996</v>
      </c>
      <c r="F2226">
        <f>sens_A_W/MAX(sens_A_W)</f>
        <v>0.96472161845845172</v>
      </c>
      <c r="G2226">
        <v>17.8</v>
      </c>
      <c r="H2226">
        <v>20.79</v>
      </c>
      <c r="I2226">
        <v>64.13</v>
      </c>
      <c r="J2226">
        <f>B_LED*dWL/$G$1</f>
        <v>1.7180399853695498E-5</v>
      </c>
      <c r="K2226">
        <f>G_LED*dWL/$H$1</f>
        <v>1.4971901651011415E-5</v>
      </c>
      <c r="L2226">
        <f>R_LED*dWL/$I$1</f>
        <v>6.6608792222243098E-5</v>
      </c>
      <c r="M2226">
        <f>B_LED/MAX(B_LED)</f>
        <v>2.4371976608379303E-3</v>
      </c>
      <c r="N2226">
        <f>G_LED/MAX(G_LED)</f>
        <v>2.9878545652089555E-3</v>
      </c>
      <c r="O2226">
        <f>R_LED/MAX(R_LED)</f>
        <v>7.7103792549558983E-3</v>
      </c>
      <c r="P2226">
        <f t="shared" si="281"/>
        <v>0.24500000000000455</v>
      </c>
      <c r="Q2226">
        <f t="shared" si="275"/>
        <v>10.2706</v>
      </c>
      <c r="R2226">
        <f t="shared" si="276"/>
        <v>11.995829999999998</v>
      </c>
      <c r="S2226">
        <f t="shared" si="277"/>
        <v>37.003009999999996</v>
      </c>
      <c r="T2226">
        <v>867.82</v>
      </c>
      <c r="U2226">
        <f>B_1*dWL/Q$1</f>
        <v>3.7216226135562523E-5</v>
      </c>
      <c r="V2226">
        <f>G_1*dWL/R$1</f>
        <v>2.5201919336942604E-5</v>
      </c>
      <c r="W2226">
        <f>R_1*dWL/S$1</f>
        <v>8.5734034006050677E-5</v>
      </c>
      <c r="X2226">
        <f t="shared" si="278"/>
        <v>3.2296985364963872E-2</v>
      </c>
      <c r="Y2226">
        <f t="shared" si="279"/>
        <v>2.1870729638985533E-2</v>
      </c>
      <c r="Z2226">
        <f t="shared" si="280"/>
        <v>7.4401709391130902E-2</v>
      </c>
      <c r="AA2226">
        <f>WL_nm</f>
        <v>867.82</v>
      </c>
      <c r="AI2226">
        <v>1</v>
      </c>
      <c r="AJ2226">
        <f>1/WL_nm</f>
        <v>1.152312691571985E-3</v>
      </c>
      <c r="AK2226">
        <f>1/WL_nm^2</f>
        <v>1.3278245391578725E-6</v>
      </c>
    </row>
    <row r="2227" spans="4:37">
      <c r="D2227">
        <v>868.07</v>
      </c>
      <c r="E2227">
        <f t="shared" si="274"/>
        <v>0.57699999999999996</v>
      </c>
      <c r="F2227">
        <f>sens_A_W/MAX(sens_A_W)</f>
        <v>0.96472161845845172</v>
      </c>
      <c r="G2227">
        <v>18.09</v>
      </c>
      <c r="H2227">
        <v>21.38</v>
      </c>
      <c r="I2227">
        <v>65.11</v>
      </c>
      <c r="J2227">
        <f>B_LED*dWL/$G$1</f>
        <v>1.7460305244566259E-5</v>
      </c>
      <c r="K2227">
        <f>G_LED*dWL/$H$1</f>
        <v>1.5396789672849917E-5</v>
      </c>
      <c r="L2227">
        <f>R_LED*dWL/$I$1</f>
        <v>6.7626671785268099E-5</v>
      </c>
      <c r="M2227">
        <f>B_LED/MAX(B_LED)</f>
        <v>2.4769048137392225E-3</v>
      </c>
      <c r="N2227">
        <f>G_LED/MAX(G_LED)</f>
        <v>3.0726469747074303E-3</v>
      </c>
      <c r="O2227">
        <f>R_LED/MAX(R_LED)</f>
        <v>7.8282051035424693E-3</v>
      </c>
      <c r="P2227">
        <f t="shared" si="281"/>
        <v>0.2449999999999477</v>
      </c>
      <c r="Q2227">
        <f t="shared" si="275"/>
        <v>10.43793</v>
      </c>
      <c r="R2227">
        <f t="shared" si="276"/>
        <v>12.336259999999999</v>
      </c>
      <c r="S2227">
        <f t="shared" si="277"/>
        <v>37.568469999999998</v>
      </c>
      <c r="T2227">
        <v>868.07</v>
      </c>
      <c r="U2227">
        <f>B_1*dWL/Q$1</f>
        <v>3.7822557909672458E-5</v>
      </c>
      <c r="V2227">
        <f>G_1*dWL/R$1</f>
        <v>2.5917125321005671E-5</v>
      </c>
      <c r="W2227">
        <f>R_1*dWL/S$1</f>
        <v>8.7044175177493607E-5</v>
      </c>
      <c r="X2227">
        <f t="shared" si="278"/>
        <v>3.2832627844649374E-2</v>
      </c>
      <c r="Y2227">
        <f t="shared" si="279"/>
        <v>2.2497878977405395E-2</v>
      </c>
      <c r="Z2227">
        <f t="shared" si="280"/>
        <v>7.5560437146326875E-2</v>
      </c>
      <c r="AA2227">
        <f>WL_nm</f>
        <v>868.07</v>
      </c>
      <c r="AI2227">
        <v>1</v>
      </c>
      <c r="AJ2227">
        <f>1/WL_nm</f>
        <v>1.1519808310389715E-3</v>
      </c>
      <c r="AK2227">
        <f>1/WL_nm^2</f>
        <v>1.3270598350812392E-6</v>
      </c>
    </row>
    <row r="2228" spans="4:37">
      <c r="D2228">
        <v>868.31</v>
      </c>
      <c r="E2228">
        <f t="shared" si="274"/>
        <v>0.57699999999999996</v>
      </c>
      <c r="F2228">
        <f>sens_A_W/MAX(sens_A_W)</f>
        <v>0.96472161845845172</v>
      </c>
      <c r="G2228">
        <v>18.57</v>
      </c>
      <c r="H2228">
        <v>22.63</v>
      </c>
      <c r="I2228">
        <v>66.739999999999995</v>
      </c>
      <c r="J2228">
        <f>B_LED*dWL/$G$1</f>
        <v>1.7923596926014119E-5</v>
      </c>
      <c r="K2228">
        <f>G_LED*dWL/$H$1</f>
        <v>1.6296976159803256E-5</v>
      </c>
      <c r="L2228">
        <f>R_LED*dWL/$I$1</f>
        <v>6.9319675548284323E-5</v>
      </c>
      <c r="M2228">
        <f>B_LED/MAX(B_LED)</f>
        <v>2.5426269978517059E-3</v>
      </c>
      <c r="N2228">
        <f>G_LED/MAX(G_LED)</f>
        <v>3.2522919100855538E-3</v>
      </c>
      <c r="O2228">
        <f>R_LED/MAX(R_LED)</f>
        <v>8.0241807496609485E-3</v>
      </c>
      <c r="P2228">
        <f t="shared" si="281"/>
        <v>0.2449999999999477</v>
      </c>
      <c r="Q2228">
        <f t="shared" si="275"/>
        <v>10.714889999999999</v>
      </c>
      <c r="R2228">
        <f t="shared" si="276"/>
        <v>13.057509999999999</v>
      </c>
      <c r="S2228">
        <f t="shared" si="277"/>
        <v>38.508979999999994</v>
      </c>
      <c r="T2228">
        <v>868.31</v>
      </c>
      <c r="U2228">
        <f>B_1*dWL/Q$1</f>
        <v>3.8826141535799754E-5</v>
      </c>
      <c r="V2228">
        <f>G_1*dWL/R$1</f>
        <v>2.7432392236405913E-5</v>
      </c>
      <c r="W2228">
        <f>R_1*dWL/S$1</f>
        <v>8.9223287534110314E-5</v>
      </c>
      <c r="X2228">
        <f t="shared" si="278"/>
        <v>3.3713126956950279E-2</v>
      </c>
      <c r="Y2228">
        <f t="shared" si="279"/>
        <v>2.3819820502793618E-2</v>
      </c>
      <c r="Z2228">
        <f t="shared" si="280"/>
        <v>7.7473472798743323E-2</v>
      </c>
      <c r="AA2228">
        <f>WL_nm</f>
        <v>868.31</v>
      </c>
      <c r="AI2228">
        <v>1</v>
      </c>
      <c r="AJ2228">
        <f>1/WL_nm</f>
        <v>1.1516624247100691E-3</v>
      </c>
      <c r="AK2228">
        <f>1/WL_nm^2</f>
        <v>1.3263263404890755E-6</v>
      </c>
    </row>
    <row r="2229" spans="4:37">
      <c r="D2229">
        <v>868.56</v>
      </c>
      <c r="E2229">
        <f t="shared" si="274"/>
        <v>0.57699999999999996</v>
      </c>
      <c r="F2229">
        <f>sens_A_W/MAX(sens_A_W)</f>
        <v>0.96472161845845172</v>
      </c>
      <c r="G2229">
        <v>18.14</v>
      </c>
      <c r="H2229">
        <v>22.41</v>
      </c>
      <c r="I2229">
        <v>66.599999999999994</v>
      </c>
      <c r="J2229">
        <f>B_LED*dWL/$G$1</f>
        <v>1.750856479472114E-5</v>
      </c>
      <c r="K2229">
        <f>G_LED*dWL/$H$1</f>
        <v>1.6138543338103212E-5</v>
      </c>
      <c r="L2229">
        <f>R_LED*dWL/$I$1</f>
        <v>6.9174264182151739E-5</v>
      </c>
      <c r="M2229">
        <f>B_LED/MAX(B_LED)</f>
        <v>2.4837508745842729E-3</v>
      </c>
      <c r="N2229">
        <f>G_LED/MAX(G_LED)</f>
        <v>3.2206744014590043E-3</v>
      </c>
      <c r="O2229">
        <f>R_LED/MAX(R_LED)</f>
        <v>8.0073484855771523E-3</v>
      </c>
      <c r="P2229">
        <f t="shared" si="281"/>
        <v>0.24500000000000455</v>
      </c>
      <c r="Q2229">
        <f t="shared" si="275"/>
        <v>10.46678</v>
      </c>
      <c r="R2229">
        <f t="shared" si="276"/>
        <v>12.930569999999999</v>
      </c>
      <c r="S2229">
        <f t="shared" si="277"/>
        <v>38.428199999999997</v>
      </c>
      <c r="T2229">
        <v>868.56</v>
      </c>
      <c r="U2229">
        <f>B_1*dWL/Q$1</f>
        <v>3.7927097870736185E-5</v>
      </c>
      <c r="V2229">
        <f>G_1*dWL/R$1</f>
        <v>2.7165705259301773E-5</v>
      </c>
      <c r="W2229">
        <f>R_1*dWL/S$1</f>
        <v>8.9036124509636291E-5</v>
      </c>
      <c r="X2229">
        <f t="shared" si="278"/>
        <v>3.294196012660662E-2</v>
      </c>
      <c r="Y2229">
        <f t="shared" si="279"/>
        <v>2.3595044960019147E-2</v>
      </c>
      <c r="Z2229">
        <f t="shared" si="280"/>
        <v>7.7333216304089694E-2</v>
      </c>
      <c r="AA2229">
        <f>WL_nm</f>
        <v>868.56</v>
      </c>
      <c r="AI2229">
        <v>1</v>
      </c>
      <c r="AJ2229">
        <f>1/WL_nm</f>
        <v>1.1513309385649813E-3</v>
      </c>
      <c r="AK2229">
        <f>1/WL_nm^2</f>
        <v>1.3255629300969205E-6</v>
      </c>
    </row>
    <row r="2230" spans="4:37">
      <c r="D2230">
        <v>868.8</v>
      </c>
      <c r="E2230">
        <f t="shared" si="274"/>
        <v>0.57809999999999995</v>
      </c>
      <c r="F2230">
        <f>sens_A_W/MAX(sens_A_W)</f>
        <v>0.96656077579000166</v>
      </c>
      <c r="G2230">
        <v>18.79</v>
      </c>
      <c r="H2230">
        <v>23.08</v>
      </c>
      <c r="I2230">
        <v>67.760000000000005</v>
      </c>
      <c r="J2230">
        <f>B_LED*dWL/$G$1</f>
        <v>1.8135938946681929E-5</v>
      </c>
      <c r="K2230">
        <f>G_LED*dWL/$H$1</f>
        <v>1.6621043295110314E-5</v>
      </c>
      <c r="L2230">
        <f>R_LED*dWL/$I$1</f>
        <v>7.0379101215954981E-5</v>
      </c>
      <c r="M2230">
        <f>B_LED/MAX(B_LED)</f>
        <v>2.5727496655699273E-3</v>
      </c>
      <c r="N2230">
        <f>G_LED/MAX(G_LED)</f>
        <v>3.3169640868216783E-3</v>
      </c>
      <c r="O2230">
        <f>R_LED/MAX(R_LED)</f>
        <v>8.146815816557176E-3</v>
      </c>
      <c r="P2230">
        <f t="shared" si="281"/>
        <v>0.24500000000000455</v>
      </c>
      <c r="Q2230">
        <f t="shared" si="275"/>
        <v>10.862498999999998</v>
      </c>
      <c r="R2230">
        <f t="shared" si="276"/>
        <v>13.342547999999997</v>
      </c>
      <c r="S2230">
        <f t="shared" si="277"/>
        <v>39.172055999999998</v>
      </c>
      <c r="T2230">
        <v>868.8</v>
      </c>
      <c r="U2230">
        <f>B_1*dWL/Q$1</f>
        <v>3.9361012908819506E-5</v>
      </c>
      <c r="V2230">
        <f>G_1*dWL/R$1</f>
        <v>2.8031225721378586E-5</v>
      </c>
      <c r="W2230">
        <f>R_1*dWL/S$1</f>
        <v>9.0759599859333649E-5</v>
      </c>
      <c r="X2230">
        <f t="shared" si="278"/>
        <v>3.4196848015182385E-2</v>
      </c>
      <c r="Y2230">
        <f t="shared" si="279"/>
        <v>2.4353528906733715E-2</v>
      </c>
      <c r="Z2230">
        <f t="shared" si="280"/>
        <v>7.8851940357789072E-2</v>
      </c>
      <c r="AA2230">
        <f>WL_nm</f>
        <v>868.8</v>
      </c>
      <c r="AI2230">
        <v>1</v>
      </c>
      <c r="AJ2230">
        <f>1/WL_nm</f>
        <v>1.1510128913443832E-3</v>
      </c>
      <c r="AK2230">
        <f>1/WL_nm^2</f>
        <v>1.3248306760409567E-6</v>
      </c>
    </row>
    <row r="2231" spans="4:37">
      <c r="D2231">
        <v>869.05</v>
      </c>
      <c r="E2231">
        <f t="shared" si="274"/>
        <v>0.57809999999999995</v>
      </c>
      <c r="F2231">
        <f>sens_A_W/MAX(sens_A_W)</f>
        <v>0.96656077579000166</v>
      </c>
      <c r="G2231">
        <v>18.829999999999998</v>
      </c>
      <c r="H2231">
        <v>23.01</v>
      </c>
      <c r="I2231">
        <v>67.739999999999995</v>
      </c>
      <c r="J2231">
        <f>B_LED*dWL/$G$1</f>
        <v>1.8545455700818626E-5</v>
      </c>
      <c r="K2231">
        <f>G_LED*dWL/$H$1</f>
        <v>1.6908809032490416E-5</v>
      </c>
      <c r="L2231">
        <f>R_LED*dWL/$I$1</f>
        <v>7.1794212411884411E-5</v>
      </c>
      <c r="M2231">
        <f>B_LED/MAX(B_LED)</f>
        <v>2.5782265142459677E-3</v>
      </c>
      <c r="N2231">
        <f>G_LED/MAX(G_LED)</f>
        <v>3.3069039704405039E-3</v>
      </c>
      <c r="O2231">
        <f>R_LED/MAX(R_LED)</f>
        <v>8.1444112074023477E-3</v>
      </c>
      <c r="P2231">
        <f t="shared" si="281"/>
        <v>0.25</v>
      </c>
      <c r="Q2231">
        <f t="shared" si="275"/>
        <v>10.885622999999997</v>
      </c>
      <c r="R2231">
        <f t="shared" si="276"/>
        <v>13.302080999999999</v>
      </c>
      <c r="S2231">
        <f t="shared" si="277"/>
        <v>39.160493999999993</v>
      </c>
      <c r="T2231">
        <v>869.05</v>
      </c>
      <c r="U2231">
        <f>B_1*dWL/Q$1</f>
        <v>4.0249800321114007E-5</v>
      </c>
      <c r="V2231">
        <f>G_1*dWL/R$1</f>
        <v>2.8516539801617684E-5</v>
      </c>
      <c r="W2231">
        <f>R_1*dWL/S$1</f>
        <v>9.2584501338324133E-5</v>
      </c>
      <c r="X2231">
        <f t="shared" si="278"/>
        <v>3.4979088969064126E-2</v>
      </c>
      <c r="Y2231">
        <f t="shared" si="279"/>
        <v>2.4782298914595848E-2</v>
      </c>
      <c r="Z2231">
        <f t="shared" si="280"/>
        <v>8.046056088807059E-2</v>
      </c>
      <c r="AA2231">
        <f>WL_nm</f>
        <v>869.05</v>
      </c>
      <c r="AI2231">
        <v>1</v>
      </c>
      <c r="AJ2231">
        <f>1/WL_nm</f>
        <v>1.1506817789540304E-3</v>
      </c>
      <c r="AK2231">
        <f>1/WL_nm^2</f>
        <v>1.3240685564168118E-6</v>
      </c>
    </row>
    <row r="2232" spans="4:37">
      <c r="D2232">
        <v>869.3</v>
      </c>
      <c r="E2232">
        <f t="shared" si="274"/>
        <v>0.57809999999999995</v>
      </c>
      <c r="F2232">
        <f>sens_A_W/MAX(sens_A_W)</f>
        <v>0.96656077579000166</v>
      </c>
      <c r="G2232">
        <v>19.100000000000001</v>
      </c>
      <c r="H2232">
        <v>23.17</v>
      </c>
      <c r="I2232">
        <v>67.83</v>
      </c>
      <c r="J2232">
        <f>B_LED*dWL/$G$1</f>
        <v>1.8435148157617077E-5</v>
      </c>
      <c r="K2232">
        <f>G_LED*dWL/$H$1</f>
        <v>1.6685856722170972E-5</v>
      </c>
      <c r="L2232">
        <f>R_LED*dWL/$I$1</f>
        <v>7.0451806899029317E-5</v>
      </c>
      <c r="M2232">
        <f>B_LED/MAX(B_LED)</f>
        <v>2.61519524280924E-3</v>
      </c>
      <c r="N2232">
        <f>G_LED/MAX(G_LED)</f>
        <v>3.329898522168904E-3</v>
      </c>
      <c r="O2232">
        <f>R_LED/MAX(R_LED)</f>
        <v>8.1552319485990732E-3</v>
      </c>
      <c r="P2232">
        <f t="shared" si="281"/>
        <v>0.24500000000000455</v>
      </c>
      <c r="Q2232">
        <f t="shared" si="275"/>
        <v>11.04171</v>
      </c>
      <c r="R2232">
        <f t="shared" si="276"/>
        <v>13.394577</v>
      </c>
      <c r="S2232">
        <f t="shared" si="277"/>
        <v>39.212522999999997</v>
      </c>
      <c r="T2232">
        <v>869.3</v>
      </c>
      <c r="U2232">
        <f>B_1*dWL/Q$1</f>
        <v>4.0010396304334894E-5</v>
      </c>
      <c r="V2232">
        <f>G_1*dWL/R$1</f>
        <v>2.8140532927397834E-5</v>
      </c>
      <c r="W2232">
        <f>R_1*dWL/S$1</f>
        <v>9.0853359776543714E-5</v>
      </c>
      <c r="X2232">
        <f t="shared" si="278"/>
        <v>3.4781037507358323E-2</v>
      </c>
      <c r="Y2232">
        <f t="shared" si="279"/>
        <v>2.4462565273786936E-2</v>
      </c>
      <c r="Z2232">
        <f t="shared" si="280"/>
        <v>7.8978825653749446E-2</v>
      </c>
      <c r="AA2232">
        <f>WL_nm</f>
        <v>869.3</v>
      </c>
      <c r="AI2232">
        <v>1</v>
      </c>
      <c r="AJ2232">
        <f>1/WL_nm</f>
        <v>1.1503508570113886E-3</v>
      </c>
      <c r="AK2232">
        <f>1/WL_nm^2</f>
        <v>1.3233070942268361E-6</v>
      </c>
    </row>
    <row r="2233" spans="4:37">
      <c r="D2233">
        <v>869.54</v>
      </c>
      <c r="E2233">
        <f t="shared" si="274"/>
        <v>0.57809999999999995</v>
      </c>
      <c r="F2233">
        <f>sens_A_W/MAX(sens_A_W)</f>
        <v>0.96656077579000166</v>
      </c>
      <c r="G2233">
        <v>18.48</v>
      </c>
      <c r="H2233">
        <v>22.66</v>
      </c>
      <c r="I2233">
        <v>67.790000000000006</v>
      </c>
      <c r="J2233">
        <f>B_LED*dWL/$G$1</f>
        <v>1.7836729735746781E-5</v>
      </c>
      <c r="K2233">
        <f>G_LED*dWL/$H$1</f>
        <v>1.6318580635493924E-5</v>
      </c>
      <c r="L2233">
        <f>R_LED*dWL/$I$1</f>
        <v>7.0410260794415426E-5</v>
      </c>
      <c r="M2233">
        <f>B_LED/MAX(B_LED)</f>
        <v>2.5303040883306155E-3</v>
      </c>
      <c r="N2233">
        <f>G_LED/MAX(G_LED)</f>
        <v>3.2566033885346292E-3</v>
      </c>
      <c r="O2233">
        <f>R_LED/MAX(R_LED)</f>
        <v>8.1504227302894184E-3</v>
      </c>
      <c r="P2233">
        <f t="shared" si="281"/>
        <v>0.24500000000000455</v>
      </c>
      <c r="Q2233">
        <f t="shared" si="275"/>
        <v>10.683287999999999</v>
      </c>
      <c r="R2233">
        <f t="shared" si="276"/>
        <v>13.099746</v>
      </c>
      <c r="S2233">
        <f t="shared" si="277"/>
        <v>39.189399000000002</v>
      </c>
      <c r="T2233">
        <v>869.54</v>
      </c>
      <c r="U2233">
        <f>B_1*dWL/Q$1</f>
        <v>3.8711629513304131E-5</v>
      </c>
      <c r="V2233">
        <f>G_1*dWL/R$1</f>
        <v>2.7521125426622135E-5</v>
      </c>
      <c r="W2233">
        <f>R_1*dWL/S$1</f>
        <v>9.0799782680995111E-5</v>
      </c>
      <c r="X2233">
        <f t="shared" si="278"/>
        <v>3.366131032699847E-2</v>
      </c>
      <c r="Y2233">
        <f t="shared" si="279"/>
        <v>2.3930719403465011E-2</v>
      </c>
      <c r="Z2233">
        <f t="shared" si="280"/>
        <v>7.8954043032432489E-2</v>
      </c>
      <c r="AA2233">
        <f>WL_nm</f>
        <v>869.54</v>
      </c>
      <c r="AI2233">
        <v>1</v>
      </c>
      <c r="AJ2233">
        <f>1/WL_nm</f>
        <v>1.150033350967178E-3</v>
      </c>
      <c r="AK2233">
        <f>1/WL_nm^2</f>
        <v>1.3225767083367967E-6</v>
      </c>
    </row>
    <row r="2234" spans="4:37">
      <c r="D2234">
        <v>869.79</v>
      </c>
      <c r="E2234">
        <f t="shared" si="274"/>
        <v>0.57809999999999995</v>
      </c>
      <c r="F2234">
        <f>sens_A_W/MAX(sens_A_W)</f>
        <v>0.96656077579000166</v>
      </c>
      <c r="G2234">
        <v>18.91</v>
      </c>
      <c r="H2234">
        <v>23.28</v>
      </c>
      <c r="I2234">
        <v>68.44</v>
      </c>
      <c r="J2234">
        <f>B_LED*dWL/$G$1</f>
        <v>1.8251761867043921E-5</v>
      </c>
      <c r="K2234">
        <f>G_LED*dWL/$H$1</f>
        <v>1.6765073133022885E-5</v>
      </c>
      <c r="L2234">
        <f>R_LED*dWL/$I$1</f>
        <v>7.1085384994391362E-5</v>
      </c>
      <c r="M2234">
        <f>B_LED/MAX(B_LED)</f>
        <v>2.5891802115980485E-3</v>
      </c>
      <c r="N2234">
        <f>G_LED/MAX(G_LED)</f>
        <v>3.3457072764821786E-3</v>
      </c>
      <c r="O2234">
        <f>R_LED/MAX(R_LED)</f>
        <v>8.2285725278213265E-3</v>
      </c>
      <c r="P2234">
        <f t="shared" si="281"/>
        <v>0.24500000000000455</v>
      </c>
      <c r="Q2234">
        <f t="shared" si="275"/>
        <v>10.931870999999999</v>
      </c>
      <c r="R2234">
        <f t="shared" si="276"/>
        <v>13.458167999999999</v>
      </c>
      <c r="S2234">
        <f t="shared" si="277"/>
        <v>39.565163999999996</v>
      </c>
      <c r="T2234">
        <v>869.79</v>
      </c>
      <c r="U2234">
        <f>B_1*dWL/Q$1</f>
        <v>3.9612387126438368E-5</v>
      </c>
      <c r="V2234">
        <f>G_1*dWL/R$1</f>
        <v>2.8274130623643569E-5</v>
      </c>
      <c r="W2234">
        <f>R_1*dWL/S$1</f>
        <v>9.1670410483659889E-5</v>
      </c>
      <c r="X2234">
        <f t="shared" si="278"/>
        <v>3.4454458198704824E-2</v>
      </c>
      <c r="Y2234">
        <f t="shared" si="279"/>
        <v>2.4592556075138938E-2</v>
      </c>
      <c r="Z2234">
        <f t="shared" si="280"/>
        <v>7.9734006334582525E-2</v>
      </c>
      <c r="AA2234">
        <f>WL_nm</f>
        <v>869.79</v>
      </c>
      <c r="AI2234">
        <v>1</v>
      </c>
      <c r="AJ2234">
        <f>1/WL_nm</f>
        <v>1.1497028018257281E-3</v>
      </c>
      <c r="AK2234">
        <f>1/WL_nm^2</f>
        <v>1.3218165325259294E-6</v>
      </c>
    </row>
    <row r="2235" spans="4:37">
      <c r="D2235">
        <v>870.03</v>
      </c>
      <c r="E2235">
        <f t="shared" si="274"/>
        <v>0.57809999999999995</v>
      </c>
      <c r="F2235">
        <f>sens_A_W/MAX(sens_A_W)</f>
        <v>0.96656077579000166</v>
      </c>
      <c r="G2235">
        <v>19.239999999999998</v>
      </c>
      <c r="H2235">
        <v>24.2</v>
      </c>
      <c r="I2235">
        <v>69.02</v>
      </c>
      <c r="J2235">
        <f>B_LED*dWL/$G$1</f>
        <v>1.8570274898039397E-5</v>
      </c>
      <c r="K2235">
        <f>G_LED*dWL/$H$1</f>
        <v>1.7427610387420693E-5</v>
      </c>
      <c r="L2235">
        <f>R_LED*dWL/$I$1</f>
        <v>7.168780351129299E-5</v>
      </c>
      <c r="M2235">
        <f>B_LED/MAX(B_LED)</f>
        <v>2.6343642131753807E-3</v>
      </c>
      <c r="N2235">
        <f>G_LED/MAX(G_LED)</f>
        <v>3.4779259489204776E-3</v>
      </c>
      <c r="O2235">
        <f>R_LED/MAX(R_LED)</f>
        <v>8.2983061933113375E-3</v>
      </c>
      <c r="P2235">
        <f t="shared" si="281"/>
        <v>0.24500000000000455</v>
      </c>
      <c r="Q2235">
        <f t="shared" si="275"/>
        <v>11.122643999999998</v>
      </c>
      <c r="R2235">
        <f t="shared" si="276"/>
        <v>13.990019999999998</v>
      </c>
      <c r="S2235">
        <f t="shared" si="277"/>
        <v>39.900461999999997</v>
      </c>
      <c r="T2235">
        <v>870.03</v>
      </c>
      <c r="U2235">
        <f>B_1*dWL/Q$1</f>
        <v>4.0303666224890221E-5</v>
      </c>
      <c r="V2235">
        <f>G_1*dWL/R$1</f>
        <v>2.9391493174062471E-5</v>
      </c>
      <c r="W2235">
        <f>R_1*dWL/S$1</f>
        <v>9.2447278369114642E-5</v>
      </c>
      <c r="X2235">
        <f t="shared" si="278"/>
        <v>3.5065398725641239E-2</v>
      </c>
      <c r="Y2235">
        <f t="shared" si="279"/>
        <v>2.557148080622957E-2</v>
      </c>
      <c r="Z2235">
        <f t="shared" si="280"/>
        <v>8.043190559948081E-2</v>
      </c>
      <c r="AA2235">
        <f>WL_nm</f>
        <v>870.03</v>
      </c>
      <c r="AI2235">
        <v>1</v>
      </c>
      <c r="AJ2235">
        <f>1/WL_nm</f>
        <v>1.1493856533682748E-3</v>
      </c>
      <c r="AK2235">
        <f>1/WL_nm^2</f>
        <v>1.3210873801688157E-6</v>
      </c>
    </row>
    <row r="2236" spans="4:37">
      <c r="D2236">
        <v>870.28</v>
      </c>
      <c r="E2236">
        <f t="shared" si="274"/>
        <v>0.57809999999999995</v>
      </c>
      <c r="F2236">
        <f>sens_A_W/MAX(sens_A_W)</f>
        <v>0.96656077579000166</v>
      </c>
      <c r="G2236">
        <v>19.96</v>
      </c>
      <c r="H2236">
        <v>26.23</v>
      </c>
      <c r="I2236">
        <v>70.81</v>
      </c>
      <c r="J2236">
        <f>B_LED*dWL/$G$1</f>
        <v>1.926521242021135E-5</v>
      </c>
      <c r="K2236">
        <f>G_LED*dWL/$H$1</f>
        <v>1.8889513242233257E-5</v>
      </c>
      <c r="L2236">
        <f>R_LED*dWL/$I$1</f>
        <v>7.354699169276525E-5</v>
      </c>
      <c r="M2236">
        <f>B_LED/MAX(B_LED)</f>
        <v>2.7329474893441064E-3</v>
      </c>
      <c r="N2236">
        <f>G_LED/MAX(G_LED)</f>
        <v>3.769669323974551E-3</v>
      </c>
      <c r="O2236">
        <f>R_LED/MAX(R_LED)</f>
        <v>8.5135187126684428E-3</v>
      </c>
      <c r="P2236">
        <f t="shared" si="281"/>
        <v>0.24500000000000455</v>
      </c>
      <c r="Q2236">
        <f t="shared" si="275"/>
        <v>11.538876</v>
      </c>
      <c r="R2236">
        <f t="shared" si="276"/>
        <v>15.163562999999998</v>
      </c>
      <c r="S2236">
        <f t="shared" si="277"/>
        <v>40.935260999999997</v>
      </c>
      <c r="T2236">
        <v>870.28</v>
      </c>
      <c r="U2236">
        <f>B_1*dWL/Q$1</f>
        <v>4.1811911530603382E-5</v>
      </c>
      <c r="V2236">
        <f>G_1*dWL/R$1</f>
        <v>3.185697793205201E-5</v>
      </c>
      <c r="W2236">
        <f>R_1*dWL/S$1</f>
        <v>9.4844853394914646E-5</v>
      </c>
      <c r="X2236">
        <f t="shared" si="278"/>
        <v>3.6388070366853507E-2</v>
      </c>
      <c r="Y2236">
        <f t="shared" si="279"/>
        <v>2.7724490754706222E-2</v>
      </c>
      <c r="Z2236">
        <f t="shared" si="280"/>
        <v>8.2541579012526317E-2</v>
      </c>
      <c r="AA2236">
        <f>WL_nm</f>
        <v>870.28</v>
      </c>
      <c r="AI2236">
        <v>1</v>
      </c>
      <c r="AJ2236">
        <f>1/WL_nm</f>
        <v>1.1490554763984005E-3</v>
      </c>
      <c r="AK2236">
        <f>1/WL_nm^2</f>
        <v>1.3203284878411552E-6</v>
      </c>
    </row>
    <row r="2237" spans="4:37">
      <c r="D2237">
        <v>870.52</v>
      </c>
      <c r="E2237">
        <f t="shared" si="274"/>
        <v>0.57809999999999995</v>
      </c>
      <c r="F2237">
        <f>sens_A_W/MAX(sens_A_W)</f>
        <v>0.96656077579000166</v>
      </c>
      <c r="G2237">
        <v>20.57</v>
      </c>
      <c r="H2237">
        <v>27.22</v>
      </c>
      <c r="I2237">
        <v>72.33</v>
      </c>
      <c r="J2237">
        <f>B_LED*dWL/$G$1</f>
        <v>1.9853978932051477E-5</v>
      </c>
      <c r="K2237">
        <f>G_LED*dWL/$H$1</f>
        <v>1.9602460939900465E-5</v>
      </c>
      <c r="L2237">
        <f>R_LED*dWL/$I$1</f>
        <v>7.5125743668093628E-5</v>
      </c>
      <c r="M2237">
        <f>B_LED/MAX(B_LED)</f>
        <v>2.8164694316537208E-3</v>
      </c>
      <c r="N2237">
        <f>G_LED/MAX(G_LED)</f>
        <v>3.9119481127940243E-3</v>
      </c>
      <c r="O2237">
        <f>R_LED/MAX(R_LED)</f>
        <v>8.6962690084353683E-3</v>
      </c>
      <c r="P2237">
        <f t="shared" si="281"/>
        <v>0.24500000000000455</v>
      </c>
      <c r="Q2237">
        <f t="shared" si="275"/>
        <v>11.891516999999999</v>
      </c>
      <c r="R2237">
        <f t="shared" si="276"/>
        <v>15.735881999999998</v>
      </c>
      <c r="S2237">
        <f t="shared" si="277"/>
        <v>41.813972999999997</v>
      </c>
      <c r="T2237">
        <v>870.52</v>
      </c>
      <c r="U2237">
        <f>B_1*dWL/Q$1</f>
        <v>4.3089730470165902E-5</v>
      </c>
      <c r="V2237">
        <f>G_1*dWL/R$1</f>
        <v>3.305935719826366E-5</v>
      </c>
      <c r="W2237">
        <f>R_1*dWL/S$1</f>
        <v>9.6880783025761548E-5</v>
      </c>
      <c r="X2237">
        <f t="shared" si="278"/>
        <v>3.7510472168888823E-2</v>
      </c>
      <c r="Y2237">
        <f t="shared" si="279"/>
        <v>2.8778831628232481E-2</v>
      </c>
      <c r="Z2237">
        <f t="shared" si="280"/>
        <v>8.4336659239585943E-2</v>
      </c>
      <c r="AA2237">
        <f>WL_nm</f>
        <v>870.52</v>
      </c>
      <c r="AI2237">
        <v>1</v>
      </c>
      <c r="AJ2237">
        <f>1/WL_nm</f>
        <v>1.1487386849239536E-3</v>
      </c>
      <c r="AK2237">
        <f>1/WL_nm^2</f>
        <v>1.3196005662408142E-6</v>
      </c>
    </row>
    <row r="2238" spans="4:37">
      <c r="D2238">
        <v>870.77</v>
      </c>
      <c r="E2238">
        <f t="shared" si="274"/>
        <v>0.57809999999999995</v>
      </c>
      <c r="F2238">
        <f>sens_A_W/MAX(sens_A_W)</f>
        <v>0.96656077579000166</v>
      </c>
      <c r="G2238">
        <v>20.059999999999999</v>
      </c>
      <c r="H2238">
        <v>27.51</v>
      </c>
      <c r="I2238">
        <v>73.31</v>
      </c>
      <c r="J2238">
        <f>B_LED*dWL/$G$1</f>
        <v>1.9361731520513011E-5</v>
      </c>
      <c r="K2238">
        <f>G_LED*dWL/$H$1</f>
        <v>1.9811304204873691E-5</v>
      </c>
      <c r="L2238">
        <f>R_LED*dWL/$I$1</f>
        <v>7.6143623231134309E-5</v>
      </c>
      <c r="M2238">
        <f>B_LED/MAX(B_LED)</f>
        <v>2.7466396110342067E-3</v>
      </c>
      <c r="N2238">
        <f>G_LED/MAX(G_LED)</f>
        <v>3.9536257378017499E-3</v>
      </c>
      <c r="O2238">
        <f>R_LED/MAX(R_LED)</f>
        <v>8.8140948570219393E-3</v>
      </c>
      <c r="P2238">
        <f t="shared" si="281"/>
        <v>0.24500000000000455</v>
      </c>
      <c r="Q2238">
        <f t="shared" si="275"/>
        <v>11.596685999999998</v>
      </c>
      <c r="R2238">
        <f t="shared" si="276"/>
        <v>15.903530999999999</v>
      </c>
      <c r="S2238">
        <f t="shared" si="277"/>
        <v>42.380510999999998</v>
      </c>
      <c r="T2238">
        <v>870.77</v>
      </c>
      <c r="U2238">
        <f>B_1*dWL/Q$1</f>
        <v>4.2021390045285752E-5</v>
      </c>
      <c r="V2238">
        <f>G_1*dWL/R$1</f>
        <v>3.3411569306547877E-5</v>
      </c>
      <c r="W2238">
        <f>R_1*dWL/S$1</f>
        <v>9.8193421866702324E-5</v>
      </c>
      <c r="X2238">
        <f t="shared" si="278"/>
        <v>3.6590965809733471E-2</v>
      </c>
      <c r="Y2238">
        <f t="shared" si="279"/>
        <v>2.9093792205062693E-2</v>
      </c>
      <c r="Z2238">
        <f t="shared" si="280"/>
        <v>8.5503885958868375E-2</v>
      </c>
      <c r="AA2238">
        <f>WL_nm</f>
        <v>870.77</v>
      </c>
      <c r="AI2238">
        <v>1</v>
      </c>
      <c r="AJ2238">
        <f>1/WL_nm</f>
        <v>1.1484088794974563E-3</v>
      </c>
      <c r="AK2238">
        <f>1/WL_nm^2</f>
        <v>1.318842954508603E-6</v>
      </c>
    </row>
    <row r="2239" spans="4:37">
      <c r="D2239">
        <v>871.01</v>
      </c>
      <c r="E2239">
        <f t="shared" si="274"/>
        <v>0.57809999999999995</v>
      </c>
      <c r="F2239">
        <f>sens_A_W/MAX(sens_A_W)</f>
        <v>0.96656077579000166</v>
      </c>
      <c r="G2239">
        <v>18.93</v>
      </c>
      <c r="H2239">
        <v>27.56</v>
      </c>
      <c r="I2239">
        <v>72.7</v>
      </c>
      <c r="J2239">
        <f>B_LED*dWL/$G$1</f>
        <v>1.8271065687104253E-5</v>
      </c>
      <c r="K2239">
        <f>G_LED*dWL/$H$1</f>
        <v>1.9847311664351833E-5</v>
      </c>
      <c r="L2239">
        <f>R_LED*dWL/$I$1</f>
        <v>7.5510045135772263E-5</v>
      </c>
      <c r="M2239">
        <f>B_LED/MAX(B_LED)</f>
        <v>2.5919186359360685E-3</v>
      </c>
      <c r="N2239">
        <f>G_LED/MAX(G_LED)</f>
        <v>3.9608115352168741E-3</v>
      </c>
      <c r="O2239">
        <f>R_LED/MAX(R_LED)</f>
        <v>8.7407542777996859E-3</v>
      </c>
      <c r="P2239">
        <f t="shared" si="281"/>
        <v>0.24500000000000455</v>
      </c>
      <c r="Q2239">
        <f t="shared" si="275"/>
        <v>10.943432999999999</v>
      </c>
      <c r="R2239">
        <f t="shared" si="276"/>
        <v>15.932435999999997</v>
      </c>
      <c r="S2239">
        <f t="shared" si="277"/>
        <v>42.02787</v>
      </c>
      <c r="T2239">
        <v>871.01</v>
      </c>
      <c r="U2239">
        <f>B_1*dWL/Q$1</f>
        <v>3.9654282829374846E-5</v>
      </c>
      <c r="V2239">
        <f>G_1*dWL/R$1</f>
        <v>3.3472295532114115E-5</v>
      </c>
      <c r="W2239">
        <f>R_1*dWL/S$1</f>
        <v>9.7376371159586149E-5</v>
      </c>
      <c r="X2239">
        <f t="shared" si="278"/>
        <v>3.4539276887213782E-2</v>
      </c>
      <c r="Y2239">
        <f t="shared" si="279"/>
        <v>2.9154704131426713E-2</v>
      </c>
      <c r="Z2239">
        <f t="shared" si="280"/>
        <v>8.4815793043711132E-2</v>
      </c>
      <c r="AA2239">
        <f>WL_nm</f>
        <v>871.01</v>
      </c>
      <c r="AI2239">
        <v>1</v>
      </c>
      <c r="AJ2239">
        <f>1/WL_nm</f>
        <v>1.1480924444036234E-3</v>
      </c>
      <c r="AK2239">
        <f>1/WL_nm^2</f>
        <v>1.3181162608966871E-6</v>
      </c>
    </row>
    <row r="2240" spans="4:37">
      <c r="D2240">
        <v>871.26</v>
      </c>
      <c r="E2240">
        <f t="shared" si="274"/>
        <v>0.57809999999999995</v>
      </c>
      <c r="F2240">
        <f>sens_A_W/MAX(sens_A_W)</f>
        <v>0.96656077579000166</v>
      </c>
      <c r="G2240">
        <v>18.21</v>
      </c>
      <c r="H2240">
        <v>27.97</v>
      </c>
      <c r="I2240">
        <v>72.52</v>
      </c>
      <c r="J2240">
        <f>B_LED*dWL/$G$1</f>
        <v>1.75761281649323E-5</v>
      </c>
      <c r="K2240">
        <f>G_LED*dWL/$H$1</f>
        <v>2.0142572832072593E-5</v>
      </c>
      <c r="L2240">
        <f>R_LED*dWL/$I$1</f>
        <v>7.5323087665009675E-5</v>
      </c>
      <c r="M2240">
        <f>B_LED/MAX(B_LED)</f>
        <v>2.4933353597673437E-3</v>
      </c>
      <c r="N2240">
        <f>G_LED/MAX(G_LED)</f>
        <v>4.0197350740208988E-3</v>
      </c>
      <c r="O2240">
        <f>R_LED/MAX(R_LED)</f>
        <v>8.7191127954062333E-3</v>
      </c>
      <c r="P2240">
        <f t="shared" si="281"/>
        <v>0.24500000000000455</v>
      </c>
      <c r="Q2240">
        <f t="shared" si="275"/>
        <v>10.527201</v>
      </c>
      <c r="R2240">
        <f t="shared" si="276"/>
        <v>16.169456999999998</v>
      </c>
      <c r="S2240">
        <f t="shared" si="277"/>
        <v>41.923811999999991</v>
      </c>
      <c r="T2240">
        <v>871.26</v>
      </c>
      <c r="U2240">
        <f>B_1*dWL/Q$1</f>
        <v>3.8146037523661699E-5</v>
      </c>
      <c r="V2240">
        <f>G_1*dWL/R$1</f>
        <v>3.3970250581757325E-5</v>
      </c>
      <c r="W2240">
        <f>R_1*dWL/S$1</f>
        <v>9.7135274229617405E-5</v>
      </c>
      <c r="X2240">
        <f t="shared" si="278"/>
        <v>3.3235116652865493E-2</v>
      </c>
      <c r="Y2240">
        <f t="shared" si="279"/>
        <v>2.9596920521861886E-2</v>
      </c>
      <c r="Z2240">
        <f t="shared" si="280"/>
        <v>8.4630079025296456E-2</v>
      </c>
      <c r="AA2240">
        <f>WL_nm</f>
        <v>871.26</v>
      </c>
      <c r="AI2240">
        <v>1</v>
      </c>
      <c r="AJ2240">
        <f>1/WL_nm</f>
        <v>1.1477630098937171E-3</v>
      </c>
      <c r="AK2240">
        <f>1/WL_nm^2</f>
        <v>1.3173599268802851E-6</v>
      </c>
    </row>
    <row r="2241" spans="4:37">
      <c r="D2241">
        <v>871.5</v>
      </c>
      <c r="E2241">
        <f t="shared" si="274"/>
        <v>0.57920000000000005</v>
      </c>
      <c r="F2241">
        <f>sens_A_W/MAX(sens_A_W)</f>
        <v>0.9683999331215517</v>
      </c>
      <c r="G2241">
        <v>18.09</v>
      </c>
      <c r="H2241">
        <v>27.96</v>
      </c>
      <c r="I2241">
        <v>73.040000000000006</v>
      </c>
      <c r="J2241">
        <f>B_LED*dWL/$G$1</f>
        <v>1.7460305244570308E-5</v>
      </c>
      <c r="K2241">
        <f>G_LED*dWL/$H$1</f>
        <v>2.0135371340176967E-5</v>
      </c>
      <c r="L2241">
        <f>R_LED*dWL/$I$1</f>
        <v>7.5863187024990454E-5</v>
      </c>
      <c r="M2241">
        <f>B_LED/MAX(B_LED)</f>
        <v>2.4769048137392225E-3</v>
      </c>
      <c r="N2241">
        <f>G_LED/MAX(G_LED)</f>
        <v>4.0182979145378739E-3</v>
      </c>
      <c r="O2241">
        <f>R_LED/MAX(R_LED)</f>
        <v>8.7816326334317629E-3</v>
      </c>
      <c r="P2241">
        <f t="shared" si="281"/>
        <v>0.24500000000000455</v>
      </c>
      <c r="Q2241">
        <f t="shared" si="275"/>
        <v>10.477728000000001</v>
      </c>
      <c r="R2241">
        <f t="shared" si="276"/>
        <v>16.194432000000003</v>
      </c>
      <c r="S2241">
        <f t="shared" si="277"/>
        <v>42.30476800000001</v>
      </c>
      <c r="T2241">
        <v>871.5</v>
      </c>
      <c r="U2241">
        <f>B_1*dWL/Q$1</f>
        <v>3.796676870240446E-5</v>
      </c>
      <c r="V2241">
        <f>G_1*dWL/R$1</f>
        <v>3.4022720309607778E-5</v>
      </c>
      <c r="W2241">
        <f>R_1*dWL/S$1</f>
        <v>9.8017929307104624E-5</v>
      </c>
      <c r="X2241">
        <f t="shared" si="278"/>
        <v>3.3088038924145489E-2</v>
      </c>
      <c r="Y2241">
        <f t="shared" si="279"/>
        <v>2.9650800749823177E-2</v>
      </c>
      <c r="Z2241">
        <f t="shared" si="280"/>
        <v>8.5422625391141677E-2</v>
      </c>
      <c r="AA2241">
        <f>WL_nm</f>
        <v>871.5</v>
      </c>
      <c r="AI2241">
        <v>1</v>
      </c>
      <c r="AJ2241">
        <f>1/WL_nm</f>
        <v>1.1474469305794606E-3</v>
      </c>
      <c r="AK2241">
        <f>1/WL_nm^2</f>
        <v>1.3166344584962257E-6</v>
      </c>
    </row>
    <row r="2242" spans="4:37">
      <c r="D2242">
        <v>871.75</v>
      </c>
      <c r="E2242">
        <f t="shared" si="274"/>
        <v>0.57920000000000005</v>
      </c>
      <c r="F2242">
        <f>sens_A_W/MAX(sens_A_W)</f>
        <v>0.9683999331215517</v>
      </c>
      <c r="G2242">
        <v>18.2</v>
      </c>
      <c r="H2242">
        <v>28.54</v>
      </c>
      <c r="I2242">
        <v>73.959999999999994</v>
      </c>
      <c r="J2242">
        <f>B_LED*dWL/$G$1</f>
        <v>1.7566476254902134E-5</v>
      </c>
      <c r="K2242">
        <f>G_LED*dWL/$H$1</f>
        <v>2.0553057870123415E-5</v>
      </c>
      <c r="L2242">
        <f>R_LED*dWL/$I$1</f>
        <v>7.6818747431110245E-5</v>
      </c>
      <c r="M2242">
        <f>B_LED/MAX(B_LED)</f>
        <v>2.4919661475983333E-3</v>
      </c>
      <c r="N2242">
        <f>G_LED/MAX(G_LED)</f>
        <v>4.1016531645533235E-3</v>
      </c>
      <c r="O2242">
        <f>R_LED/MAX(R_LED)</f>
        <v>8.8922446545538474E-3</v>
      </c>
      <c r="P2242">
        <f t="shared" si="281"/>
        <v>0.24500000000000455</v>
      </c>
      <c r="Q2242">
        <f t="shared" si="275"/>
        <v>10.54144</v>
      </c>
      <c r="R2242">
        <f t="shared" si="276"/>
        <v>16.530367999999999</v>
      </c>
      <c r="S2242">
        <f t="shared" si="277"/>
        <v>42.837631999999999</v>
      </c>
      <c r="T2242">
        <v>871.75</v>
      </c>
      <c r="U2242">
        <f>B_1*dWL/Q$1</f>
        <v>3.81976335203848E-5</v>
      </c>
      <c r="V2242">
        <f>G_1*dWL/R$1</f>
        <v>3.4728484893998777E-5</v>
      </c>
      <c r="W2242">
        <f>R_1*dWL/S$1</f>
        <v>9.9252547255660687E-5</v>
      </c>
      <c r="X2242">
        <f t="shared" si="278"/>
        <v>3.3298787021395451E-2</v>
      </c>
      <c r="Y2242">
        <f t="shared" si="279"/>
        <v>3.0274556706343433E-2</v>
      </c>
      <c r="Z2242">
        <f t="shared" si="280"/>
        <v>8.652340807012221E-2</v>
      </c>
      <c r="AA2242">
        <f>WL_nm</f>
        <v>871.75</v>
      </c>
      <c r="AI2242">
        <v>1</v>
      </c>
      <c r="AJ2242">
        <f>1/WL_nm</f>
        <v>1.1471178663607685E-3</v>
      </c>
      <c r="AK2242">
        <f>1/WL_nm^2</f>
        <v>1.3158793993240821E-6</v>
      </c>
    </row>
    <row r="2243" spans="4:37">
      <c r="D2243">
        <v>871.99</v>
      </c>
      <c r="E2243">
        <f t="shared" si="274"/>
        <v>0.57920000000000005</v>
      </c>
      <c r="F2243">
        <f>sens_A_W/MAX(sens_A_W)</f>
        <v>0.9683999331215517</v>
      </c>
      <c r="G2243">
        <v>18.600000000000001</v>
      </c>
      <c r="H2243">
        <v>28.59</v>
      </c>
      <c r="I2243">
        <v>74.72</v>
      </c>
      <c r="J2243">
        <f>B_LED*dWL/$G$1</f>
        <v>1.7952552656108777E-5</v>
      </c>
      <c r="K2243">
        <f>G_LED*dWL/$H$1</f>
        <v>2.0589065329601553E-5</v>
      </c>
      <c r="L2243">
        <f>R_LED*dWL/$I$1</f>
        <v>7.7608123418774461E-5</v>
      </c>
      <c r="M2243">
        <f>B_LED/MAX(B_LED)</f>
        <v>2.5467346343587363E-3</v>
      </c>
      <c r="N2243">
        <f>G_LED/MAX(G_LED)</f>
        <v>4.1088389619684485E-3</v>
      </c>
      <c r="O2243">
        <f>R_LED/MAX(R_LED)</f>
        <v>8.983619802437311E-3</v>
      </c>
      <c r="P2243">
        <f t="shared" si="281"/>
        <v>0.24500000000000455</v>
      </c>
      <c r="Q2243">
        <f t="shared" si="275"/>
        <v>10.773120000000002</v>
      </c>
      <c r="R2243">
        <f t="shared" si="276"/>
        <v>16.559328000000001</v>
      </c>
      <c r="S2243">
        <f t="shared" si="277"/>
        <v>43.277824000000003</v>
      </c>
      <c r="T2243">
        <v>871.99</v>
      </c>
      <c r="U2243">
        <f>B_1*dWL/Q$1</f>
        <v>3.9037141949404256E-5</v>
      </c>
      <c r="V2243">
        <f>G_1*dWL/R$1</f>
        <v>3.4789326668515245E-5</v>
      </c>
      <c r="W2243">
        <f>R_1*dWL/S$1</f>
        <v>1.002724490392505E-4</v>
      </c>
      <c r="X2243">
        <f t="shared" si="278"/>
        <v>3.4039997408461017E-2</v>
      </c>
      <c r="Y2243">
        <f t="shared" si="279"/>
        <v>3.0335944961678608E-2</v>
      </c>
      <c r="Z2243">
        <f t="shared" si="280"/>
        <v>8.7436572837736051E-2</v>
      </c>
      <c r="AA2243">
        <f>WL_nm</f>
        <v>871.99</v>
      </c>
      <c r="AI2243">
        <v>1</v>
      </c>
      <c r="AJ2243">
        <f>1/WL_nm</f>
        <v>1.1468021422264016E-3</v>
      </c>
      <c r="AK2243">
        <f>1/WL_nm^2</f>
        <v>1.3151551534150641E-6</v>
      </c>
    </row>
    <row r="2244" spans="4:37">
      <c r="D2244">
        <v>872.24</v>
      </c>
      <c r="E2244">
        <f t="shared" si="274"/>
        <v>0.57920000000000005</v>
      </c>
      <c r="F2244">
        <f>sens_A_W/MAX(sens_A_W)</f>
        <v>0.9683999331215517</v>
      </c>
      <c r="G2244">
        <v>19.12</v>
      </c>
      <c r="H2244">
        <v>29.5</v>
      </c>
      <c r="I2244">
        <v>75.150000000000006</v>
      </c>
      <c r="J2244">
        <f>B_LED*dWL/$G$1</f>
        <v>1.8454451977677409E-5</v>
      </c>
      <c r="K2244">
        <f>G_LED*dWL/$H$1</f>
        <v>2.1244401092103739E-5</v>
      </c>
      <c r="L2244">
        <f>R_LED*dWL/$I$1</f>
        <v>7.8054744043373932E-5</v>
      </c>
      <c r="M2244">
        <f>B_LED/MAX(B_LED)</f>
        <v>2.61793366714726E-3</v>
      </c>
      <c r="N2244">
        <f>G_LED/MAX(G_LED)</f>
        <v>4.2396204749237231E-3</v>
      </c>
      <c r="O2244">
        <f>R_LED/MAX(R_LED)</f>
        <v>9.0353188992661135E-3</v>
      </c>
      <c r="P2244">
        <f t="shared" si="281"/>
        <v>0.24500000000000455</v>
      </c>
      <c r="Q2244">
        <f t="shared" si="275"/>
        <v>11.074304000000001</v>
      </c>
      <c r="R2244">
        <f t="shared" si="276"/>
        <v>17.086400000000001</v>
      </c>
      <c r="S2244">
        <f t="shared" si="277"/>
        <v>43.526880000000006</v>
      </c>
      <c r="T2244">
        <v>872.24</v>
      </c>
      <c r="U2244">
        <f>B_1*dWL/Q$1</f>
        <v>4.0128502907129534E-5</v>
      </c>
      <c r="V2244">
        <f>G_1*dWL/R$1</f>
        <v>3.5896646964714925E-5</v>
      </c>
      <c r="W2244">
        <f>R_1*dWL/S$1</f>
        <v>1.0084949873259737E-4</v>
      </c>
      <c r="X2244">
        <f t="shared" si="278"/>
        <v>3.5001685375714665E-2</v>
      </c>
      <c r="Y2244">
        <f t="shared" si="279"/>
        <v>3.1310491348502945E-2</v>
      </c>
      <c r="Z2244">
        <f t="shared" si="280"/>
        <v>8.7964966774520731E-2</v>
      </c>
      <c r="AA2244">
        <f>WL_nm</f>
        <v>872.24</v>
      </c>
      <c r="AI2244">
        <v>1</v>
      </c>
      <c r="AJ2244">
        <f>1/WL_nm</f>
        <v>1.1464734476749519E-3</v>
      </c>
      <c r="AK2244">
        <f>1/WL_nm^2</f>
        <v>1.3144013662236905E-6</v>
      </c>
    </row>
    <row r="2245" spans="4:37">
      <c r="D2245">
        <v>872.48</v>
      </c>
      <c r="E2245">
        <f t="shared" ref="E2245:E2308" si="282">VLOOKUP($D2245,$A$4:$B$953,2)</f>
        <v>0.57920000000000005</v>
      </c>
      <c r="F2245">
        <f>sens_A_W/MAX(sens_A_W)</f>
        <v>0.9683999331215517</v>
      </c>
      <c r="G2245">
        <v>19.27</v>
      </c>
      <c r="H2245">
        <v>29.59</v>
      </c>
      <c r="I2245">
        <v>74.37</v>
      </c>
      <c r="J2245">
        <f>B_LED*dWL/$G$1</f>
        <v>1.8599230628129898E-5</v>
      </c>
      <c r="K2245">
        <f>G_LED*dWL/$H$1</f>
        <v>2.1309214519164394E-5</v>
      </c>
      <c r="L2245">
        <f>R_LED*dWL/$I$1</f>
        <v>7.7244595003402784E-5</v>
      </c>
      <c r="M2245">
        <f>B_LED/MAX(B_LED)</f>
        <v>2.6384718496824111E-3</v>
      </c>
      <c r="N2245">
        <f>G_LED/MAX(G_LED)</f>
        <v>4.2525549102709476E-3</v>
      </c>
      <c r="O2245">
        <f>R_LED/MAX(R_LED)</f>
        <v>8.9415391422278216E-3</v>
      </c>
      <c r="P2245">
        <f t="shared" si="281"/>
        <v>0.24500000000000455</v>
      </c>
      <c r="Q2245">
        <f t="shared" ref="Q2245:Q2308" si="283">$E2245*G2245</f>
        <v>11.161184</v>
      </c>
      <c r="R2245">
        <f t="shared" ref="R2245:R2308" si="284">$E2245*H2245</f>
        <v>17.138528000000001</v>
      </c>
      <c r="S2245">
        <f t="shared" ref="S2245:S2308" si="285">$E2245*I2245</f>
        <v>43.075104000000003</v>
      </c>
      <c r="T2245">
        <v>872.48</v>
      </c>
      <c r="U2245">
        <f>B_1*dWL/Q$1</f>
        <v>4.0443318568011819E-5</v>
      </c>
      <c r="V2245">
        <f>G_1*dWL/R$1</f>
        <v>3.600616215884456E-5</v>
      </c>
      <c r="W2245">
        <f>R_1*dWL/S$1</f>
        <v>9.9802757428386766E-5</v>
      </c>
      <c r="X2245">
        <f t="shared" ref="X2245:X2308" si="286">$T2245*U2245</f>
        <v>3.5285986584218956E-2</v>
      </c>
      <c r="Y2245">
        <f t="shared" ref="Y2245:Y2308" si="287">$T2245*V2245</f>
        <v>3.1414656360348701E-2</v>
      </c>
      <c r="Z2245">
        <f t="shared" ref="Z2245:Z2308" si="288">$T2245*W2245</f>
        <v>8.7075909801118886E-2</v>
      </c>
      <c r="AA2245">
        <f>WL_nm</f>
        <v>872.48</v>
      </c>
      <c r="AI2245">
        <v>1</v>
      </c>
      <c r="AJ2245">
        <f>1/WL_nm</f>
        <v>1.1461580781221346E-3</v>
      </c>
      <c r="AK2245">
        <f>1/WL_nm^2</f>
        <v>1.3136783400446253E-6</v>
      </c>
    </row>
    <row r="2246" spans="4:37">
      <c r="D2246">
        <v>872.73</v>
      </c>
      <c r="E2246">
        <f t="shared" si="282"/>
        <v>0.57920000000000005</v>
      </c>
      <c r="F2246">
        <f>sens_A_W/MAX(sens_A_W)</f>
        <v>0.9683999331215517</v>
      </c>
      <c r="G2246">
        <v>20.09</v>
      </c>
      <c r="H2246">
        <v>30.15</v>
      </c>
      <c r="I2246">
        <v>74.64</v>
      </c>
      <c r="J2246">
        <f>B_LED*dWL/$G$1</f>
        <v>1.9390687250603508E-5</v>
      </c>
      <c r="K2246">
        <f>G_LED*dWL/$H$1</f>
        <v>2.1712498065319583E-5</v>
      </c>
      <c r="L2246">
        <f>R_LED*dWL/$I$1</f>
        <v>7.7525031209546639E-5</v>
      </c>
      <c r="M2246">
        <f>B_LED/MAX(B_LED)</f>
        <v>2.7507472475412371E-3</v>
      </c>
      <c r="N2246">
        <f>G_LED/MAX(G_LED)</f>
        <v>4.3330358413203466E-3</v>
      </c>
      <c r="O2246">
        <f>R_LED/MAX(R_LED)</f>
        <v>8.9740013658179997E-3</v>
      </c>
      <c r="P2246">
        <f t="shared" ref="P2246:P2309" si="289">(D2247-D2245)/2</f>
        <v>0.24500000000000455</v>
      </c>
      <c r="Q2246">
        <f t="shared" si="283"/>
        <v>11.636128000000001</v>
      </c>
      <c r="R2246">
        <f t="shared" si="284"/>
        <v>17.462880000000002</v>
      </c>
      <c r="S2246">
        <f t="shared" si="285"/>
        <v>43.231488000000006</v>
      </c>
      <c r="T2246">
        <v>872.73</v>
      </c>
      <c r="U2246">
        <f>B_1*dWL/Q$1</f>
        <v>4.2164310847501695E-5</v>
      </c>
      <c r="V2246">
        <f>G_1*dWL/R$1</f>
        <v>3.6687590033428986E-5</v>
      </c>
      <c r="W2246">
        <f>R_1*dWL/S$1</f>
        <v>1.0016509095676739E-4</v>
      </c>
      <c r="X2246">
        <f t="shared" si="286"/>
        <v>3.6798059005940152E-2</v>
      </c>
      <c r="Y2246">
        <f t="shared" si="287"/>
        <v>3.2018360449874481E-2</v>
      </c>
      <c r="Z2246">
        <f t="shared" si="288"/>
        <v>8.7417079830699601E-2</v>
      </c>
      <c r="AA2246">
        <f>WL_nm</f>
        <v>872.73</v>
      </c>
      <c r="AI2246">
        <v>1</v>
      </c>
      <c r="AJ2246">
        <f>1/WL_nm</f>
        <v>1.1458297526153564E-3</v>
      </c>
      <c r="AK2246">
        <f>1/WL_nm^2</f>
        <v>1.3129258219785688E-6</v>
      </c>
    </row>
    <row r="2247" spans="4:37">
      <c r="D2247">
        <v>872.97</v>
      </c>
      <c r="E2247">
        <f t="shared" si="282"/>
        <v>0.57920000000000005</v>
      </c>
      <c r="F2247">
        <f>sens_A_W/MAX(sens_A_W)</f>
        <v>0.9683999331215517</v>
      </c>
      <c r="G2247">
        <v>20.67</v>
      </c>
      <c r="H2247">
        <v>31.11</v>
      </c>
      <c r="I2247">
        <v>75.36</v>
      </c>
      <c r="J2247">
        <f>B_LED*dWL/$G$1</f>
        <v>1.9950498032353141E-5</v>
      </c>
      <c r="K2247">
        <f>G_LED*dWL/$H$1</f>
        <v>2.2403841287299907E-5</v>
      </c>
      <c r="L2247">
        <f>R_LED*dWL/$I$1</f>
        <v>7.8272861092596924E-5</v>
      </c>
      <c r="M2247">
        <f>B_LED/MAX(B_LED)</f>
        <v>2.8301615533438216E-3</v>
      </c>
      <c r="N2247">
        <f>G_LED/MAX(G_LED)</f>
        <v>4.4710031516907462E-3</v>
      </c>
      <c r="O2247">
        <f>R_LED/MAX(R_LED)</f>
        <v>9.0605672953918068E-3</v>
      </c>
      <c r="P2247">
        <f t="shared" si="289"/>
        <v>0.24500000000000455</v>
      </c>
      <c r="Q2247">
        <f t="shared" si="283"/>
        <v>11.972064000000001</v>
      </c>
      <c r="R2247">
        <f t="shared" si="284"/>
        <v>18.018912</v>
      </c>
      <c r="S2247">
        <f t="shared" si="285"/>
        <v>43.648512000000004</v>
      </c>
      <c r="T2247">
        <v>872.97</v>
      </c>
      <c r="U2247">
        <f>B_1*dWL/Q$1</f>
        <v>4.3381598069579887E-5</v>
      </c>
      <c r="V2247">
        <f>G_1*dWL/R$1</f>
        <v>3.7855752104145126E-5</v>
      </c>
      <c r="W2247">
        <f>R_1*dWL/S$1</f>
        <v>1.0113131369911561E-4</v>
      </c>
      <c r="X2247">
        <f t="shared" si="286"/>
        <v>3.7870833666801156E-2</v>
      </c>
      <c r="Y2247">
        <f t="shared" si="287"/>
        <v>3.304693591435557E-2</v>
      </c>
      <c r="Z2247">
        <f t="shared" si="288"/>
        <v>8.8284602919916952E-2</v>
      </c>
      <c r="AA2247">
        <f>WL_nm</f>
        <v>872.97</v>
      </c>
      <c r="AI2247">
        <v>1</v>
      </c>
      <c r="AJ2247">
        <f>1/WL_nm</f>
        <v>1.145514737047092E-3</v>
      </c>
      <c r="AK2247">
        <f>1/WL_nm^2</f>
        <v>1.3122040127920684E-6</v>
      </c>
    </row>
    <row r="2248" spans="4:37">
      <c r="D2248">
        <v>873.22</v>
      </c>
      <c r="E2248">
        <f t="shared" si="282"/>
        <v>0.57920000000000005</v>
      </c>
      <c r="F2248">
        <f>sens_A_W/MAX(sens_A_W)</f>
        <v>0.9683999331215517</v>
      </c>
      <c r="G2248">
        <v>21.22</v>
      </c>
      <c r="H2248">
        <v>31.71</v>
      </c>
      <c r="I2248">
        <v>75.599999999999994</v>
      </c>
      <c r="J2248">
        <f>B_LED*dWL/$G$1</f>
        <v>2.0481353084012266E-5</v>
      </c>
      <c r="K2248">
        <f>G_LED*dWL/$H$1</f>
        <v>2.2835930801037613E-5</v>
      </c>
      <c r="L2248">
        <f>R_LED*dWL/$I$1</f>
        <v>7.8522137720280348E-5</v>
      </c>
      <c r="M2248">
        <f>B_LED/MAX(B_LED)</f>
        <v>2.9054682226393753E-3</v>
      </c>
      <c r="N2248">
        <f>G_LED/MAX(G_LED)</f>
        <v>4.5572327206722454E-3</v>
      </c>
      <c r="O2248">
        <f>R_LED/MAX(R_LED)</f>
        <v>9.0894226052497407E-3</v>
      </c>
      <c r="P2248">
        <f t="shared" si="289"/>
        <v>0.24500000000000455</v>
      </c>
      <c r="Q2248">
        <f t="shared" si="283"/>
        <v>12.290624000000001</v>
      </c>
      <c r="R2248">
        <f t="shared" si="284"/>
        <v>18.366432000000003</v>
      </c>
      <c r="S2248">
        <f t="shared" si="285"/>
        <v>43.787520000000001</v>
      </c>
      <c r="T2248">
        <v>873.22</v>
      </c>
      <c r="U2248">
        <f>B_1*dWL/Q$1</f>
        <v>4.4535922159481628E-5</v>
      </c>
      <c r="V2248">
        <f>G_1*dWL/R$1</f>
        <v>3.8585853398342726E-5</v>
      </c>
      <c r="W2248">
        <f>R_1*dWL/S$1</f>
        <v>1.0145338794656502E-4</v>
      </c>
      <c r="X2248">
        <f t="shared" si="286"/>
        <v>3.8889657948102549E-2</v>
      </c>
      <c r="Y2248">
        <f t="shared" si="287"/>
        <v>3.3693938904500835E-2</v>
      </c>
      <c r="Z2248">
        <f t="shared" si="288"/>
        <v>8.8591127422699506E-2</v>
      </c>
      <c r="AA2248">
        <f>WL_nm</f>
        <v>873.22</v>
      </c>
      <c r="AI2248">
        <v>1</v>
      </c>
      <c r="AJ2248">
        <f>1/WL_nm</f>
        <v>1.1451867799638121E-3</v>
      </c>
      <c r="AK2248">
        <f>1/WL_nm^2</f>
        <v>1.3114527610038844E-6</v>
      </c>
    </row>
    <row r="2249" spans="4:37">
      <c r="D2249">
        <v>873.46</v>
      </c>
      <c r="E2249">
        <f t="shared" si="282"/>
        <v>0.57920000000000005</v>
      </c>
      <c r="F2249">
        <f>sens_A_W/MAX(sens_A_W)</f>
        <v>0.9683999331215517</v>
      </c>
      <c r="G2249">
        <v>20.57</v>
      </c>
      <c r="H2249">
        <v>30.82</v>
      </c>
      <c r="I2249">
        <v>74.5</v>
      </c>
      <c r="J2249">
        <f>B_LED*dWL/$G$1</f>
        <v>1.9853978932051477E-5</v>
      </c>
      <c r="K2249">
        <f>G_LED*dWL/$H$1</f>
        <v>2.2194998022326685E-5</v>
      </c>
      <c r="L2249">
        <f>R_LED*dWL/$I$1</f>
        <v>7.7379619843397969E-5</v>
      </c>
      <c r="M2249">
        <f>B_LED/MAX(B_LED)</f>
        <v>2.8164694316537208E-3</v>
      </c>
      <c r="N2249">
        <f>G_LED/MAX(G_LED)</f>
        <v>4.4293255266830214E-3</v>
      </c>
      <c r="O2249">
        <f>R_LED/MAX(R_LED)</f>
        <v>8.9571691017342036E-3</v>
      </c>
      <c r="P2249">
        <f t="shared" si="289"/>
        <v>0.24500000000000455</v>
      </c>
      <c r="Q2249">
        <f t="shared" si="283"/>
        <v>11.914144</v>
      </c>
      <c r="R2249">
        <f t="shared" si="284"/>
        <v>17.850944000000002</v>
      </c>
      <c r="S2249">
        <f t="shared" si="285"/>
        <v>43.150400000000005</v>
      </c>
      <c r="T2249">
        <v>873.46</v>
      </c>
      <c r="U2249">
        <f>B_1*dWL/Q$1</f>
        <v>4.3171720962325021E-5</v>
      </c>
      <c r="V2249">
        <f>G_1*dWL/R$1</f>
        <v>3.7502869811949627E-5</v>
      </c>
      <c r="W2249">
        <f>R_1*dWL/S$1</f>
        <v>9.9977214312421889E-5</v>
      </c>
      <c r="X2249">
        <f t="shared" si="286"/>
        <v>3.7708771391752417E-2</v>
      </c>
      <c r="Y2249">
        <f t="shared" si="287"/>
        <v>3.2757256665945519E-2</v>
      </c>
      <c r="Z2249">
        <f t="shared" si="288"/>
        <v>8.7326097613328033E-2</v>
      </c>
      <c r="AA2249">
        <f>WL_nm</f>
        <v>873.46</v>
      </c>
      <c r="AI2249">
        <v>1</v>
      </c>
      <c r="AJ2249">
        <f>1/WL_nm</f>
        <v>1.1448721177844433E-3</v>
      </c>
      <c r="AK2249">
        <f>1/WL_nm^2</f>
        <v>1.3107321660802365E-6</v>
      </c>
    </row>
    <row r="2250" spans="4:37">
      <c r="D2250">
        <v>873.71</v>
      </c>
      <c r="E2250">
        <f t="shared" si="282"/>
        <v>0.57920000000000005</v>
      </c>
      <c r="F2250">
        <f>sens_A_W/MAX(sens_A_W)</f>
        <v>0.9683999331215517</v>
      </c>
      <c r="G2250">
        <v>20.9</v>
      </c>
      <c r="H2250">
        <v>30.81</v>
      </c>
      <c r="I2250">
        <v>74.39</v>
      </c>
      <c r="J2250">
        <f>B_LED*dWL/$G$1</f>
        <v>2.0172491963046956E-5</v>
      </c>
      <c r="K2250">
        <f>G_LED*dWL/$H$1</f>
        <v>2.2187796530431056E-5</v>
      </c>
      <c r="L2250">
        <f>R_LED*dWL/$I$1</f>
        <v>7.7265368055709743E-5</v>
      </c>
      <c r="M2250">
        <f>B_LED/MAX(B_LED)</f>
        <v>2.8616534332310531E-3</v>
      </c>
      <c r="N2250">
        <f>G_LED/MAX(G_LED)</f>
        <v>4.4278883671999966E-3</v>
      </c>
      <c r="O2250">
        <f>R_LED/MAX(R_LED)</f>
        <v>8.9439437513826499E-3</v>
      </c>
      <c r="P2250">
        <f t="shared" si="289"/>
        <v>0.24500000000000455</v>
      </c>
      <c r="Q2250">
        <f t="shared" si="283"/>
        <v>12.10528</v>
      </c>
      <c r="R2250">
        <f t="shared" si="284"/>
        <v>17.845152000000002</v>
      </c>
      <c r="S2250">
        <f t="shared" si="285"/>
        <v>43.086688000000002</v>
      </c>
      <c r="T2250">
        <v>873.71</v>
      </c>
      <c r="U2250">
        <f>B_1*dWL/Q$1</f>
        <v>4.3864315416266062E-5</v>
      </c>
      <c r="V2250">
        <f>G_1*dWL/R$1</f>
        <v>3.7490701457046333E-5</v>
      </c>
      <c r="W2250">
        <f>R_1*dWL/S$1</f>
        <v>9.9829596949007555E-5</v>
      </c>
      <c r="X2250">
        <f t="shared" si="286"/>
        <v>3.8324691022345821E-2</v>
      </c>
      <c r="Y2250">
        <f t="shared" si="287"/>
        <v>3.2756000770035952E-2</v>
      </c>
      <c r="Z2250">
        <f t="shared" si="288"/>
        <v>8.7222117150317399E-2</v>
      </c>
      <c r="AA2250">
        <f>WL_nm</f>
        <v>873.71</v>
      </c>
      <c r="AI2250">
        <v>1</v>
      </c>
      <c r="AJ2250">
        <f>1/WL_nm</f>
        <v>1.1445445285048815E-3</v>
      </c>
      <c r="AK2250">
        <f>1/WL_nm^2</f>
        <v>1.3099821777304613E-6</v>
      </c>
    </row>
    <row r="2251" spans="4:37">
      <c r="D2251">
        <v>873.95</v>
      </c>
      <c r="E2251">
        <f t="shared" si="282"/>
        <v>0.57920000000000005</v>
      </c>
      <c r="F2251">
        <f>sens_A_W/MAX(sens_A_W)</f>
        <v>0.9683999331215517</v>
      </c>
      <c r="G2251">
        <v>21.33</v>
      </c>
      <c r="H2251">
        <v>31.35</v>
      </c>
      <c r="I2251">
        <v>74.63</v>
      </c>
      <c r="J2251">
        <f>B_LED*dWL/$G$1</f>
        <v>2.0587524094344093E-5</v>
      </c>
      <c r="K2251">
        <f>G_LED*dWL/$H$1</f>
        <v>2.2576677092794991E-5</v>
      </c>
      <c r="L2251">
        <f>R_LED*dWL/$I$1</f>
        <v>7.7514644683393153E-5</v>
      </c>
      <c r="M2251">
        <f>B_LED/MAX(B_LED)</f>
        <v>2.920529556498486E-3</v>
      </c>
      <c r="N2251">
        <f>G_LED/MAX(G_LED)</f>
        <v>4.5054949792833459E-3</v>
      </c>
      <c r="O2251">
        <f>R_LED/MAX(R_LED)</f>
        <v>8.9727990612405856E-3</v>
      </c>
      <c r="P2251">
        <f t="shared" si="289"/>
        <v>0.24500000000000455</v>
      </c>
      <c r="Q2251">
        <f t="shared" si="283"/>
        <v>12.354336</v>
      </c>
      <c r="R2251">
        <f t="shared" si="284"/>
        <v>18.157920000000001</v>
      </c>
      <c r="S2251">
        <f t="shared" si="285"/>
        <v>43.225695999999999</v>
      </c>
      <c r="T2251">
        <v>873.95</v>
      </c>
      <c r="U2251">
        <f>B_1*dWL/Q$1</f>
        <v>4.4766786977461969E-5</v>
      </c>
      <c r="V2251">
        <f>G_1*dWL/R$1</f>
        <v>3.8147792621824165E-5</v>
      </c>
      <c r="W2251">
        <f>R_1*dWL/S$1</f>
        <v>1.0015167119645697E-4</v>
      </c>
      <c r="X2251">
        <f t="shared" si="286"/>
        <v>3.9123933478952891E-2</v>
      </c>
      <c r="Y2251">
        <f t="shared" si="287"/>
        <v>3.333926336184323E-2</v>
      </c>
      <c r="Z2251">
        <f t="shared" si="288"/>
        <v>8.7527553042143574E-2</v>
      </c>
      <c r="AA2251">
        <f>WL_nm</f>
        <v>873.95</v>
      </c>
      <c r="AI2251">
        <v>1</v>
      </c>
      <c r="AJ2251">
        <f>1/WL_nm</f>
        <v>1.1442302191200869E-3</v>
      </c>
      <c r="AK2251">
        <f>1/WL_nm^2</f>
        <v>1.3092627943476022E-6</v>
      </c>
    </row>
    <row r="2252" spans="4:37">
      <c r="D2252">
        <v>874.2</v>
      </c>
      <c r="E2252">
        <f t="shared" si="282"/>
        <v>0.57920000000000005</v>
      </c>
      <c r="F2252">
        <f>sens_A_W/MAX(sens_A_W)</f>
        <v>0.9683999331215517</v>
      </c>
      <c r="G2252">
        <v>20.94</v>
      </c>
      <c r="H2252">
        <v>31.4</v>
      </c>
      <c r="I2252">
        <v>74.819999999999993</v>
      </c>
      <c r="J2252">
        <f>B_LED*dWL/$G$1</f>
        <v>2.0623571023640047E-5</v>
      </c>
      <c r="K2252">
        <f>G_LED*dWL/$H$1</f>
        <v>2.3074167910482359E-5</v>
      </c>
      <c r="L2252">
        <f>R_LED*dWL/$I$1</f>
        <v>7.9297947632967102E-5</v>
      </c>
      <c r="M2252">
        <f>B_LED/MAX(B_LED)</f>
        <v>2.8671302819070934E-3</v>
      </c>
      <c r="N2252">
        <f>G_LED/MAX(G_LED)</f>
        <v>4.512680776698471E-3</v>
      </c>
      <c r="O2252">
        <f>R_LED/MAX(R_LED)</f>
        <v>8.9956428482114506E-3</v>
      </c>
      <c r="P2252">
        <f t="shared" si="289"/>
        <v>0.25</v>
      </c>
      <c r="Q2252">
        <f t="shared" si="283"/>
        <v>12.128448000000002</v>
      </c>
      <c r="R2252">
        <f t="shared" si="284"/>
        <v>18.186880000000002</v>
      </c>
      <c r="S2252">
        <f t="shared" si="285"/>
        <v>43.335743999999998</v>
      </c>
      <c r="T2252">
        <v>874.2</v>
      </c>
      <c r="U2252">
        <f>B_1*dWL/Q$1</f>
        <v>4.484516965221143E-5</v>
      </c>
      <c r="V2252">
        <f>G_1*dWL/R$1</f>
        <v>3.898840244524482E-5</v>
      </c>
      <c r="W2252">
        <f>R_1*dWL/S$1</f>
        <v>1.0245576187995159E-4</v>
      </c>
      <c r="X2252">
        <f t="shared" si="286"/>
        <v>3.9203647309963237E-2</v>
      </c>
      <c r="Y2252">
        <f t="shared" si="287"/>
        <v>3.4083661417633027E-2</v>
      </c>
      <c r="Z2252">
        <f t="shared" si="288"/>
        <v>8.9566827035453683E-2</v>
      </c>
      <c r="AA2252">
        <f>WL_nm</f>
        <v>874.2</v>
      </c>
      <c r="AI2252">
        <v>1</v>
      </c>
      <c r="AJ2252">
        <f>1/WL_nm</f>
        <v>1.1439029970258521E-3</v>
      </c>
      <c r="AK2252">
        <f>1/WL_nm^2</f>
        <v>1.3085140666047267E-6</v>
      </c>
    </row>
    <row r="2253" spans="4:37">
      <c r="D2253">
        <v>874.45</v>
      </c>
      <c r="E2253">
        <f t="shared" si="282"/>
        <v>0.58040000000000003</v>
      </c>
      <c r="F2253">
        <f>sens_A_W/MAX(sens_A_W)</f>
        <v>0.97040628657415162</v>
      </c>
      <c r="G2253">
        <v>20.41</v>
      </c>
      <c r="H2253">
        <v>30.2</v>
      </c>
      <c r="I2253">
        <v>74.650000000000006</v>
      </c>
      <c r="J2253">
        <f>B_LED*dWL/$G$1</f>
        <v>1.9699548371568822E-5</v>
      </c>
      <c r="K2253">
        <f>G_LED*dWL/$H$1</f>
        <v>2.1748505524797725E-5</v>
      </c>
      <c r="L2253">
        <f>R_LED*dWL/$I$1</f>
        <v>7.7535417735700112E-5</v>
      </c>
      <c r="M2253">
        <f>B_LED/MAX(B_LED)</f>
        <v>2.7945620369495593E-3</v>
      </c>
      <c r="N2253">
        <f>G_LED/MAX(G_LED)</f>
        <v>4.3402216387354716E-3</v>
      </c>
      <c r="O2253">
        <f>R_LED/MAX(R_LED)</f>
        <v>8.9752036703954138E-3</v>
      </c>
      <c r="P2253">
        <f t="shared" si="289"/>
        <v>0.24500000000000455</v>
      </c>
      <c r="Q2253">
        <f t="shared" si="283"/>
        <v>11.845964</v>
      </c>
      <c r="R2253">
        <f t="shared" si="284"/>
        <v>17.528079999999999</v>
      </c>
      <c r="S2253">
        <f t="shared" si="285"/>
        <v>43.326860000000003</v>
      </c>
      <c r="T2253">
        <v>874.45</v>
      </c>
      <c r="U2253">
        <f>B_1*dWL/Q$1</f>
        <v>4.2924666038764313E-5</v>
      </c>
      <c r="V2253">
        <f>G_1*dWL/R$1</f>
        <v>3.6824568061691184E-5</v>
      </c>
      <c r="W2253">
        <f>R_1*dWL/S$1</f>
        <v>1.0038606288016562E-4</v>
      </c>
      <c r="X2253">
        <f t="shared" si="286"/>
        <v>3.7535474217597453E-2</v>
      </c>
      <c r="Y2253">
        <f t="shared" si="287"/>
        <v>3.2201243541545854E-2</v>
      </c>
      <c r="Z2253">
        <f t="shared" si="288"/>
        <v>8.7782592685560823E-2</v>
      </c>
      <c r="AA2253">
        <f>WL_nm</f>
        <v>874.45</v>
      </c>
      <c r="AI2253">
        <v>1</v>
      </c>
      <c r="AJ2253">
        <f>1/WL_nm</f>
        <v>1.1435759620332781E-3</v>
      </c>
      <c r="AK2253">
        <f>1/WL_nm^2</f>
        <v>1.3077659809403373E-6</v>
      </c>
    </row>
    <row r="2254" spans="4:37">
      <c r="D2254">
        <v>874.69</v>
      </c>
      <c r="E2254">
        <f t="shared" si="282"/>
        <v>0.58040000000000003</v>
      </c>
      <c r="F2254">
        <f>sens_A_W/MAX(sens_A_W)</f>
        <v>0.97040628657415162</v>
      </c>
      <c r="G2254">
        <v>21.06</v>
      </c>
      <c r="H2254">
        <v>30.44</v>
      </c>
      <c r="I2254">
        <v>75.84</v>
      </c>
      <c r="J2254">
        <f>B_LED*dWL/$G$1</f>
        <v>2.0326922523529615E-5</v>
      </c>
      <c r="K2254">
        <f>G_LED*dWL/$H$1</f>
        <v>2.1921341330292805E-5</v>
      </c>
      <c r="L2254">
        <f>R_LED*dWL/$I$1</f>
        <v>7.8771414347963785E-5</v>
      </c>
      <c r="M2254">
        <f>B_LED/MAX(B_LED)</f>
        <v>2.8835608279352142E-3</v>
      </c>
      <c r="N2254">
        <f>G_LED/MAX(G_LED)</f>
        <v>4.3747134663280722E-3</v>
      </c>
      <c r="O2254">
        <f>R_LED/MAX(R_LED)</f>
        <v>9.1182779151076782E-3</v>
      </c>
      <c r="P2254">
        <f t="shared" si="289"/>
        <v>0.24500000000000455</v>
      </c>
      <c r="Q2254">
        <f t="shared" si="283"/>
        <v>12.223224</v>
      </c>
      <c r="R2254">
        <f t="shared" si="284"/>
        <v>17.667376000000001</v>
      </c>
      <c r="S2254">
        <f t="shared" si="285"/>
        <v>44.017536000000007</v>
      </c>
      <c r="T2254">
        <v>874.69</v>
      </c>
      <c r="U2254">
        <f>B_1*dWL/Q$1</f>
        <v>4.4291693619616679E-5</v>
      </c>
      <c r="V2254">
        <f>G_1*dWL/R$1</f>
        <v>3.7117213635691383E-5</v>
      </c>
      <c r="W2254">
        <f>R_1*dWL/S$1</f>
        <v>1.0198632295822856E-4</v>
      </c>
      <c r="X2254">
        <f t="shared" si="286"/>
        <v>3.8741501492142512E-2</v>
      </c>
      <c r="Y2254">
        <f t="shared" si="287"/>
        <v>3.2466055595002895E-2</v>
      </c>
      <c r="Z2254">
        <f t="shared" si="288"/>
        <v>8.9206416828332941E-2</v>
      </c>
      <c r="AA2254">
        <f>WL_nm</f>
        <v>874.69</v>
      </c>
      <c r="AI2254">
        <v>1</v>
      </c>
      <c r="AJ2254">
        <f>1/WL_nm</f>
        <v>1.1432621843167293E-3</v>
      </c>
      <c r="AK2254">
        <f>1/WL_nm^2</f>
        <v>1.3070484220886592E-6</v>
      </c>
    </row>
    <row r="2255" spans="4:37">
      <c r="D2255">
        <v>874.94</v>
      </c>
      <c r="E2255">
        <f t="shared" si="282"/>
        <v>0.58040000000000003</v>
      </c>
      <c r="F2255">
        <f>sens_A_W/MAX(sens_A_W)</f>
        <v>0.97040628657415162</v>
      </c>
      <c r="G2255">
        <v>21.09</v>
      </c>
      <c r="H2255">
        <v>30.17</v>
      </c>
      <c r="I2255">
        <v>76.260000000000005</v>
      </c>
      <c r="J2255">
        <f>B_LED*dWL/$G$1</f>
        <v>2.0355878253615389E-5</v>
      </c>
      <c r="K2255">
        <f>G_LED*dWL/$H$1</f>
        <v>2.17269010491058E-5</v>
      </c>
      <c r="L2255">
        <f>R_LED*dWL/$I$1</f>
        <v>7.9207648446391406E-5</v>
      </c>
      <c r="M2255">
        <f>B_LED/MAX(B_LED)</f>
        <v>2.8876684644422446E-3</v>
      </c>
      <c r="N2255">
        <f>G_LED/MAX(G_LED)</f>
        <v>4.3359101602863971E-3</v>
      </c>
      <c r="O2255">
        <f>R_LED/MAX(R_LED)</f>
        <v>9.1687747073590665E-3</v>
      </c>
      <c r="P2255">
        <f t="shared" si="289"/>
        <v>0.2449999999999477</v>
      </c>
      <c r="Q2255">
        <f t="shared" si="283"/>
        <v>12.240636</v>
      </c>
      <c r="R2255">
        <f t="shared" si="284"/>
        <v>17.510668000000003</v>
      </c>
      <c r="S2255">
        <f t="shared" si="285"/>
        <v>44.261304000000003</v>
      </c>
      <c r="T2255">
        <v>874.94</v>
      </c>
      <c r="U2255">
        <f>B_1*dWL/Q$1</f>
        <v>4.4354787200261108E-5</v>
      </c>
      <c r="V2255">
        <f>G_1*dWL/R$1</f>
        <v>3.6787987364932631E-5</v>
      </c>
      <c r="W2255">
        <f>R_1*dWL/S$1</f>
        <v>1.0255112063281519E-4</v>
      </c>
      <c r="X2255">
        <f t="shared" si="286"/>
        <v>3.8807777512996459E-2</v>
      </c>
      <c r="Y2255">
        <f t="shared" si="287"/>
        <v>3.2187281665074161E-2</v>
      </c>
      <c r="Z2255">
        <f t="shared" si="288"/>
        <v>8.9726077486475334E-2</v>
      </c>
      <c r="AA2255">
        <f>WL_nm</f>
        <v>874.94</v>
      </c>
      <c r="AI2255">
        <v>1</v>
      </c>
      <c r="AJ2255">
        <f>1/WL_nm</f>
        <v>1.1429355155782111E-3</v>
      </c>
      <c r="AK2255">
        <f>1/WL_nm^2</f>
        <v>1.306301592770031E-6</v>
      </c>
    </row>
    <row r="2256" spans="4:37">
      <c r="D2256">
        <v>875.18</v>
      </c>
      <c r="E2256">
        <f t="shared" si="282"/>
        <v>0.58040000000000003</v>
      </c>
      <c r="F2256">
        <f>sens_A_W/MAX(sens_A_W)</f>
        <v>0.97040628657415162</v>
      </c>
      <c r="G2256">
        <v>21.38</v>
      </c>
      <c r="H2256">
        <v>30.47</v>
      </c>
      <c r="I2256">
        <v>76.83</v>
      </c>
      <c r="J2256">
        <f>B_LED*dWL/$G$1</f>
        <v>2.0635783644490138E-5</v>
      </c>
      <c r="K2256">
        <f>G_LED*dWL/$H$1</f>
        <v>2.19429458059746E-5</v>
      </c>
      <c r="L2256">
        <f>R_LED*dWL/$I$1</f>
        <v>7.9799680437139426E-5</v>
      </c>
      <c r="M2256">
        <f>B_LED/MAX(B_LED)</f>
        <v>2.9273756173435364E-3</v>
      </c>
      <c r="N2256">
        <f>G_LED/MAX(G_LED)</f>
        <v>4.3790249447771467E-3</v>
      </c>
      <c r="O2256">
        <f>R_LED/MAX(R_LED)</f>
        <v>9.2373060682716616E-3</v>
      </c>
      <c r="P2256">
        <f t="shared" si="289"/>
        <v>0.2449999999999477</v>
      </c>
      <c r="Q2256">
        <f t="shared" si="283"/>
        <v>12.408951999999999</v>
      </c>
      <c r="R2256">
        <f t="shared" si="284"/>
        <v>17.684788000000001</v>
      </c>
      <c r="S2256">
        <f t="shared" si="285"/>
        <v>44.592131999999999</v>
      </c>
      <c r="T2256">
        <v>875.18</v>
      </c>
      <c r="U2256">
        <f>B_1*dWL/Q$1</f>
        <v>4.4964691813256636E-5</v>
      </c>
      <c r="V2256">
        <f>G_1*dWL/R$1</f>
        <v>3.7153794332432792E-5</v>
      </c>
      <c r="W2256">
        <f>R_1*dWL/S$1</f>
        <v>1.0331763176264347E-4</v>
      </c>
      <c r="X2256">
        <f t="shared" si="286"/>
        <v>3.9352198981125942E-2</v>
      </c>
      <c r="Y2256">
        <f t="shared" si="287"/>
        <v>3.2516257723858528E-2</v>
      </c>
      <c r="Z2256">
        <f t="shared" si="288"/>
        <v>9.0421524966030314E-2</v>
      </c>
      <c r="AA2256">
        <f>WL_nm</f>
        <v>875.18</v>
      </c>
      <c r="AI2256">
        <v>1</v>
      </c>
      <c r="AJ2256">
        <f>1/WL_nm</f>
        <v>1.1426220891702279E-3</v>
      </c>
      <c r="AK2256">
        <f>1/WL_nm^2</f>
        <v>1.3055852386597362E-6</v>
      </c>
    </row>
    <row r="2257" spans="4:37">
      <c r="D2257">
        <v>875.43</v>
      </c>
      <c r="E2257">
        <f t="shared" si="282"/>
        <v>0.58040000000000003</v>
      </c>
      <c r="F2257">
        <f>sens_A_W/MAX(sens_A_W)</f>
        <v>0.97040628657415162</v>
      </c>
      <c r="G2257">
        <v>21.06</v>
      </c>
      <c r="H2257">
        <v>29.44</v>
      </c>
      <c r="I2257">
        <v>76.41</v>
      </c>
      <c r="J2257">
        <f>B_LED*dWL/$G$1</f>
        <v>2.0326922523529615E-5</v>
      </c>
      <c r="K2257">
        <f>G_LED*dWL/$H$1</f>
        <v>2.1201192140729968E-5</v>
      </c>
      <c r="L2257">
        <f>R_LED*dWL/$I$1</f>
        <v>7.936344633871194E-5</v>
      </c>
      <c r="M2257">
        <f>B_LED/MAX(B_LED)</f>
        <v>2.8835608279352142E-3</v>
      </c>
      <c r="N2257">
        <f>G_LED/MAX(G_LED)</f>
        <v>4.2309975180255732E-3</v>
      </c>
      <c r="O2257">
        <f>R_LED/MAX(R_LED)</f>
        <v>9.186809276020275E-3</v>
      </c>
      <c r="P2257">
        <f t="shared" si="289"/>
        <v>0.24500000000000455</v>
      </c>
      <c r="Q2257">
        <f t="shared" si="283"/>
        <v>12.223224</v>
      </c>
      <c r="R2257">
        <f t="shared" si="284"/>
        <v>17.086976</v>
      </c>
      <c r="S2257">
        <f t="shared" si="285"/>
        <v>44.348363999999997</v>
      </c>
      <c r="T2257">
        <v>875.43</v>
      </c>
      <c r="U2257">
        <f>B_1*dWL/Q$1</f>
        <v>4.4291693619616679E-5</v>
      </c>
      <c r="V2257">
        <f>G_1*dWL/R$1</f>
        <v>3.5897857077357239E-5</v>
      </c>
      <c r="W2257">
        <f>R_1*dWL/S$1</f>
        <v>1.02752834088057E-4</v>
      </c>
      <c r="X2257">
        <f t="shared" si="286"/>
        <v>3.8774277345421028E-2</v>
      </c>
      <c r="Y2257">
        <f t="shared" si="287"/>
        <v>3.1426061021230849E-2</v>
      </c>
      <c r="Z2257">
        <f t="shared" si="288"/>
        <v>8.9952913545707738E-2</v>
      </c>
      <c r="AA2257">
        <f>WL_nm</f>
        <v>875.43</v>
      </c>
      <c r="AI2257">
        <v>1</v>
      </c>
      <c r="AJ2257">
        <f>1/WL_nm</f>
        <v>1.1422957860708453E-3</v>
      </c>
      <c r="AK2257">
        <f>1/WL_nm^2</f>
        <v>1.3048396628752104E-6</v>
      </c>
    </row>
    <row r="2258" spans="4:37">
      <c r="D2258">
        <v>875.67</v>
      </c>
      <c r="E2258">
        <f t="shared" si="282"/>
        <v>0.58040000000000003</v>
      </c>
      <c r="F2258">
        <f>sens_A_W/MAX(sens_A_W)</f>
        <v>0.97040628657415162</v>
      </c>
      <c r="G2258">
        <v>20.88</v>
      </c>
      <c r="H2258">
        <v>29.55</v>
      </c>
      <c r="I2258">
        <v>76.61</v>
      </c>
      <c r="J2258">
        <f>B_LED*dWL/$G$1</f>
        <v>2.0153188142986625E-5</v>
      </c>
      <c r="K2258">
        <f>G_LED*dWL/$H$1</f>
        <v>2.1280408551581881E-5</v>
      </c>
      <c r="L2258">
        <f>R_LED*dWL/$I$1</f>
        <v>7.9571176861781447E-5</v>
      </c>
      <c r="M2258">
        <f>B_LED/MAX(B_LED)</f>
        <v>2.8589150088930326E-3</v>
      </c>
      <c r="N2258">
        <f>G_LED/MAX(G_LED)</f>
        <v>4.2468062723388482E-3</v>
      </c>
      <c r="O2258">
        <f>R_LED/MAX(R_LED)</f>
        <v>9.2108553675685542E-3</v>
      </c>
      <c r="P2258">
        <f t="shared" si="289"/>
        <v>0.24500000000000455</v>
      </c>
      <c r="Q2258">
        <f t="shared" si="283"/>
        <v>12.118752000000001</v>
      </c>
      <c r="R2258">
        <f t="shared" si="284"/>
        <v>17.15082</v>
      </c>
      <c r="S2258">
        <f t="shared" si="285"/>
        <v>44.464444</v>
      </c>
      <c r="T2258">
        <v>875.67</v>
      </c>
      <c r="U2258">
        <f>B_1*dWL/Q$1</f>
        <v>4.3913132135688328E-5</v>
      </c>
      <c r="V2258">
        <f>G_1*dWL/R$1</f>
        <v>3.6031986298773998E-5</v>
      </c>
      <c r="W2258">
        <f>R_1*dWL/S$1</f>
        <v>1.0302178536168102E-4</v>
      </c>
      <c r="X2258">
        <f t="shared" si="286"/>
        <v>3.84534124172582E-2</v>
      </c>
      <c r="Y2258">
        <f t="shared" si="287"/>
        <v>3.1552129442247424E-2</v>
      </c>
      <c r="Z2258">
        <f t="shared" si="288"/>
        <v>9.021308678766321E-2</v>
      </c>
      <c r="AA2258">
        <f>WL_nm</f>
        <v>875.67</v>
      </c>
      <c r="AI2258">
        <v>1</v>
      </c>
      <c r="AJ2258">
        <f>1/WL_nm</f>
        <v>1.1419827103817649E-3</v>
      </c>
      <c r="AK2258">
        <f>1/WL_nm^2</f>
        <v>1.3041245108108819E-6</v>
      </c>
    </row>
    <row r="2259" spans="4:37">
      <c r="D2259">
        <v>875.92</v>
      </c>
      <c r="E2259">
        <f t="shared" si="282"/>
        <v>0.58150000000000002</v>
      </c>
      <c r="F2259">
        <f>sens_A_W/MAX(sens_A_W)</f>
        <v>0.97224544390570145</v>
      </c>
      <c r="G2259">
        <v>20.95</v>
      </c>
      <c r="H2259">
        <v>29.33</v>
      </c>
      <c r="I2259">
        <v>76.77</v>
      </c>
      <c r="J2259">
        <f>B_LED*dWL/$G$1</f>
        <v>2.0220751513197785E-5</v>
      </c>
      <c r="K2259">
        <f>G_LED*dWL/$H$1</f>
        <v>2.1121975729878052E-5</v>
      </c>
      <c r="L2259">
        <f>R_LED*dWL/$I$1</f>
        <v>7.9737361280237076E-5</v>
      </c>
      <c r="M2259">
        <f>B_LED/MAX(B_LED)</f>
        <v>2.8684994940761034E-3</v>
      </c>
      <c r="N2259">
        <f>G_LED/MAX(G_LED)</f>
        <v>4.2151887637122973E-3</v>
      </c>
      <c r="O2259">
        <f>R_LED/MAX(R_LED)</f>
        <v>9.2300922408071785E-3</v>
      </c>
      <c r="P2259">
        <f t="shared" si="289"/>
        <v>0.24500000000000455</v>
      </c>
      <c r="Q2259">
        <f t="shared" si="283"/>
        <v>12.182425</v>
      </c>
      <c r="R2259">
        <f t="shared" si="284"/>
        <v>17.055395000000001</v>
      </c>
      <c r="S2259">
        <f t="shared" si="285"/>
        <v>44.641754999999996</v>
      </c>
      <c r="T2259">
        <v>875.92</v>
      </c>
      <c r="U2259">
        <f>B_1*dWL/Q$1</f>
        <v>4.4143855634483886E-5</v>
      </c>
      <c r="V2259">
        <f>G_1*dWL/R$1</f>
        <v>3.5831508870140236E-5</v>
      </c>
      <c r="W2259">
        <f>R_1*dWL/S$1</f>
        <v>1.0343260565180462E-4</v>
      </c>
      <c r="X2259">
        <f t="shared" si="286"/>
        <v>3.8666486027357123E-2</v>
      </c>
      <c r="Y2259">
        <f t="shared" si="287"/>
        <v>3.1385535249533233E-2</v>
      </c>
      <c r="Z2259">
        <f t="shared" si="288"/>
        <v>9.0598687942528705E-2</v>
      </c>
      <c r="AA2259">
        <f>WL_nm</f>
        <v>875.92</v>
      </c>
      <c r="AI2259">
        <v>1</v>
      </c>
      <c r="AJ2259">
        <f>1/WL_nm</f>
        <v>1.1416567723079734E-3</v>
      </c>
      <c r="AK2259">
        <f>1/WL_nm^2</f>
        <v>1.3033801857566597E-6</v>
      </c>
    </row>
    <row r="2260" spans="4:37">
      <c r="D2260">
        <v>876.16</v>
      </c>
      <c r="E2260">
        <f t="shared" si="282"/>
        <v>0.58150000000000002</v>
      </c>
      <c r="F2260">
        <f>sens_A_W/MAX(sens_A_W)</f>
        <v>0.97224544390570145</v>
      </c>
      <c r="G2260">
        <v>21.58</v>
      </c>
      <c r="H2260">
        <v>30.09</v>
      </c>
      <c r="I2260">
        <v>78.17</v>
      </c>
      <c r="J2260">
        <f>B_LED*dWL/$G$1</f>
        <v>2.0828821845098243E-5</v>
      </c>
      <c r="K2260">
        <f>G_LED*dWL/$H$1</f>
        <v>2.1669289113945812E-5</v>
      </c>
      <c r="L2260">
        <f>R_LED*dWL/$I$1</f>
        <v>8.1191474941723756E-5</v>
      </c>
      <c r="M2260">
        <f>B_LED/MAX(B_LED)</f>
        <v>2.9547598607237379E-3</v>
      </c>
      <c r="N2260">
        <f>G_LED/MAX(G_LED)</f>
        <v>4.3244128844221975E-3</v>
      </c>
      <c r="O2260">
        <f>R_LED/MAX(R_LED)</f>
        <v>9.3984148816451361E-3</v>
      </c>
      <c r="P2260">
        <f t="shared" si="289"/>
        <v>0.24500000000000455</v>
      </c>
      <c r="Q2260">
        <f t="shared" si="283"/>
        <v>12.548769999999999</v>
      </c>
      <c r="R2260">
        <f t="shared" si="284"/>
        <v>17.497335</v>
      </c>
      <c r="S2260">
        <f t="shared" si="285"/>
        <v>45.455855</v>
      </c>
      <c r="T2260">
        <v>876.16</v>
      </c>
      <c r="U2260">
        <f>B_1*dWL/Q$1</f>
        <v>4.547133196143972E-5</v>
      </c>
      <c r="V2260">
        <f>G_1*dWL/R$1</f>
        <v>3.6759976198517548E-5</v>
      </c>
      <c r="W2260">
        <f>R_1*dWL/S$1</f>
        <v>1.0531883266642658E-4</v>
      </c>
      <c r="X2260">
        <f t="shared" si="286"/>
        <v>3.9840162211335024E-2</v>
      </c>
      <c r="Y2260">
        <f t="shared" si="287"/>
        <v>3.2207620746093131E-2</v>
      </c>
      <c r="Z2260">
        <f t="shared" si="288"/>
        <v>9.2276148429016311E-2</v>
      </c>
      <c r="AA2260">
        <f>WL_nm</f>
        <v>876.16</v>
      </c>
      <c r="AI2260">
        <v>1</v>
      </c>
      <c r="AJ2260">
        <f>1/WL_nm</f>
        <v>1.1413440467494523E-3</v>
      </c>
      <c r="AK2260">
        <f>1/WL_nm^2</f>
        <v>1.3026662330504157E-6</v>
      </c>
    </row>
    <row r="2261" spans="4:37">
      <c r="D2261">
        <v>876.41</v>
      </c>
      <c r="E2261">
        <f t="shared" si="282"/>
        <v>0.58150000000000002</v>
      </c>
      <c r="F2261">
        <f>sens_A_W/MAX(sens_A_W)</f>
        <v>0.97224544390570145</v>
      </c>
      <c r="G2261">
        <v>21.89</v>
      </c>
      <c r="H2261">
        <v>30.23</v>
      </c>
      <c r="I2261">
        <v>79.12</v>
      </c>
      <c r="J2261">
        <f>B_LED*dWL/$G$1</f>
        <v>2.1128031056033391E-5</v>
      </c>
      <c r="K2261">
        <f>G_LED*dWL/$H$1</f>
        <v>2.1770110000484609E-5</v>
      </c>
      <c r="L2261">
        <f>R_LED*dWL/$I$1</f>
        <v>8.2178194926304005E-5</v>
      </c>
      <c r="M2261">
        <f>B_LED/MAX(B_LED)</f>
        <v>2.9972054379630506E-3</v>
      </c>
      <c r="N2261">
        <f>G_LED/MAX(G_LED)</f>
        <v>4.344533117184547E-3</v>
      </c>
      <c r="O2261">
        <f>R_LED/MAX(R_LED)</f>
        <v>9.5126338164994665E-3</v>
      </c>
      <c r="P2261">
        <f t="shared" si="289"/>
        <v>0.24500000000000455</v>
      </c>
      <c r="Q2261">
        <f t="shared" si="283"/>
        <v>12.729035000000001</v>
      </c>
      <c r="R2261">
        <f t="shared" si="284"/>
        <v>17.578745000000001</v>
      </c>
      <c r="S2261">
        <f t="shared" si="285"/>
        <v>46.008280000000006</v>
      </c>
      <c r="T2261">
        <v>876.41</v>
      </c>
      <c r="U2261">
        <f>B_1*dWL/Q$1</f>
        <v>4.6124534598513238E-5</v>
      </c>
      <c r="V2261">
        <f>G_1*dWL/R$1</f>
        <v>3.6931009653744949E-5</v>
      </c>
      <c r="W2261">
        <f>R_1*dWL/S$1</f>
        <v>1.0659877242634862E-4</v>
      </c>
      <c r="X2261">
        <f t="shared" si="286"/>
        <v>4.0424003367482989E-2</v>
      </c>
      <c r="Y2261">
        <f t="shared" si="287"/>
        <v>3.2366706170638609E-2</v>
      </c>
      <c r="Z2261">
        <f t="shared" si="288"/>
        <v>9.3424230142176184E-2</v>
      </c>
      <c r="AA2261">
        <f>WL_nm</f>
        <v>876.41</v>
      </c>
      <c r="AI2261">
        <v>1</v>
      </c>
      <c r="AJ2261">
        <f>1/WL_nm</f>
        <v>1.1410184730890793E-3</v>
      </c>
      <c r="AK2261">
        <f>1/WL_nm^2</f>
        <v>1.3019231559305341E-6</v>
      </c>
    </row>
    <row r="2262" spans="4:37">
      <c r="D2262">
        <v>876.65</v>
      </c>
      <c r="E2262">
        <f t="shared" si="282"/>
        <v>0.58150000000000002</v>
      </c>
      <c r="F2262">
        <f>sens_A_W/MAX(sens_A_W)</f>
        <v>0.97224544390570145</v>
      </c>
      <c r="G2262">
        <v>21.91</v>
      </c>
      <c r="H2262">
        <v>30.29</v>
      </c>
      <c r="I2262">
        <v>79.41</v>
      </c>
      <c r="J2262">
        <f>B_LED*dWL/$G$1</f>
        <v>2.1147334876093726E-5</v>
      </c>
      <c r="K2262">
        <f>G_LED*dWL/$H$1</f>
        <v>2.181331895185838E-5</v>
      </c>
      <c r="L2262">
        <f>R_LED*dWL/$I$1</f>
        <v>8.2479404184754806E-5</v>
      </c>
      <c r="M2262">
        <f>B_LED/MAX(B_LED)</f>
        <v>2.9999438623010705E-3</v>
      </c>
      <c r="N2262">
        <f>G_LED/MAX(G_LED)</f>
        <v>4.353156074082697E-3</v>
      </c>
      <c r="O2262">
        <f>R_LED/MAX(R_LED)</f>
        <v>9.5475006492444711E-3</v>
      </c>
      <c r="P2262">
        <f t="shared" si="289"/>
        <v>0.24500000000000455</v>
      </c>
      <c r="Q2262">
        <f t="shared" si="283"/>
        <v>12.740665</v>
      </c>
      <c r="R2262">
        <f t="shared" si="284"/>
        <v>17.613634999999999</v>
      </c>
      <c r="S2262">
        <f t="shared" si="285"/>
        <v>46.176915000000001</v>
      </c>
      <c r="T2262">
        <v>876.65</v>
      </c>
      <c r="U2262">
        <f>B_1*dWL/Q$1</f>
        <v>4.616667670413088E-5</v>
      </c>
      <c r="V2262">
        <f>G_1*dWL/R$1</f>
        <v>3.7004309705985257E-5</v>
      </c>
      <c r="W2262">
        <f>R_1*dWL/S$1</f>
        <v>1.0698949087937744E-4</v>
      </c>
      <c r="X2262">
        <f t="shared" si="286"/>
        <v>4.0472017132676334E-2</v>
      </c>
      <c r="Y2262">
        <f t="shared" si="287"/>
        <v>3.2439828103751976E-2</v>
      </c>
      <c r="Z2262">
        <f t="shared" si="288"/>
        <v>9.3792337179406229E-2</v>
      </c>
      <c r="AA2262">
        <f>WL_nm</f>
        <v>876.65</v>
      </c>
      <c r="AI2262">
        <v>1</v>
      </c>
      <c r="AJ2262">
        <f>1/WL_nm</f>
        <v>1.1407060970740888E-3</v>
      </c>
      <c r="AK2262">
        <f>1/WL_nm^2</f>
        <v>1.3012103999020008E-6</v>
      </c>
    </row>
    <row r="2263" spans="4:37">
      <c r="D2263">
        <v>876.9</v>
      </c>
      <c r="E2263">
        <f t="shared" si="282"/>
        <v>0.58150000000000002</v>
      </c>
      <c r="F2263">
        <f>sens_A_W/MAX(sens_A_W)</f>
        <v>0.97224544390570145</v>
      </c>
      <c r="G2263">
        <v>22.3</v>
      </c>
      <c r="H2263">
        <v>30.53</v>
      </c>
      <c r="I2263">
        <v>79.95</v>
      </c>
      <c r="J2263">
        <f>B_LED*dWL/$G$1</f>
        <v>2.1523759367270199E-5</v>
      </c>
      <c r="K2263">
        <f>G_LED*dWL/$H$1</f>
        <v>2.1986154757353463E-5</v>
      </c>
      <c r="L2263">
        <f>R_LED*dWL/$I$1</f>
        <v>8.3040276597042529E-5</v>
      </c>
      <c r="M2263">
        <f>B_LED/MAX(B_LED)</f>
        <v>3.0533431368924635E-3</v>
      </c>
      <c r="N2263">
        <f>G_LED/MAX(G_LED)</f>
        <v>4.3876479016752967E-3</v>
      </c>
      <c r="O2263">
        <f>R_LED/MAX(R_LED)</f>
        <v>9.6124250964248273E-3</v>
      </c>
      <c r="P2263">
        <f t="shared" si="289"/>
        <v>0.24500000000000455</v>
      </c>
      <c r="Q2263">
        <f t="shared" si="283"/>
        <v>12.967450000000001</v>
      </c>
      <c r="R2263">
        <f t="shared" si="284"/>
        <v>17.753195000000002</v>
      </c>
      <c r="S2263">
        <f t="shared" si="285"/>
        <v>46.490925000000004</v>
      </c>
      <c r="T2263">
        <v>876.9</v>
      </c>
      <c r="U2263">
        <f>B_1*dWL/Q$1</f>
        <v>4.6988447763674979E-5</v>
      </c>
      <c r="V2263">
        <f>G_1*dWL/R$1</f>
        <v>3.7297509914946515E-5</v>
      </c>
      <c r="W2263">
        <f>R_1*dWL/S$1</f>
        <v>1.0771703558501733E-4</v>
      </c>
      <c r="X2263">
        <f t="shared" si="286"/>
        <v>4.120416984396659E-2</v>
      </c>
      <c r="Y2263">
        <f t="shared" si="287"/>
        <v>3.2706186444416599E-2</v>
      </c>
      <c r="Z2263">
        <f t="shared" si="288"/>
        <v>9.4457068504501696E-2</v>
      </c>
      <c r="AA2263">
        <f>WL_nm</f>
        <v>876.9</v>
      </c>
      <c r="AI2263">
        <v>1</v>
      </c>
      <c r="AJ2263">
        <f>1/WL_nm</f>
        <v>1.1403808872163302E-3</v>
      </c>
      <c r="AK2263">
        <f>1/WL_nm^2</f>
        <v>1.3004685679283046E-6</v>
      </c>
    </row>
    <row r="2264" spans="4:37">
      <c r="D2264">
        <v>877.14</v>
      </c>
      <c r="E2264">
        <f t="shared" si="282"/>
        <v>0.58150000000000002</v>
      </c>
      <c r="F2264">
        <f>sens_A_W/MAX(sens_A_W)</f>
        <v>0.97224544390570145</v>
      </c>
      <c r="G2264">
        <v>22.49</v>
      </c>
      <c r="H2264">
        <v>30.93</v>
      </c>
      <c r="I2264">
        <v>80.62</v>
      </c>
      <c r="J2264">
        <f>B_LED*dWL/$G$1</f>
        <v>2.1707145657843352E-5</v>
      </c>
      <c r="K2264">
        <f>G_LED*dWL/$H$1</f>
        <v>2.2274214433178598E-5</v>
      </c>
      <c r="L2264">
        <f>R_LED*dWL/$I$1</f>
        <v>8.3736173849325438E-5</v>
      </c>
      <c r="M2264">
        <f>B_LED/MAX(B_LED)</f>
        <v>3.0793581681036546E-3</v>
      </c>
      <c r="N2264">
        <f>G_LED/MAX(G_LED)</f>
        <v>4.4451342809962964E-3</v>
      </c>
      <c r="O2264">
        <f>R_LED/MAX(R_LED)</f>
        <v>9.6929795031115637E-3</v>
      </c>
      <c r="P2264">
        <f t="shared" si="289"/>
        <v>0.24500000000000455</v>
      </c>
      <c r="Q2264">
        <f t="shared" si="283"/>
        <v>13.077935</v>
      </c>
      <c r="R2264">
        <f t="shared" si="284"/>
        <v>17.985795</v>
      </c>
      <c r="S2264">
        <f t="shared" si="285"/>
        <v>46.880530000000007</v>
      </c>
      <c r="T2264">
        <v>877.14</v>
      </c>
      <c r="U2264">
        <f>B_1*dWL/Q$1</f>
        <v>4.7388797767042606E-5</v>
      </c>
      <c r="V2264">
        <f>G_1*dWL/R$1</f>
        <v>3.778617692988194E-5</v>
      </c>
      <c r="W2264">
        <f>R_1*dWL/S$1</f>
        <v>1.0861972994201499E-4</v>
      </c>
      <c r="X2264">
        <f t="shared" si="286"/>
        <v>4.1566610073383747E-2</v>
      </c>
      <c r="Y2264">
        <f t="shared" si="287"/>
        <v>3.3143767232276647E-2</v>
      </c>
      <c r="Z2264">
        <f t="shared" si="288"/>
        <v>9.5274709921339032E-2</v>
      </c>
      <c r="AA2264">
        <f>WL_nm</f>
        <v>877.14</v>
      </c>
      <c r="AI2264">
        <v>1</v>
      </c>
      <c r="AJ2264">
        <f>1/WL_nm</f>
        <v>1.1400688601591537E-3</v>
      </c>
      <c r="AK2264">
        <f>1/WL_nm^2</f>
        <v>1.2997570059045918E-6</v>
      </c>
    </row>
    <row r="2265" spans="4:37">
      <c r="D2265">
        <v>877.39</v>
      </c>
      <c r="E2265">
        <f t="shared" si="282"/>
        <v>0.58150000000000002</v>
      </c>
      <c r="F2265">
        <f>sens_A_W/MAX(sens_A_W)</f>
        <v>0.97224544390570145</v>
      </c>
      <c r="G2265">
        <v>22.48</v>
      </c>
      <c r="H2265">
        <v>30.09</v>
      </c>
      <c r="I2265">
        <v>81.069999999999993</v>
      </c>
      <c r="J2265">
        <f>B_LED*dWL/$G$1</f>
        <v>2.1697493747813186E-5</v>
      </c>
      <c r="K2265">
        <f>G_LED*dWL/$H$1</f>
        <v>2.1669289113945812E-5</v>
      </c>
      <c r="L2265">
        <f>R_LED*dWL/$I$1</f>
        <v>8.4203567526231854E-5</v>
      </c>
      <c r="M2265">
        <f>B_LED/MAX(B_LED)</f>
        <v>3.0779889559346446E-3</v>
      </c>
      <c r="N2265">
        <f>G_LED/MAX(G_LED)</f>
        <v>4.3244128844221975E-3</v>
      </c>
      <c r="O2265">
        <f>R_LED/MAX(R_LED)</f>
        <v>9.7470832090951927E-3</v>
      </c>
      <c r="P2265">
        <f t="shared" si="289"/>
        <v>0.24500000000000455</v>
      </c>
      <c r="Q2265">
        <f t="shared" si="283"/>
        <v>13.07212</v>
      </c>
      <c r="R2265">
        <f t="shared" si="284"/>
        <v>17.497335</v>
      </c>
      <c r="S2265">
        <f t="shared" si="285"/>
        <v>47.142204999999997</v>
      </c>
      <c r="T2265">
        <v>877.39</v>
      </c>
      <c r="U2265">
        <f>B_1*dWL/Q$1</f>
        <v>4.7367726714233782E-5</v>
      </c>
      <c r="V2265">
        <f>G_1*dWL/R$1</f>
        <v>3.6759976198517548E-5</v>
      </c>
      <c r="W2265">
        <f>R_1*dWL/S$1</f>
        <v>1.0922601719671488E-4</v>
      </c>
      <c r="X2265">
        <f t="shared" si="286"/>
        <v>4.1559969741801574E-2</v>
      </c>
      <c r="Y2265">
        <f t="shared" si="287"/>
        <v>3.2252835516817312E-2</v>
      </c>
      <c r="Z2265">
        <f t="shared" si="288"/>
        <v>9.5833815228225663E-2</v>
      </c>
      <c r="AA2265">
        <f>WL_nm</f>
        <v>877.39</v>
      </c>
      <c r="AI2265">
        <v>1</v>
      </c>
      <c r="AJ2265">
        <f>1/WL_nm</f>
        <v>1.1397440134945692E-3</v>
      </c>
      <c r="AK2265">
        <f>1/WL_nm^2</f>
        <v>1.2990164162967085E-6</v>
      </c>
    </row>
    <row r="2266" spans="4:37">
      <c r="D2266">
        <v>877.63</v>
      </c>
      <c r="E2266">
        <f t="shared" si="282"/>
        <v>0.58150000000000002</v>
      </c>
      <c r="F2266">
        <f>sens_A_W/MAX(sens_A_W)</f>
        <v>0.97224544390570145</v>
      </c>
      <c r="G2266">
        <v>22.73</v>
      </c>
      <c r="H2266">
        <v>30.44</v>
      </c>
      <c r="I2266">
        <v>82.36</v>
      </c>
      <c r="J2266">
        <f>B_LED*dWL/$G$1</f>
        <v>2.1938791498567336E-5</v>
      </c>
      <c r="K2266">
        <f>G_LED*dWL/$H$1</f>
        <v>2.1921341330292805E-5</v>
      </c>
      <c r="L2266">
        <f>R_LED*dWL/$I$1</f>
        <v>8.5543429400030294E-5</v>
      </c>
      <c r="M2266">
        <f>B_LED/MAX(B_LED)</f>
        <v>3.1122192601598965E-3</v>
      </c>
      <c r="N2266">
        <f>G_LED/MAX(G_LED)</f>
        <v>4.3747134663280722E-3</v>
      </c>
      <c r="O2266">
        <f>R_LED/MAX(R_LED)</f>
        <v>9.9021804995815966E-3</v>
      </c>
      <c r="P2266">
        <f t="shared" si="289"/>
        <v>0.24500000000000455</v>
      </c>
      <c r="Q2266">
        <f t="shared" si="283"/>
        <v>13.217495000000001</v>
      </c>
      <c r="R2266">
        <f t="shared" si="284"/>
        <v>17.700860000000002</v>
      </c>
      <c r="S2266">
        <f t="shared" si="285"/>
        <v>47.892340000000004</v>
      </c>
      <c r="T2266">
        <v>877.63</v>
      </c>
      <c r="U2266">
        <f>B_1*dWL/Q$1</f>
        <v>4.7894503034454361E-5</v>
      </c>
      <c r="V2266">
        <f>G_1*dWL/R$1</f>
        <v>3.7187559836586047E-5</v>
      </c>
      <c r="W2266">
        <f>R_1*dWL/S$1</f>
        <v>1.1096404066018796E-4</v>
      </c>
      <c r="X2266">
        <f t="shared" si="286"/>
        <v>4.2033652698128178E-2</v>
      </c>
      <c r="Y2266">
        <f t="shared" si="287"/>
        <v>3.2636918139383013E-2</v>
      </c>
      <c r="Z2266">
        <f t="shared" si="288"/>
        <v>9.7385371004600763E-2</v>
      </c>
      <c r="AA2266">
        <f>WL_nm</f>
        <v>877.63</v>
      </c>
      <c r="AI2266">
        <v>1</v>
      </c>
      <c r="AJ2266">
        <f>1/WL_nm</f>
        <v>1.1394323348107973E-3</v>
      </c>
      <c r="AK2266">
        <f>1/WL_nm^2</f>
        <v>1.2983060456123848E-6</v>
      </c>
    </row>
    <row r="2267" spans="4:37">
      <c r="D2267">
        <v>877.88</v>
      </c>
      <c r="E2267">
        <f t="shared" si="282"/>
        <v>0.58150000000000002</v>
      </c>
      <c r="F2267">
        <f>sens_A_W/MAX(sens_A_W)</f>
        <v>0.97224544390570145</v>
      </c>
      <c r="G2267">
        <v>22.69</v>
      </c>
      <c r="H2267">
        <v>30</v>
      </c>
      <c r="I2267">
        <v>82.86</v>
      </c>
      <c r="J2267">
        <f>B_LED*dWL/$G$1</f>
        <v>2.1900183858446673E-5</v>
      </c>
      <c r="K2267">
        <f>G_LED*dWL/$H$1</f>
        <v>2.1604475686885158E-5</v>
      </c>
      <c r="L2267">
        <f>R_LED*dWL/$I$1</f>
        <v>8.60627557077041E-5</v>
      </c>
      <c r="M2267">
        <f>B_LED/MAX(B_LED)</f>
        <v>3.1067424114838565E-3</v>
      </c>
      <c r="N2267">
        <f>G_LED/MAX(G_LED)</f>
        <v>4.3114784490749722E-3</v>
      </c>
      <c r="O2267">
        <f>R_LED/MAX(R_LED)</f>
        <v>9.9622957284522962E-3</v>
      </c>
      <c r="P2267">
        <f t="shared" si="289"/>
        <v>0.24500000000000455</v>
      </c>
      <c r="Q2267">
        <f t="shared" si="283"/>
        <v>13.194235000000001</v>
      </c>
      <c r="R2267">
        <f t="shared" si="284"/>
        <v>17.445</v>
      </c>
      <c r="S2267">
        <f t="shared" si="285"/>
        <v>48.18309</v>
      </c>
      <c r="T2267">
        <v>877.88</v>
      </c>
      <c r="U2267">
        <f>B_1*dWL/Q$1</f>
        <v>4.7810218823219064E-5</v>
      </c>
      <c r="V2267">
        <f>G_1*dWL/R$1</f>
        <v>3.6650026120157073E-5</v>
      </c>
      <c r="W2267">
        <f>R_1*dWL/S$1</f>
        <v>1.1163769316541008E-4</v>
      </c>
      <c r="X2267">
        <f t="shared" si="286"/>
        <v>4.1971634900527549E-2</v>
      </c>
      <c r="Y2267">
        <f t="shared" si="287"/>
        <v>3.2174324930363492E-2</v>
      </c>
      <c r="Z2267">
        <f t="shared" si="288"/>
        <v>9.8004498076050203E-2</v>
      </c>
      <c r="AA2267">
        <f>WL_nm</f>
        <v>877.88</v>
      </c>
      <c r="AI2267">
        <v>1</v>
      </c>
      <c r="AJ2267">
        <f>1/WL_nm</f>
        <v>1.1391078507313073E-3</v>
      </c>
      <c r="AK2267">
        <f>1/WL_nm^2</f>
        <v>1.2975666955976981E-6</v>
      </c>
    </row>
    <row r="2268" spans="4:37">
      <c r="D2268">
        <v>878.12</v>
      </c>
      <c r="E2268">
        <f t="shared" si="282"/>
        <v>0.58150000000000002</v>
      </c>
      <c r="F2268">
        <f>sens_A_W/MAX(sens_A_W)</f>
        <v>0.97224544390570145</v>
      </c>
      <c r="G2268">
        <v>22.79</v>
      </c>
      <c r="H2268">
        <v>30.26</v>
      </c>
      <c r="I2268">
        <v>83.67</v>
      </c>
      <c r="J2268">
        <f>B_LED*dWL/$G$1</f>
        <v>2.1996702958748334E-5</v>
      </c>
      <c r="K2268">
        <f>G_LED*dWL/$H$1</f>
        <v>2.1791714476171496E-5</v>
      </c>
      <c r="L2268">
        <f>R_LED*dWL/$I$1</f>
        <v>8.6904064326135679E-5</v>
      </c>
      <c r="M2268">
        <f>B_LED/MAX(B_LED)</f>
        <v>3.1204345331739569E-3</v>
      </c>
      <c r="N2268">
        <f>G_LED/MAX(G_LED)</f>
        <v>4.3488445956336224E-3</v>
      </c>
      <c r="O2268">
        <f>R_LED/MAX(R_LED)</f>
        <v>1.005968239922283E-2</v>
      </c>
      <c r="P2268">
        <f t="shared" si="289"/>
        <v>0.24500000000000455</v>
      </c>
      <c r="Q2268">
        <f t="shared" si="283"/>
        <v>13.252385</v>
      </c>
      <c r="R2268">
        <f t="shared" si="284"/>
        <v>17.59619</v>
      </c>
      <c r="S2268">
        <f t="shared" si="285"/>
        <v>48.654105000000001</v>
      </c>
      <c r="T2268">
        <v>878.12</v>
      </c>
      <c r="U2268">
        <f>B_1*dWL/Q$1</f>
        <v>4.8020929351307293E-5</v>
      </c>
      <c r="V2268">
        <f>G_1*dWL/R$1</f>
        <v>3.6967659679865103E-5</v>
      </c>
      <c r="W2268">
        <f>R_1*dWL/S$1</f>
        <v>1.1272901022386991E-4</v>
      </c>
      <c r="X2268">
        <f t="shared" si="286"/>
        <v>4.2168138481969958E-2</v>
      </c>
      <c r="Y2268">
        <f t="shared" si="287"/>
        <v>3.2462041318083147E-2</v>
      </c>
      <c r="Z2268">
        <f t="shared" si="288"/>
        <v>9.8989598457784642E-2</v>
      </c>
      <c r="AA2268">
        <f>WL_nm</f>
        <v>878.12</v>
      </c>
      <c r="AI2268">
        <v>1</v>
      </c>
      <c r="AJ2268">
        <f>1/WL_nm</f>
        <v>1.1387965198378354E-3</v>
      </c>
      <c r="AK2268">
        <f>1/WL_nm^2</f>
        <v>1.2968575135947655E-6</v>
      </c>
    </row>
    <row r="2269" spans="4:37">
      <c r="D2269">
        <v>878.37</v>
      </c>
      <c r="E2269">
        <f t="shared" si="282"/>
        <v>0.58150000000000002</v>
      </c>
      <c r="F2269">
        <f>sens_A_W/MAX(sens_A_W)</f>
        <v>0.97224544390570145</v>
      </c>
      <c r="G2269">
        <v>21.99</v>
      </c>
      <c r="H2269">
        <v>29.23</v>
      </c>
      <c r="I2269">
        <v>82.94</v>
      </c>
      <c r="J2269">
        <f>B_LED*dWL/$G$1</f>
        <v>2.1224550156335048E-5</v>
      </c>
      <c r="K2269">
        <f>G_LED*dWL/$H$1</f>
        <v>2.1049960810921772E-5</v>
      </c>
      <c r="L2269">
        <f>R_LED*dWL/$I$1</f>
        <v>8.6145847916931908E-5</v>
      </c>
      <c r="M2269">
        <f>B_LED/MAX(B_LED)</f>
        <v>3.0108975596531509E-3</v>
      </c>
      <c r="N2269">
        <f>G_LED/MAX(G_LED)</f>
        <v>4.200817168882048E-3</v>
      </c>
      <c r="O2269">
        <f>R_LED/MAX(R_LED)</f>
        <v>9.9719141650716075E-3</v>
      </c>
      <c r="P2269">
        <f t="shared" si="289"/>
        <v>0.24500000000000455</v>
      </c>
      <c r="Q2269">
        <f t="shared" si="283"/>
        <v>12.787184999999999</v>
      </c>
      <c r="R2269">
        <f t="shared" si="284"/>
        <v>16.997244999999999</v>
      </c>
      <c r="S2269">
        <f t="shared" si="285"/>
        <v>48.229610000000001</v>
      </c>
      <c r="T2269">
        <v>878.37</v>
      </c>
      <c r="U2269">
        <f>B_1*dWL/Q$1</f>
        <v>4.6335245126601461E-5</v>
      </c>
      <c r="V2269">
        <f>G_1*dWL/R$1</f>
        <v>3.5709342116406378E-5</v>
      </c>
      <c r="W2269">
        <f>R_1*dWL/S$1</f>
        <v>1.1174547756624562E-4</v>
      </c>
      <c r="X2269">
        <f t="shared" si="286"/>
        <v>4.0699489261852927E-2</v>
      </c>
      <c r="Y2269">
        <f t="shared" si="287"/>
        <v>3.1366014834787868E-2</v>
      </c>
      <c r="Z2269">
        <f t="shared" si="288"/>
        <v>9.8153875129863163E-2</v>
      </c>
      <c r="AA2269">
        <f>WL_nm</f>
        <v>878.37</v>
      </c>
      <c r="AI2269">
        <v>1</v>
      </c>
      <c r="AJ2269">
        <f>1/WL_nm</f>
        <v>1.1384723977367168E-3</v>
      </c>
      <c r="AK2269">
        <f>1/WL_nm^2</f>
        <v>1.2961194004083891E-6</v>
      </c>
    </row>
    <row r="2270" spans="4:37">
      <c r="D2270">
        <v>878.61</v>
      </c>
      <c r="E2270">
        <f t="shared" si="282"/>
        <v>0.58150000000000002</v>
      </c>
      <c r="F2270">
        <f>sens_A_W/MAX(sens_A_W)</f>
        <v>0.97224544390570145</v>
      </c>
      <c r="G2270">
        <v>22.1</v>
      </c>
      <c r="H2270">
        <v>29.33</v>
      </c>
      <c r="I2270">
        <v>83</v>
      </c>
      <c r="J2270">
        <f>B_LED*dWL/$G$1</f>
        <v>2.1330721166666878E-5</v>
      </c>
      <c r="K2270">
        <f>G_LED*dWL/$H$1</f>
        <v>2.1121975729878052E-5</v>
      </c>
      <c r="L2270">
        <f>R_LED*dWL/$I$1</f>
        <v>8.6208167073852771E-5</v>
      </c>
      <c r="M2270">
        <f>B_LED/MAX(B_LED)</f>
        <v>3.025958893512262E-3</v>
      </c>
      <c r="N2270">
        <f>G_LED/MAX(G_LED)</f>
        <v>4.2151887637122973E-3</v>
      </c>
      <c r="O2270">
        <f>R_LED/MAX(R_LED)</f>
        <v>9.9791279925360923E-3</v>
      </c>
      <c r="P2270">
        <f t="shared" si="289"/>
        <v>0.24500000000000455</v>
      </c>
      <c r="Q2270">
        <f t="shared" si="283"/>
        <v>12.851150000000001</v>
      </c>
      <c r="R2270">
        <f t="shared" si="284"/>
        <v>17.055395000000001</v>
      </c>
      <c r="S2270">
        <f t="shared" si="285"/>
        <v>48.264499999999998</v>
      </c>
      <c r="T2270">
        <v>878.61</v>
      </c>
      <c r="U2270">
        <f>B_1*dWL/Q$1</f>
        <v>4.6567026707498521E-5</v>
      </c>
      <c r="V2270">
        <f>G_1*dWL/R$1</f>
        <v>3.5831508870140236E-5</v>
      </c>
      <c r="W2270">
        <f>R_1*dWL/S$1</f>
        <v>1.1182631586687227E-4</v>
      </c>
      <c r="X2270">
        <f t="shared" si="286"/>
        <v>4.0914255335475276E-2</v>
      </c>
      <c r="Y2270">
        <f t="shared" si="287"/>
        <v>3.1481922008393913E-2</v>
      </c>
      <c r="Z2270">
        <f t="shared" si="288"/>
        <v>9.8251719383792652E-2</v>
      </c>
      <c r="AA2270">
        <f>WL_nm</f>
        <v>878.61</v>
      </c>
      <c r="AI2270">
        <v>1</v>
      </c>
      <c r="AJ2270">
        <f>1/WL_nm</f>
        <v>1.1381614140517408E-3</v>
      </c>
      <c r="AK2270">
        <f>1/WL_nm^2</f>
        <v>1.2954114044362582E-6</v>
      </c>
    </row>
    <row r="2271" spans="4:37">
      <c r="D2271">
        <v>878.86</v>
      </c>
      <c r="E2271">
        <f t="shared" si="282"/>
        <v>0.58260000000000001</v>
      </c>
      <c r="F2271">
        <f>sens_A_W/MAX(sens_A_W)</f>
        <v>0.97408460123725138</v>
      </c>
      <c r="G2271">
        <v>22.43</v>
      </c>
      <c r="H2271">
        <v>29.12</v>
      </c>
      <c r="I2271">
        <v>83.68</v>
      </c>
      <c r="J2271">
        <f>B_LED*dWL/$G$1</f>
        <v>2.1649234197662357E-5</v>
      </c>
      <c r="K2271">
        <f>G_LED*dWL/$H$1</f>
        <v>2.0970744400069859E-5</v>
      </c>
      <c r="L2271">
        <f>R_LED*dWL/$I$1</f>
        <v>8.6914450852289165E-5</v>
      </c>
      <c r="M2271">
        <f>B_LED/MAX(B_LED)</f>
        <v>3.0711428950895943E-3</v>
      </c>
      <c r="N2271">
        <f>G_LED/MAX(G_LED)</f>
        <v>4.185008414568773E-3</v>
      </c>
      <c r="O2271">
        <f>R_LED/MAX(R_LED)</f>
        <v>1.0060884703800245E-2</v>
      </c>
      <c r="P2271">
        <f t="shared" si="289"/>
        <v>0.24500000000000455</v>
      </c>
      <c r="Q2271">
        <f t="shared" si="283"/>
        <v>13.067717999999999</v>
      </c>
      <c r="R2271">
        <f t="shared" si="284"/>
        <v>16.965312000000001</v>
      </c>
      <c r="S2271">
        <f t="shared" si="285"/>
        <v>48.751968000000005</v>
      </c>
      <c r="T2271">
        <v>878.86</v>
      </c>
      <c r="U2271">
        <f>B_1*dWL/Q$1</f>
        <v>4.7351775764196907E-5</v>
      </c>
      <c r="V2271">
        <f>G_1*dWL/R$1</f>
        <v>3.564225439590796E-5</v>
      </c>
      <c r="W2271">
        <f>R_1*dWL/S$1</f>
        <v>1.1295575366365859E-4</v>
      </c>
      <c r="X2271">
        <f t="shared" si="286"/>
        <v>4.1615581648122096E-2</v>
      </c>
      <c r="Y2271">
        <f t="shared" si="287"/>
        <v>3.1324551698387673E-2</v>
      </c>
      <c r="Z2271">
        <f t="shared" si="288"/>
        <v>9.9272293664842984E-2</v>
      </c>
      <c r="AA2271">
        <f>WL_nm</f>
        <v>878.86</v>
      </c>
      <c r="AI2271">
        <v>1</v>
      </c>
      <c r="AJ2271">
        <f>1/WL_nm</f>
        <v>1.1378376533236238E-3</v>
      </c>
      <c r="AK2271">
        <f>1/WL_nm^2</f>
        <v>1.294674525321011E-6</v>
      </c>
    </row>
    <row r="2272" spans="4:37">
      <c r="D2272">
        <v>879.1</v>
      </c>
      <c r="E2272">
        <f t="shared" si="282"/>
        <v>0.58260000000000001</v>
      </c>
      <c r="F2272">
        <f>sens_A_W/MAX(sens_A_W)</f>
        <v>0.97408460123725138</v>
      </c>
      <c r="G2272">
        <v>22.13</v>
      </c>
      <c r="H2272">
        <v>28.79</v>
      </c>
      <c r="I2272">
        <v>83.83</v>
      </c>
      <c r="J2272">
        <f>B_LED*dWL/$G$1</f>
        <v>2.1359676896757375E-5</v>
      </c>
      <c r="K2272">
        <f>G_LED*dWL/$H$1</f>
        <v>2.0733095167514124E-5</v>
      </c>
      <c r="L2272">
        <f>R_LED*dWL/$I$1</f>
        <v>8.7070248744591309E-5</v>
      </c>
      <c r="M2272">
        <f>B_LED/MAX(B_LED)</f>
        <v>3.030066530019292E-3</v>
      </c>
      <c r="N2272">
        <f>G_LED/MAX(G_LED)</f>
        <v>4.137582151628948E-3</v>
      </c>
      <c r="O2272">
        <f>R_LED/MAX(R_LED)</f>
        <v>1.0078919272461453E-2</v>
      </c>
      <c r="P2272">
        <f t="shared" si="289"/>
        <v>0.24500000000000455</v>
      </c>
      <c r="Q2272">
        <f t="shared" si="283"/>
        <v>12.892937999999999</v>
      </c>
      <c r="R2272">
        <f t="shared" si="284"/>
        <v>16.773053999999998</v>
      </c>
      <c r="S2272">
        <f t="shared" si="285"/>
        <v>48.839357999999997</v>
      </c>
      <c r="T2272">
        <v>879.1</v>
      </c>
      <c r="U2272">
        <f>B_1*dWL/Q$1</f>
        <v>4.6718448402214782E-5</v>
      </c>
      <c r="V2272">
        <f>G_1*dWL/R$1</f>
        <v>3.5238341485514762E-5</v>
      </c>
      <c r="W2272">
        <f>R_1*dWL/S$1</f>
        <v>1.1315823171157383E-4</v>
      </c>
      <c r="X2272">
        <f t="shared" si="286"/>
        <v>4.1070187990387017E-2</v>
      </c>
      <c r="Y2272">
        <f t="shared" si="287"/>
        <v>3.0978025999916028E-2</v>
      </c>
      <c r="Z2272">
        <f t="shared" si="288"/>
        <v>9.9477401497644558E-2</v>
      </c>
      <c r="AA2272">
        <f>WL_nm</f>
        <v>879.1</v>
      </c>
      <c r="AI2272">
        <v>1</v>
      </c>
      <c r="AJ2272">
        <f>1/WL_nm</f>
        <v>1.1375270162666362E-3</v>
      </c>
      <c r="AK2272">
        <f>1/WL_nm^2</f>
        <v>1.2939677127364763E-6</v>
      </c>
    </row>
    <row r="2273" spans="4:37">
      <c r="D2273">
        <v>879.35</v>
      </c>
      <c r="E2273">
        <f t="shared" si="282"/>
        <v>0.58260000000000001</v>
      </c>
      <c r="F2273">
        <f>sens_A_W/MAX(sens_A_W)</f>
        <v>0.97408460123725138</v>
      </c>
      <c r="G2273">
        <v>22.46</v>
      </c>
      <c r="H2273">
        <v>28.6</v>
      </c>
      <c r="I2273">
        <v>83.77</v>
      </c>
      <c r="J2273">
        <f>B_LED*dWL/$G$1</f>
        <v>2.1678189927752855E-5</v>
      </c>
      <c r="K2273">
        <f>G_LED*dWL/$H$1</f>
        <v>2.0596266821497182E-5</v>
      </c>
      <c r="L2273">
        <f>R_LED*dWL/$I$1</f>
        <v>8.7007929587670446E-5</v>
      </c>
      <c r="M2273">
        <f>B_LED/MAX(B_LED)</f>
        <v>3.0752505315966247E-3</v>
      </c>
      <c r="N2273">
        <f>G_LED/MAX(G_LED)</f>
        <v>4.1102761214514734E-3</v>
      </c>
      <c r="O2273">
        <f>R_LED/MAX(R_LED)</f>
        <v>1.0071705444996968E-2</v>
      </c>
      <c r="P2273">
        <f t="shared" si="289"/>
        <v>0.24500000000000455</v>
      </c>
      <c r="Q2273">
        <f t="shared" si="283"/>
        <v>13.085196</v>
      </c>
      <c r="R2273">
        <f t="shared" si="284"/>
        <v>16.66236</v>
      </c>
      <c r="S2273">
        <f t="shared" si="285"/>
        <v>48.804401999999996</v>
      </c>
      <c r="T2273">
        <v>879.35</v>
      </c>
      <c r="U2273">
        <f>B_1*dWL/Q$1</f>
        <v>4.7415108500395116E-5</v>
      </c>
      <c r="V2273">
        <f>G_1*dWL/R$1</f>
        <v>3.5005785567409599E-5</v>
      </c>
      <c r="W2273">
        <f>R_1*dWL/S$1</f>
        <v>1.1307724049240773E-4</v>
      </c>
      <c r="X2273">
        <f t="shared" si="286"/>
        <v>4.1694475659822448E-2</v>
      </c>
      <c r="Y2273">
        <f t="shared" si="287"/>
        <v>3.0782337538701632E-2</v>
      </c>
      <c r="Z2273">
        <f t="shared" si="288"/>
        <v>9.9434471426998738E-2</v>
      </c>
      <c r="AA2273">
        <f>WL_nm</f>
        <v>879.35</v>
      </c>
      <c r="AI2273">
        <v>1</v>
      </c>
      <c r="AJ2273">
        <f>1/WL_nm</f>
        <v>1.1372036163074999E-3</v>
      </c>
      <c r="AK2273">
        <f>1/WL_nm^2</f>
        <v>1.2932320649428555E-6</v>
      </c>
    </row>
    <row r="2274" spans="4:37">
      <c r="D2274">
        <v>879.59</v>
      </c>
      <c r="E2274">
        <f t="shared" si="282"/>
        <v>0.58260000000000001</v>
      </c>
      <c r="F2274">
        <f>sens_A_W/MAX(sens_A_W)</f>
        <v>0.97408460123725138</v>
      </c>
      <c r="G2274">
        <v>23.75</v>
      </c>
      <c r="H2274">
        <v>30.12</v>
      </c>
      <c r="I2274">
        <v>84.53</v>
      </c>
      <c r="J2274">
        <f>B_LED*dWL/$G$1</f>
        <v>2.2923286321644268E-5</v>
      </c>
      <c r="K2274">
        <f>G_LED*dWL/$H$1</f>
        <v>2.1690893589632699E-5</v>
      </c>
      <c r="L2274">
        <f>R_LED*dWL/$I$1</f>
        <v>8.7797305575334635E-5</v>
      </c>
      <c r="M2274">
        <f>B_LED/MAX(B_LED)</f>
        <v>3.251878901398924E-3</v>
      </c>
      <c r="N2274">
        <f>G_LED/MAX(G_LED)</f>
        <v>4.328724362871272E-3</v>
      </c>
      <c r="O2274">
        <f>R_LED/MAX(R_LED)</f>
        <v>1.0163080592880432E-2</v>
      </c>
      <c r="P2274">
        <f t="shared" si="289"/>
        <v>0.24500000000000455</v>
      </c>
      <c r="Q2274">
        <f t="shared" si="283"/>
        <v>13.83675</v>
      </c>
      <c r="R2274">
        <f t="shared" si="284"/>
        <v>17.547912</v>
      </c>
      <c r="S2274">
        <f t="shared" si="285"/>
        <v>49.247177999999998</v>
      </c>
      <c r="T2274">
        <v>879.59</v>
      </c>
      <c r="U2274">
        <f>B_1*dWL/Q$1</f>
        <v>5.0138416156918259E-5</v>
      </c>
      <c r="V2274">
        <f>G_1*dWL/R$1</f>
        <v>3.6866232912250944E-5</v>
      </c>
      <c r="W2274">
        <f>R_1*dWL/S$1</f>
        <v>1.1410312926851171E-4</v>
      </c>
      <c r="X2274">
        <f t="shared" si="286"/>
        <v>4.410124946746373E-2</v>
      </c>
      <c r="Y2274">
        <f t="shared" si="287"/>
        <v>3.2427169807286806E-2</v>
      </c>
      <c r="Z2274">
        <f t="shared" si="288"/>
        <v>0.10036397147329022</v>
      </c>
      <c r="AA2274">
        <f>WL_nm</f>
        <v>879.59</v>
      </c>
      <c r="AI2274">
        <v>1</v>
      </c>
      <c r="AJ2274">
        <f>1/WL_nm</f>
        <v>1.1368933252992872E-3</v>
      </c>
      <c r="AK2274">
        <f>1/WL_nm^2</f>
        <v>1.2925264331100706E-6</v>
      </c>
    </row>
    <row r="2275" spans="4:37">
      <c r="D2275">
        <v>879.84</v>
      </c>
      <c r="E2275">
        <f t="shared" si="282"/>
        <v>0.58260000000000001</v>
      </c>
      <c r="F2275">
        <f>sens_A_W/MAX(sens_A_W)</f>
        <v>0.97408460123725138</v>
      </c>
      <c r="G2275">
        <v>23.69</v>
      </c>
      <c r="H2275">
        <v>30.04</v>
      </c>
      <c r="I2275">
        <v>83.88</v>
      </c>
      <c r="J2275">
        <f>B_LED*dWL/$G$1</f>
        <v>2.2865374861463273E-5</v>
      </c>
      <c r="K2275">
        <f>G_LED*dWL/$H$1</f>
        <v>2.163328165446767E-5</v>
      </c>
      <c r="L2275">
        <f>R_LED*dWL/$I$1</f>
        <v>8.7122181375358672E-5</v>
      </c>
      <c r="M2275">
        <f>B_LED/MAX(B_LED)</f>
        <v>3.2436636283848636E-3</v>
      </c>
      <c r="N2275">
        <f>G_LED/MAX(G_LED)</f>
        <v>4.3172270870070724E-3</v>
      </c>
      <c r="O2275">
        <f>R_LED/MAX(R_LED)</f>
        <v>1.0084930795348522E-2</v>
      </c>
      <c r="P2275">
        <f t="shared" si="289"/>
        <v>0.24500000000000455</v>
      </c>
      <c r="Q2275">
        <f t="shared" si="283"/>
        <v>13.801794000000001</v>
      </c>
      <c r="R2275">
        <f t="shared" si="284"/>
        <v>17.501304000000001</v>
      </c>
      <c r="S2275">
        <f t="shared" si="285"/>
        <v>48.868487999999999</v>
      </c>
      <c r="T2275">
        <v>879.84</v>
      </c>
      <c r="U2275">
        <f>B_1*dWL/Q$1</f>
        <v>5.0011750684521834E-5</v>
      </c>
      <c r="V2275">
        <f>G_1*dWL/R$1</f>
        <v>3.6768314630943509E-5</v>
      </c>
      <c r="W2275">
        <f>R_1*dWL/S$1</f>
        <v>1.1322572439421225E-4</v>
      </c>
      <c r="X2275">
        <f t="shared" si="286"/>
        <v>4.400233872226969E-2</v>
      </c>
      <c r="Y2275">
        <f t="shared" si="287"/>
        <v>3.2350233944889339E-2</v>
      </c>
      <c r="Z2275">
        <f t="shared" si="288"/>
        <v>9.9620521351003702E-2</v>
      </c>
      <c r="AA2275">
        <f>WL_nm</f>
        <v>879.84</v>
      </c>
      <c r="AI2275">
        <v>1</v>
      </c>
      <c r="AJ2275">
        <f>1/WL_nm</f>
        <v>1.1365702855064557E-3</v>
      </c>
      <c r="AK2275">
        <f>1/WL_nm^2</f>
        <v>1.2917920138962261E-6</v>
      </c>
    </row>
    <row r="2276" spans="4:37">
      <c r="D2276">
        <v>880.08</v>
      </c>
      <c r="E2276">
        <f t="shared" si="282"/>
        <v>0.58260000000000001</v>
      </c>
      <c r="F2276">
        <f>sens_A_W/MAX(sens_A_W)</f>
        <v>0.97408460123725138</v>
      </c>
      <c r="G2276">
        <v>24.37</v>
      </c>
      <c r="H2276">
        <v>31.48</v>
      </c>
      <c r="I2276">
        <v>85.31</v>
      </c>
      <c r="J2276">
        <f>B_LED*dWL/$G$1</f>
        <v>2.3521704743514564E-5</v>
      </c>
      <c r="K2276">
        <f>G_LED*dWL/$H$1</f>
        <v>2.2670296487438158E-5</v>
      </c>
      <c r="L2276">
        <f>R_LED*dWL/$I$1</f>
        <v>8.8607454615305782E-5</v>
      </c>
      <c r="M2276">
        <f>B_LED/MAX(B_LED)</f>
        <v>3.3367700558775484E-3</v>
      </c>
      <c r="N2276">
        <f>G_LED/MAX(G_LED)</f>
        <v>4.5241780525626706E-3</v>
      </c>
      <c r="O2276">
        <f>R_LED/MAX(R_LED)</f>
        <v>1.0256860349918724E-2</v>
      </c>
      <c r="P2276">
        <f t="shared" si="289"/>
        <v>0.24500000000000455</v>
      </c>
      <c r="Q2276">
        <f t="shared" si="283"/>
        <v>14.197962</v>
      </c>
      <c r="R2276">
        <f t="shared" si="284"/>
        <v>18.340247999999999</v>
      </c>
      <c r="S2276">
        <f t="shared" si="285"/>
        <v>49.701606000000005</v>
      </c>
      <c r="T2276">
        <v>880.08</v>
      </c>
      <c r="U2276">
        <f>B_1*dWL/Q$1</f>
        <v>5.1447292705014649E-5</v>
      </c>
      <c r="V2276">
        <f>G_1*dWL/R$1</f>
        <v>3.8530843694477419E-5</v>
      </c>
      <c r="W2276">
        <f>R_1*dWL/S$1</f>
        <v>1.1515601511767105E-4</v>
      </c>
      <c r="X2276">
        <f t="shared" si="286"/>
        <v>4.5277733363829294E-2</v>
      </c>
      <c r="Y2276">
        <f t="shared" si="287"/>
        <v>3.3910224918635691E-2</v>
      </c>
      <c r="Z2276">
        <f t="shared" si="288"/>
        <v>0.10134650578475994</v>
      </c>
      <c r="AA2276">
        <f>WL_nm</f>
        <v>880.08</v>
      </c>
      <c r="AI2276">
        <v>1</v>
      </c>
      <c r="AJ2276">
        <f>1/WL_nm</f>
        <v>1.1362603399690937E-3</v>
      </c>
      <c r="AK2276">
        <f>1/WL_nm^2</f>
        <v>1.2910875601866803E-6</v>
      </c>
    </row>
    <row r="2277" spans="4:37">
      <c r="D2277">
        <v>880.33</v>
      </c>
      <c r="E2277">
        <f t="shared" si="282"/>
        <v>0.58260000000000001</v>
      </c>
      <c r="F2277">
        <f>sens_A_W/MAX(sens_A_W)</f>
        <v>0.97408460123725138</v>
      </c>
      <c r="G2277">
        <v>25.28</v>
      </c>
      <c r="H2277">
        <v>31.8</v>
      </c>
      <c r="I2277">
        <v>86.44</v>
      </c>
      <c r="J2277">
        <f>B_LED*dWL/$G$1</f>
        <v>2.4400028556259669E-5</v>
      </c>
      <c r="K2277">
        <f>G_LED*dWL/$H$1</f>
        <v>2.2900744228098268E-5</v>
      </c>
      <c r="L2277">
        <f>R_LED*dWL/$I$1</f>
        <v>8.9781132070648593E-5</v>
      </c>
      <c r="M2277">
        <f>B_LED/MAX(B_LED)</f>
        <v>3.4613683632574652E-3</v>
      </c>
      <c r="N2277">
        <f>G_LED/MAX(G_LED)</f>
        <v>4.5701671560194708E-3</v>
      </c>
      <c r="O2277">
        <f>R_LED/MAX(R_LED)</f>
        <v>1.0392720767166503E-2</v>
      </c>
      <c r="P2277">
        <f t="shared" si="289"/>
        <v>0.24500000000000455</v>
      </c>
      <c r="Q2277">
        <f t="shared" si="283"/>
        <v>14.728128000000002</v>
      </c>
      <c r="R2277">
        <f t="shared" si="284"/>
        <v>18.526679999999999</v>
      </c>
      <c r="S2277">
        <f t="shared" si="285"/>
        <v>50.359943999999999</v>
      </c>
      <c r="T2277">
        <v>880.33</v>
      </c>
      <c r="U2277">
        <f>B_1*dWL/Q$1</f>
        <v>5.3368385703027102E-5</v>
      </c>
      <c r="V2277">
        <f>G_1*dWL/R$1</f>
        <v>3.8922516819707172E-5</v>
      </c>
      <c r="W2277">
        <f>R_1*dWL/S$1</f>
        <v>1.1668134974529932E-4</v>
      </c>
      <c r="X2277">
        <f t="shared" si="286"/>
        <v>4.6981790985945848E-2</v>
      </c>
      <c r="Y2277">
        <f t="shared" si="287"/>
        <v>3.4264659231892813E-2</v>
      </c>
      <c r="Z2277">
        <f t="shared" si="288"/>
        <v>0.10271809262127936</v>
      </c>
      <c r="AA2277">
        <f>WL_nm</f>
        <v>880.33</v>
      </c>
      <c r="AI2277">
        <v>1</v>
      </c>
      <c r="AJ2277">
        <f>1/WL_nm</f>
        <v>1.1359376597412333E-3</v>
      </c>
      <c r="AK2277">
        <f>1/WL_nm^2</f>
        <v>1.2903543668183901E-6</v>
      </c>
    </row>
    <row r="2278" spans="4:37">
      <c r="D2278">
        <v>880.57</v>
      </c>
      <c r="E2278">
        <f t="shared" si="282"/>
        <v>0.58260000000000001</v>
      </c>
      <c r="F2278">
        <f>sens_A_W/MAX(sens_A_W)</f>
        <v>0.97408460123725138</v>
      </c>
      <c r="G2278">
        <v>24.41</v>
      </c>
      <c r="H2278">
        <v>31.06</v>
      </c>
      <c r="I2278">
        <v>85.73</v>
      </c>
      <c r="J2278">
        <f>B_LED*dWL/$G$1</f>
        <v>2.3560312383635227E-5</v>
      </c>
      <c r="K2278">
        <f>G_LED*dWL/$H$1</f>
        <v>2.2367833827821765E-5</v>
      </c>
      <c r="L2278">
        <f>R_LED*dWL/$I$1</f>
        <v>8.9043688713751794E-5</v>
      </c>
      <c r="M2278">
        <f>B_LED/MAX(B_LED)</f>
        <v>3.3422469045535888E-3</v>
      </c>
      <c r="N2278">
        <f>G_LED/MAX(G_LED)</f>
        <v>4.4638173542756211E-3</v>
      </c>
      <c r="O2278">
        <f>R_LED/MAX(R_LED)</f>
        <v>1.0307357142170112E-2</v>
      </c>
      <c r="P2278">
        <f t="shared" si="289"/>
        <v>0.24500000000000455</v>
      </c>
      <c r="Q2278">
        <f t="shared" si="283"/>
        <v>14.221266</v>
      </c>
      <c r="R2278">
        <f t="shared" si="284"/>
        <v>18.095555999999998</v>
      </c>
      <c r="S2278">
        <f t="shared" si="285"/>
        <v>49.946298000000006</v>
      </c>
      <c r="T2278">
        <v>880.57</v>
      </c>
      <c r="U2278">
        <f>B_1*dWL/Q$1</f>
        <v>5.1531736353278935E-5</v>
      </c>
      <c r="V2278">
        <f>G_1*dWL/R$1</f>
        <v>3.8016772717613355E-5</v>
      </c>
      <c r="W2278">
        <f>R_1*dWL/S$1</f>
        <v>1.1572295365183379E-4</v>
      </c>
      <c r="X2278">
        <f t="shared" si="286"/>
        <v>4.5377301080606836E-2</v>
      </c>
      <c r="Y2278">
        <f t="shared" si="287"/>
        <v>3.3476429551948794E-2</v>
      </c>
      <c r="Z2278">
        <f t="shared" si="288"/>
        <v>0.10190216129719529</v>
      </c>
      <c r="AA2278">
        <f>WL_nm</f>
        <v>880.57</v>
      </c>
      <c r="AI2278">
        <v>1</v>
      </c>
      <c r="AJ2278">
        <f>1/WL_nm</f>
        <v>1.1356280590980841E-3</v>
      </c>
      <c r="AK2278">
        <f>1/WL_nm^2</f>
        <v>1.2896510886108816E-6</v>
      </c>
    </row>
    <row r="2279" spans="4:37">
      <c r="D2279">
        <v>880.82</v>
      </c>
      <c r="E2279">
        <f t="shared" si="282"/>
        <v>0.58260000000000001</v>
      </c>
      <c r="F2279">
        <f>sens_A_W/MAX(sens_A_W)</f>
        <v>0.97408460123725138</v>
      </c>
      <c r="G2279">
        <v>23.59</v>
      </c>
      <c r="H2279">
        <v>29.51</v>
      </c>
      <c r="I2279">
        <v>84.73</v>
      </c>
      <c r="J2279">
        <f>B_LED*dWL/$G$1</f>
        <v>2.2768855761156331E-5</v>
      </c>
      <c r="K2279">
        <f>G_LED*dWL/$H$1</f>
        <v>2.1251602583994435E-5</v>
      </c>
      <c r="L2279">
        <f>R_LED*dWL/$I$1</f>
        <v>8.8005036098383745E-5</v>
      </c>
      <c r="M2279">
        <f>B_LED/MAX(B_LED)</f>
        <v>3.2299715066947629E-3</v>
      </c>
      <c r="N2279">
        <f>G_LED/MAX(G_LED)</f>
        <v>4.241057634406748E-3</v>
      </c>
      <c r="O2279">
        <f>R_LED/MAX(R_LED)</f>
        <v>1.0187126684428713E-2</v>
      </c>
      <c r="P2279">
        <f t="shared" si="289"/>
        <v>0.2449999999999477</v>
      </c>
      <c r="Q2279">
        <f t="shared" si="283"/>
        <v>13.743534</v>
      </c>
      <c r="R2279">
        <f t="shared" si="284"/>
        <v>17.192526000000001</v>
      </c>
      <c r="S2279">
        <f t="shared" si="285"/>
        <v>49.363697999999999</v>
      </c>
      <c r="T2279">
        <v>880.82</v>
      </c>
      <c r="U2279">
        <f>B_1*dWL/Q$1</f>
        <v>4.980064156384957E-5</v>
      </c>
      <c r="V2279">
        <f>G_1*dWL/R$1</f>
        <v>3.6119606017273342E-5</v>
      </c>
      <c r="W2279">
        <f>R_1*dWL/S$1</f>
        <v>1.1437309999903885E-4</v>
      </c>
      <c r="X2279">
        <f t="shared" si="286"/>
        <v>4.3865401102269982E-2</v>
      </c>
      <c r="Y2279">
        <f t="shared" si="287"/>
        <v>3.1814871372134707E-2</v>
      </c>
      <c r="Z2279">
        <f t="shared" si="288"/>
        <v>0.1007421139411534</v>
      </c>
      <c r="AA2279">
        <f>WL_nm</f>
        <v>880.82</v>
      </c>
      <c r="AI2279">
        <v>1</v>
      </c>
      <c r="AJ2279">
        <f>1/WL_nm</f>
        <v>1.1353057378351991E-3</v>
      </c>
      <c r="AK2279">
        <f>1/WL_nm^2</f>
        <v>1.2889191183615255E-6</v>
      </c>
    </row>
    <row r="2280" spans="4:37">
      <c r="D2280">
        <v>881.06</v>
      </c>
      <c r="E2280">
        <f t="shared" si="282"/>
        <v>0.58260000000000001</v>
      </c>
      <c r="F2280">
        <f>sens_A_W/MAX(sens_A_W)</f>
        <v>0.97408460123725138</v>
      </c>
      <c r="G2280">
        <v>24.07</v>
      </c>
      <c r="H2280">
        <v>29.85</v>
      </c>
      <c r="I2280">
        <v>85.1</v>
      </c>
      <c r="J2280">
        <f>B_LED*dWL/$G$1</f>
        <v>2.3232147442604191E-5</v>
      </c>
      <c r="K2280">
        <f>G_LED*dWL/$H$1</f>
        <v>2.1496453308445745E-5</v>
      </c>
      <c r="L2280">
        <f>R_LED*dWL/$I$1</f>
        <v>8.8389337566062271E-5</v>
      </c>
      <c r="M2280">
        <f>B_LED/MAX(B_LED)</f>
        <v>3.2956936908072462E-3</v>
      </c>
      <c r="N2280">
        <f>G_LED/MAX(G_LED)</f>
        <v>4.2899210568295978E-3</v>
      </c>
      <c r="O2280">
        <f>R_LED/MAX(R_LED)</f>
        <v>1.0231611953793029E-2</v>
      </c>
      <c r="P2280">
        <f t="shared" si="289"/>
        <v>0.2449999999999477</v>
      </c>
      <c r="Q2280">
        <f t="shared" si="283"/>
        <v>14.023182</v>
      </c>
      <c r="R2280">
        <f t="shared" si="284"/>
        <v>17.390610000000002</v>
      </c>
      <c r="S2280">
        <f t="shared" si="285"/>
        <v>49.579259999999998</v>
      </c>
      <c r="T2280">
        <v>881.06</v>
      </c>
      <c r="U2280">
        <f>B_1*dWL/Q$1</f>
        <v>5.081396534302074E-5</v>
      </c>
      <c r="V2280">
        <f>G_1*dWL/R$1</f>
        <v>3.6535758712829869E-5</v>
      </c>
      <c r="W2280">
        <f>R_1*dWL/S$1</f>
        <v>1.1487254585056303E-4</v>
      </c>
      <c r="X2280">
        <f t="shared" si="286"/>
        <v>4.4770152305121852E-2</v>
      </c>
      <c r="Y2280">
        <f t="shared" si="287"/>
        <v>3.219019557152588E-2</v>
      </c>
      <c r="Z2280">
        <f t="shared" si="288"/>
        <v>0.10120960524709706</v>
      </c>
      <c r="AA2280">
        <f>WL_nm</f>
        <v>881.06</v>
      </c>
      <c r="AI2280">
        <v>1</v>
      </c>
      <c r="AJ2280">
        <f>1/WL_nm</f>
        <v>1.1349964815109074E-3</v>
      </c>
      <c r="AK2280">
        <f>1/WL_nm^2</f>
        <v>1.2882170130421395E-6</v>
      </c>
    </row>
    <row r="2281" spans="4:37">
      <c r="D2281">
        <v>881.31</v>
      </c>
      <c r="E2281">
        <f t="shared" si="282"/>
        <v>0.58260000000000001</v>
      </c>
      <c r="F2281">
        <f>sens_A_W/MAX(sens_A_W)</f>
        <v>0.97408460123725138</v>
      </c>
      <c r="G2281">
        <v>24.55</v>
      </c>
      <c r="H2281">
        <v>30.23</v>
      </c>
      <c r="I2281">
        <v>85.55</v>
      </c>
      <c r="J2281">
        <f>B_LED*dWL/$G$1</f>
        <v>2.369543912405755E-5</v>
      </c>
      <c r="K2281">
        <f>G_LED*dWL/$H$1</f>
        <v>2.1770110000484609E-5</v>
      </c>
      <c r="L2281">
        <f>R_LED*dWL/$I$1</f>
        <v>8.8856731242989206E-5</v>
      </c>
      <c r="M2281">
        <f>B_LED/MAX(B_LED)</f>
        <v>3.36141587491973E-3</v>
      </c>
      <c r="N2281">
        <f>G_LED/MAX(G_LED)</f>
        <v>4.344533117184547E-3</v>
      </c>
      <c r="O2281">
        <f>R_LED/MAX(R_LED)</f>
        <v>1.0285715659776659E-2</v>
      </c>
      <c r="P2281">
        <f t="shared" si="289"/>
        <v>0.24500000000000455</v>
      </c>
      <c r="Q2281">
        <f t="shared" si="283"/>
        <v>14.30283</v>
      </c>
      <c r="R2281">
        <f t="shared" si="284"/>
        <v>17.611998</v>
      </c>
      <c r="S2281">
        <f t="shared" si="285"/>
        <v>49.841429999999995</v>
      </c>
      <c r="T2281">
        <v>881.31</v>
      </c>
      <c r="U2281">
        <f>B_1*dWL/Q$1</f>
        <v>5.1827289122203931E-5</v>
      </c>
      <c r="V2281">
        <f>G_1*dWL/R$1</f>
        <v>3.7000870549048679E-5</v>
      </c>
      <c r="W2281">
        <f>R_1*dWL/S$1</f>
        <v>1.1547997999433545E-4</v>
      </c>
      <c r="X2281">
        <f t="shared" si="286"/>
        <v>4.5675908176289547E-2</v>
      </c>
      <c r="Y2281">
        <f t="shared" si="287"/>
        <v>3.260923722358209E-2</v>
      </c>
      <c r="Z2281">
        <f t="shared" si="288"/>
        <v>0.10177366116880776</v>
      </c>
      <c r="AA2281">
        <f>WL_nm</f>
        <v>881.31</v>
      </c>
      <c r="AI2281">
        <v>1</v>
      </c>
      <c r="AJ2281">
        <f>1/WL_nm</f>
        <v>1.1346745186143355E-3</v>
      </c>
      <c r="AK2281">
        <f>1/WL_nm^2</f>
        <v>1.2874862631926742E-6</v>
      </c>
    </row>
    <row r="2282" spans="4:37">
      <c r="D2282">
        <v>881.55</v>
      </c>
      <c r="E2282">
        <f t="shared" si="282"/>
        <v>0.58360000000000001</v>
      </c>
      <c r="F2282">
        <f>sens_A_W/MAX(sens_A_W)</f>
        <v>0.97575656244775133</v>
      </c>
      <c r="G2282">
        <v>24.9</v>
      </c>
      <c r="H2282">
        <v>30.52</v>
      </c>
      <c r="I2282">
        <v>86.47</v>
      </c>
      <c r="J2282">
        <f>B_LED*dWL/$G$1</f>
        <v>2.3542781363376808E-5</v>
      </c>
      <c r="K2282">
        <f>G_LED*dWL/$H$1</f>
        <v>2.1530403198816252E-5</v>
      </c>
      <c r="L2282">
        <f>R_LED*dWL/$I$1</f>
        <v>8.7979387737904425E-5</v>
      </c>
      <c r="M2282">
        <f>B_LED/MAX(B_LED)</f>
        <v>3.4093383008350821E-3</v>
      </c>
      <c r="N2282">
        <f>G_LED/MAX(G_LED)</f>
        <v>4.3862107421922718E-3</v>
      </c>
      <c r="O2282">
        <f>R_LED/MAX(R_LED)</f>
        <v>1.0396327680898746E-2</v>
      </c>
      <c r="P2282">
        <f t="shared" si="289"/>
        <v>0.24000000000000909</v>
      </c>
      <c r="Q2282">
        <f t="shared" si="283"/>
        <v>14.531639999999999</v>
      </c>
      <c r="R2282">
        <f t="shared" si="284"/>
        <v>17.811471999999998</v>
      </c>
      <c r="S2282">
        <f t="shared" si="285"/>
        <v>50.463892000000001</v>
      </c>
      <c r="T2282">
        <v>881.55</v>
      </c>
      <c r="U2282">
        <f>B_1*dWL/Q$1</f>
        <v>5.1581777543168821E-5</v>
      </c>
      <c r="V2282">
        <f>G_1*dWL/R$1</f>
        <v>3.6656271165758301E-5</v>
      </c>
      <c r="W2282">
        <f>R_1*dWL/S$1</f>
        <v>1.1453602463122079E-4</v>
      </c>
      <c r="X2282">
        <f t="shared" si="286"/>
        <v>4.547191599318047E-2</v>
      </c>
      <c r="Y2282">
        <f t="shared" si="287"/>
        <v>3.2314335846174227E-2</v>
      </c>
      <c r="Z2282">
        <f t="shared" si="288"/>
        <v>0.10096923251365268</v>
      </c>
      <c r="AA2282">
        <f>WL_nm</f>
        <v>881.55</v>
      </c>
      <c r="AI2282">
        <v>1</v>
      </c>
      <c r="AJ2282">
        <f>1/WL_nm</f>
        <v>1.134365606034825E-3</v>
      </c>
      <c r="AK2282">
        <f>1/WL_nm^2</f>
        <v>1.2867853281547559E-6</v>
      </c>
    </row>
    <row r="2283" spans="4:37">
      <c r="D2283">
        <v>881.79</v>
      </c>
      <c r="E2283">
        <f t="shared" si="282"/>
        <v>0.58360000000000001</v>
      </c>
      <c r="F2283">
        <f>sens_A_W/MAX(sens_A_W)</f>
        <v>0.97575656244775133</v>
      </c>
      <c r="G2283">
        <v>24.86</v>
      </c>
      <c r="H2283">
        <v>30.03</v>
      </c>
      <c r="I2283">
        <v>86.16</v>
      </c>
      <c r="J2283">
        <f>B_LED*dWL/$G$1</f>
        <v>2.3994648334992695E-5</v>
      </c>
      <c r="K2283">
        <f>G_LED*dWL/$H$1</f>
        <v>2.1626080162572045E-5</v>
      </c>
      <c r="L2283">
        <f>R_LED*dWL/$I$1</f>
        <v>8.9490309338351265E-5</v>
      </c>
      <c r="M2283">
        <f>B_LED/MAX(B_LED)</f>
        <v>3.4038614521590422E-3</v>
      </c>
      <c r="N2283">
        <f>G_LED/MAX(G_LED)</f>
        <v>4.3157899275240476E-3</v>
      </c>
      <c r="O2283">
        <f>R_LED/MAX(R_LED)</f>
        <v>1.0359056238998913E-2</v>
      </c>
      <c r="P2283">
        <f t="shared" si="289"/>
        <v>0.24500000000000455</v>
      </c>
      <c r="Q2283">
        <f t="shared" si="283"/>
        <v>14.508296</v>
      </c>
      <c r="R2283">
        <f t="shared" si="284"/>
        <v>17.525508000000002</v>
      </c>
      <c r="S2283">
        <f t="shared" si="285"/>
        <v>50.282975999999998</v>
      </c>
      <c r="T2283">
        <v>881.79</v>
      </c>
      <c r="U2283">
        <f>B_1*dWL/Q$1</f>
        <v>5.2571809317632573E-5</v>
      </c>
      <c r="V2283">
        <f>G_1*dWL/R$1</f>
        <v>3.6819164572600848E-5</v>
      </c>
      <c r="W2283">
        <f>R_1*dWL/S$1</f>
        <v>1.1650301892493152E-4</v>
      </c>
      <c r="X2283">
        <f t="shared" si="286"/>
        <v>4.6357295738195227E-2</v>
      </c>
      <c r="Y2283">
        <f t="shared" si="287"/>
        <v>3.2466771128473702E-2</v>
      </c>
      <c r="Z2283">
        <f t="shared" si="288"/>
        <v>0.10273119705781536</v>
      </c>
      <c r="AA2283">
        <f>WL_nm</f>
        <v>881.79</v>
      </c>
      <c r="AI2283">
        <v>1</v>
      </c>
      <c r="AJ2283">
        <f>1/WL_nm</f>
        <v>1.1340568616110412E-3</v>
      </c>
      <c r="AK2283">
        <f>1/WL_nm^2</f>
        <v>1.2860849653670844E-6</v>
      </c>
    </row>
    <row r="2284" spans="4:37">
      <c r="D2284">
        <v>882.04</v>
      </c>
      <c r="E2284">
        <f t="shared" si="282"/>
        <v>0.58360000000000001</v>
      </c>
      <c r="F2284">
        <f>sens_A_W/MAX(sens_A_W)</f>
        <v>0.97575656244775133</v>
      </c>
      <c r="G2284">
        <v>25.44</v>
      </c>
      <c r="H2284">
        <v>30.33</v>
      </c>
      <c r="I2284">
        <v>86.36</v>
      </c>
      <c r="J2284">
        <f>B_LED*dWL/$G$1</f>
        <v>2.4554459116742324E-5</v>
      </c>
      <c r="K2284">
        <f>G_LED*dWL/$H$1</f>
        <v>2.1842124919440892E-5</v>
      </c>
      <c r="L2284">
        <f>R_LED*dWL/$I$1</f>
        <v>8.9698039861420785E-5</v>
      </c>
      <c r="M2284">
        <f>B_LED/MAX(B_LED)</f>
        <v>3.4832757579616267E-3</v>
      </c>
      <c r="N2284">
        <f>G_LED/MAX(G_LED)</f>
        <v>4.3589047120147963E-3</v>
      </c>
      <c r="O2284">
        <f>R_LED/MAX(R_LED)</f>
        <v>1.0383102330547192E-2</v>
      </c>
      <c r="P2284">
        <f t="shared" si="289"/>
        <v>0.24500000000000455</v>
      </c>
      <c r="Q2284">
        <f t="shared" si="283"/>
        <v>14.846784000000001</v>
      </c>
      <c r="R2284">
        <f t="shared" si="284"/>
        <v>17.700588</v>
      </c>
      <c r="S2284">
        <f t="shared" si="285"/>
        <v>50.399695999999999</v>
      </c>
      <c r="T2284">
        <v>882.04</v>
      </c>
      <c r="U2284">
        <f>B_1*dWL/Q$1</f>
        <v>5.3798343887392306E-5</v>
      </c>
      <c r="V2284">
        <f>G_1*dWL/R$1</f>
        <v>3.7186988394504947E-5</v>
      </c>
      <c r="W2284">
        <f>R_1*dWL/S$1</f>
        <v>1.1677345304499869E-4</v>
      </c>
      <c r="X2284">
        <f t="shared" si="286"/>
        <v>4.745229124243551E-2</v>
      </c>
      <c r="Y2284">
        <f t="shared" si="287"/>
        <v>3.280041124348914E-2</v>
      </c>
      <c r="Z2284">
        <f t="shared" si="288"/>
        <v>0.10299885652381065</v>
      </c>
      <c r="AA2284">
        <f>WL_nm</f>
        <v>882.04</v>
      </c>
      <c r="AI2284">
        <v>1</v>
      </c>
      <c r="AJ2284">
        <f>1/WL_nm</f>
        <v>1.1337354314997052E-3</v>
      </c>
      <c r="AK2284">
        <f>1/WL_nm^2</f>
        <v>1.285356028637823E-6</v>
      </c>
    </row>
    <row r="2285" spans="4:37">
      <c r="D2285">
        <v>882.28</v>
      </c>
      <c r="E2285">
        <f t="shared" si="282"/>
        <v>0.58360000000000001</v>
      </c>
      <c r="F2285">
        <f>sens_A_W/MAX(sens_A_W)</f>
        <v>0.97575656244775133</v>
      </c>
      <c r="G2285">
        <v>25.68</v>
      </c>
      <c r="H2285">
        <v>30.57</v>
      </c>
      <c r="I2285">
        <v>87.12</v>
      </c>
      <c r="J2285">
        <f>B_LED*dWL/$G$1</f>
        <v>2.4786104957466308E-5</v>
      </c>
      <c r="K2285">
        <f>G_LED*dWL/$H$1</f>
        <v>2.2014960724935976E-5</v>
      </c>
      <c r="L2285">
        <f>R_LED*dWL/$I$1</f>
        <v>9.0487415849084988E-5</v>
      </c>
      <c r="M2285">
        <f>B_LED/MAX(B_LED)</f>
        <v>3.5161368500178682E-3</v>
      </c>
      <c r="N2285">
        <f>G_LED/MAX(G_LED)</f>
        <v>4.3933965396073969E-3</v>
      </c>
      <c r="O2285">
        <f>R_LED/MAX(R_LED)</f>
        <v>1.0474477478430656E-2</v>
      </c>
      <c r="P2285">
        <f t="shared" si="289"/>
        <v>0.24500000000000455</v>
      </c>
      <c r="Q2285">
        <f t="shared" si="283"/>
        <v>14.986848</v>
      </c>
      <c r="R2285">
        <f t="shared" si="284"/>
        <v>17.840652000000002</v>
      </c>
      <c r="S2285">
        <f t="shared" si="285"/>
        <v>50.843232</v>
      </c>
      <c r="T2285">
        <v>882.28</v>
      </c>
      <c r="U2285">
        <f>B_1*dWL/Q$1</f>
        <v>5.4305875433499783E-5</v>
      </c>
      <c r="V2285">
        <f>G_1*dWL/R$1</f>
        <v>3.7481247452028238E-5</v>
      </c>
      <c r="W2285">
        <f>R_1*dWL/S$1</f>
        <v>1.1780110270125388E-4</v>
      </c>
      <c r="X2285">
        <f t="shared" si="286"/>
        <v>4.7912987777468184E-2</v>
      </c>
      <c r="Y2285">
        <f t="shared" si="287"/>
        <v>3.3068955001975472E-2</v>
      </c>
      <c r="Z2285">
        <f t="shared" si="288"/>
        <v>0.10393355689126227</v>
      </c>
      <c r="AA2285">
        <f>WL_nm</f>
        <v>882.28</v>
      </c>
      <c r="AI2285">
        <v>1</v>
      </c>
      <c r="AJ2285">
        <f>1/WL_nm</f>
        <v>1.1334270299678108E-3</v>
      </c>
      <c r="AK2285">
        <f>1/WL_nm^2</f>
        <v>1.2846568322616526E-6</v>
      </c>
    </row>
    <row r="2286" spans="4:37">
      <c r="D2286">
        <v>882.53</v>
      </c>
      <c r="E2286">
        <f t="shared" si="282"/>
        <v>0.58360000000000001</v>
      </c>
      <c r="F2286">
        <f>sens_A_W/MAX(sens_A_W)</f>
        <v>0.97575656244775133</v>
      </c>
      <c r="G2286">
        <v>25.16</v>
      </c>
      <c r="H2286">
        <v>30.34</v>
      </c>
      <c r="I2286">
        <v>86.87</v>
      </c>
      <c r="J2286">
        <f>B_LED*dWL/$G$1</f>
        <v>2.4284205635897677E-5</v>
      </c>
      <c r="K2286">
        <f>G_LED*dWL/$H$1</f>
        <v>2.1849326411336521E-5</v>
      </c>
      <c r="L2286">
        <f>R_LED*dWL/$I$1</f>
        <v>9.0227752695248091E-5</v>
      </c>
      <c r="M2286">
        <f>B_LED/MAX(B_LED)</f>
        <v>3.4449378172293444E-3</v>
      </c>
      <c r="N2286">
        <f>G_LED/MAX(G_LED)</f>
        <v>4.360341871497822E-3</v>
      </c>
      <c r="O2286">
        <f>R_LED/MAX(R_LED)</f>
        <v>1.0444419863995306E-2</v>
      </c>
      <c r="P2286">
        <f t="shared" si="289"/>
        <v>0.24500000000000455</v>
      </c>
      <c r="Q2286">
        <f t="shared" si="283"/>
        <v>14.683376000000001</v>
      </c>
      <c r="R2286">
        <f t="shared" si="284"/>
        <v>17.706423999999998</v>
      </c>
      <c r="S2286">
        <f t="shared" si="285"/>
        <v>50.697332000000003</v>
      </c>
      <c r="T2286">
        <v>882.53</v>
      </c>
      <c r="U2286">
        <f>B_1*dWL/Q$1</f>
        <v>5.3206223750266923E-5</v>
      </c>
      <c r="V2286">
        <f>G_1*dWL/R$1</f>
        <v>3.7199249188568421E-5</v>
      </c>
      <c r="W2286">
        <f>R_1*dWL/S$1</f>
        <v>1.1746306005116995E-4</v>
      </c>
      <c r="X2286">
        <f t="shared" si="286"/>
        <v>4.6956088646323065E-2</v>
      </c>
      <c r="Y2286">
        <f t="shared" si="287"/>
        <v>3.2829453386387285E-2</v>
      </c>
      <c r="Z2286">
        <f t="shared" si="288"/>
        <v>0.10366467438695902</v>
      </c>
      <c r="AA2286">
        <f>WL_nm</f>
        <v>882.53</v>
      </c>
      <c r="AI2286">
        <v>1</v>
      </c>
      <c r="AJ2286">
        <f>1/WL_nm</f>
        <v>1.1331059567380147E-3</v>
      </c>
      <c r="AK2286">
        <f>1/WL_nm^2</f>
        <v>1.2839291091951714E-6</v>
      </c>
    </row>
    <row r="2287" spans="4:37">
      <c r="D2287">
        <v>882.77</v>
      </c>
      <c r="E2287">
        <f t="shared" si="282"/>
        <v>0.58360000000000001</v>
      </c>
      <c r="F2287">
        <f>sens_A_W/MAX(sens_A_W)</f>
        <v>0.97575656244775133</v>
      </c>
      <c r="G2287">
        <v>24.77</v>
      </c>
      <c r="H2287">
        <v>29.83</v>
      </c>
      <c r="I2287">
        <v>86.24</v>
      </c>
      <c r="J2287">
        <f>B_LED*dWL/$G$1</f>
        <v>2.3907781144721203E-5</v>
      </c>
      <c r="K2287">
        <f>G_LED*dWL/$H$1</f>
        <v>2.1482050324659474E-5</v>
      </c>
      <c r="L2287">
        <f>R_LED*dWL/$I$1</f>
        <v>8.9573401547579073E-5</v>
      </c>
      <c r="M2287">
        <f>B_LED/MAX(B_LED)</f>
        <v>3.3915385426379514E-3</v>
      </c>
      <c r="N2287">
        <f>G_LED/MAX(G_LED)</f>
        <v>4.2870467378635473E-3</v>
      </c>
      <c r="O2287">
        <f>R_LED/MAX(R_LED)</f>
        <v>1.0368674675618224E-2</v>
      </c>
      <c r="P2287">
        <f t="shared" si="289"/>
        <v>0.24500000000000455</v>
      </c>
      <c r="Q2287">
        <f t="shared" si="283"/>
        <v>14.455772</v>
      </c>
      <c r="R2287">
        <f t="shared" si="284"/>
        <v>17.408787999999998</v>
      </c>
      <c r="S2287">
        <f t="shared" si="285"/>
        <v>50.329664000000001</v>
      </c>
      <c r="T2287">
        <v>882.77</v>
      </c>
      <c r="U2287">
        <f>B_1*dWL/Q$1</f>
        <v>5.2381484987842271E-5</v>
      </c>
      <c r="V2287">
        <f>G_1*dWL/R$1</f>
        <v>3.6573948691331436E-5</v>
      </c>
      <c r="W2287">
        <f>R_1*dWL/S$1</f>
        <v>1.1661119257295839E-4</v>
      </c>
      <c r="X2287">
        <f t="shared" si="286"/>
        <v>4.6240803502717517E-2</v>
      </c>
      <c r="Y2287">
        <f t="shared" si="287"/>
        <v>3.2286384686246651E-2</v>
      </c>
      <c r="Z2287">
        <f t="shared" si="288"/>
        <v>0.10294086246763048</v>
      </c>
      <c r="AA2287">
        <f>WL_nm</f>
        <v>882.77</v>
      </c>
      <c r="AI2287">
        <v>1</v>
      </c>
      <c r="AJ2287">
        <f>1/WL_nm</f>
        <v>1.1327978975271022E-3</v>
      </c>
      <c r="AK2287">
        <f>1/WL_nm^2</f>
        <v>1.2832310766418233E-6</v>
      </c>
    </row>
    <row r="2288" spans="4:37">
      <c r="D2288">
        <v>883.02</v>
      </c>
      <c r="E2288">
        <f t="shared" si="282"/>
        <v>0.58360000000000001</v>
      </c>
      <c r="F2288">
        <f>sens_A_W/MAX(sens_A_W)</f>
        <v>0.97575656244775133</v>
      </c>
      <c r="G2288">
        <v>26.12</v>
      </c>
      <c r="H2288">
        <v>31.89</v>
      </c>
      <c r="I2288">
        <v>88.25</v>
      </c>
      <c r="J2288">
        <f>B_LED*dWL/$G$1</f>
        <v>2.5210788998793614E-5</v>
      </c>
      <c r="K2288">
        <f>G_LED*dWL/$H$1</f>
        <v>2.2965557655158922E-5</v>
      </c>
      <c r="L2288">
        <f>R_LED*dWL/$I$1</f>
        <v>9.1661093304427798E-5</v>
      </c>
      <c r="M2288">
        <f>B_LED/MAX(B_LED)</f>
        <v>3.5763821854543115E-3</v>
      </c>
      <c r="N2288">
        <f>G_LED/MAX(G_LED)</f>
        <v>4.5831015913666952E-3</v>
      </c>
      <c r="O2288">
        <f>R_LED/MAX(R_LED)</f>
        <v>1.0610337895678435E-2</v>
      </c>
      <c r="P2288">
        <f t="shared" si="289"/>
        <v>0.24500000000000455</v>
      </c>
      <c r="Q2288">
        <f t="shared" si="283"/>
        <v>15.243632000000002</v>
      </c>
      <c r="R2288">
        <f t="shared" si="284"/>
        <v>18.611004000000001</v>
      </c>
      <c r="S2288">
        <f t="shared" si="285"/>
        <v>51.502699999999997</v>
      </c>
      <c r="T2288">
        <v>883.02</v>
      </c>
      <c r="U2288">
        <f>B_1*dWL/Q$1</f>
        <v>5.5236349934696824E-5</v>
      </c>
      <c r="V2288">
        <f>G_1*dWL/R$1</f>
        <v>3.9099672268406301E-5</v>
      </c>
      <c r="W2288">
        <f>R_1*dWL/S$1</f>
        <v>1.1932905547963332E-4</v>
      </c>
      <c r="X2288">
        <f t="shared" si="286"/>
        <v>4.8774801719335986E-2</v>
      </c>
      <c r="Y2288">
        <f t="shared" si="287"/>
        <v>3.4525792606448127E-2</v>
      </c>
      <c r="Z2288">
        <f t="shared" si="288"/>
        <v>0.10536994256962581</v>
      </c>
      <c r="AA2288">
        <f>WL_nm</f>
        <v>883.02</v>
      </c>
      <c r="AI2288">
        <v>1</v>
      </c>
      <c r="AJ2288">
        <f>1/WL_nm</f>
        <v>1.1324771805848112E-3</v>
      </c>
      <c r="AK2288">
        <f>1/WL_nm^2</f>
        <v>1.2825045645453232E-6</v>
      </c>
    </row>
    <row r="2289" spans="4:37">
      <c r="D2289">
        <v>883.26</v>
      </c>
      <c r="E2289">
        <f t="shared" si="282"/>
        <v>0.58360000000000001</v>
      </c>
      <c r="F2289">
        <f>sens_A_W/MAX(sens_A_W)</f>
        <v>0.97575656244775133</v>
      </c>
      <c r="G2289">
        <v>26.75</v>
      </c>
      <c r="H2289">
        <v>32.11</v>
      </c>
      <c r="I2289">
        <v>88.73</v>
      </c>
      <c r="J2289">
        <f>B_LED*dWL/$G$1</f>
        <v>2.5818859330694072E-5</v>
      </c>
      <c r="K2289">
        <f>G_LED*dWL/$H$1</f>
        <v>2.3123990476862748E-5</v>
      </c>
      <c r="L2289">
        <f>R_LED*dWL/$I$1</f>
        <v>9.2159646559794659E-5</v>
      </c>
      <c r="M2289">
        <f>B_LED/MAX(B_LED)</f>
        <v>3.662642552101946E-3</v>
      </c>
      <c r="N2289">
        <f>G_LED/MAX(G_LED)</f>
        <v>4.6147190999932452E-3</v>
      </c>
      <c r="O2289">
        <f>R_LED/MAX(R_LED)</f>
        <v>1.0668048515394308E-2</v>
      </c>
      <c r="P2289">
        <f t="shared" si="289"/>
        <v>0.24500000000000455</v>
      </c>
      <c r="Q2289">
        <f t="shared" si="283"/>
        <v>15.6113</v>
      </c>
      <c r="R2289">
        <f t="shared" si="284"/>
        <v>18.739395999999999</v>
      </c>
      <c r="S2289">
        <f t="shared" si="285"/>
        <v>51.782828000000002</v>
      </c>
      <c r="T2289">
        <v>883.26</v>
      </c>
      <c r="U2289">
        <f>B_1*dWL/Q$1</f>
        <v>5.6568620243228933E-5</v>
      </c>
      <c r="V2289">
        <f>G_1*dWL/R$1</f>
        <v>3.9369409737802635E-5</v>
      </c>
      <c r="W2289">
        <f>R_1*dWL/S$1</f>
        <v>1.1997809736779451E-4</v>
      </c>
      <c r="X2289">
        <f t="shared" si="286"/>
        <v>4.9964799516034386E-2</v>
      </c>
      <c r="Y2289">
        <f t="shared" si="287"/>
        <v>3.4773424845011558E-2</v>
      </c>
      <c r="Z2289">
        <f t="shared" si="288"/>
        <v>0.10597185428107818</v>
      </c>
      <c r="AA2289">
        <f>WL_nm</f>
        <v>883.26</v>
      </c>
      <c r="AI2289">
        <v>1</v>
      </c>
      <c r="AJ2289">
        <f>1/WL_nm</f>
        <v>1.1321694631252406E-3</v>
      </c>
      <c r="AK2289">
        <f>1/WL_nm^2</f>
        <v>1.2818076932332955E-6</v>
      </c>
    </row>
    <row r="2290" spans="4:37">
      <c r="D2290">
        <v>883.51</v>
      </c>
      <c r="E2290">
        <f t="shared" si="282"/>
        <v>0.58360000000000001</v>
      </c>
      <c r="F2290">
        <f>sens_A_W/MAX(sens_A_W)</f>
        <v>0.97575656244775133</v>
      </c>
      <c r="G2290">
        <v>26.95</v>
      </c>
      <c r="H2290">
        <v>32.369999999999997</v>
      </c>
      <c r="I2290">
        <v>88.81</v>
      </c>
      <c r="J2290">
        <f>B_LED*dWL/$G$1</f>
        <v>2.601189753129739E-5</v>
      </c>
      <c r="K2290">
        <f>G_LED*dWL/$H$1</f>
        <v>2.3311229266149083E-5</v>
      </c>
      <c r="L2290">
        <f>R_LED*dWL/$I$1</f>
        <v>9.2242738769022467E-5</v>
      </c>
      <c r="M2290">
        <f>B_LED/MAX(B_LED)</f>
        <v>3.6900267954821475E-3</v>
      </c>
      <c r="N2290">
        <f>G_LED/MAX(G_LED)</f>
        <v>4.6520852465518946E-3</v>
      </c>
      <c r="O2290">
        <f>R_LED/MAX(R_LED)</f>
        <v>1.067766695201362E-2</v>
      </c>
      <c r="P2290">
        <f t="shared" si="289"/>
        <v>0.24500000000000455</v>
      </c>
      <c r="Q2290">
        <f t="shared" si="283"/>
        <v>15.728019999999999</v>
      </c>
      <c r="R2290">
        <f t="shared" si="284"/>
        <v>18.891131999999999</v>
      </c>
      <c r="S2290">
        <f t="shared" si="285"/>
        <v>51.829516000000005</v>
      </c>
      <c r="T2290">
        <v>883.51</v>
      </c>
      <c r="U2290">
        <f>B_1*dWL/Q$1</f>
        <v>5.6991563198318498E-5</v>
      </c>
      <c r="V2290">
        <f>G_1*dWL/R$1</f>
        <v>3.9688190383452855E-5</v>
      </c>
      <c r="W2290">
        <f>R_1*dWL/S$1</f>
        <v>1.2008627101582139E-4</v>
      </c>
      <c r="X2290">
        <f t="shared" si="286"/>
        <v>5.0352616001346377E-2</v>
      </c>
      <c r="Y2290">
        <f t="shared" si="287"/>
        <v>3.5064913085684435E-2</v>
      </c>
      <c r="Z2290">
        <f t="shared" si="288"/>
        <v>0.10609742130518836</v>
      </c>
      <c r="AA2290">
        <f>WL_nm</f>
        <v>883.51</v>
      </c>
      <c r="AI2290">
        <v>1</v>
      </c>
      <c r="AJ2290">
        <f>1/WL_nm</f>
        <v>1.1318491018777377E-3</v>
      </c>
      <c r="AK2290">
        <f>1/WL_nm^2</f>
        <v>1.2810823894214413E-6</v>
      </c>
    </row>
    <row r="2291" spans="4:37">
      <c r="D2291">
        <v>883.75</v>
      </c>
      <c r="E2291">
        <f t="shared" si="282"/>
        <v>0.58360000000000001</v>
      </c>
      <c r="F2291">
        <f>sens_A_W/MAX(sens_A_W)</f>
        <v>0.97575656244775133</v>
      </c>
      <c r="G2291">
        <v>26.68</v>
      </c>
      <c r="H2291">
        <v>31.86</v>
      </c>
      <c r="I2291">
        <v>88.66</v>
      </c>
      <c r="J2291">
        <f>B_LED*dWL/$G$1</f>
        <v>2.5751295960482912E-5</v>
      </c>
      <c r="K2291">
        <f>G_LED*dWL/$H$1</f>
        <v>2.2943953179472035E-5</v>
      </c>
      <c r="L2291">
        <f>R_LED*dWL/$I$1</f>
        <v>9.2086940876720324E-5</v>
      </c>
      <c r="M2291">
        <f>B_LED/MAX(B_LED)</f>
        <v>3.6530580669188752E-3</v>
      </c>
      <c r="N2291">
        <f>G_LED/MAX(G_LED)</f>
        <v>4.5787901129176207E-3</v>
      </c>
      <c r="O2291">
        <f>R_LED/MAX(R_LED)</f>
        <v>1.0659632383352409E-2</v>
      </c>
      <c r="P2291">
        <f t="shared" si="289"/>
        <v>0.24500000000000455</v>
      </c>
      <c r="Q2291">
        <f t="shared" si="283"/>
        <v>15.570448000000001</v>
      </c>
      <c r="R2291">
        <f t="shared" si="284"/>
        <v>18.593495999999998</v>
      </c>
      <c r="S2291">
        <f t="shared" si="285"/>
        <v>51.741976000000001</v>
      </c>
      <c r="T2291">
        <v>883.75</v>
      </c>
      <c r="U2291">
        <f>B_1*dWL/Q$1</f>
        <v>5.6420590208947591E-5</v>
      </c>
      <c r="V2291">
        <f>G_1*dWL/R$1</f>
        <v>3.9062889886215883E-5</v>
      </c>
      <c r="W2291">
        <f>R_1*dWL/S$1</f>
        <v>1.1988344542577099E-4</v>
      </c>
      <c r="X2291">
        <f t="shared" si="286"/>
        <v>4.9861696597157432E-2</v>
      </c>
      <c r="Y2291">
        <f t="shared" si="287"/>
        <v>3.4521828936943284E-2</v>
      </c>
      <c r="Z2291">
        <f t="shared" si="288"/>
        <v>0.10594699489502511</v>
      </c>
      <c r="AA2291">
        <f>WL_nm</f>
        <v>883.75</v>
      </c>
      <c r="AI2291">
        <v>1</v>
      </c>
      <c r="AJ2291">
        <f>1/WL_nm</f>
        <v>1.1315417256011315E-3</v>
      </c>
      <c r="AK2291">
        <f>1/WL_nm^2</f>
        <v>1.2803866767763864E-6</v>
      </c>
    </row>
    <row r="2292" spans="4:37">
      <c r="D2292">
        <v>884</v>
      </c>
      <c r="E2292">
        <f t="shared" si="282"/>
        <v>0.58360000000000001</v>
      </c>
      <c r="F2292">
        <f>sens_A_W/MAX(sens_A_W)</f>
        <v>0.97575656244775133</v>
      </c>
      <c r="G2292">
        <v>26.62</v>
      </c>
      <c r="H2292">
        <v>32.31</v>
      </c>
      <c r="I2292">
        <v>88.52</v>
      </c>
      <c r="J2292">
        <f>B_LED*dWL/$G$1</f>
        <v>2.5693384500301914E-5</v>
      </c>
      <c r="K2292">
        <f>G_LED*dWL/$H$1</f>
        <v>2.3268020314775319E-5</v>
      </c>
      <c r="L2292">
        <f>R_LED*dWL/$I$1</f>
        <v>9.1941529510571653E-5</v>
      </c>
      <c r="M2292">
        <f>B_LED/MAX(B_LED)</f>
        <v>3.6448427939048153E-3</v>
      </c>
      <c r="N2292">
        <f>G_LED/MAX(G_LED)</f>
        <v>4.6434622896537455E-3</v>
      </c>
      <c r="O2292">
        <f>R_LED/MAX(R_LED)</f>
        <v>1.0642800119268613E-2</v>
      </c>
      <c r="P2292">
        <f t="shared" si="289"/>
        <v>0.24500000000000455</v>
      </c>
      <c r="Q2292">
        <f t="shared" si="283"/>
        <v>15.535432</v>
      </c>
      <c r="R2292">
        <f t="shared" si="284"/>
        <v>18.856116</v>
      </c>
      <c r="S2292">
        <f t="shared" si="285"/>
        <v>51.660271999999999</v>
      </c>
      <c r="T2292">
        <v>884</v>
      </c>
      <c r="U2292">
        <f>B_1*dWL/Q$1</f>
        <v>5.6293707322420725E-5</v>
      </c>
      <c r="V2292">
        <f>G_1*dWL/R$1</f>
        <v>3.9614625619072041E-5</v>
      </c>
      <c r="W2292">
        <f>R_1*dWL/S$1</f>
        <v>1.1969414154172399E-4</v>
      </c>
      <c r="X2292">
        <f t="shared" si="286"/>
        <v>4.9763637273019919E-2</v>
      </c>
      <c r="Y2292">
        <f t="shared" si="287"/>
        <v>3.5019329047259684E-2</v>
      </c>
      <c r="Z2292">
        <f t="shared" si="288"/>
        <v>0.105809621122884</v>
      </c>
      <c r="AA2292">
        <f>WL_nm</f>
        <v>884</v>
      </c>
      <c r="AI2292">
        <v>1</v>
      </c>
      <c r="AJ2292">
        <f>1/WL_nm</f>
        <v>1.1312217194570137E-3</v>
      </c>
      <c r="AK2292">
        <f>1/WL_nm^2</f>
        <v>1.2796625785712824E-6</v>
      </c>
    </row>
    <row r="2293" spans="4:37">
      <c r="D2293">
        <v>884.24</v>
      </c>
      <c r="E2293">
        <f t="shared" si="282"/>
        <v>0.58360000000000001</v>
      </c>
      <c r="F2293">
        <f>sens_A_W/MAX(sens_A_W)</f>
        <v>0.97575656244775133</v>
      </c>
      <c r="G2293">
        <v>26.17</v>
      </c>
      <c r="H2293">
        <v>31.78</v>
      </c>
      <c r="I2293">
        <v>87.86</v>
      </c>
      <c r="J2293">
        <f>B_LED*dWL/$G$1</f>
        <v>2.5259048548944446E-5</v>
      </c>
      <c r="K2293">
        <f>G_LED*dWL/$H$1</f>
        <v>2.2886341244307013E-5</v>
      </c>
      <c r="L2293">
        <f>R_LED*dWL/$I$1</f>
        <v>9.1256018784442218E-5</v>
      </c>
      <c r="M2293">
        <f>B_LED/MAX(B_LED)</f>
        <v>3.5832282462993619E-3</v>
      </c>
      <c r="N2293">
        <f>G_LED/MAX(G_LED)</f>
        <v>4.5672928370534211E-3</v>
      </c>
      <c r="O2293">
        <f>R_LED/MAX(R_LED)</f>
        <v>1.0563448017159291E-2</v>
      </c>
      <c r="P2293">
        <f t="shared" si="289"/>
        <v>0.24500000000000455</v>
      </c>
      <c r="Q2293">
        <f t="shared" si="283"/>
        <v>15.272812000000002</v>
      </c>
      <c r="R2293">
        <f t="shared" si="284"/>
        <v>18.546808000000002</v>
      </c>
      <c r="S2293">
        <f t="shared" si="285"/>
        <v>51.275095999999998</v>
      </c>
      <c r="T2293">
        <v>884.24</v>
      </c>
      <c r="U2293">
        <f>B_1*dWL/Q$1</f>
        <v>5.5342085673469214E-5</v>
      </c>
      <c r="V2293">
        <f>G_1*dWL/R$1</f>
        <v>3.8964803533708126E-5</v>
      </c>
      <c r="W2293">
        <f>R_1*dWL/S$1</f>
        <v>1.1880170894550236E-4</v>
      </c>
      <c r="X2293">
        <f t="shared" si="286"/>
        <v>4.8935685835908418E-2</v>
      </c>
      <c r="Y2293">
        <f t="shared" si="287"/>
        <v>3.4454237876646074E-2</v>
      </c>
      <c r="Z2293">
        <f t="shared" si="288"/>
        <v>0.10504922311797101</v>
      </c>
      <c r="AA2293">
        <f>WL_nm</f>
        <v>884.24</v>
      </c>
      <c r="AI2293">
        <v>1</v>
      </c>
      <c r="AJ2293">
        <f>1/WL_nm</f>
        <v>1.1309146837962544E-3</v>
      </c>
      <c r="AK2293">
        <f>1/WL_nm^2</f>
        <v>1.2789680220259821E-6</v>
      </c>
    </row>
    <row r="2294" spans="4:37">
      <c r="D2294">
        <v>884.49</v>
      </c>
      <c r="E2294">
        <f t="shared" si="282"/>
        <v>0.58479999999999999</v>
      </c>
      <c r="F2294">
        <f>sens_A_W/MAX(sens_A_W)</f>
        <v>0.97776291590035114</v>
      </c>
      <c r="G2294">
        <v>26.14</v>
      </c>
      <c r="H2294">
        <v>31.67</v>
      </c>
      <c r="I2294">
        <v>87.78</v>
      </c>
      <c r="J2294">
        <f>B_LED*dWL/$G$1</f>
        <v>2.5230092818853946E-5</v>
      </c>
      <c r="K2294">
        <f>G_LED*dWL/$H$1</f>
        <v>2.28071248334551E-5</v>
      </c>
      <c r="L2294">
        <f>R_LED*dWL/$I$1</f>
        <v>9.117292657521441E-5</v>
      </c>
      <c r="M2294">
        <f>B_LED/MAX(B_LED)</f>
        <v>3.5791206097923315E-3</v>
      </c>
      <c r="N2294">
        <f>G_LED/MAX(G_LED)</f>
        <v>4.5514840827401461E-3</v>
      </c>
      <c r="O2294">
        <f>R_LED/MAX(R_LED)</f>
        <v>1.0553829580539978E-2</v>
      </c>
      <c r="P2294">
        <f t="shared" si="289"/>
        <v>0.24500000000000455</v>
      </c>
      <c r="Q2294">
        <f t="shared" si="283"/>
        <v>15.286671999999999</v>
      </c>
      <c r="R2294">
        <f t="shared" si="284"/>
        <v>18.520616</v>
      </c>
      <c r="S2294">
        <f t="shared" si="285"/>
        <v>51.333744000000003</v>
      </c>
      <c r="T2294">
        <v>884.49</v>
      </c>
      <c r="U2294">
        <f>B_1*dWL/Q$1</f>
        <v>5.5392308337601668E-5</v>
      </c>
      <c r="V2294">
        <f>G_1*dWL/R$1</f>
        <v>3.8909777022722792E-5</v>
      </c>
      <c r="W2294">
        <f>R_1*dWL/S$1</f>
        <v>1.1893759328643538E-4</v>
      </c>
      <c r="X2294">
        <f t="shared" si="286"/>
        <v>4.8993942801525296E-2</v>
      </c>
      <c r="Y2294">
        <f t="shared" si="287"/>
        <v>3.4415308678828083E-2</v>
      </c>
      <c r="Z2294">
        <f t="shared" si="288"/>
        <v>0.10519911188591922</v>
      </c>
      <c r="AA2294">
        <f>WL_nm</f>
        <v>884.49</v>
      </c>
      <c r="AI2294">
        <v>1</v>
      </c>
      <c r="AJ2294">
        <f>1/WL_nm</f>
        <v>1.1305950321654286E-3</v>
      </c>
      <c r="AK2294">
        <f>1/WL_nm^2</f>
        <v>1.2782451267571468E-6</v>
      </c>
    </row>
    <row r="2295" spans="4:37">
      <c r="D2295">
        <v>884.73</v>
      </c>
      <c r="E2295">
        <f t="shared" si="282"/>
        <v>0.58479999999999999</v>
      </c>
      <c r="F2295">
        <f>sens_A_W/MAX(sens_A_W)</f>
        <v>0.97776291590035114</v>
      </c>
      <c r="G2295">
        <v>25.16</v>
      </c>
      <c r="H2295">
        <v>30.6</v>
      </c>
      <c r="I2295">
        <v>87.52</v>
      </c>
      <c r="J2295">
        <f>B_LED*dWL/$G$1</f>
        <v>2.4284205635897677E-5</v>
      </c>
      <c r="K2295">
        <f>G_LED*dWL/$H$1</f>
        <v>2.203656520062286E-5</v>
      </c>
      <c r="L2295">
        <f>R_LED*dWL/$I$1</f>
        <v>9.0902876895224027E-5</v>
      </c>
      <c r="M2295">
        <f>B_LED/MAX(B_LED)</f>
        <v>3.4449378172293444E-3</v>
      </c>
      <c r="N2295">
        <f>G_LED/MAX(G_LED)</f>
        <v>4.3977080180564723E-3</v>
      </c>
      <c r="O2295">
        <f>R_LED/MAX(R_LED)</f>
        <v>1.0522569661527214E-2</v>
      </c>
      <c r="P2295">
        <f t="shared" si="289"/>
        <v>0.24500000000000455</v>
      </c>
      <c r="Q2295">
        <f t="shared" si="283"/>
        <v>14.713568</v>
      </c>
      <c r="R2295">
        <f t="shared" si="284"/>
        <v>17.894880000000001</v>
      </c>
      <c r="S2295">
        <f t="shared" si="285"/>
        <v>51.181695999999995</v>
      </c>
      <c r="T2295">
        <v>884.73</v>
      </c>
      <c r="U2295">
        <f>B_1*dWL/Q$1</f>
        <v>5.3315626540706131E-5</v>
      </c>
      <c r="V2295">
        <f>G_1*dWL/R$1</f>
        <v>3.7595174515166317E-5</v>
      </c>
      <c r="W2295">
        <f>R_1*dWL/S$1</f>
        <v>1.1858530604270701E-4</v>
      </c>
      <c r="X2295">
        <f t="shared" si="286"/>
        <v>4.7169934269358935E-2</v>
      </c>
      <c r="Y2295">
        <f t="shared" si="287"/>
        <v>3.3261578748803096E-2</v>
      </c>
      <c r="Z2295">
        <f t="shared" si="288"/>
        <v>0.10491597781516418</v>
      </c>
      <c r="AA2295">
        <f>WL_nm</f>
        <v>884.73</v>
      </c>
      <c r="AI2295">
        <v>1</v>
      </c>
      <c r="AJ2295">
        <f>1/WL_nm</f>
        <v>1.1302883365546551E-3</v>
      </c>
      <c r="AK2295">
        <f>1/WL_nm^2</f>
        <v>1.2775517237514893E-6</v>
      </c>
    </row>
    <row r="2296" spans="4:37">
      <c r="D2296">
        <v>884.98</v>
      </c>
      <c r="E2296">
        <f t="shared" si="282"/>
        <v>0.58479999999999999</v>
      </c>
      <c r="F2296">
        <f>sens_A_W/MAX(sens_A_W)</f>
        <v>0.97776291590035114</v>
      </c>
      <c r="G2296">
        <v>25.37</v>
      </c>
      <c r="H2296">
        <v>31.1</v>
      </c>
      <c r="I2296">
        <v>88.47</v>
      </c>
      <c r="J2296">
        <f>B_LED*dWL/$G$1</f>
        <v>2.4486895746531164E-5</v>
      </c>
      <c r="K2296">
        <f>G_LED*dWL/$H$1</f>
        <v>2.2396639795404282E-5</v>
      </c>
      <c r="L2296">
        <f>R_LED*dWL/$I$1</f>
        <v>9.1889596879804277E-5</v>
      </c>
      <c r="M2296">
        <f>B_LED/MAX(B_LED)</f>
        <v>3.4736912727785559E-3</v>
      </c>
      <c r="N2296">
        <f>G_LED/MAX(G_LED)</f>
        <v>4.4695659922077214E-3</v>
      </c>
      <c r="O2296">
        <f>R_LED/MAX(R_LED)</f>
        <v>1.0636788596381543E-2</v>
      </c>
      <c r="P2296">
        <f t="shared" si="289"/>
        <v>0.24500000000000455</v>
      </c>
      <c r="Q2296">
        <f t="shared" si="283"/>
        <v>14.836376</v>
      </c>
      <c r="R2296">
        <f t="shared" si="284"/>
        <v>18.187280000000001</v>
      </c>
      <c r="S2296">
        <f t="shared" si="285"/>
        <v>51.737255999999995</v>
      </c>
      <c r="T2296">
        <v>884.98</v>
      </c>
      <c r="U2296">
        <f>B_1*dWL/Q$1</f>
        <v>5.3760629782898033E-5</v>
      </c>
      <c r="V2296">
        <f>G_1*dWL/R$1</f>
        <v>3.8209474752342243E-5</v>
      </c>
      <c r="W2296">
        <f>R_1*dWL/S$1</f>
        <v>1.1987250943325285E-4</v>
      </c>
      <c r="X2296">
        <f t="shared" si="286"/>
        <v>4.7577082145269102E-2</v>
      </c>
      <c r="Y2296">
        <f t="shared" si="287"/>
        <v>3.3814620966327841E-2</v>
      </c>
      <c r="Z2296">
        <f t="shared" si="288"/>
        <v>0.1060847733982401</v>
      </c>
      <c r="AA2296">
        <f>WL_nm</f>
        <v>884.98</v>
      </c>
      <c r="AI2296">
        <v>1</v>
      </c>
      <c r="AJ2296">
        <f>1/WL_nm</f>
        <v>1.1299690388483356E-3</v>
      </c>
      <c r="AK2296">
        <f>1/WL_nm^2</f>
        <v>1.2768300287558313E-6</v>
      </c>
    </row>
    <row r="2297" spans="4:37">
      <c r="D2297">
        <v>885.22</v>
      </c>
      <c r="E2297">
        <f t="shared" si="282"/>
        <v>0.58479999999999999</v>
      </c>
      <c r="F2297">
        <f>sens_A_W/MAX(sens_A_W)</f>
        <v>0.97776291590035114</v>
      </c>
      <c r="G2297">
        <v>24.46</v>
      </c>
      <c r="H2297">
        <v>29.81</v>
      </c>
      <c r="I2297">
        <v>87.35</v>
      </c>
      <c r="J2297">
        <f>B_LED*dWL/$G$1</f>
        <v>2.3608571933786055E-5</v>
      </c>
      <c r="K2297">
        <f>G_LED*dWL/$H$1</f>
        <v>2.1467647340868219E-5</v>
      </c>
      <c r="L2297">
        <f>R_LED*dWL/$I$1</f>
        <v>9.0726305950614939E-5</v>
      </c>
      <c r="M2297">
        <f>B_LED/MAX(B_LED)</f>
        <v>3.3490929653986392E-3</v>
      </c>
      <c r="N2297">
        <f>G_LED/MAX(G_LED)</f>
        <v>4.2841724188974976E-3</v>
      </c>
      <c r="O2297">
        <f>R_LED/MAX(R_LED)</f>
        <v>1.0502130483711175E-2</v>
      </c>
      <c r="P2297">
        <f t="shared" si="289"/>
        <v>0.24500000000000455</v>
      </c>
      <c r="Q2297">
        <f t="shared" si="283"/>
        <v>14.304208000000001</v>
      </c>
      <c r="R2297">
        <f t="shared" si="284"/>
        <v>17.432887999999998</v>
      </c>
      <c r="S2297">
        <f t="shared" si="285"/>
        <v>51.082279999999997</v>
      </c>
      <c r="T2297">
        <v>885.22</v>
      </c>
      <c r="U2297">
        <f>B_1*dWL/Q$1</f>
        <v>5.1832282400066447E-5</v>
      </c>
      <c r="V2297">
        <f>G_1*dWL/R$1</f>
        <v>3.6624580140428366E-5</v>
      </c>
      <c r="W2297">
        <f>R_1*dWL/S$1</f>
        <v>1.1835496438334618E-4</v>
      </c>
      <c r="X2297">
        <f t="shared" si="286"/>
        <v>4.5882973026186824E-2</v>
      </c>
      <c r="Y2297">
        <f t="shared" si="287"/>
        <v>3.2420810831910001E-2</v>
      </c>
      <c r="Z2297">
        <f t="shared" si="288"/>
        <v>0.10477018157142572</v>
      </c>
      <c r="AA2297">
        <f>WL_nm</f>
        <v>885.22</v>
      </c>
      <c r="AI2297">
        <v>1</v>
      </c>
      <c r="AJ2297">
        <f>1/WL_nm</f>
        <v>1.129662682722939E-3</v>
      </c>
      <c r="AK2297">
        <f>1/WL_nm^2</f>
        <v>1.2761377767367873E-6</v>
      </c>
    </row>
    <row r="2298" spans="4:37">
      <c r="D2298">
        <v>885.47</v>
      </c>
      <c r="E2298">
        <f t="shared" si="282"/>
        <v>0.58479999999999999</v>
      </c>
      <c r="F2298">
        <f>sens_A_W/MAX(sens_A_W)</f>
        <v>0.97776291590035114</v>
      </c>
      <c r="G2298">
        <v>23.79</v>
      </c>
      <c r="H2298">
        <v>29.48</v>
      </c>
      <c r="I2298">
        <v>86.64</v>
      </c>
      <c r="J2298">
        <f>B_LED*dWL/$G$1</f>
        <v>2.2961893961764934E-5</v>
      </c>
      <c r="K2298">
        <f>G_LED*dWL/$H$1</f>
        <v>2.1229998108312481E-5</v>
      </c>
      <c r="L2298">
        <f>R_LED*dWL/$I$1</f>
        <v>8.9988862593718127E-5</v>
      </c>
      <c r="M2298">
        <f>B_LED/MAX(B_LED)</f>
        <v>3.2573557500749644E-3</v>
      </c>
      <c r="N2298">
        <f>G_LED/MAX(G_LED)</f>
        <v>4.2367461559576726E-3</v>
      </c>
      <c r="O2298">
        <f>R_LED/MAX(R_LED)</f>
        <v>1.0416766858714784E-2</v>
      </c>
      <c r="P2298">
        <f t="shared" si="289"/>
        <v>0.24500000000000455</v>
      </c>
      <c r="Q2298">
        <f t="shared" si="283"/>
        <v>13.912391999999999</v>
      </c>
      <c r="R2298">
        <f t="shared" si="284"/>
        <v>17.239903999999999</v>
      </c>
      <c r="S2298">
        <f t="shared" si="285"/>
        <v>50.667071999999997</v>
      </c>
      <c r="T2298">
        <v>885.47</v>
      </c>
      <c r="U2298">
        <f>B_1*dWL/Q$1</f>
        <v>5.0412510151168465E-5</v>
      </c>
      <c r="V2298">
        <f>G_1*dWL/R$1</f>
        <v>3.6219141983892254E-5</v>
      </c>
      <c r="W2298">
        <f>R_1*dWL/S$1</f>
        <v>1.1739294921778034E-4</v>
      </c>
      <c r="X2298">
        <f t="shared" si="286"/>
        <v>4.4638765363555141E-2</v>
      </c>
      <c r="Y2298">
        <f t="shared" si="287"/>
        <v>3.2070963652477073E-2</v>
      </c>
      <c r="Z2298">
        <f t="shared" si="288"/>
        <v>0.10394793474386796</v>
      </c>
      <c r="AA2298">
        <f>WL_nm</f>
        <v>885.47</v>
      </c>
      <c r="AI2298">
        <v>1</v>
      </c>
      <c r="AJ2298">
        <f>1/WL_nm</f>
        <v>1.1293437383536426E-3</v>
      </c>
      <c r="AK2298">
        <f>1/WL_nm^2</f>
        <v>1.2754172793585808E-6</v>
      </c>
    </row>
    <row r="2299" spans="4:37">
      <c r="D2299">
        <v>885.71</v>
      </c>
      <c r="E2299">
        <f t="shared" si="282"/>
        <v>0.58479999999999999</v>
      </c>
      <c r="F2299">
        <f>sens_A_W/MAX(sens_A_W)</f>
        <v>0.97776291590035114</v>
      </c>
      <c r="G2299">
        <v>24.1</v>
      </c>
      <c r="H2299">
        <v>29.72</v>
      </c>
      <c r="I2299">
        <v>86.97</v>
      </c>
      <c r="J2299">
        <f>B_LED*dWL/$G$1</f>
        <v>2.3261103172700079E-5</v>
      </c>
      <c r="K2299">
        <f>G_LED*dWL/$H$1</f>
        <v>2.1402833913807561E-5</v>
      </c>
      <c r="L2299">
        <f>R_LED*dWL/$I$1</f>
        <v>9.0331617956782844E-5</v>
      </c>
      <c r="M2299">
        <f>B_LED/MAX(B_LED)</f>
        <v>3.2998013273142766E-3</v>
      </c>
      <c r="N2299">
        <f>G_LED/MAX(G_LED)</f>
        <v>4.2712379835502723E-3</v>
      </c>
      <c r="O2299">
        <f>R_LED/MAX(R_LED)</f>
        <v>1.0456442909769445E-2</v>
      </c>
      <c r="P2299">
        <f t="shared" si="289"/>
        <v>0.24500000000000455</v>
      </c>
      <c r="Q2299">
        <f t="shared" si="283"/>
        <v>14.093680000000001</v>
      </c>
      <c r="R2299">
        <f t="shared" si="284"/>
        <v>17.380255999999999</v>
      </c>
      <c r="S2299">
        <f t="shared" si="285"/>
        <v>50.860056</v>
      </c>
      <c r="T2299">
        <v>885.71</v>
      </c>
      <c r="U2299">
        <f>B_1*dWL/Q$1</f>
        <v>5.1069419699166048E-5</v>
      </c>
      <c r="V2299">
        <f>G_1*dWL/R$1</f>
        <v>3.6514006097736699E-5</v>
      </c>
      <c r="W2299">
        <f>R_1*dWL/S$1</f>
        <v>1.1784008302712787E-4</v>
      </c>
      <c r="X2299">
        <f t="shared" si="286"/>
        <v>4.5232695721748359E-2</v>
      </c>
      <c r="Y2299">
        <f t="shared" si="287"/>
        <v>3.2340820340826373E-2</v>
      </c>
      <c r="Z2299">
        <f t="shared" si="288"/>
        <v>0.10437213993795742</v>
      </c>
      <c r="AA2299">
        <f>WL_nm</f>
        <v>885.71</v>
      </c>
      <c r="AI2299">
        <v>1</v>
      </c>
      <c r="AJ2299">
        <f>1/WL_nm</f>
        <v>1.1290377211502637E-3</v>
      </c>
      <c r="AK2299">
        <f>1/WL_nm^2</f>
        <v>1.2747261757801803E-6</v>
      </c>
    </row>
    <row r="2300" spans="4:37">
      <c r="D2300">
        <v>885.96</v>
      </c>
      <c r="E2300">
        <f t="shared" si="282"/>
        <v>0.58479999999999999</v>
      </c>
      <c r="F2300">
        <f>sens_A_W/MAX(sens_A_W)</f>
        <v>0.97776291590035114</v>
      </c>
      <c r="G2300">
        <v>25.1</v>
      </c>
      <c r="H2300">
        <v>30.89</v>
      </c>
      <c r="I2300">
        <v>87.93</v>
      </c>
      <c r="J2300">
        <f>B_LED*dWL/$G$1</f>
        <v>2.4226294175716682E-5</v>
      </c>
      <c r="K2300">
        <f>G_LED*dWL/$H$1</f>
        <v>2.2245408465596085E-5</v>
      </c>
      <c r="L2300">
        <f>R_LED*dWL/$I$1</f>
        <v>9.1328724467516567E-5</v>
      </c>
      <c r="M2300">
        <f>B_LED/MAX(B_LED)</f>
        <v>3.4367225442152841E-3</v>
      </c>
      <c r="N2300">
        <f>G_LED/MAX(G_LED)</f>
        <v>4.4393856430641962E-3</v>
      </c>
      <c r="O2300">
        <f>R_LED/MAX(R_LED)</f>
        <v>1.0571864149201188E-2</v>
      </c>
      <c r="P2300">
        <f t="shared" si="289"/>
        <v>0.24500000000000455</v>
      </c>
      <c r="Q2300">
        <f t="shared" si="283"/>
        <v>14.67848</v>
      </c>
      <c r="R2300">
        <f t="shared" si="284"/>
        <v>18.064471999999999</v>
      </c>
      <c r="S2300">
        <f t="shared" si="285"/>
        <v>51.421464</v>
      </c>
      <c r="T2300">
        <v>885.96</v>
      </c>
      <c r="U2300">
        <f>B_1*dWL/Q$1</f>
        <v>5.3188482757222726E-5</v>
      </c>
      <c r="V2300">
        <f>G_1*dWL/R$1</f>
        <v>3.7951468652728349E-5</v>
      </c>
      <c r="W2300">
        <f>R_1*dWL/S$1</f>
        <v>1.1914083592704785E-4</v>
      </c>
      <c r="X2300">
        <f t="shared" si="286"/>
        <v>4.7122868183589052E-2</v>
      </c>
      <c r="Y2300">
        <f t="shared" si="287"/>
        <v>3.362348316757121E-2</v>
      </c>
      <c r="Z2300">
        <f t="shared" si="288"/>
        <v>0.10555401499792733</v>
      </c>
      <c r="AA2300">
        <f>WL_nm</f>
        <v>885.96</v>
      </c>
      <c r="AI2300">
        <v>1</v>
      </c>
      <c r="AJ2300">
        <f>1/WL_nm</f>
        <v>1.1287191295318072E-3</v>
      </c>
      <c r="AK2300">
        <f>1/WL_nm^2</f>
        <v>1.2740068733710407E-6</v>
      </c>
    </row>
    <row r="2301" spans="4:37">
      <c r="D2301">
        <v>886.2</v>
      </c>
      <c r="E2301">
        <f t="shared" si="282"/>
        <v>0.58479999999999999</v>
      </c>
      <c r="F2301">
        <f>sens_A_W/MAX(sens_A_W)</f>
        <v>0.97776291590035114</v>
      </c>
      <c r="G2301">
        <v>25.01</v>
      </c>
      <c r="H2301">
        <v>31.24</v>
      </c>
      <c r="I2301">
        <v>88.22</v>
      </c>
      <c r="J2301">
        <f>B_LED*dWL/$G$1</f>
        <v>2.3646785618395744E-5</v>
      </c>
      <c r="K2301">
        <f>G_LED*dWL/$H$1</f>
        <v>2.2038328831291601E-5</v>
      </c>
      <c r="L2301">
        <f>R_LED*dWL/$I$1</f>
        <v>8.9759935078500381E-5</v>
      </c>
      <c r="M2301">
        <f>B_LED/MAX(B_LED)</f>
        <v>3.4243996346941933E-3</v>
      </c>
      <c r="N2301">
        <f>G_LED/MAX(G_LED)</f>
        <v>4.4896862249700709E-3</v>
      </c>
      <c r="O2301">
        <f>R_LED/MAX(R_LED)</f>
        <v>1.0606730981946193E-2</v>
      </c>
      <c r="P2301">
        <f t="shared" si="289"/>
        <v>0.24000000000000909</v>
      </c>
      <c r="Q2301">
        <f t="shared" si="283"/>
        <v>14.625848000000001</v>
      </c>
      <c r="R2301">
        <f t="shared" si="284"/>
        <v>18.269151999999998</v>
      </c>
      <c r="S2301">
        <f t="shared" si="285"/>
        <v>51.591055999999995</v>
      </c>
      <c r="T2301">
        <v>886.2</v>
      </c>
      <c r="U2301">
        <f>B_1*dWL/Q$1</f>
        <v>5.1916179998692555E-5</v>
      </c>
      <c r="V2301">
        <f>G_1*dWL/R$1</f>
        <v>3.7598183332655252E-5</v>
      </c>
      <c r="W2301">
        <f>R_1*dWL/S$1</f>
        <v>1.1709430697035198E-4</v>
      </c>
      <c r="X2301">
        <f t="shared" si="286"/>
        <v>4.6008118714841346E-2</v>
      </c>
      <c r="Y2301">
        <f t="shared" si="287"/>
        <v>3.3319510069399087E-2</v>
      </c>
      <c r="Z2301">
        <f t="shared" si="288"/>
        <v>0.10376897483712594</v>
      </c>
      <c r="AA2301">
        <f>WL_nm</f>
        <v>886.2</v>
      </c>
      <c r="AI2301">
        <v>1</v>
      </c>
      <c r="AJ2301">
        <f>1/WL_nm</f>
        <v>1.1284134506883321E-3</v>
      </c>
      <c r="AK2301">
        <f>1/WL_nm^2</f>
        <v>1.2733169156943491E-6</v>
      </c>
    </row>
    <row r="2302" spans="4:37">
      <c r="D2302">
        <v>886.44</v>
      </c>
      <c r="E2302">
        <f t="shared" si="282"/>
        <v>0.58479999999999999</v>
      </c>
      <c r="F2302">
        <f>sens_A_W/MAX(sens_A_W)</f>
        <v>0.97776291590035114</v>
      </c>
      <c r="G2302">
        <v>24.53</v>
      </c>
      <c r="H2302">
        <v>31.01</v>
      </c>
      <c r="I2302">
        <v>87.88</v>
      </c>
      <c r="J2302">
        <f>B_LED*dWL/$G$1</f>
        <v>2.3676135303997219E-5</v>
      </c>
      <c r="K2302">
        <f>G_LED*dWL/$H$1</f>
        <v>2.2331826368343627E-5</v>
      </c>
      <c r="L2302">
        <f>R_LED*dWL/$I$1</f>
        <v>9.1276791836749163E-5</v>
      </c>
      <c r="M2302">
        <f>B_LED/MAX(B_LED)</f>
        <v>3.35867745058171E-3</v>
      </c>
      <c r="N2302">
        <f>G_LED/MAX(G_LED)</f>
        <v>4.4566315568604969E-3</v>
      </c>
      <c r="O2302">
        <f>R_LED/MAX(R_LED)</f>
        <v>1.0565852626314117E-2</v>
      </c>
      <c r="P2302">
        <f t="shared" si="289"/>
        <v>0.24500000000000455</v>
      </c>
      <c r="Q2302">
        <f t="shared" si="283"/>
        <v>14.345143999999999</v>
      </c>
      <c r="R2302">
        <f t="shared" si="284"/>
        <v>18.134648000000002</v>
      </c>
      <c r="S2302">
        <f t="shared" si="285"/>
        <v>51.392223999999999</v>
      </c>
      <c r="T2302">
        <v>886.44</v>
      </c>
      <c r="U2302">
        <f>B_1*dWL/Q$1</f>
        <v>5.1980616814130419E-5</v>
      </c>
      <c r="V2302">
        <f>G_1*dWL/R$1</f>
        <v>3.8098900709650575E-5</v>
      </c>
      <c r="W2302">
        <f>R_1*dWL/S$1</f>
        <v>1.1907308838017701E-4</v>
      </c>
      <c r="X2302">
        <f t="shared" si="286"/>
        <v>4.6077697968717773E-2</v>
      </c>
      <c r="Y2302">
        <f t="shared" si="287"/>
        <v>3.3772389545062655E-2</v>
      </c>
      <c r="Z2302">
        <f t="shared" si="288"/>
        <v>0.10555114846372411</v>
      </c>
      <c r="AA2302">
        <f>WL_nm</f>
        <v>886.44</v>
      </c>
      <c r="AI2302">
        <v>1</v>
      </c>
      <c r="AJ2302">
        <f>1/WL_nm</f>
        <v>1.1281079373674473E-3</v>
      </c>
      <c r="AK2302">
        <f>1/WL_nm^2</f>
        <v>1.2726275183514363E-6</v>
      </c>
    </row>
    <row r="2303" spans="4:37">
      <c r="D2303">
        <v>886.69</v>
      </c>
      <c r="E2303">
        <f t="shared" si="282"/>
        <v>0.58479999999999999</v>
      </c>
      <c r="F2303">
        <f>sens_A_W/MAX(sens_A_W)</f>
        <v>0.97776291590035114</v>
      </c>
      <c r="G2303">
        <v>24.17</v>
      </c>
      <c r="H2303">
        <v>30.64</v>
      </c>
      <c r="I2303">
        <v>86.68</v>
      </c>
      <c r="J2303">
        <f>B_LED*dWL/$G$1</f>
        <v>2.3328666542905831E-5</v>
      </c>
      <c r="K2303">
        <f>G_LED*dWL/$H$1</f>
        <v>2.2065371168200257E-5</v>
      </c>
      <c r="L2303">
        <f>R_LED*dWL/$I$1</f>
        <v>9.0030408698311146E-5</v>
      </c>
      <c r="M2303">
        <f>B_LED/MAX(B_LED)</f>
        <v>3.3093858124973474E-3</v>
      </c>
      <c r="N2303">
        <f>G_LED/MAX(G_LED)</f>
        <v>4.4034566559885717E-3</v>
      </c>
      <c r="O2303">
        <f>R_LED/MAX(R_LED)</f>
        <v>1.0421576077024441E-2</v>
      </c>
      <c r="P2303">
        <f t="shared" si="289"/>
        <v>0.2449999999999477</v>
      </c>
      <c r="Q2303">
        <f t="shared" si="283"/>
        <v>14.134616000000001</v>
      </c>
      <c r="R2303">
        <f t="shared" si="284"/>
        <v>17.918271999999998</v>
      </c>
      <c r="S2303">
        <f t="shared" si="285"/>
        <v>50.690464000000006</v>
      </c>
      <c r="T2303">
        <v>886.69</v>
      </c>
      <c r="U2303">
        <f>B_1*dWL/Q$1</f>
        <v>5.1217754113218134E-5</v>
      </c>
      <c r="V2303">
        <f>G_1*dWL/R$1</f>
        <v>3.7644318534131655E-5</v>
      </c>
      <c r="W2303">
        <f>R_1*dWL/S$1</f>
        <v>1.1744714725524978E-4</v>
      </c>
      <c r="X2303">
        <f t="shared" si="286"/>
        <v>4.5414270394649389E-2</v>
      </c>
      <c r="Y2303">
        <f t="shared" si="287"/>
        <v>3.3378840801029201E-2</v>
      </c>
      <c r="Z2303">
        <f t="shared" si="288"/>
        <v>0.10413921099975744</v>
      </c>
      <c r="AA2303">
        <f>WL_nm</f>
        <v>886.69</v>
      </c>
      <c r="AI2303">
        <v>1</v>
      </c>
      <c r="AJ2303">
        <f>1/WL_nm</f>
        <v>1.1277898701913859E-3</v>
      </c>
      <c r="AK2303">
        <f>1/WL_nm^2</f>
        <v>1.271909991306303E-6</v>
      </c>
    </row>
    <row r="2304" spans="4:37">
      <c r="D2304">
        <v>886.93</v>
      </c>
      <c r="E2304">
        <f t="shared" si="282"/>
        <v>0.58479999999999999</v>
      </c>
      <c r="F2304">
        <f>sens_A_W/MAX(sens_A_W)</f>
        <v>0.97776291590035114</v>
      </c>
      <c r="G2304">
        <v>24.66</v>
      </c>
      <c r="H2304">
        <v>31.36</v>
      </c>
      <c r="I2304">
        <v>87.01</v>
      </c>
      <c r="J2304">
        <f>B_LED*dWL/$G$1</f>
        <v>2.3801610134383851E-5</v>
      </c>
      <c r="K2304">
        <f>G_LED*dWL/$H$1</f>
        <v>2.2583878584685379E-5</v>
      </c>
      <c r="L2304">
        <f>R_LED*dWL/$I$1</f>
        <v>9.0373164061375783E-5</v>
      </c>
      <c r="M2304">
        <f>B_LED/MAX(B_LED)</f>
        <v>3.3764772087788407E-3</v>
      </c>
      <c r="N2304">
        <f>G_LED/MAX(G_LED)</f>
        <v>4.5069321387663707E-3</v>
      </c>
      <c r="O2304">
        <f>R_LED/MAX(R_LED)</f>
        <v>1.0461252128079102E-2</v>
      </c>
      <c r="P2304">
        <f t="shared" si="289"/>
        <v>0.2449999999999477</v>
      </c>
      <c r="Q2304">
        <f t="shared" si="283"/>
        <v>14.421168</v>
      </c>
      <c r="R2304">
        <f t="shared" si="284"/>
        <v>18.339327999999998</v>
      </c>
      <c r="S2304">
        <f t="shared" si="285"/>
        <v>50.883448000000001</v>
      </c>
      <c r="T2304">
        <v>886.93</v>
      </c>
      <c r="U2304">
        <f>B_1*dWL/Q$1</f>
        <v>5.2256095011665659E-5</v>
      </c>
      <c r="V2304">
        <f>G_1*dWL/R$1</f>
        <v>3.8528910875664779E-5</v>
      </c>
      <c r="W2304">
        <f>R_1*dWL/S$1</f>
        <v>1.1789428106459717E-4</v>
      </c>
      <c r="X2304">
        <f t="shared" si="286"/>
        <v>4.6347498348696621E-2</v>
      </c>
      <c r="Y2304">
        <f t="shared" si="287"/>
        <v>3.4172446922953362E-2</v>
      </c>
      <c r="Z2304">
        <f t="shared" si="288"/>
        <v>0.10456397470462316</v>
      </c>
      <c r="AA2304">
        <f>WL_nm</f>
        <v>886.93</v>
      </c>
      <c r="AI2304">
        <v>1</v>
      </c>
      <c r="AJ2304">
        <f>1/WL_nm</f>
        <v>1.1274846943952737E-3</v>
      </c>
      <c r="AK2304">
        <f>1/WL_nm^2</f>
        <v>1.2712217360956036E-6</v>
      </c>
    </row>
    <row r="2305" spans="4:37">
      <c r="D2305">
        <v>887.18</v>
      </c>
      <c r="E2305">
        <f t="shared" si="282"/>
        <v>0.58479999999999999</v>
      </c>
      <c r="F2305">
        <f>sens_A_W/MAX(sens_A_W)</f>
        <v>0.97776291590035114</v>
      </c>
      <c r="G2305">
        <v>24.51</v>
      </c>
      <c r="H2305">
        <v>30.82</v>
      </c>
      <c r="I2305">
        <v>86.6</v>
      </c>
      <c r="J2305">
        <f>B_LED*dWL/$G$1</f>
        <v>2.3656831483936887E-5</v>
      </c>
      <c r="K2305">
        <f>G_LED*dWL/$H$1</f>
        <v>2.2194998022326685E-5</v>
      </c>
      <c r="L2305">
        <f>R_LED*dWL/$I$1</f>
        <v>8.9947316489104223E-5</v>
      </c>
      <c r="M2305">
        <f>B_LED/MAX(B_LED)</f>
        <v>3.3559390262436896E-3</v>
      </c>
      <c r="N2305">
        <f>G_LED/MAX(G_LED)</f>
        <v>4.4293255266830214E-3</v>
      </c>
      <c r="O2305">
        <f>R_LED/MAX(R_LED)</f>
        <v>1.0411957640405128E-2</v>
      </c>
      <c r="P2305">
        <f t="shared" si="289"/>
        <v>0.24500000000000455</v>
      </c>
      <c r="Q2305">
        <f t="shared" si="283"/>
        <v>14.333448000000001</v>
      </c>
      <c r="R2305">
        <f t="shared" si="284"/>
        <v>18.023536</v>
      </c>
      <c r="S2305">
        <f t="shared" si="285"/>
        <v>50.643679999999996</v>
      </c>
      <c r="T2305">
        <v>887.18</v>
      </c>
      <c r="U2305">
        <f>B_1*dWL/Q$1</f>
        <v>5.1938235552969284E-5</v>
      </c>
      <c r="V2305">
        <f>G_1*dWL/R$1</f>
        <v>3.7865466619523725E-5</v>
      </c>
      <c r="W2305">
        <f>R_1*dWL/S$1</f>
        <v>1.1733875118028369E-4</v>
      </c>
      <c r="X2305">
        <f t="shared" si="286"/>
        <v>4.6078563817883285E-2</v>
      </c>
      <c r="Y2305">
        <f t="shared" si="287"/>
        <v>3.3593484675509058E-2</v>
      </c>
      <c r="Z2305">
        <f t="shared" si="288"/>
        <v>0.10410059327212408</v>
      </c>
      <c r="AA2305">
        <f>WL_nm</f>
        <v>887.18</v>
      </c>
      <c r="AI2305">
        <v>1</v>
      </c>
      <c r="AJ2305">
        <f>1/WL_nm</f>
        <v>1.1271669785161975E-3</v>
      </c>
      <c r="AK2305">
        <f>1/WL_nm^2</f>
        <v>1.270505397457334E-6</v>
      </c>
    </row>
    <row r="2306" spans="4:37">
      <c r="D2306">
        <v>887.42</v>
      </c>
      <c r="E2306">
        <f t="shared" si="282"/>
        <v>0.58589999999999998</v>
      </c>
      <c r="F2306">
        <f>sens_A_W/MAX(sens_A_W)</f>
        <v>0.97960207323190107</v>
      </c>
      <c r="G2306">
        <v>23.64</v>
      </c>
      <c r="H2306">
        <v>29.71</v>
      </c>
      <c r="I2306">
        <v>85.71</v>
      </c>
      <c r="J2306">
        <f>B_LED*dWL/$G$1</f>
        <v>2.2817115311312445E-5</v>
      </c>
      <c r="K2306">
        <f>G_LED*dWL/$H$1</f>
        <v>2.1395632421911936E-5</v>
      </c>
      <c r="L2306">
        <f>R_LED*dWL/$I$1</f>
        <v>8.9022915661444822E-5</v>
      </c>
      <c r="M2306">
        <f>B_LED/MAX(B_LED)</f>
        <v>3.2368175675398132E-3</v>
      </c>
      <c r="N2306">
        <f>G_LED/MAX(G_LED)</f>
        <v>4.2698008240672474E-3</v>
      </c>
      <c r="O2306">
        <f>R_LED/MAX(R_LED)</f>
        <v>1.0304952533015282E-2</v>
      </c>
      <c r="P2306">
        <f t="shared" si="289"/>
        <v>0.24500000000000455</v>
      </c>
      <c r="Q2306">
        <f t="shared" si="283"/>
        <v>13.850676</v>
      </c>
      <c r="R2306">
        <f t="shared" si="284"/>
        <v>17.407088999999999</v>
      </c>
      <c r="S2306">
        <f t="shared" si="285"/>
        <v>50.217488999999993</v>
      </c>
      <c r="T2306">
        <v>887.42</v>
      </c>
      <c r="U2306">
        <f>B_1*dWL/Q$1</f>
        <v>5.0188877976594213E-5</v>
      </c>
      <c r="V2306">
        <f>G_1*dWL/R$1</f>
        <v>3.6570379279214613E-5</v>
      </c>
      <c r="W2306">
        <f>R_1*dWL/S$1</f>
        <v>1.1635128897958505E-4</v>
      </c>
      <c r="X2306">
        <f t="shared" si="286"/>
        <v>4.4538614093989237E-2</v>
      </c>
      <c r="Y2306">
        <f t="shared" si="287"/>
        <v>3.2453285979960632E-2</v>
      </c>
      <c r="Z2306">
        <f t="shared" si="288"/>
        <v>0.10325246086626336</v>
      </c>
      <c r="AA2306">
        <f>WL_nm</f>
        <v>887.42</v>
      </c>
      <c r="AI2306">
        <v>1</v>
      </c>
      <c r="AJ2306">
        <f>1/WL_nm</f>
        <v>1.1268621396858308E-3</v>
      </c>
      <c r="AK2306">
        <f>1/WL_nm^2</f>
        <v>1.2698182818573291E-6</v>
      </c>
    </row>
    <row r="2307" spans="4:37">
      <c r="D2307">
        <v>887.67</v>
      </c>
      <c r="E2307">
        <f t="shared" si="282"/>
        <v>0.58589999999999998</v>
      </c>
      <c r="F2307">
        <f>sens_A_W/MAX(sens_A_W)</f>
        <v>0.97960207323190107</v>
      </c>
      <c r="G2307">
        <v>23.18</v>
      </c>
      <c r="H2307">
        <v>29.36</v>
      </c>
      <c r="I2307">
        <v>85.81</v>
      </c>
      <c r="J2307">
        <f>B_LED*dWL/$G$1</f>
        <v>2.2373127449924808E-5</v>
      </c>
      <c r="K2307">
        <f>G_LED*dWL/$H$1</f>
        <v>2.1143580205564939E-5</v>
      </c>
      <c r="L2307">
        <f>R_LED*dWL/$I$1</f>
        <v>8.9126780922979602E-5</v>
      </c>
      <c r="M2307">
        <f>B_LED/MAX(B_LED)</f>
        <v>3.1738338077653499E-3</v>
      </c>
      <c r="N2307">
        <f>G_LED/MAX(G_LED)</f>
        <v>4.2195002421613727E-3</v>
      </c>
      <c r="O2307">
        <f>R_LED/MAX(R_LED)</f>
        <v>1.0316975578789423E-2</v>
      </c>
      <c r="P2307">
        <f t="shared" si="289"/>
        <v>0.24500000000000455</v>
      </c>
      <c r="Q2307">
        <f t="shared" si="283"/>
        <v>13.581161999999999</v>
      </c>
      <c r="R2307">
        <f t="shared" si="284"/>
        <v>17.202023999999998</v>
      </c>
      <c r="S2307">
        <f t="shared" si="285"/>
        <v>50.276079000000003</v>
      </c>
      <c r="T2307">
        <v>887.67</v>
      </c>
      <c r="U2307">
        <f>B_1*dWL/Q$1</f>
        <v>4.9212275444054727E-5</v>
      </c>
      <c r="V2307">
        <f>G_1*dWL/R$1</f>
        <v>3.613956027053991E-5</v>
      </c>
      <c r="W2307">
        <f>R_1*dWL/S$1</f>
        <v>1.1648703893755918E-4</v>
      </c>
      <c r="X2307">
        <f t="shared" si="286"/>
        <v>4.3684260543424058E-2</v>
      </c>
      <c r="Y2307">
        <f t="shared" si="287"/>
        <v>3.2080003465350164E-2</v>
      </c>
      <c r="Z2307">
        <f t="shared" si="288"/>
        <v>0.10340204985370315</v>
      </c>
      <c r="AA2307">
        <f>WL_nm</f>
        <v>887.67</v>
      </c>
      <c r="AI2307">
        <v>1</v>
      </c>
      <c r="AJ2307">
        <f>1/WL_nm</f>
        <v>1.1265447745220634E-3</v>
      </c>
      <c r="AK2307">
        <f>1/WL_nm^2</f>
        <v>1.2691031290029668E-6</v>
      </c>
    </row>
    <row r="2308" spans="4:37">
      <c r="D2308">
        <v>887.91</v>
      </c>
      <c r="E2308">
        <f t="shared" si="282"/>
        <v>0.58589999999999998</v>
      </c>
      <c r="F2308">
        <f>sens_A_W/MAX(sens_A_W)</f>
        <v>0.97960207323190107</v>
      </c>
      <c r="G2308">
        <v>23.02</v>
      </c>
      <c r="H2308">
        <v>29.1</v>
      </c>
      <c r="I2308">
        <v>86.32</v>
      </c>
      <c r="J2308">
        <f>B_LED*dWL/$G$1</f>
        <v>2.2218696889442149E-5</v>
      </c>
      <c r="K2308">
        <f>G_LED*dWL/$H$1</f>
        <v>2.0956341416278604E-5</v>
      </c>
      <c r="L2308">
        <f>R_LED*dWL/$I$1</f>
        <v>8.9656493756806868E-5</v>
      </c>
      <c r="M2308">
        <f>B_LED/MAX(B_LED)</f>
        <v>3.1519264130611888E-3</v>
      </c>
      <c r="N2308">
        <f>G_LED/MAX(G_LED)</f>
        <v>4.1821340956027233E-3</v>
      </c>
      <c r="O2308">
        <f>R_LED/MAX(R_LED)</f>
        <v>1.0378293112237535E-2</v>
      </c>
      <c r="P2308">
        <f t="shared" si="289"/>
        <v>0.24500000000000455</v>
      </c>
      <c r="Q2308">
        <f t="shared" si="283"/>
        <v>13.487418</v>
      </c>
      <c r="R2308">
        <f t="shared" si="284"/>
        <v>17.049690000000002</v>
      </c>
      <c r="S2308">
        <f t="shared" si="285"/>
        <v>50.574887999999994</v>
      </c>
      <c r="T2308">
        <v>887.91</v>
      </c>
      <c r="U2308">
        <f>B_1*dWL/Q$1</f>
        <v>4.8872587606649694E-5</v>
      </c>
      <c r="V2308">
        <f>G_1*dWL/R$1</f>
        <v>3.5819523292667293E-5</v>
      </c>
      <c r="W2308">
        <f>R_1*dWL/S$1</f>
        <v>1.1717936372322695E-4</v>
      </c>
      <c r="X2308">
        <f t="shared" si="286"/>
        <v>4.3394459261820326E-2</v>
      </c>
      <c r="Y2308">
        <f t="shared" si="287"/>
        <v>3.1804512926792212E-2</v>
      </c>
      <c r="Z2308">
        <f t="shared" si="288"/>
        <v>0.10404472884349043</v>
      </c>
      <c r="AA2308">
        <f>WL_nm</f>
        <v>887.91</v>
      </c>
      <c r="AI2308">
        <v>1</v>
      </c>
      <c r="AJ2308">
        <f>1/WL_nm</f>
        <v>1.1262402720996498E-3</v>
      </c>
      <c r="AK2308">
        <f>1/WL_nm^2</f>
        <v>1.2684171504990932E-6</v>
      </c>
    </row>
    <row r="2309" spans="4:37">
      <c r="D2309">
        <v>888.16</v>
      </c>
      <c r="E2309">
        <f t="shared" ref="E2309:E2372" si="290">VLOOKUP($D2309,$A$4:$B$953,2)</f>
        <v>0.58589999999999998</v>
      </c>
      <c r="F2309">
        <f>sens_A_W/MAX(sens_A_W)</f>
        <v>0.97960207323190107</v>
      </c>
      <c r="G2309">
        <v>21.67</v>
      </c>
      <c r="H2309">
        <v>27.42</v>
      </c>
      <c r="I2309">
        <v>84.96</v>
      </c>
      <c r="J2309">
        <f>B_LED*dWL/$G$1</f>
        <v>2.0915689035369741E-5</v>
      </c>
      <c r="K2309">
        <f>G_LED*dWL/$H$1</f>
        <v>1.9746490777813036E-5</v>
      </c>
      <c r="L2309">
        <f>R_LED*dWL/$I$1</f>
        <v>8.8243926199934106E-5</v>
      </c>
      <c r="M2309">
        <f>B_LED/MAX(B_LED)</f>
        <v>2.9670827702448291E-3</v>
      </c>
      <c r="N2309">
        <f>G_LED/MAX(G_LED)</f>
        <v>3.9406913024545246E-3</v>
      </c>
      <c r="O2309">
        <f>R_LED/MAX(R_LED)</f>
        <v>1.0214779689709233E-2</v>
      </c>
      <c r="P2309">
        <f t="shared" si="289"/>
        <v>0.24500000000000455</v>
      </c>
      <c r="Q2309">
        <f t="shared" ref="Q2309:Q2372" si="291">$E2309*G2309</f>
        <v>12.696453</v>
      </c>
      <c r="R2309">
        <f t="shared" ref="R2309:R2372" si="292">$E2309*H2309</f>
        <v>16.065377999999999</v>
      </c>
      <c r="S2309">
        <f t="shared" ref="S2309:S2372" si="293">$E2309*I2309</f>
        <v>49.778063999999993</v>
      </c>
      <c r="T2309">
        <v>888.16</v>
      </c>
      <c r="U2309">
        <f>B_1*dWL/Q$1</f>
        <v>4.6006471478544689E-5</v>
      </c>
      <c r="V2309">
        <f>G_1*dWL/R$1</f>
        <v>3.3751592051028763E-5</v>
      </c>
      <c r="W2309">
        <f>R_1*dWL/S$1</f>
        <v>1.1533316429477946E-4</v>
      </c>
      <c r="X2309">
        <f t="shared" ref="X2309:X2372" si="294">$T2309*U2309</f>
        <v>4.0861107708384248E-2</v>
      </c>
      <c r="Y2309">
        <f t="shared" ref="Y2309:Y2372" si="295">$T2309*V2309</f>
        <v>2.9976813996041705E-2</v>
      </c>
      <c r="Z2309">
        <f t="shared" ref="Z2309:Z2372" si="296">$T2309*W2309</f>
        <v>0.10243430320005131</v>
      </c>
      <c r="AA2309">
        <f>WL_nm</f>
        <v>888.16</v>
      </c>
      <c r="AI2309">
        <v>1</v>
      </c>
      <c r="AJ2309">
        <f>1/WL_nm</f>
        <v>1.1259232570707981E-3</v>
      </c>
      <c r="AK2309">
        <f>1/WL_nm^2</f>
        <v>1.2677031808129145E-6</v>
      </c>
    </row>
    <row r="2310" spans="4:37">
      <c r="D2310">
        <v>888.4</v>
      </c>
      <c r="E2310">
        <f t="shared" si="290"/>
        <v>0.58589999999999998</v>
      </c>
      <c r="F2310">
        <f>sens_A_W/MAX(sens_A_W)</f>
        <v>0.97960207323190107</v>
      </c>
      <c r="G2310">
        <v>20.3</v>
      </c>
      <c r="H2310">
        <v>25.86</v>
      </c>
      <c r="I2310">
        <v>83.55</v>
      </c>
      <c r="J2310">
        <f>B_LED*dWL/$G$1</f>
        <v>1.9593377361236999E-5</v>
      </c>
      <c r="K2310">
        <f>G_LED*dWL/$H$1</f>
        <v>1.8623058042095006E-5</v>
      </c>
      <c r="L2310">
        <f>R_LED*dWL/$I$1</f>
        <v>8.6779426012293954E-5</v>
      </c>
      <c r="M2310">
        <f>B_LED/MAX(B_LED)</f>
        <v>2.779500703090449E-3</v>
      </c>
      <c r="N2310">
        <f>G_LED/MAX(G_LED)</f>
        <v>3.7164944231026262E-3</v>
      </c>
      <c r="O2310">
        <f>R_LED/MAX(R_LED)</f>
        <v>1.0045254744293861E-2</v>
      </c>
      <c r="P2310">
        <f t="shared" ref="P2310:P2373" si="297">(D2311-D2309)/2</f>
        <v>0.24500000000000455</v>
      </c>
      <c r="Q2310">
        <f t="shared" si="291"/>
        <v>11.89377</v>
      </c>
      <c r="R2310">
        <f t="shared" si="292"/>
        <v>15.151373999999999</v>
      </c>
      <c r="S2310">
        <f t="shared" si="293"/>
        <v>48.951944999999995</v>
      </c>
      <c r="T2310">
        <v>888.4</v>
      </c>
      <c r="U2310">
        <f>B_1*dWL/Q$1</f>
        <v>4.3097894370764064E-5</v>
      </c>
      <c r="V2310">
        <f>G_1*dWL/R$1</f>
        <v>3.183137018379299E-5</v>
      </c>
      <c r="W2310">
        <f>R_1*dWL/S$1</f>
        <v>1.134190898873449E-4</v>
      </c>
      <c r="X2310">
        <f t="shared" si="294"/>
        <v>3.8288169358986796E-2</v>
      </c>
      <c r="Y2310">
        <f t="shared" si="295"/>
        <v>2.8278989271281692E-2</v>
      </c>
      <c r="Z2310">
        <f t="shared" si="296"/>
        <v>0.10076151945591721</v>
      </c>
      <c r="AA2310">
        <f>WL_nm</f>
        <v>888.4</v>
      </c>
      <c r="AI2310">
        <v>1</v>
      </c>
      <c r="AJ2310">
        <f>1/WL_nm</f>
        <v>1.125619090499775E-3</v>
      </c>
      <c r="AK2310">
        <f>1/WL_nm^2</f>
        <v>1.2670183368975404E-6</v>
      </c>
    </row>
    <row r="2311" spans="4:37">
      <c r="D2311">
        <v>888.65</v>
      </c>
      <c r="E2311">
        <f t="shared" si="290"/>
        <v>0.58589999999999998</v>
      </c>
      <c r="F2311">
        <f>sens_A_W/MAX(sens_A_W)</f>
        <v>0.97960207323190107</v>
      </c>
      <c r="G2311">
        <v>19.670000000000002</v>
      </c>
      <c r="H2311">
        <v>24.77</v>
      </c>
      <c r="I2311">
        <v>83.32</v>
      </c>
      <c r="J2311">
        <f>B_LED*dWL/$G$1</f>
        <v>1.8985307029336541E-5</v>
      </c>
      <c r="K2311">
        <f>G_LED*dWL/$H$1</f>
        <v>1.7838095425471511E-5</v>
      </c>
      <c r="L2311">
        <f>R_LED*dWL/$I$1</f>
        <v>8.6540535910764003E-5</v>
      </c>
      <c r="M2311">
        <f>B_LED/MAX(B_LED)</f>
        <v>2.6932403364428141E-3</v>
      </c>
      <c r="N2311">
        <f>G_LED/MAX(G_LED)</f>
        <v>3.5598440394529018E-3</v>
      </c>
      <c r="O2311">
        <f>R_LED/MAX(R_LED)</f>
        <v>1.0017601739013339E-2</v>
      </c>
      <c r="P2311">
        <f t="shared" si="297"/>
        <v>0.24500000000000455</v>
      </c>
      <c r="Q2311">
        <f t="shared" si="291"/>
        <v>11.524653000000001</v>
      </c>
      <c r="R2311">
        <f t="shared" si="292"/>
        <v>14.512742999999999</v>
      </c>
      <c r="S2311">
        <f t="shared" si="293"/>
        <v>48.817187999999994</v>
      </c>
      <c r="T2311">
        <v>888.65</v>
      </c>
      <c r="U2311">
        <f>B_1*dWL/Q$1</f>
        <v>4.1760373510981733E-5</v>
      </c>
      <c r="V2311">
        <f>G_1*dWL/R$1</f>
        <v>3.0489676699634661E-5</v>
      </c>
      <c r="W2311">
        <f>R_1*dWL/S$1</f>
        <v>1.1310686498400452E-4</v>
      </c>
      <c r="X2311">
        <f t="shared" si="294"/>
        <v>3.7110355920533918E-2</v>
      </c>
      <c r="Y2311">
        <f t="shared" si="295"/>
        <v>2.7094651199130342E-2</v>
      </c>
      <c r="Z2311">
        <f t="shared" si="296"/>
        <v>0.10051241556803561</v>
      </c>
      <c r="AA2311">
        <f>WL_nm</f>
        <v>888.65</v>
      </c>
      <c r="AI2311">
        <v>1</v>
      </c>
      <c r="AJ2311">
        <f>1/WL_nm</f>
        <v>1.125302425026726E-3</v>
      </c>
      <c r="AK2311">
        <f>1/WL_nm^2</f>
        <v>1.2663055477710301E-6</v>
      </c>
    </row>
    <row r="2312" spans="4:37">
      <c r="D2312">
        <v>888.89</v>
      </c>
      <c r="E2312">
        <f t="shared" si="290"/>
        <v>0.58589999999999998</v>
      </c>
      <c r="F2312">
        <f>sens_A_W/MAX(sens_A_W)</f>
        <v>0.97960207323190107</v>
      </c>
      <c r="G2312">
        <v>20.03</v>
      </c>
      <c r="H2312">
        <v>24.82</v>
      </c>
      <c r="I2312">
        <v>83.07</v>
      </c>
      <c r="J2312">
        <f>B_LED*dWL/$G$1</f>
        <v>1.9332775790422517E-5</v>
      </c>
      <c r="K2312">
        <f>G_LED*dWL/$H$1</f>
        <v>1.7874102884949653E-5</v>
      </c>
      <c r="L2312">
        <f>R_LED*dWL/$I$1</f>
        <v>8.6280872756927093E-5</v>
      </c>
      <c r="M2312">
        <f>B_LED/MAX(B_LED)</f>
        <v>2.7425319745271767E-3</v>
      </c>
      <c r="N2312">
        <f>G_LED/MAX(G_LED)</f>
        <v>3.5670298368680269E-3</v>
      </c>
      <c r="O2312">
        <f>R_LED/MAX(R_LED)</f>
        <v>9.9875441245779895E-3</v>
      </c>
      <c r="P2312">
        <f t="shared" si="297"/>
        <v>0.24500000000000455</v>
      </c>
      <c r="Q2312">
        <f t="shared" si="291"/>
        <v>11.735577000000001</v>
      </c>
      <c r="R2312">
        <f t="shared" si="292"/>
        <v>14.542038</v>
      </c>
      <c r="S2312">
        <f t="shared" si="293"/>
        <v>48.670712999999992</v>
      </c>
      <c r="T2312">
        <v>888.89</v>
      </c>
      <c r="U2312">
        <f>B_1*dWL/Q$1</f>
        <v>4.252467114514307E-5</v>
      </c>
      <c r="V2312">
        <f>G_1*dWL/R$1</f>
        <v>3.0551222272302478E-5</v>
      </c>
      <c r="W2312">
        <f>R_1*dWL/S$1</f>
        <v>1.127674900890693E-4</v>
      </c>
      <c r="X2312">
        <f t="shared" si="294"/>
        <v>3.7799754934206224E-2</v>
      </c>
      <c r="Y2312">
        <f t="shared" si="295"/>
        <v>2.7156675965626948E-2</v>
      </c>
      <c r="Z2312">
        <f t="shared" si="296"/>
        <v>0.10023789426527281</v>
      </c>
      <c r="AA2312">
        <f>WL_nm</f>
        <v>888.89</v>
      </c>
      <c r="AI2312">
        <v>1</v>
      </c>
      <c r="AJ2312">
        <f>1/WL_nm</f>
        <v>1.1249985937517579E-3</v>
      </c>
      <c r="AK2312">
        <f>1/WL_nm^2</f>
        <v>1.2656218359434326E-6</v>
      </c>
    </row>
    <row r="2313" spans="4:37">
      <c r="D2313">
        <v>889.14</v>
      </c>
      <c r="E2313">
        <f t="shared" si="290"/>
        <v>0.58589999999999998</v>
      </c>
      <c r="F2313">
        <f>sens_A_W/MAX(sens_A_W)</f>
        <v>0.97960207323190107</v>
      </c>
      <c r="G2313">
        <v>19.71</v>
      </c>
      <c r="H2313">
        <v>24.35</v>
      </c>
      <c r="I2313">
        <v>82.5</v>
      </c>
      <c r="J2313">
        <f>B_LED*dWL/$G$1</f>
        <v>1.90239146694572E-5</v>
      </c>
      <c r="K2313">
        <f>G_LED*dWL/$H$1</f>
        <v>1.7535632765855122E-5</v>
      </c>
      <c r="L2313">
        <f>R_LED*dWL/$I$1</f>
        <v>8.5688840766178965E-5</v>
      </c>
      <c r="M2313">
        <f>B_LED/MAX(B_LED)</f>
        <v>2.6987171851188545E-3</v>
      </c>
      <c r="N2313">
        <f>G_LED/MAX(G_LED)</f>
        <v>3.4994833411658528E-3</v>
      </c>
      <c r="O2313">
        <f>R_LED/MAX(R_LED)</f>
        <v>9.9190127636653927E-3</v>
      </c>
      <c r="P2313">
        <f t="shared" si="297"/>
        <v>0.24500000000000455</v>
      </c>
      <c r="Q2313">
        <f t="shared" si="291"/>
        <v>11.548088999999999</v>
      </c>
      <c r="R2313">
        <f t="shared" si="292"/>
        <v>14.266665</v>
      </c>
      <c r="S2313">
        <f t="shared" si="293"/>
        <v>48.336749999999995</v>
      </c>
      <c r="T2313">
        <v>889.14</v>
      </c>
      <c r="U2313">
        <f>B_1*dWL/Q$1</f>
        <v>4.1845295470332991E-5</v>
      </c>
      <c r="V2313">
        <f>G_1*dWL/R$1</f>
        <v>2.9972693889225033E-5</v>
      </c>
      <c r="W2313">
        <f>R_1*dWL/S$1</f>
        <v>1.1199371532861706E-4</v>
      </c>
      <c r="X2313">
        <f t="shared" si="294"/>
        <v>3.7206326014491878E-2</v>
      </c>
      <c r="Y2313">
        <f t="shared" si="295"/>
        <v>2.6649921044665546E-2</v>
      </c>
      <c r="Z2313">
        <f t="shared" si="296"/>
        <v>9.957809204728657E-2</v>
      </c>
      <c r="AA2313">
        <f>WL_nm</f>
        <v>889.14</v>
      </c>
      <c r="AI2313">
        <v>1</v>
      </c>
      <c r="AJ2313">
        <f>1/WL_nm</f>
        <v>1.124682277256675E-3</v>
      </c>
      <c r="AK2313">
        <f>1/WL_nm^2</f>
        <v>1.2649102247752604E-6</v>
      </c>
    </row>
    <row r="2314" spans="4:37">
      <c r="D2314">
        <v>889.38</v>
      </c>
      <c r="E2314">
        <f t="shared" si="290"/>
        <v>0.58589999999999998</v>
      </c>
      <c r="F2314">
        <f>sens_A_W/MAX(sens_A_W)</f>
        <v>0.97960207323190107</v>
      </c>
      <c r="G2314">
        <v>20.32</v>
      </c>
      <c r="H2314">
        <v>24.57</v>
      </c>
      <c r="I2314">
        <v>83.02</v>
      </c>
      <c r="J2314">
        <f>B_LED*dWL/$G$1</f>
        <v>1.9212422381679388E-5</v>
      </c>
      <c r="K2314">
        <f>G_LED*dWL/$H$1</f>
        <v>1.7332962208221343E-5</v>
      </c>
      <c r="L2314">
        <f>R_LED*dWL/$I$1</f>
        <v>8.4469165837872386E-5</v>
      </c>
      <c r="M2314">
        <f>B_LED/MAX(B_LED)</f>
        <v>2.782239127428469E-3</v>
      </c>
      <c r="N2314">
        <f>G_LED/MAX(G_LED)</f>
        <v>3.5311008497924024E-3</v>
      </c>
      <c r="O2314">
        <f>R_LED/MAX(R_LED)</f>
        <v>9.9815326016909206E-3</v>
      </c>
      <c r="P2314">
        <f t="shared" si="297"/>
        <v>0.24000000000000909</v>
      </c>
      <c r="Q2314">
        <f t="shared" si="291"/>
        <v>11.905488</v>
      </c>
      <c r="R2314">
        <f t="shared" si="292"/>
        <v>14.395562999999999</v>
      </c>
      <c r="S2314">
        <f t="shared" si="293"/>
        <v>48.641417999999994</v>
      </c>
      <c r="T2314">
        <v>889.38</v>
      </c>
      <c r="U2314">
        <f>B_1*dWL/Q$1</f>
        <v>4.2259939935125416E-5</v>
      </c>
      <c r="V2314">
        <f>G_1*dWL/R$1</f>
        <v>2.9626280237352486E-5</v>
      </c>
      <c r="W2314">
        <f>R_1*dWL/S$1</f>
        <v>1.1039962296498068E-4</v>
      </c>
      <c r="X2314">
        <f t="shared" si="294"/>
        <v>3.758514537950184E-2</v>
      </c>
      <c r="Y2314">
        <f t="shared" si="295"/>
        <v>2.6349021117496554E-2</v>
      </c>
      <c r="Z2314">
        <f t="shared" si="296"/>
        <v>9.8187216672594516E-2</v>
      </c>
      <c r="AA2314">
        <f>WL_nm</f>
        <v>889.38</v>
      </c>
      <c r="AI2314">
        <v>1</v>
      </c>
      <c r="AJ2314">
        <f>1/WL_nm</f>
        <v>1.1243787807236501E-3</v>
      </c>
      <c r="AK2314">
        <f>1/WL_nm^2</f>
        <v>1.2642276425416022E-6</v>
      </c>
    </row>
    <row r="2315" spans="4:37">
      <c r="D2315">
        <v>889.62</v>
      </c>
      <c r="E2315">
        <f t="shared" si="290"/>
        <v>0.58589999999999998</v>
      </c>
      <c r="F2315">
        <f>sens_A_W/MAX(sens_A_W)</f>
        <v>0.97960207323190107</v>
      </c>
      <c r="G2315">
        <v>20.3</v>
      </c>
      <c r="H2315">
        <v>24.29</v>
      </c>
      <c r="I2315">
        <v>83.05</v>
      </c>
      <c r="J2315">
        <f>B_LED*dWL/$G$1</f>
        <v>1.9593377361236999E-5</v>
      </c>
      <c r="K2315">
        <f>G_LED*dWL/$H$1</f>
        <v>1.7492423814481351E-5</v>
      </c>
      <c r="L2315">
        <f>R_LED*dWL/$I$1</f>
        <v>8.6260099704620148E-5</v>
      </c>
      <c r="M2315">
        <f>B_LED/MAX(B_LED)</f>
        <v>2.779500703090449E-3</v>
      </c>
      <c r="N2315">
        <f>G_LED/MAX(G_LED)</f>
        <v>3.4908603842677024E-3</v>
      </c>
      <c r="O2315">
        <f>R_LED/MAX(R_LED)</f>
        <v>9.9851395154231613E-3</v>
      </c>
      <c r="P2315">
        <f t="shared" si="297"/>
        <v>0.24500000000000455</v>
      </c>
      <c r="Q2315">
        <f t="shared" si="291"/>
        <v>11.89377</v>
      </c>
      <c r="R2315">
        <f t="shared" si="292"/>
        <v>14.231510999999999</v>
      </c>
      <c r="S2315">
        <f t="shared" si="293"/>
        <v>48.658994999999997</v>
      </c>
      <c r="T2315">
        <v>889.62</v>
      </c>
      <c r="U2315">
        <f>B_1*dWL/Q$1</f>
        <v>4.3097894370764064E-5</v>
      </c>
      <c r="V2315">
        <f>G_1*dWL/R$1</f>
        <v>2.9898839202023659E-5</v>
      </c>
      <c r="W2315">
        <f>R_1*dWL/S$1</f>
        <v>1.127403400974745E-4</v>
      </c>
      <c r="X2315">
        <f t="shared" si="294"/>
        <v>3.8340748790119124E-2</v>
      </c>
      <c r="Y2315">
        <f t="shared" si="295"/>
        <v>2.6598605330904287E-2</v>
      </c>
      <c r="Z2315">
        <f t="shared" si="296"/>
        <v>0.10029606135751526</v>
      </c>
      <c r="AA2315">
        <f>WL_nm</f>
        <v>889.62</v>
      </c>
      <c r="AI2315">
        <v>1</v>
      </c>
      <c r="AJ2315">
        <f>1/WL_nm</f>
        <v>1.1240754479440659E-3</v>
      </c>
      <c r="AK2315">
        <f>1/WL_nm^2</f>
        <v>1.2635456126706527E-6</v>
      </c>
    </row>
    <row r="2316" spans="4:37">
      <c r="D2316">
        <v>889.87</v>
      </c>
      <c r="E2316">
        <f t="shared" si="290"/>
        <v>0.58589999999999998</v>
      </c>
      <c r="F2316">
        <f>sens_A_W/MAX(sens_A_W)</f>
        <v>0.97960207323190107</v>
      </c>
      <c r="G2316">
        <v>20.59</v>
      </c>
      <c r="H2316">
        <v>24.57</v>
      </c>
      <c r="I2316">
        <v>83.11</v>
      </c>
      <c r="J2316">
        <f>B_LED*dWL/$G$1</f>
        <v>1.9873282752111808E-5</v>
      </c>
      <c r="K2316">
        <f>G_LED*dWL/$H$1</f>
        <v>1.7694065587558944E-5</v>
      </c>
      <c r="L2316">
        <f>R_LED*dWL/$I$1</f>
        <v>8.632241886154101E-5</v>
      </c>
      <c r="M2316">
        <f>B_LED/MAX(B_LED)</f>
        <v>2.8192078559917408E-3</v>
      </c>
      <c r="N2316">
        <f>G_LED/MAX(G_LED)</f>
        <v>3.5311008497924024E-3</v>
      </c>
      <c r="O2316">
        <f>R_LED/MAX(R_LED)</f>
        <v>9.9923533428876461E-3</v>
      </c>
      <c r="P2316">
        <f t="shared" si="297"/>
        <v>0.24500000000000455</v>
      </c>
      <c r="Q2316">
        <f t="shared" si="291"/>
        <v>12.063680999999999</v>
      </c>
      <c r="R2316">
        <f t="shared" si="292"/>
        <v>14.395562999999999</v>
      </c>
      <c r="S2316">
        <f t="shared" si="293"/>
        <v>48.694148999999996</v>
      </c>
      <c r="T2316">
        <v>889.87</v>
      </c>
      <c r="U2316">
        <f>B_1*dWL/Q$1</f>
        <v>4.3713578576060691E-5</v>
      </c>
      <c r="V2316">
        <f>G_1*dWL/R$1</f>
        <v>3.024349440896341E-5</v>
      </c>
      <c r="W2316">
        <f>R_1*dWL/S$1</f>
        <v>1.1282179007225895E-4</v>
      </c>
      <c r="X2316">
        <f t="shared" si="294"/>
        <v>3.8899402167479127E-2</v>
      </c>
      <c r="Y2316">
        <f t="shared" si="295"/>
        <v>2.6912778369704269E-2</v>
      </c>
      <c r="Z2316">
        <f t="shared" si="296"/>
        <v>0.10039672633160107</v>
      </c>
      <c r="AA2316">
        <f>WL_nm</f>
        <v>889.87</v>
      </c>
      <c r="AI2316">
        <v>1</v>
      </c>
      <c r="AJ2316">
        <f>1/WL_nm</f>
        <v>1.1237596502859969E-3</v>
      </c>
      <c r="AK2316">
        <f>1/WL_nm^2</f>
        <v>1.2628357516109058E-6</v>
      </c>
    </row>
    <row r="2317" spans="4:37">
      <c r="D2317">
        <v>890.11</v>
      </c>
      <c r="E2317">
        <f t="shared" si="290"/>
        <v>0.58709999999999996</v>
      </c>
      <c r="F2317">
        <f>sens_A_W/MAX(sens_A_W)</f>
        <v>0.98160842668450088</v>
      </c>
      <c r="G2317">
        <v>20.47</v>
      </c>
      <c r="H2317">
        <v>24.68</v>
      </c>
      <c r="I2317">
        <v>82.72</v>
      </c>
      <c r="J2317">
        <f>B_LED*dWL/$G$1</f>
        <v>1.9757459831749816E-5</v>
      </c>
      <c r="K2317">
        <f>G_LED*dWL/$H$1</f>
        <v>1.7773281998410857E-5</v>
      </c>
      <c r="L2317">
        <f>R_LED*dWL/$I$1</f>
        <v>8.5917344341555443E-5</v>
      </c>
      <c r="M2317">
        <f>B_LED/MAX(B_LED)</f>
        <v>2.8027773099636197E-3</v>
      </c>
      <c r="N2317">
        <f>G_LED/MAX(G_LED)</f>
        <v>3.5469096041056769E-3</v>
      </c>
      <c r="O2317">
        <f>R_LED/MAX(R_LED)</f>
        <v>9.9454634643685001E-3</v>
      </c>
      <c r="P2317">
        <f t="shared" si="297"/>
        <v>0.24500000000000455</v>
      </c>
      <c r="Q2317">
        <f t="shared" si="291"/>
        <v>12.017936999999998</v>
      </c>
      <c r="R2317">
        <f t="shared" si="292"/>
        <v>14.489627999999998</v>
      </c>
      <c r="S2317">
        <f t="shared" si="293"/>
        <v>48.564911999999993</v>
      </c>
      <c r="T2317">
        <v>890.11</v>
      </c>
      <c r="U2317">
        <f>B_1*dWL/Q$1</f>
        <v>4.3547822043010507E-5</v>
      </c>
      <c r="V2317">
        <f>G_1*dWL/R$1</f>
        <v>3.0441114627191703E-5</v>
      </c>
      <c r="W2317">
        <f>R_1*dWL/S$1</f>
        <v>1.1252235471949062E-4</v>
      </c>
      <c r="X2317">
        <f t="shared" si="294"/>
        <v>3.8762351878704082E-2</v>
      </c>
      <c r="Y2317">
        <f t="shared" si="295"/>
        <v>2.7095940540809608E-2</v>
      </c>
      <c r="Z2317">
        <f t="shared" si="296"/>
        <v>0.10015727315936579</v>
      </c>
      <c r="AA2317">
        <f>WL_nm</f>
        <v>890.11</v>
      </c>
      <c r="AI2317">
        <v>1</v>
      </c>
      <c r="AJ2317">
        <f>1/WL_nm</f>
        <v>1.1234566514251047E-3</v>
      </c>
      <c r="AK2317">
        <f>1/WL_nm^2</f>
        <v>1.2621548476313093E-6</v>
      </c>
    </row>
    <row r="2318" spans="4:37">
      <c r="D2318">
        <v>890.36</v>
      </c>
      <c r="E2318">
        <f t="shared" si="290"/>
        <v>0.58709999999999996</v>
      </c>
      <c r="F2318">
        <f>sens_A_W/MAX(sens_A_W)</f>
        <v>0.98160842668450088</v>
      </c>
      <c r="G2318">
        <v>21.1</v>
      </c>
      <c r="H2318">
        <v>25.67</v>
      </c>
      <c r="I2318">
        <v>83.18</v>
      </c>
      <c r="J2318">
        <f>B_LED*dWL/$G$1</f>
        <v>2.0365530163650278E-5</v>
      </c>
      <c r="K2318">
        <f>G_LED*dWL/$H$1</f>
        <v>1.8486229696078068E-5</v>
      </c>
      <c r="L2318">
        <f>R_LED*dWL/$I$1</f>
        <v>8.6395124544615359E-5</v>
      </c>
      <c r="M2318">
        <f>B_LED/MAX(B_LED)</f>
        <v>2.8890376766112546E-3</v>
      </c>
      <c r="N2318">
        <f>G_LED/MAX(G_LED)</f>
        <v>3.6891883929251515E-3</v>
      </c>
      <c r="O2318">
        <f>R_LED/MAX(R_LED)</f>
        <v>1.0000769474929545E-2</v>
      </c>
      <c r="P2318">
        <f t="shared" si="297"/>
        <v>0.24500000000000455</v>
      </c>
      <c r="Q2318">
        <f t="shared" si="291"/>
        <v>12.38781</v>
      </c>
      <c r="R2318">
        <f t="shared" si="292"/>
        <v>15.070857</v>
      </c>
      <c r="S2318">
        <f t="shared" si="293"/>
        <v>48.834978</v>
      </c>
      <c r="T2318">
        <v>890.36</v>
      </c>
      <c r="U2318">
        <f>B_1*dWL/Q$1</f>
        <v>4.4888082320836442E-5</v>
      </c>
      <c r="V2318">
        <f>G_1*dWL/R$1</f>
        <v>3.1662212823339182E-5</v>
      </c>
      <c r="W2318">
        <f>R_1*dWL/S$1</f>
        <v>1.1314808348122861E-4</v>
      </c>
      <c r="X2318">
        <f t="shared" si="294"/>
        <v>3.9966552975179932E-2</v>
      </c>
      <c r="Y2318">
        <f t="shared" si="295"/>
        <v>2.8190767809388274E-2</v>
      </c>
      <c r="Z2318">
        <f t="shared" si="296"/>
        <v>0.1007425276083467</v>
      </c>
      <c r="AA2318">
        <f>WL_nm</f>
        <v>890.36</v>
      </c>
      <c r="AI2318">
        <v>1</v>
      </c>
      <c r="AJ2318">
        <f>1/WL_nm</f>
        <v>1.123141201311829E-3</v>
      </c>
      <c r="AK2318">
        <f>1/WL_nm^2</f>
        <v>1.2614461580841782E-6</v>
      </c>
    </row>
    <row r="2319" spans="4:37">
      <c r="D2319">
        <v>890.6</v>
      </c>
      <c r="E2319">
        <f t="shared" si="290"/>
        <v>0.58709999999999996</v>
      </c>
      <c r="F2319">
        <f>sens_A_W/MAX(sens_A_W)</f>
        <v>0.98160842668450088</v>
      </c>
      <c r="G2319">
        <v>20.8</v>
      </c>
      <c r="H2319">
        <v>25.8</v>
      </c>
      <c r="I2319">
        <v>83.01</v>
      </c>
      <c r="J2319">
        <f>B_LED*dWL/$G$1</f>
        <v>2.0075972862745299E-5</v>
      </c>
      <c r="K2319">
        <f>G_LED*dWL/$H$1</f>
        <v>1.8579849090721235E-5</v>
      </c>
      <c r="L2319">
        <f>R_LED*dWL/$I$1</f>
        <v>8.6218553600006244E-5</v>
      </c>
      <c r="M2319">
        <f>B_LED/MAX(B_LED)</f>
        <v>2.8479613115409523E-3</v>
      </c>
      <c r="N2319">
        <f>G_LED/MAX(G_LED)</f>
        <v>3.7078714662044762E-3</v>
      </c>
      <c r="O2319">
        <f>R_LED/MAX(R_LED)</f>
        <v>9.9803302971135065E-3</v>
      </c>
      <c r="P2319">
        <f t="shared" si="297"/>
        <v>0.24500000000000455</v>
      </c>
      <c r="Q2319">
        <f t="shared" si="291"/>
        <v>12.211679999999999</v>
      </c>
      <c r="R2319">
        <f t="shared" si="292"/>
        <v>15.147179999999999</v>
      </c>
      <c r="S2319">
        <f t="shared" si="293"/>
        <v>48.735171000000001</v>
      </c>
      <c r="T2319">
        <v>890.6</v>
      </c>
      <c r="U2319">
        <f>B_1*dWL/Q$1</f>
        <v>4.424986314091933E-5</v>
      </c>
      <c r="V2319">
        <f>G_1*dWL/R$1</f>
        <v>3.1822559051116125E-5</v>
      </c>
      <c r="W2319">
        <f>R_1*dWL/S$1</f>
        <v>1.1291683589536891E-4</v>
      </c>
      <c r="X2319">
        <f t="shared" si="294"/>
        <v>3.9408928113302759E-2</v>
      </c>
      <c r="Y2319">
        <f t="shared" si="295"/>
        <v>2.834117109092402E-2</v>
      </c>
      <c r="Z2319">
        <f t="shared" si="296"/>
        <v>0.10056373404841555</v>
      </c>
      <c r="AA2319">
        <f>WL_nm</f>
        <v>890.6</v>
      </c>
      <c r="AI2319">
        <v>1</v>
      </c>
      <c r="AJ2319">
        <f>1/WL_nm</f>
        <v>1.1228385358185492E-3</v>
      </c>
      <c r="AK2319">
        <f>1/WL_nm^2</f>
        <v>1.2607663775191437E-6</v>
      </c>
    </row>
    <row r="2320" spans="4:37">
      <c r="D2320">
        <v>890.85</v>
      </c>
      <c r="E2320">
        <f t="shared" si="290"/>
        <v>0.58709999999999996</v>
      </c>
      <c r="F2320">
        <f>sens_A_W/MAX(sens_A_W)</f>
        <v>0.98160842668450088</v>
      </c>
      <c r="G2320">
        <v>22.02</v>
      </c>
      <c r="H2320">
        <v>27.44</v>
      </c>
      <c r="I2320">
        <v>84.31</v>
      </c>
      <c r="J2320">
        <f>B_LED*dWL/$G$1</f>
        <v>2.1253505886425549E-5</v>
      </c>
      <c r="K2320">
        <f>G_LED*dWL/$H$1</f>
        <v>1.9760893761604291E-5</v>
      </c>
      <c r="L2320">
        <f>R_LED*dWL/$I$1</f>
        <v>8.756880199995817E-5</v>
      </c>
      <c r="M2320">
        <f>B_LED/MAX(B_LED)</f>
        <v>3.0150051961601813E-3</v>
      </c>
      <c r="N2320">
        <f>G_LED/MAX(G_LED)</f>
        <v>3.9435656214205752E-3</v>
      </c>
      <c r="O2320">
        <f>R_LED/MAX(R_LED)</f>
        <v>1.0136629892177325E-2</v>
      </c>
      <c r="P2320">
        <f t="shared" si="297"/>
        <v>0.24500000000000455</v>
      </c>
      <c r="Q2320">
        <f t="shared" si="291"/>
        <v>12.927941999999998</v>
      </c>
      <c r="R2320">
        <f t="shared" si="292"/>
        <v>16.110023999999999</v>
      </c>
      <c r="S2320">
        <f t="shared" si="293"/>
        <v>49.498400999999994</v>
      </c>
      <c r="T2320">
        <v>890.85</v>
      </c>
      <c r="U2320">
        <f>B_1*dWL/Q$1</f>
        <v>4.6845287805915557E-5</v>
      </c>
      <c r="V2320">
        <f>G_1*dWL/R$1</f>
        <v>3.3845388386148314E-5</v>
      </c>
      <c r="W2320">
        <f>R_1*dWL/S$1</f>
        <v>1.1468519978723712E-4</v>
      </c>
      <c r="X2320">
        <f t="shared" si="294"/>
        <v>4.1732124641899876E-2</v>
      </c>
      <c r="Y2320">
        <f t="shared" si="295"/>
        <v>3.0151164243800228E-2</v>
      </c>
      <c r="Z2320">
        <f t="shared" si="296"/>
        <v>0.10216731023046019</v>
      </c>
      <c r="AA2320">
        <f>WL_nm</f>
        <v>890.85</v>
      </c>
      <c r="AI2320">
        <v>1</v>
      </c>
      <c r="AJ2320">
        <f>1/WL_nm</f>
        <v>1.1225234326766571E-3</v>
      </c>
      <c r="AK2320">
        <f>1/WL_nm^2</f>
        <v>1.2600588569081856E-6</v>
      </c>
    </row>
    <row r="2321" spans="4:37">
      <c r="D2321">
        <v>891.09</v>
      </c>
      <c r="E2321">
        <f t="shared" si="290"/>
        <v>0.58709999999999996</v>
      </c>
      <c r="F2321">
        <f>sens_A_W/MAX(sens_A_W)</f>
        <v>0.98160842668450088</v>
      </c>
      <c r="G2321">
        <v>21.88</v>
      </c>
      <c r="H2321">
        <v>27.39</v>
      </c>
      <c r="I2321">
        <v>83.48</v>
      </c>
      <c r="J2321">
        <f>B_LED*dWL/$G$1</f>
        <v>2.1118379146003225E-5</v>
      </c>
      <c r="K2321">
        <f>G_LED*dWL/$H$1</f>
        <v>1.9724886302126149E-5</v>
      </c>
      <c r="L2321">
        <f>R_LED*dWL/$I$1</f>
        <v>8.6706720329219632E-5</v>
      </c>
      <c r="M2321">
        <f>B_LED/MAX(B_LED)</f>
        <v>2.9958362257940401E-3</v>
      </c>
      <c r="N2321">
        <f>G_LED/MAX(G_LED)</f>
        <v>3.9363798240054501E-3</v>
      </c>
      <c r="O2321">
        <f>R_LED/MAX(R_LED)</f>
        <v>1.0036838612251964E-2</v>
      </c>
      <c r="P2321">
        <f t="shared" si="297"/>
        <v>0.24500000000000455</v>
      </c>
      <c r="Q2321">
        <f t="shared" si="291"/>
        <v>12.845747999999999</v>
      </c>
      <c r="R2321">
        <f t="shared" si="292"/>
        <v>16.080669</v>
      </c>
      <c r="S2321">
        <f t="shared" si="293"/>
        <v>49.011108</v>
      </c>
      <c r="T2321">
        <v>891.09</v>
      </c>
      <c r="U2321">
        <f>B_1*dWL/Q$1</f>
        <v>4.6547452188620905E-5</v>
      </c>
      <c r="V2321">
        <f>G_1*dWL/R$1</f>
        <v>3.3783716760080262E-5</v>
      </c>
      <c r="W2321">
        <f>R_1*dWL/S$1</f>
        <v>1.1355616745627512E-4</v>
      </c>
      <c r="X2321">
        <f t="shared" si="294"/>
        <v>4.1477969170758203E-2</v>
      </c>
      <c r="Y2321">
        <f t="shared" si="295"/>
        <v>3.010433216773992E-2</v>
      </c>
      <c r="Z2321">
        <f t="shared" si="296"/>
        <v>0.1011887652586122</v>
      </c>
      <c r="AA2321">
        <f>WL_nm</f>
        <v>891.09</v>
      </c>
      <c r="AI2321">
        <v>1</v>
      </c>
      <c r="AJ2321">
        <f>1/WL_nm</f>
        <v>1.1222211000011223E-3</v>
      </c>
      <c r="AK2321">
        <f>1/WL_nm^2</f>
        <v>1.2593801972877286E-6</v>
      </c>
    </row>
    <row r="2322" spans="4:37">
      <c r="D2322">
        <v>891.34</v>
      </c>
      <c r="E2322">
        <f t="shared" si="290"/>
        <v>0.58709999999999996</v>
      </c>
      <c r="F2322">
        <f>sens_A_W/MAX(sens_A_W)</f>
        <v>0.98160842668450088</v>
      </c>
      <c r="G2322">
        <v>21.23</v>
      </c>
      <c r="H2322">
        <v>26.29</v>
      </c>
      <c r="I2322">
        <v>81.93</v>
      </c>
      <c r="J2322">
        <f>B_LED*dWL/$G$1</f>
        <v>2.0491004994042436E-5</v>
      </c>
      <c r="K2322">
        <f>G_LED*dWL/$H$1</f>
        <v>1.8932722193607028E-5</v>
      </c>
      <c r="L2322">
        <f>R_LED*dWL/$I$1</f>
        <v>8.5096808775430823E-5</v>
      </c>
      <c r="M2322">
        <f>B_LED/MAX(B_LED)</f>
        <v>2.9068374348083857E-3</v>
      </c>
      <c r="N2322">
        <f>G_LED/MAX(G_LED)</f>
        <v>3.7782922808727005E-3</v>
      </c>
      <c r="O2322">
        <f>R_LED/MAX(R_LED)</f>
        <v>9.8504814027527959E-3</v>
      </c>
      <c r="P2322">
        <f t="shared" si="297"/>
        <v>0.24500000000000455</v>
      </c>
      <c r="Q2322">
        <f t="shared" si="291"/>
        <v>12.464132999999999</v>
      </c>
      <c r="R2322">
        <f t="shared" si="292"/>
        <v>15.434858999999998</v>
      </c>
      <c r="S2322">
        <f t="shared" si="293"/>
        <v>48.101103000000002</v>
      </c>
      <c r="T2322">
        <v>891.34</v>
      </c>
      <c r="U2322">
        <f>B_1*dWL/Q$1</f>
        <v>4.5164643965467176E-5</v>
      </c>
      <c r="V2322">
        <f>G_1*dWL/R$1</f>
        <v>3.2426940986583057E-5</v>
      </c>
      <c r="W2322">
        <f>R_1*dWL/S$1</f>
        <v>1.1144773358520149E-4</v>
      </c>
      <c r="X2322">
        <f t="shared" si="294"/>
        <v>4.0257053752179514E-2</v>
      </c>
      <c r="Y2322">
        <f t="shared" si="295"/>
        <v>2.8903429578980944E-2</v>
      </c>
      <c r="Z2322">
        <f t="shared" si="296"/>
        <v>9.9337822853833496E-2</v>
      </c>
      <c r="AA2322">
        <f>WL_nm</f>
        <v>891.34</v>
      </c>
      <c r="AI2322">
        <v>1</v>
      </c>
      <c r="AJ2322">
        <f>1/WL_nm</f>
        <v>1.1219063432584648E-3</v>
      </c>
      <c r="AK2322">
        <f>1/WL_nm^2</f>
        <v>1.2586738430435803E-6</v>
      </c>
    </row>
    <row r="2323" spans="4:37">
      <c r="D2323">
        <v>891.58</v>
      </c>
      <c r="E2323">
        <f t="shared" si="290"/>
        <v>0.58709999999999996</v>
      </c>
      <c r="F2323">
        <f>sens_A_W/MAX(sens_A_W)</f>
        <v>0.98160842668450088</v>
      </c>
      <c r="G2323">
        <v>20.66</v>
      </c>
      <c r="H2323">
        <v>25.5</v>
      </c>
      <c r="I2323">
        <v>80.430000000000007</v>
      </c>
      <c r="J2323">
        <f>B_LED*dWL/$G$1</f>
        <v>1.9533890079010636E-5</v>
      </c>
      <c r="K2323">
        <f>G_LED*dWL/$H$1</f>
        <v>1.7989032816835336E-5</v>
      </c>
      <c r="L2323">
        <f>R_LED*dWL/$I$1</f>
        <v>8.1833955773790367E-5</v>
      </c>
      <c r="M2323">
        <f>B_LED/MAX(B_LED)</f>
        <v>2.8287923411748112E-3</v>
      </c>
      <c r="N2323">
        <f>G_LED/MAX(G_LED)</f>
        <v>3.6647566817137266E-3</v>
      </c>
      <c r="O2323">
        <f>R_LED/MAX(R_LED)</f>
        <v>9.6701357161406987E-3</v>
      </c>
      <c r="P2323">
        <f t="shared" si="297"/>
        <v>0.24000000000000909</v>
      </c>
      <c r="Q2323">
        <f t="shared" si="291"/>
        <v>12.129486</v>
      </c>
      <c r="R2323">
        <f t="shared" si="292"/>
        <v>14.971049999999998</v>
      </c>
      <c r="S2323">
        <f t="shared" si="293"/>
        <v>47.220452999999999</v>
      </c>
      <c r="T2323">
        <v>891.58</v>
      </c>
      <c r="U2323">
        <f>B_1*dWL/Q$1</f>
        <v>4.3055047370082155E-5</v>
      </c>
      <c r="V2323">
        <f>G_1*dWL/R$1</f>
        <v>3.0810640941755173E-5</v>
      </c>
      <c r="W2323">
        <f>R_1*dWL/S$1</f>
        <v>1.0717451138935941E-4</v>
      </c>
      <c r="X2323">
        <f t="shared" si="294"/>
        <v>3.8387019134217847E-2</v>
      </c>
      <c r="Y2323">
        <f t="shared" si="295"/>
        <v>2.7470151250850079E-2</v>
      </c>
      <c r="Z2323">
        <f t="shared" si="296"/>
        <v>9.5554650864525068E-2</v>
      </c>
      <c r="AA2323">
        <f>WL_nm</f>
        <v>891.58</v>
      </c>
      <c r="AI2323">
        <v>1</v>
      </c>
      <c r="AJ2323">
        <f>1/WL_nm</f>
        <v>1.1216043428520154E-3</v>
      </c>
      <c r="AK2323">
        <f>1/WL_nm^2</f>
        <v>1.2579963019045015E-6</v>
      </c>
    </row>
    <row r="2324" spans="4:37">
      <c r="D2324">
        <v>891.82</v>
      </c>
      <c r="E2324">
        <f t="shared" si="290"/>
        <v>0.58709999999999996</v>
      </c>
      <c r="F2324">
        <f>sens_A_W/MAX(sens_A_W)</f>
        <v>0.98160842668450088</v>
      </c>
      <c r="G2324">
        <v>21.23</v>
      </c>
      <c r="H2324">
        <v>26.11</v>
      </c>
      <c r="I2324">
        <v>81.36</v>
      </c>
      <c r="J2324">
        <f>B_LED*dWL/$G$1</f>
        <v>2.0491004994042436E-5</v>
      </c>
      <c r="K2324">
        <f>G_LED*dWL/$H$1</f>
        <v>1.8803095339485716E-5</v>
      </c>
      <c r="L2324">
        <f>R_LED*dWL/$I$1</f>
        <v>8.4504776784682668E-5</v>
      </c>
      <c r="M2324">
        <f>B_LED/MAX(B_LED)</f>
        <v>2.9068374348083857E-3</v>
      </c>
      <c r="N2324">
        <f>G_LED/MAX(G_LED)</f>
        <v>3.7524234101782507E-3</v>
      </c>
      <c r="O2324">
        <f>R_LED/MAX(R_LED)</f>
        <v>9.781950041840199E-3</v>
      </c>
      <c r="P2324">
        <f t="shared" si="297"/>
        <v>0.24500000000000455</v>
      </c>
      <c r="Q2324">
        <f t="shared" si="291"/>
        <v>12.464132999999999</v>
      </c>
      <c r="R2324">
        <f t="shared" si="292"/>
        <v>15.329180999999998</v>
      </c>
      <c r="S2324">
        <f t="shared" si="293"/>
        <v>47.766455999999998</v>
      </c>
      <c r="T2324">
        <v>891.82</v>
      </c>
      <c r="U2324">
        <f>B_1*dWL/Q$1</f>
        <v>4.5164643965467176E-5</v>
      </c>
      <c r="V2324">
        <f>G_1*dWL/R$1</f>
        <v>3.2204923132738062E-5</v>
      </c>
      <c r="W2324">
        <f>R_1*dWL/S$1</f>
        <v>1.1067237403261314E-4</v>
      </c>
      <c r="X2324">
        <f t="shared" si="294"/>
        <v>4.0278732781282939E-2</v>
      </c>
      <c r="Y2324">
        <f t="shared" si="295"/>
        <v>2.8720994548238461E-2</v>
      </c>
      <c r="Z2324">
        <f t="shared" si="296"/>
        <v>9.8699836609765057E-2</v>
      </c>
      <c r="AA2324">
        <f>WL_nm</f>
        <v>891.82</v>
      </c>
      <c r="AI2324">
        <v>1</v>
      </c>
      <c r="AJ2324">
        <f>1/WL_nm</f>
        <v>1.1213025049897961E-3</v>
      </c>
      <c r="AK2324">
        <f>1/WL_nm^2</f>
        <v>1.2573193076963916E-6</v>
      </c>
    </row>
    <row r="2325" spans="4:37">
      <c r="D2325">
        <v>892.07</v>
      </c>
      <c r="E2325">
        <f t="shared" si="290"/>
        <v>0.58709999999999996</v>
      </c>
      <c r="F2325">
        <f>sens_A_W/MAX(sens_A_W)</f>
        <v>0.98160842668450088</v>
      </c>
      <c r="G2325">
        <v>20.73</v>
      </c>
      <c r="H2325">
        <v>25.47</v>
      </c>
      <c r="I2325">
        <v>80.62</v>
      </c>
      <c r="J2325">
        <f>B_LED*dWL/$G$1</f>
        <v>2.000840949252949E-5</v>
      </c>
      <c r="K2325">
        <f>G_LED*dWL/$H$1</f>
        <v>1.8342199858161242E-5</v>
      </c>
      <c r="L2325">
        <f>R_LED*dWL/$I$1</f>
        <v>8.3736173849306003E-5</v>
      </c>
      <c r="M2325">
        <f>B_LED/MAX(B_LED)</f>
        <v>2.838376826357882E-3</v>
      </c>
      <c r="N2325">
        <f>G_LED/MAX(G_LED)</f>
        <v>3.6604452032646512E-3</v>
      </c>
      <c r="O2325">
        <f>R_LED/MAX(R_LED)</f>
        <v>9.6929795031115637E-3</v>
      </c>
      <c r="P2325">
        <f t="shared" si="297"/>
        <v>0.2449999999999477</v>
      </c>
      <c r="Q2325">
        <f t="shared" si="291"/>
        <v>12.170582999999999</v>
      </c>
      <c r="R2325">
        <f t="shared" si="292"/>
        <v>14.953436999999997</v>
      </c>
      <c r="S2325">
        <f t="shared" si="293"/>
        <v>47.332001999999996</v>
      </c>
      <c r="T2325">
        <v>892.07</v>
      </c>
      <c r="U2325">
        <f>B_1*dWL/Q$1</f>
        <v>4.4100945332261772E-5</v>
      </c>
      <c r="V2325">
        <f>G_1*dWL/R$1</f>
        <v>3.1415526319059675E-5</v>
      </c>
      <c r="W2325">
        <f>R_1*dWL/S$1</f>
        <v>1.0966576689413961E-4</v>
      </c>
      <c r="X2325">
        <f t="shared" si="294"/>
        <v>3.9341130302550764E-2</v>
      </c>
      <c r="Y2325">
        <f t="shared" si="295"/>
        <v>2.8024848563443564E-2</v>
      </c>
      <c r="Z2325">
        <f t="shared" si="296"/>
        <v>9.7829540673255125E-2</v>
      </c>
      <c r="AA2325">
        <f>WL_nm</f>
        <v>892.07</v>
      </c>
      <c r="AI2325">
        <v>1</v>
      </c>
      <c r="AJ2325">
        <f>1/WL_nm</f>
        <v>1.1209882632528837E-3</v>
      </c>
      <c r="AK2325">
        <f>1/WL_nm^2</f>
        <v>1.2566146863507164E-6</v>
      </c>
    </row>
    <row r="2326" spans="4:37">
      <c r="D2326">
        <v>892.31</v>
      </c>
      <c r="E2326">
        <f t="shared" si="290"/>
        <v>0.58709999999999996</v>
      </c>
      <c r="F2326">
        <f>sens_A_W/MAX(sens_A_W)</f>
        <v>0.98160842668450088</v>
      </c>
      <c r="G2326">
        <v>20.03</v>
      </c>
      <c r="H2326">
        <v>25.24</v>
      </c>
      <c r="I2326">
        <v>79.75</v>
      </c>
      <c r="J2326">
        <f>B_LED*dWL/$G$1</f>
        <v>1.9332775790418031E-5</v>
      </c>
      <c r="K2326">
        <f>G_LED*dWL/$H$1</f>
        <v>1.8176565544561828E-5</v>
      </c>
      <c r="L2326">
        <f>R_LED*dWL/$I$1</f>
        <v>8.2832546073953778E-5</v>
      </c>
      <c r="M2326">
        <f>B_LED/MAX(B_LED)</f>
        <v>2.7425319745271767E-3</v>
      </c>
      <c r="N2326">
        <f>G_LED/MAX(G_LED)</f>
        <v>3.6273905351550764E-3</v>
      </c>
      <c r="O2326">
        <f>R_LED/MAX(R_LED)</f>
        <v>9.5883790048765464E-3</v>
      </c>
      <c r="P2326">
        <f t="shared" si="297"/>
        <v>0.2449999999999477</v>
      </c>
      <c r="Q2326">
        <f t="shared" si="291"/>
        <v>11.759613</v>
      </c>
      <c r="R2326">
        <f t="shared" si="292"/>
        <v>14.818403999999997</v>
      </c>
      <c r="S2326">
        <f t="shared" si="293"/>
        <v>46.821224999999998</v>
      </c>
      <c r="T2326">
        <v>892.31</v>
      </c>
      <c r="U2326">
        <f>B_1*dWL/Q$1</f>
        <v>4.261176724578887E-5</v>
      </c>
      <c r="V2326">
        <f>G_1*dWL/R$1</f>
        <v>3.1131836839146688E-5</v>
      </c>
      <c r="W2326">
        <f>R_1*dWL/S$1</f>
        <v>1.0848232336650502E-4</v>
      </c>
      <c r="X2326">
        <f t="shared" si="294"/>
        <v>3.8022906031089862E-2</v>
      </c>
      <c r="Y2326">
        <f t="shared" si="295"/>
        <v>2.7779249329938981E-2</v>
      </c>
      <c r="Z2326">
        <f t="shared" si="296"/>
        <v>9.6799861963166089E-2</v>
      </c>
      <c r="AA2326">
        <f>WL_nm</f>
        <v>892.31</v>
      </c>
      <c r="AI2326">
        <v>1</v>
      </c>
      <c r="AJ2326">
        <f>1/WL_nm</f>
        <v>1.1206867568445945E-3</v>
      </c>
      <c r="AK2326">
        <f>1/WL_nm^2</f>
        <v>1.2559388069668551E-6</v>
      </c>
    </row>
    <row r="2327" spans="4:37">
      <c r="D2327">
        <v>892.56</v>
      </c>
      <c r="E2327">
        <f t="shared" si="290"/>
        <v>0.58709999999999996</v>
      </c>
      <c r="F2327">
        <f>sens_A_W/MAX(sens_A_W)</f>
        <v>0.98160842668450088</v>
      </c>
      <c r="G2327">
        <v>20.55</v>
      </c>
      <c r="H2327">
        <v>26.07</v>
      </c>
      <c r="I2327">
        <v>79.709999999999994</v>
      </c>
      <c r="J2327">
        <f>B_LED*dWL/$G$1</f>
        <v>1.9834675111991149E-5</v>
      </c>
      <c r="K2327">
        <f>G_LED*dWL/$H$1</f>
        <v>1.8774289371903199E-5</v>
      </c>
      <c r="L2327">
        <f>R_LED*dWL/$I$1</f>
        <v>8.2790999969359078E-5</v>
      </c>
      <c r="M2327">
        <f>B_LED/MAX(B_LED)</f>
        <v>2.8137310073157004E-3</v>
      </c>
      <c r="N2327">
        <f>G_LED/MAX(G_LED)</f>
        <v>3.7466747722461509E-3</v>
      </c>
      <c r="O2327">
        <f>R_LED/MAX(R_LED)</f>
        <v>9.5835697865668899E-3</v>
      </c>
      <c r="P2327">
        <f t="shared" si="297"/>
        <v>0.24500000000000455</v>
      </c>
      <c r="Q2327">
        <f t="shared" si="291"/>
        <v>12.064905</v>
      </c>
      <c r="R2327">
        <f t="shared" si="292"/>
        <v>15.305696999999999</v>
      </c>
      <c r="S2327">
        <f t="shared" si="293"/>
        <v>46.797740999999995</v>
      </c>
      <c r="T2327">
        <v>892.56</v>
      </c>
      <c r="U2327">
        <f>B_1*dWL/Q$1</f>
        <v>4.3718013824321737E-5</v>
      </c>
      <c r="V2327">
        <f>G_1*dWL/R$1</f>
        <v>3.2155585831883614E-5</v>
      </c>
      <c r="W2327">
        <f>R_1*dWL/S$1</f>
        <v>1.0842791216985732E-4</v>
      </c>
      <c r="X2327">
        <f t="shared" si="294"/>
        <v>3.902095041903661E-2</v>
      </c>
      <c r="Y2327">
        <f t="shared" si="295"/>
        <v>2.8700789690106036E-2</v>
      </c>
      <c r="Z2327">
        <f t="shared" si="296"/>
        <v>9.6778417286327842E-2</v>
      </c>
      <c r="AA2327">
        <f>WL_nm</f>
        <v>892.56</v>
      </c>
      <c r="AI2327">
        <v>1</v>
      </c>
      <c r="AJ2327">
        <f>1/WL_nm</f>
        <v>1.1203728600878372E-3</v>
      </c>
      <c r="AK2327">
        <f>1/WL_nm^2</f>
        <v>1.2552353456214006E-6</v>
      </c>
    </row>
    <row r="2328" spans="4:37">
      <c r="D2328">
        <v>892.8</v>
      </c>
      <c r="E2328">
        <f t="shared" si="290"/>
        <v>0.58709999999999996</v>
      </c>
      <c r="F2328">
        <f>sens_A_W/MAX(sens_A_W)</f>
        <v>0.98160842668450088</v>
      </c>
      <c r="G2328">
        <v>22.17</v>
      </c>
      <c r="H2328">
        <v>27.88</v>
      </c>
      <c r="I2328">
        <v>80.94</v>
      </c>
      <c r="J2328">
        <f>B_LED*dWL/$G$1</f>
        <v>2.1398284536878042E-5</v>
      </c>
      <c r="K2328">
        <f>G_LED*dWL/$H$1</f>
        <v>2.0077759405011938E-5</v>
      </c>
      <c r="L2328">
        <f>R_LED*dWL/$I$1</f>
        <v>8.4068542686236669E-5</v>
      </c>
      <c r="M2328">
        <f>B_LED/MAX(B_LED)</f>
        <v>3.0355433786953328E-3</v>
      </c>
      <c r="N2328">
        <f>G_LED/MAX(G_LED)</f>
        <v>4.0068006386736743E-3</v>
      </c>
      <c r="O2328">
        <f>R_LED/MAX(R_LED)</f>
        <v>9.7314532495888107E-3</v>
      </c>
      <c r="P2328">
        <f t="shared" si="297"/>
        <v>0.24500000000000455</v>
      </c>
      <c r="Q2328">
        <f t="shared" si="291"/>
        <v>13.016007</v>
      </c>
      <c r="R2328">
        <f t="shared" si="292"/>
        <v>16.368347999999997</v>
      </c>
      <c r="S2328">
        <f t="shared" si="293"/>
        <v>47.519873999999994</v>
      </c>
      <c r="T2328">
        <v>892.8</v>
      </c>
      <c r="U2328">
        <f>B_1*dWL/Q$1</f>
        <v>4.7164397395874113E-5</v>
      </c>
      <c r="V2328">
        <f>G_1*dWL/R$1</f>
        <v>3.4388098695547195E-5</v>
      </c>
      <c r="W2328">
        <f>R_1*dWL/S$1</f>
        <v>1.1010105646754801E-4</v>
      </c>
      <c r="X2328">
        <f t="shared" si="294"/>
        <v>4.2108373995036405E-2</v>
      </c>
      <c r="Y2328">
        <f t="shared" si="295"/>
        <v>3.0701694515384535E-2</v>
      </c>
      <c r="Z2328">
        <f t="shared" si="296"/>
        <v>9.8298223214226862E-2</v>
      </c>
      <c r="AA2328">
        <f>WL_nm</f>
        <v>892.8</v>
      </c>
      <c r="AI2328">
        <v>1</v>
      </c>
      <c r="AJ2328">
        <f>1/WL_nm</f>
        <v>1.1200716845878138E-3</v>
      </c>
      <c r="AK2328">
        <f>1/WL_nm^2</f>
        <v>1.2545605786153827E-6</v>
      </c>
    </row>
    <row r="2329" spans="4:37">
      <c r="D2329">
        <v>893.05</v>
      </c>
      <c r="E2329">
        <f t="shared" si="290"/>
        <v>0.58819999999999995</v>
      </c>
      <c r="F2329">
        <f>sens_A_W/MAX(sens_A_W)</f>
        <v>0.98344758401605081</v>
      </c>
      <c r="G2329">
        <v>22.71</v>
      </c>
      <c r="H2329">
        <v>27.94</v>
      </c>
      <c r="I2329">
        <v>80.319999999999993</v>
      </c>
      <c r="J2329">
        <f>B_LED*dWL/$G$1</f>
        <v>2.1919487678507005E-5</v>
      </c>
      <c r="K2329">
        <f>G_LED*dWL/$H$1</f>
        <v>2.0120968356385709E-5</v>
      </c>
      <c r="L2329">
        <f>R_LED*dWL/$I$1</f>
        <v>8.3424578064721124E-5</v>
      </c>
      <c r="M2329">
        <f>B_LED/MAX(B_LED)</f>
        <v>3.1094808358218765E-3</v>
      </c>
      <c r="N2329">
        <f>G_LED/MAX(G_LED)</f>
        <v>4.0154235955718242E-3</v>
      </c>
      <c r="O2329">
        <f>R_LED/MAX(R_LED)</f>
        <v>9.6569103657891432E-3</v>
      </c>
      <c r="P2329">
        <f t="shared" si="297"/>
        <v>0.24500000000000455</v>
      </c>
      <c r="Q2329">
        <f t="shared" si="291"/>
        <v>13.358022</v>
      </c>
      <c r="R2329">
        <f t="shared" si="292"/>
        <v>16.434307999999998</v>
      </c>
      <c r="S2329">
        <f t="shared" si="293"/>
        <v>47.244223999999988</v>
      </c>
      <c r="T2329">
        <v>893.05</v>
      </c>
      <c r="U2329">
        <f>B_1*dWL/Q$1</f>
        <v>4.8403712292935088E-5</v>
      </c>
      <c r="V2329">
        <f>G_1*dWL/R$1</f>
        <v>3.4526673400212451E-5</v>
      </c>
      <c r="W2329">
        <f>R_1*dWL/S$1</f>
        <v>1.0946238987059364E-4</v>
      </c>
      <c r="X2329">
        <f t="shared" si="294"/>
        <v>4.3226935263205681E-2</v>
      </c>
      <c r="Y2329">
        <f t="shared" si="295"/>
        <v>3.0834045680059728E-2</v>
      </c>
      <c r="Z2329">
        <f t="shared" si="296"/>
        <v>9.7755387273933653E-2</v>
      </c>
      <c r="AA2329">
        <f>WL_nm</f>
        <v>893.05</v>
      </c>
      <c r="AI2329">
        <v>1</v>
      </c>
      <c r="AJ2329">
        <f>1/WL_nm</f>
        <v>1.1197581322434354E-3</v>
      </c>
      <c r="AK2329">
        <f>1/WL_nm^2</f>
        <v>1.2538582747253071E-6</v>
      </c>
    </row>
    <row r="2330" spans="4:37">
      <c r="D2330">
        <v>893.29</v>
      </c>
      <c r="E2330">
        <f t="shared" si="290"/>
        <v>0.58819999999999995</v>
      </c>
      <c r="F2330">
        <f>sens_A_W/MAX(sens_A_W)</f>
        <v>0.98344758401605081</v>
      </c>
      <c r="G2330">
        <v>22.22</v>
      </c>
      <c r="H2330">
        <v>27.01</v>
      </c>
      <c r="I2330">
        <v>79.23</v>
      </c>
      <c r="J2330">
        <f>B_LED*dWL/$G$1</f>
        <v>2.1446544087028867E-5</v>
      </c>
      <c r="K2330">
        <f>G_LED*dWL/$H$1</f>
        <v>1.9451229610092272E-5</v>
      </c>
      <c r="L2330">
        <f>R_LED*dWL/$I$1</f>
        <v>8.2292446713992231E-5</v>
      </c>
      <c r="M2330">
        <f>B_LED/MAX(B_LED)</f>
        <v>3.0423894395403828E-3</v>
      </c>
      <c r="N2330">
        <f>G_LED/MAX(G_LED)</f>
        <v>3.8817677636505004E-3</v>
      </c>
      <c r="O2330">
        <f>R_LED/MAX(R_LED)</f>
        <v>9.5258591668510202E-3</v>
      </c>
      <c r="P2330">
        <f t="shared" si="297"/>
        <v>0.24500000000000455</v>
      </c>
      <c r="Q2330">
        <f t="shared" si="291"/>
        <v>13.069803999999998</v>
      </c>
      <c r="R2330">
        <f t="shared" si="292"/>
        <v>15.887281999999999</v>
      </c>
      <c r="S2330">
        <f t="shared" si="293"/>
        <v>46.603085999999998</v>
      </c>
      <c r="T2330">
        <v>893.29</v>
      </c>
      <c r="U2330">
        <f>B_1*dWL/Q$1</f>
        <v>4.7359334528798649E-5</v>
      </c>
      <c r="V2330">
        <f>G_1*dWL/R$1</f>
        <v>3.3377431944872532E-5</v>
      </c>
      <c r="W2330">
        <f>R_1*dWL/S$1</f>
        <v>1.0797690674112469E-4</v>
      </c>
      <c r="X2330">
        <f t="shared" si="294"/>
        <v>4.2305619941230541E-2</v>
      </c>
      <c r="Y2330">
        <f t="shared" si="295"/>
        <v>2.9815726182035183E-2</v>
      </c>
      <c r="Z2330">
        <f t="shared" si="296"/>
        <v>9.6454691022779274E-2</v>
      </c>
      <c r="AA2330">
        <f>WL_nm</f>
        <v>893.29</v>
      </c>
      <c r="AI2330">
        <v>1</v>
      </c>
      <c r="AJ2330">
        <f>1/WL_nm</f>
        <v>1.1194572871072105E-3</v>
      </c>
      <c r="AK2330">
        <f>1/WL_nm^2</f>
        <v>1.2531846176574355E-6</v>
      </c>
    </row>
    <row r="2331" spans="4:37">
      <c r="D2331">
        <v>893.54</v>
      </c>
      <c r="E2331">
        <f t="shared" si="290"/>
        <v>0.58819999999999995</v>
      </c>
      <c r="F2331">
        <f>sens_A_W/MAX(sens_A_W)</f>
        <v>0.98344758401605081</v>
      </c>
      <c r="G2331">
        <v>22.09</v>
      </c>
      <c r="H2331">
        <v>26.81</v>
      </c>
      <c r="I2331">
        <v>79.25</v>
      </c>
      <c r="J2331">
        <f>B_LED*dWL/$G$1</f>
        <v>2.1321069256636709E-5</v>
      </c>
      <c r="K2331">
        <f>G_LED*dWL/$H$1</f>
        <v>1.9307199772179701E-5</v>
      </c>
      <c r="L2331">
        <f>R_LED*dWL/$I$1</f>
        <v>8.231321976629919E-5</v>
      </c>
      <c r="M2331">
        <f>B_LED/MAX(B_LED)</f>
        <v>3.0245896813432516E-3</v>
      </c>
      <c r="N2331">
        <f>G_LED/MAX(G_LED)</f>
        <v>3.8530245739900001E-3</v>
      </c>
      <c r="O2331">
        <f>R_LED/MAX(R_LED)</f>
        <v>9.5282637760058467E-3</v>
      </c>
      <c r="P2331">
        <f t="shared" si="297"/>
        <v>0.24500000000000455</v>
      </c>
      <c r="Q2331">
        <f t="shared" si="291"/>
        <v>12.993337999999998</v>
      </c>
      <c r="R2331">
        <f t="shared" si="292"/>
        <v>15.769641999999997</v>
      </c>
      <c r="S2331">
        <f t="shared" si="293"/>
        <v>46.614849999999997</v>
      </c>
      <c r="T2331">
        <v>893.54</v>
      </c>
      <c r="U2331">
        <f>B_1*dWL/Q$1</f>
        <v>4.7082254713823683E-5</v>
      </c>
      <c r="V2331">
        <f>G_1*dWL/R$1</f>
        <v>3.3130283244799424E-5</v>
      </c>
      <c r="W2331">
        <f>R_1*dWL/S$1</f>
        <v>1.0800416331230761E-4</v>
      </c>
      <c r="X2331">
        <f t="shared" si="294"/>
        <v>4.2069877876990014E-2</v>
      </c>
      <c r="Y2331">
        <f t="shared" si="295"/>
        <v>2.9603233290558077E-2</v>
      </c>
      <c r="Z2331">
        <f t="shared" si="296"/>
        <v>9.6506040086079339E-2</v>
      </c>
      <c r="AA2331">
        <f>WL_nm</f>
        <v>893.54</v>
      </c>
      <c r="AI2331">
        <v>1</v>
      </c>
      <c r="AJ2331">
        <f>1/WL_nm</f>
        <v>1.1191440786086802E-3</v>
      </c>
      <c r="AK2331">
        <f>1/WL_nm^2</f>
        <v>1.2524834686848715E-6</v>
      </c>
    </row>
    <row r="2332" spans="4:37">
      <c r="D2332">
        <v>893.78</v>
      </c>
      <c r="E2332">
        <f t="shared" si="290"/>
        <v>0.58819999999999995</v>
      </c>
      <c r="F2332">
        <f>sens_A_W/MAX(sens_A_W)</f>
        <v>0.98344758401605081</v>
      </c>
      <c r="G2332">
        <v>22.77</v>
      </c>
      <c r="H2332">
        <v>27.68</v>
      </c>
      <c r="I2332">
        <v>79.680000000000007</v>
      </c>
      <c r="J2332">
        <f>B_LED*dWL/$G$1</f>
        <v>2.1528880788919276E-5</v>
      </c>
      <c r="K2332">
        <f>G_LED*dWL/$H$1</f>
        <v>1.9526918759607926E-5</v>
      </c>
      <c r="L2332">
        <f>R_LED*dWL/$I$1</f>
        <v>8.1070864056392091E-5</v>
      </c>
      <c r="M2332">
        <f>B_LED/MAX(B_LED)</f>
        <v>3.1176961088359369E-3</v>
      </c>
      <c r="N2332">
        <f>G_LED/MAX(G_LED)</f>
        <v>3.978057449013174E-3</v>
      </c>
      <c r="O2332">
        <f>R_LED/MAX(R_LED)</f>
        <v>9.5799628728346492E-3</v>
      </c>
      <c r="P2332">
        <f t="shared" si="297"/>
        <v>0.24000000000000909</v>
      </c>
      <c r="Q2332">
        <f t="shared" si="291"/>
        <v>13.393313999999998</v>
      </c>
      <c r="R2332">
        <f t="shared" si="292"/>
        <v>16.281375999999998</v>
      </c>
      <c r="S2332">
        <f t="shared" si="293"/>
        <v>46.867775999999999</v>
      </c>
      <c r="T2332">
        <v>893.78</v>
      </c>
      <c r="U2332">
        <f>B_1*dWL/Q$1</f>
        <v>4.7541154564371845E-5</v>
      </c>
      <c r="V2332">
        <f>G_1*dWL/R$1</f>
        <v>3.3507311108687101E-5</v>
      </c>
      <c r="W2332">
        <f>R_1*dWL/S$1</f>
        <v>1.0637405347860483E-4</v>
      </c>
      <c r="X2332">
        <f t="shared" si="294"/>
        <v>4.2491333126544267E-2</v>
      </c>
      <c r="Y2332">
        <f t="shared" si="295"/>
        <v>2.9948164522722354E-2</v>
      </c>
      <c r="Z2332">
        <f t="shared" si="296"/>
        <v>9.5075001518107424E-2</v>
      </c>
      <c r="AA2332">
        <f>WL_nm</f>
        <v>893.78</v>
      </c>
      <c r="AI2332">
        <v>1</v>
      </c>
      <c r="AJ2332">
        <f>1/WL_nm</f>
        <v>1.1188435632929804E-3</v>
      </c>
      <c r="AK2332">
        <f>1/WL_nm^2</f>
        <v>1.2518109191221334E-6</v>
      </c>
    </row>
    <row r="2333" spans="4:37">
      <c r="D2333">
        <v>894.02</v>
      </c>
      <c r="E2333">
        <f t="shared" si="290"/>
        <v>0.58819999999999995</v>
      </c>
      <c r="F2333">
        <f>sens_A_W/MAX(sens_A_W)</f>
        <v>0.98344758401605081</v>
      </c>
      <c r="G2333">
        <v>23.11</v>
      </c>
      <c r="H2333">
        <v>28.34</v>
      </c>
      <c r="I2333">
        <v>80.23</v>
      </c>
      <c r="J2333">
        <f>B_LED*dWL/$G$1</f>
        <v>2.2305564079713644E-5</v>
      </c>
      <c r="K2333">
        <f>G_LED*dWL/$H$1</f>
        <v>2.0409028032210844E-5</v>
      </c>
      <c r="L2333">
        <f>R_LED*dWL/$I$1</f>
        <v>8.3331099329339857E-5</v>
      </c>
      <c r="M2333">
        <f>B_LED/MAX(B_LED)</f>
        <v>3.1642493225822791E-3</v>
      </c>
      <c r="N2333">
        <f>G_LED/MAX(G_LED)</f>
        <v>4.072909974892824E-3</v>
      </c>
      <c r="O2333">
        <f>R_LED/MAX(R_LED)</f>
        <v>9.6460896245924178E-3</v>
      </c>
      <c r="P2333">
        <f t="shared" si="297"/>
        <v>0.24500000000000455</v>
      </c>
      <c r="Q2333">
        <f t="shared" si="291"/>
        <v>13.593301999999998</v>
      </c>
      <c r="R2333">
        <f t="shared" si="292"/>
        <v>16.669587999999997</v>
      </c>
      <c r="S2333">
        <f t="shared" si="293"/>
        <v>47.191285999999998</v>
      </c>
      <c r="T2333">
        <v>894.02</v>
      </c>
      <c r="U2333">
        <f>B_1*dWL/Q$1</f>
        <v>4.9256265569781143E-5</v>
      </c>
      <c r="V2333">
        <f>G_1*dWL/R$1</f>
        <v>3.5020970800358661E-5</v>
      </c>
      <c r="W2333">
        <f>R_1*dWL/S$1</f>
        <v>1.0933973530027053E-4</v>
      </c>
      <c r="X2333">
        <f t="shared" si="294"/>
        <v>4.4036086544695735E-2</v>
      </c>
      <c r="Y2333">
        <f t="shared" si="295"/>
        <v>3.130944831493665E-2</v>
      </c>
      <c r="Z2333">
        <f t="shared" si="296"/>
        <v>9.7751910153147853E-2</v>
      </c>
      <c r="AA2333">
        <f>WL_nm</f>
        <v>894.02</v>
      </c>
      <c r="AI2333">
        <v>1</v>
      </c>
      <c r="AJ2333">
        <f>1/WL_nm</f>
        <v>1.1185432093241763E-3</v>
      </c>
      <c r="AK2333">
        <f>1/WL_nm^2</f>
        <v>1.2511389111252279E-6</v>
      </c>
    </row>
    <row r="2334" spans="4:37">
      <c r="D2334">
        <v>894.27</v>
      </c>
      <c r="E2334">
        <f t="shared" si="290"/>
        <v>0.58819999999999995</v>
      </c>
      <c r="F2334">
        <f>sens_A_W/MAX(sens_A_W)</f>
        <v>0.98344758401605081</v>
      </c>
      <c r="G2334">
        <v>23.35</v>
      </c>
      <c r="H2334">
        <v>28.89</v>
      </c>
      <c r="I2334">
        <v>80.61</v>
      </c>
      <c r="J2334">
        <f>B_LED*dWL/$G$1</f>
        <v>2.2537209920437628E-5</v>
      </c>
      <c r="K2334">
        <f>G_LED*dWL/$H$1</f>
        <v>2.0805110086470408E-5</v>
      </c>
      <c r="L2334">
        <f>R_LED*dWL/$I$1</f>
        <v>8.3725787323171952E-5</v>
      </c>
      <c r="M2334">
        <f>B_LED/MAX(B_LED)</f>
        <v>3.1971104146385214E-3</v>
      </c>
      <c r="N2334">
        <f>G_LED/MAX(G_LED)</f>
        <v>4.1519537464591982E-3</v>
      </c>
      <c r="O2334">
        <f>R_LED/MAX(R_LED)</f>
        <v>9.6917771985341496E-3</v>
      </c>
      <c r="P2334">
        <f t="shared" si="297"/>
        <v>0.24500000000000455</v>
      </c>
      <c r="Q2334">
        <f t="shared" si="291"/>
        <v>13.73447</v>
      </c>
      <c r="R2334">
        <f t="shared" si="292"/>
        <v>16.993098</v>
      </c>
      <c r="S2334">
        <f t="shared" si="293"/>
        <v>47.414801999999995</v>
      </c>
      <c r="T2334">
        <v>894.27</v>
      </c>
      <c r="U2334">
        <f>B_1*dWL/Q$1</f>
        <v>4.9767797535888784E-5</v>
      </c>
      <c r="V2334">
        <f>G_1*dWL/R$1</f>
        <v>3.5700629725559696E-5</v>
      </c>
      <c r="W2334">
        <f>R_1*dWL/S$1</f>
        <v>1.0985761015274594E-4</v>
      </c>
      <c r="X2334">
        <f t="shared" si="294"/>
        <v>4.4505848302419264E-2</v>
      </c>
      <c r="Y2334">
        <f t="shared" si="295"/>
        <v>3.1926002144676266E-2</v>
      </c>
      <c r="Z2334">
        <f t="shared" si="296"/>
        <v>9.8242365031296117E-2</v>
      </c>
      <c r="AA2334">
        <f>WL_nm</f>
        <v>894.27</v>
      </c>
      <c r="AI2334">
        <v>1</v>
      </c>
      <c r="AJ2334">
        <f>1/WL_nm</f>
        <v>1.1182305120377514E-3</v>
      </c>
      <c r="AK2334">
        <f>1/WL_nm^2</f>
        <v>1.2504394780522119E-6</v>
      </c>
    </row>
    <row r="2335" spans="4:37">
      <c r="D2335">
        <v>894.51</v>
      </c>
      <c r="E2335">
        <f t="shared" si="290"/>
        <v>0.58819999999999995</v>
      </c>
      <c r="F2335">
        <f>sens_A_W/MAX(sens_A_W)</f>
        <v>0.98344758401605081</v>
      </c>
      <c r="G2335">
        <v>22.28</v>
      </c>
      <c r="H2335">
        <v>27.99</v>
      </c>
      <c r="I2335">
        <v>79.39</v>
      </c>
      <c r="J2335">
        <f>B_LED*dWL/$G$1</f>
        <v>2.1504455547209868E-5</v>
      </c>
      <c r="K2335">
        <f>G_LED*dWL/$H$1</f>
        <v>2.0156975815863851E-5</v>
      </c>
      <c r="L2335">
        <f>R_LED*dWL/$I$1</f>
        <v>8.245863113244786E-5</v>
      </c>
      <c r="M2335">
        <f>B_LED/MAX(B_LED)</f>
        <v>3.0506047125544436E-3</v>
      </c>
      <c r="N2335">
        <f>G_LED/MAX(G_LED)</f>
        <v>4.0226093929869493E-3</v>
      </c>
      <c r="O2335">
        <f>R_LED/MAX(R_LED)</f>
        <v>9.5450960400896429E-3</v>
      </c>
      <c r="P2335">
        <f t="shared" si="297"/>
        <v>0.24500000000000455</v>
      </c>
      <c r="Q2335">
        <f t="shared" si="291"/>
        <v>13.105096</v>
      </c>
      <c r="R2335">
        <f t="shared" si="292"/>
        <v>16.463717999999997</v>
      </c>
      <c r="S2335">
        <f t="shared" si="293"/>
        <v>46.697197999999993</v>
      </c>
      <c r="T2335">
        <v>894.51</v>
      </c>
      <c r="U2335">
        <f>B_1*dWL/Q$1</f>
        <v>4.7487217520325571E-5</v>
      </c>
      <c r="V2335">
        <f>G_1*dWL/R$1</f>
        <v>3.4588460575230727E-5</v>
      </c>
      <c r="W2335">
        <f>R_1*dWL/S$1</f>
        <v>1.0819495931058803E-4</v>
      </c>
      <c r="X2335">
        <f t="shared" si="294"/>
        <v>4.2477790944106426E-2</v>
      </c>
      <c r="Y2335">
        <f t="shared" si="295"/>
        <v>3.0939723869149637E-2</v>
      </c>
      <c r="Z2335">
        <f t="shared" si="296"/>
        <v>9.6781473052914097E-2</v>
      </c>
      <c r="AA2335">
        <f>WL_nm</f>
        <v>894.51</v>
      </c>
      <c r="AI2335">
        <v>1</v>
      </c>
      <c r="AJ2335">
        <f>1/WL_nm</f>
        <v>1.1179304870823133E-3</v>
      </c>
      <c r="AK2335">
        <f>1/WL_nm^2</f>
        <v>1.2497685739480981E-6</v>
      </c>
    </row>
    <row r="2336" spans="4:37">
      <c r="D2336">
        <v>894.76</v>
      </c>
      <c r="E2336">
        <f t="shared" si="290"/>
        <v>0.58819999999999995</v>
      </c>
      <c r="F2336">
        <f>sens_A_W/MAX(sens_A_W)</f>
        <v>0.98344758401605081</v>
      </c>
      <c r="G2336">
        <v>21.84</v>
      </c>
      <c r="H2336">
        <v>27.84</v>
      </c>
      <c r="I2336">
        <v>78.790000000000006</v>
      </c>
      <c r="J2336">
        <f>B_LED*dWL/$G$1</f>
        <v>2.1079771505882559E-5</v>
      </c>
      <c r="K2336">
        <f>G_LED*dWL/$H$1</f>
        <v>2.0048953437429426E-5</v>
      </c>
      <c r="L2336">
        <f>R_LED*dWL/$I$1</f>
        <v>8.1835439563239287E-5</v>
      </c>
      <c r="M2336">
        <f>B_LED/MAX(B_LED)</f>
        <v>2.9903593771179997E-3</v>
      </c>
      <c r="N2336">
        <f>G_LED/MAX(G_LED)</f>
        <v>4.0010520007415741E-3</v>
      </c>
      <c r="O2336">
        <f>R_LED/MAX(R_LED)</f>
        <v>9.4729577654448054E-3</v>
      </c>
      <c r="P2336">
        <f t="shared" si="297"/>
        <v>0.24500000000000455</v>
      </c>
      <c r="Q2336">
        <f t="shared" si="291"/>
        <v>12.846287999999999</v>
      </c>
      <c r="R2336">
        <f t="shared" si="292"/>
        <v>16.375487999999997</v>
      </c>
      <c r="S2336">
        <f t="shared" si="293"/>
        <v>46.344278000000003</v>
      </c>
      <c r="T2336">
        <v>894.76</v>
      </c>
      <c r="U2336">
        <f>B_1*dWL/Q$1</f>
        <v>4.6549408915794899E-5</v>
      </c>
      <c r="V2336">
        <f>G_1*dWL/R$1</f>
        <v>3.4403099050175901E-5</v>
      </c>
      <c r="W2336">
        <f>R_1*dWL/S$1</f>
        <v>1.0737726217510054E-4</v>
      </c>
      <c r="X2336">
        <f t="shared" si="294"/>
        <v>4.1650549121496641E-2</v>
      </c>
      <c r="Y2336">
        <f t="shared" si="295"/>
        <v>3.0782516906135388E-2</v>
      </c>
      <c r="Z2336">
        <f t="shared" si="296"/>
        <v>9.6076879103792964E-2</v>
      </c>
      <c r="AA2336">
        <f>WL_nm</f>
        <v>894.76</v>
      </c>
      <c r="AI2336">
        <v>1</v>
      </c>
      <c r="AJ2336">
        <f>1/WL_nm</f>
        <v>1.1176181322365775E-3</v>
      </c>
      <c r="AK2336">
        <f>1/WL_nm^2</f>
        <v>1.2490702895039759E-6</v>
      </c>
    </row>
    <row r="2337" spans="4:37">
      <c r="D2337">
        <v>895</v>
      </c>
      <c r="E2337">
        <f t="shared" si="290"/>
        <v>0.58819999999999995</v>
      </c>
      <c r="F2337">
        <f>sens_A_W/MAX(sens_A_W)</f>
        <v>0.98344758401605081</v>
      </c>
      <c r="G2337">
        <v>21.16</v>
      </c>
      <c r="H2337">
        <v>27.67</v>
      </c>
      <c r="I2337">
        <v>77.91</v>
      </c>
      <c r="J2337">
        <f>B_LED*dWL/$G$1</f>
        <v>2.0423441623831275E-5</v>
      </c>
      <c r="K2337">
        <f>G_LED*dWL/$H$1</f>
        <v>1.9926528075203745E-5</v>
      </c>
      <c r="L2337">
        <f>R_LED*dWL/$I$1</f>
        <v>8.0921425261733373E-5</v>
      </c>
      <c r="M2337">
        <f>B_LED/MAX(B_LED)</f>
        <v>2.8972529496253149E-3</v>
      </c>
      <c r="N2337">
        <f>G_LED/MAX(G_LED)</f>
        <v>3.97662028953015E-3</v>
      </c>
      <c r="O2337">
        <f>R_LED/MAX(R_LED)</f>
        <v>9.3671549626323722E-3</v>
      </c>
      <c r="P2337">
        <f t="shared" si="297"/>
        <v>0.24500000000000455</v>
      </c>
      <c r="Q2337">
        <f t="shared" si="291"/>
        <v>12.446311999999999</v>
      </c>
      <c r="R2337">
        <f t="shared" si="292"/>
        <v>16.275493999999998</v>
      </c>
      <c r="S2337">
        <f t="shared" si="293"/>
        <v>45.826661999999992</v>
      </c>
      <c r="T2337">
        <v>895</v>
      </c>
      <c r="U2337">
        <f>B_1*dWL/Q$1</f>
        <v>4.51000683451566E-5</v>
      </c>
      <c r="V2337">
        <f>G_1*dWL/R$1</f>
        <v>3.419302265511377E-5</v>
      </c>
      <c r="W2337">
        <f>R_1*dWL/S$1</f>
        <v>1.0617797304305218E-4</v>
      </c>
      <c r="X2337">
        <f t="shared" si="294"/>
        <v>4.036456116891516E-2</v>
      </c>
      <c r="Y2337">
        <f t="shared" si="295"/>
        <v>3.0602755276326825E-2</v>
      </c>
      <c r="Z2337">
        <f t="shared" si="296"/>
        <v>9.5029285873531696E-2</v>
      </c>
      <c r="AA2337">
        <f>WL_nm</f>
        <v>895</v>
      </c>
      <c r="AI2337">
        <v>1</v>
      </c>
      <c r="AJ2337">
        <f>1/WL_nm</f>
        <v>1.1173184357541898E-3</v>
      </c>
      <c r="AK2337">
        <f>1/WL_nm^2</f>
        <v>1.2484004868761898E-6</v>
      </c>
    </row>
    <row r="2338" spans="4:37">
      <c r="D2338">
        <v>895.25</v>
      </c>
      <c r="E2338">
        <f t="shared" si="290"/>
        <v>0.58819999999999995</v>
      </c>
      <c r="F2338">
        <f>sens_A_W/MAX(sens_A_W)</f>
        <v>0.98344758401605081</v>
      </c>
      <c r="G2338">
        <v>21.2</v>
      </c>
      <c r="H2338">
        <v>27.01</v>
      </c>
      <c r="I2338">
        <v>77.239999999999995</v>
      </c>
      <c r="J2338">
        <f>B_LED*dWL/$G$1</f>
        <v>2.0462049263951935E-5</v>
      </c>
      <c r="K2338">
        <f>G_LED*dWL/$H$1</f>
        <v>1.9451229610092272E-5</v>
      </c>
      <c r="L2338">
        <f>R_LED*dWL/$I$1</f>
        <v>8.0225528009450465E-5</v>
      </c>
      <c r="M2338">
        <f>B_LED/MAX(B_LED)</f>
        <v>2.9027297983013553E-3</v>
      </c>
      <c r="N2338">
        <f>G_LED/MAX(G_LED)</f>
        <v>3.8817677636505004E-3</v>
      </c>
      <c r="O2338">
        <f>R_LED/MAX(R_LED)</f>
        <v>9.2866005559456358E-3</v>
      </c>
      <c r="P2338">
        <f t="shared" si="297"/>
        <v>0.24500000000000455</v>
      </c>
      <c r="Q2338">
        <f t="shared" si="291"/>
        <v>12.469839999999998</v>
      </c>
      <c r="R2338">
        <f t="shared" si="292"/>
        <v>15.887281999999999</v>
      </c>
      <c r="S2338">
        <f t="shared" si="293"/>
        <v>45.432567999999996</v>
      </c>
      <c r="T2338">
        <v>895.25</v>
      </c>
      <c r="U2338">
        <f>B_1*dWL/Q$1</f>
        <v>4.5185323672841196E-5</v>
      </c>
      <c r="V2338">
        <f>G_1*dWL/R$1</f>
        <v>3.3377431944872532E-5</v>
      </c>
      <c r="W2338">
        <f>R_1*dWL/S$1</f>
        <v>1.0526487790842446E-4</v>
      </c>
      <c r="X2338">
        <f t="shared" si="294"/>
        <v>4.0452161018111082E-2</v>
      </c>
      <c r="Y2338">
        <f t="shared" si="295"/>
        <v>2.9881145948647134E-2</v>
      </c>
      <c r="Z2338">
        <f t="shared" si="296"/>
        <v>9.4238381947517005E-2</v>
      </c>
      <c r="AA2338">
        <f>WL_nm</f>
        <v>895.25</v>
      </c>
      <c r="AI2338">
        <v>1</v>
      </c>
      <c r="AJ2338">
        <f>1/WL_nm</f>
        <v>1.1170064227869309E-3</v>
      </c>
      <c r="AK2338">
        <f>1/WL_nm^2</f>
        <v>1.2477033485472561E-6</v>
      </c>
    </row>
    <row r="2339" spans="4:37">
      <c r="D2339">
        <v>895.49</v>
      </c>
      <c r="E2339">
        <f t="shared" si="290"/>
        <v>0.58819999999999995</v>
      </c>
      <c r="F2339">
        <f>sens_A_W/MAX(sens_A_W)</f>
        <v>0.98344758401605081</v>
      </c>
      <c r="G2339">
        <v>21.01</v>
      </c>
      <c r="H2339">
        <v>26.39</v>
      </c>
      <c r="I2339">
        <v>76.459999999999994</v>
      </c>
      <c r="J2339">
        <f>B_LED*dWL/$G$1</f>
        <v>1.9864812708616338E-5</v>
      </c>
      <c r="K2339">
        <f>G_LED*dWL/$H$1</f>
        <v>1.8616885334756257E-5</v>
      </c>
      <c r="L2339">
        <f>R_LED*dWL/$I$1</f>
        <v>7.7794656949695511E-5</v>
      </c>
      <c r="M2339">
        <f>B_LED/MAX(B_LED)</f>
        <v>2.8767147670901642E-3</v>
      </c>
      <c r="N2339">
        <f>G_LED/MAX(G_LED)</f>
        <v>3.7926638757029506E-3</v>
      </c>
      <c r="O2339">
        <f>R_LED/MAX(R_LED)</f>
        <v>9.1928207989073439E-3</v>
      </c>
      <c r="P2339">
        <f t="shared" si="297"/>
        <v>0.24000000000000909</v>
      </c>
      <c r="Q2339">
        <f t="shared" si="291"/>
        <v>12.358082</v>
      </c>
      <c r="R2339">
        <f t="shared" si="292"/>
        <v>15.522597999999999</v>
      </c>
      <c r="S2339">
        <f t="shared" si="293"/>
        <v>44.97377199999999</v>
      </c>
      <c r="T2339">
        <v>895.49</v>
      </c>
      <c r="U2339">
        <f>B_1*dWL/Q$1</f>
        <v>4.3866475950700601E-5</v>
      </c>
      <c r="V2339">
        <f>G_1*dWL/R$1</f>
        <v>3.1945734832306813E-5</v>
      </c>
      <c r="W2339">
        <f>R_1*dWL/S$1</f>
        <v>1.0207530282347042E-4</v>
      </c>
      <c r="X2339">
        <f t="shared" si="294"/>
        <v>3.9281990549092878E-2</v>
      </c>
      <c r="Y2339">
        <f t="shared" si="295"/>
        <v>2.8607086084982428E-2</v>
      </c>
      <c r="Z2339">
        <f t="shared" si="296"/>
        <v>9.1407412925389522E-2</v>
      </c>
      <c r="AA2339">
        <f>WL_nm</f>
        <v>895.49</v>
      </c>
      <c r="AI2339">
        <v>1</v>
      </c>
      <c r="AJ2339">
        <f>1/WL_nm</f>
        <v>1.1167070542384616E-3</v>
      </c>
      <c r="AK2339">
        <f>1/WL_nm^2</f>
        <v>1.2470346449859425E-6</v>
      </c>
    </row>
    <row r="2340" spans="4:37">
      <c r="D2340">
        <v>895.73</v>
      </c>
      <c r="E2340">
        <f t="shared" si="290"/>
        <v>0.58819999999999995</v>
      </c>
      <c r="F2340">
        <f>sens_A_W/MAX(sens_A_W)</f>
        <v>0.98344758401605081</v>
      </c>
      <c r="G2340">
        <v>21.29</v>
      </c>
      <c r="H2340">
        <v>26</v>
      </c>
      <c r="I2340">
        <v>76.430000000000007</v>
      </c>
      <c r="J2340">
        <f>B_LED*dWL/$G$1</f>
        <v>2.054891645422343E-5</v>
      </c>
      <c r="K2340">
        <f>G_LED*dWL/$H$1</f>
        <v>1.8723878928633803E-5</v>
      </c>
      <c r="L2340">
        <f>R_LED*dWL/$I$1</f>
        <v>7.9384219391018899E-5</v>
      </c>
      <c r="M2340">
        <f>B_LED/MAX(B_LED)</f>
        <v>2.9150527078224456E-3</v>
      </c>
      <c r="N2340">
        <f>G_LED/MAX(G_LED)</f>
        <v>3.7366146558649761E-3</v>
      </c>
      <c r="O2340">
        <f>R_LED/MAX(R_LED)</f>
        <v>9.1892138851751032E-3</v>
      </c>
      <c r="P2340">
        <f t="shared" si="297"/>
        <v>0.24500000000000455</v>
      </c>
      <c r="Q2340">
        <f t="shared" si="291"/>
        <v>12.522777999999999</v>
      </c>
      <c r="R2340">
        <f t="shared" si="292"/>
        <v>15.293199999999999</v>
      </c>
      <c r="S2340">
        <f t="shared" si="293"/>
        <v>44.956125999999998</v>
      </c>
      <c r="T2340">
        <v>895.73</v>
      </c>
      <c r="U2340">
        <f>B_1*dWL/Q$1</f>
        <v>4.5377148160131573E-5</v>
      </c>
      <c r="V2340">
        <f>G_1*dWL/R$1</f>
        <v>3.212933100950336E-5</v>
      </c>
      <c r="W2340">
        <f>R_1*dWL/S$1</f>
        <v>1.0416098677551635E-4</v>
      </c>
      <c r="X2340">
        <f t="shared" si="294"/>
        <v>4.0645672921474654E-2</v>
      </c>
      <c r="Y2340">
        <f t="shared" si="295"/>
        <v>2.8779205665142443E-2</v>
      </c>
      <c r="Z2340">
        <f t="shared" si="296"/>
        <v>9.330012068443326E-2</v>
      </c>
      <c r="AA2340">
        <f>WL_nm</f>
        <v>895.73</v>
      </c>
      <c r="AI2340">
        <v>1</v>
      </c>
      <c r="AJ2340">
        <f>1/WL_nm</f>
        <v>1.1164078461143425E-3</v>
      </c>
      <c r="AK2340">
        <f>1/WL_nm^2</f>
        <v>1.2463664788656653E-6</v>
      </c>
    </row>
    <row r="2341" spans="4:37">
      <c r="D2341">
        <v>895.98</v>
      </c>
      <c r="E2341">
        <f t="shared" si="290"/>
        <v>0.58930000000000005</v>
      </c>
      <c r="F2341">
        <f>sens_A_W/MAX(sens_A_W)</f>
        <v>0.98528674134760086</v>
      </c>
      <c r="G2341">
        <v>20.69</v>
      </c>
      <c r="H2341">
        <v>24.63</v>
      </c>
      <c r="I2341">
        <v>75.75</v>
      </c>
      <c r="J2341">
        <f>B_LED*dWL/$G$1</f>
        <v>1.9969801852413469E-5</v>
      </c>
      <c r="K2341">
        <f>G_LED*dWL/$H$1</f>
        <v>1.7737274538932715E-5</v>
      </c>
      <c r="L2341">
        <f>R_LED*dWL/$I$1</f>
        <v>7.8677935612582505E-5</v>
      </c>
      <c r="M2341">
        <f>B_LED/MAX(B_LED)</f>
        <v>2.8328999776818416E-3</v>
      </c>
      <c r="N2341">
        <f>G_LED/MAX(G_LED)</f>
        <v>3.5397238066905523E-3</v>
      </c>
      <c r="O2341">
        <f>R_LED/MAX(R_LED)</f>
        <v>9.1074571739109527E-3</v>
      </c>
      <c r="P2341">
        <f t="shared" si="297"/>
        <v>0.24500000000000455</v>
      </c>
      <c r="Q2341">
        <f t="shared" si="291"/>
        <v>12.192617000000002</v>
      </c>
      <c r="R2341">
        <f t="shared" si="292"/>
        <v>14.514459</v>
      </c>
      <c r="S2341">
        <f t="shared" si="293"/>
        <v>44.639475000000004</v>
      </c>
      <c r="T2341">
        <v>895.98</v>
      </c>
      <c r="U2341">
        <f>B_1*dWL/Q$1</f>
        <v>4.4180787048108578E-5</v>
      </c>
      <c r="V2341">
        <f>G_1*dWL/R$1</f>
        <v>3.0493281826881569E-5</v>
      </c>
      <c r="W2341">
        <f>R_1*dWL/S$1</f>
        <v>1.0342732301135097E-4</v>
      </c>
      <c r="X2341">
        <f t="shared" si="294"/>
        <v>3.9585101579364325E-2</v>
      </c>
      <c r="Y2341">
        <f t="shared" si="295"/>
        <v>2.7321370651249347E-2</v>
      </c>
      <c r="Z2341">
        <f t="shared" si="296"/>
        <v>9.2668812871710249E-2</v>
      </c>
      <c r="AA2341">
        <f>WL_nm</f>
        <v>895.98</v>
      </c>
      <c r="AI2341">
        <v>1</v>
      </c>
      <c r="AJ2341">
        <f>1/WL_nm</f>
        <v>1.1160963414361927E-3</v>
      </c>
      <c r="AK2341">
        <f>1/WL_nm^2</f>
        <v>1.2456710433672545E-6</v>
      </c>
    </row>
    <row r="2342" spans="4:37">
      <c r="D2342">
        <v>896.22</v>
      </c>
      <c r="E2342">
        <f t="shared" si="290"/>
        <v>0.58930000000000005</v>
      </c>
      <c r="F2342">
        <f>sens_A_W/MAX(sens_A_W)</f>
        <v>0.98528674134760086</v>
      </c>
      <c r="G2342">
        <v>19.850000000000001</v>
      </c>
      <c r="H2342">
        <v>23.81</v>
      </c>
      <c r="I2342">
        <v>75.23</v>
      </c>
      <c r="J2342">
        <f>B_LED*dWL/$G$1</f>
        <v>1.9159041409879527E-5</v>
      </c>
      <c r="K2342">
        <f>G_LED*dWL/$H$1</f>
        <v>1.7146752203491187E-5</v>
      </c>
      <c r="L2342">
        <f>R_LED*dWL/$I$1</f>
        <v>7.813783625260174E-5</v>
      </c>
      <c r="M2342">
        <f>B_LED/MAX(B_LED)</f>
        <v>2.7178861554849956E-3</v>
      </c>
      <c r="N2342">
        <f>G_LED/MAX(G_LED)</f>
        <v>3.4218767290825026E-3</v>
      </c>
      <c r="O2342">
        <f>R_LED/MAX(R_LED)</f>
        <v>9.0449373358854248E-3</v>
      </c>
      <c r="P2342">
        <f t="shared" si="297"/>
        <v>0.24500000000000455</v>
      </c>
      <c r="Q2342">
        <f t="shared" si="291"/>
        <v>11.697605000000001</v>
      </c>
      <c r="R2342">
        <f t="shared" si="292"/>
        <v>14.031233</v>
      </c>
      <c r="S2342">
        <f t="shared" si="293"/>
        <v>44.333039000000007</v>
      </c>
      <c r="T2342">
        <v>896.22</v>
      </c>
      <c r="U2342">
        <f>B_1*dWL/Q$1</f>
        <v>4.2387076989123016E-5</v>
      </c>
      <c r="V2342">
        <f>G_1*dWL/R$1</f>
        <v>2.9478077153798217E-5</v>
      </c>
      <c r="W2342">
        <f>R_1*dWL/S$1</f>
        <v>1.0271732686658657E-4</v>
      </c>
      <c r="X2342">
        <f t="shared" si="294"/>
        <v>3.7988146139191832E-2</v>
      </c>
      <c r="Y2342">
        <f t="shared" si="295"/>
        <v>2.6418842306777039E-2</v>
      </c>
      <c r="Z2342">
        <f t="shared" si="296"/>
        <v>9.2057322684372223E-2</v>
      </c>
      <c r="AA2342">
        <f>WL_nm</f>
        <v>896.22</v>
      </c>
      <c r="AI2342">
        <v>1</v>
      </c>
      <c r="AJ2342">
        <f>1/WL_nm</f>
        <v>1.1157974604449801E-3</v>
      </c>
      <c r="AK2342">
        <f>1/WL_nm^2</f>
        <v>1.2450039727354666E-6</v>
      </c>
    </row>
    <row r="2343" spans="4:37">
      <c r="D2343">
        <v>896.47</v>
      </c>
      <c r="E2343">
        <f t="shared" si="290"/>
        <v>0.58930000000000005</v>
      </c>
      <c r="F2343">
        <f>sens_A_W/MAX(sens_A_W)</f>
        <v>0.98528674134760086</v>
      </c>
      <c r="G2343">
        <v>20.02</v>
      </c>
      <c r="H2343">
        <v>23.8</v>
      </c>
      <c r="I2343">
        <v>75.180000000000007</v>
      </c>
      <c r="J2343">
        <f>B_LED*dWL/$G$1</f>
        <v>1.9323123880392348E-5</v>
      </c>
      <c r="K2343">
        <f>G_LED*dWL/$H$1</f>
        <v>1.7139550711595561E-5</v>
      </c>
      <c r="L2343">
        <f>R_LED*dWL/$I$1</f>
        <v>7.8085903621834363E-5</v>
      </c>
      <c r="M2343">
        <f>B_LED/MAX(B_LED)</f>
        <v>2.7411627623581667E-3</v>
      </c>
      <c r="N2343">
        <f>G_LED/MAX(G_LED)</f>
        <v>3.4204395695994782E-3</v>
      </c>
      <c r="O2343">
        <f>R_LED/MAX(R_LED)</f>
        <v>9.0389258129983559E-3</v>
      </c>
      <c r="P2343">
        <f t="shared" si="297"/>
        <v>0.24500000000000455</v>
      </c>
      <c r="Q2343">
        <f t="shared" si="291"/>
        <v>11.797786</v>
      </c>
      <c r="R2343">
        <f t="shared" si="292"/>
        <v>14.025340000000002</v>
      </c>
      <c r="S2343">
        <f t="shared" si="293"/>
        <v>44.303574000000005</v>
      </c>
      <c r="T2343">
        <v>896.47</v>
      </c>
      <c r="U2343">
        <f>B_1*dWL/Q$1</f>
        <v>4.2750089739155806E-5</v>
      </c>
      <c r="V2343">
        <f>G_1*dWL/R$1</f>
        <v>2.9465696609004519E-5</v>
      </c>
      <c r="W2343">
        <f>R_1*dWL/S$1</f>
        <v>1.0264905800651307E-4</v>
      </c>
      <c r="X2343">
        <f t="shared" si="294"/>
        <v>3.8324172948461008E-2</v>
      </c>
      <c r="Y2343">
        <f t="shared" si="295"/>
        <v>2.6415113039074282E-2</v>
      </c>
      <c r="Z2343">
        <f t="shared" si="296"/>
        <v>9.2021801031098777E-2</v>
      </c>
      <c r="AA2343">
        <f>WL_nm</f>
        <v>896.47</v>
      </c>
      <c r="AI2343">
        <v>1</v>
      </c>
      <c r="AJ2343">
        <f>1/WL_nm</f>
        <v>1.1154862962508506E-3</v>
      </c>
      <c r="AK2343">
        <f>1/WL_nm^2</f>
        <v>1.2443096771234402E-6</v>
      </c>
    </row>
    <row r="2344" spans="4:37">
      <c r="D2344">
        <v>896.71</v>
      </c>
      <c r="E2344">
        <f t="shared" si="290"/>
        <v>0.58930000000000005</v>
      </c>
      <c r="F2344">
        <f>sens_A_W/MAX(sens_A_W)</f>
        <v>0.98528674134760086</v>
      </c>
      <c r="G2344">
        <v>21.01</v>
      </c>
      <c r="H2344">
        <v>25.02</v>
      </c>
      <c r="I2344">
        <v>75.88</v>
      </c>
      <c r="J2344">
        <f>B_LED*dWL/$G$1</f>
        <v>2.0278662973378786E-5</v>
      </c>
      <c r="K2344">
        <f>G_LED*dWL/$H$1</f>
        <v>1.801813272286222E-5</v>
      </c>
      <c r="L2344">
        <f>R_LED*dWL/$I$1</f>
        <v>7.8812960452577689E-5</v>
      </c>
      <c r="M2344">
        <f>B_LED/MAX(B_LED)</f>
        <v>2.8767147670901642E-3</v>
      </c>
      <c r="N2344">
        <f>G_LED/MAX(G_LED)</f>
        <v>3.5957730265285268E-3</v>
      </c>
      <c r="O2344">
        <f>R_LED/MAX(R_LED)</f>
        <v>9.1230871334173329E-3</v>
      </c>
      <c r="P2344">
        <f t="shared" si="297"/>
        <v>0.24500000000000455</v>
      </c>
      <c r="Q2344">
        <f t="shared" si="291"/>
        <v>12.381193000000001</v>
      </c>
      <c r="R2344">
        <f t="shared" si="292"/>
        <v>14.744286000000001</v>
      </c>
      <c r="S2344">
        <f t="shared" si="293"/>
        <v>44.716084000000002</v>
      </c>
      <c r="T2344">
        <v>896.71</v>
      </c>
      <c r="U2344">
        <f>B_1*dWL/Q$1</f>
        <v>4.4864105165817355E-5</v>
      </c>
      <c r="V2344">
        <f>G_1*dWL/R$1</f>
        <v>3.0976123073835841E-5</v>
      </c>
      <c r="W2344">
        <f>R_1*dWL/S$1</f>
        <v>1.0360482204754205E-4</v>
      </c>
      <c r="X2344">
        <f t="shared" si="294"/>
        <v>4.0230091743240083E-2</v>
      </c>
      <c r="Y2344">
        <f t="shared" si="295"/>
        <v>2.7776599321539339E-2</v>
      </c>
      <c r="Z2344">
        <f t="shared" si="296"/>
        <v>9.2903479978251435E-2</v>
      </c>
      <c r="AA2344">
        <f>WL_nm</f>
        <v>896.71</v>
      </c>
      <c r="AI2344">
        <v>1</v>
      </c>
      <c r="AJ2344">
        <f>1/WL_nm</f>
        <v>1.1151877418563415E-3</v>
      </c>
      <c r="AK2344">
        <f>1/WL_nm^2</f>
        <v>1.243643699586646E-6</v>
      </c>
    </row>
    <row r="2345" spans="4:37">
      <c r="D2345">
        <v>896.96</v>
      </c>
      <c r="E2345">
        <f t="shared" si="290"/>
        <v>0.58930000000000005</v>
      </c>
      <c r="F2345">
        <f>sens_A_W/MAX(sens_A_W)</f>
        <v>0.98528674134760086</v>
      </c>
      <c r="G2345">
        <v>20.399999999999999</v>
      </c>
      <c r="H2345">
        <v>24.7</v>
      </c>
      <c r="I2345">
        <v>74.5</v>
      </c>
      <c r="J2345">
        <f>B_LED*dWL/$G$1</f>
        <v>1.9689896461538656E-5</v>
      </c>
      <c r="K2345">
        <f>G_LED*dWL/$H$1</f>
        <v>1.7787684982202111E-5</v>
      </c>
      <c r="L2345">
        <f>R_LED*dWL/$I$1</f>
        <v>7.7379619843397969E-5</v>
      </c>
      <c r="M2345">
        <f>B_LED/MAX(B_LED)</f>
        <v>2.7931928247805493E-3</v>
      </c>
      <c r="N2345">
        <f>G_LED/MAX(G_LED)</f>
        <v>3.5497839230717271E-3</v>
      </c>
      <c r="O2345">
        <f>R_LED/MAX(R_LED)</f>
        <v>8.9571691017342036E-3</v>
      </c>
      <c r="P2345">
        <f t="shared" si="297"/>
        <v>0.24500000000000455</v>
      </c>
      <c r="Q2345">
        <f t="shared" si="291"/>
        <v>12.02172</v>
      </c>
      <c r="R2345">
        <f t="shared" si="292"/>
        <v>14.555710000000001</v>
      </c>
      <c r="S2345">
        <f t="shared" si="293"/>
        <v>43.902850000000001</v>
      </c>
      <c r="T2345">
        <v>896.96</v>
      </c>
      <c r="U2345">
        <f>B_1*dWL/Q$1</f>
        <v>4.3561530003934985E-5</v>
      </c>
      <c r="V2345">
        <f>G_1*dWL/R$1</f>
        <v>3.0579945640437469E-5</v>
      </c>
      <c r="W2345">
        <f>R_1*dWL/S$1</f>
        <v>1.0172060150951349E-4</v>
      </c>
      <c r="X2345">
        <f t="shared" si="294"/>
        <v>3.9072949952329523E-2</v>
      </c>
      <c r="Y2345">
        <f t="shared" si="295"/>
        <v>2.7428988041646795E-2</v>
      </c>
      <c r="Z2345">
        <f t="shared" si="296"/>
        <v>9.1239310729973225E-2</v>
      </c>
      <c r="AA2345">
        <f>WL_nm</f>
        <v>896.96</v>
      </c>
      <c r="AI2345">
        <v>1</v>
      </c>
      <c r="AJ2345">
        <f>1/WL_nm</f>
        <v>1.1148769175882982E-3</v>
      </c>
      <c r="AK2345">
        <f>1/WL_nm^2</f>
        <v>1.2429505413711851E-6</v>
      </c>
    </row>
    <row r="2346" spans="4:37">
      <c r="D2346">
        <v>897.2</v>
      </c>
      <c r="E2346">
        <f t="shared" si="290"/>
        <v>0.58930000000000005</v>
      </c>
      <c r="F2346">
        <f>sens_A_W/MAX(sens_A_W)</f>
        <v>0.98528674134760086</v>
      </c>
      <c r="G2346">
        <v>20.87</v>
      </c>
      <c r="H2346">
        <v>24.91</v>
      </c>
      <c r="I2346">
        <v>74.709999999999994</v>
      </c>
      <c r="J2346">
        <f>B_LED*dWL/$G$1</f>
        <v>1.9732443656774055E-5</v>
      </c>
      <c r="K2346">
        <f>G_LED*dWL/$H$1</f>
        <v>1.7572815979112479E-5</v>
      </c>
      <c r="L2346">
        <f>R_LED*dWL/$I$1</f>
        <v>7.6014109609099555E-5</v>
      </c>
      <c r="M2346">
        <f>B_LED/MAX(B_LED)</f>
        <v>2.8575457967240231E-3</v>
      </c>
      <c r="N2346">
        <f>G_LED/MAX(G_LED)</f>
        <v>3.5799642722152518E-3</v>
      </c>
      <c r="O2346">
        <f>R_LED/MAX(R_LED)</f>
        <v>8.9824174978598969E-3</v>
      </c>
      <c r="P2346">
        <f t="shared" si="297"/>
        <v>0.24000000000000909</v>
      </c>
      <c r="Q2346">
        <f t="shared" si="291"/>
        <v>12.298691000000002</v>
      </c>
      <c r="R2346">
        <f t="shared" si="292"/>
        <v>14.679463000000002</v>
      </c>
      <c r="S2346">
        <f t="shared" si="293"/>
        <v>44.026603000000001</v>
      </c>
      <c r="T2346">
        <v>897.2</v>
      </c>
      <c r="U2346">
        <f>B_1*dWL/Q$1</f>
        <v>4.3655660560967139E-5</v>
      </c>
      <c r="V2346">
        <f>G_1*dWL/R$1</f>
        <v>3.0210550610062776E-5</v>
      </c>
      <c r="W2346">
        <f>R_1*dWL/S$1</f>
        <v>9.9925548462195083E-5</v>
      </c>
      <c r="X2346">
        <f t="shared" si="294"/>
        <v>3.9167858655299717E-2</v>
      </c>
      <c r="Y2346">
        <f t="shared" si="295"/>
        <v>2.7104906007348325E-2</v>
      </c>
      <c r="Z2346">
        <f t="shared" si="296"/>
        <v>8.9653202080281436E-2</v>
      </c>
      <c r="AA2346">
        <f>WL_nm</f>
        <v>897.2</v>
      </c>
      <c r="AI2346">
        <v>1</v>
      </c>
      <c r="AJ2346">
        <f>1/WL_nm</f>
        <v>1.1145786892554615E-3</v>
      </c>
      <c r="AK2346">
        <f>1/WL_nm^2</f>
        <v>1.2422856545424223E-6</v>
      </c>
    </row>
    <row r="2347" spans="4:37">
      <c r="D2347">
        <v>897.44</v>
      </c>
      <c r="E2347">
        <f t="shared" si="290"/>
        <v>0.58930000000000005</v>
      </c>
      <c r="F2347">
        <f>sens_A_W/MAX(sens_A_W)</f>
        <v>0.98528674134760086</v>
      </c>
      <c r="G2347">
        <v>21.41</v>
      </c>
      <c r="H2347">
        <v>25.12</v>
      </c>
      <c r="I2347">
        <v>75.36</v>
      </c>
      <c r="J2347">
        <f>B_LED*dWL/$G$1</f>
        <v>2.0664739374585426E-5</v>
      </c>
      <c r="K2347">
        <f>G_LED*dWL/$H$1</f>
        <v>1.8090147641818504E-5</v>
      </c>
      <c r="L2347">
        <f>R_LED*dWL/$I$1</f>
        <v>7.8272861092596924E-5</v>
      </c>
      <c r="M2347">
        <f>B_LED/MAX(B_LED)</f>
        <v>2.9314832538505668E-3</v>
      </c>
      <c r="N2347">
        <f>G_LED/MAX(G_LED)</f>
        <v>3.610144621358777E-3</v>
      </c>
      <c r="O2347">
        <f>R_LED/MAX(R_LED)</f>
        <v>9.0605672953918068E-3</v>
      </c>
      <c r="P2347">
        <f t="shared" si="297"/>
        <v>0.24500000000000455</v>
      </c>
      <c r="Q2347">
        <f t="shared" si="291"/>
        <v>12.616913</v>
      </c>
      <c r="R2347">
        <f t="shared" si="292"/>
        <v>14.803216000000003</v>
      </c>
      <c r="S2347">
        <f t="shared" si="293"/>
        <v>44.409648000000004</v>
      </c>
      <c r="T2347">
        <v>897.44</v>
      </c>
      <c r="U2347">
        <f>B_1*dWL/Q$1</f>
        <v>4.571825281295333E-5</v>
      </c>
      <c r="V2347">
        <f>G_1*dWL/R$1</f>
        <v>3.1099928521772838E-5</v>
      </c>
      <c r="W2347">
        <f>R_1*dWL/S$1</f>
        <v>1.0289482590277767E-4</v>
      </c>
      <c r="X2347">
        <f t="shared" si="294"/>
        <v>4.1029388804456841E-2</v>
      </c>
      <c r="Y2347">
        <f t="shared" si="295"/>
        <v>2.7910319852579819E-2</v>
      </c>
      <c r="Z2347">
        <f t="shared" si="296"/>
        <v>9.2341932558188802E-2</v>
      </c>
      <c r="AA2347">
        <f>WL_nm</f>
        <v>897.44</v>
      </c>
      <c r="AI2347">
        <v>1</v>
      </c>
      <c r="AJ2347">
        <f>1/WL_nm</f>
        <v>1.1142806204314493E-3</v>
      </c>
      <c r="AK2347">
        <f>1/WL_nm^2</f>
        <v>1.2416213010690958E-6</v>
      </c>
    </row>
    <row r="2348" spans="4:37">
      <c r="D2348">
        <v>897.69</v>
      </c>
      <c r="E2348">
        <f t="shared" si="290"/>
        <v>0.58930000000000005</v>
      </c>
      <c r="F2348">
        <f>sens_A_W/MAX(sens_A_W)</f>
        <v>0.98528674134760086</v>
      </c>
      <c r="G2348">
        <v>22.22</v>
      </c>
      <c r="H2348">
        <v>25.88</v>
      </c>
      <c r="I2348">
        <v>76.150000000000006</v>
      </c>
      <c r="J2348">
        <f>B_LED*dWL/$G$1</f>
        <v>2.1446544087023893E-5</v>
      </c>
      <c r="K2348">
        <f>G_LED*dWL/$H$1</f>
        <v>1.8637461025881938E-5</v>
      </c>
      <c r="L2348">
        <f>R_LED*dWL/$I$1</f>
        <v>7.9093396658703208E-5</v>
      </c>
      <c r="M2348">
        <f>B_LED/MAX(B_LED)</f>
        <v>3.0423894395403828E-3</v>
      </c>
      <c r="N2348">
        <f>G_LED/MAX(G_LED)</f>
        <v>3.7193687420686758E-3</v>
      </c>
      <c r="O2348">
        <f>R_LED/MAX(R_LED)</f>
        <v>9.1555493570075128E-3</v>
      </c>
      <c r="P2348">
        <f t="shared" si="297"/>
        <v>0.2449999999999477</v>
      </c>
      <c r="Q2348">
        <f t="shared" si="291"/>
        <v>13.094246</v>
      </c>
      <c r="R2348">
        <f t="shared" si="292"/>
        <v>15.251084000000001</v>
      </c>
      <c r="S2348">
        <f t="shared" si="293"/>
        <v>44.875195000000005</v>
      </c>
      <c r="T2348">
        <v>897.69</v>
      </c>
      <c r="U2348">
        <f>B_1*dWL/Q$1</f>
        <v>4.7447901798392683E-5</v>
      </c>
      <c r="V2348">
        <f>G_1*dWL/R$1</f>
        <v>3.204084992608656E-5</v>
      </c>
      <c r="W2348">
        <f>R_1*dWL/S$1</f>
        <v>1.0397347389191483E-4</v>
      </c>
      <c r="X2348">
        <f t="shared" si="294"/>
        <v>4.2593506965399132E-2</v>
      </c>
      <c r="Y2348">
        <f t="shared" si="295"/>
        <v>2.8762750570148647E-2</v>
      </c>
      <c r="Z2348">
        <f t="shared" si="296"/>
        <v>9.3335947778033029E-2</v>
      </c>
      <c r="AA2348">
        <f>WL_nm</f>
        <v>897.69</v>
      </c>
      <c r="AI2348">
        <v>1</v>
      </c>
      <c r="AJ2348">
        <f>1/WL_nm</f>
        <v>1.1139703015517605E-3</v>
      </c>
      <c r="AK2348">
        <f>1/WL_nm^2</f>
        <v>1.2409298327393205E-6</v>
      </c>
    </row>
    <row r="2349" spans="4:37">
      <c r="D2349">
        <v>897.93</v>
      </c>
      <c r="E2349">
        <f t="shared" si="290"/>
        <v>0.58930000000000005</v>
      </c>
      <c r="F2349">
        <f>sens_A_W/MAX(sens_A_W)</f>
        <v>0.98528674134760086</v>
      </c>
      <c r="G2349">
        <v>22.54</v>
      </c>
      <c r="H2349">
        <v>26.16</v>
      </c>
      <c r="I2349">
        <v>75.91</v>
      </c>
      <c r="J2349">
        <f>B_LED*dWL/$G$1</f>
        <v>2.1755405207989132E-5</v>
      </c>
      <c r="K2349">
        <f>G_LED*dWL/$H$1</f>
        <v>1.8839102798959487E-5</v>
      </c>
      <c r="L2349">
        <f>R_LED*dWL/$I$1</f>
        <v>7.8844120031019825E-5</v>
      </c>
      <c r="M2349">
        <f>B_LED/MAX(B_LED)</f>
        <v>3.086204228948705E-3</v>
      </c>
      <c r="N2349">
        <f>G_LED/MAX(G_LED)</f>
        <v>3.7596092075933758E-3</v>
      </c>
      <c r="O2349">
        <f>R_LED/MAX(R_LED)</f>
        <v>9.1266940471495753E-3</v>
      </c>
      <c r="P2349">
        <f t="shared" si="297"/>
        <v>0.2449999999999477</v>
      </c>
      <c r="Q2349">
        <f t="shared" si="291"/>
        <v>13.282822000000001</v>
      </c>
      <c r="R2349">
        <f t="shared" si="292"/>
        <v>15.416088000000002</v>
      </c>
      <c r="S2349">
        <f t="shared" si="293"/>
        <v>44.733763000000003</v>
      </c>
      <c r="T2349">
        <v>897.93</v>
      </c>
      <c r="U2349">
        <f>B_1*dWL/Q$1</f>
        <v>4.8131219916101311E-5</v>
      </c>
      <c r="V2349">
        <f>G_1*dWL/R$1</f>
        <v>3.238750518031006E-5</v>
      </c>
      <c r="W2349">
        <f>R_1*dWL/S$1</f>
        <v>1.0364578336356212E-4</v>
      </c>
      <c r="X2349">
        <f t="shared" si="294"/>
        <v>4.3218466299264846E-2</v>
      </c>
      <c r="Y2349">
        <f t="shared" si="295"/>
        <v>2.9081712526555812E-2</v>
      </c>
      <c r="Z2349">
        <f t="shared" si="296"/>
        <v>9.3066658255643323E-2</v>
      </c>
      <c r="AA2349">
        <f>WL_nm</f>
        <v>897.93</v>
      </c>
      <c r="AI2349">
        <v>1</v>
      </c>
      <c r="AJ2349">
        <f>1/WL_nm</f>
        <v>1.1136725579944985E-3</v>
      </c>
      <c r="AK2349">
        <f>1/WL_nm^2</f>
        <v>1.2402665664300097E-6</v>
      </c>
    </row>
    <row r="2350" spans="4:37">
      <c r="D2350">
        <v>898.18</v>
      </c>
      <c r="E2350">
        <f t="shared" si="290"/>
        <v>0.58930000000000005</v>
      </c>
      <c r="F2350">
        <f>sens_A_W/MAX(sens_A_W)</f>
        <v>0.98528674134760086</v>
      </c>
      <c r="G2350">
        <v>22.89</v>
      </c>
      <c r="H2350">
        <v>27.08</v>
      </c>
      <c r="I2350">
        <v>76.53</v>
      </c>
      <c r="J2350">
        <f>B_LED*dWL/$G$1</f>
        <v>2.2093222059049995E-5</v>
      </c>
      <c r="K2350">
        <f>G_LED*dWL/$H$1</f>
        <v>1.9501640053361665E-5</v>
      </c>
      <c r="L2350">
        <f>R_LED*dWL/$I$1</f>
        <v>7.9488084652553639E-5</v>
      </c>
      <c r="M2350">
        <f>B_LED/MAX(B_LED)</f>
        <v>3.1341266548640576E-3</v>
      </c>
      <c r="N2350">
        <f>G_LED/MAX(G_LED)</f>
        <v>3.8918278800316747E-3</v>
      </c>
      <c r="O2350">
        <f>R_LED/MAX(R_LED)</f>
        <v>9.2012369309492428E-3</v>
      </c>
      <c r="P2350">
        <f t="shared" si="297"/>
        <v>0.24500000000000455</v>
      </c>
      <c r="Q2350">
        <f t="shared" si="291"/>
        <v>13.489077000000002</v>
      </c>
      <c r="R2350">
        <f t="shared" si="292"/>
        <v>15.958244000000001</v>
      </c>
      <c r="S2350">
        <f t="shared" si="293"/>
        <v>45.099129000000005</v>
      </c>
      <c r="T2350">
        <v>898.18</v>
      </c>
      <c r="U2350">
        <f>B_1*dWL/Q$1</f>
        <v>4.8878599107356466E-5</v>
      </c>
      <c r="V2350">
        <f>G_1*dWL/R$1</f>
        <v>3.3526515301337913E-5</v>
      </c>
      <c r="W2350">
        <f>R_1*dWL/S$1</f>
        <v>1.0449231722849755E-4</v>
      </c>
      <c r="X2350">
        <f t="shared" si="294"/>
        <v>4.3901780146245427E-2</v>
      </c>
      <c r="Y2350">
        <f t="shared" si="295"/>
        <v>3.0112845513355684E-2</v>
      </c>
      <c r="Z2350">
        <f t="shared" si="296"/>
        <v>9.3852909488291933E-2</v>
      </c>
      <c r="AA2350">
        <f>WL_nm</f>
        <v>898.18</v>
      </c>
      <c r="AI2350">
        <v>1</v>
      </c>
      <c r="AJ2350">
        <f>1/WL_nm</f>
        <v>1.1133625776570399E-3</v>
      </c>
      <c r="AK2350">
        <f>1/WL_nm^2</f>
        <v>1.239576229327128E-6</v>
      </c>
    </row>
    <row r="2351" spans="4:37">
      <c r="D2351">
        <v>898.42</v>
      </c>
      <c r="E2351">
        <f t="shared" si="290"/>
        <v>0.58930000000000005</v>
      </c>
      <c r="F2351">
        <f>sens_A_W/MAX(sens_A_W)</f>
        <v>0.98528674134760086</v>
      </c>
      <c r="G2351">
        <v>23.11</v>
      </c>
      <c r="H2351">
        <v>27.91</v>
      </c>
      <c r="I2351">
        <v>76.8</v>
      </c>
      <c r="J2351">
        <f>B_LED*dWL/$G$1</f>
        <v>2.2305564079713644E-5</v>
      </c>
      <c r="K2351">
        <f>G_LED*dWL/$H$1</f>
        <v>2.0099363880698826E-5</v>
      </c>
      <c r="L2351">
        <f>R_LED*dWL/$I$1</f>
        <v>7.9768520858697494E-5</v>
      </c>
      <c r="M2351">
        <f>B_LED/MAX(B_LED)</f>
        <v>3.1642493225822791E-3</v>
      </c>
      <c r="N2351">
        <f>G_LED/MAX(G_LED)</f>
        <v>4.0111121171227488E-3</v>
      </c>
      <c r="O2351">
        <f>R_LED/MAX(R_LED)</f>
        <v>9.2336991545394209E-3</v>
      </c>
      <c r="P2351">
        <f t="shared" si="297"/>
        <v>0.24500000000000455</v>
      </c>
      <c r="Q2351">
        <f t="shared" si="291"/>
        <v>13.618723000000001</v>
      </c>
      <c r="R2351">
        <f t="shared" si="292"/>
        <v>16.447363000000003</v>
      </c>
      <c r="S2351">
        <f t="shared" si="293"/>
        <v>45.258240000000001</v>
      </c>
      <c r="T2351">
        <v>898.42</v>
      </c>
      <c r="U2351">
        <f>B_1*dWL/Q$1</f>
        <v>4.934838031328125E-5</v>
      </c>
      <c r="V2351">
        <f>G_1*dWL/R$1</f>
        <v>3.4554100519214969E-5</v>
      </c>
      <c r="W2351">
        <f>R_1*dWL/S$1</f>
        <v>1.0486096907289444E-4</v>
      </c>
      <c r="X2351">
        <f t="shared" si="294"/>
        <v>4.4335571841058137E-2</v>
      </c>
      <c r="Y2351">
        <f t="shared" si="295"/>
        <v>3.104409498847311E-2</v>
      </c>
      <c r="Z2351">
        <f t="shared" si="296"/>
        <v>9.420919183446981E-2</v>
      </c>
      <c r="AA2351">
        <f>WL_nm</f>
        <v>898.42</v>
      </c>
      <c r="AI2351">
        <v>1</v>
      </c>
      <c r="AJ2351">
        <f>1/WL_nm</f>
        <v>1.1130651588343982E-3</v>
      </c>
      <c r="AK2351">
        <f>1/WL_nm^2</f>
        <v>1.2389140478110441E-6</v>
      </c>
    </row>
    <row r="2352" spans="4:37">
      <c r="D2352">
        <v>898.67</v>
      </c>
      <c r="E2352">
        <f t="shared" si="290"/>
        <v>0.58930000000000005</v>
      </c>
      <c r="F2352">
        <f>sens_A_W/MAX(sens_A_W)</f>
        <v>0.98528674134760086</v>
      </c>
      <c r="G2352">
        <v>24.5</v>
      </c>
      <c r="H2352">
        <v>29.5</v>
      </c>
      <c r="I2352">
        <v>77.95</v>
      </c>
      <c r="J2352">
        <f>B_LED*dWL/$G$1</f>
        <v>2.3647179573906718E-5</v>
      </c>
      <c r="K2352">
        <f>G_LED*dWL/$H$1</f>
        <v>2.1244401092103739E-5</v>
      </c>
      <c r="L2352">
        <f>R_LED*dWL/$I$1</f>
        <v>8.0962971366347277E-5</v>
      </c>
      <c r="M2352">
        <f>B_LED/MAX(B_LED)</f>
        <v>3.3545698140746796E-3</v>
      </c>
      <c r="N2352">
        <f>G_LED/MAX(G_LED)</f>
        <v>4.2396204749237231E-3</v>
      </c>
      <c r="O2352">
        <f>R_LED/MAX(R_LED)</f>
        <v>9.3719641809420287E-3</v>
      </c>
      <c r="P2352">
        <f t="shared" si="297"/>
        <v>0.24500000000000455</v>
      </c>
      <c r="Q2352">
        <f t="shared" si="291"/>
        <v>14.437850000000001</v>
      </c>
      <c r="R2352">
        <f t="shared" si="292"/>
        <v>17.384350000000001</v>
      </c>
      <c r="S2352">
        <f t="shared" si="293"/>
        <v>45.935935000000008</v>
      </c>
      <c r="T2352">
        <v>898.67</v>
      </c>
      <c r="U2352">
        <f>B_1*dWL/Q$1</f>
        <v>5.231654338707878E-5</v>
      </c>
      <c r="V2352">
        <f>G_1*dWL/R$1</f>
        <v>3.6522607141413168E-5</v>
      </c>
      <c r="W2352">
        <f>R_1*dWL/S$1</f>
        <v>1.0643115285458492E-4</v>
      </c>
      <c r="X2352">
        <f t="shared" si="294"/>
        <v>4.7015308045666088E-2</v>
      </c>
      <c r="Y2352">
        <f t="shared" si="295"/>
        <v>3.2821771359773773E-2</v>
      </c>
      <c r="Z2352">
        <f t="shared" si="296"/>
        <v>9.5646484135829823E-2</v>
      </c>
      <c r="AA2352">
        <f>WL_nm</f>
        <v>898.67</v>
      </c>
      <c r="AI2352">
        <v>1</v>
      </c>
      <c r="AJ2352">
        <f>1/WL_nm</f>
        <v>1.1127555164854731E-3</v>
      </c>
      <c r="AK2352">
        <f>1/WL_nm^2</f>
        <v>1.2382248394688519E-6</v>
      </c>
    </row>
    <row r="2353" spans="4:37">
      <c r="D2353">
        <v>898.91</v>
      </c>
      <c r="E2353">
        <f t="shared" si="290"/>
        <v>0.58930000000000005</v>
      </c>
      <c r="F2353">
        <f>sens_A_W/MAX(sens_A_W)</f>
        <v>0.98528674134760086</v>
      </c>
      <c r="G2353">
        <v>24.59</v>
      </c>
      <c r="H2353">
        <v>29.52</v>
      </c>
      <c r="I2353">
        <v>77.709999999999994</v>
      </c>
      <c r="J2353">
        <f>B_LED*dWL/$G$1</f>
        <v>2.3249678462868905E-5</v>
      </c>
      <c r="K2353">
        <f>G_LED*dWL/$H$1</f>
        <v>2.0824950931489377E-5</v>
      </c>
      <c r="L2353">
        <f>R_LED*dWL/$I$1</f>
        <v>7.9066476478692634E-5</v>
      </c>
      <c r="M2353">
        <f>B_LED/MAX(B_LED)</f>
        <v>3.3668927235957699E-3</v>
      </c>
      <c r="N2353">
        <f>G_LED/MAX(G_LED)</f>
        <v>4.2424947938897728E-3</v>
      </c>
      <c r="O2353">
        <f>R_LED/MAX(R_LED)</f>
        <v>9.343108871084093E-3</v>
      </c>
      <c r="P2353">
        <f t="shared" si="297"/>
        <v>0.24000000000000909</v>
      </c>
      <c r="Q2353">
        <f t="shared" si="291"/>
        <v>14.490887000000001</v>
      </c>
      <c r="R2353">
        <f t="shared" si="292"/>
        <v>17.396136000000002</v>
      </c>
      <c r="S2353">
        <f t="shared" si="293"/>
        <v>45.794502999999999</v>
      </c>
      <c r="T2353">
        <v>898.91</v>
      </c>
      <c r="U2353">
        <f>B_1*dWL/Q$1</f>
        <v>5.1437119942222423E-5</v>
      </c>
      <c r="V2353">
        <f>G_1*dWL/R$1</f>
        <v>3.580150357322574E-5</v>
      </c>
      <c r="W2353">
        <f>R_1*dWL/S$1</f>
        <v>1.0393808554406611E-4</v>
      </c>
      <c r="X2353">
        <f t="shared" si="294"/>
        <v>4.6237341487263155E-2</v>
      </c>
      <c r="Y2353">
        <f t="shared" si="295"/>
        <v>3.2182329577008346E-2</v>
      </c>
      <c r="Z2353">
        <f t="shared" si="296"/>
        <v>9.343098447641647E-2</v>
      </c>
      <c r="AA2353">
        <f>WL_nm</f>
        <v>898.91</v>
      </c>
      <c r="AI2353">
        <v>1</v>
      </c>
      <c r="AJ2353">
        <f>1/WL_nm</f>
        <v>1.1124584218664827E-3</v>
      </c>
      <c r="AK2353">
        <f>1/WL_nm^2</f>
        <v>1.2375637403816654E-6</v>
      </c>
    </row>
    <row r="2354" spans="4:37">
      <c r="D2354">
        <v>899.15</v>
      </c>
      <c r="E2354">
        <f t="shared" si="290"/>
        <v>0.58930000000000005</v>
      </c>
      <c r="F2354">
        <f>sens_A_W/MAX(sens_A_W)</f>
        <v>0.98528674134760086</v>
      </c>
      <c r="G2354">
        <v>23.92</v>
      </c>
      <c r="H2354">
        <v>28.93</v>
      </c>
      <c r="I2354">
        <v>77.05</v>
      </c>
      <c r="J2354">
        <f>B_LED*dWL/$G$1</f>
        <v>2.3087368792157095E-5</v>
      </c>
      <c r="K2354">
        <f>G_LED*dWL/$H$1</f>
        <v>2.0833916054052921E-5</v>
      </c>
      <c r="L2354">
        <f>R_LED*dWL/$I$1</f>
        <v>8.0028184012534404E-5</v>
      </c>
      <c r="M2354">
        <f>B_LED/MAX(B_LED)</f>
        <v>3.2751555082720955E-3</v>
      </c>
      <c r="N2354">
        <f>G_LED/MAX(G_LED)</f>
        <v>4.1577023843912984E-3</v>
      </c>
      <c r="O2354">
        <f>R_LED/MAX(R_LED)</f>
        <v>9.263756768974769E-3</v>
      </c>
      <c r="P2354">
        <f t="shared" si="297"/>
        <v>0.24500000000000455</v>
      </c>
      <c r="Q2354">
        <f t="shared" si="291"/>
        <v>14.096056000000003</v>
      </c>
      <c r="R2354">
        <f t="shared" si="292"/>
        <v>17.048449000000002</v>
      </c>
      <c r="S2354">
        <f t="shared" si="293"/>
        <v>45.405565000000003</v>
      </c>
      <c r="T2354">
        <v>899.15</v>
      </c>
      <c r="U2354">
        <f>B_1*dWL/Q$1</f>
        <v>5.1078029298731614E-5</v>
      </c>
      <c r="V2354">
        <f>G_1*dWL/R$1</f>
        <v>3.5816916088172304E-5</v>
      </c>
      <c r="W2354">
        <f>R_1*dWL/S$1</f>
        <v>1.0520231337326192E-4</v>
      </c>
      <c r="X2354">
        <f t="shared" si="294"/>
        <v>4.5926810043954533E-2</v>
      </c>
      <c r="Y2354">
        <f t="shared" si="295"/>
        <v>3.2204780100680126E-2</v>
      </c>
      <c r="Z2354">
        <f t="shared" si="296"/>
        <v>9.4592660069568457E-2</v>
      </c>
      <c r="AA2354">
        <f>WL_nm</f>
        <v>899.15</v>
      </c>
      <c r="AI2354">
        <v>1</v>
      </c>
      <c r="AJ2354">
        <f>1/WL_nm</f>
        <v>1.112161485847745E-3</v>
      </c>
      <c r="AK2354">
        <f>1/WL_nm^2</f>
        <v>1.2369031706030642E-6</v>
      </c>
    </row>
    <row r="2355" spans="4:37">
      <c r="D2355">
        <v>899.4</v>
      </c>
      <c r="E2355">
        <f t="shared" si="290"/>
        <v>0.58930000000000005</v>
      </c>
      <c r="F2355">
        <f>sens_A_W/MAX(sens_A_W)</f>
        <v>0.98528674134760086</v>
      </c>
      <c r="G2355">
        <v>23.58</v>
      </c>
      <c r="H2355">
        <v>28.28</v>
      </c>
      <c r="I2355">
        <v>76.25</v>
      </c>
      <c r="J2355">
        <f>B_LED*dWL/$G$1</f>
        <v>2.2759203851131444E-5</v>
      </c>
      <c r="K2355">
        <f>G_LED*dWL/$H$1</f>
        <v>2.0365819080837077E-5</v>
      </c>
      <c r="L2355">
        <f>R_LED*dWL/$I$1</f>
        <v>7.9197261920256311E-5</v>
      </c>
      <c r="M2355">
        <f>B_LED/MAX(B_LED)</f>
        <v>3.2286022945257524E-3</v>
      </c>
      <c r="N2355">
        <f>G_LED/MAX(G_LED)</f>
        <v>4.0642870179946741E-3</v>
      </c>
      <c r="O2355">
        <f>R_LED/MAX(R_LED)</f>
        <v>9.1675724027816506E-3</v>
      </c>
      <c r="P2355">
        <f t="shared" si="297"/>
        <v>0.24500000000000455</v>
      </c>
      <c r="Q2355">
        <f t="shared" si="291"/>
        <v>13.895694000000001</v>
      </c>
      <c r="R2355">
        <f t="shared" si="292"/>
        <v>16.665404000000002</v>
      </c>
      <c r="S2355">
        <f t="shared" si="293"/>
        <v>44.934125000000002</v>
      </c>
      <c r="T2355">
        <v>899.4</v>
      </c>
      <c r="U2355">
        <f>B_1*dWL/Q$1</f>
        <v>5.0352003798666028E-5</v>
      </c>
      <c r="V2355">
        <f>G_1*dWL/R$1</f>
        <v>3.5012180676581846E-5</v>
      </c>
      <c r="W2355">
        <f>R_1*dWL/S$1</f>
        <v>1.0411001161208594E-4</v>
      </c>
      <c r="X2355">
        <f t="shared" si="294"/>
        <v>4.5286592216520226E-2</v>
      </c>
      <c r="Y2355">
        <f t="shared" si="295"/>
        <v>3.1489955300517715E-2</v>
      </c>
      <c r="Z2355">
        <f t="shared" si="296"/>
        <v>9.3636544443910091E-2</v>
      </c>
      <c r="AA2355">
        <f>WL_nm</f>
        <v>899.4</v>
      </c>
      <c r="AI2355">
        <v>1</v>
      </c>
      <c r="AJ2355">
        <f>1/WL_nm</f>
        <v>1.1118523460084502E-3</v>
      </c>
      <c r="AK2355">
        <f>1/WL_nm^2</f>
        <v>1.2362156393244943E-6</v>
      </c>
    </row>
    <row r="2356" spans="4:37">
      <c r="D2356">
        <v>899.64</v>
      </c>
      <c r="E2356">
        <f t="shared" si="290"/>
        <v>0.58930000000000005</v>
      </c>
      <c r="F2356">
        <f>sens_A_W/MAX(sens_A_W)</f>
        <v>0.98528674134760086</v>
      </c>
      <c r="G2356">
        <v>24.42</v>
      </c>
      <c r="H2356">
        <v>29.77</v>
      </c>
      <c r="I2356">
        <v>77.150000000000006</v>
      </c>
      <c r="J2356">
        <f>B_LED*dWL/$G$1</f>
        <v>2.3569964293665396E-5</v>
      </c>
      <c r="K2356">
        <f>G_LED*dWL/$H$1</f>
        <v>2.1438841373285706E-5</v>
      </c>
      <c r="L2356">
        <f>R_LED*dWL/$I$1</f>
        <v>8.0132049274069184E-5</v>
      </c>
      <c r="M2356">
        <f>B_LED/MAX(B_LED)</f>
        <v>3.3436161167225992E-3</v>
      </c>
      <c r="N2356">
        <f>G_LED/MAX(G_LED)</f>
        <v>4.2784237809653973E-3</v>
      </c>
      <c r="O2356">
        <f>R_LED/MAX(R_LED)</f>
        <v>9.2757798147489103E-3</v>
      </c>
      <c r="P2356">
        <f t="shared" si="297"/>
        <v>0.24500000000000455</v>
      </c>
      <c r="Q2356">
        <f t="shared" si="291"/>
        <v>14.390706000000002</v>
      </c>
      <c r="R2356">
        <f t="shared" si="292"/>
        <v>17.543461000000001</v>
      </c>
      <c r="S2356">
        <f t="shared" si="293"/>
        <v>45.464495000000007</v>
      </c>
      <c r="T2356">
        <v>899.64</v>
      </c>
      <c r="U2356">
        <f>B_1*dWL/Q$1</f>
        <v>5.2145713857651583E-5</v>
      </c>
      <c r="V2356">
        <f>G_1*dWL/R$1</f>
        <v>3.6856881850843048E-5</v>
      </c>
      <c r="W2356">
        <f>R_1*dWL/S$1</f>
        <v>1.0533885109340894E-4</v>
      </c>
      <c r="X2356">
        <f t="shared" si="294"/>
        <v>4.6912370014897668E-2</v>
      </c>
      <c r="Y2356">
        <f t="shared" si="295"/>
        <v>3.3157925188292442E-2</v>
      </c>
      <c r="Z2356">
        <f t="shared" si="296"/>
        <v>9.4767043997674411E-2</v>
      </c>
      <c r="AA2356">
        <f>WL_nm</f>
        <v>899.64</v>
      </c>
      <c r="AI2356">
        <v>1</v>
      </c>
      <c r="AJ2356">
        <f>1/WL_nm</f>
        <v>1.111555733404473E-3</v>
      </c>
      <c r="AK2356">
        <f>1/WL_nm^2</f>
        <v>1.2355561484643556E-6</v>
      </c>
    </row>
    <row r="2357" spans="4:37">
      <c r="D2357">
        <v>899.89</v>
      </c>
      <c r="E2357">
        <f t="shared" si="290"/>
        <v>0.58930000000000005</v>
      </c>
      <c r="F2357">
        <f>sens_A_W/MAX(sens_A_W)</f>
        <v>0.98528674134760086</v>
      </c>
      <c r="G2357">
        <v>24.78</v>
      </c>
      <c r="H2357">
        <v>30.77</v>
      </c>
      <c r="I2357">
        <v>77.75</v>
      </c>
      <c r="J2357">
        <f>B_LED*dWL/$G$1</f>
        <v>2.3917433054751369E-5</v>
      </c>
      <c r="K2357">
        <f>G_LED*dWL/$H$1</f>
        <v>2.2158990562848543E-5</v>
      </c>
      <c r="L2357">
        <f>R_LED*dWL/$I$1</f>
        <v>8.0755240843277744E-5</v>
      </c>
      <c r="M2357">
        <f>B_LED/MAX(B_LED)</f>
        <v>3.3929077548069619E-3</v>
      </c>
      <c r="N2357">
        <f>G_LED/MAX(G_LED)</f>
        <v>4.4221397292678963E-3</v>
      </c>
      <c r="O2357">
        <f>R_LED/MAX(R_LED)</f>
        <v>9.3479180893937495E-3</v>
      </c>
      <c r="P2357">
        <f t="shared" si="297"/>
        <v>0.24500000000000455</v>
      </c>
      <c r="Q2357">
        <f t="shared" si="291"/>
        <v>14.602854000000002</v>
      </c>
      <c r="R2357">
        <f t="shared" si="292"/>
        <v>18.132761000000002</v>
      </c>
      <c r="S2357">
        <f t="shared" si="293"/>
        <v>45.818075</v>
      </c>
      <c r="T2357">
        <v>899.89</v>
      </c>
      <c r="U2357">
        <f>B_1*dWL/Q$1</f>
        <v>5.2914446740073972E-5</v>
      </c>
      <c r="V2357">
        <f>G_1*dWL/R$1</f>
        <v>3.8094936330212988E-5</v>
      </c>
      <c r="W2357">
        <f>R_1*dWL/S$1</f>
        <v>1.061580774142909E-4</v>
      </c>
      <c r="X2357">
        <f t="shared" si="294"/>
        <v>4.7617181476925168E-2</v>
      </c>
      <c r="Y2357">
        <f t="shared" si="295"/>
        <v>3.4281252254195364E-2</v>
      </c>
      <c r="Z2357">
        <f t="shared" si="296"/>
        <v>9.5530592284346239E-2</v>
      </c>
      <c r="AA2357">
        <f>WL_nm</f>
        <v>899.89</v>
      </c>
      <c r="AI2357">
        <v>1</v>
      </c>
      <c r="AJ2357">
        <f>1/WL_nm</f>
        <v>1.1112469301803555E-3</v>
      </c>
      <c r="AK2357">
        <f>1/WL_nm^2</f>
        <v>1.2348697398352637E-6</v>
      </c>
    </row>
    <row r="2358" spans="4:37">
      <c r="D2358">
        <v>900.13</v>
      </c>
      <c r="E2358">
        <f t="shared" si="290"/>
        <v>0.58930000000000005</v>
      </c>
      <c r="F2358">
        <f>sens_A_W/MAX(sens_A_W)</f>
        <v>0.98528674134760086</v>
      </c>
      <c r="G2358">
        <v>24.99</v>
      </c>
      <c r="H2358">
        <v>31.01</v>
      </c>
      <c r="I2358">
        <v>77.52</v>
      </c>
      <c r="J2358">
        <f>B_LED*dWL/$G$1</f>
        <v>2.3627875753846841E-5</v>
      </c>
      <c r="K2358">
        <f>G_LED*dWL/$H$1</f>
        <v>2.1876074809806423E-5</v>
      </c>
      <c r="L2358">
        <f>R_LED*dWL/$I$1</f>
        <v>7.8873159910285075E-5</v>
      </c>
      <c r="M2358">
        <f>B_LED/MAX(B_LED)</f>
        <v>3.4216612103561729E-3</v>
      </c>
      <c r="N2358">
        <f>G_LED/MAX(G_LED)</f>
        <v>4.4566315568604969E-3</v>
      </c>
      <c r="O2358">
        <f>R_LED/MAX(R_LED)</f>
        <v>9.3202650841132263E-3</v>
      </c>
      <c r="P2358">
        <f t="shared" si="297"/>
        <v>0.24000000000000909</v>
      </c>
      <c r="Q2358">
        <f t="shared" si="291"/>
        <v>14.726607</v>
      </c>
      <c r="R2358">
        <f t="shared" si="292"/>
        <v>18.274193000000004</v>
      </c>
      <c r="S2358">
        <f t="shared" si="293"/>
        <v>45.682535999999999</v>
      </c>
      <c r="T2358">
        <v>900.13</v>
      </c>
      <c r="U2358">
        <f>B_1*dWL/Q$1</f>
        <v>5.2273836004722987E-5</v>
      </c>
      <c r="V2358">
        <f>G_1*dWL/R$1</f>
        <v>3.7608557784746962E-5</v>
      </c>
      <c r="W2358">
        <f>R_1*dWL/S$1</f>
        <v>1.0368395819554762E-4</v>
      </c>
      <c r="X2358">
        <f t="shared" si="294"/>
        <v>4.70532480029313E-2</v>
      </c>
      <c r="Y2358">
        <f t="shared" si="295"/>
        <v>3.3852591118784282E-2</v>
      </c>
      <c r="Z2358">
        <f t="shared" si="296"/>
        <v>9.3329041290558287E-2</v>
      </c>
      <c r="AA2358">
        <f>WL_nm</f>
        <v>900.13</v>
      </c>
      <c r="AI2358">
        <v>1</v>
      </c>
      <c r="AJ2358">
        <f>1/WL_nm</f>
        <v>1.1109506404630442E-3</v>
      </c>
      <c r="AK2358">
        <f>1/WL_nm^2</f>
        <v>1.2342113255452481E-6</v>
      </c>
    </row>
    <row r="2359" spans="4:37">
      <c r="D2359">
        <v>900.37</v>
      </c>
      <c r="E2359">
        <f t="shared" si="290"/>
        <v>0.59040000000000004</v>
      </c>
      <c r="F2359">
        <f>sens_A_W/MAX(sens_A_W)</f>
        <v>0.98712589867915079</v>
      </c>
      <c r="G2359">
        <v>24.44</v>
      </c>
      <c r="H2359">
        <v>30.94</v>
      </c>
      <c r="I2359">
        <v>76.75</v>
      </c>
      <c r="J2359">
        <f>B_LED*dWL/$G$1</f>
        <v>2.3589268113725724E-5</v>
      </c>
      <c r="K2359">
        <f>G_LED*dWL/$H$1</f>
        <v>2.2281415925074227E-5</v>
      </c>
      <c r="L2359">
        <f>R_LED*dWL/$I$1</f>
        <v>7.9716588227930131E-5</v>
      </c>
      <c r="M2359">
        <f>B_LED/MAX(B_LED)</f>
        <v>3.3463545410606192E-3</v>
      </c>
      <c r="N2359">
        <f>G_LED/MAX(G_LED)</f>
        <v>4.4465714404793213E-3</v>
      </c>
      <c r="O2359">
        <f>R_LED/MAX(R_LED)</f>
        <v>9.2276876316523503E-3</v>
      </c>
      <c r="P2359">
        <f t="shared" si="297"/>
        <v>0.24500000000000455</v>
      </c>
      <c r="Q2359">
        <f t="shared" si="291"/>
        <v>14.429376000000001</v>
      </c>
      <c r="R2359">
        <f t="shared" si="292"/>
        <v>18.266976000000003</v>
      </c>
      <c r="S2359">
        <f t="shared" si="293"/>
        <v>45.313200000000002</v>
      </c>
      <c r="T2359">
        <v>900.37</v>
      </c>
      <c r="U2359">
        <f>B_1*dWL/Q$1</f>
        <v>5.228583726472247E-5</v>
      </c>
      <c r="V2359">
        <f>G_1*dWL/R$1</f>
        <v>3.8376907282102752E-5</v>
      </c>
      <c r="W2359">
        <f>R_1*dWL/S$1</f>
        <v>1.0498830851119885E-4</v>
      </c>
      <c r="X2359">
        <f t="shared" si="294"/>
        <v>4.7076599298038167E-2</v>
      </c>
      <c r="Y2359">
        <f t="shared" si="295"/>
        <v>3.4553416009586856E-2</v>
      </c>
      <c r="Z2359">
        <f t="shared" si="296"/>
        <v>9.4528323334228115E-2</v>
      </c>
      <c r="AA2359">
        <f>WL_nm</f>
        <v>900.37</v>
      </c>
      <c r="AI2359">
        <v>1</v>
      </c>
      <c r="AJ2359">
        <f>1/WL_nm</f>
        <v>1.1106545087019781E-3</v>
      </c>
      <c r="AK2359">
        <f>1/WL_nm^2</f>
        <v>1.2335534377000322E-6</v>
      </c>
    </row>
    <row r="2360" spans="4:37">
      <c r="D2360">
        <v>900.62</v>
      </c>
      <c r="E2360">
        <f t="shared" si="290"/>
        <v>0.59040000000000004</v>
      </c>
      <c r="F2360">
        <f>sens_A_W/MAX(sens_A_W)</f>
        <v>0.98712589867915079</v>
      </c>
      <c r="G2360">
        <v>24.36</v>
      </c>
      <c r="H2360">
        <v>31.21</v>
      </c>
      <c r="I2360">
        <v>76.709999999999994</v>
      </c>
      <c r="J2360">
        <f>B_LED*dWL/$G$1</f>
        <v>2.3512052833484394E-5</v>
      </c>
      <c r="K2360">
        <f>G_LED*dWL/$H$1</f>
        <v>2.2475856206256191E-5</v>
      </c>
      <c r="L2360">
        <f>R_LED*dWL/$I$1</f>
        <v>7.9675042123316213E-5</v>
      </c>
      <c r="M2360">
        <f>B_LED/MAX(B_LED)</f>
        <v>3.3354008437085384E-3</v>
      </c>
      <c r="N2360">
        <f>G_LED/MAX(G_LED)</f>
        <v>4.4853747465209964E-3</v>
      </c>
      <c r="O2360">
        <f>R_LED/MAX(R_LED)</f>
        <v>9.2228784133426937E-3</v>
      </c>
      <c r="P2360">
        <f t="shared" si="297"/>
        <v>0.24500000000000455</v>
      </c>
      <c r="Q2360">
        <f t="shared" si="291"/>
        <v>14.382144</v>
      </c>
      <c r="R2360">
        <f t="shared" si="292"/>
        <v>18.426384000000002</v>
      </c>
      <c r="S2360">
        <f t="shared" si="293"/>
        <v>45.289583999999998</v>
      </c>
      <c r="T2360">
        <v>900.62</v>
      </c>
      <c r="U2360">
        <f>B_1*dWL/Q$1</f>
        <v>5.2114688861237281E-5</v>
      </c>
      <c r="V2360">
        <f>G_1*dWL/R$1</f>
        <v>3.8711805955863824E-5</v>
      </c>
      <c r="W2360">
        <f>R_1*dWL/S$1</f>
        <v>1.0493359147744708E-4</v>
      </c>
      <c r="X2360">
        <f t="shared" si="294"/>
        <v>4.6935531082207521E-2</v>
      </c>
      <c r="Y2360">
        <f t="shared" si="295"/>
        <v>3.4864626679970076E-2</v>
      </c>
      <c r="Z2360">
        <f t="shared" si="296"/>
        <v>9.4505291156418383E-2</v>
      </c>
      <c r="AA2360">
        <f>WL_nm</f>
        <v>900.62</v>
      </c>
      <c r="AI2360">
        <v>1</v>
      </c>
      <c r="AJ2360">
        <f>1/WL_nm</f>
        <v>1.1103462059470143E-3</v>
      </c>
      <c r="AK2360">
        <f>1/WL_nm^2</f>
        <v>1.2328686970609296E-6</v>
      </c>
    </row>
    <row r="2361" spans="4:37">
      <c r="D2361">
        <v>900.86</v>
      </c>
      <c r="E2361">
        <f t="shared" si="290"/>
        <v>0.59040000000000004</v>
      </c>
      <c r="F2361">
        <f>sens_A_W/MAX(sens_A_W)</f>
        <v>0.98712589867915079</v>
      </c>
      <c r="G2361">
        <v>24.2</v>
      </c>
      <c r="H2361">
        <v>31.76</v>
      </c>
      <c r="I2361">
        <v>76.22</v>
      </c>
      <c r="J2361">
        <f>B_LED*dWL/$G$1</f>
        <v>2.3357622273001736E-5</v>
      </c>
      <c r="K2361">
        <f>G_LED*dWL/$H$1</f>
        <v>2.2871938260515755E-5</v>
      </c>
      <c r="L2361">
        <f>R_LED*dWL/$I$1</f>
        <v>7.9166102341795893E-5</v>
      </c>
      <c r="M2361">
        <f>B_LED/MAX(B_LED)</f>
        <v>3.3134934490043773E-3</v>
      </c>
      <c r="N2361">
        <f>G_LED/MAX(G_LED)</f>
        <v>4.5644185180873705E-3</v>
      </c>
      <c r="O2361">
        <f>R_LED/MAX(R_LED)</f>
        <v>9.16396548904941E-3</v>
      </c>
      <c r="P2361">
        <f t="shared" si="297"/>
        <v>0.24500000000000455</v>
      </c>
      <c r="Q2361">
        <f t="shared" si="291"/>
        <v>14.28768</v>
      </c>
      <c r="R2361">
        <f t="shared" si="292"/>
        <v>18.751104000000002</v>
      </c>
      <c r="S2361">
        <f t="shared" si="293"/>
        <v>45.000288000000005</v>
      </c>
      <c r="T2361">
        <v>900.86</v>
      </c>
      <c r="U2361">
        <f>B_1*dWL/Q$1</f>
        <v>5.1772392054266925E-5</v>
      </c>
      <c r="V2361">
        <f>G_1*dWL/R$1</f>
        <v>3.9394006957969725E-5</v>
      </c>
      <c r="W2361">
        <f>R_1*dWL/S$1</f>
        <v>1.0426330781398798E-4</v>
      </c>
      <c r="X2361">
        <f t="shared" si="294"/>
        <v>4.6639677106006902E-2</v>
      </c>
      <c r="Y2361">
        <f t="shared" si="295"/>
        <v>3.5488485108156609E-2</v>
      </c>
      <c r="Z2361">
        <f t="shared" si="296"/>
        <v>9.392664347730921E-2</v>
      </c>
      <c r="AA2361">
        <f>WL_nm</f>
        <v>900.86</v>
      </c>
      <c r="AI2361">
        <v>1</v>
      </c>
      <c r="AJ2361">
        <f>1/WL_nm</f>
        <v>1.1100503962879914E-3</v>
      </c>
      <c r="AK2361">
        <f>1/WL_nm^2</f>
        <v>1.2322118822991269E-6</v>
      </c>
    </row>
    <row r="2362" spans="4:37">
      <c r="D2362">
        <v>901.11</v>
      </c>
      <c r="E2362">
        <f t="shared" si="290"/>
        <v>0.59040000000000004</v>
      </c>
      <c r="F2362">
        <f>sens_A_W/MAX(sens_A_W)</f>
        <v>0.98712589867915079</v>
      </c>
      <c r="G2362">
        <v>24.16</v>
      </c>
      <c r="H2362">
        <v>32.29</v>
      </c>
      <c r="I2362">
        <v>75.349999999999994</v>
      </c>
      <c r="J2362">
        <f>B_LED*dWL/$G$1</f>
        <v>2.3319014632881076E-5</v>
      </c>
      <c r="K2362">
        <f>G_LED*dWL/$H$1</f>
        <v>2.3253617330984057E-5</v>
      </c>
      <c r="L2362">
        <f>R_LED*dWL/$I$1</f>
        <v>7.8262474566443452E-5</v>
      </c>
      <c r="M2362">
        <f>B_LED/MAX(B_LED)</f>
        <v>3.3080166003283369E-3</v>
      </c>
      <c r="N2362">
        <f>G_LED/MAX(G_LED)</f>
        <v>4.640587970687695E-3</v>
      </c>
      <c r="O2362">
        <f>R_LED/MAX(R_LED)</f>
        <v>9.0593649908143909E-3</v>
      </c>
      <c r="P2362">
        <f t="shared" si="297"/>
        <v>0.24500000000000455</v>
      </c>
      <c r="Q2362">
        <f t="shared" si="291"/>
        <v>14.264064000000001</v>
      </c>
      <c r="R2362">
        <f t="shared" si="292"/>
        <v>19.064016000000002</v>
      </c>
      <c r="S2362">
        <f t="shared" si="293"/>
        <v>44.486640000000001</v>
      </c>
      <c r="T2362">
        <v>901.11</v>
      </c>
      <c r="U2362">
        <f>B_1*dWL/Q$1</f>
        <v>5.1686817852524337E-5</v>
      </c>
      <c r="V2362">
        <f>G_1*dWL/R$1</f>
        <v>4.0051400650908134E-5</v>
      </c>
      <c r="W2362">
        <f>R_1*dWL/S$1</f>
        <v>1.0307321232988709E-4</v>
      </c>
      <c r="X2362">
        <f t="shared" si="294"/>
        <v>4.6575508435088203E-2</v>
      </c>
      <c r="Y2362">
        <f t="shared" si="295"/>
        <v>3.6090717640539831E-2</v>
      </c>
      <c r="Z2362">
        <f t="shared" si="296"/>
        <v>9.2880302362584558E-2</v>
      </c>
      <c r="AA2362">
        <f>WL_nm</f>
        <v>901.11</v>
      </c>
      <c r="AI2362">
        <v>1</v>
      </c>
      <c r="AJ2362">
        <f>1/WL_nm</f>
        <v>1.1097424287822796E-3</v>
      </c>
      <c r="AK2362">
        <f>1/WL_nm^2</f>
        <v>1.231528258239593E-6</v>
      </c>
    </row>
    <row r="2363" spans="4:37">
      <c r="D2363">
        <v>901.35</v>
      </c>
      <c r="E2363">
        <f t="shared" si="290"/>
        <v>0.59040000000000004</v>
      </c>
      <c r="F2363">
        <f>sens_A_W/MAX(sens_A_W)</f>
        <v>0.98712589867915079</v>
      </c>
      <c r="G2363">
        <v>23.93</v>
      </c>
      <c r="H2363">
        <v>32</v>
      </c>
      <c r="I2363">
        <v>74.650000000000006</v>
      </c>
      <c r="J2363">
        <f>B_LED*dWL/$G$1</f>
        <v>2.2625652932755302E-5</v>
      </c>
      <c r="K2363">
        <f>G_LED*dWL/$H$1</f>
        <v>2.2574472554460031E-5</v>
      </c>
      <c r="L2363">
        <f>R_LED*dWL/$I$1</f>
        <v>7.5953062271707697E-5</v>
      </c>
      <c r="M2363">
        <f>B_LED/MAX(B_LED)</f>
        <v>3.2765247204411051E-3</v>
      </c>
      <c r="N2363">
        <f>G_LED/MAX(G_LED)</f>
        <v>4.5989103456799702E-3</v>
      </c>
      <c r="O2363">
        <f>R_LED/MAX(R_LED)</f>
        <v>8.9752036703954138E-3</v>
      </c>
      <c r="P2363">
        <f t="shared" si="297"/>
        <v>0.24000000000000909</v>
      </c>
      <c r="Q2363">
        <f t="shared" si="291"/>
        <v>14.128272000000001</v>
      </c>
      <c r="R2363">
        <f t="shared" si="292"/>
        <v>18.892800000000001</v>
      </c>
      <c r="S2363">
        <f t="shared" si="293"/>
        <v>44.073360000000008</v>
      </c>
      <c r="T2363">
        <v>901.35</v>
      </c>
      <c r="U2363">
        <f>B_1*dWL/Q$1</f>
        <v>5.0149975045719611E-5</v>
      </c>
      <c r="V2363">
        <f>G_1*dWL/R$1</f>
        <v>3.8881660082919512E-5</v>
      </c>
      <c r="W2363">
        <f>R_1*dWL/S$1</f>
        <v>1.0003167109149373E-4</v>
      </c>
      <c r="X2363">
        <f t="shared" si="294"/>
        <v>4.5202680007459375E-2</v>
      </c>
      <c r="Y2363">
        <f t="shared" si="295"/>
        <v>3.5045984315739506E-2</v>
      </c>
      <c r="Z2363">
        <f t="shared" si="296"/>
        <v>9.0163546738317876E-2</v>
      </c>
      <c r="AA2363">
        <f>WL_nm</f>
        <v>901.35</v>
      </c>
      <c r="AI2363">
        <v>1</v>
      </c>
      <c r="AJ2363">
        <f>1/WL_nm</f>
        <v>1.1094469407000611E-3</v>
      </c>
      <c r="AK2363">
        <f>1/WL_nm^2</f>
        <v>1.2308725142287247E-6</v>
      </c>
    </row>
    <row r="2364" spans="4:37">
      <c r="D2364">
        <v>901.59</v>
      </c>
      <c r="E2364">
        <f t="shared" si="290"/>
        <v>0.59040000000000004</v>
      </c>
      <c r="F2364">
        <f>sens_A_W/MAX(sens_A_W)</f>
        <v>0.98712589867915079</v>
      </c>
      <c r="G2364">
        <v>23.2</v>
      </c>
      <c r="H2364">
        <v>31.79</v>
      </c>
      <c r="I2364">
        <v>74.349999999999994</v>
      </c>
      <c r="J2364">
        <f>B_LED*dWL/$G$1</f>
        <v>2.2392431269985136E-5</v>
      </c>
      <c r="K2364">
        <f>G_LED*dWL/$H$1</f>
        <v>2.2893542736202639E-5</v>
      </c>
      <c r="L2364">
        <f>R_LED*dWL/$I$1</f>
        <v>7.7223821951095825E-5</v>
      </c>
      <c r="M2364">
        <f>B_LED/MAX(B_LED)</f>
        <v>3.1765722321033698E-3</v>
      </c>
      <c r="N2364">
        <f>G_LED/MAX(G_LED)</f>
        <v>4.568729996536445E-3</v>
      </c>
      <c r="O2364">
        <f>R_LED/MAX(R_LED)</f>
        <v>8.9391345330729934E-3</v>
      </c>
      <c r="P2364">
        <f t="shared" si="297"/>
        <v>0.24500000000000455</v>
      </c>
      <c r="Q2364">
        <f t="shared" si="291"/>
        <v>13.697280000000001</v>
      </c>
      <c r="R2364">
        <f t="shared" si="292"/>
        <v>18.768816000000001</v>
      </c>
      <c r="S2364">
        <f t="shared" si="293"/>
        <v>43.896239999999999</v>
      </c>
      <c r="T2364">
        <v>901.59</v>
      </c>
      <c r="U2364">
        <f>B_1*dWL/Q$1</f>
        <v>4.9633037010702178E-5</v>
      </c>
      <c r="V2364">
        <f>G_1*dWL/R$1</f>
        <v>3.9431217921720954E-5</v>
      </c>
      <c r="W2364">
        <f>R_1*dWL/S$1</f>
        <v>1.0170528648609296E-4</v>
      </c>
      <c r="X2364">
        <f t="shared" si="294"/>
        <v>4.4748649838478975E-2</v>
      </c>
      <c r="Y2364">
        <f t="shared" si="295"/>
        <v>3.55507917660444E-2</v>
      </c>
      <c r="Z2364">
        <f t="shared" si="296"/>
        <v>9.1696469242996556E-2</v>
      </c>
      <c r="AA2364">
        <f>WL_nm</f>
        <v>901.59</v>
      </c>
      <c r="AI2364">
        <v>1</v>
      </c>
      <c r="AJ2364">
        <f>1/WL_nm</f>
        <v>1.1091516099335618E-3</v>
      </c>
      <c r="AK2364">
        <f>1/WL_nm^2</f>
        <v>1.2302172938182118E-6</v>
      </c>
    </row>
    <row r="2365" spans="4:37">
      <c r="D2365">
        <v>901.84</v>
      </c>
      <c r="E2365">
        <f t="shared" si="290"/>
        <v>0.59040000000000004</v>
      </c>
      <c r="F2365">
        <f>sens_A_W/MAX(sens_A_W)</f>
        <v>0.98712589867915079</v>
      </c>
      <c r="G2365">
        <v>22.11</v>
      </c>
      <c r="H2365">
        <v>30.21</v>
      </c>
      <c r="I2365">
        <v>72.599999999999994</v>
      </c>
      <c r="J2365">
        <f>B_LED*dWL/$G$1</f>
        <v>2.1340373076697044E-5</v>
      </c>
      <c r="K2365">
        <f>G_LED*dWL/$H$1</f>
        <v>2.1755707016693354E-5</v>
      </c>
      <c r="L2365">
        <f>R_LED*dWL/$I$1</f>
        <v>7.5406179874237483E-5</v>
      </c>
      <c r="M2365">
        <f>B_LED/MAX(B_LED)</f>
        <v>3.027328105681272E-3</v>
      </c>
      <c r="N2365">
        <f>G_LED/MAX(G_LED)</f>
        <v>4.3416587982184974E-3</v>
      </c>
      <c r="O2365">
        <f>R_LED/MAX(R_LED)</f>
        <v>8.7287312320255446E-3</v>
      </c>
      <c r="P2365">
        <f t="shared" si="297"/>
        <v>0.24500000000000455</v>
      </c>
      <c r="Q2365">
        <f t="shared" si="291"/>
        <v>13.053744</v>
      </c>
      <c r="R2365">
        <f t="shared" si="292"/>
        <v>17.835984</v>
      </c>
      <c r="S2365">
        <f t="shared" si="293"/>
        <v>42.863039999999998</v>
      </c>
      <c r="T2365">
        <v>901.84</v>
      </c>
      <c r="U2365">
        <f>B_1*dWL/Q$1</f>
        <v>4.7301140013216597E-5</v>
      </c>
      <c r="V2365">
        <f>G_1*dWL/R$1</f>
        <v>3.7471440497489465E-5</v>
      </c>
      <c r="W2365">
        <f>R_1*dWL/S$1</f>
        <v>9.9311416259453242E-5</v>
      </c>
      <c r="X2365">
        <f t="shared" si="294"/>
        <v>4.2658060109519259E-2</v>
      </c>
      <c r="Y2365">
        <f t="shared" si="295"/>
        <v>3.3793243898255901E-2</v>
      </c>
      <c r="Z2365">
        <f t="shared" si="296"/>
        <v>8.9563007639425318E-2</v>
      </c>
      <c r="AA2365">
        <f>WL_nm</f>
        <v>901.84</v>
      </c>
      <c r="AI2365">
        <v>1</v>
      </c>
      <c r="AJ2365">
        <f>1/WL_nm</f>
        <v>1.1088441408675597E-3</v>
      </c>
      <c r="AK2365">
        <f>1/WL_nm^2</f>
        <v>1.2295353287363165E-6</v>
      </c>
    </row>
    <row r="2366" spans="4:37">
      <c r="D2366">
        <v>902.08</v>
      </c>
      <c r="E2366">
        <f t="shared" si="290"/>
        <v>0.59040000000000004</v>
      </c>
      <c r="F2366">
        <f>sens_A_W/MAX(sens_A_W)</f>
        <v>0.98712589867915079</v>
      </c>
      <c r="G2366">
        <v>22.7</v>
      </c>
      <c r="H2366">
        <v>30.25</v>
      </c>
      <c r="I2366">
        <v>72.52</v>
      </c>
      <c r="J2366">
        <f>B_LED*dWL/$G$1</f>
        <v>2.1909835768476836E-5</v>
      </c>
      <c r="K2366">
        <f>G_LED*dWL/$H$1</f>
        <v>2.1784512984275867E-5</v>
      </c>
      <c r="L2366">
        <f>R_LED*dWL/$I$1</f>
        <v>7.5323087665009675E-5</v>
      </c>
      <c r="M2366">
        <f>B_LED/MAX(B_LED)</f>
        <v>3.1081116236528661E-3</v>
      </c>
      <c r="N2366">
        <f>G_LED/MAX(G_LED)</f>
        <v>4.3474074361505967E-3</v>
      </c>
      <c r="O2366">
        <f>R_LED/MAX(R_LED)</f>
        <v>8.7191127954062333E-3</v>
      </c>
      <c r="P2366">
        <f t="shared" si="297"/>
        <v>0.24500000000000455</v>
      </c>
      <c r="Q2366">
        <f t="shared" si="291"/>
        <v>13.40208</v>
      </c>
      <c r="R2366">
        <f t="shared" si="292"/>
        <v>17.8596</v>
      </c>
      <c r="S2366">
        <f t="shared" si="293"/>
        <v>42.815807999999997</v>
      </c>
      <c r="T2366">
        <v>902.08</v>
      </c>
      <c r="U2366">
        <f>B_1*dWL/Q$1</f>
        <v>4.8563359488919795E-5</v>
      </c>
      <c r="V2366">
        <f>G_1*dWL/R$1</f>
        <v>3.7521055115824436E-5</v>
      </c>
      <c r="W2366">
        <f>R_1*dWL/S$1</f>
        <v>9.9201982191949694E-5</v>
      </c>
      <c r="X2366">
        <f t="shared" si="294"/>
        <v>4.3808035327764769E-2</v>
      </c>
      <c r="Y2366">
        <f t="shared" si="295"/>
        <v>3.3846993398882912E-2</v>
      </c>
      <c r="Z2366">
        <f t="shared" si="296"/>
        <v>8.9488124095713981E-2</v>
      </c>
      <c r="AA2366">
        <f>WL_nm</f>
        <v>902.08</v>
      </c>
      <c r="AI2366">
        <v>1</v>
      </c>
      <c r="AJ2366">
        <f>1/WL_nm</f>
        <v>1.1085491308974813E-3</v>
      </c>
      <c r="AK2366">
        <f>1/WL_nm^2</f>
        <v>1.2288811756135612E-6</v>
      </c>
    </row>
    <row r="2367" spans="4:37">
      <c r="D2367">
        <v>902.33</v>
      </c>
      <c r="E2367">
        <f t="shared" si="290"/>
        <v>0.59040000000000004</v>
      </c>
      <c r="F2367">
        <f>sens_A_W/MAX(sens_A_W)</f>
        <v>0.98712589867915079</v>
      </c>
      <c r="G2367">
        <v>22.99</v>
      </c>
      <c r="H2367">
        <v>30.89</v>
      </c>
      <c r="I2367">
        <v>72.48</v>
      </c>
      <c r="J2367">
        <f>B_LED*dWL/$G$1</f>
        <v>2.2189741159351652E-5</v>
      </c>
      <c r="K2367">
        <f>G_LED*dWL/$H$1</f>
        <v>2.2245408465596085E-5</v>
      </c>
      <c r="L2367">
        <f>R_LED*dWL/$I$1</f>
        <v>7.5281541560395771E-5</v>
      </c>
      <c r="M2367">
        <f>B_LED/MAX(B_LED)</f>
        <v>3.1478187765541584E-3</v>
      </c>
      <c r="N2367">
        <f>G_LED/MAX(G_LED)</f>
        <v>4.4393856430641962E-3</v>
      </c>
      <c r="O2367">
        <f>R_LED/MAX(R_LED)</f>
        <v>8.7143035770965785E-3</v>
      </c>
      <c r="P2367">
        <f t="shared" si="297"/>
        <v>0.24500000000000455</v>
      </c>
      <c r="Q2367">
        <f t="shared" si="291"/>
        <v>13.573295999999999</v>
      </c>
      <c r="R2367">
        <f t="shared" si="292"/>
        <v>18.237456000000002</v>
      </c>
      <c r="S2367">
        <f t="shared" si="293"/>
        <v>42.792192000000007</v>
      </c>
      <c r="T2367">
        <v>902.33</v>
      </c>
      <c r="U2367">
        <f>B_1*dWL/Q$1</f>
        <v>4.9183772451553574E-5</v>
      </c>
      <c r="V2367">
        <f>G_1*dWL/R$1</f>
        <v>3.8314889009184031E-5</v>
      </c>
      <c r="W2367">
        <f>R_1*dWL/S$1</f>
        <v>9.9147265158197961E-5</v>
      </c>
      <c r="X2367">
        <f t="shared" si="294"/>
        <v>4.4379993396210342E-2</v>
      </c>
      <c r="Y2367">
        <f t="shared" si="295"/>
        <v>3.4572673799657026E-2</v>
      </c>
      <c r="Z2367">
        <f t="shared" si="296"/>
        <v>8.946355177019677E-2</v>
      </c>
      <c r="AA2367">
        <f>WL_nm</f>
        <v>902.33</v>
      </c>
      <c r="AI2367">
        <v>1</v>
      </c>
      <c r="AJ2367">
        <f>1/WL_nm</f>
        <v>1.108241995722186E-3</v>
      </c>
      <c r="AK2367">
        <f>1/WL_nm^2</f>
        <v>1.2282003210822934E-6</v>
      </c>
    </row>
    <row r="2368" spans="4:37">
      <c r="D2368">
        <v>902.57</v>
      </c>
      <c r="E2368">
        <f t="shared" si="290"/>
        <v>0.59040000000000004</v>
      </c>
      <c r="F2368">
        <f>sens_A_W/MAX(sens_A_W)</f>
        <v>0.98712589867915079</v>
      </c>
      <c r="G2368">
        <v>23.46</v>
      </c>
      <c r="H2368">
        <v>31.96</v>
      </c>
      <c r="I2368">
        <v>72.599999999999994</v>
      </c>
      <c r="J2368">
        <f>B_LED*dWL/$G$1</f>
        <v>2.2181271115850967E-5</v>
      </c>
      <c r="K2368">
        <f>G_LED*dWL/$H$1</f>
        <v>2.2546254463761613E-5</v>
      </c>
      <c r="L2368">
        <f>R_LED*dWL/$I$1</f>
        <v>7.3867278244134929E-5</v>
      </c>
      <c r="M2368">
        <f>B_LED/MAX(B_LED)</f>
        <v>3.2121717484976321E-3</v>
      </c>
      <c r="N2368">
        <f>G_LED/MAX(G_LED)</f>
        <v>4.5931617077478708E-3</v>
      </c>
      <c r="O2368">
        <f>R_LED/MAX(R_LED)</f>
        <v>8.7287312320255446E-3</v>
      </c>
      <c r="P2368">
        <f t="shared" si="297"/>
        <v>0.23999999999995225</v>
      </c>
      <c r="Q2368">
        <f t="shared" si="291"/>
        <v>13.850784000000001</v>
      </c>
      <c r="R2368">
        <f t="shared" si="292"/>
        <v>18.869184000000001</v>
      </c>
      <c r="S2368">
        <f t="shared" si="293"/>
        <v>42.863039999999998</v>
      </c>
      <c r="T2368">
        <v>902.57</v>
      </c>
      <c r="U2368">
        <f>B_1*dWL/Q$1</f>
        <v>4.9164998519527932E-5</v>
      </c>
      <c r="V2368">
        <f>G_1*dWL/R$1</f>
        <v>3.8833058007806667E-5</v>
      </c>
      <c r="W2368">
        <f>R_1*dWL/S$1</f>
        <v>9.7284652662300383E-5</v>
      </c>
      <c r="X2368">
        <f t="shared" si="294"/>
        <v>4.4374852713770327E-2</v>
      </c>
      <c r="Y2368">
        <f t="shared" si="295"/>
        <v>3.5049553166106064E-2</v>
      </c>
      <c r="Z2368">
        <f t="shared" si="296"/>
        <v>8.7806208953412457E-2</v>
      </c>
      <c r="AA2368">
        <f>WL_nm</f>
        <v>902.57</v>
      </c>
      <c r="AI2368">
        <v>1</v>
      </c>
      <c r="AJ2368">
        <f>1/WL_nm</f>
        <v>1.1079473060261254E-3</v>
      </c>
      <c r="AK2368">
        <f>1/WL_nm^2</f>
        <v>1.2275472329305486E-6</v>
      </c>
    </row>
    <row r="2369" spans="4:37">
      <c r="D2369">
        <v>902.81</v>
      </c>
      <c r="E2369">
        <f t="shared" si="290"/>
        <v>0.59040000000000004</v>
      </c>
      <c r="F2369">
        <f>sens_A_W/MAX(sens_A_W)</f>
        <v>0.98712589867915079</v>
      </c>
      <c r="G2369">
        <v>23.24</v>
      </c>
      <c r="H2369">
        <v>31.42</v>
      </c>
      <c r="I2369">
        <v>71.45</v>
      </c>
      <c r="J2369">
        <f>B_LED*dWL/$G$1</f>
        <v>2.2431038910100598E-5</v>
      </c>
      <c r="K2369">
        <f>G_LED*dWL/$H$1</f>
        <v>2.2627087536059139E-5</v>
      </c>
      <c r="L2369">
        <f>R_LED*dWL/$I$1</f>
        <v>7.4211729366570502E-5</v>
      </c>
      <c r="M2369">
        <f>B_LED/MAX(B_LED)</f>
        <v>3.1820490807794098E-3</v>
      </c>
      <c r="N2369">
        <f>G_LED/MAX(G_LED)</f>
        <v>4.5155550956645215E-3</v>
      </c>
      <c r="O2369">
        <f>R_LED/MAX(R_LED)</f>
        <v>8.5904662056229385E-3</v>
      </c>
      <c r="P2369">
        <f t="shared" si="297"/>
        <v>0.2449999999999477</v>
      </c>
      <c r="Q2369">
        <f t="shared" si="291"/>
        <v>13.720896</v>
      </c>
      <c r="R2369">
        <f t="shared" si="292"/>
        <v>18.550368000000002</v>
      </c>
      <c r="S2369">
        <f t="shared" si="293"/>
        <v>42.184080000000002</v>
      </c>
      <c r="T2369">
        <v>902.81</v>
      </c>
      <c r="U2369">
        <f>B_1*dWL/Q$1</f>
        <v>4.9718611212433233E-5</v>
      </c>
      <c r="V2369">
        <f>G_1*dWL/R$1</f>
        <v>3.8972282702113406E-5</v>
      </c>
      <c r="W2369">
        <f>R_1*dWL/S$1</f>
        <v>9.7738301539067334E-5</v>
      </c>
      <c r="X2369">
        <f t="shared" si="294"/>
        <v>4.4886459388696842E-2</v>
      </c>
      <c r="Y2369">
        <f t="shared" si="295"/>
        <v>3.5184566546295003E-2</v>
      </c>
      <c r="Z2369">
        <f t="shared" si="296"/>
        <v>8.823911601248538E-2</v>
      </c>
      <c r="AA2369">
        <f>WL_nm</f>
        <v>902.81</v>
      </c>
      <c r="AI2369">
        <v>1</v>
      </c>
      <c r="AJ2369">
        <f>1/WL_nm</f>
        <v>1.1076527730087174E-3</v>
      </c>
      <c r="AK2369">
        <f>1/WL_nm^2</f>
        <v>1.226894665553901E-6</v>
      </c>
    </row>
    <row r="2370" spans="4:37">
      <c r="D2370">
        <v>903.06</v>
      </c>
      <c r="E2370">
        <f t="shared" si="290"/>
        <v>0.59150000000000003</v>
      </c>
      <c r="F2370">
        <f>sens_A_W/MAX(sens_A_W)</f>
        <v>0.98896505601070062</v>
      </c>
      <c r="G2370">
        <v>21.99</v>
      </c>
      <c r="H2370">
        <v>30.22</v>
      </c>
      <c r="I2370">
        <v>69.760000000000005</v>
      </c>
      <c r="J2370">
        <f>B_LED*dWL/$G$1</f>
        <v>2.1224550156335048E-5</v>
      </c>
      <c r="K2370">
        <f>G_LED*dWL/$H$1</f>
        <v>2.176290850858898E-5</v>
      </c>
      <c r="L2370">
        <f>R_LED*dWL/$I$1</f>
        <v>7.2456406446650234E-5</v>
      </c>
      <c r="M2370">
        <f>B_LED/MAX(B_LED)</f>
        <v>3.0108975596531509E-3</v>
      </c>
      <c r="N2370">
        <f>G_LED/MAX(G_LED)</f>
        <v>4.3430959577015222E-3</v>
      </c>
      <c r="O2370">
        <f>R_LED/MAX(R_LED)</f>
        <v>8.3872767320399746E-3</v>
      </c>
      <c r="P2370">
        <f t="shared" si="297"/>
        <v>0.24500000000000455</v>
      </c>
      <c r="Q2370">
        <f t="shared" si="291"/>
        <v>13.007085</v>
      </c>
      <c r="R2370">
        <f t="shared" si="292"/>
        <v>17.875129999999999</v>
      </c>
      <c r="S2370">
        <f t="shared" si="293"/>
        <v>41.263040000000004</v>
      </c>
      <c r="T2370">
        <v>903.06</v>
      </c>
      <c r="U2370">
        <f>B_1*dWL/Q$1</f>
        <v>4.7132067914677153E-5</v>
      </c>
      <c r="V2370">
        <f>G_1*dWL/R$1</f>
        <v>3.7553681937586889E-5</v>
      </c>
      <c r="W2370">
        <f>R_1*dWL/S$1</f>
        <v>9.5604300151610097E-5</v>
      </c>
      <c r="X2370">
        <f t="shared" si="294"/>
        <v>4.2563085251028344E-2</v>
      </c>
      <c r="Y2370">
        <f t="shared" si="295"/>
        <v>3.3913228010557211E-2</v>
      </c>
      <c r="Z2370">
        <f t="shared" si="296"/>
        <v>8.6336419294913008E-2</v>
      </c>
      <c r="AA2370">
        <f>WL_nm</f>
        <v>903.06</v>
      </c>
      <c r="AI2370">
        <v>1</v>
      </c>
      <c r="AJ2370">
        <f>1/WL_nm</f>
        <v>1.1073461342546453E-3</v>
      </c>
      <c r="AK2370">
        <f>1/WL_nm^2</f>
        <v>1.226215461048707E-6</v>
      </c>
    </row>
    <row r="2371" spans="4:37">
      <c r="D2371">
        <v>903.3</v>
      </c>
      <c r="E2371">
        <f t="shared" si="290"/>
        <v>0.59150000000000003</v>
      </c>
      <c r="F2371">
        <f>sens_A_W/MAX(sens_A_W)</f>
        <v>0.98896505601070062</v>
      </c>
      <c r="G2371">
        <v>21.2</v>
      </c>
      <c r="H2371">
        <v>29.06</v>
      </c>
      <c r="I2371">
        <v>68.349999999999994</v>
      </c>
      <c r="J2371">
        <f>B_LED*dWL/$G$1</f>
        <v>2.0462049263951935E-5</v>
      </c>
      <c r="K2371">
        <f>G_LED*dWL/$H$1</f>
        <v>2.0927535448696088E-5</v>
      </c>
      <c r="L2371">
        <f>R_LED*dWL/$I$1</f>
        <v>7.0991906259010082E-5</v>
      </c>
      <c r="M2371">
        <f>B_LED/MAX(B_LED)</f>
        <v>2.9027297983013553E-3</v>
      </c>
      <c r="N2371">
        <f>G_LED/MAX(G_LED)</f>
        <v>4.1763854576706231E-3</v>
      </c>
      <c r="O2371">
        <f>R_LED/MAX(R_LED)</f>
        <v>8.2177517866246011E-3</v>
      </c>
      <c r="P2371">
        <f t="shared" si="297"/>
        <v>0.24500000000000455</v>
      </c>
      <c r="Q2371">
        <f t="shared" si="291"/>
        <v>12.5398</v>
      </c>
      <c r="R2371">
        <f t="shared" si="292"/>
        <v>17.18899</v>
      </c>
      <c r="S2371">
        <f t="shared" si="293"/>
        <v>40.429024999999996</v>
      </c>
      <c r="T2371">
        <v>903.3</v>
      </c>
      <c r="U2371">
        <f>B_1*dWL/Q$1</f>
        <v>4.543882854893841E-5</v>
      </c>
      <c r="V2371">
        <f>G_1*dWL/R$1</f>
        <v>3.6112177270227498E-5</v>
      </c>
      <c r="W2371">
        <f>R_1*dWL/S$1</f>
        <v>9.3671931126183323E-5</v>
      </c>
      <c r="X2371">
        <f t="shared" si="294"/>
        <v>4.1044893828256067E-2</v>
      </c>
      <c r="Y2371">
        <f t="shared" si="295"/>
        <v>3.2620129728196501E-2</v>
      </c>
      <c r="Z2371">
        <f t="shared" si="296"/>
        <v>8.4613855386281397E-2</v>
      </c>
      <c r="AA2371">
        <f>WL_nm</f>
        <v>903.3</v>
      </c>
      <c r="AI2371">
        <v>1</v>
      </c>
      <c r="AJ2371">
        <f>1/WL_nm</f>
        <v>1.1070519207350825E-3</v>
      </c>
      <c r="AK2371">
        <f>1/WL_nm^2</f>
        <v>1.2255639552032356E-6</v>
      </c>
    </row>
    <row r="2372" spans="4:37">
      <c r="D2372">
        <v>903.55</v>
      </c>
      <c r="E2372">
        <f t="shared" si="290"/>
        <v>0.59150000000000003</v>
      </c>
      <c r="F2372">
        <f>sens_A_W/MAX(sens_A_W)</f>
        <v>0.98896505601070062</v>
      </c>
      <c r="G2372">
        <v>22.13</v>
      </c>
      <c r="H2372">
        <v>29.44</v>
      </c>
      <c r="I2372">
        <v>69.03</v>
      </c>
      <c r="J2372">
        <f>B_LED*dWL/$G$1</f>
        <v>2.1359676896757375E-5</v>
      </c>
      <c r="K2372">
        <f>G_LED*dWL/$H$1</f>
        <v>2.1201192140729968E-5</v>
      </c>
      <c r="L2372">
        <f>R_LED*dWL/$I$1</f>
        <v>7.1698190037446463E-5</v>
      </c>
      <c r="M2372">
        <f>B_LED/MAX(B_LED)</f>
        <v>3.030066530019292E-3</v>
      </c>
      <c r="N2372">
        <f>G_LED/MAX(G_LED)</f>
        <v>4.2309975180255732E-3</v>
      </c>
      <c r="O2372">
        <f>R_LED/MAX(R_LED)</f>
        <v>8.2995084978887534E-3</v>
      </c>
      <c r="P2372">
        <f t="shared" si="297"/>
        <v>0.24500000000000455</v>
      </c>
      <c r="Q2372">
        <f t="shared" si="291"/>
        <v>13.089895</v>
      </c>
      <c r="R2372">
        <f t="shared" si="292"/>
        <v>17.41376</v>
      </c>
      <c r="S2372">
        <f t="shared" si="293"/>
        <v>40.831245000000003</v>
      </c>
      <c r="T2372">
        <v>903.55</v>
      </c>
      <c r="U2372">
        <f>B_1*dWL/Q$1</f>
        <v>4.7432135650377693E-5</v>
      </c>
      <c r="V2372">
        <f>G_1*dWL/R$1</f>
        <v>3.6584394316431436E-5</v>
      </c>
      <c r="W2372">
        <f>R_1*dWL/S$1</f>
        <v>9.4603853776743777E-5</v>
      </c>
      <c r="X2372">
        <f t="shared" si="294"/>
        <v>4.2857306166898763E-2</v>
      </c>
      <c r="Y2372">
        <f t="shared" si="295"/>
        <v>3.3055829484611624E-2</v>
      </c>
      <c r="Z2372">
        <f t="shared" si="296"/>
        <v>8.5479312079976832E-2</v>
      </c>
      <c r="AA2372">
        <f>WL_nm</f>
        <v>903.55</v>
      </c>
      <c r="AI2372">
        <v>1</v>
      </c>
      <c r="AJ2372">
        <f>1/WL_nm</f>
        <v>1.1067456145205025E-3</v>
      </c>
      <c r="AK2372">
        <f>1/WL_nm^2</f>
        <v>1.2248858552603648E-6</v>
      </c>
    </row>
    <row r="2373" spans="4:37">
      <c r="D2373">
        <v>903.79</v>
      </c>
      <c r="E2373">
        <f t="shared" ref="E2373:E2436" si="298">VLOOKUP($D2373,$A$4:$B$953,2)</f>
        <v>0.59150000000000003</v>
      </c>
      <c r="F2373">
        <f>sens_A_W/MAX(sens_A_W)</f>
        <v>0.98896505601070062</v>
      </c>
      <c r="G2373">
        <v>21.87</v>
      </c>
      <c r="H2373">
        <v>28.52</v>
      </c>
      <c r="I2373">
        <v>67.900000000000006</v>
      </c>
      <c r="J2373">
        <f>B_LED*dWL/$G$1</f>
        <v>2.0677936884218909E-5</v>
      </c>
      <c r="K2373">
        <f>G_LED*dWL/$H$1</f>
        <v>2.0119498664162502E-5</v>
      </c>
      <c r="L2373">
        <f>R_LED*dWL/$I$1</f>
        <v>6.9085236815123277E-5</v>
      </c>
      <c r="M2373">
        <f>B_LED/MAX(B_LED)</f>
        <v>2.9944670136250301E-3</v>
      </c>
      <c r="N2373">
        <f>G_LED/MAX(G_LED)</f>
        <v>4.0987788455872738E-3</v>
      </c>
      <c r="O2373">
        <f>R_LED/MAX(R_LED)</f>
        <v>8.1636480806409721E-3</v>
      </c>
      <c r="P2373">
        <f t="shared" si="297"/>
        <v>0.24000000000000909</v>
      </c>
      <c r="Q2373">
        <f t="shared" ref="Q2373:Q2436" si="299">$E2373*G2373</f>
        <v>12.936105000000001</v>
      </c>
      <c r="R2373">
        <f t="shared" ref="R2373:R2436" si="300">$E2373*H2373</f>
        <v>16.869579999999999</v>
      </c>
      <c r="S2373">
        <f t="shared" ref="S2373:S2436" si="301">$E2373*I2373</f>
        <v>40.162850000000006</v>
      </c>
      <c r="T2373">
        <v>903.79</v>
      </c>
      <c r="U2373">
        <f>B_1*dWL/Q$1</f>
        <v>4.5918237059621211E-5</v>
      </c>
      <c r="V2373">
        <f>G_1*dWL/R$1</f>
        <v>3.4717843586001936E-5</v>
      </c>
      <c r="W2373">
        <f>R_1*dWL/S$1</f>
        <v>9.1156131533810868E-5</v>
      </c>
      <c r="X2373">
        <f t="shared" ref="X2373:X2436" si="302">$T2373*U2373</f>
        <v>4.1500443472115053E-2</v>
      </c>
      <c r="Y2373">
        <f t="shared" ref="Y2373:Y2436" si="303">$T2373*V2373</f>
        <v>3.1377639854592687E-2</v>
      </c>
      <c r="Z2373">
        <f t="shared" ref="Z2373:Z2436" si="304">$T2373*W2373</f>
        <v>8.2386000118942926E-2</v>
      </c>
      <c r="AA2373">
        <f>WL_nm</f>
        <v>903.79</v>
      </c>
      <c r="AI2373">
        <v>1</v>
      </c>
      <c r="AJ2373">
        <f>1/WL_nm</f>
        <v>1.1064517199791987E-3</v>
      </c>
      <c r="AK2373">
        <f>1/WL_nm^2</f>
        <v>1.2242354086449273E-6</v>
      </c>
    </row>
    <row r="2374" spans="4:37">
      <c r="D2374">
        <v>904.03</v>
      </c>
      <c r="E2374">
        <f t="shared" si="298"/>
        <v>0.59150000000000003</v>
      </c>
      <c r="F2374">
        <f>sens_A_W/MAX(sens_A_W)</f>
        <v>0.98896505601070062</v>
      </c>
      <c r="G2374">
        <v>20.99</v>
      </c>
      <c r="H2374">
        <v>27.46</v>
      </c>
      <c r="I2374">
        <v>66.599999999999994</v>
      </c>
      <c r="J2374">
        <f>B_LED*dWL/$G$1</f>
        <v>2.0259359153318448E-5</v>
      </c>
      <c r="K2374">
        <f>G_LED*dWL/$H$1</f>
        <v>1.9775296745395549E-5</v>
      </c>
      <c r="L2374">
        <f>R_LED*dWL/$I$1</f>
        <v>6.9174264182151739E-5</v>
      </c>
      <c r="M2374">
        <f>B_LED/MAX(B_LED)</f>
        <v>2.8739763427521434E-3</v>
      </c>
      <c r="N2374">
        <f>G_LED/MAX(G_LED)</f>
        <v>3.9464399403866248E-3</v>
      </c>
      <c r="O2374">
        <f>R_LED/MAX(R_LED)</f>
        <v>8.0073484855771523E-3</v>
      </c>
      <c r="P2374">
        <f t="shared" ref="P2374:P2437" si="305">(D2375-D2373)/2</f>
        <v>0.24500000000000455</v>
      </c>
      <c r="Q2374">
        <f t="shared" si="299"/>
        <v>12.415585</v>
      </c>
      <c r="R2374">
        <f t="shared" si="300"/>
        <v>16.24259</v>
      </c>
      <c r="S2374">
        <f t="shared" si="301"/>
        <v>39.393899999999995</v>
      </c>
      <c r="T2374">
        <v>904.03</v>
      </c>
      <c r="U2374">
        <f>B_1*dWL/Q$1</f>
        <v>4.4988726945387604E-5</v>
      </c>
      <c r="V2374">
        <f>G_1*dWL/R$1</f>
        <v>3.4123894970421447E-5</v>
      </c>
      <c r="W2374">
        <f>R_1*dWL/S$1</f>
        <v>9.1273600775476369E-5</v>
      </c>
      <c r="X2374">
        <f t="shared" si="302"/>
        <v>4.0671158820438758E-2</v>
      </c>
      <c r="Y2374">
        <f t="shared" si="303"/>
        <v>3.08490247701101E-2</v>
      </c>
      <c r="Z2374">
        <f t="shared" si="304"/>
        <v>8.2514073309053901E-2</v>
      </c>
      <c r="AA2374">
        <f>WL_nm</f>
        <v>904.03</v>
      </c>
      <c r="AI2374">
        <v>1</v>
      </c>
      <c r="AJ2374">
        <f>1/WL_nm</f>
        <v>1.1061579814829155E-3</v>
      </c>
      <c r="AK2374">
        <f>1/WL_nm^2</f>
        <v>1.2235854799983579E-6</v>
      </c>
    </row>
    <row r="2375" spans="4:37">
      <c r="D2375">
        <v>904.28</v>
      </c>
      <c r="E2375">
        <f t="shared" si="298"/>
        <v>0.59150000000000003</v>
      </c>
      <c r="F2375">
        <f>sens_A_W/MAX(sens_A_W)</f>
        <v>0.98896505601070062</v>
      </c>
      <c r="G2375">
        <v>20.8</v>
      </c>
      <c r="H2375">
        <v>27.05</v>
      </c>
      <c r="I2375">
        <v>65.78</v>
      </c>
      <c r="J2375">
        <f>B_LED*dWL/$G$1</f>
        <v>2.0075972862745299E-5</v>
      </c>
      <c r="K2375">
        <f>G_LED*dWL/$H$1</f>
        <v>1.9480035577674785E-5</v>
      </c>
      <c r="L2375">
        <f>R_LED*dWL/$I$1</f>
        <v>6.8322569037566688E-5</v>
      </c>
      <c r="M2375">
        <f>B_LED/MAX(B_LED)</f>
        <v>2.8479613115409523E-3</v>
      </c>
      <c r="N2375">
        <f>G_LED/MAX(G_LED)</f>
        <v>3.8875164015826002E-3</v>
      </c>
      <c r="O2375">
        <f>R_LED/MAX(R_LED)</f>
        <v>7.9087595102292074E-3</v>
      </c>
      <c r="P2375">
        <f t="shared" si="305"/>
        <v>0.24500000000000455</v>
      </c>
      <c r="Q2375">
        <f t="shared" si="299"/>
        <v>12.3032</v>
      </c>
      <c r="R2375">
        <f t="shared" si="300"/>
        <v>16.000075000000002</v>
      </c>
      <c r="S2375">
        <f t="shared" si="301"/>
        <v>38.90887</v>
      </c>
      <c r="T2375">
        <v>904.28</v>
      </c>
      <c r="U2375">
        <f>B_1*dWL/Q$1</f>
        <v>4.4581492161222596E-5</v>
      </c>
      <c r="V2375">
        <f>G_1*dWL/R$1</f>
        <v>3.3614397631096148E-5</v>
      </c>
      <c r="W2375">
        <f>R_1*dWL/S$1</f>
        <v>9.0149811696859405E-5</v>
      </c>
      <c r="X2375">
        <f t="shared" si="302"/>
        <v>4.0314151731550368E-2</v>
      </c>
      <c r="Y2375">
        <f t="shared" si="303"/>
        <v>3.0396827489847622E-2</v>
      </c>
      <c r="Z2375">
        <f t="shared" si="304"/>
        <v>8.1520671721236018E-2</v>
      </c>
      <c r="AA2375">
        <f>WL_nm</f>
        <v>904.28</v>
      </c>
      <c r="AI2375">
        <v>1</v>
      </c>
      <c r="AJ2375">
        <f>1/WL_nm</f>
        <v>1.1058521696819569E-3</v>
      </c>
      <c r="AK2375">
        <f>1/WL_nm^2</f>
        <v>1.2229090211902916E-6</v>
      </c>
    </row>
    <row r="2376" spans="4:37">
      <c r="D2376">
        <v>904.52</v>
      </c>
      <c r="E2376">
        <f t="shared" si="298"/>
        <v>0.59150000000000003</v>
      </c>
      <c r="F2376">
        <f>sens_A_W/MAX(sens_A_W)</f>
        <v>0.98896505601070062</v>
      </c>
      <c r="G2376">
        <v>20.9</v>
      </c>
      <c r="H2376">
        <v>27.05</v>
      </c>
      <c r="I2376">
        <v>65.25</v>
      </c>
      <c r="J2376">
        <f>B_LED*dWL/$G$1</f>
        <v>2.0172491963046956E-5</v>
      </c>
      <c r="K2376">
        <f>G_LED*dWL/$H$1</f>
        <v>1.9480035577674785E-5</v>
      </c>
      <c r="L2376">
        <f>R_LED*dWL/$I$1</f>
        <v>6.777208315143245E-5</v>
      </c>
      <c r="M2376">
        <f>B_LED/MAX(B_LED)</f>
        <v>2.8616534332310531E-3</v>
      </c>
      <c r="N2376">
        <f>G_LED/MAX(G_LED)</f>
        <v>3.8875164015826002E-3</v>
      </c>
      <c r="O2376">
        <f>R_LED/MAX(R_LED)</f>
        <v>7.8450373676262654E-3</v>
      </c>
      <c r="P2376">
        <f t="shared" si="305"/>
        <v>0.24500000000000455</v>
      </c>
      <c r="Q2376">
        <f t="shared" si="299"/>
        <v>12.362349999999999</v>
      </c>
      <c r="R2376">
        <f t="shared" si="300"/>
        <v>16.000075000000002</v>
      </c>
      <c r="S2376">
        <f t="shared" si="301"/>
        <v>38.595375000000004</v>
      </c>
      <c r="T2376">
        <v>904.52</v>
      </c>
      <c r="U2376">
        <f>B_1*dWL/Q$1</f>
        <v>4.4795826258151546E-5</v>
      </c>
      <c r="V2376">
        <f>G_1*dWL/R$1</f>
        <v>3.3614397631096148E-5</v>
      </c>
      <c r="W2376">
        <f>R_1*dWL/S$1</f>
        <v>8.9423460219216727E-5</v>
      </c>
      <c r="X2376">
        <f t="shared" si="302"/>
        <v>4.0518720767023238E-2</v>
      </c>
      <c r="Y2376">
        <f t="shared" si="303"/>
        <v>3.0404894945279086E-2</v>
      </c>
      <c r="Z2376">
        <f t="shared" si="304"/>
        <v>8.0885308237485909E-2</v>
      </c>
      <c r="AA2376">
        <f>WL_nm</f>
        <v>904.52</v>
      </c>
      <c r="AI2376">
        <v>1</v>
      </c>
      <c r="AJ2376">
        <f>1/WL_nm</f>
        <v>1.1055587493919428E-3</v>
      </c>
      <c r="AK2376">
        <f>1/WL_nm^2</f>
        <v>1.2222601483570765E-6</v>
      </c>
    </row>
    <row r="2377" spans="4:37">
      <c r="D2377">
        <v>904.77</v>
      </c>
      <c r="E2377">
        <f t="shared" si="298"/>
        <v>0.59150000000000003</v>
      </c>
      <c r="F2377">
        <f>sens_A_W/MAX(sens_A_W)</f>
        <v>0.98896505601070062</v>
      </c>
      <c r="G2377">
        <v>21.4</v>
      </c>
      <c r="H2377">
        <v>27.25</v>
      </c>
      <c r="I2377">
        <v>64.7</v>
      </c>
      <c r="J2377">
        <f>B_LED*dWL/$G$1</f>
        <v>2.0655087464555256E-5</v>
      </c>
      <c r="K2377">
        <f>G_LED*dWL/$H$1</f>
        <v>1.9624065415587352E-5</v>
      </c>
      <c r="L2377">
        <f>R_LED*dWL/$I$1</f>
        <v>6.7200824212991254E-5</v>
      </c>
      <c r="M2377">
        <f>B_LED/MAX(B_LED)</f>
        <v>2.9301140416815564E-3</v>
      </c>
      <c r="N2377">
        <f>G_LED/MAX(G_LED)</f>
        <v>3.9162595912430997E-3</v>
      </c>
      <c r="O2377">
        <f>R_LED/MAX(R_LED)</f>
        <v>7.7789106158684968E-3</v>
      </c>
      <c r="P2377">
        <f t="shared" si="305"/>
        <v>0.24500000000000455</v>
      </c>
      <c r="Q2377">
        <f t="shared" si="299"/>
        <v>12.658099999999999</v>
      </c>
      <c r="R2377">
        <f t="shared" si="300"/>
        <v>16.118375</v>
      </c>
      <c r="S2377">
        <f t="shared" si="301"/>
        <v>38.270050000000005</v>
      </c>
      <c r="T2377">
        <v>904.77</v>
      </c>
      <c r="U2377">
        <f>B_1*dWL/Q$1</f>
        <v>4.5867496742796317E-5</v>
      </c>
      <c r="V2377">
        <f>G_1*dWL/R$1</f>
        <v>3.3862932918571898E-5</v>
      </c>
      <c r="W2377">
        <f>R_1*dWL/S$1</f>
        <v>8.8669699251851694E-5</v>
      </c>
      <c r="X2377">
        <f t="shared" si="302"/>
        <v>4.1499535027979824E-2</v>
      </c>
      <c r="Y2377">
        <f t="shared" si="303"/>
        <v>3.0638165816736295E-2</v>
      </c>
      <c r="Z2377">
        <f t="shared" si="304"/>
        <v>8.0225683792097852E-2</v>
      </c>
      <c r="AA2377">
        <f>WL_nm</f>
        <v>904.77</v>
      </c>
      <c r="AI2377">
        <v>1</v>
      </c>
      <c r="AJ2377">
        <f>1/WL_nm</f>
        <v>1.1052532687865426E-3</v>
      </c>
      <c r="AK2377">
        <f>1/WL_nm^2</f>
        <v>1.2215847881633371E-6</v>
      </c>
    </row>
    <row r="2378" spans="4:37">
      <c r="D2378">
        <v>905.01</v>
      </c>
      <c r="E2378">
        <f t="shared" si="298"/>
        <v>0.59150000000000003</v>
      </c>
      <c r="F2378">
        <f>sens_A_W/MAX(sens_A_W)</f>
        <v>0.98896505601070062</v>
      </c>
      <c r="G2378">
        <v>21.83</v>
      </c>
      <c r="H2378">
        <v>27.41</v>
      </c>
      <c r="I2378">
        <v>63.9</v>
      </c>
      <c r="J2378">
        <f>B_LED*dWL/$G$1</f>
        <v>2.0640117155121113E-5</v>
      </c>
      <c r="K2378">
        <f>G_LED*dWL/$H$1</f>
        <v>1.933644664742967E-5</v>
      </c>
      <c r="L2378">
        <f>R_LED*dWL/$I$1</f>
        <v>6.5015414322332519E-5</v>
      </c>
      <c r="M2378">
        <f>B_LED/MAX(B_LED)</f>
        <v>2.9889901649489898E-3</v>
      </c>
      <c r="N2378">
        <f>G_LED/MAX(G_LED)</f>
        <v>3.9392541429714998E-3</v>
      </c>
      <c r="O2378">
        <f>R_LED/MAX(R_LED)</f>
        <v>7.6827262496753767E-3</v>
      </c>
      <c r="P2378">
        <f t="shared" si="305"/>
        <v>0.24000000000000909</v>
      </c>
      <c r="Q2378">
        <f t="shared" si="299"/>
        <v>12.912445</v>
      </c>
      <c r="R2378">
        <f t="shared" si="300"/>
        <v>16.213015000000002</v>
      </c>
      <c r="S2378">
        <f t="shared" si="301"/>
        <v>37.796849999999999</v>
      </c>
      <c r="T2378">
        <v>905.01</v>
      </c>
      <c r="U2378">
        <f>B_1*dWL/Q$1</f>
        <v>4.5834253086947004E-5</v>
      </c>
      <c r="V2378">
        <f>G_1*dWL/R$1</f>
        <v>3.3366623165929637E-5</v>
      </c>
      <c r="W2378">
        <f>R_1*dWL/S$1</f>
        <v>8.5786109057592243E-5</v>
      </c>
      <c r="X2378">
        <f t="shared" si="302"/>
        <v>4.148045738621791E-2</v>
      </c>
      <c r="Y2378">
        <f t="shared" si="303"/>
        <v>3.019712763139798E-2</v>
      </c>
      <c r="Z2378">
        <f t="shared" si="304"/>
        <v>7.763728655821156E-2</v>
      </c>
      <c r="AA2378">
        <f>WL_nm</f>
        <v>905.01</v>
      </c>
      <c r="AI2378">
        <v>1</v>
      </c>
      <c r="AJ2378">
        <f>1/WL_nm</f>
        <v>1.1049601661860091E-3</v>
      </c>
      <c r="AK2378">
        <f>1/WL_nm^2</f>
        <v>1.2209369688578126E-6</v>
      </c>
    </row>
    <row r="2379" spans="4:37">
      <c r="D2379">
        <v>905.25</v>
      </c>
      <c r="E2379">
        <f t="shared" si="298"/>
        <v>0.59150000000000003</v>
      </c>
      <c r="F2379">
        <f>sens_A_W/MAX(sens_A_W)</f>
        <v>0.98896505601070062</v>
      </c>
      <c r="G2379">
        <v>22.45</v>
      </c>
      <c r="H2379">
        <v>28.06</v>
      </c>
      <c r="I2379">
        <v>64.05</v>
      </c>
      <c r="J2379">
        <f>B_LED*dWL/$G$1</f>
        <v>2.1668538017722685E-5</v>
      </c>
      <c r="K2379">
        <f>G_LED*dWL/$H$1</f>
        <v>2.0207386259133251E-5</v>
      </c>
      <c r="L2379">
        <f>R_LED*dWL/$I$1</f>
        <v>6.6525700013015304E-5</v>
      </c>
      <c r="M2379">
        <f>B_LED/MAX(B_LED)</f>
        <v>3.0738813194276142E-3</v>
      </c>
      <c r="N2379">
        <f>G_LED/MAX(G_LED)</f>
        <v>4.0326695093681241E-3</v>
      </c>
      <c r="O2379">
        <f>R_LED/MAX(R_LED)</f>
        <v>7.7007608183365869E-3</v>
      </c>
      <c r="P2379">
        <f t="shared" si="305"/>
        <v>0.24500000000000455</v>
      </c>
      <c r="Q2379">
        <f t="shared" si="299"/>
        <v>13.279175</v>
      </c>
      <c r="R2379">
        <f t="shared" si="300"/>
        <v>16.597490000000001</v>
      </c>
      <c r="S2379">
        <f t="shared" si="301"/>
        <v>37.885575000000003</v>
      </c>
      <c r="T2379">
        <v>905.25</v>
      </c>
      <c r="U2379">
        <f>B_1*dWL/Q$1</f>
        <v>4.8118004760550348E-5</v>
      </c>
      <c r="V2379">
        <f>G_1*dWL/R$1</f>
        <v>3.4869500832848719E-5</v>
      </c>
      <c r="W2379">
        <f>R_1*dWL/S$1</f>
        <v>8.777889083587482E-5</v>
      </c>
      <c r="X2379">
        <f t="shared" si="302"/>
        <v>4.3558823809488202E-2</v>
      </c>
      <c r="Y2379">
        <f t="shared" si="303"/>
        <v>3.1565615628936304E-2</v>
      </c>
      <c r="Z2379">
        <f t="shared" si="304"/>
        <v>7.9461840929175687E-2</v>
      </c>
      <c r="AA2379">
        <f>WL_nm</f>
        <v>905.25</v>
      </c>
      <c r="AI2379">
        <v>1</v>
      </c>
      <c r="AJ2379">
        <f>1/WL_nm</f>
        <v>1.1046672190002762E-3</v>
      </c>
      <c r="AK2379">
        <f>1/WL_nm^2</f>
        <v>1.2202896647338041E-6</v>
      </c>
    </row>
    <row r="2380" spans="4:37">
      <c r="D2380">
        <v>905.5</v>
      </c>
      <c r="E2380">
        <f t="shared" si="298"/>
        <v>0.59150000000000003</v>
      </c>
      <c r="F2380">
        <f>sens_A_W/MAX(sens_A_W)</f>
        <v>0.98896505601070062</v>
      </c>
      <c r="G2380">
        <v>24.18</v>
      </c>
      <c r="H2380">
        <v>29.43</v>
      </c>
      <c r="I2380">
        <v>65.42</v>
      </c>
      <c r="J2380">
        <f>B_LED*dWL/$G$1</f>
        <v>2.3338318452941408E-5</v>
      </c>
      <c r="K2380">
        <f>G_LED*dWL/$H$1</f>
        <v>2.1193990648834339E-5</v>
      </c>
      <c r="L2380">
        <f>R_LED*dWL/$I$1</f>
        <v>6.7948654096041552E-5</v>
      </c>
      <c r="M2380">
        <f>B_LED/MAX(B_LED)</f>
        <v>3.3107550246663569E-3</v>
      </c>
      <c r="N2380">
        <f>G_LED/MAX(G_LED)</f>
        <v>4.2295603585425475E-3</v>
      </c>
      <c r="O2380">
        <f>R_LED/MAX(R_LED)</f>
        <v>7.8654765454423039E-3</v>
      </c>
      <c r="P2380">
        <f t="shared" si="305"/>
        <v>0.24500000000000455</v>
      </c>
      <c r="Q2380">
        <f t="shared" si="299"/>
        <v>14.30247</v>
      </c>
      <c r="R2380">
        <f t="shared" si="300"/>
        <v>17.407845000000002</v>
      </c>
      <c r="S2380">
        <f t="shared" si="301"/>
        <v>38.695930000000004</v>
      </c>
      <c r="T2380">
        <v>905.5</v>
      </c>
      <c r="U2380">
        <f>B_1*dWL/Q$1</f>
        <v>5.1825984637421259E-5</v>
      </c>
      <c r="V2380">
        <f>G_1*dWL/R$1</f>
        <v>3.6571967552057658E-5</v>
      </c>
      <c r="W2380">
        <f>R_1*dWL/S$1</f>
        <v>8.965644088185683E-5</v>
      </c>
      <c r="X2380">
        <f t="shared" si="302"/>
        <v>4.6928429089184952E-2</v>
      </c>
      <c r="Y2380">
        <f t="shared" si="303"/>
        <v>3.3115916618388211E-2</v>
      </c>
      <c r="Z2380">
        <f t="shared" si="304"/>
        <v>8.1183907218521353E-2</v>
      </c>
      <c r="AA2380">
        <f>WL_nm</f>
        <v>905.5</v>
      </c>
      <c r="AI2380">
        <v>1</v>
      </c>
      <c r="AJ2380">
        <f>1/WL_nm</f>
        <v>1.1043622308117063E-3</v>
      </c>
      <c r="AK2380">
        <f>1/WL_nm^2</f>
        <v>1.2196159368434084E-6</v>
      </c>
    </row>
    <row r="2381" spans="4:37">
      <c r="D2381">
        <v>905.74</v>
      </c>
      <c r="E2381">
        <f t="shared" si="298"/>
        <v>0.59150000000000003</v>
      </c>
      <c r="F2381">
        <f>sens_A_W/MAX(sens_A_W)</f>
        <v>0.98896505601070062</v>
      </c>
      <c r="G2381">
        <v>23.7</v>
      </c>
      <c r="H2381">
        <v>28.82</v>
      </c>
      <c r="I2381">
        <v>64.27</v>
      </c>
      <c r="J2381">
        <f>B_LED*dWL/$G$1</f>
        <v>2.2875026771493436E-5</v>
      </c>
      <c r="K2381">
        <f>G_LED*dWL/$H$1</f>
        <v>2.0754699643201008E-5</v>
      </c>
      <c r="L2381">
        <f>R_LED*dWL/$I$1</f>
        <v>6.6754203588391783E-5</v>
      </c>
      <c r="M2381">
        <f>B_LED/MAX(B_LED)</f>
        <v>3.2450328405538736E-3</v>
      </c>
      <c r="N2381">
        <f>G_LED/MAX(G_LED)</f>
        <v>4.1418936300780234E-3</v>
      </c>
      <c r="O2381">
        <f>R_LED/MAX(R_LED)</f>
        <v>7.7272115190396944E-3</v>
      </c>
      <c r="P2381">
        <f t="shared" si="305"/>
        <v>0.24500000000000455</v>
      </c>
      <c r="Q2381">
        <f t="shared" si="299"/>
        <v>14.018549999999999</v>
      </c>
      <c r="R2381">
        <f t="shared" si="300"/>
        <v>17.047029999999999</v>
      </c>
      <c r="S2381">
        <f t="shared" si="301"/>
        <v>38.015704999999997</v>
      </c>
      <c r="T2381">
        <v>905.74</v>
      </c>
      <c r="U2381">
        <f>B_1*dWL/Q$1</f>
        <v>5.0797180972162279E-5</v>
      </c>
      <c r="V2381">
        <f>G_1*dWL/R$1</f>
        <v>3.5813934925256588E-5</v>
      </c>
      <c r="W2381">
        <f>R_1*dWL/S$1</f>
        <v>8.8080395222820817E-5</v>
      </c>
      <c r="X2381">
        <f t="shared" si="302"/>
        <v>4.6009038693726266E-2</v>
      </c>
      <c r="Y2381">
        <f t="shared" si="303"/>
        <v>3.24381134192019E-2</v>
      </c>
      <c r="Z2381">
        <f t="shared" si="304"/>
        <v>7.9777937169117727E-2</v>
      </c>
      <c r="AA2381">
        <f>WL_nm</f>
        <v>905.74</v>
      </c>
      <c r="AI2381">
        <v>1</v>
      </c>
      <c r="AJ2381">
        <f>1/WL_nm</f>
        <v>1.1040696005476184E-3</v>
      </c>
      <c r="AK2381">
        <f>1/WL_nm^2</f>
        <v>1.2189696828533779E-6</v>
      </c>
    </row>
    <row r="2382" spans="4:37">
      <c r="D2382">
        <v>905.99</v>
      </c>
      <c r="E2382">
        <f t="shared" si="298"/>
        <v>0.59150000000000003</v>
      </c>
      <c r="F2382">
        <f>sens_A_W/MAX(sens_A_W)</f>
        <v>0.98896505601070062</v>
      </c>
      <c r="G2382">
        <v>22.34</v>
      </c>
      <c r="H2382">
        <v>27.37</v>
      </c>
      <c r="I2382">
        <v>62.14</v>
      </c>
      <c r="J2382">
        <f>B_LED*dWL/$G$1</f>
        <v>2.1562367007390862E-5</v>
      </c>
      <c r="K2382">
        <f>G_LED*dWL/$H$1</f>
        <v>1.9710483318334894E-5</v>
      </c>
      <c r="L2382">
        <f>R_LED*dWL/$I$1</f>
        <v>6.4541873517701346E-5</v>
      </c>
      <c r="M2382">
        <f>B_LED/MAX(B_LED)</f>
        <v>3.0588199855685035E-3</v>
      </c>
      <c r="N2382">
        <f>G_LED/MAX(G_LED)</f>
        <v>3.9335055050393995E-3</v>
      </c>
      <c r="O2382">
        <f>R_LED/MAX(R_LED)</f>
        <v>7.4711206440505155E-3</v>
      </c>
      <c r="P2382">
        <f t="shared" si="305"/>
        <v>0.24500000000000455</v>
      </c>
      <c r="Q2382">
        <f t="shared" si="299"/>
        <v>13.21411</v>
      </c>
      <c r="R2382">
        <f t="shared" si="300"/>
        <v>16.189355000000003</v>
      </c>
      <c r="S2382">
        <f t="shared" si="301"/>
        <v>36.755810000000004</v>
      </c>
      <c r="T2382">
        <v>905.99</v>
      </c>
      <c r="U2382">
        <f>B_1*dWL/Q$1</f>
        <v>4.7882237253928492E-5</v>
      </c>
      <c r="V2382">
        <f>G_1*dWL/R$1</f>
        <v>3.4012054091057356E-5</v>
      </c>
      <c r="W2382">
        <f>R_1*dWL/S$1</f>
        <v>8.5161284567388933E-5</v>
      </c>
      <c r="X2382">
        <f t="shared" si="302"/>
        <v>4.3380828129686674E-2</v>
      </c>
      <c r="Y2382">
        <f t="shared" si="303"/>
        <v>3.0814580885957055E-2</v>
      </c>
      <c r="Z2382">
        <f t="shared" si="304"/>
        <v>7.7155272205208694E-2</v>
      </c>
      <c r="AA2382">
        <f>WL_nm</f>
        <v>905.99</v>
      </c>
      <c r="AI2382">
        <v>1</v>
      </c>
      <c r="AJ2382">
        <f>1/WL_nm</f>
        <v>1.1037649422179052E-3</v>
      </c>
      <c r="AK2382">
        <f>1/WL_nm^2</f>
        <v>1.2182970476692956E-6</v>
      </c>
    </row>
    <row r="2383" spans="4:37">
      <c r="D2383">
        <v>906.23</v>
      </c>
      <c r="E2383">
        <f t="shared" si="298"/>
        <v>0.59150000000000003</v>
      </c>
      <c r="F2383">
        <f>sens_A_W/MAX(sens_A_W)</f>
        <v>0.98896505601070062</v>
      </c>
      <c r="G2383">
        <v>21.27</v>
      </c>
      <c r="H2383">
        <v>25.98</v>
      </c>
      <c r="I2383">
        <v>60.58</v>
      </c>
      <c r="J2383">
        <f>B_LED*dWL/$G$1</f>
        <v>2.0110640947751998E-5</v>
      </c>
      <c r="K2383">
        <f>G_LED*dWL/$H$1</f>
        <v>1.8327649905152236E-5</v>
      </c>
      <c r="L2383">
        <f>R_LED*dWL/$I$1</f>
        <v>6.1637461653316167E-5</v>
      </c>
      <c r="M2383">
        <f>B_LED/MAX(B_LED)</f>
        <v>2.9123142834844257E-3</v>
      </c>
      <c r="N2383">
        <f>G_LED/MAX(G_LED)</f>
        <v>3.733740336898926E-3</v>
      </c>
      <c r="O2383">
        <f>R_LED/MAX(R_LED)</f>
        <v>7.2835611299739336E-3</v>
      </c>
      <c r="P2383">
        <f t="shared" si="305"/>
        <v>0.24000000000000909</v>
      </c>
      <c r="Q2383">
        <f t="shared" si="299"/>
        <v>12.581205000000001</v>
      </c>
      <c r="R2383">
        <f t="shared" si="300"/>
        <v>15.367170000000002</v>
      </c>
      <c r="S2383">
        <f t="shared" si="301"/>
        <v>35.833069999999999</v>
      </c>
      <c r="T2383">
        <v>906.23</v>
      </c>
      <c r="U2383">
        <f>B_1*dWL/Q$1</f>
        <v>4.465847746950815E-5</v>
      </c>
      <c r="V2383">
        <f>G_1*dWL/R$1</f>
        <v>3.16258617238545E-5</v>
      </c>
      <c r="W2383">
        <f>R_1*dWL/S$1</f>
        <v>8.1328990402330803E-5</v>
      </c>
      <c r="X2383">
        <f t="shared" si="302"/>
        <v>4.0470852037192369E-2</v>
      </c>
      <c r="Y2383">
        <f t="shared" si="303"/>
        <v>2.8660304670008664E-2</v>
      </c>
      <c r="Z2383">
        <f t="shared" si="304"/>
        <v>7.3702770972304252E-2</v>
      </c>
      <c r="AA2383">
        <f>WL_nm</f>
        <v>906.23</v>
      </c>
      <c r="AI2383">
        <v>1</v>
      </c>
      <c r="AJ2383">
        <f>1/WL_nm</f>
        <v>1.1034726283614535E-3</v>
      </c>
      <c r="AK2383">
        <f>1/WL_nm^2</f>
        <v>1.2176518415429345E-6</v>
      </c>
    </row>
    <row r="2384" spans="4:37">
      <c r="D2384">
        <v>906.47</v>
      </c>
      <c r="E2384">
        <f t="shared" si="298"/>
        <v>0.59150000000000003</v>
      </c>
      <c r="F2384">
        <f>sens_A_W/MAX(sens_A_W)</f>
        <v>0.98896505601070062</v>
      </c>
      <c r="G2384">
        <v>22.51</v>
      </c>
      <c r="H2384">
        <v>27.51</v>
      </c>
      <c r="I2384">
        <v>61.08</v>
      </c>
      <c r="J2384">
        <f>B_LED*dWL/$G$1</f>
        <v>2.1726449477903687E-5</v>
      </c>
      <c r="K2384">
        <f>G_LED*dWL/$H$1</f>
        <v>1.9811304204873691E-5</v>
      </c>
      <c r="L2384">
        <f>R_LED*dWL/$I$1</f>
        <v>6.3440901745432857E-5</v>
      </c>
      <c r="M2384">
        <f>B_LED/MAX(B_LED)</f>
        <v>3.082096592441675E-3</v>
      </c>
      <c r="N2384">
        <f>G_LED/MAX(G_LED)</f>
        <v>3.9536257378017499E-3</v>
      </c>
      <c r="O2384">
        <f>R_LED/MAX(R_LED)</f>
        <v>7.3436763588446323E-3</v>
      </c>
      <c r="P2384">
        <f t="shared" si="305"/>
        <v>0.24500000000000455</v>
      </c>
      <c r="Q2384">
        <f t="shared" si="299"/>
        <v>13.314665000000002</v>
      </c>
      <c r="R2384">
        <f t="shared" si="300"/>
        <v>16.272165000000001</v>
      </c>
      <c r="S2384">
        <f t="shared" si="301"/>
        <v>36.128819999999997</v>
      </c>
      <c r="T2384">
        <v>906.47</v>
      </c>
      <c r="U2384">
        <f>B_1*dWL/Q$1</f>
        <v>4.8246605218707729E-5</v>
      </c>
      <c r="V2384">
        <f>G_1*dWL/R$1</f>
        <v>3.4186028792290384E-5</v>
      </c>
      <c r="W2384">
        <f>R_1*dWL/S$1</f>
        <v>8.3708581612103563E-5</v>
      </c>
      <c r="X2384">
        <f t="shared" si="302"/>
        <v>4.3734100232601998E-2</v>
      </c>
      <c r="Y2384">
        <f t="shared" si="303"/>
        <v>3.0988609519347465E-2</v>
      </c>
      <c r="Z2384">
        <f t="shared" si="304"/>
        <v>7.5879317973923513E-2</v>
      </c>
      <c r="AA2384">
        <f>WL_nm</f>
        <v>906.47</v>
      </c>
      <c r="AI2384">
        <v>1</v>
      </c>
      <c r="AJ2384">
        <f>1/WL_nm</f>
        <v>1.1031804692929715E-3</v>
      </c>
      <c r="AK2384">
        <f>1/WL_nm^2</f>
        <v>1.217007147829461E-6</v>
      </c>
    </row>
    <row r="2385" spans="4:37">
      <c r="D2385">
        <v>906.72</v>
      </c>
      <c r="E2385">
        <f t="shared" si="298"/>
        <v>0.59150000000000003</v>
      </c>
      <c r="F2385">
        <f>sens_A_W/MAX(sens_A_W)</f>
        <v>0.98896505601070062</v>
      </c>
      <c r="G2385">
        <v>24.18</v>
      </c>
      <c r="H2385">
        <v>30.33</v>
      </c>
      <c r="I2385">
        <v>62.74</v>
      </c>
      <c r="J2385">
        <f>B_LED*dWL/$G$1</f>
        <v>2.3338318452941408E-5</v>
      </c>
      <c r="K2385">
        <f>G_LED*dWL/$H$1</f>
        <v>2.1842124919440892E-5</v>
      </c>
      <c r="L2385">
        <f>R_LED*dWL/$I$1</f>
        <v>6.5165065086909919E-5</v>
      </c>
      <c r="M2385">
        <f>B_LED/MAX(B_LED)</f>
        <v>3.3107550246663569E-3</v>
      </c>
      <c r="N2385">
        <f>G_LED/MAX(G_LED)</f>
        <v>4.3589047120147963E-3</v>
      </c>
      <c r="O2385">
        <f>R_LED/MAX(R_LED)</f>
        <v>7.5432589186953548E-3</v>
      </c>
      <c r="P2385">
        <f t="shared" si="305"/>
        <v>0.24500000000000455</v>
      </c>
      <c r="Q2385">
        <f t="shared" si="299"/>
        <v>14.30247</v>
      </c>
      <c r="R2385">
        <f t="shared" si="300"/>
        <v>17.940194999999999</v>
      </c>
      <c r="S2385">
        <f t="shared" si="301"/>
        <v>37.110710000000005</v>
      </c>
      <c r="T2385">
        <v>906.72</v>
      </c>
      <c r="U2385">
        <f>B_1*dWL/Q$1</f>
        <v>5.1825984637421259E-5</v>
      </c>
      <c r="V2385">
        <f>G_1*dWL/R$1</f>
        <v>3.7690376345698556E-5</v>
      </c>
      <c r="W2385">
        <f>R_1*dWL/S$1</f>
        <v>8.5983569259059887E-5</v>
      </c>
      <c r="X2385">
        <f t="shared" si="302"/>
        <v>4.6991656790442607E-2</v>
      </c>
      <c r="Y2385">
        <f t="shared" si="303"/>
        <v>3.4174618040171793E-2</v>
      </c>
      <c r="Z2385">
        <f t="shared" si="304"/>
        <v>7.7963021918574779E-2</v>
      </c>
      <c r="AA2385">
        <f>WL_nm</f>
        <v>906.72</v>
      </c>
      <c r="AI2385">
        <v>1</v>
      </c>
      <c r="AJ2385">
        <f>1/WL_nm</f>
        <v>1.1028763013940356E-3</v>
      </c>
      <c r="AK2385">
        <f>1/WL_nm^2</f>
        <v>1.2163361361765876E-6</v>
      </c>
    </row>
    <row r="2386" spans="4:37">
      <c r="D2386">
        <v>906.96</v>
      </c>
      <c r="E2386">
        <f t="shared" si="298"/>
        <v>0.59150000000000003</v>
      </c>
      <c r="F2386">
        <f>sens_A_W/MAX(sens_A_W)</f>
        <v>0.98896505601070062</v>
      </c>
      <c r="G2386">
        <v>24.64</v>
      </c>
      <c r="H2386">
        <v>31.21</v>
      </c>
      <c r="I2386">
        <v>63.36</v>
      </c>
      <c r="J2386">
        <f>B_LED*dWL/$G$1</f>
        <v>2.3296953124241148E-5</v>
      </c>
      <c r="K2386">
        <f>G_LED*dWL/$H$1</f>
        <v>2.20171652632718E-5</v>
      </c>
      <c r="L2386">
        <f>R_LED*dWL/$I$1</f>
        <v>6.4465988285805758E-5</v>
      </c>
      <c r="M2386">
        <f>B_LED/MAX(B_LED)</f>
        <v>3.3737387844408207E-3</v>
      </c>
      <c r="N2386">
        <f>G_LED/MAX(G_LED)</f>
        <v>4.4853747465209964E-3</v>
      </c>
      <c r="O2386">
        <f>R_LED/MAX(R_LED)</f>
        <v>7.6178018024950223E-3</v>
      </c>
      <c r="P2386">
        <f t="shared" si="305"/>
        <v>0.24000000000000909</v>
      </c>
      <c r="Q2386">
        <f t="shared" si="299"/>
        <v>14.574560000000002</v>
      </c>
      <c r="R2386">
        <f t="shared" si="300"/>
        <v>18.460715</v>
      </c>
      <c r="S2386">
        <f t="shared" si="301"/>
        <v>37.477440000000001</v>
      </c>
      <c r="T2386">
        <v>906.96</v>
      </c>
      <c r="U2386">
        <f>B_1*dWL/Q$1</f>
        <v>5.1734127167309861E-5</v>
      </c>
      <c r="V2386">
        <f>G_1*dWL/R$1</f>
        <v>3.7992422802213201E-5</v>
      </c>
      <c r="W2386">
        <f>R_1*dWL/S$1</f>
        <v>8.5061156023302748E-5</v>
      </c>
      <c r="X2386">
        <f t="shared" si="302"/>
        <v>4.6920783975663356E-2</v>
      </c>
      <c r="Y2386">
        <f t="shared" si="303"/>
        <v>3.4457607784695289E-2</v>
      </c>
      <c r="Z2386">
        <f t="shared" si="304"/>
        <v>7.7147066066894657E-2</v>
      </c>
      <c r="AA2386">
        <f>WL_nm</f>
        <v>906.96</v>
      </c>
      <c r="AI2386">
        <v>1</v>
      </c>
      <c r="AJ2386">
        <f>1/WL_nm</f>
        <v>1.1025844579694805E-3</v>
      </c>
      <c r="AK2386">
        <f>1/WL_nm^2</f>
        <v>1.2156924869558531E-6</v>
      </c>
    </row>
    <row r="2387" spans="4:37">
      <c r="D2387">
        <v>907.2</v>
      </c>
      <c r="E2387">
        <f t="shared" si="298"/>
        <v>0.59150000000000003</v>
      </c>
      <c r="F2387">
        <f>sens_A_W/MAX(sens_A_W)</f>
        <v>0.98896505601070062</v>
      </c>
      <c r="G2387">
        <v>23.96</v>
      </c>
      <c r="H2387">
        <v>30.43</v>
      </c>
      <c r="I2387">
        <v>62.26</v>
      </c>
      <c r="J2387">
        <f>B_LED*dWL/$G$1</f>
        <v>2.3125976432277755E-5</v>
      </c>
      <c r="K2387">
        <f>G_LED*dWL/$H$1</f>
        <v>2.191413983839718E-5</v>
      </c>
      <c r="L2387">
        <f>R_LED*dWL/$I$1</f>
        <v>6.4666511831543058E-5</v>
      </c>
      <c r="M2387">
        <f>B_LED/MAX(B_LED)</f>
        <v>3.2806323569481355E-3</v>
      </c>
      <c r="N2387">
        <f>G_LED/MAX(G_LED)</f>
        <v>4.3732763068450465E-3</v>
      </c>
      <c r="O2387">
        <f>R_LED/MAX(R_LED)</f>
        <v>7.4855482989794834E-3</v>
      </c>
      <c r="P2387">
        <f t="shared" si="305"/>
        <v>0.24500000000000455</v>
      </c>
      <c r="Q2387">
        <f t="shared" si="299"/>
        <v>14.172340000000002</v>
      </c>
      <c r="R2387">
        <f t="shared" si="300"/>
        <v>17.999345000000002</v>
      </c>
      <c r="S2387">
        <f t="shared" si="301"/>
        <v>36.826790000000003</v>
      </c>
      <c r="T2387">
        <v>907.2</v>
      </c>
      <c r="U2387">
        <f>B_1*dWL/Q$1</f>
        <v>5.1354449624177567E-5</v>
      </c>
      <c r="V2387">
        <f>G_1*dWL/R$1</f>
        <v>3.7814643989436438E-5</v>
      </c>
      <c r="W2387">
        <f>R_1*dWL/S$1</f>
        <v>8.5325741505723116E-5</v>
      </c>
      <c r="X2387">
        <f t="shared" si="302"/>
        <v>4.6588756699053893E-2</v>
      </c>
      <c r="Y2387">
        <f t="shared" si="303"/>
        <v>3.430544502721674E-2</v>
      </c>
      <c r="Z2387">
        <f t="shared" si="304"/>
        <v>7.7407512693992014E-2</v>
      </c>
      <c r="AA2387">
        <f>WL_nm</f>
        <v>907.2</v>
      </c>
      <c r="AI2387">
        <v>1</v>
      </c>
      <c r="AJ2387">
        <f>1/WL_nm</f>
        <v>1.1022927689594356E-3</v>
      </c>
      <c r="AK2387">
        <f>1/WL_nm^2</f>
        <v>1.2150493485002597E-6</v>
      </c>
    </row>
    <row r="2388" spans="4:37">
      <c r="D2388">
        <v>907.45</v>
      </c>
      <c r="E2388">
        <f t="shared" si="298"/>
        <v>0.5927</v>
      </c>
      <c r="F2388">
        <f>sens_A_W/MAX(sens_A_W)</f>
        <v>0.99097140946330053</v>
      </c>
      <c r="G2388">
        <v>24.25</v>
      </c>
      <c r="H2388">
        <v>30.75</v>
      </c>
      <c r="I2388">
        <v>62.26</v>
      </c>
      <c r="J2388">
        <f>B_LED*dWL/$G$1</f>
        <v>2.3405881823152568E-5</v>
      </c>
      <c r="K2388">
        <f>G_LED*dWL/$H$1</f>
        <v>2.2144587579057285E-5</v>
      </c>
      <c r="L2388">
        <f>R_LED*dWL/$I$1</f>
        <v>6.4666511831543058E-5</v>
      </c>
      <c r="M2388">
        <f>B_LED/MAX(B_LED)</f>
        <v>3.3203395098494277E-3</v>
      </c>
      <c r="N2388">
        <f>G_LED/MAX(G_LED)</f>
        <v>4.4192654103018467E-3</v>
      </c>
      <c r="O2388">
        <f>R_LED/MAX(R_LED)</f>
        <v>7.4855482989794834E-3</v>
      </c>
      <c r="P2388">
        <f t="shared" si="305"/>
        <v>0.24500000000000455</v>
      </c>
      <c r="Q2388">
        <f t="shared" si="299"/>
        <v>14.372975</v>
      </c>
      <c r="R2388">
        <f t="shared" si="300"/>
        <v>18.225525000000001</v>
      </c>
      <c r="S2388">
        <f t="shared" si="301"/>
        <v>36.901502000000001</v>
      </c>
      <c r="T2388">
        <v>907.45</v>
      </c>
      <c r="U2388">
        <f>B_1*dWL/Q$1</f>
        <v>5.2081464358536667E-5</v>
      </c>
      <c r="V2388">
        <f>G_1*dWL/R$1</f>
        <v>3.8289823290546047E-5</v>
      </c>
      <c r="W2388">
        <f>R_1*dWL/S$1</f>
        <v>8.5498845292378845E-5</v>
      </c>
      <c r="X2388">
        <f t="shared" si="302"/>
        <v>4.7261324832154103E-2</v>
      </c>
      <c r="Y2388">
        <f t="shared" si="303"/>
        <v>3.4746100145006009E-2</v>
      </c>
      <c r="Z2388">
        <f t="shared" si="304"/>
        <v>7.7585927160569182E-2</v>
      </c>
      <c r="AA2388">
        <f>WL_nm</f>
        <v>907.45</v>
      </c>
      <c r="AI2388">
        <v>1</v>
      </c>
      <c r="AJ2388">
        <f>1/WL_nm</f>
        <v>1.1019890903080059E-3</v>
      </c>
      <c r="AK2388">
        <f>1/WL_nm^2</f>
        <v>1.2143799551578664E-6</v>
      </c>
    </row>
    <row r="2389" spans="4:37">
      <c r="D2389">
        <v>907.69</v>
      </c>
      <c r="E2389">
        <f t="shared" si="298"/>
        <v>0.5927</v>
      </c>
      <c r="F2389">
        <f>sens_A_W/MAX(sens_A_W)</f>
        <v>0.99097140946330053</v>
      </c>
      <c r="G2389">
        <v>24.13</v>
      </c>
      <c r="H2389">
        <v>30.73</v>
      </c>
      <c r="I2389">
        <v>61.68</v>
      </c>
      <c r="J2389">
        <f>B_LED*dWL/$G$1</f>
        <v>2.3290058902790576E-5</v>
      </c>
      <c r="K2389">
        <f>G_LED*dWL/$H$1</f>
        <v>2.2130184595266031E-5</v>
      </c>
      <c r="L2389">
        <f>R_LED*dWL/$I$1</f>
        <v>6.406409331464143E-5</v>
      </c>
      <c r="M2389">
        <f>B_LED/MAX(B_LED)</f>
        <v>3.3039089638213066E-3</v>
      </c>
      <c r="N2389">
        <f>G_LED/MAX(G_LED)</f>
        <v>4.416391091335797E-3</v>
      </c>
      <c r="O2389">
        <f>R_LED/MAX(R_LED)</f>
        <v>7.4158146334894724E-3</v>
      </c>
      <c r="P2389">
        <f t="shared" si="305"/>
        <v>0.24500000000000455</v>
      </c>
      <c r="Q2389">
        <f t="shared" si="299"/>
        <v>14.301850999999999</v>
      </c>
      <c r="R2389">
        <f t="shared" si="300"/>
        <v>18.213671000000001</v>
      </c>
      <c r="S2389">
        <f t="shared" si="301"/>
        <v>36.557735999999998</v>
      </c>
      <c r="T2389">
        <v>907.69</v>
      </c>
      <c r="U2389">
        <f>B_1*dWL/Q$1</f>
        <v>5.1823741648308855E-5</v>
      </c>
      <c r="V2389">
        <f>G_1*dWL/R$1</f>
        <v>3.8264919340438376E-5</v>
      </c>
      <c r="W2389">
        <f>R_1*dWL/S$1</f>
        <v>8.4702357494923329E-5</v>
      </c>
      <c r="X2389">
        <f t="shared" si="302"/>
        <v>4.703989205675347E-2</v>
      </c>
      <c r="Y2389">
        <f t="shared" si="303"/>
        <v>3.4732684636122509E-2</v>
      </c>
      <c r="Z2389">
        <f t="shared" si="304"/>
        <v>7.6883482874566964E-2</v>
      </c>
      <c r="AA2389">
        <f>WL_nm</f>
        <v>907.69</v>
      </c>
      <c r="AI2389">
        <v>1</v>
      </c>
      <c r="AJ2389">
        <f>1/WL_nm</f>
        <v>1.1016977161806343E-3</v>
      </c>
      <c r="AK2389">
        <f>1/WL_nm^2</f>
        <v>1.2137378578376253E-6</v>
      </c>
    </row>
    <row r="2390" spans="4:37">
      <c r="D2390">
        <v>907.94</v>
      </c>
      <c r="E2390">
        <f t="shared" si="298"/>
        <v>0.5927</v>
      </c>
      <c r="F2390">
        <f>sens_A_W/MAX(sens_A_W)</f>
        <v>0.99097140946330053</v>
      </c>
      <c r="G2390">
        <v>22.9</v>
      </c>
      <c r="H2390">
        <v>29.66</v>
      </c>
      <c r="I2390">
        <v>60.29</v>
      </c>
      <c r="J2390">
        <f>B_LED*dWL/$G$1</f>
        <v>2.2102873969075027E-5</v>
      </c>
      <c r="K2390">
        <f>G_LED*dWL/$H$1</f>
        <v>2.1359624962428837E-5</v>
      </c>
      <c r="L2390">
        <f>R_LED*dWL/$I$1</f>
        <v>6.2620366179293708E-5</v>
      </c>
      <c r="M2390">
        <f>B_LED/MAX(B_LED)</f>
        <v>3.1354958670330676E-3</v>
      </c>
      <c r="N2390">
        <f>G_LED/MAX(G_LED)</f>
        <v>4.2626150266521223E-3</v>
      </c>
      <c r="O2390">
        <f>R_LED/MAX(R_LED)</f>
        <v>7.2486942972289281E-3</v>
      </c>
      <c r="P2390">
        <f t="shared" si="305"/>
        <v>0.2449999999999477</v>
      </c>
      <c r="Q2390">
        <f t="shared" si="299"/>
        <v>13.57283</v>
      </c>
      <c r="R2390">
        <f t="shared" si="300"/>
        <v>17.579481999999999</v>
      </c>
      <c r="S2390">
        <f t="shared" si="301"/>
        <v>35.733882999999999</v>
      </c>
      <c r="T2390">
        <v>907.94</v>
      </c>
      <c r="U2390">
        <f>B_1*dWL/Q$1</f>
        <v>4.9182083868462391E-5</v>
      </c>
      <c r="V2390">
        <f>G_1*dWL/R$1</f>
        <v>3.693255800966934E-5</v>
      </c>
      <c r="W2390">
        <f>R_1*dWL/S$1</f>
        <v>8.2793533290657326E-5</v>
      </c>
      <c r="X2390">
        <f t="shared" si="302"/>
        <v>4.4654381227531743E-2</v>
      </c>
      <c r="Y2390">
        <f t="shared" si="303"/>
        <v>3.3532546719299179E-2</v>
      </c>
      <c r="Z2390">
        <f t="shared" si="304"/>
        <v>7.5171560615919411E-2</v>
      </c>
      <c r="AA2390">
        <f>WL_nm</f>
        <v>907.94</v>
      </c>
      <c r="AI2390">
        <v>1</v>
      </c>
      <c r="AJ2390">
        <f>1/WL_nm</f>
        <v>1.1013943652664272E-3</v>
      </c>
      <c r="AK2390">
        <f>1/WL_nm^2</f>
        <v>1.2130695478406362E-6</v>
      </c>
    </row>
    <row r="2391" spans="4:37">
      <c r="D2391">
        <v>908.18</v>
      </c>
      <c r="E2391">
        <f t="shared" si="298"/>
        <v>0.5927</v>
      </c>
      <c r="F2391">
        <f>sens_A_W/MAX(sens_A_W)</f>
        <v>0.99097140946330053</v>
      </c>
      <c r="G2391">
        <v>22.78</v>
      </c>
      <c r="H2391">
        <v>29.48</v>
      </c>
      <c r="I2391">
        <v>59.78</v>
      </c>
      <c r="J2391">
        <f>B_LED*dWL/$G$1</f>
        <v>2.1538335721188624E-5</v>
      </c>
      <c r="K2391">
        <f>G_LED*dWL/$H$1</f>
        <v>2.0796732840791379E-5</v>
      </c>
      <c r="L2391">
        <f>R_LED*dWL/$I$1</f>
        <v>6.0823497154743619E-5</v>
      </c>
      <c r="M2391">
        <f>B_LED/MAX(B_LED)</f>
        <v>3.1190653210049469E-3</v>
      </c>
      <c r="N2391">
        <f>G_LED/MAX(G_LED)</f>
        <v>4.2367461559576726E-3</v>
      </c>
      <c r="O2391">
        <f>R_LED/MAX(R_LED)</f>
        <v>7.1873767637808143E-3</v>
      </c>
      <c r="P2391">
        <f t="shared" si="305"/>
        <v>0.23999999999995225</v>
      </c>
      <c r="Q2391">
        <f t="shared" si="299"/>
        <v>13.501706</v>
      </c>
      <c r="R2391">
        <f t="shared" si="300"/>
        <v>17.472795999999999</v>
      </c>
      <c r="S2391">
        <f t="shared" si="301"/>
        <v>35.431606000000002</v>
      </c>
      <c r="T2391">
        <v>908.18</v>
      </c>
      <c r="U2391">
        <f>B_1*dWL/Q$1</f>
        <v>4.7925904808067276E-5</v>
      </c>
      <c r="V2391">
        <f>G_1*dWL/R$1</f>
        <v>3.5959270979951876E-5</v>
      </c>
      <c r="W2391">
        <f>R_1*dWL/S$1</f>
        <v>8.0417802446524524E-5</v>
      </c>
      <c r="X2391">
        <f t="shared" si="302"/>
        <v>4.3525348228590534E-2</v>
      </c>
      <c r="Y2391">
        <f t="shared" si="303"/>
        <v>3.2657490718572692E-2</v>
      </c>
      <c r="Z2391">
        <f t="shared" si="304"/>
        <v>7.3033839825884642E-2</v>
      </c>
      <c r="AA2391">
        <f>WL_nm</f>
        <v>908.18</v>
      </c>
      <c r="AI2391">
        <v>1</v>
      </c>
      <c r="AJ2391">
        <f>1/WL_nm</f>
        <v>1.1011033055121232E-3</v>
      </c>
      <c r="AK2391">
        <f>1/WL_nm^2</f>
        <v>1.2124284894097242E-6</v>
      </c>
    </row>
    <row r="2392" spans="4:37">
      <c r="D2392">
        <v>908.42</v>
      </c>
      <c r="E2392">
        <f t="shared" si="298"/>
        <v>0.5927</v>
      </c>
      <c r="F2392">
        <f>sens_A_W/MAX(sens_A_W)</f>
        <v>0.99097140946330053</v>
      </c>
      <c r="G2392">
        <v>23.83</v>
      </c>
      <c r="H2392">
        <v>30.9</v>
      </c>
      <c r="I2392">
        <v>61.21</v>
      </c>
      <c r="J2392">
        <f>B_LED*dWL/$G$1</f>
        <v>2.3000501601885594E-5</v>
      </c>
      <c r="K2392">
        <f>G_LED*dWL/$H$1</f>
        <v>2.2252609957491711E-5</v>
      </c>
      <c r="L2392">
        <f>R_LED*dWL/$I$1</f>
        <v>6.3575926585428055E-5</v>
      </c>
      <c r="M2392">
        <f>B_LED/MAX(B_LED)</f>
        <v>3.2628325987510043E-3</v>
      </c>
      <c r="N2392">
        <f>G_LED/MAX(G_LED)</f>
        <v>4.440822802547221E-3</v>
      </c>
      <c r="O2392">
        <f>R_LED/MAX(R_LED)</f>
        <v>7.3593063183510152E-3</v>
      </c>
      <c r="P2392">
        <f t="shared" si="305"/>
        <v>0.24500000000000455</v>
      </c>
      <c r="Q2392">
        <f t="shared" si="299"/>
        <v>14.124040999999998</v>
      </c>
      <c r="R2392">
        <f t="shared" si="300"/>
        <v>18.314429999999998</v>
      </c>
      <c r="S2392">
        <f t="shared" si="301"/>
        <v>36.279167000000001</v>
      </c>
      <c r="T2392">
        <v>908.42</v>
      </c>
      <c r="U2392">
        <f>B_1*dWL/Q$1</f>
        <v>5.1179434872739326E-5</v>
      </c>
      <c r="V2392">
        <f>G_1*dWL/R$1</f>
        <v>3.8476602916353584E-5</v>
      </c>
      <c r="W2392">
        <f>R_1*dWL/S$1</f>
        <v>8.4056927728019755E-5</v>
      </c>
      <c r="X2392">
        <f t="shared" si="302"/>
        <v>4.6492422227093856E-2</v>
      </c>
      <c r="Y2392">
        <f t="shared" si="303"/>
        <v>3.4952915621273922E-2</v>
      </c>
      <c r="Z2392">
        <f t="shared" si="304"/>
        <v>7.6358994286687701E-2</v>
      </c>
      <c r="AA2392">
        <f>WL_nm</f>
        <v>908.42</v>
      </c>
      <c r="AI2392">
        <v>1</v>
      </c>
      <c r="AJ2392">
        <f>1/WL_nm</f>
        <v>1.1008123995508686E-3</v>
      </c>
      <c r="AK2392">
        <f>1/WL_nm^2</f>
        <v>1.2117879390049411E-6</v>
      </c>
    </row>
    <row r="2393" spans="4:37">
      <c r="D2393">
        <v>908.67</v>
      </c>
      <c r="E2393">
        <f t="shared" si="298"/>
        <v>0.5927</v>
      </c>
      <c r="F2393">
        <f>sens_A_W/MAX(sens_A_W)</f>
        <v>0.99097140946330053</v>
      </c>
      <c r="G2393">
        <v>23.19</v>
      </c>
      <c r="H2393">
        <v>30.25</v>
      </c>
      <c r="I2393">
        <v>59.64</v>
      </c>
      <c r="J2393">
        <f>B_LED*dWL/$G$1</f>
        <v>2.2382779359954973E-5</v>
      </c>
      <c r="K2393">
        <f>G_LED*dWL/$H$1</f>
        <v>2.1784512984275867E-5</v>
      </c>
      <c r="L2393">
        <f>R_LED*dWL/$I$1</f>
        <v>6.1945241979332273E-5</v>
      </c>
      <c r="M2393">
        <f>B_LED/MAX(B_LED)</f>
        <v>3.1752030199343599E-3</v>
      </c>
      <c r="N2393">
        <f>G_LED/MAX(G_LED)</f>
        <v>4.3474074361505967E-3</v>
      </c>
      <c r="O2393">
        <f>R_LED/MAX(R_LED)</f>
        <v>7.1705444996970191E-3</v>
      </c>
      <c r="P2393">
        <f t="shared" si="305"/>
        <v>0.24500000000000455</v>
      </c>
      <c r="Q2393">
        <f t="shared" si="299"/>
        <v>13.744713000000001</v>
      </c>
      <c r="R2393">
        <f t="shared" si="300"/>
        <v>17.929175000000001</v>
      </c>
      <c r="S2393">
        <f t="shared" si="301"/>
        <v>35.348627999999998</v>
      </c>
      <c r="T2393">
        <v>908.67</v>
      </c>
      <c r="U2393">
        <f>B_1*dWL/Q$1</f>
        <v>4.9804913751524348E-5</v>
      </c>
      <c r="V2393">
        <f>G_1*dWL/R$1</f>
        <v>3.7667224537854242E-5</v>
      </c>
      <c r="W2393">
        <f>R_1*dWL/S$1</f>
        <v>8.1900917655597084E-5</v>
      </c>
      <c r="X2393">
        <f t="shared" si="302"/>
        <v>4.5256230978597628E-2</v>
      </c>
      <c r="Y2393">
        <f t="shared" si="303"/>
        <v>3.4227076920812012E-2</v>
      </c>
      <c r="Z2393">
        <f t="shared" si="304"/>
        <v>7.4420906846111398E-2</v>
      </c>
      <c r="AA2393">
        <f>WL_nm</f>
        <v>908.67</v>
      </c>
      <c r="AI2393">
        <v>1</v>
      </c>
      <c r="AJ2393">
        <f>1/WL_nm</f>
        <v>1.1005095359151288E-3</v>
      </c>
      <c r="AK2393">
        <f>1/WL_nm^2</f>
        <v>1.2111212386401321E-6</v>
      </c>
    </row>
    <row r="2394" spans="4:37">
      <c r="D2394">
        <v>908.91</v>
      </c>
      <c r="E2394">
        <f t="shared" si="298"/>
        <v>0.5927</v>
      </c>
      <c r="F2394">
        <f>sens_A_W/MAX(sens_A_W)</f>
        <v>0.99097140946330053</v>
      </c>
      <c r="G2394">
        <v>22.49</v>
      </c>
      <c r="H2394">
        <v>29.82</v>
      </c>
      <c r="I2394">
        <v>58.19</v>
      </c>
      <c r="J2394">
        <f>B_LED*dWL/$G$1</f>
        <v>2.1264142685234713E-5</v>
      </c>
      <c r="K2394">
        <f>G_LED*dWL/$H$1</f>
        <v>2.1036586611687441E-5</v>
      </c>
      <c r="L2394">
        <f>R_LED*dWL/$I$1</f>
        <v>5.9205742713873686E-5</v>
      </c>
      <c r="M2394">
        <f>B_LED/MAX(B_LED)</f>
        <v>3.0793581681036546E-3</v>
      </c>
      <c r="N2394">
        <f>G_LED/MAX(G_LED)</f>
        <v>4.2856095783805224E-3</v>
      </c>
      <c r="O2394">
        <f>R_LED/MAX(R_LED)</f>
        <v>6.9962103359719908E-3</v>
      </c>
      <c r="P2394">
        <f t="shared" si="305"/>
        <v>0.24000000000000909</v>
      </c>
      <c r="Q2394">
        <f t="shared" si="299"/>
        <v>13.329822999999999</v>
      </c>
      <c r="R2394">
        <f t="shared" si="300"/>
        <v>17.674313999999999</v>
      </c>
      <c r="S2394">
        <f t="shared" si="301"/>
        <v>34.489212999999999</v>
      </c>
      <c r="T2394">
        <v>908.91</v>
      </c>
      <c r="U2394">
        <f>B_1*dWL/Q$1</f>
        <v>4.7315785738967885E-5</v>
      </c>
      <c r="V2394">
        <f>G_1*dWL/R$1</f>
        <v>3.6373997985835104E-5</v>
      </c>
      <c r="W2394">
        <f>R_1*dWL/S$1</f>
        <v>7.8278887995389268E-5</v>
      </c>
      <c r="X2394">
        <f t="shared" si="302"/>
        <v>4.30057908160053E-2</v>
      </c>
      <c r="Y2394">
        <f t="shared" si="303"/>
        <v>3.3060690509305386E-2</v>
      </c>
      <c r="Z2394">
        <f t="shared" si="304"/>
        <v>7.114846408788926E-2</v>
      </c>
      <c r="AA2394">
        <f>WL_nm</f>
        <v>908.91</v>
      </c>
      <c r="AI2394">
        <v>1</v>
      </c>
      <c r="AJ2394">
        <f>1/WL_nm</f>
        <v>1.1002189435697705E-3</v>
      </c>
      <c r="AK2394">
        <f>1/WL_nm^2</f>
        <v>1.2104817237897815E-6</v>
      </c>
    </row>
    <row r="2395" spans="4:37">
      <c r="D2395">
        <v>909.15</v>
      </c>
      <c r="E2395">
        <f t="shared" si="298"/>
        <v>0.5927</v>
      </c>
      <c r="F2395">
        <f>sens_A_W/MAX(sens_A_W)</f>
        <v>0.99097140946330053</v>
      </c>
      <c r="G2395">
        <v>22.52</v>
      </c>
      <c r="H2395">
        <v>29.93</v>
      </c>
      <c r="I2395">
        <v>57.26</v>
      </c>
      <c r="J2395">
        <f>B_LED*dWL/$G$1</f>
        <v>2.1736101387933849E-5</v>
      </c>
      <c r="K2395">
        <f>G_LED*dWL/$H$1</f>
        <v>2.1554065243615761E-5</v>
      </c>
      <c r="L2395">
        <f>R_LED*dWL/$I$1</f>
        <v>5.9473248754804933E-5</v>
      </c>
      <c r="M2395">
        <f>B_LED/MAX(B_LED)</f>
        <v>3.083465804610685E-3</v>
      </c>
      <c r="N2395">
        <f>G_LED/MAX(G_LED)</f>
        <v>4.3014183326937974E-3</v>
      </c>
      <c r="O2395">
        <f>R_LED/MAX(R_LED)</f>
        <v>6.8843960102724895E-3</v>
      </c>
      <c r="P2395">
        <f t="shared" si="305"/>
        <v>0.24500000000000455</v>
      </c>
      <c r="Q2395">
        <f t="shared" si="299"/>
        <v>13.347604</v>
      </c>
      <c r="R2395">
        <f t="shared" si="300"/>
        <v>17.739511</v>
      </c>
      <c r="S2395">
        <f t="shared" si="301"/>
        <v>33.938001999999997</v>
      </c>
      <c r="T2395">
        <v>909.15</v>
      </c>
      <c r="U2395">
        <f>B_1*dWL/Q$1</f>
        <v>4.8365961952752401E-5</v>
      </c>
      <c r="V2395">
        <f>G_1*dWL/R$1</f>
        <v>3.7268761336131484E-5</v>
      </c>
      <c r="W2395">
        <f>R_1*dWL/S$1</f>
        <v>7.8632571176383116E-5</v>
      </c>
      <c r="X2395">
        <f t="shared" si="302"/>
        <v>4.3971914309344842E-2</v>
      </c>
      <c r="Y2395">
        <f t="shared" si="303"/>
        <v>3.3882894368743935E-2</v>
      </c>
      <c r="Z2395">
        <f t="shared" si="304"/>
        <v>7.1488802085008712E-2</v>
      </c>
      <c r="AA2395">
        <f>WL_nm</f>
        <v>909.15</v>
      </c>
      <c r="AI2395">
        <v>1</v>
      </c>
      <c r="AJ2395">
        <f>1/WL_nm</f>
        <v>1.099928504647198E-3</v>
      </c>
      <c r="AK2395">
        <f>1/WL_nm^2</f>
        <v>1.2098427153354211E-6</v>
      </c>
    </row>
    <row r="2396" spans="4:37">
      <c r="D2396">
        <v>909.4</v>
      </c>
      <c r="E2396">
        <f t="shared" si="298"/>
        <v>0.5927</v>
      </c>
      <c r="F2396">
        <f>sens_A_W/MAX(sens_A_W)</f>
        <v>0.99097140946330053</v>
      </c>
      <c r="G2396">
        <v>23.11</v>
      </c>
      <c r="H2396">
        <v>30.82</v>
      </c>
      <c r="I2396">
        <v>57.66</v>
      </c>
      <c r="J2396">
        <f>B_LED*dWL/$G$1</f>
        <v>2.2305564079713644E-5</v>
      </c>
      <c r="K2396">
        <f>G_LED*dWL/$H$1</f>
        <v>2.2194998022326685E-5</v>
      </c>
      <c r="L2396">
        <f>R_LED*dWL/$I$1</f>
        <v>5.988870980094398E-5</v>
      </c>
      <c r="M2396">
        <f>B_LED/MAX(B_LED)</f>
        <v>3.1642493225822791E-3</v>
      </c>
      <c r="N2396">
        <f>G_LED/MAX(G_LED)</f>
        <v>4.4293255266830214E-3</v>
      </c>
      <c r="O2396">
        <f>R_LED/MAX(R_LED)</f>
        <v>6.9324881933690487E-3</v>
      </c>
      <c r="P2396">
        <f t="shared" si="305"/>
        <v>0.24500000000000455</v>
      </c>
      <c r="Q2396">
        <f t="shared" si="299"/>
        <v>13.697296999999999</v>
      </c>
      <c r="R2396">
        <f t="shared" si="300"/>
        <v>18.267014</v>
      </c>
      <c r="S2396">
        <f t="shared" si="301"/>
        <v>34.175081999999996</v>
      </c>
      <c r="T2396">
        <v>909.4</v>
      </c>
      <c r="U2396">
        <f>B_1*dWL/Q$1</f>
        <v>4.9633098611372469E-5</v>
      </c>
      <c r="V2396">
        <f>G_1*dWL/R$1</f>
        <v>3.8376987115922896E-5</v>
      </c>
      <c r="W2396">
        <f>R_1*dWL/S$1</f>
        <v>7.9181873105662774E-5</v>
      </c>
      <c r="X2396">
        <f t="shared" si="302"/>
        <v>4.5136339877182123E-2</v>
      </c>
      <c r="Y2396">
        <f t="shared" si="303"/>
        <v>3.4900032083220282E-2</v>
      </c>
      <c r="Z2396">
        <f t="shared" si="304"/>
        <v>7.2007995402289721E-2</v>
      </c>
      <c r="AA2396">
        <f>WL_nm</f>
        <v>909.4</v>
      </c>
      <c r="AI2396">
        <v>1</v>
      </c>
      <c r="AJ2396">
        <f>1/WL_nm</f>
        <v>1.0996261271167802E-3</v>
      </c>
      <c r="AK2396">
        <f>1/WL_nm^2</f>
        <v>1.2091776194378496E-6</v>
      </c>
    </row>
    <row r="2397" spans="4:37">
      <c r="D2397">
        <v>909.64</v>
      </c>
      <c r="E2397">
        <f t="shared" si="298"/>
        <v>0.5927</v>
      </c>
      <c r="F2397">
        <f>sens_A_W/MAX(sens_A_W)</f>
        <v>0.99097140946330053</v>
      </c>
      <c r="G2397">
        <v>24.25</v>
      </c>
      <c r="H2397">
        <v>32.07</v>
      </c>
      <c r="I2397">
        <v>58.96</v>
      </c>
      <c r="J2397">
        <f>B_LED*dWL/$G$1</f>
        <v>2.3405881823152568E-5</v>
      </c>
      <c r="K2397">
        <f>G_LED*dWL/$H$1</f>
        <v>2.3095184509280232E-5</v>
      </c>
      <c r="L2397">
        <f>R_LED*dWL/$I$1</f>
        <v>6.1238958200895892E-5</v>
      </c>
      <c r="M2397">
        <f>B_LED/MAX(B_LED)</f>
        <v>3.3203395098494277E-3</v>
      </c>
      <c r="N2397">
        <f>G_LED/MAX(G_LED)</f>
        <v>4.608970462061145E-3</v>
      </c>
      <c r="O2397">
        <f>R_LED/MAX(R_LED)</f>
        <v>7.0887877884328676E-3</v>
      </c>
      <c r="P2397">
        <f t="shared" si="305"/>
        <v>0.24500000000000455</v>
      </c>
      <c r="Q2397">
        <f t="shared" si="299"/>
        <v>14.372975</v>
      </c>
      <c r="R2397">
        <f t="shared" si="300"/>
        <v>19.007888999999999</v>
      </c>
      <c r="S2397">
        <f t="shared" si="301"/>
        <v>34.945591999999998</v>
      </c>
      <c r="T2397">
        <v>909.64</v>
      </c>
      <c r="U2397">
        <f>B_1*dWL/Q$1</f>
        <v>5.2081464358536667E-5</v>
      </c>
      <c r="V2397">
        <f>G_1*dWL/R$1</f>
        <v>3.9933483997652414E-5</v>
      </c>
      <c r="W2397">
        <f>R_1*dWL/S$1</f>
        <v>8.0967104375821665E-5</v>
      </c>
      <c r="X2397">
        <f t="shared" si="302"/>
        <v>4.7375383239099296E-2</v>
      </c>
      <c r="Y2397">
        <f t="shared" si="303"/>
        <v>3.6325094383624544E-2</v>
      </c>
      <c r="Z2397">
        <f t="shared" si="304"/>
        <v>7.3650916824422416E-2</v>
      </c>
      <c r="AA2397">
        <f>WL_nm</f>
        <v>909.64</v>
      </c>
      <c r="AI2397">
        <v>1</v>
      </c>
      <c r="AJ2397">
        <f>1/WL_nm</f>
        <v>1.0993360010553626E-3</v>
      </c>
      <c r="AK2397">
        <f>1/WL_nm^2</f>
        <v>1.208539643216396E-6</v>
      </c>
    </row>
    <row r="2398" spans="4:37">
      <c r="D2398">
        <v>909.89</v>
      </c>
      <c r="E2398">
        <f t="shared" si="298"/>
        <v>0.5927</v>
      </c>
      <c r="F2398">
        <f>sens_A_W/MAX(sens_A_W)</f>
        <v>0.99097140946330053</v>
      </c>
      <c r="G2398">
        <v>23.31</v>
      </c>
      <c r="H2398">
        <v>31.04</v>
      </c>
      <c r="I2398">
        <v>57.54</v>
      </c>
      <c r="J2398">
        <f>B_LED*dWL/$G$1</f>
        <v>2.2498602280316965E-5</v>
      </c>
      <c r="K2398">
        <f>G_LED*dWL/$H$1</f>
        <v>2.2353430844030511E-5</v>
      </c>
      <c r="L2398">
        <f>R_LED*dWL/$I$1</f>
        <v>5.9764071487102275E-5</v>
      </c>
      <c r="M2398">
        <f>B_LED/MAX(B_LED)</f>
        <v>3.1916335659624806E-3</v>
      </c>
      <c r="N2398">
        <f>G_LED/MAX(G_LED)</f>
        <v>4.4609430353095714E-3</v>
      </c>
      <c r="O2398">
        <f>R_LED/MAX(R_LED)</f>
        <v>6.9180605384400818E-3</v>
      </c>
      <c r="P2398">
        <f t="shared" si="305"/>
        <v>0.24500000000000455</v>
      </c>
      <c r="Q2398">
        <f t="shared" si="299"/>
        <v>13.815837</v>
      </c>
      <c r="R2398">
        <f t="shared" si="300"/>
        <v>18.397407999999999</v>
      </c>
      <c r="S2398">
        <f t="shared" si="301"/>
        <v>34.103957999999999</v>
      </c>
      <c r="T2398">
        <v>909.89</v>
      </c>
      <c r="U2398">
        <f>B_1*dWL/Q$1</f>
        <v>5.0062636461752153E-5</v>
      </c>
      <c r="V2398">
        <f>G_1*dWL/R$1</f>
        <v>3.8650930567107289E-5</v>
      </c>
      <c r="W2398">
        <f>R_1*dWL/S$1</f>
        <v>7.9017082526878864E-5</v>
      </c>
      <c r="X2398">
        <f t="shared" si="302"/>
        <v>4.5551492290183668E-2</v>
      </c>
      <c r="Y2398">
        <f t="shared" si="303"/>
        <v>3.5168095213705251E-2</v>
      </c>
      <c r="Z2398">
        <f t="shared" si="304"/>
        <v>7.1896853220381807E-2</v>
      </c>
      <c r="AA2398">
        <f>WL_nm</f>
        <v>909.89</v>
      </c>
      <c r="AI2398">
        <v>1</v>
      </c>
      <c r="AJ2398">
        <f>1/WL_nm</f>
        <v>1.0990339491586895E-3</v>
      </c>
      <c r="AK2398">
        <f>1/WL_nm^2</f>
        <v>1.2078756214033449E-6</v>
      </c>
    </row>
    <row r="2399" spans="4:37">
      <c r="D2399">
        <v>910.13</v>
      </c>
      <c r="E2399">
        <f t="shared" si="298"/>
        <v>0.5927</v>
      </c>
      <c r="F2399">
        <f>sens_A_W/MAX(sens_A_W)</f>
        <v>0.99097140946330053</v>
      </c>
      <c r="G2399">
        <v>22.61</v>
      </c>
      <c r="H2399">
        <v>30.6</v>
      </c>
      <c r="I2399">
        <v>56.92</v>
      </c>
      <c r="J2399">
        <f>B_LED*dWL/$G$1</f>
        <v>2.1377601872528096E-5</v>
      </c>
      <c r="K2399">
        <f>G_LED*dWL/$H$1</f>
        <v>2.1586839380202402E-5</v>
      </c>
      <c r="L2399">
        <f>R_LED*dWL/$I$1</f>
        <v>5.7913574072412633E-5</v>
      </c>
      <c r="M2399">
        <f>B_LED/MAX(B_LED)</f>
        <v>3.0957887141317753E-3</v>
      </c>
      <c r="N2399">
        <f>G_LED/MAX(G_LED)</f>
        <v>4.3977080180564723E-3</v>
      </c>
      <c r="O2399">
        <f>R_LED/MAX(R_LED)</f>
        <v>6.8435176546404143E-3</v>
      </c>
      <c r="P2399">
        <f t="shared" si="305"/>
        <v>0.24000000000000909</v>
      </c>
      <c r="Q2399">
        <f t="shared" si="299"/>
        <v>13.400947</v>
      </c>
      <c r="R2399">
        <f t="shared" si="300"/>
        <v>18.136620000000001</v>
      </c>
      <c r="S2399">
        <f t="shared" si="301"/>
        <v>33.736484000000004</v>
      </c>
      <c r="T2399">
        <v>910.13</v>
      </c>
      <c r="U2399">
        <f>B_1*dWL/Q$1</f>
        <v>4.7568248802048194E-5</v>
      </c>
      <c r="V2399">
        <f>G_1*dWL/R$1</f>
        <v>3.7325430528724155E-5</v>
      </c>
      <c r="W2399">
        <f>R_1*dWL/S$1</f>
        <v>7.6570446892894944E-5</v>
      </c>
      <c r="X2399">
        <f t="shared" si="302"/>
        <v>4.3293290282208123E-2</v>
      </c>
      <c r="Y2399">
        <f t="shared" si="303"/>
        <v>3.3970994087107714E-2</v>
      </c>
      <c r="Z2399">
        <f t="shared" si="304"/>
        <v>6.9689060830630478E-2</v>
      </c>
      <c r="AA2399">
        <f>WL_nm</f>
        <v>910.13</v>
      </c>
      <c r="AI2399">
        <v>1</v>
      </c>
      <c r="AJ2399">
        <f>1/WL_nm</f>
        <v>1.0987441354531771E-3</v>
      </c>
      <c r="AK2399">
        <f>1/WL_nm^2</f>
        <v>1.2072386751927494E-6</v>
      </c>
    </row>
    <row r="2400" spans="4:37">
      <c r="D2400">
        <v>910.37</v>
      </c>
      <c r="E2400">
        <f t="shared" si="298"/>
        <v>0.5927</v>
      </c>
      <c r="F2400">
        <f>sens_A_W/MAX(sens_A_W)</f>
        <v>0.99097140946330053</v>
      </c>
      <c r="G2400">
        <v>22.57</v>
      </c>
      <c r="H2400">
        <v>31.36</v>
      </c>
      <c r="I2400">
        <v>56.94</v>
      </c>
      <c r="J2400">
        <f>B_LED*dWL/$G$1</f>
        <v>2.1784360938084678E-5</v>
      </c>
      <c r="K2400">
        <f>G_LED*dWL/$H$1</f>
        <v>2.2583878584690617E-5</v>
      </c>
      <c r="L2400">
        <f>R_LED*dWL/$I$1</f>
        <v>5.9140879917893695E-5</v>
      </c>
      <c r="M2400">
        <f>B_LED/MAX(B_LED)</f>
        <v>3.0903118654557354E-3</v>
      </c>
      <c r="N2400">
        <f>G_LED/MAX(G_LED)</f>
        <v>4.5069321387663707E-3</v>
      </c>
      <c r="O2400">
        <f>R_LED/MAX(R_LED)</f>
        <v>6.8459222637952417E-3</v>
      </c>
      <c r="P2400">
        <f t="shared" si="305"/>
        <v>0.24500000000000455</v>
      </c>
      <c r="Q2400">
        <f t="shared" si="299"/>
        <v>13.377238999999999</v>
      </c>
      <c r="R2400">
        <f t="shared" si="300"/>
        <v>18.587071999999999</v>
      </c>
      <c r="S2400">
        <f t="shared" si="301"/>
        <v>33.748337999999997</v>
      </c>
      <c r="T2400">
        <v>910.37</v>
      </c>
      <c r="U2400">
        <f>B_1*dWL/Q$1</f>
        <v>4.8473346415347323E-5</v>
      </c>
      <c r="V2400">
        <f>G_1*dWL/R$1</f>
        <v>3.9049393768830041E-5</v>
      </c>
      <c r="W2400">
        <f>R_1*dWL/S$1</f>
        <v>7.8193129632959384E-5</v>
      </c>
      <c r="X2400">
        <f t="shared" si="302"/>
        <v>4.4128680376139741E-2</v>
      </c>
      <c r="Y2400">
        <f t="shared" si="303"/>
        <v>3.5549396605329804E-2</v>
      </c>
      <c r="Z2400">
        <f t="shared" si="304"/>
        <v>7.1184679423957231E-2</v>
      </c>
      <c r="AA2400">
        <f>WL_nm</f>
        <v>910.37</v>
      </c>
      <c r="AI2400">
        <v>1</v>
      </c>
      <c r="AJ2400">
        <f>1/WL_nm</f>
        <v>1.0984544745543021E-3</v>
      </c>
      <c r="AK2400">
        <f>1/WL_nm^2</f>
        <v>1.2066022326683677E-6</v>
      </c>
    </row>
    <row r="2401" spans="4:37">
      <c r="D2401">
        <v>910.62</v>
      </c>
      <c r="E2401">
        <f t="shared" si="298"/>
        <v>0.5927</v>
      </c>
      <c r="F2401">
        <f>sens_A_W/MAX(sens_A_W)</f>
        <v>0.99097140946330053</v>
      </c>
      <c r="G2401">
        <v>20.58</v>
      </c>
      <c r="H2401">
        <v>30.01</v>
      </c>
      <c r="I2401">
        <v>54.23</v>
      </c>
      <c r="J2401">
        <f>B_LED*dWL/$G$1</f>
        <v>1.9863630842081643E-5</v>
      </c>
      <c r="K2401">
        <f>G_LED*dWL/$H$1</f>
        <v>2.1611677178780787E-5</v>
      </c>
      <c r="L2401">
        <f>R_LED*dWL/$I$1</f>
        <v>5.6326131330301637E-5</v>
      </c>
      <c r="M2401">
        <f>B_LED/MAX(B_LED)</f>
        <v>2.8178386438227304E-3</v>
      </c>
      <c r="N2401">
        <f>G_LED/MAX(G_LED)</f>
        <v>4.3129156085579979E-3</v>
      </c>
      <c r="O2401">
        <f>R_LED/MAX(R_LED)</f>
        <v>6.520097723316051E-3</v>
      </c>
      <c r="P2401">
        <f t="shared" si="305"/>
        <v>0.24500000000000455</v>
      </c>
      <c r="Q2401">
        <f t="shared" si="299"/>
        <v>12.197766</v>
      </c>
      <c r="R2401">
        <f t="shared" si="300"/>
        <v>17.786927000000002</v>
      </c>
      <c r="S2401">
        <f t="shared" si="301"/>
        <v>32.142120999999996</v>
      </c>
      <c r="T2401">
        <v>910.62</v>
      </c>
      <c r="U2401">
        <f>B_1*dWL/Q$1</f>
        <v>4.4199444804069467E-5</v>
      </c>
      <c r="V2401">
        <f>G_1*dWL/R$1</f>
        <v>3.7368377136562179E-5</v>
      </c>
      <c r="W2401">
        <f>R_1*dWL/S$1</f>
        <v>7.4471609062089702E-5</v>
      </c>
      <c r="X2401">
        <f t="shared" si="302"/>
        <v>4.0248898427481736E-2</v>
      </c>
      <c r="Y2401">
        <f t="shared" si="303"/>
        <v>3.402839158809625E-2</v>
      </c>
      <c r="Z2401">
        <f t="shared" si="304"/>
        <v>6.7815336644120122E-2</v>
      </c>
      <c r="AA2401">
        <f>WL_nm</f>
        <v>910.62</v>
      </c>
      <c r="AI2401">
        <v>1</v>
      </c>
      <c r="AJ2401">
        <f>1/WL_nm</f>
        <v>1.0981529068107444E-3</v>
      </c>
      <c r="AK2401">
        <f>1/WL_nm^2</f>
        <v>1.2059398067368873E-6</v>
      </c>
    </row>
    <row r="2402" spans="4:37">
      <c r="D2402">
        <v>910.86</v>
      </c>
      <c r="E2402">
        <f t="shared" si="298"/>
        <v>0.5927</v>
      </c>
      <c r="F2402">
        <f>sens_A_W/MAX(sens_A_W)</f>
        <v>0.99097140946330053</v>
      </c>
      <c r="G2402">
        <v>20.5</v>
      </c>
      <c r="H2402">
        <v>30.24</v>
      </c>
      <c r="I2402">
        <v>53.52</v>
      </c>
      <c r="J2402">
        <f>B_LED*dWL/$G$1</f>
        <v>1.938261116261946E-5</v>
      </c>
      <c r="K2402">
        <f>G_LED*dWL/$H$1</f>
        <v>2.1332876563964726E-5</v>
      </c>
      <c r="L2402">
        <f>R_LED*dWL/$I$1</f>
        <v>5.445422495354048E-5</v>
      </c>
      <c r="M2402">
        <f>B_LED/MAX(B_LED)</f>
        <v>2.8068849464706501E-3</v>
      </c>
      <c r="N2402">
        <f>G_LED/MAX(G_LED)</f>
        <v>4.3459702766675719E-3</v>
      </c>
      <c r="O2402">
        <f>R_LED/MAX(R_LED)</f>
        <v>6.434734098319659E-3</v>
      </c>
      <c r="P2402">
        <f t="shared" si="305"/>
        <v>0.24000000000000909</v>
      </c>
      <c r="Q2402">
        <f t="shared" si="299"/>
        <v>12.15035</v>
      </c>
      <c r="R2402">
        <f t="shared" si="300"/>
        <v>17.923248000000001</v>
      </c>
      <c r="S2402">
        <f t="shared" si="301"/>
        <v>31.721304000000003</v>
      </c>
      <c r="T2402">
        <v>910.86</v>
      </c>
      <c r="U2402">
        <f>B_1*dWL/Q$1</f>
        <v>4.3129106609552756E-5</v>
      </c>
      <c r="V2402">
        <f>G_1*dWL/R$1</f>
        <v>3.6886307816621515E-5</v>
      </c>
      <c r="W2402">
        <f>R_1*dWL/S$1</f>
        <v>7.1996667563382604E-5</v>
      </c>
      <c r="X2402">
        <f t="shared" si="302"/>
        <v>3.9284578046377222E-2</v>
      </c>
      <c r="Y2402">
        <f t="shared" si="303"/>
        <v>3.3598262337847871E-2</v>
      </c>
      <c r="Z2402">
        <f t="shared" si="304"/>
        <v>6.5578884616782684E-2</v>
      </c>
      <c r="AA2402">
        <f>WL_nm</f>
        <v>910.86</v>
      </c>
      <c r="AI2402">
        <v>1</v>
      </c>
      <c r="AJ2402">
        <f>1/WL_nm</f>
        <v>1.0978635575170717E-3</v>
      </c>
      <c r="AK2402">
        <f>1/WL_nm^2</f>
        <v>1.2053043909240407E-6</v>
      </c>
    </row>
    <row r="2403" spans="4:37">
      <c r="D2403">
        <v>911.1</v>
      </c>
      <c r="E2403">
        <f t="shared" si="298"/>
        <v>0.5927</v>
      </c>
      <c r="F2403">
        <f>sens_A_W/MAX(sens_A_W)</f>
        <v>0.99097140946330053</v>
      </c>
      <c r="G2403">
        <v>21.56</v>
      </c>
      <c r="H2403">
        <v>31.28</v>
      </c>
      <c r="I2403">
        <v>54.47</v>
      </c>
      <c r="J2403">
        <f>B_LED*dWL/$G$1</f>
        <v>2.0809518025037915E-5</v>
      </c>
      <c r="K2403">
        <f>G_LED*dWL/$H$1</f>
        <v>2.2526266649525591E-5</v>
      </c>
      <c r="L2403">
        <f>R_LED*dWL/$I$1</f>
        <v>5.6575407957985068E-5</v>
      </c>
      <c r="M2403">
        <f>B_LED/MAX(B_LED)</f>
        <v>2.9520214363857179E-3</v>
      </c>
      <c r="N2403">
        <f>G_LED/MAX(G_LED)</f>
        <v>4.4954348629021711E-3</v>
      </c>
      <c r="O2403">
        <f>R_LED/MAX(R_LED)</f>
        <v>6.5489530331739876E-3</v>
      </c>
      <c r="P2403">
        <f t="shared" si="305"/>
        <v>0.24500000000000455</v>
      </c>
      <c r="Q2403">
        <f t="shared" si="299"/>
        <v>12.778611999999999</v>
      </c>
      <c r="R2403">
        <f t="shared" si="300"/>
        <v>18.539656000000001</v>
      </c>
      <c r="S2403">
        <f t="shared" si="301"/>
        <v>32.284368999999998</v>
      </c>
      <c r="T2403">
        <v>911.1</v>
      </c>
      <c r="U2403">
        <f>B_1*dWL/Q$1</f>
        <v>4.6304180270929914E-5</v>
      </c>
      <c r="V2403">
        <f>G_1*dWL/R$1</f>
        <v>3.894977796839936E-5</v>
      </c>
      <c r="W2403">
        <f>R_1*dWL/S$1</f>
        <v>7.4801190219657494E-5</v>
      </c>
      <c r="X2403">
        <f t="shared" si="302"/>
        <v>4.2187738644844243E-2</v>
      </c>
      <c r="Y2403">
        <f t="shared" si="303"/>
        <v>3.5487142707008659E-2</v>
      </c>
      <c r="Z2403">
        <f t="shared" si="304"/>
        <v>6.8151364409129944E-2</v>
      </c>
      <c r="AA2403">
        <f>WL_nm</f>
        <v>911.1</v>
      </c>
      <c r="AI2403">
        <v>1</v>
      </c>
      <c r="AJ2403">
        <f>1/WL_nm</f>
        <v>1.0975743606629349E-3</v>
      </c>
      <c r="AK2403">
        <f>1/WL_nm^2</f>
        <v>1.2046694771846502E-6</v>
      </c>
    </row>
    <row r="2404" spans="4:37">
      <c r="D2404">
        <v>911.35</v>
      </c>
      <c r="E2404">
        <f t="shared" si="298"/>
        <v>0.5927</v>
      </c>
      <c r="F2404">
        <f>sens_A_W/MAX(sens_A_W)</f>
        <v>0.99097140946330053</v>
      </c>
      <c r="G2404">
        <v>22.68</v>
      </c>
      <c r="H2404">
        <v>32.42</v>
      </c>
      <c r="I2404">
        <v>55.67</v>
      </c>
      <c r="J2404">
        <f>B_LED*dWL/$G$1</f>
        <v>2.1890531948416507E-5</v>
      </c>
      <c r="K2404">
        <f>G_LED*dWL/$H$1</f>
        <v>2.3347236725627228E-5</v>
      </c>
      <c r="L2404">
        <f>R_LED*dWL/$I$1</f>
        <v>5.7821791096402214E-5</v>
      </c>
      <c r="M2404">
        <f>B_LED/MAX(B_LED)</f>
        <v>3.1053731993148461E-3</v>
      </c>
      <c r="N2404">
        <f>G_LED/MAX(G_LED)</f>
        <v>4.6592710439670205E-3</v>
      </c>
      <c r="O2404">
        <f>R_LED/MAX(R_LED)</f>
        <v>6.693229582463666E-3</v>
      </c>
      <c r="P2404">
        <f t="shared" si="305"/>
        <v>0.24500000000000455</v>
      </c>
      <c r="Q2404">
        <f t="shared" si="299"/>
        <v>13.442436000000001</v>
      </c>
      <c r="R2404">
        <f t="shared" si="300"/>
        <v>19.215334000000002</v>
      </c>
      <c r="S2404">
        <f t="shared" si="301"/>
        <v>32.995609000000002</v>
      </c>
      <c r="T2404">
        <v>911.35</v>
      </c>
      <c r="U2404">
        <f>B_1*dWL/Q$1</f>
        <v>4.8709592233056145E-5</v>
      </c>
      <c r="V2404">
        <f>G_1*dWL/R$1</f>
        <v>4.0369303124536681E-5</v>
      </c>
      <c r="W2404">
        <f>R_1*dWL/S$1</f>
        <v>7.6449096007496467E-5</v>
      </c>
      <c r="X2404">
        <f t="shared" si="302"/>
        <v>4.4391486881595721E-2</v>
      </c>
      <c r="Y2404">
        <f t="shared" si="303"/>
        <v>3.6790564402546508E-2</v>
      </c>
      <c r="Z2404">
        <f t="shared" si="304"/>
        <v>6.9671883646431912E-2</v>
      </c>
      <c r="AA2404">
        <f>WL_nm</f>
        <v>911.35</v>
      </c>
      <c r="AI2404">
        <v>1</v>
      </c>
      <c r="AJ2404">
        <f>1/WL_nm</f>
        <v>1.0972732759093652E-3</v>
      </c>
      <c r="AK2404">
        <f>1/WL_nm^2</f>
        <v>1.20400864202487E-6</v>
      </c>
    </row>
    <row r="2405" spans="4:37">
      <c r="D2405">
        <v>911.59</v>
      </c>
      <c r="E2405">
        <f t="shared" si="298"/>
        <v>0.5927</v>
      </c>
      <c r="F2405">
        <f>sens_A_W/MAX(sens_A_W)</f>
        <v>0.99097140946330053</v>
      </c>
      <c r="G2405">
        <v>22.65</v>
      </c>
      <c r="H2405">
        <v>32.659999999999997</v>
      </c>
      <c r="I2405">
        <v>56.34</v>
      </c>
      <c r="J2405">
        <f>B_LED*dWL/$G$1</f>
        <v>2.1415421601625892E-5</v>
      </c>
      <c r="K2405">
        <f>G_LED*dWL/$H$1</f>
        <v>2.3040071050895764E-5</v>
      </c>
      <c r="L2405">
        <f>R_LED*dWL/$I$1</f>
        <v>5.7323449810957965E-5</v>
      </c>
      <c r="M2405">
        <f>B_LED/MAX(B_LED)</f>
        <v>3.1012655628078157E-3</v>
      </c>
      <c r="N2405">
        <f>G_LED/MAX(G_LED)</f>
        <v>4.6937628715596194E-3</v>
      </c>
      <c r="O2405">
        <f>R_LED/MAX(R_LED)</f>
        <v>6.7737839891504033E-3</v>
      </c>
      <c r="P2405">
        <f t="shared" si="305"/>
        <v>0.24000000000000909</v>
      </c>
      <c r="Q2405">
        <f t="shared" si="299"/>
        <v>13.424655</v>
      </c>
      <c r="R2405">
        <f t="shared" si="300"/>
        <v>19.357581999999997</v>
      </c>
      <c r="S2405">
        <f t="shared" si="301"/>
        <v>33.392718000000002</v>
      </c>
      <c r="T2405">
        <v>911.59</v>
      </c>
      <c r="U2405">
        <f>B_1*dWL/Q$1</f>
        <v>4.7652403156408299E-5</v>
      </c>
      <c r="V2405">
        <f>G_1*dWL/R$1</f>
        <v>3.9838188270200354E-5</v>
      </c>
      <c r="W2405">
        <f>R_1*dWL/S$1</f>
        <v>7.5790213948448724E-5</v>
      </c>
      <c r="X2405">
        <f t="shared" si="302"/>
        <v>4.3439454193350241E-2</v>
      </c>
      <c r="Y2405">
        <f t="shared" si="303"/>
        <v>3.6316094045231943E-2</v>
      </c>
      <c r="Z2405">
        <f t="shared" si="304"/>
        <v>6.9089601133266371E-2</v>
      </c>
      <c r="AA2405">
        <f>WL_nm</f>
        <v>911.59</v>
      </c>
      <c r="AI2405">
        <v>1</v>
      </c>
      <c r="AJ2405">
        <f>1/WL_nm</f>
        <v>1.0969843899121315E-3</v>
      </c>
      <c r="AK2405">
        <f>1/WL_nm^2</f>
        <v>1.2033747517108914E-6</v>
      </c>
    </row>
    <row r="2406" spans="4:37">
      <c r="D2406">
        <v>911.83</v>
      </c>
      <c r="E2406">
        <f t="shared" si="298"/>
        <v>0.5927</v>
      </c>
      <c r="F2406">
        <f>sens_A_W/MAX(sens_A_W)</f>
        <v>0.99097140946330053</v>
      </c>
      <c r="G2406">
        <v>21.6</v>
      </c>
      <c r="H2406">
        <v>30.38</v>
      </c>
      <c r="I2406">
        <v>53.81</v>
      </c>
      <c r="J2406">
        <f>B_LED*dWL/$G$1</f>
        <v>2.0848125665158578E-5</v>
      </c>
      <c r="K2406">
        <f>G_LED*dWL/$H$1</f>
        <v>2.1878132378919034E-5</v>
      </c>
      <c r="L2406">
        <f>R_LED*dWL/$I$1</f>
        <v>5.5889897231855639E-5</v>
      </c>
      <c r="M2406">
        <f>B_LED/MAX(B_LED)</f>
        <v>2.9574982850617583E-3</v>
      </c>
      <c r="N2406">
        <f>G_LED/MAX(G_LED)</f>
        <v>4.3660905094299214E-3</v>
      </c>
      <c r="O2406">
        <f>R_LED/MAX(R_LED)</f>
        <v>6.4696009310646644E-3</v>
      </c>
      <c r="P2406">
        <f t="shared" si="305"/>
        <v>0.24500000000000455</v>
      </c>
      <c r="Q2406">
        <f t="shared" si="299"/>
        <v>12.802320000000002</v>
      </c>
      <c r="R2406">
        <f t="shared" si="300"/>
        <v>18.006225999999998</v>
      </c>
      <c r="S2406">
        <f t="shared" si="301"/>
        <v>31.893187000000001</v>
      </c>
      <c r="T2406">
        <v>911.83</v>
      </c>
      <c r="U2406">
        <f>B_1*dWL/Q$1</f>
        <v>4.639008784100586E-5</v>
      </c>
      <c r="V2406">
        <f>G_1*dWL/R$1</f>
        <v>3.7829100213554103E-5</v>
      </c>
      <c r="W2406">
        <f>R_1*dWL/S$1</f>
        <v>7.3894842036346066E-5</v>
      </c>
      <c r="X2406">
        <f t="shared" si="302"/>
        <v>4.2299873796064376E-2</v>
      </c>
      <c r="Y2406">
        <f t="shared" si="303"/>
        <v>3.4493708447725036E-2</v>
      </c>
      <c r="Z2406">
        <f t="shared" si="304"/>
        <v>6.7379533814001441E-2</v>
      </c>
      <c r="AA2406">
        <f>WL_nm</f>
        <v>911.83</v>
      </c>
      <c r="AI2406">
        <v>1</v>
      </c>
      <c r="AJ2406">
        <f>1/WL_nm</f>
        <v>1.0966956559885065E-3</v>
      </c>
      <c r="AK2406">
        <f>1/WL_nm^2</f>
        <v>1.2027413618640608E-6</v>
      </c>
    </row>
    <row r="2407" spans="4:37">
      <c r="D2407">
        <v>912.08</v>
      </c>
      <c r="E2407">
        <f t="shared" si="298"/>
        <v>0.5927</v>
      </c>
      <c r="F2407">
        <f>sens_A_W/MAX(sens_A_W)</f>
        <v>0.99097140946330053</v>
      </c>
      <c r="G2407">
        <v>21.25</v>
      </c>
      <c r="H2407">
        <v>30.37</v>
      </c>
      <c r="I2407">
        <v>53.05</v>
      </c>
      <c r="J2407">
        <f>B_LED*dWL/$G$1</f>
        <v>2.0510308814102767E-5</v>
      </c>
      <c r="K2407">
        <f>G_LED*dWL/$H$1</f>
        <v>2.1870930887023409E-5</v>
      </c>
      <c r="L2407">
        <f>R_LED*dWL/$I$1</f>
        <v>5.5100521244191443E-5</v>
      </c>
      <c r="M2407">
        <f>B_LED/MAX(B_LED)</f>
        <v>2.9095758591464057E-3</v>
      </c>
      <c r="N2407">
        <f>G_LED/MAX(G_LED)</f>
        <v>4.3646533499468974E-3</v>
      </c>
      <c r="O2407">
        <f>R_LED/MAX(R_LED)</f>
        <v>6.3782257831812008E-3</v>
      </c>
      <c r="P2407">
        <f t="shared" si="305"/>
        <v>0.24500000000000455</v>
      </c>
      <c r="Q2407">
        <f t="shared" si="299"/>
        <v>12.594875</v>
      </c>
      <c r="R2407">
        <f t="shared" si="300"/>
        <v>18.000299000000002</v>
      </c>
      <c r="S2407">
        <f t="shared" si="301"/>
        <v>31.442734999999999</v>
      </c>
      <c r="T2407">
        <v>912.08</v>
      </c>
      <c r="U2407">
        <f>B_1*dWL/Q$1</f>
        <v>4.5638396602841408E-5</v>
      </c>
      <c r="V2407">
        <f>G_1*dWL/R$1</f>
        <v>3.7816648238500278E-5</v>
      </c>
      <c r="W2407">
        <f>R_1*dWL/S$1</f>
        <v>7.2851168370714707E-5</v>
      </c>
      <c r="X2407">
        <f t="shared" si="302"/>
        <v>4.1625868773519592E-2</v>
      </c>
      <c r="Y2407">
        <f t="shared" si="303"/>
        <v>3.4491808525371336E-2</v>
      </c>
      <c r="Z2407">
        <f t="shared" si="304"/>
        <v>6.6446093647561474E-2</v>
      </c>
      <c r="AA2407">
        <f>WL_nm</f>
        <v>912.08</v>
      </c>
      <c r="AI2407">
        <v>1</v>
      </c>
      <c r="AJ2407">
        <f>1/WL_nm</f>
        <v>1.0963950530655205E-3</v>
      </c>
      <c r="AK2407">
        <f>1/WL_nm^2</f>
        <v>1.2020821123865454E-6</v>
      </c>
    </row>
    <row r="2408" spans="4:37">
      <c r="D2408">
        <v>912.32</v>
      </c>
      <c r="E2408">
        <f t="shared" si="298"/>
        <v>0.5927</v>
      </c>
      <c r="F2408">
        <f>sens_A_W/MAX(sens_A_W)</f>
        <v>0.99097140946330053</v>
      </c>
      <c r="G2408">
        <v>21.72</v>
      </c>
      <c r="H2408">
        <v>31.37</v>
      </c>
      <c r="I2408">
        <v>53.84</v>
      </c>
      <c r="J2408">
        <f>B_LED*dWL/$G$1</f>
        <v>2.0963948585520567E-5</v>
      </c>
      <c r="K2408">
        <f>G_LED*dWL/$H$1</f>
        <v>2.2591080076586246E-5</v>
      </c>
      <c r="L2408">
        <f>R_LED*dWL/$I$1</f>
        <v>5.592105681031607E-5</v>
      </c>
      <c r="M2408">
        <f>B_LED/MAX(B_LED)</f>
        <v>2.973928831089879E-3</v>
      </c>
      <c r="N2408">
        <f>G_LED/MAX(G_LED)</f>
        <v>4.5083692982493965E-3</v>
      </c>
      <c r="O2408">
        <f>R_LED/MAX(R_LED)</f>
        <v>6.4732078447969068E-3</v>
      </c>
      <c r="P2408">
        <f t="shared" si="305"/>
        <v>0.24500000000000455</v>
      </c>
      <c r="Q2408">
        <f t="shared" si="299"/>
        <v>12.873443999999999</v>
      </c>
      <c r="R2408">
        <f t="shared" si="300"/>
        <v>18.592999000000002</v>
      </c>
      <c r="S2408">
        <f t="shared" si="301"/>
        <v>31.910968000000004</v>
      </c>
      <c r="T2408">
        <v>912.32</v>
      </c>
      <c r="U2408">
        <f>B_1*dWL/Q$1</f>
        <v>4.6647810551233658E-5</v>
      </c>
      <c r="V2408">
        <f>G_1*dWL/R$1</f>
        <v>3.9061845743883886E-5</v>
      </c>
      <c r="W2408">
        <f>R_1*dWL/S$1</f>
        <v>7.3936039681042054E-5</v>
      </c>
      <c r="X2408">
        <f t="shared" si="302"/>
        <v>4.2557730522101496E-2</v>
      </c>
      <c r="Y2408">
        <f t="shared" si="303"/>
        <v>3.5636903109060147E-2</v>
      </c>
      <c r="Z2408">
        <f t="shared" si="304"/>
        <v>6.7453327721808287E-2</v>
      </c>
      <c r="AA2408">
        <f>WL_nm</f>
        <v>912.32</v>
      </c>
      <c r="AI2408">
        <v>1</v>
      </c>
      <c r="AJ2408">
        <f>1/WL_nm</f>
        <v>1.0961066292528936E-3</v>
      </c>
      <c r="AK2408">
        <f>1/WL_nm^2</f>
        <v>1.2014497426921403E-6</v>
      </c>
    </row>
    <row r="2409" spans="4:37">
      <c r="D2409">
        <v>912.57</v>
      </c>
      <c r="E2409">
        <f t="shared" si="298"/>
        <v>0.5927</v>
      </c>
      <c r="F2409">
        <f>sens_A_W/MAX(sens_A_W)</f>
        <v>0.99097140946330053</v>
      </c>
      <c r="G2409">
        <v>21.11</v>
      </c>
      <c r="H2409">
        <v>30.56</v>
      </c>
      <c r="I2409">
        <v>52.5</v>
      </c>
      <c r="J2409">
        <f>B_LED*dWL/$G$1</f>
        <v>2.0375182073675714E-5</v>
      </c>
      <c r="K2409">
        <f>G_LED*dWL/$H$1</f>
        <v>2.2007759233035241E-5</v>
      </c>
      <c r="L2409">
        <f>R_LED*dWL/$I$1</f>
        <v>5.4529262305737595E-5</v>
      </c>
      <c r="M2409">
        <f>B_LED/MAX(B_LED)</f>
        <v>2.8904068887802645E-3</v>
      </c>
      <c r="N2409">
        <f>G_LED/MAX(G_LED)</f>
        <v>4.3919593801243712E-3</v>
      </c>
      <c r="O2409">
        <f>R_LED/MAX(R_LED)</f>
        <v>6.3120990314234323E-3</v>
      </c>
      <c r="P2409">
        <f t="shared" si="305"/>
        <v>0.2449999999999477</v>
      </c>
      <c r="Q2409">
        <f t="shared" si="299"/>
        <v>12.511896999999999</v>
      </c>
      <c r="R2409">
        <f t="shared" si="300"/>
        <v>18.112911999999998</v>
      </c>
      <c r="S2409">
        <f t="shared" si="301"/>
        <v>31.11675</v>
      </c>
      <c r="T2409">
        <v>912.57</v>
      </c>
      <c r="U2409">
        <f>B_1*dWL/Q$1</f>
        <v>4.5337720107565113E-5</v>
      </c>
      <c r="V2409">
        <f>G_1*dWL/R$1</f>
        <v>3.8053235764514326E-5</v>
      </c>
      <c r="W2409">
        <f>R_1*dWL/S$1</f>
        <v>7.2095878217938455E-5</v>
      </c>
      <c r="X2409">
        <f t="shared" si="302"/>
        <v>4.1373843238560699E-2</v>
      </c>
      <c r="Y2409">
        <f t="shared" si="303"/>
        <v>3.4726241361622841E-2</v>
      </c>
      <c r="Z2409">
        <f t="shared" si="304"/>
        <v>6.5792535585344106E-2</v>
      </c>
      <c r="AA2409">
        <f>WL_nm</f>
        <v>912.57</v>
      </c>
      <c r="AI2409">
        <v>1</v>
      </c>
      <c r="AJ2409">
        <f>1/WL_nm</f>
        <v>1.0958063491019866E-3</v>
      </c>
      <c r="AK2409">
        <f>1/WL_nm^2</f>
        <v>1.2007915547322251E-6</v>
      </c>
    </row>
    <row r="2410" spans="4:37">
      <c r="D2410">
        <v>912.81</v>
      </c>
      <c r="E2410">
        <f t="shared" si="298"/>
        <v>0.5927</v>
      </c>
      <c r="F2410">
        <f>sens_A_W/MAX(sens_A_W)</f>
        <v>0.99097140946330053</v>
      </c>
      <c r="G2410">
        <v>20.39</v>
      </c>
      <c r="H2410">
        <v>29.69</v>
      </c>
      <c r="I2410">
        <v>51.47</v>
      </c>
      <c r="J2410">
        <f>B_LED*dWL/$G$1</f>
        <v>1.9278606907595961E-5</v>
      </c>
      <c r="K2410">
        <f>G_LED*dWL/$H$1</f>
        <v>2.0944877816929986E-5</v>
      </c>
      <c r="L2410">
        <f>R_LED*dWL/$I$1</f>
        <v>5.23684409259728E-5</v>
      </c>
      <c r="M2410">
        <f>B_LED/MAX(B_LED)</f>
        <v>2.7918236126115393E-3</v>
      </c>
      <c r="N2410">
        <f>G_LED/MAX(G_LED)</f>
        <v>4.2669265051011977E-3</v>
      </c>
      <c r="O2410">
        <f>R_LED/MAX(R_LED)</f>
        <v>6.1882616599497915E-3</v>
      </c>
      <c r="P2410">
        <f t="shared" si="305"/>
        <v>0.23999999999995225</v>
      </c>
      <c r="Q2410">
        <f t="shared" si="299"/>
        <v>12.085153</v>
      </c>
      <c r="R2410">
        <f t="shared" si="300"/>
        <v>17.597263000000002</v>
      </c>
      <c r="S2410">
        <f t="shared" si="301"/>
        <v>30.506269</v>
      </c>
      <c r="T2410">
        <v>912.81</v>
      </c>
      <c r="U2410">
        <f>B_1*dWL/Q$1</f>
        <v>4.2897682135052314E-5</v>
      </c>
      <c r="V2410">
        <f>G_1*dWL/R$1</f>
        <v>3.6215425895345024E-5</v>
      </c>
      <c r="W2410">
        <f>R_1*dWL/S$1</f>
        <v>6.9238947673513166E-5</v>
      </c>
      <c r="X2410">
        <f t="shared" si="302"/>
        <v>3.91574332296971E-2</v>
      </c>
      <c r="Y2410">
        <f t="shared" si="303"/>
        <v>3.305780291152989E-2</v>
      </c>
      <c r="Z2410">
        <f t="shared" si="304"/>
        <v>6.3202003825859554E-2</v>
      </c>
      <c r="AA2410">
        <f>WL_nm</f>
        <v>912.81</v>
      </c>
      <c r="AI2410">
        <v>1</v>
      </c>
      <c r="AJ2410">
        <f>1/WL_nm</f>
        <v>1.09551823490102E-3</v>
      </c>
      <c r="AK2410">
        <f>1/WL_nm^2</f>
        <v>1.2001602030006464E-6</v>
      </c>
    </row>
    <row r="2411" spans="4:37">
      <c r="D2411">
        <v>913.05</v>
      </c>
      <c r="E2411">
        <f t="shared" si="298"/>
        <v>0.5927</v>
      </c>
      <c r="F2411">
        <f>sens_A_W/MAX(sens_A_W)</f>
        <v>0.99097140946330053</v>
      </c>
      <c r="G2411">
        <v>20.62</v>
      </c>
      <c r="H2411">
        <v>30.75</v>
      </c>
      <c r="I2411">
        <v>51.98</v>
      </c>
      <c r="J2411">
        <f>B_LED*dWL/$G$1</f>
        <v>1.9902238482202309E-5</v>
      </c>
      <c r="K2411">
        <f>G_LED*dWL/$H$1</f>
        <v>2.2144587579057285E-5</v>
      </c>
      <c r="L2411">
        <f>R_LED*dWL/$I$1</f>
        <v>5.3989162945769481E-5</v>
      </c>
      <c r="M2411">
        <f>B_LED/MAX(B_LED)</f>
        <v>2.8233154924987712E-3</v>
      </c>
      <c r="N2411">
        <f>G_LED/MAX(G_LED)</f>
        <v>4.4192654103018467E-3</v>
      </c>
      <c r="O2411">
        <f>R_LED/MAX(R_LED)</f>
        <v>6.2495791933979044E-3</v>
      </c>
      <c r="P2411">
        <f t="shared" si="305"/>
        <v>0.24500000000000455</v>
      </c>
      <c r="Q2411">
        <f t="shared" si="299"/>
        <v>12.221474000000001</v>
      </c>
      <c r="R2411">
        <f t="shared" si="300"/>
        <v>18.225525000000001</v>
      </c>
      <c r="S2411">
        <f t="shared" si="301"/>
        <v>30.808546</v>
      </c>
      <c r="T2411">
        <v>913.05</v>
      </c>
      <c r="U2411">
        <f>B_1*dWL/Q$1</f>
        <v>4.4285352374145407E-5</v>
      </c>
      <c r="V2411">
        <f>G_1*dWL/R$1</f>
        <v>3.8289823290546047E-5</v>
      </c>
      <c r="W2411">
        <f>R_1*dWL/S$1</f>
        <v>7.1381785709891625E-5</v>
      </c>
      <c r="X2411">
        <f t="shared" si="302"/>
        <v>4.0434740985213463E-2</v>
      </c>
      <c r="Y2411">
        <f t="shared" si="303"/>
        <v>3.4960523155433069E-2</v>
      </c>
      <c r="Z2411">
        <f t="shared" si="304"/>
        <v>6.5175139442416541E-2</v>
      </c>
      <c r="AA2411">
        <f>WL_nm</f>
        <v>913.05</v>
      </c>
      <c r="AI2411">
        <v>1</v>
      </c>
      <c r="AJ2411">
        <f>1/WL_nm</f>
        <v>1.0952302721647226E-3</v>
      </c>
      <c r="AK2411">
        <f>1/WL_nm^2</f>
        <v>1.1995293490660126E-6</v>
      </c>
    </row>
    <row r="2412" spans="4:37">
      <c r="D2412">
        <v>913.3</v>
      </c>
      <c r="E2412">
        <f t="shared" si="298"/>
        <v>0.59370000000000001</v>
      </c>
      <c r="F2412">
        <f>sens_A_W/MAX(sens_A_W)</f>
        <v>0.99264337067380048</v>
      </c>
      <c r="G2412">
        <v>21.02</v>
      </c>
      <c r="H2412">
        <v>31.9</v>
      </c>
      <c r="I2412">
        <v>52.96</v>
      </c>
      <c r="J2412">
        <f>B_LED*dWL/$G$1</f>
        <v>2.0288314883408948E-5</v>
      </c>
      <c r="K2412">
        <f>G_LED*dWL/$H$1</f>
        <v>2.2972759147054551E-5</v>
      </c>
      <c r="L2412">
        <f>R_LED*dWL/$I$1</f>
        <v>5.5007042508810156E-5</v>
      </c>
      <c r="M2412">
        <f>B_LED/MAX(B_LED)</f>
        <v>2.8780839792591738E-3</v>
      </c>
      <c r="N2412">
        <f>G_LED/MAX(G_LED)</f>
        <v>4.5845387508497201E-3</v>
      </c>
      <c r="O2412">
        <f>R_LED/MAX(R_LED)</f>
        <v>6.3674050419844754E-3</v>
      </c>
      <c r="P2412">
        <f t="shared" si="305"/>
        <v>0.24500000000000455</v>
      </c>
      <c r="Q2412">
        <f t="shared" si="299"/>
        <v>12.479574</v>
      </c>
      <c r="R2412">
        <f t="shared" si="300"/>
        <v>18.939029999999999</v>
      </c>
      <c r="S2412">
        <f t="shared" si="301"/>
        <v>31.442352</v>
      </c>
      <c r="T2412">
        <v>913.3</v>
      </c>
      <c r="U2412">
        <f>B_1*dWL/Q$1</f>
        <v>4.5220595491936832E-5</v>
      </c>
      <c r="V2412">
        <f>G_1*dWL/R$1</f>
        <v>3.9788818812865492E-5</v>
      </c>
      <c r="W2412">
        <f>R_1*dWL/S$1</f>
        <v>7.2850280979796391E-5</v>
      </c>
      <c r="X2412">
        <f t="shared" si="302"/>
        <v>4.1299969862785904E-2</v>
      </c>
      <c r="Y2412">
        <f t="shared" si="303"/>
        <v>3.633912822179005E-2</v>
      </c>
      <c r="Z2412">
        <f t="shared" si="304"/>
        <v>6.6534161618848037E-2</v>
      </c>
      <c r="AA2412">
        <f>WL_nm</f>
        <v>913.3</v>
      </c>
      <c r="AI2412">
        <v>1</v>
      </c>
      <c r="AJ2412">
        <f>1/WL_nm</f>
        <v>1.0949304719150333E-3</v>
      </c>
      <c r="AK2412">
        <f>1/WL_nm^2</f>
        <v>1.198872738328078E-6</v>
      </c>
    </row>
    <row r="2413" spans="4:37">
      <c r="D2413">
        <v>913.54</v>
      </c>
      <c r="E2413">
        <f t="shared" si="298"/>
        <v>0.59370000000000001</v>
      </c>
      <c r="F2413">
        <f>sens_A_W/MAX(sens_A_W)</f>
        <v>0.99264337067380048</v>
      </c>
      <c r="G2413">
        <v>20.02</v>
      </c>
      <c r="H2413">
        <v>31.14</v>
      </c>
      <c r="I2413">
        <v>51.22</v>
      </c>
      <c r="J2413">
        <f>B_LED*dWL/$G$1</f>
        <v>1.8928774413445933E-5</v>
      </c>
      <c r="K2413">
        <f>G_LED*dWL/$H$1</f>
        <v>2.1967783604558917E-5</v>
      </c>
      <c r="L2413">
        <f>R_LED*dWL/$I$1</f>
        <v>5.2114077020185778E-5</v>
      </c>
      <c r="M2413">
        <f>B_LED/MAX(B_LED)</f>
        <v>2.7411627623581667E-3</v>
      </c>
      <c r="N2413">
        <f>G_LED/MAX(G_LED)</f>
        <v>4.4753146301398216E-3</v>
      </c>
      <c r="O2413">
        <f>R_LED/MAX(R_LED)</f>
        <v>6.1582040455144416E-3</v>
      </c>
      <c r="P2413">
        <f t="shared" si="305"/>
        <v>0.24000000000000909</v>
      </c>
      <c r="Q2413">
        <f t="shared" si="299"/>
        <v>11.885873999999999</v>
      </c>
      <c r="R2413">
        <f t="shared" si="300"/>
        <v>18.487818000000001</v>
      </c>
      <c r="S2413">
        <f t="shared" si="301"/>
        <v>30.409313999999998</v>
      </c>
      <c r="T2413">
        <v>913.54</v>
      </c>
      <c r="U2413">
        <f>B_1*dWL/Q$1</f>
        <v>4.2190317718725082E-5</v>
      </c>
      <c r="V2413">
        <f>G_1*dWL/R$1</f>
        <v>3.8048201174568133E-5</v>
      </c>
      <c r="W2413">
        <f>R_1*dWL/S$1</f>
        <v>6.9018892504813675E-5</v>
      </c>
      <c r="X2413">
        <f t="shared" si="302"/>
        <v>3.8542542848764107E-2</v>
      </c>
      <c r="Y2413">
        <f t="shared" si="303"/>
        <v>3.4758553701014973E-2</v>
      </c>
      <c r="Z2413">
        <f t="shared" si="304"/>
        <v>6.3051519058847483E-2</v>
      </c>
      <c r="AA2413">
        <f>WL_nm</f>
        <v>913.54</v>
      </c>
      <c r="AI2413">
        <v>1</v>
      </c>
      <c r="AJ2413">
        <f>1/WL_nm</f>
        <v>1.0946428180484708E-3</v>
      </c>
      <c r="AK2413">
        <f>1/WL_nm^2</f>
        <v>1.1982428991050976E-6</v>
      </c>
    </row>
    <row r="2414" spans="4:37">
      <c r="D2414">
        <v>913.78</v>
      </c>
      <c r="E2414">
        <f t="shared" si="298"/>
        <v>0.59370000000000001</v>
      </c>
      <c r="F2414">
        <f>sens_A_W/MAX(sens_A_W)</f>
        <v>0.99264337067380048</v>
      </c>
      <c r="G2414">
        <v>19.8</v>
      </c>
      <c r="H2414">
        <v>31.04</v>
      </c>
      <c r="I2414">
        <v>50.54</v>
      </c>
      <c r="J2414">
        <f>B_LED*dWL/$G$1</f>
        <v>1.9110781859728699E-5</v>
      </c>
      <c r="K2414">
        <f>G_LED*dWL/$H$1</f>
        <v>2.2353430844030511E-5</v>
      </c>
      <c r="L2414">
        <f>R_LED*dWL/$I$1</f>
        <v>5.2493503179668905E-5</v>
      </c>
      <c r="M2414">
        <f>B_LED/MAX(B_LED)</f>
        <v>2.7110400946399453E-3</v>
      </c>
      <c r="N2414">
        <f>G_LED/MAX(G_LED)</f>
        <v>4.4609430353095714E-3</v>
      </c>
      <c r="O2414">
        <f>R_LED/MAX(R_LED)</f>
        <v>6.0764473342502902E-3</v>
      </c>
      <c r="P2414">
        <f t="shared" si="305"/>
        <v>0.24500000000000455</v>
      </c>
      <c r="Q2414">
        <f t="shared" si="299"/>
        <v>11.75526</v>
      </c>
      <c r="R2414">
        <f t="shared" si="300"/>
        <v>18.428447999999999</v>
      </c>
      <c r="S2414">
        <f t="shared" si="301"/>
        <v>30.005597999999999</v>
      </c>
      <c r="T2414">
        <v>913.78</v>
      </c>
      <c r="U2414">
        <f>B_1*dWL/Q$1</f>
        <v>4.2595993850635078E-5</v>
      </c>
      <c r="V2414">
        <f>G_1*dWL/R$1</f>
        <v>3.8716142192832128E-5</v>
      </c>
      <c r="W2414">
        <f>R_1*dWL/S$1</f>
        <v>6.9521397294541355E-5</v>
      </c>
      <c r="X2414">
        <f t="shared" si="302"/>
        <v>3.8923367260833321E-2</v>
      </c>
      <c r="Y2414">
        <f t="shared" si="303"/>
        <v>3.5378036412966142E-2</v>
      </c>
      <c r="Z2414">
        <f t="shared" si="304"/>
        <v>6.3527262419805997E-2</v>
      </c>
      <c r="AA2414">
        <f>WL_nm</f>
        <v>913.78</v>
      </c>
      <c r="AI2414">
        <v>1</v>
      </c>
      <c r="AJ2414">
        <f>1/WL_nm</f>
        <v>1.0943553152837663E-3</v>
      </c>
      <c r="AK2414">
        <f>1/WL_nm^2</f>
        <v>1.1976135560898317E-6</v>
      </c>
    </row>
    <row r="2415" spans="4:37">
      <c r="D2415">
        <v>914.03</v>
      </c>
      <c r="E2415">
        <f t="shared" si="298"/>
        <v>0.59370000000000001</v>
      </c>
      <c r="F2415">
        <f>sens_A_W/MAX(sens_A_W)</f>
        <v>0.99264337067380048</v>
      </c>
      <c r="G2415">
        <v>19.96</v>
      </c>
      <c r="H2415">
        <v>31.45</v>
      </c>
      <c r="I2415">
        <v>50.84</v>
      </c>
      <c r="J2415">
        <f>B_LED*dWL/$G$1</f>
        <v>1.926521242021135E-5</v>
      </c>
      <c r="K2415">
        <f>G_LED*dWL/$H$1</f>
        <v>2.2648692011751271E-5</v>
      </c>
      <c r="L2415">
        <f>R_LED*dWL/$I$1</f>
        <v>5.2805098964273198E-5</v>
      </c>
      <c r="M2415">
        <f>B_LED/MAX(B_LED)</f>
        <v>2.7329474893441064E-3</v>
      </c>
      <c r="N2415">
        <f>G_LED/MAX(G_LED)</f>
        <v>4.5198665741135961E-3</v>
      </c>
      <c r="O2415">
        <f>R_LED/MAX(R_LED)</f>
        <v>6.1125164715727107E-3</v>
      </c>
      <c r="P2415">
        <f t="shared" si="305"/>
        <v>0.24500000000000455</v>
      </c>
      <c r="Q2415">
        <f t="shared" si="299"/>
        <v>11.850252000000001</v>
      </c>
      <c r="R2415">
        <f t="shared" si="300"/>
        <v>18.671865</v>
      </c>
      <c r="S2415">
        <f t="shared" si="301"/>
        <v>30.183708000000003</v>
      </c>
      <c r="T2415">
        <v>914.03</v>
      </c>
      <c r="U2415">
        <f>B_1*dWL/Q$1</f>
        <v>4.2940203901953345E-5</v>
      </c>
      <c r="V2415">
        <f>G_1*dWL/R$1</f>
        <v>3.9227534534941052E-5</v>
      </c>
      <c r="W2415">
        <f>R_1*dWL/S$1</f>
        <v>6.993406882577132E-5</v>
      </c>
      <c r="X2415">
        <f t="shared" si="302"/>
        <v>3.9248634572502411E-2</v>
      </c>
      <c r="Y2415">
        <f t="shared" si="303"/>
        <v>3.585514339097217E-2</v>
      </c>
      <c r="Z2415">
        <f t="shared" si="304"/>
        <v>6.3921836928819753E-2</v>
      </c>
      <c r="AA2415">
        <f>WL_nm</f>
        <v>914.03</v>
      </c>
      <c r="AI2415">
        <v>1</v>
      </c>
      <c r="AJ2415">
        <f>1/WL_nm</f>
        <v>1.094055993785762E-3</v>
      </c>
      <c r="AK2415">
        <f>1/WL_nm^2</f>
        <v>1.1969585175385513E-6</v>
      </c>
    </row>
    <row r="2416" spans="4:37">
      <c r="D2416">
        <v>914.27</v>
      </c>
      <c r="E2416">
        <f t="shared" si="298"/>
        <v>0.59370000000000001</v>
      </c>
      <c r="F2416">
        <f>sens_A_W/MAX(sens_A_W)</f>
        <v>0.99264337067380048</v>
      </c>
      <c r="G2416">
        <v>21.07</v>
      </c>
      <c r="H2416">
        <v>33.24</v>
      </c>
      <c r="I2416">
        <v>52.38</v>
      </c>
      <c r="J2416">
        <f>B_LED*dWL/$G$1</f>
        <v>1.9921542302263027E-5</v>
      </c>
      <c r="K2416">
        <f>G_LED*dWL/$H$1</f>
        <v>2.3449233365945358E-5</v>
      </c>
      <c r="L2416">
        <f>R_LED*dWL/$I$1</f>
        <v>5.3294325543095107E-5</v>
      </c>
      <c r="M2416">
        <f>B_LED/MAX(B_LED)</f>
        <v>2.8849300401042242E-3</v>
      </c>
      <c r="N2416">
        <f>G_LED/MAX(G_LED)</f>
        <v>4.7771181215750698E-3</v>
      </c>
      <c r="O2416">
        <f>R_LED/MAX(R_LED)</f>
        <v>6.2976713764944644E-3</v>
      </c>
      <c r="P2416">
        <f t="shared" si="305"/>
        <v>0.24000000000000909</v>
      </c>
      <c r="Q2416">
        <f t="shared" si="299"/>
        <v>12.509259</v>
      </c>
      <c r="R2416">
        <f t="shared" si="300"/>
        <v>19.734588000000002</v>
      </c>
      <c r="S2416">
        <f t="shared" si="301"/>
        <v>31.098006000000002</v>
      </c>
      <c r="T2416">
        <v>914.27</v>
      </c>
      <c r="U2416">
        <f>B_1*dWL/Q$1</f>
        <v>4.4403096620056819E-5</v>
      </c>
      <c r="V2416">
        <f>G_1*dWL/R$1</f>
        <v>4.0614072159365601E-5</v>
      </c>
      <c r="W2416">
        <f>R_1*dWL/S$1</f>
        <v>7.0581991202697009E-5</v>
      </c>
      <c r="X2416">
        <f t="shared" si="302"/>
        <v>4.059641914681935E-2</v>
      </c>
      <c r="Y2416">
        <f t="shared" si="303"/>
        <v>3.713222775314319E-2</v>
      </c>
      <c r="Z2416">
        <f t="shared" si="304"/>
        <v>6.4530997096889794E-2</v>
      </c>
      <c r="AA2416">
        <f>WL_nm</f>
        <v>914.27</v>
      </c>
      <c r="AI2416">
        <v>1</v>
      </c>
      <c r="AJ2416">
        <f>1/WL_nm</f>
        <v>1.0937687991512354E-3</v>
      </c>
      <c r="AK2416">
        <f>1/WL_nm^2</f>
        <v>1.1963301859967356E-6</v>
      </c>
    </row>
    <row r="2417" spans="4:37">
      <c r="D2417">
        <v>914.51</v>
      </c>
      <c r="E2417">
        <f t="shared" si="298"/>
        <v>0.59370000000000001</v>
      </c>
      <c r="F2417">
        <f>sens_A_W/MAX(sens_A_W)</f>
        <v>0.99264337067380048</v>
      </c>
      <c r="G2417">
        <v>20.54</v>
      </c>
      <c r="H2417">
        <v>32.83</v>
      </c>
      <c r="I2417">
        <v>51.19</v>
      </c>
      <c r="J2417">
        <f>B_LED*dWL/$G$1</f>
        <v>1.982502320196098E-5</v>
      </c>
      <c r="K2417">
        <f>G_LED*dWL/$H$1</f>
        <v>2.3642497893347992E-5</v>
      </c>
      <c r="L2417">
        <f>R_LED*dWL/$I$1</f>
        <v>5.3168627379644854E-5</v>
      </c>
      <c r="M2417">
        <f>B_LED/MAX(B_LED)</f>
        <v>2.8123617951466904E-3</v>
      </c>
      <c r="N2417">
        <f>G_LED/MAX(G_LED)</f>
        <v>4.7181945827710443E-3</v>
      </c>
      <c r="O2417">
        <f>R_LED/MAX(R_LED)</f>
        <v>6.1545971317821992E-3</v>
      </c>
      <c r="P2417">
        <f t="shared" si="305"/>
        <v>0.24500000000000455</v>
      </c>
      <c r="Q2417">
        <f t="shared" si="299"/>
        <v>12.194597999999999</v>
      </c>
      <c r="R2417">
        <f t="shared" si="300"/>
        <v>19.491170999999998</v>
      </c>
      <c r="S2417">
        <f t="shared" si="301"/>
        <v>30.391503</v>
      </c>
      <c r="T2417">
        <v>914.51</v>
      </c>
      <c r="U2417">
        <f>B_1*dWL/Q$1</f>
        <v>4.4187965337982038E-5</v>
      </c>
      <c r="V2417">
        <f>G_1*dWL/R$1</f>
        <v>4.0948806320575983E-5</v>
      </c>
      <c r="W2417">
        <f>R_1*dWL/S$1</f>
        <v>7.0415518945539612E-5</v>
      </c>
      <c r="X2417">
        <f t="shared" si="302"/>
        <v>4.0410336181237953E-2</v>
      </c>
      <c r="Y2417">
        <f t="shared" si="303"/>
        <v>3.7448092868229942E-2</v>
      </c>
      <c r="Z2417">
        <f t="shared" si="304"/>
        <v>6.4395696230885424E-2</v>
      </c>
      <c r="AA2417">
        <f>WL_nm</f>
        <v>914.51</v>
      </c>
      <c r="AI2417">
        <v>1</v>
      </c>
      <c r="AJ2417">
        <f>1/WL_nm</f>
        <v>1.0934817552569135E-3</v>
      </c>
      <c r="AK2417">
        <f>1/WL_nm^2</f>
        <v>1.1957023490797405E-6</v>
      </c>
    </row>
    <row r="2418" spans="4:37">
      <c r="D2418">
        <v>914.76</v>
      </c>
      <c r="E2418">
        <f t="shared" si="298"/>
        <v>0.59370000000000001</v>
      </c>
      <c r="F2418">
        <f>sens_A_W/MAX(sens_A_W)</f>
        <v>0.99264337067380048</v>
      </c>
      <c r="G2418">
        <v>19.34</v>
      </c>
      <c r="H2418">
        <v>31.62</v>
      </c>
      <c r="I2418">
        <v>49.11</v>
      </c>
      <c r="J2418">
        <f>B_LED*dWL/$G$1</f>
        <v>1.8666793998341058E-5</v>
      </c>
      <c r="K2418">
        <f>G_LED*dWL/$H$1</f>
        <v>2.2771117373976958E-5</v>
      </c>
      <c r="L2418">
        <f>R_LED*dWL/$I$1</f>
        <v>5.1008229939721808E-5</v>
      </c>
      <c r="M2418">
        <f>B_LED/MAX(B_LED)</f>
        <v>2.6480563348654815E-3</v>
      </c>
      <c r="N2418">
        <f>G_LED/MAX(G_LED)</f>
        <v>4.544298285325021E-3</v>
      </c>
      <c r="O2418">
        <f>R_LED/MAX(R_LED)</f>
        <v>5.9045177796800902E-3</v>
      </c>
      <c r="P2418">
        <f t="shared" si="305"/>
        <v>0.24500000000000455</v>
      </c>
      <c r="Q2418">
        <f t="shared" si="299"/>
        <v>11.482158</v>
      </c>
      <c r="R2418">
        <f t="shared" si="300"/>
        <v>18.772794000000001</v>
      </c>
      <c r="S2418">
        <f t="shared" si="301"/>
        <v>29.156607000000001</v>
      </c>
      <c r="T2418">
        <v>914.76</v>
      </c>
      <c r="U2418">
        <f>B_1*dWL/Q$1</f>
        <v>4.1606389953095077E-5</v>
      </c>
      <c r="V2418">
        <f>G_1*dWL/R$1</f>
        <v>3.9439575262156954E-5</v>
      </c>
      <c r="W2418">
        <f>R_1*dWL/S$1</f>
        <v>6.755432966234519E-5</v>
      </c>
      <c r="X2418">
        <f t="shared" si="302"/>
        <v>3.8059861273493249E-2</v>
      </c>
      <c r="Y2418">
        <f t="shared" si="303"/>
        <v>3.6077745866810694E-2</v>
      </c>
      <c r="Z2418">
        <f t="shared" si="304"/>
        <v>6.1795998601926888E-2</v>
      </c>
      <c r="AA2418">
        <f>WL_nm</f>
        <v>914.76</v>
      </c>
      <c r="AI2418">
        <v>1</v>
      </c>
      <c r="AJ2418">
        <f>1/WL_nm</f>
        <v>1.0931829113647296E-3</v>
      </c>
      <c r="AK2418">
        <f>1/WL_nm^2</f>
        <v>1.1950488776998662E-6</v>
      </c>
    </row>
    <row r="2419" spans="4:37">
      <c r="D2419">
        <v>915</v>
      </c>
      <c r="E2419">
        <f t="shared" si="298"/>
        <v>0.59370000000000001</v>
      </c>
      <c r="F2419">
        <f>sens_A_W/MAX(sens_A_W)</f>
        <v>0.99264337067380048</v>
      </c>
      <c r="G2419">
        <v>19.52</v>
      </c>
      <c r="H2419">
        <v>32.11</v>
      </c>
      <c r="I2419">
        <v>49.85</v>
      </c>
      <c r="J2419">
        <f>B_LED*dWL/$G$1</f>
        <v>1.8456027799723506E-5</v>
      </c>
      <c r="K2419">
        <f>G_LED*dWL/$H$1</f>
        <v>2.2652072303865985E-5</v>
      </c>
      <c r="L2419">
        <f>R_LED*dWL/$I$1</f>
        <v>5.0720162816404946E-5</v>
      </c>
      <c r="M2419">
        <f>B_LED/MAX(B_LED)</f>
        <v>2.672702153907663E-3</v>
      </c>
      <c r="N2419">
        <f>G_LED/MAX(G_LED)</f>
        <v>4.6147190999932452E-3</v>
      </c>
      <c r="O2419">
        <f>R_LED/MAX(R_LED)</f>
        <v>5.9934883184087255E-3</v>
      </c>
      <c r="P2419">
        <f t="shared" si="305"/>
        <v>0.24000000000000909</v>
      </c>
      <c r="Q2419">
        <f t="shared" si="299"/>
        <v>11.589024</v>
      </c>
      <c r="R2419">
        <f t="shared" si="300"/>
        <v>19.063707000000001</v>
      </c>
      <c r="S2419">
        <f t="shared" si="301"/>
        <v>29.595945</v>
      </c>
      <c r="T2419">
        <v>915</v>
      </c>
      <c r="U2419">
        <f>B_1*dWL/Q$1</f>
        <v>4.1136613479995693E-5</v>
      </c>
      <c r="V2419">
        <f>G_1*dWL/R$1</f>
        <v>3.9233389200879345E-5</v>
      </c>
      <c r="W2419">
        <f>R_1*dWL/S$1</f>
        <v>6.7172819042658375E-5</v>
      </c>
      <c r="X2419">
        <f t="shared" si="302"/>
        <v>3.7640001334196059E-2</v>
      </c>
      <c r="Y2419">
        <f t="shared" si="303"/>
        <v>3.5898551118804599E-2</v>
      </c>
      <c r="Z2419">
        <f t="shared" si="304"/>
        <v>6.1463129424032412E-2</v>
      </c>
      <c r="AA2419">
        <f>WL_nm</f>
        <v>915</v>
      </c>
      <c r="AI2419">
        <v>1</v>
      </c>
      <c r="AJ2419">
        <f>1/WL_nm</f>
        <v>1.092896174863388E-3</v>
      </c>
      <c r="AK2419">
        <f>1/WL_nm^2</f>
        <v>1.1944220490310251E-6</v>
      </c>
    </row>
    <row r="2420" spans="4:37">
      <c r="D2420">
        <v>915.24</v>
      </c>
      <c r="E2420">
        <f t="shared" si="298"/>
        <v>0.59370000000000001</v>
      </c>
      <c r="F2420">
        <f>sens_A_W/MAX(sens_A_W)</f>
        <v>0.99264337067380048</v>
      </c>
      <c r="G2420">
        <v>20.65</v>
      </c>
      <c r="H2420">
        <v>33.549999999999997</v>
      </c>
      <c r="I2420">
        <v>51.77</v>
      </c>
      <c r="J2420">
        <f>B_LED*dWL/$G$1</f>
        <v>1.9931194212292806E-5</v>
      </c>
      <c r="K2420">
        <f>G_LED*dWL/$H$1</f>
        <v>2.4161005309833232E-5</v>
      </c>
      <c r="L2420">
        <f>R_LED*dWL/$I$1</f>
        <v>5.3771045896546489E-5</v>
      </c>
      <c r="M2420">
        <f>B_LED/MAX(B_LED)</f>
        <v>2.8274231290058012E-3</v>
      </c>
      <c r="N2420">
        <f>G_LED/MAX(G_LED)</f>
        <v>4.8216700655488434E-3</v>
      </c>
      <c r="O2420">
        <f>R_LED/MAX(R_LED)</f>
        <v>6.2243307972722111E-3</v>
      </c>
      <c r="P2420">
        <f t="shared" si="305"/>
        <v>0.24500000000000455</v>
      </c>
      <c r="Q2420">
        <f t="shared" si="299"/>
        <v>12.259905</v>
      </c>
      <c r="R2420">
        <f t="shared" si="300"/>
        <v>19.918634999999998</v>
      </c>
      <c r="S2420">
        <f t="shared" si="301"/>
        <v>30.735849000000002</v>
      </c>
      <c r="T2420">
        <v>915.24</v>
      </c>
      <c r="U2420">
        <f>B_1*dWL/Q$1</f>
        <v>4.4424609748263349E-5</v>
      </c>
      <c r="V2420">
        <f>G_1*dWL/R$1</f>
        <v>4.1846861165255078E-5</v>
      </c>
      <c r="W2420">
        <f>R_1*dWL/S$1</f>
        <v>7.1213350572584211E-5</v>
      </c>
      <c r="X2420">
        <f t="shared" si="302"/>
        <v>4.0659179826000549E-2</v>
      </c>
      <c r="Y2420">
        <f t="shared" si="303"/>
        <v>3.8299921212888055E-2</v>
      </c>
      <c r="Z2420">
        <f t="shared" si="304"/>
        <v>6.5177306978051977E-2</v>
      </c>
      <c r="AA2420">
        <f>WL_nm</f>
        <v>915.24</v>
      </c>
      <c r="AI2420">
        <v>1</v>
      </c>
      <c r="AJ2420">
        <f>1/WL_nm</f>
        <v>1.0926095887417507E-3</v>
      </c>
      <c r="AK2420">
        <f>1/WL_nm^2</f>
        <v>1.1937957134104179E-6</v>
      </c>
    </row>
    <row r="2421" spans="4:37">
      <c r="D2421">
        <v>915.49</v>
      </c>
      <c r="E2421">
        <f t="shared" si="298"/>
        <v>0.59370000000000001</v>
      </c>
      <c r="F2421">
        <f>sens_A_W/MAX(sens_A_W)</f>
        <v>0.99264337067380048</v>
      </c>
      <c r="G2421">
        <v>21.12</v>
      </c>
      <c r="H2421">
        <v>32.880000000000003</v>
      </c>
      <c r="I2421">
        <v>51.48</v>
      </c>
      <c r="J2421">
        <f>B_LED*dWL/$G$1</f>
        <v>2.0384833983710609E-5</v>
      </c>
      <c r="K2421">
        <f>G_LED*dWL/$H$1</f>
        <v>2.3678505352826134E-5</v>
      </c>
      <c r="L2421">
        <f>R_LED*dWL/$I$1</f>
        <v>5.3469836638095668E-5</v>
      </c>
      <c r="M2421">
        <f>B_LED/MAX(B_LED)</f>
        <v>2.891776100949275E-3</v>
      </c>
      <c r="N2421">
        <f>G_LED/MAX(G_LED)</f>
        <v>4.7253803801861703E-3</v>
      </c>
      <c r="O2421">
        <f>R_LED/MAX(R_LED)</f>
        <v>6.1894639645272047E-3</v>
      </c>
      <c r="P2421">
        <f t="shared" si="305"/>
        <v>0.24500000000000455</v>
      </c>
      <c r="Q2421">
        <f t="shared" si="299"/>
        <v>12.538944000000001</v>
      </c>
      <c r="R2421">
        <f t="shared" si="300"/>
        <v>19.520856000000002</v>
      </c>
      <c r="S2421">
        <f t="shared" si="301"/>
        <v>30.563675999999997</v>
      </c>
      <c r="T2421">
        <v>915.49</v>
      </c>
      <c r="U2421">
        <f>B_1*dWL/Q$1</f>
        <v>4.5435726774010759E-5</v>
      </c>
      <c r="V2421">
        <f>G_1*dWL/R$1</f>
        <v>4.1011171240345374E-5</v>
      </c>
      <c r="W2421">
        <f>R_1*dWL/S$1</f>
        <v>7.0814434759061898E-5</v>
      </c>
      <c r="X2421">
        <f t="shared" si="302"/>
        <v>4.159595350433911E-2</v>
      </c>
      <c r="Y2421">
        <f t="shared" si="303"/>
        <v>3.7545317158823789E-2</v>
      </c>
      <c r="Z2421">
        <f t="shared" si="304"/>
        <v>6.4829906877573576E-2</v>
      </c>
      <c r="AA2421">
        <f>WL_nm</f>
        <v>915.49</v>
      </c>
      <c r="AI2421">
        <v>1</v>
      </c>
      <c r="AJ2421">
        <f>1/WL_nm</f>
        <v>1.0923112213131764E-3</v>
      </c>
      <c r="AK2421">
        <f>1/WL_nm^2</f>
        <v>1.1931438042066834E-6</v>
      </c>
    </row>
    <row r="2422" spans="4:37">
      <c r="D2422">
        <v>915.73</v>
      </c>
      <c r="E2422">
        <f t="shared" si="298"/>
        <v>0.59370000000000001</v>
      </c>
      <c r="F2422">
        <f>sens_A_W/MAX(sens_A_W)</f>
        <v>0.99264337067380048</v>
      </c>
      <c r="G2422">
        <v>21.08</v>
      </c>
      <c r="H2422">
        <v>32.200000000000003</v>
      </c>
      <c r="I2422">
        <v>51.13</v>
      </c>
      <c r="J2422">
        <f>B_LED*dWL/$G$1</f>
        <v>2.0346226343589943E-5</v>
      </c>
      <c r="K2422">
        <f>G_LED*dWL/$H$1</f>
        <v>2.3188803903923402E-5</v>
      </c>
      <c r="L2422">
        <f>R_LED*dWL/$I$1</f>
        <v>5.3106308222724005E-5</v>
      </c>
      <c r="M2422">
        <f>B_LED/MAX(B_LED)</f>
        <v>2.8862992522732341E-3</v>
      </c>
      <c r="N2422">
        <f>G_LED/MAX(G_LED)</f>
        <v>4.6276535353404705E-3</v>
      </c>
      <c r="O2422">
        <f>R_LED/MAX(R_LED)</f>
        <v>6.1473833043177162E-3</v>
      </c>
      <c r="P2422">
        <f t="shared" si="305"/>
        <v>0.24500000000000455</v>
      </c>
      <c r="Q2422">
        <f t="shared" si="299"/>
        <v>12.515196</v>
      </c>
      <c r="R2422">
        <f t="shared" si="300"/>
        <v>19.117140000000003</v>
      </c>
      <c r="S2422">
        <f t="shared" si="301"/>
        <v>30.355881</v>
      </c>
      <c r="T2422">
        <v>915.73</v>
      </c>
      <c r="U2422">
        <f>B_1*dWL/Q$1</f>
        <v>4.5349674261181179E-5</v>
      </c>
      <c r="V2422">
        <f>G_1*dWL/R$1</f>
        <v>4.0163008331481787E-5</v>
      </c>
      <c r="W2422">
        <f>R_1*dWL/S$1</f>
        <v>7.0332984639293619E-5</v>
      </c>
      <c r="X2422">
        <f t="shared" si="302"/>
        <v>4.152805721119144E-2</v>
      </c>
      <c r="Y2422">
        <f t="shared" si="303"/>
        <v>3.6778471619387819E-2</v>
      </c>
      <c r="Z2422">
        <f t="shared" si="304"/>
        <v>6.4406024023740349E-2</v>
      </c>
      <c r="AA2422">
        <f>WL_nm</f>
        <v>915.73</v>
      </c>
      <c r="AI2422">
        <v>1</v>
      </c>
      <c r="AJ2422">
        <f>1/WL_nm</f>
        <v>1.0920249418496719E-3</v>
      </c>
      <c r="AK2422">
        <f>1/WL_nm^2</f>
        <v>1.1925184736217792E-6</v>
      </c>
    </row>
    <row r="2423" spans="4:37">
      <c r="D2423">
        <v>915.98</v>
      </c>
      <c r="E2423">
        <f t="shared" si="298"/>
        <v>0.59370000000000001</v>
      </c>
      <c r="F2423">
        <f>sens_A_W/MAX(sens_A_W)</f>
        <v>0.99264337067380048</v>
      </c>
      <c r="G2423">
        <v>20.72</v>
      </c>
      <c r="H2423">
        <v>31.23</v>
      </c>
      <c r="I2423">
        <v>50.44</v>
      </c>
      <c r="J2423">
        <f>B_LED*dWL/$G$1</f>
        <v>1.9998757582503966E-5</v>
      </c>
      <c r="K2423">
        <f>G_LED*dWL/$H$1</f>
        <v>2.2490259190047449E-5</v>
      </c>
      <c r="L2423">
        <f>R_LED*dWL/$I$1</f>
        <v>5.2389637918134138E-5</v>
      </c>
      <c r="M2423">
        <f>B_LED/MAX(B_LED)</f>
        <v>2.8370076141888715E-3</v>
      </c>
      <c r="N2423">
        <f>G_LED/MAX(G_LED)</f>
        <v>4.4882490654870461E-3</v>
      </c>
      <c r="O2423">
        <f>R_LED/MAX(R_LED)</f>
        <v>6.0644242884761506E-3</v>
      </c>
      <c r="P2423">
        <f t="shared" si="305"/>
        <v>0.24500000000000455</v>
      </c>
      <c r="Q2423">
        <f t="shared" si="299"/>
        <v>12.301463999999999</v>
      </c>
      <c r="R2423">
        <f t="shared" si="300"/>
        <v>18.541250999999999</v>
      </c>
      <c r="S2423">
        <f t="shared" si="301"/>
        <v>29.946227999999998</v>
      </c>
      <c r="T2423">
        <v>915.98</v>
      </c>
      <c r="U2423">
        <f>B_1*dWL/Q$1</f>
        <v>4.4575201645715092E-5</v>
      </c>
      <c r="V2423">
        <f>G_1*dWL/R$1</f>
        <v>3.8953128887955767E-5</v>
      </c>
      <c r="W2423">
        <f>R_1*dWL/S$1</f>
        <v>6.9383840117464687E-5</v>
      </c>
      <c r="X2423">
        <f t="shared" si="302"/>
        <v>4.0829993203442112E-2</v>
      </c>
      <c r="Y2423">
        <f t="shared" si="303"/>
        <v>3.5680286998789723E-2</v>
      </c>
      <c r="Z2423">
        <f t="shared" si="304"/>
        <v>6.3554209870795311E-2</v>
      </c>
      <c r="AA2423">
        <f>WL_nm</f>
        <v>915.98</v>
      </c>
      <c r="AI2423">
        <v>1</v>
      </c>
      <c r="AJ2423">
        <f>1/WL_nm</f>
        <v>1.091726893600297E-3</v>
      </c>
      <c r="AK2423">
        <f>1/WL_nm^2</f>
        <v>1.1918676102101542E-6</v>
      </c>
    </row>
    <row r="2424" spans="4:37">
      <c r="D2424">
        <v>916.22</v>
      </c>
      <c r="E2424">
        <f t="shared" si="298"/>
        <v>0.59370000000000001</v>
      </c>
      <c r="F2424">
        <f>sens_A_W/MAX(sens_A_W)</f>
        <v>0.99264337067380048</v>
      </c>
      <c r="G2424">
        <v>20.440000000000001</v>
      </c>
      <c r="H2424">
        <v>30.93</v>
      </c>
      <c r="I2424">
        <v>49.43</v>
      </c>
      <c r="J2424">
        <f>B_LED*dWL/$G$1</f>
        <v>1.9325881568972772E-5</v>
      </c>
      <c r="K2424">
        <f>G_LED*dWL/$H$1</f>
        <v>2.1819638628420273E-5</v>
      </c>
      <c r="L2424">
        <f>R_LED*dWL/$I$1</f>
        <v>5.0292831454661915E-5</v>
      </c>
      <c r="M2424">
        <f>B_LED/MAX(B_LED)</f>
        <v>2.7986696734565897E-3</v>
      </c>
      <c r="N2424">
        <f>G_LED/MAX(G_LED)</f>
        <v>4.4451342809962964E-3</v>
      </c>
      <c r="O2424">
        <f>R_LED/MAX(R_LED)</f>
        <v>5.9429915261573381E-3</v>
      </c>
      <c r="P2424">
        <f t="shared" si="305"/>
        <v>0.24000000000000909</v>
      </c>
      <c r="Q2424">
        <f t="shared" si="299"/>
        <v>12.135228000000001</v>
      </c>
      <c r="R2424">
        <f t="shared" si="300"/>
        <v>18.363140999999999</v>
      </c>
      <c r="S2424">
        <f t="shared" si="301"/>
        <v>29.346591</v>
      </c>
      <c r="T2424">
        <v>916.22</v>
      </c>
      <c r="U2424">
        <f>B_1*dWL/Q$1</f>
        <v>4.3075429279257781E-5</v>
      </c>
      <c r="V2424">
        <f>G_1*dWL/R$1</f>
        <v>3.7791614076088384E-5</v>
      </c>
      <c r="W2424">
        <f>R_1*dWL/S$1</f>
        <v>6.6606869514114416E-5</v>
      </c>
      <c r="X2424">
        <f t="shared" si="302"/>
        <v>3.9466569814241563E-2</v>
      </c>
      <c r="Y2424">
        <f t="shared" si="303"/>
        <v>3.4625432648793704E-2</v>
      </c>
      <c r="Z2424">
        <f t="shared" si="304"/>
        <v>6.1026545986221911E-2</v>
      </c>
      <c r="AA2424">
        <f>WL_nm</f>
        <v>916.22</v>
      </c>
      <c r="AI2424">
        <v>1</v>
      </c>
      <c r="AJ2424">
        <f>1/WL_nm</f>
        <v>1.0914409203029839E-3</v>
      </c>
      <c r="AK2424">
        <f>1/WL_nm^2</f>
        <v>1.1912432825118248E-6</v>
      </c>
    </row>
    <row r="2425" spans="4:37">
      <c r="D2425">
        <v>916.46</v>
      </c>
      <c r="E2425">
        <f t="shared" si="298"/>
        <v>0.59370000000000001</v>
      </c>
      <c r="F2425">
        <f>sens_A_W/MAX(sens_A_W)</f>
        <v>0.99264337067380048</v>
      </c>
      <c r="G2425">
        <v>20.64</v>
      </c>
      <c r="H2425">
        <v>31.68</v>
      </c>
      <c r="I2425">
        <v>48.82</v>
      </c>
      <c r="J2425">
        <f>B_LED*dWL/$G$1</f>
        <v>1.992154230226264E-5</v>
      </c>
      <c r="K2425">
        <f>G_LED*dWL/$H$1</f>
        <v>2.2814326325350726E-5</v>
      </c>
      <c r="L2425">
        <f>R_LED*dWL/$I$1</f>
        <v>5.0707020681270994E-5</v>
      </c>
      <c r="M2425">
        <f>B_LED/MAX(B_LED)</f>
        <v>2.8260539168367912E-3</v>
      </c>
      <c r="N2425">
        <f>G_LED/MAX(G_LED)</f>
        <v>4.5529212422231709E-3</v>
      </c>
      <c r="O2425">
        <f>R_LED/MAX(R_LED)</f>
        <v>5.8696509469350847E-3</v>
      </c>
      <c r="P2425">
        <f t="shared" si="305"/>
        <v>0.24500000000000455</v>
      </c>
      <c r="Q2425">
        <f t="shared" si="299"/>
        <v>12.253968</v>
      </c>
      <c r="R2425">
        <f t="shared" si="300"/>
        <v>18.808416000000001</v>
      </c>
      <c r="S2425">
        <f t="shared" si="301"/>
        <v>28.984434</v>
      </c>
      <c r="T2425">
        <v>916.46</v>
      </c>
      <c r="U2425">
        <f>B_1*dWL/Q$1</f>
        <v>4.4403096620055965E-5</v>
      </c>
      <c r="V2425">
        <f>G_1*dWL/R$1</f>
        <v>3.9514413165880213E-5</v>
      </c>
      <c r="W2425">
        <f>R_1*dWL/S$1</f>
        <v>6.7155413848822877E-5</v>
      </c>
      <c r="X2425">
        <f t="shared" si="302"/>
        <v>4.0693661928416489E-2</v>
      </c>
      <c r="Y2425">
        <f t="shared" si="303"/>
        <v>3.6213379090002579E-2</v>
      </c>
      <c r="Z2425">
        <f t="shared" si="304"/>
        <v>6.1545250575892219E-2</v>
      </c>
      <c r="AA2425">
        <f>WL_nm</f>
        <v>916.46</v>
      </c>
      <c r="AI2425">
        <v>1</v>
      </c>
      <c r="AJ2425">
        <f>1/WL_nm</f>
        <v>1.0911550967854569E-3</v>
      </c>
      <c r="AK2425">
        <f>1/WL_nm^2</f>
        <v>1.1906194452408803E-6</v>
      </c>
    </row>
    <row r="2426" spans="4:37">
      <c r="D2426">
        <v>916.71</v>
      </c>
      <c r="E2426">
        <f t="shared" si="298"/>
        <v>0.59370000000000001</v>
      </c>
      <c r="F2426">
        <f>sens_A_W/MAX(sens_A_W)</f>
        <v>0.99264337067380048</v>
      </c>
      <c r="G2426">
        <v>20.07</v>
      </c>
      <c r="H2426">
        <v>30.56</v>
      </c>
      <c r="I2426">
        <v>47.27</v>
      </c>
      <c r="J2426">
        <f>B_LED*dWL/$G$1</f>
        <v>1.9371383430543177E-5</v>
      </c>
      <c r="K2426">
        <f>G_LED*dWL/$H$1</f>
        <v>2.2007759233040347E-5</v>
      </c>
      <c r="L2426">
        <f>R_LED*dWL/$I$1</f>
        <v>4.9097109127482178E-5</v>
      </c>
      <c r="M2426">
        <f>B_LED/MAX(B_LED)</f>
        <v>2.7480088232032171E-3</v>
      </c>
      <c r="N2426">
        <f>G_LED/MAX(G_LED)</f>
        <v>4.3919593801243712E-3</v>
      </c>
      <c r="O2426">
        <f>R_LED/MAX(R_LED)</f>
        <v>5.6832937374359169E-3</v>
      </c>
      <c r="P2426">
        <f t="shared" si="305"/>
        <v>0.24500000000000455</v>
      </c>
      <c r="Q2426">
        <f t="shared" si="299"/>
        <v>11.915559</v>
      </c>
      <c r="R2426">
        <f t="shared" si="300"/>
        <v>18.143471999999999</v>
      </c>
      <c r="S2426">
        <f t="shared" si="301"/>
        <v>28.064199000000002</v>
      </c>
      <c r="T2426">
        <v>916.71</v>
      </c>
      <c r="U2426">
        <f>B_1*dWL/Q$1</f>
        <v>4.3176848312234648E-5</v>
      </c>
      <c r="V2426">
        <f>G_1*dWL/R$1</f>
        <v>3.8117438963046055E-5</v>
      </c>
      <c r="W2426">
        <f>R_1*dWL/S$1</f>
        <v>6.5023277604134739E-5</v>
      </c>
      <c r="X2426">
        <f t="shared" si="302"/>
        <v>3.9580648616308625E-2</v>
      </c>
      <c r="Y2426">
        <f t="shared" si="303"/>
        <v>3.4942637471813948E-2</v>
      </c>
      <c r="Z2426">
        <f t="shared" si="304"/>
        <v>5.9607488812486356E-2</v>
      </c>
      <c r="AA2426">
        <f>WL_nm</f>
        <v>916.71</v>
      </c>
      <c r="AI2426">
        <v>1</v>
      </c>
      <c r="AJ2426">
        <f>1/WL_nm</f>
        <v>1.0908575230989079E-3</v>
      </c>
      <c r="AK2426">
        <f>1/WL_nm^2</f>
        <v>1.1899701357014845E-6</v>
      </c>
    </row>
    <row r="2427" spans="4:37">
      <c r="D2427">
        <v>916.95</v>
      </c>
      <c r="E2427">
        <f t="shared" si="298"/>
        <v>0.59370000000000001</v>
      </c>
      <c r="F2427">
        <f>sens_A_W/MAX(sens_A_W)</f>
        <v>0.99264337067380048</v>
      </c>
      <c r="G2427">
        <v>20.05</v>
      </c>
      <c r="H2427">
        <v>30.2</v>
      </c>
      <c r="I2427">
        <v>46.98</v>
      </c>
      <c r="J2427">
        <f>B_LED*dWL/$G$1</f>
        <v>1.8957139210269277E-5</v>
      </c>
      <c r="K2427">
        <f>G_LED*dWL/$H$1</f>
        <v>2.1304658473271654E-5</v>
      </c>
      <c r="L2427">
        <f>R_LED*dWL/$I$1</f>
        <v>4.7800065177827562E-5</v>
      </c>
      <c r="M2427">
        <f>B_LED/MAX(B_LED)</f>
        <v>2.7452703988651971E-3</v>
      </c>
      <c r="N2427">
        <f>G_LED/MAX(G_LED)</f>
        <v>4.3402216387354716E-3</v>
      </c>
      <c r="O2427">
        <f>R_LED/MAX(R_LED)</f>
        <v>5.6484269046909105E-3</v>
      </c>
      <c r="P2427">
        <f t="shared" si="305"/>
        <v>0.24000000000000909</v>
      </c>
      <c r="Q2427">
        <f t="shared" si="299"/>
        <v>11.903685000000001</v>
      </c>
      <c r="R2427">
        <f t="shared" si="300"/>
        <v>17.929739999999999</v>
      </c>
      <c r="S2427">
        <f t="shared" si="301"/>
        <v>27.892025999999998</v>
      </c>
      <c r="T2427">
        <v>916.95</v>
      </c>
      <c r="U2427">
        <f>B_1*dWL/Q$1</f>
        <v>4.2253539973048856E-5</v>
      </c>
      <c r="V2427">
        <f>G_1*dWL/R$1</f>
        <v>3.6899668448039745E-5</v>
      </c>
      <c r="W2427">
        <f>R_1*dWL/S$1</f>
        <v>6.3305497264274629E-5</v>
      </c>
      <c r="X2427">
        <f t="shared" si="302"/>
        <v>3.8744383478287153E-2</v>
      </c>
      <c r="Y2427">
        <f t="shared" si="303"/>
        <v>3.3835150983430047E-2</v>
      </c>
      <c r="Z2427">
        <f t="shared" si="304"/>
        <v>5.8047975716476623E-2</v>
      </c>
      <c r="AA2427">
        <f>WL_nm</f>
        <v>916.95</v>
      </c>
      <c r="AI2427">
        <v>1</v>
      </c>
      <c r="AJ2427">
        <f>1/WL_nm</f>
        <v>1.0905720050166311E-3</v>
      </c>
      <c r="AK2427">
        <f>1/WL_nm^2</f>
        <v>1.1893472981259949E-6</v>
      </c>
    </row>
    <row r="2428" spans="4:37">
      <c r="D2428">
        <v>917.19</v>
      </c>
      <c r="E2428">
        <f t="shared" si="298"/>
        <v>0.59370000000000001</v>
      </c>
      <c r="F2428">
        <f>sens_A_W/MAX(sens_A_W)</f>
        <v>0.99264337067380048</v>
      </c>
      <c r="G2428">
        <v>21.09</v>
      </c>
      <c r="H2428">
        <v>30.47</v>
      </c>
      <c r="I2428">
        <v>47.54</v>
      </c>
      <c r="J2428">
        <f>B_LED*dWL/$G$1</f>
        <v>2.0355878253620109E-5</v>
      </c>
      <c r="K2428">
        <f>G_LED*dWL/$H$1</f>
        <v>2.1942945805979689E-5</v>
      </c>
      <c r="L2428">
        <f>R_LED*dWL/$I$1</f>
        <v>4.9377545333626033E-5</v>
      </c>
      <c r="M2428">
        <f>B_LED/MAX(B_LED)</f>
        <v>2.8876684644422446E-3</v>
      </c>
      <c r="N2428">
        <f>G_LED/MAX(G_LED)</f>
        <v>4.3790249447771467E-3</v>
      </c>
      <c r="O2428">
        <f>R_LED/MAX(R_LED)</f>
        <v>5.7157559610260941E-3</v>
      </c>
      <c r="P2428">
        <f t="shared" si="305"/>
        <v>0.24500000000000455</v>
      </c>
      <c r="Q2428">
        <f t="shared" si="299"/>
        <v>12.521133000000001</v>
      </c>
      <c r="R2428">
        <f t="shared" si="300"/>
        <v>18.090039000000001</v>
      </c>
      <c r="S2428">
        <f t="shared" si="301"/>
        <v>28.224498000000001</v>
      </c>
      <c r="T2428">
        <v>917.19</v>
      </c>
      <c r="U2428">
        <f>B_1*dWL/Q$1</f>
        <v>4.5371187389388576E-5</v>
      </c>
      <c r="V2428">
        <f>G_1*dWL/R$1</f>
        <v>3.800518210746117E-5</v>
      </c>
      <c r="W2428">
        <f>R_1*dWL/S$1</f>
        <v>6.5394681982241707E-5</v>
      </c>
      <c r="X2428">
        <f t="shared" si="302"/>
        <v>4.1613999361673308E-2</v>
      </c>
      <c r="Y2428">
        <f t="shared" si="303"/>
        <v>3.4857972977142312E-2</v>
      </c>
      <c r="Z2428">
        <f t="shared" si="304"/>
        <v>5.9979348367292275E-2</v>
      </c>
      <c r="AA2428">
        <f>WL_nm</f>
        <v>917.19</v>
      </c>
      <c r="AI2428">
        <v>1</v>
      </c>
      <c r="AJ2428">
        <f>1/WL_nm</f>
        <v>1.090286636356698E-3</v>
      </c>
      <c r="AK2428">
        <f>1/WL_nm^2</f>
        <v>1.1887249494180028E-6</v>
      </c>
    </row>
    <row r="2429" spans="4:37">
      <c r="D2429">
        <v>917.44</v>
      </c>
      <c r="E2429">
        <f t="shared" si="298"/>
        <v>0.59489999999999998</v>
      </c>
      <c r="F2429">
        <f>sens_A_W/MAX(sens_A_W)</f>
        <v>0.99464972412640029</v>
      </c>
      <c r="G2429">
        <v>21.2</v>
      </c>
      <c r="H2429">
        <v>30.4</v>
      </c>
      <c r="I2429">
        <v>46.75</v>
      </c>
      <c r="J2429">
        <f>B_LED*dWL/$G$1</f>
        <v>2.0462049263947192E-5</v>
      </c>
      <c r="K2429">
        <f>G_LED*dWL/$H$1</f>
        <v>2.1892535362705214E-5</v>
      </c>
      <c r="L2429">
        <f>R_LED*dWL/$I$1</f>
        <v>4.8557009767490144E-5</v>
      </c>
      <c r="M2429">
        <f>B_LED/MAX(B_LED)</f>
        <v>2.9027297983013553E-3</v>
      </c>
      <c r="N2429">
        <f>G_LED/MAX(G_LED)</f>
        <v>4.368964828395972E-3</v>
      </c>
      <c r="O2429">
        <f>R_LED/MAX(R_LED)</f>
        <v>5.6207738994103898E-3</v>
      </c>
      <c r="P2429">
        <f t="shared" si="305"/>
        <v>0.2449999999999477</v>
      </c>
      <c r="Q2429">
        <f t="shared" si="299"/>
        <v>12.611879999999999</v>
      </c>
      <c r="R2429">
        <f t="shared" si="300"/>
        <v>18.084959999999999</v>
      </c>
      <c r="S2429">
        <f t="shared" si="301"/>
        <v>27.811574999999998</v>
      </c>
      <c r="T2429">
        <v>917.44</v>
      </c>
      <c r="U2429">
        <f>B_1*dWL/Q$1</f>
        <v>4.5700015390967349E-5</v>
      </c>
      <c r="V2429">
        <f>G_1*dWL/R$1</f>
        <v>3.7994511687121929E-5</v>
      </c>
      <c r="W2429">
        <f>R_1*dWL/S$1</f>
        <v>6.4437961041852429E-5</v>
      </c>
      <c r="X2429">
        <f t="shared" si="302"/>
        <v>4.1927022120289086E-2</v>
      </c>
      <c r="Y2429">
        <f t="shared" si="303"/>
        <v>3.4857684802233148E-2</v>
      </c>
      <c r="Z2429">
        <f t="shared" si="304"/>
        <v>5.9117962978237099E-2</v>
      </c>
      <c r="AA2429">
        <f>WL_nm</f>
        <v>917.44</v>
      </c>
      <c r="AI2429">
        <v>1</v>
      </c>
      <c r="AJ2429">
        <f>1/WL_nm</f>
        <v>1.0899895361004533E-3</v>
      </c>
      <c r="AK2429">
        <f>1/WL_nm^2</f>
        <v>1.1880771888084817E-6</v>
      </c>
    </row>
    <row r="2430" spans="4:37">
      <c r="D2430">
        <v>917.68</v>
      </c>
      <c r="E2430">
        <f t="shared" si="298"/>
        <v>0.59489999999999998</v>
      </c>
      <c r="F2430">
        <f>sens_A_W/MAX(sens_A_W)</f>
        <v>0.99464972412640029</v>
      </c>
      <c r="G2430">
        <v>20.16</v>
      </c>
      <c r="H2430">
        <v>29.23</v>
      </c>
      <c r="I2430">
        <v>45.07</v>
      </c>
      <c r="J2430">
        <f>B_LED*dWL/$G$1</f>
        <v>1.9061143465283696E-5</v>
      </c>
      <c r="K2430">
        <f>G_LED*dWL/$H$1</f>
        <v>2.0620369773959701E-5</v>
      </c>
      <c r="L2430">
        <f>R_LED*dWL/$I$1</f>
        <v>4.5856724937509114E-5</v>
      </c>
      <c r="M2430">
        <f>B_LED/MAX(B_LED)</f>
        <v>2.7603317327243079E-3</v>
      </c>
      <c r="N2430">
        <f>G_LED/MAX(G_LED)</f>
        <v>4.200817168882048E-3</v>
      </c>
      <c r="O2430">
        <f>R_LED/MAX(R_LED)</f>
        <v>5.41878673040484E-3</v>
      </c>
      <c r="P2430">
        <f t="shared" si="305"/>
        <v>0.23999999999995225</v>
      </c>
      <c r="Q2430">
        <f t="shared" si="299"/>
        <v>11.993183999999999</v>
      </c>
      <c r="R2430">
        <f t="shared" si="300"/>
        <v>17.388926999999999</v>
      </c>
      <c r="S2430">
        <f t="shared" si="301"/>
        <v>26.812142999999999</v>
      </c>
      <c r="T2430">
        <v>917.68</v>
      </c>
      <c r="U2430">
        <f>B_1*dWL/Q$1</f>
        <v>4.2571227275252149E-5</v>
      </c>
      <c r="V2430">
        <f>G_1*dWL/R$1</f>
        <v>3.5786667345260689E-5</v>
      </c>
      <c r="W2430">
        <f>R_1*dWL/S$1</f>
        <v>6.0854526857799362E-5</v>
      </c>
      <c r="X2430">
        <f t="shared" si="302"/>
        <v>3.9066763845953388E-2</v>
      </c>
      <c r="Y2430">
        <f t="shared" si="303"/>
        <v>3.2840708889398829E-2</v>
      </c>
      <c r="Z2430">
        <f t="shared" si="304"/>
        <v>5.5844982206865318E-2</v>
      </c>
      <c r="AA2430">
        <f>WL_nm</f>
        <v>917.68</v>
      </c>
      <c r="AI2430">
        <v>1</v>
      </c>
      <c r="AJ2430">
        <f>1/WL_nm</f>
        <v>1.0897044721471538E-3</v>
      </c>
      <c r="AK2430">
        <f>1/WL_nm^2</f>
        <v>1.1874558366175069E-6</v>
      </c>
    </row>
    <row r="2431" spans="4:37">
      <c r="D2431">
        <v>917.92</v>
      </c>
      <c r="E2431">
        <f t="shared" si="298"/>
        <v>0.59489999999999998</v>
      </c>
      <c r="F2431">
        <f>sens_A_W/MAX(sens_A_W)</f>
        <v>0.99464972412640029</v>
      </c>
      <c r="G2431">
        <v>19.510000000000002</v>
      </c>
      <c r="H2431">
        <v>28.28</v>
      </c>
      <c r="I2431">
        <v>43.64</v>
      </c>
      <c r="J2431">
        <f>B_LED*dWL/$G$1</f>
        <v>1.8830876468853882E-5</v>
      </c>
      <c r="K2431">
        <f>G_LED*dWL/$H$1</f>
        <v>2.0365819080837077E-5</v>
      </c>
      <c r="L2431">
        <f>R_LED*dWL/$I$1</f>
        <v>4.5326800133770302E-5</v>
      </c>
      <c r="M2431">
        <f>B_LED/MAX(B_LED)</f>
        <v>2.671332941738653E-3</v>
      </c>
      <c r="N2431">
        <f>G_LED/MAX(G_LED)</f>
        <v>4.0642870179946741E-3</v>
      </c>
      <c r="O2431">
        <f>R_LED/MAX(R_LED)</f>
        <v>5.2468571758346391E-3</v>
      </c>
      <c r="P2431">
        <f t="shared" si="305"/>
        <v>0.24500000000000455</v>
      </c>
      <c r="Q2431">
        <f t="shared" si="299"/>
        <v>11.606499000000001</v>
      </c>
      <c r="R2431">
        <f t="shared" si="300"/>
        <v>16.823772000000002</v>
      </c>
      <c r="S2431">
        <f t="shared" si="301"/>
        <v>25.961435999999999</v>
      </c>
      <c r="T2431">
        <v>917.92</v>
      </c>
      <c r="U2431">
        <f>B_1*dWL/Q$1</f>
        <v>4.2056948126319818E-5</v>
      </c>
      <c r="V2431">
        <f>G_1*dWL/R$1</f>
        <v>3.5344894424738733E-5</v>
      </c>
      <c r="W2431">
        <f>R_1*dWL/S$1</f>
        <v>6.0151285986461869E-5</v>
      </c>
      <c r="X2431">
        <f t="shared" si="302"/>
        <v>3.8604913824111485E-2</v>
      </c>
      <c r="Y2431">
        <f t="shared" si="303"/>
        <v>3.2443785490356175E-2</v>
      </c>
      <c r="Z2431">
        <f t="shared" si="304"/>
        <v>5.5214068432693074E-2</v>
      </c>
      <c r="AA2431">
        <f>WL_nm</f>
        <v>917.92</v>
      </c>
      <c r="AI2431">
        <v>1</v>
      </c>
      <c r="AJ2431">
        <f>1/WL_nm</f>
        <v>1.089419557259892E-3</v>
      </c>
      <c r="AK2431">
        <f>1/WL_nm^2</f>
        <v>1.1868349717403391E-6</v>
      </c>
    </row>
    <row r="2432" spans="4:37">
      <c r="D2432">
        <v>918.17</v>
      </c>
      <c r="E2432">
        <f t="shared" si="298"/>
        <v>0.59489999999999998</v>
      </c>
      <c r="F2432">
        <f>sens_A_W/MAX(sens_A_W)</f>
        <v>0.99464972412640029</v>
      </c>
      <c r="G2432">
        <v>20.48</v>
      </c>
      <c r="H2432">
        <v>27.83</v>
      </c>
      <c r="I2432">
        <v>43.78</v>
      </c>
      <c r="J2432">
        <f>B_LED*dWL/$G$1</f>
        <v>1.9767111741779985E-5</v>
      </c>
      <c r="K2432">
        <f>G_LED*dWL/$H$1</f>
        <v>2.0041751945533797E-5</v>
      </c>
      <c r="L2432">
        <f>R_LED*dWL/$I$1</f>
        <v>4.5472211499918972E-5</v>
      </c>
      <c r="M2432">
        <f>B_LED/MAX(B_LED)</f>
        <v>2.8041465221326301E-3</v>
      </c>
      <c r="N2432">
        <f>G_LED/MAX(G_LED)</f>
        <v>3.9996148412585492E-3</v>
      </c>
      <c r="O2432">
        <f>R_LED/MAX(R_LED)</f>
        <v>5.2636894399184352E-3</v>
      </c>
      <c r="P2432">
        <f t="shared" si="305"/>
        <v>0.24500000000000455</v>
      </c>
      <c r="Q2432">
        <f t="shared" si="299"/>
        <v>12.183552000000001</v>
      </c>
      <c r="R2432">
        <f t="shared" si="300"/>
        <v>16.556066999999999</v>
      </c>
      <c r="S2432">
        <f t="shared" si="301"/>
        <v>26.044722</v>
      </c>
      <c r="T2432">
        <v>918.17</v>
      </c>
      <c r="U2432">
        <f>B_1*dWL/Q$1</f>
        <v>4.4147939396567386E-5</v>
      </c>
      <c r="V2432">
        <f>G_1*dWL/R$1</f>
        <v>3.4782475666212127E-5</v>
      </c>
      <c r="W2432">
        <f>R_1*dWL/S$1</f>
        <v>6.0344255281560509E-5</v>
      </c>
      <c r="X2432">
        <f t="shared" si="302"/>
        <v>4.0535313515746275E-2</v>
      </c>
      <c r="Y2432">
        <f t="shared" si="303"/>
        <v>3.1936225682445987E-2</v>
      </c>
      <c r="Z2432">
        <f t="shared" si="304"/>
        <v>5.5406284871870409E-2</v>
      </c>
      <c r="AA2432">
        <f>WL_nm</f>
        <v>918.17</v>
      </c>
      <c r="AI2432">
        <v>1</v>
      </c>
      <c r="AJ2432">
        <f>1/WL_nm</f>
        <v>1.0891229293050308E-3</v>
      </c>
      <c r="AK2432">
        <f>1/WL_nm^2</f>
        <v>1.186188755137971E-6</v>
      </c>
    </row>
    <row r="2433" spans="4:37">
      <c r="D2433">
        <v>918.41</v>
      </c>
      <c r="E2433">
        <f t="shared" si="298"/>
        <v>0.59489999999999998</v>
      </c>
      <c r="F2433">
        <f>sens_A_W/MAX(sens_A_W)</f>
        <v>0.99464972412640029</v>
      </c>
      <c r="G2433">
        <v>20.74</v>
      </c>
      <c r="H2433">
        <v>26.99</v>
      </c>
      <c r="I2433">
        <v>42.61</v>
      </c>
      <c r="J2433">
        <f>B_LED*dWL/$G$1</f>
        <v>1.9609529537206224E-5</v>
      </c>
      <c r="K2433">
        <f>G_LED*dWL/$H$1</f>
        <v>1.9040156695152378E-5</v>
      </c>
      <c r="L2433">
        <f>R_LED*dWL/$I$1</f>
        <v>4.3353784104453651E-5</v>
      </c>
      <c r="M2433">
        <f>B_LED/MAX(B_LED)</f>
        <v>2.8397460385268915E-3</v>
      </c>
      <c r="N2433">
        <f>G_LED/MAX(G_LED)</f>
        <v>3.8788934446844499E-3</v>
      </c>
      <c r="O2433">
        <f>R_LED/MAX(R_LED)</f>
        <v>5.1230198043609983E-3</v>
      </c>
      <c r="P2433">
        <f t="shared" si="305"/>
        <v>0.24000000000000909</v>
      </c>
      <c r="Q2433">
        <f t="shared" si="299"/>
        <v>12.338225999999999</v>
      </c>
      <c r="R2433">
        <f t="shared" si="300"/>
        <v>16.056350999999999</v>
      </c>
      <c r="S2433">
        <f t="shared" si="301"/>
        <v>25.348689</v>
      </c>
      <c r="T2433">
        <v>918.41</v>
      </c>
      <c r="U2433">
        <f>B_1*dWL/Q$1</f>
        <v>4.3795994726633857E-5</v>
      </c>
      <c r="V2433">
        <f>G_1*dWL/R$1</f>
        <v>3.3044206351310805E-5</v>
      </c>
      <c r="W2433">
        <f>R_1*dWL/S$1</f>
        <v>5.7532979574249946E-5</v>
      </c>
      <c r="X2433">
        <f t="shared" si="302"/>
        <v>4.0222679516887801E-2</v>
      </c>
      <c r="Y2433">
        <f t="shared" si="303"/>
        <v>3.0348129555107357E-2</v>
      </c>
      <c r="Z2433">
        <f t="shared" si="304"/>
        <v>5.2838863770786892E-2</v>
      </c>
      <c r="AA2433">
        <f>WL_nm</f>
        <v>918.41</v>
      </c>
      <c r="AI2433">
        <v>1</v>
      </c>
      <c r="AJ2433">
        <f>1/WL_nm</f>
        <v>1.088838318398101E-3</v>
      </c>
      <c r="AK2433">
        <f>1/WL_nm^2</f>
        <v>1.1855688836120046E-6</v>
      </c>
    </row>
    <row r="2434" spans="4:37">
      <c r="D2434">
        <v>918.65</v>
      </c>
      <c r="E2434">
        <f t="shared" si="298"/>
        <v>0.59489999999999998</v>
      </c>
      <c r="F2434">
        <f>sens_A_W/MAX(sens_A_W)</f>
        <v>0.99464972412640029</v>
      </c>
      <c r="G2434">
        <v>21.02</v>
      </c>
      <c r="H2434">
        <v>26.86</v>
      </c>
      <c r="I2434">
        <v>42.4</v>
      </c>
      <c r="J2434">
        <f>B_LED*dWL/$G$1</f>
        <v>2.0288314883408948E-5</v>
      </c>
      <c r="K2434">
        <f>G_LED*dWL/$H$1</f>
        <v>1.9343207231657843E-5</v>
      </c>
      <c r="L2434">
        <f>R_LED*dWL/$I$1</f>
        <v>4.4038870890739245E-5</v>
      </c>
      <c r="M2434">
        <f>B_LED/MAX(B_LED)</f>
        <v>2.8780839792591738E-3</v>
      </c>
      <c r="N2434">
        <f>G_LED/MAX(G_LED)</f>
        <v>3.8602103714051252E-3</v>
      </c>
      <c r="O2434">
        <f>R_LED/MAX(R_LED)</f>
        <v>5.097771408235305E-3</v>
      </c>
      <c r="P2434">
        <f t="shared" si="305"/>
        <v>0.24500000000000455</v>
      </c>
      <c r="Q2434">
        <f t="shared" si="299"/>
        <v>12.504797999999999</v>
      </c>
      <c r="R2434">
        <f t="shared" si="300"/>
        <v>15.979013999999999</v>
      </c>
      <c r="S2434">
        <f t="shared" si="301"/>
        <v>25.223759999999999</v>
      </c>
      <c r="T2434">
        <v>918.65</v>
      </c>
      <c r="U2434">
        <f>B_1*dWL/Q$1</f>
        <v>4.5311996392375312E-5</v>
      </c>
      <c r="V2434">
        <f>G_1*dWL/R$1</f>
        <v>3.3570150786721446E-5</v>
      </c>
      <c r="W2434">
        <f>R_1*dWL/S$1</f>
        <v>5.8442129372731062E-5</v>
      </c>
      <c r="X2434">
        <f t="shared" si="302"/>
        <v>4.1625865485855583E-2</v>
      </c>
      <c r="Y2434">
        <f t="shared" si="303"/>
        <v>3.0839219020221655E-2</v>
      </c>
      <c r="Z2434">
        <f t="shared" si="304"/>
        <v>5.3687862148259387E-2</v>
      </c>
      <c r="AA2434">
        <f>WL_nm</f>
        <v>918.65</v>
      </c>
      <c r="AI2434">
        <v>1</v>
      </c>
      <c r="AJ2434">
        <f>1/WL_nm</f>
        <v>1.0885538562020356E-3</v>
      </c>
      <c r="AK2434">
        <f>1/WL_nm^2</f>
        <v>1.184949497852322E-6</v>
      </c>
    </row>
    <row r="2435" spans="4:37">
      <c r="D2435">
        <v>918.9</v>
      </c>
      <c r="E2435">
        <f t="shared" si="298"/>
        <v>0.59489999999999998</v>
      </c>
      <c r="F2435">
        <f>sens_A_W/MAX(sens_A_W)</f>
        <v>0.99464972412640029</v>
      </c>
      <c r="G2435">
        <v>21.08</v>
      </c>
      <c r="H2435">
        <v>26.77</v>
      </c>
      <c r="I2435">
        <v>42.42</v>
      </c>
      <c r="J2435">
        <f>B_LED*dWL/$G$1</f>
        <v>2.0346226343589943E-5</v>
      </c>
      <c r="K2435">
        <f>G_LED*dWL/$H$1</f>
        <v>1.9278393804597189E-5</v>
      </c>
      <c r="L2435">
        <f>R_LED*dWL/$I$1</f>
        <v>4.4059643943046197E-5</v>
      </c>
      <c r="M2435">
        <f>B_LED/MAX(B_LED)</f>
        <v>2.8862992522732341E-3</v>
      </c>
      <c r="N2435">
        <f>G_LED/MAX(G_LED)</f>
        <v>3.8472759360579003E-3</v>
      </c>
      <c r="O2435">
        <f>R_LED/MAX(R_LED)</f>
        <v>5.1001760173901333E-3</v>
      </c>
      <c r="P2435">
        <f t="shared" si="305"/>
        <v>0.24500000000000455</v>
      </c>
      <c r="Q2435">
        <f t="shared" si="299"/>
        <v>12.540491999999999</v>
      </c>
      <c r="R2435">
        <f t="shared" si="300"/>
        <v>15.925473</v>
      </c>
      <c r="S2435">
        <f t="shared" si="301"/>
        <v>25.235658000000001</v>
      </c>
      <c r="T2435">
        <v>918.9</v>
      </c>
      <c r="U2435">
        <f>B_1*dWL/Q$1</f>
        <v>4.5441336058576191E-5</v>
      </c>
      <c r="V2435">
        <f>G_1*dWL/R$1</f>
        <v>3.3457667035016125E-5</v>
      </c>
      <c r="W2435">
        <f>R_1*dWL/S$1</f>
        <v>5.8469696414888009E-5</v>
      </c>
      <c r="X2435">
        <f t="shared" si="302"/>
        <v>4.1756043704225664E-2</v>
      </c>
      <c r="Y2435">
        <f t="shared" si="303"/>
        <v>3.0744250238476316E-2</v>
      </c>
      <c r="Z2435">
        <f t="shared" si="304"/>
        <v>5.3727804035640592E-2</v>
      </c>
      <c r="AA2435">
        <f>WL_nm</f>
        <v>918.9</v>
      </c>
      <c r="AI2435">
        <v>1</v>
      </c>
      <c r="AJ2435">
        <f>1/WL_nm</f>
        <v>1.0882576994232234E-3</v>
      </c>
      <c r="AK2435">
        <f>1/WL_nm^2</f>
        <v>1.1843048203539269E-6</v>
      </c>
    </row>
    <row r="2436" spans="4:37">
      <c r="D2436">
        <v>919.14</v>
      </c>
      <c r="E2436">
        <f t="shared" si="298"/>
        <v>0.59489999999999998</v>
      </c>
      <c r="F2436">
        <f>sens_A_W/MAX(sens_A_W)</f>
        <v>0.99464972412640029</v>
      </c>
      <c r="G2436">
        <v>21.25</v>
      </c>
      <c r="H2436">
        <v>27.17</v>
      </c>
      <c r="I2436">
        <v>42.38</v>
      </c>
      <c r="J2436">
        <f>B_LED*dWL/$G$1</f>
        <v>2.0091731083203099E-5</v>
      </c>
      <c r="K2436">
        <f>G_LED*dWL/$H$1</f>
        <v>1.9167138103271218E-5</v>
      </c>
      <c r="L2436">
        <f>R_LED*dWL/$I$1</f>
        <v>4.3119769311118185E-5</v>
      </c>
      <c r="M2436">
        <f>B_LED/MAX(B_LED)</f>
        <v>2.9095758591464057E-3</v>
      </c>
      <c r="N2436">
        <f>G_LED/MAX(G_LED)</f>
        <v>3.9047623153789001E-3</v>
      </c>
      <c r="O2436">
        <f>R_LED/MAX(R_LED)</f>
        <v>5.0953667990804776E-3</v>
      </c>
      <c r="P2436">
        <f t="shared" si="305"/>
        <v>0.24000000000000909</v>
      </c>
      <c r="Q2436">
        <f t="shared" si="299"/>
        <v>12.641624999999999</v>
      </c>
      <c r="R2436">
        <f t="shared" si="300"/>
        <v>16.163433000000001</v>
      </c>
      <c r="S2436">
        <f t="shared" si="301"/>
        <v>25.211862</v>
      </c>
      <c r="T2436">
        <v>919.14</v>
      </c>
      <c r="U2436">
        <f>B_1*dWL/Q$1</f>
        <v>4.4872945416633055E-5</v>
      </c>
      <c r="V2436">
        <f>G_1*dWL/R$1</f>
        <v>3.3264582681182464E-5</v>
      </c>
      <c r="W2436">
        <f>R_1*dWL/S$1</f>
        <v>5.7222428405461458E-5</v>
      </c>
      <c r="X2436">
        <f t="shared" si="302"/>
        <v>4.1244519050244108E-2</v>
      </c>
      <c r="Y2436">
        <f t="shared" si="303"/>
        <v>3.0574808525582049E-2</v>
      </c>
      <c r="Z2436">
        <f t="shared" si="304"/>
        <v>5.259542284459584E-2</v>
      </c>
      <c r="AA2436">
        <f>WL_nm</f>
        <v>919.14</v>
      </c>
      <c r="AI2436">
        <v>1</v>
      </c>
      <c r="AJ2436">
        <f>1/WL_nm</f>
        <v>1.0879735404834955E-3</v>
      </c>
      <c r="AK2436">
        <f>1/WL_nm^2</f>
        <v>1.1836864247921921E-6</v>
      </c>
    </row>
    <row r="2437" spans="4:37">
      <c r="D2437">
        <v>919.38</v>
      </c>
      <c r="E2437">
        <f t="shared" ref="E2437:E2500" si="306">VLOOKUP($D2437,$A$4:$B$953,2)</f>
        <v>0.59489999999999998</v>
      </c>
      <c r="F2437">
        <f>sens_A_W/MAX(sens_A_W)</f>
        <v>0.99464972412640029</v>
      </c>
      <c r="G2437">
        <v>20.350000000000001</v>
      </c>
      <c r="H2437">
        <v>25.91</v>
      </c>
      <c r="I2437">
        <v>41.14</v>
      </c>
      <c r="J2437">
        <f>B_LED*dWL/$G$1</f>
        <v>1.9641636911387827E-5</v>
      </c>
      <c r="K2437">
        <f>G_LED*dWL/$H$1</f>
        <v>1.8659065501573148E-5</v>
      </c>
      <c r="L2437">
        <f>R_LED*dWL/$I$1</f>
        <v>4.2730168595401236E-5</v>
      </c>
      <c r="M2437">
        <f>B_LED/MAX(B_LED)</f>
        <v>2.7863467639354994E-3</v>
      </c>
      <c r="N2437">
        <f>G_LED/MAX(G_LED)</f>
        <v>3.7236802205177512E-3</v>
      </c>
      <c r="O2437">
        <f>R_LED/MAX(R_LED)</f>
        <v>4.9462810314811426E-3</v>
      </c>
      <c r="P2437">
        <f t="shared" si="305"/>
        <v>0.24500000000000455</v>
      </c>
      <c r="Q2437">
        <f t="shared" ref="Q2437:Q2500" si="307">$E2437*G2437</f>
        <v>12.106215000000001</v>
      </c>
      <c r="R2437">
        <f t="shared" ref="R2437:R2500" si="308">$E2437*H2437</f>
        <v>15.413859</v>
      </c>
      <c r="S2437">
        <f t="shared" ref="S2437:S2500" si="309">$E2437*I2437</f>
        <v>24.474186</v>
      </c>
      <c r="T2437">
        <v>919.38</v>
      </c>
      <c r="U2437">
        <f>B_1*dWL/Q$1</f>
        <v>4.3867703453132142E-5</v>
      </c>
      <c r="V2437">
        <f>G_1*dWL/R$1</f>
        <v>3.2382822296498609E-5</v>
      </c>
      <c r="W2437">
        <f>R_1*dWL/S$1</f>
        <v>5.6705405716843293E-5</v>
      </c>
      <c r="X2437">
        <f t="shared" ref="X2437:X2500" si="310">$T2437*U2437</f>
        <v>4.0331089200740626E-2</v>
      </c>
      <c r="Y2437">
        <f t="shared" ref="Y2437:Y2500" si="311">$T2437*V2437</f>
        <v>2.9772119162954892E-2</v>
      </c>
      <c r="Z2437">
        <f t="shared" ref="Z2437:Z2500" si="312">$T2437*W2437</f>
        <v>5.2133815907951388E-2</v>
      </c>
      <c r="AA2437">
        <f>WL_nm</f>
        <v>919.38</v>
      </c>
      <c r="AI2437">
        <v>1</v>
      </c>
      <c r="AJ2437">
        <f>1/WL_nm</f>
        <v>1.0876895299005852E-3</v>
      </c>
      <c r="AK2437">
        <f>1/WL_nm^2</f>
        <v>1.183068513455356E-6</v>
      </c>
    </row>
    <row r="2438" spans="4:37">
      <c r="D2438">
        <v>919.63</v>
      </c>
      <c r="E2438">
        <f t="shared" si="306"/>
        <v>0.59489999999999998</v>
      </c>
      <c r="F2438">
        <f>sens_A_W/MAX(sens_A_W)</f>
        <v>0.99464972412640029</v>
      </c>
      <c r="G2438">
        <v>21.1</v>
      </c>
      <c r="H2438">
        <v>26.37</v>
      </c>
      <c r="I2438">
        <v>41.43</v>
      </c>
      <c r="J2438">
        <f>B_LED*dWL/$G$1</f>
        <v>2.0365530163650278E-5</v>
      </c>
      <c r="K2438">
        <f>G_LED*dWL/$H$1</f>
        <v>1.8990334128772054E-5</v>
      </c>
      <c r="L2438">
        <f>R_LED*dWL/$I$1</f>
        <v>4.303137785385205E-5</v>
      </c>
      <c r="M2438">
        <f>B_LED/MAX(B_LED)</f>
        <v>2.8890376766112546E-3</v>
      </c>
      <c r="N2438">
        <f>G_LED/MAX(G_LED)</f>
        <v>3.7897895567369009E-3</v>
      </c>
      <c r="O2438">
        <f>R_LED/MAX(R_LED)</f>
        <v>4.9811478642261481E-3</v>
      </c>
      <c r="P2438">
        <f t="shared" ref="P2438:P2501" si="313">(D2439-D2437)/2</f>
        <v>0.24500000000000455</v>
      </c>
      <c r="Q2438">
        <f t="shared" si="307"/>
        <v>12.552390000000001</v>
      </c>
      <c r="R2438">
        <f t="shared" si="308"/>
        <v>15.687513000000001</v>
      </c>
      <c r="S2438">
        <f t="shared" si="309"/>
        <v>24.646706999999999</v>
      </c>
      <c r="T2438">
        <v>919.63</v>
      </c>
      <c r="U2438">
        <f>B_1*dWL/Q$1</f>
        <v>4.5484449280643159E-5</v>
      </c>
      <c r="V2438">
        <f>G_1*dWL/R$1</f>
        <v>3.2957739249659137E-5</v>
      </c>
      <c r="W2438">
        <f>R_1*dWL/S$1</f>
        <v>5.7105127828119051E-5</v>
      </c>
      <c r="X2438">
        <f t="shared" si="310"/>
        <v>4.1828864091957865E-2</v>
      </c>
      <c r="Y2438">
        <f t="shared" si="311"/>
        <v>3.0308925746164034E-2</v>
      </c>
      <c r="Z2438">
        <f t="shared" si="312"/>
        <v>5.2515588704573124E-2</v>
      </c>
      <c r="AA2438">
        <f>WL_nm</f>
        <v>919.63</v>
      </c>
      <c r="AI2438">
        <v>1</v>
      </c>
      <c r="AJ2438">
        <f>1/WL_nm</f>
        <v>1.0873938431760599E-3</v>
      </c>
      <c r="AK2438">
        <f>1/WL_nm^2</f>
        <v>1.1824253701772016E-6</v>
      </c>
    </row>
    <row r="2439" spans="4:37">
      <c r="D2439">
        <v>919.87</v>
      </c>
      <c r="E2439">
        <f t="shared" si="306"/>
        <v>0.59489999999999998</v>
      </c>
      <c r="F2439">
        <f>sens_A_W/MAX(sens_A_W)</f>
        <v>0.99464972412640029</v>
      </c>
      <c r="G2439">
        <v>21.53</v>
      </c>
      <c r="H2439">
        <v>26.68</v>
      </c>
      <c r="I2439">
        <v>42.1</v>
      </c>
      <c r="J2439">
        <f>B_LED*dWL/$G$1</f>
        <v>2.0356469186887661E-5</v>
      </c>
      <c r="K2439">
        <f>G_LED*dWL/$H$1</f>
        <v>1.8821466492281051E-5</v>
      </c>
      <c r="L2439">
        <f>R_LED*dWL/$I$1</f>
        <v>4.2834881736622833E-5</v>
      </c>
      <c r="M2439">
        <f>B_LED/MAX(B_LED)</f>
        <v>2.9479137998786879E-3</v>
      </c>
      <c r="N2439">
        <f>G_LED/MAX(G_LED)</f>
        <v>3.8343415007106754E-3</v>
      </c>
      <c r="O2439">
        <f>R_LED/MAX(R_LED)</f>
        <v>5.0617022709128854E-3</v>
      </c>
      <c r="P2439">
        <f t="shared" si="313"/>
        <v>0.24000000000000909</v>
      </c>
      <c r="Q2439">
        <f t="shared" si="307"/>
        <v>12.808197</v>
      </c>
      <c r="R2439">
        <f t="shared" si="308"/>
        <v>15.871931999999999</v>
      </c>
      <c r="S2439">
        <f t="shared" si="309"/>
        <v>25.045290000000001</v>
      </c>
      <c r="T2439">
        <v>919.87</v>
      </c>
      <c r="U2439">
        <f>B_1*dWL/Q$1</f>
        <v>4.5464212462122809E-5</v>
      </c>
      <c r="V2439">
        <f>G_1*dWL/R$1</f>
        <v>3.2664669338754071E-5</v>
      </c>
      <c r="W2439">
        <f>R_1*dWL/S$1</f>
        <v>5.68443661130233E-5</v>
      </c>
      <c r="X2439">
        <f t="shared" si="310"/>
        <v>4.1821165117532907E-2</v>
      </c>
      <c r="Y2439">
        <f t="shared" si="311"/>
        <v>3.0047249384639707E-2</v>
      </c>
      <c r="Z2439">
        <f t="shared" si="312"/>
        <v>5.2289427056386742E-2</v>
      </c>
      <c r="AA2439">
        <f>WL_nm</f>
        <v>919.87</v>
      </c>
      <c r="AI2439">
        <v>1</v>
      </c>
      <c r="AJ2439">
        <f>1/WL_nm</f>
        <v>1.0871101351277899E-3</v>
      </c>
      <c r="AK2439">
        <f>1/WL_nm^2</f>
        <v>1.1818084458975615E-6</v>
      </c>
    </row>
    <row r="2440" spans="4:37">
      <c r="D2440">
        <v>920.11</v>
      </c>
      <c r="E2440">
        <f t="shared" si="306"/>
        <v>0.59489999999999998</v>
      </c>
      <c r="F2440">
        <f>sens_A_W/MAX(sens_A_W)</f>
        <v>0.99464972412640029</v>
      </c>
      <c r="G2440">
        <v>22.68</v>
      </c>
      <c r="H2440">
        <v>27.4</v>
      </c>
      <c r="I2440">
        <v>42.47</v>
      </c>
      <c r="J2440">
        <f>B_LED*dWL/$G$1</f>
        <v>2.1890531948416507E-5</v>
      </c>
      <c r="K2440">
        <f>G_LED*dWL/$H$1</f>
        <v>1.9732087794021778E-5</v>
      </c>
      <c r="L2440">
        <f>R_LED*dWL/$I$1</f>
        <v>4.411157657381358E-5</v>
      </c>
      <c r="M2440">
        <f>B_LED/MAX(B_LED)</f>
        <v>3.1053731993148461E-3</v>
      </c>
      <c r="N2440">
        <f>G_LED/MAX(G_LED)</f>
        <v>3.9378169834884741E-3</v>
      </c>
      <c r="O2440">
        <f>R_LED/MAX(R_LED)</f>
        <v>5.1061875402772031E-3</v>
      </c>
      <c r="P2440">
        <f t="shared" si="313"/>
        <v>0.24500000000000455</v>
      </c>
      <c r="Q2440">
        <f t="shared" si="307"/>
        <v>13.492331999999999</v>
      </c>
      <c r="R2440">
        <f t="shared" si="308"/>
        <v>16.300259999999998</v>
      </c>
      <c r="S2440">
        <f t="shared" si="309"/>
        <v>25.265402999999999</v>
      </c>
      <c r="T2440">
        <v>920.11</v>
      </c>
      <c r="U2440">
        <f>B_1*dWL/Q$1</f>
        <v>4.889039382393302E-5</v>
      </c>
      <c r="V2440">
        <f>G_1*dWL/R$1</f>
        <v>3.4245053296953366E-5</v>
      </c>
      <c r="W2440">
        <f>R_1*dWL/S$1</f>
        <v>5.8538614020280382E-5</v>
      </c>
      <c r="X2440">
        <f t="shared" si="310"/>
        <v>4.4984540261339009E-2</v>
      </c>
      <c r="Y2440">
        <f t="shared" si="311"/>
        <v>3.1509215989059765E-2</v>
      </c>
      <c r="Z2440">
        <f t="shared" si="312"/>
        <v>5.3861964146200182E-2</v>
      </c>
      <c r="AA2440">
        <f>WL_nm</f>
        <v>920.11</v>
      </c>
      <c r="AI2440">
        <v>1</v>
      </c>
      <c r="AJ2440">
        <f>1/WL_nm</f>
        <v>1.086826575083414E-3</v>
      </c>
      <c r="AK2440">
        <f>1/WL_nm^2</f>
        <v>1.1811920043075435E-6</v>
      </c>
    </row>
    <row r="2441" spans="4:37">
      <c r="D2441">
        <v>920.36</v>
      </c>
      <c r="E2441">
        <f t="shared" si="306"/>
        <v>0.59489999999999998</v>
      </c>
      <c r="F2441">
        <f>sens_A_W/MAX(sens_A_W)</f>
        <v>0.99464972412640029</v>
      </c>
      <c r="G2441">
        <v>22.8</v>
      </c>
      <c r="H2441">
        <v>26.94</v>
      </c>
      <c r="I2441">
        <v>41.43</v>
      </c>
      <c r="J2441">
        <f>B_LED*dWL/$G$1</f>
        <v>2.20063548687785E-5</v>
      </c>
      <c r="K2441">
        <f>G_LED*dWL/$H$1</f>
        <v>1.9400819166822872E-5</v>
      </c>
      <c r="L2441">
        <f>R_LED*dWL/$I$1</f>
        <v>4.303137785385205E-5</v>
      </c>
      <c r="M2441">
        <f>B_LED/MAX(B_LED)</f>
        <v>3.1218037453429673E-3</v>
      </c>
      <c r="N2441">
        <f>G_LED/MAX(G_LED)</f>
        <v>3.8717076472693252E-3</v>
      </c>
      <c r="O2441">
        <f>R_LED/MAX(R_LED)</f>
        <v>4.9811478642261481E-3</v>
      </c>
      <c r="P2441">
        <f t="shared" si="313"/>
        <v>0.24500000000000455</v>
      </c>
      <c r="Q2441">
        <f t="shared" si="307"/>
        <v>13.56372</v>
      </c>
      <c r="R2441">
        <f t="shared" si="308"/>
        <v>16.026606000000001</v>
      </c>
      <c r="S2441">
        <f t="shared" si="309"/>
        <v>24.646706999999999</v>
      </c>
      <c r="T2441">
        <v>920.36</v>
      </c>
      <c r="U2441">
        <f>B_1*dWL/Q$1</f>
        <v>4.914907315633479E-5</v>
      </c>
      <c r="V2441">
        <f>G_1*dWL/R$1</f>
        <v>3.3670136343792845E-5</v>
      </c>
      <c r="W2441">
        <f>R_1*dWL/S$1</f>
        <v>5.7105127828119051E-5</v>
      </c>
      <c r="X2441">
        <f t="shared" si="310"/>
        <v>4.5234840970164288E-2</v>
      </c>
      <c r="Y2441">
        <f t="shared" si="311"/>
        <v>3.0988646685373183E-2</v>
      </c>
      <c r="Z2441">
        <f t="shared" si="312"/>
        <v>5.2557275447887651E-2</v>
      </c>
      <c r="AA2441">
        <f>WL_nm</f>
        <v>920.36</v>
      </c>
      <c r="AI2441">
        <v>1</v>
      </c>
      <c r="AJ2441">
        <f>1/WL_nm</f>
        <v>1.0865313572949716E-3</v>
      </c>
      <c r="AK2441">
        <f>1/WL_nm^2</f>
        <v>1.180550390385253E-6</v>
      </c>
    </row>
    <row r="2442" spans="4:37">
      <c r="D2442">
        <v>920.6</v>
      </c>
      <c r="E2442">
        <f t="shared" si="306"/>
        <v>0.59489999999999998</v>
      </c>
      <c r="F2442">
        <f>sens_A_W/MAX(sens_A_W)</f>
        <v>0.99464972412640029</v>
      </c>
      <c r="G2442">
        <v>22.56</v>
      </c>
      <c r="H2442">
        <v>26.51</v>
      </c>
      <c r="I2442">
        <v>41.06</v>
      </c>
      <c r="J2442">
        <f>B_LED*dWL/$G$1</f>
        <v>2.1330327211155853E-5</v>
      </c>
      <c r="K2442">
        <f>G_LED*dWL/$H$1</f>
        <v>1.8701539606835481E-5</v>
      </c>
      <c r="L2442">
        <f>R_LED*dWL/$I$1</f>
        <v>4.1776727888497239E-5</v>
      </c>
      <c r="M2442">
        <f>B_LED/MAX(B_LED)</f>
        <v>3.088942653286725E-3</v>
      </c>
      <c r="N2442">
        <f>G_LED/MAX(G_LED)</f>
        <v>3.8099097894992509E-3</v>
      </c>
      <c r="O2442">
        <f>R_LED/MAX(R_LED)</f>
        <v>4.9366625948618313E-3</v>
      </c>
      <c r="P2442">
        <f t="shared" si="313"/>
        <v>0.24000000000000909</v>
      </c>
      <c r="Q2442">
        <f t="shared" si="307"/>
        <v>13.420943999999999</v>
      </c>
      <c r="R2442">
        <f t="shared" si="308"/>
        <v>15.770799</v>
      </c>
      <c r="S2442">
        <f t="shared" si="309"/>
        <v>24.426594000000001</v>
      </c>
      <c r="T2442">
        <v>920.6</v>
      </c>
      <c r="U2442">
        <f>B_1*dWL/Q$1</f>
        <v>4.7639230522317248E-5</v>
      </c>
      <c r="V2442">
        <f>G_1*dWL/R$1</f>
        <v>3.245653613831973E-5</v>
      </c>
      <c r="W2442">
        <f>R_1*dWL/S$1</f>
        <v>5.544013474111014E-5</v>
      </c>
      <c r="X2442">
        <f t="shared" si="310"/>
        <v>4.3856675618845258E-2</v>
      </c>
      <c r="Y2442">
        <f t="shared" si="311"/>
        <v>2.9879487168937145E-2</v>
      </c>
      <c r="Z2442">
        <f t="shared" si="312"/>
        <v>5.1038188042665994E-2</v>
      </c>
      <c r="AA2442">
        <f>WL_nm</f>
        <v>920.6</v>
      </c>
      <c r="AI2442">
        <v>1</v>
      </c>
      <c r="AJ2442">
        <f>1/WL_nm</f>
        <v>1.0862480990658267E-3</v>
      </c>
      <c r="AK2442">
        <f>1/WL_nm^2</f>
        <v>1.1799349327241219E-6</v>
      </c>
    </row>
    <row r="2443" spans="4:37">
      <c r="D2443">
        <v>920.84</v>
      </c>
      <c r="E2443">
        <f t="shared" si="306"/>
        <v>0.59489999999999998</v>
      </c>
      <c r="F2443">
        <f>sens_A_W/MAX(sens_A_W)</f>
        <v>0.99464972412640029</v>
      </c>
      <c r="G2443">
        <v>23.04</v>
      </c>
      <c r="H2443">
        <v>27.03</v>
      </c>
      <c r="I2443">
        <v>41.43</v>
      </c>
      <c r="J2443">
        <f>B_LED*dWL/$G$1</f>
        <v>2.2238000709502484E-5</v>
      </c>
      <c r="K2443">
        <f>G_LED*dWL/$H$1</f>
        <v>1.9465632593883527E-5</v>
      </c>
      <c r="L2443">
        <f>R_LED*dWL/$I$1</f>
        <v>4.303137785385205E-5</v>
      </c>
      <c r="M2443">
        <f>B_LED/MAX(B_LED)</f>
        <v>3.1546648373992087E-3</v>
      </c>
      <c r="N2443">
        <f>G_LED/MAX(G_LED)</f>
        <v>3.8846420826165501E-3</v>
      </c>
      <c r="O2443">
        <f>R_LED/MAX(R_LED)</f>
        <v>4.9811478642261481E-3</v>
      </c>
      <c r="P2443">
        <f t="shared" si="313"/>
        <v>0.24500000000000455</v>
      </c>
      <c r="Q2443">
        <f t="shared" si="307"/>
        <v>13.706496</v>
      </c>
      <c r="R2443">
        <f t="shared" si="308"/>
        <v>16.080147</v>
      </c>
      <c r="S2443">
        <f t="shared" si="309"/>
        <v>24.646706999999999</v>
      </c>
      <c r="T2443">
        <v>920.84</v>
      </c>
      <c r="U2443">
        <f>B_1*dWL/Q$1</f>
        <v>4.9666431821138304E-5</v>
      </c>
      <c r="V2443">
        <f>G_1*dWL/R$1</f>
        <v>3.3782620095498166E-5</v>
      </c>
      <c r="W2443">
        <f>R_1*dWL/S$1</f>
        <v>5.7105127828119051E-5</v>
      </c>
      <c r="X2443">
        <f t="shared" si="310"/>
        <v>4.5734837078177E-2</v>
      </c>
      <c r="Y2443">
        <f t="shared" si="311"/>
        <v>3.1108387888738532E-2</v>
      </c>
      <c r="Z2443">
        <f t="shared" si="312"/>
        <v>5.258468590924515E-2</v>
      </c>
      <c r="AA2443">
        <f>WL_nm</f>
        <v>920.84</v>
      </c>
      <c r="AI2443">
        <v>1</v>
      </c>
      <c r="AJ2443">
        <f>1/WL_nm</f>
        <v>1.0859649884887711E-3</v>
      </c>
      <c r="AK2443">
        <f>1/WL_nm^2</f>
        <v>1.1793199562234166E-6</v>
      </c>
    </row>
    <row r="2444" spans="4:37">
      <c r="D2444">
        <v>921.09</v>
      </c>
      <c r="E2444">
        <f t="shared" si="306"/>
        <v>0.59489999999999998</v>
      </c>
      <c r="F2444">
        <f>sens_A_W/MAX(sens_A_W)</f>
        <v>0.99464972412640029</v>
      </c>
      <c r="G2444">
        <v>24.23</v>
      </c>
      <c r="H2444">
        <v>28.39</v>
      </c>
      <c r="I2444">
        <v>42.2</v>
      </c>
      <c r="J2444">
        <f>B_LED*dWL/$G$1</f>
        <v>2.3386578003092237E-5</v>
      </c>
      <c r="K2444">
        <f>G_LED*dWL/$H$1</f>
        <v>2.0445035491688989E-5</v>
      </c>
      <c r="L2444">
        <f>R_LED*dWL/$I$1</f>
        <v>4.3831140367669725E-5</v>
      </c>
      <c r="M2444">
        <f>B_LED/MAX(B_LED)</f>
        <v>3.3176010855114077E-3</v>
      </c>
      <c r="N2444">
        <f>G_LED/MAX(G_LED)</f>
        <v>4.0800957723079491E-3</v>
      </c>
      <c r="O2444">
        <f>R_LED/MAX(R_LED)</f>
        <v>5.0737253166870258E-3</v>
      </c>
      <c r="P2444">
        <f t="shared" si="313"/>
        <v>0.24500000000000455</v>
      </c>
      <c r="Q2444">
        <f t="shared" si="307"/>
        <v>14.414427</v>
      </c>
      <c r="R2444">
        <f t="shared" si="308"/>
        <v>16.889211</v>
      </c>
      <c r="S2444">
        <f t="shared" si="309"/>
        <v>25.104780000000002</v>
      </c>
      <c r="T2444">
        <v>921.09</v>
      </c>
      <c r="U2444">
        <f>B_1*dWL/Q$1</f>
        <v>5.2231668534122452E-5</v>
      </c>
      <c r="V2444">
        <f>G_1*dWL/R$1</f>
        <v>3.5482374565711899E-5</v>
      </c>
      <c r="W2444">
        <f>R_1*dWL/S$1</f>
        <v>5.8166458951161579E-5</v>
      </c>
      <c r="X2444">
        <f t="shared" si="310"/>
        <v>4.8110067570094853E-2</v>
      </c>
      <c r="Y2444">
        <f t="shared" si="311"/>
        <v>3.2682460388731571E-2</v>
      </c>
      <c r="Z2444">
        <f t="shared" si="312"/>
        <v>5.3576543675325418E-2</v>
      </c>
      <c r="AA2444">
        <f>WL_nm</f>
        <v>921.09</v>
      </c>
      <c r="AI2444">
        <v>1</v>
      </c>
      <c r="AJ2444">
        <f>1/WL_nm</f>
        <v>1.0856702385217513E-3</v>
      </c>
      <c r="AK2444">
        <f>1/WL_nm^2</f>
        <v>1.1786798668118765E-6</v>
      </c>
    </row>
    <row r="2445" spans="4:37">
      <c r="D2445">
        <v>921.33</v>
      </c>
      <c r="E2445">
        <f t="shared" si="306"/>
        <v>0.59489999999999998</v>
      </c>
      <c r="F2445">
        <f>sens_A_W/MAX(sens_A_W)</f>
        <v>0.99464972412640029</v>
      </c>
      <c r="G2445">
        <v>24.86</v>
      </c>
      <c r="H2445">
        <v>28.73</v>
      </c>
      <c r="I2445">
        <v>42.61</v>
      </c>
      <c r="J2445">
        <f>B_LED*dWL/$G$1</f>
        <v>2.3504961634279012E-5</v>
      </c>
      <c r="K2445">
        <f>G_LED*dWL/$H$1</f>
        <v>2.0267643640301146E-5</v>
      </c>
      <c r="L2445">
        <f>R_LED*dWL/$I$1</f>
        <v>4.3353784104453651E-5</v>
      </c>
      <c r="M2445">
        <f>B_LED/MAX(B_LED)</f>
        <v>3.4038614521590422E-3</v>
      </c>
      <c r="N2445">
        <f>G_LED/MAX(G_LED)</f>
        <v>4.1289591947307981E-3</v>
      </c>
      <c r="O2445">
        <f>R_LED/MAX(R_LED)</f>
        <v>5.1230198043609983E-3</v>
      </c>
      <c r="P2445">
        <f t="shared" si="313"/>
        <v>0.24000000000000909</v>
      </c>
      <c r="Q2445">
        <f t="shared" si="307"/>
        <v>14.789213999999999</v>
      </c>
      <c r="R2445">
        <f t="shared" si="308"/>
        <v>17.091477000000001</v>
      </c>
      <c r="S2445">
        <f t="shared" si="309"/>
        <v>25.348689</v>
      </c>
      <c r="T2445">
        <v>921.33</v>
      </c>
      <c r="U2445">
        <f>B_1*dWL/Q$1</f>
        <v>5.2496066967411658E-5</v>
      </c>
      <c r="V2445">
        <f>G_1*dWL/R$1</f>
        <v>3.5174510873403462E-5</v>
      </c>
      <c r="W2445">
        <f>R_1*dWL/S$1</f>
        <v>5.7532979574249946E-5</v>
      </c>
      <c r="X2445">
        <f t="shared" si="310"/>
        <v>4.8366201379085386E-2</v>
      </c>
      <c r="Y2445">
        <f t="shared" si="311"/>
        <v>3.2407332102992813E-2</v>
      </c>
      <c r="Z2445">
        <f t="shared" si="312"/>
        <v>5.3006860071143705E-2</v>
      </c>
      <c r="AA2445">
        <f>WL_nm</f>
        <v>921.33</v>
      </c>
      <c r="AI2445">
        <v>1</v>
      </c>
      <c r="AJ2445">
        <f>1/WL_nm</f>
        <v>1.0853874290427967E-3</v>
      </c>
      <c r="AK2445">
        <f>1/WL_nm^2</f>
        <v>1.1780658711241322E-6</v>
      </c>
    </row>
    <row r="2446" spans="4:37">
      <c r="D2446">
        <v>921.57</v>
      </c>
      <c r="E2446">
        <f t="shared" si="306"/>
        <v>0.59489999999999998</v>
      </c>
      <c r="F2446">
        <f>sens_A_W/MAX(sens_A_W)</f>
        <v>0.99464972412640029</v>
      </c>
      <c r="G2446">
        <v>24.59</v>
      </c>
      <c r="H2446">
        <v>27.8</v>
      </c>
      <c r="I2446">
        <v>42.22</v>
      </c>
      <c r="J2446">
        <f>B_LED*dWL/$G$1</f>
        <v>2.3249678462863399E-5</v>
      </c>
      <c r="K2446">
        <f>G_LED*dWL/$H$1</f>
        <v>1.9611573031682505E-5</v>
      </c>
      <c r="L2446">
        <f>R_LED*dWL/$I$1</f>
        <v>4.2956976411396377E-5</v>
      </c>
      <c r="M2446">
        <f>B_LED/MAX(B_LED)</f>
        <v>3.3668927235957699E-3</v>
      </c>
      <c r="N2446">
        <f>G_LED/MAX(G_LED)</f>
        <v>3.9953033628094747E-3</v>
      </c>
      <c r="O2446">
        <f>R_LED/MAX(R_LED)</f>
        <v>5.0761299258418532E-3</v>
      </c>
      <c r="P2446">
        <f t="shared" si="313"/>
        <v>0.23999999999995225</v>
      </c>
      <c r="Q2446">
        <f t="shared" si="307"/>
        <v>14.628591</v>
      </c>
      <c r="R2446">
        <f t="shared" si="308"/>
        <v>16.538219999999999</v>
      </c>
      <c r="S2446">
        <f t="shared" si="309"/>
        <v>25.116678</v>
      </c>
      <c r="T2446">
        <v>921.57</v>
      </c>
      <c r="U2446">
        <f>B_1*dWL/Q$1</f>
        <v>5.1925916602105667E-5</v>
      </c>
      <c r="V2446">
        <f>G_1*dWL/R$1</f>
        <v>3.4035899835725187E-5</v>
      </c>
      <c r="W2446">
        <f>R_1*dWL/S$1</f>
        <v>5.7006392809769008E-5</v>
      </c>
      <c r="X2446">
        <f t="shared" si="310"/>
        <v>4.7853366963002519E-2</v>
      </c>
      <c r="Y2446">
        <f t="shared" si="311"/>
        <v>3.1366464211609262E-2</v>
      </c>
      <c r="Z2446">
        <f t="shared" si="312"/>
        <v>5.2535381421698828E-2</v>
      </c>
      <c r="AA2446">
        <f>WL_nm</f>
        <v>921.57</v>
      </c>
      <c r="AI2446">
        <v>1</v>
      </c>
      <c r="AJ2446">
        <f>1/WL_nm</f>
        <v>1.0851047668652407E-3</v>
      </c>
      <c r="AK2446">
        <f>1/WL_nm^2</f>
        <v>1.1774523550736686E-6</v>
      </c>
    </row>
    <row r="2447" spans="4:37">
      <c r="D2447">
        <v>921.81</v>
      </c>
      <c r="E2447">
        <f t="shared" si="306"/>
        <v>0.59489999999999998</v>
      </c>
      <c r="F2447">
        <f>sens_A_W/MAX(sens_A_W)</f>
        <v>0.99464972412640029</v>
      </c>
      <c r="G2447">
        <v>24.9</v>
      </c>
      <c r="H2447">
        <v>27.6</v>
      </c>
      <c r="I2447">
        <v>41.57</v>
      </c>
      <c r="J2447">
        <f>B_LED*dWL/$G$1</f>
        <v>2.4033255975107781E-5</v>
      </c>
      <c r="K2447">
        <f>G_LED*dWL/$H$1</f>
        <v>1.9876117631929734E-5</v>
      </c>
      <c r="L2447">
        <f>R_LED*dWL/$I$1</f>
        <v>4.3176789219990699E-5</v>
      </c>
      <c r="M2447">
        <f>B_LED/MAX(B_LED)</f>
        <v>3.4093383008350821E-3</v>
      </c>
      <c r="N2447">
        <f>G_LED/MAX(G_LED)</f>
        <v>3.9665601731489744E-3</v>
      </c>
      <c r="O2447">
        <f>R_LED/MAX(R_LED)</f>
        <v>4.9979801283099442E-3</v>
      </c>
      <c r="P2447">
        <f t="shared" si="313"/>
        <v>0.2449999999999477</v>
      </c>
      <c r="Q2447">
        <f t="shared" si="307"/>
        <v>14.813009999999998</v>
      </c>
      <c r="R2447">
        <f t="shared" si="308"/>
        <v>16.419240000000002</v>
      </c>
      <c r="S2447">
        <f t="shared" si="309"/>
        <v>24.729993</v>
      </c>
      <c r="T2447">
        <v>921.81</v>
      </c>
      <c r="U2447">
        <f>B_1*dWL/Q$1</f>
        <v>5.367596147335316E-5</v>
      </c>
      <c r="V2447">
        <f>G_1*dWL/R$1</f>
        <v>3.4495017189623864E-5</v>
      </c>
      <c r="W2447">
        <f>R_1*dWL/S$1</f>
        <v>5.7298097123204396E-5</v>
      </c>
      <c r="X2447">
        <f t="shared" si="310"/>
        <v>4.9479038045751676E-2</v>
      </c>
      <c r="Y2447">
        <f t="shared" si="311"/>
        <v>3.179785179556717E-2</v>
      </c>
      <c r="Z2447">
        <f t="shared" si="312"/>
        <v>5.2817958909141038E-2</v>
      </c>
      <c r="AA2447">
        <f>WL_nm</f>
        <v>921.81</v>
      </c>
      <c r="AI2447">
        <v>1</v>
      </c>
      <c r="AJ2447">
        <f>1/WL_nm</f>
        <v>1.0848222518740306E-3</v>
      </c>
      <c r="AK2447">
        <f>1/WL_nm^2</f>
        <v>1.1768393181610424E-6</v>
      </c>
    </row>
    <row r="2448" spans="4:37">
      <c r="D2448">
        <v>922.06</v>
      </c>
      <c r="E2448">
        <f t="shared" si="306"/>
        <v>0.59489999999999998</v>
      </c>
      <c r="F2448">
        <f>sens_A_W/MAX(sens_A_W)</f>
        <v>0.99464972412640029</v>
      </c>
      <c r="G2448">
        <v>25.95</v>
      </c>
      <c r="H2448">
        <v>28.8</v>
      </c>
      <c r="I2448">
        <v>42.59</v>
      </c>
      <c r="J2448">
        <f>B_LED*dWL/$G$1</f>
        <v>2.504670652828079E-5</v>
      </c>
      <c r="K2448">
        <f>G_LED*dWL/$H$1</f>
        <v>2.0740296659409753E-5</v>
      </c>
      <c r="L2448">
        <f>R_LED*dWL/$I$1</f>
        <v>4.4236214887655306E-5</v>
      </c>
      <c r="M2448">
        <f>B_LED/MAX(B_LED)</f>
        <v>3.55310557858114E-3</v>
      </c>
      <c r="N2448">
        <f>G_LED/MAX(G_LED)</f>
        <v>4.1390193111119737E-3</v>
      </c>
      <c r="O2448">
        <f>R_LED/MAX(R_LED)</f>
        <v>5.1206151952061709E-3</v>
      </c>
      <c r="P2448">
        <f t="shared" si="313"/>
        <v>0.24500000000000455</v>
      </c>
      <c r="Q2448">
        <f t="shared" si="307"/>
        <v>15.437654999999999</v>
      </c>
      <c r="R2448">
        <f t="shared" si="308"/>
        <v>17.133120000000002</v>
      </c>
      <c r="S2448">
        <f t="shared" si="309"/>
        <v>25.336791000000002</v>
      </c>
      <c r="T2448">
        <v>922.06</v>
      </c>
      <c r="U2448">
        <f>B_1*dWL/Q$1</f>
        <v>5.5939405631881031E-5</v>
      </c>
      <c r="V2448">
        <f>G_1*dWL/R$1</f>
        <v>3.5994800545702816E-5</v>
      </c>
      <c r="W2448">
        <f>R_1*dWL/S$1</f>
        <v>5.8704016273222081E-5</v>
      </c>
      <c r="X2448">
        <f t="shared" si="310"/>
        <v>5.157948835693222E-2</v>
      </c>
      <c r="Y2448">
        <f t="shared" si="311"/>
        <v>3.3189365791170738E-2</v>
      </c>
      <c r="Z2448">
        <f t="shared" si="312"/>
        <v>5.4128625244887152E-2</v>
      </c>
      <c r="AA2448">
        <f>WL_nm</f>
        <v>922.06</v>
      </c>
      <c r="AI2448">
        <v>1</v>
      </c>
      <c r="AJ2448">
        <f>1/WL_nm</f>
        <v>1.0845281218141987E-3</v>
      </c>
      <c r="AK2448">
        <f>1/WL_nm^2</f>
        <v>1.1762012470058333E-6</v>
      </c>
    </row>
    <row r="2449" spans="4:37">
      <c r="D2449">
        <v>922.3</v>
      </c>
      <c r="E2449">
        <f t="shared" si="306"/>
        <v>0.59489999999999998</v>
      </c>
      <c r="F2449">
        <f>sens_A_W/MAX(sens_A_W)</f>
        <v>0.99464972412640029</v>
      </c>
      <c r="G2449">
        <v>24.84</v>
      </c>
      <c r="H2449">
        <v>27.86</v>
      </c>
      <c r="I2449">
        <v>41.45</v>
      </c>
      <c r="J2449">
        <f>B_LED*dWL/$G$1</f>
        <v>2.348605176973012E-5</v>
      </c>
      <c r="K2449">
        <f>G_LED*dWL/$H$1</f>
        <v>1.9653900167726762E-5</v>
      </c>
      <c r="L2449">
        <f>R_LED*dWL/$I$1</f>
        <v>4.2173535581544328E-5</v>
      </c>
      <c r="M2449">
        <f>B_LED/MAX(B_LED)</f>
        <v>3.4011230278210218E-3</v>
      </c>
      <c r="N2449">
        <f>G_LED/MAX(G_LED)</f>
        <v>4.0039263197076238E-3</v>
      </c>
      <c r="O2449">
        <f>R_LED/MAX(R_LED)</f>
        <v>4.9835524733809764E-3</v>
      </c>
      <c r="P2449">
        <f t="shared" si="313"/>
        <v>0.24000000000000909</v>
      </c>
      <c r="Q2449">
        <f t="shared" si="307"/>
        <v>14.777315999999999</v>
      </c>
      <c r="R2449">
        <f t="shared" si="308"/>
        <v>16.573913999999998</v>
      </c>
      <c r="S2449">
        <f t="shared" si="309"/>
        <v>24.658605000000001</v>
      </c>
      <c r="T2449">
        <v>922.3</v>
      </c>
      <c r="U2449">
        <f>B_1*dWL/Q$1</f>
        <v>5.2453833607019527E-5</v>
      </c>
      <c r="V2449">
        <f>G_1*dWL/R$1</f>
        <v>3.410935861235713E-5</v>
      </c>
      <c r="W2449">
        <f>R_1*dWL/S$1</f>
        <v>5.5966721505577573E-5</v>
      </c>
      <c r="X2449">
        <f t="shared" si="310"/>
        <v>4.8378170735754109E-2</v>
      </c>
      <c r="Y2449">
        <f t="shared" si="311"/>
        <v>3.1459061448176978E-2</v>
      </c>
      <c r="Z2449">
        <f t="shared" si="312"/>
        <v>5.1618107244594195E-2</v>
      </c>
      <c r="AA2449">
        <f>WL_nm</f>
        <v>922.3</v>
      </c>
      <c r="AI2449">
        <v>1</v>
      </c>
      <c r="AJ2449">
        <f>1/WL_nm</f>
        <v>1.0842459069717013E-3</v>
      </c>
      <c r="AK2449">
        <f>1/WL_nm^2</f>
        <v>1.175589186784887E-6</v>
      </c>
    </row>
    <row r="2450" spans="4:37">
      <c r="D2450">
        <v>922.54</v>
      </c>
      <c r="E2450">
        <f t="shared" si="306"/>
        <v>0.59489999999999998</v>
      </c>
      <c r="F2450">
        <f>sens_A_W/MAX(sens_A_W)</f>
        <v>0.99464972412640029</v>
      </c>
      <c r="G2450">
        <v>24.1</v>
      </c>
      <c r="H2450">
        <v>26.49</v>
      </c>
      <c r="I2450">
        <v>39.67</v>
      </c>
      <c r="J2450">
        <f>B_LED*dWL/$G$1</f>
        <v>2.3261103172700079E-5</v>
      </c>
      <c r="K2450">
        <f>G_LED*dWL/$H$1</f>
        <v>1.9076752031519592E-5</v>
      </c>
      <c r="L2450">
        <f>R_LED*dWL/$I$1</f>
        <v>4.1203349250840235E-5</v>
      </c>
      <c r="M2450">
        <f>B_LED/MAX(B_LED)</f>
        <v>3.2998013273142766E-3</v>
      </c>
      <c r="N2450">
        <f>G_LED/MAX(G_LED)</f>
        <v>3.8070354705332004E-3</v>
      </c>
      <c r="O2450">
        <f>R_LED/MAX(R_LED)</f>
        <v>4.769542258601287E-3</v>
      </c>
      <c r="P2450">
        <f t="shared" si="313"/>
        <v>0.24500000000000455</v>
      </c>
      <c r="Q2450">
        <f t="shared" si="307"/>
        <v>14.33709</v>
      </c>
      <c r="R2450">
        <f t="shared" si="308"/>
        <v>15.758900999999998</v>
      </c>
      <c r="S2450">
        <f t="shared" si="309"/>
        <v>23.599682999999999</v>
      </c>
      <c r="T2450">
        <v>922.54</v>
      </c>
      <c r="U2450">
        <f>B_1*dWL/Q$1</f>
        <v>5.1951432590687207E-5</v>
      </c>
      <c r="V2450">
        <f>G_1*dWL/R$1</f>
        <v>3.3107717585266232E-5</v>
      </c>
      <c r="W2450">
        <f>R_1*dWL/S$1</f>
        <v>5.4679228118307572E-5</v>
      </c>
      <c r="X2450">
        <f t="shared" si="310"/>
        <v>4.7927274622212572E-2</v>
      </c>
      <c r="Y2450">
        <f t="shared" si="311"/>
        <v>3.0543193781111509E-2</v>
      </c>
      <c r="Z2450">
        <f t="shared" si="312"/>
        <v>5.0443775108263464E-2</v>
      </c>
      <c r="AA2450">
        <f>WL_nm</f>
        <v>922.54</v>
      </c>
      <c r="AI2450">
        <v>1</v>
      </c>
      <c r="AJ2450">
        <f>1/WL_nm</f>
        <v>1.083963838966332E-3</v>
      </c>
      <c r="AK2450">
        <f>1/WL_nm^2</f>
        <v>1.1749776041866285E-6</v>
      </c>
    </row>
    <row r="2451" spans="4:37">
      <c r="D2451">
        <v>922.79</v>
      </c>
      <c r="E2451">
        <f t="shared" si="306"/>
        <v>0.59489999999999998</v>
      </c>
      <c r="F2451">
        <f>sens_A_W/MAX(sens_A_W)</f>
        <v>0.99464972412640029</v>
      </c>
      <c r="G2451">
        <v>24.99</v>
      </c>
      <c r="H2451">
        <v>27.34</v>
      </c>
      <c r="I2451">
        <v>40.31</v>
      </c>
      <c r="J2451">
        <f>B_LED*dWL/$G$1</f>
        <v>2.4120123165384853E-5</v>
      </c>
      <c r="K2451">
        <f>G_LED*dWL/$H$1</f>
        <v>1.9688878842648007E-5</v>
      </c>
      <c r="L2451">
        <f>R_LED*dWL/$I$1</f>
        <v>4.1868086924662719E-5</v>
      </c>
      <c r="M2451">
        <f>B_LED/MAX(B_LED)</f>
        <v>3.4216612103561729E-3</v>
      </c>
      <c r="N2451">
        <f>G_LED/MAX(G_LED)</f>
        <v>3.929194026590325E-3</v>
      </c>
      <c r="O2451">
        <f>R_LED/MAX(R_LED)</f>
        <v>4.8464897515557818E-3</v>
      </c>
      <c r="P2451">
        <f t="shared" si="313"/>
        <v>0.24500000000000455</v>
      </c>
      <c r="Q2451">
        <f t="shared" si="307"/>
        <v>14.866550999999999</v>
      </c>
      <c r="R2451">
        <f t="shared" si="308"/>
        <v>16.264565999999999</v>
      </c>
      <c r="S2451">
        <f t="shared" si="309"/>
        <v>23.980419000000001</v>
      </c>
      <c r="T2451">
        <v>922.79</v>
      </c>
      <c r="U2451">
        <f>B_1*dWL/Q$1</f>
        <v>5.3869970972666936E-5</v>
      </c>
      <c r="V2451">
        <f>G_1*dWL/R$1</f>
        <v>3.4170064129149819E-5</v>
      </c>
      <c r="W2451">
        <f>R_1*dWL/S$1</f>
        <v>5.556137346732993E-5</v>
      </c>
      <c r="X2451">
        <f t="shared" si="310"/>
        <v>4.9710670513867322E-2</v>
      </c>
      <c r="Y2451">
        <f t="shared" si="311"/>
        <v>3.1531793477738157E-2</v>
      </c>
      <c r="Z2451">
        <f t="shared" si="312"/>
        <v>5.1271479821917383E-2</v>
      </c>
      <c r="AA2451">
        <f>WL_nm</f>
        <v>922.79</v>
      </c>
      <c r="AI2451">
        <v>1</v>
      </c>
      <c r="AJ2451">
        <f>1/WL_nm</f>
        <v>1.0836701741457971E-3</v>
      </c>
      <c r="AK2451">
        <f>1/WL_nm^2</f>
        <v>1.1743410463331821E-6</v>
      </c>
    </row>
    <row r="2452" spans="4:37">
      <c r="D2452">
        <v>923.03</v>
      </c>
      <c r="E2452">
        <f t="shared" si="306"/>
        <v>0.59489999999999998</v>
      </c>
      <c r="F2452">
        <f>sens_A_W/MAX(sens_A_W)</f>
        <v>0.99464972412640029</v>
      </c>
      <c r="G2452">
        <v>26.16</v>
      </c>
      <c r="H2452">
        <v>28.61</v>
      </c>
      <c r="I2452">
        <v>41.7</v>
      </c>
      <c r="J2452">
        <f>B_LED*dWL/$G$1</f>
        <v>2.4734102829957318E-5</v>
      </c>
      <c r="K2452">
        <f>G_LED*dWL/$H$1</f>
        <v>2.0182989368221919E-5</v>
      </c>
      <c r="L2452">
        <f>R_LED*dWL/$I$1</f>
        <v>4.2427899487343752E-5</v>
      </c>
      <c r="M2452">
        <f>B_LED/MAX(B_LED)</f>
        <v>3.5818590341303515E-3</v>
      </c>
      <c r="N2452">
        <f>G_LED/MAX(G_LED)</f>
        <v>4.1117132809344982E-3</v>
      </c>
      <c r="O2452">
        <f>R_LED/MAX(R_LED)</f>
        <v>5.0136100878163262E-3</v>
      </c>
      <c r="P2452">
        <f t="shared" si="313"/>
        <v>0.24000000000000909</v>
      </c>
      <c r="Q2452">
        <f t="shared" si="307"/>
        <v>15.562583999999999</v>
      </c>
      <c r="R2452">
        <f t="shared" si="308"/>
        <v>17.020088999999999</v>
      </c>
      <c r="S2452">
        <f t="shared" si="309"/>
        <v>24.80733</v>
      </c>
      <c r="T2452">
        <v>923.03</v>
      </c>
      <c r="U2452">
        <f>B_1*dWL/Q$1</f>
        <v>5.5241235392899802E-5</v>
      </c>
      <c r="V2452">
        <f>G_1*dWL/R$1</f>
        <v>3.5027593320155697E-5</v>
      </c>
      <c r="W2452">
        <f>R_1*dWL/S$1</f>
        <v>5.630427712382593E-5</v>
      </c>
      <c r="X2452">
        <f t="shared" si="310"/>
        <v>5.0989317504708302E-2</v>
      </c>
      <c r="Y2452">
        <f t="shared" si="311"/>
        <v>3.233151946230331E-2</v>
      </c>
      <c r="Z2452">
        <f t="shared" si="312"/>
        <v>5.1970536913605044E-2</v>
      </c>
      <c r="AA2452">
        <f>WL_nm</f>
        <v>923.03</v>
      </c>
      <c r="AI2452">
        <v>1</v>
      </c>
      <c r="AJ2452">
        <f>1/WL_nm</f>
        <v>1.0833884055772836E-3</v>
      </c>
      <c r="AK2452">
        <f>1/WL_nm^2</f>
        <v>1.1737304373392886E-6</v>
      </c>
    </row>
    <row r="2453" spans="4:37">
      <c r="D2453">
        <v>923.27</v>
      </c>
      <c r="E2453">
        <f t="shared" si="306"/>
        <v>0.59599999999999997</v>
      </c>
      <c r="F2453">
        <f>sens_A_W/MAX(sens_A_W)</f>
        <v>0.99648888145795023</v>
      </c>
      <c r="G2453">
        <v>25.6</v>
      </c>
      <c r="H2453">
        <v>28.93</v>
      </c>
      <c r="I2453">
        <v>41.48</v>
      </c>
      <c r="J2453">
        <f>B_LED*dWL/$G$1</f>
        <v>2.4708889677224983E-5</v>
      </c>
      <c r="K2453">
        <f>G_LED*dWL/$H$1</f>
        <v>2.0833916054052921E-5</v>
      </c>
      <c r="L2453">
        <f>R_LED*dWL/$I$1</f>
        <v>4.3083310484619433E-5</v>
      </c>
      <c r="M2453">
        <f>B_LED/MAX(B_LED)</f>
        <v>3.5051831526657878E-3</v>
      </c>
      <c r="N2453">
        <f>G_LED/MAX(G_LED)</f>
        <v>4.1577023843912984E-3</v>
      </c>
      <c r="O2453">
        <f>R_LED/MAX(R_LED)</f>
        <v>4.9871593871132179E-3</v>
      </c>
      <c r="P2453">
        <f t="shared" si="313"/>
        <v>0.24500000000000455</v>
      </c>
      <c r="Q2453">
        <f t="shared" si="307"/>
        <v>15.2576</v>
      </c>
      <c r="R2453">
        <f t="shared" si="308"/>
        <v>17.242279999999997</v>
      </c>
      <c r="S2453">
        <f t="shared" si="309"/>
        <v>24.722079999999998</v>
      </c>
      <c r="T2453">
        <v>923.27</v>
      </c>
      <c r="U2453">
        <f>B_1*dWL/Q$1</f>
        <v>5.5286963944264083E-5</v>
      </c>
      <c r="V2453">
        <f>G_1*dWL/R$1</f>
        <v>3.6224133698541805E-5</v>
      </c>
      <c r="W2453">
        <f>R_1*dWL/S$1</f>
        <v>5.7279763117116832E-5</v>
      </c>
      <c r="X2453">
        <f t="shared" si="310"/>
        <v>5.1044795200820697E-2</v>
      </c>
      <c r="Y2453">
        <f t="shared" si="311"/>
        <v>3.3444655919852691E-2</v>
      </c>
      <c r="Z2453">
        <f t="shared" si="312"/>
        <v>5.2884686893140458E-2</v>
      </c>
      <c r="AA2453">
        <f>WL_nm</f>
        <v>923.27</v>
      </c>
      <c r="AI2453">
        <v>1</v>
      </c>
      <c r="AJ2453">
        <f>1/WL_nm</f>
        <v>1.083106783497785E-3</v>
      </c>
      <c r="AK2453">
        <f>1/WL_nm^2</f>
        <v>1.1731203044589178E-6</v>
      </c>
    </row>
    <row r="2454" spans="4:37">
      <c r="D2454">
        <v>923.52</v>
      </c>
      <c r="E2454">
        <f t="shared" si="306"/>
        <v>0.59599999999999997</v>
      </c>
      <c r="F2454">
        <f>sens_A_W/MAX(sens_A_W)</f>
        <v>0.99648888145795023</v>
      </c>
      <c r="G2454">
        <v>24.7</v>
      </c>
      <c r="H2454">
        <v>28.44</v>
      </c>
      <c r="I2454">
        <v>40.869999999999997</v>
      </c>
      <c r="J2454">
        <f>B_LED*dWL/$G$1</f>
        <v>2.3840217774510036E-5</v>
      </c>
      <c r="K2454">
        <f>G_LED*dWL/$H$1</f>
        <v>2.0481042951167128E-5</v>
      </c>
      <c r="L2454">
        <f>R_LED*dWL/$I$1</f>
        <v>4.2449732389257388E-5</v>
      </c>
      <c r="M2454">
        <f>B_LED/MAX(B_LED)</f>
        <v>3.3819540574548806E-3</v>
      </c>
      <c r="N2454">
        <f>G_LED/MAX(G_LED)</f>
        <v>4.0872815697230742E-3</v>
      </c>
      <c r="O2454">
        <f>R_LED/MAX(R_LED)</f>
        <v>4.9138188078909645E-3</v>
      </c>
      <c r="P2454">
        <f t="shared" si="313"/>
        <v>0.24500000000000455</v>
      </c>
      <c r="Q2454">
        <f t="shared" si="307"/>
        <v>14.7212</v>
      </c>
      <c r="R2454">
        <f t="shared" si="308"/>
        <v>16.950240000000001</v>
      </c>
      <c r="S2454">
        <f t="shared" si="309"/>
        <v>24.358519999999999</v>
      </c>
      <c r="T2454">
        <v>923.52</v>
      </c>
      <c r="U2454">
        <f>B_1*dWL/Q$1</f>
        <v>5.3343281618098545E-5</v>
      </c>
      <c r="V2454">
        <f>G_1*dWL/R$1</f>
        <v>3.5610589781767342E-5</v>
      </c>
      <c r="W2454">
        <f>R_1*dWL/S$1</f>
        <v>5.6437413659512177E-5</v>
      </c>
      <c r="X2454">
        <f t="shared" si="310"/>
        <v>4.9263587439946369E-2</v>
      </c>
      <c r="Y2454">
        <f t="shared" si="311"/>
        <v>3.2887091875257776E-2</v>
      </c>
      <c r="Z2454">
        <f t="shared" si="312"/>
        <v>5.2121080262832686E-2</v>
      </c>
      <c r="AA2454">
        <f>WL_nm</f>
        <v>923.52</v>
      </c>
      <c r="AI2454">
        <v>1</v>
      </c>
      <c r="AJ2454">
        <f>1/WL_nm</f>
        <v>1.0828135828135827E-3</v>
      </c>
      <c r="AK2454">
        <f>1/WL_nm^2</f>
        <v>1.1724852551255879E-6</v>
      </c>
    </row>
    <row r="2455" spans="4:37">
      <c r="D2455">
        <v>923.76</v>
      </c>
      <c r="E2455">
        <f t="shared" si="306"/>
        <v>0.59599999999999997</v>
      </c>
      <c r="F2455">
        <f>sens_A_W/MAX(sens_A_W)</f>
        <v>0.99648888145795023</v>
      </c>
      <c r="G2455">
        <v>24.35</v>
      </c>
      <c r="H2455">
        <v>27.97</v>
      </c>
      <c r="I2455">
        <v>40.090000000000003</v>
      </c>
      <c r="J2455">
        <f>B_LED*dWL/$G$1</f>
        <v>2.3022760088282141E-5</v>
      </c>
      <c r="K2455">
        <f>G_LED*dWL/$H$1</f>
        <v>1.9731499917132716E-5</v>
      </c>
      <c r="L2455">
        <f>R_LED*dWL/$I$1</f>
        <v>4.0789795933995469E-5</v>
      </c>
      <c r="M2455">
        <f>B_LED/MAX(B_LED)</f>
        <v>3.3340316315395285E-3</v>
      </c>
      <c r="N2455">
        <f>G_LED/MAX(G_LED)</f>
        <v>4.0197350740208988E-3</v>
      </c>
      <c r="O2455">
        <f>R_LED/MAX(R_LED)</f>
        <v>4.8200390508526744E-3</v>
      </c>
      <c r="P2455">
        <f t="shared" si="313"/>
        <v>0.24000000000000909</v>
      </c>
      <c r="Q2455">
        <f t="shared" si="307"/>
        <v>14.512600000000001</v>
      </c>
      <c r="R2455">
        <f t="shared" si="308"/>
        <v>16.670119999999997</v>
      </c>
      <c r="S2455">
        <f t="shared" si="309"/>
        <v>23.893640000000001</v>
      </c>
      <c r="T2455">
        <v>923.76</v>
      </c>
      <c r="U2455">
        <f>B_1*dWL/Q$1</f>
        <v>5.1514192807762366E-5</v>
      </c>
      <c r="V2455">
        <f>G_1*dWL/R$1</f>
        <v>3.430735197437532E-5</v>
      </c>
      <c r="W2455">
        <f>R_1*dWL/S$1</f>
        <v>5.4230508807555361E-5</v>
      </c>
      <c r="X2455">
        <f t="shared" si="310"/>
        <v>4.7586750748098559E-2</v>
      </c>
      <c r="Y2455">
        <f t="shared" si="311"/>
        <v>3.1691759459848944E-2</v>
      </c>
      <c r="Z2455">
        <f t="shared" si="312"/>
        <v>5.009597481606734E-2</v>
      </c>
      <c r="AA2455">
        <f>WL_nm</f>
        <v>923.76</v>
      </c>
      <c r="AI2455">
        <v>1</v>
      </c>
      <c r="AJ2455">
        <f>1/WL_nm</f>
        <v>1.082532259461332E-3</v>
      </c>
      <c r="AK2455">
        <f>1/WL_nm^2</f>
        <v>1.1718760927744565E-6</v>
      </c>
    </row>
    <row r="2456" spans="4:37">
      <c r="D2456">
        <v>924</v>
      </c>
      <c r="E2456">
        <f t="shared" si="306"/>
        <v>0.59599999999999997</v>
      </c>
      <c r="F2456">
        <f>sens_A_W/MAX(sens_A_W)</f>
        <v>0.99648888145795023</v>
      </c>
      <c r="G2456">
        <v>24.63</v>
      </c>
      <c r="H2456">
        <v>28.59</v>
      </c>
      <c r="I2456">
        <v>40.26</v>
      </c>
      <c r="J2456">
        <f>B_LED*dWL/$G$1</f>
        <v>2.3772654404298876E-5</v>
      </c>
      <c r="K2456">
        <f>G_LED*dWL/$H$1</f>
        <v>2.0589065329601553E-5</v>
      </c>
      <c r="L2456">
        <f>R_LED*dWL/$I$1</f>
        <v>4.1816154293895329E-5</v>
      </c>
      <c r="M2456">
        <f>B_LED/MAX(B_LED)</f>
        <v>3.3723695722718103E-3</v>
      </c>
      <c r="N2456">
        <f>G_LED/MAX(G_LED)</f>
        <v>4.1088389619684485E-3</v>
      </c>
      <c r="O2456">
        <f>R_LED/MAX(R_LED)</f>
        <v>4.8404782286687112E-3</v>
      </c>
      <c r="P2456">
        <f t="shared" si="313"/>
        <v>0.24500000000000455</v>
      </c>
      <c r="Q2456">
        <f t="shared" si="307"/>
        <v>14.679479999999998</v>
      </c>
      <c r="R2456">
        <f t="shared" si="308"/>
        <v>17.039639999999999</v>
      </c>
      <c r="S2456">
        <f t="shared" si="309"/>
        <v>23.994959999999999</v>
      </c>
      <c r="T2456">
        <v>924</v>
      </c>
      <c r="U2456">
        <f>B_1*dWL/Q$1</f>
        <v>5.3192106326063447E-5</v>
      </c>
      <c r="V2456">
        <f>G_1*dWL/R$1</f>
        <v>3.5798409348126873E-5</v>
      </c>
      <c r="W2456">
        <f>R_1*dWL/S$1</f>
        <v>5.5595064201907515E-5</v>
      </c>
      <c r="X2456">
        <f t="shared" si="310"/>
        <v>4.9149506245282623E-2</v>
      </c>
      <c r="Y2456">
        <f t="shared" si="311"/>
        <v>3.3077730237669231E-2</v>
      </c>
      <c r="Z2456">
        <f t="shared" si="312"/>
        <v>5.1369839322562547E-2</v>
      </c>
      <c r="AA2456">
        <f>WL_nm</f>
        <v>924</v>
      </c>
      <c r="AI2456">
        <v>1</v>
      </c>
      <c r="AJ2456">
        <f>1/WL_nm</f>
        <v>1.0822510822510823E-3</v>
      </c>
      <c r="AK2456">
        <f>1/WL_nm^2</f>
        <v>1.1712674050336388E-6</v>
      </c>
    </row>
    <row r="2457" spans="4:37">
      <c r="D2457">
        <v>924.25</v>
      </c>
      <c r="E2457">
        <f t="shared" si="306"/>
        <v>0.59599999999999997</v>
      </c>
      <c r="F2457">
        <f>sens_A_W/MAX(sens_A_W)</f>
        <v>0.99648888145795023</v>
      </c>
      <c r="G2457">
        <v>23.98</v>
      </c>
      <c r="H2457">
        <v>27.59</v>
      </c>
      <c r="I2457">
        <v>39.24</v>
      </c>
      <c r="J2457">
        <f>B_LED*dWL/$G$1</f>
        <v>2.3145280252338086E-5</v>
      </c>
      <c r="K2457">
        <f>G_LED*dWL/$H$1</f>
        <v>1.9868916140038716E-5</v>
      </c>
      <c r="L2457">
        <f>R_LED*dWL/$I$1</f>
        <v>4.0756728626240757E-5</v>
      </c>
      <c r="M2457">
        <f>B_LED/MAX(B_LED)</f>
        <v>3.2833707812861559E-3</v>
      </c>
      <c r="N2457">
        <f>G_LED/MAX(G_LED)</f>
        <v>3.9651230136659495E-3</v>
      </c>
      <c r="O2457">
        <f>R_LED/MAX(R_LED)</f>
        <v>4.7178431617724854E-3</v>
      </c>
      <c r="P2457">
        <f t="shared" si="313"/>
        <v>0.24500000000000455</v>
      </c>
      <c r="Q2457">
        <f t="shared" si="307"/>
        <v>14.29208</v>
      </c>
      <c r="R2457">
        <f t="shared" si="308"/>
        <v>16.443639999999998</v>
      </c>
      <c r="S2457">
        <f t="shared" si="309"/>
        <v>23.387039999999999</v>
      </c>
      <c r="T2457">
        <v>924.25</v>
      </c>
      <c r="U2457">
        <f>B_1*dWL/Q$1</f>
        <v>5.1788335757166122E-5</v>
      </c>
      <c r="V2457">
        <f>G_1*dWL/R$1</f>
        <v>3.4546278905729984E-5</v>
      </c>
      <c r="W2457">
        <f>R_1*dWL/S$1</f>
        <v>5.4186545436732515E-5</v>
      </c>
      <c r="X2457">
        <f t="shared" si="310"/>
        <v>4.7865369323560787E-2</v>
      </c>
      <c r="Y2457">
        <f t="shared" si="311"/>
        <v>3.1929398278620937E-2</v>
      </c>
      <c r="Z2457">
        <f t="shared" si="312"/>
        <v>5.0081914619900025E-2</v>
      </c>
      <c r="AA2457">
        <f>WL_nm</f>
        <v>924.25</v>
      </c>
      <c r="AI2457">
        <v>1</v>
      </c>
      <c r="AJ2457">
        <f>1/WL_nm</f>
        <v>1.0819583446037328E-3</v>
      </c>
      <c r="AK2457">
        <f>1/WL_nm^2</f>
        <v>1.1706338594576497E-6</v>
      </c>
    </row>
    <row r="2458" spans="4:37">
      <c r="D2458">
        <v>924.49</v>
      </c>
      <c r="E2458">
        <f t="shared" si="306"/>
        <v>0.59599999999999997</v>
      </c>
      <c r="F2458">
        <f>sens_A_W/MAX(sens_A_W)</f>
        <v>0.99648888145795023</v>
      </c>
      <c r="G2458">
        <v>24.37</v>
      </c>
      <c r="H2458">
        <v>27.56</v>
      </c>
      <c r="I2458">
        <v>39.33</v>
      </c>
      <c r="J2458">
        <f>B_LED*dWL/$G$1</f>
        <v>2.3041669952831037E-5</v>
      </c>
      <c r="K2458">
        <f>G_LED*dWL/$H$1</f>
        <v>1.9442264487528698E-5</v>
      </c>
      <c r="L2458">
        <f>R_LED*dWL/$I$1</f>
        <v>4.001652966036522E-5</v>
      </c>
      <c r="M2458">
        <f>B_LED/MAX(B_LED)</f>
        <v>3.3367700558775484E-3</v>
      </c>
      <c r="N2458">
        <f>G_LED/MAX(G_LED)</f>
        <v>3.9608115352168741E-3</v>
      </c>
      <c r="O2458">
        <f>R_LED/MAX(R_LED)</f>
        <v>4.7286639029692108E-3</v>
      </c>
      <c r="P2458">
        <f t="shared" si="313"/>
        <v>0.24000000000000909</v>
      </c>
      <c r="Q2458">
        <f t="shared" si="307"/>
        <v>14.524520000000001</v>
      </c>
      <c r="R2458">
        <f t="shared" si="308"/>
        <v>16.425759999999997</v>
      </c>
      <c r="S2458">
        <f t="shared" si="309"/>
        <v>23.440679999999997</v>
      </c>
      <c r="T2458">
        <v>924.49</v>
      </c>
      <c r="U2458">
        <f>B_1*dWL/Q$1</f>
        <v>5.1556504259760527E-5</v>
      </c>
      <c r="V2458">
        <f>G_1*dWL/R$1</f>
        <v>3.380445550281673E-5</v>
      </c>
      <c r="W2458">
        <f>R_1*dWL/S$1</f>
        <v>5.3202442289876568E-5</v>
      </c>
      <c r="X2458">
        <f t="shared" si="310"/>
        <v>4.766347262310601E-2</v>
      </c>
      <c r="Y2458">
        <f t="shared" si="311"/>
        <v>3.1251881067799039E-2</v>
      </c>
      <c r="Z2458">
        <f t="shared" si="312"/>
        <v>4.9185125872567986E-2</v>
      </c>
      <c r="AA2458">
        <f>WL_nm</f>
        <v>924.49</v>
      </c>
      <c r="AI2458">
        <v>1</v>
      </c>
      <c r="AJ2458">
        <f>1/WL_nm</f>
        <v>1.0816774654133631E-3</v>
      </c>
      <c r="AK2458">
        <f>1/WL_nm^2</f>
        <v>1.1700261391830771E-6</v>
      </c>
    </row>
    <row r="2459" spans="4:37">
      <c r="D2459">
        <v>924.73</v>
      </c>
      <c r="E2459">
        <f t="shared" si="306"/>
        <v>0.59599999999999997</v>
      </c>
      <c r="F2459">
        <f>sens_A_W/MAX(sens_A_W)</f>
        <v>0.99648888145795023</v>
      </c>
      <c r="G2459">
        <v>24.24</v>
      </c>
      <c r="H2459">
        <v>27.11</v>
      </c>
      <c r="I2459">
        <v>39.25</v>
      </c>
      <c r="J2459">
        <f>B_LED*dWL/$G$1</f>
        <v>2.3396229913122402E-5</v>
      </c>
      <c r="K2459">
        <f>G_LED*dWL/$H$1</f>
        <v>1.9523244529048553E-5</v>
      </c>
      <c r="L2459">
        <f>R_LED*dWL/$I$1</f>
        <v>4.0767115152394237E-5</v>
      </c>
      <c r="M2459">
        <f>B_LED/MAX(B_LED)</f>
        <v>3.3189702976804173E-3</v>
      </c>
      <c r="N2459">
        <f>G_LED/MAX(G_LED)</f>
        <v>3.8961393584807497E-3</v>
      </c>
      <c r="O2459">
        <f>R_LED/MAX(R_LED)</f>
        <v>4.7190454663498995E-3</v>
      </c>
      <c r="P2459">
        <f t="shared" si="313"/>
        <v>0.24500000000000455</v>
      </c>
      <c r="Q2459">
        <f t="shared" si="307"/>
        <v>14.447039999999998</v>
      </c>
      <c r="R2459">
        <f t="shared" si="308"/>
        <v>16.15756</v>
      </c>
      <c r="S2459">
        <f t="shared" si="309"/>
        <v>23.393000000000001</v>
      </c>
      <c r="T2459">
        <v>924.73</v>
      </c>
      <c r="U2459">
        <f>B_1*dWL/Q$1</f>
        <v>5.234984398472504E-5</v>
      </c>
      <c r="V2459">
        <f>G_1*dWL/R$1</f>
        <v>3.3945256293379485E-5</v>
      </c>
      <c r="W2459">
        <f>R_1*dWL/S$1</f>
        <v>5.4200354444234233E-5</v>
      </c>
      <c r="X2459">
        <f t="shared" si="310"/>
        <v>4.8409471227994785E-2</v>
      </c>
      <c r="Y2459">
        <f t="shared" si="311"/>
        <v>3.139019685217681E-2</v>
      </c>
      <c r="Z2459">
        <f t="shared" si="312"/>
        <v>5.0120693765216724E-2</v>
      </c>
      <c r="AA2459">
        <f>WL_nm</f>
        <v>924.73</v>
      </c>
      <c r="AI2459">
        <v>1</v>
      </c>
      <c r="AJ2459">
        <f>1/WL_nm</f>
        <v>1.0813967320190759E-3</v>
      </c>
      <c r="AK2459">
        <f>1/WL_nm^2</f>
        <v>1.169418892021537E-6</v>
      </c>
    </row>
    <row r="2460" spans="4:37">
      <c r="D2460">
        <v>924.98</v>
      </c>
      <c r="E2460">
        <f t="shared" si="306"/>
        <v>0.59599999999999997</v>
      </c>
      <c r="F2460">
        <f>sens_A_W/MAX(sens_A_W)</f>
        <v>0.99648888145795023</v>
      </c>
      <c r="G2460">
        <v>24.5</v>
      </c>
      <c r="H2460">
        <v>27.7</v>
      </c>
      <c r="I2460">
        <v>39.57</v>
      </c>
      <c r="J2460">
        <f>B_LED*dWL/$G$1</f>
        <v>2.3647179573906718E-5</v>
      </c>
      <c r="K2460">
        <f>G_LED*dWL/$H$1</f>
        <v>1.9948132550890626E-5</v>
      </c>
      <c r="L2460">
        <f>R_LED*dWL/$I$1</f>
        <v>4.1099483989305475E-5</v>
      </c>
      <c r="M2460">
        <f>B_LED/MAX(B_LED)</f>
        <v>3.3545698140746796E-3</v>
      </c>
      <c r="N2460">
        <f>G_LED/MAX(G_LED)</f>
        <v>3.9809317679792245E-3</v>
      </c>
      <c r="O2460">
        <f>R_LED/MAX(R_LED)</f>
        <v>4.7575192128271465E-3</v>
      </c>
      <c r="P2460">
        <f t="shared" si="313"/>
        <v>0.24500000000000455</v>
      </c>
      <c r="Q2460">
        <f t="shared" si="307"/>
        <v>14.601999999999999</v>
      </c>
      <c r="R2460">
        <f t="shared" si="308"/>
        <v>16.5092</v>
      </c>
      <c r="S2460">
        <f t="shared" si="309"/>
        <v>23.58372</v>
      </c>
      <c r="T2460">
        <v>924.98</v>
      </c>
      <c r="U2460">
        <f>B_1*dWL/Q$1</f>
        <v>5.2911352212283978E-5</v>
      </c>
      <c r="V2460">
        <f>G_1*dWL/R$1</f>
        <v>3.4684013254393644E-5</v>
      </c>
      <c r="W2460">
        <f>R_1*dWL/S$1</f>
        <v>5.4642242684289131E-5</v>
      </c>
      <c r="X2460">
        <f t="shared" si="310"/>
        <v>4.8941942569318435E-2</v>
      </c>
      <c r="Y2460">
        <f t="shared" si="311"/>
        <v>3.2082018580049033E-2</v>
      </c>
      <c r="Z2460">
        <f t="shared" si="312"/>
        <v>5.0542981638113764E-2</v>
      </c>
      <c r="AA2460">
        <f>WL_nm</f>
        <v>924.98</v>
      </c>
      <c r="AI2460">
        <v>1</v>
      </c>
      <c r="AJ2460">
        <f>1/WL_nm</f>
        <v>1.0811044563125689E-3</v>
      </c>
      <c r="AK2460">
        <f>1/WL_nm^2</f>
        <v>1.1687868454588953E-6</v>
      </c>
    </row>
    <row r="2461" spans="4:37">
      <c r="D2461">
        <v>925.22</v>
      </c>
      <c r="E2461">
        <f t="shared" si="306"/>
        <v>0.59599999999999997</v>
      </c>
      <c r="F2461">
        <f>sens_A_W/MAX(sens_A_W)</f>
        <v>0.99648888145795023</v>
      </c>
      <c r="G2461">
        <v>23.19</v>
      </c>
      <c r="H2461">
        <v>26.68</v>
      </c>
      <c r="I2461">
        <v>38.090000000000003</v>
      </c>
      <c r="J2461">
        <f>B_LED*dWL/$G$1</f>
        <v>2.1925987944446111E-5</v>
      </c>
      <c r="K2461">
        <f>G_LED*dWL/$H$1</f>
        <v>1.8821466492281051E-5</v>
      </c>
      <c r="L2461">
        <f>R_LED*dWL/$I$1</f>
        <v>3.875488468760009E-5</v>
      </c>
      <c r="M2461">
        <f>B_LED/MAX(B_LED)</f>
        <v>3.1752030199343599E-3</v>
      </c>
      <c r="N2461">
        <f>G_LED/MAX(G_LED)</f>
        <v>3.8343415007106754E-3</v>
      </c>
      <c r="O2461">
        <f>R_LED/MAX(R_LED)</f>
        <v>4.5795781353698767E-3</v>
      </c>
      <c r="P2461">
        <f t="shared" si="313"/>
        <v>0.24000000000000909</v>
      </c>
      <c r="Q2461">
        <f t="shared" si="307"/>
        <v>13.82124</v>
      </c>
      <c r="R2461">
        <f t="shared" si="308"/>
        <v>15.90128</v>
      </c>
      <c r="S2461">
        <f t="shared" si="309"/>
        <v>22.701640000000001</v>
      </c>
      <c r="T2461">
        <v>925.22</v>
      </c>
      <c r="U2461">
        <f>B_1*dWL/Q$1</f>
        <v>4.9060128591868959E-5</v>
      </c>
      <c r="V2461">
        <f>G_1*dWL/R$1</f>
        <v>3.2725067954105609E-5</v>
      </c>
      <c r="W2461">
        <f>R_1*dWL/S$1</f>
        <v>5.1525070603137532E-5</v>
      </c>
      <c r="X2461">
        <f t="shared" si="310"/>
        <v>4.5391412175769003E-2</v>
      </c>
      <c r="Y2461">
        <f t="shared" si="311"/>
        <v>3.0277887372497592E-2</v>
      </c>
      <c r="Z2461">
        <f t="shared" si="312"/>
        <v>4.767202582343491E-2</v>
      </c>
      <c r="AA2461">
        <f>WL_nm</f>
        <v>925.22</v>
      </c>
      <c r="AI2461">
        <v>1</v>
      </c>
      <c r="AJ2461">
        <f>1/WL_nm</f>
        <v>1.0808240202330255E-3</v>
      </c>
      <c r="AK2461">
        <f>1/WL_nm^2</f>
        <v>1.1681805627126796E-6</v>
      </c>
    </row>
    <row r="2462" spans="4:37">
      <c r="D2462">
        <v>925.46</v>
      </c>
      <c r="E2462">
        <f t="shared" si="306"/>
        <v>0.59599999999999997</v>
      </c>
      <c r="F2462">
        <f>sens_A_W/MAX(sens_A_W)</f>
        <v>0.99648888145795023</v>
      </c>
      <c r="G2462">
        <v>22.01</v>
      </c>
      <c r="H2462">
        <v>25.76</v>
      </c>
      <c r="I2462">
        <v>36.53</v>
      </c>
      <c r="J2462">
        <f>B_LED*dWL/$G$1</f>
        <v>2.0810305936061189E-5</v>
      </c>
      <c r="K2462">
        <f>G_LED*dWL/$H$1</f>
        <v>1.8172450406340325E-5</v>
      </c>
      <c r="L2462">
        <f>R_LED*dWL/$I$1</f>
        <v>3.7167653915411692E-5</v>
      </c>
      <c r="M2462">
        <f>B_LED/MAX(B_LED)</f>
        <v>3.0136359839911713E-3</v>
      </c>
      <c r="N2462">
        <f>G_LED/MAX(G_LED)</f>
        <v>3.7021228282723764E-3</v>
      </c>
      <c r="O2462">
        <f>R_LED/MAX(R_LED)</f>
        <v>4.3920186212932947E-3</v>
      </c>
      <c r="P2462">
        <f t="shared" si="313"/>
        <v>0.24000000000000909</v>
      </c>
      <c r="Q2462">
        <f t="shared" si="307"/>
        <v>13.11796</v>
      </c>
      <c r="R2462">
        <f t="shared" si="308"/>
        <v>15.352959999999999</v>
      </c>
      <c r="S2462">
        <f t="shared" si="309"/>
        <v>21.771879999999999</v>
      </c>
      <c r="T2462">
        <v>925.46</v>
      </c>
      <c r="U2462">
        <f>B_1*dWL/Q$1</f>
        <v>4.6563752923977391E-5</v>
      </c>
      <c r="V2462">
        <f>G_1*dWL/R$1</f>
        <v>3.1596617334998517E-5</v>
      </c>
      <c r="W2462">
        <f>R_1*dWL/S$1</f>
        <v>4.9414828803691616E-5</v>
      </c>
      <c r="X2462">
        <f t="shared" si="310"/>
        <v>4.3092890781024115E-2</v>
      </c>
      <c r="Y2462">
        <f t="shared" si="311"/>
        <v>2.9241405478847727E-2</v>
      </c>
      <c r="Z2462">
        <f t="shared" si="312"/>
        <v>4.5731447464664447E-2</v>
      </c>
      <c r="AA2462">
        <f>WL_nm</f>
        <v>925.46</v>
      </c>
      <c r="AI2462">
        <v>1</v>
      </c>
      <c r="AJ2462">
        <f>1/WL_nm</f>
        <v>1.0805437296047371E-3</v>
      </c>
      <c r="AK2462">
        <f>1/WL_nm^2</f>
        <v>1.1675747515881151E-6</v>
      </c>
    </row>
    <row r="2463" spans="4:37">
      <c r="D2463">
        <v>925.7</v>
      </c>
      <c r="E2463">
        <f t="shared" si="306"/>
        <v>0.59599999999999997</v>
      </c>
      <c r="F2463">
        <f>sens_A_W/MAX(sens_A_W)</f>
        <v>0.99648888145795023</v>
      </c>
      <c r="G2463">
        <v>20.85</v>
      </c>
      <c r="H2463">
        <v>24.74</v>
      </c>
      <c r="I2463">
        <v>35.119999999999997</v>
      </c>
      <c r="J2463">
        <f>B_LED*dWL/$G$1</f>
        <v>2.0124232412896128E-5</v>
      </c>
      <c r="K2463">
        <f>G_LED*dWL/$H$1</f>
        <v>1.7816490949784624E-5</v>
      </c>
      <c r="L2463">
        <f>R_LED*dWL/$I$1</f>
        <v>3.6477479851008547E-5</v>
      </c>
      <c r="M2463">
        <f>B_LED/MAX(B_LED)</f>
        <v>2.8548073723860031E-3</v>
      </c>
      <c r="N2463">
        <f>G_LED/MAX(G_LED)</f>
        <v>3.5555325610038269E-3</v>
      </c>
      <c r="O2463">
        <f>R_LED/MAX(R_LED)</f>
        <v>4.2224936758779221E-3</v>
      </c>
      <c r="P2463">
        <f t="shared" si="313"/>
        <v>0.24500000000000455</v>
      </c>
      <c r="Q2463">
        <f t="shared" si="307"/>
        <v>12.426600000000001</v>
      </c>
      <c r="R2463">
        <f t="shared" si="308"/>
        <v>14.745039999999998</v>
      </c>
      <c r="S2463">
        <f t="shared" si="309"/>
        <v>20.931519999999999</v>
      </c>
      <c r="T2463">
        <v>925.7</v>
      </c>
      <c r="U2463">
        <f>B_1*dWL/Q$1</f>
        <v>4.502864055616821E-5</v>
      </c>
      <c r="V2463">
        <f>G_1*dWL/R$1</f>
        <v>3.0977707144898869E-5</v>
      </c>
      <c r="W2463">
        <f>R_1*dWL/S$1</f>
        <v>4.8497234346025637E-5</v>
      </c>
      <c r="X2463">
        <f t="shared" si="310"/>
        <v>4.1683012562844915E-2</v>
      </c>
      <c r="Y2463">
        <f t="shared" si="311"/>
        <v>2.8676063504032883E-2</v>
      </c>
      <c r="Z2463">
        <f t="shared" si="312"/>
        <v>4.4893889834115935E-2</v>
      </c>
      <c r="AA2463">
        <f>WL_nm</f>
        <v>925.7</v>
      </c>
      <c r="AI2463">
        <v>1</v>
      </c>
      <c r="AJ2463">
        <f>1/WL_nm</f>
        <v>1.0802635843145728E-3</v>
      </c>
      <c r="AK2463">
        <f>1/WL_nm^2</f>
        <v>1.1669694115961679E-6</v>
      </c>
    </row>
    <row r="2464" spans="4:37">
      <c r="D2464">
        <v>925.95</v>
      </c>
      <c r="E2464">
        <f t="shared" si="306"/>
        <v>0.59599999999999997</v>
      </c>
      <c r="F2464">
        <f>sens_A_W/MAX(sens_A_W)</f>
        <v>0.99648888145795023</v>
      </c>
      <c r="G2464">
        <v>20.84</v>
      </c>
      <c r="H2464">
        <v>24.75</v>
      </c>
      <c r="I2464">
        <v>34.93</v>
      </c>
      <c r="J2464">
        <f>B_LED*dWL/$G$1</f>
        <v>2.0114580502865958E-5</v>
      </c>
      <c r="K2464">
        <f>G_LED*dWL/$H$1</f>
        <v>1.7823692441680257E-5</v>
      </c>
      <c r="L2464">
        <f>R_LED*dWL/$I$1</f>
        <v>3.6280135854092493E-5</v>
      </c>
      <c r="M2464">
        <f>B_LED/MAX(B_LED)</f>
        <v>2.8534381602169927E-3</v>
      </c>
      <c r="N2464">
        <f>G_LED/MAX(G_LED)</f>
        <v>3.5569697204868521E-3</v>
      </c>
      <c r="O2464">
        <f>R_LED/MAX(R_LED)</f>
        <v>4.1996498889070571E-3</v>
      </c>
      <c r="P2464">
        <f t="shared" si="313"/>
        <v>0.24500000000000455</v>
      </c>
      <c r="Q2464">
        <f t="shared" si="307"/>
        <v>12.420639999999999</v>
      </c>
      <c r="R2464">
        <f t="shared" si="308"/>
        <v>14.750999999999999</v>
      </c>
      <c r="S2464">
        <f t="shared" si="309"/>
        <v>20.818279999999998</v>
      </c>
      <c r="T2464">
        <v>925.95</v>
      </c>
      <c r="U2464">
        <f>B_1*dWL/Q$1</f>
        <v>4.5007044085877477E-5</v>
      </c>
      <c r="V2464">
        <f>G_1*dWL/R$1</f>
        <v>3.0990228449322847E-5</v>
      </c>
      <c r="W2464">
        <f>R_1*dWL/S$1</f>
        <v>4.8234863203493032E-5</v>
      </c>
      <c r="X2464">
        <f t="shared" si="310"/>
        <v>4.1674272471318254E-2</v>
      </c>
      <c r="Y2464">
        <f t="shared" si="311"/>
        <v>2.8695402032650492E-2</v>
      </c>
      <c r="Z2464">
        <f t="shared" si="312"/>
        <v>4.4663071583274372E-2</v>
      </c>
      <c r="AA2464">
        <f>WL_nm</f>
        <v>925.95</v>
      </c>
      <c r="AI2464">
        <v>1</v>
      </c>
      <c r="AJ2464">
        <f>1/WL_nm</f>
        <v>1.0799719207300609E-3</v>
      </c>
      <c r="AK2464">
        <f>1/WL_nm^2</f>
        <v>1.166339349565377E-6</v>
      </c>
    </row>
    <row r="2465" spans="4:37">
      <c r="D2465">
        <v>926.19</v>
      </c>
      <c r="E2465">
        <f t="shared" si="306"/>
        <v>0.59599999999999997</v>
      </c>
      <c r="F2465">
        <f>sens_A_W/MAX(sens_A_W)</f>
        <v>0.99648888145795023</v>
      </c>
      <c r="G2465">
        <v>20.3</v>
      </c>
      <c r="H2465">
        <v>23.98</v>
      </c>
      <c r="I2465">
        <v>34.03</v>
      </c>
      <c r="J2465">
        <f>B_LED*dWL/$G$1</f>
        <v>1.9193512517125945E-5</v>
      </c>
      <c r="K2465">
        <f>G_LED*dWL/$H$1</f>
        <v>1.6916745370494478E-5</v>
      </c>
      <c r="L2465">
        <f>R_LED*dWL/$I$1</f>
        <v>3.4624014857409261E-5</v>
      </c>
      <c r="M2465">
        <f>B_LED/MAX(B_LED)</f>
        <v>2.779500703090449E-3</v>
      </c>
      <c r="N2465">
        <f>G_LED/MAX(G_LED)</f>
        <v>3.446308440293928E-3</v>
      </c>
      <c r="O2465">
        <f>R_LED/MAX(R_LED)</f>
        <v>4.0914424769397982E-3</v>
      </c>
      <c r="P2465">
        <f t="shared" si="313"/>
        <v>0.23999999999995225</v>
      </c>
      <c r="Q2465">
        <f t="shared" si="307"/>
        <v>12.098800000000001</v>
      </c>
      <c r="R2465">
        <f t="shared" si="308"/>
        <v>14.29208</v>
      </c>
      <c r="S2465">
        <f t="shared" si="309"/>
        <v>20.281880000000001</v>
      </c>
      <c r="T2465">
        <v>926.19</v>
      </c>
      <c r="U2465">
        <f>B_1*dWL/Q$1</f>
        <v>4.2946123778124366E-5</v>
      </c>
      <c r="V2465">
        <f>G_1*dWL/R$1</f>
        <v>2.9413310702371313E-5</v>
      </c>
      <c r="W2465">
        <f>R_1*dWL/S$1</f>
        <v>4.603303104815844E-5</v>
      </c>
      <c r="X2465">
        <f t="shared" si="310"/>
        <v>3.977627038206101E-2</v>
      </c>
      <c r="Y2465">
        <f t="shared" si="311"/>
        <v>2.7242314239429289E-2</v>
      </c>
      <c r="Z2465">
        <f t="shared" si="312"/>
        <v>4.2635333026493867E-2</v>
      </c>
      <c r="AA2465">
        <f>WL_nm</f>
        <v>926.19</v>
      </c>
      <c r="AI2465">
        <v>1</v>
      </c>
      <c r="AJ2465">
        <f>1/WL_nm</f>
        <v>1.0796920718211165E-3</v>
      </c>
      <c r="AK2465">
        <f>1/WL_nm^2</f>
        <v>1.165734969953375E-6</v>
      </c>
    </row>
    <row r="2466" spans="4:37">
      <c r="D2466">
        <v>926.43</v>
      </c>
      <c r="E2466">
        <f t="shared" si="306"/>
        <v>0.59599999999999997</v>
      </c>
      <c r="F2466">
        <f>sens_A_W/MAX(sens_A_W)</f>
        <v>0.99648888145795023</v>
      </c>
      <c r="G2466">
        <v>19.36</v>
      </c>
      <c r="H2466">
        <v>23.32</v>
      </c>
      <c r="I2466">
        <v>33.25</v>
      </c>
      <c r="J2466">
        <f>B_LED*dWL/$G$1</f>
        <v>1.8686097818397056E-5</v>
      </c>
      <c r="K2466">
        <f>G_LED*dWL/$H$1</f>
        <v>1.6793879100601501E-5</v>
      </c>
      <c r="L2466">
        <f>R_LED*dWL/$I$1</f>
        <v>3.4535199460300477E-5</v>
      </c>
      <c r="M2466">
        <f>B_LED/MAX(B_LED)</f>
        <v>2.6507947592035019E-3</v>
      </c>
      <c r="N2466">
        <f>G_LED/MAX(G_LED)</f>
        <v>3.3514559144142784E-3</v>
      </c>
      <c r="O2466">
        <f>R_LED/MAX(R_LED)</f>
        <v>3.9976627199015072E-3</v>
      </c>
      <c r="P2466">
        <f t="shared" si="313"/>
        <v>0.2449999999999477</v>
      </c>
      <c r="Q2466">
        <f t="shared" si="307"/>
        <v>11.538559999999999</v>
      </c>
      <c r="R2466">
        <f t="shared" si="308"/>
        <v>13.898719999999999</v>
      </c>
      <c r="S2466">
        <f t="shared" si="309"/>
        <v>19.817</v>
      </c>
      <c r="T2466">
        <v>926.43</v>
      </c>
      <c r="U2466">
        <f>B_1*dWL/Q$1</f>
        <v>4.1810766482840008E-5</v>
      </c>
      <c r="V2466">
        <f>G_1*dWL/R$1</f>
        <v>2.9199681916688524E-5</v>
      </c>
      <c r="W2466">
        <f>R_1*dWL/S$1</f>
        <v>4.5914949943194142E-5</v>
      </c>
      <c r="X2466">
        <f t="shared" si="310"/>
        <v>3.8734748392697464E-2</v>
      </c>
      <c r="Y2466">
        <f t="shared" si="311"/>
        <v>2.7051461318077747E-2</v>
      </c>
      <c r="Z2466">
        <f t="shared" si="312"/>
        <v>4.2536987075873348E-2</v>
      </c>
      <c r="AA2466">
        <f>WL_nm</f>
        <v>926.43</v>
      </c>
      <c r="AI2466">
        <v>1</v>
      </c>
      <c r="AJ2466">
        <f>1/WL_nm</f>
        <v>1.0794123679069116E-3</v>
      </c>
      <c r="AK2466">
        <f>1/WL_nm^2</f>
        <v>1.1651310599904057E-6</v>
      </c>
    </row>
    <row r="2467" spans="4:37">
      <c r="D2467">
        <v>926.68</v>
      </c>
      <c r="E2467">
        <f t="shared" si="306"/>
        <v>0.59599999999999997</v>
      </c>
      <c r="F2467">
        <f>sens_A_W/MAX(sens_A_W)</f>
        <v>0.99648888145795023</v>
      </c>
      <c r="G2467">
        <v>18.440000000000001</v>
      </c>
      <c r="H2467">
        <v>22.65</v>
      </c>
      <c r="I2467">
        <v>32.619999999999997</v>
      </c>
      <c r="J2467">
        <f>B_LED*dWL/$G$1</f>
        <v>1.7798122095626118E-5</v>
      </c>
      <c r="K2467">
        <f>G_LED*dWL/$H$1</f>
        <v>1.6311379143598292E-5</v>
      </c>
      <c r="L2467">
        <f>R_LED*dWL/$I$1</f>
        <v>3.3880848312639482E-5</v>
      </c>
      <c r="M2467">
        <f>B_LED/MAX(B_LED)</f>
        <v>2.5248272396545752E-3</v>
      </c>
      <c r="N2467">
        <f>G_LED/MAX(G_LED)</f>
        <v>3.2551662290516039E-3</v>
      </c>
      <c r="O2467">
        <f>R_LED/MAX(R_LED)</f>
        <v>3.9219175315244256E-3</v>
      </c>
      <c r="P2467">
        <f t="shared" si="313"/>
        <v>0.24500000000000455</v>
      </c>
      <c r="Q2467">
        <f t="shared" si="307"/>
        <v>10.99024</v>
      </c>
      <c r="R2467">
        <f t="shared" si="308"/>
        <v>13.499399999999998</v>
      </c>
      <c r="S2467">
        <f t="shared" si="309"/>
        <v>19.441519999999997</v>
      </c>
      <c r="T2467">
        <v>926.68</v>
      </c>
      <c r="U2467">
        <f>B_1*dWL/Q$1</f>
        <v>3.9823891216102722E-5</v>
      </c>
      <c r="V2467">
        <f>G_1*dWL/R$1</f>
        <v>2.8360754520289387E-5</v>
      </c>
      <c r="W2467">
        <f>R_1*dWL/S$1</f>
        <v>4.5044982470596703E-5</v>
      </c>
      <c r="X2467">
        <f t="shared" si="310"/>
        <v>3.6904003512138066E-2</v>
      </c>
      <c r="Y2467">
        <f t="shared" si="311"/>
        <v>2.6281343998861766E-2</v>
      </c>
      <c r="Z2467">
        <f t="shared" si="312"/>
        <v>4.1742284355852553E-2</v>
      </c>
      <c r="AA2467">
        <f>WL_nm</f>
        <v>926.68</v>
      </c>
      <c r="AI2467">
        <v>1</v>
      </c>
      <c r="AJ2467">
        <f>1/WL_nm</f>
        <v>1.079121163724263E-3</v>
      </c>
      <c r="AK2467">
        <f>1/WL_nm^2</f>
        <v>1.1645024859976077E-6</v>
      </c>
    </row>
    <row r="2468" spans="4:37">
      <c r="D2468">
        <v>926.92</v>
      </c>
      <c r="E2468">
        <f t="shared" si="306"/>
        <v>0.59599999999999997</v>
      </c>
      <c r="F2468">
        <f>sens_A_W/MAX(sens_A_W)</f>
        <v>0.99648888145795023</v>
      </c>
      <c r="G2468">
        <v>19.260000000000002</v>
      </c>
      <c r="H2468">
        <v>23.66</v>
      </c>
      <c r="I2468">
        <v>33.880000000000003</v>
      </c>
      <c r="J2468">
        <f>B_LED*dWL/$G$1</f>
        <v>1.8210199560587846E-5</v>
      </c>
      <c r="K2468">
        <f>G_LED*dWL/$H$1</f>
        <v>1.6691000644953885E-5</v>
      </c>
      <c r="L2468">
        <f>R_LED*dWL/$I$1</f>
        <v>3.4471396513937809E-5</v>
      </c>
      <c r="M2468">
        <f>B_LED/MAX(B_LED)</f>
        <v>2.6371026375134011E-3</v>
      </c>
      <c r="N2468">
        <f>G_LED/MAX(G_LED)</f>
        <v>3.4003193368371282E-3</v>
      </c>
      <c r="O2468">
        <f>R_LED/MAX(R_LED)</f>
        <v>4.073407908278588E-3</v>
      </c>
      <c r="P2468">
        <f t="shared" si="313"/>
        <v>0.24000000000000909</v>
      </c>
      <c r="Q2468">
        <f t="shared" si="307"/>
        <v>11.478960000000001</v>
      </c>
      <c r="R2468">
        <f t="shared" si="308"/>
        <v>14.10136</v>
      </c>
      <c r="S2468">
        <f t="shared" si="309"/>
        <v>20.19248</v>
      </c>
      <c r="T2468">
        <v>926.92</v>
      </c>
      <c r="U2468">
        <f>B_1*dWL/Q$1</f>
        <v>4.0745928274230111E-5</v>
      </c>
      <c r="V2468">
        <f>G_1*dWL/R$1</f>
        <v>2.9020806139210595E-5</v>
      </c>
      <c r="W2468">
        <f>R_1*dWL/S$1</f>
        <v>4.5830123182837994E-5</v>
      </c>
      <c r="X2468">
        <f t="shared" si="310"/>
        <v>3.7768215835949373E-2</v>
      </c>
      <c r="Y2468">
        <f t="shared" si="311"/>
        <v>2.6899965626557082E-2</v>
      </c>
      <c r="Z2468">
        <f t="shared" si="312"/>
        <v>4.2480857780636191E-2</v>
      </c>
      <c r="AA2468">
        <f>WL_nm</f>
        <v>926.92</v>
      </c>
      <c r="AI2468">
        <v>1</v>
      </c>
      <c r="AJ2468">
        <f>1/WL_nm</f>
        <v>1.0788417554913046E-3</v>
      </c>
      <c r="AK2468">
        <f>1/WL_nm^2</f>
        <v>1.1638995333915599E-6</v>
      </c>
    </row>
    <row r="2469" spans="4:37">
      <c r="D2469">
        <v>927.16</v>
      </c>
      <c r="E2469">
        <f t="shared" si="306"/>
        <v>0.59599999999999997</v>
      </c>
      <c r="F2469">
        <f>sens_A_W/MAX(sens_A_W)</f>
        <v>0.99648888145795023</v>
      </c>
      <c r="G2469">
        <v>19.23</v>
      </c>
      <c r="H2469">
        <v>24.04</v>
      </c>
      <c r="I2469">
        <v>33.799999999999997</v>
      </c>
      <c r="J2469">
        <f>B_LED*dWL/$G$1</f>
        <v>1.8560622988009232E-5</v>
      </c>
      <c r="K2469">
        <f>G_LED*dWL/$H$1</f>
        <v>1.7312386517090638E-5</v>
      </c>
      <c r="L2469">
        <f>R_LED*dWL/$I$1</f>
        <v>3.5106458398749683E-5</v>
      </c>
      <c r="M2469">
        <f>B_LED/MAX(B_LED)</f>
        <v>2.6329950010063707E-3</v>
      </c>
      <c r="N2469">
        <f>G_LED/MAX(G_LED)</f>
        <v>3.4549313971920775E-3</v>
      </c>
      <c r="O2469">
        <f>R_LED/MAX(R_LED)</f>
        <v>4.0637894716592758E-3</v>
      </c>
      <c r="P2469">
        <f t="shared" si="313"/>
        <v>0.24500000000000455</v>
      </c>
      <c r="Q2469">
        <f t="shared" si="307"/>
        <v>11.461079999999999</v>
      </c>
      <c r="R2469">
        <f t="shared" si="308"/>
        <v>14.327839999999998</v>
      </c>
      <c r="S2469">
        <f t="shared" si="309"/>
        <v>20.144799999999996</v>
      </c>
      <c r="T2469">
        <v>927.16</v>
      </c>
      <c r="U2469">
        <f>B_1*dWL/Q$1</f>
        <v>4.1530012369070243E-5</v>
      </c>
      <c r="V2469">
        <f>G_1*dWL/R$1</f>
        <v>3.0101215835221056E-5</v>
      </c>
      <c r="W2469">
        <f>R_1*dWL/S$1</f>
        <v>4.6674445355799155E-5</v>
      </c>
      <c r="X2469">
        <f t="shared" si="310"/>
        <v>3.8504966268107163E-2</v>
      </c>
      <c r="Y2469">
        <f t="shared" si="311"/>
        <v>2.7908643273783552E-2</v>
      </c>
      <c r="Z2469">
        <f t="shared" si="312"/>
        <v>4.3274678756082742E-2</v>
      </c>
      <c r="AA2469">
        <f>WL_nm</f>
        <v>927.16</v>
      </c>
      <c r="AI2469">
        <v>1</v>
      </c>
      <c r="AJ2469">
        <f>1/WL_nm</f>
        <v>1.0785624919107813E-3</v>
      </c>
      <c r="AK2469">
        <f>1/WL_nm^2</f>
        <v>1.1632970489567943E-6</v>
      </c>
    </row>
    <row r="2470" spans="4:37">
      <c r="D2470">
        <v>927.41</v>
      </c>
      <c r="E2470">
        <f t="shared" si="306"/>
        <v>0.59599999999999997</v>
      </c>
      <c r="F2470">
        <f>sens_A_W/MAX(sens_A_W)</f>
        <v>0.99648888145795023</v>
      </c>
      <c r="G2470">
        <v>20</v>
      </c>
      <c r="H2470">
        <v>24.63</v>
      </c>
      <c r="I2470">
        <v>33.69</v>
      </c>
      <c r="J2470">
        <f>B_LED*dWL/$G$1</f>
        <v>1.9303820060332017E-5</v>
      </c>
      <c r="K2470">
        <f>G_LED*dWL/$H$1</f>
        <v>1.7737274538932715E-5</v>
      </c>
      <c r="L2470">
        <f>R_LED*dWL/$I$1</f>
        <v>3.4992206611061443E-5</v>
      </c>
      <c r="M2470">
        <f>B_LED/MAX(B_LED)</f>
        <v>2.7384243380201463E-3</v>
      </c>
      <c r="N2470">
        <f>G_LED/MAX(G_LED)</f>
        <v>3.5397238066905523E-3</v>
      </c>
      <c r="O2470">
        <f>R_LED/MAX(R_LED)</f>
        <v>4.0505641213077221E-3</v>
      </c>
      <c r="P2470">
        <f t="shared" si="313"/>
        <v>0.24500000000000455</v>
      </c>
      <c r="Q2470">
        <f t="shared" si="307"/>
        <v>11.92</v>
      </c>
      <c r="R2470">
        <f t="shared" si="308"/>
        <v>14.679479999999998</v>
      </c>
      <c r="S2470">
        <f t="shared" si="309"/>
        <v>20.079239999999999</v>
      </c>
      <c r="T2470">
        <v>927.41</v>
      </c>
      <c r="U2470">
        <f>B_1*dWL/Q$1</f>
        <v>4.3192940581456311E-5</v>
      </c>
      <c r="V2470">
        <f>G_1*dWL/R$1</f>
        <v>3.0839972796235215E-5</v>
      </c>
      <c r="W2470">
        <f>R_1*dWL/S$1</f>
        <v>4.6522546273280279E-5</v>
      </c>
      <c r="X2470">
        <f t="shared" si="310"/>
        <v>4.0057565024648398E-2</v>
      </c>
      <c r="Y2470">
        <f t="shared" si="311"/>
        <v>2.8601299170956499E-2</v>
      </c>
      <c r="Z2470">
        <f t="shared" si="312"/>
        <v>4.3145474639302864E-2</v>
      </c>
      <c r="AA2470">
        <f>WL_nm</f>
        <v>927.41</v>
      </c>
      <c r="AI2470">
        <v>1</v>
      </c>
      <c r="AJ2470">
        <f>1/WL_nm</f>
        <v>1.0782717460454383E-3</v>
      </c>
      <c r="AK2470">
        <f>1/WL_nm^2</f>
        <v>1.1626699583198784E-6</v>
      </c>
    </row>
    <row r="2471" spans="4:37">
      <c r="D2471">
        <v>927.65</v>
      </c>
      <c r="E2471">
        <f t="shared" si="306"/>
        <v>0.59599999999999997</v>
      </c>
      <c r="F2471">
        <f>sens_A_W/MAX(sens_A_W)</f>
        <v>0.99648888145795023</v>
      </c>
      <c r="G2471">
        <v>20.57</v>
      </c>
      <c r="H2471">
        <v>25.6</v>
      </c>
      <c r="I2471">
        <v>34.71</v>
      </c>
      <c r="J2471">
        <f>B_LED*dWL/$G$1</f>
        <v>1.94487956885406E-5</v>
      </c>
      <c r="K2471">
        <f>G_LED*dWL/$H$1</f>
        <v>1.8059578043568023E-5</v>
      </c>
      <c r="L2471">
        <f>R_LED*dWL/$I$1</f>
        <v>3.5315884681191887E-5</v>
      </c>
      <c r="M2471">
        <f>B_LED/MAX(B_LED)</f>
        <v>2.8164694316537208E-3</v>
      </c>
      <c r="N2471">
        <f>G_LED/MAX(G_LED)</f>
        <v>3.6791282765439763E-3</v>
      </c>
      <c r="O2471">
        <f>R_LED/MAX(R_LED)</f>
        <v>4.1731991882039488E-3</v>
      </c>
      <c r="P2471">
        <f t="shared" si="313"/>
        <v>0.24000000000000909</v>
      </c>
      <c r="Q2471">
        <f t="shared" si="307"/>
        <v>12.25972</v>
      </c>
      <c r="R2471">
        <f t="shared" si="308"/>
        <v>15.2576</v>
      </c>
      <c r="S2471">
        <f t="shared" si="309"/>
        <v>20.687159999999999</v>
      </c>
      <c r="T2471">
        <v>927.65</v>
      </c>
      <c r="U2471">
        <f>B_1*dWL/Q$1</f>
        <v>4.3517328380109722E-5</v>
      </c>
      <c r="V2471">
        <f>G_1*dWL/R$1</f>
        <v>3.1400365053414673E-5</v>
      </c>
      <c r="W2471">
        <f>R_1*dWL/S$1</f>
        <v>4.6952880037671392E-5</v>
      </c>
      <c r="X2471">
        <f t="shared" si="310"/>
        <v>4.0368849671808781E-2</v>
      </c>
      <c r="Y2471">
        <f t="shared" si="311"/>
        <v>2.9128548641800121E-2</v>
      </c>
      <c r="Z2471">
        <f t="shared" si="312"/>
        <v>4.3555839166945866E-2</v>
      </c>
      <c r="AA2471">
        <f>WL_nm</f>
        <v>927.65</v>
      </c>
      <c r="AI2471">
        <v>1</v>
      </c>
      <c r="AJ2471">
        <f>1/WL_nm</f>
        <v>1.0779927774483911E-3</v>
      </c>
      <c r="AK2471">
        <f>1/WL_nm^2</f>
        <v>1.1620684282308964E-6</v>
      </c>
    </row>
    <row r="2472" spans="4:37">
      <c r="D2472">
        <v>927.89</v>
      </c>
      <c r="E2472">
        <f t="shared" si="306"/>
        <v>0.59599999999999997</v>
      </c>
      <c r="F2472">
        <f>sens_A_W/MAX(sens_A_W)</f>
        <v>0.99648888145795023</v>
      </c>
      <c r="G2472">
        <v>21.09</v>
      </c>
      <c r="H2472">
        <v>26.7</v>
      </c>
      <c r="I2472">
        <v>35.58</v>
      </c>
      <c r="J2472">
        <f>B_LED*dWL/$G$1</f>
        <v>1.9940452166811923E-5</v>
      </c>
      <c r="K2472">
        <f>G_LED*dWL/$H$1</f>
        <v>1.8835575537627588E-5</v>
      </c>
      <c r="L2472">
        <f>R_LED*dWL/$I$1</f>
        <v>3.6201071073373872E-5</v>
      </c>
      <c r="M2472">
        <f>B_LED/MAX(B_LED)</f>
        <v>2.8876684644422446E-3</v>
      </c>
      <c r="N2472">
        <f>G_LED/MAX(G_LED)</f>
        <v>3.8372158196767251E-3</v>
      </c>
      <c r="O2472">
        <f>R_LED/MAX(R_LED)</f>
        <v>4.2777996864389661E-3</v>
      </c>
      <c r="P2472">
        <f t="shared" si="313"/>
        <v>0.24000000000000909</v>
      </c>
      <c r="Q2472">
        <f t="shared" si="307"/>
        <v>12.56964</v>
      </c>
      <c r="R2472">
        <f t="shared" si="308"/>
        <v>15.913199999999998</v>
      </c>
      <c r="S2472">
        <f t="shared" si="309"/>
        <v>21.205679999999997</v>
      </c>
      <c r="T2472">
        <v>927.89</v>
      </c>
      <c r="U2472">
        <f>B_1*dWL/Q$1</f>
        <v>4.4617426132061939E-5</v>
      </c>
      <c r="V2472">
        <f>G_1*dWL/R$1</f>
        <v>3.2749599489303584E-5</v>
      </c>
      <c r="W2472">
        <f>R_1*dWL/S$1</f>
        <v>4.8129745656593145E-5</v>
      </c>
      <c r="X2472">
        <f t="shared" si="310"/>
        <v>4.1400063533678949E-2</v>
      </c>
      <c r="Y2472">
        <f t="shared" si="311"/>
        <v>3.0388025870129901E-2</v>
      </c>
      <c r="Z2472">
        <f t="shared" si="312"/>
        <v>4.4659109697296209E-2</v>
      </c>
      <c r="AA2472">
        <f>WL_nm</f>
        <v>927.89</v>
      </c>
      <c r="AI2472">
        <v>1</v>
      </c>
      <c r="AJ2472">
        <f>1/WL_nm</f>
        <v>1.0777139531625516E-3</v>
      </c>
      <c r="AK2472">
        <f>1/WL_nm^2</f>
        <v>1.1614673648412545E-6</v>
      </c>
    </row>
    <row r="2473" spans="4:37">
      <c r="D2473">
        <v>928.13</v>
      </c>
      <c r="E2473">
        <f t="shared" si="306"/>
        <v>0.59599999999999997</v>
      </c>
      <c r="F2473">
        <f>sens_A_W/MAX(sens_A_W)</f>
        <v>0.99648888145795023</v>
      </c>
      <c r="G2473">
        <v>20.41</v>
      </c>
      <c r="H2473">
        <v>26.32</v>
      </c>
      <c r="I2473">
        <v>34.729999999999997</v>
      </c>
      <c r="J2473">
        <f>B_LED*dWL/$G$1</f>
        <v>1.9699548371568822E-5</v>
      </c>
      <c r="K2473">
        <f>G_LED*dWL/$H$1</f>
        <v>1.8954326669293912E-5</v>
      </c>
      <c r="L2473">
        <f>R_LED*dWL/$I$1</f>
        <v>3.6072405331022967E-5</v>
      </c>
      <c r="M2473">
        <f>B_LED/MAX(B_LED)</f>
        <v>2.7945620369495593E-3</v>
      </c>
      <c r="N2473">
        <f>G_LED/MAX(G_LED)</f>
        <v>3.7826037593217759E-3</v>
      </c>
      <c r="O2473">
        <f>R_LED/MAX(R_LED)</f>
        <v>4.175603797358777E-3</v>
      </c>
      <c r="P2473">
        <f t="shared" si="313"/>
        <v>0.24500000000000455</v>
      </c>
      <c r="Q2473">
        <f t="shared" si="307"/>
        <v>12.16436</v>
      </c>
      <c r="R2473">
        <f t="shared" si="308"/>
        <v>15.686719999999999</v>
      </c>
      <c r="S2473">
        <f t="shared" si="309"/>
        <v>20.699079999999999</v>
      </c>
      <c r="T2473">
        <v>928.13</v>
      </c>
      <c r="U2473">
        <f>B_1*dWL/Q$1</f>
        <v>4.4078395863376171E-5</v>
      </c>
      <c r="V2473">
        <f>G_1*dWL/R$1</f>
        <v>3.2956073243885946E-5</v>
      </c>
      <c r="W2473">
        <f>R_1*dWL/S$1</f>
        <v>4.7958683053458722E-5</v>
      </c>
      <c r="X2473">
        <f t="shared" si="310"/>
        <v>4.0910481552675328E-2</v>
      </c>
      <c r="Y2473">
        <f t="shared" si="311"/>
        <v>3.0587520259847862E-2</v>
      </c>
      <c r="Z2473">
        <f t="shared" si="312"/>
        <v>4.4511892502406641E-2</v>
      </c>
      <c r="AA2473">
        <f>WL_nm</f>
        <v>928.13</v>
      </c>
      <c r="AI2473">
        <v>1</v>
      </c>
      <c r="AJ2473">
        <f>1/WL_nm</f>
        <v>1.0774352730759699E-3</v>
      </c>
      <c r="AK2473">
        <f>1/WL_nm^2</f>
        <v>1.16086676766829E-6</v>
      </c>
    </row>
    <row r="2474" spans="4:37">
      <c r="D2474">
        <v>928.38</v>
      </c>
      <c r="E2474">
        <f t="shared" si="306"/>
        <v>0.59599999999999997</v>
      </c>
      <c r="F2474">
        <f>sens_A_W/MAX(sens_A_W)</f>
        <v>0.99648888145795023</v>
      </c>
      <c r="G2474">
        <v>20.53</v>
      </c>
      <c r="H2474">
        <v>26.14</v>
      </c>
      <c r="I2474">
        <v>34.22</v>
      </c>
      <c r="J2474">
        <f>B_LED*dWL/$G$1</f>
        <v>1.9815371291930817E-5</v>
      </c>
      <c r="K2474">
        <f>G_LED*dWL/$H$1</f>
        <v>1.8824699815172603E-5</v>
      </c>
      <c r="L2474">
        <f>R_LED*dWL/$I$1</f>
        <v>3.5542692497195681E-5</v>
      </c>
      <c r="M2474">
        <f>B_LED/MAX(B_LED)</f>
        <v>2.8109925829776805E-3</v>
      </c>
      <c r="N2474">
        <f>G_LED/MAX(G_LED)</f>
        <v>3.7567348886273261E-3</v>
      </c>
      <c r="O2474">
        <f>R_LED/MAX(R_LED)</f>
        <v>4.1142862639106633E-3</v>
      </c>
      <c r="P2474">
        <f t="shared" si="313"/>
        <v>0.24500000000000455</v>
      </c>
      <c r="Q2474">
        <f t="shared" si="307"/>
        <v>12.23588</v>
      </c>
      <c r="R2474">
        <f t="shared" si="308"/>
        <v>15.57944</v>
      </c>
      <c r="S2474">
        <f t="shared" si="309"/>
        <v>20.395119999999999</v>
      </c>
      <c r="T2474">
        <v>928.38</v>
      </c>
      <c r="U2474">
        <f>B_1*dWL/Q$1</f>
        <v>4.4337553506864907E-5</v>
      </c>
      <c r="V2474">
        <f>G_1*dWL/R$1</f>
        <v>3.2730689764254509E-5</v>
      </c>
      <c r="W2474">
        <f>R_1*dWL/S$1</f>
        <v>4.7254423670871218E-5</v>
      </c>
      <c r="X2474">
        <f t="shared" si="310"/>
        <v>4.1162097924703239E-2</v>
      </c>
      <c r="Y2474">
        <f t="shared" si="311"/>
        <v>3.0386517763338602E-2</v>
      </c>
      <c r="Z2474">
        <f t="shared" si="312"/>
        <v>4.3870061847563424E-2</v>
      </c>
      <c r="AA2474">
        <f>WL_nm</f>
        <v>928.38</v>
      </c>
      <c r="AI2474">
        <v>1</v>
      </c>
      <c r="AJ2474">
        <f>1/WL_nm</f>
        <v>1.0771451345354273E-3</v>
      </c>
      <c r="AK2474">
        <f>1/WL_nm^2</f>
        <v>1.1602416408533438E-6</v>
      </c>
    </row>
    <row r="2475" spans="4:37">
      <c r="D2475">
        <v>928.62</v>
      </c>
      <c r="E2475">
        <f t="shared" si="306"/>
        <v>0.59599999999999997</v>
      </c>
      <c r="F2475">
        <f>sens_A_W/MAX(sens_A_W)</f>
        <v>0.99648888145795023</v>
      </c>
      <c r="G2475">
        <v>21.21</v>
      </c>
      <c r="H2475">
        <v>26.7</v>
      </c>
      <c r="I2475">
        <v>34.409999999999997</v>
      </c>
      <c r="J2475">
        <f>B_LED*dWL/$G$1</f>
        <v>2.0053911354105306E-5</v>
      </c>
      <c r="K2475">
        <f>G_LED*dWL/$H$1</f>
        <v>1.8835575537627588E-5</v>
      </c>
      <c r="L2475">
        <f>R_LED*dWL/$I$1</f>
        <v>3.5010647994232578E-5</v>
      </c>
      <c r="M2475">
        <f>B_LED/MAX(B_LED)</f>
        <v>2.9040990104703653E-3</v>
      </c>
      <c r="N2475">
        <f>G_LED/MAX(G_LED)</f>
        <v>3.8372158196767251E-3</v>
      </c>
      <c r="O2475">
        <f>R_LED/MAX(R_LED)</f>
        <v>4.1371300508815292E-3</v>
      </c>
      <c r="P2475">
        <f t="shared" si="313"/>
        <v>0.24000000000000909</v>
      </c>
      <c r="Q2475">
        <f t="shared" si="307"/>
        <v>12.641159999999999</v>
      </c>
      <c r="R2475">
        <f t="shared" si="308"/>
        <v>15.913199999999998</v>
      </c>
      <c r="S2475">
        <f t="shared" si="309"/>
        <v>20.508359999999996</v>
      </c>
      <c r="T2475">
        <v>928.62</v>
      </c>
      <c r="U2475">
        <f>B_1*dWL/Q$1</f>
        <v>4.4871294844050912E-5</v>
      </c>
      <c r="V2475">
        <f>G_1*dWL/R$1</f>
        <v>3.2749599489303584E-5</v>
      </c>
      <c r="W2475">
        <f>R_1*dWL/S$1</f>
        <v>4.6547064307008713E-5</v>
      </c>
      <c r="X2475">
        <f t="shared" si="310"/>
        <v>4.1668381818082557E-2</v>
      </c>
      <c r="Y2475">
        <f t="shared" si="311"/>
        <v>3.0411933077757095E-2</v>
      </c>
      <c r="Z2475">
        <f t="shared" si="312"/>
        <v>4.3224534856774431E-2</v>
      </c>
      <c r="AA2475">
        <f>WL_nm</f>
        <v>928.62</v>
      </c>
      <c r="AI2475">
        <v>1</v>
      </c>
      <c r="AJ2475">
        <f>1/WL_nm</f>
        <v>1.0768667485085395E-3</v>
      </c>
      <c r="AK2475">
        <f>1/WL_nm^2</f>
        <v>1.1596419940433543E-6</v>
      </c>
    </row>
    <row r="2476" spans="4:37">
      <c r="D2476">
        <v>928.86</v>
      </c>
      <c r="E2476">
        <f t="shared" si="306"/>
        <v>0.59599999999999997</v>
      </c>
      <c r="F2476">
        <f>sens_A_W/MAX(sens_A_W)</f>
        <v>0.99648888145795023</v>
      </c>
      <c r="G2476">
        <v>22.42</v>
      </c>
      <c r="H2476">
        <v>28.73</v>
      </c>
      <c r="I2476">
        <v>36.44</v>
      </c>
      <c r="J2476">
        <f>B_LED*dWL/$G$1</f>
        <v>2.1639582287632192E-5</v>
      </c>
      <c r="K2476">
        <f>G_LED*dWL/$H$1</f>
        <v>2.0689886216140353E-5</v>
      </c>
      <c r="L2476">
        <f>R_LED*dWL/$I$1</f>
        <v>3.7848501303267405E-5</v>
      </c>
      <c r="M2476">
        <f>B_LED/MAX(B_LED)</f>
        <v>3.0697736829205843E-3</v>
      </c>
      <c r="N2476">
        <f>G_LED/MAX(G_LED)</f>
        <v>4.1289591947307981E-3</v>
      </c>
      <c r="O2476">
        <f>R_LED/MAX(R_LED)</f>
        <v>4.3811978800965684E-3</v>
      </c>
      <c r="P2476">
        <f t="shared" si="313"/>
        <v>0.24500000000000455</v>
      </c>
      <c r="Q2476">
        <f t="shared" si="307"/>
        <v>13.36232</v>
      </c>
      <c r="R2476">
        <f t="shared" si="308"/>
        <v>17.123079999999998</v>
      </c>
      <c r="S2476">
        <f t="shared" si="309"/>
        <v>21.718239999999998</v>
      </c>
      <c r="T2476">
        <v>928.86</v>
      </c>
      <c r="U2476">
        <f>B_1*dWL/Q$1</f>
        <v>4.8419286391812533E-5</v>
      </c>
      <c r="V2476">
        <f>G_1*dWL/R$1</f>
        <v>3.5973707610062433E-5</v>
      </c>
      <c r="W2476">
        <f>R_1*dWL/S$1</f>
        <v>5.0320023336252106E-5</v>
      </c>
      <c r="X2476">
        <f t="shared" si="310"/>
        <v>4.4974738357898988E-2</v>
      </c>
      <c r="Y2476">
        <f t="shared" si="311"/>
        <v>3.3414538050682591E-2</v>
      </c>
      <c r="Z2476">
        <f t="shared" si="312"/>
        <v>4.6740256876111129E-2</v>
      </c>
      <c r="AA2476">
        <f>WL_nm</f>
        <v>928.86</v>
      </c>
      <c r="AI2476">
        <v>1</v>
      </c>
      <c r="AJ2476">
        <f>1/WL_nm</f>
        <v>1.0765885063411063E-3</v>
      </c>
      <c r="AK2476">
        <f>1/WL_nm^2</f>
        <v>1.1590428119857742E-6</v>
      </c>
    </row>
    <row r="2477" spans="4:37">
      <c r="D2477">
        <v>929.11</v>
      </c>
      <c r="E2477">
        <f t="shared" si="306"/>
        <v>0.59709999999999996</v>
      </c>
      <c r="F2477">
        <f>sens_A_W/MAX(sens_A_W)</f>
        <v>0.99832803878950005</v>
      </c>
      <c r="G2477">
        <v>22.35</v>
      </c>
      <c r="H2477">
        <v>29.27</v>
      </c>
      <c r="I2477">
        <v>36.92</v>
      </c>
      <c r="J2477">
        <f>B_LED*dWL/$G$1</f>
        <v>2.1572018917421028E-5</v>
      </c>
      <c r="K2477">
        <f>G_LED*dWL/$H$1</f>
        <v>2.1078766778504285E-5</v>
      </c>
      <c r="L2477">
        <f>R_LED*dWL/$I$1</f>
        <v>3.8347054558634266E-5</v>
      </c>
      <c r="M2477">
        <f>B_LED/MAX(B_LED)</f>
        <v>3.0601891977375139E-3</v>
      </c>
      <c r="N2477">
        <f>G_LED/MAX(G_LED)</f>
        <v>4.2065658068141483E-3</v>
      </c>
      <c r="O2477">
        <f>R_LED/MAX(R_LED)</f>
        <v>4.4389084998124407E-3</v>
      </c>
      <c r="P2477">
        <f t="shared" si="313"/>
        <v>0.24500000000000455</v>
      </c>
      <c r="Q2477">
        <f t="shared" si="307"/>
        <v>13.345185000000001</v>
      </c>
      <c r="R2477">
        <f t="shared" si="308"/>
        <v>17.477117</v>
      </c>
      <c r="S2477">
        <f t="shared" si="309"/>
        <v>22.044931999999999</v>
      </c>
      <c r="T2477">
        <v>929.11</v>
      </c>
      <c r="U2477">
        <f>B_1*dWL/Q$1</f>
        <v>4.8357196539726691E-5</v>
      </c>
      <c r="V2477">
        <f>G_1*dWL/R$1</f>
        <v>3.6717500404416235E-5</v>
      </c>
      <c r="W2477">
        <f>R_1*dWL/S$1</f>
        <v>5.1076951570941797E-5</v>
      </c>
      <c r="X2477">
        <f t="shared" si="310"/>
        <v>4.4929154877025465E-2</v>
      </c>
      <c r="Y2477">
        <f t="shared" si="311"/>
        <v>3.4114596800747167E-2</v>
      </c>
      <c r="Z2477">
        <f t="shared" si="312"/>
        <v>4.7456106474077733E-2</v>
      </c>
      <c r="AA2477">
        <f>WL_nm</f>
        <v>929.11</v>
      </c>
      <c r="AI2477">
        <v>1</v>
      </c>
      <c r="AJ2477">
        <f>1/WL_nm</f>
        <v>1.0762988236053858E-3</v>
      </c>
      <c r="AK2477">
        <f>1/WL_nm^2</f>
        <v>1.1584191576943374E-6</v>
      </c>
    </row>
    <row r="2478" spans="4:37">
      <c r="D2478">
        <v>929.35</v>
      </c>
      <c r="E2478">
        <f t="shared" si="306"/>
        <v>0.59709999999999996</v>
      </c>
      <c r="F2478">
        <f>sens_A_W/MAX(sens_A_W)</f>
        <v>0.99832803878950005</v>
      </c>
      <c r="G2478">
        <v>22.48</v>
      </c>
      <c r="H2478">
        <v>29.58</v>
      </c>
      <c r="I2478">
        <v>37.369999999999997</v>
      </c>
      <c r="J2478">
        <f>B_LED*dWL/$G$1</f>
        <v>2.1254687752960265E-5</v>
      </c>
      <c r="K2478">
        <f>G_LED*dWL/$H$1</f>
        <v>2.0867278067528989E-5</v>
      </c>
      <c r="L2478">
        <f>R_LED*dWL/$I$1</f>
        <v>3.8022316638897742E-5</v>
      </c>
      <c r="M2478">
        <f>B_LED/MAX(B_LED)</f>
        <v>3.0779889559346446E-3</v>
      </c>
      <c r="N2478">
        <f>G_LED/MAX(G_LED)</f>
        <v>4.2511177507879227E-3</v>
      </c>
      <c r="O2478">
        <f>R_LED/MAX(R_LED)</f>
        <v>4.4930122057960696E-3</v>
      </c>
      <c r="P2478">
        <f t="shared" si="313"/>
        <v>0.24000000000000909</v>
      </c>
      <c r="Q2478">
        <f t="shared" si="307"/>
        <v>13.422808</v>
      </c>
      <c r="R2478">
        <f t="shared" si="308"/>
        <v>17.662217999999999</v>
      </c>
      <c r="S2478">
        <f t="shared" si="309"/>
        <v>22.313626999999997</v>
      </c>
      <c r="T2478">
        <v>929.35</v>
      </c>
      <c r="U2478">
        <f>B_1*dWL/Q$1</f>
        <v>4.7645847011119651E-5</v>
      </c>
      <c r="V2478">
        <f>G_1*dWL/R$1</f>
        <v>3.6349104240050315E-5</v>
      </c>
      <c r="W2478">
        <f>R_1*dWL/S$1</f>
        <v>5.0644411883329823E-5</v>
      </c>
      <c r="X2478">
        <f t="shared" si="310"/>
        <v>4.4279667919784049E-2</v>
      </c>
      <c r="Y2478">
        <f t="shared" si="311"/>
        <v>3.3781040025490761E-2</v>
      </c>
      <c r="Z2478">
        <f t="shared" si="312"/>
        <v>4.7066384183772569E-2</v>
      </c>
      <c r="AA2478">
        <f>WL_nm</f>
        <v>929.35</v>
      </c>
      <c r="AI2478">
        <v>1</v>
      </c>
      <c r="AJ2478">
        <f>1/WL_nm</f>
        <v>1.0760208748049711E-3</v>
      </c>
      <c r="AK2478">
        <f>1/WL_nm^2</f>
        <v>1.1578209230160557E-6</v>
      </c>
    </row>
    <row r="2479" spans="4:37">
      <c r="D2479">
        <v>929.59</v>
      </c>
      <c r="E2479">
        <f t="shared" si="306"/>
        <v>0.59709999999999996</v>
      </c>
      <c r="F2479">
        <f>sens_A_W/MAX(sens_A_W)</f>
        <v>0.99832803878950005</v>
      </c>
      <c r="G2479">
        <v>21.36</v>
      </c>
      <c r="H2479">
        <v>28.19</v>
      </c>
      <c r="I2479">
        <v>36.44</v>
      </c>
      <c r="J2479">
        <f>B_LED*dWL/$G$1</f>
        <v>2.0616479824434594E-5</v>
      </c>
      <c r="K2479">
        <f>G_LED*dWL/$H$1</f>
        <v>2.0301005653776419E-5</v>
      </c>
      <c r="L2479">
        <f>R_LED*dWL/$I$1</f>
        <v>3.7848501303267405E-5</v>
      </c>
      <c r="M2479">
        <f>B_LED/MAX(B_LED)</f>
        <v>2.9246371930055164E-3</v>
      </c>
      <c r="N2479">
        <f>G_LED/MAX(G_LED)</f>
        <v>4.0513525826474488E-3</v>
      </c>
      <c r="O2479">
        <f>R_LED/MAX(R_LED)</f>
        <v>4.3811978800965684E-3</v>
      </c>
      <c r="P2479">
        <f t="shared" si="313"/>
        <v>0.24500000000000455</v>
      </c>
      <c r="Q2479">
        <f t="shared" si="307"/>
        <v>12.754055999999999</v>
      </c>
      <c r="R2479">
        <f t="shared" si="308"/>
        <v>16.832249000000001</v>
      </c>
      <c r="S2479">
        <f t="shared" si="309"/>
        <v>21.758323999999998</v>
      </c>
      <c r="T2479">
        <v>929.59</v>
      </c>
      <c r="U2479">
        <f>B_1*dWL/Q$1</f>
        <v>4.6215199914477046E-5</v>
      </c>
      <c r="V2479">
        <f>G_1*dWL/R$1</f>
        <v>3.536270366930283E-5</v>
      </c>
      <c r="W2479">
        <f>R_1*dWL/S$1</f>
        <v>5.0412895862543848E-5</v>
      </c>
      <c r="X2479">
        <f t="shared" si="310"/>
        <v>4.2961187688498721E-2</v>
      </c>
      <c r="Y2479">
        <f t="shared" si="311"/>
        <v>3.287281570394722E-2</v>
      </c>
      <c r="Z2479">
        <f t="shared" si="312"/>
        <v>4.6863323864862139E-2</v>
      </c>
      <c r="AA2479">
        <f>WL_nm</f>
        <v>929.59</v>
      </c>
      <c r="AI2479">
        <v>1</v>
      </c>
      <c r="AJ2479">
        <f>1/WL_nm</f>
        <v>1.0757430695252745E-3</v>
      </c>
      <c r="AK2479">
        <f>1/WL_nm^2</f>
        <v>1.1572231516316597E-6</v>
      </c>
    </row>
    <row r="2480" spans="4:37">
      <c r="D2480">
        <v>929.84</v>
      </c>
      <c r="E2480">
        <f t="shared" si="306"/>
        <v>0.59709999999999996</v>
      </c>
      <c r="F2480">
        <f>sens_A_W/MAX(sens_A_W)</f>
        <v>0.99832803878950005</v>
      </c>
      <c r="G2480">
        <v>20.94</v>
      </c>
      <c r="H2480">
        <v>27.84</v>
      </c>
      <c r="I2480">
        <v>36.11</v>
      </c>
      <c r="J2480">
        <f>B_LED*dWL/$G$1</f>
        <v>2.0211099603167619E-5</v>
      </c>
      <c r="K2480">
        <f>G_LED*dWL/$H$1</f>
        <v>2.0048953437429426E-5</v>
      </c>
      <c r="L2480">
        <f>R_LED*dWL/$I$1</f>
        <v>3.7505745940202694E-5</v>
      </c>
      <c r="M2480">
        <f>B_LED/MAX(B_LED)</f>
        <v>2.8671302819070934E-3</v>
      </c>
      <c r="N2480">
        <f>G_LED/MAX(G_LED)</f>
        <v>4.0010520007415741E-3</v>
      </c>
      <c r="O2480">
        <f>R_LED/MAX(R_LED)</f>
        <v>4.3415218290419073E-3</v>
      </c>
      <c r="P2480">
        <f t="shared" si="313"/>
        <v>0.24500000000000455</v>
      </c>
      <c r="Q2480">
        <f t="shared" si="307"/>
        <v>12.503273999999999</v>
      </c>
      <c r="R2480">
        <f t="shared" si="308"/>
        <v>16.623263999999999</v>
      </c>
      <c r="S2480">
        <f t="shared" si="309"/>
        <v>21.561280999999997</v>
      </c>
      <c r="T2480">
        <v>929.84</v>
      </c>
      <c r="U2480">
        <f>B_1*dWL/Q$1</f>
        <v>4.5306474073462042E-5</v>
      </c>
      <c r="V2480">
        <f>G_1*dWL/R$1</f>
        <v>3.4923649171812366E-5</v>
      </c>
      <c r="W2480">
        <f>R_1*dWL/S$1</f>
        <v>4.9956357563020256E-5</v>
      </c>
      <c r="X2480">
        <f t="shared" si="310"/>
        <v>4.2127771852467945E-2</v>
      </c>
      <c r="Y2480">
        <f t="shared" si="311"/>
        <v>3.2473405945918014E-2</v>
      </c>
      <c r="Z2480">
        <f t="shared" si="312"/>
        <v>4.6451419516398758E-2</v>
      </c>
      <c r="AA2480">
        <f>WL_nm</f>
        <v>929.84</v>
      </c>
      <c r="AI2480">
        <v>1</v>
      </c>
      <c r="AJ2480">
        <f>1/WL_nm</f>
        <v>1.075453841521122E-3</v>
      </c>
      <c r="AK2480">
        <f>1/WL_nm^2</f>
        <v>1.1566009652425382E-6</v>
      </c>
    </row>
    <row r="2481" spans="4:37">
      <c r="D2481">
        <v>930.08</v>
      </c>
      <c r="E2481">
        <f t="shared" si="306"/>
        <v>0.59709999999999996</v>
      </c>
      <c r="F2481">
        <f>sens_A_W/MAX(sens_A_W)</f>
        <v>0.99832803878950005</v>
      </c>
      <c r="G2481">
        <v>20.45</v>
      </c>
      <c r="H2481">
        <v>26.54</v>
      </c>
      <c r="I2481">
        <v>34.479999999999997</v>
      </c>
      <c r="J2481">
        <f>B_LED*dWL/$G$1</f>
        <v>1.9335336501247216E-5</v>
      </c>
      <c r="K2481">
        <f>G_LED*dWL/$H$1</f>
        <v>1.8722703174855286E-5</v>
      </c>
      <c r="L2481">
        <f>R_LED*dWL/$I$1</f>
        <v>3.5081869887856414E-5</v>
      </c>
      <c r="M2481">
        <f>B_LED/MAX(B_LED)</f>
        <v>2.8000388856255997E-3</v>
      </c>
      <c r="N2481">
        <f>G_LED/MAX(G_LED)</f>
        <v>3.8142212679483254E-3</v>
      </c>
      <c r="O2481">
        <f>R_LED/MAX(R_LED)</f>
        <v>4.1455461829234272E-3</v>
      </c>
      <c r="P2481">
        <f t="shared" si="313"/>
        <v>0.24000000000000909</v>
      </c>
      <c r="Q2481">
        <f t="shared" si="307"/>
        <v>12.210694999999999</v>
      </c>
      <c r="R2481">
        <f t="shared" si="308"/>
        <v>15.847033999999999</v>
      </c>
      <c r="S2481">
        <f t="shared" si="309"/>
        <v>20.588007999999999</v>
      </c>
      <c r="T2481">
        <v>930.08</v>
      </c>
      <c r="U2481">
        <f>B_1*dWL/Q$1</f>
        <v>4.3343308335293456E-5</v>
      </c>
      <c r="V2481">
        <f>G_1*dWL/R$1</f>
        <v>3.2613428888807818E-5</v>
      </c>
      <c r="W2481">
        <f>R_1*dWL/S$1</f>
        <v>4.6727838419513309E-5</v>
      </c>
      <c r="X2481">
        <f t="shared" si="310"/>
        <v>4.031274421648974E-2</v>
      </c>
      <c r="Y2481">
        <f t="shared" si="311"/>
        <v>3.0333097940902377E-2</v>
      </c>
      <c r="Z2481">
        <f t="shared" si="312"/>
        <v>4.3460627957220943E-2</v>
      </c>
      <c r="AA2481">
        <f>WL_nm</f>
        <v>930.08</v>
      </c>
      <c r="AI2481">
        <v>1</v>
      </c>
      <c r="AJ2481">
        <f>1/WL_nm</f>
        <v>1.0751763289179425E-3</v>
      </c>
      <c r="AK2481">
        <f>1/WL_nm^2</f>
        <v>1.1560041382654635E-6</v>
      </c>
    </row>
    <row r="2482" spans="4:37">
      <c r="D2482">
        <v>930.32</v>
      </c>
      <c r="E2482">
        <f t="shared" si="306"/>
        <v>0.59809999999999997</v>
      </c>
      <c r="F2482">
        <f>sens_A_W/MAX(sens_A_W)</f>
        <v>1</v>
      </c>
      <c r="G2482">
        <v>20.51</v>
      </c>
      <c r="H2482">
        <v>26.05</v>
      </c>
      <c r="I2482">
        <v>33.909999999999997</v>
      </c>
      <c r="J2482">
        <f>B_LED*dWL/$G$1</f>
        <v>1.9392066094889317E-5</v>
      </c>
      <c r="K2482">
        <f>G_LED*dWL/$H$1</f>
        <v>1.8377031563860765E-5</v>
      </c>
      <c r="L2482">
        <f>R_LED*dWL/$I$1</f>
        <v>3.4501920182625559E-5</v>
      </c>
      <c r="M2482">
        <f>B_LED/MAX(B_LED)</f>
        <v>2.8082541586396605E-3</v>
      </c>
      <c r="N2482">
        <f>G_LED/MAX(G_LED)</f>
        <v>3.7438004532801012E-3</v>
      </c>
      <c r="O2482">
        <f>R_LED/MAX(R_LED)</f>
        <v>4.0770148220108295E-3</v>
      </c>
      <c r="P2482">
        <f t="shared" si="313"/>
        <v>0.23999999999995225</v>
      </c>
      <c r="Q2482">
        <f t="shared" si="307"/>
        <v>12.267030999999999</v>
      </c>
      <c r="R2482">
        <f t="shared" si="308"/>
        <v>15.580504999999999</v>
      </c>
      <c r="S2482">
        <f t="shared" si="309"/>
        <v>20.281570999999996</v>
      </c>
      <c r="T2482">
        <v>930.32</v>
      </c>
      <c r="U2482">
        <f>B_1*dWL/Q$1</f>
        <v>4.3543279640632841E-5</v>
      </c>
      <c r="V2482">
        <f>G_1*dWL/R$1</f>
        <v>3.206490828940572E-5</v>
      </c>
      <c r="W2482">
        <f>R_1*dWL/S$1</f>
        <v>4.6032329722315168E-5</v>
      </c>
      <c r="X2482">
        <f t="shared" si="310"/>
        <v>4.0509183915273549E-2</v>
      </c>
      <c r="Y2482">
        <f t="shared" si="311"/>
        <v>2.9830625479799932E-2</v>
      </c>
      <c r="Z2482">
        <f t="shared" si="312"/>
        <v>4.2824796987264248E-2</v>
      </c>
      <c r="AA2482">
        <f>WL_nm</f>
        <v>930.32</v>
      </c>
      <c r="AI2482">
        <v>1</v>
      </c>
      <c r="AJ2482">
        <f>1/WL_nm</f>
        <v>1.0748989594978071E-3</v>
      </c>
      <c r="AK2482">
        <f>1/WL_nm^2</f>
        <v>1.1554077731294685E-6</v>
      </c>
    </row>
    <row r="2483" spans="4:37">
      <c r="D2483">
        <v>930.56</v>
      </c>
      <c r="E2483">
        <f t="shared" si="306"/>
        <v>0.59809999999999997</v>
      </c>
      <c r="F2483">
        <f>sens_A_W/MAX(sens_A_W)</f>
        <v>1</v>
      </c>
      <c r="G2483">
        <v>20.63</v>
      </c>
      <c r="H2483">
        <v>26.02</v>
      </c>
      <c r="I2483">
        <v>34.020000000000003</v>
      </c>
      <c r="J2483">
        <f>B_LED*dWL/$G$1</f>
        <v>1.9911890392227853E-5</v>
      </c>
      <c r="K2483">
        <f>G_LED*dWL/$H$1</f>
        <v>1.8738281912420714E-5</v>
      </c>
      <c r="L2483">
        <f>R_LED*dWL/$I$1</f>
        <v>3.5334961974117962E-5</v>
      </c>
      <c r="M2483">
        <f>B_LED/MAX(B_LED)</f>
        <v>2.8246847046677808E-3</v>
      </c>
      <c r="N2483">
        <f>G_LED/MAX(G_LED)</f>
        <v>3.7394889748310258E-3</v>
      </c>
      <c r="O2483">
        <f>R_LED/MAX(R_LED)</f>
        <v>4.0902401723623841E-3</v>
      </c>
      <c r="P2483">
        <f t="shared" si="313"/>
        <v>0.2449999999999477</v>
      </c>
      <c r="Q2483">
        <f t="shared" si="307"/>
        <v>12.338802999999999</v>
      </c>
      <c r="R2483">
        <f t="shared" si="308"/>
        <v>15.562561999999998</v>
      </c>
      <c r="S2483">
        <f t="shared" si="309"/>
        <v>20.347362</v>
      </c>
      <c r="T2483">
        <v>930.56</v>
      </c>
      <c r="U2483">
        <f>B_1*dWL/Q$1</f>
        <v>4.4710502082648586E-5</v>
      </c>
      <c r="V2483">
        <f>G_1*dWL/R$1</f>
        <v>3.2695230942759041E-5</v>
      </c>
      <c r="W2483">
        <f>R_1*dWL/S$1</f>
        <v>4.7143770888936296E-5</v>
      </c>
      <c r="X2483">
        <f t="shared" si="310"/>
        <v>4.1605804818029467E-2</v>
      </c>
      <c r="Y2483">
        <f t="shared" si="311"/>
        <v>3.042487410609385E-2</v>
      </c>
      <c r="Z2483">
        <f t="shared" si="312"/>
        <v>4.3870107438408558E-2</v>
      </c>
      <c r="AA2483">
        <f>WL_nm</f>
        <v>930.56</v>
      </c>
      <c r="AI2483">
        <v>1</v>
      </c>
      <c r="AJ2483">
        <f>1/WL_nm</f>
        <v>1.0746217331499314E-3</v>
      </c>
      <c r="AK2483">
        <f>1/WL_nm^2</f>
        <v>1.1548118693581623E-6</v>
      </c>
    </row>
    <row r="2484" spans="4:37">
      <c r="D2484">
        <v>930.81</v>
      </c>
      <c r="E2484">
        <f t="shared" si="306"/>
        <v>0.59809999999999997</v>
      </c>
      <c r="F2484">
        <f>sens_A_W/MAX(sens_A_W)</f>
        <v>1</v>
      </c>
      <c r="G2484">
        <v>21.2</v>
      </c>
      <c r="H2484">
        <v>27.66</v>
      </c>
      <c r="I2484">
        <v>35.57</v>
      </c>
      <c r="J2484">
        <f>B_LED*dWL/$G$1</f>
        <v>2.0462049263951935E-5</v>
      </c>
      <c r="K2484">
        <f>G_LED*dWL/$H$1</f>
        <v>1.9919326583308116E-5</v>
      </c>
      <c r="L2484">
        <f>R_LED*dWL/$I$1</f>
        <v>3.6944873527914977E-5</v>
      </c>
      <c r="M2484">
        <f>B_LED/MAX(B_LED)</f>
        <v>2.9027297983013553E-3</v>
      </c>
      <c r="N2484">
        <f>G_LED/MAX(G_LED)</f>
        <v>3.9751831300471243E-3</v>
      </c>
      <c r="O2484">
        <f>R_LED/MAX(R_LED)</f>
        <v>4.276597381861552E-3</v>
      </c>
      <c r="P2484">
        <f t="shared" si="313"/>
        <v>0.24500000000000455</v>
      </c>
      <c r="Q2484">
        <f t="shared" si="307"/>
        <v>12.67972</v>
      </c>
      <c r="R2484">
        <f t="shared" si="308"/>
        <v>16.543445999999999</v>
      </c>
      <c r="S2484">
        <f t="shared" si="309"/>
        <v>21.274417</v>
      </c>
      <c r="T2484">
        <v>930.81</v>
      </c>
      <c r="U2484">
        <f>B_1*dWL/Q$1</f>
        <v>4.5945838301132817E-5</v>
      </c>
      <c r="V2484">
        <f>G_1*dWL/R$1</f>
        <v>3.475596033347137E-5</v>
      </c>
      <c r="W2484">
        <f>R_1*dWL/S$1</f>
        <v>4.9291708716045065E-5</v>
      </c>
      <c r="X2484">
        <f t="shared" si="310"/>
        <v>4.2766845749077437E-2</v>
      </c>
      <c r="Y2484">
        <f t="shared" si="311"/>
        <v>3.2351195437998484E-2</v>
      </c>
      <c r="Z2484">
        <f t="shared" si="312"/>
        <v>4.5881215389981904E-2</v>
      </c>
      <c r="AA2484">
        <f>WL_nm</f>
        <v>930.81</v>
      </c>
      <c r="AI2484">
        <v>1</v>
      </c>
      <c r="AJ2484">
        <f>1/WL_nm</f>
        <v>1.0743331077233808E-3</v>
      </c>
      <c r="AK2484">
        <f>1/WL_nm^2</f>
        <v>1.1541916263505772E-6</v>
      </c>
    </row>
    <row r="2485" spans="4:37">
      <c r="D2485">
        <v>931.05</v>
      </c>
      <c r="E2485">
        <f t="shared" si="306"/>
        <v>0.59809999999999997</v>
      </c>
      <c r="F2485">
        <f>sens_A_W/MAX(sens_A_W)</f>
        <v>1</v>
      </c>
      <c r="G2485">
        <v>20.8</v>
      </c>
      <c r="H2485">
        <v>28.06</v>
      </c>
      <c r="I2485">
        <v>35.14</v>
      </c>
      <c r="J2485">
        <f>B_LED*dWL/$G$1</f>
        <v>1.9666259130852915E-5</v>
      </c>
      <c r="K2485">
        <f>G_LED*dWL/$H$1</f>
        <v>1.9794990621192136E-5</v>
      </c>
      <c r="L2485">
        <f>R_LED*dWL/$I$1</f>
        <v>3.5753390599166897E-5</v>
      </c>
      <c r="M2485">
        <f>B_LED/MAX(B_LED)</f>
        <v>2.8479613115409523E-3</v>
      </c>
      <c r="N2485">
        <f>G_LED/MAX(G_LED)</f>
        <v>4.0326695093681241E-3</v>
      </c>
      <c r="O2485">
        <f>R_LED/MAX(R_LED)</f>
        <v>4.2248982850327504E-3</v>
      </c>
      <c r="P2485">
        <f t="shared" si="313"/>
        <v>0.24000000000000909</v>
      </c>
      <c r="Q2485">
        <f t="shared" si="307"/>
        <v>12.440479999999999</v>
      </c>
      <c r="R2485">
        <f t="shared" si="308"/>
        <v>16.782685999999998</v>
      </c>
      <c r="S2485">
        <f t="shared" si="309"/>
        <v>21.017233999999998</v>
      </c>
      <c r="T2485">
        <v>931.05</v>
      </c>
      <c r="U2485">
        <f>B_1*dWL/Q$1</f>
        <v>4.4158957412256347E-5</v>
      </c>
      <c r="V2485">
        <f>G_1*dWL/R$1</f>
        <v>3.4539014456849809E-5</v>
      </c>
      <c r="W2485">
        <f>R_1*dWL/S$1</f>
        <v>4.7702036757373585E-5</v>
      </c>
      <c r="X2485">
        <f t="shared" si="310"/>
        <v>4.1114197298681272E-2</v>
      </c>
      <c r="Y2485">
        <f t="shared" si="311"/>
        <v>3.2157549410050015E-2</v>
      </c>
      <c r="Z2485">
        <f t="shared" si="312"/>
        <v>4.4412981322952676E-2</v>
      </c>
      <c r="AA2485">
        <f>WL_nm</f>
        <v>931.05</v>
      </c>
      <c r="AI2485">
        <v>1</v>
      </c>
      <c r="AJ2485">
        <f>1/WL_nm</f>
        <v>1.0740561731378551E-3</v>
      </c>
      <c r="AK2485">
        <f>1/WL_nm^2</f>
        <v>1.1535966630555344E-6</v>
      </c>
    </row>
    <row r="2486" spans="4:37">
      <c r="D2486">
        <v>931.29</v>
      </c>
      <c r="E2486">
        <f t="shared" si="306"/>
        <v>0.59809999999999997</v>
      </c>
      <c r="F2486">
        <f>sens_A_W/MAX(sens_A_W)</f>
        <v>1</v>
      </c>
      <c r="G2486">
        <v>20.49</v>
      </c>
      <c r="H2486">
        <v>28.41</v>
      </c>
      <c r="I2486">
        <v>34.93</v>
      </c>
      <c r="J2486">
        <f>B_LED*dWL/$G$1</f>
        <v>1.9776763651810148E-5</v>
      </c>
      <c r="K2486">
        <f>G_LED*dWL/$H$1</f>
        <v>2.0459438475480244E-5</v>
      </c>
      <c r="L2486">
        <f>R_LED*dWL/$I$1</f>
        <v>3.6280135854092493E-5</v>
      </c>
      <c r="M2486">
        <f>B_LED/MAX(B_LED)</f>
        <v>2.8055157343016401E-3</v>
      </c>
      <c r="N2486">
        <f>G_LED/MAX(G_LED)</f>
        <v>4.0829700912739988E-3</v>
      </c>
      <c r="O2486">
        <f>R_LED/MAX(R_LED)</f>
        <v>4.1996498889070571E-3</v>
      </c>
      <c r="P2486">
        <f t="shared" si="313"/>
        <v>0.24500000000000455</v>
      </c>
      <c r="Q2486">
        <f t="shared" si="307"/>
        <v>12.255068999999999</v>
      </c>
      <c r="R2486">
        <f t="shared" si="308"/>
        <v>16.992020999999998</v>
      </c>
      <c r="S2486">
        <f t="shared" si="309"/>
        <v>20.891632999999999</v>
      </c>
      <c r="T2486">
        <v>931.29</v>
      </c>
      <c r="U2486">
        <f>B_1*dWL/Q$1</f>
        <v>4.4407086169349593E-5</v>
      </c>
      <c r="V2486">
        <f>G_1*dWL/R$1</f>
        <v>3.5698367067025358E-5</v>
      </c>
      <c r="W2486">
        <f>R_1*dWL/S$1</f>
        <v>4.8404818258404677E-5</v>
      </c>
      <c r="X2486">
        <f t="shared" si="310"/>
        <v>4.135587527865358E-2</v>
      </c>
      <c r="Y2486">
        <f t="shared" si="311"/>
        <v>3.3245532265850045E-2</v>
      </c>
      <c r="Z2486">
        <f t="shared" si="312"/>
        <v>4.5078923195869688E-2</v>
      </c>
      <c r="AA2486">
        <f>WL_nm</f>
        <v>931.29</v>
      </c>
      <c r="AI2486">
        <v>1</v>
      </c>
      <c r="AJ2486">
        <f>1/WL_nm</f>
        <v>1.0737793812883205E-3</v>
      </c>
      <c r="AK2486">
        <f>1/WL_nm^2</f>
        <v>1.1530021596799285E-6</v>
      </c>
    </row>
    <row r="2487" spans="4:37">
      <c r="D2487">
        <v>931.54</v>
      </c>
      <c r="E2487">
        <f t="shared" si="306"/>
        <v>0.59809999999999997</v>
      </c>
      <c r="F2487">
        <f>sens_A_W/MAX(sens_A_W)</f>
        <v>1</v>
      </c>
      <c r="G2487">
        <v>20.420000000000002</v>
      </c>
      <c r="H2487">
        <v>28.53</v>
      </c>
      <c r="I2487">
        <v>34.08</v>
      </c>
      <c r="J2487">
        <f>B_LED*dWL/$G$1</f>
        <v>1.9709200281598991E-5</v>
      </c>
      <c r="K2487">
        <f>G_LED*dWL/$H$1</f>
        <v>2.0545856378227786E-5</v>
      </c>
      <c r="L2487">
        <f>R_LED*dWL/$I$1</f>
        <v>3.5397281131047017E-5</v>
      </c>
      <c r="M2487">
        <f>B_LED/MAX(B_LED)</f>
        <v>2.7959312491185697E-3</v>
      </c>
      <c r="N2487">
        <f>G_LED/MAX(G_LED)</f>
        <v>4.1002160050702986E-3</v>
      </c>
      <c r="O2487">
        <f>R_LED/MAX(R_LED)</f>
        <v>4.097453999826868E-3</v>
      </c>
      <c r="P2487">
        <f t="shared" si="313"/>
        <v>0.24500000000000455</v>
      </c>
      <c r="Q2487">
        <f t="shared" si="307"/>
        <v>12.213202000000001</v>
      </c>
      <c r="R2487">
        <f t="shared" si="308"/>
        <v>17.063793</v>
      </c>
      <c r="S2487">
        <f t="shared" si="309"/>
        <v>20.383247999999998</v>
      </c>
      <c r="T2487">
        <v>931.54</v>
      </c>
      <c r="U2487">
        <f>B_1*dWL/Q$1</f>
        <v>4.4255378212694923E-5</v>
      </c>
      <c r="V2487">
        <f>G_1*dWL/R$1</f>
        <v>3.5849152144394002E-5</v>
      </c>
      <c r="W2487">
        <f>R_1*dWL/S$1</f>
        <v>4.7226916869351023E-5</v>
      </c>
      <c r="X2487">
        <f t="shared" si="310"/>
        <v>4.1225655020253826E-2</v>
      </c>
      <c r="Y2487">
        <f t="shared" si="311"/>
        <v>3.3394919188588786E-2</v>
      </c>
      <c r="Z2487">
        <f t="shared" si="312"/>
        <v>4.3993762140475248E-2</v>
      </c>
      <c r="AA2487">
        <f>WL_nm</f>
        <v>931.54</v>
      </c>
      <c r="AI2487">
        <v>1</v>
      </c>
      <c r="AJ2487">
        <f>1/WL_nm</f>
        <v>1.0734912081070056E-3</v>
      </c>
      <c r="AK2487">
        <f>1/WL_nm^2</f>
        <v>1.1523833738830385E-6</v>
      </c>
    </row>
    <row r="2488" spans="4:37">
      <c r="D2488">
        <v>931.78</v>
      </c>
      <c r="E2488">
        <f t="shared" si="306"/>
        <v>0.59809999999999997</v>
      </c>
      <c r="F2488">
        <f>sens_A_W/MAX(sens_A_W)</f>
        <v>1</v>
      </c>
      <c r="G2488">
        <v>21.15</v>
      </c>
      <c r="H2488">
        <v>28.89</v>
      </c>
      <c r="I2488">
        <v>33.799999999999997</v>
      </c>
      <c r="J2488">
        <f>B_LED*dWL/$G$1</f>
        <v>1.9997181760458615E-5</v>
      </c>
      <c r="K2488">
        <f>G_LED*dWL/$H$1</f>
        <v>2.0380516003073445E-5</v>
      </c>
      <c r="L2488">
        <f>R_LED*dWL/$I$1</f>
        <v>3.4390000064081987E-5</v>
      </c>
      <c r="M2488">
        <f>B_LED/MAX(B_LED)</f>
        <v>2.8958837374563049E-3</v>
      </c>
      <c r="N2488">
        <f>G_LED/MAX(G_LED)</f>
        <v>4.1519537464591982E-3</v>
      </c>
      <c r="O2488">
        <f>R_LED/MAX(R_LED)</f>
        <v>4.0637894716592758E-3</v>
      </c>
      <c r="P2488">
        <f t="shared" si="313"/>
        <v>0.24000000000000909</v>
      </c>
      <c r="Q2488">
        <f t="shared" si="307"/>
        <v>12.649814999999998</v>
      </c>
      <c r="R2488">
        <f t="shared" si="308"/>
        <v>17.279108999999998</v>
      </c>
      <c r="S2488">
        <f t="shared" si="309"/>
        <v>20.215779999999999</v>
      </c>
      <c r="T2488">
        <v>931.78</v>
      </c>
      <c r="U2488">
        <f>B_1*dWL/Q$1</f>
        <v>4.4902016791789508E-5</v>
      </c>
      <c r="V2488">
        <f>G_1*dWL/R$1</f>
        <v>3.5560660287184282E-5</v>
      </c>
      <c r="W2488">
        <f>R_1*dWL/S$1</f>
        <v>4.5883006328947838E-5</v>
      </c>
      <c r="X2488">
        <f t="shared" si="310"/>
        <v>4.1838801206253627E-2</v>
      </c>
      <c r="Y2488">
        <f t="shared" si="311"/>
        <v>3.3134712042392572E-2</v>
      </c>
      <c r="Z2488">
        <f t="shared" si="312"/>
        <v>4.2752867637187018E-2</v>
      </c>
      <c r="AA2488">
        <f>WL_nm</f>
        <v>931.78</v>
      </c>
      <c r="AI2488">
        <v>1</v>
      </c>
      <c r="AJ2488">
        <f>1/WL_nm</f>
        <v>1.0732147073343494E-3</v>
      </c>
      <c r="AK2488">
        <f>1/WL_nm^2</f>
        <v>1.1517898080387533E-6</v>
      </c>
    </row>
    <row r="2489" spans="4:37">
      <c r="D2489">
        <v>932.02</v>
      </c>
      <c r="E2489">
        <f t="shared" si="306"/>
        <v>0.59809999999999997</v>
      </c>
      <c r="F2489">
        <f>sens_A_W/MAX(sens_A_W)</f>
        <v>1</v>
      </c>
      <c r="G2489">
        <v>19.93</v>
      </c>
      <c r="H2489">
        <v>27.86</v>
      </c>
      <c r="I2489">
        <v>31.89</v>
      </c>
      <c r="J2489">
        <f>B_LED*dWL/$G$1</f>
        <v>1.8843680022975893E-5</v>
      </c>
      <c r="K2489">
        <f>G_LED*dWL/$H$1</f>
        <v>1.9653900167726762E-5</v>
      </c>
      <c r="L2489">
        <f>R_LED*dWL/$I$1</f>
        <v>3.2446659823774395E-5</v>
      </c>
      <c r="M2489">
        <f>B_LED/MAX(B_LED)</f>
        <v>2.728839852837076E-3</v>
      </c>
      <c r="N2489">
        <f>G_LED/MAX(G_LED)</f>
        <v>4.0039263197076238E-3</v>
      </c>
      <c r="O2489">
        <f>R_LED/MAX(R_LED)</f>
        <v>3.8341492973732049E-3</v>
      </c>
      <c r="P2489">
        <f t="shared" si="313"/>
        <v>0.24000000000000909</v>
      </c>
      <c r="Q2489">
        <f t="shared" si="307"/>
        <v>11.920133</v>
      </c>
      <c r="R2489">
        <f t="shared" si="308"/>
        <v>16.663065999999997</v>
      </c>
      <c r="S2489">
        <f t="shared" si="309"/>
        <v>19.073408999999998</v>
      </c>
      <c r="T2489">
        <v>932.02</v>
      </c>
      <c r="U2489">
        <f>B_1*dWL/Q$1</f>
        <v>4.2311924097416781E-5</v>
      </c>
      <c r="V2489">
        <f>G_1*dWL/R$1</f>
        <v>3.4292834738696923E-5</v>
      </c>
      <c r="W2489">
        <f>R_1*dWL/S$1</f>
        <v>4.3290209225743983E-5</v>
      </c>
      <c r="X2489">
        <f t="shared" si="310"/>
        <v>3.943555949727439E-2</v>
      </c>
      <c r="Y2489">
        <f t="shared" si="311"/>
        <v>3.1961607833160308E-2</v>
      </c>
      <c r="Z2489">
        <f t="shared" si="312"/>
        <v>4.0347340802577909E-2</v>
      </c>
      <c r="AA2489">
        <f>WL_nm</f>
        <v>932.02</v>
      </c>
      <c r="AI2489">
        <v>1</v>
      </c>
      <c r="AJ2489">
        <f>1/WL_nm</f>
        <v>1.0729383489624686E-3</v>
      </c>
      <c r="AK2489">
        <f>1/WL_nm^2</f>
        <v>1.1511967006743081E-6</v>
      </c>
    </row>
    <row r="2490" spans="4:37">
      <c r="D2490">
        <v>932.26</v>
      </c>
      <c r="E2490">
        <f t="shared" si="306"/>
        <v>0.59809999999999997</v>
      </c>
      <c r="F2490">
        <f>sens_A_W/MAX(sens_A_W)</f>
        <v>1</v>
      </c>
      <c r="G2490">
        <v>19.04</v>
      </c>
      <c r="H2490">
        <v>26.31</v>
      </c>
      <c r="I2490">
        <v>30.09</v>
      </c>
      <c r="J2490">
        <f>B_LED*dWL/$G$1</f>
        <v>1.8377236697436079E-5</v>
      </c>
      <c r="K2490">
        <f>G_LED*dWL/$H$1</f>
        <v>1.8947125177398283E-5</v>
      </c>
      <c r="L2490">
        <f>R_LED*dWL/$I$1</f>
        <v>3.1253057195809999E-5</v>
      </c>
      <c r="M2490">
        <f>B_LED/MAX(B_LED)</f>
        <v>2.6069799697951792E-3</v>
      </c>
      <c r="N2490">
        <f>G_LED/MAX(G_LED)</f>
        <v>3.7811665998387506E-3</v>
      </c>
      <c r="O2490">
        <f>R_LED/MAX(R_LED)</f>
        <v>3.6177344734386872E-3</v>
      </c>
      <c r="P2490">
        <f t="shared" si="313"/>
        <v>0.24500000000000455</v>
      </c>
      <c r="Q2490">
        <f t="shared" si="307"/>
        <v>11.387823999999998</v>
      </c>
      <c r="R2490">
        <f t="shared" si="308"/>
        <v>15.736010999999998</v>
      </c>
      <c r="S2490">
        <f t="shared" si="309"/>
        <v>17.996828999999998</v>
      </c>
      <c r="T2490">
        <v>932.26</v>
      </c>
      <c r="U2490">
        <f>B_1*dWL/Q$1</f>
        <v>4.1264564210074003E-5</v>
      </c>
      <c r="V2490">
        <f>G_1*dWL/R$1</f>
        <v>3.3059628213074175E-5</v>
      </c>
      <c r="W2490">
        <f>R_1*dWL/S$1</f>
        <v>4.1697709172499185E-5</v>
      </c>
      <c r="X2490">
        <f t="shared" si="310"/>
        <v>3.8469302630483593E-2</v>
      </c>
      <c r="Y2490">
        <f t="shared" si="311"/>
        <v>3.0820168997920529E-2</v>
      </c>
      <c r="Z2490">
        <f t="shared" si="312"/>
        <v>3.8873106353154087E-2</v>
      </c>
      <c r="AA2490">
        <f>WL_nm</f>
        <v>932.26</v>
      </c>
      <c r="AI2490">
        <v>1</v>
      </c>
      <c r="AJ2490">
        <f>1/WL_nm</f>
        <v>1.072662132881385E-3</v>
      </c>
      <c r="AK2490">
        <f>1/WL_nm^2</f>
        <v>1.150604051317642E-6</v>
      </c>
    </row>
    <row r="2491" spans="4:37">
      <c r="D2491">
        <v>932.51</v>
      </c>
      <c r="E2491">
        <f t="shared" si="306"/>
        <v>0.59809999999999997</v>
      </c>
      <c r="F2491">
        <f>sens_A_W/MAX(sens_A_W)</f>
        <v>1</v>
      </c>
      <c r="G2491">
        <v>18.41</v>
      </c>
      <c r="H2491">
        <v>25.84</v>
      </c>
      <c r="I2491">
        <v>29.8</v>
      </c>
      <c r="J2491">
        <f>B_LED*dWL/$G$1</f>
        <v>1.7769166365535621E-5</v>
      </c>
      <c r="K2491">
        <f>G_LED*dWL/$H$1</f>
        <v>1.8608655058303748E-5</v>
      </c>
      <c r="L2491">
        <f>R_LED*dWL/$I$1</f>
        <v>3.0951847937359192E-5</v>
      </c>
      <c r="M2491">
        <f>B_LED/MAX(B_LED)</f>
        <v>2.5207196031475448E-3</v>
      </c>
      <c r="N2491">
        <f>G_LED/MAX(G_LED)</f>
        <v>3.713620104136576E-3</v>
      </c>
      <c r="O2491">
        <f>R_LED/MAX(R_LED)</f>
        <v>3.5828676406936817E-3</v>
      </c>
      <c r="P2491">
        <f t="shared" si="313"/>
        <v>0.24500000000000455</v>
      </c>
      <c r="Q2491">
        <f t="shared" si="307"/>
        <v>11.011021</v>
      </c>
      <c r="R2491">
        <f t="shared" si="308"/>
        <v>15.454903999999999</v>
      </c>
      <c r="S2491">
        <f t="shared" si="309"/>
        <v>17.82338</v>
      </c>
      <c r="T2491">
        <v>932.51</v>
      </c>
      <c r="U2491">
        <f>B_1*dWL/Q$1</f>
        <v>3.9899192600181848E-5</v>
      </c>
      <c r="V2491">
        <f>G_1*dWL/R$1</f>
        <v>3.2469053326713674E-5</v>
      </c>
      <c r="W2491">
        <f>R_1*dWL/S$1</f>
        <v>4.1295836933880886E-5</v>
      </c>
      <c r="X2491">
        <f t="shared" si="310"/>
        <v>3.7206396091595574E-2</v>
      </c>
      <c r="Y2491">
        <f t="shared" si="311"/>
        <v>3.0277716917693768E-2</v>
      </c>
      <c r="Z2491">
        <f t="shared" si="312"/>
        <v>3.8508780899213266E-2</v>
      </c>
      <c r="AA2491">
        <f>WL_nm</f>
        <v>932.51</v>
      </c>
      <c r="AI2491">
        <v>1</v>
      </c>
      <c r="AJ2491">
        <f>1/WL_nm</f>
        <v>1.0723745589859626E-3</v>
      </c>
      <c r="AK2491">
        <f>1/WL_nm^2</f>
        <v>1.1499871947603378E-6</v>
      </c>
    </row>
    <row r="2492" spans="4:37">
      <c r="D2492">
        <v>932.75</v>
      </c>
      <c r="E2492">
        <f t="shared" si="306"/>
        <v>0.59809999999999997</v>
      </c>
      <c r="F2492">
        <f>sens_A_W/MAX(sens_A_W)</f>
        <v>1</v>
      </c>
      <c r="G2492">
        <v>18.940000000000001</v>
      </c>
      <c r="H2492">
        <v>26.59</v>
      </c>
      <c r="I2492">
        <v>31.13</v>
      </c>
      <c r="J2492">
        <f>B_LED*dWL/$G$1</f>
        <v>1.7907641727805494E-5</v>
      </c>
      <c r="K2492">
        <f>G_LED*dWL/$H$1</f>
        <v>1.8757975788221631E-5</v>
      </c>
      <c r="L2492">
        <f>R_LED*dWL/$I$1</f>
        <v>3.1673393550144147E-5</v>
      </c>
      <c r="M2492">
        <f>B_LED/MAX(B_LED)</f>
        <v>2.5932878481050789E-3</v>
      </c>
      <c r="N2492">
        <f>G_LED/MAX(G_LED)</f>
        <v>3.8214070653634505E-3</v>
      </c>
      <c r="O2492">
        <f>R_LED/MAX(R_LED)</f>
        <v>3.7427741494897417E-3</v>
      </c>
      <c r="P2492">
        <f t="shared" si="313"/>
        <v>0.24000000000000909</v>
      </c>
      <c r="Q2492">
        <f t="shared" si="307"/>
        <v>11.328014</v>
      </c>
      <c r="R2492">
        <f t="shared" si="308"/>
        <v>15.903478999999999</v>
      </c>
      <c r="S2492">
        <f t="shared" si="309"/>
        <v>18.618852999999998</v>
      </c>
      <c r="T2492">
        <v>932.75</v>
      </c>
      <c r="U2492">
        <f>B_1*dWL/Q$1</f>
        <v>4.0210127566737274E-5</v>
      </c>
      <c r="V2492">
        <f>G_1*dWL/R$1</f>
        <v>3.2729593528426105E-5</v>
      </c>
      <c r="W2492">
        <f>R_1*dWL/S$1</f>
        <v>4.2258520326039831E-5</v>
      </c>
      <c r="X2492">
        <f t="shared" si="310"/>
        <v>3.7505996487874192E-2</v>
      </c>
      <c r="Y2492">
        <f t="shared" si="311"/>
        <v>3.0528528363639451E-2</v>
      </c>
      <c r="Z2492">
        <f t="shared" si="312"/>
        <v>3.9416634834113652E-2</v>
      </c>
      <c r="AA2492">
        <f>WL_nm</f>
        <v>932.75</v>
      </c>
      <c r="AI2492">
        <v>1</v>
      </c>
      <c r="AJ2492">
        <f>1/WL_nm</f>
        <v>1.0720986330742428E-3</v>
      </c>
      <c r="AK2492">
        <f>1/WL_nm^2</f>
        <v>1.14939547903966E-6</v>
      </c>
    </row>
    <row r="2493" spans="4:37">
      <c r="D2493">
        <v>932.99</v>
      </c>
      <c r="E2493">
        <f t="shared" si="306"/>
        <v>0.59809999999999997</v>
      </c>
      <c r="F2493">
        <f>sens_A_W/MAX(sens_A_W)</f>
        <v>1</v>
      </c>
      <c r="G2493">
        <v>18.690000000000001</v>
      </c>
      <c r="H2493">
        <v>26.05</v>
      </c>
      <c r="I2493">
        <v>30.77</v>
      </c>
      <c r="J2493">
        <f>B_LED*dWL/$G$1</f>
        <v>1.7671268420944279E-5</v>
      </c>
      <c r="K2493">
        <f>G_LED*dWL/$H$1</f>
        <v>1.8377031563865119E-5</v>
      </c>
      <c r="L2493">
        <f>R_LED*dWL/$I$1</f>
        <v>3.130710952579298E-5</v>
      </c>
      <c r="M2493">
        <f>B_LED/MAX(B_LED)</f>
        <v>2.559057543879827E-3</v>
      </c>
      <c r="N2493">
        <f>G_LED/MAX(G_LED)</f>
        <v>3.7438004532801012E-3</v>
      </c>
      <c r="O2493">
        <f>R_LED/MAX(R_LED)</f>
        <v>3.6994911847028382E-3</v>
      </c>
      <c r="P2493">
        <f t="shared" si="313"/>
        <v>0.24000000000000909</v>
      </c>
      <c r="Q2493">
        <f t="shared" si="307"/>
        <v>11.178489000000001</v>
      </c>
      <c r="R2493">
        <f t="shared" si="308"/>
        <v>15.580504999999999</v>
      </c>
      <c r="S2493">
        <f t="shared" si="309"/>
        <v>18.403537</v>
      </c>
      <c r="T2493">
        <v>932.99</v>
      </c>
      <c r="U2493">
        <f>B_1*dWL/Q$1</f>
        <v>3.9679370867070734E-5</v>
      </c>
      <c r="V2493">
        <f>G_1*dWL/R$1</f>
        <v>3.206490828941331E-5</v>
      </c>
      <c r="W2493">
        <f>R_1*dWL/S$1</f>
        <v>4.1769825584074716E-5</v>
      </c>
      <c r="X2493">
        <f t="shared" si="310"/>
        <v>3.7020456225268325E-2</v>
      </c>
      <c r="Y2493">
        <f t="shared" si="311"/>
        <v>2.9916238784939726E-2</v>
      </c>
      <c r="Z2493">
        <f t="shared" si="312"/>
        <v>3.8970829571685871E-2</v>
      </c>
      <c r="AA2493">
        <f>WL_nm</f>
        <v>932.99</v>
      </c>
      <c r="AI2493">
        <v>1</v>
      </c>
      <c r="AJ2493">
        <f>1/WL_nm</f>
        <v>1.0718228491194974E-3</v>
      </c>
      <c r="AK2493">
        <f>1/WL_nm^2</f>
        <v>1.1488042198946371E-6</v>
      </c>
    </row>
    <row r="2494" spans="4:37">
      <c r="D2494">
        <v>933.23</v>
      </c>
      <c r="E2494">
        <f t="shared" si="306"/>
        <v>0.59809999999999997</v>
      </c>
      <c r="F2494">
        <f>sens_A_W/MAX(sens_A_W)</f>
        <v>1</v>
      </c>
      <c r="G2494">
        <v>18.63</v>
      </c>
      <c r="H2494">
        <v>25.94</v>
      </c>
      <c r="I2494">
        <v>30.61</v>
      </c>
      <c r="J2494">
        <f>B_LED*dWL/$G$1</f>
        <v>1.7981508386199271E-5</v>
      </c>
      <c r="K2494">
        <f>G_LED*dWL/$H$1</f>
        <v>1.8680669977260032E-5</v>
      </c>
      <c r="L2494">
        <f>R_LED*dWL/$I$1</f>
        <v>3.1793156555790764E-5</v>
      </c>
      <c r="M2494">
        <f>B_LED/MAX(B_LED)</f>
        <v>2.5508422708657662E-3</v>
      </c>
      <c r="N2494">
        <f>G_LED/MAX(G_LED)</f>
        <v>3.7279916989668262E-3</v>
      </c>
      <c r="O2494">
        <f>R_LED/MAX(R_LED)</f>
        <v>3.6802543114642142E-3</v>
      </c>
      <c r="P2494">
        <f t="shared" si="313"/>
        <v>0.24500000000000455</v>
      </c>
      <c r="Q2494">
        <f t="shared" si="307"/>
        <v>11.142602999999999</v>
      </c>
      <c r="R2494">
        <f t="shared" si="308"/>
        <v>15.514714</v>
      </c>
      <c r="S2494">
        <f t="shared" si="309"/>
        <v>18.307841</v>
      </c>
      <c r="T2494">
        <v>933.23</v>
      </c>
      <c r="U2494">
        <f>B_1*dWL/Q$1</f>
        <v>4.0375989035382285E-5</v>
      </c>
      <c r="V2494">
        <f>G_1*dWL/R$1</f>
        <v>3.2594707557854206E-5</v>
      </c>
      <c r="W2494">
        <f>R_1*dWL/S$1</f>
        <v>4.2418307669332007E-5</v>
      </c>
      <c r="X2494">
        <f t="shared" si="310"/>
        <v>3.7680084247489809E-2</v>
      </c>
      <c r="Y2494">
        <f t="shared" si="311"/>
        <v>3.041835893421628E-2</v>
      </c>
      <c r="Z2494">
        <f t="shared" si="312"/>
        <v>3.9586037266250707E-2</v>
      </c>
      <c r="AA2494">
        <f>WL_nm</f>
        <v>933.23</v>
      </c>
      <c r="AI2494">
        <v>1</v>
      </c>
      <c r="AJ2494">
        <f>1/WL_nm</f>
        <v>1.0715472070122049E-3</v>
      </c>
      <c r="AK2494">
        <f>1/WL_nm^2</f>
        <v>1.1482134168556571E-6</v>
      </c>
    </row>
    <row r="2495" spans="4:37">
      <c r="D2495">
        <v>933.48</v>
      </c>
      <c r="E2495">
        <f t="shared" si="306"/>
        <v>0.59809999999999997</v>
      </c>
      <c r="F2495">
        <f>sens_A_W/MAX(sens_A_W)</f>
        <v>1</v>
      </c>
      <c r="G2495">
        <v>17.86</v>
      </c>
      <c r="H2495">
        <v>25.36</v>
      </c>
      <c r="I2495">
        <v>29.77</v>
      </c>
      <c r="J2495">
        <f>B_LED*dWL/$G$1</f>
        <v>1.7238311313876489E-5</v>
      </c>
      <c r="K2495">
        <f>G_LED*dWL/$H$1</f>
        <v>1.8262983447313584E-5</v>
      </c>
      <c r="L2495">
        <f>R_LED*dWL/$I$1</f>
        <v>3.092068835889876E-5</v>
      </c>
      <c r="M2495">
        <f>B_LED/MAX(B_LED)</f>
        <v>2.4454129338519906E-3</v>
      </c>
      <c r="N2495">
        <f>G_LED/MAX(G_LED)</f>
        <v>3.6446364489513767E-3</v>
      </c>
      <c r="O2495">
        <f>R_LED/MAX(R_LED)</f>
        <v>3.5792607269614393E-3</v>
      </c>
      <c r="P2495">
        <f t="shared" si="313"/>
        <v>0.24500000000000455</v>
      </c>
      <c r="Q2495">
        <f t="shared" si="307"/>
        <v>10.682065999999999</v>
      </c>
      <c r="R2495">
        <f t="shared" si="308"/>
        <v>15.167815999999998</v>
      </c>
      <c r="S2495">
        <f t="shared" si="309"/>
        <v>17.805436999999998</v>
      </c>
      <c r="T2495">
        <v>933.48</v>
      </c>
      <c r="U2495">
        <f>B_1*dWL/Q$1</f>
        <v>3.8707201512180762E-5</v>
      </c>
      <c r="V2495">
        <f>G_1*dWL/R$1</f>
        <v>3.1865913017239118E-5</v>
      </c>
      <c r="W2495">
        <f>R_1*dWL/S$1</f>
        <v>4.1254263943678988E-5</v>
      </c>
      <c r="X2495">
        <f t="shared" si="310"/>
        <v>3.6132398467590497E-2</v>
      </c>
      <c r="Y2495">
        <f t="shared" si="311"/>
        <v>2.9746192483332372E-2</v>
      </c>
      <c r="Z2495">
        <f t="shared" si="312"/>
        <v>3.8510030306145464E-2</v>
      </c>
      <c r="AA2495">
        <f>WL_nm</f>
        <v>933.48</v>
      </c>
      <c r="AI2495">
        <v>1</v>
      </c>
      <c r="AJ2495">
        <f>1/WL_nm</f>
        <v>1.0712602305352015E-3</v>
      </c>
      <c r="AK2495">
        <f>1/WL_nm^2</f>
        <v>1.1475984815263333E-6</v>
      </c>
    </row>
    <row r="2496" spans="4:37">
      <c r="D2496">
        <v>933.72</v>
      </c>
      <c r="E2496">
        <f t="shared" si="306"/>
        <v>0.59809999999999997</v>
      </c>
      <c r="F2496">
        <f>sens_A_W/MAX(sens_A_W)</f>
        <v>1</v>
      </c>
      <c r="G2496">
        <v>17.47</v>
      </c>
      <c r="H2496">
        <v>24.94</v>
      </c>
      <c r="I2496">
        <v>29.72</v>
      </c>
      <c r="J2496">
        <f>B_LED*dWL/$G$1</f>
        <v>1.6517766683461558E-5</v>
      </c>
      <c r="K2496">
        <f>G_LED*dWL/$H$1</f>
        <v>1.7593979547132286E-5</v>
      </c>
      <c r="L2496">
        <f>R_LED*dWL/$I$1</f>
        <v>3.0238781121435401E-5</v>
      </c>
      <c r="M2496">
        <f>B_LED/MAX(B_LED)</f>
        <v>2.3920136592605976E-3</v>
      </c>
      <c r="N2496">
        <f>G_LED/MAX(G_LED)</f>
        <v>3.5842757506643272E-3</v>
      </c>
      <c r="O2496">
        <f>R_LED/MAX(R_LED)</f>
        <v>3.5732492040743695E-3</v>
      </c>
      <c r="P2496">
        <f t="shared" si="313"/>
        <v>0.24000000000000909</v>
      </c>
      <c r="Q2496">
        <f t="shared" si="307"/>
        <v>10.448806999999999</v>
      </c>
      <c r="R2496">
        <f t="shared" si="308"/>
        <v>14.916613999999999</v>
      </c>
      <c r="S2496">
        <f t="shared" si="309"/>
        <v>17.775531999999998</v>
      </c>
      <c r="T2496">
        <v>933.72</v>
      </c>
      <c r="U2496">
        <f>B_1*dWL/Q$1</f>
        <v>3.7089278172698001E-5</v>
      </c>
      <c r="V2496">
        <f>G_1*dWL/R$1</f>
        <v>3.06986108536648E-5</v>
      </c>
      <c r="W2496">
        <f>R_1*dWL/S$1</f>
        <v>4.0344465920009752E-5</v>
      </c>
      <c r="X2496">
        <f t="shared" si="310"/>
        <v>3.4631000815411581E-2</v>
      </c>
      <c r="Y2496">
        <f t="shared" si="311"/>
        <v>2.86639069262839E-2</v>
      </c>
      <c r="Z2496">
        <f t="shared" si="312"/>
        <v>3.7670434718831504E-2</v>
      </c>
      <c r="AA2496">
        <f>WL_nm</f>
        <v>933.72</v>
      </c>
      <c r="AI2496">
        <v>1</v>
      </c>
      <c r="AJ2496">
        <f>1/WL_nm</f>
        <v>1.0709848776935269E-3</v>
      </c>
      <c r="AK2496">
        <f>1/WL_nm^2</f>
        <v>1.1470086082482189E-6</v>
      </c>
    </row>
    <row r="2497" spans="4:37">
      <c r="D2497">
        <v>933.96</v>
      </c>
      <c r="E2497">
        <f t="shared" si="306"/>
        <v>0.59809999999999997</v>
      </c>
      <c r="F2497">
        <f>sens_A_W/MAX(sens_A_W)</f>
        <v>1</v>
      </c>
      <c r="G2497">
        <v>16.43</v>
      </c>
      <c r="H2497">
        <v>23.03</v>
      </c>
      <c r="I2497">
        <v>27.69</v>
      </c>
      <c r="J2497">
        <f>B_LED*dWL/$G$1</f>
        <v>1.5858088179562752E-5</v>
      </c>
      <c r="K2497">
        <f>G_LED*dWL/$H$1</f>
        <v>1.6585035835632176E-5</v>
      </c>
      <c r="L2497">
        <f>R_LED*dWL/$I$1</f>
        <v>2.8760290918975703E-5</v>
      </c>
      <c r="M2497">
        <f>B_LED/MAX(B_LED)</f>
        <v>2.2496155936835502E-3</v>
      </c>
      <c r="N2497">
        <f>G_LED/MAX(G_LED)</f>
        <v>3.309778289406554E-3</v>
      </c>
      <c r="O2497">
        <f>R_LED/MAX(R_LED)</f>
        <v>3.3291813748593303E-3</v>
      </c>
      <c r="P2497">
        <f t="shared" si="313"/>
        <v>0.24500000000000455</v>
      </c>
      <c r="Q2497">
        <f t="shared" si="307"/>
        <v>9.8267829999999989</v>
      </c>
      <c r="R2497">
        <f t="shared" si="308"/>
        <v>13.774243</v>
      </c>
      <c r="S2497">
        <f t="shared" si="309"/>
        <v>16.561388999999998</v>
      </c>
      <c r="T2497">
        <v>933.96</v>
      </c>
      <c r="U2497">
        <f>B_1*dWL/Q$1</f>
        <v>3.5608024683377936E-5</v>
      </c>
      <c r="V2497">
        <f>G_1*dWL/R$1</f>
        <v>2.8938169431664702E-5</v>
      </c>
      <c r="W2497">
        <f>R_1*dWL/S$1</f>
        <v>3.8371869956347705E-5</v>
      </c>
      <c r="X2497">
        <f t="shared" si="310"/>
        <v>3.3256470733287656E-2</v>
      </c>
      <c r="Y2497">
        <f t="shared" si="311"/>
        <v>2.7027092722397568E-2</v>
      </c>
      <c r="Z2497">
        <f t="shared" si="312"/>
        <v>3.5837791664430504E-2</v>
      </c>
      <c r="AA2497">
        <f>WL_nm</f>
        <v>933.96</v>
      </c>
      <c r="AI2497">
        <v>1</v>
      </c>
      <c r="AJ2497">
        <f>1/WL_nm</f>
        <v>1.0707096663668679E-3</v>
      </c>
      <c r="AK2497">
        <f>1/WL_nm^2</f>
        <v>1.1464191896514496E-6</v>
      </c>
    </row>
    <row r="2498" spans="4:37">
      <c r="D2498">
        <v>934.21</v>
      </c>
      <c r="E2498">
        <f t="shared" si="306"/>
        <v>0.59809999999999997</v>
      </c>
      <c r="F2498">
        <f>sens_A_W/MAX(sens_A_W)</f>
        <v>1</v>
      </c>
      <c r="G2498">
        <v>15.86</v>
      </c>
      <c r="H2498">
        <v>21.39</v>
      </c>
      <c r="I2498">
        <v>25.87</v>
      </c>
      <c r="J2498">
        <f>B_LED*dWL/$G$1</f>
        <v>1.5307929307843288E-5</v>
      </c>
      <c r="K2498">
        <f>G_LED*dWL/$H$1</f>
        <v>1.5403991164749117E-5</v>
      </c>
      <c r="L2498">
        <f>R_LED*dWL/$I$1</f>
        <v>2.6869943159043029E-5</v>
      </c>
      <c r="M2498">
        <f>B_LED/MAX(B_LED)</f>
        <v>2.1715705000499761E-3</v>
      </c>
      <c r="N2498">
        <f>G_LED/MAX(G_LED)</f>
        <v>3.0740841341904551E-3</v>
      </c>
      <c r="O2498">
        <f>R_LED/MAX(R_LED)</f>
        <v>3.1103619417699848E-3</v>
      </c>
      <c r="P2498">
        <f t="shared" si="313"/>
        <v>0.24500000000000455</v>
      </c>
      <c r="Q2498">
        <f t="shared" si="307"/>
        <v>9.4858659999999997</v>
      </c>
      <c r="R2498">
        <f t="shared" si="308"/>
        <v>12.793358999999999</v>
      </c>
      <c r="S2498">
        <f t="shared" si="309"/>
        <v>15.472847</v>
      </c>
      <c r="T2498">
        <v>934.21</v>
      </c>
      <c r="U2498">
        <f>B_1*dWL/Q$1</f>
        <v>3.437268846490408E-5</v>
      </c>
      <c r="V2498">
        <f>G_1*dWL/R$1</f>
        <v>2.6877440040959963E-5</v>
      </c>
      <c r="W2498">
        <f>R_1*dWL/S$1</f>
        <v>3.5849775217432838E-5</v>
      </c>
      <c r="X2498">
        <f t="shared" si="310"/>
        <v>3.2111309290798043E-2</v>
      </c>
      <c r="Y2498">
        <f t="shared" si="311"/>
        <v>2.5109173260665207E-2</v>
      </c>
      <c r="Z2498">
        <f t="shared" si="312"/>
        <v>3.3491218505877933E-2</v>
      </c>
      <c r="AA2498">
        <f>WL_nm</f>
        <v>934.21</v>
      </c>
      <c r="AI2498">
        <v>1</v>
      </c>
      <c r="AJ2498">
        <f>1/WL_nm</f>
        <v>1.0704231382665567E-3</v>
      </c>
      <c r="AK2498">
        <f>1/WL_nm^2</f>
        <v>1.1458056949364239E-6</v>
      </c>
    </row>
    <row r="2499" spans="4:37">
      <c r="D2499">
        <v>934.45</v>
      </c>
      <c r="E2499">
        <f t="shared" si="306"/>
        <v>0.59809999999999997</v>
      </c>
      <c r="F2499">
        <f>sens_A_W/MAX(sens_A_W)</f>
        <v>1</v>
      </c>
      <c r="G2499">
        <v>16.440000000000001</v>
      </c>
      <c r="H2499">
        <v>21.89</v>
      </c>
      <c r="I2499">
        <v>25.67</v>
      </c>
      <c r="J2499">
        <f>B_LED*dWL/$G$1</f>
        <v>1.5543908659193363E-5</v>
      </c>
      <c r="K2499">
        <f>G_LED*dWL/$H$1</f>
        <v>1.5442350131785316E-5</v>
      </c>
      <c r="L2499">
        <f>R_LED*dWL/$I$1</f>
        <v>2.6118085847484753E-5</v>
      </c>
      <c r="M2499">
        <f>B_LED/MAX(B_LED)</f>
        <v>2.2509848058525606E-3</v>
      </c>
      <c r="N2499">
        <f>G_LED/MAX(G_LED)</f>
        <v>3.1459421083417046E-3</v>
      </c>
      <c r="O2499">
        <f>R_LED/MAX(R_LED)</f>
        <v>3.0863158502217047E-3</v>
      </c>
      <c r="P2499">
        <f t="shared" si="313"/>
        <v>0.24000000000000909</v>
      </c>
      <c r="Q2499">
        <f t="shared" si="307"/>
        <v>9.8327640000000009</v>
      </c>
      <c r="R2499">
        <f t="shared" si="308"/>
        <v>13.092409</v>
      </c>
      <c r="S2499">
        <f t="shared" si="309"/>
        <v>15.353227</v>
      </c>
      <c r="T2499">
        <v>934.45</v>
      </c>
      <c r="U2499">
        <f>B_1*dWL/Q$1</f>
        <v>3.4902560570071846E-5</v>
      </c>
      <c r="V2499">
        <f>G_1*dWL/R$1</f>
        <v>2.6944370151833299E-5</v>
      </c>
      <c r="W2499">
        <f>R_1*dWL/S$1</f>
        <v>3.4846650072902103E-5</v>
      </c>
      <c r="X2499">
        <f t="shared" si="310"/>
        <v>3.2614697724703635E-2</v>
      </c>
      <c r="Y2499">
        <f t="shared" si="311"/>
        <v>2.5178166688380629E-2</v>
      </c>
      <c r="Z2499">
        <f t="shared" si="312"/>
        <v>3.2562452160623374E-2</v>
      </c>
      <c r="AA2499">
        <f>WL_nm</f>
        <v>934.45</v>
      </c>
      <c r="AI2499">
        <v>1</v>
      </c>
      <c r="AJ2499">
        <f>1/WL_nm</f>
        <v>1.0701482155278505E-3</v>
      </c>
      <c r="AK2499">
        <f>1/WL_nm^2</f>
        <v>1.1452172031974428E-6</v>
      </c>
    </row>
    <row r="2500" spans="4:37">
      <c r="D2500">
        <v>934.69</v>
      </c>
      <c r="E2500">
        <f t="shared" si="306"/>
        <v>0.59809999999999997</v>
      </c>
      <c r="F2500">
        <f>sens_A_W/MAX(sens_A_W)</f>
        <v>1</v>
      </c>
      <c r="G2500">
        <v>17.78</v>
      </c>
      <c r="H2500">
        <v>24.42</v>
      </c>
      <c r="I2500">
        <v>27.29</v>
      </c>
      <c r="J2500">
        <f>B_LED*dWL/$G$1</f>
        <v>1.6810869583965483E-5</v>
      </c>
      <c r="K2500">
        <f>G_LED*dWL/$H$1</f>
        <v>1.7227144368118229E-5</v>
      </c>
      <c r="L2500">
        <f>R_LED*dWL/$I$1</f>
        <v>2.7766363957058435E-5</v>
      </c>
      <c r="M2500">
        <f>B_LED/MAX(B_LED)</f>
        <v>2.4344592364999103E-3</v>
      </c>
      <c r="N2500">
        <f>G_LED/MAX(G_LED)</f>
        <v>3.5095434575470276E-3</v>
      </c>
      <c r="O2500">
        <f>R_LED/MAX(R_LED)</f>
        <v>3.2810891917627706E-3</v>
      </c>
      <c r="P2500">
        <f t="shared" si="313"/>
        <v>0.23999999999995225</v>
      </c>
      <c r="Q2500">
        <f t="shared" si="307"/>
        <v>10.634218000000001</v>
      </c>
      <c r="R2500">
        <f t="shared" si="308"/>
        <v>14.605601999999999</v>
      </c>
      <c r="S2500">
        <f t="shared" si="309"/>
        <v>16.322149</v>
      </c>
      <c r="T2500">
        <v>934.69</v>
      </c>
      <c r="U2500">
        <f>B_1*dWL/Q$1</f>
        <v>3.7747416480275576E-5</v>
      </c>
      <c r="V2500">
        <f>G_1*dWL/R$1</f>
        <v>3.0058543586460179E-5</v>
      </c>
      <c r="W2500">
        <f>R_1*dWL/S$1</f>
        <v>3.7045776411736391E-5</v>
      </c>
      <c r="X2500">
        <f t="shared" si="310"/>
        <v>3.5282132709948781E-2</v>
      </c>
      <c r="Y2500">
        <f t="shared" si="311"/>
        <v>2.8095420104828468E-2</v>
      </c>
      <c r="Z2500">
        <f t="shared" si="312"/>
        <v>3.4626316754285888E-2</v>
      </c>
      <c r="AA2500">
        <f>WL_nm</f>
        <v>934.69</v>
      </c>
      <c r="AI2500">
        <v>1</v>
      </c>
      <c r="AJ2500">
        <f>1/WL_nm</f>
        <v>1.069873433972761E-3</v>
      </c>
      <c r="AK2500">
        <f>1/WL_nm^2</f>
        <v>1.1446291647206676E-6</v>
      </c>
    </row>
    <row r="2501" spans="4:37">
      <c r="D2501">
        <v>934.93</v>
      </c>
      <c r="E2501">
        <f t="shared" ref="E2501:E2564" si="314">VLOOKUP($D2501,$A$4:$B$953,2)</f>
        <v>0.59809999999999997</v>
      </c>
      <c r="F2501">
        <f>sens_A_W/MAX(sens_A_W)</f>
        <v>1</v>
      </c>
      <c r="G2501">
        <v>17.579999999999998</v>
      </c>
      <c r="H2501">
        <v>24.86</v>
      </c>
      <c r="I2501">
        <v>27.4</v>
      </c>
      <c r="J2501">
        <f>B_LED*dWL/$G$1</f>
        <v>1.6968057833027901E-5</v>
      </c>
      <c r="K2501">
        <f>G_LED*dWL/$H$1</f>
        <v>1.7902908852528012E-5</v>
      </c>
      <c r="L2501">
        <f>R_LED*dWL/$I$1</f>
        <v>2.8459081660518286E-5</v>
      </c>
      <c r="M2501">
        <f>B_LED/MAX(B_LED)</f>
        <v>2.4070749931197084E-3</v>
      </c>
      <c r="N2501">
        <f>G_LED/MAX(G_LED)</f>
        <v>3.5727784748001267E-3</v>
      </c>
      <c r="O2501">
        <f>R_LED/MAX(R_LED)</f>
        <v>3.2943145421143244E-3</v>
      </c>
      <c r="P2501">
        <f t="shared" si="313"/>
        <v>0.2449999999999477</v>
      </c>
      <c r="Q2501">
        <f t="shared" ref="Q2501:Q2564" si="315">$E2501*G2501</f>
        <v>10.514597999999998</v>
      </c>
      <c r="R2501">
        <f t="shared" ref="R2501:R2564" si="316">$E2501*H2501</f>
        <v>14.868765999999999</v>
      </c>
      <c r="S2501">
        <f t="shared" ref="S2501:S2564" si="317">$E2501*I2501</f>
        <v>16.387939999999997</v>
      </c>
      <c r="T2501">
        <v>934.93</v>
      </c>
      <c r="U2501">
        <f>B_1*dWL/Q$1</f>
        <v>3.8100369685553177E-5</v>
      </c>
      <c r="V2501">
        <f>G_1*dWL/R$1</f>
        <v>3.1237641861529204E-5</v>
      </c>
      <c r="W2501">
        <f>R_1*dWL/S$1</f>
        <v>3.796999771772059E-5</v>
      </c>
      <c r="X2501">
        <f t="shared" ref="X2501:X2564" si="318">$T2501*U2501</f>
        <v>3.5621178630114228E-2</v>
      </c>
      <c r="Y2501">
        <f t="shared" ref="Y2501:Y2564" si="319">$T2501*V2501</f>
        <v>2.9205008505599497E-2</v>
      </c>
      <c r="Z2501">
        <f t="shared" ref="Z2501:Z2564" si="320">$T2501*W2501</f>
        <v>3.549928996622851E-2</v>
      </c>
      <c r="AA2501">
        <f>WL_nm</f>
        <v>934.93</v>
      </c>
      <c r="AI2501">
        <v>1</v>
      </c>
      <c r="AJ2501">
        <f>1/WL_nm</f>
        <v>1.0695987934925611E-3</v>
      </c>
      <c r="AK2501">
        <f>1/WL_nm^2</f>
        <v>1.1440415790407422E-6</v>
      </c>
    </row>
    <row r="2502" spans="4:37">
      <c r="D2502">
        <v>935.18</v>
      </c>
      <c r="E2502">
        <f t="shared" si="314"/>
        <v>0.59809999999999997</v>
      </c>
      <c r="F2502">
        <f>sens_A_W/MAX(sens_A_W)</f>
        <v>1</v>
      </c>
      <c r="G2502">
        <v>17.72</v>
      </c>
      <c r="H2502">
        <v>25.43</v>
      </c>
      <c r="I2502">
        <v>28.14</v>
      </c>
      <c r="J2502">
        <f>B_LED*dWL/$G$1</f>
        <v>1.7103184573454165E-5</v>
      </c>
      <c r="K2502">
        <f>G_LED*dWL/$H$1</f>
        <v>1.8313393890582988E-5</v>
      </c>
      <c r="L2502">
        <f>R_LED*dWL/$I$1</f>
        <v>2.9227684595882133E-5</v>
      </c>
      <c r="M2502">
        <f>B_LED/MAX(B_LED)</f>
        <v>2.4262439634858495E-3</v>
      </c>
      <c r="N2502">
        <f>G_LED/MAX(G_LED)</f>
        <v>3.6546965653325514E-3</v>
      </c>
      <c r="O2502">
        <f>R_LED/MAX(R_LED)</f>
        <v>3.3832850808429597E-3</v>
      </c>
      <c r="P2502">
        <f t="shared" ref="P2502:P2565" si="321">(D2503-D2501)/2</f>
        <v>0.24500000000000455</v>
      </c>
      <c r="Q2502">
        <f t="shared" si="315"/>
        <v>10.598331999999999</v>
      </c>
      <c r="R2502">
        <f t="shared" si="316"/>
        <v>15.209682999999998</v>
      </c>
      <c r="S2502">
        <f t="shared" si="317"/>
        <v>16.830534</v>
      </c>
      <c r="T2502">
        <v>935.18</v>
      </c>
      <c r="U2502">
        <f>B_1*dWL/Q$1</f>
        <v>3.8403785598871395E-5</v>
      </c>
      <c r="V2502">
        <f>G_1*dWL/R$1</f>
        <v>3.1953870979037486E-5</v>
      </c>
      <c r="W2502">
        <f>R_1*dWL/S$1</f>
        <v>3.899546480937611E-5</v>
      </c>
      <c r="X2502">
        <f t="shared" si="318"/>
        <v>3.5914452216352546E-2</v>
      </c>
      <c r="Y2502">
        <f t="shared" si="319"/>
        <v>2.9882621062176276E-2</v>
      </c>
      <c r="Z2502">
        <f t="shared" si="320"/>
        <v>3.646777878043235E-2</v>
      </c>
      <c r="AA2502">
        <f>WL_nm</f>
        <v>935.18</v>
      </c>
      <c r="AI2502">
        <v>1</v>
      </c>
      <c r="AJ2502">
        <f>1/WL_nm</f>
        <v>1.069312859556449E-3</v>
      </c>
      <c r="AK2502">
        <f>1/WL_nm^2</f>
        <v>1.1434299916127902E-6</v>
      </c>
    </row>
    <row r="2503" spans="4:37">
      <c r="D2503">
        <v>935.42</v>
      </c>
      <c r="E2503">
        <f t="shared" si="314"/>
        <v>0.59809999999999997</v>
      </c>
      <c r="F2503">
        <f>sens_A_W/MAX(sens_A_W)</f>
        <v>1</v>
      </c>
      <c r="G2503">
        <v>17.48</v>
      </c>
      <c r="H2503">
        <v>25.48</v>
      </c>
      <c r="I2503">
        <v>27.75</v>
      </c>
      <c r="J2503">
        <f>B_LED*dWL/$G$1</f>
        <v>1.6527221615736006E-5</v>
      </c>
      <c r="K2503">
        <f>G_LED*dWL/$H$1</f>
        <v>1.7974923771488799E-5</v>
      </c>
      <c r="L2503">
        <f>R_LED*dWL/$I$1</f>
        <v>2.8234393543735951E-5</v>
      </c>
      <c r="M2503">
        <f>B_LED/MAX(B_LED)</f>
        <v>2.393382871429608E-3</v>
      </c>
      <c r="N2503">
        <f>G_LED/MAX(G_LED)</f>
        <v>3.6618823627476765E-3</v>
      </c>
      <c r="O2503">
        <f>R_LED/MAX(R_LED)</f>
        <v>3.3363952023238142E-3</v>
      </c>
      <c r="P2503">
        <f t="shared" si="321"/>
        <v>0.24000000000000909</v>
      </c>
      <c r="Q2503">
        <f t="shared" si="315"/>
        <v>10.454787999999999</v>
      </c>
      <c r="R2503">
        <f t="shared" si="316"/>
        <v>15.239587999999999</v>
      </c>
      <c r="S2503">
        <f t="shared" si="317"/>
        <v>16.597275</v>
      </c>
      <c r="T2503">
        <v>935.42</v>
      </c>
      <c r="U2503">
        <f>B_1*dWL/Q$1</f>
        <v>3.7110508440684658E-5</v>
      </c>
      <c r="V2503">
        <f>G_1*dWL/R$1</f>
        <v>3.1363296092677589E-5</v>
      </c>
      <c r="W2503">
        <f>R_1*dWL/S$1</f>
        <v>3.7670219693145048E-5</v>
      </c>
      <c r="X2503">
        <f t="shared" si="318"/>
        <v>3.4713911805585237E-2</v>
      </c>
      <c r="Y2503">
        <f t="shared" si="319"/>
        <v>2.9337854431012469E-2</v>
      </c>
      <c r="Z2503">
        <f t="shared" si="320"/>
        <v>3.5237476905361741E-2</v>
      </c>
      <c r="AA2503">
        <f>WL_nm</f>
        <v>935.42</v>
      </c>
      <c r="AI2503">
        <v>1</v>
      </c>
      <c r="AJ2503">
        <f>1/WL_nm</f>
        <v>1.0690385067670138E-3</v>
      </c>
      <c r="AK2503">
        <f>1/WL_nm^2</f>
        <v>1.1428433289506466E-6</v>
      </c>
    </row>
    <row r="2504" spans="4:37">
      <c r="D2504">
        <v>935.66</v>
      </c>
      <c r="E2504">
        <f t="shared" si="314"/>
        <v>0.59809999999999997</v>
      </c>
      <c r="F2504">
        <f>sens_A_W/MAX(sens_A_W)</f>
        <v>1</v>
      </c>
      <c r="G2504">
        <v>18.100000000000001</v>
      </c>
      <c r="H2504">
        <v>25.9</v>
      </c>
      <c r="I2504">
        <v>28.29</v>
      </c>
      <c r="J2504">
        <f>B_LED*dWL/$G$1</f>
        <v>1.7113427416751816E-5</v>
      </c>
      <c r="K2504">
        <f>G_LED*dWL/$H$1</f>
        <v>1.8271213723766087E-5</v>
      </c>
      <c r="L2504">
        <f>R_LED*dWL/$I$1</f>
        <v>2.8783819580262701E-5</v>
      </c>
      <c r="M2504">
        <f>B_LED/MAX(B_LED)</f>
        <v>2.478274025908233E-3</v>
      </c>
      <c r="N2504">
        <f>G_LED/MAX(G_LED)</f>
        <v>3.722243061034726E-3</v>
      </c>
      <c r="O2504">
        <f>R_LED/MAX(R_LED)</f>
        <v>3.4013196495041691E-3</v>
      </c>
      <c r="P2504">
        <f t="shared" si="321"/>
        <v>0.24000000000000909</v>
      </c>
      <c r="Q2504">
        <f t="shared" si="315"/>
        <v>10.825610000000001</v>
      </c>
      <c r="R2504">
        <f t="shared" si="316"/>
        <v>15.490789999999999</v>
      </c>
      <c r="S2504">
        <f t="shared" si="317"/>
        <v>16.920248999999998</v>
      </c>
      <c r="T2504">
        <v>935.66</v>
      </c>
      <c r="U2504">
        <f>B_1*dWL/Q$1</f>
        <v>3.8426785055857691E-5</v>
      </c>
      <c r="V2504">
        <f>G_1*dWL/R$1</f>
        <v>3.1880273500798648E-5</v>
      </c>
      <c r="W2504">
        <f>R_1*dWL/S$1</f>
        <v>3.8403261806092733E-5</v>
      </c>
      <c r="X2504">
        <f t="shared" si="318"/>
        <v>3.5954405705363804E-2</v>
      </c>
      <c r="Y2504">
        <f t="shared" si="319"/>
        <v>2.9829096703757264E-2</v>
      </c>
      <c r="Z2504">
        <f t="shared" si="320"/>
        <v>3.5932395941488726E-2</v>
      </c>
      <c r="AA2504">
        <f>WL_nm</f>
        <v>935.66</v>
      </c>
      <c r="AI2504">
        <v>1</v>
      </c>
      <c r="AJ2504">
        <f>1/WL_nm</f>
        <v>1.068764294722442E-3</v>
      </c>
      <c r="AK2504">
        <f>1/WL_nm^2</f>
        <v>1.1422571176735587E-6</v>
      </c>
    </row>
    <row r="2505" spans="4:37">
      <c r="D2505">
        <v>935.9</v>
      </c>
      <c r="E2505">
        <f t="shared" si="314"/>
        <v>0.59809999999999997</v>
      </c>
      <c r="F2505">
        <f>sens_A_W/MAX(sens_A_W)</f>
        <v>1</v>
      </c>
      <c r="G2505">
        <v>18.02</v>
      </c>
      <c r="H2505">
        <v>25.19</v>
      </c>
      <c r="I2505">
        <v>27.31</v>
      </c>
      <c r="J2505">
        <f>B_LED*dWL/$G$1</f>
        <v>1.7392741874359147E-5</v>
      </c>
      <c r="K2505">
        <f>G_LED*dWL/$H$1</f>
        <v>1.8140558085087904E-5</v>
      </c>
      <c r="L2505">
        <f>R_LED*dWL/$I$1</f>
        <v>2.8365602925143605E-5</v>
      </c>
      <c r="M2505">
        <f>B_LED/MAX(B_LED)</f>
        <v>2.4673203285561517E-3</v>
      </c>
      <c r="N2505">
        <f>G_LED/MAX(G_LED)</f>
        <v>3.6202047377399517E-3</v>
      </c>
      <c r="O2505">
        <f>R_LED/MAX(R_LED)</f>
        <v>3.2834938009175985E-3</v>
      </c>
      <c r="P2505">
        <f t="shared" si="321"/>
        <v>0.24500000000000455</v>
      </c>
      <c r="Q2505">
        <f t="shared" si="315"/>
        <v>10.777761999999999</v>
      </c>
      <c r="R2505">
        <f t="shared" si="316"/>
        <v>15.066139</v>
      </c>
      <c r="S2505">
        <f t="shared" si="317"/>
        <v>16.334111</v>
      </c>
      <c r="T2505">
        <v>935.9</v>
      </c>
      <c r="U2505">
        <f>B_1*dWL/Q$1</f>
        <v>3.9053962555962901E-5</v>
      </c>
      <c r="V2505">
        <f>G_1*dWL/R$1</f>
        <v>3.1652300824300211E-5</v>
      </c>
      <c r="W2505">
        <f>R_1*dWL/S$1</f>
        <v>3.7845278747123719E-5</v>
      </c>
      <c r="X2505">
        <f t="shared" si="318"/>
        <v>3.6550603556125681E-2</v>
      </c>
      <c r="Y2505">
        <f t="shared" si="319"/>
        <v>2.9623388341462567E-2</v>
      </c>
      <c r="Z2505">
        <f t="shared" si="320"/>
        <v>3.5419396379433088E-2</v>
      </c>
      <c r="AA2505">
        <f>WL_nm</f>
        <v>935.9</v>
      </c>
      <c r="AI2505">
        <v>1</v>
      </c>
      <c r="AJ2505">
        <f>1/WL_nm</f>
        <v>1.0684902233144566E-3</v>
      </c>
      <c r="AK2505">
        <f>1/WL_nm^2</f>
        <v>1.1416713573185775E-6</v>
      </c>
    </row>
    <row r="2506" spans="4:37">
      <c r="D2506">
        <v>936.15</v>
      </c>
      <c r="E2506">
        <f t="shared" si="314"/>
        <v>0.59809999999999997</v>
      </c>
      <c r="F2506">
        <f>sens_A_W/MAX(sens_A_W)</f>
        <v>1</v>
      </c>
      <c r="G2506">
        <v>18.61</v>
      </c>
      <c r="H2506">
        <v>24.8</v>
      </c>
      <c r="I2506">
        <v>27.57</v>
      </c>
      <c r="J2506">
        <f>B_LED*dWL/$G$1</f>
        <v>1.7962204566138939E-5</v>
      </c>
      <c r="K2506">
        <f>G_LED*dWL/$H$1</f>
        <v>1.7859699901158398E-5</v>
      </c>
      <c r="L2506">
        <f>R_LED*dWL/$I$1</f>
        <v>2.8635652605133985E-5</v>
      </c>
      <c r="M2506">
        <f>B_LED/MAX(B_LED)</f>
        <v>2.5481038465277463E-3</v>
      </c>
      <c r="N2506">
        <f>G_LED/MAX(G_LED)</f>
        <v>3.5641555179019772E-3</v>
      </c>
      <c r="O2506">
        <f>R_LED/MAX(R_LED)</f>
        <v>3.3147537199303624E-3</v>
      </c>
      <c r="P2506">
        <f t="shared" si="321"/>
        <v>0.24500000000000455</v>
      </c>
      <c r="Q2506">
        <f t="shared" si="315"/>
        <v>11.130640999999999</v>
      </c>
      <c r="R2506">
        <f t="shared" si="316"/>
        <v>14.832879999999999</v>
      </c>
      <c r="S2506">
        <f t="shared" si="317"/>
        <v>16.489616999999999</v>
      </c>
      <c r="T2506">
        <v>936.15</v>
      </c>
      <c r="U2506">
        <f>B_1*dWL/Q$1</f>
        <v>4.0332643904909514E-5</v>
      </c>
      <c r="V2506">
        <f>G_1*dWL/R$1</f>
        <v>3.1162249322852136E-5</v>
      </c>
      <c r="W2506">
        <f>R_1*dWL/S$1</f>
        <v>3.8205577995540133E-5</v>
      </c>
      <c r="X2506">
        <f t="shared" si="318"/>
        <v>3.7757404591581042E-2</v>
      </c>
      <c r="Y2506">
        <f t="shared" si="319"/>
        <v>2.9172539703588025E-2</v>
      </c>
      <c r="Z2506">
        <f t="shared" si="320"/>
        <v>3.5766151840524896E-2</v>
      </c>
      <c r="AA2506">
        <f>WL_nm</f>
        <v>936.15</v>
      </c>
      <c r="AI2506">
        <v>1</v>
      </c>
      <c r="AJ2506">
        <f>1/WL_nm</f>
        <v>1.0682048816963094E-3</v>
      </c>
      <c r="AK2506">
        <f>1/WL_nm^2</f>
        <v>1.1410616692798262E-6</v>
      </c>
    </row>
    <row r="2507" spans="4:37">
      <c r="D2507">
        <v>936.39</v>
      </c>
      <c r="E2507">
        <f t="shared" si="314"/>
        <v>0.59809999999999997</v>
      </c>
      <c r="F2507">
        <f>sens_A_W/MAX(sens_A_W)</f>
        <v>1</v>
      </c>
      <c r="G2507">
        <v>19.45</v>
      </c>
      <c r="H2507">
        <v>25.1</v>
      </c>
      <c r="I2507">
        <v>28.18</v>
      </c>
      <c r="J2507">
        <f>B_LED*dWL/$G$1</f>
        <v>1.8389843273802366E-5</v>
      </c>
      <c r="K2507">
        <f>G_LED*dWL/$H$1</f>
        <v>1.7706851909904585E-5</v>
      </c>
      <c r="L2507">
        <f>R_LED*dWL/$I$1</f>
        <v>2.8671899461710957E-5</v>
      </c>
      <c r="M2507">
        <f>B_LED/MAX(B_LED)</f>
        <v>2.6631176687245922E-3</v>
      </c>
      <c r="N2507">
        <f>G_LED/MAX(G_LED)</f>
        <v>3.6072703023927268E-3</v>
      </c>
      <c r="O2507">
        <f>R_LED/MAX(R_LED)</f>
        <v>3.3880942991526154E-3</v>
      </c>
      <c r="P2507">
        <f t="shared" si="321"/>
        <v>0.24000000000000909</v>
      </c>
      <c r="Q2507">
        <f t="shared" si="315"/>
        <v>11.633044999999999</v>
      </c>
      <c r="R2507">
        <f t="shared" si="316"/>
        <v>15.012309999999999</v>
      </c>
      <c r="S2507">
        <f t="shared" si="317"/>
        <v>16.854457999999997</v>
      </c>
      <c r="T2507">
        <v>936.39</v>
      </c>
      <c r="U2507">
        <f>B_1*dWL/Q$1</f>
        <v>4.1292871234057016E-5</v>
      </c>
      <c r="V2507">
        <f>G_1*dWL/R$1</f>
        <v>3.0895554628187108E-5</v>
      </c>
      <c r="W2507">
        <f>R_1*dWL/S$1</f>
        <v>3.8253938412714493E-5</v>
      </c>
      <c r="X2507">
        <f t="shared" si="318"/>
        <v>3.8666231694858645E-2</v>
      </c>
      <c r="Y2507">
        <f t="shared" si="319"/>
        <v>2.8930288398288127E-2</v>
      </c>
      <c r="Z2507">
        <f t="shared" si="320"/>
        <v>3.5820605390281722E-2</v>
      </c>
      <c r="AA2507">
        <f>WL_nm</f>
        <v>936.39</v>
      </c>
      <c r="AI2507">
        <v>1</v>
      </c>
      <c r="AJ2507">
        <f>1/WL_nm</f>
        <v>1.0679310970856161E-3</v>
      </c>
      <c r="AK2507">
        <f>1/WL_nm^2</f>
        <v>1.1404768281224875E-6</v>
      </c>
    </row>
    <row r="2508" spans="4:37">
      <c r="D2508">
        <v>936.63</v>
      </c>
      <c r="E2508">
        <f t="shared" si="314"/>
        <v>0.59809999999999997</v>
      </c>
      <c r="F2508">
        <f>sens_A_W/MAX(sens_A_W)</f>
        <v>1</v>
      </c>
      <c r="G2508">
        <v>21.48</v>
      </c>
      <c r="H2508">
        <v>26.9</v>
      </c>
      <c r="I2508">
        <v>30.63</v>
      </c>
      <c r="J2508">
        <f>B_LED*dWL/$G$1</f>
        <v>2.0309194525515414E-5</v>
      </c>
      <c r="K2508">
        <f>G_LED*dWL/$H$1</f>
        <v>1.8976665991092962E-5</v>
      </c>
      <c r="L2508">
        <f>R_LED*dWL/$I$1</f>
        <v>3.11646657385453E-5</v>
      </c>
      <c r="M2508">
        <f>B_LED/MAX(B_LED)</f>
        <v>2.9410677390336376E-3</v>
      </c>
      <c r="N2508">
        <f>G_LED/MAX(G_LED)</f>
        <v>3.865959009337225E-3</v>
      </c>
      <c r="O2508">
        <f>R_LED/MAX(R_LED)</f>
        <v>3.682658920619042E-3</v>
      </c>
      <c r="P2508">
        <f t="shared" si="321"/>
        <v>0.24000000000000909</v>
      </c>
      <c r="Q2508">
        <f t="shared" si="315"/>
        <v>12.847187999999999</v>
      </c>
      <c r="R2508">
        <f t="shared" si="316"/>
        <v>16.088889999999999</v>
      </c>
      <c r="S2508">
        <f t="shared" si="317"/>
        <v>18.319802999999997</v>
      </c>
      <c r="T2508">
        <v>936.63</v>
      </c>
      <c r="U2508">
        <f>B_1*dWL/Q$1</f>
        <v>4.5602615635349348E-5</v>
      </c>
      <c r="V2508">
        <f>G_1*dWL/R$1</f>
        <v>3.3111172091563075E-5</v>
      </c>
      <c r="W2508">
        <f>R_1*dWL/S$1</f>
        <v>4.1579777628866041E-5</v>
      </c>
      <c r="X2508">
        <f t="shared" si="318"/>
        <v>4.2712777882537259E-2</v>
      </c>
      <c r="Y2508">
        <f t="shared" si="319"/>
        <v>3.1012917116120722E-2</v>
      </c>
      <c r="Z2508">
        <f t="shared" si="320"/>
        <v>3.89448671205248E-2</v>
      </c>
      <c r="AA2508">
        <f>WL_nm</f>
        <v>936.63</v>
      </c>
      <c r="AI2508">
        <v>1</v>
      </c>
      <c r="AJ2508">
        <f>1/WL_nm</f>
        <v>1.0676574527828493E-3</v>
      </c>
      <c r="AK2508">
        <f>1/WL_nm^2</f>
        <v>1.1398924364827617E-6</v>
      </c>
    </row>
    <row r="2509" spans="4:37">
      <c r="D2509">
        <v>936.87</v>
      </c>
      <c r="E2509">
        <f t="shared" si="314"/>
        <v>0.59809999999999997</v>
      </c>
      <c r="F2509">
        <f>sens_A_W/MAX(sens_A_W)</f>
        <v>1</v>
      </c>
      <c r="G2509">
        <v>22.27</v>
      </c>
      <c r="H2509">
        <v>27.61</v>
      </c>
      <c r="I2509">
        <v>31.61</v>
      </c>
      <c r="J2509">
        <f>B_LED*dWL/$G$1</f>
        <v>2.1494803637179699E-5</v>
      </c>
      <c r="K2509">
        <f>G_LED*dWL/$H$1</f>
        <v>1.9883319123829971E-5</v>
      </c>
      <c r="L2509">
        <f>R_LED*dWL/$I$1</f>
        <v>3.283180917113839E-5</v>
      </c>
      <c r="M2509">
        <f>B_LED/MAX(B_LED)</f>
        <v>3.0492355003854331E-3</v>
      </c>
      <c r="N2509">
        <f>G_LED/MAX(G_LED)</f>
        <v>3.9679973326319992E-3</v>
      </c>
      <c r="O2509">
        <f>R_LED/MAX(R_LED)</f>
        <v>3.8004847692056131E-3</v>
      </c>
      <c r="P2509">
        <f t="shared" si="321"/>
        <v>0.24500000000000455</v>
      </c>
      <c r="Q2509">
        <f t="shared" si="315"/>
        <v>13.319686999999998</v>
      </c>
      <c r="R2509">
        <f t="shared" si="316"/>
        <v>16.513541</v>
      </c>
      <c r="S2509">
        <f t="shared" si="317"/>
        <v>18.905940999999999</v>
      </c>
      <c r="T2509">
        <v>936.87</v>
      </c>
      <c r="U2509">
        <f>B_1*dWL/Q$1</f>
        <v>4.8264802781425839E-5</v>
      </c>
      <c r="V2509">
        <f>G_1*dWL/R$1</f>
        <v>3.4693133217901101E-5</v>
      </c>
      <c r="W2509">
        <f>R_1*dWL/S$1</f>
        <v>4.3804074009395125E-5</v>
      </c>
      <c r="X2509">
        <f t="shared" si="318"/>
        <v>4.5217845781834423E-2</v>
      </c>
      <c r="Y2509">
        <f t="shared" si="319"/>
        <v>3.2502955717855005E-2</v>
      </c>
      <c r="Z2509">
        <f t="shared" si="320"/>
        <v>4.1038722817182009E-2</v>
      </c>
      <c r="AA2509">
        <f>WL_nm</f>
        <v>936.87</v>
      </c>
      <c r="AI2509">
        <v>1</v>
      </c>
      <c r="AJ2509">
        <f>1/WL_nm</f>
        <v>1.0673839486801796E-3</v>
      </c>
      <c r="AK2509">
        <f>1/WL_nm^2</f>
        <v>1.1393084939000926E-6</v>
      </c>
    </row>
    <row r="2510" spans="4:37">
      <c r="D2510">
        <v>937.12</v>
      </c>
      <c r="E2510">
        <f t="shared" si="314"/>
        <v>0.59809999999999997</v>
      </c>
      <c r="F2510">
        <f>sens_A_W/MAX(sens_A_W)</f>
        <v>1</v>
      </c>
      <c r="G2510">
        <v>22.48</v>
      </c>
      <c r="H2510">
        <v>27.64</v>
      </c>
      <c r="I2510">
        <v>32.26</v>
      </c>
      <c r="J2510">
        <f>B_LED*dWL/$G$1</f>
        <v>2.1697493747813186E-5</v>
      </c>
      <c r="K2510">
        <f>G_LED*dWL/$H$1</f>
        <v>1.9904923599516858E-5</v>
      </c>
      <c r="L2510">
        <f>R_LED*dWL/$I$1</f>
        <v>3.3506933371114339E-5</v>
      </c>
      <c r="M2510">
        <f>B_LED/MAX(B_LED)</f>
        <v>3.0779889559346446E-3</v>
      </c>
      <c r="N2510">
        <f>G_LED/MAX(G_LED)</f>
        <v>3.9723088110810746E-3</v>
      </c>
      <c r="O2510">
        <f>R_LED/MAX(R_LED)</f>
        <v>3.8786345667375221E-3</v>
      </c>
      <c r="P2510">
        <f t="shared" si="321"/>
        <v>0.24500000000000455</v>
      </c>
      <c r="Q2510">
        <f t="shared" si="315"/>
        <v>13.445288</v>
      </c>
      <c r="R2510">
        <f t="shared" si="316"/>
        <v>16.531483999999999</v>
      </c>
      <c r="S2510">
        <f t="shared" si="317"/>
        <v>19.294705999999998</v>
      </c>
      <c r="T2510">
        <v>937.12</v>
      </c>
      <c r="U2510">
        <f>B_1*dWL/Q$1</f>
        <v>4.8719926651389897E-5</v>
      </c>
      <c r="V2510">
        <f>G_1*dWL/R$1</f>
        <v>3.4730829487243264E-5</v>
      </c>
      <c r="W2510">
        <f>R_1*dWL/S$1</f>
        <v>4.4704822130436148E-5</v>
      </c>
      <c r="X2510">
        <f t="shared" si="318"/>
        <v>4.5656417663550504E-2</v>
      </c>
      <c r="Y2510">
        <f t="shared" si="319"/>
        <v>3.2546954929085409E-2</v>
      </c>
      <c r="Z2510">
        <f t="shared" si="320"/>
        <v>4.1893782914874327E-2</v>
      </c>
      <c r="AA2510">
        <f>WL_nm</f>
        <v>937.12</v>
      </c>
      <c r="AI2510">
        <v>1</v>
      </c>
      <c r="AJ2510">
        <f>1/WL_nm</f>
        <v>1.0670991975414035E-3</v>
      </c>
      <c r="AK2510">
        <f>1/WL_nm^2</f>
        <v>1.1387006973935072E-6</v>
      </c>
    </row>
    <row r="2511" spans="4:37">
      <c r="D2511">
        <v>937.36</v>
      </c>
      <c r="E2511">
        <f t="shared" si="314"/>
        <v>0.59809999999999997</v>
      </c>
      <c r="F2511">
        <f>sens_A_W/MAX(sens_A_W)</f>
        <v>1</v>
      </c>
      <c r="G2511">
        <v>21.76</v>
      </c>
      <c r="H2511">
        <v>27.49</v>
      </c>
      <c r="I2511">
        <v>31.99</v>
      </c>
      <c r="J2511">
        <f>B_LED*dWL/$G$1</f>
        <v>2.0573932629199977E-5</v>
      </c>
      <c r="K2511">
        <f>G_LED*dWL/$H$1</f>
        <v>1.9392882828815819E-5</v>
      </c>
      <c r="L2511">
        <f>R_LED*dWL/$I$1</f>
        <v>3.254840538609416E-5</v>
      </c>
      <c r="M2511">
        <f>B_LED/MAX(B_LED)</f>
        <v>2.9794056797659194E-3</v>
      </c>
      <c r="N2511">
        <f>G_LED/MAX(G_LED)</f>
        <v>3.9507514188356994E-3</v>
      </c>
      <c r="O2511">
        <f>R_LED/MAX(R_LED)</f>
        <v>3.8461723431473444E-3</v>
      </c>
      <c r="P2511">
        <f t="shared" si="321"/>
        <v>0.24000000000000909</v>
      </c>
      <c r="Q2511">
        <f t="shared" si="315"/>
        <v>13.014656</v>
      </c>
      <c r="R2511">
        <f t="shared" si="316"/>
        <v>16.441768999999997</v>
      </c>
      <c r="S2511">
        <f t="shared" si="317"/>
        <v>19.133218999999997</v>
      </c>
      <c r="T2511">
        <v>937.36</v>
      </c>
      <c r="U2511">
        <f>B_1*dWL/Q$1</f>
        <v>4.6197063138975878E-5</v>
      </c>
      <c r="V2511">
        <f>G_1*dWL/R$1</f>
        <v>3.3837402260114082E-5</v>
      </c>
      <c r="W2511">
        <f>R_1*dWL/S$1</f>
        <v>4.3425957765178736E-5</v>
      </c>
      <c r="X2511">
        <f t="shared" si="318"/>
        <v>4.3303279103950432E-2</v>
      </c>
      <c r="Y2511">
        <f t="shared" si="319"/>
        <v>3.1717827382540538E-2</v>
      </c>
      <c r="Z2511">
        <f t="shared" si="320"/>
        <v>4.0705755770767939E-2</v>
      </c>
      <c r="AA2511">
        <f>WL_nm</f>
        <v>937.36</v>
      </c>
      <c r="AI2511">
        <v>1</v>
      </c>
      <c r="AJ2511">
        <f>1/WL_nm</f>
        <v>1.066825979346249E-3</v>
      </c>
      <c r="AK2511">
        <f>1/WL_nm^2</f>
        <v>1.1381176702080835E-6</v>
      </c>
    </row>
    <row r="2512" spans="4:37">
      <c r="D2512">
        <v>937.6</v>
      </c>
      <c r="E2512">
        <f t="shared" si="314"/>
        <v>0.59809999999999997</v>
      </c>
      <c r="F2512">
        <f>sens_A_W/MAX(sens_A_W)</f>
        <v>1</v>
      </c>
      <c r="G2512">
        <v>21.84</v>
      </c>
      <c r="H2512">
        <v>27.32</v>
      </c>
      <c r="I2512">
        <v>32.07</v>
      </c>
      <c r="J2512">
        <f>B_LED*dWL/$G$1</f>
        <v>2.0649572087395562E-5</v>
      </c>
      <c r="K2512">
        <f>G_LED*dWL/$H$1</f>
        <v>1.927295594337025E-5</v>
      </c>
      <c r="L2512">
        <f>R_LED*dWL/$I$1</f>
        <v>3.2629801835949982E-5</v>
      </c>
      <c r="M2512">
        <f>B_LED/MAX(B_LED)</f>
        <v>2.9903593771179997E-3</v>
      </c>
      <c r="N2512">
        <f>G_LED/MAX(G_LED)</f>
        <v>3.9263197076242744E-3</v>
      </c>
      <c r="O2512">
        <f>R_LED/MAX(R_LED)</f>
        <v>3.8557907797666566E-3</v>
      </c>
      <c r="P2512">
        <f t="shared" si="321"/>
        <v>0.24000000000000909</v>
      </c>
      <c r="Q2512">
        <f t="shared" si="315"/>
        <v>13.062503999999999</v>
      </c>
      <c r="R2512">
        <f t="shared" si="316"/>
        <v>16.340091999999999</v>
      </c>
      <c r="S2512">
        <f t="shared" si="317"/>
        <v>19.181066999999999</v>
      </c>
      <c r="T2512">
        <v>937.6</v>
      </c>
      <c r="U2512">
        <f>B_1*dWL/Q$1</f>
        <v>4.6366905282869158E-5</v>
      </c>
      <c r="V2512">
        <f>G_1*dWL/R$1</f>
        <v>3.3628149499684134E-5</v>
      </c>
      <c r="W2512">
        <f>R_1*dWL/S$1</f>
        <v>4.3534556596726547E-5</v>
      </c>
      <c r="X2512">
        <f t="shared" si="318"/>
        <v>4.3473610393218121E-2</v>
      </c>
      <c r="Y2512">
        <f t="shared" si="319"/>
        <v>3.1529752970903845E-2</v>
      </c>
      <c r="Z2512">
        <f t="shared" si="320"/>
        <v>4.0818000265090811E-2</v>
      </c>
      <c r="AA2512">
        <f>WL_nm</f>
        <v>937.6</v>
      </c>
      <c r="AI2512">
        <v>1</v>
      </c>
      <c r="AJ2512">
        <f>1/WL_nm</f>
        <v>1.0665529010238908E-3</v>
      </c>
      <c r="AK2512">
        <f>1/WL_nm^2</f>
        <v>1.1375350906824775E-6</v>
      </c>
    </row>
    <row r="2513" spans="4:37">
      <c r="D2513">
        <v>937.84</v>
      </c>
      <c r="E2513">
        <f t="shared" si="314"/>
        <v>0.59809999999999997</v>
      </c>
      <c r="F2513">
        <f>sens_A_W/MAX(sens_A_W)</f>
        <v>1</v>
      </c>
      <c r="G2513">
        <v>20.95</v>
      </c>
      <c r="H2513">
        <v>26.15</v>
      </c>
      <c r="I2513">
        <v>30.5</v>
      </c>
      <c r="J2513">
        <f>B_LED*dWL/$G$1</f>
        <v>2.0220751513197785E-5</v>
      </c>
      <c r="K2513">
        <f>G_LED*dWL/$H$1</f>
        <v>1.8831901307068228E-5</v>
      </c>
      <c r="L2513">
        <f>R_LED*dWL/$I$1</f>
        <v>3.1678904768102524E-5</v>
      </c>
      <c r="M2513">
        <f>B_LED/MAX(B_LED)</f>
        <v>2.8684994940761034E-3</v>
      </c>
      <c r="N2513">
        <f>G_LED/MAX(G_LED)</f>
        <v>3.7581720481103505E-3</v>
      </c>
      <c r="O2513">
        <f>R_LED/MAX(R_LED)</f>
        <v>3.6670289611126605E-3</v>
      </c>
      <c r="P2513">
        <f t="shared" si="321"/>
        <v>0.24500000000000455</v>
      </c>
      <c r="Q2513">
        <f t="shared" si="315"/>
        <v>12.530194999999999</v>
      </c>
      <c r="R2513">
        <f t="shared" si="316"/>
        <v>15.640314999999998</v>
      </c>
      <c r="S2513">
        <f t="shared" si="317"/>
        <v>18.242049999999999</v>
      </c>
      <c r="T2513">
        <v>937.84</v>
      </c>
      <c r="U2513">
        <f>B_1*dWL/Q$1</f>
        <v>4.5404024170223231E-5</v>
      </c>
      <c r="V2513">
        <f>G_1*dWL/R$1</f>
        <v>3.2858581443249318E-5</v>
      </c>
      <c r="W2513">
        <f>R_1*dWL/S$1</f>
        <v>4.2265873371925063E-5</v>
      </c>
      <c r="X2513">
        <f t="shared" si="318"/>
        <v>4.2581710027802158E-2</v>
      </c>
      <c r="Y2513">
        <f t="shared" si="319"/>
        <v>3.081609202073694E-2</v>
      </c>
      <c r="Z2513">
        <f t="shared" si="320"/>
        <v>3.9638626683126205E-2</v>
      </c>
      <c r="AA2513">
        <f>WL_nm</f>
        <v>937.84</v>
      </c>
      <c r="AI2513">
        <v>1</v>
      </c>
      <c r="AJ2513">
        <f>1/WL_nm</f>
        <v>1.0662799624669454E-3</v>
      </c>
      <c r="AK2513">
        <f>1/WL_nm^2</f>
        <v>1.1369529583585102E-6</v>
      </c>
    </row>
    <row r="2514" spans="4:37">
      <c r="D2514">
        <v>938.09</v>
      </c>
      <c r="E2514">
        <f t="shared" si="314"/>
        <v>0.59809999999999997</v>
      </c>
      <c r="F2514">
        <f>sens_A_W/MAX(sens_A_W)</f>
        <v>1</v>
      </c>
      <c r="G2514">
        <v>20.75</v>
      </c>
      <c r="H2514">
        <v>25.73</v>
      </c>
      <c r="I2514">
        <v>30.21</v>
      </c>
      <c r="J2514">
        <f>B_LED*dWL/$G$1</f>
        <v>2.0027713312594467E-5</v>
      </c>
      <c r="K2514">
        <f>G_LED*dWL/$H$1</f>
        <v>1.8529438647451835E-5</v>
      </c>
      <c r="L2514">
        <f>R_LED*dWL/$I$1</f>
        <v>3.1377695509651717E-5</v>
      </c>
      <c r="M2514">
        <f>B_LED/MAX(B_LED)</f>
        <v>2.8411152506959019E-3</v>
      </c>
      <c r="N2514">
        <f>G_LED/MAX(G_LED)</f>
        <v>3.6978113498233015E-3</v>
      </c>
      <c r="O2514">
        <f>R_LED/MAX(R_LED)</f>
        <v>3.632162128367655E-3</v>
      </c>
      <c r="P2514">
        <f t="shared" si="321"/>
        <v>0.24500000000000455</v>
      </c>
      <c r="Q2514">
        <f t="shared" si="315"/>
        <v>12.410575</v>
      </c>
      <c r="R2514">
        <f t="shared" si="316"/>
        <v>15.389113</v>
      </c>
      <c r="S2514">
        <f t="shared" si="317"/>
        <v>18.068601000000001</v>
      </c>
      <c r="T2514">
        <v>938.09</v>
      </c>
      <c r="U2514">
        <f>B_1*dWL/Q$1</f>
        <v>4.4970572865495565E-5</v>
      </c>
      <c r="V2514">
        <f>G_1*dWL/R$1</f>
        <v>3.2330833672459087E-5</v>
      </c>
      <c r="W2514">
        <f>R_1*dWL/S$1</f>
        <v>4.1864001133306764E-5</v>
      </c>
      <c r="X2514">
        <f t="shared" si="318"/>
        <v>4.2186444699392735E-2</v>
      </c>
      <c r="Y2514">
        <f t="shared" si="319"/>
        <v>3.0329231759797147E-2</v>
      </c>
      <c r="Z2514">
        <f t="shared" si="320"/>
        <v>3.9272200823143741E-2</v>
      </c>
      <c r="AA2514">
        <f>WL_nm</f>
        <v>938.09</v>
      </c>
      <c r="AI2514">
        <v>1</v>
      </c>
      <c r="AJ2514">
        <f>1/WL_nm</f>
        <v>1.065995799976548E-3</v>
      </c>
      <c r="AK2514">
        <f>1/WL_nm^2</f>
        <v>1.1363470455676407E-6</v>
      </c>
    </row>
    <row r="2515" spans="4:37">
      <c r="D2515">
        <v>938.33</v>
      </c>
      <c r="E2515">
        <f t="shared" si="314"/>
        <v>0.59809999999999997</v>
      </c>
      <c r="F2515">
        <f>sens_A_W/MAX(sens_A_W)</f>
        <v>1</v>
      </c>
      <c r="G2515">
        <v>20.64</v>
      </c>
      <c r="H2515">
        <v>25.24</v>
      </c>
      <c r="I2515">
        <v>29.97</v>
      </c>
      <c r="J2515">
        <f>B_LED*dWL/$G$1</f>
        <v>1.951498021446174E-5</v>
      </c>
      <c r="K2515">
        <f>G_LED*dWL/$H$1</f>
        <v>1.7805615227330347E-5</v>
      </c>
      <c r="L2515">
        <f>R_LED*dWL/$I$1</f>
        <v>3.0493145027234824E-5</v>
      </c>
      <c r="M2515">
        <f>B_LED/MAX(B_LED)</f>
        <v>2.8260539168367912E-3</v>
      </c>
      <c r="N2515">
        <f>G_LED/MAX(G_LED)</f>
        <v>3.6273905351550764E-3</v>
      </c>
      <c r="O2515">
        <f>R_LED/MAX(R_LED)</f>
        <v>3.6033068185097189E-3</v>
      </c>
      <c r="P2515">
        <f t="shared" si="321"/>
        <v>0.24000000000000909</v>
      </c>
      <c r="Q2515">
        <f t="shared" si="315"/>
        <v>12.344783999999999</v>
      </c>
      <c r="R2515">
        <f t="shared" si="316"/>
        <v>15.096043999999997</v>
      </c>
      <c r="S2515">
        <f t="shared" si="317"/>
        <v>17.925056999999999</v>
      </c>
      <c r="T2515">
        <v>938.33</v>
      </c>
      <c r="U2515">
        <f>B_1*dWL/Q$1</f>
        <v>4.3819273124469766E-5</v>
      </c>
      <c r="V2515">
        <f>G_1*dWL/R$1</f>
        <v>3.1067880430894124E-5</v>
      </c>
      <c r="W2515">
        <f>R_1*dWL/S$1</f>
        <v>4.0683837268596648E-5</v>
      </c>
      <c r="X2515">
        <f t="shared" si="318"/>
        <v>4.1116938550883719E-2</v>
      </c>
      <c r="Y2515">
        <f t="shared" si="319"/>
        <v>2.9151924244720885E-2</v>
      </c>
      <c r="Z2515">
        <f t="shared" si="320"/>
        <v>3.8174865024242291E-2</v>
      </c>
      <c r="AA2515">
        <f>WL_nm</f>
        <v>938.33</v>
      </c>
      <c r="AI2515">
        <v>1</v>
      </c>
      <c r="AJ2515">
        <f>1/WL_nm</f>
        <v>1.0657231464410175E-3</v>
      </c>
      <c r="AK2515">
        <f>1/WL_nm^2</f>
        <v>1.1357658248601424E-6</v>
      </c>
    </row>
    <row r="2516" spans="4:37">
      <c r="D2516">
        <v>938.57</v>
      </c>
      <c r="E2516">
        <f t="shared" si="314"/>
        <v>0.59809999999999997</v>
      </c>
      <c r="F2516">
        <f>sens_A_W/MAX(sens_A_W)</f>
        <v>1</v>
      </c>
      <c r="G2516">
        <v>21.35</v>
      </c>
      <c r="H2516">
        <v>26.08</v>
      </c>
      <c r="I2516">
        <v>30.38</v>
      </c>
      <c r="J2516">
        <f>B_LED*dWL/$G$1</f>
        <v>2.0186280405942805E-5</v>
      </c>
      <c r="K2516">
        <f>G_LED*dWL/$H$1</f>
        <v>1.8398195131880566E-5</v>
      </c>
      <c r="L2516">
        <f>R_LED*dWL/$I$1</f>
        <v>3.0910301832738559E-5</v>
      </c>
      <c r="M2516">
        <f>B_LED/MAX(B_LED)</f>
        <v>2.9232679808365064E-3</v>
      </c>
      <c r="N2516">
        <f>G_LED/MAX(G_LED)</f>
        <v>3.7481119317291757E-3</v>
      </c>
      <c r="O2516">
        <f>R_LED/MAX(R_LED)</f>
        <v>3.6526013061836927E-3</v>
      </c>
      <c r="P2516">
        <f t="shared" si="321"/>
        <v>0.23999999999995225</v>
      </c>
      <c r="Q2516">
        <f t="shared" si="315"/>
        <v>12.769435</v>
      </c>
      <c r="R2516">
        <f t="shared" si="316"/>
        <v>15.598447999999998</v>
      </c>
      <c r="S2516">
        <f t="shared" si="317"/>
        <v>18.170278</v>
      </c>
      <c r="T2516">
        <v>938.57</v>
      </c>
      <c r="U2516">
        <f>B_1*dWL/Q$1</f>
        <v>4.532662215151201E-5</v>
      </c>
      <c r="V2516">
        <f>G_1*dWL/R$1</f>
        <v>3.2101835247128639E-5</v>
      </c>
      <c r="W2516">
        <f>R_1*dWL/S$1</f>
        <v>4.1240406280269388E-5</v>
      </c>
      <c r="X2516">
        <f t="shared" si="318"/>
        <v>4.2542207752744629E-2</v>
      </c>
      <c r="Y2516">
        <f t="shared" si="319"/>
        <v>3.0129819507897528E-2</v>
      </c>
      <c r="Z2516">
        <f t="shared" si="320"/>
        <v>3.8707008122472443E-2</v>
      </c>
      <c r="AA2516">
        <f>WL_nm</f>
        <v>938.57</v>
      </c>
      <c r="AI2516">
        <v>1</v>
      </c>
      <c r="AJ2516">
        <f>1/WL_nm</f>
        <v>1.0654506323449502E-3</v>
      </c>
      <c r="AK2516">
        <f>1/WL_nm^2</f>
        <v>1.1351850499642543E-6</v>
      </c>
    </row>
    <row r="2517" spans="4:37">
      <c r="D2517">
        <v>938.81</v>
      </c>
      <c r="E2517">
        <f t="shared" si="314"/>
        <v>0.59809999999999997</v>
      </c>
      <c r="F2517">
        <f>sens_A_W/MAX(sens_A_W)</f>
        <v>1</v>
      </c>
      <c r="G2517">
        <v>22.14</v>
      </c>
      <c r="H2517">
        <v>27.34</v>
      </c>
      <c r="I2517">
        <v>30.88</v>
      </c>
      <c r="J2517">
        <f>B_LED*dWL/$G$1</f>
        <v>2.1369328806782584E-5</v>
      </c>
      <c r="K2517">
        <f>G_LED*dWL/$H$1</f>
        <v>1.968887884264344E-5</v>
      </c>
      <c r="L2517">
        <f>R_LED*dWL/$I$1</f>
        <v>3.2073592761927179E-5</v>
      </c>
      <c r="M2517">
        <f>B_LED/MAX(B_LED)</f>
        <v>3.0314357421883024E-3</v>
      </c>
      <c r="N2517">
        <f>G_LED/MAX(G_LED)</f>
        <v>3.929194026590325E-3</v>
      </c>
      <c r="O2517">
        <f>R_LED/MAX(R_LED)</f>
        <v>3.7127165350543919E-3</v>
      </c>
      <c r="P2517">
        <f t="shared" si="321"/>
        <v>0.2449999999999477</v>
      </c>
      <c r="Q2517">
        <f t="shared" si="315"/>
        <v>13.241933999999999</v>
      </c>
      <c r="R2517">
        <f t="shared" si="316"/>
        <v>16.352053999999999</v>
      </c>
      <c r="S2517">
        <f t="shared" si="317"/>
        <v>18.469327999999997</v>
      </c>
      <c r="T2517">
        <v>938.81</v>
      </c>
      <c r="U2517">
        <f>B_1*dWL/Q$1</f>
        <v>4.798305943334173E-5</v>
      </c>
      <c r="V2517">
        <f>G_1*dWL/R$1</f>
        <v>3.4353866793813688E-5</v>
      </c>
      <c r="W2517">
        <f>R_1*dWL/S$1</f>
        <v>4.2792464581139116E-5</v>
      </c>
      <c r="X2517">
        <f t="shared" si="318"/>
        <v>4.5046976026615546E-2</v>
      </c>
      <c r="Y2517">
        <f t="shared" si="319"/>
        <v>3.2251753684700228E-2</v>
      </c>
      <c r="Z2517">
        <f t="shared" si="320"/>
        <v>4.0173993673419214E-2</v>
      </c>
      <c r="AA2517">
        <f>WL_nm</f>
        <v>938.81</v>
      </c>
      <c r="AI2517">
        <v>1</v>
      </c>
      <c r="AJ2517">
        <f>1/WL_nm</f>
        <v>1.0651782575814062E-3</v>
      </c>
      <c r="AK2517">
        <f>1/WL_nm^2</f>
        <v>1.1346047204241609E-6</v>
      </c>
    </row>
    <row r="2518" spans="4:37">
      <c r="D2518">
        <v>939.06</v>
      </c>
      <c r="E2518">
        <f t="shared" si="314"/>
        <v>0.59809999999999997</v>
      </c>
      <c r="F2518">
        <f>sens_A_W/MAX(sens_A_W)</f>
        <v>1</v>
      </c>
      <c r="G2518">
        <v>21.54</v>
      </c>
      <c r="H2518">
        <v>26.48</v>
      </c>
      <c r="I2518">
        <v>29.99</v>
      </c>
      <c r="J2518">
        <f>B_LED*dWL/$G$1</f>
        <v>2.079021420497758E-5</v>
      </c>
      <c r="K2518">
        <f>G_LED*dWL/$H$1</f>
        <v>1.9069550539623967E-5</v>
      </c>
      <c r="L2518">
        <f>R_LED*dWL/$I$1</f>
        <v>3.1149191934275232E-5</v>
      </c>
      <c r="M2518">
        <f>B_LED/MAX(B_LED)</f>
        <v>2.9492830120476975E-3</v>
      </c>
      <c r="N2518">
        <f>G_LED/MAX(G_LED)</f>
        <v>3.8055983110501755E-3</v>
      </c>
      <c r="O2518">
        <f>R_LED/MAX(R_LED)</f>
        <v>3.6057114276645472E-3</v>
      </c>
      <c r="P2518">
        <f t="shared" si="321"/>
        <v>0.24500000000000455</v>
      </c>
      <c r="Q2518">
        <f t="shared" si="315"/>
        <v>12.883073999999999</v>
      </c>
      <c r="R2518">
        <f t="shared" si="316"/>
        <v>15.837688</v>
      </c>
      <c r="S2518">
        <f t="shared" si="317"/>
        <v>17.937018999999999</v>
      </c>
      <c r="T2518">
        <v>939.06</v>
      </c>
      <c r="U2518">
        <f>B_1*dWL/Q$1</f>
        <v>4.6682705519169858E-5</v>
      </c>
      <c r="V2518">
        <f>G_1*dWL/R$1</f>
        <v>3.3273240406013088E-5</v>
      </c>
      <c r="W2518">
        <f>R_1*dWL/S$1</f>
        <v>4.1559132538492876E-5</v>
      </c>
      <c r="X2518">
        <f t="shared" si="318"/>
        <v>4.3837861444831643E-2</v>
      </c>
      <c r="Y2518">
        <f t="shared" si="319"/>
        <v>3.1245569135670649E-2</v>
      </c>
      <c r="Z2518">
        <f t="shared" si="320"/>
        <v>3.9026519001597121E-2</v>
      </c>
      <c r="AA2518">
        <f>WL_nm</f>
        <v>939.06</v>
      </c>
      <c r="AI2518">
        <v>1</v>
      </c>
      <c r="AJ2518">
        <f>1/WL_nm</f>
        <v>1.0648946819159586E-3</v>
      </c>
      <c r="AK2518">
        <f>1/WL_nm^2</f>
        <v>1.1340006835728906E-6</v>
      </c>
    </row>
    <row r="2519" spans="4:37">
      <c r="D2519">
        <v>939.3</v>
      </c>
      <c r="E2519">
        <f t="shared" si="314"/>
        <v>0.59809999999999997</v>
      </c>
      <c r="F2519">
        <f>sens_A_W/MAX(sens_A_W)</f>
        <v>1</v>
      </c>
      <c r="G2519">
        <v>21.95</v>
      </c>
      <c r="H2519">
        <v>26.73</v>
      </c>
      <c r="I2519">
        <v>29.89</v>
      </c>
      <c r="J2519">
        <f>B_LED*dWL/$G$1</f>
        <v>2.0753576342414494E-5</v>
      </c>
      <c r="K2519">
        <f>G_LED*dWL/$H$1</f>
        <v>1.8856739105647392E-5</v>
      </c>
      <c r="L2519">
        <f>R_LED*dWL/$I$1</f>
        <v>3.0411748577379013E-5</v>
      </c>
      <c r="M2519">
        <f>B_LED/MAX(B_LED)</f>
        <v>3.0054207109771105E-3</v>
      </c>
      <c r="N2519">
        <f>G_LED/MAX(G_LED)</f>
        <v>3.8415272981258005E-3</v>
      </c>
      <c r="O2519">
        <f>R_LED/MAX(R_LED)</f>
        <v>3.5936883818904071E-3</v>
      </c>
      <c r="P2519">
        <f t="shared" si="321"/>
        <v>0.24000000000000909</v>
      </c>
      <c r="Q2519">
        <f t="shared" si="315"/>
        <v>13.128295</v>
      </c>
      <c r="R2519">
        <f t="shared" si="316"/>
        <v>15.987212999999999</v>
      </c>
      <c r="S2519">
        <f t="shared" si="317"/>
        <v>17.877209000000001</v>
      </c>
      <c r="T2519">
        <v>939.3</v>
      </c>
      <c r="U2519">
        <f>B_1*dWL/Q$1</f>
        <v>4.6600438230722443E-5</v>
      </c>
      <c r="V2519">
        <f>G_1*dWL/R$1</f>
        <v>3.2901919331133127E-5</v>
      </c>
      <c r="W2519">
        <f>R_1*dWL/S$1</f>
        <v>4.057523843704885E-5</v>
      </c>
      <c r="X2519">
        <f t="shared" si="318"/>
        <v>4.3771791630117587E-2</v>
      </c>
      <c r="Y2519">
        <f t="shared" si="319"/>
        <v>3.0904772827733344E-2</v>
      </c>
      <c r="Z2519">
        <f t="shared" si="320"/>
        <v>3.8112321463919983E-2</v>
      </c>
      <c r="AA2519">
        <f>WL_nm</f>
        <v>939.3</v>
      </c>
      <c r="AI2519">
        <v>1</v>
      </c>
      <c r="AJ2519">
        <f>1/WL_nm</f>
        <v>1.0646225912913873E-3</v>
      </c>
      <c r="AK2519">
        <f>1/WL_nm^2</f>
        <v>1.1334212618879882E-6</v>
      </c>
    </row>
    <row r="2520" spans="4:37">
      <c r="D2520">
        <v>939.54</v>
      </c>
      <c r="E2520">
        <f t="shared" si="314"/>
        <v>0.59809999999999997</v>
      </c>
      <c r="F2520">
        <f>sens_A_W/MAX(sens_A_W)</f>
        <v>1</v>
      </c>
      <c r="G2520">
        <v>21.94</v>
      </c>
      <c r="H2520">
        <v>26.65</v>
      </c>
      <c r="I2520">
        <v>29.6</v>
      </c>
      <c r="J2520">
        <f>B_LED*dWL/$G$1</f>
        <v>2.0744121410140049E-5</v>
      </c>
      <c r="K2520">
        <f>G_LED*dWL/$H$1</f>
        <v>1.8800302924261243E-5</v>
      </c>
      <c r="L2520">
        <f>R_LED*dWL/$I$1</f>
        <v>3.0116686446651682E-5</v>
      </c>
      <c r="M2520">
        <f>B_LED/MAX(B_LED)</f>
        <v>3.0040514988081009E-3</v>
      </c>
      <c r="N2520">
        <f>G_LED/MAX(G_LED)</f>
        <v>3.8300300222616E-3</v>
      </c>
      <c r="O2520">
        <f>R_LED/MAX(R_LED)</f>
        <v>3.5588215491454017E-3</v>
      </c>
      <c r="P2520">
        <f t="shared" si="321"/>
        <v>0.24000000000000909</v>
      </c>
      <c r="Q2520">
        <f t="shared" si="315"/>
        <v>13.122313999999999</v>
      </c>
      <c r="R2520">
        <f t="shared" si="316"/>
        <v>15.939364999999999</v>
      </c>
      <c r="S2520">
        <f t="shared" si="317"/>
        <v>17.703759999999999</v>
      </c>
      <c r="T2520">
        <v>939.54</v>
      </c>
      <c r="U2520">
        <f>B_1*dWL/Q$1</f>
        <v>4.6579207962735786E-5</v>
      </c>
      <c r="V2520">
        <f>G_1*dWL/R$1</f>
        <v>3.280344744387197E-5</v>
      </c>
      <c r="W2520">
        <f>R_1*dWL/S$1</f>
        <v>4.0181567672688052E-5</v>
      </c>
      <c r="X2520">
        <f t="shared" si="318"/>
        <v>4.3763029049308781E-2</v>
      </c>
      <c r="Y2520">
        <f t="shared" si="319"/>
        <v>3.082015101141547E-2</v>
      </c>
      <c r="Z2520">
        <f t="shared" si="320"/>
        <v>3.7752190091197332E-2</v>
      </c>
      <c r="AA2520">
        <f>WL_nm</f>
        <v>939.54</v>
      </c>
      <c r="AI2520">
        <v>1</v>
      </c>
      <c r="AJ2520">
        <f>1/WL_nm</f>
        <v>1.0643506396747346E-3</v>
      </c>
      <c r="AK2520">
        <f>1/WL_nm^2</f>
        <v>1.1328422841760165E-6</v>
      </c>
    </row>
    <row r="2521" spans="4:37">
      <c r="D2521">
        <v>939.78</v>
      </c>
      <c r="E2521">
        <f t="shared" si="314"/>
        <v>0.59809999999999997</v>
      </c>
      <c r="F2521">
        <f>sens_A_W/MAX(sens_A_W)</f>
        <v>1</v>
      </c>
      <c r="G2521">
        <v>21.7</v>
      </c>
      <c r="H2521">
        <v>25.55</v>
      </c>
      <c r="I2521">
        <v>28.45</v>
      </c>
      <c r="J2521">
        <f>B_LED*dWL/$G$1</f>
        <v>2.0944644765460235E-5</v>
      </c>
      <c r="K2521">
        <f>G_LED*dWL/$H$1</f>
        <v>1.8399811793330526E-5</v>
      </c>
      <c r="L2521">
        <f>R_LED*dWL/$I$1</f>
        <v>2.9549666906639895E-5</v>
      </c>
      <c r="M2521">
        <f>B_LED/MAX(B_LED)</f>
        <v>2.971190406751859E-3</v>
      </c>
      <c r="N2521">
        <f>G_LED/MAX(G_LED)</f>
        <v>3.6719424791288513E-3</v>
      </c>
      <c r="O2521">
        <f>R_LED/MAX(R_LED)</f>
        <v>3.420556522742793E-3</v>
      </c>
      <c r="P2521">
        <f t="shared" si="321"/>
        <v>0.24500000000000455</v>
      </c>
      <c r="Q2521">
        <f t="shared" si="315"/>
        <v>12.978769999999999</v>
      </c>
      <c r="R2521">
        <f t="shared" si="316"/>
        <v>15.281454999999999</v>
      </c>
      <c r="S2521">
        <f t="shared" si="317"/>
        <v>17.015944999999999</v>
      </c>
      <c r="T2521">
        <v>939.78</v>
      </c>
      <c r="U2521">
        <f>B_1*dWL/Q$1</f>
        <v>4.7029466562951989E-5</v>
      </c>
      <c r="V2521">
        <f>G_1*dWL/R$1</f>
        <v>3.210465605640613E-5</v>
      </c>
      <c r="W2521">
        <f>R_1*dWL/S$1</f>
        <v>3.9425052374795672E-5</v>
      </c>
      <c r="X2521">
        <f t="shared" si="318"/>
        <v>4.4197352086531021E-2</v>
      </c>
      <c r="Y2521">
        <f t="shared" si="319"/>
        <v>3.0171313668689352E-2</v>
      </c>
      <c r="Z2521">
        <f t="shared" si="320"/>
        <v>3.7050875720785477E-2</v>
      </c>
      <c r="AA2521">
        <f>WL_nm</f>
        <v>939.78</v>
      </c>
      <c r="AI2521">
        <v>1</v>
      </c>
      <c r="AJ2521">
        <f>1/WL_nm</f>
        <v>1.0640788269595013E-3</v>
      </c>
      <c r="AK2521">
        <f>1/WL_nm^2</f>
        <v>1.132263749983508E-6</v>
      </c>
    </row>
    <row r="2522" spans="4:37">
      <c r="D2522">
        <v>940.03</v>
      </c>
      <c r="E2522">
        <f t="shared" si="314"/>
        <v>0.59809999999999997</v>
      </c>
      <c r="F2522">
        <f>sens_A_W/MAX(sens_A_W)</f>
        <v>1</v>
      </c>
      <c r="G2522">
        <v>22.02</v>
      </c>
      <c r="H2522">
        <v>25.48</v>
      </c>
      <c r="I2522">
        <v>28.11</v>
      </c>
      <c r="J2522">
        <f>B_LED*dWL/$G$1</f>
        <v>2.1253505886425549E-5</v>
      </c>
      <c r="K2522">
        <f>G_LED*dWL/$H$1</f>
        <v>1.8349401350061126E-5</v>
      </c>
      <c r="L2522">
        <f>R_LED*dWL/$I$1</f>
        <v>2.9196525017421705E-5</v>
      </c>
      <c r="M2522">
        <f>B_LED/MAX(B_LED)</f>
        <v>3.0150051961601813E-3</v>
      </c>
      <c r="N2522">
        <f>G_LED/MAX(G_LED)</f>
        <v>3.6618823627476765E-3</v>
      </c>
      <c r="O2522">
        <f>R_LED/MAX(R_LED)</f>
        <v>3.3796781671107177E-3</v>
      </c>
      <c r="P2522">
        <f t="shared" si="321"/>
        <v>0.24500000000000455</v>
      </c>
      <c r="Q2522">
        <f t="shared" si="315"/>
        <v>13.170161999999999</v>
      </c>
      <c r="R2522">
        <f t="shared" si="316"/>
        <v>15.239587999999999</v>
      </c>
      <c r="S2522">
        <f t="shared" si="317"/>
        <v>16.812590999999998</v>
      </c>
      <c r="T2522">
        <v>940.03</v>
      </c>
      <c r="U2522">
        <f>B_1*dWL/Q$1</f>
        <v>4.7722988650516259E-5</v>
      </c>
      <c r="V2522">
        <f>G_1*dWL/R$1</f>
        <v>3.2016698094607755E-5</v>
      </c>
      <c r="W2522">
        <f>R_1*dWL/S$1</f>
        <v>3.8953891819174205E-5</v>
      </c>
      <c r="X2522">
        <f t="shared" si="318"/>
        <v>4.4861041021144799E-2</v>
      </c>
      <c r="Y2522">
        <f t="shared" si="319"/>
        <v>3.0096656709874128E-2</v>
      </c>
      <c r="Z2522">
        <f t="shared" si="320"/>
        <v>3.6617826926778327E-2</v>
      </c>
      <c r="AA2522">
        <f>WL_nm</f>
        <v>940.03</v>
      </c>
      <c r="AI2522">
        <v>1</v>
      </c>
      <c r="AJ2522">
        <f>1/WL_nm</f>
        <v>1.0637958363030968E-3</v>
      </c>
      <c r="AK2522">
        <f>1/WL_nm^2</f>
        <v>1.1316615813358051E-6</v>
      </c>
    </row>
    <row r="2523" spans="4:37">
      <c r="D2523">
        <v>940.27</v>
      </c>
      <c r="E2523">
        <f t="shared" si="314"/>
        <v>0.59809999999999997</v>
      </c>
      <c r="F2523">
        <f>sens_A_W/MAX(sens_A_W)</f>
        <v>1</v>
      </c>
      <c r="G2523">
        <v>21.56</v>
      </c>
      <c r="H2523">
        <v>25.15</v>
      </c>
      <c r="I2523">
        <v>27.15</v>
      </c>
      <c r="J2523">
        <f>B_LED*dWL/$G$1</f>
        <v>2.0384833983711002E-5</v>
      </c>
      <c r="K2523">
        <f>G_LED*dWL/$H$1</f>
        <v>1.774212452327093E-5</v>
      </c>
      <c r="L2523">
        <f>R_LED*dWL/$I$1</f>
        <v>2.7623920169817336E-5</v>
      </c>
      <c r="M2523">
        <f>B_LED/MAX(B_LED)</f>
        <v>2.9520214363857179E-3</v>
      </c>
      <c r="N2523">
        <f>G_LED/MAX(G_LED)</f>
        <v>3.6144560998078515E-3</v>
      </c>
      <c r="O2523">
        <f>R_LED/MAX(R_LED)</f>
        <v>3.2642569276789745E-3</v>
      </c>
      <c r="P2523">
        <f t="shared" si="321"/>
        <v>0.24000000000000909</v>
      </c>
      <c r="Q2523">
        <f t="shared" si="315"/>
        <v>12.895035999999999</v>
      </c>
      <c r="R2523">
        <f t="shared" si="316"/>
        <v>15.042214999999999</v>
      </c>
      <c r="S2523">
        <f t="shared" si="317"/>
        <v>16.238415</v>
      </c>
      <c r="T2523">
        <v>940.27</v>
      </c>
      <c r="U2523">
        <f>B_1*dWL/Q$1</f>
        <v>4.5772457779242635E-5</v>
      </c>
      <c r="V2523">
        <f>G_1*dWL/R$1</f>
        <v>3.0957099557725333E-5</v>
      </c>
      <c r="W2523">
        <f>R_1*dWL/S$1</f>
        <v>3.6855728456536505E-5</v>
      </c>
      <c r="X2523">
        <f t="shared" si="318"/>
        <v>4.3038468876088469E-2</v>
      </c>
      <c r="Y2523">
        <f t="shared" si="319"/>
        <v>2.9108032001142398E-2</v>
      </c>
      <c r="Z2523">
        <f t="shared" si="320"/>
        <v>3.4654335795827579E-2</v>
      </c>
      <c r="AA2523">
        <f>WL_nm</f>
        <v>940.27</v>
      </c>
      <c r="AI2523">
        <v>1</v>
      </c>
      <c r="AJ2523">
        <f>1/WL_nm</f>
        <v>1.063524306848033E-3</v>
      </c>
      <c r="AK2523">
        <f>1/WL_nm^2</f>
        <v>1.1310839512565891E-6</v>
      </c>
    </row>
    <row r="2524" spans="4:37">
      <c r="D2524">
        <v>940.51</v>
      </c>
      <c r="E2524">
        <f t="shared" si="314"/>
        <v>0.59809999999999997</v>
      </c>
      <c r="F2524">
        <f>sens_A_W/MAX(sens_A_W)</f>
        <v>1</v>
      </c>
      <c r="G2524">
        <v>22.41</v>
      </c>
      <c r="H2524">
        <v>26.34</v>
      </c>
      <c r="I2524">
        <v>28.62</v>
      </c>
      <c r="J2524">
        <f>B_LED*dWL/$G$1</f>
        <v>2.1188503227039125E-5</v>
      </c>
      <c r="K2524">
        <f>G_LED*dWL/$H$1</f>
        <v>1.8581612721389912E-5</v>
      </c>
      <c r="L2524">
        <f>R_LED*dWL/$I$1</f>
        <v>2.9119579935917943E-5</v>
      </c>
      <c r="M2524">
        <f>B_LED/MAX(B_LED)</f>
        <v>3.0684044707515743E-3</v>
      </c>
      <c r="N2524">
        <f>G_LED/MAX(G_LED)</f>
        <v>3.7854780782878255E-3</v>
      </c>
      <c r="O2524">
        <f>R_LED/MAX(R_LED)</f>
        <v>3.4409957005588311E-3</v>
      </c>
      <c r="P2524">
        <f t="shared" si="321"/>
        <v>0.24000000000000909</v>
      </c>
      <c r="Q2524">
        <f t="shared" si="315"/>
        <v>13.403421</v>
      </c>
      <c r="R2524">
        <f t="shared" si="316"/>
        <v>15.753953999999998</v>
      </c>
      <c r="S2524">
        <f t="shared" si="317"/>
        <v>17.117622000000001</v>
      </c>
      <c r="T2524">
        <v>940.51</v>
      </c>
      <c r="U2524">
        <f>B_1*dWL/Q$1</f>
        <v>4.7577030558108881E-5</v>
      </c>
      <c r="V2524">
        <f>G_1*dWL/R$1</f>
        <v>3.2421868880734994E-5</v>
      </c>
      <c r="W2524">
        <f>R_1*dWL/S$1</f>
        <v>3.885123198622744E-5</v>
      </c>
      <c r="X2524">
        <f t="shared" si="318"/>
        <v>4.4746673010206982E-2</v>
      </c>
      <c r="Y2524">
        <f t="shared" si="319"/>
        <v>3.0493091901020068E-2</v>
      </c>
      <c r="Z2524">
        <f t="shared" si="320"/>
        <v>3.6539972195366768E-2</v>
      </c>
      <c r="AA2524">
        <f>WL_nm</f>
        <v>940.51</v>
      </c>
      <c r="AI2524">
        <v>1</v>
      </c>
      <c r="AJ2524">
        <f>1/WL_nm</f>
        <v>1.0632529159711221E-3</v>
      </c>
      <c r="AK2524">
        <f>1/WL_nm^2</f>
        <v>1.130506763321094E-6</v>
      </c>
    </row>
    <row r="2525" spans="4:37">
      <c r="D2525">
        <v>940.75</v>
      </c>
      <c r="E2525">
        <f t="shared" si="314"/>
        <v>0.59809999999999997</v>
      </c>
      <c r="F2525">
        <f>sens_A_W/MAX(sens_A_W)</f>
        <v>1</v>
      </c>
      <c r="G2525">
        <v>22.45</v>
      </c>
      <c r="H2525">
        <v>26.51</v>
      </c>
      <c r="I2525">
        <v>27.98</v>
      </c>
      <c r="J2525">
        <f>B_LED*dWL/$G$1</f>
        <v>2.1668538017722685E-5</v>
      </c>
      <c r="K2525">
        <f>G_LED*dWL/$H$1</f>
        <v>1.9091155015310854E-5</v>
      </c>
      <c r="L2525">
        <f>R_LED*dWL/$I$1</f>
        <v>2.9061500177426514E-5</v>
      </c>
      <c r="M2525">
        <f>B_LED/MAX(B_LED)</f>
        <v>3.0738813194276142E-3</v>
      </c>
      <c r="N2525">
        <f>G_LED/MAX(G_LED)</f>
        <v>3.8099097894992509E-3</v>
      </c>
      <c r="O2525">
        <f>R_LED/MAX(R_LED)</f>
        <v>3.3640482076043358E-3</v>
      </c>
      <c r="P2525">
        <f t="shared" si="321"/>
        <v>0.24500000000000455</v>
      </c>
      <c r="Q2525">
        <f t="shared" si="315"/>
        <v>13.427344999999999</v>
      </c>
      <c r="R2525">
        <f t="shared" si="316"/>
        <v>15.855631000000001</v>
      </c>
      <c r="S2525">
        <f t="shared" si="317"/>
        <v>16.734838</v>
      </c>
      <c r="T2525">
        <v>940.75</v>
      </c>
      <c r="U2525">
        <f>B_1*dWL/Q$1</f>
        <v>4.8654908955680748E-5</v>
      </c>
      <c r="V2525">
        <f>G_1*dWL/R$1</f>
        <v>3.3310936675355244E-5</v>
      </c>
      <c r="W2525">
        <f>R_1*dWL/S$1</f>
        <v>3.8773742194966011E-5</v>
      </c>
      <c r="X2525">
        <f t="shared" si="318"/>
        <v>4.5772105600056665E-2</v>
      </c>
      <c r="Y2525">
        <f t="shared" si="319"/>
        <v>3.1337263677340445E-2</v>
      </c>
      <c r="Z2525">
        <f t="shared" si="320"/>
        <v>3.6476397969914275E-2</v>
      </c>
      <c r="AA2525">
        <f>WL_nm</f>
        <v>940.75</v>
      </c>
      <c r="AI2525">
        <v>1</v>
      </c>
      <c r="AJ2525">
        <f>1/WL_nm</f>
        <v>1.0629816635663034E-3</v>
      </c>
      <c r="AK2525">
        <f>1/WL_nm^2</f>
        <v>1.1299300170781859E-6</v>
      </c>
    </row>
    <row r="2526" spans="4:37">
      <c r="D2526">
        <v>941</v>
      </c>
      <c r="E2526">
        <f t="shared" si="314"/>
        <v>0.59809999999999997</v>
      </c>
      <c r="F2526">
        <f>sens_A_W/MAX(sens_A_W)</f>
        <v>1</v>
      </c>
      <c r="G2526">
        <v>23.04</v>
      </c>
      <c r="H2526">
        <v>26.8</v>
      </c>
      <c r="I2526">
        <v>28.2</v>
      </c>
      <c r="J2526">
        <f>B_LED*dWL/$G$1</f>
        <v>2.2238000709502484E-5</v>
      </c>
      <c r="K2526">
        <f>G_LED*dWL/$H$1</f>
        <v>1.9299998280284076E-5</v>
      </c>
      <c r="L2526">
        <f>R_LED*dWL/$I$1</f>
        <v>2.9290003752802989E-5</v>
      </c>
      <c r="M2526">
        <f>B_LED/MAX(B_LED)</f>
        <v>3.1546648373992087E-3</v>
      </c>
      <c r="N2526">
        <f>G_LED/MAX(G_LED)</f>
        <v>3.8515874145069753E-3</v>
      </c>
      <c r="O2526">
        <f>R_LED/MAX(R_LED)</f>
        <v>3.3904989083074432E-3</v>
      </c>
      <c r="P2526">
        <f t="shared" si="321"/>
        <v>0.24500000000000455</v>
      </c>
      <c r="Q2526">
        <f t="shared" si="315"/>
        <v>13.780223999999999</v>
      </c>
      <c r="R2526">
        <f t="shared" si="316"/>
        <v>16.02908</v>
      </c>
      <c r="S2526">
        <f t="shared" si="317"/>
        <v>16.866419999999998</v>
      </c>
      <c r="T2526">
        <v>941</v>
      </c>
      <c r="U2526">
        <f>B_1*dWL/Q$1</f>
        <v>4.9933590304627361E-5</v>
      </c>
      <c r="V2526">
        <f>G_1*dWL/R$1</f>
        <v>3.3675333945662788E-5</v>
      </c>
      <c r="W2526">
        <f>R_1*dWL/S$1</f>
        <v>3.9078610789779899E-5</v>
      </c>
      <c r="X2526">
        <f t="shared" si="318"/>
        <v>4.6987508476654345E-2</v>
      </c>
      <c r="Y2526">
        <f t="shared" si="319"/>
        <v>3.1688489242868684E-2</v>
      </c>
      <c r="Z2526">
        <f t="shared" si="320"/>
        <v>3.6772972753182885E-2</v>
      </c>
      <c r="AA2526">
        <f>WL_nm</f>
        <v>941</v>
      </c>
      <c r="AI2526">
        <v>1</v>
      </c>
      <c r="AJ2526">
        <f>1/WL_nm</f>
        <v>1.0626992561105207E-3</v>
      </c>
      <c r="AK2526">
        <f>1/WL_nm^2</f>
        <v>1.1293297089378541E-6</v>
      </c>
    </row>
    <row r="2527" spans="4:37">
      <c r="D2527">
        <v>941.24</v>
      </c>
      <c r="E2527">
        <f t="shared" si="314"/>
        <v>0.59809999999999997</v>
      </c>
      <c r="F2527">
        <f>sens_A_W/MAX(sens_A_W)</f>
        <v>1</v>
      </c>
      <c r="G2527">
        <v>23.06</v>
      </c>
      <c r="H2527">
        <v>26.18</v>
      </c>
      <c r="I2527">
        <v>28.17</v>
      </c>
      <c r="J2527">
        <f>B_LED*dWL/$G$1</f>
        <v>2.180307382487828E-5</v>
      </c>
      <c r="K2527">
        <f>G_LED*dWL/$H$1</f>
        <v>1.846874035861761E-5</v>
      </c>
      <c r="L2527">
        <f>R_LED*dWL/$I$1</f>
        <v>2.8661724905478982E-5</v>
      </c>
      <c r="M2527">
        <f>B_LED/MAX(B_LED)</f>
        <v>3.1574032617372287E-3</v>
      </c>
      <c r="N2527">
        <f>G_LED/MAX(G_LED)</f>
        <v>3.7624835265594259E-3</v>
      </c>
      <c r="O2527">
        <f>R_LED/MAX(R_LED)</f>
        <v>3.3868919945752017E-3</v>
      </c>
      <c r="P2527">
        <f t="shared" si="321"/>
        <v>0.24000000000000909</v>
      </c>
      <c r="Q2527">
        <f t="shared" si="315"/>
        <v>13.792185999999999</v>
      </c>
      <c r="R2527">
        <f t="shared" si="316"/>
        <v>15.658257999999998</v>
      </c>
      <c r="S2527">
        <f t="shared" si="317"/>
        <v>16.848476999999999</v>
      </c>
      <c r="T2527">
        <v>941.24</v>
      </c>
      <c r="U2527">
        <f>B_1*dWL/Q$1</f>
        <v>4.8956997977241899E-5</v>
      </c>
      <c r="V2527">
        <f>G_1*dWL/R$1</f>
        <v>3.2224925106212686E-5</v>
      </c>
      <c r="W2527">
        <f>R_1*dWL/S$1</f>
        <v>3.8240363558771033E-5</v>
      </c>
      <c r="X2527">
        <f t="shared" si="318"/>
        <v>4.6080284776099163E-2</v>
      </c>
      <c r="Y2527">
        <f t="shared" si="319"/>
        <v>3.0331388506971629E-2</v>
      </c>
      <c r="Z2527">
        <f t="shared" si="320"/>
        <v>3.5993359796057646E-2</v>
      </c>
      <c r="AA2527">
        <f>WL_nm</f>
        <v>941.24</v>
      </c>
      <c r="AI2527">
        <v>1</v>
      </c>
      <c r="AJ2527">
        <f>1/WL_nm</f>
        <v>1.0624282860906889E-3</v>
      </c>
      <c r="AK2527">
        <f>1/WL_nm^2</f>
        <v>1.1287538630855987E-6</v>
      </c>
    </row>
    <row r="2528" spans="4:37">
      <c r="D2528">
        <v>941.48</v>
      </c>
      <c r="E2528">
        <f t="shared" si="314"/>
        <v>0.59809999999999997</v>
      </c>
      <c r="F2528">
        <f>sens_A_W/MAX(sens_A_W)</f>
        <v>1</v>
      </c>
      <c r="G2528">
        <v>23.27</v>
      </c>
      <c r="H2528">
        <v>26.13</v>
      </c>
      <c r="I2528">
        <v>28.76</v>
      </c>
      <c r="J2528">
        <f>B_LED*dWL/$G$1</f>
        <v>2.2001627402641699E-5</v>
      </c>
      <c r="K2528">
        <f>G_LED*dWL/$H$1</f>
        <v>1.8433467745251268E-5</v>
      </c>
      <c r="L2528">
        <f>R_LED*dWL/$I$1</f>
        <v>2.9262023723165622E-5</v>
      </c>
      <c r="M2528">
        <f>B_LED/MAX(B_LED)</f>
        <v>3.1861567172864402E-3</v>
      </c>
      <c r="N2528">
        <f>G_LED/MAX(G_LED)</f>
        <v>3.7552977291443008E-3</v>
      </c>
      <c r="O2528">
        <f>R_LED/MAX(R_LED)</f>
        <v>3.4578279646426268E-3</v>
      </c>
      <c r="P2528">
        <f t="shared" si="321"/>
        <v>0.24000000000000909</v>
      </c>
      <c r="Q2528">
        <f t="shared" si="315"/>
        <v>13.917786999999999</v>
      </c>
      <c r="R2528">
        <f t="shared" si="316"/>
        <v>15.628352999999999</v>
      </c>
      <c r="S2528">
        <f t="shared" si="317"/>
        <v>17.201356000000001</v>
      </c>
      <c r="T2528">
        <v>941.48</v>
      </c>
      <c r="U2528">
        <f>B_1*dWL/Q$1</f>
        <v>4.9402833604961784E-5</v>
      </c>
      <c r="V2528">
        <f>G_1*dWL/R$1</f>
        <v>3.2163380176674467E-5</v>
      </c>
      <c r="W2528">
        <f>R_1*dWL/S$1</f>
        <v>3.9041279941436095E-5</v>
      </c>
      <c r="X2528">
        <f t="shared" si="318"/>
        <v>4.6511779782399419E-2</v>
      </c>
      <c r="Y2528">
        <f t="shared" si="319"/>
        <v>3.0281179168735479E-2</v>
      </c>
      <c r="Z2528">
        <f t="shared" si="320"/>
        <v>3.6756584239263257E-2</v>
      </c>
      <c r="AA2528">
        <f>WL_nm</f>
        <v>941.48</v>
      </c>
      <c r="AI2528">
        <v>1</v>
      </c>
      <c r="AJ2528">
        <f>1/WL_nm</f>
        <v>1.0621574542210137E-3</v>
      </c>
      <c r="AK2528">
        <f>1/WL_nm^2</f>
        <v>1.1281784575572648E-6</v>
      </c>
    </row>
    <row r="2529" spans="4:37">
      <c r="D2529">
        <v>941.72</v>
      </c>
      <c r="E2529">
        <f t="shared" si="314"/>
        <v>0.59809999999999997</v>
      </c>
      <c r="F2529">
        <f>sens_A_W/MAX(sens_A_W)</f>
        <v>1</v>
      </c>
      <c r="G2529">
        <v>22.22</v>
      </c>
      <c r="H2529">
        <v>25.23</v>
      </c>
      <c r="I2529">
        <v>28.02</v>
      </c>
      <c r="J2529">
        <f>B_LED*dWL/$G$1</f>
        <v>2.1446544087028867E-5</v>
      </c>
      <c r="K2529">
        <f>G_LED*dWL/$H$1</f>
        <v>1.8169364052670417E-5</v>
      </c>
      <c r="L2529">
        <f>R_LED*dWL/$I$1</f>
        <v>2.9103046282040418E-5</v>
      </c>
      <c r="M2529">
        <f>B_LED/MAX(B_LED)</f>
        <v>3.0423894395403828E-3</v>
      </c>
      <c r="N2529">
        <f>G_LED/MAX(G_LED)</f>
        <v>3.6259533756720515E-3</v>
      </c>
      <c r="O2529">
        <f>R_LED/MAX(R_LED)</f>
        <v>3.3688574259139919E-3</v>
      </c>
      <c r="P2529">
        <f t="shared" si="321"/>
        <v>0.24500000000000455</v>
      </c>
      <c r="Q2529">
        <f t="shared" si="315"/>
        <v>13.289781999999999</v>
      </c>
      <c r="R2529">
        <f t="shared" si="316"/>
        <v>15.090062999999999</v>
      </c>
      <c r="S2529">
        <f t="shared" si="317"/>
        <v>16.758761999999997</v>
      </c>
      <c r="T2529">
        <v>941.72</v>
      </c>
      <c r="U2529">
        <f>B_1*dWL/Q$1</f>
        <v>4.8156439955243926E-5</v>
      </c>
      <c r="V2529">
        <f>G_1*dWL/R$1</f>
        <v>3.1702562516756424E-5</v>
      </c>
      <c r="W2529">
        <f>R_1*dWL/S$1</f>
        <v>3.8829172848568531E-5</v>
      </c>
      <c r="X2529">
        <f t="shared" si="318"/>
        <v>4.5349882634652311E-2</v>
      </c>
      <c r="Y2529">
        <f t="shared" si="319"/>
        <v>2.9854937173279861E-2</v>
      </c>
      <c r="Z2529">
        <f t="shared" si="320"/>
        <v>3.6566208654953955E-2</v>
      </c>
      <c r="AA2529">
        <f>WL_nm</f>
        <v>941.72</v>
      </c>
      <c r="AI2529">
        <v>1</v>
      </c>
      <c r="AJ2529">
        <f>1/WL_nm</f>
        <v>1.0618867603958714E-3</v>
      </c>
      <c r="AK2529">
        <f>1/WL_nm^2</f>
        <v>1.1276034919040386E-6</v>
      </c>
    </row>
    <row r="2530" spans="4:37">
      <c r="D2530">
        <v>941.97</v>
      </c>
      <c r="E2530">
        <f t="shared" si="314"/>
        <v>0.59809999999999997</v>
      </c>
      <c r="F2530">
        <f>sens_A_W/MAX(sens_A_W)</f>
        <v>1</v>
      </c>
      <c r="G2530">
        <v>21.11</v>
      </c>
      <c r="H2530">
        <v>24.48</v>
      </c>
      <c r="I2530">
        <v>27.31</v>
      </c>
      <c r="J2530">
        <f>B_LED*dWL/$G$1</f>
        <v>2.0375182073680443E-5</v>
      </c>
      <c r="K2530">
        <f>G_LED*dWL/$H$1</f>
        <v>1.7629252160498289E-5</v>
      </c>
      <c r="L2530">
        <f>R_LED*dWL/$I$1</f>
        <v>2.8365602925143605E-5</v>
      </c>
      <c r="M2530">
        <f>B_LED/MAX(B_LED)</f>
        <v>2.8904068887802645E-3</v>
      </c>
      <c r="N2530">
        <f>G_LED/MAX(G_LED)</f>
        <v>3.5181664144451775E-3</v>
      </c>
      <c r="O2530">
        <f>R_LED/MAX(R_LED)</f>
        <v>3.2834938009175985E-3</v>
      </c>
      <c r="P2530">
        <f t="shared" si="321"/>
        <v>0.24500000000000455</v>
      </c>
      <c r="Q2530">
        <f t="shared" si="315"/>
        <v>12.625890999999999</v>
      </c>
      <c r="R2530">
        <f t="shared" si="316"/>
        <v>14.641487999999999</v>
      </c>
      <c r="S2530">
        <f t="shared" si="317"/>
        <v>16.334111</v>
      </c>
      <c r="T2530">
        <v>941.97</v>
      </c>
      <c r="U2530">
        <f>B_1*dWL/Q$1</f>
        <v>4.5750785214005369E-5</v>
      </c>
      <c r="V2530">
        <f>G_1*dWL/R$1</f>
        <v>3.0760155783202429E-5</v>
      </c>
      <c r="W2530">
        <f>R_1*dWL/S$1</f>
        <v>3.7845278747123719E-5</v>
      </c>
      <c r="X2530">
        <f t="shared" si="318"/>
        <v>4.3095867148036641E-2</v>
      </c>
      <c r="Y2530">
        <f t="shared" si="319"/>
        <v>2.8975143943103195E-2</v>
      </c>
      <c r="Z2530">
        <f t="shared" si="320"/>
        <v>3.5649117221428127E-2</v>
      </c>
      <c r="AA2530">
        <f>WL_nm</f>
        <v>941.97</v>
      </c>
      <c r="AI2530">
        <v>1</v>
      </c>
      <c r="AJ2530">
        <f>1/WL_nm</f>
        <v>1.0616049343397348E-3</v>
      </c>
      <c r="AK2530">
        <f>1/WL_nm^2</f>
        <v>1.1270050366144725E-6</v>
      </c>
    </row>
    <row r="2531" spans="4:37">
      <c r="D2531">
        <v>942.21</v>
      </c>
      <c r="E2531">
        <f t="shared" si="314"/>
        <v>0.59809999999999997</v>
      </c>
      <c r="F2531">
        <f>sens_A_W/MAX(sens_A_W)</f>
        <v>1</v>
      </c>
      <c r="G2531">
        <v>21.45</v>
      </c>
      <c r="H2531">
        <v>24.9</v>
      </c>
      <c r="I2531">
        <v>27.65</v>
      </c>
      <c r="J2531">
        <f>B_LED*dWL/$G$1</f>
        <v>2.028082972869207E-5</v>
      </c>
      <c r="K2531">
        <f>G_LED*dWL/$H$1</f>
        <v>1.7565761456439212E-5</v>
      </c>
      <c r="L2531">
        <f>R_LED*dWL/$I$1</f>
        <v>2.8132647981416182E-5</v>
      </c>
      <c r="M2531">
        <f>B_LED/MAX(B_LED)</f>
        <v>2.9369601025266072E-3</v>
      </c>
      <c r="N2531">
        <f>G_LED/MAX(G_LED)</f>
        <v>3.5785271127322269E-3</v>
      </c>
      <c r="O2531">
        <f>R_LED/MAX(R_LED)</f>
        <v>3.3243721565496742E-3</v>
      </c>
      <c r="P2531">
        <f t="shared" si="321"/>
        <v>0.24000000000000909</v>
      </c>
      <c r="Q2531">
        <f t="shared" si="315"/>
        <v>12.829244999999998</v>
      </c>
      <c r="R2531">
        <f t="shared" si="316"/>
        <v>14.892689999999998</v>
      </c>
      <c r="S2531">
        <f t="shared" si="317"/>
        <v>16.537464999999997</v>
      </c>
      <c r="T2531">
        <v>942.21</v>
      </c>
      <c r="U2531">
        <f>B_1*dWL/Q$1</f>
        <v>4.5538924831389358E-5</v>
      </c>
      <c r="V2531">
        <f>G_1*dWL/R$1</f>
        <v>3.0649374910034222E-5</v>
      </c>
      <c r="W2531">
        <f>R_1*dWL/S$1</f>
        <v>3.7534471153710288E-5</v>
      </c>
      <c r="X2531">
        <f t="shared" si="318"/>
        <v>4.2907230365383367E-2</v>
      </c>
      <c r="Y2531">
        <f t="shared" si="319"/>
        <v>2.8878147533983343E-2</v>
      </c>
      <c r="Z2531">
        <f t="shared" si="320"/>
        <v>3.5365354065737369E-2</v>
      </c>
      <c r="AA2531">
        <f>WL_nm</f>
        <v>942.21</v>
      </c>
      <c r="AI2531">
        <v>1</v>
      </c>
      <c r="AJ2531">
        <f>1/WL_nm</f>
        <v>1.061334522027998E-3</v>
      </c>
      <c r="AK2531">
        <f>1/WL_nm^2</f>
        <v>1.126430967648399E-6</v>
      </c>
    </row>
    <row r="2532" spans="4:37">
      <c r="D2532">
        <v>942.45</v>
      </c>
      <c r="E2532">
        <f t="shared" si="314"/>
        <v>0.59809999999999997</v>
      </c>
      <c r="F2532">
        <f>sens_A_W/MAX(sens_A_W)</f>
        <v>1</v>
      </c>
      <c r="G2532">
        <v>23.31</v>
      </c>
      <c r="H2532">
        <v>26.39</v>
      </c>
      <c r="I2532">
        <v>29.98</v>
      </c>
      <c r="J2532">
        <f>B_LED*dWL/$G$1</f>
        <v>2.2039447131739491E-5</v>
      </c>
      <c r="K2532">
        <f>G_LED*dWL/$H$1</f>
        <v>1.8616885334756257E-5</v>
      </c>
      <c r="L2532">
        <f>R_LED*dWL/$I$1</f>
        <v>3.0503319583466803E-5</v>
      </c>
      <c r="M2532">
        <f>B_LED/MAX(B_LED)</f>
        <v>3.1916335659624806E-3</v>
      </c>
      <c r="N2532">
        <f>G_LED/MAX(G_LED)</f>
        <v>3.7926638757029506E-3</v>
      </c>
      <c r="O2532">
        <f>R_LED/MAX(R_LED)</f>
        <v>3.604509123087133E-3</v>
      </c>
      <c r="P2532">
        <f t="shared" si="321"/>
        <v>0.24000000000000909</v>
      </c>
      <c r="Q2532">
        <f t="shared" si="315"/>
        <v>13.941710999999998</v>
      </c>
      <c r="R2532">
        <f t="shared" si="316"/>
        <v>15.783859</v>
      </c>
      <c r="S2532">
        <f t="shared" si="317"/>
        <v>17.931038000000001</v>
      </c>
      <c r="T2532">
        <v>942.45</v>
      </c>
      <c r="U2532">
        <f>B_1*dWL/Q$1</f>
        <v>4.9487754676908431E-5</v>
      </c>
      <c r="V2532">
        <f>G_1*dWL/R$1</f>
        <v>3.2483413810273219E-5</v>
      </c>
      <c r="W2532">
        <f>R_1*dWL/S$1</f>
        <v>4.0697412122540128E-5</v>
      </c>
      <c r="X2532">
        <f t="shared" si="318"/>
        <v>4.6639734395252354E-2</v>
      </c>
      <c r="Y2532">
        <f t="shared" si="319"/>
        <v>3.0613993345491995E-2</v>
      </c>
      <c r="Z2532">
        <f t="shared" si="320"/>
        <v>3.8355276054887949E-2</v>
      </c>
      <c r="AA2532">
        <f>WL_nm</f>
        <v>942.45</v>
      </c>
      <c r="AI2532">
        <v>1</v>
      </c>
      <c r="AJ2532">
        <f>1/WL_nm</f>
        <v>1.0610642474401825E-3</v>
      </c>
      <c r="AK2532">
        <f>1/WL_nm^2</f>
        <v>1.1258573371958008E-6</v>
      </c>
    </row>
    <row r="2533" spans="4:37">
      <c r="D2533">
        <v>942.69</v>
      </c>
      <c r="E2533">
        <f t="shared" si="314"/>
        <v>0.59809999999999997</v>
      </c>
      <c r="F2533">
        <f>sens_A_W/MAX(sens_A_W)</f>
        <v>1</v>
      </c>
      <c r="G2533">
        <v>22.91</v>
      </c>
      <c r="H2533">
        <v>26.08</v>
      </c>
      <c r="I2533">
        <v>29.75</v>
      </c>
      <c r="J2533">
        <f>B_LED*dWL/$G$1</f>
        <v>2.2112525879110326E-5</v>
      </c>
      <c r="K2533">
        <f>G_LED*dWL/$H$1</f>
        <v>1.8781490863798828E-5</v>
      </c>
      <c r="L2533">
        <f>R_LED*dWL/$I$1</f>
        <v>3.0899915306591808E-5</v>
      </c>
      <c r="M2533">
        <f>B_LED/MAX(B_LED)</f>
        <v>3.136865079202078E-3</v>
      </c>
      <c r="N2533">
        <f>G_LED/MAX(G_LED)</f>
        <v>3.7481119317291757E-3</v>
      </c>
      <c r="O2533">
        <f>R_LED/MAX(R_LED)</f>
        <v>3.5768561178066115E-3</v>
      </c>
      <c r="P2533">
        <f t="shared" si="321"/>
        <v>0.24500000000000455</v>
      </c>
      <c r="Q2533">
        <f t="shared" si="315"/>
        <v>13.702470999999999</v>
      </c>
      <c r="R2533">
        <f t="shared" si="316"/>
        <v>15.598447999999998</v>
      </c>
      <c r="S2533">
        <f t="shared" si="317"/>
        <v>17.793474999999997</v>
      </c>
      <c r="T2533">
        <v>942.69</v>
      </c>
      <c r="U2533">
        <f>B_1*dWL/Q$1</f>
        <v>4.9651846956554386E-5</v>
      </c>
      <c r="V2533">
        <f>G_1*dWL/R$1</f>
        <v>3.2770623481450949E-5</v>
      </c>
      <c r="W2533">
        <f>R_1*dWL/S$1</f>
        <v>4.1226548616877718E-5</v>
      </c>
      <c r="X2533">
        <f t="shared" si="318"/>
        <v>4.6806299607474254E-2</v>
      </c>
      <c r="Y2533">
        <f t="shared" si="319"/>
        <v>3.0892539049728999E-2</v>
      </c>
      <c r="Z2533">
        <f t="shared" si="320"/>
        <v>3.8863855115644455E-2</v>
      </c>
      <c r="AA2533">
        <f>WL_nm</f>
        <v>942.69</v>
      </c>
      <c r="AI2533">
        <v>1</v>
      </c>
      <c r="AJ2533">
        <f>1/WL_nm</f>
        <v>1.0607941104710985E-3</v>
      </c>
      <c r="AK2533">
        <f>1/WL_nm^2</f>
        <v>1.1252841448101694E-6</v>
      </c>
    </row>
    <row r="2534" spans="4:37">
      <c r="D2534">
        <v>942.94</v>
      </c>
      <c r="E2534">
        <f t="shared" si="314"/>
        <v>0.59809999999999997</v>
      </c>
      <c r="F2534">
        <f>sens_A_W/MAX(sens_A_W)</f>
        <v>1</v>
      </c>
      <c r="G2534">
        <v>22.34</v>
      </c>
      <c r="H2534">
        <v>25.38</v>
      </c>
      <c r="I2534">
        <v>29.37</v>
      </c>
      <c r="J2534">
        <f>B_LED*dWL/$G$1</f>
        <v>2.1562367007385861E-5</v>
      </c>
      <c r="K2534">
        <f>G_LED*dWL/$H$1</f>
        <v>1.8277386431100604E-5</v>
      </c>
      <c r="L2534">
        <f>R_LED*dWL/$I$1</f>
        <v>3.0505227312752633E-5</v>
      </c>
      <c r="M2534">
        <f>B_LED/MAX(B_LED)</f>
        <v>3.0588199855685035E-3</v>
      </c>
      <c r="N2534">
        <f>G_LED/MAX(G_LED)</f>
        <v>3.6475107679174263E-3</v>
      </c>
      <c r="O2534">
        <f>R_LED/MAX(R_LED)</f>
        <v>3.5311685438648801E-3</v>
      </c>
      <c r="P2534">
        <f t="shared" si="321"/>
        <v>0.2449999999999477</v>
      </c>
      <c r="Q2534">
        <f t="shared" si="315"/>
        <v>13.361554</v>
      </c>
      <c r="R2534">
        <f t="shared" si="316"/>
        <v>15.179777999999999</v>
      </c>
      <c r="S2534">
        <f t="shared" si="317"/>
        <v>17.566196999999999</v>
      </c>
      <c r="T2534">
        <v>942.94</v>
      </c>
      <c r="U2534">
        <f>B_1*dWL/Q$1</f>
        <v>4.8416510738069301E-5</v>
      </c>
      <c r="V2534">
        <f>G_1*dWL/R$1</f>
        <v>3.1891043863459824E-5</v>
      </c>
      <c r="W2534">
        <f>R_1*dWL/S$1</f>
        <v>4.0699957407644298E-5</v>
      </c>
      <c r="X2534">
        <f t="shared" si="318"/>
        <v>4.565386463535507E-2</v>
      </c>
      <c r="Y2534">
        <f t="shared" si="319"/>
        <v>3.0071340900610807E-2</v>
      </c>
      <c r="Z2534">
        <f t="shared" si="320"/>
        <v>3.8377617837964118E-2</v>
      </c>
      <c r="AA2534">
        <f>WL_nm</f>
        <v>942.94</v>
      </c>
      <c r="AI2534">
        <v>1</v>
      </c>
      <c r="AJ2534">
        <f>1/WL_nm</f>
        <v>1.0605128640210405E-3</v>
      </c>
      <c r="AK2534">
        <f>1/WL_nm^2</f>
        <v>1.1246875347541099E-6</v>
      </c>
    </row>
    <row r="2535" spans="4:37">
      <c r="D2535">
        <v>943.18</v>
      </c>
      <c r="E2535">
        <f t="shared" si="314"/>
        <v>0.59809999999999997</v>
      </c>
      <c r="F2535">
        <f>sens_A_W/MAX(sens_A_W)</f>
        <v>1</v>
      </c>
      <c r="G2535">
        <v>21.88</v>
      </c>
      <c r="H2535">
        <v>24.82</v>
      </c>
      <c r="I2535">
        <v>29.05</v>
      </c>
      <c r="J2535">
        <f>B_LED*dWL/$G$1</f>
        <v>2.0687391816488458E-5</v>
      </c>
      <c r="K2535">
        <f>G_LED*dWL/$H$1</f>
        <v>1.7509325275048912E-5</v>
      </c>
      <c r="L2535">
        <f>R_LED*dWL/$I$1</f>
        <v>2.955708585388595E-5</v>
      </c>
      <c r="M2535">
        <f>B_LED/MAX(B_LED)</f>
        <v>2.9958362257940401E-3</v>
      </c>
      <c r="N2535">
        <f>G_LED/MAX(G_LED)</f>
        <v>3.5670298368680269E-3</v>
      </c>
      <c r="O2535">
        <f>R_LED/MAX(R_LED)</f>
        <v>3.4926947973876327E-3</v>
      </c>
      <c r="P2535">
        <f t="shared" si="321"/>
        <v>0.23999999999995225</v>
      </c>
      <c r="Q2535">
        <f t="shared" si="315"/>
        <v>13.086427999999998</v>
      </c>
      <c r="R2535">
        <f t="shared" si="316"/>
        <v>14.844842</v>
      </c>
      <c r="S2535">
        <f t="shared" si="317"/>
        <v>17.374804999999999</v>
      </c>
      <c r="T2535">
        <v>943.18</v>
      </c>
      <c r="U2535">
        <f>B_1*dWL/Q$1</f>
        <v>4.6451826354804808E-5</v>
      </c>
      <c r="V2535">
        <f>G_1*dWL/R$1</f>
        <v>3.0550903022765834E-5</v>
      </c>
      <c r="W2535">
        <f>R_1*dWL/S$1</f>
        <v>3.9434950705787541E-5</v>
      </c>
      <c r="X2535">
        <f t="shared" si="318"/>
        <v>4.3812433581324799E-2</v>
      </c>
      <c r="Y2535">
        <f t="shared" si="319"/>
        <v>2.8815000713012278E-2</v>
      </c>
      <c r="Z2535">
        <f t="shared" si="320"/>
        <v>3.7194256806684693E-2</v>
      </c>
      <c r="AA2535">
        <f>WL_nm</f>
        <v>943.18</v>
      </c>
      <c r="AI2535">
        <v>1</v>
      </c>
      <c r="AJ2535">
        <f>1/WL_nm</f>
        <v>1.0602430076973642E-3</v>
      </c>
      <c r="AK2535">
        <f>1/WL_nm^2</f>
        <v>1.1241152353711534E-6</v>
      </c>
    </row>
    <row r="2536" spans="4:37">
      <c r="D2536">
        <v>943.42</v>
      </c>
      <c r="E2536">
        <f t="shared" si="314"/>
        <v>0.59809999999999997</v>
      </c>
      <c r="F2536">
        <f>sens_A_W/MAX(sens_A_W)</f>
        <v>1</v>
      </c>
      <c r="G2536">
        <v>22.68</v>
      </c>
      <c r="H2536">
        <v>25.82</v>
      </c>
      <c r="I2536">
        <v>29.81</v>
      </c>
      <c r="J2536">
        <f>B_LED*dWL/$G$1</f>
        <v>2.1443786398449236E-5</v>
      </c>
      <c r="K2536">
        <f>G_LED*dWL/$H$1</f>
        <v>1.8214777542379937E-5</v>
      </c>
      <c r="L2536">
        <f>R_LED*dWL/$I$1</f>
        <v>3.0330352127523194E-5</v>
      </c>
      <c r="M2536">
        <f>B_LED/MAX(B_LED)</f>
        <v>3.1053731993148461E-3</v>
      </c>
      <c r="N2536">
        <f>G_LED/MAX(G_LED)</f>
        <v>3.7107457851705264E-3</v>
      </c>
      <c r="O2536">
        <f>R_LED/MAX(R_LED)</f>
        <v>3.5840699452710954E-3</v>
      </c>
      <c r="P2536">
        <f t="shared" si="321"/>
        <v>0.24000000000000909</v>
      </c>
      <c r="Q2536">
        <f t="shared" si="315"/>
        <v>13.564907999999999</v>
      </c>
      <c r="R2536">
        <f t="shared" si="316"/>
        <v>15.442941999999999</v>
      </c>
      <c r="S2536">
        <f t="shared" si="317"/>
        <v>17.829360999999999</v>
      </c>
      <c r="T2536">
        <v>943.42</v>
      </c>
      <c r="U2536">
        <f>B_1*dWL/Q$1</f>
        <v>4.8150247793748755E-5</v>
      </c>
      <c r="V2536">
        <f>G_1*dWL/R$1</f>
        <v>3.1781801613537491E-5</v>
      </c>
      <c r="W2536">
        <f>R_1*dWL/S$1</f>
        <v>4.0466639605501038E-5</v>
      </c>
      <c r="X2536">
        <f t="shared" si="318"/>
        <v>4.5425906773578446E-2</v>
      </c>
      <c r="Y2536">
        <f t="shared" si="319"/>
        <v>2.9983587278243538E-2</v>
      </c>
      <c r="Z2536">
        <f t="shared" si="320"/>
        <v>3.8177037136621787E-2</v>
      </c>
      <c r="AA2536">
        <f>WL_nm</f>
        <v>943.42</v>
      </c>
      <c r="AI2536">
        <v>1</v>
      </c>
      <c r="AJ2536">
        <f>1/WL_nm</f>
        <v>1.0599732886731254E-3</v>
      </c>
      <c r="AK2536">
        <f>1/WL_nm^2</f>
        <v>1.1235433727005211E-6</v>
      </c>
    </row>
    <row r="2537" spans="4:37">
      <c r="D2537">
        <v>943.66</v>
      </c>
      <c r="E2537">
        <f t="shared" si="314"/>
        <v>0.59809999999999997</v>
      </c>
      <c r="F2537">
        <f>sens_A_W/MAX(sens_A_W)</f>
        <v>1</v>
      </c>
      <c r="G2537">
        <v>23.54</v>
      </c>
      <c r="H2537">
        <v>26.05</v>
      </c>
      <c r="I2537">
        <v>31.04</v>
      </c>
      <c r="J2537">
        <f>B_LED*dWL/$G$1</f>
        <v>2.2256910574051807E-5</v>
      </c>
      <c r="K2537">
        <f>G_LED*dWL/$H$1</f>
        <v>1.8377031563865119E-5</v>
      </c>
      <c r="L2537">
        <f>R_LED*dWL/$I$1</f>
        <v>3.1581822544056353E-5</v>
      </c>
      <c r="M2537">
        <f>B_LED/MAX(B_LED)</f>
        <v>3.2231254458497125E-3</v>
      </c>
      <c r="N2537">
        <f>G_LED/MAX(G_LED)</f>
        <v>3.7438004532801012E-3</v>
      </c>
      <c r="O2537">
        <f>R_LED/MAX(R_LED)</f>
        <v>3.7319534082930158E-3</v>
      </c>
      <c r="P2537">
        <f t="shared" si="321"/>
        <v>0.24000000000000909</v>
      </c>
      <c r="Q2537">
        <f t="shared" si="315"/>
        <v>14.079273999999998</v>
      </c>
      <c r="R2537">
        <f t="shared" si="316"/>
        <v>15.580504999999999</v>
      </c>
      <c r="S2537">
        <f t="shared" si="317"/>
        <v>18.565023999999998</v>
      </c>
      <c r="T2537">
        <v>943.66</v>
      </c>
      <c r="U2537">
        <f>B_1*dWL/Q$1</f>
        <v>4.997605084060165E-5</v>
      </c>
      <c r="V2537">
        <f>G_1*dWL/R$1</f>
        <v>3.206490828941331E-5</v>
      </c>
      <c r="W2537">
        <f>R_1*dWL/S$1</f>
        <v>4.2136346640548545E-5</v>
      </c>
      <c r="X2537">
        <f t="shared" si="318"/>
        <v>4.7160400136242155E-2</v>
      </c>
      <c r="Y2537">
        <f t="shared" si="319"/>
        <v>3.0258371356387762E-2</v>
      </c>
      <c r="Z2537">
        <f t="shared" si="320"/>
        <v>3.9762384870820039E-2</v>
      </c>
      <c r="AA2537">
        <f>WL_nm</f>
        <v>943.66</v>
      </c>
      <c r="AI2537">
        <v>1</v>
      </c>
      <c r="AJ2537">
        <f>1/WL_nm</f>
        <v>1.0597037068435665E-3</v>
      </c>
      <c r="AK2537">
        <f>1/WL_nm^2</f>
        <v>1.1229719462979957E-6</v>
      </c>
    </row>
    <row r="2538" spans="4:37">
      <c r="D2538">
        <v>943.9</v>
      </c>
      <c r="E2538">
        <f t="shared" si="314"/>
        <v>0.59809999999999997</v>
      </c>
      <c r="F2538">
        <f>sens_A_W/MAX(sens_A_W)</f>
        <v>1</v>
      </c>
      <c r="G2538">
        <v>23.77</v>
      </c>
      <c r="H2538">
        <v>25.64</v>
      </c>
      <c r="I2538">
        <v>30.75</v>
      </c>
      <c r="J2538">
        <f>B_LED*dWL/$G$1</f>
        <v>2.2942590141704603E-5</v>
      </c>
      <c r="K2538">
        <f>G_LED*dWL/$H$1</f>
        <v>1.8464625220391181E-5</v>
      </c>
      <c r="L2538">
        <f>R_LED*dWL/$I$1</f>
        <v>3.1938567921939434E-5</v>
      </c>
      <c r="M2538">
        <f>B_LED/MAX(B_LED)</f>
        <v>3.2546173257369439E-3</v>
      </c>
      <c r="N2538">
        <f>G_LED/MAX(G_LED)</f>
        <v>3.6848769144760766E-3</v>
      </c>
      <c r="O2538">
        <f>R_LED/MAX(R_LED)</f>
        <v>3.6970865755480103E-3</v>
      </c>
      <c r="P2538">
        <f t="shared" si="321"/>
        <v>0.24500000000000455</v>
      </c>
      <c r="Q2538">
        <f t="shared" si="315"/>
        <v>14.216836999999998</v>
      </c>
      <c r="R2538">
        <f t="shared" si="316"/>
        <v>15.335284</v>
      </c>
      <c r="S2538">
        <f t="shared" si="317"/>
        <v>18.391575</v>
      </c>
      <c r="T2538">
        <v>943.9</v>
      </c>
      <c r="U2538">
        <f>B_1*dWL/Q$1</f>
        <v>5.1515687566883356E-5</v>
      </c>
      <c r="V2538">
        <f>G_1*dWL/R$1</f>
        <v>3.2217744864432605E-5</v>
      </c>
      <c r="W2538">
        <f>R_1*dWL/S$1</f>
        <v>4.2612314956940849E-5</v>
      </c>
      <c r="X2538">
        <f t="shared" si="318"/>
        <v>4.8625657494381198E-2</v>
      </c>
      <c r="Y2538">
        <f t="shared" si="319"/>
        <v>3.0410329377537935E-2</v>
      </c>
      <c r="Z2538">
        <f t="shared" si="320"/>
        <v>4.0221764087856465E-2</v>
      </c>
      <c r="AA2538">
        <f>WL_nm</f>
        <v>943.9</v>
      </c>
      <c r="AI2538">
        <v>1</v>
      </c>
      <c r="AJ2538">
        <f>1/WL_nm</f>
        <v>1.0594342621040365E-3</v>
      </c>
      <c r="AK2538">
        <f>1/WL_nm^2</f>
        <v>1.1224009557199242E-6</v>
      </c>
    </row>
    <row r="2539" spans="4:37">
      <c r="D2539">
        <v>944.15</v>
      </c>
      <c r="E2539">
        <f t="shared" si="314"/>
        <v>0.59809999999999997</v>
      </c>
      <c r="F2539">
        <f>sens_A_W/MAX(sens_A_W)</f>
        <v>1</v>
      </c>
      <c r="G2539">
        <v>24.81</v>
      </c>
      <c r="H2539">
        <v>26.56</v>
      </c>
      <c r="I2539">
        <v>31.61</v>
      </c>
      <c r="J2539">
        <f>B_LED*dWL/$G$1</f>
        <v>2.3946388784841866E-5</v>
      </c>
      <c r="K2539">
        <f>G_LED*dWL/$H$1</f>
        <v>1.9127162474788992E-5</v>
      </c>
      <c r="L2539">
        <f>R_LED*dWL/$I$1</f>
        <v>3.283180917113839E-5</v>
      </c>
      <c r="M2539">
        <f>B_LED/MAX(B_LED)</f>
        <v>3.3970153913139914E-3</v>
      </c>
      <c r="N2539">
        <f>G_LED/MAX(G_LED)</f>
        <v>3.8170955869143751E-3</v>
      </c>
      <c r="O2539">
        <f>R_LED/MAX(R_LED)</f>
        <v>3.8004847692056131E-3</v>
      </c>
      <c r="P2539">
        <f t="shared" si="321"/>
        <v>0.24500000000000455</v>
      </c>
      <c r="Q2539">
        <f t="shared" si="315"/>
        <v>14.838860999999998</v>
      </c>
      <c r="R2539">
        <f t="shared" si="316"/>
        <v>15.885535999999998</v>
      </c>
      <c r="S2539">
        <f t="shared" si="317"/>
        <v>18.905940999999999</v>
      </c>
      <c r="T2539">
        <v>944.15</v>
      </c>
      <c r="U2539">
        <f>B_1*dWL/Q$1</f>
        <v>5.3769634351467228E-5</v>
      </c>
      <c r="V2539">
        <f>G_1*dWL/R$1</f>
        <v>3.3373763790925506E-5</v>
      </c>
      <c r="W2539">
        <f>R_1*dWL/S$1</f>
        <v>4.3804074009395125E-5</v>
      </c>
      <c r="X2539">
        <f t="shared" si="318"/>
        <v>5.0766600272937785E-2</v>
      </c>
      <c r="Y2539">
        <f t="shared" si="319"/>
        <v>3.1509839083202318E-2</v>
      </c>
      <c r="Z2539">
        <f t="shared" si="320"/>
        <v>4.1357616475970409E-2</v>
      </c>
      <c r="AA2539">
        <f>WL_nm</f>
        <v>944.15</v>
      </c>
      <c r="AI2539">
        <v>1</v>
      </c>
      <c r="AJ2539">
        <f>1/WL_nm</f>
        <v>1.0591537361648044E-3</v>
      </c>
      <c r="AK2539">
        <f>1/WL_nm^2</f>
        <v>1.121806636831864E-6</v>
      </c>
    </row>
    <row r="2540" spans="4:37">
      <c r="D2540">
        <v>944.39</v>
      </c>
      <c r="E2540">
        <f t="shared" si="314"/>
        <v>0.59809999999999997</v>
      </c>
      <c r="F2540">
        <f>sens_A_W/MAX(sens_A_W)</f>
        <v>1</v>
      </c>
      <c r="G2540">
        <v>25.45</v>
      </c>
      <c r="H2540">
        <v>28.15</v>
      </c>
      <c r="I2540">
        <v>33.700000000000003</v>
      </c>
      <c r="J2540">
        <f>B_LED*dWL/$G$1</f>
        <v>2.4062802638471475E-5</v>
      </c>
      <c r="K2540">
        <f>G_LED*dWL/$H$1</f>
        <v>1.9858481325251556E-5</v>
      </c>
      <c r="L2540">
        <f>R_LED*dWL/$I$1</f>
        <v>3.4288254501762215E-5</v>
      </c>
      <c r="M2540">
        <f>B_LED/MAX(B_LED)</f>
        <v>3.4846449701306363E-3</v>
      </c>
      <c r="N2540">
        <f>G_LED/MAX(G_LED)</f>
        <v>4.0456039447153485E-3</v>
      </c>
      <c r="O2540">
        <f>R_LED/MAX(R_LED)</f>
        <v>4.0517664258851371E-3</v>
      </c>
      <c r="P2540">
        <f t="shared" si="321"/>
        <v>0.24000000000000909</v>
      </c>
      <c r="Q2540">
        <f t="shared" si="315"/>
        <v>15.221644999999999</v>
      </c>
      <c r="R2540">
        <f t="shared" si="316"/>
        <v>16.836514999999999</v>
      </c>
      <c r="S2540">
        <f t="shared" si="317"/>
        <v>20.15597</v>
      </c>
      <c r="T2540">
        <v>944.39</v>
      </c>
      <c r="U2540">
        <f>B_1*dWL/Q$1</f>
        <v>5.4031032026054041E-5</v>
      </c>
      <c r="V2540">
        <f>G_1*dWL/R$1</f>
        <v>3.4649795330018606E-5</v>
      </c>
      <c r="W2540">
        <f>R_1*dWL/S$1</f>
        <v>4.5747257789513085E-5</v>
      </c>
      <c r="X2540">
        <f t="shared" si="318"/>
        <v>5.1026366335085178E-2</v>
      </c>
      <c r="Y2540">
        <f t="shared" si="319"/>
        <v>3.2722920211716272E-2</v>
      </c>
      <c r="Z2540">
        <f t="shared" si="320"/>
        <v>4.3203252783838263E-2</v>
      </c>
      <c r="AA2540">
        <f>WL_nm</f>
        <v>944.39</v>
      </c>
      <c r="AI2540">
        <v>1</v>
      </c>
      <c r="AJ2540">
        <f>1/WL_nm</f>
        <v>1.0588845709929161E-3</v>
      </c>
      <c r="AK2540">
        <f>1/WL_nm^2</f>
        <v>1.1212365346868519E-6</v>
      </c>
    </row>
    <row r="2541" spans="4:37">
      <c r="D2541">
        <v>944.63</v>
      </c>
      <c r="E2541">
        <f t="shared" si="314"/>
        <v>0.59809999999999997</v>
      </c>
      <c r="F2541">
        <f>sens_A_W/MAX(sens_A_W)</f>
        <v>1</v>
      </c>
      <c r="G2541">
        <v>25.43</v>
      </c>
      <c r="H2541">
        <v>28.6</v>
      </c>
      <c r="I2541">
        <v>34.409999999999997</v>
      </c>
      <c r="J2541">
        <f>B_LED*dWL/$G$1</f>
        <v>2.4043892773922579E-5</v>
      </c>
      <c r="K2541">
        <f>G_LED*dWL/$H$1</f>
        <v>2.0175934845548652E-5</v>
      </c>
      <c r="L2541">
        <f>R_LED*dWL/$I$1</f>
        <v>3.5010647994232578E-5</v>
      </c>
      <c r="M2541">
        <f>B_LED/MAX(B_LED)</f>
        <v>3.4819065457926163E-3</v>
      </c>
      <c r="N2541">
        <f>G_LED/MAX(G_LED)</f>
        <v>4.1102761214514734E-3</v>
      </c>
      <c r="O2541">
        <f>R_LED/MAX(R_LED)</f>
        <v>4.1371300508815292E-3</v>
      </c>
      <c r="P2541">
        <f t="shared" si="321"/>
        <v>0.24000000000000909</v>
      </c>
      <c r="Q2541">
        <f t="shared" si="315"/>
        <v>15.209682999999998</v>
      </c>
      <c r="R2541">
        <f t="shared" si="316"/>
        <v>17.10566</v>
      </c>
      <c r="S2541">
        <f t="shared" si="317"/>
        <v>20.580620999999997</v>
      </c>
      <c r="T2541">
        <v>944.63</v>
      </c>
      <c r="U2541">
        <f>B_1*dWL/Q$1</f>
        <v>5.3988571490080714E-5</v>
      </c>
      <c r="V2541">
        <f>G_1*dWL/R$1</f>
        <v>3.5203699695862605E-5</v>
      </c>
      <c r="W2541">
        <f>R_1*dWL/S$1</f>
        <v>4.6711072419499854E-5</v>
      </c>
      <c r="X2541">
        <f t="shared" si="318"/>
        <v>5.0999224286674943E-2</v>
      </c>
      <c r="Y2541">
        <f t="shared" si="319"/>
        <v>3.3254470843702692E-2</v>
      </c>
      <c r="Z2541">
        <f t="shared" si="320"/>
        <v>4.4124680339632148E-2</v>
      </c>
      <c r="AA2541">
        <f>WL_nm</f>
        <v>944.63</v>
      </c>
      <c r="AI2541">
        <v>1</v>
      </c>
      <c r="AJ2541">
        <f>1/WL_nm</f>
        <v>1.0586155425933964E-3</v>
      </c>
      <c r="AK2541">
        <f>1/WL_nm^2</f>
        <v>1.1206668670203109E-6</v>
      </c>
    </row>
    <row r="2542" spans="4:37">
      <c r="D2542">
        <v>944.87</v>
      </c>
      <c r="E2542">
        <f t="shared" si="314"/>
        <v>0.59809999999999997</v>
      </c>
      <c r="F2542">
        <f>sens_A_W/MAX(sens_A_W)</f>
        <v>1</v>
      </c>
      <c r="G2542">
        <v>25.14</v>
      </c>
      <c r="H2542">
        <v>28</v>
      </c>
      <c r="I2542">
        <v>33.99</v>
      </c>
      <c r="J2542">
        <f>B_LED*dWL/$G$1</f>
        <v>2.4264901815837345E-5</v>
      </c>
      <c r="K2542">
        <f>G_LED*dWL/$H$1</f>
        <v>2.016417730775948E-5</v>
      </c>
      <c r="L2542">
        <f>R_LED*dWL/$I$1</f>
        <v>3.5303802395665737E-5</v>
      </c>
      <c r="M2542">
        <f>B_LED/MAX(B_LED)</f>
        <v>3.442199392891324E-3</v>
      </c>
      <c r="N2542">
        <f>G_LED/MAX(G_LED)</f>
        <v>4.0240465524699742E-3</v>
      </c>
      <c r="O2542">
        <f>R_LED/MAX(R_LED)</f>
        <v>4.0866332586301426E-3</v>
      </c>
      <c r="P2542">
        <f t="shared" si="321"/>
        <v>0.24500000000000455</v>
      </c>
      <c r="Q2542">
        <f t="shared" si="315"/>
        <v>15.036234</v>
      </c>
      <c r="R2542">
        <f t="shared" si="316"/>
        <v>16.7468</v>
      </c>
      <c r="S2542">
        <f t="shared" si="317"/>
        <v>20.329419000000001</v>
      </c>
      <c r="T2542">
        <v>944.87</v>
      </c>
      <c r="U2542">
        <f>B_1*dWL/Q$1</f>
        <v>5.4484829004267884E-5</v>
      </c>
      <c r="V2542">
        <f>G_1*dWL/R$1</f>
        <v>3.5183184719349183E-5</v>
      </c>
      <c r="W2542">
        <f>R_1*dWL/S$1</f>
        <v>4.7102197898745348E-5</v>
      </c>
      <c r="X2542">
        <f t="shared" si="318"/>
        <v>5.1481080381262596E-2</v>
      </c>
      <c r="Y2542">
        <f t="shared" si="319"/>
        <v>3.3243535745771463E-2</v>
      </c>
      <c r="Z2542">
        <f t="shared" si="320"/>
        <v>4.4505453728587517E-2</v>
      </c>
      <c r="AA2542">
        <f>WL_nm</f>
        <v>944.87</v>
      </c>
      <c r="AI2542">
        <v>1</v>
      </c>
      <c r="AJ2542">
        <f>1/WL_nm</f>
        <v>1.0583466508620233E-3</v>
      </c>
      <c r="AK2542">
        <f>1/WL_nm^2</f>
        <v>1.1200976333908615E-6</v>
      </c>
    </row>
    <row r="2543" spans="4:37">
      <c r="D2543">
        <v>945.12</v>
      </c>
      <c r="E2543">
        <f t="shared" si="314"/>
        <v>0.59809999999999997</v>
      </c>
      <c r="F2543">
        <f>sens_A_W/MAX(sens_A_W)</f>
        <v>1</v>
      </c>
      <c r="G2543">
        <v>25.02</v>
      </c>
      <c r="H2543">
        <v>27.41</v>
      </c>
      <c r="I2543">
        <v>33.46</v>
      </c>
      <c r="J2543">
        <f>B_LED*dWL/$G$1</f>
        <v>2.4149078895475353E-5</v>
      </c>
      <c r="K2543">
        <f>G_LED*dWL/$H$1</f>
        <v>1.9739289285917407E-5</v>
      </c>
      <c r="L2543">
        <f>R_LED*dWL/$I$1</f>
        <v>3.4753316509531492E-5</v>
      </c>
      <c r="M2543">
        <f>B_LED/MAX(B_LED)</f>
        <v>3.4257688468632033E-3</v>
      </c>
      <c r="N2543">
        <f>G_LED/MAX(G_LED)</f>
        <v>3.9392541429714998E-3</v>
      </c>
      <c r="O2543">
        <f>R_LED/MAX(R_LED)</f>
        <v>4.0229111160272005E-3</v>
      </c>
      <c r="P2543">
        <f t="shared" si="321"/>
        <v>0.24500000000000455</v>
      </c>
      <c r="Q2543">
        <f t="shared" si="315"/>
        <v>14.964461999999999</v>
      </c>
      <c r="R2543">
        <f t="shared" si="316"/>
        <v>16.393920999999999</v>
      </c>
      <c r="S2543">
        <f t="shared" si="317"/>
        <v>20.012425999999998</v>
      </c>
      <c r="T2543">
        <v>945.12</v>
      </c>
      <c r="U2543">
        <f>B_1*dWL/Q$1</f>
        <v>5.422475822143128E-5</v>
      </c>
      <c r="V2543">
        <f>G_1*dWL/R$1</f>
        <v>3.4441824755620032E-5</v>
      </c>
      <c r="W2543">
        <f>R_1*dWL/S$1</f>
        <v>4.6367741738511891E-5</v>
      </c>
      <c r="X2543">
        <f t="shared" si="318"/>
        <v>5.1248903490239132E-2</v>
      </c>
      <c r="Y2543">
        <f t="shared" si="319"/>
        <v>3.2551657413031607E-2</v>
      </c>
      <c r="Z2543">
        <f t="shared" si="320"/>
        <v>4.3823080071902359E-2</v>
      </c>
      <c r="AA2543">
        <f>WL_nm</f>
        <v>945.12</v>
      </c>
      <c r="AI2543">
        <v>1</v>
      </c>
      <c r="AJ2543">
        <f>1/WL_nm</f>
        <v>1.058066700524801E-3</v>
      </c>
      <c r="AK2543">
        <f>1/WL_nm^2</f>
        <v>1.119505142759439E-6</v>
      </c>
    </row>
    <row r="2544" spans="4:37">
      <c r="D2544">
        <v>945.36</v>
      </c>
      <c r="E2544">
        <f t="shared" si="314"/>
        <v>0.59809999999999997</v>
      </c>
      <c r="F2544">
        <f>sens_A_W/MAX(sens_A_W)</f>
        <v>1</v>
      </c>
      <c r="G2544">
        <v>26.52</v>
      </c>
      <c r="H2544">
        <v>28.7</v>
      </c>
      <c r="I2544">
        <v>34.74</v>
      </c>
      <c r="J2544">
        <f>B_LED*dWL/$G$1</f>
        <v>2.5074480391837469E-5</v>
      </c>
      <c r="K2544">
        <f>G_LED*dWL/$H$1</f>
        <v>2.0246480072281338E-5</v>
      </c>
      <c r="L2544">
        <f>R_LED*dWL/$I$1</f>
        <v>3.5346408349887822E-5</v>
      </c>
      <c r="M2544">
        <f>B_LED/MAX(B_LED)</f>
        <v>3.6311506722147141E-3</v>
      </c>
      <c r="N2544">
        <f>G_LED/MAX(G_LED)</f>
        <v>4.1246477162817236E-3</v>
      </c>
      <c r="O2544">
        <f>R_LED/MAX(R_LED)</f>
        <v>4.1768061019361912E-3</v>
      </c>
      <c r="P2544">
        <f t="shared" si="321"/>
        <v>0.24000000000000909</v>
      </c>
      <c r="Q2544">
        <f t="shared" si="315"/>
        <v>15.861611999999999</v>
      </c>
      <c r="R2544">
        <f t="shared" si="316"/>
        <v>17.165469999999999</v>
      </c>
      <c r="S2544">
        <f t="shared" si="317"/>
        <v>20.777994</v>
      </c>
      <c r="T2544">
        <v>945.36</v>
      </c>
      <c r="U2544">
        <f>B_1*dWL/Q$1</f>
        <v>5.6302670700626843E-5</v>
      </c>
      <c r="V2544">
        <f>G_1*dWL/R$1</f>
        <v>3.5326789554939041E-5</v>
      </c>
      <c r="W2544">
        <f>R_1*dWL/S$1</f>
        <v>4.7159042599634561E-5</v>
      </c>
      <c r="X2544">
        <f t="shared" si="318"/>
        <v>5.3226292773544591E-2</v>
      </c>
      <c r="Y2544">
        <f t="shared" si="319"/>
        <v>3.3396533773657172E-2</v>
      </c>
      <c r="Z2544">
        <f t="shared" si="320"/>
        <v>4.4582272511990532E-2</v>
      </c>
      <c r="AA2544">
        <f>WL_nm</f>
        <v>945.36</v>
      </c>
      <c r="AI2544">
        <v>1</v>
      </c>
      <c r="AJ2544">
        <f>1/WL_nm</f>
        <v>1.0577980875010578E-3</v>
      </c>
      <c r="AK2544">
        <f>1/WL_nm^2</f>
        <v>1.1189367939208954E-6</v>
      </c>
    </row>
    <row r="2545" spans="4:37">
      <c r="D2545">
        <v>945.6</v>
      </c>
      <c r="E2545">
        <f t="shared" si="314"/>
        <v>0.59809999999999997</v>
      </c>
      <c r="F2545">
        <f>sens_A_W/MAX(sens_A_W)</f>
        <v>1</v>
      </c>
      <c r="G2545">
        <v>26.84</v>
      </c>
      <c r="H2545">
        <v>27.81</v>
      </c>
      <c r="I2545">
        <v>34.049999999999997</v>
      </c>
      <c r="J2545">
        <f>B_LED*dWL/$G$1</f>
        <v>2.5377038224619821E-5</v>
      </c>
      <c r="K2545">
        <f>G_LED*dWL/$H$1</f>
        <v>1.9618627554360417E-5</v>
      </c>
      <c r="L2545">
        <f>R_LED*dWL/$I$1</f>
        <v>3.4644363969881411E-5</v>
      </c>
      <c r="M2545">
        <f>B_LED/MAX(B_LED)</f>
        <v>3.6749654616230368E-3</v>
      </c>
      <c r="N2545">
        <f>G_LED/MAX(G_LED)</f>
        <v>3.9967405222924987E-3</v>
      </c>
      <c r="O2545">
        <f>R_LED/MAX(R_LED)</f>
        <v>4.0938470860946256E-3</v>
      </c>
      <c r="P2545">
        <f t="shared" si="321"/>
        <v>0.24000000000000909</v>
      </c>
      <c r="Q2545">
        <f t="shared" si="315"/>
        <v>16.053003999999998</v>
      </c>
      <c r="R2545">
        <f t="shared" si="316"/>
        <v>16.633160999999998</v>
      </c>
      <c r="S2545">
        <f t="shared" si="317"/>
        <v>20.365304999999996</v>
      </c>
      <c r="T2545">
        <v>945.6</v>
      </c>
      <c r="U2545">
        <f>B_1*dWL/Q$1</f>
        <v>5.6982039276200013E-5</v>
      </c>
      <c r="V2545">
        <f>G_1*dWL/R$1</f>
        <v>3.4231289809158698E-5</v>
      </c>
      <c r="W2545">
        <f>R_1*dWL/S$1</f>
        <v>4.6222377677534726E-5</v>
      </c>
      <c r="X2545">
        <f t="shared" si="318"/>
        <v>5.3882216339574733E-2</v>
      </c>
      <c r="Y2545">
        <f t="shared" si="319"/>
        <v>3.2369107643540465E-2</v>
      </c>
      <c r="Z2545">
        <f t="shared" si="320"/>
        <v>4.3707880331876836E-2</v>
      </c>
      <c r="AA2545">
        <f>WL_nm</f>
        <v>945.6</v>
      </c>
      <c r="AI2545">
        <v>1</v>
      </c>
      <c r="AJ2545">
        <f>1/WL_nm</f>
        <v>1.0575296108291032E-3</v>
      </c>
      <c r="AK2545">
        <f>1/WL_nm^2</f>
        <v>1.1183688777803545E-6</v>
      </c>
    </row>
    <row r="2546" spans="4:37">
      <c r="D2546">
        <v>945.84</v>
      </c>
      <c r="E2546">
        <f t="shared" si="314"/>
        <v>0.59809999999999997</v>
      </c>
      <c r="F2546">
        <f>sens_A_W/MAX(sens_A_W)</f>
        <v>1</v>
      </c>
      <c r="G2546">
        <v>26.85</v>
      </c>
      <c r="H2546">
        <v>26.99</v>
      </c>
      <c r="I2546">
        <v>33.5</v>
      </c>
      <c r="J2546">
        <f>B_LED*dWL/$G$1</f>
        <v>2.5915378430995733E-5</v>
      </c>
      <c r="K2546">
        <f>G_LED*dWL/$H$1</f>
        <v>1.9436826626301011E-5</v>
      </c>
      <c r="L2546">
        <f>R_LED*dWL/$I$1</f>
        <v>3.4794862614145396E-5</v>
      </c>
      <c r="M2546">
        <f>B_LED/MAX(B_LED)</f>
        <v>3.6763346737920467E-3</v>
      </c>
      <c r="N2546">
        <f>G_LED/MAX(G_LED)</f>
        <v>3.8788934446844499E-3</v>
      </c>
      <c r="O2546">
        <f>R_LED/MAX(R_LED)</f>
        <v>4.0277203343368562E-3</v>
      </c>
      <c r="P2546">
        <f t="shared" si="321"/>
        <v>0.24500000000000455</v>
      </c>
      <c r="Q2546">
        <f t="shared" si="315"/>
        <v>16.058985</v>
      </c>
      <c r="R2546">
        <f t="shared" si="316"/>
        <v>16.142719</v>
      </c>
      <c r="S2546">
        <f t="shared" si="317"/>
        <v>20.036349999999999</v>
      </c>
      <c r="T2546">
        <v>945.84</v>
      </c>
      <c r="U2546">
        <f>B_1*dWL/Q$1</f>
        <v>5.8190837659689446E-5</v>
      </c>
      <c r="V2546">
        <f>G_1*dWL/R$1</f>
        <v>3.3914076984829801E-5</v>
      </c>
      <c r="W2546">
        <f>R_1*dWL/S$1</f>
        <v>4.6423172392114418E-5</v>
      </c>
      <c r="X2546">
        <f t="shared" si="318"/>
        <v>5.503922189204067E-2</v>
      </c>
      <c r="Y2546">
        <f t="shared" si="319"/>
        <v>3.2077290575331423E-2</v>
      </c>
      <c r="Z2546">
        <f t="shared" si="320"/>
        <v>4.3908893375357499E-2</v>
      </c>
      <c r="AA2546">
        <f>WL_nm</f>
        <v>945.84</v>
      </c>
      <c r="AI2546">
        <v>1</v>
      </c>
      <c r="AJ2546">
        <f>1/WL_nm</f>
        <v>1.0572612704051424E-3</v>
      </c>
      <c r="AK2546">
        <f>1/WL_nm^2</f>
        <v>1.1178013938986958E-6</v>
      </c>
    </row>
    <row r="2547" spans="4:37">
      <c r="D2547">
        <v>946.09</v>
      </c>
      <c r="E2547">
        <f t="shared" si="314"/>
        <v>0.59809999999999997</v>
      </c>
      <c r="F2547">
        <f>sens_A_W/MAX(sens_A_W)</f>
        <v>1</v>
      </c>
      <c r="G2547">
        <v>26.22</v>
      </c>
      <c r="H2547">
        <v>26.45</v>
      </c>
      <c r="I2547">
        <v>32.49</v>
      </c>
      <c r="J2547">
        <f>B_LED*dWL/$G$1</f>
        <v>2.5307308099095271E-5</v>
      </c>
      <c r="K2547">
        <f>G_LED*dWL/$H$1</f>
        <v>1.9047946063937079E-5</v>
      </c>
      <c r="L2547">
        <f>R_LED*dWL/$I$1</f>
        <v>3.3745823472644297E-5</v>
      </c>
      <c r="M2547">
        <f>B_LED/MAX(B_LED)</f>
        <v>3.5900743071444119E-3</v>
      </c>
      <c r="N2547">
        <f>G_LED/MAX(G_LED)</f>
        <v>3.8012868326011006E-3</v>
      </c>
      <c r="O2547">
        <f>R_LED/MAX(R_LED)</f>
        <v>3.9062875720180445E-3</v>
      </c>
      <c r="P2547">
        <f t="shared" si="321"/>
        <v>0.24500000000000455</v>
      </c>
      <c r="Q2547">
        <f t="shared" si="315"/>
        <v>15.682181999999999</v>
      </c>
      <c r="R2547">
        <f t="shared" si="316"/>
        <v>15.819744999999999</v>
      </c>
      <c r="S2547">
        <f t="shared" si="317"/>
        <v>19.432269000000002</v>
      </c>
      <c r="T2547">
        <v>946.09</v>
      </c>
      <c r="U2547">
        <f>B_1*dWL/Q$1</f>
        <v>5.6825466049797291E-5</v>
      </c>
      <c r="V2547">
        <f>G_1*dWL/R$1</f>
        <v>3.3235544136670918E-5</v>
      </c>
      <c r="W2547">
        <f>R_1*dWL/S$1</f>
        <v>4.5023548388650671E-5</v>
      </c>
      <c r="X2547">
        <f t="shared" si="318"/>
        <v>5.3762005175052724E-2</v>
      </c>
      <c r="Y2547">
        <f t="shared" si="319"/>
        <v>3.1443815952262991E-2</v>
      </c>
      <c r="Z2547">
        <f t="shared" si="320"/>
        <v>4.2596328895018513E-2</v>
      </c>
      <c r="AA2547">
        <f>WL_nm</f>
        <v>946.09</v>
      </c>
      <c r="AI2547">
        <v>1</v>
      </c>
      <c r="AJ2547">
        <f>1/WL_nm</f>
        <v>1.0569818939001575E-3</v>
      </c>
      <c r="AK2547">
        <f>1/WL_nm^2</f>
        <v>1.1172107240327639E-6</v>
      </c>
    </row>
    <row r="2548" spans="4:37">
      <c r="D2548">
        <v>946.33</v>
      </c>
      <c r="E2548">
        <f t="shared" si="314"/>
        <v>0.59809999999999997</v>
      </c>
      <c r="F2548">
        <f>sens_A_W/MAX(sens_A_W)</f>
        <v>1</v>
      </c>
      <c r="G2548">
        <v>26.69</v>
      </c>
      <c r="H2548">
        <v>28.91</v>
      </c>
      <c r="I2548">
        <v>34.049999999999997</v>
      </c>
      <c r="J2548">
        <f>B_LED*dWL/$G$1</f>
        <v>2.5235214240503093E-5</v>
      </c>
      <c r="K2548">
        <f>G_LED*dWL/$H$1</f>
        <v>2.0394625048419982E-5</v>
      </c>
      <c r="L2548">
        <f>R_LED*dWL/$I$1</f>
        <v>3.4644363969881411E-5</v>
      </c>
      <c r="M2548">
        <f>B_LED/MAX(B_LED)</f>
        <v>3.6544272790878856E-3</v>
      </c>
      <c r="N2548">
        <f>G_LED/MAX(G_LED)</f>
        <v>4.1548280654252479E-3</v>
      </c>
      <c r="O2548">
        <f>R_LED/MAX(R_LED)</f>
        <v>4.0938470860946256E-3</v>
      </c>
      <c r="P2548">
        <f t="shared" si="321"/>
        <v>0.24000000000000909</v>
      </c>
      <c r="Q2548">
        <f t="shared" si="315"/>
        <v>15.963289</v>
      </c>
      <c r="R2548">
        <f t="shared" si="316"/>
        <v>17.291070999999999</v>
      </c>
      <c r="S2548">
        <f t="shared" si="317"/>
        <v>20.365304999999996</v>
      </c>
      <c r="T2548">
        <v>946.33</v>
      </c>
      <c r="U2548">
        <f>B_1*dWL/Q$1</f>
        <v>5.6663585256400095E-5</v>
      </c>
      <c r="V2548">
        <f>G_1*dWL/R$1</f>
        <v>3.5585278258999574E-5</v>
      </c>
      <c r="W2548">
        <f>R_1*dWL/S$1</f>
        <v>4.6222377677534726E-5</v>
      </c>
      <c r="X2548">
        <f t="shared" si="318"/>
        <v>5.3622450635689108E-2</v>
      </c>
      <c r="Y2548">
        <f t="shared" si="319"/>
        <v>3.3675416374839069E-2</v>
      </c>
      <c r="Z2548">
        <f t="shared" si="320"/>
        <v>4.3741622667581442E-2</v>
      </c>
      <c r="AA2548">
        <f>WL_nm</f>
        <v>946.33</v>
      </c>
      <c r="AI2548">
        <v>1</v>
      </c>
      <c r="AJ2548">
        <f>1/WL_nm</f>
        <v>1.0567138313273383E-3</v>
      </c>
      <c r="AK2548">
        <f>1/WL_nm^2</f>
        <v>1.1166441213185021E-6</v>
      </c>
    </row>
    <row r="2549" spans="4:37">
      <c r="D2549">
        <v>946.57</v>
      </c>
      <c r="E2549">
        <f t="shared" si="314"/>
        <v>0.59809999999999997</v>
      </c>
      <c r="F2549">
        <f>sens_A_W/MAX(sens_A_W)</f>
        <v>1</v>
      </c>
      <c r="G2549">
        <v>26.81</v>
      </c>
      <c r="H2549">
        <v>30.09</v>
      </c>
      <c r="I2549">
        <v>34.619999999999997</v>
      </c>
      <c r="J2549">
        <f>B_LED*dWL/$G$1</f>
        <v>2.5348673427790469E-5</v>
      </c>
      <c r="K2549">
        <f>G_LED*dWL/$H$1</f>
        <v>2.1227058723860669E-5</v>
      </c>
      <c r="L2549">
        <f>R_LED*dWL/$I$1</f>
        <v>3.5224313675095745E-5</v>
      </c>
      <c r="M2549">
        <f>B_LED/MAX(B_LED)</f>
        <v>3.6708578251160064E-3</v>
      </c>
      <c r="N2549">
        <f>G_LED/MAX(G_LED)</f>
        <v>4.3244128844221975E-3</v>
      </c>
      <c r="O2549">
        <f>R_LED/MAX(R_LED)</f>
        <v>4.1623784470072225E-3</v>
      </c>
      <c r="P2549">
        <f t="shared" si="321"/>
        <v>0.23999999999995225</v>
      </c>
      <c r="Q2549">
        <f t="shared" si="315"/>
        <v>16.035060999999999</v>
      </c>
      <c r="R2549">
        <f t="shared" si="316"/>
        <v>17.996828999999998</v>
      </c>
      <c r="S2549">
        <f t="shared" si="317"/>
        <v>20.706221999999997</v>
      </c>
      <c r="T2549">
        <v>946.57</v>
      </c>
      <c r="U2549">
        <f>B_1*dWL/Q$1</f>
        <v>5.6918348472226551E-5</v>
      </c>
      <c r="V2549">
        <f>G_1*dWL/R$1</f>
        <v>3.703773859609282E-5</v>
      </c>
      <c r="W2549">
        <f>R_1*dWL/S$1</f>
        <v>4.6996144352301714E-5</v>
      </c>
      <c r="X2549">
        <f t="shared" si="318"/>
        <v>5.3877201113355491E-2</v>
      </c>
      <c r="Y2549">
        <f t="shared" si="319"/>
        <v>3.5058812222903579E-2</v>
      </c>
      <c r="Z2549">
        <f t="shared" si="320"/>
        <v>4.4485140359558237E-2</v>
      </c>
      <c r="AA2549">
        <f>WL_nm</f>
        <v>946.57</v>
      </c>
      <c r="AI2549">
        <v>1</v>
      </c>
      <c r="AJ2549">
        <f>1/WL_nm</f>
        <v>1.0564459046874504E-3</v>
      </c>
      <c r="AK2549">
        <f>1/WL_nm^2</f>
        <v>1.1160779495308857E-6</v>
      </c>
    </row>
    <row r="2550" spans="4:37">
      <c r="D2550">
        <v>946.81</v>
      </c>
      <c r="E2550">
        <f t="shared" si="314"/>
        <v>0.59809999999999997</v>
      </c>
      <c r="F2550">
        <f>sens_A_W/MAX(sens_A_W)</f>
        <v>1</v>
      </c>
      <c r="G2550">
        <v>26.68</v>
      </c>
      <c r="H2550">
        <v>29.83</v>
      </c>
      <c r="I2550">
        <v>34.200000000000003</v>
      </c>
      <c r="J2550">
        <f>B_LED*dWL/$G$1</f>
        <v>2.5225759308222672E-5</v>
      </c>
      <c r="K2550">
        <f>G_LED*dWL/$H$1</f>
        <v>2.1043641134355724E-5</v>
      </c>
      <c r="L2550">
        <f>R_LED*dWL/$I$1</f>
        <v>3.4796982313352829E-5</v>
      </c>
      <c r="M2550">
        <f>B_LED/MAX(B_LED)</f>
        <v>3.6530580669188752E-3</v>
      </c>
      <c r="N2550">
        <f>G_LED/MAX(G_LED)</f>
        <v>4.2870467378635473E-3</v>
      </c>
      <c r="O2550">
        <f>R_LED/MAX(R_LED)</f>
        <v>4.1118816547558359E-3</v>
      </c>
      <c r="P2550">
        <f t="shared" si="321"/>
        <v>0.23999999999995225</v>
      </c>
      <c r="Q2550">
        <f t="shared" si="315"/>
        <v>15.957307999999999</v>
      </c>
      <c r="R2550">
        <f t="shared" si="316"/>
        <v>17.841322999999999</v>
      </c>
      <c r="S2550">
        <f t="shared" si="317"/>
        <v>20.455020000000001</v>
      </c>
      <c r="T2550">
        <v>946.81</v>
      </c>
      <c r="U2550">
        <f>B_1*dWL/Q$1</f>
        <v>5.6642354988400014E-5</v>
      </c>
      <c r="V2550">
        <f>G_1*dWL/R$1</f>
        <v>3.671770496249415E-5</v>
      </c>
      <c r="W2550">
        <f>R_1*dWL/S$1</f>
        <v>4.6426000486675877E-5</v>
      </c>
      <c r="X2550">
        <f t="shared" si="318"/>
        <v>5.3629548126567013E-2</v>
      </c>
      <c r="Y2550">
        <f t="shared" si="319"/>
        <v>3.4764690235539082E-2</v>
      </c>
      <c r="Z2550">
        <f t="shared" si="320"/>
        <v>4.3956601520789583E-2</v>
      </c>
      <c r="AA2550">
        <f>WL_nm</f>
        <v>946.81</v>
      </c>
      <c r="AI2550">
        <v>1</v>
      </c>
      <c r="AJ2550">
        <f>1/WL_nm</f>
        <v>1.0561781138771244E-3</v>
      </c>
      <c r="AK2550">
        <f>1/WL_nm^2</f>
        <v>1.1155122082330397E-6</v>
      </c>
    </row>
    <row r="2551" spans="4:37">
      <c r="D2551">
        <v>947.05</v>
      </c>
      <c r="E2551">
        <f t="shared" si="314"/>
        <v>0.59809999999999997</v>
      </c>
      <c r="F2551">
        <f>sens_A_W/MAX(sens_A_W)</f>
        <v>1</v>
      </c>
      <c r="G2551">
        <v>27.18</v>
      </c>
      <c r="H2551">
        <v>30.56</v>
      </c>
      <c r="I2551">
        <v>34.68</v>
      </c>
      <c r="J2551">
        <f>B_LED*dWL/$G$1</f>
        <v>2.6233891461991212E-5</v>
      </c>
      <c r="K2551">
        <f>G_LED*dWL/$H$1</f>
        <v>2.2007759233040347E-5</v>
      </c>
      <c r="L2551">
        <f>R_LED*dWL/$I$1</f>
        <v>3.602047270025559E-5</v>
      </c>
      <c r="M2551">
        <f>B_LED/MAX(B_LED)</f>
        <v>3.721518675369379E-3</v>
      </c>
      <c r="N2551">
        <f>G_LED/MAX(G_LED)</f>
        <v>4.3919593801243712E-3</v>
      </c>
      <c r="O2551">
        <f>R_LED/MAX(R_LED)</f>
        <v>4.1695922744717073E-3</v>
      </c>
      <c r="P2551">
        <f t="shared" si="321"/>
        <v>0.24500000000000455</v>
      </c>
      <c r="Q2551">
        <f t="shared" si="315"/>
        <v>16.256357999999999</v>
      </c>
      <c r="R2551">
        <f t="shared" si="316"/>
        <v>18.277935999999997</v>
      </c>
      <c r="S2551">
        <f t="shared" si="317"/>
        <v>20.742107999999998</v>
      </c>
      <c r="T2551">
        <v>947.05</v>
      </c>
      <c r="U2551">
        <f>B_1*dWL/Q$1</f>
        <v>5.8906032312490094E-5</v>
      </c>
      <c r="V2551">
        <f>G_1*dWL/R$1</f>
        <v>3.839993303654681E-5</v>
      </c>
      <c r="W2551">
        <f>R_1*dWL/S$1</f>
        <v>4.8058376673388891E-5</v>
      </c>
      <c r="X2551">
        <f t="shared" si="318"/>
        <v>5.5786957901543741E-2</v>
      </c>
      <c r="Y2551">
        <f t="shared" si="319"/>
        <v>3.6366656582261653E-2</v>
      </c>
      <c r="Z2551">
        <f t="shared" si="320"/>
        <v>4.5513685628532946E-2</v>
      </c>
      <c r="AA2551">
        <f>WL_nm</f>
        <v>947.05</v>
      </c>
      <c r="AI2551">
        <v>1</v>
      </c>
      <c r="AJ2551">
        <f>1/WL_nm</f>
        <v>1.0559104587930944E-3</v>
      </c>
      <c r="AK2551">
        <f>1/WL_nm^2</f>
        <v>1.1149468969886431E-6</v>
      </c>
    </row>
    <row r="2552" spans="4:37">
      <c r="D2552">
        <v>947.3</v>
      </c>
      <c r="E2552">
        <f t="shared" si="314"/>
        <v>0.59809999999999997</v>
      </c>
      <c r="F2552">
        <f>sens_A_W/MAX(sens_A_W)</f>
        <v>1</v>
      </c>
      <c r="G2552">
        <v>27.6</v>
      </c>
      <c r="H2552">
        <v>31.49</v>
      </c>
      <c r="I2552">
        <v>35.32</v>
      </c>
      <c r="J2552">
        <f>B_LED*dWL/$G$1</f>
        <v>2.6639271683258183E-5</v>
      </c>
      <c r="K2552">
        <f>G_LED*dWL/$H$1</f>
        <v>2.2677497979333784E-5</v>
      </c>
      <c r="L2552">
        <f>R_LED*dWL/$I$1</f>
        <v>3.6685210374078074E-5</v>
      </c>
      <c r="M2552">
        <f>B_LED/MAX(B_LED)</f>
        <v>3.7790255864678024E-3</v>
      </c>
      <c r="N2552">
        <f>G_LED/MAX(G_LED)</f>
        <v>4.5256152120456954E-3</v>
      </c>
      <c r="O2552">
        <f>R_LED/MAX(R_LED)</f>
        <v>4.2465397674262021E-3</v>
      </c>
      <c r="P2552">
        <f t="shared" si="321"/>
        <v>0.24500000000000455</v>
      </c>
      <c r="Q2552">
        <f t="shared" si="315"/>
        <v>16.507560000000002</v>
      </c>
      <c r="R2552">
        <f t="shared" si="316"/>
        <v>18.834168999999999</v>
      </c>
      <c r="S2552">
        <f t="shared" si="317"/>
        <v>21.124891999999999</v>
      </c>
      <c r="T2552">
        <v>947.3</v>
      </c>
      <c r="U2552">
        <f>B_1*dWL/Q$1</f>
        <v>5.9816280052418204E-5</v>
      </c>
      <c r="V2552">
        <f>G_1*dWL/R$1</f>
        <v>3.9568517386153775E-5</v>
      </c>
      <c r="W2552">
        <f>R_1*dWL/S$1</f>
        <v>4.8945267131029292E-5</v>
      </c>
      <c r="X2552">
        <f t="shared" si="318"/>
        <v>5.6663962093655762E-2</v>
      </c>
      <c r="Y2552">
        <f t="shared" si="319"/>
        <v>3.7483256519903467E-2</v>
      </c>
      <c r="Z2552">
        <f t="shared" si="320"/>
        <v>4.6365851553224049E-2</v>
      </c>
      <c r="AA2552">
        <f>WL_nm</f>
        <v>947.3</v>
      </c>
      <c r="AI2552">
        <v>1</v>
      </c>
      <c r="AJ2552">
        <f>1/WL_nm</f>
        <v>1.0556317956296843E-3</v>
      </c>
      <c r="AK2552">
        <f>1/WL_nm^2</f>
        <v>1.1143584879443519E-6</v>
      </c>
    </row>
    <row r="2553" spans="4:37">
      <c r="D2553">
        <v>947.54</v>
      </c>
      <c r="E2553">
        <f t="shared" si="314"/>
        <v>0.59809999999999997</v>
      </c>
      <c r="F2553">
        <f>sens_A_W/MAX(sens_A_W)</f>
        <v>1</v>
      </c>
      <c r="G2553">
        <v>26.1</v>
      </c>
      <c r="H2553">
        <v>30.37</v>
      </c>
      <c r="I2553">
        <v>32.97</v>
      </c>
      <c r="J2553">
        <f>B_LED*dWL/$G$1</f>
        <v>2.467737323631063E-5</v>
      </c>
      <c r="K2553">
        <f>G_LED*dWL/$H$1</f>
        <v>2.1424585358717224E-5</v>
      </c>
      <c r="L2553">
        <f>R_LED*dWL/$I$1</f>
        <v>3.3545511896827903E-5</v>
      </c>
      <c r="M2553">
        <f>B_LED/MAX(B_LED)</f>
        <v>3.5736437611162916E-3</v>
      </c>
      <c r="N2553">
        <f>G_LED/MAX(G_LED)</f>
        <v>4.3646533499468974E-3</v>
      </c>
      <c r="O2553">
        <f>R_LED/MAX(R_LED)</f>
        <v>3.963998191733915E-3</v>
      </c>
      <c r="P2553">
        <f t="shared" si="321"/>
        <v>0.24000000000000909</v>
      </c>
      <c r="Q2553">
        <f t="shared" si="315"/>
        <v>15.61041</v>
      </c>
      <c r="R2553">
        <f t="shared" si="316"/>
        <v>18.164297000000001</v>
      </c>
      <c r="S2553">
        <f t="shared" si="317"/>
        <v>19.719356999999999</v>
      </c>
      <c r="T2553">
        <v>947.54</v>
      </c>
      <c r="U2553">
        <f>B_1*dWL/Q$1</f>
        <v>5.5410999445187052E-5</v>
      </c>
      <c r="V2553">
        <f>G_1*dWL/R$1</f>
        <v>3.7382390201515639E-5</v>
      </c>
      <c r="W2553">
        <f>R_1*dWL/S$1</f>
        <v>4.4756293451639354E-5</v>
      </c>
      <c r="X2553">
        <f t="shared" si="318"/>
        <v>5.2504138414292537E-2</v>
      </c>
      <c r="Y2553">
        <f t="shared" si="319"/>
        <v>3.5421310011544124E-2</v>
      </c>
      <c r="Z2553">
        <f t="shared" si="320"/>
        <v>4.2408378297166351E-2</v>
      </c>
      <c r="AA2553">
        <f>WL_nm</f>
        <v>947.54</v>
      </c>
      <c r="AI2553">
        <v>1</v>
      </c>
      <c r="AJ2553">
        <f>1/WL_nm</f>
        <v>1.0553644173333053E-3</v>
      </c>
      <c r="AK2553">
        <f>1/WL_nm^2</f>
        <v>1.1137940533732668E-6</v>
      </c>
    </row>
    <row r="2554" spans="4:37">
      <c r="D2554">
        <v>947.78</v>
      </c>
      <c r="E2554">
        <f t="shared" si="314"/>
        <v>0.59809999999999997</v>
      </c>
      <c r="F2554">
        <f>sens_A_W/MAX(sens_A_W)</f>
        <v>1</v>
      </c>
      <c r="G2554">
        <v>26.57</v>
      </c>
      <c r="H2554">
        <v>31.06</v>
      </c>
      <c r="I2554">
        <v>32.96</v>
      </c>
      <c r="J2554">
        <f>B_LED*dWL/$G$1</f>
        <v>2.5121755053209709E-5</v>
      </c>
      <c r="K2554">
        <f>G_LED*dWL/$H$1</f>
        <v>2.1911347423172765E-5</v>
      </c>
      <c r="L2554">
        <f>R_LED*dWL/$I$1</f>
        <v>3.3535337340595931E-5</v>
      </c>
      <c r="M2554">
        <f>B_LED/MAX(B_LED)</f>
        <v>3.6379967330597645E-3</v>
      </c>
      <c r="N2554">
        <f>G_LED/MAX(G_LED)</f>
        <v>4.4638173542756211E-3</v>
      </c>
      <c r="O2554">
        <f>R_LED/MAX(R_LED)</f>
        <v>3.9627958871565018E-3</v>
      </c>
      <c r="P2554">
        <f t="shared" si="321"/>
        <v>0.24000000000000909</v>
      </c>
      <c r="Q2554">
        <f t="shared" si="315"/>
        <v>15.891516999999999</v>
      </c>
      <c r="R2554">
        <f t="shared" si="316"/>
        <v>18.576985999999998</v>
      </c>
      <c r="S2554">
        <f t="shared" si="317"/>
        <v>19.713376</v>
      </c>
      <c r="T2554">
        <v>947.78</v>
      </c>
      <c r="U2554">
        <f>B_1*dWL/Q$1</f>
        <v>5.6408822040560154E-5</v>
      </c>
      <c r="V2554">
        <f>G_1*dWL/R$1</f>
        <v>3.8231710229143089E-5</v>
      </c>
      <c r="W2554">
        <f>R_1*dWL/S$1</f>
        <v>4.4742718597695887E-5</v>
      </c>
      <c r="X2554">
        <f t="shared" si="318"/>
        <v>5.3463153353602098E-2</v>
      </c>
      <c r="Y2554">
        <f t="shared" si="319"/>
        <v>3.6235250320977234E-2</v>
      </c>
      <c r="Z2554">
        <f t="shared" si="320"/>
        <v>4.2406253832524207E-2</v>
      </c>
      <c r="AA2554">
        <f>WL_nm</f>
        <v>947.78</v>
      </c>
      <c r="AI2554">
        <v>1</v>
      </c>
      <c r="AJ2554">
        <f>1/WL_nm</f>
        <v>1.0550971744497668E-3</v>
      </c>
      <c r="AK2554">
        <f>1/WL_nm^2</f>
        <v>1.1132300475318817E-6</v>
      </c>
    </row>
    <row r="2555" spans="4:37">
      <c r="D2555">
        <v>948.02</v>
      </c>
      <c r="E2555">
        <f t="shared" si="314"/>
        <v>0.59809999999999997</v>
      </c>
      <c r="F2555">
        <f>sens_A_W/MAX(sens_A_W)</f>
        <v>1</v>
      </c>
      <c r="G2555">
        <v>26.92</v>
      </c>
      <c r="H2555">
        <v>31.7</v>
      </c>
      <c r="I2555">
        <v>32.76</v>
      </c>
      <c r="J2555">
        <f>B_LED*dWL/$G$1</f>
        <v>2.5452677682815409E-5</v>
      </c>
      <c r="K2555">
        <f>G_LED*dWL/$H$1</f>
        <v>2.2362836874261967E-5</v>
      </c>
      <c r="L2555">
        <f>R_LED*dWL/$I$1</f>
        <v>3.3331846215956387E-5</v>
      </c>
      <c r="M2555">
        <f>B_LED/MAX(B_LED)</f>
        <v>3.6859191589751175E-3</v>
      </c>
      <c r="N2555">
        <f>G_LED/MAX(G_LED)</f>
        <v>4.5557955611892206E-3</v>
      </c>
      <c r="O2555">
        <f>R_LED/MAX(R_LED)</f>
        <v>3.9387497956082217E-3</v>
      </c>
      <c r="P2555">
        <f t="shared" si="321"/>
        <v>0.24000000000000909</v>
      </c>
      <c r="Q2555">
        <f t="shared" si="315"/>
        <v>16.100852</v>
      </c>
      <c r="R2555">
        <f t="shared" si="316"/>
        <v>18.959769999999999</v>
      </c>
      <c r="S2555">
        <f t="shared" si="317"/>
        <v>19.593755999999999</v>
      </c>
      <c r="T2555">
        <v>948.02</v>
      </c>
      <c r="U2555">
        <f>B_1*dWL/Q$1</f>
        <v>5.7151881420093314E-5</v>
      </c>
      <c r="V2555">
        <f>G_1*dWL/R$1</f>
        <v>3.9019485327232321E-5</v>
      </c>
      <c r="W2555">
        <f>R_1*dWL/S$1</f>
        <v>4.4471221518826375E-5</v>
      </c>
      <c r="X2555">
        <f t="shared" si="318"/>
        <v>5.4181126623876863E-2</v>
      </c>
      <c r="Y2555">
        <f t="shared" si="319"/>
        <v>3.6991252479922784E-2</v>
      </c>
      <c r="Z2555">
        <f t="shared" si="320"/>
        <v>4.2159607424277781E-2</v>
      </c>
      <c r="AA2555">
        <f>WL_nm</f>
        <v>948.02</v>
      </c>
      <c r="AI2555">
        <v>1</v>
      </c>
      <c r="AJ2555">
        <f>1/WL_nm</f>
        <v>1.0548300668762262E-3</v>
      </c>
      <c r="AK2555">
        <f>1/WL_nm^2</f>
        <v>1.1126664699861041E-6</v>
      </c>
    </row>
    <row r="2556" spans="4:37">
      <c r="D2556">
        <v>948.26</v>
      </c>
      <c r="E2556">
        <f t="shared" si="314"/>
        <v>0.59809999999999997</v>
      </c>
      <c r="F2556">
        <f>sens_A_W/MAX(sens_A_W)</f>
        <v>1</v>
      </c>
      <c r="G2556">
        <v>27.98</v>
      </c>
      <c r="H2556">
        <v>33.21</v>
      </c>
      <c r="I2556">
        <v>34.229999999999997</v>
      </c>
      <c r="J2556">
        <f>B_LED*dWL/$G$1</f>
        <v>2.7006044264404491E-5</v>
      </c>
      <c r="K2556">
        <f>G_LED*dWL/$H$1</f>
        <v>2.3916154585381868E-5</v>
      </c>
      <c r="L2556">
        <f>R_LED*dWL/$I$1</f>
        <v>3.5553079023349161E-5</v>
      </c>
      <c r="M2556">
        <f>B_LED/MAX(B_LED)</f>
        <v>3.831055648890185E-3</v>
      </c>
      <c r="N2556">
        <f>G_LED/MAX(G_LED)</f>
        <v>4.7728066431259944E-3</v>
      </c>
      <c r="O2556">
        <f>R_LED/MAX(R_LED)</f>
        <v>4.1154885684880774E-3</v>
      </c>
      <c r="P2556">
        <f t="shared" si="321"/>
        <v>0.24500000000000455</v>
      </c>
      <c r="Q2556">
        <f t="shared" si="315"/>
        <v>16.734838</v>
      </c>
      <c r="R2556">
        <f t="shared" si="316"/>
        <v>19.862901000000001</v>
      </c>
      <c r="S2556">
        <f t="shared" si="317"/>
        <v>20.472962999999996</v>
      </c>
      <c r="T2556">
        <v>948.26</v>
      </c>
      <c r="U2556">
        <f>B_1*dWL/Q$1</f>
        <v>6.0639837531400779E-5</v>
      </c>
      <c r="V2556">
        <f>G_1*dWL/R$1</f>
        <v>4.1729770161770939E-5</v>
      </c>
      <c r="W2556">
        <f>R_1*dWL/S$1</f>
        <v>4.7434781820360479E-5</v>
      </c>
      <c r="X2556">
        <f t="shared" si="318"/>
        <v>5.7502332337526101E-2</v>
      </c>
      <c r="Y2556">
        <f t="shared" si="319"/>
        <v>3.9570671853600914E-2</v>
      </c>
      <c r="Z2556">
        <f t="shared" si="320"/>
        <v>4.4980506208975028E-2</v>
      </c>
      <c r="AA2556">
        <f>WL_nm</f>
        <v>948.26</v>
      </c>
      <c r="AI2556">
        <v>1</v>
      </c>
      <c r="AJ2556">
        <f>1/WL_nm</f>
        <v>1.0545630945099445E-3</v>
      </c>
      <c r="AK2556">
        <f>1/WL_nm^2</f>
        <v>1.1121033203023902E-6</v>
      </c>
    </row>
    <row r="2557" spans="4:37">
      <c r="D2557">
        <v>948.51</v>
      </c>
      <c r="E2557">
        <f t="shared" si="314"/>
        <v>0.59809999999999997</v>
      </c>
      <c r="F2557">
        <f>sens_A_W/MAX(sens_A_W)</f>
        <v>1</v>
      </c>
      <c r="G2557">
        <v>28.11</v>
      </c>
      <c r="H2557">
        <v>33.49</v>
      </c>
      <c r="I2557">
        <v>35.119999999999997</v>
      </c>
      <c r="J2557">
        <f>B_LED*dWL/$G$1</f>
        <v>2.7131519094796649E-5</v>
      </c>
      <c r="K2557">
        <f>G_LED*dWL/$H$1</f>
        <v>2.4117796358459465E-5</v>
      </c>
      <c r="L2557">
        <f>R_LED*dWL/$I$1</f>
        <v>3.6477479851008547E-5</v>
      </c>
      <c r="M2557">
        <f>B_LED/MAX(B_LED)</f>
        <v>3.8488554070873157E-3</v>
      </c>
      <c r="N2557">
        <f>G_LED/MAX(G_LED)</f>
        <v>4.8130471086506943E-3</v>
      </c>
      <c r="O2557">
        <f>R_LED/MAX(R_LED)</f>
        <v>4.2224936758779221E-3</v>
      </c>
      <c r="P2557">
        <f t="shared" si="321"/>
        <v>0.24500000000000455</v>
      </c>
      <c r="Q2557">
        <f t="shared" si="315"/>
        <v>16.812590999999998</v>
      </c>
      <c r="R2557">
        <f t="shared" si="316"/>
        <v>20.030369</v>
      </c>
      <c r="S2557">
        <f t="shared" si="317"/>
        <v>21.005271999999998</v>
      </c>
      <c r="T2557">
        <v>948.51</v>
      </c>
      <c r="U2557">
        <f>B_1*dWL/Q$1</f>
        <v>6.0921580879473742E-5</v>
      </c>
      <c r="V2557">
        <f>G_1*dWL/R$1</f>
        <v>4.2081602008964433E-5</v>
      </c>
      <c r="W2557">
        <f>R_1*dWL/S$1</f>
        <v>4.8668113863016667E-5</v>
      </c>
      <c r="X2557">
        <f t="shared" si="318"/>
        <v>5.7784728679989641E-2</v>
      </c>
      <c r="Y2557">
        <f t="shared" si="319"/>
        <v>3.9914820321522854E-2</v>
      </c>
      <c r="Z2557">
        <f t="shared" si="320"/>
        <v>4.6162192680209942E-2</v>
      </c>
      <c r="AA2557">
        <f>WL_nm</f>
        <v>948.51</v>
      </c>
      <c r="AI2557">
        <v>1</v>
      </c>
      <c r="AJ2557">
        <f>1/WL_nm</f>
        <v>1.0542851419594944E-3</v>
      </c>
      <c r="AK2557">
        <f>1/WL_nm^2</f>
        <v>1.1115171605565511E-6</v>
      </c>
    </row>
    <row r="2558" spans="4:37">
      <c r="D2558">
        <v>948.75</v>
      </c>
      <c r="E2558">
        <f t="shared" si="314"/>
        <v>0.59809999999999997</v>
      </c>
      <c r="F2558">
        <f>sens_A_W/MAX(sens_A_W)</f>
        <v>1</v>
      </c>
      <c r="G2558">
        <v>27.33</v>
      </c>
      <c r="H2558">
        <v>32.5</v>
      </c>
      <c r="I2558">
        <v>34.06</v>
      </c>
      <c r="J2558">
        <f>B_LED*dWL/$G$1</f>
        <v>2.5840329906067796E-5</v>
      </c>
      <c r="K2558">
        <f>G_LED*dWL/$H$1</f>
        <v>2.2927198688123469E-5</v>
      </c>
      <c r="L2558">
        <f>R_LED*dWL/$I$1</f>
        <v>3.4654538526113396E-5</v>
      </c>
      <c r="M2558">
        <f>B_LED/MAX(B_LED)</f>
        <v>3.7420568579045301E-3</v>
      </c>
      <c r="N2558">
        <f>G_LED/MAX(G_LED)</f>
        <v>4.6707683198312202E-3</v>
      </c>
      <c r="O2558">
        <f>R_LED/MAX(R_LED)</f>
        <v>4.0950493906720398E-3</v>
      </c>
      <c r="P2558">
        <f t="shared" si="321"/>
        <v>0.24000000000000909</v>
      </c>
      <c r="Q2558">
        <f t="shared" si="315"/>
        <v>16.346072999999997</v>
      </c>
      <c r="R2558">
        <f t="shared" si="316"/>
        <v>19.43825</v>
      </c>
      <c r="S2558">
        <f t="shared" si="317"/>
        <v>20.371286000000001</v>
      </c>
      <c r="T2558">
        <v>948.75</v>
      </c>
      <c r="U2558">
        <f>B_1*dWL/Q$1</f>
        <v>5.8022322407546435E-5</v>
      </c>
      <c r="V2558">
        <f>G_1*dWL/R$1</f>
        <v>4.0004204199843868E-5</v>
      </c>
      <c r="W2558">
        <f>R_1*dWL/S$1</f>
        <v>4.6235952531478213E-5</v>
      </c>
      <c r="X2558">
        <f t="shared" si="318"/>
        <v>5.504867838415968E-2</v>
      </c>
      <c r="Y2558">
        <f t="shared" si="319"/>
        <v>3.7953988734601866E-2</v>
      </c>
      <c r="Z2558">
        <f t="shared" si="320"/>
        <v>4.3866359964239952E-2</v>
      </c>
      <c r="AA2558">
        <f>WL_nm</f>
        <v>948.75</v>
      </c>
      <c r="AI2558">
        <v>1</v>
      </c>
      <c r="AJ2558">
        <f>1/WL_nm</f>
        <v>1.0540184453227931E-3</v>
      </c>
      <c r="AK2558">
        <f>1/WL_nm^2</f>
        <v>1.1109548830806779E-6</v>
      </c>
    </row>
    <row r="2559" spans="4:37">
      <c r="D2559">
        <v>948.99</v>
      </c>
      <c r="E2559">
        <f t="shared" si="314"/>
        <v>0.59809999999999997</v>
      </c>
      <c r="F2559">
        <f>sens_A_W/MAX(sens_A_W)</f>
        <v>1</v>
      </c>
      <c r="G2559">
        <v>27.07</v>
      </c>
      <c r="H2559">
        <v>31.88</v>
      </c>
      <c r="I2559">
        <v>33.64</v>
      </c>
      <c r="J2559">
        <f>B_LED*dWL/$G$1</f>
        <v>2.5594501666932136E-5</v>
      </c>
      <c r="K2559">
        <f>G_LED*dWL/$H$1</f>
        <v>2.2489818282380803E-5</v>
      </c>
      <c r="L2559">
        <f>R_LED*dWL/$I$1</f>
        <v>3.4227207164370358E-5</v>
      </c>
      <c r="M2559">
        <f>B_LED/MAX(B_LED)</f>
        <v>3.7064573415102682E-3</v>
      </c>
      <c r="N2559">
        <f>G_LED/MAX(G_LED)</f>
        <v>4.5816644318836704E-3</v>
      </c>
      <c r="O2559">
        <f>R_LED/MAX(R_LED)</f>
        <v>4.0445525984206523E-3</v>
      </c>
      <c r="P2559">
        <f t="shared" si="321"/>
        <v>0.24000000000000909</v>
      </c>
      <c r="Q2559">
        <f t="shared" si="315"/>
        <v>16.190566999999998</v>
      </c>
      <c r="R2559">
        <f t="shared" si="316"/>
        <v>19.067428</v>
      </c>
      <c r="S2559">
        <f t="shared" si="317"/>
        <v>20.120083999999999</v>
      </c>
      <c r="T2559">
        <v>948.99</v>
      </c>
      <c r="U2559">
        <f>B_1*dWL/Q$1</f>
        <v>5.7470335439893232E-5</v>
      </c>
      <c r="V2559">
        <f>G_1*dWL/R$1</f>
        <v>3.9241047073569922E-5</v>
      </c>
      <c r="W2559">
        <f>R_1*dWL/S$1</f>
        <v>4.5665808665852228E-5</v>
      </c>
      <c r="X2559">
        <f t="shared" si="318"/>
        <v>5.4538773629104281E-2</v>
      </c>
      <c r="Y2559">
        <f t="shared" si="319"/>
        <v>3.7239361262347122E-2</v>
      </c>
      <c r="Z2559">
        <f t="shared" si="320"/>
        <v>4.3336395765807105E-2</v>
      </c>
      <c r="AA2559">
        <f>WL_nm</f>
        <v>948.99</v>
      </c>
      <c r="AI2559">
        <v>1</v>
      </c>
      <c r="AJ2559">
        <f>1/WL_nm</f>
        <v>1.053751883581492E-3</v>
      </c>
      <c r="AK2559">
        <f>1/WL_nm^2</f>
        <v>1.1103930321515422E-6</v>
      </c>
    </row>
    <row r="2560" spans="4:37">
      <c r="D2560">
        <v>949.23</v>
      </c>
      <c r="E2560">
        <f t="shared" si="314"/>
        <v>0.59809999999999997</v>
      </c>
      <c r="F2560">
        <f>sens_A_W/MAX(sens_A_W)</f>
        <v>1</v>
      </c>
      <c r="G2560">
        <v>28.06</v>
      </c>
      <c r="H2560">
        <v>33.22</v>
      </c>
      <c r="I2560">
        <v>35.090000000000003</v>
      </c>
      <c r="J2560">
        <f>B_LED*dWL/$G$1</f>
        <v>2.6530539962102539E-5</v>
      </c>
      <c r="K2560">
        <f>G_LED*dWL/$H$1</f>
        <v>2.3435124320598817E-5</v>
      </c>
      <c r="L2560">
        <f>R_LED*dWL/$I$1</f>
        <v>3.5702517818007011E-5</v>
      </c>
      <c r="M2560">
        <f>B_LED/MAX(B_LED)</f>
        <v>3.8420093462422653E-3</v>
      </c>
      <c r="N2560">
        <f>G_LED/MAX(G_LED)</f>
        <v>4.7742438026090192E-3</v>
      </c>
      <c r="O2560">
        <f>R_LED/MAX(R_LED)</f>
        <v>4.2188867621456806E-3</v>
      </c>
      <c r="P2560">
        <f t="shared" si="321"/>
        <v>0.24000000000000909</v>
      </c>
      <c r="Q2560">
        <f t="shared" si="315"/>
        <v>16.782685999999998</v>
      </c>
      <c r="R2560">
        <f t="shared" si="316"/>
        <v>19.868881999999999</v>
      </c>
      <c r="S2560">
        <f t="shared" si="317"/>
        <v>20.987329000000003</v>
      </c>
      <c r="T2560">
        <v>949.23</v>
      </c>
      <c r="U2560">
        <f>B_1*dWL/Q$1</f>
        <v>5.9572131970572747E-5</v>
      </c>
      <c r="V2560">
        <f>G_1*dWL/R$1</f>
        <v>4.0890451185194257E-5</v>
      </c>
      <c r="W2560">
        <f>R_1*dWL/S$1</f>
        <v>4.7634162487656215E-5</v>
      </c>
      <c r="X2560">
        <f t="shared" si="318"/>
        <v>5.6547654830426772E-2</v>
      </c>
      <c r="Y2560">
        <f t="shared" si="319"/>
        <v>3.8814442978521949E-2</v>
      </c>
      <c r="Z2560">
        <f t="shared" si="320"/>
        <v>4.5215776058157908E-2</v>
      </c>
      <c r="AA2560">
        <f>WL_nm</f>
        <v>949.23</v>
      </c>
      <c r="AI2560">
        <v>1</v>
      </c>
      <c r="AJ2560">
        <f>1/WL_nm</f>
        <v>1.0534854566332712E-3</v>
      </c>
      <c r="AK2560">
        <f>1/WL_nm^2</f>
        <v>1.1098316073378119E-6</v>
      </c>
    </row>
    <row r="2561" spans="4:37">
      <c r="D2561">
        <v>949.47</v>
      </c>
      <c r="E2561">
        <f t="shared" si="314"/>
        <v>0.59809999999999997</v>
      </c>
      <c r="F2561">
        <f>sens_A_W/MAX(sens_A_W)</f>
        <v>1</v>
      </c>
      <c r="G2561">
        <v>27.78</v>
      </c>
      <c r="H2561">
        <v>32.270000000000003</v>
      </c>
      <c r="I2561">
        <v>33.85</v>
      </c>
      <c r="J2561">
        <f>B_LED*dWL/$G$1</f>
        <v>2.6813006063801173E-5</v>
      </c>
      <c r="K2561">
        <f>G_LED*dWL/$H$1</f>
        <v>2.3239214347192802E-5</v>
      </c>
      <c r="L2561">
        <f>R_LED*dWL/$I$1</f>
        <v>3.5158391029517066E-5</v>
      </c>
      <c r="M2561">
        <f>B_LED/MAX(B_LED)</f>
        <v>3.8036714055099835E-3</v>
      </c>
      <c r="N2561">
        <f>G_LED/MAX(G_LED)</f>
        <v>4.6377136517216453E-3</v>
      </c>
      <c r="O2561">
        <f>R_LED/MAX(R_LED)</f>
        <v>4.0698009945463465E-3</v>
      </c>
      <c r="P2561">
        <f t="shared" si="321"/>
        <v>0.24500000000000455</v>
      </c>
      <c r="Q2561">
        <f t="shared" si="315"/>
        <v>16.615217999999999</v>
      </c>
      <c r="R2561">
        <f t="shared" si="316"/>
        <v>19.300687</v>
      </c>
      <c r="S2561">
        <f t="shared" si="317"/>
        <v>20.245684999999998</v>
      </c>
      <c r="T2561">
        <v>949.47</v>
      </c>
      <c r="U2561">
        <f>B_1*dWL/Q$1</f>
        <v>6.0206386226673106E-5</v>
      </c>
      <c r="V2561">
        <f>G_1*dWL/R$1</f>
        <v>4.0548620389049939E-5</v>
      </c>
      <c r="W2561">
        <f>R_1*dWL/S$1</f>
        <v>4.6908190611136499E-5</v>
      </c>
      <c r="X2561">
        <f t="shared" si="318"/>
        <v>5.7164157530639317E-2</v>
      </c>
      <c r="Y2561">
        <f t="shared" si="319"/>
        <v>3.8499698600791249E-2</v>
      </c>
      <c r="Z2561">
        <f t="shared" si="320"/>
        <v>4.4537919739555773E-2</v>
      </c>
      <c r="AA2561">
        <f>WL_nm</f>
        <v>949.47</v>
      </c>
      <c r="AI2561">
        <v>1</v>
      </c>
      <c r="AJ2561">
        <f>1/WL_nm</f>
        <v>1.053219164375915E-3</v>
      </c>
      <c r="AK2561">
        <f>1/WL_nm^2</f>
        <v>1.1092706082087007E-6</v>
      </c>
    </row>
    <row r="2562" spans="4:37">
      <c r="D2562">
        <v>949.72</v>
      </c>
      <c r="E2562">
        <f t="shared" si="314"/>
        <v>0.59809999999999997</v>
      </c>
      <c r="F2562">
        <f>sens_A_W/MAX(sens_A_W)</f>
        <v>1</v>
      </c>
      <c r="G2562">
        <v>28.13</v>
      </c>
      <c r="H2562">
        <v>32.04</v>
      </c>
      <c r="I2562">
        <v>33.840000000000003</v>
      </c>
      <c r="J2562">
        <f>B_LED*dWL/$G$1</f>
        <v>2.7150822914856981E-5</v>
      </c>
      <c r="K2562">
        <f>G_LED*dWL/$H$1</f>
        <v>2.3073580033593348E-5</v>
      </c>
      <c r="L2562">
        <f>R_LED*dWL/$I$1</f>
        <v>3.5148004503363593E-5</v>
      </c>
      <c r="M2562">
        <f>B_LED/MAX(B_LED)</f>
        <v>3.8515938314253361E-3</v>
      </c>
      <c r="N2562">
        <f>G_LED/MAX(G_LED)</f>
        <v>4.6046589836120705E-3</v>
      </c>
      <c r="O2562">
        <f>R_LED/MAX(R_LED)</f>
        <v>4.0685986899689323E-3</v>
      </c>
      <c r="P2562">
        <f t="shared" si="321"/>
        <v>0.24500000000000455</v>
      </c>
      <c r="Q2562">
        <f t="shared" si="315"/>
        <v>16.824552999999998</v>
      </c>
      <c r="R2562">
        <f t="shared" si="316"/>
        <v>19.163124</v>
      </c>
      <c r="S2562">
        <f t="shared" si="317"/>
        <v>20.239704</v>
      </c>
      <c r="T2562">
        <v>949.72</v>
      </c>
      <c r="U2562">
        <f>B_1*dWL/Q$1</f>
        <v>6.0964926009946512E-5</v>
      </c>
      <c r="V2562">
        <f>G_1*dWL/R$1</f>
        <v>4.0259615657426707E-5</v>
      </c>
      <c r="W2562">
        <f>R_1*dWL/S$1</f>
        <v>4.6894332947735871E-5</v>
      </c>
      <c r="X2562">
        <f t="shared" si="318"/>
        <v>5.7899609530166402E-2</v>
      </c>
      <c r="Y2562">
        <f t="shared" si="319"/>
        <v>3.8235362182171294E-2</v>
      </c>
      <c r="Z2562">
        <f t="shared" si="320"/>
        <v>4.4536485887123715E-2</v>
      </c>
      <c r="AA2562">
        <f>WL_nm</f>
        <v>949.72</v>
      </c>
      <c r="AI2562">
        <v>1</v>
      </c>
      <c r="AJ2562">
        <f>1/WL_nm</f>
        <v>1.0529419197237079E-3</v>
      </c>
      <c r="AK2562">
        <f>1/WL_nm^2</f>
        <v>1.1086866863114477E-6</v>
      </c>
    </row>
    <row r="2563" spans="4:37">
      <c r="D2563">
        <v>949.96</v>
      </c>
      <c r="E2563">
        <f t="shared" si="314"/>
        <v>0.59809999999999997</v>
      </c>
      <c r="F2563">
        <f>sens_A_W/MAX(sens_A_W)</f>
        <v>1</v>
      </c>
      <c r="G2563">
        <v>28.12</v>
      </c>
      <c r="H2563">
        <v>32.26</v>
      </c>
      <c r="I2563">
        <v>33.64</v>
      </c>
      <c r="J2563">
        <f>B_LED*dWL/$G$1</f>
        <v>2.658726955574923E-5</v>
      </c>
      <c r="K2563">
        <f>G_LED*dWL/$H$1</f>
        <v>2.2757890143965017E-5</v>
      </c>
      <c r="L2563">
        <f>R_LED*dWL/$I$1</f>
        <v>3.4227207164370358E-5</v>
      </c>
      <c r="M2563">
        <f>B_LED/MAX(B_LED)</f>
        <v>3.8502246192563261E-3</v>
      </c>
      <c r="N2563">
        <f>G_LED/MAX(G_LED)</f>
        <v>4.6362764922386196E-3</v>
      </c>
      <c r="O2563">
        <f>R_LED/MAX(R_LED)</f>
        <v>4.0445525984206523E-3</v>
      </c>
      <c r="P2563">
        <f t="shared" si="321"/>
        <v>0.24000000000000909</v>
      </c>
      <c r="Q2563">
        <f t="shared" si="315"/>
        <v>16.818572</v>
      </c>
      <c r="R2563">
        <f t="shared" si="316"/>
        <v>19.294705999999998</v>
      </c>
      <c r="S2563">
        <f t="shared" si="317"/>
        <v>20.120083999999999</v>
      </c>
      <c r="T2563">
        <v>949.96</v>
      </c>
      <c r="U2563">
        <f>B_1*dWL/Q$1</f>
        <v>5.9699513578492727E-5</v>
      </c>
      <c r="V2563">
        <f>G_1*dWL/R$1</f>
        <v>3.9708788538060396E-5</v>
      </c>
      <c r="W2563">
        <f>R_1*dWL/S$1</f>
        <v>4.5665808665852228E-5</v>
      </c>
      <c r="X2563">
        <f t="shared" si="318"/>
        <v>5.6712149919024957E-2</v>
      </c>
      <c r="Y2563">
        <f t="shared" si="319"/>
        <v>3.7721760759615856E-2</v>
      </c>
      <c r="Z2563">
        <f t="shared" si="320"/>
        <v>4.3380691600212982E-2</v>
      </c>
      <c r="AA2563">
        <f>WL_nm</f>
        <v>949.96</v>
      </c>
      <c r="AI2563">
        <v>1</v>
      </c>
      <c r="AJ2563">
        <f>1/WL_nm</f>
        <v>1.052675902143248E-3</v>
      </c>
      <c r="AK2563">
        <f>1/WL_nm^2</f>
        <v>1.1081265549531012E-6</v>
      </c>
    </row>
    <row r="2564" spans="4:37">
      <c r="D2564">
        <v>950.2</v>
      </c>
      <c r="E2564">
        <f t="shared" si="314"/>
        <v>0.59809999999999997</v>
      </c>
      <c r="F2564">
        <f>sens_A_W/MAX(sens_A_W)</f>
        <v>1</v>
      </c>
      <c r="G2564">
        <v>28.69</v>
      </c>
      <c r="H2564">
        <v>32.950000000000003</v>
      </c>
      <c r="I2564">
        <v>34.17</v>
      </c>
      <c r="J2564">
        <f>B_LED*dWL/$G$1</f>
        <v>2.7126200695392797E-5</v>
      </c>
      <c r="K2564">
        <f>G_LED*dWL/$H$1</f>
        <v>2.3244652208420564E-5</v>
      </c>
      <c r="L2564">
        <f>R_LED*dWL/$I$1</f>
        <v>3.476645864466514E-5</v>
      </c>
      <c r="M2564">
        <f>B_LED/MAX(B_LED)</f>
        <v>3.9282697128899006E-3</v>
      </c>
      <c r="N2564">
        <f>G_LED/MAX(G_LED)</f>
        <v>4.735440496567345E-3</v>
      </c>
      <c r="O2564">
        <f>R_LED/MAX(R_LED)</f>
        <v>4.1082747410235943E-3</v>
      </c>
      <c r="P2564">
        <f t="shared" si="321"/>
        <v>0.24000000000000909</v>
      </c>
      <c r="Q2564">
        <f t="shared" si="315"/>
        <v>17.159489000000001</v>
      </c>
      <c r="R2564">
        <f t="shared" si="316"/>
        <v>19.707395000000002</v>
      </c>
      <c r="S2564">
        <f t="shared" si="317"/>
        <v>20.437076999999999</v>
      </c>
      <c r="T2564">
        <v>950.2</v>
      </c>
      <c r="U2564">
        <f>B_1*dWL/Q$1</f>
        <v>6.0909638853732437E-5</v>
      </c>
      <c r="V2564">
        <f>G_1*dWL/R$1</f>
        <v>4.0558108565687866E-5</v>
      </c>
      <c r="W2564">
        <f>R_1*dWL/S$1</f>
        <v>4.638527592485644E-5</v>
      </c>
      <c r="X2564">
        <f t="shared" si="318"/>
        <v>5.7876338838816564E-2</v>
      </c>
      <c r="Y2564">
        <f t="shared" si="319"/>
        <v>3.8538314759116614E-2</v>
      </c>
      <c r="Z2564">
        <f t="shared" si="320"/>
        <v>4.4075289183798591E-2</v>
      </c>
      <c r="AA2564">
        <f>WL_nm</f>
        <v>950.2</v>
      </c>
      <c r="AI2564">
        <v>1</v>
      </c>
      <c r="AJ2564">
        <f>1/WL_nm</f>
        <v>1.0524100189433802E-3</v>
      </c>
      <c r="AK2564">
        <f>1/WL_nm^2</f>
        <v>1.1075668479724062E-6</v>
      </c>
    </row>
    <row r="2565" spans="4:37">
      <c r="D2565">
        <v>950.44</v>
      </c>
      <c r="E2565">
        <f t="shared" ref="E2565:E2628" si="322">VLOOKUP($D2565,$A$4:$B$953,2)</f>
        <v>0.59809999999999997</v>
      </c>
      <c r="F2565">
        <f>sens_A_W/MAX(sens_A_W)</f>
        <v>1</v>
      </c>
      <c r="G2565">
        <v>27.6</v>
      </c>
      <c r="H2565">
        <v>31.97</v>
      </c>
      <c r="I2565">
        <v>33.21</v>
      </c>
      <c r="J2565">
        <f>B_LED*dWL/$G$1</f>
        <v>2.6639271683258183E-5</v>
      </c>
      <c r="K2565">
        <f>G_LED*dWL/$H$1</f>
        <v>2.3023169590323948E-5</v>
      </c>
      <c r="L2565">
        <f>R_LED*dWL/$I$1</f>
        <v>3.4493653355694582E-5</v>
      </c>
      <c r="M2565">
        <f>B_LED/MAX(B_LED)</f>
        <v>3.7790255864678024E-3</v>
      </c>
      <c r="N2565">
        <f>G_LED/MAX(G_LED)</f>
        <v>4.5945988672308957E-3</v>
      </c>
      <c r="O2565">
        <f>R_LED/MAX(R_LED)</f>
        <v>3.9928535015918507E-3</v>
      </c>
      <c r="P2565">
        <f t="shared" si="321"/>
        <v>0.24500000000000455</v>
      </c>
      <c r="Q2565">
        <f t="shared" ref="Q2565:Q2628" si="323">$E2565*G2565</f>
        <v>16.507560000000002</v>
      </c>
      <c r="R2565">
        <f t="shared" ref="R2565:R2628" si="324">$E2565*H2565</f>
        <v>19.121257</v>
      </c>
      <c r="S2565">
        <f t="shared" ref="S2565:S2628" si="325">$E2565*I2565</f>
        <v>19.862901000000001</v>
      </c>
      <c r="T2565">
        <v>950.44</v>
      </c>
      <c r="U2565">
        <f>B_1*dWL/Q$1</f>
        <v>5.9816280052418204E-5</v>
      </c>
      <c r="V2565">
        <f>G_1*dWL/R$1</f>
        <v>4.0171657695628338E-5</v>
      </c>
      <c r="W2565">
        <f>R_1*dWL/S$1</f>
        <v>4.6021300153496112E-5</v>
      </c>
      <c r="X2565">
        <f t="shared" ref="X2565:X2628" si="326">$T2565*U2565</f>
        <v>5.685178521302036E-2</v>
      </c>
      <c r="Y2565">
        <f t="shared" ref="Y2565:Y2628" si="327">$T2565*V2565</f>
        <v>3.8180750340233001E-2</v>
      </c>
      <c r="Z2565">
        <f t="shared" ref="Z2565:Z2628" si="328">$T2565*W2565</f>
        <v>4.3740484517888846E-2</v>
      </c>
      <c r="AA2565">
        <f>WL_nm</f>
        <v>950.44</v>
      </c>
      <c r="AI2565">
        <v>1</v>
      </c>
      <c r="AJ2565">
        <f>1/WL_nm</f>
        <v>1.0521442700223054E-3</v>
      </c>
      <c r="AK2565">
        <f>1/WL_nm^2</f>
        <v>1.1070075649407699E-6</v>
      </c>
    </row>
    <row r="2566" spans="4:37">
      <c r="D2566">
        <v>950.69</v>
      </c>
      <c r="E2566">
        <f t="shared" si="322"/>
        <v>0.59809999999999997</v>
      </c>
      <c r="F2566">
        <f>sens_A_W/MAX(sens_A_W)</f>
        <v>1</v>
      </c>
      <c r="G2566">
        <v>26.93</v>
      </c>
      <c r="H2566">
        <v>31.61</v>
      </c>
      <c r="I2566">
        <v>33.06</v>
      </c>
      <c r="J2566">
        <f>B_LED*dWL/$G$1</f>
        <v>2.5992593711231028E-5</v>
      </c>
      <c r="K2566">
        <f>G_LED*dWL/$H$1</f>
        <v>2.2763915882076047E-5</v>
      </c>
      <c r="L2566">
        <f>R_LED*dWL/$I$1</f>
        <v>3.4337855463384477E-5</v>
      </c>
      <c r="M2566">
        <f>B_LED/MAX(B_LED)</f>
        <v>3.6872883711441271E-3</v>
      </c>
      <c r="N2566">
        <f>G_LED/MAX(G_LED)</f>
        <v>4.5428611258419953E-3</v>
      </c>
      <c r="O2566">
        <f>R_LED/MAX(R_LED)</f>
        <v>3.9748189329306413E-3</v>
      </c>
      <c r="P2566">
        <f t="shared" ref="P2566:P2629" si="329">(D2567-D2565)/2</f>
        <v>0.2449999999999477</v>
      </c>
      <c r="Q2566">
        <f t="shared" si="323"/>
        <v>16.106832999999998</v>
      </c>
      <c r="R2566">
        <f t="shared" si="324"/>
        <v>18.905940999999999</v>
      </c>
      <c r="S2566">
        <f t="shared" si="325"/>
        <v>19.773185999999999</v>
      </c>
      <c r="T2566">
        <v>950.69</v>
      </c>
      <c r="U2566">
        <f>B_1*dWL/Q$1</f>
        <v>5.8364218181566962E-5</v>
      </c>
      <c r="V2566">
        <f>G_1*dWL/R$1</f>
        <v>3.9719302463513196E-5</v>
      </c>
      <c r="W2566">
        <f>R_1*dWL/S$1</f>
        <v>4.5813435202476009E-5</v>
      </c>
      <c r="X2566">
        <f t="shared" si="326"/>
        <v>5.5486278583033899E-2</v>
      </c>
      <c r="Y2566">
        <f t="shared" si="327"/>
        <v>3.7760743659037366E-2</v>
      </c>
      <c r="Z2566">
        <f t="shared" si="328"/>
        <v>4.3554374712641918E-2</v>
      </c>
      <c r="AA2566">
        <f>WL_nm</f>
        <v>950.69</v>
      </c>
      <c r="AI2566">
        <v>1</v>
      </c>
      <c r="AJ2566">
        <f>1/WL_nm</f>
        <v>1.0518675909076565E-3</v>
      </c>
      <c r="AK2566">
        <f>1/WL_nm^2</f>
        <v>1.106425428801877E-6</v>
      </c>
    </row>
    <row r="2567" spans="4:37">
      <c r="D2567">
        <v>950.93</v>
      </c>
      <c r="E2567">
        <f t="shared" si="322"/>
        <v>0.59809999999999997</v>
      </c>
      <c r="F2567">
        <f>sens_A_W/MAX(sens_A_W)</f>
        <v>1</v>
      </c>
      <c r="G2567">
        <v>26.19</v>
      </c>
      <c r="H2567">
        <v>31.34</v>
      </c>
      <c r="I2567">
        <v>32.96</v>
      </c>
      <c r="J2567">
        <f>B_LED*dWL/$G$1</f>
        <v>2.4762467626774805E-5</v>
      </c>
      <c r="K2567">
        <f>G_LED*dWL/$H$1</f>
        <v>2.2108874058019056E-5</v>
      </c>
      <c r="L2567">
        <f>R_LED*dWL/$I$1</f>
        <v>3.3535337340587982E-5</v>
      </c>
      <c r="M2567">
        <f>B_LED/MAX(B_LED)</f>
        <v>3.5859666706373819E-3</v>
      </c>
      <c r="N2567">
        <f>G_LED/MAX(G_LED)</f>
        <v>4.5040578198003211E-3</v>
      </c>
      <c r="O2567">
        <f>R_LED/MAX(R_LED)</f>
        <v>3.9627958871565018E-3</v>
      </c>
      <c r="P2567">
        <f t="shared" si="329"/>
        <v>0.23999999999995225</v>
      </c>
      <c r="Q2567">
        <f t="shared" si="323"/>
        <v>15.664239</v>
      </c>
      <c r="R2567">
        <f t="shared" si="324"/>
        <v>18.744453999999998</v>
      </c>
      <c r="S2567">
        <f t="shared" si="325"/>
        <v>19.713376</v>
      </c>
      <c r="T2567">
        <v>950.93</v>
      </c>
      <c r="U2567">
        <f>B_1*dWL/Q$1</f>
        <v>5.5602071857053843E-5</v>
      </c>
      <c r="V2567">
        <f>G_1*dWL/R$1</f>
        <v>3.8576361834547992E-5</v>
      </c>
      <c r="W2567">
        <f>R_1*dWL/S$1</f>
        <v>4.4742718597685289E-5</v>
      </c>
      <c r="X2567">
        <f t="shared" si="326"/>
        <v>5.2873678191028207E-2</v>
      </c>
      <c r="Y2567">
        <f t="shared" si="327"/>
        <v>3.6683419759326721E-2</v>
      </c>
      <c r="Z2567">
        <f t="shared" si="328"/>
        <v>4.2547193396096868E-2</v>
      </c>
      <c r="AA2567">
        <f>WL_nm</f>
        <v>950.93</v>
      </c>
      <c r="AI2567">
        <v>1</v>
      </c>
      <c r="AJ2567">
        <f>1/WL_nm</f>
        <v>1.0516021158234572E-3</v>
      </c>
      <c r="AK2567">
        <f>1/WL_nm^2</f>
        <v>1.1058670100043716E-6</v>
      </c>
    </row>
    <row r="2568" spans="4:37">
      <c r="D2568">
        <v>951.17</v>
      </c>
      <c r="E2568">
        <f t="shared" si="322"/>
        <v>0.59809999999999997</v>
      </c>
      <c r="F2568">
        <f>sens_A_W/MAX(sens_A_W)</f>
        <v>1</v>
      </c>
      <c r="G2568">
        <v>26.32</v>
      </c>
      <c r="H2568">
        <v>31.54</v>
      </c>
      <c r="I2568">
        <v>33.89</v>
      </c>
      <c r="J2568">
        <f>B_LED*dWL/$G$1</f>
        <v>2.4885381746348498E-5</v>
      </c>
      <c r="K2568">
        <f>G_LED*dWL/$H$1</f>
        <v>2.2249964511489665E-5</v>
      </c>
      <c r="L2568">
        <f>R_LED*dWL/$I$1</f>
        <v>3.4481571070169781E-5</v>
      </c>
      <c r="M2568">
        <f>B_LED/MAX(B_LED)</f>
        <v>3.603766428834513E-3</v>
      </c>
      <c r="N2568">
        <f>G_LED/MAX(G_LED)</f>
        <v>4.5328010094608205E-3</v>
      </c>
      <c r="O2568">
        <f>R_LED/MAX(R_LED)</f>
        <v>4.0746102128560021E-3</v>
      </c>
      <c r="P2568">
        <f t="shared" si="329"/>
        <v>0.24000000000000909</v>
      </c>
      <c r="Q2568">
        <f t="shared" si="323"/>
        <v>15.741992</v>
      </c>
      <c r="R2568">
        <f t="shared" si="324"/>
        <v>18.864073999999999</v>
      </c>
      <c r="S2568">
        <f t="shared" si="325"/>
        <v>20.269608999999999</v>
      </c>
      <c r="T2568">
        <v>951.17</v>
      </c>
      <c r="U2568">
        <f>B_1*dWL/Q$1</f>
        <v>5.5878065340893614E-5</v>
      </c>
      <c r="V2568">
        <f>G_1*dWL/R$1</f>
        <v>3.882254155271002E-5</v>
      </c>
      <c r="W2568">
        <f>R_1*dWL/S$1</f>
        <v>4.6005180014439116E-5</v>
      </c>
      <c r="X2568">
        <f t="shared" si="326"/>
        <v>5.3149539410297778E-2</v>
      </c>
      <c r="Y2568">
        <f t="shared" si="327"/>
        <v>3.6926836848691191E-2</v>
      </c>
      <c r="Z2568">
        <f t="shared" si="328"/>
        <v>4.3758747074334053E-2</v>
      </c>
      <c r="AA2568">
        <f>WL_nm</f>
        <v>951.17</v>
      </c>
      <c r="AI2568">
        <v>1</v>
      </c>
      <c r="AJ2568">
        <f>1/WL_nm</f>
        <v>1.0513367747090425E-3</v>
      </c>
      <c r="AK2568">
        <f>1/WL_nm^2</f>
        <v>1.1053090138556121E-6</v>
      </c>
    </row>
    <row r="2569" spans="4:37">
      <c r="D2569">
        <v>951.41</v>
      </c>
      <c r="E2569">
        <f t="shared" si="322"/>
        <v>0.59809999999999997</v>
      </c>
      <c r="F2569">
        <f>sens_A_W/MAX(sens_A_W)</f>
        <v>1</v>
      </c>
      <c r="G2569">
        <v>25.48</v>
      </c>
      <c r="H2569">
        <v>29.91</v>
      </c>
      <c r="I2569">
        <v>32.53</v>
      </c>
      <c r="J2569">
        <f>B_LED*dWL/$G$1</f>
        <v>2.409116743529482E-5</v>
      </c>
      <c r="K2569">
        <f>G_LED*dWL/$H$1</f>
        <v>2.1100077315746858E-5</v>
      </c>
      <c r="L2569">
        <f>R_LED*dWL/$I$1</f>
        <v>3.3097831422620921E-5</v>
      </c>
      <c r="M2569">
        <f>B_LED/MAX(B_LED)</f>
        <v>3.4887526066376667E-3</v>
      </c>
      <c r="N2569">
        <f>G_LED/MAX(G_LED)</f>
        <v>4.2985440137277477E-3</v>
      </c>
      <c r="O2569">
        <f>R_LED/MAX(R_LED)</f>
        <v>3.9110967903277002E-3</v>
      </c>
      <c r="P2569">
        <f t="shared" si="329"/>
        <v>0.24000000000000909</v>
      </c>
      <c r="Q2569">
        <f t="shared" si="323"/>
        <v>15.239587999999999</v>
      </c>
      <c r="R2569">
        <f t="shared" si="324"/>
        <v>17.889170999999997</v>
      </c>
      <c r="S2569">
        <f t="shared" si="325"/>
        <v>19.456192999999999</v>
      </c>
      <c r="T2569">
        <v>951.41</v>
      </c>
      <c r="U2569">
        <f>B_1*dWL/Q$1</f>
        <v>5.4094722830014032E-5</v>
      </c>
      <c r="V2569">
        <f>G_1*dWL/R$1</f>
        <v>3.6816176849764001E-5</v>
      </c>
      <c r="W2569">
        <f>R_1*dWL/S$1</f>
        <v>4.4158999878126428E-5</v>
      </c>
      <c r="X2569">
        <f t="shared" si="326"/>
        <v>5.1466260247703649E-2</v>
      </c>
      <c r="Y2569">
        <f t="shared" si="327"/>
        <v>3.5027278816633964E-2</v>
      </c>
      <c r="Z2569">
        <f t="shared" si="328"/>
        <v>4.2013314074048264E-2</v>
      </c>
      <c r="AA2569">
        <f>WL_nm</f>
        <v>951.41</v>
      </c>
      <c r="AI2569">
        <v>1</v>
      </c>
      <c r="AJ2569">
        <f>1/WL_nm</f>
        <v>1.0510715674630286E-3</v>
      </c>
      <c r="AK2569">
        <f>1/WL_nm^2</f>
        <v>1.1047514399291879E-6</v>
      </c>
    </row>
    <row r="2570" spans="4:37">
      <c r="D2570">
        <v>951.65</v>
      </c>
      <c r="E2570">
        <f t="shared" si="322"/>
        <v>0.59809999999999997</v>
      </c>
      <c r="F2570">
        <f>sens_A_W/MAX(sens_A_W)</f>
        <v>1</v>
      </c>
      <c r="G2570">
        <v>24.39</v>
      </c>
      <c r="H2570">
        <v>28.35</v>
      </c>
      <c r="I2570">
        <v>30.79</v>
      </c>
      <c r="J2570">
        <f>B_LED*dWL/$G$1</f>
        <v>2.3060579817379936E-5</v>
      </c>
      <c r="K2570">
        <f>G_LED*dWL/$H$1</f>
        <v>1.9999571778716933E-5</v>
      </c>
      <c r="L2570">
        <f>R_LED*dWL/$I$1</f>
        <v>3.132745863825693E-5</v>
      </c>
      <c r="M2570">
        <f>B_LED/MAX(B_LED)</f>
        <v>3.3395084802155688E-3</v>
      </c>
      <c r="N2570">
        <f>G_LED/MAX(G_LED)</f>
        <v>4.0743471343758489E-3</v>
      </c>
      <c r="O2570">
        <f>R_LED/MAX(R_LED)</f>
        <v>3.701895793857666E-3</v>
      </c>
      <c r="P2570">
        <f t="shared" si="329"/>
        <v>0.24000000000000909</v>
      </c>
      <c r="Q2570">
        <f t="shared" si="323"/>
        <v>14.587658999999999</v>
      </c>
      <c r="R2570">
        <f t="shared" si="324"/>
        <v>16.956135</v>
      </c>
      <c r="S2570">
        <f t="shared" si="325"/>
        <v>18.415498999999997</v>
      </c>
      <c r="T2570">
        <v>951.65</v>
      </c>
      <c r="U2570">
        <f>B_1*dWL/Q$1</f>
        <v>5.1780623619467896E-5</v>
      </c>
      <c r="V2570">
        <f>G_1*dWL/R$1</f>
        <v>3.4895975048171493E-5</v>
      </c>
      <c r="W2570">
        <f>R_1*dWL/S$1</f>
        <v>4.179697529196165E-5</v>
      </c>
      <c r="X2570">
        <f t="shared" si="326"/>
        <v>4.927703046746662E-2</v>
      </c>
      <c r="Y2570">
        <f t="shared" si="327"/>
        <v>3.3208754654592401E-2</v>
      </c>
      <c r="Z2570">
        <f t="shared" si="328"/>
        <v>3.9776091536595302E-2</v>
      </c>
      <c r="AA2570">
        <f>WL_nm</f>
        <v>951.65</v>
      </c>
      <c r="AI2570">
        <v>1</v>
      </c>
      <c r="AJ2570">
        <f>1/WL_nm</f>
        <v>1.0508064939841329E-3</v>
      </c>
      <c r="AK2570">
        <f>1/WL_nm^2</f>
        <v>1.1041942877992254E-6</v>
      </c>
    </row>
    <row r="2571" spans="4:37">
      <c r="D2571">
        <v>951.89</v>
      </c>
      <c r="E2571">
        <f t="shared" si="322"/>
        <v>0.59809999999999997</v>
      </c>
      <c r="F2571">
        <f>sens_A_W/MAX(sens_A_W)</f>
        <v>1</v>
      </c>
      <c r="G2571">
        <v>23.79</v>
      </c>
      <c r="H2571">
        <v>27.58</v>
      </c>
      <c r="I2571">
        <v>29.89</v>
      </c>
      <c r="J2571">
        <f>B_LED*dWL/$G$1</f>
        <v>2.2961893961764934E-5</v>
      </c>
      <c r="K2571">
        <f>G_LED*dWL/$H$1</f>
        <v>1.9861714648143087E-5</v>
      </c>
      <c r="L2571">
        <f>R_LED*dWL/$I$1</f>
        <v>3.1045326672740479E-5</v>
      </c>
      <c r="M2571">
        <f>B_LED/MAX(B_LED)</f>
        <v>3.2573557500749644E-3</v>
      </c>
      <c r="N2571">
        <f>G_LED/MAX(G_LED)</f>
        <v>3.9636858541829238E-3</v>
      </c>
      <c r="O2571">
        <f>R_LED/MAX(R_LED)</f>
        <v>3.5936883818904071E-3</v>
      </c>
      <c r="P2571">
        <f t="shared" si="329"/>
        <v>0.24500000000000455</v>
      </c>
      <c r="Q2571">
        <f t="shared" si="323"/>
        <v>14.228798999999999</v>
      </c>
      <c r="R2571">
        <f t="shared" si="324"/>
        <v>16.495597999999998</v>
      </c>
      <c r="S2571">
        <f t="shared" si="325"/>
        <v>17.877209000000001</v>
      </c>
      <c r="T2571">
        <v>951.89</v>
      </c>
      <c r="U2571">
        <f>B_1*dWL/Q$1</f>
        <v>5.1559032697356127E-5</v>
      </c>
      <c r="V2571">
        <f>G_1*dWL/R$1</f>
        <v>3.4655436948558945E-5</v>
      </c>
      <c r="W2571">
        <f>R_1*dWL/S$1</f>
        <v>4.1420555904486567E-5</v>
      </c>
      <c r="X2571">
        <f t="shared" si="326"/>
        <v>4.9078527634286322E-2</v>
      </c>
      <c r="Y2571">
        <f t="shared" si="327"/>
        <v>3.2988163876963773E-2</v>
      </c>
      <c r="Z2571">
        <f t="shared" si="328"/>
        <v>3.9427812959921718E-2</v>
      </c>
      <c r="AA2571">
        <f>WL_nm</f>
        <v>951.89</v>
      </c>
      <c r="AI2571">
        <v>1</v>
      </c>
      <c r="AJ2571">
        <f>1/WL_nm</f>
        <v>1.0505415541711752E-3</v>
      </c>
      <c r="AK2571">
        <f>1/WL_nm^2</f>
        <v>1.1036375570403883E-6</v>
      </c>
    </row>
    <row r="2572" spans="4:37">
      <c r="D2572">
        <v>952.14</v>
      </c>
      <c r="E2572">
        <f t="shared" si="322"/>
        <v>0.59809999999999997</v>
      </c>
      <c r="F2572">
        <f>sens_A_W/MAX(sens_A_W)</f>
        <v>1</v>
      </c>
      <c r="G2572">
        <v>24.17</v>
      </c>
      <c r="H2572">
        <v>28.1</v>
      </c>
      <c r="I2572">
        <v>30.17</v>
      </c>
      <c r="J2572">
        <f>B_LED*dWL/$G$1</f>
        <v>2.3328666542911246E-5</v>
      </c>
      <c r="K2572">
        <f>G_LED*dWL/$H$1</f>
        <v>2.0236192226715764E-5</v>
      </c>
      <c r="L2572">
        <f>R_LED*dWL/$I$1</f>
        <v>3.1336149405037813E-5</v>
      </c>
      <c r="M2572">
        <f>B_LED/MAX(B_LED)</f>
        <v>3.3093858124973474E-3</v>
      </c>
      <c r="N2572">
        <f>G_LED/MAX(G_LED)</f>
        <v>4.0384181473002243E-3</v>
      </c>
      <c r="O2572">
        <f>R_LED/MAX(R_LED)</f>
        <v>3.6273529100579989E-3</v>
      </c>
      <c r="P2572">
        <f t="shared" si="329"/>
        <v>0.24500000000000455</v>
      </c>
      <c r="Q2572">
        <f t="shared" si="323"/>
        <v>14.456077000000001</v>
      </c>
      <c r="R2572">
        <f t="shared" si="324"/>
        <v>16.806609999999999</v>
      </c>
      <c r="S2572">
        <f t="shared" si="325"/>
        <v>18.044677</v>
      </c>
      <c r="T2572">
        <v>952.14</v>
      </c>
      <c r="U2572">
        <f>B_1*dWL/Q$1</f>
        <v>5.2382590176338695E-5</v>
      </c>
      <c r="V2572">
        <f>G_1*dWL/R$1</f>
        <v>3.5308838950489708E-5</v>
      </c>
      <c r="W2572">
        <f>R_1*dWL/S$1</f>
        <v>4.1808570479704238E-5</v>
      </c>
      <c r="X2572">
        <f t="shared" si="326"/>
        <v>4.9875559410499128E-2</v>
      </c>
      <c r="Y2572">
        <f t="shared" si="327"/>
        <v>3.3618957918319273E-2</v>
      </c>
      <c r="Z2572">
        <f t="shared" si="328"/>
        <v>3.9807612296545593E-2</v>
      </c>
      <c r="AA2572">
        <f>WL_nm</f>
        <v>952.14</v>
      </c>
      <c r="AI2572">
        <v>1</v>
      </c>
      <c r="AJ2572">
        <f>1/WL_nm</f>
        <v>1.0502657172264582E-3</v>
      </c>
      <c r="AK2572">
        <f>1/WL_nm^2</f>
        <v>1.1030580767812069E-6</v>
      </c>
    </row>
    <row r="2573" spans="4:37">
      <c r="D2573">
        <v>952.38</v>
      </c>
      <c r="E2573">
        <f t="shared" si="322"/>
        <v>0.59809999999999997</v>
      </c>
      <c r="F2573">
        <f>sens_A_W/MAX(sens_A_W)</f>
        <v>1</v>
      </c>
      <c r="G2573">
        <v>24.18</v>
      </c>
      <c r="H2573">
        <v>27.37</v>
      </c>
      <c r="I2573">
        <v>29.54</v>
      </c>
      <c r="J2573">
        <f>B_LED*dWL/$G$1</f>
        <v>2.2862026239616514E-5</v>
      </c>
      <c r="K2573">
        <f>G_LED*dWL/$H$1</f>
        <v>1.9308228556736595E-5</v>
      </c>
      <c r="L2573">
        <f>R_LED*dWL/$I$1</f>
        <v>3.0055639109259817E-5</v>
      </c>
      <c r="M2573">
        <f>B_LED/MAX(B_LED)</f>
        <v>3.3107550246663569E-3</v>
      </c>
      <c r="N2573">
        <f>G_LED/MAX(G_LED)</f>
        <v>3.9335055050393995E-3</v>
      </c>
      <c r="O2573">
        <f>R_LED/MAX(R_LED)</f>
        <v>3.5516077216809177E-3</v>
      </c>
      <c r="P2573">
        <f t="shared" si="329"/>
        <v>0.24000000000000909</v>
      </c>
      <c r="Q2573">
        <f t="shared" si="323"/>
        <v>14.462057999999999</v>
      </c>
      <c r="R2573">
        <f t="shared" si="324"/>
        <v>16.369996999999998</v>
      </c>
      <c r="S2573">
        <f t="shared" si="325"/>
        <v>17.667873999999998</v>
      </c>
      <c r="T2573">
        <v>952.38</v>
      </c>
      <c r="U2573">
        <f>B_1*dWL/Q$1</f>
        <v>5.1334787991748004E-5</v>
      </c>
      <c r="V2573">
        <f>G_1*dWL/R$1</f>
        <v>3.3689694429222359E-5</v>
      </c>
      <c r="W2573">
        <f>R_1*dWL/S$1</f>
        <v>4.0100118549027195E-5</v>
      </c>
      <c r="X2573">
        <f t="shared" si="326"/>
        <v>4.8890225387580963E-2</v>
      </c>
      <c r="Y2573">
        <f t="shared" si="327"/>
        <v>3.2085391180502791E-2</v>
      </c>
      <c r="Z2573">
        <f t="shared" si="328"/>
        <v>3.8190550903722517E-2</v>
      </c>
      <c r="AA2573">
        <f>WL_nm</f>
        <v>952.38</v>
      </c>
      <c r="AI2573">
        <v>1</v>
      </c>
      <c r="AJ2573">
        <f>1/WL_nm</f>
        <v>1.05000105000105E-3</v>
      </c>
      <c r="AK2573">
        <f>1/WL_nm^2</f>
        <v>1.1025022050033075E-6</v>
      </c>
    </row>
    <row r="2574" spans="4:37">
      <c r="D2574">
        <v>952.62</v>
      </c>
      <c r="E2574">
        <f t="shared" si="322"/>
        <v>0.59809999999999997</v>
      </c>
      <c r="F2574">
        <f>sens_A_W/MAX(sens_A_W)</f>
        <v>1</v>
      </c>
      <c r="G2574">
        <v>24.98</v>
      </c>
      <c r="H2574">
        <v>27.54</v>
      </c>
      <c r="I2574">
        <v>30.19</v>
      </c>
      <c r="J2574">
        <f>B_LED*dWL/$G$1</f>
        <v>2.3618420821572396E-5</v>
      </c>
      <c r="K2574">
        <f>G_LED*dWL/$H$1</f>
        <v>1.9428155442182161E-5</v>
      </c>
      <c r="L2574">
        <f>R_LED*dWL/$I$1</f>
        <v>3.0716985264338318E-5</v>
      </c>
      <c r="M2574">
        <f>B_LED/MAX(B_LED)</f>
        <v>3.4202919981871629E-3</v>
      </c>
      <c r="N2574">
        <f>G_LED/MAX(G_LED)</f>
        <v>3.9579372162508245E-3</v>
      </c>
      <c r="O2574">
        <f>R_LED/MAX(R_LED)</f>
        <v>3.6297575192128272E-3</v>
      </c>
      <c r="P2574">
        <f t="shared" si="329"/>
        <v>0.24000000000000909</v>
      </c>
      <c r="Q2574">
        <f t="shared" si="323"/>
        <v>14.940538</v>
      </c>
      <c r="R2574">
        <f t="shared" si="324"/>
        <v>16.471674</v>
      </c>
      <c r="S2574">
        <f t="shared" si="325"/>
        <v>18.056639000000001</v>
      </c>
      <c r="T2574">
        <v>952.62</v>
      </c>
      <c r="U2574">
        <f>B_1*dWL/Q$1</f>
        <v>5.303320943068094E-5</v>
      </c>
      <c r="V2574">
        <f>G_1*dWL/R$1</f>
        <v>3.3898947189652314E-5</v>
      </c>
      <c r="W2574">
        <f>R_1*dWL/S$1</f>
        <v>4.0982484055353121E-5</v>
      </c>
      <c r="X2574">
        <f t="shared" si="326"/>
        <v>5.0520495967855274E-2</v>
      </c>
      <c r="Y2574">
        <f t="shared" si="327"/>
        <v>3.2292815071806584E-2</v>
      </c>
      <c r="Z2574">
        <f t="shared" si="328"/>
        <v>3.9040733960810488E-2</v>
      </c>
      <c r="AA2574">
        <f>WL_nm</f>
        <v>952.62</v>
      </c>
      <c r="AI2574">
        <v>1</v>
      </c>
      <c r="AJ2574">
        <f>1/WL_nm</f>
        <v>1.0497365161344502E-3</v>
      </c>
      <c r="AK2574">
        <f>1/WL_nm^2</f>
        <v>1.101946753306093E-6</v>
      </c>
    </row>
    <row r="2575" spans="4:37">
      <c r="D2575">
        <v>952.86</v>
      </c>
      <c r="E2575">
        <f t="shared" si="322"/>
        <v>0.59809999999999997</v>
      </c>
      <c r="F2575">
        <f>sens_A_W/MAX(sens_A_W)</f>
        <v>1</v>
      </c>
      <c r="G2575">
        <v>25.13</v>
      </c>
      <c r="H2575">
        <v>27.16</v>
      </c>
      <c r="I2575">
        <v>30.45</v>
      </c>
      <c r="J2575">
        <f>B_LED*dWL/$G$1</f>
        <v>2.3760244805689124E-5</v>
      </c>
      <c r="K2575">
        <f>G_LED*dWL/$H$1</f>
        <v>1.9160083580597948E-5</v>
      </c>
      <c r="L2575">
        <f>R_LED*dWL/$I$1</f>
        <v>3.098152372636972E-5</v>
      </c>
      <c r="M2575">
        <f>B_LED/MAX(B_LED)</f>
        <v>3.440830180722314E-3</v>
      </c>
      <c r="N2575">
        <f>G_LED/MAX(G_LED)</f>
        <v>3.9033251558958748E-3</v>
      </c>
      <c r="O2575">
        <f>R_LED/MAX(R_LED)</f>
        <v>3.6610174382255903E-3</v>
      </c>
      <c r="P2575">
        <f t="shared" si="329"/>
        <v>0.24000000000000909</v>
      </c>
      <c r="Q2575">
        <f t="shared" si="323"/>
        <v>15.030252999999998</v>
      </c>
      <c r="R2575">
        <f t="shared" si="324"/>
        <v>16.244395999999998</v>
      </c>
      <c r="S2575">
        <f t="shared" si="325"/>
        <v>18.212145</v>
      </c>
      <c r="T2575">
        <v>952.86</v>
      </c>
      <c r="U2575">
        <f>B_1*dWL/Q$1</f>
        <v>5.3351663450480858E-5</v>
      </c>
      <c r="V2575">
        <f>G_1*dWL/R$1</f>
        <v>3.3431205725161826E-5</v>
      </c>
      <c r="W2575">
        <f>R_1*dWL/S$1</f>
        <v>4.133543025788349E-5</v>
      </c>
      <c r="X2575">
        <f t="shared" si="326"/>
        <v>5.0836666035425193E-2</v>
      </c>
      <c r="Y2575">
        <f t="shared" si="327"/>
        <v>3.1855258687277697E-2</v>
      </c>
      <c r="Z2575">
        <f t="shared" si="328"/>
        <v>3.9386878075526863E-2</v>
      </c>
      <c r="AA2575">
        <f>WL_nm</f>
        <v>952.86</v>
      </c>
      <c r="AI2575">
        <v>1</v>
      </c>
      <c r="AJ2575">
        <f>1/WL_nm</f>
        <v>1.0494721155258904E-3</v>
      </c>
      <c r="AK2575">
        <f>1/WL_nm^2</f>
        <v>1.1013917212663879E-6</v>
      </c>
    </row>
    <row r="2576" spans="4:37">
      <c r="D2576">
        <v>953.1</v>
      </c>
      <c r="E2576">
        <f t="shared" si="322"/>
        <v>0.59809999999999997</v>
      </c>
      <c r="F2576">
        <f>sens_A_W/MAX(sens_A_W)</f>
        <v>1</v>
      </c>
      <c r="G2576">
        <v>25.67</v>
      </c>
      <c r="H2576">
        <v>27.62</v>
      </c>
      <c r="I2576">
        <v>30.93</v>
      </c>
      <c r="J2576">
        <f>B_LED*dWL/$G$1</f>
        <v>2.4776453047436146E-5</v>
      </c>
      <c r="K2576">
        <f>G_LED*dWL/$H$1</f>
        <v>1.9890520615725603E-5</v>
      </c>
      <c r="L2576">
        <f>R_LED*dWL/$I$1</f>
        <v>3.2125525392702002E-5</v>
      </c>
      <c r="M2576">
        <f>B_LED/MAX(B_LED)</f>
        <v>3.5147676378488582E-3</v>
      </c>
      <c r="N2576">
        <f>G_LED/MAX(G_LED)</f>
        <v>3.9694344921150249E-3</v>
      </c>
      <c r="O2576">
        <f>R_LED/MAX(R_LED)</f>
        <v>3.7187280579414621E-3</v>
      </c>
      <c r="P2576">
        <f t="shared" si="329"/>
        <v>0.24500000000000455</v>
      </c>
      <c r="Q2576">
        <f t="shared" si="323"/>
        <v>15.353227</v>
      </c>
      <c r="R2576">
        <f t="shared" si="324"/>
        <v>16.519521999999998</v>
      </c>
      <c r="S2576">
        <f t="shared" si="325"/>
        <v>18.499233</v>
      </c>
      <c r="T2576">
        <v>953.1</v>
      </c>
      <c r="U2576">
        <f>B_1*dWL/Q$1</f>
        <v>5.5633474961796212E-5</v>
      </c>
      <c r="V2576">
        <f>G_1*dWL/R$1</f>
        <v>3.4705698641015151E-5</v>
      </c>
      <c r="W2576">
        <f>R_1*dWL/S$1</f>
        <v>4.2861752898152211E-5</v>
      </c>
      <c r="X2576">
        <f t="shared" si="326"/>
        <v>5.302426498608797E-2</v>
      </c>
      <c r="Y2576">
        <f t="shared" si="327"/>
        <v>3.3078001374751538E-2</v>
      </c>
      <c r="Z2576">
        <f t="shared" si="328"/>
        <v>4.0851536687228872E-2</v>
      </c>
      <c r="AA2576">
        <f>WL_nm</f>
        <v>953.1</v>
      </c>
      <c r="AI2576">
        <v>1</v>
      </c>
      <c r="AJ2576">
        <f>1/WL_nm</f>
        <v>1.0492078480747035E-3</v>
      </c>
      <c r="AK2576">
        <f>1/WL_nm^2</f>
        <v>1.1008371084615504E-6</v>
      </c>
    </row>
    <row r="2577" spans="4:37">
      <c r="D2577">
        <v>953.35</v>
      </c>
      <c r="E2577">
        <f t="shared" si="322"/>
        <v>0.59809999999999997</v>
      </c>
      <c r="F2577">
        <f>sens_A_W/MAX(sens_A_W)</f>
        <v>1</v>
      </c>
      <c r="G2577">
        <v>25.48</v>
      </c>
      <c r="H2577">
        <v>26.96</v>
      </c>
      <c r="I2577">
        <v>29.7</v>
      </c>
      <c r="J2577">
        <f>B_LED*dWL/$G$1</f>
        <v>2.4593066756862987E-5</v>
      </c>
      <c r="K2577">
        <f>G_LED*dWL/$H$1</f>
        <v>1.9415222150614127E-5</v>
      </c>
      <c r="L2577">
        <f>R_LED*dWL/$I$1</f>
        <v>3.0847982675824425E-5</v>
      </c>
      <c r="M2577">
        <f>B_LED/MAX(B_LED)</f>
        <v>3.4887526066376667E-3</v>
      </c>
      <c r="N2577">
        <f>G_LED/MAX(G_LED)</f>
        <v>3.8745819662353753E-3</v>
      </c>
      <c r="O2577">
        <f>R_LED/MAX(R_LED)</f>
        <v>3.5708445949195412E-3</v>
      </c>
      <c r="P2577">
        <f t="shared" si="329"/>
        <v>0.24500000000000455</v>
      </c>
      <c r="Q2577">
        <f t="shared" si="323"/>
        <v>15.239587999999999</v>
      </c>
      <c r="R2577">
        <f t="shared" si="324"/>
        <v>16.124776000000001</v>
      </c>
      <c r="S2577">
        <f t="shared" si="325"/>
        <v>17.763569999999998</v>
      </c>
      <c r="T2577">
        <v>953.35</v>
      </c>
      <c r="U2577">
        <f>B_1*dWL/Q$1</f>
        <v>5.5221696222304918E-5</v>
      </c>
      <c r="V2577">
        <f>G_1*dWL/R$1</f>
        <v>3.3876380715487645E-5</v>
      </c>
      <c r="W2577">
        <f>R_1*dWL/S$1</f>
        <v>4.115726029987457E-5</v>
      </c>
      <c r="X2577">
        <f t="shared" si="326"/>
        <v>5.2645604093534394E-2</v>
      </c>
      <c r="Y2577">
        <f t="shared" si="327"/>
        <v>3.2296047555110147E-2</v>
      </c>
      <c r="Z2577">
        <f t="shared" si="328"/>
        <v>3.923727410688542E-2</v>
      </c>
      <c r="AA2577">
        <f>WL_nm</f>
        <v>953.35</v>
      </c>
      <c r="AI2577">
        <v>1</v>
      </c>
      <c r="AJ2577">
        <f>1/WL_nm</f>
        <v>1.0489327109665914E-3</v>
      </c>
      <c r="AK2577">
        <f>1/WL_nm^2</f>
        <v>1.1002598321357229E-6</v>
      </c>
    </row>
    <row r="2578" spans="4:37">
      <c r="D2578">
        <v>953.59</v>
      </c>
      <c r="E2578">
        <f t="shared" si="322"/>
        <v>0.59809999999999997</v>
      </c>
      <c r="F2578">
        <f>sens_A_W/MAX(sens_A_W)</f>
        <v>1</v>
      </c>
      <c r="G2578">
        <v>25.24</v>
      </c>
      <c r="H2578">
        <v>26.31</v>
      </c>
      <c r="I2578">
        <v>29.02</v>
      </c>
      <c r="J2578">
        <f>B_LED*dWL/$G$1</f>
        <v>2.3864249060708056E-5</v>
      </c>
      <c r="K2578">
        <f>G_LED*dWL/$H$1</f>
        <v>1.8560449153370104E-5</v>
      </c>
      <c r="L2578">
        <f>R_LED*dWL/$I$1</f>
        <v>2.9526562185197021E-5</v>
      </c>
      <c r="M2578">
        <f>B_LED/MAX(B_LED)</f>
        <v>3.4558915145814248E-3</v>
      </c>
      <c r="N2578">
        <f>G_LED/MAX(G_LED)</f>
        <v>3.7811665998387506E-3</v>
      </c>
      <c r="O2578">
        <f>R_LED/MAX(R_LED)</f>
        <v>3.4890878836553903E-3</v>
      </c>
      <c r="P2578">
        <f t="shared" si="329"/>
        <v>0.24000000000000909</v>
      </c>
      <c r="Q2578">
        <f t="shared" si="323"/>
        <v>15.096043999999997</v>
      </c>
      <c r="R2578">
        <f t="shared" si="324"/>
        <v>15.736010999999998</v>
      </c>
      <c r="S2578">
        <f t="shared" si="325"/>
        <v>17.356862</v>
      </c>
      <c r="T2578">
        <v>953.59</v>
      </c>
      <c r="U2578">
        <f>B_1*dWL/Q$1</f>
        <v>5.3585196398334136E-5</v>
      </c>
      <c r="V2578">
        <f>G_1*dWL/R$1</f>
        <v>3.2384941923012061E-5</v>
      </c>
      <c r="W2578">
        <f>R_1*dWL/S$1</f>
        <v>3.9394226143966464E-5</v>
      </c>
      <c r="X2578">
        <f t="shared" si="326"/>
        <v>5.109830743348745E-2</v>
      </c>
      <c r="Y2578">
        <f t="shared" si="327"/>
        <v>3.0881956768365072E-2</v>
      </c>
      <c r="Z2578">
        <f t="shared" si="328"/>
        <v>3.7565940108624983E-2</v>
      </c>
      <c r="AA2578">
        <f>WL_nm</f>
        <v>953.59</v>
      </c>
      <c r="AI2578">
        <v>1</v>
      </c>
      <c r="AJ2578">
        <f>1/WL_nm</f>
        <v>1.0486687150662235E-3</v>
      </c>
      <c r="AK2578">
        <f>1/WL_nm^2</f>
        <v>1.0997060739586441E-6</v>
      </c>
    </row>
    <row r="2579" spans="4:37">
      <c r="D2579">
        <v>953.83</v>
      </c>
      <c r="E2579">
        <f t="shared" si="322"/>
        <v>0.59809999999999997</v>
      </c>
      <c r="F2579">
        <f>sens_A_W/MAX(sens_A_W)</f>
        <v>1</v>
      </c>
      <c r="G2579">
        <v>25.15</v>
      </c>
      <c r="H2579">
        <v>26.64</v>
      </c>
      <c r="I2579">
        <v>29.08</v>
      </c>
      <c r="J2579">
        <f>B_LED*dWL/$G$1</f>
        <v>2.377915467023802E-5</v>
      </c>
      <c r="K2579">
        <f>G_LED*dWL/$H$1</f>
        <v>1.8793248401587976E-5</v>
      </c>
      <c r="L2579">
        <f>R_LED*dWL/$I$1</f>
        <v>2.9587609522588882E-5</v>
      </c>
      <c r="M2579">
        <f>B_LED/MAX(B_LED)</f>
        <v>3.443568605060334E-3</v>
      </c>
      <c r="N2579">
        <f>G_LED/MAX(G_LED)</f>
        <v>3.8285928627785756E-3</v>
      </c>
      <c r="O2579">
        <f>R_LED/MAX(R_LED)</f>
        <v>3.4963017111198742E-3</v>
      </c>
      <c r="P2579">
        <f t="shared" si="329"/>
        <v>0.24000000000000909</v>
      </c>
      <c r="Q2579">
        <f t="shared" si="323"/>
        <v>15.042214999999999</v>
      </c>
      <c r="R2579">
        <f t="shared" si="324"/>
        <v>15.933384</v>
      </c>
      <c r="S2579">
        <f t="shared" si="325"/>
        <v>17.392747999999997</v>
      </c>
      <c r="T2579">
        <v>953.83</v>
      </c>
      <c r="U2579">
        <f>B_1*dWL/Q$1</f>
        <v>5.3394123986454191E-5</v>
      </c>
      <c r="V2579">
        <f>G_1*dWL/R$1</f>
        <v>3.2791138457964324E-5</v>
      </c>
      <c r="W2579">
        <f>R_1*dWL/S$1</f>
        <v>3.9475675267627314E-5</v>
      </c>
      <c r="X2579">
        <f t="shared" si="326"/>
        <v>5.0928917281999601E-2</v>
      </c>
      <c r="Y2579">
        <f t="shared" si="327"/>
        <v>3.1277171595360115E-2</v>
      </c>
      <c r="Z2579">
        <f t="shared" si="328"/>
        <v>3.7653083340520963E-2</v>
      </c>
      <c r="AA2579">
        <f>WL_nm</f>
        <v>953.83</v>
      </c>
      <c r="AI2579">
        <v>1</v>
      </c>
      <c r="AJ2579">
        <f>1/WL_nm</f>
        <v>1.0484048520176552E-3</v>
      </c>
      <c r="AK2579">
        <f>1/WL_nm^2</f>
        <v>1.0991527337341613E-6</v>
      </c>
    </row>
    <row r="2580" spans="4:37">
      <c r="D2580">
        <v>954.07</v>
      </c>
      <c r="E2580">
        <f t="shared" si="322"/>
        <v>0.59809999999999997</v>
      </c>
      <c r="F2580">
        <f>sens_A_W/MAX(sens_A_W)</f>
        <v>1</v>
      </c>
      <c r="G2580">
        <v>24.71</v>
      </c>
      <c r="H2580">
        <v>27.23</v>
      </c>
      <c r="I2580">
        <v>29.55</v>
      </c>
      <c r="J2580">
        <f>B_LED*dWL/$G$1</f>
        <v>2.3363137650156752E-5</v>
      </c>
      <c r="K2580">
        <f>G_LED*dWL/$H$1</f>
        <v>1.9209465239306283E-5</v>
      </c>
      <c r="L2580">
        <f>R_LED*dWL/$I$1</f>
        <v>3.0065813665484677E-5</v>
      </c>
      <c r="M2580">
        <f>B_LED/MAX(B_LED)</f>
        <v>3.3833232696238911E-3</v>
      </c>
      <c r="N2580">
        <f>G_LED/MAX(G_LED)</f>
        <v>3.91338527227705E-3</v>
      </c>
      <c r="O2580">
        <f>R_LED/MAX(R_LED)</f>
        <v>3.5528100262583319E-3</v>
      </c>
      <c r="P2580">
        <f t="shared" si="329"/>
        <v>0.23999999999995225</v>
      </c>
      <c r="Q2580">
        <f t="shared" si="323"/>
        <v>14.779050999999999</v>
      </c>
      <c r="R2580">
        <f t="shared" si="324"/>
        <v>16.286262999999998</v>
      </c>
      <c r="S2580">
        <f t="shared" si="325"/>
        <v>17.673855</v>
      </c>
      <c r="T2580">
        <v>954.07</v>
      </c>
      <c r="U2580">
        <f>B_1*dWL/Q$1</f>
        <v>5.2459992195028646E-5</v>
      </c>
      <c r="V2580">
        <f>G_1*dWL/R$1</f>
        <v>3.3517368626507395E-5</v>
      </c>
      <c r="W2580">
        <f>R_1*dWL/S$1</f>
        <v>4.0113693402961169E-5</v>
      </c>
      <c r="X2580">
        <f t="shared" si="326"/>
        <v>5.0050504753510985E-2</v>
      </c>
      <c r="Y2580">
        <f t="shared" si="327"/>
        <v>3.1977915885491912E-2</v>
      </c>
      <c r="Z2580">
        <f t="shared" si="328"/>
        <v>3.8271271464963161E-2</v>
      </c>
      <c r="AA2580">
        <f>WL_nm</f>
        <v>954.07</v>
      </c>
      <c r="AI2580">
        <v>1</v>
      </c>
      <c r="AJ2580">
        <f>1/WL_nm</f>
        <v>1.0481411217206284E-3</v>
      </c>
      <c r="AK2580">
        <f>1/WL_nm^2</f>
        <v>1.0985998110417772E-6</v>
      </c>
    </row>
    <row r="2581" spans="4:37">
      <c r="D2581">
        <v>954.31</v>
      </c>
      <c r="E2581">
        <f t="shared" si="322"/>
        <v>0.59809999999999997</v>
      </c>
      <c r="F2581">
        <f>sens_A_W/MAX(sens_A_W)</f>
        <v>1</v>
      </c>
      <c r="G2581">
        <v>22.88</v>
      </c>
      <c r="H2581">
        <v>25.76</v>
      </c>
      <c r="I2581">
        <v>27.69</v>
      </c>
      <c r="J2581">
        <f>B_LED*dWL/$G$1</f>
        <v>2.2083570149014703E-5</v>
      </c>
      <c r="K2581">
        <f>G_LED*dWL/$H$1</f>
        <v>1.855104312313442E-5</v>
      </c>
      <c r="L2581">
        <f>R_LED*dWL/$I$1</f>
        <v>2.8760290918969029E-5</v>
      </c>
      <c r="M2581">
        <f>B_LED/MAX(B_LED)</f>
        <v>3.1327574426950476E-3</v>
      </c>
      <c r="N2581">
        <f>G_LED/MAX(G_LED)</f>
        <v>3.7021228282723764E-3</v>
      </c>
      <c r="O2581">
        <f>R_LED/MAX(R_LED)</f>
        <v>3.3291813748593303E-3</v>
      </c>
      <c r="P2581">
        <f t="shared" si="329"/>
        <v>0.2449999999999477</v>
      </c>
      <c r="Q2581">
        <f t="shared" si="323"/>
        <v>13.684527999999998</v>
      </c>
      <c r="R2581">
        <f t="shared" si="324"/>
        <v>15.407056000000001</v>
      </c>
      <c r="S2581">
        <f t="shared" si="325"/>
        <v>16.561388999999998</v>
      </c>
      <c r="T2581">
        <v>954.31</v>
      </c>
      <c r="U2581">
        <f>B_1*dWL/Q$1</f>
        <v>4.9586829260833724E-5</v>
      </c>
      <c r="V2581">
        <f>G_1*dWL/R$1</f>
        <v>3.2368529941793741E-5</v>
      </c>
      <c r="W2581">
        <f>R_1*dWL/S$1</f>
        <v>3.8371869956338801E-5</v>
      </c>
      <c r="X2581">
        <f t="shared" si="326"/>
        <v>4.7321207031906225E-2</v>
      </c>
      <c r="Y2581">
        <f t="shared" si="327"/>
        <v>3.0889611808753183E-2</v>
      </c>
      <c r="Z2581">
        <f t="shared" si="328"/>
        <v>3.6618659218033679E-2</v>
      </c>
      <c r="AA2581">
        <f>WL_nm</f>
        <v>954.31</v>
      </c>
      <c r="AI2581">
        <v>1</v>
      </c>
      <c r="AJ2581">
        <f>1/WL_nm</f>
        <v>1.0478775240749861E-3</v>
      </c>
      <c r="AK2581">
        <f>1/WL_nm^2</f>
        <v>1.0980473054615231E-6</v>
      </c>
    </row>
    <row r="2582" spans="4:37">
      <c r="D2582">
        <v>954.56</v>
      </c>
      <c r="E2582">
        <f t="shared" si="322"/>
        <v>0.59809999999999997</v>
      </c>
      <c r="F2582">
        <f>sens_A_W/MAX(sens_A_W)</f>
        <v>1</v>
      </c>
      <c r="G2582">
        <v>22.84</v>
      </c>
      <c r="H2582">
        <v>25.53</v>
      </c>
      <c r="I2582">
        <v>27.68</v>
      </c>
      <c r="J2582">
        <f>B_LED*dWL/$G$1</f>
        <v>2.2044962508899163E-5</v>
      </c>
      <c r="K2582">
        <f>G_LED*dWL/$H$1</f>
        <v>1.8385408809539271E-5</v>
      </c>
      <c r="L2582">
        <f>R_LED*dWL/$I$1</f>
        <v>2.8749904392822227E-5</v>
      </c>
      <c r="M2582">
        <f>B_LED/MAX(B_LED)</f>
        <v>3.1272805940190072E-3</v>
      </c>
      <c r="N2582">
        <f>G_LED/MAX(G_LED)</f>
        <v>3.6690681601628016E-3</v>
      </c>
      <c r="O2582">
        <f>R_LED/MAX(R_LED)</f>
        <v>3.3279790702819161E-3</v>
      </c>
      <c r="P2582">
        <f t="shared" si="329"/>
        <v>0.24500000000000455</v>
      </c>
      <c r="Q2582">
        <f t="shared" si="323"/>
        <v>13.660603999999999</v>
      </c>
      <c r="R2582">
        <f t="shared" si="324"/>
        <v>15.269493000000001</v>
      </c>
      <c r="S2582">
        <f t="shared" si="325"/>
        <v>16.555408</v>
      </c>
      <c r="T2582">
        <v>954.56</v>
      </c>
      <c r="U2582">
        <f>B_1*dWL/Q$1</f>
        <v>4.9500138999899695E-5</v>
      </c>
      <c r="V2582">
        <f>G_1*dWL/R$1</f>
        <v>3.2079525210178024E-5</v>
      </c>
      <c r="W2582">
        <f>R_1*dWL/S$1</f>
        <v>3.8358012292947077E-5</v>
      </c>
      <c r="X2582">
        <f t="shared" si="326"/>
        <v>4.7250852683744252E-2</v>
      </c>
      <c r="Y2582">
        <f t="shared" si="327"/>
        <v>3.0621831584627533E-2</v>
      </c>
      <c r="Z2582">
        <f t="shared" si="328"/>
        <v>3.6615024214355557E-2</v>
      </c>
      <c r="AA2582">
        <f>WL_nm</f>
        <v>954.56</v>
      </c>
      <c r="AI2582">
        <v>1</v>
      </c>
      <c r="AJ2582">
        <f>1/WL_nm</f>
        <v>1.0476030841434798E-3</v>
      </c>
      <c r="AK2582">
        <f>1/WL_nm^2</f>
        <v>1.0974722219069309E-6</v>
      </c>
    </row>
    <row r="2583" spans="4:37">
      <c r="D2583">
        <v>954.8</v>
      </c>
      <c r="E2583">
        <f t="shared" si="322"/>
        <v>0.59809999999999997</v>
      </c>
      <c r="F2583">
        <f>sens_A_W/MAX(sens_A_W)</f>
        <v>1</v>
      </c>
      <c r="G2583">
        <v>22.75</v>
      </c>
      <c r="H2583">
        <v>25.77</v>
      </c>
      <c r="I2583">
        <v>27.58</v>
      </c>
      <c r="J2583">
        <f>B_LED*dWL/$G$1</f>
        <v>2.1509970924370376E-5</v>
      </c>
      <c r="K2583">
        <f>G_LED*dWL/$H$1</f>
        <v>1.8179504929013592E-5</v>
      </c>
      <c r="L2583">
        <f>R_LED*dWL/$I$1</f>
        <v>2.8061426087792342E-5</v>
      </c>
      <c r="M2583">
        <f>B_LED/MAX(B_LED)</f>
        <v>3.1149576844979165E-3</v>
      </c>
      <c r="N2583">
        <f>G_LED/MAX(G_LED)</f>
        <v>3.7035599877554013E-3</v>
      </c>
      <c r="O2583">
        <f>R_LED/MAX(R_LED)</f>
        <v>3.3159560245077761E-3</v>
      </c>
      <c r="P2583">
        <f t="shared" si="329"/>
        <v>0.24000000000000909</v>
      </c>
      <c r="Q2583">
        <f t="shared" si="323"/>
        <v>13.606774999999999</v>
      </c>
      <c r="R2583">
        <f t="shared" si="324"/>
        <v>15.413036999999999</v>
      </c>
      <c r="S2583">
        <f t="shared" si="325"/>
        <v>16.495597999999998</v>
      </c>
      <c r="T2583">
        <v>954.8</v>
      </c>
      <c r="U2583">
        <f>B_1*dWL/Q$1</f>
        <v>4.8298859669655378E-5</v>
      </c>
      <c r="V2583">
        <f>G_1*dWL/R$1</f>
        <v>3.1720256683999273E-5</v>
      </c>
      <c r="W2583">
        <f>R_1*dWL/S$1</f>
        <v>3.7439447176105957E-5</v>
      </c>
      <c r="X2583">
        <f t="shared" si="326"/>
        <v>4.6115751212586951E-2</v>
      </c>
      <c r="Y2583">
        <f t="shared" si="327"/>
        <v>3.0286501081882505E-2</v>
      </c>
      <c r="Z2583">
        <f t="shared" si="328"/>
        <v>3.5747184163745969E-2</v>
      </c>
      <c r="AA2583">
        <f>WL_nm</f>
        <v>954.8</v>
      </c>
      <c r="AI2583">
        <v>1</v>
      </c>
      <c r="AJ2583">
        <f>1/WL_nm</f>
        <v>1.0473397570171764E-3</v>
      </c>
      <c r="AK2583">
        <f>1/WL_nm^2</f>
        <v>1.0969205666287982E-6</v>
      </c>
    </row>
    <row r="2584" spans="4:37">
      <c r="D2584">
        <v>955.04</v>
      </c>
      <c r="E2584">
        <f t="shared" si="322"/>
        <v>0.59809999999999997</v>
      </c>
      <c r="F2584">
        <f>sens_A_W/MAX(sens_A_W)</f>
        <v>1</v>
      </c>
      <c r="G2584">
        <v>23.86</v>
      </c>
      <c r="H2584">
        <v>27.44</v>
      </c>
      <c r="I2584">
        <v>29.29</v>
      </c>
      <c r="J2584">
        <f>B_LED*dWL/$G$1</f>
        <v>2.2559468406834162E-5</v>
      </c>
      <c r="K2584">
        <f>G_LED*dWL/$H$1</f>
        <v>1.9357610215449477E-5</v>
      </c>
      <c r="L2584">
        <f>R_LED*dWL/$I$1</f>
        <v>2.9801275203460394E-5</v>
      </c>
      <c r="M2584">
        <f>B_LED/MAX(B_LED)</f>
        <v>3.2669402352580347E-3</v>
      </c>
      <c r="N2584">
        <f>G_LED/MAX(G_LED)</f>
        <v>3.9435656214205752E-3</v>
      </c>
      <c r="O2584">
        <f>R_LED/MAX(R_LED)</f>
        <v>3.5215501072455679E-3</v>
      </c>
      <c r="P2584">
        <f t="shared" si="329"/>
        <v>0.24000000000000909</v>
      </c>
      <c r="Q2584">
        <f t="shared" si="323"/>
        <v>14.270665999999999</v>
      </c>
      <c r="R2584">
        <f t="shared" si="324"/>
        <v>16.411864000000001</v>
      </c>
      <c r="S2584">
        <f t="shared" si="325"/>
        <v>17.518348999999997</v>
      </c>
      <c r="T2584">
        <v>955.04</v>
      </c>
      <c r="U2584">
        <f>B_1*dWL/Q$1</f>
        <v>5.0655419416174827E-5</v>
      </c>
      <c r="V2584">
        <f>G_1*dWL/R$1</f>
        <v>3.377585733057587E-5</v>
      </c>
      <c r="W2584">
        <f>R_1*dWL/S$1</f>
        <v>3.97607472004403E-5</v>
      </c>
      <c r="X2584">
        <f t="shared" si="326"/>
        <v>4.8377951759223603E-2</v>
      </c>
      <c r="Y2584">
        <f t="shared" si="327"/>
        <v>3.225729478499318E-2</v>
      </c>
      <c r="Z2584">
        <f t="shared" si="328"/>
        <v>3.7973104006308503E-2</v>
      </c>
      <c r="AA2584">
        <f>WL_nm</f>
        <v>955.04</v>
      </c>
      <c r="AI2584">
        <v>1</v>
      </c>
      <c r="AJ2584">
        <f>1/WL_nm</f>
        <v>1.0470765622382309E-3</v>
      </c>
      <c r="AK2584">
        <f>1/WL_nm^2</f>
        <v>1.0963693271886317E-6</v>
      </c>
    </row>
    <row r="2585" spans="4:37">
      <c r="D2585">
        <v>955.28</v>
      </c>
      <c r="E2585">
        <f t="shared" si="322"/>
        <v>0.59809999999999997</v>
      </c>
      <c r="F2585">
        <f>sens_A_W/MAX(sens_A_W)</f>
        <v>1</v>
      </c>
      <c r="G2585">
        <v>23.72</v>
      </c>
      <c r="H2585">
        <v>27.43</v>
      </c>
      <c r="I2585">
        <v>29.41</v>
      </c>
      <c r="J2585">
        <f>B_LED*dWL/$G$1</f>
        <v>2.2427099354991879E-5</v>
      </c>
      <c r="K2585">
        <f>G_LED*dWL/$H$1</f>
        <v>1.9350555692776207E-5</v>
      </c>
      <c r="L2585">
        <f>R_LED*dWL/$I$1</f>
        <v>2.992336987824412E-5</v>
      </c>
      <c r="M2585">
        <f>B_LED/MAX(B_LED)</f>
        <v>3.2477712648918936E-3</v>
      </c>
      <c r="N2585">
        <f>G_LED/MAX(G_LED)</f>
        <v>3.9421284619375494E-3</v>
      </c>
      <c r="O2585">
        <f>R_LED/MAX(R_LED)</f>
        <v>3.5359777621745358E-3</v>
      </c>
      <c r="P2585">
        <f t="shared" si="329"/>
        <v>0.24000000000000909</v>
      </c>
      <c r="Q2585">
        <f t="shared" si="323"/>
        <v>14.186931999999999</v>
      </c>
      <c r="R2585">
        <f t="shared" si="324"/>
        <v>16.405882999999999</v>
      </c>
      <c r="S2585">
        <f t="shared" si="325"/>
        <v>17.590121</v>
      </c>
      <c r="T2585">
        <v>955.28</v>
      </c>
      <c r="U2585">
        <f>B_1*dWL/Q$1</f>
        <v>5.0358195664361566E-5</v>
      </c>
      <c r="V2585">
        <f>G_1*dWL/R$1</f>
        <v>3.3763548344668224E-5</v>
      </c>
      <c r="W2585">
        <f>R_1*dWL/S$1</f>
        <v>3.9923645447762014E-5</v>
      </c>
      <c r="X2585">
        <f t="shared" si="326"/>
        <v>4.8106177154251313E-2</v>
      </c>
      <c r="Y2585">
        <f t="shared" si="327"/>
        <v>3.2253642462694659E-2</v>
      </c>
      <c r="Z2585">
        <f t="shared" si="328"/>
        <v>3.8138260023338096E-2</v>
      </c>
      <c r="AA2585">
        <f>WL_nm</f>
        <v>955.28</v>
      </c>
      <c r="AI2585">
        <v>1</v>
      </c>
      <c r="AJ2585">
        <f>1/WL_nm</f>
        <v>1.0468134997068924E-3</v>
      </c>
      <c r="AK2585">
        <f>1/WL_nm^2</f>
        <v>1.0958185031685918E-6</v>
      </c>
    </row>
    <row r="2586" spans="4:37">
      <c r="D2586">
        <v>955.52</v>
      </c>
      <c r="E2586">
        <f t="shared" si="322"/>
        <v>0.59809999999999997</v>
      </c>
      <c r="F2586">
        <f>sens_A_W/MAX(sens_A_W)</f>
        <v>1</v>
      </c>
      <c r="G2586">
        <v>23.36</v>
      </c>
      <c r="H2586">
        <v>26.74</v>
      </c>
      <c r="I2586">
        <v>28.84</v>
      </c>
      <c r="J2586">
        <f>B_LED*dWL/$G$1</f>
        <v>2.2086721793111735E-5</v>
      </c>
      <c r="K2586">
        <f>G_LED*dWL/$H$1</f>
        <v>1.8863793628320659E-5</v>
      </c>
      <c r="L2586">
        <f>R_LED*dWL/$I$1</f>
        <v>2.9343420173021437E-5</v>
      </c>
      <c r="M2586">
        <f>B_LED/MAX(B_LED)</f>
        <v>3.198479626807531E-3</v>
      </c>
      <c r="N2586">
        <f>G_LED/MAX(G_LED)</f>
        <v>3.8429644576088249E-3</v>
      </c>
      <c r="O2586">
        <f>R_LED/MAX(R_LED)</f>
        <v>3.4674464012619385E-3</v>
      </c>
      <c r="P2586">
        <f t="shared" si="329"/>
        <v>0.24000000000000909</v>
      </c>
      <c r="Q2586">
        <f t="shared" si="323"/>
        <v>13.971615999999999</v>
      </c>
      <c r="R2586">
        <f t="shared" si="324"/>
        <v>15.993193999999997</v>
      </c>
      <c r="S2586">
        <f t="shared" si="325"/>
        <v>17.249203999999999</v>
      </c>
      <c r="T2586">
        <v>955.52</v>
      </c>
      <c r="U2586">
        <f>B_1*dWL/Q$1</f>
        <v>4.9593906016841749E-5</v>
      </c>
      <c r="V2586">
        <f>G_1*dWL/R$1</f>
        <v>3.291422831704076E-5</v>
      </c>
      <c r="W2586">
        <f>R_1*dWL/S$1</f>
        <v>3.9149878772983893E-5</v>
      </c>
      <c r="X2586">
        <f t="shared" si="326"/>
        <v>4.7387969077212627E-2</v>
      </c>
      <c r="Y2586">
        <f t="shared" si="327"/>
        <v>3.1450203441498785E-2</v>
      </c>
      <c r="Z2586">
        <f t="shared" si="328"/>
        <v>3.7408492165161567E-2</v>
      </c>
      <c r="AA2586">
        <f>WL_nm</f>
        <v>955.52</v>
      </c>
      <c r="AI2586">
        <v>1</v>
      </c>
      <c r="AJ2586">
        <f>1/WL_nm</f>
        <v>1.0465505693235098E-3</v>
      </c>
      <c r="AK2586">
        <f>1/WL_nm^2</f>
        <v>1.0952680941513623E-6</v>
      </c>
    </row>
    <row r="2587" spans="4:37">
      <c r="D2587">
        <v>955.76</v>
      </c>
      <c r="E2587">
        <f t="shared" si="322"/>
        <v>0.59809999999999997</v>
      </c>
      <c r="F2587">
        <f>sens_A_W/MAX(sens_A_W)</f>
        <v>1</v>
      </c>
      <c r="G2587">
        <v>22.98</v>
      </c>
      <c r="H2587">
        <v>26.82</v>
      </c>
      <c r="I2587">
        <v>28.66</v>
      </c>
      <c r="J2587">
        <f>B_LED*dWL/$G$1</f>
        <v>2.2180089249321486E-5</v>
      </c>
      <c r="K2587">
        <f>G_LED*dWL/$H$1</f>
        <v>1.931440126407533E-5</v>
      </c>
      <c r="L2587">
        <f>R_LED*dWL/$I$1</f>
        <v>2.9767783955862898E-5</v>
      </c>
      <c r="M2587">
        <f>B_LED/MAX(B_LED)</f>
        <v>3.1464495643851484E-3</v>
      </c>
      <c r="N2587">
        <f>G_LED/MAX(G_LED)</f>
        <v>3.8544617334730254E-3</v>
      </c>
      <c r="O2587">
        <f>R_LED/MAX(R_LED)</f>
        <v>3.4458049188684867E-3</v>
      </c>
      <c r="P2587">
        <f t="shared" si="329"/>
        <v>0.24500000000000455</v>
      </c>
      <c r="Q2587">
        <f t="shared" si="323"/>
        <v>13.744337999999999</v>
      </c>
      <c r="R2587">
        <f t="shared" si="324"/>
        <v>16.041042000000001</v>
      </c>
      <c r="S2587">
        <f t="shared" si="325"/>
        <v>17.141545999999998</v>
      </c>
      <c r="T2587">
        <v>955.76</v>
      </c>
      <c r="U2587">
        <f>B_1*dWL/Q$1</f>
        <v>4.9803554913209063E-5</v>
      </c>
      <c r="V2587">
        <f>G_1*dWL/R$1</f>
        <v>3.3700464791890894E-5</v>
      </c>
      <c r="W2587">
        <f>R_1*dWL/S$1</f>
        <v>3.9716063306208925E-5</v>
      </c>
      <c r="X2587">
        <f t="shared" si="326"/>
        <v>4.7600245643848696E-2</v>
      </c>
      <c r="Y2587">
        <f t="shared" si="327"/>
        <v>3.2209556229497643E-2</v>
      </c>
      <c r="Z2587">
        <f t="shared" si="328"/>
        <v>3.795902466554224E-2</v>
      </c>
      <c r="AA2587">
        <f>WL_nm</f>
        <v>955.76</v>
      </c>
      <c r="AI2587">
        <v>1</v>
      </c>
      <c r="AJ2587">
        <f>1/WL_nm</f>
        <v>1.0462877709885327E-3</v>
      </c>
      <c r="AK2587">
        <f>1/WL_nm^2</f>
        <v>1.0947180997201523E-6</v>
      </c>
    </row>
    <row r="2588" spans="4:37">
      <c r="D2588">
        <v>956.01</v>
      </c>
      <c r="E2588">
        <f t="shared" si="322"/>
        <v>0.59809999999999997</v>
      </c>
      <c r="F2588">
        <f>sens_A_W/MAX(sens_A_W)</f>
        <v>1</v>
      </c>
      <c r="G2588">
        <v>23.68</v>
      </c>
      <c r="H2588">
        <v>27.96</v>
      </c>
      <c r="I2588">
        <v>30.13</v>
      </c>
      <c r="J2588">
        <f>B_LED*dWL/$G$1</f>
        <v>2.2855722951433108E-5</v>
      </c>
      <c r="K2588">
        <f>G_LED*dWL/$H$1</f>
        <v>2.0135371340176967E-5</v>
      </c>
      <c r="L2588">
        <f>R_LED*dWL/$I$1</f>
        <v>3.1294603300423903E-5</v>
      </c>
      <c r="M2588">
        <f>B_LED/MAX(B_LED)</f>
        <v>3.2422944162158536E-3</v>
      </c>
      <c r="N2588">
        <f>G_LED/MAX(G_LED)</f>
        <v>4.0182979145378739E-3</v>
      </c>
      <c r="O2588">
        <f>R_LED/MAX(R_LED)</f>
        <v>3.6225436917483428E-3</v>
      </c>
      <c r="P2588">
        <f t="shared" si="329"/>
        <v>0.24500000000000455</v>
      </c>
      <c r="Q2588">
        <f t="shared" si="323"/>
        <v>14.163008</v>
      </c>
      <c r="R2588">
        <f t="shared" si="324"/>
        <v>16.722875999999999</v>
      </c>
      <c r="S2588">
        <f t="shared" si="325"/>
        <v>18.020752999999999</v>
      </c>
      <c r="T2588">
        <v>956.01</v>
      </c>
      <c r="U2588">
        <f>B_1*dWL/Q$1</f>
        <v>5.1320634479755908E-5</v>
      </c>
      <c r="V2588">
        <f>G_1*dWL/R$1</f>
        <v>3.5132923026892971E-5</v>
      </c>
      <c r="W2588">
        <f>R_1*dWL/S$1</f>
        <v>4.1753139826101711E-5</v>
      </c>
      <c r="X2588">
        <f t="shared" si="326"/>
        <v>4.9063039768991443E-2</v>
      </c>
      <c r="Y2588">
        <f t="shared" si="327"/>
        <v>3.358742574293995E-2</v>
      </c>
      <c r="Z2588">
        <f t="shared" si="328"/>
        <v>3.9916419205151495E-2</v>
      </c>
      <c r="AA2588">
        <f>WL_nm</f>
        <v>956.01</v>
      </c>
      <c r="AI2588">
        <v>1</v>
      </c>
      <c r="AJ2588">
        <f>1/WL_nm</f>
        <v>1.0460141630317674E-3</v>
      </c>
      <c r="AK2588">
        <f>1/WL_nm^2</f>
        <v>1.0941456292630491E-6</v>
      </c>
    </row>
    <row r="2589" spans="4:37">
      <c r="D2589">
        <v>956.25</v>
      </c>
      <c r="E2589">
        <f t="shared" si="322"/>
        <v>0.59809999999999997</v>
      </c>
      <c r="F2589">
        <f>sens_A_W/MAX(sens_A_W)</f>
        <v>1</v>
      </c>
      <c r="G2589">
        <v>23.44</v>
      </c>
      <c r="H2589">
        <v>27.56</v>
      </c>
      <c r="I2589">
        <v>29.18</v>
      </c>
      <c r="J2589">
        <f>B_LED*dWL/$G$1</f>
        <v>2.2162361251307326E-5</v>
      </c>
      <c r="K2589">
        <f>G_LED*dWL/$H$1</f>
        <v>1.9442264487528698E-5</v>
      </c>
      <c r="L2589">
        <f>R_LED*dWL/$I$1</f>
        <v>2.968935508490865E-5</v>
      </c>
      <c r="M2589">
        <f>B_LED/MAX(B_LED)</f>
        <v>3.2094333241596117E-3</v>
      </c>
      <c r="N2589">
        <f>G_LED/MAX(G_LED)</f>
        <v>3.9608115352168741E-3</v>
      </c>
      <c r="O2589">
        <f>R_LED/MAX(R_LED)</f>
        <v>3.5083247568940142E-3</v>
      </c>
      <c r="P2589">
        <f t="shared" si="329"/>
        <v>0.24000000000000909</v>
      </c>
      <c r="Q2589">
        <f t="shared" si="323"/>
        <v>14.019463999999999</v>
      </c>
      <c r="R2589">
        <f t="shared" si="324"/>
        <v>16.483635999999997</v>
      </c>
      <c r="S2589">
        <f t="shared" si="325"/>
        <v>17.452558</v>
      </c>
      <c r="T2589">
        <v>956.25</v>
      </c>
      <c r="U2589">
        <f>B_1*dWL/Q$1</f>
        <v>4.9763748160735043E-5</v>
      </c>
      <c r="V2589">
        <f>G_1*dWL/R$1</f>
        <v>3.3923565161467593E-5</v>
      </c>
      <c r="W2589">
        <f>R_1*dWL/S$1</f>
        <v>3.9611423807062074E-5</v>
      </c>
      <c r="X2589">
        <f t="shared" si="326"/>
        <v>4.7586584178702887E-2</v>
      </c>
      <c r="Y2589">
        <f t="shared" si="327"/>
        <v>3.2439409185653384E-2</v>
      </c>
      <c r="Z2589">
        <f t="shared" si="328"/>
        <v>3.7878424015503107E-2</v>
      </c>
      <c r="AA2589">
        <f>WL_nm</f>
        <v>956.25</v>
      </c>
      <c r="AI2589">
        <v>1</v>
      </c>
      <c r="AJ2589">
        <f>1/WL_nm</f>
        <v>1.0457516339869282E-3</v>
      </c>
      <c r="AK2589">
        <f>1/WL_nm^2</f>
        <v>1.0935964799863301E-6</v>
      </c>
    </row>
    <row r="2590" spans="4:37">
      <c r="D2590">
        <v>956.49</v>
      </c>
      <c r="E2590">
        <f t="shared" si="322"/>
        <v>0.59809999999999997</v>
      </c>
      <c r="F2590">
        <f>sens_A_W/MAX(sens_A_W)</f>
        <v>1</v>
      </c>
      <c r="G2590">
        <v>23.46</v>
      </c>
      <c r="H2590">
        <v>26.97</v>
      </c>
      <c r="I2590">
        <v>28.73</v>
      </c>
      <c r="J2590">
        <f>B_LED*dWL/$G$1</f>
        <v>2.2181271115856222E-5</v>
      </c>
      <c r="K2590">
        <f>G_LED*dWL/$H$1</f>
        <v>1.9026047649805841E-5</v>
      </c>
      <c r="L2590">
        <f>R_LED*dWL/$I$1</f>
        <v>2.923150005446969E-5</v>
      </c>
      <c r="M2590">
        <f>B_LED/MAX(B_LED)</f>
        <v>3.2121717484976321E-3</v>
      </c>
      <c r="N2590">
        <f>G_LED/MAX(G_LED)</f>
        <v>3.8760191257183997E-3</v>
      </c>
      <c r="O2590">
        <f>R_LED/MAX(R_LED)</f>
        <v>3.4542210509103848E-3</v>
      </c>
      <c r="P2590">
        <f t="shared" si="329"/>
        <v>0.24000000000000909</v>
      </c>
      <c r="Q2590">
        <f t="shared" si="323"/>
        <v>14.031426</v>
      </c>
      <c r="R2590">
        <f t="shared" si="324"/>
        <v>16.130756999999999</v>
      </c>
      <c r="S2590">
        <f t="shared" si="325"/>
        <v>17.183412999999998</v>
      </c>
      <c r="T2590">
        <v>956.49</v>
      </c>
      <c r="U2590">
        <f>B_1*dWL/Q$1</f>
        <v>4.9806208696708363E-5</v>
      </c>
      <c r="V2590">
        <f>G_1*dWL/R$1</f>
        <v>3.3197334992916586E-5</v>
      </c>
      <c r="W2590">
        <f>R_1*dWL/S$1</f>
        <v>3.9000555379605666E-5</v>
      </c>
      <c r="X2590">
        <f t="shared" si="326"/>
        <v>4.7639140556314581E-2</v>
      </c>
      <c r="Y2590">
        <f t="shared" si="327"/>
        <v>3.1752918947374788E-2</v>
      </c>
      <c r="Z2590">
        <f t="shared" si="328"/>
        <v>3.7303641215039027E-2</v>
      </c>
      <c r="AA2590">
        <f>WL_nm</f>
        <v>956.49</v>
      </c>
      <c r="AI2590">
        <v>1</v>
      </c>
      <c r="AJ2590">
        <f>1/WL_nm</f>
        <v>1.0454892366883082E-3</v>
      </c>
      <c r="AK2590">
        <f>1/WL_nm^2</f>
        <v>1.0930477440311015E-6</v>
      </c>
    </row>
    <row r="2591" spans="4:37">
      <c r="D2591">
        <v>956.73</v>
      </c>
      <c r="E2591">
        <f t="shared" si="322"/>
        <v>0.59809999999999997</v>
      </c>
      <c r="F2591">
        <f>sens_A_W/MAX(sens_A_W)</f>
        <v>1</v>
      </c>
      <c r="G2591">
        <v>23.48</v>
      </c>
      <c r="H2591">
        <v>26.51</v>
      </c>
      <c r="I2591">
        <v>28.86</v>
      </c>
      <c r="J2591">
        <f>B_LED*dWL/$G$1</f>
        <v>2.2200180980405119E-5</v>
      </c>
      <c r="K2591">
        <f>G_LED*dWL/$H$1</f>
        <v>1.8701539606835481E-5</v>
      </c>
      <c r="L2591">
        <f>R_LED*dWL/$I$1</f>
        <v>2.9363769285485387E-5</v>
      </c>
      <c r="M2591">
        <f>B_LED/MAX(B_LED)</f>
        <v>3.2149101728356521E-3</v>
      </c>
      <c r="N2591">
        <f>G_LED/MAX(G_LED)</f>
        <v>3.8099097894992509E-3</v>
      </c>
      <c r="O2591">
        <f>R_LED/MAX(R_LED)</f>
        <v>3.4698510104167663E-3</v>
      </c>
      <c r="P2591">
        <f t="shared" si="329"/>
        <v>0.24000000000000909</v>
      </c>
      <c r="Q2591">
        <f t="shared" si="323"/>
        <v>14.043388</v>
      </c>
      <c r="R2591">
        <f t="shared" si="324"/>
        <v>15.855631000000001</v>
      </c>
      <c r="S2591">
        <f t="shared" si="325"/>
        <v>17.261165999999999</v>
      </c>
      <c r="T2591">
        <v>956.73</v>
      </c>
      <c r="U2591">
        <f>B_1*dWL/Q$1</f>
        <v>4.984866923268169E-5</v>
      </c>
      <c r="V2591">
        <f>G_1*dWL/R$1</f>
        <v>3.2631121641164955E-5</v>
      </c>
      <c r="W2591">
        <f>R_1*dWL/S$1</f>
        <v>3.9177028480870848E-5</v>
      </c>
      <c r="X2591">
        <f t="shared" si="326"/>
        <v>4.7691717314983555E-2</v>
      </c>
      <c r="Y2591">
        <f t="shared" si="327"/>
        <v>3.1219173007751747E-2</v>
      </c>
      <c r="Z2591">
        <f t="shared" si="328"/>
        <v>3.7481838458503565E-2</v>
      </c>
      <c r="AA2591">
        <f>WL_nm</f>
        <v>956.73</v>
      </c>
      <c r="AI2591">
        <v>1</v>
      </c>
      <c r="AJ2591">
        <f>1/WL_nm</f>
        <v>1.0452269710367606E-3</v>
      </c>
      <c r="AK2591">
        <f>1/WL_nm^2</f>
        <v>1.0924994209826812E-6</v>
      </c>
    </row>
    <row r="2592" spans="4:37">
      <c r="D2592">
        <v>956.97</v>
      </c>
      <c r="E2592">
        <f t="shared" si="322"/>
        <v>0.59809999999999997</v>
      </c>
      <c r="F2592">
        <f>sens_A_W/MAX(sens_A_W)</f>
        <v>1</v>
      </c>
      <c r="G2592">
        <v>23.48</v>
      </c>
      <c r="H2592">
        <v>26.59</v>
      </c>
      <c r="I2592">
        <v>28.89</v>
      </c>
      <c r="J2592">
        <f>B_LED*dWL/$G$1</f>
        <v>2.2662684750829786E-5</v>
      </c>
      <c r="K2592">
        <f>G_LED*dWL/$H$1</f>
        <v>1.9148766950475876E-5</v>
      </c>
      <c r="L2592">
        <f>R_LED*dWL/$I$1</f>
        <v>3.0006674057392853E-5</v>
      </c>
      <c r="M2592">
        <f>B_LED/MAX(B_LED)</f>
        <v>3.2149101728356521E-3</v>
      </c>
      <c r="N2592">
        <f>G_LED/MAX(G_LED)</f>
        <v>3.8214070653634505E-3</v>
      </c>
      <c r="O2592">
        <f>R_LED/MAX(R_LED)</f>
        <v>3.4734579241490087E-3</v>
      </c>
      <c r="P2592">
        <f t="shared" si="329"/>
        <v>0.24500000000000455</v>
      </c>
      <c r="Q2592">
        <f t="shared" si="323"/>
        <v>14.043388</v>
      </c>
      <c r="R2592">
        <f t="shared" si="324"/>
        <v>15.903478999999999</v>
      </c>
      <c r="S2592">
        <f t="shared" si="325"/>
        <v>17.279108999999998</v>
      </c>
      <c r="T2592">
        <v>956.97</v>
      </c>
      <c r="U2592">
        <f>B_1*dWL/Q$1</f>
        <v>5.0887183175028242E-5</v>
      </c>
      <c r="V2592">
        <f>G_1*dWL/R$1</f>
        <v>3.3411460060267669E-5</v>
      </c>
      <c r="W2592">
        <f>R_1*dWL/S$1</f>
        <v>4.0034789564423449E-5</v>
      </c>
      <c r="X2592">
        <f t="shared" si="326"/>
        <v>4.8697507683006777E-2</v>
      </c>
      <c r="Y2592">
        <f t="shared" si="327"/>
        <v>3.1973764933874355E-2</v>
      </c>
      <c r="Z2592">
        <f t="shared" si="328"/>
        <v>3.8312092569466306E-2</v>
      </c>
      <c r="AA2592">
        <f>WL_nm</f>
        <v>956.97</v>
      </c>
      <c r="AI2592">
        <v>1</v>
      </c>
      <c r="AJ2592">
        <f>1/WL_nm</f>
        <v>1.0449648369332371E-3</v>
      </c>
      <c r="AK2592">
        <f>1/WL_nm^2</f>
        <v>1.0919515104269069E-6</v>
      </c>
    </row>
    <row r="2593" spans="4:37">
      <c r="D2593">
        <v>957.22</v>
      </c>
      <c r="E2593">
        <f t="shared" si="322"/>
        <v>0.59809999999999997</v>
      </c>
      <c r="F2593">
        <f>sens_A_W/MAX(sens_A_W)</f>
        <v>1</v>
      </c>
      <c r="G2593">
        <v>22.56</v>
      </c>
      <c r="H2593">
        <v>25.3</v>
      </c>
      <c r="I2593">
        <v>27.23</v>
      </c>
      <c r="J2593">
        <f>B_LED*dWL/$G$1</f>
        <v>2.1774709028054515E-5</v>
      </c>
      <c r="K2593">
        <f>G_LED*dWL/$H$1</f>
        <v>1.8219774495939817E-5</v>
      </c>
      <c r="L2593">
        <f>R_LED*dWL/$I$1</f>
        <v>2.8282510715915794E-5</v>
      </c>
      <c r="M2593">
        <f>B_LED/MAX(B_LED)</f>
        <v>3.088942653286725E-3</v>
      </c>
      <c r="N2593">
        <f>G_LED/MAX(G_LED)</f>
        <v>3.6360134920532267E-3</v>
      </c>
      <c r="O2593">
        <f>R_LED/MAX(R_LED)</f>
        <v>3.2738753642982867E-3</v>
      </c>
      <c r="P2593">
        <f t="shared" si="329"/>
        <v>0.24500000000000455</v>
      </c>
      <c r="Q2593">
        <f t="shared" si="323"/>
        <v>13.493135999999998</v>
      </c>
      <c r="R2593">
        <f t="shared" si="324"/>
        <v>15.131929999999999</v>
      </c>
      <c r="S2593">
        <f t="shared" si="325"/>
        <v>16.286262999999998</v>
      </c>
      <c r="T2593">
        <v>957.22</v>
      </c>
      <c r="U2593">
        <f>B_1*dWL/Q$1</f>
        <v>4.889330717328096E-5</v>
      </c>
      <c r="V2593">
        <f>G_1*dWL/R$1</f>
        <v>3.1790520478554792E-5</v>
      </c>
      <c r="W2593">
        <f>R_1*dWL/S$1</f>
        <v>3.7734417439918673E-5</v>
      </c>
      <c r="X2593">
        <f t="shared" si="326"/>
        <v>4.6801651492408003E-2</v>
      </c>
      <c r="Y2593">
        <f t="shared" si="327"/>
        <v>3.0430522012482218E-2</v>
      </c>
      <c r="Z2593">
        <f t="shared" si="328"/>
        <v>3.6120139061838953E-2</v>
      </c>
      <c r="AA2593">
        <f>WL_nm</f>
        <v>957.22</v>
      </c>
      <c r="AI2593">
        <v>1</v>
      </c>
      <c r="AJ2593">
        <f>1/WL_nm</f>
        <v>1.0446919203526879E-3</v>
      </c>
      <c r="AK2593">
        <f>1/WL_nm^2</f>
        <v>1.0913812084501869E-6</v>
      </c>
    </row>
    <row r="2594" spans="4:37">
      <c r="D2594">
        <v>957.46</v>
      </c>
      <c r="E2594">
        <f t="shared" si="322"/>
        <v>0.59809999999999997</v>
      </c>
      <c r="F2594">
        <f>sens_A_W/MAX(sens_A_W)</f>
        <v>1</v>
      </c>
      <c r="G2594">
        <v>21.64</v>
      </c>
      <c r="H2594">
        <v>24.78</v>
      </c>
      <c r="I2594">
        <v>26.01</v>
      </c>
      <c r="J2594">
        <f>B_LED*dWL/$G$1</f>
        <v>2.0460473441906593E-5</v>
      </c>
      <c r="K2594">
        <f>G_LED*dWL/$H$1</f>
        <v>1.7481107184359987E-5</v>
      </c>
      <c r="L2594">
        <f>R_LED*dWL/$I$1</f>
        <v>2.646402075937197E-5</v>
      </c>
      <c r="M2594">
        <f>B_LED/MAX(B_LED)</f>
        <v>2.9629751337377987E-3</v>
      </c>
      <c r="N2594">
        <f>G_LED/MAX(G_LED)</f>
        <v>3.5612811989359271E-3</v>
      </c>
      <c r="O2594">
        <f>R_LED/MAX(R_LED)</f>
        <v>3.1271942058537804E-3</v>
      </c>
      <c r="P2594">
        <f t="shared" si="329"/>
        <v>0.24000000000000909</v>
      </c>
      <c r="Q2594">
        <f t="shared" si="323"/>
        <v>12.942883999999999</v>
      </c>
      <c r="R2594">
        <f t="shared" si="324"/>
        <v>14.820917999999999</v>
      </c>
      <c r="S2594">
        <f t="shared" si="325"/>
        <v>15.556581</v>
      </c>
      <c r="T2594">
        <v>957.46</v>
      </c>
      <c r="U2594">
        <f>B_1*dWL/Q$1</f>
        <v>4.594229992313593E-5</v>
      </c>
      <c r="V2594">
        <f>G_1*dWL/R$1</f>
        <v>3.0501667079142492E-5</v>
      </c>
      <c r="W2594">
        <f>R_1*dWL/S$1</f>
        <v>3.5308195106980276E-5</v>
      </c>
      <c r="X2594">
        <f t="shared" si="326"/>
        <v>4.3987914484405727E-2</v>
      </c>
      <c r="Y2594">
        <f t="shared" si="327"/>
        <v>2.9204126161595772E-2</v>
      </c>
      <c r="Z2594">
        <f t="shared" si="328"/>
        <v>3.380618448712934E-2</v>
      </c>
      <c r="AA2594">
        <f>WL_nm</f>
        <v>957.46</v>
      </c>
      <c r="AI2594">
        <v>1</v>
      </c>
      <c r="AJ2594">
        <f>1/WL_nm</f>
        <v>1.0444300545192488E-3</v>
      </c>
      <c r="AK2594">
        <f>1/WL_nm^2</f>
        <v>1.0908341387830811E-6</v>
      </c>
    </row>
    <row r="2595" spans="4:37">
      <c r="D2595">
        <v>957.7</v>
      </c>
      <c r="E2595">
        <f t="shared" si="322"/>
        <v>0.59809999999999997</v>
      </c>
      <c r="F2595">
        <f>sens_A_W/MAX(sens_A_W)</f>
        <v>1</v>
      </c>
      <c r="G2595">
        <v>21.34</v>
      </c>
      <c r="H2595">
        <v>25.19</v>
      </c>
      <c r="I2595">
        <v>26.32</v>
      </c>
      <c r="J2595">
        <f>B_LED*dWL/$G$1</f>
        <v>2.0176825473673138E-5</v>
      </c>
      <c r="K2595">
        <f>G_LED*dWL/$H$1</f>
        <v>1.7770342613964005E-5</v>
      </c>
      <c r="L2595">
        <f>R_LED*dWL/$I$1</f>
        <v>2.6779432002563251E-5</v>
      </c>
      <c r="M2595">
        <f>B_LED/MAX(B_LED)</f>
        <v>2.9218987686674964E-3</v>
      </c>
      <c r="N2595">
        <f>G_LED/MAX(G_LED)</f>
        <v>3.6202047377399517E-3</v>
      </c>
      <c r="O2595">
        <f>R_LED/MAX(R_LED)</f>
        <v>3.1644656477536138E-3</v>
      </c>
      <c r="P2595">
        <f t="shared" si="329"/>
        <v>0.24000000000000909</v>
      </c>
      <c r="Q2595">
        <f t="shared" si="323"/>
        <v>12.763453999999999</v>
      </c>
      <c r="R2595">
        <f t="shared" si="324"/>
        <v>15.066139</v>
      </c>
      <c r="S2595">
        <f t="shared" si="325"/>
        <v>15.741992</v>
      </c>
      <c r="T2595">
        <v>957.7</v>
      </c>
      <c r="U2595">
        <f>B_1*dWL/Q$1</f>
        <v>4.530539188353608E-5</v>
      </c>
      <c r="V2595">
        <f>G_1*dWL/R$1</f>
        <v>3.1006335501355905E-5</v>
      </c>
      <c r="W2595">
        <f>R_1*dWL/S$1</f>
        <v>3.5729015579228028E-5</v>
      </c>
      <c r="X2595">
        <f t="shared" si="326"/>
        <v>4.3388973806862505E-2</v>
      </c>
      <c r="Y2595">
        <f t="shared" si="327"/>
        <v>2.9694767509648553E-2</v>
      </c>
      <c r="Z2595">
        <f t="shared" si="328"/>
        <v>3.4217678220226685E-2</v>
      </c>
      <c r="AA2595">
        <f>WL_nm</f>
        <v>957.7</v>
      </c>
      <c r="AI2595">
        <v>1</v>
      </c>
      <c r="AJ2595">
        <f>1/WL_nm</f>
        <v>1.0441683199331731E-3</v>
      </c>
      <c r="AK2595">
        <f>1/WL_nm^2</f>
        <v>1.0902874803520655E-6</v>
      </c>
    </row>
    <row r="2596" spans="4:37">
      <c r="D2596">
        <v>957.94</v>
      </c>
      <c r="E2596">
        <f t="shared" si="322"/>
        <v>0.59809999999999997</v>
      </c>
      <c r="F2596">
        <f>sens_A_W/MAX(sens_A_W)</f>
        <v>1</v>
      </c>
      <c r="G2596">
        <v>22.2</v>
      </c>
      <c r="H2596">
        <v>27.02</v>
      </c>
      <c r="I2596">
        <v>27.52</v>
      </c>
      <c r="J2596">
        <f>B_LED*dWL/$G$1</f>
        <v>2.0989949649270735E-5</v>
      </c>
      <c r="K2596">
        <f>G_LED*dWL/$H$1</f>
        <v>1.9061320263167673E-5</v>
      </c>
      <c r="L2596">
        <f>R_LED*dWL/$I$1</f>
        <v>2.8000378750393847E-5</v>
      </c>
      <c r="M2596">
        <f>B_LED/MAX(B_LED)</f>
        <v>3.0396510152023624E-3</v>
      </c>
      <c r="N2596">
        <f>G_LED/MAX(G_LED)</f>
        <v>3.8832049231335248E-3</v>
      </c>
      <c r="O2596">
        <f>R_LED/MAX(R_LED)</f>
        <v>3.3087421970432922E-3</v>
      </c>
      <c r="P2596">
        <f t="shared" si="329"/>
        <v>0.23999999999995225</v>
      </c>
      <c r="Q2596">
        <f t="shared" si="323"/>
        <v>13.277819999999998</v>
      </c>
      <c r="R2596">
        <f t="shared" si="324"/>
        <v>16.160661999999999</v>
      </c>
      <c r="S2596">
        <f t="shared" si="325"/>
        <v>16.459712</v>
      </c>
      <c r="T2596">
        <v>957.94</v>
      </c>
      <c r="U2596">
        <f>B_1*dWL/Q$1</f>
        <v>4.7131194930377822E-5</v>
      </c>
      <c r="V2596">
        <f>G_1*dWL/R$1</f>
        <v>3.325887992244693E-5</v>
      </c>
      <c r="W2596">
        <f>R_1*dWL/S$1</f>
        <v>3.7357998052436257E-5</v>
      </c>
      <c r="X2596">
        <f t="shared" si="326"/>
        <v>4.5148856871606136E-2</v>
      </c>
      <c r="Y2596">
        <f t="shared" si="327"/>
        <v>3.1860011432908814E-2</v>
      </c>
      <c r="Z2596">
        <f t="shared" si="328"/>
        <v>3.578672065435079E-2</v>
      </c>
      <c r="AA2596">
        <f>WL_nm</f>
        <v>957.94</v>
      </c>
      <c r="AI2596">
        <v>1</v>
      </c>
      <c r="AJ2596">
        <f>1/WL_nm</f>
        <v>1.0439067164958139E-3</v>
      </c>
      <c r="AK2596">
        <f>1/WL_nm^2</f>
        <v>1.0897412327450716E-6</v>
      </c>
    </row>
    <row r="2597" spans="4:37">
      <c r="D2597">
        <v>958.18</v>
      </c>
      <c r="E2597">
        <f t="shared" si="322"/>
        <v>0.59809999999999997</v>
      </c>
      <c r="F2597">
        <f>sens_A_W/MAX(sens_A_W)</f>
        <v>1</v>
      </c>
      <c r="G2597">
        <v>22.05</v>
      </c>
      <c r="H2597">
        <v>26.9</v>
      </c>
      <c r="I2597">
        <v>27.4</v>
      </c>
      <c r="J2597">
        <f>B_LED*dWL/$G$1</f>
        <v>2.0848125665154045E-5</v>
      </c>
      <c r="K2597">
        <f>G_LED*dWL/$H$1</f>
        <v>1.8976665991088466E-5</v>
      </c>
      <c r="L2597">
        <f>R_LED*dWL/$I$1</f>
        <v>2.7878284075610155E-5</v>
      </c>
      <c r="M2597">
        <f>B_LED/MAX(B_LED)</f>
        <v>3.0191128326672117E-3</v>
      </c>
      <c r="N2597">
        <f>G_LED/MAX(G_LED)</f>
        <v>3.865959009337225E-3</v>
      </c>
      <c r="O2597">
        <f>R_LED/MAX(R_LED)</f>
        <v>3.2943145421143244E-3</v>
      </c>
      <c r="P2597">
        <f t="shared" si="329"/>
        <v>0.23999999999995225</v>
      </c>
      <c r="Q2597">
        <f t="shared" si="323"/>
        <v>13.188105</v>
      </c>
      <c r="R2597">
        <f t="shared" si="324"/>
        <v>16.088889999999999</v>
      </c>
      <c r="S2597">
        <f t="shared" si="325"/>
        <v>16.387939999999997</v>
      </c>
      <c r="T2597">
        <v>958.18</v>
      </c>
      <c r="U2597">
        <f>B_1*dWL/Q$1</f>
        <v>4.6812740910577978E-5</v>
      </c>
      <c r="V2597">
        <f>G_1*dWL/R$1</f>
        <v>3.3111172091555235E-5</v>
      </c>
      <c r="W2597">
        <f>R_1*dWL/S$1</f>
        <v>3.7195099805114584E-5</v>
      </c>
      <c r="X2597">
        <f t="shared" si="326"/>
        <v>4.4855032085697605E-2</v>
      </c>
      <c r="Y2597">
        <f t="shared" si="327"/>
        <v>3.172646287468639E-2</v>
      </c>
      <c r="Z2597">
        <f t="shared" si="328"/>
        <v>3.5639600731264688E-2</v>
      </c>
      <c r="AA2597">
        <f>WL_nm</f>
        <v>958.18</v>
      </c>
      <c r="AI2597">
        <v>1</v>
      </c>
      <c r="AJ2597">
        <f>1/WL_nm</f>
        <v>1.0436452441086226E-3</v>
      </c>
      <c r="AK2597">
        <f>1/WL_nm^2</f>
        <v>1.0891953955505467E-6</v>
      </c>
    </row>
    <row r="2598" spans="4:37">
      <c r="D2598">
        <v>958.42</v>
      </c>
      <c r="E2598">
        <f t="shared" si="322"/>
        <v>0.59809999999999997</v>
      </c>
      <c r="F2598">
        <f>sens_A_W/MAX(sens_A_W)</f>
        <v>1</v>
      </c>
      <c r="G2598">
        <v>21.42</v>
      </c>
      <c r="H2598">
        <v>26.05</v>
      </c>
      <c r="I2598">
        <v>26.49</v>
      </c>
      <c r="J2598">
        <f>B_LED*dWL/$G$1</f>
        <v>2.0674391284615591E-5</v>
      </c>
      <c r="K2598">
        <f>G_LED*dWL/$H$1</f>
        <v>1.8759886388111948E-5</v>
      </c>
      <c r="L2598">
        <f>R_LED*dWL/$I$1</f>
        <v>2.751390778055855E-5</v>
      </c>
      <c r="M2598">
        <f>B_LED/MAX(B_LED)</f>
        <v>2.9328524660195772E-3</v>
      </c>
      <c r="N2598">
        <f>G_LED/MAX(G_LED)</f>
        <v>3.7438004532801012E-3</v>
      </c>
      <c r="O2598">
        <f>R_LED/MAX(R_LED)</f>
        <v>3.1849048255696514E-3</v>
      </c>
      <c r="P2598">
        <f t="shared" si="329"/>
        <v>0.24500000000000455</v>
      </c>
      <c r="Q2598">
        <f t="shared" si="323"/>
        <v>12.811302</v>
      </c>
      <c r="R2598">
        <f t="shared" si="324"/>
        <v>15.580504999999999</v>
      </c>
      <c r="S2598">
        <f t="shared" si="325"/>
        <v>15.843668999999998</v>
      </c>
      <c r="T2598">
        <v>958.42</v>
      </c>
      <c r="U2598">
        <f>B_1*dWL/Q$1</f>
        <v>4.6422634736333254E-5</v>
      </c>
      <c r="V2598">
        <f>G_1*dWL/R$1</f>
        <v>3.2732927212108787E-5</v>
      </c>
      <c r="W2598">
        <f>R_1*dWL/S$1</f>
        <v>3.6708950348271969E-5</v>
      </c>
      <c r="X2598">
        <f t="shared" si="326"/>
        <v>4.4492381583996515E-2</v>
      </c>
      <c r="Y2598">
        <f t="shared" si="327"/>
        <v>3.1371892098629305E-2</v>
      </c>
      <c r="Z2598">
        <f t="shared" si="328"/>
        <v>3.5182592192790817E-2</v>
      </c>
      <c r="AA2598">
        <f>WL_nm</f>
        <v>958.42</v>
      </c>
      <c r="AI2598">
        <v>1</v>
      </c>
      <c r="AJ2598">
        <f>1/WL_nm</f>
        <v>1.0433839026731497E-3</v>
      </c>
      <c r="AK2598">
        <f>1/WL_nm^2</f>
        <v>1.0886499683574524E-6</v>
      </c>
    </row>
    <row r="2599" spans="4:37">
      <c r="D2599">
        <v>958.67</v>
      </c>
      <c r="E2599">
        <f t="shared" si="322"/>
        <v>0.59809999999999997</v>
      </c>
      <c r="F2599">
        <f>sens_A_W/MAX(sens_A_W)</f>
        <v>1</v>
      </c>
      <c r="G2599">
        <v>20.9</v>
      </c>
      <c r="H2599">
        <v>25.49</v>
      </c>
      <c r="I2599">
        <v>25.6</v>
      </c>
      <c r="J2599">
        <f>B_LED*dWL/$G$1</f>
        <v>2.0172491963046956E-5</v>
      </c>
      <c r="K2599">
        <f>G_LED*dWL/$H$1</f>
        <v>1.8356602841956755E-5</v>
      </c>
      <c r="L2599">
        <f>R_LED*dWL/$I$1</f>
        <v>2.658950695289917E-5</v>
      </c>
      <c r="M2599">
        <f>B_LED/MAX(B_LED)</f>
        <v>2.8616534332310531E-3</v>
      </c>
      <c r="N2599">
        <f>G_LED/MAX(G_LED)</f>
        <v>3.6633195222307013E-3</v>
      </c>
      <c r="O2599">
        <f>R_LED/MAX(R_LED)</f>
        <v>3.0778997181798071E-3</v>
      </c>
      <c r="P2599">
        <f t="shared" si="329"/>
        <v>0.24500000000000455</v>
      </c>
      <c r="Q2599">
        <f t="shared" si="323"/>
        <v>12.500289999999998</v>
      </c>
      <c r="R2599">
        <f t="shared" si="324"/>
        <v>15.245568999999998</v>
      </c>
      <c r="S2599">
        <f t="shared" si="325"/>
        <v>15.311360000000001</v>
      </c>
      <c r="T2599">
        <v>958.67</v>
      </c>
      <c r="U2599">
        <f>B_1*dWL/Q$1</f>
        <v>4.5295661344041311E-5</v>
      </c>
      <c r="V2599">
        <f>G_1*dWL/R$1</f>
        <v>3.2029263517721805E-5</v>
      </c>
      <c r="W2599">
        <f>R_1*dWL/S$1</f>
        <v>3.5475618305615795E-5</v>
      </c>
      <c r="X2599">
        <f t="shared" si="326"/>
        <v>4.3423591660692082E-2</v>
      </c>
      <c r="Y2599">
        <f t="shared" si="327"/>
        <v>3.070549405653436E-2</v>
      </c>
      <c r="Z2599">
        <f t="shared" si="328"/>
        <v>3.4009411001044695E-2</v>
      </c>
      <c r="AA2599">
        <f>WL_nm</f>
        <v>958.67</v>
      </c>
      <c r="AI2599">
        <v>1</v>
      </c>
      <c r="AJ2599">
        <f>1/WL_nm</f>
        <v>1.0431118111550377E-3</v>
      </c>
      <c r="AK2599">
        <f>1/WL_nm^2</f>
        <v>1.0880822505711431E-6</v>
      </c>
    </row>
    <row r="2600" spans="4:37">
      <c r="D2600">
        <v>958.91</v>
      </c>
      <c r="E2600">
        <f t="shared" si="322"/>
        <v>0.59809999999999997</v>
      </c>
      <c r="F2600">
        <f>sens_A_W/MAX(sens_A_W)</f>
        <v>1</v>
      </c>
      <c r="G2600">
        <v>21.1</v>
      </c>
      <c r="H2600">
        <v>25.47</v>
      </c>
      <c r="I2600">
        <v>25.97</v>
      </c>
      <c r="J2600">
        <f>B_LED*dWL/$G$1</f>
        <v>1.9949907099086371E-5</v>
      </c>
      <c r="K2600">
        <f>G_LED*dWL/$H$1</f>
        <v>1.7967869248815528E-5</v>
      </c>
      <c r="L2600">
        <f>R_LED*dWL/$I$1</f>
        <v>2.6423322534444056E-5</v>
      </c>
      <c r="M2600">
        <f>B_LED/MAX(B_LED)</f>
        <v>2.8890376766112546E-3</v>
      </c>
      <c r="N2600">
        <f>G_LED/MAX(G_LED)</f>
        <v>3.6604452032646512E-3</v>
      </c>
      <c r="O2600">
        <f>R_LED/MAX(R_LED)</f>
        <v>3.1223849875441244E-3</v>
      </c>
      <c r="P2600">
        <f t="shared" si="329"/>
        <v>0.24000000000000909</v>
      </c>
      <c r="Q2600">
        <f t="shared" si="323"/>
        <v>12.619910000000001</v>
      </c>
      <c r="R2600">
        <f t="shared" si="324"/>
        <v>15.233606999999999</v>
      </c>
      <c r="S2600">
        <f t="shared" si="325"/>
        <v>15.532656999999999</v>
      </c>
      <c r="T2600">
        <v>958.91</v>
      </c>
      <c r="U2600">
        <f>B_1*dWL/Q$1</f>
        <v>4.4795865451856204E-5</v>
      </c>
      <c r="V2600">
        <f>G_1*dWL/R$1</f>
        <v>3.1350987106769949E-5</v>
      </c>
      <c r="W2600">
        <f>R_1*dWL/S$1</f>
        <v>3.5253895691206374E-5</v>
      </c>
      <c r="X2600">
        <f t="shared" si="326"/>
        <v>4.2955203340439431E-2</v>
      </c>
      <c r="Y2600">
        <f t="shared" si="327"/>
        <v>3.0062775046552772E-2</v>
      </c>
      <c r="Z2600">
        <f t="shared" si="328"/>
        <v>3.3805313117254703E-2</v>
      </c>
      <c r="AA2600">
        <f>WL_nm</f>
        <v>958.91</v>
      </c>
      <c r="AI2600">
        <v>1</v>
      </c>
      <c r="AJ2600">
        <f>1/WL_nm</f>
        <v>1.0428507367740455E-3</v>
      </c>
      <c r="AK2600">
        <f>1/WL_nm^2</f>
        <v>1.0875376591901696E-6</v>
      </c>
    </row>
    <row r="2601" spans="4:37">
      <c r="D2601">
        <v>959.15</v>
      </c>
      <c r="E2601">
        <f t="shared" si="322"/>
        <v>0.59809999999999997</v>
      </c>
      <c r="F2601">
        <f>sens_A_W/MAX(sens_A_W)</f>
        <v>1</v>
      </c>
      <c r="G2601">
        <v>21.55</v>
      </c>
      <c r="H2601">
        <v>24.71</v>
      </c>
      <c r="I2601">
        <v>25.52</v>
      </c>
      <c r="J2601">
        <f>B_LED*dWL/$G$1</f>
        <v>2.0375379051436554E-5</v>
      </c>
      <c r="K2601">
        <f>G_LED*dWL/$H$1</f>
        <v>1.7431725525647105E-5</v>
      </c>
      <c r="L2601">
        <f>R_LED*dWL/$I$1</f>
        <v>2.5965467504005099E-5</v>
      </c>
      <c r="M2601">
        <f>B_LED/MAX(B_LED)</f>
        <v>2.9506522242167079E-3</v>
      </c>
      <c r="N2601">
        <f>G_LED/MAX(G_LED)</f>
        <v>3.5512210825547523E-3</v>
      </c>
      <c r="O2601">
        <f>R_LED/MAX(R_LED)</f>
        <v>3.0682812815604949E-3</v>
      </c>
      <c r="P2601">
        <f t="shared" si="329"/>
        <v>0.24000000000000909</v>
      </c>
      <c r="Q2601">
        <f t="shared" si="323"/>
        <v>12.889054999999999</v>
      </c>
      <c r="R2601">
        <f t="shared" si="324"/>
        <v>14.779050999999999</v>
      </c>
      <c r="S2601">
        <f t="shared" si="325"/>
        <v>15.263511999999999</v>
      </c>
      <c r="T2601">
        <v>959.15</v>
      </c>
      <c r="U2601">
        <f>B_1*dWL/Q$1</f>
        <v>4.5751227511255979E-5</v>
      </c>
      <c r="V2601">
        <f>G_1*dWL/R$1</f>
        <v>3.0415504177788981E-5</v>
      </c>
      <c r="W2601">
        <f>R_1*dWL/S$1</f>
        <v>3.4643027263749967E-5</v>
      </c>
      <c r="X2601">
        <f t="shared" si="326"/>
        <v>4.3882289867421168E-2</v>
      </c>
      <c r="Y2601">
        <f t="shared" si="327"/>
        <v>2.9173030832126301E-2</v>
      </c>
      <c r="Z2601">
        <f t="shared" si="328"/>
        <v>3.3227859600025778E-2</v>
      </c>
      <c r="AA2601">
        <f>WL_nm</f>
        <v>959.15</v>
      </c>
      <c r="AI2601">
        <v>1</v>
      </c>
      <c r="AJ2601">
        <f>1/WL_nm</f>
        <v>1.042589793045926E-3</v>
      </c>
      <c r="AK2601">
        <f>1/WL_nm^2</f>
        <v>1.0869934765635471E-6</v>
      </c>
    </row>
    <row r="2602" spans="4:37">
      <c r="D2602">
        <v>959.39</v>
      </c>
      <c r="E2602">
        <f t="shared" si="322"/>
        <v>0.59809999999999997</v>
      </c>
      <c r="F2602">
        <f>sens_A_W/MAX(sens_A_W)</f>
        <v>1</v>
      </c>
      <c r="G2602">
        <v>21.83</v>
      </c>
      <c r="H2602">
        <v>24.24</v>
      </c>
      <c r="I2602">
        <v>25.28</v>
      </c>
      <c r="J2602">
        <f>B_LED*dWL/$G$1</f>
        <v>2.0640117155121113E-5</v>
      </c>
      <c r="K2602">
        <f>G_LED*dWL/$H$1</f>
        <v>1.7100162960003472E-5</v>
      </c>
      <c r="L2602">
        <f>R_LED*dWL/$I$1</f>
        <v>2.5721278154437654E-5</v>
      </c>
      <c r="M2602">
        <f>B_LED/MAX(B_LED)</f>
        <v>2.9889901649489898E-3</v>
      </c>
      <c r="N2602">
        <f>G_LED/MAX(G_LED)</f>
        <v>3.4836745868525774E-3</v>
      </c>
      <c r="O2602">
        <f>R_LED/MAX(R_LED)</f>
        <v>3.0394259717025592E-3</v>
      </c>
      <c r="P2602">
        <f t="shared" si="329"/>
        <v>0.24000000000000909</v>
      </c>
      <c r="Q2602">
        <f t="shared" si="323"/>
        <v>13.056522999999999</v>
      </c>
      <c r="R2602">
        <f t="shared" si="324"/>
        <v>14.497943999999999</v>
      </c>
      <c r="S2602">
        <f t="shared" si="325"/>
        <v>15.119968</v>
      </c>
      <c r="T2602">
        <v>959.39</v>
      </c>
      <c r="U2602">
        <f>B_1*dWL/Q$1</f>
        <v>4.6345675014882502E-5</v>
      </c>
      <c r="V2602">
        <f>G_1*dWL/R$1</f>
        <v>2.98369818401297E-5</v>
      </c>
      <c r="W2602">
        <f>R_1*dWL/S$1</f>
        <v>3.4317230769106552E-5</v>
      </c>
      <c r="X2602">
        <f t="shared" si="326"/>
        <v>4.4463577152528126E-2</v>
      </c>
      <c r="Y2602">
        <f t="shared" si="327"/>
        <v>2.8625302007602032E-2</v>
      </c>
      <c r="Z2602">
        <f t="shared" si="328"/>
        <v>3.2923608027573138E-2</v>
      </c>
      <c r="AA2602">
        <f>WL_nm</f>
        <v>959.39</v>
      </c>
      <c r="AI2602">
        <v>1</v>
      </c>
      <c r="AJ2602">
        <f>1/WL_nm</f>
        <v>1.0423289798726274E-3</v>
      </c>
      <c r="AK2602">
        <f>1/WL_nm^2</f>
        <v>1.086449702282312E-6</v>
      </c>
    </row>
    <row r="2603" spans="4:37">
      <c r="D2603">
        <v>959.63</v>
      </c>
      <c r="E2603">
        <f t="shared" si="322"/>
        <v>0.59809999999999997</v>
      </c>
      <c r="F2603">
        <f>sens_A_W/MAX(sens_A_W)</f>
        <v>1</v>
      </c>
      <c r="G2603">
        <v>22.28</v>
      </c>
      <c r="H2603">
        <v>24.57</v>
      </c>
      <c r="I2603">
        <v>25.26</v>
      </c>
      <c r="J2603">
        <f>B_LED*dWL/$G$1</f>
        <v>2.10655891074713E-5</v>
      </c>
      <c r="K2603">
        <f>G_LED*dWL/$H$1</f>
        <v>1.7332962208221343E-5</v>
      </c>
      <c r="L2603">
        <f>R_LED*dWL/$I$1</f>
        <v>2.57009290419737E-5</v>
      </c>
      <c r="M2603">
        <f>B_LED/MAX(B_LED)</f>
        <v>3.0506047125544436E-3</v>
      </c>
      <c r="N2603">
        <f>G_LED/MAX(G_LED)</f>
        <v>3.5311008497924024E-3</v>
      </c>
      <c r="O2603">
        <f>R_LED/MAX(R_LED)</f>
        <v>3.0370213625477314E-3</v>
      </c>
      <c r="P2603">
        <f t="shared" si="329"/>
        <v>0.24000000000000909</v>
      </c>
      <c r="Q2603">
        <f t="shared" si="323"/>
        <v>13.325668</v>
      </c>
      <c r="R2603">
        <f t="shared" si="324"/>
        <v>14.695316999999999</v>
      </c>
      <c r="S2603">
        <f t="shared" si="325"/>
        <v>15.108006</v>
      </c>
      <c r="T2603">
        <v>959.63</v>
      </c>
      <c r="U2603">
        <f>B_1*dWL/Q$1</f>
        <v>4.7301037074282283E-5</v>
      </c>
      <c r="V2603">
        <f>G_1*dWL/R$1</f>
        <v>3.0243178375081959E-5</v>
      </c>
      <c r="W2603">
        <f>R_1*dWL/S$1</f>
        <v>3.4290081061219598E-5</v>
      </c>
      <c r="X2603">
        <f t="shared" si="326"/>
        <v>4.5391494207593509E-2</v>
      </c>
      <c r="Y2603">
        <f t="shared" si="327"/>
        <v>2.9022261264079901E-2</v>
      </c>
      <c r="Z2603">
        <f t="shared" si="328"/>
        <v>3.2905790488778161E-2</v>
      </c>
      <c r="AA2603">
        <f>WL_nm</f>
        <v>959.63</v>
      </c>
      <c r="AI2603">
        <v>1</v>
      </c>
      <c r="AJ2603">
        <f>1/WL_nm</f>
        <v>1.0420682971561956E-3</v>
      </c>
      <c r="AK2603">
        <f>1/WL_nm^2</f>
        <v>1.0859063359380132E-6</v>
      </c>
    </row>
    <row r="2604" spans="4:37">
      <c r="D2604">
        <v>959.87</v>
      </c>
      <c r="E2604">
        <f t="shared" si="322"/>
        <v>0.59809999999999997</v>
      </c>
      <c r="F2604">
        <f>sens_A_W/MAX(sens_A_W)</f>
        <v>1</v>
      </c>
      <c r="G2604">
        <v>23.31</v>
      </c>
      <c r="H2604">
        <v>26.1</v>
      </c>
      <c r="I2604">
        <v>26.46</v>
      </c>
      <c r="J2604">
        <f>B_LED*dWL/$G$1</f>
        <v>2.2498602280316965E-5</v>
      </c>
      <c r="K2604">
        <f>G_LED*dWL/$H$1</f>
        <v>1.8795893847590086E-5</v>
      </c>
      <c r="L2604">
        <f>R_LED*dWL/$I$1</f>
        <v>2.7482748202098126E-5</v>
      </c>
      <c r="M2604">
        <f>B_LED/MAX(B_LED)</f>
        <v>3.1916335659624806E-3</v>
      </c>
      <c r="N2604">
        <f>G_LED/MAX(G_LED)</f>
        <v>3.7509862506952259E-3</v>
      </c>
      <c r="O2604">
        <f>R_LED/MAX(R_LED)</f>
        <v>3.1812979118374099E-3</v>
      </c>
      <c r="P2604">
        <f t="shared" si="329"/>
        <v>0.24500000000000455</v>
      </c>
      <c r="Q2604">
        <f t="shared" si="323"/>
        <v>13.941710999999998</v>
      </c>
      <c r="R2604">
        <f t="shared" si="324"/>
        <v>15.61041</v>
      </c>
      <c r="S2604">
        <f t="shared" si="325"/>
        <v>15.825726</v>
      </c>
      <c r="T2604">
        <v>959.87</v>
      </c>
      <c r="U2604">
        <f>B_1*dWL/Q$1</f>
        <v>5.0518749566009718E-5</v>
      </c>
      <c r="V2604">
        <f>G_1*dWL/R$1</f>
        <v>3.2795754327679056E-5</v>
      </c>
      <c r="W2604">
        <f>R_1*dWL/S$1</f>
        <v>3.6667377358070071E-5</v>
      </c>
      <c r="X2604">
        <f t="shared" si="326"/>
        <v>4.8491432145925752E-2</v>
      </c>
      <c r="Y2604">
        <f t="shared" si="327"/>
        <v>3.1479660706509295E-2</v>
      </c>
      <c r="Z2604">
        <f t="shared" si="328"/>
        <v>3.5195915504690721E-2</v>
      </c>
      <c r="AA2604">
        <f>WL_nm</f>
        <v>959.87</v>
      </c>
      <c r="AI2604">
        <v>1</v>
      </c>
      <c r="AJ2604">
        <f>1/WL_nm</f>
        <v>1.0418077447987748E-3</v>
      </c>
      <c r="AK2604">
        <f>1/WL_nm^2</f>
        <v>1.0853633771227093E-6</v>
      </c>
    </row>
    <row r="2605" spans="4:37">
      <c r="D2605">
        <v>960.12</v>
      </c>
      <c r="E2605">
        <f t="shared" si="322"/>
        <v>0.59809999999999997</v>
      </c>
      <c r="F2605">
        <f>sens_A_W/MAX(sens_A_W)</f>
        <v>1</v>
      </c>
      <c r="G2605">
        <v>22.99</v>
      </c>
      <c r="H2605">
        <v>26.25</v>
      </c>
      <c r="I2605">
        <v>26.94</v>
      </c>
      <c r="J2605">
        <f>B_LED*dWL/$G$1</f>
        <v>2.2189741159351652E-5</v>
      </c>
      <c r="K2605">
        <f>G_LED*dWL/$H$1</f>
        <v>1.8903916226024512E-5</v>
      </c>
      <c r="L2605">
        <f>R_LED*dWL/$I$1</f>
        <v>2.7981301457464984E-5</v>
      </c>
      <c r="M2605">
        <f>B_LED/MAX(B_LED)</f>
        <v>3.1478187765541584E-3</v>
      </c>
      <c r="N2605">
        <f>G_LED/MAX(G_LED)</f>
        <v>3.7725436429406007E-3</v>
      </c>
      <c r="O2605">
        <f>R_LED/MAX(R_LED)</f>
        <v>3.2390085315532812E-3</v>
      </c>
      <c r="P2605">
        <f t="shared" si="329"/>
        <v>0.24500000000000455</v>
      </c>
      <c r="Q2605">
        <f t="shared" si="323"/>
        <v>13.750318999999998</v>
      </c>
      <c r="R2605">
        <f t="shared" si="324"/>
        <v>15.700125</v>
      </c>
      <c r="S2605">
        <f t="shared" si="325"/>
        <v>16.112814</v>
      </c>
      <c r="T2605">
        <v>960.12</v>
      </c>
      <c r="U2605">
        <f>B_1*dWL/Q$1</f>
        <v>4.9825227478445441E-5</v>
      </c>
      <c r="V2605">
        <f>G_1*dWL/R$1</f>
        <v>3.2984235674389856E-5</v>
      </c>
      <c r="W2605">
        <f>R_1*dWL/S$1</f>
        <v>3.7332545201300374E-5</v>
      </c>
      <c r="X2605">
        <f t="shared" si="326"/>
        <v>4.783819740660504E-2</v>
      </c>
      <c r="Y2605">
        <f t="shared" si="327"/>
        <v>3.1668824355695187E-2</v>
      </c>
      <c r="Z2605">
        <f t="shared" si="328"/>
        <v>3.5843723298672518E-2</v>
      </c>
      <c r="AA2605">
        <f>WL_nm</f>
        <v>960.12</v>
      </c>
      <c r="AI2605">
        <v>1</v>
      </c>
      <c r="AJ2605">
        <f>1/WL_nm</f>
        <v>1.0415364746073406E-3</v>
      </c>
      <c r="AK2605">
        <f>1/WL_nm^2</f>
        <v>1.0847982279374878E-6</v>
      </c>
    </row>
    <row r="2606" spans="4:37">
      <c r="D2606">
        <v>960.36</v>
      </c>
      <c r="E2606">
        <f t="shared" si="322"/>
        <v>0.59809999999999997</v>
      </c>
      <c r="F2606">
        <f>sens_A_W/MAX(sens_A_W)</f>
        <v>1</v>
      </c>
      <c r="G2606">
        <v>22.63</v>
      </c>
      <c r="H2606">
        <v>26.18</v>
      </c>
      <c r="I2606">
        <v>26.69</v>
      </c>
      <c r="J2606">
        <f>B_LED*dWL/$G$1</f>
        <v>2.1396511737076992E-5</v>
      </c>
      <c r="K2606">
        <f>G_LED*dWL/$H$1</f>
        <v>1.846874035861761E-5</v>
      </c>
      <c r="L2606">
        <f>R_LED*dWL/$I$1</f>
        <v>2.71558905831464E-5</v>
      </c>
      <c r="M2606">
        <f>B_LED/MAX(B_LED)</f>
        <v>3.0985271384697958E-3</v>
      </c>
      <c r="N2606">
        <f>G_LED/MAX(G_LED)</f>
        <v>3.7624835265594259E-3</v>
      </c>
      <c r="O2606">
        <f>R_LED/MAX(R_LED)</f>
        <v>3.2089509171179314E-3</v>
      </c>
      <c r="P2606">
        <f t="shared" si="329"/>
        <v>0.24000000000000909</v>
      </c>
      <c r="Q2606">
        <f t="shared" si="323"/>
        <v>13.535002999999998</v>
      </c>
      <c r="R2606">
        <f t="shared" si="324"/>
        <v>15.658257999999998</v>
      </c>
      <c r="S2606">
        <f t="shared" si="325"/>
        <v>15.963289</v>
      </c>
      <c r="T2606">
        <v>960.36</v>
      </c>
      <c r="U2606">
        <f>B_1*dWL/Q$1</f>
        <v>4.8044096453815437E-5</v>
      </c>
      <c r="V2606">
        <f>G_1*dWL/R$1</f>
        <v>3.2224925106212686E-5</v>
      </c>
      <c r="W2606">
        <f>R_1*dWL/S$1</f>
        <v>3.6231285175136624E-5</v>
      </c>
      <c r="X2606">
        <f t="shared" si="326"/>
        <v>4.6139628470386197E-2</v>
      </c>
      <c r="Y2606">
        <f t="shared" si="327"/>
        <v>3.0947529075002415E-2</v>
      </c>
      <c r="Z2606">
        <f t="shared" si="328"/>
        <v>3.4795077030794208E-2</v>
      </c>
      <c r="AA2606">
        <f>WL_nm</f>
        <v>960.36</v>
      </c>
      <c r="AI2606">
        <v>1</v>
      </c>
      <c r="AJ2606">
        <f>1/WL_nm</f>
        <v>1.0412761880961305E-3</v>
      </c>
      <c r="AK2606">
        <f>1/WL_nm^2</f>
        <v>1.0842560998960084E-6</v>
      </c>
    </row>
    <row r="2607" spans="4:37">
      <c r="D2607">
        <v>960.6</v>
      </c>
      <c r="E2607">
        <f t="shared" si="322"/>
        <v>0.59809999999999997</v>
      </c>
      <c r="F2607">
        <f>sens_A_W/MAX(sens_A_W)</f>
        <v>1</v>
      </c>
      <c r="G2607">
        <v>22.26</v>
      </c>
      <c r="H2607">
        <v>26.51</v>
      </c>
      <c r="I2607">
        <v>26.91</v>
      </c>
      <c r="J2607">
        <f>B_LED*dWL/$G$1</f>
        <v>2.1046679242922401E-5</v>
      </c>
      <c r="K2607">
        <f>G_LED*dWL/$H$1</f>
        <v>1.8701539606835481E-5</v>
      </c>
      <c r="L2607">
        <f>R_LED*dWL/$I$1</f>
        <v>2.7379730820249888E-5</v>
      </c>
      <c r="M2607">
        <f>B_LED/MAX(B_LED)</f>
        <v>3.0478662882164232E-3</v>
      </c>
      <c r="N2607">
        <f>G_LED/MAX(G_LED)</f>
        <v>3.8099097894992509E-3</v>
      </c>
      <c r="O2607">
        <f>R_LED/MAX(R_LED)</f>
        <v>3.2354016178210393E-3</v>
      </c>
      <c r="P2607">
        <f t="shared" si="329"/>
        <v>0.24000000000000909</v>
      </c>
      <c r="Q2607">
        <f t="shared" si="323"/>
        <v>13.313706</v>
      </c>
      <c r="R2607">
        <f t="shared" si="324"/>
        <v>15.855631000000001</v>
      </c>
      <c r="S2607">
        <f t="shared" si="325"/>
        <v>16.094870999999998</v>
      </c>
      <c r="T2607">
        <v>960.6</v>
      </c>
      <c r="U2607">
        <f>B_1*dWL/Q$1</f>
        <v>4.7258576538308956E-5</v>
      </c>
      <c r="V2607">
        <f>G_1*dWL/R$1</f>
        <v>3.2631121641164955E-5</v>
      </c>
      <c r="W2607">
        <f>R_1*dWL/S$1</f>
        <v>3.652993196189309E-5</v>
      </c>
      <c r="X2607">
        <f t="shared" si="326"/>
        <v>4.5396588622699588E-2</v>
      </c>
      <c r="Y2607">
        <f t="shared" si="327"/>
        <v>3.1345455448503055E-2</v>
      </c>
      <c r="Z2607">
        <f t="shared" si="328"/>
        <v>3.5090652642594505E-2</v>
      </c>
      <c r="AA2607">
        <f>WL_nm</f>
        <v>960.6</v>
      </c>
      <c r="AI2607">
        <v>1</v>
      </c>
      <c r="AJ2607">
        <f>1/WL_nm</f>
        <v>1.0410160316468874E-3</v>
      </c>
      <c r="AK2607">
        <f>1/WL_nm^2</f>
        <v>1.0837143781458332E-6</v>
      </c>
    </row>
    <row r="2608" spans="4:37">
      <c r="D2608">
        <v>960.84</v>
      </c>
      <c r="E2608">
        <f t="shared" si="322"/>
        <v>0.59809999999999997</v>
      </c>
      <c r="F2608">
        <f>sens_A_W/MAX(sens_A_W)</f>
        <v>1</v>
      </c>
      <c r="G2608">
        <v>22.63</v>
      </c>
      <c r="H2608">
        <v>27.02</v>
      </c>
      <c r="I2608">
        <v>27.33</v>
      </c>
      <c r="J2608">
        <f>B_LED*dWL/$G$1</f>
        <v>2.1396511737076992E-5</v>
      </c>
      <c r="K2608">
        <f>G_LED*dWL/$H$1</f>
        <v>1.9061320263172189E-5</v>
      </c>
      <c r="L2608">
        <f>R_LED*dWL/$I$1</f>
        <v>2.7807062181992919E-5</v>
      </c>
      <c r="M2608">
        <f>B_LED/MAX(B_LED)</f>
        <v>3.0985271384697958E-3</v>
      </c>
      <c r="N2608">
        <f>G_LED/MAX(G_LED)</f>
        <v>3.8832049231335248E-3</v>
      </c>
      <c r="O2608">
        <f>R_LED/MAX(R_LED)</f>
        <v>3.2858984100724263E-3</v>
      </c>
      <c r="P2608">
        <f t="shared" si="329"/>
        <v>0.24000000000000909</v>
      </c>
      <c r="Q2608">
        <f t="shared" si="323"/>
        <v>13.535002999999998</v>
      </c>
      <c r="R2608">
        <f t="shared" si="324"/>
        <v>16.160661999999999</v>
      </c>
      <c r="S2608">
        <f t="shared" si="325"/>
        <v>16.346072999999997</v>
      </c>
      <c r="T2608">
        <v>960.84</v>
      </c>
      <c r="U2608">
        <f>B_1*dWL/Q$1</f>
        <v>4.8044096453815437E-5</v>
      </c>
      <c r="V2608">
        <f>G_1*dWL/R$1</f>
        <v>3.3258879922454804E-5</v>
      </c>
      <c r="W2608">
        <f>R_1*dWL/S$1</f>
        <v>3.7100075827519062E-5</v>
      </c>
      <c r="X2608">
        <f t="shared" si="326"/>
        <v>4.6162689636684025E-2</v>
      </c>
      <c r="Y2608">
        <f t="shared" si="327"/>
        <v>3.1956462184691475E-2</v>
      </c>
      <c r="Z2608">
        <f t="shared" si="328"/>
        <v>3.5647236858113419E-2</v>
      </c>
      <c r="AA2608">
        <f>WL_nm</f>
        <v>960.84</v>
      </c>
      <c r="AI2608">
        <v>1</v>
      </c>
      <c r="AJ2608">
        <f>1/WL_nm</f>
        <v>1.0407560051621497E-3</v>
      </c>
      <c r="AK2608">
        <f>1/WL_nm^2</f>
        <v>1.0831730622810766E-6</v>
      </c>
    </row>
    <row r="2609" spans="4:37">
      <c r="D2609">
        <v>961.08</v>
      </c>
      <c r="E2609">
        <f t="shared" si="322"/>
        <v>0.59809999999999997</v>
      </c>
      <c r="F2609">
        <f>sens_A_W/MAX(sens_A_W)</f>
        <v>1</v>
      </c>
      <c r="G2609">
        <v>22.78</v>
      </c>
      <c r="H2609">
        <v>26.48</v>
      </c>
      <c r="I2609">
        <v>26.49</v>
      </c>
      <c r="J2609">
        <f>B_LED*dWL/$G$1</f>
        <v>2.1538335721193724E-5</v>
      </c>
      <c r="K2609">
        <f>G_LED*dWL/$H$1</f>
        <v>1.8680376038815674E-5</v>
      </c>
      <c r="L2609">
        <f>R_LED*dWL/$I$1</f>
        <v>2.6952399458506856E-5</v>
      </c>
      <c r="M2609">
        <f>B_LED/MAX(B_LED)</f>
        <v>3.1190653210049469E-3</v>
      </c>
      <c r="N2609">
        <f>G_LED/MAX(G_LED)</f>
        <v>3.8055983110501755E-3</v>
      </c>
      <c r="O2609">
        <f>R_LED/MAX(R_LED)</f>
        <v>3.1849048255696514E-3</v>
      </c>
      <c r="P2609">
        <f t="shared" si="329"/>
        <v>0.24000000000000909</v>
      </c>
      <c r="Q2609">
        <f t="shared" si="323"/>
        <v>13.624718</v>
      </c>
      <c r="R2609">
        <f t="shared" si="324"/>
        <v>15.837688</v>
      </c>
      <c r="S2609">
        <f t="shared" si="325"/>
        <v>15.843668999999998</v>
      </c>
      <c r="T2609">
        <v>961.08</v>
      </c>
      <c r="U2609">
        <f>B_1*dWL/Q$1</f>
        <v>4.8362550473615369E-5</v>
      </c>
      <c r="V2609">
        <f>G_1*dWL/R$1</f>
        <v>3.2594194683442016E-5</v>
      </c>
      <c r="W2609">
        <f>R_1*dWL/S$1</f>
        <v>3.5959788096267105E-5</v>
      </c>
      <c r="X2609">
        <f t="shared" si="326"/>
        <v>4.6480280009182258E-2</v>
      </c>
      <c r="Y2609">
        <f t="shared" si="327"/>
        <v>3.1325628626362456E-2</v>
      </c>
      <c r="Z2609">
        <f t="shared" si="328"/>
        <v>3.4560233143560389E-2</v>
      </c>
      <c r="AA2609">
        <f>WL_nm</f>
        <v>961.08</v>
      </c>
      <c r="AI2609">
        <v>1</v>
      </c>
      <c r="AJ2609">
        <f>1/WL_nm</f>
        <v>1.0404961085445539E-3</v>
      </c>
      <c r="AK2609">
        <f>1/WL_nm^2</f>
        <v>1.0826321518963602E-6</v>
      </c>
    </row>
    <row r="2610" spans="4:37">
      <c r="D2610">
        <v>961.32</v>
      </c>
      <c r="E2610">
        <f t="shared" si="322"/>
        <v>0.59809999999999997</v>
      </c>
      <c r="F2610">
        <f>sens_A_W/MAX(sens_A_W)</f>
        <v>1</v>
      </c>
      <c r="G2610">
        <v>23.19</v>
      </c>
      <c r="H2610">
        <v>27.02</v>
      </c>
      <c r="I2610">
        <v>27.01</v>
      </c>
      <c r="J2610">
        <f>B_LED*dWL/$G$1</f>
        <v>2.1925987944440921E-5</v>
      </c>
      <c r="K2610">
        <f>G_LED*dWL/$H$1</f>
        <v>1.9061320263167673E-5</v>
      </c>
      <c r="L2610">
        <f>R_LED*dWL/$I$1</f>
        <v>2.7481476382563151E-5</v>
      </c>
      <c r="M2610">
        <f>B_LED/MAX(B_LED)</f>
        <v>3.1752030199343599E-3</v>
      </c>
      <c r="N2610">
        <f>G_LED/MAX(G_LED)</f>
        <v>3.8832049231335248E-3</v>
      </c>
      <c r="O2610">
        <f>R_LED/MAX(R_LED)</f>
        <v>3.2474246635951793E-3</v>
      </c>
      <c r="P2610">
        <f t="shared" si="329"/>
        <v>0.23999999999995225</v>
      </c>
      <c r="Q2610">
        <f t="shared" si="323"/>
        <v>13.869939</v>
      </c>
      <c r="R2610">
        <f t="shared" si="324"/>
        <v>16.160661999999999</v>
      </c>
      <c r="S2610">
        <f t="shared" si="325"/>
        <v>16.154681</v>
      </c>
      <c r="T2610">
        <v>961.32</v>
      </c>
      <c r="U2610">
        <f>B_1*dWL/Q$1</f>
        <v>4.9232991461056842E-5</v>
      </c>
      <c r="V2610">
        <f>G_1*dWL/R$1</f>
        <v>3.325887992244693E-5</v>
      </c>
      <c r="W2610">
        <f>R_1*dWL/S$1</f>
        <v>3.6665680501319163E-5</v>
      </c>
      <c r="X2610">
        <f t="shared" si="326"/>
        <v>4.7328659351343165E-2</v>
      </c>
      <c r="Y2610">
        <f t="shared" si="327"/>
        <v>3.1972426447046683E-2</v>
      </c>
      <c r="Z2610">
        <f t="shared" si="328"/>
        <v>3.5247451979528138E-2</v>
      </c>
      <c r="AA2610">
        <f>WL_nm</f>
        <v>961.32</v>
      </c>
      <c r="AI2610">
        <v>1</v>
      </c>
      <c r="AJ2610">
        <f>1/WL_nm</f>
        <v>1.0402363416968335E-3</v>
      </c>
      <c r="AK2610">
        <f>1/WL_nm^2</f>
        <v>1.0820916465868113E-6</v>
      </c>
    </row>
    <row r="2611" spans="4:37">
      <c r="D2611">
        <v>961.56</v>
      </c>
      <c r="E2611">
        <f t="shared" si="322"/>
        <v>0.59809999999999997</v>
      </c>
      <c r="F2611">
        <f>sens_A_W/MAX(sens_A_W)</f>
        <v>1</v>
      </c>
      <c r="G2611">
        <v>23.5</v>
      </c>
      <c r="H2611">
        <v>27.82</v>
      </c>
      <c r="I2611">
        <v>27.27</v>
      </c>
      <c r="J2611">
        <f>B_LED*dWL/$G$1</f>
        <v>2.2681988570884856E-5</v>
      </c>
      <c r="K2611">
        <f>G_LED*dWL/$H$1</f>
        <v>2.0034550453633522E-5</v>
      </c>
      <c r="L2611">
        <f>R_LED*dWL/$I$1</f>
        <v>2.8324056820523128E-5</v>
      </c>
      <c r="M2611">
        <f>B_LED/MAX(B_LED)</f>
        <v>3.2176485971736721E-3</v>
      </c>
      <c r="N2611">
        <f>G_LED/MAX(G_LED)</f>
        <v>3.9981776817755244E-3</v>
      </c>
      <c r="O2611">
        <f>R_LED/MAX(R_LED)</f>
        <v>3.2786845826079428E-3</v>
      </c>
      <c r="P2611">
        <f t="shared" si="329"/>
        <v>0.2449999999999477</v>
      </c>
      <c r="Q2611">
        <f t="shared" si="323"/>
        <v>14.055349999999999</v>
      </c>
      <c r="R2611">
        <f t="shared" si="324"/>
        <v>16.639142</v>
      </c>
      <c r="S2611">
        <f t="shared" si="325"/>
        <v>16.310186999999999</v>
      </c>
      <c r="T2611">
        <v>961.56</v>
      </c>
      <c r="U2611">
        <f>B_1*dWL/Q$1</f>
        <v>5.0930528305489188E-5</v>
      </c>
      <c r="V2611">
        <f>G_1*dWL/R$1</f>
        <v>3.4957007103288109E-5</v>
      </c>
      <c r="W2611">
        <f>R_1*dWL/S$1</f>
        <v>3.7789848093512431E-5</v>
      </c>
      <c r="X2611">
        <f t="shared" si="326"/>
        <v>4.8972758797426179E-2</v>
      </c>
      <c r="Y2611">
        <f t="shared" si="327"/>
        <v>3.3613259750237712E-2</v>
      </c>
      <c r="Z2611">
        <f t="shared" si="328"/>
        <v>3.6337206332797814E-2</v>
      </c>
      <c r="AA2611">
        <f>WL_nm</f>
        <v>961.56</v>
      </c>
      <c r="AI2611">
        <v>1</v>
      </c>
      <c r="AJ2611">
        <f>1/WL_nm</f>
        <v>1.0399767045218187E-3</v>
      </c>
      <c r="AK2611">
        <f>1/WL_nm^2</f>
        <v>1.0815515459480622E-6</v>
      </c>
    </row>
    <row r="2612" spans="4:37">
      <c r="D2612">
        <v>961.81</v>
      </c>
      <c r="E2612">
        <f t="shared" si="322"/>
        <v>0.59809999999999997</v>
      </c>
      <c r="F2612">
        <f>sens_A_W/MAX(sens_A_W)</f>
        <v>1</v>
      </c>
      <c r="G2612">
        <v>24.68</v>
      </c>
      <c r="H2612">
        <v>29.48</v>
      </c>
      <c r="I2612">
        <v>29.09</v>
      </c>
      <c r="J2612">
        <f>B_LED*dWL/$G$1</f>
        <v>2.3820913954449708E-5</v>
      </c>
      <c r="K2612">
        <f>G_LED*dWL/$H$1</f>
        <v>2.1229998108312481E-5</v>
      </c>
      <c r="L2612">
        <f>R_LED*dWL/$I$1</f>
        <v>3.0214404580462376E-5</v>
      </c>
      <c r="M2612">
        <f>B_LED/MAX(B_LED)</f>
        <v>3.3792156331168607E-3</v>
      </c>
      <c r="N2612">
        <f>G_LED/MAX(G_LED)</f>
        <v>4.2367461559576726E-3</v>
      </c>
      <c r="O2612">
        <f>R_LED/MAX(R_LED)</f>
        <v>3.4975040156972883E-3</v>
      </c>
      <c r="P2612">
        <f t="shared" si="329"/>
        <v>0.24500000000000455</v>
      </c>
      <c r="Q2612">
        <f t="shared" si="323"/>
        <v>14.761107999999998</v>
      </c>
      <c r="R2612">
        <f t="shared" si="324"/>
        <v>17.631988</v>
      </c>
      <c r="S2612">
        <f t="shared" si="325"/>
        <v>17.398728999999999</v>
      </c>
      <c r="T2612">
        <v>961.81</v>
      </c>
      <c r="U2612">
        <f>B_1*dWL/Q$1</f>
        <v>5.3487891003394239E-5</v>
      </c>
      <c r="V2612">
        <f>G_1*dWL/R$1</f>
        <v>3.7042867340229066E-5</v>
      </c>
      <c r="W2612">
        <f>R_1*dWL/S$1</f>
        <v>4.0311942832436073E-5</v>
      </c>
      <c r="X2612">
        <f t="shared" si="326"/>
        <v>5.1445188445974607E-2</v>
      </c>
      <c r="Y2612">
        <f t="shared" si="327"/>
        <v>3.5628200236505717E-2</v>
      </c>
      <c r="Z2612">
        <f t="shared" si="328"/>
        <v>3.8772429735665338E-2</v>
      </c>
      <c r="AA2612">
        <f>WL_nm</f>
        <v>961.81</v>
      </c>
      <c r="AI2612">
        <v>1</v>
      </c>
      <c r="AJ2612">
        <f>1/WL_nm</f>
        <v>1.039706386916335E-3</v>
      </c>
      <c r="AK2612">
        <f>1/WL_nm^2</f>
        <v>1.0809893709946194E-6</v>
      </c>
    </row>
    <row r="2613" spans="4:37">
      <c r="D2613">
        <v>962.05</v>
      </c>
      <c r="E2613">
        <f t="shared" si="322"/>
        <v>0.59809999999999997</v>
      </c>
      <c r="F2613">
        <f>sens_A_W/MAX(sens_A_W)</f>
        <v>1</v>
      </c>
      <c r="G2613">
        <v>25.69</v>
      </c>
      <c r="H2613">
        <v>30.76</v>
      </c>
      <c r="I2613">
        <v>30.72</v>
      </c>
      <c r="J2613">
        <f>B_LED*dWL/$G$1</f>
        <v>2.4289721013058242E-5</v>
      </c>
      <c r="K2613">
        <f>G_LED*dWL/$H$1</f>
        <v>2.1699711742974704E-5</v>
      </c>
      <c r="L2613">
        <f>R_LED*dWL/$I$1</f>
        <v>3.1256236744633094E-5</v>
      </c>
      <c r="M2613">
        <f>B_LED/MAX(B_LED)</f>
        <v>3.5175060621868781E-3</v>
      </c>
      <c r="N2613">
        <f>G_LED/MAX(G_LED)</f>
        <v>4.4207025697848715E-3</v>
      </c>
      <c r="O2613">
        <f>R_LED/MAX(R_LED)</f>
        <v>3.6934796618157679E-3</v>
      </c>
      <c r="P2613">
        <f t="shared" si="329"/>
        <v>0.24000000000000909</v>
      </c>
      <c r="Q2613">
        <f t="shared" si="323"/>
        <v>15.365188999999999</v>
      </c>
      <c r="R2613">
        <f t="shared" si="324"/>
        <v>18.397556000000002</v>
      </c>
      <c r="S2613">
        <f t="shared" si="325"/>
        <v>18.373631999999997</v>
      </c>
      <c r="T2613">
        <v>962.05</v>
      </c>
      <c r="U2613">
        <f>B_1*dWL/Q$1</f>
        <v>5.4540558457733917E-5</v>
      </c>
      <c r="V2613">
        <f>G_1*dWL/R$1</f>
        <v>3.7862440651913773E-5</v>
      </c>
      <c r="W2613">
        <f>R_1*dWL/S$1</f>
        <v>4.1701951314357326E-5</v>
      </c>
      <c r="X2613">
        <f t="shared" si="326"/>
        <v>5.247074426426291E-2</v>
      </c>
      <c r="Y2613">
        <f t="shared" si="327"/>
        <v>3.6425561029173645E-2</v>
      </c>
      <c r="Z2613">
        <f t="shared" si="328"/>
        <v>4.0119362261977466E-2</v>
      </c>
      <c r="AA2613">
        <f>WL_nm</f>
        <v>962.05</v>
      </c>
      <c r="AI2613">
        <v>1</v>
      </c>
      <c r="AJ2613">
        <f>1/WL_nm</f>
        <v>1.0394470141884518E-3</v>
      </c>
      <c r="AK2613">
        <f>1/WL_nm^2</f>
        <v>1.0804500953052876E-6</v>
      </c>
    </row>
    <row r="2614" spans="4:37">
      <c r="D2614">
        <v>962.29</v>
      </c>
      <c r="E2614">
        <f t="shared" si="322"/>
        <v>0.59809999999999997</v>
      </c>
      <c r="F2614">
        <f>sens_A_W/MAX(sens_A_W)</f>
        <v>1</v>
      </c>
      <c r="G2614">
        <v>25.32</v>
      </c>
      <c r="H2614">
        <v>30.08</v>
      </c>
      <c r="I2614">
        <v>30.93</v>
      </c>
      <c r="J2614">
        <f>B_LED*dWL/$G$1</f>
        <v>2.3939888518903647E-5</v>
      </c>
      <c r="K2614">
        <f>G_LED*dWL/$H$1</f>
        <v>2.1220004201192427E-5</v>
      </c>
      <c r="L2614">
        <f>R_LED*dWL/$I$1</f>
        <v>3.146990242550461E-5</v>
      </c>
      <c r="M2614">
        <f>B_LED/MAX(B_LED)</f>
        <v>3.4668452119335056E-3</v>
      </c>
      <c r="N2614">
        <f>G_LED/MAX(G_LED)</f>
        <v>4.3229757249391718E-3</v>
      </c>
      <c r="O2614">
        <f>R_LED/MAX(R_LED)</f>
        <v>3.7187280579414621E-3</v>
      </c>
      <c r="P2614">
        <f t="shared" si="329"/>
        <v>0.24000000000000909</v>
      </c>
      <c r="Q2614">
        <f t="shared" si="323"/>
        <v>15.143891999999999</v>
      </c>
      <c r="R2614">
        <f t="shared" si="324"/>
        <v>17.990847999999996</v>
      </c>
      <c r="S2614">
        <f t="shared" si="325"/>
        <v>18.499233</v>
      </c>
      <c r="T2614">
        <v>962.29</v>
      </c>
      <c r="U2614">
        <f>B_1*dWL/Q$1</f>
        <v>5.3755038542227437E-5</v>
      </c>
      <c r="V2614">
        <f>G_1*dWL/R$1</f>
        <v>3.7025429610193949E-5</v>
      </c>
      <c r="W2614">
        <f>R_1*dWL/S$1</f>
        <v>4.1987023247170319E-5</v>
      </c>
      <c r="X2614">
        <f t="shared" si="326"/>
        <v>5.1727936038800035E-2</v>
      </c>
      <c r="Y2614">
        <f t="shared" si="327"/>
        <v>3.5629200659593532E-2</v>
      </c>
      <c r="Z2614">
        <f t="shared" si="328"/>
        <v>4.0403692600519521E-2</v>
      </c>
      <c r="AA2614">
        <f>WL_nm</f>
        <v>962.29</v>
      </c>
      <c r="AI2614">
        <v>1</v>
      </c>
      <c r="AJ2614">
        <f>1/WL_nm</f>
        <v>1.0391877708383129E-3</v>
      </c>
      <c r="AK2614">
        <f>1/WL_nm^2</f>
        <v>1.0799112230599017E-6</v>
      </c>
    </row>
    <row r="2615" spans="4:37">
      <c r="D2615">
        <v>962.53</v>
      </c>
      <c r="E2615">
        <f t="shared" si="322"/>
        <v>0.59809999999999997</v>
      </c>
      <c r="F2615">
        <f>sens_A_W/MAX(sens_A_W)</f>
        <v>1</v>
      </c>
      <c r="G2615">
        <v>25.65</v>
      </c>
      <c r="H2615">
        <v>29.95</v>
      </c>
      <c r="I2615">
        <v>31.36</v>
      </c>
      <c r="J2615">
        <f>B_LED*dWL/$G$1</f>
        <v>2.4251901283960447E-5</v>
      </c>
      <c r="K2615">
        <f>G_LED*dWL/$H$1</f>
        <v>2.1128295406439936E-5</v>
      </c>
      <c r="L2615">
        <f>R_LED*dWL/$I$1</f>
        <v>3.190740834347962E-5</v>
      </c>
      <c r="M2615">
        <f>B_LED/MAX(B_LED)</f>
        <v>3.5120292135108378E-3</v>
      </c>
      <c r="N2615">
        <f>G_LED/MAX(G_LED)</f>
        <v>4.3042926516598471E-3</v>
      </c>
      <c r="O2615">
        <f>R_LED/MAX(R_LED)</f>
        <v>3.7704271547702633E-3</v>
      </c>
      <c r="P2615">
        <f t="shared" si="329"/>
        <v>0.24000000000000909</v>
      </c>
      <c r="Q2615">
        <f t="shared" si="323"/>
        <v>15.341264999999998</v>
      </c>
      <c r="R2615">
        <f t="shared" si="324"/>
        <v>17.913094999999998</v>
      </c>
      <c r="S2615">
        <f t="shared" si="325"/>
        <v>18.756415999999998</v>
      </c>
      <c r="T2615">
        <v>962.53</v>
      </c>
      <c r="U2615">
        <f>B_1*dWL/Q$1</f>
        <v>5.445563738578727E-5</v>
      </c>
      <c r="V2615">
        <f>G_1*dWL/R$1</f>
        <v>3.686541279339458E-5</v>
      </c>
      <c r="W2615">
        <f>R_1*dWL/S$1</f>
        <v>4.2570741966739771E-5</v>
      </c>
      <c r="X2615">
        <f t="shared" si="326"/>
        <v>5.2415184652941822E-2</v>
      </c>
      <c r="Y2615">
        <f t="shared" si="327"/>
        <v>3.5484065776026086E-2</v>
      </c>
      <c r="Z2615">
        <f t="shared" si="328"/>
        <v>4.0975616265246033E-2</v>
      </c>
      <c r="AA2615">
        <f>WL_nm</f>
        <v>962.53</v>
      </c>
      <c r="AI2615">
        <v>1</v>
      </c>
      <c r="AJ2615">
        <f>1/WL_nm</f>
        <v>1.0389286567691397E-3</v>
      </c>
      <c r="AK2615">
        <f>1/WL_nm^2</f>
        <v>1.0793727538561287E-6</v>
      </c>
    </row>
    <row r="2616" spans="4:37">
      <c r="D2616">
        <v>962.77</v>
      </c>
      <c r="E2616">
        <f t="shared" si="322"/>
        <v>0.59809999999999997</v>
      </c>
      <c r="F2616">
        <f>sens_A_W/MAX(sens_A_W)</f>
        <v>1</v>
      </c>
      <c r="G2616">
        <v>26.53</v>
      </c>
      <c r="H2616">
        <v>29.93</v>
      </c>
      <c r="I2616">
        <v>31.65</v>
      </c>
      <c r="J2616">
        <f>B_LED*dWL/$G$1</f>
        <v>2.508393532411192E-5</v>
      </c>
      <c r="K2616">
        <f>G_LED*dWL/$H$1</f>
        <v>2.1114186361093395E-5</v>
      </c>
      <c r="L2616">
        <f>R_LED*dWL/$I$1</f>
        <v>3.220247047420695E-5</v>
      </c>
      <c r="M2616">
        <f>B_LED/MAX(B_LED)</f>
        <v>3.6325198843837245E-3</v>
      </c>
      <c r="N2616">
        <f>G_LED/MAX(G_LED)</f>
        <v>4.3014183326937974E-3</v>
      </c>
      <c r="O2616">
        <f>R_LED/MAX(R_LED)</f>
        <v>3.8052939875152687E-3</v>
      </c>
      <c r="P2616">
        <f t="shared" si="329"/>
        <v>0.24000000000000909</v>
      </c>
      <c r="Q2616">
        <f t="shared" si="323"/>
        <v>15.867592999999999</v>
      </c>
      <c r="R2616">
        <f t="shared" si="324"/>
        <v>17.901132999999998</v>
      </c>
      <c r="S2616">
        <f t="shared" si="325"/>
        <v>18.929864999999999</v>
      </c>
      <c r="T2616">
        <v>962.77</v>
      </c>
      <c r="U2616">
        <f>B_1*dWL/Q$1</f>
        <v>5.6323900968613513E-5</v>
      </c>
      <c r="V2616">
        <f>G_1*dWL/R$1</f>
        <v>3.6840794821579287E-5</v>
      </c>
      <c r="W2616">
        <f>R_1*dWL/S$1</f>
        <v>4.2964412731100569E-5</v>
      </c>
      <c r="X2616">
        <f t="shared" si="326"/>
        <v>5.4226962135552031E-2</v>
      </c>
      <c r="Y2616">
        <f t="shared" si="327"/>
        <v>3.5469212030371892E-2</v>
      </c>
      <c r="Z2616">
        <f t="shared" si="328"/>
        <v>4.1364847645121695E-2</v>
      </c>
      <c r="AA2616">
        <f>WL_nm</f>
        <v>962.77</v>
      </c>
      <c r="AI2616">
        <v>1</v>
      </c>
      <c r="AJ2616">
        <f>1/WL_nm</f>
        <v>1.0386696718842506E-3</v>
      </c>
      <c r="AK2616">
        <f>1/WL_nm^2</f>
        <v>1.0788346872921371E-6</v>
      </c>
    </row>
    <row r="2617" spans="4:37">
      <c r="D2617">
        <v>963.01</v>
      </c>
      <c r="E2617">
        <f t="shared" si="322"/>
        <v>0.59809999999999997</v>
      </c>
      <c r="F2617">
        <f>sens_A_W/MAX(sens_A_W)</f>
        <v>1</v>
      </c>
      <c r="G2617">
        <v>25.92</v>
      </c>
      <c r="H2617">
        <v>28.05</v>
      </c>
      <c r="I2617">
        <v>30.13</v>
      </c>
      <c r="J2617">
        <f>B_LED*dWL/$G$1</f>
        <v>2.5017750798190296E-5</v>
      </c>
      <c r="K2617">
        <f>G_LED*dWL/$H$1</f>
        <v>2.0200184767237625E-5</v>
      </c>
      <c r="L2617">
        <f>R_LED*dWL/$I$1</f>
        <v>3.1294603300423903E-5</v>
      </c>
      <c r="M2617">
        <f>B_LED/MAX(B_LED)</f>
        <v>3.54899794207411E-3</v>
      </c>
      <c r="N2617">
        <f>G_LED/MAX(G_LED)</f>
        <v>4.0312323498850992E-3</v>
      </c>
      <c r="O2617">
        <f>R_LED/MAX(R_LED)</f>
        <v>3.6225436917483428E-3</v>
      </c>
      <c r="P2617">
        <f t="shared" si="329"/>
        <v>0.24500000000000455</v>
      </c>
      <c r="Q2617">
        <f t="shared" si="323"/>
        <v>15.502752000000001</v>
      </c>
      <c r="R2617">
        <f t="shared" si="324"/>
        <v>16.776705</v>
      </c>
      <c r="S2617">
        <f t="shared" si="325"/>
        <v>18.020752999999999</v>
      </c>
      <c r="T2617">
        <v>963.01</v>
      </c>
      <c r="U2617">
        <f>B_1*dWL/Q$1</f>
        <v>5.6175289092705798E-5</v>
      </c>
      <c r="V2617">
        <f>G_1*dWL/R$1</f>
        <v>3.5246011834919452E-5</v>
      </c>
      <c r="W2617">
        <f>R_1*dWL/S$1</f>
        <v>4.1753139826101711E-5</v>
      </c>
      <c r="X2617">
        <f t="shared" si="326"/>
        <v>5.4097365149166611E-2</v>
      </c>
      <c r="Y2617">
        <f t="shared" si="327"/>
        <v>3.3942261857145779E-2</v>
      </c>
      <c r="Z2617">
        <f t="shared" si="328"/>
        <v>4.0208691183934206E-2</v>
      </c>
      <c r="AA2617">
        <f>WL_nm</f>
        <v>963.01</v>
      </c>
      <c r="AI2617">
        <v>1</v>
      </c>
      <c r="AJ2617">
        <f>1/WL_nm</f>
        <v>1.0384108160870604E-3</v>
      </c>
      <c r="AK2617">
        <f>1/WL_nm^2</f>
        <v>1.0782970229665947E-6</v>
      </c>
    </row>
    <row r="2618" spans="4:37">
      <c r="D2618">
        <v>963.26</v>
      </c>
      <c r="E2618">
        <f t="shared" si="322"/>
        <v>0.59809999999999997</v>
      </c>
      <c r="F2618">
        <f>sens_A_W/MAX(sens_A_W)</f>
        <v>1</v>
      </c>
      <c r="G2618">
        <v>25.82</v>
      </c>
      <c r="H2618">
        <v>27.6</v>
      </c>
      <c r="I2618">
        <v>29.74</v>
      </c>
      <c r="J2618">
        <f>B_LED*dWL/$G$1</f>
        <v>2.4921231697888632E-5</v>
      </c>
      <c r="K2618">
        <f>G_LED*dWL/$H$1</f>
        <v>1.9876117631934345E-5</v>
      </c>
      <c r="L2618">
        <f>R_LED*dWL/$I$1</f>
        <v>3.0889528780438329E-5</v>
      </c>
      <c r="M2618">
        <f>B_LED/MAX(B_LED)</f>
        <v>3.5353058203840093E-3</v>
      </c>
      <c r="N2618">
        <f>G_LED/MAX(G_LED)</f>
        <v>3.9665601731489744E-3</v>
      </c>
      <c r="O2618">
        <f>R_LED/MAX(R_LED)</f>
        <v>3.5756538132291973E-3</v>
      </c>
      <c r="P2618">
        <f t="shared" si="329"/>
        <v>0.24500000000000455</v>
      </c>
      <c r="Q2618">
        <f t="shared" si="323"/>
        <v>15.442941999999999</v>
      </c>
      <c r="R2618">
        <f t="shared" si="324"/>
        <v>16.507560000000002</v>
      </c>
      <c r="S2618">
        <f t="shared" si="325"/>
        <v>17.787493999999999</v>
      </c>
      <c r="T2618">
        <v>963.26</v>
      </c>
      <c r="U2618">
        <f>B_1*dWL/Q$1</f>
        <v>5.5958563440341952E-5</v>
      </c>
      <c r="V2618">
        <f>G_1*dWL/R$1</f>
        <v>3.4680567794787051E-5</v>
      </c>
      <c r="W2618">
        <f>R_1*dWL/S$1</f>
        <v>4.1212690953477089E-5</v>
      </c>
      <c r="X2618">
        <f t="shared" si="326"/>
        <v>5.3902645819543786E-2</v>
      </c>
      <c r="Y2618">
        <f t="shared" si="327"/>
        <v>3.3406403734006572E-2</v>
      </c>
      <c r="Z2618">
        <f t="shared" si="328"/>
        <v>3.9698536687846342E-2</v>
      </c>
      <c r="AA2618">
        <f>WL_nm</f>
        <v>963.26</v>
      </c>
      <c r="AI2618">
        <v>1</v>
      </c>
      <c r="AJ2618">
        <f>1/WL_nm</f>
        <v>1.0381413117953617E-3</v>
      </c>
      <c r="AK2618">
        <f>1/WL_nm^2</f>
        <v>1.0777373832561943E-6</v>
      </c>
    </row>
    <row r="2619" spans="4:37">
      <c r="D2619">
        <v>963.5</v>
      </c>
      <c r="E2619">
        <f t="shared" si="322"/>
        <v>0.59809999999999997</v>
      </c>
      <c r="F2619">
        <f>sens_A_W/MAX(sens_A_W)</f>
        <v>1</v>
      </c>
      <c r="G2619">
        <v>26.2</v>
      </c>
      <c r="H2619">
        <v>28.66</v>
      </c>
      <c r="I2619">
        <v>30.79</v>
      </c>
      <c r="J2619">
        <f>B_LED*dWL/$G$1</f>
        <v>2.4771922559055114E-5</v>
      </c>
      <c r="K2619">
        <f>G_LED*dWL/$H$1</f>
        <v>2.0218261981588264E-5</v>
      </c>
      <c r="L2619">
        <f>R_LED*dWL/$I$1</f>
        <v>3.132745863825693E-5</v>
      </c>
      <c r="M2619">
        <f>B_LED/MAX(B_LED)</f>
        <v>3.5873358828063919E-3</v>
      </c>
      <c r="N2619">
        <f>G_LED/MAX(G_LED)</f>
        <v>4.1188990783496233E-3</v>
      </c>
      <c r="O2619">
        <f>R_LED/MAX(R_LED)</f>
        <v>3.701895793857666E-3</v>
      </c>
      <c r="P2619">
        <f t="shared" si="329"/>
        <v>0.24000000000000909</v>
      </c>
      <c r="Q2619">
        <f t="shared" si="323"/>
        <v>15.670219999999999</v>
      </c>
      <c r="R2619">
        <f t="shared" si="324"/>
        <v>17.141545999999998</v>
      </c>
      <c r="S2619">
        <f t="shared" si="325"/>
        <v>18.415498999999997</v>
      </c>
      <c r="T2619">
        <v>963.5</v>
      </c>
      <c r="U2619">
        <f>B_1*dWL/Q$1</f>
        <v>5.5623302125053666E-5</v>
      </c>
      <c r="V2619">
        <f>G_1*dWL/R$1</f>
        <v>3.5277553611308463E-5</v>
      </c>
      <c r="W2619">
        <f>R_1*dWL/S$1</f>
        <v>4.179697529196165E-5</v>
      </c>
      <c r="X2619">
        <f t="shared" si="326"/>
        <v>5.3593051597489207E-2</v>
      </c>
      <c r="Y2619">
        <f t="shared" si="327"/>
        <v>3.3989922904495706E-2</v>
      </c>
      <c r="Z2619">
        <f t="shared" si="328"/>
        <v>4.0271385693805048E-2</v>
      </c>
      <c r="AA2619">
        <f>WL_nm</f>
        <v>963.5</v>
      </c>
      <c r="AI2619">
        <v>1</v>
      </c>
      <c r="AJ2619">
        <f>1/WL_nm</f>
        <v>1.0378827192527244E-3</v>
      </c>
      <c r="AK2619">
        <f>1/WL_nm^2</f>
        <v>1.0772005389234297E-6</v>
      </c>
    </row>
    <row r="2620" spans="4:37">
      <c r="D2620">
        <v>963.74</v>
      </c>
      <c r="E2620">
        <f t="shared" si="322"/>
        <v>0.59809999999999997</v>
      </c>
      <c r="F2620">
        <f>sens_A_W/MAX(sens_A_W)</f>
        <v>1</v>
      </c>
      <c r="G2620">
        <v>27.09</v>
      </c>
      <c r="H2620">
        <v>29.91</v>
      </c>
      <c r="I2620">
        <v>32.1</v>
      </c>
      <c r="J2620">
        <f>B_LED*dWL/$G$1</f>
        <v>2.5613411531481036E-5</v>
      </c>
      <c r="K2620">
        <f>G_LED*dWL/$H$1</f>
        <v>2.1100077315746858E-5</v>
      </c>
      <c r="L2620">
        <f>R_LED*dWL/$I$1</f>
        <v>3.2660325504645911E-5</v>
      </c>
      <c r="M2620">
        <f>B_LED/MAX(B_LED)</f>
        <v>3.7091957658482882E-3</v>
      </c>
      <c r="N2620">
        <f>G_LED/MAX(G_LED)</f>
        <v>4.2985440137277477E-3</v>
      </c>
      <c r="O2620">
        <f>R_LED/MAX(R_LED)</f>
        <v>3.8593976934988986E-3</v>
      </c>
      <c r="P2620">
        <f t="shared" si="329"/>
        <v>0.24000000000000909</v>
      </c>
      <c r="Q2620">
        <f t="shared" si="323"/>
        <v>16.202528999999998</v>
      </c>
      <c r="R2620">
        <f t="shared" si="324"/>
        <v>17.889170999999997</v>
      </c>
      <c r="S2620">
        <f t="shared" si="325"/>
        <v>19.199010000000001</v>
      </c>
      <c r="T2620">
        <v>963.74</v>
      </c>
      <c r="U2620">
        <f>B_1*dWL/Q$1</f>
        <v>5.7512795975866559E-5</v>
      </c>
      <c r="V2620">
        <f>G_1*dWL/R$1</f>
        <v>3.6816176849764001E-5</v>
      </c>
      <c r="W2620">
        <f>R_1*dWL/S$1</f>
        <v>4.3575281158556982E-5</v>
      </c>
      <c r="X2620">
        <f t="shared" si="326"/>
        <v>5.5427381993781638E-2</v>
      </c>
      <c r="Y2620">
        <f t="shared" si="327"/>
        <v>3.5481222277191561E-2</v>
      </c>
      <c r="Z2620">
        <f t="shared" si="328"/>
        <v>4.1995241463747709E-2</v>
      </c>
      <c r="AA2620">
        <f>WL_nm</f>
        <v>963.74</v>
      </c>
      <c r="AI2620">
        <v>1</v>
      </c>
      <c r="AJ2620">
        <f>1/WL_nm</f>
        <v>1.0376242555045967E-3</v>
      </c>
      <c r="AK2620">
        <f>1/WL_nm^2</f>
        <v>1.0766640956114685E-6</v>
      </c>
    </row>
    <row r="2621" spans="4:37">
      <c r="D2621">
        <v>963.98</v>
      </c>
      <c r="E2621">
        <f t="shared" si="322"/>
        <v>0.59809999999999997</v>
      </c>
      <c r="F2621">
        <f>sens_A_W/MAX(sens_A_W)</f>
        <v>1</v>
      </c>
      <c r="G2621">
        <v>27.11</v>
      </c>
      <c r="H2621">
        <v>30.2</v>
      </c>
      <c r="I2621">
        <v>31.77</v>
      </c>
      <c r="J2621">
        <f>B_LED*dWL/$G$1</f>
        <v>2.5632321396029929E-5</v>
      </c>
      <c r="K2621">
        <f>G_LED*dWL/$H$1</f>
        <v>2.1304658473271654E-5</v>
      </c>
      <c r="L2621">
        <f>R_LED*dWL/$I$1</f>
        <v>3.2324565148990673E-5</v>
      </c>
      <c r="M2621">
        <f>B_LED/MAX(B_LED)</f>
        <v>3.7119341901863086E-3</v>
      </c>
      <c r="N2621">
        <f>G_LED/MAX(G_LED)</f>
        <v>4.3402216387354716E-3</v>
      </c>
      <c r="O2621">
        <f>R_LED/MAX(R_LED)</f>
        <v>3.8197216424442366E-3</v>
      </c>
      <c r="P2621">
        <f t="shared" si="329"/>
        <v>0.24000000000000909</v>
      </c>
      <c r="Q2621">
        <f t="shared" si="323"/>
        <v>16.214490999999999</v>
      </c>
      <c r="R2621">
        <f t="shared" si="324"/>
        <v>18.062619999999999</v>
      </c>
      <c r="S2621">
        <f t="shared" si="325"/>
        <v>19.001636999999999</v>
      </c>
      <c r="T2621">
        <v>963.98</v>
      </c>
      <c r="U2621">
        <f>B_1*dWL/Q$1</f>
        <v>5.7555256511839886E-5</v>
      </c>
      <c r="V2621">
        <f>G_1*dWL/R$1</f>
        <v>3.7173137441085685E-5</v>
      </c>
      <c r="W2621">
        <f>R_1*dWL/S$1</f>
        <v>4.3127310978422276E-5</v>
      </c>
      <c r="X2621">
        <f t="shared" si="326"/>
        <v>5.5482116172283415E-2</v>
      </c>
      <c r="Y2621">
        <f t="shared" si="327"/>
        <v>3.5834161030457778E-2</v>
      </c>
      <c r="Z2621">
        <f t="shared" si="328"/>
        <v>4.1573865236979507E-2</v>
      </c>
      <c r="AA2621">
        <f>WL_nm</f>
        <v>963.98</v>
      </c>
      <c r="AI2621">
        <v>1</v>
      </c>
      <c r="AJ2621">
        <f>1/WL_nm</f>
        <v>1.0373659204547811E-3</v>
      </c>
      <c r="AK2621">
        <f>1/WL_nm^2</f>
        <v>1.0761280529209953E-6</v>
      </c>
    </row>
    <row r="2622" spans="4:37">
      <c r="D2622">
        <v>964.22</v>
      </c>
      <c r="E2622">
        <f t="shared" si="322"/>
        <v>0.59809999999999997</v>
      </c>
      <c r="F2622">
        <f>sens_A_W/MAX(sens_A_W)</f>
        <v>1</v>
      </c>
      <c r="G2622">
        <v>26.14</v>
      </c>
      <c r="H2622">
        <v>29.85</v>
      </c>
      <c r="I2622">
        <v>31.16</v>
      </c>
      <c r="J2622">
        <f>B_LED*dWL/$G$1</f>
        <v>2.4715192965408426E-5</v>
      </c>
      <c r="K2622">
        <f>G_LED*dWL/$H$1</f>
        <v>2.1057750179707245E-5</v>
      </c>
      <c r="L2622">
        <f>R_LED*dWL/$I$1</f>
        <v>3.1703917218840082E-5</v>
      </c>
      <c r="M2622">
        <f>B_LED/MAX(B_LED)</f>
        <v>3.5791206097923315E-3</v>
      </c>
      <c r="N2622">
        <f>G_LED/MAX(G_LED)</f>
        <v>4.2899210568295978E-3</v>
      </c>
      <c r="O2622">
        <f>R_LED/MAX(R_LED)</f>
        <v>3.7463810632219837E-3</v>
      </c>
      <c r="P2622">
        <f t="shared" si="329"/>
        <v>0.24000000000000909</v>
      </c>
      <c r="Q2622">
        <f t="shared" si="323"/>
        <v>15.634333999999999</v>
      </c>
      <c r="R2622">
        <f t="shared" si="324"/>
        <v>17.853285</v>
      </c>
      <c r="S2622">
        <f t="shared" si="325"/>
        <v>18.636796</v>
      </c>
      <c r="T2622">
        <v>964.22</v>
      </c>
      <c r="U2622">
        <f>B_1*dWL/Q$1</f>
        <v>5.5495920517133699E-5</v>
      </c>
      <c r="V2622">
        <f>G_1*dWL/R$1</f>
        <v>3.6742322934318136E-5</v>
      </c>
      <c r="W2622">
        <f>R_1*dWL/S$1</f>
        <v>4.2299244887870259E-5</v>
      </c>
      <c r="X2622">
        <f t="shared" si="326"/>
        <v>5.3510276481030655E-2</v>
      </c>
      <c r="Y2622">
        <f t="shared" si="327"/>
        <v>3.5427682619728236E-2</v>
      </c>
      <c r="Z2622">
        <f t="shared" si="328"/>
        <v>4.0785777905782264E-2</v>
      </c>
      <c r="AA2622">
        <f>WL_nm</f>
        <v>964.22</v>
      </c>
      <c r="AI2622">
        <v>1</v>
      </c>
      <c r="AJ2622">
        <f>1/WL_nm</f>
        <v>1.0371077140071767E-3</v>
      </c>
      <c r="AK2622">
        <f>1/WL_nm^2</f>
        <v>1.075592410453192E-6</v>
      </c>
    </row>
    <row r="2623" spans="4:37">
      <c r="D2623">
        <v>964.46</v>
      </c>
      <c r="E2623">
        <f t="shared" si="322"/>
        <v>0.59809999999999997</v>
      </c>
      <c r="F2623">
        <f>sens_A_W/MAX(sens_A_W)</f>
        <v>1</v>
      </c>
      <c r="G2623">
        <v>26.56</v>
      </c>
      <c r="H2623">
        <v>30.39</v>
      </c>
      <c r="I2623">
        <v>31.68</v>
      </c>
      <c r="J2623">
        <f>B_LED*dWL/$G$1</f>
        <v>2.5112300120935261E-5</v>
      </c>
      <c r="K2623">
        <f>G_LED*dWL/$H$1</f>
        <v>2.1438694404063761E-5</v>
      </c>
      <c r="L2623">
        <f>R_LED*dWL/$I$1</f>
        <v>3.2232994142902879E-5</v>
      </c>
      <c r="M2623">
        <f>B_LED/MAX(B_LED)</f>
        <v>3.6366275208907545E-3</v>
      </c>
      <c r="N2623">
        <f>G_LED/MAX(G_LED)</f>
        <v>4.3675276689129471E-3</v>
      </c>
      <c r="O2623">
        <f>R_LED/MAX(R_LED)</f>
        <v>3.8089009012475111E-3</v>
      </c>
      <c r="P2623">
        <f t="shared" si="329"/>
        <v>0.24000000000000909</v>
      </c>
      <c r="Q2623">
        <f t="shared" si="323"/>
        <v>15.885535999999998</v>
      </c>
      <c r="R2623">
        <f t="shared" si="324"/>
        <v>18.176258999999998</v>
      </c>
      <c r="S2623">
        <f t="shared" si="325"/>
        <v>18.947807999999998</v>
      </c>
      <c r="T2623">
        <v>964.46</v>
      </c>
      <c r="U2623">
        <f>B_1*dWL/Q$1</f>
        <v>5.6387591772573483E-5</v>
      </c>
      <c r="V2623">
        <f>G_1*dWL/R$1</f>
        <v>3.7407008173330925E-5</v>
      </c>
      <c r="W2623">
        <f>R_1*dWL/S$1</f>
        <v>4.3005137292930997E-5</v>
      </c>
      <c r="X2623">
        <f t="shared" si="326"/>
        <v>5.4383576760976222E-2</v>
      </c>
      <c r="Y2623">
        <f t="shared" si="327"/>
        <v>3.6077563102850742E-2</v>
      </c>
      <c r="Z2623">
        <f t="shared" si="328"/>
        <v>4.1476734713540228E-2</v>
      </c>
      <c r="AA2623">
        <f>WL_nm</f>
        <v>964.46</v>
      </c>
      <c r="AI2623">
        <v>1</v>
      </c>
      <c r="AJ2623">
        <f>1/WL_nm</f>
        <v>1.0368496360657778E-3</v>
      </c>
      <c r="AK2623">
        <f>1/WL_nm^2</f>
        <v>1.0750571678097358E-6</v>
      </c>
    </row>
    <row r="2624" spans="4:37">
      <c r="D2624">
        <v>964.7</v>
      </c>
      <c r="E2624">
        <f t="shared" si="322"/>
        <v>0.59809999999999997</v>
      </c>
      <c r="F2624">
        <f>sens_A_W/MAX(sens_A_W)</f>
        <v>1</v>
      </c>
      <c r="G2624">
        <v>26.02</v>
      </c>
      <c r="H2624">
        <v>30.52</v>
      </c>
      <c r="I2624">
        <v>32.49</v>
      </c>
      <c r="J2624">
        <f>B_LED*dWL/$G$1</f>
        <v>2.5114269898491953E-5</v>
      </c>
      <c r="K2624">
        <f>G_LED*dWL/$H$1</f>
        <v>2.1978953265457834E-5</v>
      </c>
      <c r="L2624">
        <f>R_LED*dWL/$I$1</f>
        <v>3.3745823472644297E-5</v>
      </c>
      <c r="M2624">
        <f>B_LED/MAX(B_LED)</f>
        <v>3.5626900637642104E-3</v>
      </c>
      <c r="N2624">
        <f>G_LED/MAX(G_LED)</f>
        <v>4.3862107421922718E-3</v>
      </c>
      <c r="O2624">
        <f>R_LED/MAX(R_LED)</f>
        <v>3.9062875720180445E-3</v>
      </c>
      <c r="P2624">
        <f t="shared" si="329"/>
        <v>0.24500000000000455</v>
      </c>
      <c r="Q2624">
        <f t="shared" si="323"/>
        <v>15.562561999999998</v>
      </c>
      <c r="R2624">
        <f t="shared" si="324"/>
        <v>18.254011999999999</v>
      </c>
      <c r="S2624">
        <f t="shared" si="325"/>
        <v>19.432269000000002</v>
      </c>
      <c r="T2624">
        <v>964.7</v>
      </c>
      <c r="U2624">
        <f>B_1*dWL/Q$1</f>
        <v>5.6392014745069618E-5</v>
      </c>
      <c r="V2624">
        <f>G_1*dWL/R$1</f>
        <v>3.8349671344090611E-5</v>
      </c>
      <c r="W2624">
        <f>R_1*dWL/S$1</f>
        <v>4.5023548388650671E-5</v>
      </c>
      <c r="X2624">
        <f t="shared" si="326"/>
        <v>5.4401376624568662E-2</v>
      </c>
      <c r="Y2624">
        <f t="shared" si="327"/>
        <v>3.6995927945644214E-2</v>
      </c>
      <c r="Z2624">
        <f t="shared" si="328"/>
        <v>4.3434217130531305E-2</v>
      </c>
      <c r="AA2624">
        <f>WL_nm</f>
        <v>964.7</v>
      </c>
      <c r="AI2624">
        <v>1</v>
      </c>
      <c r="AJ2624">
        <f>1/WL_nm</f>
        <v>1.0365916865346738E-3</v>
      </c>
      <c r="AK2624">
        <f>1/WL_nm^2</f>
        <v>1.0745223245927997E-6</v>
      </c>
    </row>
    <row r="2625" spans="4:37">
      <c r="D2625">
        <v>964.95</v>
      </c>
      <c r="E2625">
        <f t="shared" si="322"/>
        <v>0.59809999999999997</v>
      </c>
      <c r="F2625">
        <f>sens_A_W/MAX(sens_A_W)</f>
        <v>1</v>
      </c>
      <c r="G2625">
        <v>25.11</v>
      </c>
      <c r="H2625">
        <v>29.01</v>
      </c>
      <c r="I2625">
        <v>31.76</v>
      </c>
      <c r="J2625">
        <f>B_LED*dWL/$G$1</f>
        <v>2.4235946085746845E-5</v>
      </c>
      <c r="K2625">
        <f>G_LED*dWL/$H$1</f>
        <v>2.089152798921795E-5</v>
      </c>
      <c r="L2625">
        <f>R_LED*dWL/$I$1</f>
        <v>3.2987607063440533E-5</v>
      </c>
      <c r="M2625">
        <f>B_LED/MAX(B_LED)</f>
        <v>3.4380917563842936E-3</v>
      </c>
      <c r="N2625">
        <f>G_LED/MAX(G_LED)</f>
        <v>4.169199660255498E-3</v>
      </c>
      <c r="O2625">
        <f>R_LED/MAX(R_LED)</f>
        <v>3.8185193378668229E-3</v>
      </c>
      <c r="P2625">
        <f t="shared" si="329"/>
        <v>0.24500000000000455</v>
      </c>
      <c r="Q2625">
        <f t="shared" si="323"/>
        <v>15.018291</v>
      </c>
      <c r="R2625">
        <f t="shared" si="324"/>
        <v>17.350881000000001</v>
      </c>
      <c r="S2625">
        <f t="shared" si="325"/>
        <v>18.995656</v>
      </c>
      <c r="T2625">
        <v>964.95</v>
      </c>
      <c r="U2625">
        <f>B_1*dWL/Q$1</f>
        <v>5.4419811308558735E-5</v>
      </c>
      <c r="V2625">
        <f>G_1*dWL/R$1</f>
        <v>3.6452292453868573E-5</v>
      </c>
      <c r="W2625">
        <f>R_1*dWL/S$1</f>
        <v>4.4011938960404596E-5</v>
      </c>
      <c r="X2625">
        <f t="shared" si="326"/>
        <v>5.2512396922193755E-2</v>
      </c>
      <c r="Y2625">
        <f t="shared" si="327"/>
        <v>3.517463960336048E-2</v>
      </c>
      <c r="Z2625">
        <f t="shared" si="328"/>
        <v>4.2469320499842415E-2</v>
      </c>
      <c r="AA2625">
        <f>WL_nm</f>
        <v>964.95</v>
      </c>
      <c r="AI2625">
        <v>1</v>
      </c>
      <c r="AJ2625">
        <f>1/WL_nm</f>
        <v>1.0363231255505465E-3</v>
      </c>
      <c r="AK2625">
        <f>1/WL_nm^2</f>
        <v>1.0739656205508539E-6</v>
      </c>
    </row>
    <row r="2626" spans="4:37">
      <c r="D2626">
        <v>965.19</v>
      </c>
      <c r="E2626">
        <f t="shared" si="322"/>
        <v>0.59809999999999997</v>
      </c>
      <c r="F2626">
        <f>sens_A_W/MAX(sens_A_W)</f>
        <v>1</v>
      </c>
      <c r="G2626">
        <v>24.94</v>
      </c>
      <c r="H2626">
        <v>28.08</v>
      </c>
      <c r="I2626">
        <v>30.35</v>
      </c>
      <c r="J2626">
        <f>B_LED*dWL/$G$1</f>
        <v>2.358060109246902E-5</v>
      </c>
      <c r="K2626">
        <f>G_LED*dWL/$H$1</f>
        <v>1.9809099666533984E-5</v>
      </c>
      <c r="L2626">
        <f>R_LED*dWL/$I$1</f>
        <v>3.0879778164042637E-5</v>
      </c>
      <c r="M2626">
        <f>B_LED/MAX(B_LED)</f>
        <v>3.414815149511123E-3</v>
      </c>
      <c r="N2626">
        <f>G_LED/MAX(G_LED)</f>
        <v>4.0355438283341738E-3</v>
      </c>
      <c r="O2626">
        <f>R_LED/MAX(R_LED)</f>
        <v>3.6489943924514507E-3</v>
      </c>
      <c r="P2626">
        <f t="shared" si="329"/>
        <v>0.23999999999995225</v>
      </c>
      <c r="Q2626">
        <f t="shared" si="323"/>
        <v>14.916613999999999</v>
      </c>
      <c r="R2626">
        <f t="shared" si="324"/>
        <v>16.794647999999999</v>
      </c>
      <c r="S2626">
        <f t="shared" si="325"/>
        <v>18.152335000000001</v>
      </c>
      <c r="T2626">
        <v>965.19</v>
      </c>
      <c r="U2626">
        <f>B_1*dWL/Q$1</f>
        <v>5.2948288358721756E-5</v>
      </c>
      <c r="V2626">
        <f>G_1*dWL/R$1</f>
        <v>3.4563632428656916E-5</v>
      </c>
      <c r="W2626">
        <f>R_1*dWL/S$1</f>
        <v>4.1199681718438973E-5</v>
      </c>
      <c r="X2626">
        <f t="shared" si="326"/>
        <v>5.1105158440954652E-2</v>
      </c>
      <c r="Y2626">
        <f t="shared" si="327"/>
        <v>3.3360472383815371E-2</v>
      </c>
      <c r="Z2626">
        <f t="shared" si="328"/>
        <v>3.9765520797820114E-2</v>
      </c>
      <c r="AA2626">
        <f>WL_nm</f>
        <v>965.19</v>
      </c>
      <c r="AI2626">
        <v>1</v>
      </c>
      <c r="AJ2626">
        <f>1/WL_nm</f>
        <v>1.0360654378930572E-3</v>
      </c>
      <c r="AK2626">
        <f>1/WL_nm^2</f>
        <v>1.0734315915965326E-6</v>
      </c>
    </row>
    <row r="2627" spans="4:37">
      <c r="D2627">
        <v>965.43</v>
      </c>
      <c r="E2627">
        <f t="shared" si="322"/>
        <v>0.59809999999999997</v>
      </c>
      <c r="F2627">
        <f>sens_A_W/MAX(sens_A_W)</f>
        <v>1</v>
      </c>
      <c r="G2627">
        <v>25.41</v>
      </c>
      <c r="H2627">
        <v>27.95</v>
      </c>
      <c r="I2627">
        <v>30.09</v>
      </c>
      <c r="J2627">
        <f>B_LED*dWL/$G$1</f>
        <v>2.4024982909367991E-5</v>
      </c>
      <c r="K2627">
        <f>G_LED*dWL/$H$1</f>
        <v>1.9717390871781513E-5</v>
      </c>
      <c r="L2627">
        <f>R_LED*dWL/$I$1</f>
        <v>3.0615239702011303E-5</v>
      </c>
      <c r="M2627">
        <f>B_LED/MAX(B_LED)</f>
        <v>3.4791681214545963E-3</v>
      </c>
      <c r="N2627">
        <f>G_LED/MAX(G_LED)</f>
        <v>4.0168607550548491E-3</v>
      </c>
      <c r="O2627">
        <f>R_LED/MAX(R_LED)</f>
        <v>3.6177344734386872E-3</v>
      </c>
      <c r="P2627">
        <f t="shared" si="329"/>
        <v>0.23999999999995225</v>
      </c>
      <c r="Q2627">
        <f t="shared" si="323"/>
        <v>15.197721</v>
      </c>
      <c r="R2627">
        <f t="shared" si="324"/>
        <v>16.716894999999997</v>
      </c>
      <c r="S2627">
        <f t="shared" si="325"/>
        <v>17.996828999999998</v>
      </c>
      <c r="T2627">
        <v>965.43</v>
      </c>
      <c r="U2627">
        <f>B_1*dWL/Q$1</f>
        <v>5.3946110954094621E-5</v>
      </c>
      <c r="V2627">
        <f>G_1*dWL/R$1</f>
        <v>3.4403615611857575E-5</v>
      </c>
      <c r="W2627">
        <f>R_1*dWL/S$1</f>
        <v>4.0846735515908685E-5</v>
      </c>
      <c r="X2627">
        <f t="shared" si="326"/>
        <v>5.2081193898411565E-2</v>
      </c>
      <c r="Y2627">
        <f t="shared" si="327"/>
        <v>3.3214282620155654E-2</v>
      </c>
      <c r="Z2627">
        <f t="shared" si="328"/>
        <v>3.9434663869123719E-2</v>
      </c>
      <c r="AA2627">
        <f>WL_nm</f>
        <v>965.43</v>
      </c>
      <c r="AI2627">
        <v>1</v>
      </c>
      <c r="AJ2627">
        <f>1/WL_nm</f>
        <v>1.0358078783547229E-3</v>
      </c>
      <c r="AK2627">
        <f>1/WL_nm^2</f>
        <v>1.0728979608617122E-6</v>
      </c>
    </row>
    <row r="2628" spans="4:37">
      <c r="D2628">
        <v>965.67</v>
      </c>
      <c r="E2628">
        <f t="shared" si="322"/>
        <v>0.59809999999999997</v>
      </c>
      <c r="F2628">
        <f>sens_A_W/MAX(sens_A_W)</f>
        <v>1</v>
      </c>
      <c r="G2628">
        <v>27</v>
      </c>
      <c r="H2628">
        <v>30.43</v>
      </c>
      <c r="I2628">
        <v>32.18</v>
      </c>
      <c r="J2628">
        <f>B_LED*dWL/$G$1</f>
        <v>2.5528317141010996E-5</v>
      </c>
      <c r="K2628">
        <f>G_LED*dWL/$H$1</f>
        <v>2.1466912494756832E-5</v>
      </c>
      <c r="L2628">
        <f>R_LED*dWL/$I$1</f>
        <v>3.2741721954501726E-5</v>
      </c>
      <c r="M2628">
        <f>B_LED/MAX(B_LED)</f>
        <v>3.6968728563271979E-3</v>
      </c>
      <c r="N2628">
        <f>G_LED/MAX(G_LED)</f>
        <v>4.3732763068450465E-3</v>
      </c>
      <c r="O2628">
        <f>R_LED/MAX(R_LED)</f>
        <v>3.8690161301182103E-3</v>
      </c>
      <c r="P2628">
        <f t="shared" si="329"/>
        <v>0.24000000000000909</v>
      </c>
      <c r="Q2628">
        <f t="shared" si="323"/>
        <v>16.148699999999998</v>
      </c>
      <c r="R2628">
        <f t="shared" si="324"/>
        <v>18.200182999999999</v>
      </c>
      <c r="S2628">
        <f t="shared" si="325"/>
        <v>19.246858</v>
      </c>
      <c r="T2628">
        <v>965.67</v>
      </c>
      <c r="U2628">
        <f>B_1*dWL/Q$1</f>
        <v>5.7321723563986602E-5</v>
      </c>
      <c r="V2628">
        <f>G_1*dWL/R$1</f>
        <v>3.7456244116961504E-5</v>
      </c>
      <c r="W2628">
        <f>R_1*dWL/S$1</f>
        <v>4.368387999010478E-5</v>
      </c>
      <c r="X2628">
        <f t="shared" si="326"/>
        <v>5.5353868794034942E-2</v>
      </c>
      <c r="Y2628">
        <f t="shared" si="327"/>
        <v>3.6170371256426213E-2</v>
      </c>
      <c r="Z2628">
        <f t="shared" si="328"/>
        <v>4.2184212390044482E-2</v>
      </c>
      <c r="AA2628">
        <f>WL_nm</f>
        <v>965.67</v>
      </c>
      <c r="AI2628">
        <v>1</v>
      </c>
      <c r="AJ2628">
        <f>1/WL_nm</f>
        <v>1.0355504468400178E-3</v>
      </c>
      <c r="AK2628">
        <f>1/WL_nm^2</f>
        <v>1.0723647279505606E-6</v>
      </c>
    </row>
    <row r="2629" spans="4:37">
      <c r="D2629">
        <v>965.91</v>
      </c>
      <c r="E2629">
        <f t="shared" ref="E2629:E2692" si="330">VLOOKUP($D2629,$A$4:$B$953,2)</f>
        <v>0.59809999999999997</v>
      </c>
      <c r="F2629">
        <f>sens_A_W/MAX(sens_A_W)</f>
        <v>1</v>
      </c>
      <c r="G2629">
        <v>27.68</v>
      </c>
      <c r="H2629">
        <v>31.75</v>
      </c>
      <c r="I2629">
        <v>33.49</v>
      </c>
      <c r="J2629">
        <f>B_LED*dWL/$G$1</f>
        <v>2.6171252535673495E-5</v>
      </c>
      <c r="K2629">
        <f>G_LED*dWL/$H$1</f>
        <v>2.2398109487628312E-5</v>
      </c>
      <c r="L2629">
        <f>R_LED*dWL/$I$1</f>
        <v>3.4074588820890706E-5</v>
      </c>
      <c r="M2629">
        <f>B_LED/MAX(B_LED)</f>
        <v>3.7899792838198827E-3</v>
      </c>
      <c r="N2629">
        <f>G_LED/MAX(G_LED)</f>
        <v>4.5629813586043457E-3</v>
      </c>
      <c r="O2629">
        <f>R_LED/MAX(R_LED)</f>
        <v>4.0265180297594429E-3</v>
      </c>
      <c r="P2629">
        <f t="shared" si="329"/>
        <v>0.24000000000000909</v>
      </c>
      <c r="Q2629">
        <f t="shared" ref="Q2629:Q2692" si="331">$E2629*G2629</f>
        <v>16.555408</v>
      </c>
      <c r="R2629">
        <f t="shared" ref="R2629:R2692" si="332">$E2629*H2629</f>
        <v>18.989674999999998</v>
      </c>
      <c r="S2629">
        <f t="shared" ref="S2629:S2692" si="333">$E2629*I2629</f>
        <v>20.030369</v>
      </c>
      <c r="T2629">
        <v>965.91</v>
      </c>
      <c r="U2629">
        <f>B_1*dWL/Q$1</f>
        <v>5.8765381787079602E-5</v>
      </c>
      <c r="V2629">
        <f>G_1*dWL/R$1</f>
        <v>3.9081030256770539E-5</v>
      </c>
      <c r="W2629">
        <f>R_1*dWL/S$1</f>
        <v>4.5462185856700099E-5</v>
      </c>
      <c r="X2629">
        <f t="shared" ref="X2629:X2692" si="334">$T2629*U2629</f>
        <v>5.6762069921958057E-2</v>
      </c>
      <c r="Y2629">
        <f t="shared" ref="Y2629:Y2692" si="335">$T2629*V2629</f>
        <v>3.7748757935317227E-2</v>
      </c>
      <c r="Z2629">
        <f t="shared" ref="Z2629:Z2692" si="336">$T2629*W2629</f>
        <v>4.3912379940845195E-2</v>
      </c>
      <c r="AA2629">
        <f>WL_nm</f>
        <v>965.91</v>
      </c>
      <c r="AI2629">
        <v>1</v>
      </c>
      <c r="AJ2629">
        <f>1/WL_nm</f>
        <v>1.0352931432535122E-3</v>
      </c>
      <c r="AK2629">
        <f>1/WL_nm^2</f>
        <v>1.0718318924677374E-6</v>
      </c>
    </row>
    <row r="2630" spans="4:37">
      <c r="D2630">
        <v>966.15</v>
      </c>
      <c r="E2630">
        <f t="shared" si="330"/>
        <v>0.59809999999999997</v>
      </c>
      <c r="F2630">
        <f>sens_A_W/MAX(sens_A_W)</f>
        <v>1</v>
      </c>
      <c r="G2630">
        <v>27.08</v>
      </c>
      <c r="H2630">
        <v>31.52</v>
      </c>
      <c r="I2630">
        <v>33.35</v>
      </c>
      <c r="J2630">
        <f>B_LED*dWL/$G$1</f>
        <v>2.5603956599206584E-5</v>
      </c>
      <c r="K2630">
        <f>G_LED*dWL/$H$1</f>
        <v>2.2235855466143131E-5</v>
      </c>
      <c r="L2630">
        <f>R_LED*dWL/$I$1</f>
        <v>3.3932145033643027E-5</v>
      </c>
      <c r="M2630">
        <f>B_LED/MAX(B_LED)</f>
        <v>3.7078265536792782E-3</v>
      </c>
      <c r="N2630">
        <f>G_LED/MAX(G_LED)</f>
        <v>4.5299266904947708E-3</v>
      </c>
      <c r="O2630">
        <f>R_LED/MAX(R_LED)</f>
        <v>4.0096857656756468E-3</v>
      </c>
      <c r="P2630">
        <f t="shared" ref="P2630:P2693" si="337">(D2631-D2629)/2</f>
        <v>0.24000000000000909</v>
      </c>
      <c r="Q2630">
        <f t="shared" si="331"/>
        <v>16.196547999999996</v>
      </c>
      <c r="R2630">
        <f t="shared" si="332"/>
        <v>18.852111999999998</v>
      </c>
      <c r="S2630">
        <f t="shared" si="333"/>
        <v>19.946635000000001</v>
      </c>
      <c r="T2630">
        <v>966.15</v>
      </c>
      <c r="U2630">
        <f>B_1*dWL/Q$1</f>
        <v>5.7491565707879889E-5</v>
      </c>
      <c r="V2630">
        <f>G_1*dWL/R$1</f>
        <v>3.8797923580894727E-5</v>
      </c>
      <c r="W2630">
        <f>R_1*dWL/S$1</f>
        <v>4.5272137901491437E-5</v>
      </c>
      <c r="X2630">
        <f t="shared" si="334"/>
        <v>5.5545476208668156E-2</v>
      </c>
      <c r="Y2630">
        <f t="shared" si="335"/>
        <v>3.7484613867681441E-2</v>
      </c>
      <c r="Z2630">
        <f t="shared" si="336"/>
        <v>4.3739676033525951E-2</v>
      </c>
      <c r="AA2630">
        <f>WL_nm</f>
        <v>966.15</v>
      </c>
      <c r="AI2630">
        <v>1</v>
      </c>
      <c r="AJ2630">
        <f>1/WL_nm</f>
        <v>1.0350359674998707E-3</v>
      </c>
      <c r="AK2630">
        <f>1/WL_nm^2</f>
        <v>1.0712994540183933E-6</v>
      </c>
    </row>
    <row r="2631" spans="4:37">
      <c r="D2631">
        <v>966.39</v>
      </c>
      <c r="E2631">
        <f t="shared" si="330"/>
        <v>0.59809999999999997</v>
      </c>
      <c r="F2631">
        <f>sens_A_W/MAX(sens_A_W)</f>
        <v>1</v>
      </c>
      <c r="G2631">
        <v>27.1</v>
      </c>
      <c r="H2631">
        <v>31.13</v>
      </c>
      <c r="I2631">
        <v>33.67</v>
      </c>
      <c r="J2631">
        <f>B_LED*dWL/$G$1</f>
        <v>2.6156676181749883E-5</v>
      </c>
      <c r="K2631">
        <f>G_LED*dWL/$H$1</f>
        <v>2.2418244271091165E-5</v>
      </c>
      <c r="L2631">
        <f>R_LED*dWL/$I$1</f>
        <v>3.4971433558754491E-5</v>
      </c>
      <c r="M2631">
        <f>B_LED/MAX(B_LED)</f>
        <v>3.7105649780172986E-3</v>
      </c>
      <c r="N2631">
        <f>G_LED/MAX(G_LED)</f>
        <v>4.4738774706567959E-3</v>
      </c>
      <c r="O2631">
        <f>R_LED/MAX(R_LED)</f>
        <v>4.0481595121528947E-3</v>
      </c>
      <c r="P2631">
        <f t="shared" si="337"/>
        <v>0.24500000000000455</v>
      </c>
      <c r="Q2631">
        <f t="shared" si="331"/>
        <v>16.20851</v>
      </c>
      <c r="R2631">
        <f t="shared" si="332"/>
        <v>18.618852999999998</v>
      </c>
      <c r="S2631">
        <f t="shared" si="333"/>
        <v>20.138027000000001</v>
      </c>
      <c r="T2631">
        <v>966.39</v>
      </c>
      <c r="U2631">
        <f>B_1*dWL/Q$1</f>
        <v>5.8732651790599039E-5</v>
      </c>
      <c r="V2631">
        <f>G_1*dWL/R$1</f>
        <v>3.9116162154047855E-5</v>
      </c>
      <c r="W2631">
        <f>R_1*dWL/S$1</f>
        <v>4.6658752669925151E-5</v>
      </c>
      <c r="X2631">
        <f t="shared" si="334"/>
        <v>5.6758647363917003E-2</v>
      </c>
      <c r="Y2631">
        <f t="shared" si="335"/>
        <v>3.7801467944050308E-2</v>
      </c>
      <c r="Z2631">
        <f t="shared" si="336"/>
        <v>4.5090551992688965E-2</v>
      </c>
      <c r="AA2631">
        <f>WL_nm</f>
        <v>966.39</v>
      </c>
      <c r="AI2631">
        <v>1</v>
      </c>
      <c r="AJ2631">
        <f>1/WL_nm</f>
        <v>1.0347789194838522E-3</v>
      </c>
      <c r="AK2631">
        <f>1/WL_nm^2</f>
        <v>1.0707674122081689E-6</v>
      </c>
    </row>
    <row r="2632" spans="4:37">
      <c r="D2632">
        <v>966.64</v>
      </c>
      <c r="E2632">
        <f t="shared" si="330"/>
        <v>0.59809999999999997</v>
      </c>
      <c r="F2632">
        <f>sens_A_W/MAX(sens_A_W)</f>
        <v>1</v>
      </c>
      <c r="G2632">
        <v>28.22</v>
      </c>
      <c r="H2632">
        <v>31.95</v>
      </c>
      <c r="I2632">
        <v>35.49</v>
      </c>
      <c r="J2632">
        <f>B_LED*dWL/$G$1</f>
        <v>2.7237690105128472E-5</v>
      </c>
      <c r="K2632">
        <f>G_LED*dWL/$H$1</f>
        <v>2.300876660653269E-5</v>
      </c>
      <c r="L2632">
        <f>R_LED*dWL/$I$1</f>
        <v>3.6861781318687169E-5</v>
      </c>
      <c r="M2632">
        <f>B_LED/MAX(B_LED)</f>
        <v>3.8639167409464264E-3</v>
      </c>
      <c r="N2632">
        <f>G_LED/MAX(G_LED)</f>
        <v>4.5917245482648451E-3</v>
      </c>
      <c r="O2632">
        <f>R_LED/MAX(R_LED)</f>
        <v>4.2669789452422406E-3</v>
      </c>
      <c r="P2632">
        <f t="shared" si="337"/>
        <v>0.24500000000000455</v>
      </c>
      <c r="Q2632">
        <f t="shared" si="331"/>
        <v>16.878381999999998</v>
      </c>
      <c r="R2632">
        <f t="shared" si="332"/>
        <v>19.109294999999999</v>
      </c>
      <c r="S2632">
        <f t="shared" si="333"/>
        <v>21.226569000000001</v>
      </c>
      <c r="T2632">
        <v>966.64</v>
      </c>
      <c r="U2632">
        <f>B_1*dWL/Q$1</f>
        <v>6.1159979097073967E-5</v>
      </c>
      <c r="V2632">
        <f>G_1*dWL/R$1</f>
        <v>4.0146526849400232E-5</v>
      </c>
      <c r="W2632">
        <f>R_1*dWL/S$1</f>
        <v>4.9180847408840026E-5</v>
      </c>
      <c r="X2632">
        <f t="shared" si="334"/>
        <v>5.9119682194395576E-2</v>
      </c>
      <c r="Y2632">
        <f t="shared" si="335"/>
        <v>3.8807238713704242E-2</v>
      </c>
      <c r="Z2632">
        <f t="shared" si="336"/>
        <v>4.7540174339281122E-2</v>
      </c>
      <c r="AA2632">
        <f>WL_nm</f>
        <v>966.64</v>
      </c>
      <c r="AI2632">
        <v>1</v>
      </c>
      <c r="AJ2632">
        <f>1/WL_nm</f>
        <v>1.0345112968633617E-3</v>
      </c>
      <c r="AK2632">
        <f>1/WL_nm^2</f>
        <v>1.0702136233379146E-6</v>
      </c>
    </row>
    <row r="2633" spans="4:37">
      <c r="D2633">
        <v>966.88</v>
      </c>
      <c r="E2633">
        <f t="shared" si="330"/>
        <v>0.59809999999999997</v>
      </c>
      <c r="F2633">
        <f>sens_A_W/MAX(sens_A_W)</f>
        <v>1</v>
      </c>
      <c r="G2633">
        <v>27.64</v>
      </c>
      <c r="H2633">
        <v>31.01</v>
      </c>
      <c r="I2633">
        <v>34.79</v>
      </c>
      <c r="J2633">
        <f>B_LED*dWL/$G$1</f>
        <v>2.6133432806575703E-5</v>
      </c>
      <c r="K2633">
        <f>G_LED*dWL/$H$1</f>
        <v>2.1876074809806423E-5</v>
      </c>
      <c r="L2633">
        <f>R_LED*dWL/$I$1</f>
        <v>3.5397281131047702E-5</v>
      </c>
      <c r="M2633">
        <f>B_LED/MAX(B_LED)</f>
        <v>3.7845024351438423E-3</v>
      </c>
      <c r="N2633">
        <f>G_LED/MAX(G_LED)</f>
        <v>4.4566315568604969E-3</v>
      </c>
      <c r="O2633">
        <f>R_LED/MAX(R_LED)</f>
        <v>4.182817624823261E-3</v>
      </c>
      <c r="P2633">
        <f t="shared" si="337"/>
        <v>0.24000000000000909</v>
      </c>
      <c r="Q2633">
        <f t="shared" si="331"/>
        <v>16.531483999999999</v>
      </c>
      <c r="R2633">
        <f t="shared" si="332"/>
        <v>18.547080999999999</v>
      </c>
      <c r="S2633">
        <f t="shared" si="333"/>
        <v>20.807898999999999</v>
      </c>
      <c r="T2633">
        <v>966.88</v>
      </c>
      <c r="U2633">
        <f>B_1*dWL/Q$1</f>
        <v>5.8680460715132955E-5</v>
      </c>
      <c r="V2633">
        <f>G_1*dWL/R$1</f>
        <v>3.8170165299604871E-5</v>
      </c>
      <c r="W2633">
        <f>R_1*dWL/S$1</f>
        <v>4.7226916869351937E-5</v>
      </c>
      <c r="X2633">
        <f t="shared" si="334"/>
        <v>5.6736963856247755E-2</v>
      </c>
      <c r="Y2633">
        <f t="shared" si="335"/>
        <v>3.690596942488196E-2</v>
      </c>
      <c r="Z2633">
        <f t="shared" si="336"/>
        <v>4.5662761382639E-2</v>
      </c>
      <c r="AA2633">
        <f>WL_nm</f>
        <v>966.88</v>
      </c>
      <c r="AI2633">
        <v>1</v>
      </c>
      <c r="AJ2633">
        <f>1/WL_nm</f>
        <v>1.0342545093496608E-3</v>
      </c>
      <c r="AK2633">
        <f>1/WL_nm^2</f>
        <v>1.0696823901101075E-6</v>
      </c>
    </row>
    <row r="2634" spans="4:37">
      <c r="D2634">
        <v>967.12</v>
      </c>
      <c r="E2634">
        <f t="shared" si="330"/>
        <v>0.59809999999999997</v>
      </c>
      <c r="F2634">
        <f>sens_A_W/MAX(sens_A_W)</f>
        <v>1</v>
      </c>
      <c r="G2634">
        <v>26.74</v>
      </c>
      <c r="H2634">
        <v>30.12</v>
      </c>
      <c r="I2634">
        <v>33.380000000000003</v>
      </c>
      <c r="J2634">
        <f>B_LED*dWL/$G$1</f>
        <v>2.5282488901875333E-5</v>
      </c>
      <c r="K2634">
        <f>G_LED*dWL/$H$1</f>
        <v>2.1248222291885505E-5</v>
      </c>
      <c r="L2634">
        <f>R_LED*dWL/$I$1</f>
        <v>3.3962668702338963E-5</v>
      </c>
      <c r="M2634">
        <f>B_LED/MAX(B_LED)</f>
        <v>3.6612733399329356E-3</v>
      </c>
      <c r="N2634">
        <f>G_LED/MAX(G_LED)</f>
        <v>4.328724362871272E-3</v>
      </c>
      <c r="O2634">
        <f>R_LED/MAX(R_LED)</f>
        <v>4.0132926794078892E-3</v>
      </c>
      <c r="P2634">
        <f t="shared" si="337"/>
        <v>0.24000000000000909</v>
      </c>
      <c r="Q2634">
        <f t="shared" si="331"/>
        <v>15.993193999999997</v>
      </c>
      <c r="R2634">
        <f t="shared" si="332"/>
        <v>18.014772000000001</v>
      </c>
      <c r="S2634">
        <f t="shared" si="333"/>
        <v>19.964577999999999</v>
      </c>
      <c r="T2634">
        <v>967.12</v>
      </c>
      <c r="U2634">
        <f>B_1*dWL/Q$1</f>
        <v>5.6769736596333392E-5</v>
      </c>
      <c r="V2634">
        <f>G_1*dWL/R$1</f>
        <v>3.7074665553824534E-5</v>
      </c>
      <c r="W2634">
        <f>R_1*dWL/S$1</f>
        <v>4.5312862463321859E-5</v>
      </c>
      <c r="X2634">
        <f t="shared" si="334"/>
        <v>5.4903147657045952E-2</v>
      </c>
      <c r="Y2634">
        <f t="shared" si="335"/>
        <v>3.5855650550414786E-2</v>
      </c>
      <c r="Z2634">
        <f t="shared" si="336"/>
        <v>4.3822975545527838E-2</v>
      </c>
      <c r="AA2634">
        <f>WL_nm</f>
        <v>967.12</v>
      </c>
      <c r="AI2634">
        <v>1</v>
      </c>
      <c r="AJ2634">
        <f>1/WL_nm</f>
        <v>1.0339978492844735E-3</v>
      </c>
      <c r="AK2634">
        <f>1/WL_nm^2</f>
        <v>1.0691515523249166E-6</v>
      </c>
    </row>
    <row r="2635" spans="4:37">
      <c r="D2635">
        <v>967.36</v>
      </c>
      <c r="E2635">
        <f t="shared" si="330"/>
        <v>0.59809999999999997</v>
      </c>
      <c r="F2635">
        <f>sens_A_W/MAX(sens_A_W)</f>
        <v>1</v>
      </c>
      <c r="G2635">
        <v>27.64</v>
      </c>
      <c r="H2635">
        <v>31.29</v>
      </c>
      <c r="I2635">
        <v>33.950000000000003</v>
      </c>
      <c r="J2635">
        <f>B_LED*dWL/$G$1</f>
        <v>2.6133432806575703E-5</v>
      </c>
      <c r="K2635">
        <f>G_LED*dWL/$H$1</f>
        <v>2.2073601444657946E-5</v>
      </c>
      <c r="L2635">
        <f>R_LED*dWL/$I$1</f>
        <v>3.4542618407561639E-5</v>
      </c>
      <c r="M2635">
        <f>B_LED/MAX(B_LED)</f>
        <v>3.7845024351438423E-3</v>
      </c>
      <c r="N2635">
        <f>G_LED/MAX(G_LED)</f>
        <v>4.496872022385196E-3</v>
      </c>
      <c r="O2635">
        <f>R_LED/MAX(R_LED)</f>
        <v>4.0818240403204861E-3</v>
      </c>
      <c r="P2635">
        <f t="shared" si="337"/>
        <v>0.24000000000000909</v>
      </c>
      <c r="Q2635">
        <f t="shared" si="331"/>
        <v>16.531483999999999</v>
      </c>
      <c r="R2635">
        <f t="shared" si="332"/>
        <v>18.714548999999998</v>
      </c>
      <c r="S2635">
        <f t="shared" si="333"/>
        <v>20.305495000000001</v>
      </c>
      <c r="T2635">
        <v>967.36</v>
      </c>
      <c r="U2635">
        <f>B_1*dWL/Q$1</f>
        <v>5.8680460715132955E-5</v>
      </c>
      <c r="V2635">
        <f>G_1*dWL/R$1</f>
        <v>3.8514816905018901E-5</v>
      </c>
      <c r="W2635">
        <f>R_1*dWL/S$1</f>
        <v>4.608662913809998E-5</v>
      </c>
      <c r="X2635">
        <f t="shared" si="334"/>
        <v>5.676513047739102E-2</v>
      </c>
      <c r="Y2635">
        <f t="shared" si="335"/>
        <v>3.7257693281239082E-2</v>
      </c>
      <c r="Z2635">
        <f t="shared" si="336"/>
        <v>4.4582361563032399E-2</v>
      </c>
      <c r="AA2635">
        <f>WL_nm</f>
        <v>967.36</v>
      </c>
      <c r="AI2635">
        <v>1</v>
      </c>
      <c r="AJ2635">
        <f>1/WL_nm</f>
        <v>1.0337413165729407E-3</v>
      </c>
      <c r="AK2635">
        <f>1/WL_nm^2</f>
        <v>1.068621109589957E-6</v>
      </c>
    </row>
    <row r="2636" spans="4:37">
      <c r="D2636">
        <v>967.6</v>
      </c>
      <c r="E2636">
        <f t="shared" si="330"/>
        <v>0.59809999999999997</v>
      </c>
      <c r="F2636">
        <f>sens_A_W/MAX(sens_A_W)</f>
        <v>1</v>
      </c>
      <c r="G2636">
        <v>28.78</v>
      </c>
      <c r="H2636">
        <v>32.83</v>
      </c>
      <c r="I2636">
        <v>35.75</v>
      </c>
      <c r="J2636">
        <f>B_LED*dWL/$G$1</f>
        <v>2.7211295085862837E-5</v>
      </c>
      <c r="K2636">
        <f>G_LED*dWL/$H$1</f>
        <v>2.3159997936341337E-5</v>
      </c>
      <c r="L2636">
        <f>R_LED*dWL/$I$1</f>
        <v>3.6374038529317487E-5</v>
      </c>
      <c r="M2636">
        <f>B_LED/MAX(B_LED)</f>
        <v>3.9405926224109914E-3</v>
      </c>
      <c r="N2636">
        <f>G_LED/MAX(G_LED)</f>
        <v>4.7181945827710443E-3</v>
      </c>
      <c r="O2636">
        <f>R_LED/MAX(R_LED)</f>
        <v>4.2982388642550037E-3</v>
      </c>
      <c r="P2636">
        <f t="shared" si="337"/>
        <v>0.24000000000000909</v>
      </c>
      <c r="Q2636">
        <f t="shared" si="331"/>
        <v>17.213318000000001</v>
      </c>
      <c r="R2636">
        <f t="shared" si="332"/>
        <v>19.635622999999999</v>
      </c>
      <c r="S2636">
        <f t="shared" si="333"/>
        <v>21.382075</v>
      </c>
      <c r="T2636">
        <v>967.6</v>
      </c>
      <c r="U2636">
        <f>B_1*dWL/Q$1</f>
        <v>6.1100711265612401E-5</v>
      </c>
      <c r="V2636">
        <f>G_1*dWL/R$1</f>
        <v>4.0410400734796123E-5</v>
      </c>
      <c r="W2636">
        <f>R_1*dWL/S$1</f>
        <v>4.8530102847925608E-5</v>
      </c>
      <c r="X2636">
        <f t="shared" si="334"/>
        <v>5.9121048220606563E-2</v>
      </c>
      <c r="Y2636">
        <f t="shared" si="335"/>
        <v>3.9101103750988728E-2</v>
      </c>
      <c r="Z2636">
        <f t="shared" si="336"/>
        <v>4.6957727515652817E-2</v>
      </c>
      <c r="AA2636">
        <f>WL_nm</f>
        <v>967.6</v>
      </c>
      <c r="AI2636">
        <v>1</v>
      </c>
      <c r="AJ2636">
        <f>1/WL_nm</f>
        <v>1.0334849111202976E-3</v>
      </c>
      <c r="AK2636">
        <f>1/WL_nm^2</f>
        <v>1.0680910615133296E-6</v>
      </c>
    </row>
    <row r="2637" spans="4:37">
      <c r="D2637">
        <v>967.84</v>
      </c>
      <c r="E2637">
        <f t="shared" si="330"/>
        <v>0.59809999999999997</v>
      </c>
      <c r="F2637">
        <f>sens_A_W/MAX(sens_A_W)</f>
        <v>1</v>
      </c>
      <c r="G2637">
        <v>27.9</v>
      </c>
      <c r="H2637">
        <v>32.43</v>
      </c>
      <c r="I2637">
        <v>35.25</v>
      </c>
      <c r="J2637">
        <f>B_LED*dWL/$G$1</f>
        <v>2.6379261045711363E-5</v>
      </c>
      <c r="K2637">
        <f>G_LED*dWL/$H$1</f>
        <v>2.2877817029410586E-5</v>
      </c>
      <c r="L2637">
        <f>R_LED*dWL/$I$1</f>
        <v>3.5865310717718641E-5</v>
      </c>
      <c r="M2637">
        <f>B_LED/MAX(B_LED)</f>
        <v>3.8201019515381042E-3</v>
      </c>
      <c r="N2637">
        <f>G_LED/MAX(G_LED)</f>
        <v>4.6607082034500454E-3</v>
      </c>
      <c r="O2637">
        <f>R_LED/MAX(R_LED)</f>
        <v>4.2381236353843041E-3</v>
      </c>
      <c r="P2637">
        <f t="shared" si="337"/>
        <v>0.24000000000000909</v>
      </c>
      <c r="Q2637">
        <f t="shared" si="331"/>
        <v>16.686989999999998</v>
      </c>
      <c r="R2637">
        <f t="shared" si="332"/>
        <v>19.396383</v>
      </c>
      <c r="S2637">
        <f t="shared" si="333"/>
        <v>21.083024999999999</v>
      </c>
      <c r="T2637">
        <v>967.84</v>
      </c>
      <c r="U2637">
        <f>B_1*dWL/Q$1</f>
        <v>5.9232447682786158E-5</v>
      </c>
      <c r="V2637">
        <f>G_1*dWL/R$1</f>
        <v>3.9918041298490357E-5</v>
      </c>
      <c r="W2637">
        <f>R_1*dWL/S$1</f>
        <v>4.7851360150751818E-5</v>
      </c>
      <c r="X2637">
        <f t="shared" si="334"/>
        <v>5.7327532165307754E-2</v>
      </c>
      <c r="Y2637">
        <f t="shared" si="335"/>
        <v>3.8634277090330911E-2</v>
      </c>
      <c r="Z2637">
        <f t="shared" si="336"/>
        <v>4.6312460408303641E-2</v>
      </c>
      <c r="AA2637">
        <f>WL_nm</f>
        <v>967.84</v>
      </c>
      <c r="AI2637">
        <v>1</v>
      </c>
      <c r="AJ2637">
        <f>1/WL_nm</f>
        <v>1.033228632831873E-3</v>
      </c>
      <c r="AK2637">
        <f>1/WL_nm^2</f>
        <v>1.0675614077036214E-6</v>
      </c>
    </row>
    <row r="2638" spans="4:37">
      <c r="D2638">
        <v>968.08</v>
      </c>
      <c r="E2638">
        <f t="shared" si="330"/>
        <v>0.59809999999999997</v>
      </c>
      <c r="F2638">
        <f>sens_A_W/MAX(sens_A_W)</f>
        <v>1</v>
      </c>
      <c r="G2638">
        <v>27.49</v>
      </c>
      <c r="H2638">
        <v>33</v>
      </c>
      <c r="I2638">
        <v>35.28</v>
      </c>
      <c r="J2638">
        <f>B_LED*dWL/$G$1</f>
        <v>2.5991608822458972E-5</v>
      </c>
      <c r="K2638">
        <f>G_LED*dWL/$H$1</f>
        <v>2.3279924821786906E-5</v>
      </c>
      <c r="L2638">
        <f>R_LED*dWL/$I$1</f>
        <v>3.5895834386414576E-5</v>
      </c>
      <c r="M2638">
        <f>B_LED/MAX(B_LED)</f>
        <v>3.7639642526086912E-3</v>
      </c>
      <c r="N2638">
        <f>G_LED/MAX(G_LED)</f>
        <v>4.7426262939824692E-3</v>
      </c>
      <c r="O2638">
        <f>R_LED/MAX(R_LED)</f>
        <v>4.2417305491165465E-3</v>
      </c>
      <c r="P2638">
        <f t="shared" si="337"/>
        <v>0.24000000000000909</v>
      </c>
      <c r="Q2638">
        <f t="shared" si="331"/>
        <v>16.441768999999997</v>
      </c>
      <c r="R2638">
        <f t="shared" si="332"/>
        <v>19.737299999999998</v>
      </c>
      <c r="S2638">
        <f t="shared" si="333"/>
        <v>21.100967999999998</v>
      </c>
      <c r="T2638">
        <v>968.08</v>
      </c>
      <c r="U2638">
        <f>B_1*dWL/Q$1</f>
        <v>5.8362006695333024E-5</v>
      </c>
      <c r="V2638">
        <f>G_1*dWL/R$1</f>
        <v>4.0619653495226078E-5</v>
      </c>
      <c r="W2638">
        <f>R_1*dWL/S$1</f>
        <v>4.789208471258224E-5</v>
      </c>
      <c r="X2638">
        <f t="shared" si="334"/>
        <v>5.6499091441617993E-2</v>
      </c>
      <c r="Y2638">
        <f t="shared" si="335"/>
        <v>3.9323074155658465E-2</v>
      </c>
      <c r="Z2638">
        <f t="shared" si="336"/>
        <v>4.6363369368556617E-2</v>
      </c>
      <c r="AA2638">
        <f>WL_nm</f>
        <v>968.08</v>
      </c>
      <c r="AI2638">
        <v>1</v>
      </c>
      <c r="AJ2638">
        <f>1/WL_nm</f>
        <v>1.0329724816130897E-3</v>
      </c>
      <c r="AK2638">
        <f>1/WL_nm^2</f>
        <v>1.067032147769905E-6</v>
      </c>
    </row>
    <row r="2639" spans="4:37">
      <c r="D2639">
        <v>968.32</v>
      </c>
      <c r="E2639">
        <f t="shared" si="330"/>
        <v>0.59809999999999997</v>
      </c>
      <c r="F2639">
        <f>sens_A_W/MAX(sens_A_W)</f>
        <v>1</v>
      </c>
      <c r="G2639">
        <v>27.25</v>
      </c>
      <c r="H2639">
        <v>33.08</v>
      </c>
      <c r="I2639">
        <v>35.32</v>
      </c>
      <c r="J2639">
        <f>B_LED*dWL/$G$1</f>
        <v>2.6301454832202372E-5</v>
      </c>
      <c r="K2639">
        <f>G_LED*dWL/$H$1</f>
        <v>2.3822535190738701E-5</v>
      </c>
      <c r="L2639">
        <f>R_LED*dWL/$I$1</f>
        <v>3.6685210374078074E-5</v>
      </c>
      <c r="M2639">
        <f>B_LED/MAX(B_LED)</f>
        <v>3.7311031605524497E-3</v>
      </c>
      <c r="N2639">
        <f>G_LED/MAX(G_LED)</f>
        <v>4.7541235698466688E-3</v>
      </c>
      <c r="O2639">
        <f>R_LED/MAX(R_LED)</f>
        <v>4.2465397674262021E-3</v>
      </c>
      <c r="P2639">
        <f t="shared" si="337"/>
        <v>0.24500000000000455</v>
      </c>
      <c r="Q2639">
        <f t="shared" si="331"/>
        <v>16.298224999999999</v>
      </c>
      <c r="R2639">
        <f t="shared" si="332"/>
        <v>19.785148</v>
      </c>
      <c r="S2639">
        <f t="shared" si="333"/>
        <v>21.124891999999999</v>
      </c>
      <c r="T2639">
        <v>968.32</v>
      </c>
      <c r="U2639">
        <f>B_1*dWL/Q$1</f>
        <v>5.9057740269144778E-5</v>
      </c>
      <c r="V2639">
        <f>G_1*dWL/R$1</f>
        <v>4.1566419661288252E-5</v>
      </c>
      <c r="W2639">
        <f>R_1*dWL/S$1</f>
        <v>4.8945267131029292E-5</v>
      </c>
      <c r="X2639">
        <f t="shared" si="334"/>
        <v>5.7186791057418272E-2</v>
      </c>
      <c r="Y2639">
        <f t="shared" si="335"/>
        <v>4.0249595486418641E-2</v>
      </c>
      <c r="Z2639">
        <f t="shared" si="336"/>
        <v>4.739468106831829E-2</v>
      </c>
      <c r="AA2639">
        <f>WL_nm</f>
        <v>968.32</v>
      </c>
      <c r="AI2639">
        <v>1</v>
      </c>
      <c r="AJ2639">
        <f>1/WL_nm</f>
        <v>1.0327164573694645E-3</v>
      </c>
      <c r="AK2639">
        <f>1/WL_nm^2</f>
        <v>1.0665032813217372E-6</v>
      </c>
    </row>
    <row r="2640" spans="4:37">
      <c r="D2640">
        <v>968.57</v>
      </c>
      <c r="E2640">
        <f t="shared" si="330"/>
        <v>0.59809999999999997</v>
      </c>
      <c r="F2640">
        <f>sens_A_W/MAX(sens_A_W)</f>
        <v>1</v>
      </c>
      <c r="G2640">
        <v>27.83</v>
      </c>
      <c r="H2640">
        <v>33.479999999999997</v>
      </c>
      <c r="I2640">
        <v>35.93</v>
      </c>
      <c r="J2640">
        <f>B_LED*dWL/$G$1</f>
        <v>2.6861265613945764E-5</v>
      </c>
      <c r="K2640">
        <f>G_LED*dWL/$H$1</f>
        <v>2.4110594866558242E-5</v>
      </c>
      <c r="L2640">
        <f>R_LED*dWL/$I$1</f>
        <v>3.7318788469431466E-5</v>
      </c>
      <c r="M2640">
        <f>B_LED/MAX(B_LED)</f>
        <v>3.8105174663550334E-3</v>
      </c>
      <c r="N2640">
        <f>G_LED/MAX(G_LED)</f>
        <v>4.8116099491676686E-3</v>
      </c>
      <c r="O2640">
        <f>R_LED/MAX(R_LED)</f>
        <v>4.3198803466484555E-3</v>
      </c>
      <c r="P2640">
        <f t="shared" si="337"/>
        <v>0.2449999999999477</v>
      </c>
      <c r="Q2640">
        <f t="shared" si="331"/>
        <v>16.645122999999998</v>
      </c>
      <c r="R2640">
        <f t="shared" si="332"/>
        <v>20.024387999999998</v>
      </c>
      <c r="S2640">
        <f t="shared" si="333"/>
        <v>21.489732999999998</v>
      </c>
      <c r="T2640">
        <v>968.57</v>
      </c>
      <c r="U2640">
        <f>B_1*dWL/Q$1</f>
        <v>6.031474905284102E-5</v>
      </c>
      <c r="V2640">
        <f>G_1*dWL/R$1</f>
        <v>4.2069036585840612E-5</v>
      </c>
      <c r="W2640">
        <f>R_1*dWL/S$1</f>
        <v>4.9790584598456228E-5</v>
      </c>
      <c r="X2640">
        <f t="shared" si="334"/>
        <v>5.8419056490110227E-2</v>
      </c>
      <c r="Y2640">
        <f t="shared" si="335"/>
        <v>4.0746806765947642E-2</v>
      </c>
      <c r="Z2640">
        <f t="shared" si="336"/>
        <v>4.8225666524526749E-2</v>
      </c>
      <c r="AA2640">
        <f>WL_nm</f>
        <v>968.57</v>
      </c>
      <c r="AI2640">
        <v>1</v>
      </c>
      <c r="AJ2640">
        <f>1/WL_nm</f>
        <v>1.0324499003685845E-3</v>
      </c>
      <c r="AK2640">
        <f>1/WL_nm^2</f>
        <v>1.0659527967711002E-6</v>
      </c>
    </row>
    <row r="2641" spans="4:37">
      <c r="D2641">
        <v>968.81</v>
      </c>
      <c r="E2641">
        <f t="shared" si="330"/>
        <v>0.59809999999999997</v>
      </c>
      <c r="F2641">
        <f>sens_A_W/MAX(sens_A_W)</f>
        <v>1</v>
      </c>
      <c r="G2641">
        <v>27.67</v>
      </c>
      <c r="H2641">
        <v>33.1</v>
      </c>
      <c r="I2641">
        <v>35.409999999999997</v>
      </c>
      <c r="J2641">
        <f>B_LED*dWL/$G$1</f>
        <v>2.616179760339285E-5</v>
      </c>
      <c r="K2641">
        <f>G_LED*dWL/$H$1</f>
        <v>2.3350470048514064E-5</v>
      </c>
      <c r="L2641">
        <f>R_LED*dWL/$I$1</f>
        <v>3.6028103617421739E-5</v>
      </c>
      <c r="M2641">
        <f>B_LED/MAX(B_LED)</f>
        <v>3.7886100716508727E-3</v>
      </c>
      <c r="N2641">
        <f>G_LED/MAX(G_LED)</f>
        <v>4.7569978888127194E-3</v>
      </c>
      <c r="O2641">
        <f>R_LED/MAX(R_LED)</f>
        <v>4.2573605086229276E-3</v>
      </c>
      <c r="P2641">
        <f t="shared" si="337"/>
        <v>0.23999999999995225</v>
      </c>
      <c r="Q2641">
        <f t="shared" si="331"/>
        <v>16.549427000000001</v>
      </c>
      <c r="R2641">
        <f t="shared" si="332"/>
        <v>19.79711</v>
      </c>
      <c r="S2641">
        <f t="shared" si="333"/>
        <v>21.178720999999996</v>
      </c>
      <c r="T2641">
        <v>968.81</v>
      </c>
      <c r="U2641">
        <f>B_1*dWL/Q$1</f>
        <v>5.8744151519079034E-5</v>
      </c>
      <c r="V2641">
        <f>G_1*dWL/R$1</f>
        <v>4.0742743354292872E-5</v>
      </c>
      <c r="W2641">
        <f>R_1*dWL/S$1</f>
        <v>4.8068557813836037E-5</v>
      </c>
      <c r="X2641">
        <f t="shared" si="334"/>
        <v>5.6911921433198953E-2</v>
      </c>
      <c r="Y2641">
        <f t="shared" si="335"/>
        <v>3.9471977189072478E-2</v>
      </c>
      <c r="Z2641">
        <f t="shared" si="336"/>
        <v>4.6569299495622489E-2</v>
      </c>
      <c r="AA2641">
        <f>WL_nm</f>
        <v>968.81</v>
      </c>
      <c r="AI2641">
        <v>1</v>
      </c>
      <c r="AJ2641">
        <f>1/WL_nm</f>
        <v>1.0321941350729246E-3</v>
      </c>
      <c r="AK2641">
        <f>1/WL_nm^2</f>
        <v>1.0654247324789428E-6</v>
      </c>
    </row>
    <row r="2642" spans="4:37">
      <c r="D2642">
        <v>969.05</v>
      </c>
      <c r="E2642">
        <f t="shared" si="330"/>
        <v>0.59809999999999997</v>
      </c>
      <c r="F2642">
        <f>sens_A_W/MAX(sens_A_W)</f>
        <v>1</v>
      </c>
      <c r="G2642">
        <v>26.86</v>
      </c>
      <c r="H2642">
        <v>32.4</v>
      </c>
      <c r="I2642">
        <v>34.5</v>
      </c>
      <c r="J2642">
        <f>B_LED*dWL/$G$1</f>
        <v>2.5395948089168717E-5</v>
      </c>
      <c r="K2642">
        <f>G_LED*dWL/$H$1</f>
        <v>2.2856653461390778E-5</v>
      </c>
      <c r="L2642">
        <f>R_LED*dWL/$I$1</f>
        <v>3.5102219000320371E-5</v>
      </c>
      <c r="M2642">
        <f>B_LED/MAX(B_LED)</f>
        <v>3.6777038859610567E-3</v>
      </c>
      <c r="N2642">
        <f>G_LED/MAX(G_LED)</f>
        <v>4.65639672500097E-3</v>
      </c>
      <c r="O2642">
        <f>R_LED/MAX(R_LED)</f>
        <v>4.1479507920782555E-3</v>
      </c>
      <c r="P2642">
        <f t="shared" si="337"/>
        <v>0.24000000000000909</v>
      </c>
      <c r="Q2642">
        <f t="shared" si="331"/>
        <v>16.064965999999998</v>
      </c>
      <c r="R2642">
        <f t="shared" si="332"/>
        <v>19.378439999999998</v>
      </c>
      <c r="S2642">
        <f t="shared" si="333"/>
        <v>20.634449999999998</v>
      </c>
      <c r="T2642">
        <v>969.05</v>
      </c>
      <c r="U2642">
        <f>B_1*dWL/Q$1</f>
        <v>5.702449981217334E-5</v>
      </c>
      <c r="V2642">
        <f>G_1*dWL/R$1</f>
        <v>3.9881114340767425E-5</v>
      </c>
      <c r="W2642">
        <f>R_1*dWL/S$1</f>
        <v>4.6833246104991133E-5</v>
      </c>
      <c r="X2642">
        <f t="shared" si="334"/>
        <v>5.5259591542986569E-2</v>
      </c>
      <c r="Y2642">
        <f t="shared" si="335"/>
        <v>3.8646793851920672E-2</v>
      </c>
      <c r="Z2642">
        <f t="shared" si="336"/>
        <v>4.5383757138041658E-2</v>
      </c>
      <c r="AA2642">
        <f>WL_nm</f>
        <v>969.05</v>
      </c>
      <c r="AI2642">
        <v>1</v>
      </c>
      <c r="AJ2642">
        <f>1/WL_nm</f>
        <v>1.0319384964656106E-3</v>
      </c>
      <c r="AK2642">
        <f>1/WL_nm^2</f>
        <v>1.0648970604877051E-6</v>
      </c>
    </row>
    <row r="2643" spans="4:37">
      <c r="D2643">
        <v>969.29</v>
      </c>
      <c r="E2643">
        <f t="shared" si="330"/>
        <v>0.59809999999999997</v>
      </c>
      <c r="F2643">
        <f>sens_A_W/MAX(sens_A_W)</f>
        <v>1</v>
      </c>
      <c r="G2643">
        <v>26.92</v>
      </c>
      <c r="H2643">
        <v>31.99</v>
      </c>
      <c r="I2643">
        <v>34.15</v>
      </c>
      <c r="J2643">
        <f>B_LED*dWL/$G$1</f>
        <v>2.5452677682815409E-5</v>
      </c>
      <c r="K2643">
        <f>G_LED*dWL/$H$1</f>
        <v>2.2567418031786761E-5</v>
      </c>
      <c r="L2643">
        <f>R_LED*dWL/$I$1</f>
        <v>3.4746109532201183E-5</v>
      </c>
      <c r="M2643">
        <f>B_LED/MAX(B_LED)</f>
        <v>3.6859191589751175E-3</v>
      </c>
      <c r="N2643">
        <f>G_LED/MAX(G_LED)</f>
        <v>4.5974731861969454E-3</v>
      </c>
      <c r="O2643">
        <f>R_LED/MAX(R_LED)</f>
        <v>4.1058701318687652E-3</v>
      </c>
      <c r="P2643">
        <f t="shared" si="337"/>
        <v>0.24000000000000909</v>
      </c>
      <c r="Q2643">
        <f t="shared" si="331"/>
        <v>16.100852</v>
      </c>
      <c r="R2643">
        <f t="shared" si="332"/>
        <v>19.133218999999997</v>
      </c>
      <c r="S2643">
        <f t="shared" si="333"/>
        <v>20.425114999999998</v>
      </c>
      <c r="T2643">
        <v>969.29</v>
      </c>
      <c r="U2643">
        <f>B_1*dWL/Q$1</f>
        <v>5.7151881420093314E-5</v>
      </c>
      <c r="V2643">
        <f>G_1*dWL/R$1</f>
        <v>3.9376445918554005E-5</v>
      </c>
      <c r="W2643">
        <f>R_1*dWL/S$1</f>
        <v>4.6358126216969485E-5</v>
      </c>
      <c r="X2643">
        <f t="shared" si="334"/>
        <v>5.5396747141682245E-2</v>
      </c>
      <c r="Y2643">
        <f t="shared" si="335"/>
        <v>3.8167195264395208E-2</v>
      </c>
      <c r="Z2643">
        <f t="shared" si="336"/>
        <v>4.4934468160846348E-2</v>
      </c>
      <c r="AA2643">
        <f>WL_nm</f>
        <v>969.29</v>
      </c>
      <c r="AI2643">
        <v>1</v>
      </c>
      <c r="AJ2643">
        <f>1/WL_nm</f>
        <v>1.0316829844525374E-3</v>
      </c>
      <c r="AK2643">
        <f>1/WL_nm^2</f>
        <v>1.0643697804088948E-6</v>
      </c>
    </row>
    <row r="2644" spans="4:37">
      <c r="D2644">
        <v>969.53</v>
      </c>
      <c r="E2644">
        <f t="shared" si="330"/>
        <v>0.59809999999999997</v>
      </c>
      <c r="F2644">
        <f>sens_A_W/MAX(sens_A_W)</f>
        <v>1</v>
      </c>
      <c r="G2644">
        <v>27.35</v>
      </c>
      <c r="H2644">
        <v>32.159999999999997</v>
      </c>
      <c r="I2644">
        <v>34.729999999999997</v>
      </c>
      <c r="J2644">
        <f>B_LED*dWL/$G$1</f>
        <v>2.5859239770616696E-5</v>
      </c>
      <c r="K2644">
        <f>G_LED*dWL/$H$1</f>
        <v>2.2687344917232327E-5</v>
      </c>
      <c r="L2644">
        <f>R_LED*dWL/$I$1</f>
        <v>3.5336233793655837E-5</v>
      </c>
      <c r="M2644">
        <f>B_LED/MAX(B_LED)</f>
        <v>3.7447952822425505E-3</v>
      </c>
      <c r="N2644">
        <f>G_LED/MAX(G_LED)</f>
        <v>4.6219048974083694E-3</v>
      </c>
      <c r="O2644">
        <f>R_LED/MAX(R_LED)</f>
        <v>4.175603797358777E-3</v>
      </c>
      <c r="P2644">
        <f t="shared" si="337"/>
        <v>0.24000000000000909</v>
      </c>
      <c r="Q2644">
        <f t="shared" si="331"/>
        <v>16.358035000000001</v>
      </c>
      <c r="R2644">
        <f t="shared" si="332"/>
        <v>19.234895999999996</v>
      </c>
      <c r="S2644">
        <f t="shared" si="333"/>
        <v>20.772012999999998</v>
      </c>
      <c r="T2644">
        <v>969.53</v>
      </c>
      <c r="U2644">
        <f>B_1*dWL/Q$1</f>
        <v>5.8064782943519769E-5</v>
      </c>
      <c r="V2644">
        <f>G_1*dWL/R$1</f>
        <v>3.9585698678983952E-5</v>
      </c>
      <c r="W2644">
        <f>R_1*dWL/S$1</f>
        <v>4.714546774569108E-5</v>
      </c>
      <c r="X2644">
        <f t="shared" si="334"/>
        <v>5.6295549007230723E-2</v>
      </c>
      <c r="Y2644">
        <f t="shared" si="335"/>
        <v>3.8379522440235313E-2</v>
      </c>
      <c r="Z2644">
        <f t="shared" si="336"/>
        <v>4.570894534347987E-2</v>
      </c>
      <c r="AA2644">
        <f>WL_nm</f>
        <v>969.53</v>
      </c>
      <c r="AI2644">
        <v>1</v>
      </c>
      <c r="AJ2644">
        <f>1/WL_nm</f>
        <v>1.0314275989396925E-3</v>
      </c>
      <c r="AK2644">
        <f>1/WL_nm^2</f>
        <v>1.063842891854499E-6</v>
      </c>
    </row>
    <row r="2645" spans="4:37">
      <c r="D2645">
        <v>969.77</v>
      </c>
      <c r="E2645">
        <f t="shared" si="330"/>
        <v>0.59809999999999997</v>
      </c>
      <c r="F2645">
        <f>sens_A_W/MAX(sens_A_W)</f>
        <v>1</v>
      </c>
      <c r="G2645">
        <v>27.73</v>
      </c>
      <c r="H2645">
        <v>32.450000000000003</v>
      </c>
      <c r="I2645">
        <v>34.619999999999997</v>
      </c>
      <c r="J2645">
        <f>B_LED*dWL/$G$1</f>
        <v>2.6218527197045739E-5</v>
      </c>
      <c r="K2645">
        <f>G_LED*dWL/$H$1</f>
        <v>2.2891926074757127E-5</v>
      </c>
      <c r="L2645">
        <f>R_LED*dWL/$I$1</f>
        <v>3.5224313675104093E-5</v>
      </c>
      <c r="M2645">
        <f>B_LED/MAX(B_LED)</f>
        <v>3.7968253446649331E-3</v>
      </c>
      <c r="N2645">
        <f>G_LED/MAX(G_LED)</f>
        <v>4.6635825224160951E-3</v>
      </c>
      <c r="O2645">
        <f>R_LED/MAX(R_LED)</f>
        <v>4.1623784470072225E-3</v>
      </c>
      <c r="P2645">
        <f t="shared" si="337"/>
        <v>0.24000000000000909</v>
      </c>
      <c r="Q2645">
        <f t="shared" si="331"/>
        <v>16.585312999999999</v>
      </c>
      <c r="R2645">
        <f t="shared" si="332"/>
        <v>19.408345000000001</v>
      </c>
      <c r="S2645">
        <f t="shared" si="333"/>
        <v>20.706221999999997</v>
      </c>
      <c r="T2645">
        <v>969.77</v>
      </c>
      <c r="U2645">
        <f>B_1*dWL/Q$1</f>
        <v>5.8871533127012906E-5</v>
      </c>
      <c r="V2645">
        <f>G_1*dWL/R$1</f>
        <v>3.994265927030565E-5</v>
      </c>
      <c r="W2645">
        <f>R_1*dWL/S$1</f>
        <v>4.699614435231284E-5</v>
      </c>
      <c r="X2645">
        <f t="shared" si="334"/>
        <v>5.7091846680583307E-2</v>
      </c>
      <c r="Y2645">
        <f t="shared" si="335"/>
        <v>3.8735192680564308E-2</v>
      </c>
      <c r="Z2645">
        <f t="shared" si="336"/>
        <v>4.5575450908542425E-2</v>
      </c>
      <c r="AA2645">
        <f>WL_nm</f>
        <v>969.77</v>
      </c>
      <c r="AI2645">
        <v>1</v>
      </c>
      <c r="AJ2645">
        <f>1/WL_nm</f>
        <v>1.0311723398331563E-3</v>
      </c>
      <c r="AK2645">
        <f>1/WL_nm^2</f>
        <v>1.0633163944369864E-6</v>
      </c>
    </row>
    <row r="2646" spans="4:37">
      <c r="D2646">
        <v>970.01</v>
      </c>
      <c r="E2646">
        <f t="shared" si="330"/>
        <v>0.59809999999999997</v>
      </c>
      <c r="F2646">
        <f>sens_A_W/MAX(sens_A_W)</f>
        <v>1</v>
      </c>
      <c r="G2646">
        <v>27.3</v>
      </c>
      <c r="H2646">
        <v>32.49</v>
      </c>
      <c r="I2646">
        <v>33.94</v>
      </c>
      <c r="J2646">
        <f>B_LED*dWL/$G$1</f>
        <v>2.5811965109244452E-5</v>
      </c>
      <c r="K2646">
        <f>G_LED*dWL/$H$1</f>
        <v>2.2920144165450198E-5</v>
      </c>
      <c r="L2646">
        <f>R_LED*dWL/$I$1</f>
        <v>3.453244385132966E-5</v>
      </c>
      <c r="M2646">
        <f>B_LED/MAX(B_LED)</f>
        <v>3.7379492213975001E-3</v>
      </c>
      <c r="N2646">
        <f>G_LED/MAX(G_LED)</f>
        <v>4.6693311603481953E-3</v>
      </c>
      <c r="O2646">
        <f>R_LED/MAX(R_LED)</f>
        <v>4.0806217357430719E-3</v>
      </c>
      <c r="P2646">
        <f t="shared" si="337"/>
        <v>0.24000000000000909</v>
      </c>
      <c r="Q2646">
        <f t="shared" si="331"/>
        <v>16.328129999999998</v>
      </c>
      <c r="R2646">
        <f t="shared" si="332"/>
        <v>19.432269000000002</v>
      </c>
      <c r="S2646">
        <f t="shared" si="333"/>
        <v>20.299513999999999</v>
      </c>
      <c r="T2646">
        <v>970.01</v>
      </c>
      <c r="U2646">
        <f>B_1*dWL/Q$1</f>
        <v>5.7958631603586451E-5</v>
      </c>
      <c r="V2646">
        <f>G_1*dWL/R$1</f>
        <v>3.9991895213936228E-5</v>
      </c>
      <c r="W2646">
        <f>R_1*dWL/S$1</f>
        <v>4.6073054284156499E-5</v>
      </c>
      <c r="X2646">
        <f t="shared" si="334"/>
        <v>5.6220452241794894E-2</v>
      </c>
      <c r="Y2646">
        <f t="shared" si="335"/>
        <v>3.8792538276470279E-2</v>
      </c>
      <c r="Z2646">
        <f t="shared" si="336"/>
        <v>4.4691323386174646E-2</v>
      </c>
      <c r="AA2646">
        <f>WL_nm</f>
        <v>970.01</v>
      </c>
      <c r="AI2646">
        <v>1</v>
      </c>
      <c r="AJ2646">
        <f>1/WL_nm</f>
        <v>1.0309172070391028E-3</v>
      </c>
      <c r="AK2646">
        <f>1/WL_nm^2</f>
        <v>1.0627902877693042E-6</v>
      </c>
    </row>
    <row r="2647" spans="4:37">
      <c r="D2647">
        <v>970.25</v>
      </c>
      <c r="E2647">
        <f t="shared" si="330"/>
        <v>0.59809999999999997</v>
      </c>
      <c r="F2647">
        <f>sens_A_W/MAX(sens_A_W)</f>
        <v>1</v>
      </c>
      <c r="G2647">
        <v>26.78</v>
      </c>
      <c r="H2647">
        <v>32.04</v>
      </c>
      <c r="I2647">
        <v>33.299999999999997</v>
      </c>
      <c r="J2647">
        <f>B_LED*dWL/$G$1</f>
        <v>2.5847815060784573E-5</v>
      </c>
      <c r="K2647">
        <f>G_LED*dWL/$H$1</f>
        <v>2.3073580033593348E-5</v>
      </c>
      <c r="L2647">
        <f>R_LED*dWL/$I$1</f>
        <v>3.458713209107587E-5</v>
      </c>
      <c r="M2647">
        <f>B_LED/MAX(B_LED)</f>
        <v>3.6667501886089764E-3</v>
      </c>
      <c r="N2647">
        <f>G_LED/MAX(G_LED)</f>
        <v>4.6046589836120705E-3</v>
      </c>
      <c r="O2647">
        <f>R_LED/MAX(R_LED)</f>
        <v>4.0036742427885762E-3</v>
      </c>
      <c r="P2647">
        <f t="shared" si="337"/>
        <v>0.24500000000000455</v>
      </c>
      <c r="Q2647">
        <f t="shared" si="331"/>
        <v>16.017118</v>
      </c>
      <c r="R2647">
        <f t="shared" si="332"/>
        <v>19.163124</v>
      </c>
      <c r="S2647">
        <f t="shared" si="333"/>
        <v>19.916729999999998</v>
      </c>
      <c r="T2647">
        <v>970.25</v>
      </c>
      <c r="U2647">
        <f>B_1*dWL/Q$1</f>
        <v>5.8039129703034762E-5</v>
      </c>
      <c r="V2647">
        <f>G_1*dWL/R$1</f>
        <v>4.0259615657426707E-5</v>
      </c>
      <c r="W2647">
        <f>R_1*dWL/S$1</f>
        <v>4.6146019124101793E-5</v>
      </c>
      <c r="X2647">
        <f t="shared" si="334"/>
        <v>5.6312465594369476E-2</v>
      </c>
      <c r="Y2647">
        <f t="shared" si="335"/>
        <v>3.9061892091618262E-2</v>
      </c>
      <c r="Z2647">
        <f t="shared" si="336"/>
        <v>4.4773175055159764E-2</v>
      </c>
      <c r="AA2647">
        <f>WL_nm</f>
        <v>970.25</v>
      </c>
      <c r="AI2647">
        <v>1</v>
      </c>
      <c r="AJ2647">
        <f>1/WL_nm</f>
        <v>1.030662200463798E-3</v>
      </c>
      <c r="AK2647">
        <f>1/WL_nm^2</f>
        <v>1.062264571464878E-6</v>
      </c>
    </row>
    <row r="2648" spans="4:37">
      <c r="D2648">
        <v>970.5</v>
      </c>
      <c r="E2648">
        <f t="shared" si="330"/>
        <v>0.59709999999999996</v>
      </c>
      <c r="F2648">
        <f>sens_A_W/MAX(sens_A_W)</f>
        <v>0.99832803878950005</v>
      </c>
      <c r="G2648">
        <v>26.61</v>
      </c>
      <c r="H2648">
        <v>32.72</v>
      </c>
      <c r="I2648">
        <v>34.18</v>
      </c>
      <c r="J2648">
        <f>B_LED*dWL/$G$1</f>
        <v>2.5683732590271745E-5</v>
      </c>
      <c r="K2648">
        <f>G_LED*dWL/$H$1</f>
        <v>2.3563281482496076E-5</v>
      </c>
      <c r="L2648">
        <f>R_LED*dWL/$I$1</f>
        <v>3.5501146392581777E-5</v>
      </c>
      <c r="M2648">
        <f>B_LED/MAX(B_LED)</f>
        <v>3.6434735817358049E-3</v>
      </c>
      <c r="N2648">
        <f>G_LED/MAX(G_LED)</f>
        <v>4.7023858284577693E-3</v>
      </c>
      <c r="O2648">
        <f>R_LED/MAX(R_LED)</f>
        <v>4.1094770456010076E-3</v>
      </c>
      <c r="P2648">
        <f t="shared" si="337"/>
        <v>0.24500000000000455</v>
      </c>
      <c r="Q2648">
        <f t="shared" si="331"/>
        <v>15.888830999999998</v>
      </c>
      <c r="R2648">
        <f t="shared" si="332"/>
        <v>19.537111999999997</v>
      </c>
      <c r="S2648">
        <f t="shared" si="333"/>
        <v>20.408877999999998</v>
      </c>
      <c r="T2648">
        <v>970.5</v>
      </c>
      <c r="U2648">
        <f>B_1*dWL/Q$1</f>
        <v>5.7574272927164519E-5</v>
      </c>
      <c r="V2648">
        <f>G_1*dWL/R$1</f>
        <v>4.1045323308250734E-5</v>
      </c>
      <c r="W2648">
        <f>R_1*dWL/S$1</f>
        <v>4.7286300235503533E-5</v>
      </c>
      <c r="X2648">
        <f t="shared" si="334"/>
        <v>5.5875831875813166E-2</v>
      </c>
      <c r="Y2648">
        <f t="shared" si="335"/>
        <v>3.9834486270657339E-2</v>
      </c>
      <c r="Z2648">
        <f t="shared" si="336"/>
        <v>4.5891354378556182E-2</v>
      </c>
      <c r="AA2648">
        <f>WL_nm</f>
        <v>970.5</v>
      </c>
      <c r="AI2648">
        <v>1</v>
      </c>
      <c r="AJ2648">
        <f>1/WL_nm</f>
        <v>1.0303967027305513E-3</v>
      </c>
      <c r="AK2648">
        <f>1/WL_nm^2</f>
        <v>1.061717364997992E-6</v>
      </c>
    </row>
    <row r="2649" spans="4:37">
      <c r="D2649">
        <v>970.74</v>
      </c>
      <c r="E2649">
        <f t="shared" si="330"/>
        <v>0.59709999999999996</v>
      </c>
      <c r="F2649">
        <f>sens_A_W/MAX(sens_A_W)</f>
        <v>0.99832803878950005</v>
      </c>
      <c r="G2649">
        <v>25.78</v>
      </c>
      <c r="H2649">
        <v>31.01</v>
      </c>
      <c r="I2649">
        <v>32.659999999999997</v>
      </c>
      <c r="J2649">
        <f>B_LED*dWL/$G$1</f>
        <v>2.4374815403528282E-5</v>
      </c>
      <c r="K2649">
        <f>G_LED*dWL/$H$1</f>
        <v>2.1876074809806423E-5</v>
      </c>
      <c r="L2649">
        <f>R_LED*dWL/$I$1</f>
        <v>3.3230100653636615E-5</v>
      </c>
      <c r="M2649">
        <f>B_LED/MAX(B_LED)</f>
        <v>3.5298289717079689E-3</v>
      </c>
      <c r="N2649">
        <f>G_LED/MAX(G_LED)</f>
        <v>4.4566315568604969E-3</v>
      </c>
      <c r="O2649">
        <f>R_LED/MAX(R_LED)</f>
        <v>3.9267267498340813E-3</v>
      </c>
      <c r="P2649">
        <f t="shared" si="337"/>
        <v>0.24000000000000909</v>
      </c>
      <c r="Q2649">
        <f t="shared" si="331"/>
        <v>15.393238</v>
      </c>
      <c r="R2649">
        <f t="shared" si="332"/>
        <v>18.516071</v>
      </c>
      <c r="S2649">
        <f t="shared" si="333"/>
        <v>19.501285999999997</v>
      </c>
      <c r="T2649">
        <v>970.74</v>
      </c>
      <c r="U2649">
        <f>B_1*dWL/Q$1</f>
        <v>5.4640121705812487E-5</v>
      </c>
      <c r="V2649">
        <f>G_1*dWL/R$1</f>
        <v>3.8106346263825559E-5</v>
      </c>
      <c r="W2649">
        <f>R_1*dWL/S$1</f>
        <v>4.4261345788320898E-5</v>
      </c>
      <c r="X2649">
        <f t="shared" si="334"/>
        <v>5.3041351744700413E-2</v>
      </c>
      <c r="Y2649">
        <f t="shared" si="335"/>
        <v>3.6991354572146022E-2</v>
      </c>
      <c r="Z2649">
        <f t="shared" si="336"/>
        <v>4.2966258810554631E-2</v>
      </c>
      <c r="AA2649">
        <f>WL_nm</f>
        <v>970.74</v>
      </c>
      <c r="AI2649">
        <v>1</v>
      </c>
      <c r="AJ2649">
        <f>1/WL_nm</f>
        <v>1.0301419535612007E-3</v>
      </c>
      <c r="AK2649">
        <f>1/WL_nm^2</f>
        <v>1.061192444486887E-6</v>
      </c>
    </row>
    <row r="2650" spans="4:37">
      <c r="D2650">
        <v>970.98</v>
      </c>
      <c r="E2650">
        <f t="shared" si="330"/>
        <v>0.59709999999999996</v>
      </c>
      <c r="F2650">
        <f>sens_A_W/MAX(sens_A_W)</f>
        <v>0.99832803878950005</v>
      </c>
      <c r="G2650">
        <v>25.38</v>
      </c>
      <c r="H2650">
        <v>29.87</v>
      </c>
      <c r="I2650">
        <v>31.66</v>
      </c>
      <c r="J2650">
        <f>B_LED*dWL/$G$1</f>
        <v>2.3996618112550336E-5</v>
      </c>
      <c r="K2650">
        <f>G_LED*dWL/$H$1</f>
        <v>2.1071859225053783E-5</v>
      </c>
      <c r="L2650">
        <f>R_LED*dWL/$I$1</f>
        <v>3.2212645030438929E-5</v>
      </c>
      <c r="M2650">
        <f>B_LED/MAX(B_LED)</f>
        <v>3.4750604849475659E-3</v>
      </c>
      <c r="N2650">
        <f>G_LED/MAX(G_LED)</f>
        <v>4.2927953757956475E-3</v>
      </c>
      <c r="O2650">
        <f>R_LED/MAX(R_LED)</f>
        <v>3.8064962920926829E-3</v>
      </c>
      <c r="P2650">
        <f t="shared" si="337"/>
        <v>0.24000000000000909</v>
      </c>
      <c r="Q2650">
        <f t="shared" si="331"/>
        <v>15.154397999999999</v>
      </c>
      <c r="R2650">
        <f t="shared" si="332"/>
        <v>17.835377000000001</v>
      </c>
      <c r="S2650">
        <f t="shared" si="333"/>
        <v>18.904185999999999</v>
      </c>
      <c r="T2650">
        <v>970.98</v>
      </c>
      <c r="U2650">
        <f>B_1*dWL/Q$1</f>
        <v>5.3792330833728498E-5</v>
      </c>
      <c r="V2650">
        <f>G_1*dWL/R$1</f>
        <v>3.6705468007109631E-5</v>
      </c>
      <c r="W2650">
        <f>R_1*dWL/S$1</f>
        <v>4.2906130056896498E-5</v>
      </c>
      <c r="X2650">
        <f t="shared" si="334"/>
        <v>5.2231277392933699E-2</v>
      </c>
      <c r="Y2650">
        <f t="shared" si="335"/>
        <v>3.5640275325543307E-2</v>
      </c>
      <c r="Z2650">
        <f t="shared" si="336"/>
        <v>4.1660994162645362E-2</v>
      </c>
      <c r="AA2650">
        <f>WL_nm</f>
        <v>970.98</v>
      </c>
      <c r="AI2650">
        <v>1</v>
      </c>
      <c r="AJ2650">
        <f>1/WL_nm</f>
        <v>1.0298873303260622E-3</v>
      </c>
      <c r="AK2650">
        <f>1/WL_nm^2</f>
        <v>1.0606679131661439E-6</v>
      </c>
    </row>
    <row r="2651" spans="4:37">
      <c r="D2651">
        <v>971.22</v>
      </c>
      <c r="E2651">
        <f t="shared" si="330"/>
        <v>0.59709999999999996</v>
      </c>
      <c r="F2651">
        <f>sens_A_W/MAX(sens_A_W)</f>
        <v>0.99832803878950005</v>
      </c>
      <c r="G2651">
        <v>25.72</v>
      </c>
      <c r="H2651">
        <v>29.62</v>
      </c>
      <c r="I2651">
        <v>31.37</v>
      </c>
      <c r="J2651">
        <f>B_LED*dWL/$G$1</f>
        <v>2.4318085809881583E-5</v>
      </c>
      <c r="K2651">
        <f>G_LED*dWL/$H$1</f>
        <v>2.0895496158222064E-5</v>
      </c>
      <c r="L2651">
        <f>R_LED*dWL/$I$1</f>
        <v>3.1917582899711598E-5</v>
      </c>
      <c r="M2651">
        <f>B_LED/MAX(B_LED)</f>
        <v>3.5216136986939081E-3</v>
      </c>
      <c r="N2651">
        <f>G_LED/MAX(G_LED)</f>
        <v>4.256866388720023E-3</v>
      </c>
      <c r="O2651">
        <f>R_LED/MAX(R_LED)</f>
        <v>3.7716294593476774E-3</v>
      </c>
      <c r="P2651">
        <f t="shared" si="337"/>
        <v>0.24000000000000909</v>
      </c>
      <c r="Q2651">
        <f t="shared" si="331"/>
        <v>15.357411999999998</v>
      </c>
      <c r="R2651">
        <f t="shared" si="332"/>
        <v>17.686101999999998</v>
      </c>
      <c r="S2651">
        <f t="shared" si="333"/>
        <v>18.731027000000001</v>
      </c>
      <c r="T2651">
        <v>971.22</v>
      </c>
      <c r="U2651">
        <f>B_1*dWL/Q$1</f>
        <v>5.4512953074999885E-5</v>
      </c>
      <c r="V2651">
        <f>G_1*dWL/R$1</f>
        <v>3.6398257863092972E-5</v>
      </c>
      <c r="W2651">
        <f>R_1*dWL/S$1</f>
        <v>4.2513117494783432E-5</v>
      </c>
      <c r="X2651">
        <f t="shared" si="334"/>
        <v>5.2944070285501389E-2</v>
      </c>
      <c r="Y2651">
        <f t="shared" si="335"/>
        <v>3.535071600179316E-2</v>
      </c>
      <c r="Z2651">
        <f t="shared" si="336"/>
        <v>4.1289589973283566E-2</v>
      </c>
      <c r="AA2651">
        <f>WL_nm</f>
        <v>971.22</v>
      </c>
      <c r="AI2651">
        <v>1</v>
      </c>
      <c r="AJ2651">
        <f>1/WL_nm</f>
        <v>1.0296328329317764E-3</v>
      </c>
      <c r="AK2651">
        <f>1/WL_nm^2</f>
        <v>1.0601437706511155E-6</v>
      </c>
    </row>
    <row r="2652" spans="4:37">
      <c r="D2652">
        <v>971.46</v>
      </c>
      <c r="E2652">
        <f t="shared" si="330"/>
        <v>0.59709999999999996</v>
      </c>
      <c r="F2652">
        <f>sens_A_W/MAX(sens_A_W)</f>
        <v>0.99832803878950005</v>
      </c>
      <c r="G2652">
        <v>25.45</v>
      </c>
      <c r="H2652">
        <v>29.57</v>
      </c>
      <c r="I2652">
        <v>30.91</v>
      </c>
      <c r="J2652">
        <f>B_LED*dWL/$G$1</f>
        <v>2.4062802638471475E-5</v>
      </c>
      <c r="K2652">
        <f>G_LED*dWL/$H$1</f>
        <v>2.0860223544855722E-5</v>
      </c>
      <c r="L2652">
        <f>R_LED*dWL/$I$1</f>
        <v>3.1449553313040659E-5</v>
      </c>
      <c r="M2652">
        <f>B_LED/MAX(B_LED)</f>
        <v>3.4846449701306363E-3</v>
      </c>
      <c r="N2652">
        <f>G_LED/MAX(G_LED)</f>
        <v>4.2496805913048979E-3</v>
      </c>
      <c r="O2652">
        <f>R_LED/MAX(R_LED)</f>
        <v>3.7163234487866338E-3</v>
      </c>
      <c r="P2652">
        <f t="shared" si="337"/>
        <v>0.24000000000000909</v>
      </c>
      <c r="Q2652">
        <f t="shared" si="331"/>
        <v>15.196194999999999</v>
      </c>
      <c r="R2652">
        <f t="shared" si="332"/>
        <v>17.656247</v>
      </c>
      <c r="S2652">
        <f t="shared" si="333"/>
        <v>18.456360999999998</v>
      </c>
      <c r="T2652">
        <v>971.46</v>
      </c>
      <c r="U2652">
        <f>B_1*dWL/Q$1</f>
        <v>5.3940694236343199E-5</v>
      </c>
      <c r="V2652">
        <f>G_1*dWL/R$1</f>
        <v>3.6336815834289643E-5</v>
      </c>
      <c r="W2652">
        <f>R_1*dWL/S$1</f>
        <v>4.1889718258328206E-5</v>
      </c>
      <c r="X2652">
        <f t="shared" si="334"/>
        <v>5.2401226822837967E-2</v>
      </c>
      <c r="Y2652">
        <f t="shared" si="335"/>
        <v>3.5299763110379016E-2</v>
      </c>
      <c r="Z2652">
        <f t="shared" si="336"/>
        <v>4.0694185699235517E-2</v>
      </c>
      <c r="AA2652">
        <f>WL_nm</f>
        <v>971.46</v>
      </c>
      <c r="AI2652">
        <v>1</v>
      </c>
      <c r="AJ2652">
        <f>1/WL_nm</f>
        <v>1.029378461285076E-3</v>
      </c>
      <c r="AK2652">
        <f>1/WL_nm^2</f>
        <v>1.0596200165576308E-6</v>
      </c>
    </row>
    <row r="2653" spans="4:37">
      <c r="D2653">
        <v>971.7</v>
      </c>
      <c r="E2653">
        <f t="shared" si="330"/>
        <v>0.59709999999999996</v>
      </c>
      <c r="F2653">
        <f>sens_A_W/MAX(sens_A_W)</f>
        <v>0.99832803878950005</v>
      </c>
      <c r="G2653">
        <v>23.93</v>
      </c>
      <c r="H2653">
        <v>28.56</v>
      </c>
      <c r="I2653">
        <v>29.44</v>
      </c>
      <c r="J2653">
        <f>B_LED*dWL/$G$1</f>
        <v>2.2625652932755302E-5</v>
      </c>
      <c r="K2653">
        <f>G_LED*dWL/$H$1</f>
        <v>2.0147716754855577E-5</v>
      </c>
      <c r="L2653">
        <f>R_LED*dWL/$I$1</f>
        <v>2.9953893546940052E-5</v>
      </c>
      <c r="M2653">
        <f>B_LED/MAX(B_LED)</f>
        <v>3.2765247204411051E-3</v>
      </c>
      <c r="N2653">
        <f>G_LED/MAX(G_LED)</f>
        <v>4.1045274835193732E-3</v>
      </c>
      <c r="O2653">
        <f>R_LED/MAX(R_LED)</f>
        <v>3.5395846759067782E-3</v>
      </c>
      <c r="P2653">
        <f t="shared" si="337"/>
        <v>0.24000000000000909</v>
      </c>
      <c r="Q2653">
        <f t="shared" si="331"/>
        <v>14.288602999999998</v>
      </c>
      <c r="R2653">
        <f t="shared" si="332"/>
        <v>17.053175999999997</v>
      </c>
      <c r="S2653">
        <f t="shared" si="333"/>
        <v>17.578624000000001</v>
      </c>
      <c r="T2653">
        <v>971.7</v>
      </c>
      <c r="U2653">
        <f>B_1*dWL/Q$1</f>
        <v>5.0719088922424078E-5</v>
      </c>
      <c r="V2653">
        <f>G_1*dWL/R$1</f>
        <v>3.5095686852462366E-5</v>
      </c>
      <c r="W2653">
        <f>R_1*dWL/S$1</f>
        <v>3.9897551133134343E-5</v>
      </c>
      <c r="X2653">
        <f t="shared" si="334"/>
        <v>4.9283738705919476E-2</v>
      </c>
      <c r="Y2653">
        <f t="shared" si="335"/>
        <v>3.410247891453768E-2</v>
      </c>
      <c r="Z2653">
        <f t="shared" si="336"/>
        <v>3.8768450436066644E-2</v>
      </c>
      <c r="AA2653">
        <f>WL_nm</f>
        <v>971.7</v>
      </c>
      <c r="AI2653">
        <v>1</v>
      </c>
      <c r="AJ2653">
        <f>1/WL_nm</f>
        <v>1.0291242152927857E-3</v>
      </c>
      <c r="AK2653">
        <f>1/WL_nm^2</f>
        <v>1.059096650501992E-6</v>
      </c>
    </row>
    <row r="2654" spans="4:37">
      <c r="D2654">
        <v>971.94</v>
      </c>
      <c r="E2654">
        <f t="shared" si="330"/>
        <v>0.59709999999999996</v>
      </c>
      <c r="F2654">
        <f>sens_A_W/MAX(sens_A_W)</f>
        <v>0.99832803878950005</v>
      </c>
      <c r="G2654">
        <v>23.35</v>
      </c>
      <c r="H2654">
        <v>28.61</v>
      </c>
      <c r="I2654">
        <v>28.87</v>
      </c>
      <c r="J2654">
        <f>B_LED*dWL/$G$1</f>
        <v>2.2077266860832059E-5</v>
      </c>
      <c r="K2654">
        <f>G_LED*dWL/$H$1</f>
        <v>2.0182989368217138E-5</v>
      </c>
      <c r="L2654">
        <f>R_LED*dWL/$I$1</f>
        <v>2.937394384171041E-5</v>
      </c>
      <c r="M2654">
        <f>B_LED/MAX(B_LED)</f>
        <v>3.1971104146385214E-3</v>
      </c>
      <c r="N2654">
        <f>G_LED/MAX(G_LED)</f>
        <v>4.1117132809344982E-3</v>
      </c>
      <c r="O2654">
        <f>R_LED/MAX(R_LED)</f>
        <v>3.4710533149941809E-3</v>
      </c>
      <c r="P2654">
        <f t="shared" si="337"/>
        <v>0.23999999999995225</v>
      </c>
      <c r="Q2654">
        <f t="shared" si="331"/>
        <v>13.942285</v>
      </c>
      <c r="R2654">
        <f t="shared" si="332"/>
        <v>17.083030999999998</v>
      </c>
      <c r="S2654">
        <f t="shared" si="333"/>
        <v>17.238277</v>
      </c>
      <c r="T2654">
        <v>971.94</v>
      </c>
      <c r="U2654">
        <f>B_1*dWL/Q$1</f>
        <v>4.9489792157890594E-5</v>
      </c>
      <c r="V2654">
        <f>G_1*dWL/R$1</f>
        <v>3.5157128881257367E-5</v>
      </c>
      <c r="W2654">
        <f>R_1*dWL/S$1</f>
        <v>3.9125078166213162E-5</v>
      </c>
      <c r="X2654">
        <f t="shared" si="334"/>
        <v>4.8101108589940184E-2</v>
      </c>
      <c r="Y2654">
        <f t="shared" si="335"/>
        <v>3.4170619844849287E-2</v>
      </c>
      <c r="Z2654">
        <f t="shared" si="336"/>
        <v>3.8027228472869226E-2</v>
      </c>
      <c r="AA2654">
        <f>WL_nm</f>
        <v>971.94</v>
      </c>
      <c r="AI2654">
        <v>1</v>
      </c>
      <c r="AJ2654">
        <f>1/WL_nm</f>
        <v>1.0288700948618227E-3</v>
      </c>
      <c r="AK2654">
        <f>1/WL_nm^2</f>
        <v>1.058573672100976E-6</v>
      </c>
    </row>
    <row r="2655" spans="4:37">
      <c r="D2655">
        <v>972.18</v>
      </c>
      <c r="E2655">
        <f t="shared" si="330"/>
        <v>0.59709999999999996</v>
      </c>
      <c r="F2655">
        <f>sens_A_W/MAX(sens_A_W)</f>
        <v>0.99832803878950005</v>
      </c>
      <c r="G2655">
        <v>23.34</v>
      </c>
      <c r="H2655">
        <v>28.56</v>
      </c>
      <c r="I2655">
        <v>29.18</v>
      </c>
      <c r="J2655">
        <f>B_LED*dWL/$G$1</f>
        <v>2.2067811928557614E-5</v>
      </c>
      <c r="K2655">
        <f>G_LED*dWL/$H$1</f>
        <v>2.0147716754850803E-5</v>
      </c>
      <c r="L2655">
        <f>R_LED*dWL/$I$1</f>
        <v>2.968935508490162E-5</v>
      </c>
      <c r="M2655">
        <f>B_LED/MAX(B_LED)</f>
        <v>3.195741202469511E-3</v>
      </c>
      <c r="N2655">
        <f>G_LED/MAX(G_LED)</f>
        <v>4.1045274835193732E-3</v>
      </c>
      <c r="O2655">
        <f>R_LED/MAX(R_LED)</f>
        <v>3.5083247568940142E-3</v>
      </c>
      <c r="P2655">
        <f t="shared" si="337"/>
        <v>0.23999999999995225</v>
      </c>
      <c r="Q2655">
        <f t="shared" si="331"/>
        <v>13.936313999999999</v>
      </c>
      <c r="R2655">
        <f t="shared" si="332"/>
        <v>17.053175999999997</v>
      </c>
      <c r="S2655">
        <f t="shared" si="333"/>
        <v>17.423378</v>
      </c>
      <c r="T2655">
        <v>972.18</v>
      </c>
      <c r="U2655">
        <f>B_1*dWL/Q$1</f>
        <v>4.9468597386088488E-5</v>
      </c>
      <c r="V2655">
        <f>G_1*dWL/R$1</f>
        <v>3.5095686852454051E-5</v>
      </c>
      <c r="W2655">
        <f>R_1*dWL/S$1</f>
        <v>3.9545195042954628E-5</v>
      </c>
      <c r="X2655">
        <f t="shared" si="334"/>
        <v>4.8092381006807502E-2</v>
      </c>
      <c r="Y2655">
        <f t="shared" si="335"/>
        <v>3.4119324844218778E-2</v>
      </c>
      <c r="Z2655">
        <f t="shared" si="336"/>
        <v>3.844504771685963E-2</v>
      </c>
      <c r="AA2655">
        <f>WL_nm</f>
        <v>972.18</v>
      </c>
      <c r="AI2655">
        <v>1</v>
      </c>
      <c r="AJ2655">
        <f>1/WL_nm</f>
        <v>1.0286160998991957E-3</v>
      </c>
      <c r="AK2655">
        <f>1/WL_nm^2</f>
        <v>1.0580510809718321E-6</v>
      </c>
    </row>
    <row r="2656" spans="4:37">
      <c r="D2656">
        <v>972.42</v>
      </c>
      <c r="E2656">
        <f t="shared" si="330"/>
        <v>0.59709999999999996</v>
      </c>
      <c r="F2656">
        <f>sens_A_W/MAX(sens_A_W)</f>
        <v>0.99832803878950005</v>
      </c>
      <c r="G2656">
        <v>22.6</v>
      </c>
      <c r="H2656">
        <v>27.7</v>
      </c>
      <c r="I2656">
        <v>29.25</v>
      </c>
      <c r="J2656">
        <f>B_LED*dWL/$G$1</f>
        <v>2.1813316668175178E-5</v>
      </c>
      <c r="K2656">
        <f>G_LED*dWL/$H$1</f>
        <v>1.9948132550890626E-5</v>
      </c>
      <c r="L2656">
        <f>R_LED*dWL/$I$1</f>
        <v>3.0380588998917995E-5</v>
      </c>
      <c r="M2656">
        <f>B_LED/MAX(B_LED)</f>
        <v>3.0944195019627658E-3</v>
      </c>
      <c r="N2656">
        <f>G_LED/MAX(G_LED)</f>
        <v>3.9809317679792245E-3</v>
      </c>
      <c r="O2656">
        <f>R_LED/MAX(R_LED)</f>
        <v>3.5167408889359123E-3</v>
      </c>
      <c r="P2656">
        <f t="shared" si="337"/>
        <v>0.24500000000000455</v>
      </c>
      <c r="Q2656">
        <f t="shared" si="331"/>
        <v>13.49446</v>
      </c>
      <c r="R2656">
        <f t="shared" si="332"/>
        <v>16.539669999999997</v>
      </c>
      <c r="S2656">
        <f t="shared" si="333"/>
        <v>17.465174999999999</v>
      </c>
      <c r="T2656">
        <v>972.42</v>
      </c>
      <c r="U2656">
        <f>B_1*dWL/Q$1</f>
        <v>4.8898104778426087E-5</v>
      </c>
      <c r="V2656">
        <f>G_1*dWL/R$1</f>
        <v>3.4748027372816179E-5</v>
      </c>
      <c r="W2656">
        <f>R_1*dWL/S$1</f>
        <v>4.0465894730499664E-5</v>
      </c>
      <c r="X2656">
        <f t="shared" si="334"/>
        <v>4.7549495048637092E-2</v>
      </c>
      <c r="Y2656">
        <f t="shared" si="335"/>
        <v>3.3789676777873909E-2</v>
      </c>
      <c r="Z2656">
        <f t="shared" si="336"/>
        <v>3.9349845353832479E-2</v>
      </c>
      <c r="AA2656">
        <f>WL_nm</f>
        <v>972.42</v>
      </c>
      <c r="AI2656">
        <v>1</v>
      </c>
      <c r="AJ2656">
        <f>1/WL_nm</f>
        <v>1.028362230312005E-3</v>
      </c>
      <c r="AK2656">
        <f>1/WL_nm^2</f>
        <v>1.0575288767322815E-6</v>
      </c>
    </row>
    <row r="2657" spans="4:37">
      <c r="D2657">
        <v>972.67</v>
      </c>
      <c r="E2657">
        <f t="shared" si="330"/>
        <v>0.59709999999999996</v>
      </c>
      <c r="F2657">
        <f>sens_A_W/MAX(sens_A_W)</f>
        <v>0.99832803878950005</v>
      </c>
      <c r="G2657">
        <v>21.3</v>
      </c>
      <c r="H2657">
        <v>26.3</v>
      </c>
      <c r="I2657">
        <v>27.54</v>
      </c>
      <c r="J2657">
        <f>B_LED*dWL/$G$1</f>
        <v>2.0558568364253599E-5</v>
      </c>
      <c r="K2657">
        <f>G_LED*dWL/$H$1</f>
        <v>1.8939923685502657E-5</v>
      </c>
      <c r="L2657">
        <f>R_LED*dWL/$I$1</f>
        <v>2.860449302667356E-5</v>
      </c>
      <c r="M2657">
        <f>B_LED/MAX(B_LED)</f>
        <v>2.9164219199914561E-3</v>
      </c>
      <c r="N2657">
        <f>G_LED/MAX(G_LED)</f>
        <v>3.7797294403557257E-3</v>
      </c>
      <c r="O2657">
        <f>R_LED/MAX(R_LED)</f>
        <v>3.31114680619812E-3</v>
      </c>
      <c r="P2657">
        <f t="shared" si="337"/>
        <v>0.24500000000000455</v>
      </c>
      <c r="Q2657">
        <f t="shared" si="331"/>
        <v>12.71823</v>
      </c>
      <c r="R2657">
        <f t="shared" si="332"/>
        <v>15.70373</v>
      </c>
      <c r="S2657">
        <f t="shared" si="333"/>
        <v>16.444133999999998</v>
      </c>
      <c r="T2657">
        <v>972.67</v>
      </c>
      <c r="U2657">
        <f>B_1*dWL/Q$1</f>
        <v>4.6085381937189195E-5</v>
      </c>
      <c r="V2657">
        <f>G_1*dWL/R$1</f>
        <v>3.2991809382854362E-5</v>
      </c>
      <c r="W2657">
        <f>R_1*dWL/S$1</f>
        <v>3.8100196269331988E-5</v>
      </c>
      <c r="X2657">
        <f t="shared" si="334"/>
        <v>4.4825868448845813E-2</v>
      </c>
      <c r="Y2657">
        <f t="shared" si="335"/>
        <v>3.2090143232420952E-2</v>
      </c>
      <c r="Z2657">
        <f t="shared" si="336"/>
        <v>3.7058917905291144E-2</v>
      </c>
      <c r="AA2657">
        <f>WL_nm</f>
        <v>972.67</v>
      </c>
      <c r="AI2657">
        <v>1</v>
      </c>
      <c r="AJ2657">
        <f>1/WL_nm</f>
        <v>1.0280979160455243E-3</v>
      </c>
      <c r="AK2657">
        <f>1/WL_nm^2</f>
        <v>1.0569853249771498E-6</v>
      </c>
    </row>
    <row r="2658" spans="4:37">
      <c r="D2658">
        <v>972.91</v>
      </c>
      <c r="E2658">
        <f t="shared" si="330"/>
        <v>0.59709999999999996</v>
      </c>
      <c r="F2658">
        <f>sens_A_W/MAX(sens_A_W)</f>
        <v>0.99832803878950005</v>
      </c>
      <c r="G2658">
        <v>21.24</v>
      </c>
      <c r="H2658">
        <v>26.38</v>
      </c>
      <c r="I2658">
        <v>27.97</v>
      </c>
      <c r="J2658">
        <f>B_LED*dWL/$G$1</f>
        <v>2.0082276150928647E-5</v>
      </c>
      <c r="K2658">
        <f>G_LED*dWL/$H$1</f>
        <v>1.8609830812082987E-5</v>
      </c>
      <c r="L2658">
        <f>R_LED*dWL/$I$1</f>
        <v>2.8458233780839442E-5</v>
      </c>
      <c r="M2658">
        <f>B_LED/MAX(B_LED)</f>
        <v>2.9082066469773953E-3</v>
      </c>
      <c r="N2658">
        <f>G_LED/MAX(G_LED)</f>
        <v>3.7912267162199254E-3</v>
      </c>
      <c r="O2658">
        <f>R_LED/MAX(R_LED)</f>
        <v>3.3628459030269216E-3</v>
      </c>
      <c r="P2658">
        <f t="shared" si="337"/>
        <v>0.24000000000000909</v>
      </c>
      <c r="Q2658">
        <f t="shared" si="331"/>
        <v>12.682403999999998</v>
      </c>
      <c r="R2658">
        <f t="shared" si="332"/>
        <v>15.751497999999998</v>
      </c>
      <c r="S2658">
        <f t="shared" si="333"/>
        <v>16.700886999999998</v>
      </c>
      <c r="T2658">
        <v>972.91</v>
      </c>
      <c r="U2658">
        <f>B_1*dWL/Q$1</f>
        <v>4.5017695307659308E-5</v>
      </c>
      <c r="V2658">
        <f>G_1*dWL/R$1</f>
        <v>3.2416814396637153E-5</v>
      </c>
      <c r="W2658">
        <f>R_1*dWL/S$1</f>
        <v>3.790538400794046E-5</v>
      </c>
      <c r="X2658">
        <f t="shared" si="334"/>
        <v>4.3798165941774818E-2</v>
      </c>
      <c r="Y2658">
        <f t="shared" si="335"/>
        <v>3.1538642894632249E-2</v>
      </c>
      <c r="Z2658">
        <f t="shared" si="336"/>
        <v>3.6878527155165354E-2</v>
      </c>
      <c r="AA2658">
        <f>WL_nm</f>
        <v>972.91</v>
      </c>
      <c r="AI2658">
        <v>1</v>
      </c>
      <c r="AJ2658">
        <f>1/WL_nm</f>
        <v>1.027844302145111E-3</v>
      </c>
      <c r="AK2658">
        <f>1/WL_nm^2</f>
        <v>1.0564639094521703E-6</v>
      </c>
    </row>
    <row r="2659" spans="4:37">
      <c r="D2659">
        <v>973.15</v>
      </c>
      <c r="E2659">
        <f t="shared" si="330"/>
        <v>0.59709999999999996</v>
      </c>
      <c r="F2659">
        <f>sens_A_W/MAX(sens_A_W)</f>
        <v>0.99832803878950005</v>
      </c>
      <c r="G2659">
        <v>20.82</v>
      </c>
      <c r="H2659">
        <v>25.4</v>
      </c>
      <c r="I2659">
        <v>28.03</v>
      </c>
      <c r="J2659">
        <f>B_LED*dWL/$G$1</f>
        <v>1.9685168995401815E-5</v>
      </c>
      <c r="K2659">
        <f>G_LED*dWL/$H$1</f>
        <v>1.7918487590102649E-5</v>
      </c>
      <c r="L2659">
        <f>R_LED*dWL/$I$1</f>
        <v>2.851928111823131E-5</v>
      </c>
      <c r="M2659">
        <f>B_LED/MAX(B_LED)</f>
        <v>2.8506997358789727E-3</v>
      </c>
      <c r="N2659">
        <f>G_LED/MAX(G_LED)</f>
        <v>3.6503850868834765E-3</v>
      </c>
      <c r="O2659">
        <f>R_LED/MAX(R_LED)</f>
        <v>3.370059730491406E-3</v>
      </c>
      <c r="P2659">
        <f t="shared" si="337"/>
        <v>0.24000000000000909</v>
      </c>
      <c r="Q2659">
        <f t="shared" si="331"/>
        <v>12.431621999999999</v>
      </c>
      <c r="R2659">
        <f t="shared" si="332"/>
        <v>15.166339999999998</v>
      </c>
      <c r="S2659">
        <f t="shared" si="333"/>
        <v>16.736712999999998</v>
      </c>
      <c r="T2659">
        <v>973.15</v>
      </c>
      <c r="U2659">
        <f>B_1*dWL/Q$1</f>
        <v>4.4127514891971134E-5</v>
      </c>
      <c r="V2659">
        <f>G_1*dWL/R$1</f>
        <v>3.1212550632091876E-5</v>
      </c>
      <c r="W2659">
        <f>R_1*dWL/S$1</f>
        <v>3.7986696951825928E-5</v>
      </c>
      <c r="X2659">
        <f t="shared" si="334"/>
        <v>4.2942691117121706E-2</v>
      </c>
      <c r="Y2659">
        <f t="shared" si="335"/>
        <v>3.0374493647620206E-2</v>
      </c>
      <c r="Z2659">
        <f t="shared" si="336"/>
        <v>3.69667541386694E-2</v>
      </c>
      <c r="AA2659">
        <f>WL_nm</f>
        <v>973.15</v>
      </c>
      <c r="AI2659">
        <v>1</v>
      </c>
      <c r="AJ2659">
        <f>1/WL_nm</f>
        <v>1.0275908133381287E-3</v>
      </c>
      <c r="AK2659">
        <f>1/WL_nm^2</f>
        <v>1.055942879656917E-6</v>
      </c>
    </row>
    <row r="2660" spans="4:37">
      <c r="D2660">
        <v>973.39</v>
      </c>
      <c r="E2660">
        <f t="shared" si="330"/>
        <v>0.59599999999999997</v>
      </c>
      <c r="F2660">
        <f>sens_A_W/MAX(sens_A_W)</f>
        <v>0.99648888145795023</v>
      </c>
      <c r="G2660">
        <v>20.59</v>
      </c>
      <c r="H2660">
        <v>25.41</v>
      </c>
      <c r="I2660">
        <v>28.29</v>
      </c>
      <c r="J2660">
        <f>B_LED*dWL/$G$1</f>
        <v>1.9467705553089499E-5</v>
      </c>
      <c r="K2660">
        <f>G_LED*dWL/$H$1</f>
        <v>1.7925542112775916E-5</v>
      </c>
      <c r="L2660">
        <f>R_LED*dWL/$I$1</f>
        <v>2.8783819580262701E-5</v>
      </c>
      <c r="M2660">
        <f>B_LED/MAX(B_LED)</f>
        <v>2.8192078559917408E-3</v>
      </c>
      <c r="N2660">
        <f>G_LED/MAX(G_LED)</f>
        <v>3.6518222463665017E-3</v>
      </c>
      <c r="O2660">
        <f>R_LED/MAX(R_LED)</f>
        <v>3.4013196495041691E-3</v>
      </c>
      <c r="P2660">
        <f t="shared" si="337"/>
        <v>0.24000000000000909</v>
      </c>
      <c r="Q2660">
        <f t="shared" si="331"/>
        <v>12.27164</v>
      </c>
      <c r="R2660">
        <f t="shared" si="332"/>
        <v>15.144359999999999</v>
      </c>
      <c r="S2660">
        <f t="shared" si="333"/>
        <v>16.86084</v>
      </c>
      <c r="T2660">
        <v>973.39</v>
      </c>
      <c r="U2660">
        <f>B_1*dWL/Q$1</f>
        <v>4.3559639832107883E-5</v>
      </c>
      <c r="V2660">
        <f>G_1*dWL/R$1</f>
        <v>3.1167315469033859E-5</v>
      </c>
      <c r="W2660">
        <f>R_1*dWL/S$1</f>
        <v>3.8268423401490172E-5</v>
      </c>
      <c r="X2660">
        <f t="shared" si="334"/>
        <v>4.2400517816175494E-2</v>
      </c>
      <c r="Y2660">
        <f t="shared" si="335"/>
        <v>3.0337953204402867E-2</v>
      </c>
      <c r="Z2660">
        <f t="shared" si="336"/>
        <v>3.7250100654776519E-2</v>
      </c>
      <c r="AA2660">
        <f>WL_nm</f>
        <v>973.39</v>
      </c>
      <c r="AI2660">
        <v>1</v>
      </c>
      <c r="AJ2660">
        <f>1/WL_nm</f>
        <v>1.0273374495320478E-3</v>
      </c>
      <c r="AK2660">
        <f>1/WL_nm^2</f>
        <v>1.0554222352110128E-6</v>
      </c>
    </row>
    <row r="2661" spans="4:37">
      <c r="D2661">
        <v>973.63</v>
      </c>
      <c r="E2661">
        <f t="shared" si="330"/>
        <v>0.59599999999999997</v>
      </c>
      <c r="F2661">
        <f>sens_A_W/MAX(sens_A_W)</f>
        <v>0.99648888145795023</v>
      </c>
      <c r="G2661">
        <v>19.86</v>
      </c>
      <c r="H2661">
        <v>24.89</v>
      </c>
      <c r="I2661">
        <v>27.75</v>
      </c>
      <c r="J2661">
        <f>B_LED*dWL/$G$1</f>
        <v>1.8777495497054753E-5</v>
      </c>
      <c r="K2661">
        <f>G_LED*dWL/$H$1</f>
        <v>1.7558706933765941E-5</v>
      </c>
      <c r="L2661">
        <f>R_LED*dWL/$I$1</f>
        <v>2.8234393543735951E-5</v>
      </c>
      <c r="M2661">
        <f>B_LED/MAX(B_LED)</f>
        <v>2.7192553676540052E-3</v>
      </c>
      <c r="N2661">
        <f>G_LED/MAX(G_LED)</f>
        <v>3.5770899532492021E-3</v>
      </c>
      <c r="O2661">
        <f>R_LED/MAX(R_LED)</f>
        <v>3.3363952023238142E-3</v>
      </c>
      <c r="P2661">
        <f t="shared" si="337"/>
        <v>0.24000000000000909</v>
      </c>
      <c r="Q2661">
        <f t="shared" si="331"/>
        <v>11.836559999999999</v>
      </c>
      <c r="R2661">
        <f t="shared" si="332"/>
        <v>14.834439999999999</v>
      </c>
      <c r="S2661">
        <f t="shared" si="333"/>
        <v>16.538999999999998</v>
      </c>
      <c r="T2661">
        <v>973.63</v>
      </c>
      <c r="U2661">
        <f>B_1*dWL/Q$1</f>
        <v>4.2015271834174965E-5</v>
      </c>
      <c r="V2661">
        <f>G_1*dWL/R$1</f>
        <v>3.0529495553886377E-5</v>
      </c>
      <c r="W2661">
        <f>R_1*dWL/S$1</f>
        <v>3.7537955086297352E-5</v>
      </c>
      <c r="X2661">
        <f t="shared" si="334"/>
        <v>4.0907329115907769E-2</v>
      </c>
      <c r="Y2661">
        <f t="shared" si="335"/>
        <v>2.9724432756130393E-2</v>
      </c>
      <c r="Z2661">
        <f t="shared" si="336"/>
        <v>3.6548079210671693E-2</v>
      </c>
      <c r="AA2661">
        <f>WL_nm</f>
        <v>973.63</v>
      </c>
      <c r="AI2661">
        <v>1</v>
      </c>
      <c r="AJ2661">
        <f>1/WL_nm</f>
        <v>1.02708421063443E-3</v>
      </c>
      <c r="AK2661">
        <f>1/WL_nm^2</f>
        <v>1.0549019757345501E-6</v>
      </c>
    </row>
    <row r="2662" spans="4:37">
      <c r="D2662">
        <v>973.87</v>
      </c>
      <c r="E2662">
        <f t="shared" si="330"/>
        <v>0.59599999999999997</v>
      </c>
      <c r="F2662">
        <f>sens_A_W/MAX(sens_A_W)</f>
        <v>0.99648888145795023</v>
      </c>
      <c r="G2662">
        <v>18.57</v>
      </c>
      <c r="H2662">
        <v>23.83</v>
      </c>
      <c r="I2662">
        <v>26.82</v>
      </c>
      <c r="J2662">
        <f>B_LED*dWL/$G$1</f>
        <v>1.7557809233650895E-5</v>
      </c>
      <c r="K2662">
        <f>G_LED*dWL/$H$1</f>
        <v>1.6810927530399454E-5</v>
      </c>
      <c r="L2662">
        <f>R_LED*dWL/$I$1</f>
        <v>2.7288159814162098E-5</v>
      </c>
      <c r="M2662">
        <f>B_LED/MAX(B_LED)</f>
        <v>2.5426269978517059E-3</v>
      </c>
      <c r="N2662">
        <f>G_LED/MAX(G_LED)</f>
        <v>3.4247510480485527E-3</v>
      </c>
      <c r="O2662">
        <f>R_LED/MAX(R_LED)</f>
        <v>3.2245808766243134E-3</v>
      </c>
      <c r="P2662">
        <f t="shared" si="337"/>
        <v>0.24000000000000909</v>
      </c>
      <c r="Q2662">
        <f t="shared" si="331"/>
        <v>11.06772</v>
      </c>
      <c r="R2662">
        <f t="shared" si="332"/>
        <v>14.202679999999999</v>
      </c>
      <c r="S2662">
        <f t="shared" si="333"/>
        <v>15.984719999999999</v>
      </c>
      <c r="T2662">
        <v>973.87</v>
      </c>
      <c r="U2662">
        <f>B_1*dWL/Q$1</f>
        <v>3.9286183180293514E-5</v>
      </c>
      <c r="V2662">
        <f>G_1*dWL/R$1</f>
        <v>2.9229324188393423E-5</v>
      </c>
      <c r="W2662">
        <f>R_1*dWL/S$1</f>
        <v>3.6279926321243069E-5</v>
      </c>
      <c r="X2662">
        <f t="shared" si="334"/>
        <v>3.8259635213792442E-2</v>
      </c>
      <c r="Y2662">
        <f t="shared" si="335"/>
        <v>2.8465561947350702E-2</v>
      </c>
      <c r="Z2662">
        <f t="shared" si="336"/>
        <v>3.5331931846468989E-2</v>
      </c>
      <c r="AA2662">
        <f>WL_nm</f>
        <v>973.87</v>
      </c>
      <c r="AI2662">
        <v>1</v>
      </c>
      <c r="AJ2662">
        <f>1/WL_nm</f>
        <v>1.0268310965529279E-3</v>
      </c>
      <c r="AK2662">
        <f>1/WL_nm^2</f>
        <v>1.0543821008480884E-6</v>
      </c>
    </row>
    <row r="2663" spans="4:37">
      <c r="D2663">
        <v>974.11</v>
      </c>
      <c r="E2663">
        <f t="shared" si="330"/>
        <v>0.59599999999999997</v>
      </c>
      <c r="F2663">
        <f>sens_A_W/MAX(sens_A_W)</f>
        <v>0.99648888145795023</v>
      </c>
      <c r="G2663">
        <v>19.190000000000001</v>
      </c>
      <c r="H2663">
        <v>24.15</v>
      </c>
      <c r="I2663">
        <v>27.58</v>
      </c>
      <c r="J2663">
        <f>B_LED*dWL/$G$1</f>
        <v>1.8144015034666706E-5</v>
      </c>
      <c r="K2663">
        <f>G_LED*dWL/$H$1</f>
        <v>1.7036672255944055E-5</v>
      </c>
      <c r="L2663">
        <f>R_LED*dWL/$I$1</f>
        <v>2.8061426087792342E-5</v>
      </c>
      <c r="M2663">
        <f>B_LED/MAX(B_LED)</f>
        <v>2.6275181523303308E-3</v>
      </c>
      <c r="N2663">
        <f>G_LED/MAX(G_LED)</f>
        <v>3.4707401515053525E-3</v>
      </c>
      <c r="O2663">
        <f>R_LED/MAX(R_LED)</f>
        <v>3.3159560245077761E-3</v>
      </c>
      <c r="P2663">
        <f t="shared" si="337"/>
        <v>0.24000000000000909</v>
      </c>
      <c r="Q2663">
        <f t="shared" si="331"/>
        <v>11.437240000000001</v>
      </c>
      <c r="R2663">
        <f t="shared" si="332"/>
        <v>14.393399999999998</v>
      </c>
      <c r="S2663">
        <f t="shared" si="333"/>
        <v>16.437679999999997</v>
      </c>
      <c r="T2663">
        <v>974.11</v>
      </c>
      <c r="U2663">
        <f>B_1*dWL/Q$1</f>
        <v>4.0597838192236543E-5</v>
      </c>
      <c r="V2663">
        <f>G_1*dWL/R$1</f>
        <v>2.9621828751561104E-5</v>
      </c>
      <c r="W2663">
        <f>R_1*dWL/S$1</f>
        <v>3.7307992838921835E-5</v>
      </c>
      <c r="X2663">
        <f t="shared" si="334"/>
        <v>3.9546760161439543E-2</v>
      </c>
      <c r="Y2663">
        <f t="shared" si="335"/>
        <v>2.8854919605183188E-2</v>
      </c>
      <c r="Z2663">
        <f t="shared" si="336"/>
        <v>3.6342088904322147E-2</v>
      </c>
      <c r="AA2663">
        <f>WL_nm</f>
        <v>974.11</v>
      </c>
      <c r="AI2663">
        <v>1</v>
      </c>
      <c r="AJ2663">
        <f>1/WL_nm</f>
        <v>1.0265781071952858E-3</v>
      </c>
      <c r="AK2663">
        <f>1/WL_nm^2</f>
        <v>1.0538626101726559E-6</v>
      </c>
    </row>
    <row r="2664" spans="4:37">
      <c r="D2664">
        <v>974.35</v>
      </c>
      <c r="E2664">
        <f t="shared" si="330"/>
        <v>0.59599999999999997</v>
      </c>
      <c r="F2664">
        <f>sens_A_W/MAX(sens_A_W)</f>
        <v>0.99648888145795023</v>
      </c>
      <c r="G2664">
        <v>20.47</v>
      </c>
      <c r="H2664">
        <v>26.14</v>
      </c>
      <c r="I2664">
        <v>29.86</v>
      </c>
      <c r="J2664">
        <f>B_LED*dWL/$G$1</f>
        <v>1.9354246365796112E-5</v>
      </c>
      <c r="K2664">
        <f>G_LED*dWL/$H$1</f>
        <v>1.8440522267924538E-5</v>
      </c>
      <c r="L2664">
        <f>R_LED*dWL/$I$1</f>
        <v>3.038122490868308E-5</v>
      </c>
      <c r="M2664">
        <f>B_LED/MAX(B_LED)</f>
        <v>2.8027773099636197E-3</v>
      </c>
      <c r="N2664">
        <f>G_LED/MAX(G_LED)</f>
        <v>3.7567348886273261E-3</v>
      </c>
      <c r="O2664">
        <f>R_LED/MAX(R_LED)</f>
        <v>3.5900814681581652E-3</v>
      </c>
      <c r="P2664">
        <f t="shared" si="337"/>
        <v>0.24000000000000909</v>
      </c>
      <c r="Q2664">
        <f t="shared" si="331"/>
        <v>12.200119999999998</v>
      </c>
      <c r="R2664">
        <f t="shared" si="332"/>
        <v>15.57944</v>
      </c>
      <c r="S2664">
        <f t="shared" si="333"/>
        <v>17.796559999999999</v>
      </c>
      <c r="T2664">
        <v>974.35</v>
      </c>
      <c r="U2664">
        <f>B_1*dWL/Q$1</f>
        <v>4.330577112011891E-5</v>
      </c>
      <c r="V2664">
        <f>G_1*dWL/R$1</f>
        <v>3.2062716503760137E-5</v>
      </c>
      <c r="W2664">
        <f>R_1*dWL/S$1</f>
        <v>4.0392192391958168E-5</v>
      </c>
      <c r="X2664">
        <f t="shared" si="334"/>
        <v>4.2194978090887861E-2</v>
      </c>
      <c r="Y2664">
        <f t="shared" si="335"/>
        <v>3.1240307825438692E-2</v>
      </c>
      <c r="Z2664">
        <f t="shared" si="336"/>
        <v>3.9356132657104442E-2</v>
      </c>
      <c r="AA2664">
        <f>WL_nm</f>
        <v>974.35</v>
      </c>
      <c r="AI2664">
        <v>1</v>
      </c>
      <c r="AJ2664">
        <f>1/WL_nm</f>
        <v>1.0263252424693385E-3</v>
      </c>
      <c r="AK2664">
        <f>1/WL_nm^2</f>
        <v>1.0533435033297464E-6</v>
      </c>
    </row>
    <row r="2665" spans="4:37">
      <c r="D2665">
        <v>974.59</v>
      </c>
      <c r="E2665">
        <f t="shared" si="330"/>
        <v>0.59599999999999997</v>
      </c>
      <c r="F2665">
        <f>sens_A_W/MAX(sens_A_W)</f>
        <v>0.99648888145795023</v>
      </c>
      <c r="G2665">
        <v>20.09</v>
      </c>
      <c r="H2665">
        <v>26.1</v>
      </c>
      <c r="I2665">
        <v>29.21</v>
      </c>
      <c r="J2665">
        <f>B_LED*dWL/$G$1</f>
        <v>1.8994958939367072E-5</v>
      </c>
      <c r="K2665">
        <f>G_LED*dWL/$H$1</f>
        <v>1.841230417723146E-5</v>
      </c>
      <c r="L2665">
        <f>R_LED*dWL/$I$1</f>
        <v>2.9719878753604583E-5</v>
      </c>
      <c r="M2665">
        <f>B_LED/MAX(B_LED)</f>
        <v>2.7507472475412371E-3</v>
      </c>
      <c r="N2665">
        <f>G_LED/MAX(G_LED)</f>
        <v>3.7509862506952259E-3</v>
      </c>
      <c r="O2665">
        <f>R_LED/MAX(R_LED)</f>
        <v>3.5119316706262562E-3</v>
      </c>
      <c r="P2665">
        <f t="shared" si="337"/>
        <v>0.24000000000000909</v>
      </c>
      <c r="Q2665">
        <f t="shared" si="331"/>
        <v>11.97364</v>
      </c>
      <c r="R2665">
        <f t="shared" si="332"/>
        <v>15.5556</v>
      </c>
      <c r="S2665">
        <f t="shared" si="333"/>
        <v>17.40916</v>
      </c>
      <c r="T2665">
        <v>974.59</v>
      </c>
      <c r="U2665">
        <f>B_1*dWL/Q$1</f>
        <v>4.2501853532153835E-5</v>
      </c>
      <c r="V2665">
        <f>G_1*dWL/R$1</f>
        <v>3.201365343336418E-5</v>
      </c>
      <c r="W2665">
        <f>R_1*dWL/S$1</f>
        <v>3.9512924975522375E-5</v>
      </c>
      <c r="X2665">
        <f t="shared" si="334"/>
        <v>4.1421881433901804E-2</v>
      </c>
      <c r="Y2665">
        <f t="shared" si="335"/>
        <v>3.1200186499622397E-2</v>
      </c>
      <c r="Z2665">
        <f t="shared" si="336"/>
        <v>3.8508901551894355E-2</v>
      </c>
      <c r="AA2665">
        <f>WL_nm</f>
        <v>974.59</v>
      </c>
      <c r="AI2665">
        <v>1</v>
      </c>
      <c r="AJ2665">
        <f>1/WL_nm</f>
        <v>1.0260725022830112E-3</v>
      </c>
      <c r="AK2665">
        <f>1/WL_nm^2</f>
        <v>1.0528247799413203E-6</v>
      </c>
    </row>
    <row r="2666" spans="4:37">
      <c r="D2666">
        <v>974.83</v>
      </c>
      <c r="E2666">
        <f t="shared" si="330"/>
        <v>0.59599999999999997</v>
      </c>
      <c r="F2666">
        <f>sens_A_W/MAX(sens_A_W)</f>
        <v>0.99648888145795023</v>
      </c>
      <c r="G2666">
        <v>19.53</v>
      </c>
      <c r="H2666">
        <v>25.16</v>
      </c>
      <c r="I2666">
        <v>28.01</v>
      </c>
      <c r="J2666">
        <f>B_LED*dWL/$G$1</f>
        <v>1.8850180288914217E-5</v>
      </c>
      <c r="K2666">
        <f>G_LED*dWL/$H$1</f>
        <v>1.811895360940102E-5</v>
      </c>
      <c r="L2666">
        <f>R_LED*dWL/$I$1</f>
        <v>2.9092659755886945E-5</v>
      </c>
      <c r="M2666">
        <f>B_LED/MAX(B_LED)</f>
        <v>2.6740713660766734E-3</v>
      </c>
      <c r="N2666">
        <f>G_LED/MAX(G_LED)</f>
        <v>3.6158932592908768E-3</v>
      </c>
      <c r="O2666">
        <f>R_LED/MAX(R_LED)</f>
        <v>3.3676551213365777E-3</v>
      </c>
      <c r="P2666">
        <f t="shared" si="337"/>
        <v>0.24500000000000455</v>
      </c>
      <c r="Q2666">
        <f t="shared" si="331"/>
        <v>11.63988</v>
      </c>
      <c r="R2666">
        <f t="shared" si="332"/>
        <v>14.99536</v>
      </c>
      <c r="S2666">
        <f t="shared" si="333"/>
        <v>16.693960000000001</v>
      </c>
      <c r="T2666">
        <v>974.83</v>
      </c>
      <c r="U2666">
        <f>B_1*dWL/Q$1</f>
        <v>4.2177906477792086E-5</v>
      </c>
      <c r="V2666">
        <f>G_1*dWL/R$1</f>
        <v>3.1503601930705563E-5</v>
      </c>
      <c r="W2666">
        <f>R_1*dWL/S$1</f>
        <v>3.8679030012305758E-5</v>
      </c>
      <c r="X2666">
        <f t="shared" si="334"/>
        <v>4.1116288571746061E-2</v>
      </c>
      <c r="Y2666">
        <f t="shared" si="335"/>
        <v>3.0710656270109705E-2</v>
      </c>
      <c r="Z2666">
        <f t="shared" si="336"/>
        <v>3.7705478826896024E-2</v>
      </c>
      <c r="AA2666">
        <f>WL_nm</f>
        <v>974.83</v>
      </c>
      <c r="AI2666">
        <v>1</v>
      </c>
      <c r="AJ2666">
        <f>1/WL_nm</f>
        <v>1.0258198865443205E-3</v>
      </c>
      <c r="AK2666">
        <f>1/WL_nm^2</f>
        <v>1.0523064396298027E-6</v>
      </c>
    </row>
    <row r="2667" spans="4:37">
      <c r="D2667">
        <v>975.08</v>
      </c>
      <c r="E2667">
        <f t="shared" si="330"/>
        <v>0.59599999999999997</v>
      </c>
      <c r="F2667">
        <f>sens_A_W/MAX(sens_A_W)</f>
        <v>0.99648888145795023</v>
      </c>
      <c r="G2667">
        <v>19.21</v>
      </c>
      <c r="H2667">
        <v>24.16</v>
      </c>
      <c r="I2667">
        <v>27.07</v>
      </c>
      <c r="J2667">
        <f>B_LED*dWL/$G$1</f>
        <v>1.85413191679489E-5</v>
      </c>
      <c r="K2667">
        <f>G_LED*dWL/$H$1</f>
        <v>1.739880441983818E-5</v>
      </c>
      <c r="L2667">
        <f>R_LED*dWL/$I$1</f>
        <v>2.8116326297460175E-5</v>
      </c>
      <c r="M2667">
        <f>B_LED/MAX(B_LED)</f>
        <v>2.6302565766683507E-3</v>
      </c>
      <c r="N2667">
        <f>G_LED/MAX(G_LED)</f>
        <v>3.4721773109883777E-3</v>
      </c>
      <c r="O2667">
        <f>R_LED/MAX(R_LED)</f>
        <v>3.2546384910596628E-3</v>
      </c>
      <c r="P2667">
        <f t="shared" si="337"/>
        <v>0.24500000000000455</v>
      </c>
      <c r="Q2667">
        <f t="shared" si="331"/>
        <v>11.449160000000001</v>
      </c>
      <c r="R2667">
        <f t="shared" si="332"/>
        <v>14.39936</v>
      </c>
      <c r="S2667">
        <f t="shared" si="333"/>
        <v>16.13372</v>
      </c>
      <c r="T2667">
        <v>975.08</v>
      </c>
      <c r="U2667">
        <f>B_1*dWL/Q$1</f>
        <v>4.148681942848879E-5</v>
      </c>
      <c r="V2667">
        <f>G_1*dWL/R$1</f>
        <v>3.0251471488308681E-5</v>
      </c>
      <c r="W2667">
        <f>R_1*dWL/S$1</f>
        <v>3.7380983307144474E-5</v>
      </c>
      <c r="X2667">
        <f t="shared" si="334"/>
        <v>4.0452967888330853E-2</v>
      </c>
      <c r="Y2667">
        <f t="shared" si="335"/>
        <v>2.9497604818820029E-2</v>
      </c>
      <c r="Z2667">
        <f t="shared" si="336"/>
        <v>3.6449449203130438E-2</v>
      </c>
      <c r="AA2667">
        <f>WL_nm</f>
        <v>975.08</v>
      </c>
      <c r="AI2667">
        <v>1</v>
      </c>
      <c r="AJ2667">
        <f>1/WL_nm</f>
        <v>1.0255568773844196E-3</v>
      </c>
      <c r="AK2667">
        <f>1/WL_nm^2</f>
        <v>1.0517669087504816E-6</v>
      </c>
    </row>
    <row r="2668" spans="4:37">
      <c r="D2668">
        <v>975.32</v>
      </c>
      <c r="E2668">
        <f t="shared" si="330"/>
        <v>0.59599999999999997</v>
      </c>
      <c r="F2668">
        <f>sens_A_W/MAX(sens_A_W)</f>
        <v>0.99648888145795023</v>
      </c>
      <c r="G2668">
        <v>19.71</v>
      </c>
      <c r="H2668">
        <v>24.09</v>
      </c>
      <c r="I2668">
        <v>27.46</v>
      </c>
      <c r="J2668">
        <f>B_LED*dWL/$G$1</f>
        <v>1.8635671512933614E-5</v>
      </c>
      <c r="K2668">
        <f>G_LED*dWL/$H$1</f>
        <v>1.6994345119900418E-5</v>
      </c>
      <c r="L2668">
        <f>R_LED*dWL/$I$1</f>
        <v>2.7939331413002003E-5</v>
      </c>
      <c r="M2668">
        <f>B_LED/MAX(B_LED)</f>
        <v>2.6987171851188545E-3</v>
      </c>
      <c r="N2668">
        <f>G_LED/MAX(G_LED)</f>
        <v>3.4621171946072025E-3</v>
      </c>
      <c r="O2668">
        <f>R_LED/MAX(R_LED)</f>
        <v>3.3015283695788087E-3</v>
      </c>
      <c r="P2668">
        <f t="shared" si="337"/>
        <v>0.23999999999995225</v>
      </c>
      <c r="Q2668">
        <f t="shared" si="331"/>
        <v>11.747159999999999</v>
      </c>
      <c r="R2668">
        <f t="shared" si="332"/>
        <v>14.35764</v>
      </c>
      <c r="S2668">
        <f t="shared" si="333"/>
        <v>16.366160000000001</v>
      </c>
      <c r="T2668">
        <v>975.32</v>
      </c>
      <c r="U2668">
        <f>B_1*dWL/Q$1</f>
        <v>4.1697935944178873E-5</v>
      </c>
      <c r="V2668">
        <f>G_1*dWL/R$1</f>
        <v>2.9548234145960171E-5</v>
      </c>
      <c r="W2668">
        <f>R_1*dWL/S$1</f>
        <v>3.7145666546647979E-5</v>
      </c>
      <c r="X2668">
        <f t="shared" si="334"/>
        <v>4.0668830885076543E-2</v>
      </c>
      <c r="Y2668">
        <f t="shared" si="335"/>
        <v>2.8818983727237877E-2</v>
      </c>
      <c r="Z2668">
        <f t="shared" si="336"/>
        <v>3.622891149627671E-2</v>
      </c>
      <c r="AA2668">
        <f>WL_nm</f>
        <v>975.32</v>
      </c>
      <c r="AI2668">
        <v>1</v>
      </c>
      <c r="AJ2668">
        <f>1/WL_nm</f>
        <v>1.025304515441086E-3</v>
      </c>
      <c r="AK2668">
        <f>1/WL_nm^2</f>
        <v>1.0512493493838802E-6</v>
      </c>
    </row>
    <row r="2669" spans="4:37">
      <c r="D2669">
        <v>975.56</v>
      </c>
      <c r="E2669">
        <f t="shared" si="330"/>
        <v>0.59599999999999997</v>
      </c>
      <c r="F2669">
        <f>sens_A_W/MAX(sens_A_W)</f>
        <v>0.99648888145795023</v>
      </c>
      <c r="G2669">
        <v>19.41</v>
      </c>
      <c r="H2669">
        <v>23.43</v>
      </c>
      <c r="I2669">
        <v>27.33</v>
      </c>
      <c r="J2669">
        <f>B_LED*dWL/$G$1</f>
        <v>1.8352023544700223E-5</v>
      </c>
      <c r="K2669">
        <f>G_LED*dWL/$H$1</f>
        <v>1.652874662346479E-5</v>
      </c>
      <c r="L2669">
        <f>R_LED*dWL/$I$1</f>
        <v>2.7807062181986336E-5</v>
      </c>
      <c r="M2669">
        <f>B_LED/MAX(B_LED)</f>
        <v>2.6576408200485522E-3</v>
      </c>
      <c r="N2669">
        <f>G_LED/MAX(G_LED)</f>
        <v>3.3672646687275534E-3</v>
      </c>
      <c r="O2669">
        <f>R_LED/MAX(R_LED)</f>
        <v>3.2858984100724263E-3</v>
      </c>
      <c r="P2669">
        <f t="shared" si="337"/>
        <v>0.23999999999995225</v>
      </c>
      <c r="Q2669">
        <f t="shared" si="331"/>
        <v>11.56836</v>
      </c>
      <c r="R2669">
        <f t="shared" si="332"/>
        <v>13.964279999999999</v>
      </c>
      <c r="S2669">
        <f t="shared" si="333"/>
        <v>16.288679999999999</v>
      </c>
      <c r="T2669">
        <v>975.56</v>
      </c>
      <c r="U2669">
        <f>B_1*dWL/Q$1</f>
        <v>4.1063264164206592E-5</v>
      </c>
      <c r="V2669">
        <f>G_1*dWL/R$1</f>
        <v>2.873869348442701E-5</v>
      </c>
      <c r="W2669">
        <f>R_1*dWL/S$1</f>
        <v>3.6969813063360851E-5</v>
      </c>
      <c r="X2669">
        <f t="shared" si="334"/>
        <v>4.0059677988033379E-2</v>
      </c>
      <c r="Y2669">
        <f t="shared" si="335"/>
        <v>2.8036319815667614E-2</v>
      </c>
      <c r="Z2669">
        <f t="shared" si="336"/>
        <v>3.6066270832092309E-2</v>
      </c>
      <c r="AA2669">
        <f>WL_nm</f>
        <v>975.56</v>
      </c>
      <c r="AI2669">
        <v>1</v>
      </c>
      <c r="AJ2669">
        <f>1/WL_nm</f>
        <v>1.0250522776661609E-3</v>
      </c>
      <c r="AK2669">
        <f>1/WL_nm^2</f>
        <v>1.0507321719485844E-6</v>
      </c>
    </row>
    <row r="2670" spans="4:37">
      <c r="D2670">
        <v>975.8</v>
      </c>
      <c r="E2670">
        <f t="shared" si="330"/>
        <v>0.59599999999999997</v>
      </c>
      <c r="F2670">
        <f>sens_A_W/MAX(sens_A_W)</f>
        <v>0.99648888145795023</v>
      </c>
      <c r="G2670">
        <v>19.43</v>
      </c>
      <c r="H2670">
        <v>23.03</v>
      </c>
      <c r="I2670">
        <v>27.31</v>
      </c>
      <c r="J2670">
        <f>B_LED*dWL/$G$1</f>
        <v>1.837093340925347E-5</v>
      </c>
      <c r="K2670">
        <f>G_LED*dWL/$H$1</f>
        <v>1.6246565716537956E-5</v>
      </c>
      <c r="L2670">
        <f>R_LED*dWL/$I$1</f>
        <v>2.7786713069528965E-5</v>
      </c>
      <c r="M2670">
        <f>B_LED/MAX(B_LED)</f>
        <v>2.6603792443865722E-3</v>
      </c>
      <c r="N2670">
        <f>G_LED/MAX(G_LED)</f>
        <v>3.309778289406554E-3</v>
      </c>
      <c r="O2670">
        <f>R_LED/MAX(R_LED)</f>
        <v>3.2834938009175985E-3</v>
      </c>
      <c r="P2670">
        <f t="shared" si="337"/>
        <v>0.24000000000000909</v>
      </c>
      <c r="Q2670">
        <f t="shared" si="331"/>
        <v>11.58028</v>
      </c>
      <c r="R2670">
        <f t="shared" si="332"/>
        <v>13.72588</v>
      </c>
      <c r="S2670">
        <f t="shared" si="333"/>
        <v>16.276759999999999</v>
      </c>
      <c r="T2670">
        <v>975.8</v>
      </c>
      <c r="U2670">
        <f>B_1*dWL/Q$1</f>
        <v>4.1105575616214484E-5</v>
      </c>
      <c r="V2670">
        <f>G_1*dWL/R$1</f>
        <v>2.8248062780474217E-5</v>
      </c>
      <c r="W2670">
        <f>R_1*dWL/S$1</f>
        <v>3.6942758681325432E-5</v>
      </c>
      <c r="X2670">
        <f t="shared" si="334"/>
        <v>4.011082068630209E-2</v>
      </c>
      <c r="Y2670">
        <f t="shared" si="335"/>
        <v>2.756445966118674E-2</v>
      </c>
      <c r="Z2670">
        <f t="shared" si="336"/>
        <v>3.6048743921237351E-2</v>
      </c>
      <c r="AA2670">
        <f>WL_nm</f>
        <v>975.8</v>
      </c>
      <c r="AI2670">
        <v>1</v>
      </c>
      <c r="AJ2670">
        <f>1/WL_nm</f>
        <v>1.0248001639680262E-3</v>
      </c>
      <c r="AK2670">
        <f>1/WL_nm^2</f>
        <v>1.0502153760688936E-6</v>
      </c>
    </row>
    <row r="2671" spans="4:37">
      <c r="D2671">
        <v>976.04</v>
      </c>
      <c r="E2671">
        <f t="shared" si="330"/>
        <v>0.59599999999999997</v>
      </c>
      <c r="F2671">
        <f>sens_A_W/MAX(sens_A_W)</f>
        <v>0.99648888145795023</v>
      </c>
      <c r="G2671">
        <v>18.84</v>
      </c>
      <c r="H2671">
        <v>22.78</v>
      </c>
      <c r="I2671">
        <v>26.52</v>
      </c>
      <c r="J2671">
        <f>B_LED*dWL/$G$1</f>
        <v>1.7813092405061007E-5</v>
      </c>
      <c r="K2671">
        <f>G_LED*dWL/$H$1</f>
        <v>1.6070202649706237E-5</v>
      </c>
      <c r="L2671">
        <f>R_LED*dWL/$I$1</f>
        <v>2.6982923127202792E-5</v>
      </c>
      <c r="M2671">
        <f>B_LED/MAX(B_LED)</f>
        <v>2.5795957264149781E-3</v>
      </c>
      <c r="N2671">
        <f>G_LED/MAX(G_LED)</f>
        <v>3.2738493023309291E-3</v>
      </c>
      <c r="O2671">
        <f>R_LED/MAX(R_LED)</f>
        <v>3.1885117393018938E-3</v>
      </c>
      <c r="P2671">
        <f t="shared" si="337"/>
        <v>0.24000000000000909</v>
      </c>
      <c r="Q2671">
        <f t="shared" si="331"/>
        <v>11.228639999999999</v>
      </c>
      <c r="R2671">
        <f t="shared" si="332"/>
        <v>13.576880000000001</v>
      </c>
      <c r="S2671">
        <f t="shared" si="333"/>
        <v>15.805919999999999</v>
      </c>
      <c r="T2671">
        <v>976.04</v>
      </c>
      <c r="U2671">
        <f>B_1*dWL/Q$1</f>
        <v>3.98573877822687E-5</v>
      </c>
      <c r="V2671">
        <f>G_1*dWL/R$1</f>
        <v>2.7941418590499464E-5</v>
      </c>
      <c r="W2671">
        <f>R_1*dWL/S$1</f>
        <v>3.587411059058039E-5</v>
      </c>
      <c r="X2671">
        <f t="shared" si="334"/>
        <v>3.8902404771005539E-2</v>
      </c>
      <c r="Y2671">
        <f t="shared" si="335"/>
        <v>2.7271942201071094E-2</v>
      </c>
      <c r="Z2671">
        <f t="shared" si="336"/>
        <v>3.5014566900830081E-2</v>
      </c>
      <c r="AA2671">
        <f>WL_nm</f>
        <v>976.04</v>
      </c>
      <c r="AI2671">
        <v>1</v>
      </c>
      <c r="AJ2671">
        <f>1/WL_nm</f>
        <v>1.0245481742551536E-3</v>
      </c>
      <c r="AK2671">
        <f>1/WL_nm^2</f>
        <v>1.0496989613695683E-6</v>
      </c>
    </row>
    <row r="2672" spans="4:37">
      <c r="D2672">
        <v>976.28</v>
      </c>
      <c r="E2672">
        <f t="shared" si="330"/>
        <v>0.59489999999999998</v>
      </c>
      <c r="F2672">
        <f>sens_A_W/MAX(sens_A_W)</f>
        <v>0.99464972412640029</v>
      </c>
      <c r="G2672">
        <v>18.46</v>
      </c>
      <c r="H2672">
        <v>23.58</v>
      </c>
      <c r="I2672">
        <v>27.1</v>
      </c>
      <c r="J2672">
        <f>B_LED*dWL/$G$1</f>
        <v>1.7453804978631963E-5</v>
      </c>
      <c r="K2672">
        <f>G_LED*dWL/$H$1</f>
        <v>1.6634564463567735E-5</v>
      </c>
      <c r="L2672">
        <f>R_LED*dWL/$I$1</f>
        <v>2.7573047388657453E-5</v>
      </c>
      <c r="M2672">
        <f>B_LED/MAX(B_LED)</f>
        <v>2.5275656639925951E-3</v>
      </c>
      <c r="N2672">
        <f>G_LED/MAX(G_LED)</f>
        <v>3.3888220609729278E-3</v>
      </c>
      <c r="O2672">
        <f>R_LED/MAX(R_LED)</f>
        <v>3.2582454047919052E-3</v>
      </c>
      <c r="P2672">
        <f t="shared" si="337"/>
        <v>0.24000000000000909</v>
      </c>
      <c r="Q2672">
        <f t="shared" si="331"/>
        <v>10.981854</v>
      </c>
      <c r="R2672">
        <f t="shared" si="332"/>
        <v>14.027741999999998</v>
      </c>
      <c r="S2672">
        <f t="shared" si="333"/>
        <v>16.121790000000001</v>
      </c>
      <c r="T2672">
        <v>976.28</v>
      </c>
      <c r="U2672">
        <f>B_1*dWL/Q$1</f>
        <v>3.8981391641931584E-5</v>
      </c>
      <c r="V2672">
        <f>G_1*dWL/R$1</f>
        <v>2.8869299213186689E-5</v>
      </c>
      <c r="W2672">
        <f>R_1*dWL/S$1</f>
        <v>3.6591029018121886E-5</v>
      </c>
      <c r="X2672">
        <f t="shared" si="334"/>
        <v>3.8056753032184969E-2</v>
      </c>
      <c r="Y2672">
        <f t="shared" si="335"/>
        <v>2.8184519435849899E-2</v>
      </c>
      <c r="Z2672">
        <f t="shared" si="336"/>
        <v>3.5723089809812036E-2</v>
      </c>
      <c r="AA2672">
        <f>WL_nm</f>
        <v>976.28</v>
      </c>
      <c r="AI2672">
        <v>1</v>
      </c>
      <c r="AJ2672">
        <f>1/WL_nm</f>
        <v>1.0242963084361044E-3</v>
      </c>
      <c r="AK2672">
        <f>1/WL_nm^2</f>
        <v>1.0491829274758312E-6</v>
      </c>
    </row>
    <row r="2673" spans="4:37">
      <c r="D2673">
        <v>976.52</v>
      </c>
      <c r="E2673">
        <f t="shared" si="330"/>
        <v>0.59489999999999998</v>
      </c>
      <c r="F2673">
        <f>sens_A_W/MAX(sens_A_W)</f>
        <v>0.99464972412640029</v>
      </c>
      <c r="G2673">
        <v>18.190000000000001</v>
      </c>
      <c r="H2673">
        <v>23.51</v>
      </c>
      <c r="I2673">
        <v>26.8</v>
      </c>
      <c r="J2673">
        <f>B_LED*dWL/$G$1</f>
        <v>1.7198521807221855E-5</v>
      </c>
      <c r="K2673">
        <f>G_LED*dWL/$H$1</f>
        <v>1.6585182804854856E-5</v>
      </c>
      <c r="L2673">
        <f>R_LED*dWL/$I$1</f>
        <v>2.7267810701698144E-5</v>
      </c>
      <c r="M2673">
        <f>B_LED/MAX(B_LED)</f>
        <v>2.4905969354293233E-3</v>
      </c>
      <c r="N2673">
        <f>G_LED/MAX(G_LED)</f>
        <v>3.3787619445917534E-3</v>
      </c>
      <c r="O2673">
        <f>R_LED/MAX(R_LED)</f>
        <v>3.2221762674694856E-3</v>
      </c>
      <c r="P2673">
        <f t="shared" si="337"/>
        <v>0.24000000000000909</v>
      </c>
      <c r="Q2673">
        <f t="shared" si="331"/>
        <v>10.821231000000001</v>
      </c>
      <c r="R2673">
        <f t="shared" si="332"/>
        <v>13.986099000000001</v>
      </c>
      <c r="S2673">
        <f t="shared" si="333"/>
        <v>15.94332</v>
      </c>
      <c r="T2673">
        <v>976.52</v>
      </c>
      <c r="U2673">
        <f>B_1*dWL/Q$1</f>
        <v>3.8411241276637899E-5</v>
      </c>
      <c r="V2673">
        <f>G_1*dWL/R$1</f>
        <v>2.8783597307125495E-5</v>
      </c>
      <c r="W2673">
        <f>R_1*dWL/S$1</f>
        <v>3.6185962276223859E-5</v>
      </c>
      <c r="X2673">
        <f t="shared" si="334"/>
        <v>3.750934533146244E-2</v>
      </c>
      <c r="Y2673">
        <f t="shared" si="335"/>
        <v>2.8107758442354188E-2</v>
      </c>
      <c r="Z2673">
        <f t="shared" si="336"/>
        <v>3.5336315881978123E-2</v>
      </c>
      <c r="AA2673">
        <f>WL_nm</f>
        <v>976.52</v>
      </c>
      <c r="AI2673">
        <v>1</v>
      </c>
      <c r="AJ2673">
        <f>1/WL_nm</f>
        <v>1.0240445664195306E-3</v>
      </c>
      <c r="AK2673">
        <f>1/WL_nm^2</f>
        <v>1.0486672740133644E-6</v>
      </c>
    </row>
    <row r="2674" spans="4:37">
      <c r="D2674">
        <v>976.76</v>
      </c>
      <c r="E2674">
        <f t="shared" si="330"/>
        <v>0.59489999999999998</v>
      </c>
      <c r="F2674">
        <f>sens_A_W/MAX(sens_A_W)</f>
        <v>0.99464972412640029</v>
      </c>
      <c r="G2674">
        <v>18.41</v>
      </c>
      <c r="H2674">
        <v>23.13</v>
      </c>
      <c r="I2674">
        <v>26.11</v>
      </c>
      <c r="J2674">
        <f>B_LED*dWL/$G$1</f>
        <v>1.740653031725972E-5</v>
      </c>
      <c r="K2674">
        <f>G_LED*dWL/$H$1</f>
        <v>1.6317110943270639E-5</v>
      </c>
      <c r="L2674">
        <f>R_LED*dWL/$I$1</f>
        <v>2.6565766321691735E-5</v>
      </c>
      <c r="M2674">
        <f>B_LED/MAX(B_LED)</f>
        <v>2.5207196031475448E-3</v>
      </c>
      <c r="N2674">
        <f>G_LED/MAX(G_LED)</f>
        <v>3.3241498842368033E-3</v>
      </c>
      <c r="O2674">
        <f>R_LED/MAX(R_LED)</f>
        <v>3.13921725162792E-3</v>
      </c>
      <c r="P2674">
        <f t="shared" si="337"/>
        <v>0.24000000000000909</v>
      </c>
      <c r="Q2674">
        <f t="shared" si="331"/>
        <v>10.952109</v>
      </c>
      <c r="R2674">
        <f t="shared" si="332"/>
        <v>13.760036999999999</v>
      </c>
      <c r="S2674">
        <f t="shared" si="333"/>
        <v>15.532838999999999</v>
      </c>
      <c r="T2674">
        <v>976.76</v>
      </c>
      <c r="U2674">
        <f>B_1*dWL/Q$1</f>
        <v>3.8875808240951275E-5</v>
      </c>
      <c r="V2674">
        <f>G_1*dWL/R$1</f>
        <v>2.8318358388507557E-5</v>
      </c>
      <c r="W2674">
        <f>R_1*dWL/S$1</f>
        <v>3.5254308769858394E-5</v>
      </c>
      <c r="X2674">
        <f t="shared" si="334"/>
        <v>3.7972334457431568E-2</v>
      </c>
      <c r="Y2674">
        <f t="shared" si="335"/>
        <v>2.766023973955864E-2</v>
      </c>
      <c r="Z2674">
        <f t="shared" si="336"/>
        <v>3.4434998634046886E-2</v>
      </c>
      <c r="AA2674">
        <f>WL_nm</f>
        <v>976.76</v>
      </c>
      <c r="AI2674">
        <v>1</v>
      </c>
      <c r="AJ2674">
        <f>1/WL_nm</f>
        <v>1.0237929481141735E-3</v>
      </c>
      <c r="AK2674">
        <f>1/WL_nm^2</f>
        <v>1.0481520006083106E-6</v>
      </c>
    </row>
    <row r="2675" spans="4:37">
      <c r="D2675">
        <v>977</v>
      </c>
      <c r="E2675">
        <f t="shared" si="330"/>
        <v>0.59489999999999998</v>
      </c>
      <c r="F2675">
        <f>sens_A_W/MAX(sens_A_W)</f>
        <v>0.99464972412640029</v>
      </c>
      <c r="G2675">
        <v>19.010000000000002</v>
      </c>
      <c r="H2675">
        <v>23.05</v>
      </c>
      <c r="I2675">
        <v>25.99</v>
      </c>
      <c r="J2675">
        <f>B_LED*dWL/$G$1</f>
        <v>1.7973826253726634E-5</v>
      </c>
      <c r="K2675">
        <f>G_LED*dWL/$H$1</f>
        <v>1.626067476188449E-5</v>
      </c>
      <c r="L2675">
        <f>R_LED*dWL/$I$1</f>
        <v>2.6443671646908013E-5</v>
      </c>
      <c r="M2675">
        <f>B_LED/MAX(B_LED)</f>
        <v>2.6028723332881492E-3</v>
      </c>
      <c r="N2675">
        <f>G_LED/MAX(G_LED)</f>
        <v>3.3126526083726037E-3</v>
      </c>
      <c r="O2675">
        <f>R_LED/MAX(R_LED)</f>
        <v>3.1247895966989522E-3</v>
      </c>
      <c r="P2675">
        <f t="shared" si="337"/>
        <v>0.24000000000000909</v>
      </c>
      <c r="Q2675">
        <f t="shared" si="331"/>
        <v>11.309049</v>
      </c>
      <c r="R2675">
        <f t="shared" si="332"/>
        <v>13.712445000000001</v>
      </c>
      <c r="S2675">
        <f t="shared" si="333"/>
        <v>15.461450999999999</v>
      </c>
      <c r="T2675">
        <v>977</v>
      </c>
      <c r="U2675">
        <f>B_1*dWL/Q$1</f>
        <v>4.014280905271503E-5</v>
      </c>
      <c r="V2675">
        <f>G_1*dWL/R$1</f>
        <v>2.8220413353009045E-5</v>
      </c>
      <c r="W2675">
        <f>R_1*dWL/S$1</f>
        <v>3.5092282073099181E-5</v>
      </c>
      <c r="X2675">
        <f t="shared" si="334"/>
        <v>3.9219524444502586E-2</v>
      </c>
      <c r="Y2675">
        <f t="shared" si="335"/>
        <v>2.7571343845889835E-2</v>
      </c>
      <c r="Z2675">
        <f t="shared" si="336"/>
        <v>3.4285159585417897E-2</v>
      </c>
      <c r="AA2675">
        <f>WL_nm</f>
        <v>977</v>
      </c>
      <c r="AI2675">
        <v>1</v>
      </c>
      <c r="AJ2675">
        <f>1/WL_nm</f>
        <v>1.0235414534288639E-3</v>
      </c>
      <c r="AK2675">
        <f>1/WL_nm^2</f>
        <v>1.0476371068872711E-6</v>
      </c>
    </row>
    <row r="2676" spans="4:37">
      <c r="D2676">
        <v>977.24</v>
      </c>
      <c r="E2676">
        <f t="shared" si="330"/>
        <v>0.59489999999999998</v>
      </c>
      <c r="F2676">
        <f>sens_A_W/MAX(sens_A_W)</f>
        <v>0.99464972412640029</v>
      </c>
      <c r="G2676">
        <v>19.71</v>
      </c>
      <c r="H2676">
        <v>23.45</v>
      </c>
      <c r="I2676">
        <v>26.44</v>
      </c>
      <c r="J2676">
        <f>B_LED*dWL/$G$1</f>
        <v>1.8635671512938029E-5</v>
      </c>
      <c r="K2676">
        <f>G_LED*dWL/$H$1</f>
        <v>1.6542855668815241E-5</v>
      </c>
      <c r="L2676">
        <f>R_LED*dWL/$I$1</f>
        <v>2.6901526677346977E-5</v>
      </c>
      <c r="M2676">
        <f>B_LED/MAX(B_LED)</f>
        <v>2.6987171851188545E-3</v>
      </c>
      <c r="N2676">
        <f>G_LED/MAX(G_LED)</f>
        <v>3.3701389876936031E-3</v>
      </c>
      <c r="O2676">
        <f>R_LED/MAX(R_LED)</f>
        <v>3.178893302682582E-3</v>
      </c>
      <c r="P2676">
        <f t="shared" si="337"/>
        <v>0.24000000000000909</v>
      </c>
      <c r="Q2676">
        <f t="shared" si="331"/>
        <v>11.725479</v>
      </c>
      <c r="R2676">
        <f t="shared" si="332"/>
        <v>13.950405</v>
      </c>
      <c r="S2676">
        <f t="shared" si="333"/>
        <v>15.729156</v>
      </c>
      <c r="T2676">
        <v>977.24</v>
      </c>
      <c r="U2676">
        <f>B_1*dWL/Q$1</f>
        <v>4.1620976666439412E-5</v>
      </c>
      <c r="V2676">
        <f>G_1*dWL/R$1</f>
        <v>2.8710138530501609E-5</v>
      </c>
      <c r="W2676">
        <f>R_1*dWL/S$1</f>
        <v>3.569988218594622E-5</v>
      </c>
      <c r="X2676">
        <f t="shared" si="334"/>
        <v>4.0673683237511249E-2</v>
      </c>
      <c r="Y2676">
        <f t="shared" si="335"/>
        <v>2.8056695777547394E-2</v>
      </c>
      <c r="Z2676">
        <f t="shared" si="336"/>
        <v>3.4887352867394084E-2</v>
      </c>
      <c r="AA2676">
        <f>WL_nm</f>
        <v>977.24</v>
      </c>
      <c r="AI2676">
        <v>1</v>
      </c>
      <c r="AJ2676">
        <f>1/WL_nm</f>
        <v>1.0232900822725226E-3</v>
      </c>
      <c r="AK2676">
        <f>1/WL_nm^2</f>
        <v>1.0471225924773061E-6</v>
      </c>
    </row>
    <row r="2677" spans="4:37">
      <c r="D2677">
        <v>977.48</v>
      </c>
      <c r="E2677">
        <f t="shared" si="330"/>
        <v>0.59489999999999998</v>
      </c>
      <c r="F2677">
        <f>sens_A_W/MAX(sens_A_W)</f>
        <v>0.99464972412640029</v>
      </c>
      <c r="G2677">
        <v>20.58</v>
      </c>
      <c r="H2677">
        <v>24.21</v>
      </c>
      <c r="I2677">
        <v>26.72</v>
      </c>
      <c r="J2677">
        <f>B_LED*dWL/$G$1</f>
        <v>1.9863630842081643E-5</v>
      </c>
      <c r="K2677">
        <f>G_LED*dWL/$H$1</f>
        <v>1.7434811879316322E-5</v>
      </c>
      <c r="L2677">
        <f>R_LED*dWL/$I$1</f>
        <v>2.7752797882088505E-5</v>
      </c>
      <c r="M2677">
        <f>B_LED/MAX(B_LED)</f>
        <v>2.8178386438227304E-3</v>
      </c>
      <c r="N2677">
        <f>G_LED/MAX(G_LED)</f>
        <v>3.4793631084035028E-3</v>
      </c>
      <c r="O2677">
        <f>R_LED/MAX(R_LED)</f>
        <v>3.2125578308501734E-3</v>
      </c>
      <c r="P2677">
        <f t="shared" si="337"/>
        <v>0.24500000000000455</v>
      </c>
      <c r="Q2677">
        <f t="shared" si="331"/>
        <v>12.243041999999999</v>
      </c>
      <c r="R2677">
        <f t="shared" si="332"/>
        <v>14.402528999999999</v>
      </c>
      <c r="S2677">
        <f t="shared" si="333"/>
        <v>15.895727999999998</v>
      </c>
      <c r="T2677">
        <v>977.48</v>
      </c>
      <c r="U2677">
        <f>B_1*dWL/Q$1</f>
        <v>4.4363505506902182E-5</v>
      </c>
      <c r="V2677">
        <f>G_1*dWL/R$1</f>
        <v>3.0258129208731429E-5</v>
      </c>
      <c r="W2677">
        <f>R_1*dWL/S$1</f>
        <v>3.6829568321683343E-5</v>
      </c>
      <c r="X2677">
        <f t="shared" si="334"/>
        <v>4.3364439362886746E-2</v>
      </c>
      <c r="Y2677">
        <f t="shared" si="335"/>
        <v>2.9576716138950798E-2</v>
      </c>
      <c r="Z2677">
        <f t="shared" si="336"/>
        <v>3.6000166443079032E-2</v>
      </c>
      <c r="AA2677">
        <f>WL_nm</f>
        <v>977.48</v>
      </c>
      <c r="AI2677">
        <v>1</v>
      </c>
      <c r="AJ2677">
        <f>1/WL_nm</f>
        <v>1.0230388345541597E-3</v>
      </c>
      <c r="AK2677">
        <f>1/WL_nm^2</f>
        <v>1.0466084570059332E-6</v>
      </c>
    </row>
    <row r="2678" spans="4:37">
      <c r="D2678">
        <v>977.73</v>
      </c>
      <c r="E2678">
        <f t="shared" si="330"/>
        <v>0.59489999999999998</v>
      </c>
      <c r="F2678">
        <f>sens_A_W/MAX(sens_A_W)</f>
        <v>0.99464972412640029</v>
      </c>
      <c r="G2678">
        <v>20.94</v>
      </c>
      <c r="H2678">
        <v>24.55</v>
      </c>
      <c r="I2678">
        <v>26.93</v>
      </c>
      <c r="J2678">
        <f>B_LED*dWL/$G$1</f>
        <v>2.0211099603167619E-5</v>
      </c>
      <c r="K2678">
        <f>G_LED*dWL/$H$1</f>
        <v>1.7679662603767689E-5</v>
      </c>
      <c r="L2678">
        <f>R_LED*dWL/$I$1</f>
        <v>2.7970914931311511E-5</v>
      </c>
      <c r="M2678">
        <f>B_LED/MAX(B_LED)</f>
        <v>2.8671302819070934E-3</v>
      </c>
      <c r="N2678">
        <f>G_LED/MAX(G_LED)</f>
        <v>3.5282265308263523E-3</v>
      </c>
      <c r="O2678">
        <f>R_LED/MAX(R_LED)</f>
        <v>3.2378062269758671E-3</v>
      </c>
      <c r="P2678">
        <f t="shared" si="337"/>
        <v>0.24500000000000455</v>
      </c>
      <c r="Q2678">
        <f t="shared" si="331"/>
        <v>12.457206000000001</v>
      </c>
      <c r="R2678">
        <f t="shared" si="332"/>
        <v>14.604794999999999</v>
      </c>
      <c r="S2678">
        <f t="shared" si="333"/>
        <v>16.020657</v>
      </c>
      <c r="T2678">
        <v>977.73</v>
      </c>
      <c r="U2678">
        <f>B_1*dWL/Q$1</f>
        <v>4.5139543504107479E-5</v>
      </c>
      <c r="V2678">
        <f>G_1*dWL/R$1</f>
        <v>3.0683067826284862E-5</v>
      </c>
      <c r="W2678">
        <f>R_1*dWL/S$1</f>
        <v>3.711902226433131E-5</v>
      </c>
      <c r="X2678">
        <f t="shared" si="334"/>
        <v>4.4134285870271003E-2</v>
      </c>
      <c r="Y2678">
        <f t="shared" si="335"/>
        <v>2.9999755905793499E-2</v>
      </c>
      <c r="Z2678">
        <f t="shared" si="336"/>
        <v>3.629238163850465E-2</v>
      </c>
      <c r="AA2678">
        <f>WL_nm</f>
        <v>977.73</v>
      </c>
      <c r="AI2678">
        <v>1</v>
      </c>
      <c r="AJ2678">
        <f>1/WL_nm</f>
        <v>1.0227772493428657E-3</v>
      </c>
      <c r="AK2678">
        <f>1/WL_nm^2</f>
        <v>1.0460733017733583E-6</v>
      </c>
    </row>
    <row r="2679" spans="4:37">
      <c r="D2679">
        <v>977.97</v>
      </c>
      <c r="E2679">
        <f t="shared" si="330"/>
        <v>0.59489999999999998</v>
      </c>
      <c r="F2679">
        <f>sens_A_W/MAX(sens_A_W)</f>
        <v>0.99464972412640029</v>
      </c>
      <c r="G2679">
        <v>20.72</v>
      </c>
      <c r="H2679">
        <v>24.8</v>
      </c>
      <c r="I2679">
        <v>26.79</v>
      </c>
      <c r="J2679">
        <f>B_LED*dWL/$G$1</f>
        <v>1.9590619672657324E-5</v>
      </c>
      <c r="K2679">
        <f>G_LED*dWL/$H$1</f>
        <v>1.7495216229706521E-5</v>
      </c>
      <c r="L2679">
        <f>R_LED*dWL/$I$1</f>
        <v>2.7257636145466165E-5</v>
      </c>
      <c r="M2679">
        <f>B_LED/MAX(B_LED)</f>
        <v>2.8370076141888715E-3</v>
      </c>
      <c r="N2679">
        <f>G_LED/MAX(G_LED)</f>
        <v>3.5641555179019772E-3</v>
      </c>
      <c r="O2679">
        <f>R_LED/MAX(R_LED)</f>
        <v>3.220973962892071E-3</v>
      </c>
      <c r="P2679">
        <f t="shared" si="337"/>
        <v>0.24000000000000909</v>
      </c>
      <c r="Q2679">
        <f t="shared" si="331"/>
        <v>12.326327999999998</v>
      </c>
      <c r="R2679">
        <f t="shared" si="332"/>
        <v>14.75352</v>
      </c>
      <c r="S2679">
        <f t="shared" si="333"/>
        <v>15.937370999999999</v>
      </c>
      <c r="T2679">
        <v>977.97</v>
      </c>
      <c r="U2679">
        <f>B_1*dWL/Q$1</f>
        <v>4.3753761366241733E-5</v>
      </c>
      <c r="V2679">
        <f>G_1*dWL/R$1</f>
        <v>3.0362961004539013E-5</v>
      </c>
      <c r="W2679">
        <f>R_1*dWL/S$1</f>
        <v>3.6172460051493922E-5</v>
      </c>
      <c r="X2679">
        <f t="shared" si="334"/>
        <v>4.2789866003343426E-2</v>
      </c>
      <c r="Y2679">
        <f t="shared" si="335"/>
        <v>2.9694064973609019E-2</v>
      </c>
      <c r="Z2679">
        <f t="shared" si="336"/>
        <v>3.5375580756559513E-2</v>
      </c>
      <c r="AA2679">
        <f>WL_nm</f>
        <v>977.97</v>
      </c>
      <c r="AI2679">
        <v>1</v>
      </c>
      <c r="AJ2679">
        <f>1/WL_nm</f>
        <v>1.022526253361555E-3</v>
      </c>
      <c r="AK2679">
        <f>1/WL_nm^2</f>
        <v>1.0455599388136191E-6</v>
      </c>
    </row>
    <row r="2680" spans="4:37">
      <c r="D2680">
        <v>978.21</v>
      </c>
      <c r="E2680">
        <f t="shared" si="330"/>
        <v>0.59489999999999998</v>
      </c>
      <c r="F2680">
        <f>sens_A_W/MAX(sens_A_W)</f>
        <v>0.99464972412640029</v>
      </c>
      <c r="G2680">
        <v>21.4</v>
      </c>
      <c r="H2680">
        <v>26.45</v>
      </c>
      <c r="I2680">
        <v>28.29</v>
      </c>
      <c r="J2680">
        <f>B_LED*dWL/$G$1</f>
        <v>2.0233555067319826E-5</v>
      </c>
      <c r="K2680">
        <f>G_LED*dWL/$H$1</f>
        <v>1.8659212470795869E-5</v>
      </c>
      <c r="L2680">
        <f>R_LED*dWL/$I$1</f>
        <v>2.8783819580262701E-5</v>
      </c>
      <c r="M2680">
        <f>B_LED/MAX(B_LED)</f>
        <v>2.9301140416815564E-3</v>
      </c>
      <c r="N2680">
        <f>G_LED/MAX(G_LED)</f>
        <v>3.8012868326011006E-3</v>
      </c>
      <c r="O2680">
        <f>R_LED/MAX(R_LED)</f>
        <v>3.4013196495041691E-3</v>
      </c>
      <c r="P2680">
        <f t="shared" si="337"/>
        <v>0.24000000000000909</v>
      </c>
      <c r="Q2680">
        <f t="shared" si="331"/>
        <v>12.730859999999998</v>
      </c>
      <c r="R2680">
        <f t="shared" si="332"/>
        <v>15.735104999999999</v>
      </c>
      <c r="S2680">
        <f t="shared" si="333"/>
        <v>16.829720999999999</v>
      </c>
      <c r="T2680">
        <v>978.21</v>
      </c>
      <c r="U2680">
        <f>B_1*dWL/Q$1</f>
        <v>4.5189695619573991E-5</v>
      </c>
      <c r="V2680">
        <f>G_1*dWL/R$1</f>
        <v>3.2383077361695844E-5</v>
      </c>
      <c r="W2680">
        <f>R_1*dWL/S$1</f>
        <v>3.8197793760984066E-5</v>
      </c>
      <c r="X2680">
        <f t="shared" si="334"/>
        <v>4.4205012152023472E-2</v>
      </c>
      <c r="Y2680">
        <f t="shared" si="335"/>
        <v>3.1677450105984495E-2</v>
      </c>
      <c r="Z2680">
        <f t="shared" si="336"/>
        <v>3.7365463834932222E-2</v>
      </c>
      <c r="AA2680">
        <f>WL_nm</f>
        <v>978.21</v>
      </c>
      <c r="AI2680">
        <v>1</v>
      </c>
      <c r="AJ2680">
        <f>1/WL_nm</f>
        <v>1.0222753805420105E-3</v>
      </c>
      <c r="AK2680">
        <f>1/WL_nm^2</f>
        <v>1.0450469536623121E-6</v>
      </c>
    </row>
    <row r="2681" spans="4:37">
      <c r="D2681">
        <v>978.45</v>
      </c>
      <c r="E2681">
        <f t="shared" si="330"/>
        <v>0.59489999999999998</v>
      </c>
      <c r="F2681">
        <f>sens_A_W/MAX(sens_A_W)</f>
        <v>0.99464972412640029</v>
      </c>
      <c r="G2681">
        <v>22.18</v>
      </c>
      <c r="H2681">
        <v>26.81</v>
      </c>
      <c r="I2681">
        <v>28.81</v>
      </c>
      <c r="J2681">
        <f>B_LED*dWL/$G$1</f>
        <v>2.0971039784726809E-5</v>
      </c>
      <c r="K2681">
        <f>G_LED*dWL/$H$1</f>
        <v>1.8913175287033542E-5</v>
      </c>
      <c r="L2681">
        <f>R_LED*dWL/$I$1</f>
        <v>2.9312896504325505E-5</v>
      </c>
      <c r="M2681">
        <f>B_LED/MAX(B_LED)</f>
        <v>3.0369125908643424E-3</v>
      </c>
      <c r="N2681">
        <f>G_LED/MAX(G_LED)</f>
        <v>3.8530245739900001E-3</v>
      </c>
      <c r="O2681">
        <f>R_LED/MAX(R_LED)</f>
        <v>3.4638394875296965E-3</v>
      </c>
      <c r="P2681">
        <f t="shared" si="337"/>
        <v>0.24000000000000909</v>
      </c>
      <c r="Q2681">
        <f t="shared" si="331"/>
        <v>13.194882</v>
      </c>
      <c r="R2681">
        <f t="shared" si="332"/>
        <v>15.949268999999999</v>
      </c>
      <c r="S2681">
        <f t="shared" si="333"/>
        <v>17.139068999999999</v>
      </c>
      <c r="T2681">
        <v>978.45</v>
      </c>
      <c r="U2681">
        <f>B_1*dWL/Q$1</f>
        <v>4.6836796674866881E-5</v>
      </c>
      <c r="V2681">
        <f>G_1*dWL/R$1</f>
        <v>3.2823830021439154E-5</v>
      </c>
      <c r="W2681">
        <f>R_1*dWL/S$1</f>
        <v>3.8899909446940643E-5</v>
      </c>
      <c r="X2681">
        <f t="shared" si="334"/>
        <v>4.5827463706523505E-2</v>
      </c>
      <c r="Y2681">
        <f t="shared" si="335"/>
        <v>3.2116476484477144E-2</v>
      </c>
      <c r="Z2681">
        <f t="shared" si="336"/>
        <v>3.8061616398359074E-2</v>
      </c>
      <c r="AA2681">
        <f>WL_nm</f>
        <v>978.45</v>
      </c>
      <c r="AI2681">
        <v>1</v>
      </c>
      <c r="AJ2681">
        <f>1/WL_nm</f>
        <v>1.0220246307936021E-3</v>
      </c>
      <c r="AK2681">
        <f>1/WL_nm^2</f>
        <v>1.0445343459487988E-6</v>
      </c>
    </row>
    <row r="2682" spans="4:37">
      <c r="D2682">
        <v>978.69</v>
      </c>
      <c r="E2682">
        <f t="shared" si="330"/>
        <v>0.59489999999999998</v>
      </c>
      <c r="F2682">
        <f>sens_A_W/MAX(sens_A_W)</f>
        <v>0.99464972412640029</v>
      </c>
      <c r="G2682">
        <v>22.3</v>
      </c>
      <c r="H2682">
        <v>26.17</v>
      </c>
      <c r="I2682">
        <v>28.37</v>
      </c>
      <c r="J2682">
        <f>B_LED*dWL/$G$1</f>
        <v>2.1084498972015199E-5</v>
      </c>
      <c r="K2682">
        <f>G_LED*dWL/$H$1</f>
        <v>1.8461685835939972E-5</v>
      </c>
      <c r="L2682">
        <f>R_LED*dWL/$I$1</f>
        <v>2.8865216030111682E-5</v>
      </c>
      <c r="M2682">
        <f>B_LED/MAX(B_LED)</f>
        <v>3.0533431368924635E-3</v>
      </c>
      <c r="N2682">
        <f>G_LED/MAX(G_LED)</f>
        <v>3.7610463670764011E-3</v>
      </c>
      <c r="O2682">
        <f>R_LED/MAX(R_LED)</f>
        <v>3.4109380861234813E-3</v>
      </c>
      <c r="P2682">
        <f t="shared" si="337"/>
        <v>0.23999999999995225</v>
      </c>
      <c r="Q2682">
        <f t="shared" si="331"/>
        <v>13.26627</v>
      </c>
      <c r="R2682">
        <f t="shared" si="332"/>
        <v>15.568533</v>
      </c>
      <c r="S2682">
        <f t="shared" si="333"/>
        <v>16.877313000000001</v>
      </c>
      <c r="T2682">
        <v>978.69</v>
      </c>
      <c r="U2682">
        <f>B_1*dWL/Q$1</f>
        <v>4.7090196837208477E-5</v>
      </c>
      <c r="V2682">
        <f>G_1*dWL/R$1</f>
        <v>3.2040269737443459E-5</v>
      </c>
      <c r="W2682">
        <f>R_1*dWL/S$1</f>
        <v>3.8305811558814475E-5</v>
      </c>
      <c r="X2682">
        <f t="shared" si="334"/>
        <v>4.6086704742607565E-2</v>
      </c>
      <c r="Y2682">
        <f t="shared" si="335"/>
        <v>3.1357491589338538E-2</v>
      </c>
      <c r="Z2682">
        <f t="shared" si="336"/>
        <v>3.7489514714496137E-2</v>
      </c>
      <c r="AA2682">
        <f>WL_nm</f>
        <v>978.69</v>
      </c>
      <c r="AI2682">
        <v>1</v>
      </c>
      <c r="AJ2682">
        <f>1/WL_nm</f>
        <v>1.0217740040257895E-3</v>
      </c>
      <c r="AK2682">
        <f>1/WL_nm^2</f>
        <v>1.0440221153028941E-6</v>
      </c>
    </row>
    <row r="2683" spans="4:37">
      <c r="D2683">
        <v>978.93</v>
      </c>
      <c r="E2683">
        <f t="shared" si="330"/>
        <v>0.59489999999999998</v>
      </c>
      <c r="F2683">
        <f>sens_A_W/MAX(sens_A_W)</f>
        <v>0.99464972412640029</v>
      </c>
      <c r="G2683">
        <v>23.31</v>
      </c>
      <c r="H2683">
        <v>26.43</v>
      </c>
      <c r="I2683">
        <v>28.77</v>
      </c>
      <c r="J2683">
        <f>B_LED*dWL/$G$1</f>
        <v>2.203944713173427E-5</v>
      </c>
      <c r="K2683">
        <f>G_LED*dWL/$H$1</f>
        <v>1.8645103425444914E-5</v>
      </c>
      <c r="L2683">
        <f>R_LED*dWL/$I$1</f>
        <v>2.9272198279390662E-5</v>
      </c>
      <c r="M2683">
        <f>B_LED/MAX(B_LED)</f>
        <v>3.1916335659624806E-3</v>
      </c>
      <c r="N2683">
        <f>G_LED/MAX(G_LED)</f>
        <v>3.7984125136350504E-3</v>
      </c>
      <c r="O2683">
        <f>R_LED/MAX(R_LED)</f>
        <v>3.4590302692200409E-3</v>
      </c>
      <c r="P2683">
        <f t="shared" si="337"/>
        <v>0.23999999999995225</v>
      </c>
      <c r="Q2683">
        <f t="shared" si="331"/>
        <v>13.867118999999999</v>
      </c>
      <c r="R2683">
        <f t="shared" si="332"/>
        <v>15.723206999999999</v>
      </c>
      <c r="S2683">
        <f t="shared" si="333"/>
        <v>17.115272999999998</v>
      </c>
      <c r="T2683">
        <v>978.93</v>
      </c>
      <c r="U2683">
        <f>B_1*dWL/Q$1</f>
        <v>4.922298153701029E-5</v>
      </c>
      <c r="V2683">
        <f>G_1*dWL/R$1</f>
        <v>3.2358591102813551E-5</v>
      </c>
      <c r="W2683">
        <f>R_1*dWL/S$1</f>
        <v>3.8845900548011703E-5</v>
      </c>
      <c r="X2683">
        <f t="shared" si="334"/>
        <v>4.8185853316025484E-2</v>
      </c>
      <c r="Y2683">
        <f t="shared" si="335"/>
        <v>3.1676795588277268E-2</v>
      </c>
      <c r="Z2683">
        <f t="shared" si="336"/>
        <v>3.8027417423465097E-2</v>
      </c>
      <c r="AA2683">
        <f>WL_nm</f>
        <v>978.93</v>
      </c>
      <c r="AI2683">
        <v>1</v>
      </c>
      <c r="AJ2683">
        <f>1/WL_nm</f>
        <v>1.0215235001481209E-3</v>
      </c>
      <c r="AK2683">
        <f>1/WL_nm^2</f>
        <v>1.0435102613548682E-6</v>
      </c>
    </row>
    <row r="2684" spans="4:37">
      <c r="D2684">
        <v>979.17</v>
      </c>
      <c r="E2684">
        <f t="shared" si="330"/>
        <v>0.59370000000000001</v>
      </c>
      <c r="F2684">
        <f>sens_A_W/MAX(sens_A_W)</f>
        <v>0.99264337067380048</v>
      </c>
      <c r="G2684">
        <v>23.27</v>
      </c>
      <c r="H2684">
        <v>26.18</v>
      </c>
      <c r="I2684">
        <v>28.84</v>
      </c>
      <c r="J2684">
        <f>B_LED*dWL/$G$1</f>
        <v>2.2001627402641699E-5</v>
      </c>
      <c r="K2684">
        <f>G_LED*dWL/$H$1</f>
        <v>1.846874035861761E-5</v>
      </c>
      <c r="L2684">
        <f>R_LED*dWL/$I$1</f>
        <v>2.9343420173021437E-5</v>
      </c>
      <c r="M2684">
        <f>B_LED/MAX(B_LED)</f>
        <v>3.1861567172864402E-3</v>
      </c>
      <c r="N2684">
        <f>G_LED/MAX(G_LED)</f>
        <v>3.7624835265594259E-3</v>
      </c>
      <c r="O2684">
        <f>R_LED/MAX(R_LED)</f>
        <v>3.4674464012619385E-3</v>
      </c>
      <c r="P2684">
        <f t="shared" si="337"/>
        <v>0.24000000000000909</v>
      </c>
      <c r="Q2684">
        <f t="shared" si="331"/>
        <v>13.815398999999999</v>
      </c>
      <c r="R2684">
        <f t="shared" si="332"/>
        <v>15.543066</v>
      </c>
      <c r="S2684">
        <f t="shared" si="333"/>
        <v>17.122308</v>
      </c>
      <c r="T2684">
        <v>979.17</v>
      </c>
      <c r="U2684">
        <f>B_1*dWL/Q$1</f>
        <v>4.9039395270466168E-5</v>
      </c>
      <c r="V2684">
        <f>G_1*dWL/R$1</f>
        <v>3.1987858277141738E-5</v>
      </c>
      <c r="W2684">
        <f>R_1*dWL/S$1</f>
        <v>3.8861867626685408E-5</v>
      </c>
      <c r="X2684">
        <f t="shared" si="334"/>
        <v>4.8017904666982358E-2</v>
      </c>
      <c r="Y2684">
        <f t="shared" si="335"/>
        <v>3.1321551189228872E-2</v>
      </c>
      <c r="Z2684">
        <f t="shared" si="336"/>
        <v>3.8052374924021547E-2</v>
      </c>
      <c r="AA2684">
        <f>WL_nm</f>
        <v>979.17</v>
      </c>
      <c r="AI2684">
        <v>1</v>
      </c>
      <c r="AJ2684">
        <f>1/WL_nm</f>
        <v>1.0212731190702329E-3</v>
      </c>
      <c r="AK2684">
        <f>1/WL_nm^2</f>
        <v>1.0429987837354422E-6</v>
      </c>
    </row>
    <row r="2685" spans="4:37">
      <c r="D2685">
        <v>979.41</v>
      </c>
      <c r="E2685">
        <f t="shared" si="330"/>
        <v>0.59370000000000001</v>
      </c>
      <c r="F2685">
        <f>sens_A_W/MAX(sens_A_W)</f>
        <v>0.99264337067380048</v>
      </c>
      <c r="G2685">
        <v>22.14</v>
      </c>
      <c r="H2685">
        <v>24.64</v>
      </c>
      <c r="I2685">
        <v>27.17</v>
      </c>
      <c r="J2685">
        <f>B_LED*dWL/$G$1</f>
        <v>2.0933220055629017E-5</v>
      </c>
      <c r="K2685">
        <f>G_LED*dWL/$H$1</f>
        <v>1.7382343866934222E-5</v>
      </c>
      <c r="L2685">
        <f>R_LED*dWL/$I$1</f>
        <v>2.7644269282281289E-5</v>
      </c>
      <c r="M2685">
        <f>B_LED/MAX(B_LED)</f>
        <v>3.0314357421883024E-3</v>
      </c>
      <c r="N2685">
        <f>G_LED/MAX(G_LED)</f>
        <v>3.5411609661735771E-3</v>
      </c>
      <c r="O2685">
        <f>R_LED/MAX(R_LED)</f>
        <v>3.2666615368338028E-3</v>
      </c>
      <c r="P2685">
        <f t="shared" si="337"/>
        <v>0.24000000000000909</v>
      </c>
      <c r="Q2685">
        <f t="shared" si="331"/>
        <v>13.144518</v>
      </c>
      <c r="R2685">
        <f t="shared" si="332"/>
        <v>14.628768000000001</v>
      </c>
      <c r="S2685">
        <f t="shared" si="333"/>
        <v>16.130829000000002</v>
      </c>
      <c r="T2685">
        <v>979.41</v>
      </c>
      <c r="U2685">
        <f>B_1*dWL/Q$1</f>
        <v>4.6658023690937727E-5</v>
      </c>
      <c r="V2685">
        <f>G_1*dWL/R$1</f>
        <v>3.0106219554956931E-5</v>
      </c>
      <c r="W2685">
        <f>R_1*dWL/S$1</f>
        <v>3.6611544501284419E-5</v>
      </c>
      <c r="X2685">
        <f t="shared" si="334"/>
        <v>4.5697334983141318E-2</v>
      </c>
      <c r="Y2685">
        <f t="shared" si="335"/>
        <v>2.9486332494320366E-2</v>
      </c>
      <c r="Z2685">
        <f t="shared" si="336"/>
        <v>3.5857712800002974E-2</v>
      </c>
      <c r="AA2685">
        <f>WL_nm</f>
        <v>979.41</v>
      </c>
      <c r="AI2685">
        <v>1</v>
      </c>
      <c r="AJ2685">
        <f>1/WL_nm</f>
        <v>1.0210228607018511E-3</v>
      </c>
      <c r="AK2685">
        <f>1/WL_nm^2</f>
        <v>1.0424876820757918E-6</v>
      </c>
    </row>
    <row r="2686" spans="4:37">
      <c r="D2686">
        <v>979.65</v>
      </c>
      <c r="E2686">
        <f t="shared" si="330"/>
        <v>0.59370000000000001</v>
      </c>
      <c r="F2686">
        <f>sens_A_W/MAX(sens_A_W)</f>
        <v>0.99264337067380048</v>
      </c>
      <c r="G2686">
        <v>21.33</v>
      </c>
      <c r="H2686">
        <v>24.45</v>
      </c>
      <c r="I2686">
        <v>27.27</v>
      </c>
      <c r="J2686">
        <f>B_LED*dWL/$G$1</f>
        <v>2.0167370541398687E-5</v>
      </c>
      <c r="K2686">
        <f>G_LED*dWL/$H$1</f>
        <v>1.7248307936142116E-5</v>
      </c>
      <c r="L2686">
        <f>R_LED*dWL/$I$1</f>
        <v>2.7746014844601061E-5</v>
      </c>
      <c r="M2686">
        <f>B_LED/MAX(B_LED)</f>
        <v>2.920529556498486E-3</v>
      </c>
      <c r="N2686">
        <f>G_LED/MAX(G_LED)</f>
        <v>3.5138549359961021E-3</v>
      </c>
      <c r="O2686">
        <f>R_LED/MAX(R_LED)</f>
        <v>3.2786845826079428E-3</v>
      </c>
      <c r="P2686">
        <f t="shared" si="337"/>
        <v>0.24000000000000909</v>
      </c>
      <c r="Q2686">
        <f t="shared" si="331"/>
        <v>12.663620999999999</v>
      </c>
      <c r="R2686">
        <f t="shared" si="332"/>
        <v>14.515965</v>
      </c>
      <c r="S2686">
        <f t="shared" si="333"/>
        <v>16.190199</v>
      </c>
      <c r="T2686">
        <v>979.65</v>
      </c>
      <c r="U2686">
        <f>B_1*dWL/Q$1</f>
        <v>4.4951022824196103E-5</v>
      </c>
      <c r="V2686">
        <f>G_1*dWL/R$1</f>
        <v>2.9874069322999061E-5</v>
      </c>
      <c r="W2686">
        <f>R_1*dWL/S$1</f>
        <v>3.6746294389032977E-5</v>
      </c>
      <c r="X2686">
        <f t="shared" si="334"/>
        <v>4.4036269509723711E-2</v>
      </c>
      <c r="Y2686">
        <f t="shared" si="335"/>
        <v>2.9266132012276031E-2</v>
      </c>
      <c r="Z2686">
        <f t="shared" si="336"/>
        <v>3.5998507298216152E-2</v>
      </c>
      <c r="AA2686">
        <f>WL_nm</f>
        <v>979.65</v>
      </c>
      <c r="AI2686">
        <v>1</v>
      </c>
      <c r="AJ2686">
        <f>1/WL_nm</f>
        <v>1.0207727249527893E-3</v>
      </c>
      <c r="AK2686">
        <f>1/WL_nm^2</f>
        <v>1.0419769560075428E-6</v>
      </c>
    </row>
    <row r="2687" spans="4:37">
      <c r="D2687">
        <v>979.89</v>
      </c>
      <c r="E2687">
        <f t="shared" si="330"/>
        <v>0.59370000000000001</v>
      </c>
      <c r="F2687">
        <f>sens_A_W/MAX(sens_A_W)</f>
        <v>0.99264337067380048</v>
      </c>
      <c r="G2687">
        <v>20.75</v>
      </c>
      <c r="H2687">
        <v>24.28</v>
      </c>
      <c r="I2687">
        <v>27.25</v>
      </c>
      <c r="J2687">
        <f>B_LED*dWL/$G$1</f>
        <v>1.9618984469480672E-5</v>
      </c>
      <c r="K2687">
        <f>G_LED*dWL/$H$1</f>
        <v>1.712838105069655E-5</v>
      </c>
      <c r="L2687">
        <f>R_LED*dWL/$I$1</f>
        <v>2.7725665732137104E-5</v>
      </c>
      <c r="M2687">
        <f>B_LED/MAX(B_LED)</f>
        <v>2.8411152506959019E-3</v>
      </c>
      <c r="N2687">
        <f>G_LED/MAX(G_LED)</f>
        <v>3.4894232247846776E-3</v>
      </c>
      <c r="O2687">
        <f>R_LED/MAX(R_LED)</f>
        <v>3.2762799734531146E-3</v>
      </c>
      <c r="P2687">
        <f t="shared" si="337"/>
        <v>0.24000000000000909</v>
      </c>
      <c r="Q2687">
        <f t="shared" si="331"/>
        <v>12.319274999999999</v>
      </c>
      <c r="R2687">
        <f t="shared" si="332"/>
        <v>14.415036000000001</v>
      </c>
      <c r="S2687">
        <f t="shared" si="333"/>
        <v>16.178325000000001</v>
      </c>
      <c r="T2687">
        <v>979.89</v>
      </c>
      <c r="U2687">
        <f>B_1*dWL/Q$1</f>
        <v>4.3728725907270002E-5</v>
      </c>
      <c r="V2687">
        <f>G_1*dWL/R$1</f>
        <v>2.9666355957563081E-5</v>
      </c>
      <c r="W2687">
        <f>R_1*dWL/S$1</f>
        <v>3.6719344411483266E-5</v>
      </c>
      <c r="X2687">
        <f t="shared" si="334"/>
        <v>4.28493412292748E-2</v>
      </c>
      <c r="Y2687">
        <f t="shared" si="335"/>
        <v>2.9069765539256488E-2</v>
      </c>
      <c r="Z2687">
        <f t="shared" si="336"/>
        <v>3.5980918395368336E-2</v>
      </c>
      <c r="AA2687">
        <f>WL_nm</f>
        <v>979.89</v>
      </c>
      <c r="AI2687">
        <v>1</v>
      </c>
      <c r="AJ2687">
        <f>1/WL_nm</f>
        <v>1.0205227117329495E-3</v>
      </c>
      <c r="AK2687">
        <f>1/WL_nm^2</f>
        <v>1.041466605162773E-6</v>
      </c>
    </row>
    <row r="2688" spans="4:37">
      <c r="D2688">
        <v>980.13</v>
      </c>
      <c r="E2688">
        <f t="shared" si="330"/>
        <v>0.59370000000000001</v>
      </c>
      <c r="F2688">
        <f>sens_A_W/MAX(sens_A_W)</f>
        <v>0.99264337067380048</v>
      </c>
      <c r="G2688">
        <v>20.99</v>
      </c>
      <c r="H2688">
        <v>24.86</v>
      </c>
      <c r="I2688">
        <v>27.99</v>
      </c>
      <c r="J2688">
        <f>B_LED*dWL/$G$1</f>
        <v>1.9845902844067435E-5</v>
      </c>
      <c r="K2688">
        <f>G_LED*dWL/$H$1</f>
        <v>1.7537543365746133E-5</v>
      </c>
      <c r="L2688">
        <f>R_LED*dWL/$I$1</f>
        <v>2.8478582893303395E-5</v>
      </c>
      <c r="M2688">
        <f>B_LED/MAX(B_LED)</f>
        <v>2.8739763427521434E-3</v>
      </c>
      <c r="N2688">
        <f>G_LED/MAX(G_LED)</f>
        <v>3.5727784748001267E-3</v>
      </c>
      <c r="O2688">
        <f>R_LED/MAX(R_LED)</f>
        <v>3.3652505121817495E-3</v>
      </c>
      <c r="P2688">
        <f t="shared" si="337"/>
        <v>0.24000000000000909</v>
      </c>
      <c r="Q2688">
        <f t="shared" si="331"/>
        <v>12.461762999999999</v>
      </c>
      <c r="R2688">
        <f t="shared" si="332"/>
        <v>14.759382</v>
      </c>
      <c r="S2688">
        <f t="shared" si="333"/>
        <v>16.617663</v>
      </c>
      <c r="T2688">
        <v>980.13</v>
      </c>
      <c r="U2688">
        <f>B_1*dWL/Q$1</f>
        <v>4.4234503941860115E-5</v>
      </c>
      <c r="V2688">
        <f>G_1*dWL/R$1</f>
        <v>3.0375025086697618E-5</v>
      </c>
      <c r="W2688">
        <f>R_1*dWL/S$1</f>
        <v>3.7716493580822626E-5</v>
      </c>
      <c r="X2688">
        <f t="shared" si="334"/>
        <v>4.3355564348535353E-2</v>
      </c>
      <c r="Y2688">
        <f t="shared" si="335"/>
        <v>2.9771473338224937E-2</v>
      </c>
      <c r="Z2688">
        <f t="shared" si="336"/>
        <v>3.6967066853371679E-2</v>
      </c>
      <c r="AA2688">
        <f>WL_nm</f>
        <v>980.13</v>
      </c>
      <c r="AI2688">
        <v>1</v>
      </c>
      <c r="AJ2688">
        <f>1/WL_nm</f>
        <v>1.0202728209523226E-3</v>
      </c>
      <c r="AK2688">
        <f>1/WL_nm^2</f>
        <v>1.0409566291740102E-6</v>
      </c>
    </row>
    <row r="2689" spans="4:37">
      <c r="D2689">
        <v>980.37</v>
      </c>
      <c r="E2689">
        <f t="shared" si="330"/>
        <v>0.59370000000000001</v>
      </c>
      <c r="F2689">
        <f>sens_A_W/MAX(sens_A_W)</f>
        <v>0.99264337067380048</v>
      </c>
      <c r="G2689">
        <v>20.98</v>
      </c>
      <c r="H2689">
        <v>25.18</v>
      </c>
      <c r="I2689">
        <v>27.98</v>
      </c>
      <c r="J2689">
        <f>B_LED*dWL/$G$1</f>
        <v>2.0249707243288286E-5</v>
      </c>
      <c r="K2689">
        <f>G_LED*dWL/$H$1</f>
        <v>1.8133356593192275E-5</v>
      </c>
      <c r="L2689">
        <f>R_LED*dWL/$I$1</f>
        <v>2.9061500177426514E-5</v>
      </c>
      <c r="M2689">
        <f>B_LED/MAX(B_LED)</f>
        <v>2.8726071305831338E-3</v>
      </c>
      <c r="N2689">
        <f>G_LED/MAX(G_LED)</f>
        <v>3.6187675782569269E-3</v>
      </c>
      <c r="O2689">
        <f>R_LED/MAX(R_LED)</f>
        <v>3.3640482076043358E-3</v>
      </c>
      <c r="P2689">
        <f t="shared" si="337"/>
        <v>0.24500000000000455</v>
      </c>
      <c r="Q2689">
        <f t="shared" si="331"/>
        <v>12.455826</v>
      </c>
      <c r="R2689">
        <f t="shared" si="332"/>
        <v>14.949365999999999</v>
      </c>
      <c r="S2689">
        <f t="shared" si="333"/>
        <v>16.611726000000001</v>
      </c>
      <c r="T2689">
        <v>980.37</v>
      </c>
      <c r="U2689">
        <f>B_1*dWL/Q$1</f>
        <v>4.5134542979107272E-5</v>
      </c>
      <c r="V2689">
        <f>G_1*dWL/R$1</f>
        <v>3.1406973595860592E-5</v>
      </c>
      <c r="W2689">
        <f>R_1*dWL/S$1</f>
        <v>3.848849814604802E-5</v>
      </c>
      <c r="X2689">
        <f t="shared" si="334"/>
        <v>4.4248551900427396E-2</v>
      </c>
      <c r="Y2689">
        <f t="shared" si="335"/>
        <v>3.079045470417385E-2</v>
      </c>
      <c r="Z2689">
        <f t="shared" si="336"/>
        <v>3.7732968927441095E-2</v>
      </c>
      <c r="AA2689">
        <f>WL_nm</f>
        <v>980.37</v>
      </c>
      <c r="AI2689">
        <v>1</v>
      </c>
      <c r="AJ2689">
        <f>1/WL_nm</f>
        <v>1.020023052520987E-3</v>
      </c>
      <c r="AK2689">
        <f>1/WL_nm^2</f>
        <v>1.0404470276742321E-6</v>
      </c>
    </row>
    <row r="2690" spans="4:37">
      <c r="D2690">
        <v>980.62</v>
      </c>
      <c r="E2690">
        <f t="shared" si="330"/>
        <v>0.5927</v>
      </c>
      <c r="F2690">
        <f>sens_A_W/MAX(sens_A_W)</f>
        <v>0.99097140946330053</v>
      </c>
      <c r="G2690">
        <v>21.45</v>
      </c>
      <c r="H2690">
        <v>25.43</v>
      </c>
      <c r="I2690">
        <v>27.31</v>
      </c>
      <c r="J2690">
        <f>B_LED*dWL/$G$1</f>
        <v>2.0703347014706085E-5</v>
      </c>
      <c r="K2690">
        <f>G_LED*dWL/$H$1</f>
        <v>1.8313393890582988E-5</v>
      </c>
      <c r="L2690">
        <f>R_LED*dWL/$I$1</f>
        <v>2.8365602925143605E-5</v>
      </c>
      <c r="M2690">
        <f>B_LED/MAX(B_LED)</f>
        <v>2.9369601025266072E-3</v>
      </c>
      <c r="N2690">
        <f>G_LED/MAX(G_LED)</f>
        <v>3.6546965653325514E-3</v>
      </c>
      <c r="O2690">
        <f>R_LED/MAX(R_LED)</f>
        <v>3.2834938009175985E-3</v>
      </c>
      <c r="P2690">
        <f t="shared" si="337"/>
        <v>0.24500000000000455</v>
      </c>
      <c r="Q2690">
        <f t="shared" si="331"/>
        <v>12.713414999999999</v>
      </c>
      <c r="R2690">
        <f t="shared" si="332"/>
        <v>15.072361000000001</v>
      </c>
      <c r="S2690">
        <f t="shared" si="333"/>
        <v>16.186637000000001</v>
      </c>
      <c r="T2690">
        <v>980.62</v>
      </c>
      <c r="U2690">
        <f>B_1*dWL/Q$1</f>
        <v>4.6067934453221092E-5</v>
      </c>
      <c r="V2690">
        <f>G_1*dWL/R$1</f>
        <v>3.1665372561905232E-5</v>
      </c>
      <c r="W2690">
        <f>R_1*dWL/S$1</f>
        <v>3.7503589221568689E-5</v>
      </c>
      <c r="X2690">
        <f t="shared" si="334"/>
        <v>4.5175137883517666E-2</v>
      </c>
      <c r="Y2690">
        <f t="shared" si="335"/>
        <v>3.105169764165551E-2</v>
      </c>
      <c r="Z2690">
        <f t="shared" si="336"/>
        <v>3.6776769662454689E-2</v>
      </c>
      <c r="AA2690">
        <f>WL_nm</f>
        <v>980.62</v>
      </c>
      <c r="AI2690">
        <v>1</v>
      </c>
      <c r="AJ2690">
        <f>1/WL_nm</f>
        <v>1.0197630070771552E-3</v>
      </c>
      <c r="AK2690">
        <f>1/WL_nm^2</f>
        <v>1.0399165906030422E-6</v>
      </c>
    </row>
    <row r="2691" spans="4:37">
      <c r="D2691">
        <v>980.86</v>
      </c>
      <c r="E2691">
        <f t="shared" si="330"/>
        <v>0.5927</v>
      </c>
      <c r="F2691">
        <f>sens_A_W/MAX(sens_A_W)</f>
        <v>0.99097140946330053</v>
      </c>
      <c r="G2691">
        <v>21.25</v>
      </c>
      <c r="H2691">
        <v>25.08</v>
      </c>
      <c r="I2691">
        <v>26.62</v>
      </c>
      <c r="J2691">
        <f>B_LED*dWL/$G$1</f>
        <v>2.0091731083203099E-5</v>
      </c>
      <c r="K2691">
        <f>G_LED*dWL/$H$1</f>
        <v>1.7692742864558048E-5</v>
      </c>
      <c r="L2691">
        <f>R_LED*dWL/$I$1</f>
        <v>2.708466868952256E-5</v>
      </c>
      <c r="M2691">
        <f>B_LED/MAX(B_LED)</f>
        <v>2.9095758591464057E-3</v>
      </c>
      <c r="N2691">
        <f>G_LED/MAX(G_LED)</f>
        <v>3.6043959834266767E-3</v>
      </c>
      <c r="O2691">
        <f>R_LED/MAX(R_LED)</f>
        <v>3.2005347850760338E-3</v>
      </c>
      <c r="P2691">
        <f t="shared" si="337"/>
        <v>0.24000000000000909</v>
      </c>
      <c r="Q2691">
        <f t="shared" si="331"/>
        <v>12.594875</v>
      </c>
      <c r="R2691">
        <f t="shared" si="332"/>
        <v>14.864915999999999</v>
      </c>
      <c r="S2691">
        <f t="shared" si="333"/>
        <v>15.777674000000001</v>
      </c>
      <c r="T2691">
        <v>980.86</v>
      </c>
      <c r="U2691">
        <f>B_1*dWL/Q$1</f>
        <v>4.470700075380469E-5</v>
      </c>
      <c r="V2691">
        <f>G_1*dWL/R$1</f>
        <v>3.059221560981705E-5</v>
      </c>
      <c r="W2691">
        <f>R_1*dWL/S$1</f>
        <v>3.5810001691652553E-5</v>
      </c>
      <c r="X2691">
        <f t="shared" si="334"/>
        <v>4.3851308759376872E-2</v>
      </c>
      <c r="Y2691">
        <f t="shared" si="335"/>
        <v>3.0006680603045153E-2</v>
      </c>
      <c r="Z2691">
        <f t="shared" si="336"/>
        <v>3.5124598259274324E-2</v>
      </c>
      <c r="AA2691">
        <f>WL_nm</f>
        <v>980.86</v>
      </c>
      <c r="AI2691">
        <v>1</v>
      </c>
      <c r="AJ2691">
        <f>1/WL_nm</f>
        <v>1.0195134881634484E-3</v>
      </c>
      <c r="AK2691">
        <f>1/WL_nm^2</f>
        <v>1.0394077525472018E-6</v>
      </c>
    </row>
    <row r="2692" spans="4:37">
      <c r="D2692">
        <v>981.1</v>
      </c>
      <c r="E2692">
        <f t="shared" si="330"/>
        <v>0.5927</v>
      </c>
      <c r="F2692">
        <f>sens_A_W/MAX(sens_A_W)</f>
        <v>0.99097140946330053</v>
      </c>
      <c r="G2692">
        <v>22.27</v>
      </c>
      <c r="H2692">
        <v>26.11</v>
      </c>
      <c r="I2692">
        <v>28.14</v>
      </c>
      <c r="J2692">
        <f>B_LED*dWL/$G$1</f>
        <v>2.1056134175196849E-5</v>
      </c>
      <c r="K2692">
        <f>G_LED*dWL/$H$1</f>
        <v>1.8419358699904731E-5</v>
      </c>
      <c r="L2692">
        <f>R_LED*dWL/$I$1</f>
        <v>2.8631201236783053E-5</v>
      </c>
      <c r="M2692">
        <f>B_LED/MAX(B_LED)</f>
        <v>3.0492355003854331E-3</v>
      </c>
      <c r="N2692">
        <f>G_LED/MAX(G_LED)</f>
        <v>3.7524234101782507E-3</v>
      </c>
      <c r="O2692">
        <f>R_LED/MAX(R_LED)</f>
        <v>3.3832850808429597E-3</v>
      </c>
      <c r="P2692">
        <f t="shared" si="337"/>
        <v>0.24000000000000909</v>
      </c>
      <c r="Q2692">
        <f t="shared" si="331"/>
        <v>13.199429</v>
      </c>
      <c r="R2692">
        <f t="shared" si="332"/>
        <v>15.475396999999999</v>
      </c>
      <c r="S2692">
        <f t="shared" si="333"/>
        <v>16.678578000000002</v>
      </c>
      <c r="T2692">
        <v>981.1</v>
      </c>
      <c r="U2692">
        <f>B_1*dWL/Q$1</f>
        <v>4.6852936789987323E-5</v>
      </c>
      <c r="V2692">
        <f>G_1*dWL/R$1</f>
        <v>3.1848594480555146E-5</v>
      </c>
      <c r="W2692">
        <f>R_1*dWL/S$1</f>
        <v>3.7854750097787486E-5</v>
      </c>
      <c r="X2692">
        <f t="shared" si="334"/>
        <v>4.5967416284656566E-2</v>
      </c>
      <c r="Y2692">
        <f t="shared" si="335"/>
        <v>3.1246656044872655E-2</v>
      </c>
      <c r="Z2692">
        <f t="shared" si="336"/>
        <v>3.7139295320939306E-2</v>
      </c>
      <c r="AA2692">
        <f>WL_nm</f>
        <v>981.1</v>
      </c>
      <c r="AI2692">
        <v>1</v>
      </c>
      <c r="AJ2692">
        <f>1/WL_nm</f>
        <v>1.0192640913260626E-3</v>
      </c>
      <c r="AK2692">
        <f>1/WL_nm^2</f>
        <v>1.038899287866744E-6</v>
      </c>
    </row>
    <row r="2693" spans="4:37">
      <c r="D2693">
        <v>981.34</v>
      </c>
      <c r="E2693">
        <f t="shared" ref="E2693:E2756" si="338">VLOOKUP($D2693,$A$4:$B$953,2)</f>
        <v>0.5927</v>
      </c>
      <c r="F2693">
        <f>sens_A_W/MAX(sens_A_W)</f>
        <v>0.99097140946330053</v>
      </c>
      <c r="G2693">
        <v>23.09</v>
      </c>
      <c r="H2693">
        <v>26.19</v>
      </c>
      <c r="I2693">
        <v>28.15</v>
      </c>
      <c r="J2693">
        <f>B_LED*dWL/$G$1</f>
        <v>2.1831438621701627E-5</v>
      </c>
      <c r="K2693">
        <f>G_LED*dWL/$H$1</f>
        <v>1.847579488129088E-5</v>
      </c>
      <c r="L2693">
        <f>R_LED*dWL/$I$1</f>
        <v>2.8641375793015029E-5</v>
      </c>
      <c r="M2693">
        <f>B_LED/MAX(B_LED)</f>
        <v>3.1615108982442591E-3</v>
      </c>
      <c r="N2693">
        <f>G_LED/MAX(G_LED)</f>
        <v>3.7639206860424512E-3</v>
      </c>
      <c r="O2693">
        <f>R_LED/MAX(R_LED)</f>
        <v>3.3844873854203734E-3</v>
      </c>
      <c r="P2693">
        <f t="shared" si="337"/>
        <v>0.24000000000000909</v>
      </c>
      <c r="Q2693">
        <f t="shared" ref="Q2693:Q2756" si="339">$E2693*G2693</f>
        <v>13.685442999999999</v>
      </c>
      <c r="R2693">
        <f t="shared" ref="R2693:R2756" si="340">$E2693*H2693</f>
        <v>15.522813000000001</v>
      </c>
      <c r="S2693">
        <f t="shared" ref="S2693:S2756" si="341">$E2693*I2693</f>
        <v>16.684504999999998</v>
      </c>
      <c r="T2693">
        <v>981.34</v>
      </c>
      <c r="U2693">
        <f>B_1*dWL/Q$1</f>
        <v>4.8578101054369423E-5</v>
      </c>
      <c r="V2693">
        <f>G_1*dWL/R$1</f>
        <v>3.1946177305466853E-5</v>
      </c>
      <c r="W2693">
        <f>R_1*dWL/S$1</f>
        <v>3.7868202389933105E-5</v>
      </c>
      <c r="X2693">
        <f t="shared" ref="X2693:X2756" si="342">$T2693*U2693</f>
        <v>4.7671633688694891E-2</v>
      </c>
      <c r="Y2693">
        <f t="shared" ref="Y2693:Y2756" si="343">$T2693*V2693</f>
        <v>3.1350061636946841E-2</v>
      </c>
      <c r="Z2693">
        <f t="shared" ref="Z2693:Z2756" si="344">$T2693*W2693</f>
        <v>3.7161581733336953E-2</v>
      </c>
      <c r="AA2693">
        <f>WL_nm</f>
        <v>981.34</v>
      </c>
      <c r="AI2693">
        <v>1</v>
      </c>
      <c r="AJ2693">
        <f>1/WL_nm</f>
        <v>1.0190148164754315E-3</v>
      </c>
      <c r="AK2693">
        <f>1/WL_nm^2</f>
        <v>1.0383911961964573E-6</v>
      </c>
    </row>
    <row r="2694" spans="4:37">
      <c r="D2694">
        <v>981.58</v>
      </c>
      <c r="E2694">
        <f t="shared" si="338"/>
        <v>0.5927</v>
      </c>
      <c r="F2694">
        <f>sens_A_W/MAX(sens_A_W)</f>
        <v>0.99097140946330053</v>
      </c>
      <c r="G2694">
        <v>23.34</v>
      </c>
      <c r="H2694">
        <v>26.31</v>
      </c>
      <c r="I2694">
        <v>28.44</v>
      </c>
      <c r="J2694">
        <f>B_LED*dWL/$G$1</f>
        <v>2.2067811928562839E-5</v>
      </c>
      <c r="K2694">
        <f>G_LED*dWL/$H$1</f>
        <v>1.8560449153370104E-5</v>
      </c>
      <c r="L2694">
        <f>R_LED*dWL/$I$1</f>
        <v>2.8936437923742359E-5</v>
      </c>
      <c r="M2694">
        <f>B_LED/MAX(B_LED)</f>
        <v>3.195741202469511E-3</v>
      </c>
      <c r="N2694">
        <f>G_LED/MAX(G_LED)</f>
        <v>3.7811665998387506E-3</v>
      </c>
      <c r="O2694">
        <f>R_LED/MAX(R_LED)</f>
        <v>3.4193542181653793E-3</v>
      </c>
      <c r="P2694">
        <f t="shared" ref="P2694:P2757" si="345">(D2695-D2693)/2</f>
        <v>0.24000000000000909</v>
      </c>
      <c r="Q2694">
        <f t="shared" si="339"/>
        <v>13.833618</v>
      </c>
      <c r="R2694">
        <f t="shared" si="340"/>
        <v>15.593936999999999</v>
      </c>
      <c r="S2694">
        <f t="shared" si="341"/>
        <v>16.856388000000003</v>
      </c>
      <c r="T2694">
        <v>981.58</v>
      </c>
      <c r="U2694">
        <f>B_1*dWL/Q$1</f>
        <v>4.9104065769120066E-5</v>
      </c>
      <c r="V2694">
        <f>G_1*dWL/R$1</f>
        <v>3.2092551542834391E-5</v>
      </c>
      <c r="W2694">
        <f>R_1*dWL/S$1</f>
        <v>3.8258318862156228E-5</v>
      </c>
      <c r="X2694">
        <f t="shared" si="342"/>
        <v>4.8199568877652879E-2</v>
      </c>
      <c r="Y2694">
        <f t="shared" si="343"/>
        <v>3.150140674341538E-2</v>
      </c>
      <c r="Z2694">
        <f t="shared" si="344"/>
        <v>3.7553600628715308E-2</v>
      </c>
      <c r="AA2694">
        <f>WL_nm</f>
        <v>981.58</v>
      </c>
      <c r="AI2694">
        <v>1</v>
      </c>
      <c r="AJ2694">
        <f>1/WL_nm</f>
        <v>1.0187656635220765E-3</v>
      </c>
      <c r="AK2694">
        <f>1/WL_nm^2</f>
        <v>1.037883477171577E-6</v>
      </c>
    </row>
    <row r="2695" spans="4:37">
      <c r="D2695">
        <v>981.82</v>
      </c>
      <c r="E2695">
        <f t="shared" si="338"/>
        <v>0.5927</v>
      </c>
      <c r="F2695">
        <f>sens_A_W/MAX(sens_A_W)</f>
        <v>0.99097140946330053</v>
      </c>
      <c r="G2695">
        <v>23.86</v>
      </c>
      <c r="H2695">
        <v>27.41</v>
      </c>
      <c r="I2695">
        <v>28.84</v>
      </c>
      <c r="J2695">
        <f>B_LED*dWL/$G$1</f>
        <v>2.2559468406828819E-5</v>
      </c>
      <c r="K2695">
        <f>G_LED*dWL/$H$1</f>
        <v>1.9336446647425089E-5</v>
      </c>
      <c r="L2695">
        <f>R_LED*dWL/$I$1</f>
        <v>2.9343420173014488E-5</v>
      </c>
      <c r="M2695">
        <f>B_LED/MAX(B_LED)</f>
        <v>3.2669402352580347E-3</v>
      </c>
      <c r="N2695">
        <f>G_LED/MAX(G_LED)</f>
        <v>3.9392541429714998E-3</v>
      </c>
      <c r="O2695">
        <f>R_LED/MAX(R_LED)</f>
        <v>3.4674464012619385E-3</v>
      </c>
      <c r="P2695">
        <f t="shared" si="345"/>
        <v>0.23999999999995225</v>
      </c>
      <c r="Q2695">
        <f t="shared" si="339"/>
        <v>14.141821999999999</v>
      </c>
      <c r="R2695">
        <f t="shared" si="340"/>
        <v>16.245906999999999</v>
      </c>
      <c r="S2695">
        <f t="shared" si="341"/>
        <v>17.093468000000001</v>
      </c>
      <c r="T2695">
        <v>981.82</v>
      </c>
      <c r="U2695">
        <f>B_1*dWL/Q$1</f>
        <v>5.0198072375789521E-5</v>
      </c>
      <c r="V2695">
        <f>G_1*dWL/R$1</f>
        <v>3.3434315385362309E-5</v>
      </c>
      <c r="W2695">
        <f>R_1*dWL/S$1</f>
        <v>3.8796410547972015E-5</v>
      </c>
      <c r="X2695">
        <f t="shared" si="342"/>
        <v>4.9285471419997673E-2</v>
      </c>
      <c r="Y2695">
        <f t="shared" si="343"/>
        <v>3.2826479531656426E-2</v>
      </c>
      <c r="Z2695">
        <f t="shared" si="344"/>
        <v>3.8091091804209887E-2</v>
      </c>
      <c r="AA2695">
        <f>WL_nm</f>
        <v>981.82</v>
      </c>
      <c r="AI2695">
        <v>1</v>
      </c>
      <c r="AJ2695">
        <f>1/WL_nm</f>
        <v>1.0185166323766067E-3</v>
      </c>
      <c r="AK2695">
        <f>1/WL_nm^2</f>
        <v>1.0373761304277836E-6</v>
      </c>
    </row>
    <row r="2696" spans="4:37">
      <c r="D2696">
        <v>982.06</v>
      </c>
      <c r="E2696">
        <f t="shared" si="338"/>
        <v>0.59150000000000003</v>
      </c>
      <c r="F2696">
        <f>sens_A_W/MAX(sens_A_W)</f>
        <v>0.98896505601070062</v>
      </c>
      <c r="G2696">
        <v>24.38</v>
      </c>
      <c r="H2696">
        <v>28.24</v>
      </c>
      <c r="I2696">
        <v>30.15</v>
      </c>
      <c r="J2696">
        <f>B_LED*dWL/$G$1</f>
        <v>2.3051124885100027E-5</v>
      </c>
      <c r="K2696">
        <f>G_LED*dWL/$H$1</f>
        <v>1.9921972029306256E-5</v>
      </c>
      <c r="L2696">
        <f>R_LED*dWL/$I$1</f>
        <v>3.0676287039403147E-5</v>
      </c>
      <c r="M2696">
        <f>B_LED/MAX(B_LED)</f>
        <v>3.3381392680465584E-3</v>
      </c>
      <c r="N2696">
        <f>G_LED/MAX(G_LED)</f>
        <v>4.0585383800625738E-3</v>
      </c>
      <c r="O2696">
        <f>R_LED/MAX(R_LED)</f>
        <v>3.6249483009031707E-3</v>
      </c>
      <c r="P2696">
        <f t="shared" si="345"/>
        <v>0.23999999999995225</v>
      </c>
      <c r="Q2696">
        <f t="shared" si="339"/>
        <v>14.420769999999999</v>
      </c>
      <c r="R2696">
        <f t="shared" si="340"/>
        <v>16.703959999999999</v>
      </c>
      <c r="S2696">
        <f t="shared" si="341"/>
        <v>17.833725000000001</v>
      </c>
      <c r="T2696">
        <v>982.06</v>
      </c>
      <c r="U2696">
        <f>B_1*dWL/Q$1</f>
        <v>5.1188231344915398E-5</v>
      </c>
      <c r="V2696">
        <f>G_1*dWL/R$1</f>
        <v>3.4376995191741316E-5</v>
      </c>
      <c r="W2696">
        <f>R_1*dWL/S$1</f>
        <v>4.0476544414488164E-5</v>
      </c>
      <c r="X2696">
        <f t="shared" si="342"/>
        <v>5.0269914474587611E-2</v>
      </c>
      <c r="Y2696">
        <f t="shared" si="343"/>
        <v>3.3760271898001473E-2</v>
      </c>
      <c r="Z2696">
        <f t="shared" si="344"/>
        <v>3.9750395207692246E-2</v>
      </c>
      <c r="AA2696">
        <f>WL_nm</f>
        <v>982.06</v>
      </c>
      <c r="AI2696">
        <v>1</v>
      </c>
      <c r="AJ2696">
        <f>1/WL_nm</f>
        <v>1.0182677229497181E-3</v>
      </c>
      <c r="AK2696">
        <f>1/WL_nm^2</f>
        <v>1.0368691556012037E-6</v>
      </c>
    </row>
    <row r="2697" spans="4:37">
      <c r="D2697">
        <v>982.3</v>
      </c>
      <c r="E2697">
        <f t="shared" si="338"/>
        <v>0.59150000000000003</v>
      </c>
      <c r="F2697">
        <f>sens_A_W/MAX(sens_A_W)</f>
        <v>0.98896505601070062</v>
      </c>
      <c r="G2697">
        <v>24.03</v>
      </c>
      <c r="H2697">
        <v>28.06</v>
      </c>
      <c r="I2697">
        <v>30.23</v>
      </c>
      <c r="J2697">
        <f>B_LED*dWL/$G$1</f>
        <v>2.2720202255499789E-5</v>
      </c>
      <c r="K2697">
        <f>G_LED*dWL/$H$1</f>
        <v>1.9794990621192136E-5</v>
      </c>
      <c r="L2697">
        <f>R_LED*dWL/$I$1</f>
        <v>3.0757683489266226E-5</v>
      </c>
      <c r="M2697">
        <f>B_LED/MAX(B_LED)</f>
        <v>3.2902168421312062E-3</v>
      </c>
      <c r="N2697">
        <f>G_LED/MAX(G_LED)</f>
        <v>4.0326695093681241E-3</v>
      </c>
      <c r="O2697">
        <f>R_LED/MAX(R_LED)</f>
        <v>3.6345667375224829E-3</v>
      </c>
      <c r="P2697">
        <f t="shared" si="345"/>
        <v>0.24000000000000909</v>
      </c>
      <c r="Q2697">
        <f t="shared" si="339"/>
        <v>14.213745000000001</v>
      </c>
      <c r="R2697">
        <f t="shared" si="340"/>
        <v>16.597490000000001</v>
      </c>
      <c r="S2697">
        <f t="shared" si="341"/>
        <v>17.881045</v>
      </c>
      <c r="T2697">
        <v>982.3</v>
      </c>
      <c r="U2697">
        <f>B_1*dWL/Q$1</f>
        <v>5.0453371584028249E-5</v>
      </c>
      <c r="V2697">
        <f>G_1*dWL/R$1</f>
        <v>3.4157878366872873E-5</v>
      </c>
      <c r="W2697">
        <f>R_1*dWL/S$1</f>
        <v>4.0583944864022121E-5</v>
      </c>
      <c r="X2697">
        <f t="shared" si="342"/>
        <v>4.9560346906990946E-2</v>
      </c>
      <c r="Y2697">
        <f t="shared" si="343"/>
        <v>3.3553283919779221E-2</v>
      </c>
      <c r="Z2697">
        <f t="shared" si="344"/>
        <v>3.9865609039928925E-2</v>
      </c>
      <c r="AA2697">
        <f>WL_nm</f>
        <v>982.3</v>
      </c>
      <c r="AI2697">
        <v>1</v>
      </c>
      <c r="AJ2697">
        <f>1/WL_nm</f>
        <v>1.0180189351521938E-3</v>
      </c>
      <c r="AK2697">
        <f>1/WL_nm^2</f>
        <v>1.0363625523284068E-6</v>
      </c>
    </row>
    <row r="2698" spans="4:37">
      <c r="D2698">
        <v>982.54</v>
      </c>
      <c r="E2698">
        <f t="shared" si="338"/>
        <v>0.59150000000000003</v>
      </c>
      <c r="F2698">
        <f>sens_A_W/MAX(sens_A_W)</f>
        <v>0.98896505601070062</v>
      </c>
      <c r="G2698">
        <v>22.82</v>
      </c>
      <c r="H2698">
        <v>27.09</v>
      </c>
      <c r="I2698">
        <v>29.92</v>
      </c>
      <c r="J2698">
        <f>B_LED*dWL/$G$1</f>
        <v>2.1576155450291516E-5</v>
      </c>
      <c r="K2698">
        <f>G_LED*dWL/$H$1</f>
        <v>1.9110701921885068E-5</v>
      </c>
      <c r="L2698">
        <f>R_LED*dWL/$I$1</f>
        <v>3.0442272246074945E-5</v>
      </c>
      <c r="M2698">
        <f>B_LED/MAX(B_LED)</f>
        <v>3.1245421696809873E-3</v>
      </c>
      <c r="N2698">
        <f>G_LED/MAX(G_LED)</f>
        <v>3.8932650395147E-3</v>
      </c>
      <c r="O2698">
        <f>R_LED/MAX(R_LED)</f>
        <v>3.5972952956226495E-3</v>
      </c>
      <c r="P2698">
        <f t="shared" si="345"/>
        <v>0.24000000000000909</v>
      </c>
      <c r="Q2698">
        <f t="shared" si="339"/>
        <v>13.49803</v>
      </c>
      <c r="R2698">
        <f t="shared" si="340"/>
        <v>16.023735000000002</v>
      </c>
      <c r="S2698">
        <f t="shared" si="341"/>
        <v>17.697680000000002</v>
      </c>
      <c r="T2698">
        <v>982.54</v>
      </c>
      <c r="U2698">
        <f>B_1*dWL/Q$1</f>
        <v>4.7912856410633563E-5</v>
      </c>
      <c r="V2698">
        <f>G_1*dWL/R$1</f>
        <v>3.2977082143926806E-5</v>
      </c>
      <c r="W2698">
        <f>R_1*dWL/S$1</f>
        <v>4.0167768122115193E-5</v>
      </c>
      <c r="X2698">
        <f t="shared" si="342"/>
        <v>4.7076297937703897E-2</v>
      </c>
      <c r="Y2698">
        <f t="shared" si="343"/>
        <v>3.2401302289693845E-2</v>
      </c>
      <c r="Z2698">
        <f t="shared" si="344"/>
        <v>3.9466438890703059E-2</v>
      </c>
      <c r="AA2698">
        <f>WL_nm</f>
        <v>982.54</v>
      </c>
      <c r="AI2698">
        <v>1</v>
      </c>
      <c r="AJ2698">
        <f>1/WL_nm</f>
        <v>1.0177702688949051E-3</v>
      </c>
      <c r="AK2698">
        <f>1/WL_nm^2</f>
        <v>1.0358563202464074E-6</v>
      </c>
    </row>
    <row r="2699" spans="4:37">
      <c r="D2699">
        <v>982.78</v>
      </c>
      <c r="E2699">
        <f t="shared" si="338"/>
        <v>0.59150000000000003</v>
      </c>
      <c r="F2699">
        <f>sens_A_W/MAX(sens_A_W)</f>
        <v>0.98896505601070062</v>
      </c>
      <c r="G2699">
        <v>22.41</v>
      </c>
      <c r="H2699">
        <v>26.87</v>
      </c>
      <c r="I2699">
        <v>30.21</v>
      </c>
      <c r="J2699">
        <f>B_LED*dWL/$G$1</f>
        <v>2.1188503227039125E-5</v>
      </c>
      <c r="K2699">
        <f>G_LED*dWL/$H$1</f>
        <v>1.8955502423073157E-5</v>
      </c>
      <c r="L2699">
        <f>R_LED*dWL/$I$1</f>
        <v>3.0737334376802276E-5</v>
      </c>
      <c r="M2699">
        <f>B_LED/MAX(B_LED)</f>
        <v>3.0684044707515743E-3</v>
      </c>
      <c r="N2699">
        <f>G_LED/MAX(G_LED)</f>
        <v>3.8616475308881505E-3</v>
      </c>
      <c r="O2699">
        <f>R_LED/MAX(R_LED)</f>
        <v>3.632162128367655E-3</v>
      </c>
      <c r="P2699">
        <f t="shared" si="345"/>
        <v>0.24000000000000909</v>
      </c>
      <c r="Q2699">
        <f t="shared" si="339"/>
        <v>13.255515000000001</v>
      </c>
      <c r="R2699">
        <f t="shared" si="340"/>
        <v>15.893605000000001</v>
      </c>
      <c r="S2699">
        <f t="shared" si="341"/>
        <v>17.869215000000001</v>
      </c>
      <c r="T2699">
        <v>982.78</v>
      </c>
      <c r="U2699">
        <f>B_1*dWL/Q$1</f>
        <v>4.7052020690722969E-5</v>
      </c>
      <c r="V2699">
        <f>G_1*dWL/R$1</f>
        <v>3.270927269129986E-5</v>
      </c>
      <c r="W2699">
        <f>R_1*dWL/S$1</f>
        <v>4.0557094751641034E-5</v>
      </c>
      <c r="X2699">
        <f t="shared" si="342"/>
        <v>4.624178489442872E-2</v>
      </c>
      <c r="Y2699">
        <f t="shared" si="343"/>
        <v>3.2146019015555673E-2</v>
      </c>
      <c r="Z2699">
        <f t="shared" si="344"/>
        <v>3.9858701580017773E-2</v>
      </c>
      <c r="AA2699">
        <f>WL_nm</f>
        <v>982.78</v>
      </c>
      <c r="AI2699">
        <v>1</v>
      </c>
      <c r="AJ2699">
        <f>1/WL_nm</f>
        <v>1.0175217240888093E-3</v>
      </c>
      <c r="AK2699">
        <f>1/WL_nm^2</f>
        <v>1.035350458992663E-6</v>
      </c>
    </row>
    <row r="2700" spans="4:37">
      <c r="D2700">
        <v>983.02</v>
      </c>
      <c r="E2700">
        <f t="shared" si="338"/>
        <v>0.59150000000000003</v>
      </c>
      <c r="F2700">
        <f>sens_A_W/MAX(sens_A_W)</f>
        <v>0.98896505601070062</v>
      </c>
      <c r="G2700">
        <v>23.33</v>
      </c>
      <c r="H2700">
        <v>27.65</v>
      </c>
      <c r="I2700">
        <v>31.55</v>
      </c>
      <c r="J2700">
        <f>B_LED*dWL/$G$1</f>
        <v>2.2058356996288391E-5</v>
      </c>
      <c r="K2700">
        <f>G_LED*dWL/$H$1</f>
        <v>1.9505755191588118E-5</v>
      </c>
      <c r="L2700">
        <f>R_LED*dWL/$I$1</f>
        <v>3.2100724911887178E-5</v>
      </c>
      <c r="M2700">
        <f>B_LED/MAX(B_LED)</f>
        <v>3.1943719903005006E-3</v>
      </c>
      <c r="N2700">
        <f>G_LED/MAX(G_LED)</f>
        <v>3.9737459705640995E-3</v>
      </c>
      <c r="O2700">
        <f>R_LED/MAX(R_LED)</f>
        <v>3.7932709417411292E-3</v>
      </c>
      <c r="P2700">
        <f t="shared" si="345"/>
        <v>0.24000000000000909</v>
      </c>
      <c r="Q2700">
        <f t="shared" si="339"/>
        <v>13.799695</v>
      </c>
      <c r="R2700">
        <f t="shared" si="340"/>
        <v>16.354975</v>
      </c>
      <c r="S2700">
        <f t="shared" si="341"/>
        <v>18.661825</v>
      </c>
      <c r="T2700">
        <v>983.02</v>
      </c>
      <c r="U2700">
        <f>B_1*dWL/Q$1</f>
        <v>4.8983652062229666E-5</v>
      </c>
      <c r="V2700">
        <f>G_1*dWL/R$1</f>
        <v>3.3658778932431748E-5</v>
      </c>
      <c r="W2700">
        <f>R_1*dWL/S$1</f>
        <v>4.2356052281174269E-5</v>
      </c>
      <c r="X2700">
        <f t="shared" si="342"/>
        <v>4.8151909650213008E-2</v>
      </c>
      <c r="Y2700">
        <f t="shared" si="343"/>
        <v>3.3087252866159059E-2</v>
      </c>
      <c r="Z2700">
        <f t="shared" si="344"/>
        <v>4.1636846513439928E-2</v>
      </c>
      <c r="AA2700">
        <f>WL_nm</f>
        <v>983.02</v>
      </c>
      <c r="AI2700">
        <v>1</v>
      </c>
      <c r="AJ2700">
        <f>1/WL_nm</f>
        <v>1.0172733006449514E-3</v>
      </c>
      <c r="AK2700">
        <f>1/WL_nm^2</f>
        <v>1.0348449682050735E-6</v>
      </c>
    </row>
    <row r="2701" spans="4:37">
      <c r="D2701">
        <v>983.26</v>
      </c>
      <c r="E2701">
        <f t="shared" si="338"/>
        <v>0.59150000000000003</v>
      </c>
      <c r="F2701">
        <f>sens_A_W/MAX(sens_A_W)</f>
        <v>0.98896505601070062</v>
      </c>
      <c r="G2701">
        <v>23.42</v>
      </c>
      <c r="H2701">
        <v>27.3</v>
      </c>
      <c r="I2701">
        <v>31.41</v>
      </c>
      <c r="J2701">
        <f>B_LED*dWL/$G$1</f>
        <v>2.2143451386758427E-5</v>
      </c>
      <c r="K2701">
        <f>G_LED*dWL/$H$1</f>
        <v>1.9258846898023713E-5</v>
      </c>
      <c r="L2701">
        <f>R_LED*dWL/$I$1</f>
        <v>3.1958281124639506E-5</v>
      </c>
      <c r="M2701">
        <f>B_LED/MAX(B_LED)</f>
        <v>3.2066948998215918E-3</v>
      </c>
      <c r="N2701">
        <f>G_LED/MAX(G_LED)</f>
        <v>3.9234453886582248E-3</v>
      </c>
      <c r="O2701">
        <f>R_LED/MAX(R_LED)</f>
        <v>3.7764386776573335E-3</v>
      </c>
      <c r="P2701">
        <f t="shared" si="345"/>
        <v>0.24000000000000909</v>
      </c>
      <c r="Q2701">
        <f t="shared" si="339"/>
        <v>13.852930000000002</v>
      </c>
      <c r="R2701">
        <f t="shared" si="340"/>
        <v>16.147950000000002</v>
      </c>
      <c r="S2701">
        <f t="shared" si="341"/>
        <v>18.579015000000002</v>
      </c>
      <c r="T2701">
        <v>983.26</v>
      </c>
      <c r="U2701">
        <f>B_1*dWL/Q$1</f>
        <v>4.9172616000746637E-5</v>
      </c>
      <c r="V2701">
        <f>G_1*dWL/R$1</f>
        <v>3.3232718439616165E-5</v>
      </c>
      <c r="W2701">
        <f>R_1*dWL/S$1</f>
        <v>4.216810149450662E-5</v>
      </c>
      <c r="X2701">
        <f t="shared" si="342"/>
        <v>4.8349466408894134E-2</v>
      </c>
      <c r="Y2701">
        <f t="shared" si="343"/>
        <v>3.2676402732936989E-2</v>
      </c>
      <c r="Z2701">
        <f t="shared" si="344"/>
        <v>4.146220747548858E-2</v>
      </c>
      <c r="AA2701">
        <f>WL_nm</f>
        <v>983.26</v>
      </c>
      <c r="AI2701">
        <v>1</v>
      </c>
      <c r="AJ2701">
        <f>1/WL_nm</f>
        <v>1.0170249984744625E-3</v>
      </c>
      <c r="AK2701">
        <f>1/WL_nm^2</f>
        <v>1.0343398475219805E-6</v>
      </c>
    </row>
    <row r="2702" spans="4:37">
      <c r="D2702">
        <v>983.5</v>
      </c>
      <c r="E2702">
        <f t="shared" si="338"/>
        <v>0.59040000000000004</v>
      </c>
      <c r="F2702">
        <f>sens_A_W/MAX(sens_A_W)</f>
        <v>0.98712589867915079</v>
      </c>
      <c r="G2702">
        <v>22.64</v>
      </c>
      <c r="H2702">
        <v>26.64</v>
      </c>
      <c r="I2702">
        <v>30.48</v>
      </c>
      <c r="J2702">
        <f>B_LED*dWL/$G$1</f>
        <v>2.1405966669351444E-5</v>
      </c>
      <c r="K2702">
        <f>G_LED*dWL/$H$1</f>
        <v>1.8793248401587976E-5</v>
      </c>
      <c r="L2702">
        <f>R_LED*dWL/$I$1</f>
        <v>3.1012047395065649E-5</v>
      </c>
      <c r="M2702">
        <f>B_LED/MAX(B_LED)</f>
        <v>3.0998963506388057E-3</v>
      </c>
      <c r="N2702">
        <f>G_LED/MAX(G_LED)</f>
        <v>3.8285928627785756E-3</v>
      </c>
      <c r="O2702">
        <f>R_LED/MAX(R_LED)</f>
        <v>3.6646243519578327E-3</v>
      </c>
      <c r="P2702">
        <f t="shared" si="345"/>
        <v>0.24000000000000909</v>
      </c>
      <c r="Q2702">
        <f t="shared" si="339"/>
        <v>13.366656000000001</v>
      </c>
      <c r="R2702">
        <f t="shared" si="340"/>
        <v>15.728256000000002</v>
      </c>
      <c r="S2702">
        <f t="shared" si="341"/>
        <v>17.995392000000002</v>
      </c>
      <c r="T2702">
        <v>983.5</v>
      </c>
      <c r="U2702">
        <f>B_1*dWL/Q$1</f>
        <v>4.74465288355659E-5</v>
      </c>
      <c r="V2702">
        <f>G_1*dWL/R$1</f>
        <v>3.2368982019030498E-5</v>
      </c>
      <c r="W2702">
        <f>R_1*dWL/S$1</f>
        <v>4.0843474010297771E-5</v>
      </c>
      <c r="X2702">
        <f t="shared" si="342"/>
        <v>4.6663661109779063E-2</v>
      </c>
      <c r="Y2702">
        <f t="shared" si="343"/>
        <v>3.1834893815716497E-2</v>
      </c>
      <c r="Z2702">
        <f t="shared" si="344"/>
        <v>4.0169556689127861E-2</v>
      </c>
      <c r="AA2702">
        <f>WL_nm</f>
        <v>983.5</v>
      </c>
      <c r="AI2702">
        <v>1</v>
      </c>
      <c r="AJ2702">
        <f>1/WL_nm</f>
        <v>1.0167768174885613E-3</v>
      </c>
      <c r="AK2702">
        <f>1/WL_nm^2</f>
        <v>1.033835096582167E-6</v>
      </c>
    </row>
    <row r="2703" spans="4:37">
      <c r="D2703">
        <v>983.74</v>
      </c>
      <c r="E2703">
        <f t="shared" si="338"/>
        <v>0.59040000000000004</v>
      </c>
      <c r="F2703">
        <f>sens_A_W/MAX(sens_A_W)</f>
        <v>0.98712589867915079</v>
      </c>
      <c r="G2703">
        <v>22.12</v>
      </c>
      <c r="H2703">
        <v>26.84</v>
      </c>
      <c r="I2703">
        <v>30.3</v>
      </c>
      <c r="J2703">
        <f>B_LED*dWL/$G$1</f>
        <v>2.0914310191080121E-5</v>
      </c>
      <c r="K2703">
        <f>G_LED*dWL/$H$1</f>
        <v>1.893433885505335E-5</v>
      </c>
      <c r="L2703">
        <f>R_LED*dWL/$I$1</f>
        <v>3.0828905382890069E-5</v>
      </c>
      <c r="M2703">
        <f>B_LED/MAX(B_LED)</f>
        <v>3.028697317850282E-3</v>
      </c>
      <c r="N2703">
        <f>G_LED/MAX(G_LED)</f>
        <v>3.8573360524390751E-3</v>
      </c>
      <c r="O2703">
        <f>R_LED/MAX(R_LED)</f>
        <v>3.6429828695643809E-3</v>
      </c>
      <c r="P2703">
        <f t="shared" si="345"/>
        <v>0.24000000000000909</v>
      </c>
      <c r="Q2703">
        <f t="shared" si="339"/>
        <v>13.059648000000001</v>
      </c>
      <c r="R2703">
        <f t="shared" si="340"/>
        <v>15.846336000000001</v>
      </c>
      <c r="S2703">
        <f t="shared" si="341"/>
        <v>17.889120000000002</v>
      </c>
      <c r="T2703">
        <v>983.74</v>
      </c>
      <c r="U2703">
        <f>B_1*dWL/Q$1</f>
        <v>4.6356767572558202E-5</v>
      </c>
      <c r="V2703">
        <f>G_1*dWL/R$1</f>
        <v>3.2611992394548743E-5</v>
      </c>
      <c r="W2703">
        <f>R_1*dWL/S$1</f>
        <v>4.0602272392126719E-5</v>
      </c>
      <c r="X2703">
        <f t="shared" si="342"/>
        <v>4.5603006531828409E-2</v>
      </c>
      <c r="Y2703">
        <f t="shared" si="343"/>
        <v>3.2081721398213379E-2</v>
      </c>
      <c r="Z2703">
        <f t="shared" si="344"/>
        <v>3.9942079443030742E-2</v>
      </c>
      <c r="AA2703">
        <f>WL_nm</f>
        <v>983.74</v>
      </c>
      <c r="AI2703">
        <v>1</v>
      </c>
      <c r="AJ2703">
        <f>1/WL_nm</f>
        <v>1.0165287575985525E-3</v>
      </c>
      <c r="AK2703">
        <f>1/WL_nm^2</f>
        <v>1.0333307150248567E-6</v>
      </c>
    </row>
    <row r="2704" spans="4:37">
      <c r="D2704">
        <v>983.98</v>
      </c>
      <c r="E2704">
        <f t="shared" si="338"/>
        <v>0.59040000000000004</v>
      </c>
      <c r="F2704">
        <f>sens_A_W/MAX(sens_A_W)</f>
        <v>0.98712589867915079</v>
      </c>
      <c r="G2704">
        <v>22.36</v>
      </c>
      <c r="H2704">
        <v>27.84</v>
      </c>
      <c r="I2704">
        <v>31.37</v>
      </c>
      <c r="J2704">
        <f>B_LED*dWL/$G$1</f>
        <v>2.1141228565666885E-5</v>
      </c>
      <c r="K2704">
        <f>G_LED*dWL/$H$1</f>
        <v>1.9639791122380228E-5</v>
      </c>
      <c r="L2704">
        <f>R_LED*dWL/$I$1</f>
        <v>3.1917582899711598E-5</v>
      </c>
      <c r="M2704">
        <f>B_LED/MAX(B_LED)</f>
        <v>3.0615584099065239E-3</v>
      </c>
      <c r="N2704">
        <f>G_LED/MAX(G_LED)</f>
        <v>4.0010520007415741E-3</v>
      </c>
      <c r="O2704">
        <f>R_LED/MAX(R_LED)</f>
        <v>3.7716294593476774E-3</v>
      </c>
      <c r="P2704">
        <f t="shared" si="345"/>
        <v>0.24000000000000909</v>
      </c>
      <c r="Q2704">
        <f t="shared" si="339"/>
        <v>13.201344000000001</v>
      </c>
      <c r="R2704">
        <f t="shared" si="340"/>
        <v>16.436736</v>
      </c>
      <c r="S2704">
        <f t="shared" si="341"/>
        <v>18.520848000000001</v>
      </c>
      <c r="T2704">
        <v>983.98</v>
      </c>
      <c r="U2704">
        <f>B_1*dWL/Q$1</f>
        <v>4.6859734309330985E-5</v>
      </c>
      <c r="V2704">
        <f>G_1*dWL/R$1</f>
        <v>3.3827044272139977E-5</v>
      </c>
      <c r="W2704">
        <f>R_1*dWL/S$1</f>
        <v>4.2036082011254628E-5</v>
      </c>
      <c r="X2704">
        <f t="shared" si="342"/>
        <v>4.6109041365695505E-2</v>
      </c>
      <c r="Y2704">
        <f t="shared" si="343"/>
        <v>3.3285135022900293E-2</v>
      </c>
      <c r="Z2704">
        <f t="shared" si="344"/>
        <v>4.1362663977434329E-2</v>
      </c>
      <c r="AA2704">
        <f>WL_nm</f>
        <v>983.98</v>
      </c>
      <c r="AI2704">
        <v>1</v>
      </c>
      <c r="AJ2704">
        <f>1/WL_nm</f>
        <v>1.0162808187158276E-3</v>
      </c>
      <c r="AK2704">
        <f>1/WL_nm^2</f>
        <v>1.0328267024897127E-6</v>
      </c>
    </row>
    <row r="2705" spans="4:37">
      <c r="D2705">
        <v>984.22</v>
      </c>
      <c r="E2705">
        <f t="shared" si="338"/>
        <v>0.59040000000000004</v>
      </c>
      <c r="F2705">
        <f>sens_A_W/MAX(sens_A_W)</f>
        <v>0.98712589867915079</v>
      </c>
      <c r="G2705">
        <v>22.93</v>
      </c>
      <c r="H2705">
        <v>29.12</v>
      </c>
      <c r="I2705">
        <v>31.82</v>
      </c>
      <c r="J2705">
        <f>B_LED*dWL/$G$1</f>
        <v>2.2131829699170658E-5</v>
      </c>
      <c r="K2705">
        <f>G_LED*dWL/$H$1</f>
        <v>2.0970744400069859E-5</v>
      </c>
      <c r="L2705">
        <f>R_LED*dWL/$I$1</f>
        <v>3.3049926220361389E-5</v>
      </c>
      <c r="M2705">
        <f>B_LED/MAX(B_LED)</f>
        <v>3.139603503540098E-3</v>
      </c>
      <c r="N2705">
        <f>G_LED/MAX(G_LED)</f>
        <v>4.185008414568773E-3</v>
      </c>
      <c r="O2705">
        <f>R_LED/MAX(R_LED)</f>
        <v>3.8257331653313068E-3</v>
      </c>
      <c r="P2705">
        <f t="shared" si="345"/>
        <v>0.24500000000000455</v>
      </c>
      <c r="Q2705">
        <f t="shared" si="339"/>
        <v>13.537872</v>
      </c>
      <c r="R2705">
        <f t="shared" si="340"/>
        <v>17.192448000000002</v>
      </c>
      <c r="S2705">
        <f t="shared" si="341"/>
        <v>18.786528000000001</v>
      </c>
      <c r="T2705">
        <v>984.22</v>
      </c>
      <c r="U2705">
        <f>B_1*dWL/Q$1</f>
        <v>4.9055411148939693E-5</v>
      </c>
      <c r="V2705">
        <f>G_1*dWL/R$1</f>
        <v>3.6119442147861412E-5</v>
      </c>
      <c r="W2705">
        <f>R_1*dWL/S$1</f>
        <v>4.3527400349528951E-5</v>
      </c>
      <c r="X2705">
        <f t="shared" si="342"/>
        <v>4.8281316761009427E-2</v>
      </c>
      <c r="Y2705">
        <f t="shared" si="343"/>
        <v>3.5549477350768161E-2</v>
      </c>
      <c r="Z2705">
        <f t="shared" si="344"/>
        <v>4.2840537972013384E-2</v>
      </c>
      <c r="AA2705">
        <f>WL_nm</f>
        <v>984.22</v>
      </c>
      <c r="AI2705">
        <v>1</v>
      </c>
      <c r="AJ2705">
        <f>1/WL_nm</f>
        <v>1.0160330007518645E-3</v>
      </c>
      <c r="AK2705">
        <f>1/WL_nm^2</f>
        <v>1.032323058616838E-6</v>
      </c>
    </row>
    <row r="2706" spans="4:37">
      <c r="D2706">
        <v>984.47</v>
      </c>
      <c r="E2706">
        <f t="shared" si="338"/>
        <v>0.59040000000000004</v>
      </c>
      <c r="F2706">
        <f>sens_A_W/MAX(sens_A_W)</f>
        <v>0.98712589867915079</v>
      </c>
      <c r="G2706">
        <v>22.8</v>
      </c>
      <c r="H2706">
        <v>28.69</v>
      </c>
      <c r="I2706">
        <v>31</v>
      </c>
      <c r="J2706">
        <f>B_LED*dWL/$G$1</f>
        <v>2.20063548687785E-5</v>
      </c>
      <c r="K2706">
        <f>G_LED*dWL/$H$1</f>
        <v>2.0661080248557837E-5</v>
      </c>
      <c r="L2706">
        <f>R_LED*dWL/$I$1</f>
        <v>3.2198231075776338E-5</v>
      </c>
      <c r="M2706">
        <f>B_LED/MAX(B_LED)</f>
        <v>3.1218037453429673E-3</v>
      </c>
      <c r="N2706">
        <f>G_LED/MAX(G_LED)</f>
        <v>4.1232105567986987E-3</v>
      </c>
      <c r="O2706">
        <f>R_LED/MAX(R_LED)</f>
        <v>3.7271441899833597E-3</v>
      </c>
      <c r="P2706">
        <f t="shared" si="345"/>
        <v>0.24500000000000455</v>
      </c>
      <c r="Q2706">
        <f t="shared" si="339"/>
        <v>13.461120000000001</v>
      </c>
      <c r="R2706">
        <f t="shared" si="340"/>
        <v>16.938576000000001</v>
      </c>
      <c r="S2706">
        <f t="shared" si="341"/>
        <v>18.302400000000002</v>
      </c>
      <c r="T2706">
        <v>984.47</v>
      </c>
      <c r="U2706">
        <f>B_1*dWL/Q$1</f>
        <v>4.8777294993276277E-5</v>
      </c>
      <c r="V2706">
        <f>G_1*dWL/R$1</f>
        <v>3.5586085000760433E-5</v>
      </c>
      <c r="W2706">
        <f>R_1*dWL/S$1</f>
        <v>4.2405701157617777E-5</v>
      </c>
      <c r="X2706">
        <f t="shared" si="342"/>
        <v>4.80197836020307E-2</v>
      </c>
      <c r="Y2706">
        <f t="shared" si="343"/>
        <v>3.5033433100698626E-2</v>
      </c>
      <c r="Z2706">
        <f t="shared" si="344"/>
        <v>4.1747140618639975E-2</v>
      </c>
      <c r="AA2706">
        <f>WL_nm</f>
        <v>984.47</v>
      </c>
      <c r="AI2706">
        <v>1</v>
      </c>
      <c r="AJ2706">
        <f>1/WL_nm</f>
        <v>1.0157749855252065E-3</v>
      </c>
      <c r="AK2706">
        <f>1/WL_nm^2</f>
        <v>1.0317988212187334E-6</v>
      </c>
    </row>
    <row r="2707" spans="4:37">
      <c r="D2707">
        <v>984.71</v>
      </c>
      <c r="E2707">
        <f t="shared" si="338"/>
        <v>0.59040000000000004</v>
      </c>
      <c r="F2707">
        <f>sens_A_W/MAX(sens_A_W)</f>
        <v>0.98712589867915079</v>
      </c>
      <c r="G2707">
        <v>23.23</v>
      </c>
      <c r="H2707">
        <v>28.7</v>
      </c>
      <c r="I2707">
        <v>30.96</v>
      </c>
      <c r="J2707">
        <f>B_LED*dWL/$G$1</f>
        <v>2.1963807673543903E-5</v>
      </c>
      <c r="K2707">
        <f>G_LED*dWL/$H$1</f>
        <v>2.0246480072281338E-5</v>
      </c>
      <c r="L2707">
        <f>R_LED*dWL/$I$1</f>
        <v>3.1500426094200545E-5</v>
      </c>
      <c r="M2707">
        <f>B_LED/MAX(B_LED)</f>
        <v>3.1806798686104002E-3</v>
      </c>
      <c r="N2707">
        <f>G_LED/MAX(G_LED)</f>
        <v>4.1246477162817236E-3</v>
      </c>
      <c r="O2707">
        <f>R_LED/MAX(R_LED)</f>
        <v>3.7223349716737041E-3</v>
      </c>
      <c r="P2707">
        <f t="shared" si="345"/>
        <v>0.24000000000000909</v>
      </c>
      <c r="Q2707">
        <f t="shared" si="339"/>
        <v>13.714992000000001</v>
      </c>
      <c r="R2707">
        <f t="shared" si="340"/>
        <v>16.944480000000002</v>
      </c>
      <c r="S2707">
        <f t="shared" si="341"/>
        <v>18.278784000000002</v>
      </c>
      <c r="T2707">
        <v>984.71</v>
      </c>
      <c r="U2707">
        <f>B_1*dWL/Q$1</f>
        <v>4.8682988730132326E-5</v>
      </c>
      <c r="V2707">
        <f>G_1*dWL/R$1</f>
        <v>3.4871988886868441E-5</v>
      </c>
      <c r="W2707">
        <f>R_1*dWL/S$1</f>
        <v>4.1486678325420575E-5</v>
      </c>
      <c r="X2707">
        <f t="shared" si="342"/>
        <v>4.7938625832448602E-2</v>
      </c>
      <c r="Y2707">
        <f t="shared" si="343"/>
        <v>3.4338796176788221E-2</v>
      </c>
      <c r="Z2707">
        <f t="shared" si="344"/>
        <v>4.0852347013824897E-2</v>
      </c>
      <c r="AA2707">
        <f>WL_nm</f>
        <v>984.71</v>
      </c>
      <c r="AI2707">
        <v>1</v>
      </c>
      <c r="AJ2707">
        <f>1/WL_nm</f>
        <v>1.0155274141625452E-3</v>
      </c>
      <c r="AK2707">
        <f>1/WL_nm^2</f>
        <v>1.0312959289156657E-6</v>
      </c>
    </row>
    <row r="2708" spans="4:37">
      <c r="D2708">
        <v>984.95</v>
      </c>
      <c r="E2708">
        <f t="shared" si="338"/>
        <v>0.58930000000000005</v>
      </c>
      <c r="F2708">
        <f>sens_A_W/MAX(sens_A_W)</f>
        <v>0.98528674134760086</v>
      </c>
      <c r="G2708">
        <v>25.02</v>
      </c>
      <c r="H2708">
        <v>30.65</v>
      </c>
      <c r="I2708">
        <v>33.29</v>
      </c>
      <c r="J2708">
        <f>B_LED*dWL/$G$1</f>
        <v>2.3656240550670192E-5</v>
      </c>
      <c r="K2708">
        <f>G_LED*dWL/$H$1</f>
        <v>2.1622111993568747E-5</v>
      </c>
      <c r="L2708">
        <f>R_LED*dWL/$I$1</f>
        <v>3.3871097696251162E-5</v>
      </c>
      <c r="M2708">
        <f>B_LED/MAX(B_LED)</f>
        <v>3.4257688468632033E-3</v>
      </c>
      <c r="N2708">
        <f>G_LED/MAX(G_LED)</f>
        <v>4.4048938154715965E-3</v>
      </c>
      <c r="O2708">
        <f>R_LED/MAX(R_LED)</f>
        <v>4.0024719382111629E-3</v>
      </c>
      <c r="P2708">
        <f t="shared" si="345"/>
        <v>0.24000000000000909</v>
      </c>
      <c r="Q2708">
        <f t="shared" si="339"/>
        <v>14.744286000000001</v>
      </c>
      <c r="R2708">
        <f t="shared" si="340"/>
        <v>18.062045000000001</v>
      </c>
      <c r="S2708">
        <f t="shared" si="341"/>
        <v>19.617796999999999</v>
      </c>
      <c r="T2708">
        <v>984.95</v>
      </c>
      <c r="U2708">
        <f>B_1*dWL/Q$1</f>
        <v>5.2336589709410537E-5</v>
      </c>
      <c r="V2708">
        <f>G_1*dWL/R$1</f>
        <v>3.7171954082634444E-5</v>
      </c>
      <c r="W2708">
        <f>R_1*dWL/S$1</f>
        <v>4.4525786485162286E-5</v>
      </c>
      <c r="X2708">
        <f t="shared" si="342"/>
        <v>5.1548924034283912E-2</v>
      </c>
      <c r="Y2708">
        <f t="shared" si="343"/>
        <v>3.6612516173690796E-2</v>
      </c>
      <c r="Z2708">
        <f t="shared" si="344"/>
        <v>4.3855673398560599E-2</v>
      </c>
      <c r="AA2708">
        <f>WL_nm</f>
        <v>984.95</v>
      </c>
      <c r="AI2708">
        <v>1</v>
      </c>
      <c r="AJ2708">
        <f>1/WL_nm</f>
        <v>1.0152799634499212E-3</v>
      </c>
      <c r="AK2708">
        <f>1/WL_nm^2</f>
        <v>1.0307934041828735E-6</v>
      </c>
    </row>
    <row r="2709" spans="4:37">
      <c r="D2709">
        <v>985.19</v>
      </c>
      <c r="E2709">
        <f t="shared" si="338"/>
        <v>0.58930000000000005</v>
      </c>
      <c r="F2709">
        <f>sens_A_W/MAX(sens_A_W)</f>
        <v>0.98528674134760086</v>
      </c>
      <c r="G2709">
        <v>25.83</v>
      </c>
      <c r="H2709">
        <v>31.33</v>
      </c>
      <c r="I2709">
        <v>34.39</v>
      </c>
      <c r="J2709">
        <f>B_LED*dWL/$G$1</f>
        <v>2.4422090064894735E-5</v>
      </c>
      <c r="K2709">
        <f>G_LED*dWL/$H$1</f>
        <v>2.2101819535345789E-5</v>
      </c>
      <c r="L2709">
        <f>R_LED*dWL/$I$1</f>
        <v>3.4990298881760333E-5</v>
      </c>
      <c r="M2709">
        <f>B_LED/MAX(B_LED)</f>
        <v>3.5366750325530188E-3</v>
      </c>
      <c r="N2709">
        <f>G_LED/MAX(G_LED)</f>
        <v>4.5026206603172953E-3</v>
      </c>
      <c r="O2709">
        <f>R_LED/MAX(R_LED)</f>
        <v>4.1347254417267018E-3</v>
      </c>
      <c r="P2709">
        <f t="shared" si="345"/>
        <v>0.23999999999995225</v>
      </c>
      <c r="Q2709">
        <f t="shared" si="339"/>
        <v>15.221619</v>
      </c>
      <c r="R2709">
        <f t="shared" si="340"/>
        <v>18.462769000000002</v>
      </c>
      <c r="S2709">
        <f t="shared" si="341"/>
        <v>20.266027000000001</v>
      </c>
      <c r="T2709">
        <v>985.19</v>
      </c>
      <c r="U2709">
        <f>B_1*dWL/Q$1</f>
        <v>5.4030939735961386E-5</v>
      </c>
      <c r="V2709">
        <f>G_1*dWL/R$1</f>
        <v>3.7996649964393518E-5</v>
      </c>
      <c r="W2709">
        <f>R_1*dWL/S$1</f>
        <v>4.599705008183744E-5</v>
      </c>
      <c r="X2709">
        <f t="shared" si="342"/>
        <v>5.3230741518471798E-2</v>
      </c>
      <c r="Y2709">
        <f t="shared" si="343"/>
        <v>3.7433919578420849E-2</v>
      </c>
      <c r="Z2709">
        <f t="shared" si="344"/>
        <v>4.5315833770125429E-2</v>
      </c>
      <c r="AA2709">
        <f>WL_nm</f>
        <v>985.19</v>
      </c>
      <c r="AI2709">
        <v>1</v>
      </c>
      <c r="AJ2709">
        <f>1/WL_nm</f>
        <v>1.0150326332991604E-3</v>
      </c>
      <c r="AK2709">
        <f>1/WL_nm^2</f>
        <v>1.0302912466622281E-6</v>
      </c>
    </row>
    <row r="2710" spans="4:37">
      <c r="D2710">
        <v>985.43</v>
      </c>
      <c r="E2710">
        <f t="shared" si="338"/>
        <v>0.58930000000000005</v>
      </c>
      <c r="F2710">
        <f>sens_A_W/MAX(sens_A_W)</f>
        <v>0.98528674134760086</v>
      </c>
      <c r="G2710">
        <v>26.31</v>
      </c>
      <c r="H2710">
        <v>31.76</v>
      </c>
      <c r="I2710">
        <v>35.21</v>
      </c>
      <c r="J2710">
        <f>B_LED*dWL/$G$1</f>
        <v>2.4875926814068154E-5</v>
      </c>
      <c r="K2710">
        <f>G_LED*dWL/$H$1</f>
        <v>2.2405164010296273E-5</v>
      </c>
      <c r="L2710">
        <f>R_LED*dWL/$I$1</f>
        <v>3.5824612492782249E-5</v>
      </c>
      <c r="M2710">
        <f>B_LED/MAX(B_LED)</f>
        <v>3.6023972166655026E-3</v>
      </c>
      <c r="N2710">
        <f>G_LED/MAX(G_LED)</f>
        <v>4.5644185180873705E-3</v>
      </c>
      <c r="O2710">
        <f>R_LED/MAX(R_LED)</f>
        <v>4.2333144170746484E-3</v>
      </c>
      <c r="P2710">
        <f t="shared" si="345"/>
        <v>0.23999999999995225</v>
      </c>
      <c r="Q2710">
        <f t="shared" si="339"/>
        <v>15.504483</v>
      </c>
      <c r="R2710">
        <f t="shared" si="340"/>
        <v>18.716168000000003</v>
      </c>
      <c r="S2710">
        <f t="shared" si="341"/>
        <v>20.749253000000003</v>
      </c>
      <c r="T2710">
        <v>985.43</v>
      </c>
      <c r="U2710">
        <f>B_1*dWL/Q$1</f>
        <v>5.5034999010961834E-5</v>
      </c>
      <c r="V2710">
        <f>G_1*dWL/R$1</f>
        <v>3.8518148830805562E-5</v>
      </c>
      <c r="W2710">
        <f>R_1*dWL/S$1</f>
        <v>4.7093810217548602E-5</v>
      </c>
      <c r="X2710">
        <f t="shared" si="342"/>
        <v>5.4233139075372118E-2</v>
      </c>
      <c r="Y2710">
        <f t="shared" si="343"/>
        <v>3.7956939402340725E-2</v>
      </c>
      <c r="Z2710">
        <f t="shared" si="344"/>
        <v>4.6407653402678918E-2</v>
      </c>
      <c r="AA2710">
        <f>WL_nm</f>
        <v>985.43</v>
      </c>
      <c r="AI2710">
        <v>1</v>
      </c>
      <c r="AJ2710">
        <f>1/WL_nm</f>
        <v>1.0147854236221751E-3</v>
      </c>
      <c r="AK2710">
        <f>1/WL_nm^2</f>
        <v>1.0297894559960375E-6</v>
      </c>
    </row>
    <row r="2711" spans="4:37">
      <c r="D2711">
        <v>985.67</v>
      </c>
      <c r="E2711">
        <f t="shared" si="338"/>
        <v>0.58930000000000005</v>
      </c>
      <c r="F2711">
        <f>sens_A_W/MAX(sens_A_W)</f>
        <v>0.98528674134760086</v>
      </c>
      <c r="G2711">
        <v>26.27</v>
      </c>
      <c r="H2711">
        <v>31.59</v>
      </c>
      <c r="I2711">
        <v>35.520000000000003</v>
      </c>
      <c r="J2711">
        <f>B_LED*dWL/$G$1</f>
        <v>2.4838107084976254E-5</v>
      </c>
      <c r="K2711">
        <f>G_LED*dWL/$H$1</f>
        <v>2.228523712485601E-5</v>
      </c>
      <c r="L2711">
        <f>R_LED*dWL/$I$1</f>
        <v>3.6140023735982021E-5</v>
      </c>
      <c r="M2711">
        <f>B_LED/MAX(B_LED)</f>
        <v>3.5969203679894622E-3</v>
      </c>
      <c r="N2711">
        <f>G_LED/MAX(G_LED)</f>
        <v>4.5399868068759456E-3</v>
      </c>
      <c r="O2711">
        <f>R_LED/MAX(R_LED)</f>
        <v>4.2705858589744822E-3</v>
      </c>
      <c r="P2711">
        <f t="shared" si="345"/>
        <v>0.24000000000000909</v>
      </c>
      <c r="Q2711">
        <f t="shared" si="339"/>
        <v>15.480911000000001</v>
      </c>
      <c r="R2711">
        <f t="shared" si="340"/>
        <v>18.615987000000001</v>
      </c>
      <c r="S2711">
        <f t="shared" si="341"/>
        <v>20.931936000000004</v>
      </c>
      <c r="T2711">
        <v>985.67</v>
      </c>
      <c r="U2711">
        <f>B_1*dWL/Q$1</f>
        <v>5.4951327404724808E-5</v>
      </c>
      <c r="V2711">
        <f>G_1*dWL/R$1</f>
        <v>3.8311974860372663E-5</v>
      </c>
      <c r="W2711">
        <f>R_1*dWL/S$1</f>
        <v>4.75084390493531E-5</v>
      </c>
      <c r="X2711">
        <f t="shared" si="342"/>
        <v>5.4163874883015099E-2</v>
      </c>
      <c r="Y2711">
        <f t="shared" si="343"/>
        <v>3.7762964260623519E-2</v>
      </c>
      <c r="Z2711">
        <f t="shared" si="344"/>
        <v>4.6827643117775868E-2</v>
      </c>
      <c r="AA2711">
        <f>WL_nm</f>
        <v>985.67</v>
      </c>
      <c r="AI2711">
        <v>1</v>
      </c>
      <c r="AJ2711">
        <f>1/WL_nm</f>
        <v>1.0145383343309628E-3</v>
      </c>
      <c r="AK2711">
        <f>1/WL_nm^2</f>
        <v>1.0292880318270444E-6</v>
      </c>
    </row>
    <row r="2712" spans="4:37">
      <c r="D2712">
        <v>985.91</v>
      </c>
      <c r="E2712">
        <f t="shared" si="338"/>
        <v>0.58930000000000005</v>
      </c>
      <c r="F2712">
        <f>sens_A_W/MAX(sens_A_W)</f>
        <v>0.98528674134760086</v>
      </c>
      <c r="G2712">
        <v>26.4</v>
      </c>
      <c r="H2712">
        <v>32.31</v>
      </c>
      <c r="I2712">
        <v>36.43</v>
      </c>
      <c r="J2712">
        <f>B_LED*dWL/$G$1</f>
        <v>2.4961021204544085E-5</v>
      </c>
      <c r="K2712">
        <f>G_LED*dWL/$H$1</f>
        <v>2.2793162757331362E-5</v>
      </c>
      <c r="L2712">
        <f>R_LED*dWL/$I$1</f>
        <v>3.706590835309192E-5</v>
      </c>
      <c r="M2712">
        <f>B_LED/MAX(B_LED)</f>
        <v>3.6147201261865934E-3</v>
      </c>
      <c r="N2712">
        <f>G_LED/MAX(G_LED)</f>
        <v>4.6434622896537455E-3</v>
      </c>
      <c r="O2712">
        <f>R_LED/MAX(R_LED)</f>
        <v>4.3799955755191551E-3</v>
      </c>
      <c r="P2712">
        <f t="shared" si="345"/>
        <v>0.24000000000000909</v>
      </c>
      <c r="Q2712">
        <f t="shared" si="339"/>
        <v>15.55752</v>
      </c>
      <c r="R2712">
        <f t="shared" si="340"/>
        <v>19.040283000000002</v>
      </c>
      <c r="S2712">
        <f t="shared" si="341"/>
        <v>21.468199000000002</v>
      </c>
      <c r="T2712">
        <v>985.91</v>
      </c>
      <c r="U2712">
        <f>B_1*dWL/Q$1</f>
        <v>5.5223260125037493E-5</v>
      </c>
      <c r="V2712">
        <f>G_1*dWL/R$1</f>
        <v>3.918518226459768E-5</v>
      </c>
      <c r="W2712">
        <f>R_1*dWL/S$1</f>
        <v>4.8725575297520646E-5</v>
      </c>
      <c r="X2712">
        <f t="shared" si="342"/>
        <v>5.4445164389875712E-2</v>
      </c>
      <c r="Y2712">
        <f t="shared" si="343"/>
        <v>3.8633063046489495E-2</v>
      </c>
      <c r="Z2712">
        <f t="shared" si="344"/>
        <v>4.8039031941578582E-2</v>
      </c>
      <c r="AA2712">
        <f>WL_nm</f>
        <v>985.91</v>
      </c>
      <c r="AI2712">
        <v>1</v>
      </c>
      <c r="AJ2712">
        <f>1/WL_nm</f>
        <v>1.014291365337607E-3</v>
      </c>
      <c r="AK2712">
        <f>1/WL_nm^2</f>
        <v>1.0287869737984269E-6</v>
      </c>
    </row>
    <row r="2713" spans="4:37">
      <c r="D2713">
        <v>986.15</v>
      </c>
      <c r="E2713">
        <f t="shared" si="338"/>
        <v>0.58930000000000005</v>
      </c>
      <c r="F2713">
        <f>sens_A_W/MAX(sens_A_W)</f>
        <v>0.98528674134760086</v>
      </c>
      <c r="G2713">
        <v>25.36</v>
      </c>
      <c r="H2713">
        <v>31.49</v>
      </c>
      <c r="I2713">
        <v>34.840000000000003</v>
      </c>
      <c r="J2713">
        <f>B_LED*dWL/$G$1</f>
        <v>2.3977708248001439E-5</v>
      </c>
      <c r="K2713">
        <f>G_LED*dWL/$H$1</f>
        <v>2.221469189812332E-5</v>
      </c>
      <c r="L2713">
        <f>R_LED*dWL/$I$1</f>
        <v>3.5448153912207588E-5</v>
      </c>
      <c r="M2713">
        <f>B_LED/MAX(B_LED)</f>
        <v>3.4723220606095455E-3</v>
      </c>
      <c r="N2713">
        <f>G_LED/MAX(G_LED)</f>
        <v>4.5256152120456954E-3</v>
      </c>
      <c r="O2713">
        <f>R_LED/MAX(R_LED)</f>
        <v>4.1888291477103316E-3</v>
      </c>
      <c r="P2713">
        <f t="shared" si="345"/>
        <v>0.24000000000000909</v>
      </c>
      <c r="Q2713">
        <f t="shared" si="339"/>
        <v>14.944648000000001</v>
      </c>
      <c r="R2713">
        <f t="shared" si="340"/>
        <v>18.557057</v>
      </c>
      <c r="S2713">
        <f t="shared" si="341"/>
        <v>20.531212000000004</v>
      </c>
      <c r="T2713">
        <v>986.15</v>
      </c>
      <c r="U2713">
        <f>B_1*dWL/Q$1</f>
        <v>5.3047798362536022E-5</v>
      </c>
      <c r="V2713">
        <f>G_1*dWL/R$1</f>
        <v>3.8190696054230291E-5</v>
      </c>
      <c r="W2713">
        <f>R_1*dWL/S$1</f>
        <v>4.6598930644128997E-5</v>
      </c>
      <c r="X2713">
        <f t="shared" si="342"/>
        <v>5.2313086355214894E-2</v>
      </c>
      <c r="Y2713">
        <f t="shared" si="343"/>
        <v>3.76617549138792E-2</v>
      </c>
      <c r="Z2713">
        <f t="shared" si="344"/>
        <v>4.595353545470781E-2</v>
      </c>
      <c r="AA2713">
        <f>WL_nm</f>
        <v>986.15</v>
      </c>
      <c r="AI2713">
        <v>1</v>
      </c>
      <c r="AJ2713">
        <f>1/WL_nm</f>
        <v>1.0140445165542768E-3</v>
      </c>
      <c r="AK2713">
        <f>1/WL_nm^2</f>
        <v>1.0282862815537968E-6</v>
      </c>
    </row>
    <row r="2714" spans="4:37">
      <c r="D2714">
        <v>986.39</v>
      </c>
      <c r="E2714">
        <f t="shared" si="338"/>
        <v>0.58819999999999995</v>
      </c>
      <c r="F2714">
        <f>sens_A_W/MAX(sens_A_W)</f>
        <v>0.98344758401605081</v>
      </c>
      <c r="G2714">
        <v>24.53</v>
      </c>
      <c r="H2714">
        <v>31.13</v>
      </c>
      <c r="I2714">
        <v>34.200000000000003</v>
      </c>
      <c r="J2714">
        <f>B_LED*dWL/$G$1</f>
        <v>2.3192948869222216E-5</v>
      </c>
      <c r="K2714">
        <f>G_LED*dWL/$H$1</f>
        <v>2.1960729081885647E-5</v>
      </c>
      <c r="L2714">
        <f>R_LED*dWL/$I$1</f>
        <v>3.4796982313361062E-5</v>
      </c>
      <c r="M2714">
        <f>B_LED/MAX(B_LED)</f>
        <v>3.35867745058171E-3</v>
      </c>
      <c r="N2714">
        <f>G_LED/MAX(G_LED)</f>
        <v>4.4738774706567959E-3</v>
      </c>
      <c r="O2714">
        <f>R_LED/MAX(R_LED)</f>
        <v>4.1118816547558359E-3</v>
      </c>
      <c r="P2714">
        <f t="shared" si="345"/>
        <v>0.24000000000000909</v>
      </c>
      <c r="Q2714">
        <f t="shared" si="339"/>
        <v>14.428545999999999</v>
      </c>
      <c r="R2714">
        <f t="shared" si="340"/>
        <v>18.310665999999998</v>
      </c>
      <c r="S2714">
        <f t="shared" si="341"/>
        <v>20.116440000000001</v>
      </c>
      <c r="T2714">
        <v>986.39</v>
      </c>
      <c r="U2714">
        <f>B_1*dWL/Q$1</f>
        <v>5.1215833178043102E-5</v>
      </c>
      <c r="V2714">
        <f>G_1*dWL/R$1</f>
        <v>3.7683619754820433E-5</v>
      </c>
      <c r="W2714">
        <f>R_1*dWL/S$1</f>
        <v>4.5657538014160207E-5</v>
      </c>
      <c r="X2714">
        <f t="shared" si="342"/>
        <v>5.0518785688489935E-2</v>
      </c>
      <c r="Y2714">
        <f t="shared" si="343"/>
        <v>3.7170745689957325E-2</v>
      </c>
      <c r="Z2714">
        <f t="shared" si="344"/>
        <v>4.5036138921787483E-2</v>
      </c>
      <c r="AA2714">
        <f>WL_nm</f>
        <v>986.39</v>
      </c>
      <c r="AI2714">
        <v>1</v>
      </c>
      <c r="AJ2714">
        <f>1/WL_nm</f>
        <v>1.0137977878932269E-3</v>
      </c>
      <c r="AK2714">
        <f>1/WL_nm^2</f>
        <v>1.0277859547372001E-6</v>
      </c>
    </row>
    <row r="2715" spans="4:37">
      <c r="D2715">
        <v>986.63</v>
      </c>
      <c r="E2715">
        <f t="shared" si="338"/>
        <v>0.58819999999999995</v>
      </c>
      <c r="F2715">
        <f>sens_A_W/MAX(sens_A_W)</f>
        <v>0.98344758401605081</v>
      </c>
      <c r="G2715">
        <v>25</v>
      </c>
      <c r="H2715">
        <v>31.68</v>
      </c>
      <c r="I2715">
        <v>34.450000000000003</v>
      </c>
      <c r="J2715">
        <f>B_LED*dWL/$G$1</f>
        <v>2.3637330686121292E-5</v>
      </c>
      <c r="K2715">
        <f>G_LED*dWL/$H$1</f>
        <v>2.234872782891543E-5</v>
      </c>
      <c r="L2715">
        <f>R_LED*dWL/$I$1</f>
        <v>3.5051346219160485E-5</v>
      </c>
      <c r="M2715">
        <f>B_LED/MAX(B_LED)</f>
        <v>3.4230304225251833E-3</v>
      </c>
      <c r="N2715">
        <f>G_LED/MAX(G_LED)</f>
        <v>4.5529212422231709E-3</v>
      </c>
      <c r="O2715">
        <f>R_LED/MAX(R_LED)</f>
        <v>4.1419392691911857E-3</v>
      </c>
      <c r="P2715">
        <f t="shared" si="345"/>
        <v>0.24000000000000909</v>
      </c>
      <c r="Q2715">
        <f t="shared" si="339"/>
        <v>14.704999999999998</v>
      </c>
      <c r="R2715">
        <f t="shared" si="340"/>
        <v>18.634175999999997</v>
      </c>
      <c r="S2715">
        <f t="shared" si="341"/>
        <v>20.263490000000001</v>
      </c>
      <c r="T2715">
        <v>986.63</v>
      </c>
      <c r="U2715">
        <f>B_1*dWL/Q$1</f>
        <v>5.21971393987394E-5</v>
      </c>
      <c r="V2715">
        <f>G_1*dWL/R$1</f>
        <v>3.8349408089711243E-5</v>
      </c>
      <c r="W2715">
        <f>R_1*dWL/S$1</f>
        <v>4.5991291947012254E-5</v>
      </c>
      <c r="X2715">
        <f t="shared" si="342"/>
        <v>5.1499263644978255E-2</v>
      </c>
      <c r="Y2715">
        <f t="shared" si="343"/>
        <v>3.7836676503551804E-2</v>
      </c>
      <c r="Z2715">
        <f t="shared" si="344"/>
        <v>4.5376388373680701E-2</v>
      </c>
      <c r="AA2715">
        <f>WL_nm</f>
        <v>986.63</v>
      </c>
      <c r="AI2715">
        <v>1</v>
      </c>
      <c r="AJ2715">
        <f>1/WL_nm</f>
        <v>1.0135511792667971E-3</v>
      </c>
      <c r="AK2715">
        <f>1/WL_nm^2</f>
        <v>1.0272859929931149E-6</v>
      </c>
    </row>
    <row r="2716" spans="4:37">
      <c r="D2716">
        <v>986.87</v>
      </c>
      <c r="E2716">
        <f t="shared" si="338"/>
        <v>0.58819999999999995</v>
      </c>
      <c r="F2716">
        <f>sens_A_W/MAX(sens_A_W)</f>
        <v>0.98344758401605081</v>
      </c>
      <c r="G2716">
        <v>26.31</v>
      </c>
      <c r="H2716">
        <v>32.82</v>
      </c>
      <c r="I2716">
        <v>36.5</v>
      </c>
      <c r="J2716">
        <f>B_LED*dWL/$G$1</f>
        <v>2.4875926814074046E-5</v>
      </c>
      <c r="K2716">
        <f>G_LED*dWL/$H$1</f>
        <v>2.315294341366807E-5</v>
      </c>
      <c r="L2716">
        <f>R_LED*dWL/$I$1</f>
        <v>3.7137130246715757E-5</v>
      </c>
      <c r="M2716">
        <f>B_LED/MAX(B_LED)</f>
        <v>3.6023972166655026E-3</v>
      </c>
      <c r="N2716">
        <f>G_LED/MAX(G_LED)</f>
        <v>4.7167574232880195E-3</v>
      </c>
      <c r="O2716">
        <f>R_LED/MAX(R_LED)</f>
        <v>4.3884117075610523E-3</v>
      </c>
      <c r="P2716">
        <f t="shared" si="345"/>
        <v>0.24000000000000909</v>
      </c>
      <c r="Q2716">
        <f t="shared" si="339"/>
        <v>15.475541999999997</v>
      </c>
      <c r="R2716">
        <f t="shared" si="340"/>
        <v>19.304723999999997</v>
      </c>
      <c r="S2716">
        <f t="shared" si="341"/>
        <v>21.469299999999997</v>
      </c>
      <c r="T2716">
        <v>986.87</v>
      </c>
      <c r="U2716">
        <f>B_1*dWL/Q$1</f>
        <v>5.4932269503233344E-5</v>
      </c>
      <c r="V2716">
        <f>G_1*dWL/R$1</f>
        <v>3.9729405729303133E-5</v>
      </c>
      <c r="W2716">
        <f>R_1*dWL/S$1</f>
        <v>4.8728074196399037E-5</v>
      </c>
      <c r="X2716">
        <f t="shared" si="342"/>
        <v>5.4211008804655889E-2</v>
      </c>
      <c r="Y2716">
        <f t="shared" si="343"/>
        <v>3.9207758632077386E-2</v>
      </c>
      <c r="Z2716">
        <f t="shared" si="344"/>
        <v>4.8088274582200316E-2</v>
      </c>
      <c r="AA2716">
        <f>WL_nm</f>
        <v>986.87</v>
      </c>
      <c r="AI2716">
        <v>1</v>
      </c>
      <c r="AJ2716">
        <f>1/WL_nm</f>
        <v>1.0133046905874128E-3</v>
      </c>
      <c r="AK2716">
        <f>1/WL_nm^2</f>
        <v>1.0267863959664523E-6</v>
      </c>
    </row>
    <row r="2717" spans="4:37">
      <c r="D2717">
        <v>987.11</v>
      </c>
      <c r="E2717">
        <f t="shared" si="338"/>
        <v>0.58819999999999995</v>
      </c>
      <c r="F2717">
        <f>sens_A_W/MAX(sens_A_W)</f>
        <v>0.98344758401605081</v>
      </c>
      <c r="G2717">
        <v>26.84</v>
      </c>
      <c r="H2717">
        <v>33.26</v>
      </c>
      <c r="I2717">
        <v>36.51</v>
      </c>
      <c r="J2717">
        <f>B_LED*dWL/$G$1</f>
        <v>2.5377038224619821E-5</v>
      </c>
      <c r="K2717">
        <f>G_LED*dWL/$H$1</f>
        <v>2.3463342411291892E-5</v>
      </c>
      <c r="L2717">
        <f>R_LED*dWL/$I$1</f>
        <v>3.7147304802947729E-5</v>
      </c>
      <c r="M2717">
        <f>B_LED/MAX(B_LED)</f>
        <v>3.6749654616230368E-3</v>
      </c>
      <c r="N2717">
        <f>G_LED/MAX(G_LED)</f>
        <v>4.7799924405411186E-3</v>
      </c>
      <c r="O2717">
        <f>R_LED/MAX(R_LED)</f>
        <v>4.3896140121384665E-3</v>
      </c>
      <c r="P2717">
        <f t="shared" si="345"/>
        <v>0.24000000000000909</v>
      </c>
      <c r="Q2717">
        <f t="shared" si="339"/>
        <v>15.787287999999998</v>
      </c>
      <c r="R2717">
        <f t="shared" si="340"/>
        <v>19.563531999999999</v>
      </c>
      <c r="S2717">
        <f t="shared" si="341"/>
        <v>21.475181999999997</v>
      </c>
      <c r="T2717">
        <v>987.11</v>
      </c>
      <c r="U2717">
        <f>B_1*dWL/Q$1</f>
        <v>5.6038848858486622E-5</v>
      </c>
      <c r="V2717">
        <f>G_1*dWL/R$1</f>
        <v>4.0262036397215789E-5</v>
      </c>
      <c r="W2717">
        <f>R_1*dWL/S$1</f>
        <v>4.8741424353713125E-5</v>
      </c>
      <c r="X2717">
        <f t="shared" si="342"/>
        <v>5.5316508096700731E-2</v>
      </c>
      <c r="Y2717">
        <f t="shared" si="343"/>
        <v>3.9743058748055678E-2</v>
      </c>
      <c r="Z2717">
        <f t="shared" si="344"/>
        <v>4.8113147393793763E-2</v>
      </c>
      <c r="AA2717">
        <f>WL_nm</f>
        <v>987.11</v>
      </c>
      <c r="AI2717">
        <v>1</v>
      </c>
      <c r="AJ2717">
        <f>1/WL_nm</f>
        <v>1.0130583217675842E-3</v>
      </c>
      <c r="AK2717">
        <f>1/WL_nm^2</f>
        <v>1.026287163302554E-6</v>
      </c>
    </row>
    <row r="2718" spans="4:37">
      <c r="D2718">
        <v>987.35</v>
      </c>
      <c r="E2718">
        <f t="shared" si="338"/>
        <v>0.58819999999999995</v>
      </c>
      <c r="F2718">
        <f>sens_A_W/MAX(sens_A_W)</f>
        <v>0.98344758401605081</v>
      </c>
      <c r="G2718">
        <v>26.75</v>
      </c>
      <c r="H2718">
        <v>32.79</v>
      </c>
      <c r="I2718">
        <v>35.15</v>
      </c>
      <c r="J2718">
        <f>B_LED*dWL/$G$1</f>
        <v>2.5291943834149785E-5</v>
      </c>
      <c r="K2718">
        <f>G_LED*dWL/$H$1</f>
        <v>2.3131779845648259E-5</v>
      </c>
      <c r="L2718">
        <f>R_LED*dWL/$I$1</f>
        <v>3.5763565155398869E-5</v>
      </c>
      <c r="M2718">
        <f>B_LED/MAX(B_LED)</f>
        <v>3.662642552101946E-3</v>
      </c>
      <c r="N2718">
        <f>G_LED/MAX(G_LED)</f>
        <v>4.7124459448389449E-3</v>
      </c>
      <c r="O2718">
        <f>R_LED/MAX(R_LED)</f>
        <v>4.2261005896101645E-3</v>
      </c>
      <c r="P2718">
        <f t="shared" si="345"/>
        <v>0.24000000000000909</v>
      </c>
      <c r="Q2718">
        <f t="shared" si="339"/>
        <v>15.734349999999999</v>
      </c>
      <c r="R2718">
        <f t="shared" si="340"/>
        <v>19.287077999999998</v>
      </c>
      <c r="S2718">
        <f t="shared" si="341"/>
        <v>20.675229999999996</v>
      </c>
      <c r="T2718">
        <v>987.35</v>
      </c>
      <c r="U2718">
        <f>B_1*dWL/Q$1</f>
        <v>5.5850939156651158E-5</v>
      </c>
      <c r="V2718">
        <f>G_1*dWL/R$1</f>
        <v>3.9693090001945445E-5</v>
      </c>
      <c r="W2718">
        <f>R_1*dWL/S$1</f>
        <v>4.692580295899798E-5</v>
      </c>
      <c r="X2718">
        <f t="shared" si="342"/>
        <v>5.514442477631952E-2</v>
      </c>
      <c r="Y2718">
        <f t="shared" si="343"/>
        <v>3.9190972413420837E-2</v>
      </c>
      <c r="Z2718">
        <f t="shared" si="344"/>
        <v>4.6332191551566655E-2</v>
      </c>
      <c r="AA2718">
        <f>WL_nm</f>
        <v>987.35</v>
      </c>
      <c r="AI2718">
        <v>1</v>
      </c>
      <c r="AJ2718">
        <f>1/WL_nm</f>
        <v>1.0128120727199068E-3</v>
      </c>
      <c r="AK2718">
        <f>1/WL_nm^2</f>
        <v>1.0257882946471938E-6</v>
      </c>
    </row>
    <row r="2719" spans="4:37">
      <c r="D2719">
        <v>987.59</v>
      </c>
      <c r="E2719">
        <f t="shared" si="338"/>
        <v>0.58819999999999995</v>
      </c>
      <c r="F2719">
        <f>sens_A_W/MAX(sens_A_W)</f>
        <v>0.98344758401605081</v>
      </c>
      <c r="G2719">
        <v>27.46</v>
      </c>
      <c r="H2719">
        <v>32.799999999999997</v>
      </c>
      <c r="I2719">
        <v>34.61</v>
      </c>
      <c r="J2719">
        <f>B_LED*dWL/$G$1</f>
        <v>2.5963244025635631E-5</v>
      </c>
      <c r="K2719">
        <f>G_LED*dWL/$H$1</f>
        <v>2.3138834368321529E-5</v>
      </c>
      <c r="L2719">
        <f>R_LED*dWL/$I$1</f>
        <v>3.5214139118872115E-5</v>
      </c>
      <c r="M2719">
        <f>B_LED/MAX(B_LED)</f>
        <v>3.7598566161016612E-3</v>
      </c>
      <c r="N2719">
        <f>G_LED/MAX(G_LED)</f>
        <v>4.7138831043219689E-3</v>
      </c>
      <c r="O2719">
        <f>R_LED/MAX(R_LED)</f>
        <v>4.1611761424298092E-3</v>
      </c>
      <c r="P2719">
        <f t="shared" si="345"/>
        <v>0.24000000000000909</v>
      </c>
      <c r="Q2719">
        <f t="shared" si="339"/>
        <v>16.151972000000001</v>
      </c>
      <c r="R2719">
        <f t="shared" si="340"/>
        <v>19.292959999999997</v>
      </c>
      <c r="S2719">
        <f t="shared" si="341"/>
        <v>20.357601999999996</v>
      </c>
      <c r="T2719">
        <v>987.59</v>
      </c>
      <c r="U2719">
        <f>B_1*dWL/Q$1</f>
        <v>5.7333337915575365E-5</v>
      </c>
      <c r="V2719">
        <f>G_1*dWL/R$1</f>
        <v>3.9705195244398015E-5</v>
      </c>
      <c r="W2719">
        <f>R_1*dWL/S$1</f>
        <v>4.6204894464037553E-5</v>
      </c>
      <c r="X2719">
        <f t="shared" si="342"/>
        <v>5.6621831192043073E-2</v>
      </c>
      <c r="Y2719">
        <f t="shared" si="343"/>
        <v>3.9212453771415037E-2</v>
      </c>
      <c r="Z2719">
        <f t="shared" si="344"/>
        <v>4.563149172373885E-2</v>
      </c>
      <c r="AA2719">
        <f>WL_nm</f>
        <v>987.59</v>
      </c>
      <c r="AI2719">
        <v>1</v>
      </c>
      <c r="AJ2719">
        <f>1/WL_nm</f>
        <v>1.0125659433570611E-3</v>
      </c>
      <c r="AK2719">
        <f>1/WL_nm^2</f>
        <v>1.025289789646575E-6</v>
      </c>
    </row>
    <row r="2720" spans="4:37">
      <c r="D2720">
        <v>987.83</v>
      </c>
      <c r="E2720">
        <f t="shared" si="338"/>
        <v>0.58709999999999996</v>
      </c>
      <c r="F2720">
        <f>sens_A_W/MAX(sens_A_W)</f>
        <v>0.98160842668450088</v>
      </c>
      <c r="G2720">
        <v>27.74</v>
      </c>
      <c r="H2720">
        <v>32.83</v>
      </c>
      <c r="I2720">
        <v>34.78</v>
      </c>
      <c r="J2720">
        <f>B_LED*dWL/$G$1</f>
        <v>2.6227982129320184E-5</v>
      </c>
      <c r="K2720">
        <f>G_LED*dWL/$H$1</f>
        <v>2.3159997936341337E-5</v>
      </c>
      <c r="L2720">
        <f>R_LED*dWL/$I$1</f>
        <v>3.538710657481573E-5</v>
      </c>
      <c r="M2720">
        <f>B_LED/MAX(B_LED)</f>
        <v>3.7981945568339431E-3</v>
      </c>
      <c r="N2720">
        <f>G_LED/MAX(G_LED)</f>
        <v>4.7181945827710443E-3</v>
      </c>
      <c r="O2720">
        <f>R_LED/MAX(R_LED)</f>
        <v>4.1816153202458468E-3</v>
      </c>
      <c r="P2720">
        <f t="shared" si="345"/>
        <v>0.24000000000000909</v>
      </c>
      <c r="Q2720">
        <f t="shared" si="339"/>
        <v>16.286153999999996</v>
      </c>
      <c r="R2720">
        <f t="shared" si="340"/>
        <v>19.274492999999996</v>
      </c>
      <c r="S2720">
        <f t="shared" si="341"/>
        <v>20.419338</v>
      </c>
      <c r="T2720">
        <v>987.83</v>
      </c>
      <c r="U2720">
        <f>B_1*dWL/Q$1</f>
        <v>5.7809632819268085E-5</v>
      </c>
      <c r="V2720">
        <f>G_1*dWL/R$1</f>
        <v>3.9667189886973419E-5</v>
      </c>
      <c r="W2720">
        <f>R_1*dWL/S$1</f>
        <v>4.6345014374262351E-5</v>
      </c>
      <c r="X2720">
        <f t="shared" si="342"/>
        <v>5.7106089587857595E-2</v>
      </c>
      <c r="Y2720">
        <f t="shared" si="343"/>
        <v>3.9184440186048955E-2</v>
      </c>
      <c r="Z2720">
        <f t="shared" si="344"/>
        <v>4.5780995549327581E-2</v>
      </c>
      <c r="AA2720">
        <f>WL_nm</f>
        <v>987.83</v>
      </c>
      <c r="AI2720">
        <v>1</v>
      </c>
      <c r="AJ2720">
        <f>1/WL_nm</f>
        <v>1.0123199335918124E-3</v>
      </c>
      <c r="AK2720">
        <f>1/WL_nm^2</f>
        <v>1.0247916479473312E-6</v>
      </c>
    </row>
    <row r="2721" spans="4:37">
      <c r="D2721">
        <v>988.07</v>
      </c>
      <c r="E2721">
        <f t="shared" si="338"/>
        <v>0.58709999999999996</v>
      </c>
      <c r="F2721">
        <f>sens_A_W/MAX(sens_A_W)</f>
        <v>0.98160842668450088</v>
      </c>
      <c r="G2721">
        <v>27.36</v>
      </c>
      <c r="H2721">
        <v>31.81</v>
      </c>
      <c r="I2721">
        <v>33.61</v>
      </c>
      <c r="J2721">
        <f>B_LED*dWL/$G$1</f>
        <v>2.5868694702885015E-5</v>
      </c>
      <c r="K2721">
        <f>G_LED*dWL/$H$1</f>
        <v>2.2440436623662608E-5</v>
      </c>
      <c r="L2721">
        <f>R_LED*dWL/$I$1</f>
        <v>3.4196683495666331E-5</v>
      </c>
      <c r="M2721">
        <f>B_LED/MAX(B_LED)</f>
        <v>3.7461644944115605E-3</v>
      </c>
      <c r="N2721">
        <f>G_LED/MAX(G_LED)</f>
        <v>4.5716043155024956E-3</v>
      </c>
      <c r="O2721">
        <f>R_LED/MAX(R_LED)</f>
        <v>4.0409456846884108E-3</v>
      </c>
      <c r="P2721">
        <f t="shared" si="345"/>
        <v>0.23999999999995225</v>
      </c>
      <c r="Q2721">
        <f t="shared" si="339"/>
        <v>16.063056</v>
      </c>
      <c r="R2721">
        <f t="shared" si="340"/>
        <v>18.675650999999998</v>
      </c>
      <c r="S2721">
        <f t="shared" si="341"/>
        <v>19.732430999999998</v>
      </c>
      <c r="T2721">
        <v>988.07</v>
      </c>
      <c r="U2721">
        <f>B_1*dWL/Q$1</f>
        <v>5.7017720040908455E-5</v>
      </c>
      <c r="V2721">
        <f>G_1*dWL/R$1</f>
        <v>3.843476424929411E-5</v>
      </c>
      <c r="W2721">
        <f>R_1*dWL/S$1</f>
        <v>4.4785967024686265E-5</v>
      </c>
      <c r="X2721">
        <f t="shared" si="342"/>
        <v>5.6337498640820417E-2</v>
      </c>
      <c r="Y2721">
        <f t="shared" si="343"/>
        <v>3.7976237511800036E-2</v>
      </c>
      <c r="Z2721">
        <f t="shared" si="344"/>
        <v>4.4251670438081758E-2</v>
      </c>
      <c r="AA2721">
        <f>WL_nm</f>
        <v>988.07</v>
      </c>
      <c r="AI2721">
        <v>1</v>
      </c>
      <c r="AJ2721">
        <f>1/WL_nm</f>
        <v>1.0120740433370106E-3</v>
      </c>
      <c r="AK2721">
        <f>1/WL_nm^2</f>
        <v>1.024293869196525E-6</v>
      </c>
    </row>
    <row r="2722" spans="4:37">
      <c r="D2722">
        <v>988.31</v>
      </c>
      <c r="E2722">
        <f t="shared" si="338"/>
        <v>0.58709999999999996</v>
      </c>
      <c r="F2722">
        <f>sens_A_W/MAX(sens_A_W)</f>
        <v>0.98160842668450088</v>
      </c>
      <c r="G2722">
        <v>27.53</v>
      </c>
      <c r="H2722">
        <v>31.26</v>
      </c>
      <c r="I2722">
        <v>32.340000000000003</v>
      </c>
      <c r="J2722">
        <f>B_LED*dWL/$G$1</f>
        <v>2.6029428551550605E-5</v>
      </c>
      <c r="K2722">
        <f>G_LED*dWL/$H$1</f>
        <v>2.2052437876632921E-5</v>
      </c>
      <c r="L2722">
        <f>R_LED*dWL/$I$1</f>
        <v>3.290451485420557E-5</v>
      </c>
      <c r="M2722">
        <f>B_LED/MAX(B_LED)</f>
        <v>3.769441101284732E-3</v>
      </c>
      <c r="N2722">
        <f>G_LED/MAX(G_LED)</f>
        <v>4.4925605439361214E-3</v>
      </c>
      <c r="O2722">
        <f>R_LED/MAX(R_LED)</f>
        <v>3.8882530033568347E-3</v>
      </c>
      <c r="P2722">
        <f t="shared" si="345"/>
        <v>0.23999999999995225</v>
      </c>
      <c r="Q2722">
        <f t="shared" si="339"/>
        <v>16.162862999999998</v>
      </c>
      <c r="R2722">
        <f t="shared" si="340"/>
        <v>18.352746</v>
      </c>
      <c r="S2722">
        <f t="shared" si="341"/>
        <v>18.986813999999999</v>
      </c>
      <c r="T2722">
        <v>988.31</v>
      </c>
      <c r="U2722">
        <f>B_1*dWL/Q$1</f>
        <v>5.7371996810168476E-5</v>
      </c>
      <c r="V2722">
        <f>G_1*dWL/R$1</f>
        <v>3.7770221013295636E-5</v>
      </c>
      <c r="W2722">
        <f>R_1*dWL/S$1</f>
        <v>4.3093667764901929E-5</v>
      </c>
      <c r="X2722">
        <f t="shared" si="342"/>
        <v>5.6701318167457604E-2</v>
      </c>
      <c r="Y2722">
        <f t="shared" si="343"/>
        <v>3.7328687129650207E-2</v>
      </c>
      <c r="Z2722">
        <f t="shared" si="344"/>
        <v>4.2589902788730226E-2</v>
      </c>
      <c r="AA2722">
        <f>WL_nm</f>
        <v>988.31</v>
      </c>
      <c r="AI2722">
        <v>1</v>
      </c>
      <c r="AJ2722">
        <f>1/WL_nm</f>
        <v>1.0118282725055903E-3</v>
      </c>
      <c r="AK2722">
        <f>1/WL_nm^2</f>
        <v>1.0237964530416473E-6</v>
      </c>
    </row>
    <row r="2723" spans="4:37">
      <c r="D2723">
        <v>988.55</v>
      </c>
      <c r="E2723">
        <f t="shared" si="338"/>
        <v>0.58709999999999996</v>
      </c>
      <c r="F2723">
        <f>sens_A_W/MAX(sens_A_W)</f>
        <v>0.98160842668450088</v>
      </c>
      <c r="G2723">
        <v>28.05</v>
      </c>
      <c r="H2723">
        <v>32.119999999999997</v>
      </c>
      <c r="I2723">
        <v>33.53</v>
      </c>
      <c r="J2723">
        <f>B_LED*dWL/$G$1</f>
        <v>2.6521085029828091E-5</v>
      </c>
      <c r="K2723">
        <f>G_LED*dWL/$H$1</f>
        <v>2.2659126826539252E-5</v>
      </c>
      <c r="L2723">
        <f>R_LED*dWL/$I$1</f>
        <v>3.4115287045818614E-5</v>
      </c>
      <c r="M2723">
        <f>B_LED/MAX(B_LED)</f>
        <v>3.8406401340732557E-3</v>
      </c>
      <c r="N2723">
        <f>G_LED/MAX(G_LED)</f>
        <v>4.6161562594762701E-3</v>
      </c>
      <c r="O2723">
        <f>R_LED/MAX(R_LED)</f>
        <v>4.0313272480690986E-3</v>
      </c>
      <c r="P2723">
        <f t="shared" si="345"/>
        <v>0.24000000000000909</v>
      </c>
      <c r="Q2723">
        <f t="shared" si="339"/>
        <v>16.468154999999999</v>
      </c>
      <c r="R2723">
        <f t="shared" si="340"/>
        <v>18.857651999999998</v>
      </c>
      <c r="S2723">
        <f t="shared" si="341"/>
        <v>19.685462999999999</v>
      </c>
      <c r="T2723">
        <v>988.55</v>
      </c>
      <c r="U2723">
        <f>B_1*dWL/Q$1</f>
        <v>5.8455666927918892E-5</v>
      </c>
      <c r="V2723">
        <f>G_1*dWL/R$1</f>
        <v>3.8809324982320636E-5</v>
      </c>
      <c r="W2723">
        <f>R_1*dWL/S$1</f>
        <v>4.4679365496521453E-5</v>
      </c>
      <c r="X2723">
        <f t="shared" si="342"/>
        <v>5.7786349541594215E-2</v>
      </c>
      <c r="Y2723">
        <f t="shared" si="343"/>
        <v>3.8364958211273066E-2</v>
      </c>
      <c r="Z2723">
        <f t="shared" si="344"/>
        <v>4.4167786761586281E-2</v>
      </c>
      <c r="AA2723">
        <f>WL_nm</f>
        <v>988.55</v>
      </c>
      <c r="AI2723">
        <v>1</v>
      </c>
      <c r="AJ2723">
        <f>1/WL_nm</f>
        <v>1.0115826210105711E-3</v>
      </c>
      <c r="AK2723">
        <f>1/WL_nm^2</f>
        <v>1.0232993991306168E-6</v>
      </c>
    </row>
    <row r="2724" spans="4:37">
      <c r="D2724">
        <v>988.79</v>
      </c>
      <c r="E2724">
        <f t="shared" si="338"/>
        <v>0.58709999999999996</v>
      </c>
      <c r="F2724">
        <f>sens_A_W/MAX(sens_A_W)</f>
        <v>0.98160842668450088</v>
      </c>
      <c r="G2724">
        <v>29.78</v>
      </c>
      <c r="H2724">
        <v>34.08</v>
      </c>
      <c r="I2724">
        <v>36.020000000000003</v>
      </c>
      <c r="J2724">
        <f>B_LED*dWL/$G$1</f>
        <v>2.8156788313307687E-5</v>
      </c>
      <c r="K2724">
        <f>G_LED*dWL/$H$1</f>
        <v>2.4041813270499927E-5</v>
      </c>
      <c r="L2724">
        <f>R_LED*dWL/$I$1</f>
        <v>3.6648751547580867E-5</v>
      </c>
      <c r="M2724">
        <f>B_LED/MAX(B_LED)</f>
        <v>4.077513839311998E-3</v>
      </c>
      <c r="N2724">
        <f>G_LED/MAX(G_LED)</f>
        <v>4.8978395181491679E-3</v>
      </c>
      <c r="O2724">
        <f>R_LED/MAX(R_LED)</f>
        <v>4.3307010878451818E-3</v>
      </c>
      <c r="P2724">
        <f t="shared" si="345"/>
        <v>0.24000000000000909</v>
      </c>
      <c r="Q2724">
        <f t="shared" si="339"/>
        <v>17.483837999999999</v>
      </c>
      <c r="R2724">
        <f t="shared" si="340"/>
        <v>20.008367999999997</v>
      </c>
      <c r="S2724">
        <f t="shared" si="341"/>
        <v>21.147342000000002</v>
      </c>
      <c r="T2724">
        <v>988.79</v>
      </c>
      <c r="U2724">
        <f>B_1*dWL/Q$1</f>
        <v>6.206095405038947E-5</v>
      </c>
      <c r="V2724">
        <f>G_1*dWL/R$1</f>
        <v>4.1177515423333973E-5</v>
      </c>
      <c r="W2724">
        <f>R_1*dWL/S$1</f>
        <v>4.7997338060981303E-5</v>
      </c>
      <c r="X2724">
        <f t="shared" si="342"/>
        <v>6.1365250755484602E-2</v>
      </c>
      <c r="Y2724">
        <f t="shared" si="343"/>
        <v>4.0715915475438395E-2</v>
      </c>
      <c r="Z2724">
        <f t="shared" si="344"/>
        <v>4.7459287901317704E-2</v>
      </c>
      <c r="AA2724">
        <f>WL_nm</f>
        <v>988.79</v>
      </c>
      <c r="AI2724">
        <v>1</v>
      </c>
      <c r="AJ2724">
        <f>1/WL_nm</f>
        <v>1.0113370887650562E-3</v>
      </c>
      <c r="AK2724">
        <f>1/WL_nm^2</f>
        <v>1.0228027071117795E-6</v>
      </c>
    </row>
    <row r="2725" spans="4:37">
      <c r="D2725">
        <v>989.03</v>
      </c>
      <c r="E2725">
        <f t="shared" si="338"/>
        <v>0.58709999999999996</v>
      </c>
      <c r="F2725">
        <f>sens_A_W/MAX(sens_A_W)</f>
        <v>0.98160842668450088</v>
      </c>
      <c r="G2725">
        <v>29.89</v>
      </c>
      <c r="H2725">
        <v>34.08</v>
      </c>
      <c r="I2725">
        <v>35.630000000000003</v>
      </c>
      <c r="J2725">
        <f>B_LED*dWL/$G$1</f>
        <v>2.8260792568326619E-5</v>
      </c>
      <c r="K2725">
        <f>G_LED*dWL/$H$1</f>
        <v>2.4041813270499927E-5</v>
      </c>
      <c r="L2725">
        <f>R_LED*dWL/$I$1</f>
        <v>3.6251943854533765E-5</v>
      </c>
      <c r="M2725">
        <f>B_LED/MAX(B_LED)</f>
        <v>4.0925751731711087E-3</v>
      </c>
      <c r="N2725">
        <f>G_LED/MAX(G_LED)</f>
        <v>4.8978395181491679E-3</v>
      </c>
      <c r="O2725">
        <f>R_LED/MAX(R_LED)</f>
        <v>4.2838112093260359E-3</v>
      </c>
      <c r="P2725">
        <f t="shared" si="345"/>
        <v>0.24000000000000909</v>
      </c>
      <c r="Q2725">
        <f t="shared" si="339"/>
        <v>17.548418999999999</v>
      </c>
      <c r="R2725">
        <f t="shared" si="340"/>
        <v>20.008367999999997</v>
      </c>
      <c r="S2725">
        <f t="shared" si="341"/>
        <v>20.918372999999999</v>
      </c>
      <c r="T2725">
        <v>989.03</v>
      </c>
      <c r="U2725">
        <f>B_1*dWL/Q$1</f>
        <v>6.2290191959910724E-5</v>
      </c>
      <c r="V2725">
        <f>G_1*dWL/R$1</f>
        <v>4.1177515423333973E-5</v>
      </c>
      <c r="W2725">
        <f>R_1*dWL/S$1</f>
        <v>4.7477655611126145E-5</v>
      </c>
      <c r="X2725">
        <f t="shared" si="342"/>
        <v>6.1606868554110503E-2</v>
      </c>
      <c r="Y2725">
        <f t="shared" si="343"/>
        <v>4.0725798079140001E-2</v>
      </c>
      <c r="Z2725">
        <f t="shared" si="344"/>
        <v>4.6956825729072088E-2</v>
      </c>
      <c r="AA2725">
        <f>WL_nm</f>
        <v>989.03</v>
      </c>
      <c r="AI2725">
        <v>1</v>
      </c>
      <c r="AJ2725">
        <f>1/WL_nm</f>
        <v>1.0110916756822341E-3</v>
      </c>
      <c r="AK2725">
        <f>1/WL_nm^2</f>
        <v>1.0223063766339082E-6</v>
      </c>
    </row>
    <row r="2726" spans="4:37">
      <c r="D2726">
        <v>989.27</v>
      </c>
      <c r="E2726">
        <f t="shared" si="338"/>
        <v>0.58589999999999998</v>
      </c>
      <c r="F2726">
        <f>sens_A_W/MAX(sens_A_W)</f>
        <v>0.97960207323190107</v>
      </c>
      <c r="G2726">
        <v>29.52</v>
      </c>
      <c r="H2726">
        <v>33.14</v>
      </c>
      <c r="I2726">
        <v>35.19</v>
      </c>
      <c r="J2726">
        <f>B_LED*dWL/$G$1</f>
        <v>2.8492438409050055E-5</v>
      </c>
      <c r="K2726">
        <f>G_LED*dWL/$H$1</f>
        <v>2.3865744142112468E-5</v>
      </c>
      <c r="L2726">
        <f>R_LED*dWL/$I$1</f>
        <v>3.6550185534082876E-5</v>
      </c>
      <c r="M2726">
        <f>B_LED/MAX(B_LED)</f>
        <v>4.0419143229177366E-3</v>
      </c>
      <c r="N2726">
        <f>G_LED/MAX(G_LED)</f>
        <v>4.7627465267448196E-3</v>
      </c>
      <c r="O2726">
        <f>R_LED/MAX(R_LED)</f>
        <v>4.2309098079198202E-3</v>
      </c>
      <c r="P2726">
        <f t="shared" si="345"/>
        <v>0.24500000000000455</v>
      </c>
      <c r="Q2726">
        <f t="shared" si="339"/>
        <v>17.295767999999999</v>
      </c>
      <c r="R2726">
        <f t="shared" si="340"/>
        <v>19.416726000000001</v>
      </c>
      <c r="S2726">
        <f t="shared" si="341"/>
        <v>20.617820999999999</v>
      </c>
      <c r="T2726">
        <v>989.27</v>
      </c>
      <c r="U2726">
        <f>B_1*dWL/Q$1</f>
        <v>6.2672406001229312E-5</v>
      </c>
      <c r="V2726">
        <f>G_1*dWL/R$1</f>
        <v>4.0792405564226603E-5</v>
      </c>
      <c r="W2726">
        <f>R_1*dWL/S$1</f>
        <v>4.7770410211079208E-5</v>
      </c>
      <c r="X2726">
        <f t="shared" si="342"/>
        <v>6.1999931084836118E-2</v>
      </c>
      <c r="Y2726">
        <f t="shared" si="343"/>
        <v>4.035470305252245E-2</v>
      </c>
      <c r="Z2726">
        <f t="shared" si="344"/>
        <v>4.7257833709514328E-2</v>
      </c>
      <c r="AA2726">
        <f>WL_nm</f>
        <v>989.27</v>
      </c>
      <c r="AI2726">
        <v>1</v>
      </c>
      <c r="AJ2726">
        <f>1/WL_nm</f>
        <v>1.0108463816753768E-3</v>
      </c>
      <c r="AK2726">
        <f>1/WL_nm^2</f>
        <v>1.0218104073462015E-6</v>
      </c>
    </row>
    <row r="2727" spans="4:37">
      <c r="D2727">
        <v>989.52</v>
      </c>
      <c r="E2727">
        <f t="shared" si="338"/>
        <v>0.58589999999999998</v>
      </c>
      <c r="F2727">
        <f>sens_A_W/MAX(sens_A_W)</f>
        <v>0.97960207323190107</v>
      </c>
      <c r="G2727">
        <v>30.15</v>
      </c>
      <c r="H2727">
        <v>34.04</v>
      </c>
      <c r="I2727">
        <v>36.950000000000003</v>
      </c>
      <c r="J2727">
        <f>B_LED*dWL/$G$1</f>
        <v>2.9100508740950513E-5</v>
      </c>
      <c r="K2727">
        <f>G_LED*dWL/$H$1</f>
        <v>2.4513878412719025E-5</v>
      </c>
      <c r="L2727">
        <f>R_LED*dWL/$I$1</f>
        <v>3.8378214137094698E-5</v>
      </c>
      <c r="M2727">
        <f>B_LED/MAX(B_LED)</f>
        <v>4.128174689565371E-3</v>
      </c>
      <c r="N2727">
        <f>G_LED/MAX(G_LED)</f>
        <v>4.8920908802170685E-3</v>
      </c>
      <c r="O2727">
        <f>R_LED/MAX(R_LED)</f>
        <v>4.4425154135446822E-3</v>
      </c>
      <c r="P2727">
        <f t="shared" si="345"/>
        <v>0.24500000000000455</v>
      </c>
      <c r="Q2727">
        <f t="shared" si="339"/>
        <v>17.664884999999998</v>
      </c>
      <c r="R2727">
        <f t="shared" si="340"/>
        <v>19.944035999999997</v>
      </c>
      <c r="S2727">
        <f t="shared" si="341"/>
        <v>21.649005000000002</v>
      </c>
      <c r="T2727">
        <v>989.52</v>
      </c>
      <c r="U2727">
        <f>B_1*dWL/Q$1</f>
        <v>6.400992686101165E-5</v>
      </c>
      <c r="V2727">
        <f>G_1*dWL/R$1</f>
        <v>4.1900225872247225E-5</v>
      </c>
      <c r="W2727">
        <f>R_1*dWL/S$1</f>
        <v>5.0159609471423042E-5</v>
      </c>
      <c r="X2727">
        <f t="shared" si="342"/>
        <v>6.3339102827508251E-2</v>
      </c>
      <c r="Y2727">
        <f t="shared" si="343"/>
        <v>4.146111150510607E-2</v>
      </c>
      <c r="Z2727">
        <f t="shared" si="344"/>
        <v>4.9633936764162528E-2</v>
      </c>
      <c r="AA2727">
        <f>WL_nm</f>
        <v>989.52</v>
      </c>
      <c r="AI2727">
        <v>1</v>
      </c>
      <c r="AJ2727">
        <f>1/WL_nm</f>
        <v>1.0105909936130649E-3</v>
      </c>
      <c r="AK2727">
        <f>1/WL_nm^2</f>
        <v>1.0212941563718418E-6</v>
      </c>
    </row>
    <row r="2728" spans="4:37">
      <c r="D2728">
        <v>989.76</v>
      </c>
      <c r="E2728">
        <f t="shared" si="338"/>
        <v>0.58589999999999998</v>
      </c>
      <c r="F2728">
        <f>sens_A_W/MAX(sens_A_W)</f>
        <v>0.97960207323190107</v>
      </c>
      <c r="G2728">
        <v>30.98</v>
      </c>
      <c r="H2728">
        <v>35.01</v>
      </c>
      <c r="I2728">
        <v>38.51</v>
      </c>
      <c r="J2728">
        <f>B_LED*dWL/$G$1</f>
        <v>2.9291380186241506E-5</v>
      </c>
      <c r="K2728">
        <f>G_LED*dWL/$H$1</f>
        <v>2.4697883879113927E-5</v>
      </c>
      <c r="L2728">
        <f>R_LED*dWL/$I$1</f>
        <v>3.9182216049343114E-5</v>
      </c>
      <c r="M2728">
        <f>B_LED/MAX(B_LED)</f>
        <v>4.241819299593207E-3</v>
      </c>
      <c r="N2728">
        <f>G_LED/MAX(G_LED)</f>
        <v>5.0314953500704921E-3</v>
      </c>
      <c r="O2728">
        <f>R_LED/MAX(R_LED)</f>
        <v>4.6300749276212642E-3</v>
      </c>
      <c r="P2728">
        <f t="shared" si="345"/>
        <v>0.24000000000000909</v>
      </c>
      <c r="Q2728">
        <f t="shared" si="339"/>
        <v>18.151181999999999</v>
      </c>
      <c r="R2728">
        <f t="shared" si="340"/>
        <v>20.512358999999996</v>
      </c>
      <c r="S2728">
        <f t="shared" si="341"/>
        <v>22.563008999999997</v>
      </c>
      <c r="T2728">
        <v>989.76</v>
      </c>
      <c r="U2728">
        <f>B_1*dWL/Q$1</f>
        <v>6.4429770629438249E-5</v>
      </c>
      <c r="V2728">
        <f>G_1*dWL/R$1</f>
        <v>4.2214736308901518E-5</v>
      </c>
      <c r="W2728">
        <f>R_1*dWL/S$1</f>
        <v>5.1210424962435636E-5</v>
      </c>
      <c r="X2728">
        <f t="shared" si="342"/>
        <v>6.3770009778192804E-2</v>
      </c>
      <c r="Y2728">
        <f t="shared" si="343"/>
        <v>4.1782457409098368E-2</v>
      </c>
      <c r="Z2728">
        <f t="shared" si="344"/>
        <v>5.0686030210820292E-2</v>
      </c>
      <c r="AA2728">
        <f>WL_nm</f>
        <v>989.76</v>
      </c>
      <c r="AI2728">
        <v>1</v>
      </c>
      <c r="AJ2728">
        <f>1/WL_nm</f>
        <v>1.0103459424506951E-3</v>
      </c>
      <c r="AK2728">
        <f>1/WL_nm^2</f>
        <v>1.0207989234265834E-6</v>
      </c>
    </row>
    <row r="2729" spans="4:37">
      <c r="D2729">
        <v>990</v>
      </c>
      <c r="E2729">
        <f t="shared" si="338"/>
        <v>0.58589999999999998</v>
      </c>
      <c r="F2729">
        <f>sens_A_W/MAX(sens_A_W)</f>
        <v>0.97960207323190107</v>
      </c>
      <c r="G2729">
        <v>29.51</v>
      </c>
      <c r="H2729">
        <v>33.22</v>
      </c>
      <c r="I2729">
        <v>36.270000000000003</v>
      </c>
      <c r="J2729">
        <f>B_LED*dWL/$G$1</f>
        <v>2.7901505141897576E-5</v>
      </c>
      <c r="K2729">
        <f>G_LED*dWL/$H$1</f>
        <v>2.3435124320598817E-5</v>
      </c>
      <c r="L2729">
        <f>R_LED*dWL/$I$1</f>
        <v>3.6903115453380291E-5</v>
      </c>
      <c r="M2729">
        <f>B_LED/MAX(B_LED)</f>
        <v>4.0405451107487266E-3</v>
      </c>
      <c r="N2729">
        <f>G_LED/MAX(G_LED)</f>
        <v>4.7742438026090192E-3</v>
      </c>
      <c r="O2729">
        <f>R_LED/MAX(R_LED)</f>
        <v>4.3607587022805316E-3</v>
      </c>
      <c r="P2729">
        <f t="shared" si="345"/>
        <v>0.24000000000000909</v>
      </c>
      <c r="Q2729">
        <f t="shared" si="339"/>
        <v>17.289909000000002</v>
      </c>
      <c r="R2729">
        <f t="shared" si="340"/>
        <v>19.463597999999998</v>
      </c>
      <c r="S2729">
        <f t="shared" si="341"/>
        <v>21.250593000000002</v>
      </c>
      <c r="T2729">
        <v>990</v>
      </c>
      <c r="U2729">
        <f>B_1*dWL/Q$1</f>
        <v>6.1372580092792874E-5</v>
      </c>
      <c r="V2729">
        <f>G_1*dWL/R$1</f>
        <v>4.0056370756404138E-5</v>
      </c>
      <c r="W2729">
        <f>R_1*dWL/S$1</f>
        <v>4.823168302746146E-5</v>
      </c>
      <c r="X2729">
        <f t="shared" si="342"/>
        <v>6.0758854291864943E-2</v>
      </c>
      <c r="Y2729">
        <f t="shared" si="343"/>
        <v>3.96558070488401E-2</v>
      </c>
      <c r="Z2729">
        <f t="shared" si="344"/>
        <v>4.7749366197186845E-2</v>
      </c>
      <c r="AA2729">
        <f>WL_nm</f>
        <v>990</v>
      </c>
      <c r="AI2729">
        <v>1</v>
      </c>
      <c r="AJ2729">
        <f>1/WL_nm</f>
        <v>1.0101010101010101E-3</v>
      </c>
      <c r="AK2729">
        <f>1/WL_nm^2</f>
        <v>1.0203040506070809E-6</v>
      </c>
    </row>
    <row r="2730" spans="4:37">
      <c r="D2730">
        <v>990.24</v>
      </c>
      <c r="E2730">
        <f t="shared" si="338"/>
        <v>0.58589999999999998</v>
      </c>
      <c r="F2730">
        <f>sens_A_W/MAX(sens_A_W)</f>
        <v>0.97960207323190107</v>
      </c>
      <c r="G2730">
        <v>28.12</v>
      </c>
      <c r="H2730">
        <v>31.48</v>
      </c>
      <c r="I2730">
        <v>34.68</v>
      </c>
      <c r="J2730">
        <f>B_LED*dWL/$G$1</f>
        <v>2.658726955574923E-5</v>
      </c>
      <c r="K2730">
        <f>G_LED*dWL/$H$1</f>
        <v>2.2207637375450053E-5</v>
      </c>
      <c r="L2730">
        <f>R_LED*dWL/$I$1</f>
        <v>3.5285361012495958E-5</v>
      </c>
      <c r="M2730">
        <f>B_LED/MAX(B_LED)</f>
        <v>3.8502246192563261E-3</v>
      </c>
      <c r="N2730">
        <f>G_LED/MAX(G_LED)</f>
        <v>4.5241780525626706E-3</v>
      </c>
      <c r="O2730">
        <f>R_LED/MAX(R_LED)</f>
        <v>4.1695922744717073E-3</v>
      </c>
      <c r="P2730">
        <f t="shared" si="345"/>
        <v>0.24000000000000909</v>
      </c>
      <c r="Q2730">
        <f t="shared" si="339"/>
        <v>16.475508000000001</v>
      </c>
      <c r="R2730">
        <f t="shared" si="340"/>
        <v>18.444132</v>
      </c>
      <c r="S2730">
        <f t="shared" si="341"/>
        <v>20.319012000000001</v>
      </c>
      <c r="T2730">
        <v>990.24</v>
      </c>
      <c r="U2730">
        <f>B_1*dWL/Q$1</f>
        <v>5.8481767272427496E-5</v>
      </c>
      <c r="V2730">
        <f>G_1*dWL/R$1</f>
        <v>3.7958294744479296E-5</v>
      </c>
      <c r="W2730">
        <f>R_1*dWL/S$1</f>
        <v>4.611730817183246E-5</v>
      </c>
      <c r="X2730">
        <f t="shared" si="342"/>
        <v>5.7910985223848604E-2</v>
      </c>
      <c r="Y2730">
        <f t="shared" si="343"/>
        <v>3.758782178777318E-2</v>
      </c>
      <c r="Z2730">
        <f t="shared" si="344"/>
        <v>4.5667203244075374E-2</v>
      </c>
      <c r="AA2730">
        <f>WL_nm</f>
        <v>990.24</v>
      </c>
      <c r="AI2730">
        <v>1</v>
      </c>
      <c r="AJ2730">
        <f>1/WL_nm</f>
        <v>1.0098561964776217E-3</v>
      </c>
      <c r="AK2730">
        <f>1/WL_nm^2</f>
        <v>1.0198095375642486E-6</v>
      </c>
    </row>
    <row r="2731" spans="4:37">
      <c r="D2731">
        <v>990.48</v>
      </c>
      <c r="E2731">
        <f t="shared" si="338"/>
        <v>0.58589999999999998</v>
      </c>
      <c r="F2731">
        <f>sens_A_W/MAX(sens_A_W)</f>
        <v>0.97960207323190107</v>
      </c>
      <c r="G2731">
        <v>26.66</v>
      </c>
      <c r="H2731">
        <v>29.73</v>
      </c>
      <c r="I2731">
        <v>33.32</v>
      </c>
      <c r="J2731">
        <f>B_LED*dWL/$G$1</f>
        <v>2.5206849443679745E-5</v>
      </c>
      <c r="K2731">
        <f>G_LED*dWL/$H$1</f>
        <v>2.0973095907628021E-5</v>
      </c>
      <c r="L2731">
        <f>R_LED*dWL/$I$1</f>
        <v>3.3901621364947098E-5</v>
      </c>
      <c r="M2731">
        <f>B_LED/MAX(B_LED)</f>
        <v>3.6503196425808552E-3</v>
      </c>
      <c r="N2731">
        <f>G_LED/MAX(G_LED)</f>
        <v>4.272675143033298E-3</v>
      </c>
      <c r="O2731">
        <f>R_LED/MAX(R_LED)</f>
        <v>4.0060788519434053E-3</v>
      </c>
      <c r="P2731">
        <f t="shared" si="345"/>
        <v>0.24000000000000909</v>
      </c>
      <c r="Q2731">
        <f t="shared" si="339"/>
        <v>15.620094</v>
      </c>
      <c r="R2731">
        <f t="shared" si="340"/>
        <v>17.418807000000001</v>
      </c>
      <c r="S2731">
        <f t="shared" si="341"/>
        <v>19.522188</v>
      </c>
      <c r="T2731">
        <v>990.48</v>
      </c>
      <c r="U2731">
        <f>B_1*dWL/Q$1</f>
        <v>5.5445373950317105E-5</v>
      </c>
      <c r="V2731">
        <f>G_1*dWL/R$1</f>
        <v>3.5848160824439947E-5</v>
      </c>
      <c r="W2731">
        <f>R_1*dWL/S$1</f>
        <v>4.4308786282740987E-5</v>
      </c>
      <c r="X2731">
        <f t="shared" si="342"/>
        <v>5.4917533990310088E-2</v>
      </c>
      <c r="Y2731">
        <f t="shared" si="343"/>
        <v>3.5506886333391281E-2</v>
      </c>
      <c r="Z2731">
        <f t="shared" si="344"/>
        <v>4.3886966637329293E-2</v>
      </c>
      <c r="AA2731">
        <f>WL_nm</f>
        <v>990.48</v>
      </c>
      <c r="AI2731">
        <v>1</v>
      </c>
      <c r="AJ2731">
        <f>1/WL_nm</f>
        <v>1.0096115014942249E-3</v>
      </c>
      <c r="AK2731">
        <f>1/WL_nm^2</f>
        <v>1.0193153839494235E-6</v>
      </c>
    </row>
    <row r="2732" spans="4:37">
      <c r="D2732">
        <v>990.72</v>
      </c>
      <c r="E2732">
        <f t="shared" si="338"/>
        <v>0.58360000000000001</v>
      </c>
      <c r="F2732">
        <f>sens_A_W/MAX(sens_A_W)</f>
        <v>0.97575656244775133</v>
      </c>
      <c r="G2732">
        <v>26.84</v>
      </c>
      <c r="H2732">
        <v>29.96</v>
      </c>
      <c r="I2732">
        <v>33.85</v>
      </c>
      <c r="J2732">
        <f>B_LED*dWL/$G$1</f>
        <v>2.5377038224619821E-5</v>
      </c>
      <c r="K2732">
        <f>G_LED*dWL/$H$1</f>
        <v>2.1135349929113203E-5</v>
      </c>
      <c r="L2732">
        <f>R_LED*dWL/$I$1</f>
        <v>3.4440872845241873E-5</v>
      </c>
      <c r="M2732">
        <f>B_LED/MAX(B_LED)</f>
        <v>3.6749654616230368E-3</v>
      </c>
      <c r="N2732">
        <f>G_LED/MAX(G_LED)</f>
        <v>4.3057298111428728E-3</v>
      </c>
      <c r="O2732">
        <f>R_LED/MAX(R_LED)</f>
        <v>4.0698009945463465E-3</v>
      </c>
      <c r="P2732">
        <f t="shared" si="345"/>
        <v>0.24000000000000909</v>
      </c>
      <c r="Q2732">
        <f t="shared" si="339"/>
        <v>15.663824</v>
      </c>
      <c r="R2732">
        <f t="shared" si="340"/>
        <v>17.484656000000001</v>
      </c>
      <c r="S2732">
        <f t="shared" si="341"/>
        <v>19.754860000000001</v>
      </c>
      <c r="T2732">
        <v>990.72</v>
      </c>
      <c r="U2732">
        <f>B_1*dWL/Q$1</f>
        <v>5.5600598765407681E-5</v>
      </c>
      <c r="V2732">
        <f>G_1*dWL/R$1</f>
        <v>3.5983679034276511E-5</v>
      </c>
      <c r="W2732">
        <f>R_1*dWL/S$1</f>
        <v>4.4836873294400636E-5</v>
      </c>
      <c r="X2732">
        <f t="shared" si="342"/>
        <v>5.5084625208864701E-2</v>
      </c>
      <c r="Y2732">
        <f t="shared" si="343"/>
        <v>3.5649750492838424E-2</v>
      </c>
      <c r="Z2732">
        <f t="shared" si="344"/>
        <v>4.44207871102286E-2</v>
      </c>
      <c r="AA2732">
        <f>WL_nm</f>
        <v>990.72</v>
      </c>
      <c r="AI2732">
        <v>1</v>
      </c>
      <c r="AJ2732">
        <f>1/WL_nm</f>
        <v>1.0093669250645994E-3</v>
      </c>
      <c r="AK2732">
        <f>1/WL_nm^2</f>
        <v>1.0188215894143647E-6</v>
      </c>
    </row>
    <row r="2733" spans="4:37">
      <c r="D2733">
        <v>990.96</v>
      </c>
      <c r="E2733">
        <f t="shared" si="338"/>
        <v>0.58360000000000001</v>
      </c>
      <c r="F2733">
        <f>sens_A_W/MAX(sens_A_W)</f>
        <v>0.97575656244775133</v>
      </c>
      <c r="G2733">
        <v>26.85</v>
      </c>
      <c r="H2733">
        <v>29.9</v>
      </c>
      <c r="I2733">
        <v>33.94</v>
      </c>
      <c r="J2733">
        <f>B_LED*dWL/$G$1</f>
        <v>2.5386493156894269E-5</v>
      </c>
      <c r="K2733">
        <f>G_LED*dWL/$H$1</f>
        <v>2.1093022793073591E-5</v>
      </c>
      <c r="L2733">
        <f>R_LED*dWL/$I$1</f>
        <v>3.453244385132966E-5</v>
      </c>
      <c r="M2733">
        <f>B_LED/MAX(B_LED)</f>
        <v>3.6763346737920467E-3</v>
      </c>
      <c r="N2733">
        <f>G_LED/MAX(G_LED)</f>
        <v>4.297106854244722E-3</v>
      </c>
      <c r="O2733">
        <f>R_LED/MAX(R_LED)</f>
        <v>4.0806217357430719E-3</v>
      </c>
      <c r="P2733">
        <f t="shared" si="345"/>
        <v>0.24000000000000909</v>
      </c>
      <c r="Q2733">
        <f t="shared" si="339"/>
        <v>15.66966</v>
      </c>
      <c r="R2733">
        <f t="shared" si="340"/>
        <v>17.449639999999999</v>
      </c>
      <c r="S2733">
        <f t="shared" si="341"/>
        <v>19.807383999999999</v>
      </c>
      <c r="T2733">
        <v>990.96</v>
      </c>
      <c r="U2733">
        <f>B_1*dWL/Q$1</f>
        <v>5.562131433871819E-5</v>
      </c>
      <c r="V2733">
        <f>G_1*dWL/R$1</f>
        <v>3.5911615591617736E-5</v>
      </c>
      <c r="W2733">
        <f>R_1*dWL/S$1</f>
        <v>4.4956085069777185E-5</v>
      </c>
      <c r="X2733">
        <f t="shared" si="342"/>
        <v>5.5118497657096178E-2</v>
      </c>
      <c r="Y2733">
        <f t="shared" si="343"/>
        <v>3.5586974586669512E-2</v>
      </c>
      <c r="Z2733">
        <f t="shared" si="344"/>
        <v>4.4549682060746401E-2</v>
      </c>
      <c r="AA2733">
        <f>WL_nm</f>
        <v>990.96</v>
      </c>
      <c r="AI2733">
        <v>1</v>
      </c>
      <c r="AJ2733">
        <f>1/WL_nm</f>
        <v>1.0091224671026076E-3</v>
      </c>
      <c r="AK2733">
        <f>1/WL_nm^2</f>
        <v>1.0183281536112533E-6</v>
      </c>
    </row>
    <row r="2734" spans="4:37">
      <c r="D2734">
        <v>991.2</v>
      </c>
      <c r="E2734">
        <f t="shared" si="338"/>
        <v>0.58360000000000001</v>
      </c>
      <c r="F2734">
        <f>sens_A_W/MAX(sens_A_W)</f>
        <v>0.97575656244775133</v>
      </c>
      <c r="G2734">
        <v>26.57</v>
      </c>
      <c r="H2734">
        <v>29.75</v>
      </c>
      <c r="I2734">
        <v>34.270000000000003</v>
      </c>
      <c r="J2734">
        <f>B_LED*dWL/$G$1</f>
        <v>2.5121755053209709E-5</v>
      </c>
      <c r="K2734">
        <f>G_LED*dWL/$H$1</f>
        <v>2.0987204952974559E-5</v>
      </c>
      <c r="L2734">
        <f>R_LED*dWL/$I$1</f>
        <v>3.4868204206984905E-5</v>
      </c>
      <c r="M2734">
        <f>B_LED/MAX(B_LED)</f>
        <v>3.6379967330597645E-3</v>
      </c>
      <c r="N2734">
        <f>G_LED/MAX(G_LED)</f>
        <v>4.2755494619993476E-3</v>
      </c>
      <c r="O2734">
        <f>R_LED/MAX(R_LED)</f>
        <v>4.1202977867977339E-3</v>
      </c>
      <c r="P2734">
        <f t="shared" si="345"/>
        <v>0.24000000000000909</v>
      </c>
      <c r="Q2734">
        <f t="shared" si="339"/>
        <v>15.506252</v>
      </c>
      <c r="R2734">
        <f t="shared" si="340"/>
        <v>17.362100000000002</v>
      </c>
      <c r="S2734">
        <f t="shared" si="341"/>
        <v>19.999972000000003</v>
      </c>
      <c r="T2734">
        <v>991.2</v>
      </c>
      <c r="U2734">
        <f>B_1*dWL/Q$1</f>
        <v>5.5041278286023921E-5</v>
      </c>
      <c r="V2734">
        <f>G_1*dWL/R$1</f>
        <v>3.5731456984970834E-5</v>
      </c>
      <c r="W2734">
        <f>R_1*dWL/S$1</f>
        <v>4.5393194912824525E-5</v>
      </c>
      <c r="X2734">
        <f t="shared" si="342"/>
        <v>5.4556915037106912E-2</v>
      </c>
      <c r="Y2734">
        <f t="shared" si="343"/>
        <v>3.5417020163503093E-2</v>
      </c>
      <c r="Z2734">
        <f t="shared" si="344"/>
        <v>4.4993734797591674E-2</v>
      </c>
      <c r="AA2734">
        <f>WL_nm</f>
        <v>991.2</v>
      </c>
      <c r="AI2734">
        <v>1</v>
      </c>
      <c r="AJ2734">
        <f>1/WL_nm</f>
        <v>1.0088781275221952E-3</v>
      </c>
      <c r="AK2734">
        <f>1/WL_nm^2</f>
        <v>1.0178350761926909E-6</v>
      </c>
    </row>
    <row r="2735" spans="4:37">
      <c r="D2735">
        <v>991.44</v>
      </c>
      <c r="E2735">
        <f t="shared" si="338"/>
        <v>0.58360000000000001</v>
      </c>
      <c r="F2735">
        <f>sens_A_W/MAX(sens_A_W)</f>
        <v>0.97575656244775133</v>
      </c>
      <c r="G2735">
        <v>26.47</v>
      </c>
      <c r="H2735">
        <v>29.56</v>
      </c>
      <c r="I2735">
        <v>34.29</v>
      </c>
      <c r="J2735">
        <f>B_LED*dWL/$G$1</f>
        <v>2.5027205730459296E-5</v>
      </c>
      <c r="K2735">
        <f>G_LED*dWL/$H$1</f>
        <v>2.0853169022177512E-5</v>
      </c>
      <c r="L2735">
        <f>R_LED*dWL/$I$1</f>
        <v>3.4888553319440588E-5</v>
      </c>
      <c r="M2735">
        <f>B_LED/MAX(B_LED)</f>
        <v>3.6243046113696637E-3</v>
      </c>
      <c r="N2735">
        <f>G_LED/MAX(G_LED)</f>
        <v>4.2482434318218722E-3</v>
      </c>
      <c r="O2735">
        <f>R_LED/MAX(R_LED)</f>
        <v>4.1227023959525613E-3</v>
      </c>
      <c r="P2735">
        <f t="shared" si="345"/>
        <v>0.23999999999995225</v>
      </c>
      <c r="Q2735">
        <f t="shared" si="339"/>
        <v>15.447892</v>
      </c>
      <c r="R2735">
        <f t="shared" si="340"/>
        <v>17.251215999999999</v>
      </c>
      <c r="S2735">
        <f t="shared" si="341"/>
        <v>20.011644</v>
      </c>
      <c r="T2735">
        <v>991.44</v>
      </c>
      <c r="U2735">
        <f>B_1*dWL/Q$1</f>
        <v>5.4834122552905836E-5</v>
      </c>
      <c r="V2735">
        <f>G_1*dWL/R$1</f>
        <v>3.5503256083209666E-5</v>
      </c>
      <c r="W2735">
        <f>R_1*dWL/S$1</f>
        <v>4.5419686418453002E-5</v>
      </c>
      <c r="X2735">
        <f t="shared" si="342"/>
        <v>5.4364742463852964E-2</v>
      </c>
      <c r="Y2735">
        <f t="shared" si="343"/>
        <v>3.5199348211137391E-2</v>
      </c>
      <c r="Z2735">
        <f t="shared" si="344"/>
        <v>4.5030893902711047E-2</v>
      </c>
      <c r="AA2735">
        <f>WL_nm</f>
        <v>991.44</v>
      </c>
      <c r="AI2735">
        <v>1</v>
      </c>
      <c r="AJ2735">
        <f>1/WL_nm</f>
        <v>1.0086339062373921E-3</v>
      </c>
      <c r="AK2735">
        <f>1/WL_nm^2</f>
        <v>1.0173423568117001E-6</v>
      </c>
    </row>
    <row r="2736" spans="4:37">
      <c r="D2736">
        <v>991.68</v>
      </c>
      <c r="E2736">
        <f t="shared" si="338"/>
        <v>0.58360000000000001</v>
      </c>
      <c r="F2736">
        <f>sens_A_W/MAX(sens_A_W)</f>
        <v>0.97575656244775133</v>
      </c>
      <c r="G2736">
        <v>26.95</v>
      </c>
      <c r="H2736">
        <v>30.47</v>
      </c>
      <c r="I2736">
        <v>35.82</v>
      </c>
      <c r="J2736">
        <f>B_LED*dWL/$G$1</f>
        <v>2.5481042479632718E-5</v>
      </c>
      <c r="K2736">
        <f>G_LED*dWL/$H$1</f>
        <v>2.1495130585444815E-5</v>
      </c>
      <c r="L2736">
        <f>R_LED*dWL/$I$1</f>
        <v>3.644526042293269E-5</v>
      </c>
      <c r="M2736">
        <f>B_LED/MAX(B_LED)</f>
        <v>3.6900267954821475E-3</v>
      </c>
      <c r="N2736">
        <f>G_LED/MAX(G_LED)</f>
        <v>4.3790249447771467E-3</v>
      </c>
      <c r="O2736">
        <f>R_LED/MAX(R_LED)</f>
        <v>4.3066549962969018E-3</v>
      </c>
      <c r="P2736">
        <f t="shared" si="345"/>
        <v>0.23999999999995225</v>
      </c>
      <c r="Q2736">
        <f t="shared" si="339"/>
        <v>15.728019999999999</v>
      </c>
      <c r="R2736">
        <f t="shared" si="340"/>
        <v>17.782291999999998</v>
      </c>
      <c r="S2736">
        <f t="shared" si="341"/>
        <v>20.904551999999999</v>
      </c>
      <c r="T2736">
        <v>991.68</v>
      </c>
      <c r="U2736">
        <f>B_1*dWL/Q$1</f>
        <v>5.5828470071810058E-5</v>
      </c>
      <c r="V2736">
        <f>G_1*dWL/R$1</f>
        <v>3.6596218296867338E-5</v>
      </c>
      <c r="W2736">
        <f>R_1*dWL/S$1</f>
        <v>4.744628659985378E-5</v>
      </c>
      <c r="X2736">
        <f t="shared" si="342"/>
        <v>5.5363977200812597E-2</v>
      </c>
      <c r="Y2736">
        <f t="shared" si="343"/>
        <v>3.6291737760637398E-2</v>
      </c>
      <c r="Z2736">
        <f t="shared" si="344"/>
        <v>4.7051533495342995E-2</v>
      </c>
      <c r="AA2736">
        <f>WL_nm</f>
        <v>991.68</v>
      </c>
      <c r="AI2736">
        <v>1</v>
      </c>
      <c r="AJ2736">
        <f>1/WL_nm</f>
        <v>1.0083898031623105E-3</v>
      </c>
      <c r="AK2736">
        <f>1/WL_nm^2</f>
        <v>1.0168499951217232E-6</v>
      </c>
    </row>
    <row r="2737" spans="4:37">
      <c r="D2737">
        <v>991.92</v>
      </c>
      <c r="E2737">
        <f t="shared" si="338"/>
        <v>0.58360000000000001</v>
      </c>
      <c r="F2737">
        <f>sens_A_W/MAX(sens_A_W)</f>
        <v>0.97575656244775133</v>
      </c>
      <c r="G2737">
        <v>25.41</v>
      </c>
      <c r="H2737">
        <v>29.13</v>
      </c>
      <c r="I2737">
        <v>34.21</v>
      </c>
      <c r="J2737">
        <f>B_LED*dWL/$G$1</f>
        <v>2.402498290937368E-5</v>
      </c>
      <c r="K2737">
        <f>G_LED*dWL/$H$1</f>
        <v>2.0549824547231897E-5</v>
      </c>
      <c r="L2737">
        <f>R_LED*dWL/$I$1</f>
        <v>3.480715686959304E-5</v>
      </c>
      <c r="M2737">
        <f>B_LED/MAX(B_LED)</f>
        <v>3.4791681214545963E-3</v>
      </c>
      <c r="N2737">
        <f>G_LED/MAX(G_LED)</f>
        <v>4.1864455740517979E-3</v>
      </c>
      <c r="O2737">
        <f>R_LED/MAX(R_LED)</f>
        <v>4.11308395933325E-3</v>
      </c>
      <c r="P2737">
        <f t="shared" si="345"/>
        <v>0.24000000000000909</v>
      </c>
      <c r="Q2737">
        <f t="shared" si="339"/>
        <v>14.829276</v>
      </c>
      <c r="R2737">
        <f t="shared" si="340"/>
        <v>17.000267999999998</v>
      </c>
      <c r="S2737">
        <f t="shared" si="341"/>
        <v>19.964956000000001</v>
      </c>
      <c r="T2737">
        <v>991.92</v>
      </c>
      <c r="U2737">
        <f>B_1*dWL/Q$1</f>
        <v>5.2638271782004813E-5</v>
      </c>
      <c r="V2737">
        <f>G_1*dWL/R$1</f>
        <v>3.4986801410830263E-5</v>
      </c>
      <c r="W2737">
        <f>R_1*dWL/S$1</f>
        <v>4.5313720395906826E-5</v>
      </c>
      <c r="X2737">
        <f t="shared" si="342"/>
        <v>5.2212954546006211E-2</v>
      </c>
      <c r="Y2737">
        <f t="shared" si="343"/>
        <v>3.4704108055430755E-2</v>
      </c>
      <c r="Z2737">
        <f t="shared" si="344"/>
        <v>4.4947585535107894E-2</v>
      </c>
      <c r="AA2737">
        <f>WL_nm</f>
        <v>991.92</v>
      </c>
      <c r="AI2737">
        <v>1</v>
      </c>
      <c r="AJ2737">
        <f>1/WL_nm</f>
        <v>1.0081458182111462E-3</v>
      </c>
      <c r="AK2737">
        <f>1/WL_nm^2</f>
        <v>1.0163579907766212E-6</v>
      </c>
    </row>
    <row r="2738" spans="4:37">
      <c r="D2738">
        <v>992.16</v>
      </c>
      <c r="E2738">
        <f t="shared" si="338"/>
        <v>0.58260000000000001</v>
      </c>
      <c r="F2738">
        <f>sens_A_W/MAX(sens_A_W)</f>
        <v>0.97408460123725138</v>
      </c>
      <c r="G2738">
        <v>23.91</v>
      </c>
      <c r="H2738">
        <v>27.8</v>
      </c>
      <c r="I2738">
        <v>32.81</v>
      </c>
      <c r="J2738">
        <f>B_LED*dWL/$G$1</f>
        <v>2.2606743068206402E-5</v>
      </c>
      <c r="K2738">
        <f>G_LED*dWL/$H$1</f>
        <v>1.961157303168715E-5</v>
      </c>
      <c r="L2738">
        <f>R_LED*dWL/$I$1</f>
        <v>3.3382718997116273E-5</v>
      </c>
      <c r="M2738">
        <f>B_LED/MAX(B_LED)</f>
        <v>3.2737862961030851E-3</v>
      </c>
      <c r="N2738">
        <f>G_LED/MAX(G_LED)</f>
        <v>3.9953033628094747E-3</v>
      </c>
      <c r="O2738">
        <f>R_LED/MAX(R_LED)</f>
        <v>3.9447613184952915E-3</v>
      </c>
      <c r="P2738">
        <f t="shared" si="345"/>
        <v>0.24000000000000909</v>
      </c>
      <c r="Q2738">
        <f t="shared" si="339"/>
        <v>13.929966</v>
      </c>
      <c r="R2738">
        <f t="shared" si="340"/>
        <v>16.196280000000002</v>
      </c>
      <c r="S2738">
        <f t="shared" si="341"/>
        <v>19.115106000000001</v>
      </c>
      <c r="T2738">
        <v>992.16</v>
      </c>
      <c r="U2738">
        <f>B_1*dWL/Q$1</f>
        <v>4.9446064408140117E-5</v>
      </c>
      <c r="V2738">
        <f>G_1*dWL/R$1</f>
        <v>3.3332182289961661E-5</v>
      </c>
      <c r="W2738">
        <f>R_1*dWL/S$1</f>
        <v>4.3384847360651383E-5</v>
      </c>
      <c r="X2738">
        <f t="shared" si="342"/>
        <v>4.9058407263180295E-2</v>
      </c>
      <c r="Y2738">
        <f t="shared" si="343"/>
        <v>3.307085798080836E-2</v>
      </c>
      <c r="Z2738">
        <f t="shared" si="344"/>
        <v>4.3044710157343874E-2</v>
      </c>
      <c r="AA2738">
        <f>WL_nm</f>
        <v>992.16</v>
      </c>
      <c r="AI2738">
        <v>1</v>
      </c>
      <c r="AJ2738">
        <f>1/WL_nm</f>
        <v>1.0079019512981777E-3</v>
      </c>
      <c r="AK2738">
        <f>1/WL_nm^2</f>
        <v>1.0158663434306744E-6</v>
      </c>
    </row>
    <row r="2739" spans="4:37">
      <c r="D2739">
        <v>992.4</v>
      </c>
      <c r="E2739">
        <f t="shared" si="338"/>
        <v>0.58260000000000001</v>
      </c>
      <c r="F2739">
        <f>sens_A_W/MAX(sens_A_W)</f>
        <v>0.97408460123725138</v>
      </c>
      <c r="G2739">
        <v>23.64</v>
      </c>
      <c r="H2739">
        <v>27.74</v>
      </c>
      <c r="I2739">
        <v>33.61</v>
      </c>
      <c r="J2739">
        <f>B_LED*dWL/$G$1</f>
        <v>2.2351459896796294E-5</v>
      </c>
      <c r="K2739">
        <f>G_LED*dWL/$H$1</f>
        <v>1.9569245895647538E-5</v>
      </c>
      <c r="L2739">
        <f>R_LED*dWL/$I$1</f>
        <v>3.4196683495674422E-5</v>
      </c>
      <c r="M2739">
        <f>B_LED/MAX(B_LED)</f>
        <v>3.2368175675398132E-3</v>
      </c>
      <c r="N2739">
        <f>G_LED/MAX(G_LED)</f>
        <v>3.9866804059113239E-3</v>
      </c>
      <c r="O2739">
        <f>R_LED/MAX(R_LED)</f>
        <v>4.0409456846884108E-3</v>
      </c>
      <c r="P2739">
        <f t="shared" si="345"/>
        <v>0.24000000000000909</v>
      </c>
      <c r="Q2739">
        <f t="shared" si="339"/>
        <v>13.772664000000001</v>
      </c>
      <c r="R2739">
        <f t="shared" si="340"/>
        <v>16.161324</v>
      </c>
      <c r="S2739">
        <f t="shared" si="341"/>
        <v>19.581185999999999</v>
      </c>
      <c r="T2739">
        <v>992.4</v>
      </c>
      <c r="U2739">
        <f>B_1*dWL/Q$1</f>
        <v>4.8887702325739539E-5</v>
      </c>
      <c r="V2739">
        <f>G_1*dWL/R$1</f>
        <v>3.3260242328184764E-5</v>
      </c>
      <c r="W2739">
        <f>R_1*dWL/S$1</f>
        <v>4.4442691855882133E-5</v>
      </c>
      <c r="X2739">
        <f t="shared" si="342"/>
        <v>4.8516155788063918E-2</v>
      </c>
      <c r="Y2739">
        <f t="shared" si="343"/>
        <v>3.3007464486490556E-2</v>
      </c>
      <c r="Z2739">
        <f t="shared" si="344"/>
        <v>4.4104927397777431E-2</v>
      </c>
      <c r="AA2739">
        <f>WL_nm</f>
        <v>992.4</v>
      </c>
      <c r="AI2739">
        <v>1</v>
      </c>
      <c r="AJ2739">
        <f>1/WL_nm</f>
        <v>1.007658202337767E-3</v>
      </c>
      <c r="AK2739">
        <f>1/WL_nm^2</f>
        <v>1.0153750527385803E-6</v>
      </c>
    </row>
    <row r="2740" spans="4:37">
      <c r="D2740">
        <v>992.64</v>
      </c>
      <c r="E2740">
        <f t="shared" si="338"/>
        <v>0.58260000000000001</v>
      </c>
      <c r="F2740">
        <f>sens_A_W/MAX(sens_A_W)</f>
        <v>0.97408460123725138</v>
      </c>
      <c r="G2740">
        <v>24.47</v>
      </c>
      <c r="H2740">
        <v>29.39</v>
      </c>
      <c r="I2740">
        <v>35.68</v>
      </c>
      <c r="J2740">
        <f>B_LED*dWL/$G$1</f>
        <v>2.3136219275575518E-5</v>
      </c>
      <c r="K2740">
        <f>G_LED*dWL/$H$1</f>
        <v>2.0733242136736886E-5</v>
      </c>
      <c r="L2740">
        <f>R_LED*dWL/$I$1</f>
        <v>3.6302816635693651E-5</v>
      </c>
      <c r="M2740">
        <f>B_LED/MAX(B_LED)</f>
        <v>3.3504621775676492E-3</v>
      </c>
      <c r="N2740">
        <f>G_LED/MAX(G_LED)</f>
        <v>4.2238117206104481E-3</v>
      </c>
      <c r="O2740">
        <f>R_LED/MAX(R_LED)</f>
        <v>4.2898227322131057E-3</v>
      </c>
      <c r="P2740">
        <f t="shared" si="345"/>
        <v>0.24000000000000909</v>
      </c>
      <c r="Q2740">
        <f t="shared" si="339"/>
        <v>14.256221999999999</v>
      </c>
      <c r="R2740">
        <f t="shared" si="340"/>
        <v>17.122614000000002</v>
      </c>
      <c r="S2740">
        <f t="shared" si="341"/>
        <v>20.787168000000001</v>
      </c>
      <c r="T2740">
        <v>992.64</v>
      </c>
      <c r="U2740">
        <f>B_1*dWL/Q$1</f>
        <v>5.0604148727193164E-5</v>
      </c>
      <c r="V2740">
        <f>G_1*dWL/R$1</f>
        <v>3.52385912770494E-5</v>
      </c>
      <c r="W2740">
        <f>R_1*dWL/S$1</f>
        <v>4.7179864487291719E-5</v>
      </c>
      <c r="X2740">
        <f t="shared" si="342"/>
        <v>5.0231702192561019E-2</v>
      </c>
      <c r="Y2740">
        <f t="shared" si="343"/>
        <v>3.4979235245250317E-2</v>
      </c>
      <c r="Z2740">
        <f t="shared" si="344"/>
        <v>4.6832620684665253E-2</v>
      </c>
      <c r="AA2740">
        <f>WL_nm</f>
        <v>992.64</v>
      </c>
      <c r="AI2740">
        <v>1</v>
      </c>
      <c r="AJ2740">
        <f>1/WL_nm</f>
        <v>1.0074145712443586E-3</v>
      </c>
      <c r="AK2740">
        <f>1/WL_nm^2</f>
        <v>1.0148841183554546E-6</v>
      </c>
    </row>
    <row r="2741" spans="4:37">
      <c r="D2741">
        <v>992.88</v>
      </c>
      <c r="E2741">
        <f t="shared" si="338"/>
        <v>0.58260000000000001</v>
      </c>
      <c r="F2741">
        <f>sens_A_W/MAX(sens_A_W)</f>
        <v>0.97408460123725138</v>
      </c>
      <c r="G2741">
        <v>24.75</v>
      </c>
      <c r="H2741">
        <v>29.99</v>
      </c>
      <c r="I2741">
        <v>36.17</v>
      </c>
      <c r="J2741">
        <f>B_LED*dWL/$G$1</f>
        <v>2.340095737926008E-5</v>
      </c>
      <c r="K2741">
        <f>G_LED*dWL/$H$1</f>
        <v>2.1156513497133007E-5</v>
      </c>
      <c r="L2741">
        <f>R_LED*dWL/$I$1</f>
        <v>3.6801369891060525E-5</v>
      </c>
      <c r="M2741">
        <f>B_LED/MAX(B_LED)</f>
        <v>3.3888001182999315E-3</v>
      </c>
      <c r="N2741">
        <f>G_LED/MAX(G_LED)</f>
        <v>4.3100412895919473E-3</v>
      </c>
      <c r="O2741">
        <f>R_LED/MAX(R_LED)</f>
        <v>4.3487356565063912E-3</v>
      </c>
      <c r="P2741">
        <f t="shared" si="345"/>
        <v>0.24000000000000909</v>
      </c>
      <c r="Q2741">
        <f t="shared" si="339"/>
        <v>14.41935</v>
      </c>
      <c r="R2741">
        <f t="shared" si="340"/>
        <v>17.472173999999999</v>
      </c>
      <c r="S2741">
        <f t="shared" si="341"/>
        <v>21.072642000000002</v>
      </c>
      <c r="T2741">
        <v>992.88</v>
      </c>
      <c r="U2741">
        <f>B_1*dWL/Q$1</f>
        <v>5.1183190886719694E-5</v>
      </c>
      <c r="V2741">
        <f>G_1*dWL/R$1</f>
        <v>3.5957990894818355E-5</v>
      </c>
      <c r="W2741">
        <f>R_1*dWL/S$1</f>
        <v>4.7827794240620559E-5</v>
      </c>
      <c r="X2741">
        <f t="shared" si="342"/>
        <v>5.0818766567606248E-2</v>
      </c>
      <c r="Y2741">
        <f t="shared" si="343"/>
        <v>3.5701969999647247E-2</v>
      </c>
      <c r="Z2741">
        <f t="shared" si="344"/>
        <v>4.7487260345627343E-2</v>
      </c>
      <c r="AA2741">
        <f>WL_nm</f>
        <v>992.88</v>
      </c>
      <c r="AI2741">
        <v>1</v>
      </c>
      <c r="AJ2741">
        <f>1/WL_nm</f>
        <v>1.0071710579324792E-3</v>
      </c>
      <c r="AK2741">
        <f>1/WL_nm^2</f>
        <v>1.0143935399368294E-6</v>
      </c>
    </row>
    <row r="2742" spans="4:37">
      <c r="D2742">
        <v>993.12</v>
      </c>
      <c r="E2742">
        <f t="shared" si="338"/>
        <v>0.58260000000000001</v>
      </c>
      <c r="F2742">
        <f>sens_A_W/MAX(sens_A_W)</f>
        <v>0.97408460123725138</v>
      </c>
      <c r="G2742">
        <v>24.05</v>
      </c>
      <c r="H2742">
        <v>29.46</v>
      </c>
      <c r="I2742">
        <v>35.25</v>
      </c>
      <c r="J2742">
        <f>B_LED*dWL/$G$1</f>
        <v>2.2739112120048685E-5</v>
      </c>
      <c r="K2742">
        <f>G_LED*dWL/$H$1</f>
        <v>2.0782623795449765E-5</v>
      </c>
      <c r="L2742">
        <f>R_LED*dWL/$I$1</f>
        <v>3.5865310717718641E-5</v>
      </c>
      <c r="M2742">
        <f>B_LED/MAX(B_LED)</f>
        <v>3.2929552664692262E-3</v>
      </c>
      <c r="N2742">
        <f>G_LED/MAX(G_LED)</f>
        <v>4.2338718369916229E-3</v>
      </c>
      <c r="O2742">
        <f>R_LED/MAX(R_LED)</f>
        <v>4.2381236353843041E-3</v>
      </c>
      <c r="P2742">
        <f t="shared" si="345"/>
        <v>0.24000000000000909</v>
      </c>
      <c r="Q2742">
        <f t="shared" si="339"/>
        <v>14.01153</v>
      </c>
      <c r="R2742">
        <f t="shared" si="340"/>
        <v>17.163396000000002</v>
      </c>
      <c r="S2742">
        <f t="shared" si="341"/>
        <v>20.536650000000002</v>
      </c>
      <c r="T2742">
        <v>993.12</v>
      </c>
      <c r="U2742">
        <f>B_1*dWL/Q$1</f>
        <v>4.9735585487903376E-5</v>
      </c>
      <c r="V2742">
        <f>G_1*dWL/R$1</f>
        <v>3.5322521232455775E-5</v>
      </c>
      <c r="W2742">
        <f>R_1*dWL/S$1</f>
        <v>4.6611273071105189E-5</v>
      </c>
      <c r="X2742">
        <f t="shared" si="342"/>
        <v>4.9393404659746599E-2</v>
      </c>
      <c r="Y2742">
        <f t="shared" si="343"/>
        <v>3.5079502286376477E-2</v>
      </c>
      <c r="Z2742">
        <f t="shared" si="344"/>
        <v>4.6290587512375983E-2</v>
      </c>
      <c r="AA2742">
        <f>WL_nm</f>
        <v>993.12</v>
      </c>
      <c r="AI2742">
        <v>1</v>
      </c>
      <c r="AJ2742">
        <f>1/WL_nm</f>
        <v>1.0069276623167391E-3</v>
      </c>
      <c r="AK2742">
        <f>1/WL_nm^2</f>
        <v>1.0139033171386529E-6</v>
      </c>
    </row>
    <row r="2743" spans="4:37">
      <c r="D2743">
        <v>993.36</v>
      </c>
      <c r="E2743">
        <f t="shared" si="338"/>
        <v>0.58260000000000001</v>
      </c>
      <c r="F2743">
        <f>sens_A_W/MAX(sens_A_W)</f>
        <v>0.97408460123725138</v>
      </c>
      <c r="G2743">
        <v>23.34</v>
      </c>
      <c r="H2743">
        <v>29.07</v>
      </c>
      <c r="I2743">
        <v>35.11</v>
      </c>
      <c r="J2743">
        <f>B_LED*dWL/$G$1</f>
        <v>2.2067811928562839E-5</v>
      </c>
      <c r="K2743">
        <f>G_LED*dWL/$H$1</f>
        <v>2.0507497411192285E-5</v>
      </c>
      <c r="L2743">
        <f>R_LED*dWL/$I$1</f>
        <v>3.5722866930470961E-5</v>
      </c>
      <c r="M2743">
        <f>B_LED/MAX(B_LED)</f>
        <v>3.195741202469511E-3</v>
      </c>
      <c r="N2743">
        <f>G_LED/MAX(G_LED)</f>
        <v>4.1778226171536479E-3</v>
      </c>
      <c r="O2743">
        <f>R_LED/MAX(R_LED)</f>
        <v>4.2212913713005088E-3</v>
      </c>
      <c r="P2743">
        <f t="shared" si="345"/>
        <v>0.24000000000000909</v>
      </c>
      <c r="Q2743">
        <f t="shared" si="339"/>
        <v>13.597884000000001</v>
      </c>
      <c r="R2743">
        <f t="shared" si="340"/>
        <v>16.936181999999999</v>
      </c>
      <c r="S2743">
        <f t="shared" si="341"/>
        <v>20.455086000000001</v>
      </c>
      <c r="T2743">
        <v>993.36</v>
      </c>
      <c r="U2743">
        <f>B_1*dWL/Q$1</f>
        <v>4.8267300011961119E-5</v>
      </c>
      <c r="V2743">
        <f>G_1*dWL/R$1</f>
        <v>3.4854911480905945E-5</v>
      </c>
      <c r="W2743">
        <f>R_1*dWL/S$1</f>
        <v>4.6426150284439806E-5</v>
      </c>
      <c r="X2743">
        <f t="shared" si="342"/>
        <v>4.7946805139881699E-2</v>
      </c>
      <c r="Y2743">
        <f t="shared" si="343"/>
        <v>3.4623474868672732E-2</v>
      </c>
      <c r="Z2743">
        <f t="shared" si="344"/>
        <v>4.6117880646551125E-2</v>
      </c>
      <c r="AA2743">
        <f>WL_nm</f>
        <v>993.36</v>
      </c>
      <c r="AI2743">
        <v>1</v>
      </c>
      <c r="AJ2743">
        <f>1/WL_nm</f>
        <v>1.0066843843118305E-3</v>
      </c>
      <c r="AK2743">
        <f>1/WL_nm^2</f>
        <v>1.0134134496172893E-6</v>
      </c>
    </row>
    <row r="2744" spans="4:37">
      <c r="D2744">
        <v>993.6</v>
      </c>
      <c r="E2744">
        <f t="shared" si="338"/>
        <v>0.57809999999999995</v>
      </c>
      <c r="F2744">
        <f>sens_A_W/MAX(sens_A_W)</f>
        <v>0.96656077579000166</v>
      </c>
      <c r="G2744">
        <v>23.95</v>
      </c>
      <c r="H2744">
        <v>29.6</v>
      </c>
      <c r="I2744">
        <v>35.93</v>
      </c>
      <c r="J2744">
        <f>B_LED*dWL/$G$1</f>
        <v>2.2644562797304198E-5</v>
      </c>
      <c r="K2744">
        <f>G_LED*dWL/$H$1</f>
        <v>2.0881387112875527E-5</v>
      </c>
      <c r="L2744">
        <f>R_LED*dWL/$I$1</f>
        <v>3.6557180541493074E-5</v>
      </c>
      <c r="M2744">
        <f>B_LED/MAX(B_LED)</f>
        <v>3.2792631447791255E-3</v>
      </c>
      <c r="N2744">
        <f>G_LED/MAX(G_LED)</f>
        <v>4.2539920697539724E-3</v>
      </c>
      <c r="O2744">
        <f>R_LED/MAX(R_LED)</f>
        <v>4.3198803466484555E-3</v>
      </c>
      <c r="P2744">
        <f t="shared" si="345"/>
        <v>0.24000000000000909</v>
      </c>
      <c r="Q2744">
        <f t="shared" si="339"/>
        <v>13.845494999999998</v>
      </c>
      <c r="R2744">
        <f t="shared" si="340"/>
        <v>17.11176</v>
      </c>
      <c r="S2744">
        <f t="shared" si="341"/>
        <v>20.771132999999999</v>
      </c>
      <c r="T2744">
        <v>993.6</v>
      </c>
      <c r="U2744">
        <f>B_1*dWL/Q$1</f>
        <v>4.914622458752461E-5</v>
      </c>
      <c r="V2744">
        <f>G_1*dWL/R$1</f>
        <v>3.5216253585519292E-5</v>
      </c>
      <c r="W2744">
        <f>R_1*dWL/S$1</f>
        <v>4.7143470442318692E-5</v>
      </c>
      <c r="X2744">
        <f t="shared" si="342"/>
        <v>4.8831688750164456E-2</v>
      </c>
      <c r="Y2744">
        <f t="shared" si="343"/>
        <v>3.4990869562571969E-2</v>
      </c>
      <c r="Z2744">
        <f t="shared" si="344"/>
        <v>4.6841752231487857E-2</v>
      </c>
      <c r="AA2744">
        <f>WL_nm</f>
        <v>993.6</v>
      </c>
      <c r="AI2744">
        <v>1</v>
      </c>
      <c r="AJ2744">
        <f>1/WL_nm</f>
        <v>1.0064412238325281E-3</v>
      </c>
      <c r="AK2744">
        <f>1/WL_nm^2</f>
        <v>1.012923937029517E-6</v>
      </c>
    </row>
    <row r="2745" spans="4:37">
      <c r="D2745">
        <v>993.84</v>
      </c>
      <c r="E2745">
        <f t="shared" si="338"/>
        <v>0.57809999999999995</v>
      </c>
      <c r="F2745">
        <f>sens_A_W/MAX(sens_A_W)</f>
        <v>0.96656077579000166</v>
      </c>
      <c r="G2745">
        <v>23.31</v>
      </c>
      <c r="H2745">
        <v>28.34</v>
      </c>
      <c r="I2745">
        <v>34.57</v>
      </c>
      <c r="J2745">
        <f>B_LED*dWL/$G$1</f>
        <v>2.2039447131739491E-5</v>
      </c>
      <c r="K2745">
        <f>G_LED*dWL/$H$1</f>
        <v>1.9992517256043666E-5</v>
      </c>
      <c r="L2745">
        <f>R_LED*dWL/$I$1</f>
        <v>3.5173440893944207E-5</v>
      </c>
      <c r="M2745">
        <f>B_LED/MAX(B_LED)</f>
        <v>3.1916335659624806E-3</v>
      </c>
      <c r="N2745">
        <f>G_LED/MAX(G_LED)</f>
        <v>4.072909974892824E-3</v>
      </c>
      <c r="O2745">
        <f>R_LED/MAX(R_LED)</f>
        <v>4.1563669241201535E-3</v>
      </c>
      <c r="P2745">
        <f t="shared" si="345"/>
        <v>0.24000000000000909</v>
      </c>
      <c r="Q2745">
        <f t="shared" si="339"/>
        <v>13.475510999999997</v>
      </c>
      <c r="R2745">
        <f t="shared" si="340"/>
        <v>16.383353999999997</v>
      </c>
      <c r="S2745">
        <f t="shared" si="341"/>
        <v>19.984916999999999</v>
      </c>
      <c r="T2745">
        <v>993.84</v>
      </c>
      <c r="U2745">
        <f>B_1*dWL/Q$1</f>
        <v>4.7832922552617896E-5</v>
      </c>
      <c r="V2745">
        <f>G_1*dWL/R$1</f>
        <v>3.3717183331541099E-5</v>
      </c>
      <c r="W2745">
        <f>R_1*dWL/S$1</f>
        <v>4.5359025137516205E-5</v>
      </c>
      <c r="X2745">
        <f t="shared" si="342"/>
        <v>4.7538271749693772E-2</v>
      </c>
      <c r="Y2745">
        <f t="shared" si="343"/>
        <v>3.3509485482218805E-2</v>
      </c>
      <c r="Z2745">
        <f t="shared" si="344"/>
        <v>4.5079613542669109E-2</v>
      </c>
      <c r="AA2745">
        <f>WL_nm</f>
        <v>993.84</v>
      </c>
      <c r="AI2745">
        <v>1</v>
      </c>
      <c r="AJ2745">
        <f>1/WL_nm</f>
        <v>1.0061981807936891E-3</v>
      </c>
      <c r="AK2745">
        <f>1/WL_nm^2</f>
        <v>1.0124347790325293E-6</v>
      </c>
    </row>
    <row r="2746" spans="4:37">
      <c r="D2746">
        <v>994.08</v>
      </c>
      <c r="E2746">
        <f t="shared" si="338"/>
        <v>0.57809999999999995</v>
      </c>
      <c r="F2746">
        <f>sens_A_W/MAX(sens_A_W)</f>
        <v>0.96656077579000166</v>
      </c>
      <c r="G2746">
        <v>22.84</v>
      </c>
      <c r="H2746">
        <v>27.68</v>
      </c>
      <c r="I2746">
        <v>33.75</v>
      </c>
      <c r="J2746">
        <f>B_LED*dWL/$G$1</f>
        <v>2.1595065314840415E-5</v>
      </c>
      <c r="K2746">
        <f>G_LED*dWL/$H$1</f>
        <v>1.9526918759607926E-5</v>
      </c>
      <c r="L2746">
        <f>R_LED*dWL/$I$1</f>
        <v>3.4339127282922101E-5</v>
      </c>
      <c r="M2746">
        <f>B_LED/MAX(B_LED)</f>
        <v>3.1272805940190072E-3</v>
      </c>
      <c r="N2746">
        <f>G_LED/MAX(G_LED)</f>
        <v>3.978057449013174E-3</v>
      </c>
      <c r="O2746">
        <f>R_LED/MAX(R_LED)</f>
        <v>4.057777948772206E-3</v>
      </c>
      <c r="P2746">
        <f t="shared" si="345"/>
        <v>0.24000000000000909</v>
      </c>
      <c r="Q2746">
        <f t="shared" si="339"/>
        <v>13.203803999999998</v>
      </c>
      <c r="R2746">
        <f t="shared" si="340"/>
        <v>16.001807999999997</v>
      </c>
      <c r="S2746">
        <f t="shared" si="341"/>
        <v>19.510874999999999</v>
      </c>
      <c r="T2746">
        <v>994.08</v>
      </c>
      <c r="U2746">
        <f>B_1*dWL/Q$1</f>
        <v>4.6868466370733277E-5</v>
      </c>
      <c r="V2746">
        <f>G_1*dWL/R$1</f>
        <v>3.2931956055647763E-5</v>
      </c>
      <c r="W2746">
        <f>R_1*dWL/S$1</f>
        <v>4.4283109586091174E-5</v>
      </c>
      <c r="X2746">
        <f t="shared" si="342"/>
        <v>4.6591005049818536E-2</v>
      </c>
      <c r="Y2746">
        <f t="shared" si="343"/>
        <v>3.2736998875798326E-2</v>
      </c>
      <c r="Z2746">
        <f t="shared" si="344"/>
        <v>4.4020953577341516E-2</v>
      </c>
      <c r="AA2746">
        <f>WL_nm</f>
        <v>994.08</v>
      </c>
      <c r="AI2746">
        <v>1</v>
      </c>
      <c r="AJ2746">
        <f>1/WL_nm</f>
        <v>1.0059552551102526E-3</v>
      </c>
      <c r="AK2746">
        <f>1/WL_nm^2</f>
        <v>1.0119459752839335E-6</v>
      </c>
    </row>
    <row r="2747" spans="4:37">
      <c r="D2747">
        <v>994.32</v>
      </c>
      <c r="E2747">
        <f t="shared" si="338"/>
        <v>0.57809999999999995</v>
      </c>
      <c r="F2747">
        <f>sens_A_W/MAX(sens_A_W)</f>
        <v>0.96656077579000166</v>
      </c>
      <c r="G2747">
        <v>22.54</v>
      </c>
      <c r="H2747">
        <v>28.24</v>
      </c>
      <c r="I2747">
        <v>33.71</v>
      </c>
      <c r="J2747">
        <f>B_LED*dWL/$G$1</f>
        <v>2.1311417346601912E-5</v>
      </c>
      <c r="K2747">
        <f>G_LED*dWL/$H$1</f>
        <v>1.9921972029306256E-5</v>
      </c>
      <c r="L2747">
        <f>R_LED*dWL/$I$1</f>
        <v>3.4298429057986076E-5</v>
      </c>
      <c r="M2747">
        <f>B_LED/MAX(B_LED)</f>
        <v>3.086204228948705E-3</v>
      </c>
      <c r="N2747">
        <f>G_LED/MAX(G_LED)</f>
        <v>4.0585383800625738E-3</v>
      </c>
      <c r="O2747">
        <f>R_LED/MAX(R_LED)</f>
        <v>4.0529687304625504E-3</v>
      </c>
      <c r="P2747">
        <f t="shared" si="345"/>
        <v>0.23999999999995225</v>
      </c>
      <c r="Q2747">
        <f t="shared" si="339"/>
        <v>13.030373999999998</v>
      </c>
      <c r="R2747">
        <f t="shared" si="340"/>
        <v>16.325543999999997</v>
      </c>
      <c r="S2747">
        <f t="shared" si="341"/>
        <v>19.487750999999999</v>
      </c>
      <c r="T2747">
        <v>994.32</v>
      </c>
      <c r="U2747">
        <f>B_1*dWL/Q$1</f>
        <v>4.6252856041859804E-5</v>
      </c>
      <c r="V2747">
        <f>G_1*dWL/R$1</f>
        <v>3.3598209501852335E-5</v>
      </c>
      <c r="W2747">
        <f>R_1*dWL/S$1</f>
        <v>4.4230625900645333E-5</v>
      </c>
      <c r="X2747">
        <f t="shared" si="342"/>
        <v>4.5990139819542045E-2</v>
      </c>
      <c r="Y2747">
        <f t="shared" si="343"/>
        <v>3.3407371671881812E-2</v>
      </c>
      <c r="Z2747">
        <f t="shared" si="344"/>
        <v>4.3979395945529673E-2</v>
      </c>
      <c r="AA2747">
        <f>WL_nm</f>
        <v>994.32</v>
      </c>
      <c r="AI2747">
        <v>1</v>
      </c>
      <c r="AJ2747">
        <f>1/WL_nm</f>
        <v>1.0057124466972404E-3</v>
      </c>
      <c r="AK2747">
        <f>1/WL_nm^2</f>
        <v>1.0114575254417494E-6</v>
      </c>
    </row>
    <row r="2748" spans="4:37">
      <c r="D2748">
        <v>994.56</v>
      </c>
      <c r="E2748">
        <f t="shared" si="338"/>
        <v>0.57809999999999995</v>
      </c>
      <c r="F2748">
        <f>sens_A_W/MAX(sens_A_W)</f>
        <v>0.96656077579000166</v>
      </c>
      <c r="G2748">
        <v>23.17</v>
      </c>
      <c r="H2748">
        <v>29.55</v>
      </c>
      <c r="I2748">
        <v>34.75</v>
      </c>
      <c r="J2748">
        <f>B_LED*dWL/$G$1</f>
        <v>2.1907078079892024E-5</v>
      </c>
      <c r="K2748">
        <f>G_LED*dWL/$H$1</f>
        <v>2.0846114499504248E-5</v>
      </c>
      <c r="L2748">
        <f>R_LED*dWL/$I$1</f>
        <v>3.5356582906111419E-5</v>
      </c>
      <c r="M2748">
        <f>B_LED/MAX(B_LED)</f>
        <v>3.1724645955963399E-3</v>
      </c>
      <c r="N2748">
        <f>G_LED/MAX(G_LED)</f>
        <v>4.2468062723388482E-3</v>
      </c>
      <c r="O2748">
        <f>R_LED/MAX(R_LED)</f>
        <v>4.1780084065136053E-3</v>
      </c>
      <c r="P2748">
        <f t="shared" si="345"/>
        <v>0.23999999999995225</v>
      </c>
      <c r="Q2748">
        <f t="shared" si="339"/>
        <v>13.394577</v>
      </c>
      <c r="R2748">
        <f t="shared" si="340"/>
        <v>17.082854999999999</v>
      </c>
      <c r="S2748">
        <f t="shared" si="341"/>
        <v>20.088974999999998</v>
      </c>
      <c r="T2748">
        <v>994.56</v>
      </c>
      <c r="U2748">
        <f>B_1*dWL/Q$1</f>
        <v>4.7545637732470801E-5</v>
      </c>
      <c r="V2748">
        <f>G_1*dWL/R$1</f>
        <v>3.5156766670670553E-5</v>
      </c>
      <c r="W2748">
        <f>R_1*dWL/S$1</f>
        <v>4.5595201721964558E-5</v>
      </c>
      <c r="X2748">
        <f t="shared" si="342"/>
        <v>4.7286989463206155E-2</v>
      </c>
      <c r="Y2748">
        <f t="shared" si="343"/>
        <v>3.4965513859982103E-2</v>
      </c>
      <c r="Z2748">
        <f t="shared" si="344"/>
        <v>4.5347163824597067E-2</v>
      </c>
      <c r="AA2748">
        <f>WL_nm</f>
        <v>994.56</v>
      </c>
      <c r="AI2748">
        <v>1</v>
      </c>
      <c r="AJ2748">
        <f>1/WL_nm</f>
        <v>1.0054697554697555E-3</v>
      </c>
      <c r="AK2748">
        <f>1/WL_nm^2</f>
        <v>1.01096942916441E-6</v>
      </c>
    </row>
    <row r="2749" spans="4:37">
      <c r="D2749">
        <v>994.8</v>
      </c>
      <c r="E2749">
        <f t="shared" si="338"/>
        <v>0.57809999999999995</v>
      </c>
      <c r="F2749">
        <f>sens_A_W/MAX(sens_A_W)</f>
        <v>0.96656077579000166</v>
      </c>
      <c r="G2749">
        <v>22.34</v>
      </c>
      <c r="H2749">
        <v>28.33</v>
      </c>
      <c r="I2749">
        <v>33.26</v>
      </c>
      <c r="J2749">
        <f>B_LED*dWL/$G$1</f>
        <v>2.1122318701117988E-5</v>
      </c>
      <c r="K2749">
        <f>G_LED*dWL/$H$1</f>
        <v>1.9985462733370395E-5</v>
      </c>
      <c r="L2749">
        <f>R_LED*dWL/$I$1</f>
        <v>3.3840574027555233E-5</v>
      </c>
      <c r="M2749">
        <f>B_LED/MAX(B_LED)</f>
        <v>3.0588199855685035E-3</v>
      </c>
      <c r="N2749">
        <f>G_LED/MAX(G_LED)</f>
        <v>4.0714728154097983E-3</v>
      </c>
      <c r="O2749">
        <f>R_LED/MAX(R_LED)</f>
        <v>3.9988650244789205E-3</v>
      </c>
      <c r="P2749">
        <f t="shared" si="345"/>
        <v>0.24000000000000909</v>
      </c>
      <c r="Q2749">
        <f t="shared" si="339"/>
        <v>12.914753999999999</v>
      </c>
      <c r="R2749">
        <f t="shared" si="340"/>
        <v>16.377572999999998</v>
      </c>
      <c r="S2749">
        <f t="shared" si="341"/>
        <v>19.227605999999998</v>
      </c>
      <c r="T2749">
        <v>994.8</v>
      </c>
      <c r="U2749">
        <f>B_1*dWL/Q$1</f>
        <v>4.5842449155962409E-5</v>
      </c>
      <c r="V2749">
        <f>G_1*dWL/R$1</f>
        <v>3.3705285948573017E-5</v>
      </c>
      <c r="W2749">
        <f>R_1*dWL/S$1</f>
        <v>4.3640184439507919E-5</v>
      </c>
      <c r="X2749">
        <f t="shared" si="342"/>
        <v>4.5604068420351404E-2</v>
      </c>
      <c r="Y2749">
        <f t="shared" si="343"/>
        <v>3.3530018461640436E-2</v>
      </c>
      <c r="Z2749">
        <f t="shared" si="344"/>
        <v>4.3413255480422477E-2</v>
      </c>
      <c r="AA2749">
        <f>WL_nm</f>
        <v>994.8</v>
      </c>
      <c r="AI2749">
        <v>1</v>
      </c>
      <c r="AJ2749">
        <f>1/WL_nm</f>
        <v>1.0052271813429836E-3</v>
      </c>
      <c r="AK2749">
        <f>1/WL_nm^2</f>
        <v>1.0104816861107595E-6</v>
      </c>
    </row>
    <row r="2750" spans="4:37">
      <c r="D2750">
        <v>995.04</v>
      </c>
      <c r="E2750">
        <f t="shared" si="338"/>
        <v>0.57579999999999998</v>
      </c>
      <c r="F2750">
        <f>sens_A_W/MAX(sens_A_W)</f>
        <v>0.96271526500585192</v>
      </c>
      <c r="G2750">
        <v>22.07</v>
      </c>
      <c r="H2750">
        <v>28.48</v>
      </c>
      <c r="I2750">
        <v>33.46</v>
      </c>
      <c r="J2750">
        <f>B_LED*dWL/$G$1</f>
        <v>2.0867035529707877E-5</v>
      </c>
      <c r="K2750">
        <f>G_LED*dWL/$H$1</f>
        <v>2.0091280573469427E-5</v>
      </c>
      <c r="L2750">
        <f>R_LED*dWL/$I$1</f>
        <v>3.4044065152194771E-5</v>
      </c>
      <c r="M2750">
        <f>B_LED/MAX(B_LED)</f>
        <v>3.0218512570052316E-3</v>
      </c>
      <c r="N2750">
        <f>G_LED/MAX(G_LED)</f>
        <v>4.0930302076551735E-3</v>
      </c>
      <c r="O2750">
        <f>R_LED/MAX(R_LED)</f>
        <v>4.0229111160272005E-3</v>
      </c>
      <c r="P2750">
        <f t="shared" si="345"/>
        <v>0.24000000000000909</v>
      </c>
      <c r="Q2750">
        <f t="shared" si="339"/>
        <v>12.707905999999999</v>
      </c>
      <c r="R2750">
        <f t="shared" si="340"/>
        <v>16.398783999999999</v>
      </c>
      <c r="S2750">
        <f t="shared" si="341"/>
        <v>19.266268</v>
      </c>
      <c r="T2750">
        <v>995.04</v>
      </c>
      <c r="U2750">
        <f>B_1*dWL/Q$1</f>
        <v>4.510821767752988E-5</v>
      </c>
      <c r="V2750">
        <f>G_1*dWL/R$1</f>
        <v>3.3748938498328418E-5</v>
      </c>
      <c r="W2750">
        <f>R_1*dWL/S$1</f>
        <v>4.3727934147443498E-5</v>
      </c>
      <c r="X2750">
        <f t="shared" si="342"/>
        <v>4.4884480917849329E-2</v>
      </c>
      <c r="Y2750">
        <f t="shared" si="343"/>
        <v>3.3581543763376707E-2</v>
      </c>
      <c r="Z2750">
        <f t="shared" si="344"/>
        <v>4.351104359407218E-2</v>
      </c>
      <c r="AA2750">
        <f>WL_nm</f>
        <v>995.04</v>
      </c>
      <c r="AI2750">
        <v>1</v>
      </c>
      <c r="AJ2750">
        <f>1/WL_nm</f>
        <v>1.0049847242321918E-3</v>
      </c>
      <c r="AK2750">
        <f>1/WL_nm^2</f>
        <v>1.0099942959400543E-6</v>
      </c>
    </row>
    <row r="2751" spans="4:37">
      <c r="D2751">
        <v>995.28</v>
      </c>
      <c r="E2751">
        <f t="shared" si="338"/>
        <v>0.57579999999999998</v>
      </c>
      <c r="F2751">
        <f>sens_A_W/MAX(sens_A_W)</f>
        <v>0.96271526500585192</v>
      </c>
      <c r="G2751">
        <v>22.67</v>
      </c>
      <c r="H2751">
        <v>29.3</v>
      </c>
      <c r="I2751">
        <v>33.53</v>
      </c>
      <c r="J2751">
        <f>B_LED*dWL/$G$1</f>
        <v>2.1434331466174788E-5</v>
      </c>
      <c r="K2751">
        <f>G_LED*dWL/$H$1</f>
        <v>2.0669751432677466E-5</v>
      </c>
      <c r="L2751">
        <f>R_LED*dWL/$I$1</f>
        <v>3.4115287045818614E-5</v>
      </c>
      <c r="M2751">
        <f>B_LED/MAX(B_LED)</f>
        <v>3.1040039871458361E-3</v>
      </c>
      <c r="N2751">
        <f>G_LED/MAX(G_LED)</f>
        <v>4.2108772852632228E-3</v>
      </c>
      <c r="O2751">
        <f>R_LED/MAX(R_LED)</f>
        <v>4.0313272480690986E-3</v>
      </c>
      <c r="P2751">
        <f t="shared" si="345"/>
        <v>0.24000000000000909</v>
      </c>
      <c r="Q2751">
        <f t="shared" si="339"/>
        <v>13.053386</v>
      </c>
      <c r="R2751">
        <f t="shared" si="340"/>
        <v>16.870940000000001</v>
      </c>
      <c r="S2751">
        <f t="shared" si="341"/>
        <v>19.306574000000001</v>
      </c>
      <c r="T2751">
        <v>995.28</v>
      </c>
      <c r="U2751">
        <f>B_1*dWL/Q$1</f>
        <v>4.6334539861785336E-5</v>
      </c>
      <c r="V2751">
        <f>G_1*dWL/R$1</f>
        <v>3.472064248599097E-5</v>
      </c>
      <c r="W2751">
        <f>R_1*dWL/S$1</f>
        <v>4.3819415181224763E-5</v>
      </c>
      <c r="X2751">
        <f t="shared" si="342"/>
        <v>4.6115840833637706E-2</v>
      </c>
      <c r="Y2751">
        <f t="shared" si="343"/>
        <v>3.4556761053457091E-2</v>
      </c>
      <c r="Z2751">
        <f t="shared" si="344"/>
        <v>4.3612587541569381E-2</v>
      </c>
      <c r="AA2751">
        <f>WL_nm</f>
        <v>995.28</v>
      </c>
      <c r="AI2751">
        <v>1</v>
      </c>
      <c r="AJ2751">
        <f>1/WL_nm</f>
        <v>1.0047423840527289E-3</v>
      </c>
      <c r="AK2751">
        <f>1/WL_nm^2</f>
        <v>1.0095072583119615E-6</v>
      </c>
    </row>
    <row r="2752" spans="4:37">
      <c r="D2752">
        <v>995.52</v>
      </c>
      <c r="E2752">
        <f t="shared" si="338"/>
        <v>0.57579999999999998</v>
      </c>
      <c r="F2752">
        <f>sens_A_W/MAX(sens_A_W)</f>
        <v>0.96271526500585192</v>
      </c>
      <c r="G2752">
        <v>24.12</v>
      </c>
      <c r="H2752">
        <v>31.47</v>
      </c>
      <c r="I2752">
        <v>34.51</v>
      </c>
      <c r="J2752">
        <f>B_LED*dWL/$G$1</f>
        <v>2.2805296645969825E-5</v>
      </c>
      <c r="K2752">
        <f>G_LED*dWL/$H$1</f>
        <v>2.2200582852776782E-5</v>
      </c>
      <c r="L2752">
        <f>R_LED*dWL/$I$1</f>
        <v>3.511239355655235E-5</v>
      </c>
      <c r="M2752">
        <f>B_LED/MAX(B_LED)</f>
        <v>3.302539751652297E-3</v>
      </c>
      <c r="N2752">
        <f>G_LED/MAX(G_LED)</f>
        <v>4.5227408930796457E-3</v>
      </c>
      <c r="O2752">
        <f>R_LED/MAX(R_LED)</f>
        <v>4.1491530966556688E-3</v>
      </c>
      <c r="P2752">
        <f t="shared" si="345"/>
        <v>0.24000000000000909</v>
      </c>
      <c r="Q2752">
        <f t="shared" si="339"/>
        <v>13.888296</v>
      </c>
      <c r="R2752">
        <f t="shared" si="340"/>
        <v>18.120425999999998</v>
      </c>
      <c r="S2752">
        <f t="shared" si="341"/>
        <v>19.870857999999998</v>
      </c>
      <c r="T2752">
        <v>995.52</v>
      </c>
      <c r="U2752">
        <f>B_1*dWL/Q$1</f>
        <v>4.9298151807069365E-5</v>
      </c>
      <c r="V2752">
        <f>G_1*dWL/R$1</f>
        <v>3.7292103038707701E-5</v>
      </c>
      <c r="W2752">
        <f>R_1*dWL/S$1</f>
        <v>4.5100149654162427E-5</v>
      </c>
      <c r="X2752">
        <f t="shared" si="342"/>
        <v>4.9077296086973692E-2</v>
      </c>
      <c r="Y2752">
        <f t="shared" si="343"/>
        <v>3.7125034417094291E-2</v>
      </c>
      <c r="Z2752">
        <f t="shared" si="344"/>
        <v>4.4898100983711775E-2</v>
      </c>
      <c r="AA2752">
        <f>WL_nm</f>
        <v>995.52</v>
      </c>
      <c r="AI2752">
        <v>1</v>
      </c>
      <c r="AJ2752">
        <f>1/WL_nm</f>
        <v>1.0045001607200258E-3</v>
      </c>
      <c r="AK2752">
        <f>1/WL_nm^2</f>
        <v>1.0090205728865575E-6</v>
      </c>
    </row>
    <row r="2753" spans="4:37">
      <c r="D2753">
        <v>995.76</v>
      </c>
      <c r="E2753">
        <f t="shared" si="338"/>
        <v>0.57579999999999998</v>
      </c>
      <c r="F2753">
        <f>sens_A_W/MAX(sens_A_W)</f>
        <v>0.96271526500585192</v>
      </c>
      <c r="G2753">
        <v>23.65</v>
      </c>
      <c r="H2753">
        <v>31.46</v>
      </c>
      <c r="I2753">
        <v>33.880000000000003</v>
      </c>
      <c r="J2753">
        <f>B_LED*dWL/$G$1</f>
        <v>2.2360914829070742E-5</v>
      </c>
      <c r="K2753">
        <f>G_LED*dWL/$H$1</f>
        <v>2.2193528330103519E-5</v>
      </c>
      <c r="L2753">
        <f>R_LED*dWL/$I$1</f>
        <v>3.4471396513937809E-5</v>
      </c>
      <c r="M2753">
        <f>B_LED/MAX(B_LED)</f>
        <v>3.2381867797088232E-3</v>
      </c>
      <c r="N2753">
        <f>G_LED/MAX(G_LED)</f>
        <v>4.5213037335966209E-3</v>
      </c>
      <c r="O2753">
        <f>R_LED/MAX(R_LED)</f>
        <v>4.073407908278588E-3</v>
      </c>
      <c r="P2753">
        <f t="shared" si="345"/>
        <v>0.24000000000000909</v>
      </c>
      <c r="Q2753">
        <f t="shared" si="339"/>
        <v>13.617669999999999</v>
      </c>
      <c r="R2753">
        <f t="shared" si="340"/>
        <v>18.114667999999998</v>
      </c>
      <c r="S2753">
        <f t="shared" si="341"/>
        <v>19.508103999999999</v>
      </c>
      <c r="T2753">
        <v>995.76</v>
      </c>
      <c r="U2753">
        <f>B_1*dWL/Q$1</f>
        <v>4.8337532762735913E-5</v>
      </c>
      <c r="V2753">
        <f>G_1*dWL/R$1</f>
        <v>3.7280252990077667E-5</v>
      </c>
      <c r="W2753">
        <f>R_1*dWL/S$1</f>
        <v>4.4276820350131075E-5</v>
      </c>
      <c r="X2753">
        <f t="shared" si="342"/>
        <v>4.8132581623821911E-2</v>
      </c>
      <c r="Y2753">
        <f t="shared" si="343"/>
        <v>3.7122184717399739E-2</v>
      </c>
      <c r="Z2753">
        <f t="shared" si="344"/>
        <v>4.4089086631846519E-2</v>
      </c>
      <c r="AA2753">
        <f>WL_nm</f>
        <v>995.76</v>
      </c>
      <c r="AI2753">
        <v>1</v>
      </c>
      <c r="AJ2753">
        <f>1/WL_nm</f>
        <v>1.0042580541495944E-3</v>
      </c>
      <c r="AK2753">
        <f>1/WL_nm^2</f>
        <v>1.0085342393243295E-6</v>
      </c>
    </row>
    <row r="2754" spans="4:37">
      <c r="D2754">
        <v>996</v>
      </c>
      <c r="E2754">
        <f t="shared" si="338"/>
        <v>0.57579999999999998</v>
      </c>
      <c r="F2754">
        <f>sens_A_W/MAX(sens_A_W)</f>
        <v>0.96271526500585192</v>
      </c>
      <c r="G2754">
        <v>23.72</v>
      </c>
      <c r="H2754">
        <v>31.76</v>
      </c>
      <c r="I2754">
        <v>33.19</v>
      </c>
      <c r="J2754">
        <f>B_LED*dWL/$G$1</f>
        <v>2.2427099354991879E-5</v>
      </c>
      <c r="K2754">
        <f>G_LED*dWL/$H$1</f>
        <v>2.2405164010301583E-5</v>
      </c>
      <c r="L2754">
        <f>R_LED*dWL/$I$1</f>
        <v>3.376935213393139E-5</v>
      </c>
      <c r="M2754">
        <f>B_LED/MAX(B_LED)</f>
        <v>3.2477712648918936E-3</v>
      </c>
      <c r="N2754">
        <f>G_LED/MAX(G_LED)</f>
        <v>4.5644185180873705E-3</v>
      </c>
      <c r="O2754">
        <f>R_LED/MAX(R_LED)</f>
        <v>3.9904488924370225E-3</v>
      </c>
      <c r="P2754">
        <f t="shared" si="345"/>
        <v>0.24000000000000909</v>
      </c>
      <c r="Q2754">
        <f t="shared" si="339"/>
        <v>13.657976</v>
      </c>
      <c r="R2754">
        <f t="shared" si="340"/>
        <v>18.287407999999999</v>
      </c>
      <c r="S2754">
        <f t="shared" si="341"/>
        <v>19.110802</v>
      </c>
      <c r="T2754">
        <v>996</v>
      </c>
      <c r="U2754">
        <f>B_1*dWL/Q$1</f>
        <v>4.8480603684232388E-5</v>
      </c>
      <c r="V2754">
        <f>G_1*dWL/R$1</f>
        <v>3.7635754448978606E-5</v>
      </c>
      <c r="W2754">
        <f>R_1*dWL/S$1</f>
        <v>4.337507873143005E-5</v>
      </c>
      <c r="X2754">
        <f t="shared" si="342"/>
        <v>4.8286681269495459E-2</v>
      </c>
      <c r="Y2754">
        <f t="shared" si="343"/>
        <v>3.7485211431182691E-2</v>
      </c>
      <c r="Z2754">
        <f t="shared" si="344"/>
        <v>4.3201578416504328E-2</v>
      </c>
      <c r="AA2754">
        <f>WL_nm</f>
        <v>996</v>
      </c>
      <c r="AI2754">
        <v>1</v>
      </c>
      <c r="AJ2754">
        <f>1/WL_nm</f>
        <v>1.004016064257028E-3</v>
      </c>
      <c r="AK2754">
        <f>1/WL_nm^2</f>
        <v>1.0080482572861728E-6</v>
      </c>
    </row>
    <row r="2755" spans="4:37">
      <c r="D2755">
        <v>996.24</v>
      </c>
      <c r="E2755">
        <f t="shared" si="338"/>
        <v>0.57579999999999998</v>
      </c>
      <c r="F2755">
        <f>sens_A_W/MAX(sens_A_W)</f>
        <v>0.96271526500585192</v>
      </c>
      <c r="G2755">
        <v>24.02</v>
      </c>
      <c r="H2755">
        <v>31.6</v>
      </c>
      <c r="I2755">
        <v>33.020000000000003</v>
      </c>
      <c r="J2755">
        <f>B_LED*dWL/$G$1</f>
        <v>2.2710747323225338E-5</v>
      </c>
      <c r="K2755">
        <f>G_LED*dWL/$H$1</f>
        <v>2.229229164752928E-5</v>
      </c>
      <c r="L2755">
        <f>R_LED*dWL/$I$1</f>
        <v>3.3596384677987796E-5</v>
      </c>
      <c r="M2755">
        <f>B_LED/MAX(B_LED)</f>
        <v>3.2888476299621958E-3</v>
      </c>
      <c r="N2755">
        <f>G_LED/MAX(G_LED)</f>
        <v>4.5414239663589713E-3</v>
      </c>
      <c r="O2755">
        <f>R_LED/MAX(R_LED)</f>
        <v>3.9700097146209857E-3</v>
      </c>
      <c r="P2755">
        <f t="shared" si="345"/>
        <v>0.24000000000000909</v>
      </c>
      <c r="Q2755">
        <f t="shared" si="339"/>
        <v>13.830715999999999</v>
      </c>
      <c r="R2755">
        <f t="shared" si="340"/>
        <v>18.19528</v>
      </c>
      <c r="S2755">
        <f t="shared" si="341"/>
        <v>19.012916000000001</v>
      </c>
      <c r="T2755">
        <v>996.24</v>
      </c>
      <c r="U2755">
        <f>B_1*dWL/Q$1</f>
        <v>4.9093764776360112E-5</v>
      </c>
      <c r="V2755">
        <f>G_1*dWL/R$1</f>
        <v>3.744615367089811E-5</v>
      </c>
      <c r="W2755">
        <f>R_1*dWL/S$1</f>
        <v>4.3152910506532701E-5</v>
      </c>
      <c r="X2755">
        <f t="shared" si="342"/>
        <v>4.8909172220800996E-2</v>
      </c>
      <c r="Y2755">
        <f t="shared" si="343"/>
        <v>3.7305356133095532E-2</v>
      </c>
      <c r="Z2755">
        <f t="shared" si="344"/>
        <v>4.2990655563028141E-2</v>
      </c>
      <c r="AA2755">
        <f>WL_nm</f>
        <v>996.24</v>
      </c>
      <c r="AI2755">
        <v>1</v>
      </c>
      <c r="AJ2755">
        <f>1/WL_nm</f>
        <v>1.003774190958002E-3</v>
      </c>
      <c r="AK2755">
        <f>1/WL_nm^2</f>
        <v>1.0075626264333917E-6</v>
      </c>
    </row>
    <row r="2756" spans="4:37">
      <c r="D2756">
        <v>996.48</v>
      </c>
      <c r="E2756">
        <f t="shared" si="338"/>
        <v>0.57350000000000001</v>
      </c>
      <c r="F2756">
        <f>sens_A_W/MAX(sens_A_W)</f>
        <v>0.95886975422170218</v>
      </c>
      <c r="G2756">
        <v>24.72</v>
      </c>
      <c r="H2756">
        <v>32.270000000000003</v>
      </c>
      <c r="I2756">
        <v>34.46</v>
      </c>
      <c r="J2756">
        <f>B_LED*dWL/$G$1</f>
        <v>2.3372592582436733E-5</v>
      </c>
      <c r="K2756">
        <f>G_LED*dWL/$H$1</f>
        <v>2.2764944666638291E-5</v>
      </c>
      <c r="L2756">
        <f>R_LED*dWL/$I$1</f>
        <v>3.5061520775392464E-5</v>
      </c>
      <c r="M2756">
        <f>B_LED/MAX(B_LED)</f>
        <v>3.3846924817929011E-3</v>
      </c>
      <c r="N2756">
        <f>G_LED/MAX(G_LED)</f>
        <v>4.6377136517216453E-3</v>
      </c>
      <c r="O2756">
        <f>R_LED/MAX(R_LED)</f>
        <v>4.1431415737685998E-3</v>
      </c>
      <c r="P2756">
        <f t="shared" si="345"/>
        <v>0.24000000000000909</v>
      </c>
      <c r="Q2756">
        <f t="shared" si="339"/>
        <v>14.176919999999999</v>
      </c>
      <c r="R2756">
        <f t="shared" si="340"/>
        <v>18.506845000000002</v>
      </c>
      <c r="S2756">
        <f t="shared" si="341"/>
        <v>19.762810000000002</v>
      </c>
      <c r="T2756">
        <v>996.48</v>
      </c>
      <c r="U2756">
        <f>B_1*dWL/Q$1</f>
        <v>5.0322656884377876E-5</v>
      </c>
      <c r="V2756">
        <f>G_1*dWL/R$1</f>
        <v>3.8087359020223506E-5</v>
      </c>
      <c r="W2756">
        <f>R_1*dWL/S$1</f>
        <v>4.4854917114639848E-5</v>
      </c>
      <c r="X2756">
        <f t="shared" si="342"/>
        <v>5.014552113214487E-2</v>
      </c>
      <c r="Y2756">
        <f t="shared" si="343"/>
        <v>3.7953291516472323E-2</v>
      </c>
      <c r="Z2756">
        <f t="shared" si="344"/>
        <v>4.4697027806396318E-2</v>
      </c>
      <c r="AA2756">
        <f>WL_nm</f>
        <v>996.48</v>
      </c>
      <c r="AI2756">
        <v>1</v>
      </c>
      <c r="AJ2756">
        <f>1/WL_nm</f>
        <v>1.0035324341682722E-3</v>
      </c>
      <c r="AK2756">
        <f>1/WL_nm^2</f>
        <v>1.0070773464276977E-6</v>
      </c>
    </row>
    <row r="2757" spans="4:37">
      <c r="D2757">
        <v>996.72</v>
      </c>
      <c r="E2757">
        <f t="shared" ref="E2757:E2820" si="346">VLOOKUP($D2757,$A$4:$B$953,2)</f>
        <v>0.57350000000000001</v>
      </c>
      <c r="F2757">
        <f>sens_A_W/MAX(sens_A_W)</f>
        <v>0.95886975422170218</v>
      </c>
      <c r="G2757">
        <v>24.08</v>
      </c>
      <c r="H2757">
        <v>31.27</v>
      </c>
      <c r="I2757">
        <v>33.29</v>
      </c>
      <c r="J2757">
        <f>B_LED*dWL/$G$1</f>
        <v>2.276747691687203E-5</v>
      </c>
      <c r="K2757">
        <f>G_LED*dWL/$H$1</f>
        <v>2.2059492399311412E-5</v>
      </c>
      <c r="L2757">
        <f>R_LED*dWL/$I$1</f>
        <v>3.3871097696251162E-5</v>
      </c>
      <c r="M2757">
        <f>B_LED/MAX(B_LED)</f>
        <v>3.2970629029762562E-3</v>
      </c>
      <c r="N2757">
        <f>G_LED/MAX(G_LED)</f>
        <v>4.4939977034191463E-3</v>
      </c>
      <c r="O2757">
        <f>R_LED/MAX(R_LED)</f>
        <v>4.0024719382111629E-3</v>
      </c>
      <c r="P2757">
        <f t="shared" si="345"/>
        <v>0.24000000000000909</v>
      </c>
      <c r="Q2757">
        <f t="shared" ref="Q2757:Q2820" si="347">$E2757*G2757</f>
        <v>13.80988</v>
      </c>
      <c r="R2757">
        <f t="shared" ref="R2757:R2820" si="348">$E2757*H2757</f>
        <v>17.933344999999999</v>
      </c>
      <c r="S2757">
        <f t="shared" ref="S2757:S2820" si="349">$E2757*I2757</f>
        <v>19.091815</v>
      </c>
      <c r="T2757">
        <v>996.72</v>
      </c>
      <c r="U2757">
        <f>B_1*dWL/Q$1</f>
        <v>4.9019804926206288E-5</v>
      </c>
      <c r="V2757">
        <f>G_1*dWL/R$1</f>
        <v>3.6907087591025373E-5</v>
      </c>
      <c r="W2757">
        <f>R_1*dWL/S$1</f>
        <v>4.3331984641507837E-5</v>
      </c>
      <c r="X2757">
        <f t="shared" ref="X2757:X2820" si="350">$T2757*U2757</f>
        <v>4.8859019966048335E-2</v>
      </c>
      <c r="Y2757">
        <f t="shared" ref="Y2757:Y2820" si="351">$T2757*V2757</f>
        <v>3.6786032343726807E-2</v>
      </c>
      <c r="Z2757">
        <f t="shared" ref="Z2757:Z2820" si="352">$T2757*W2757</f>
        <v>4.3189855731883692E-2</v>
      </c>
      <c r="AA2757">
        <f>WL_nm</f>
        <v>996.72</v>
      </c>
      <c r="AI2757">
        <v>1</v>
      </c>
      <c r="AJ2757">
        <f>1/WL_nm</f>
        <v>1.003290793803676E-3</v>
      </c>
      <c r="AK2757">
        <f>1/WL_nm^2</f>
        <v>1.0065924169312103E-6</v>
      </c>
    </row>
    <row r="2758" spans="4:37">
      <c r="D2758">
        <v>996.96</v>
      </c>
      <c r="E2758">
        <f t="shared" si="346"/>
        <v>0.57350000000000001</v>
      </c>
      <c r="F2758">
        <f>sens_A_W/MAX(sens_A_W)</f>
        <v>0.95886975422170218</v>
      </c>
      <c r="G2758">
        <v>23.38</v>
      </c>
      <c r="H2758">
        <v>30.1</v>
      </c>
      <c r="I2758">
        <v>32.020000000000003</v>
      </c>
      <c r="J2758">
        <f>B_LED*dWL/$G$1</f>
        <v>2.2105631657660631E-5</v>
      </c>
      <c r="K2758">
        <f>G_LED*dWL/$H$1</f>
        <v>2.1234113246538964E-5</v>
      </c>
      <c r="L2758">
        <f>R_LED*dWL/$I$1</f>
        <v>3.2578929054790103E-5</v>
      </c>
      <c r="M2758">
        <f>B_LED/MAX(B_LED)</f>
        <v>3.2012180511455509E-3</v>
      </c>
      <c r="N2758">
        <f>G_LED/MAX(G_LED)</f>
        <v>4.3258500439052223E-3</v>
      </c>
      <c r="O2758">
        <f>R_LED/MAX(R_LED)</f>
        <v>3.8497792568795868E-3</v>
      </c>
      <c r="P2758">
        <f t="shared" ref="P2758:P2821" si="353">(D2759-D2757)/2</f>
        <v>0.24000000000000909</v>
      </c>
      <c r="Q2758">
        <f t="shared" si="347"/>
        <v>13.408429999999999</v>
      </c>
      <c r="R2758">
        <f t="shared" si="348"/>
        <v>17.262350000000001</v>
      </c>
      <c r="S2758">
        <f t="shared" si="349"/>
        <v>18.363470000000003</v>
      </c>
      <c r="T2758">
        <v>996.96</v>
      </c>
      <c r="U2758">
        <f>B_1*dWL/Q$1</f>
        <v>4.75948105969561E-5</v>
      </c>
      <c r="V2758">
        <f>G_1*dWL/R$1</f>
        <v>3.5526170018863569E-5</v>
      </c>
      <c r="W2758">
        <f>R_1*dWL/S$1</f>
        <v>4.167888699973209E-5</v>
      </c>
      <c r="X2758">
        <f t="shared" si="350"/>
        <v>4.7450122372741356E-2</v>
      </c>
      <c r="Y2758">
        <f t="shared" si="351"/>
        <v>3.5418170462006224E-2</v>
      </c>
      <c r="Z2758">
        <f t="shared" si="352"/>
        <v>4.1552183183252905E-2</v>
      </c>
      <c r="AA2758">
        <f>WL_nm</f>
        <v>996.96</v>
      </c>
      <c r="AI2758">
        <v>1</v>
      </c>
      <c r="AJ2758">
        <f>1/WL_nm</f>
        <v>1.0030492697801316E-3</v>
      </c>
      <c r="AK2758">
        <f>1/WL_nm^2</f>
        <v>1.0061078376064552E-6</v>
      </c>
    </row>
    <row r="2759" spans="4:37">
      <c r="D2759">
        <v>997.2</v>
      </c>
      <c r="E2759">
        <f t="shared" si="346"/>
        <v>0.57350000000000001</v>
      </c>
      <c r="F2759">
        <f>sens_A_W/MAX(sens_A_W)</f>
        <v>0.95886975422170218</v>
      </c>
      <c r="G2759">
        <v>22.9</v>
      </c>
      <c r="H2759">
        <v>29.53</v>
      </c>
      <c r="I2759">
        <v>31.43</v>
      </c>
      <c r="J2759">
        <f>B_LED*dWL/$G$1</f>
        <v>2.1651794908487104E-5</v>
      </c>
      <c r="K2759">
        <f>G_LED*dWL/$H$1</f>
        <v>2.0832005454162648E-5</v>
      </c>
      <c r="L2759">
        <f>R_LED*dWL/$I$1</f>
        <v>3.1978630237103456E-5</v>
      </c>
      <c r="M2759">
        <f>B_LED/MAX(B_LED)</f>
        <v>3.1354958670330676E-3</v>
      </c>
      <c r="N2759">
        <f>G_LED/MAX(G_LED)</f>
        <v>4.2439319533727976E-3</v>
      </c>
      <c r="O2759">
        <f>R_LED/MAX(R_LED)</f>
        <v>3.7788432868121613E-3</v>
      </c>
      <c r="P2759">
        <f t="shared" si="353"/>
        <v>0.24000000000000909</v>
      </c>
      <c r="Q2759">
        <f t="shared" si="347"/>
        <v>13.133149999999999</v>
      </c>
      <c r="R2759">
        <f t="shared" si="348"/>
        <v>16.935455000000001</v>
      </c>
      <c r="S2759">
        <f t="shared" si="349"/>
        <v>18.025105</v>
      </c>
      <c r="T2759">
        <v>997.2</v>
      </c>
      <c r="U2759">
        <f>B_1*dWL/Q$1</f>
        <v>4.66176716283274E-5</v>
      </c>
      <c r="V2759">
        <f>G_1*dWL/R$1</f>
        <v>3.485341530422064E-5</v>
      </c>
      <c r="W2759">
        <f>R_1*dWL/S$1</f>
        <v>4.0910912504733897E-5</v>
      </c>
      <c r="X2759">
        <f t="shared" si="350"/>
        <v>4.6487142147768085E-2</v>
      </c>
      <c r="Y2759">
        <f t="shared" si="351"/>
        <v>3.4755825741368825E-2</v>
      </c>
      <c r="Z2759">
        <f t="shared" si="352"/>
        <v>4.0796361949720646E-2</v>
      </c>
      <c r="AA2759">
        <f>WL_nm</f>
        <v>997.2</v>
      </c>
      <c r="AI2759">
        <v>1</v>
      </c>
      <c r="AJ2759">
        <f>1/WL_nm</f>
        <v>1.0028078620136381E-3</v>
      </c>
      <c r="AK2759">
        <f>1/WL_nm^2</f>
        <v>1.0056236081163639E-6</v>
      </c>
    </row>
    <row r="2760" spans="4:37">
      <c r="D2760">
        <v>997.44</v>
      </c>
      <c r="E2760">
        <f t="shared" si="346"/>
        <v>0.57350000000000001</v>
      </c>
      <c r="F2760">
        <f>sens_A_W/MAX(sens_A_W)</f>
        <v>0.95886975422170218</v>
      </c>
      <c r="G2760">
        <v>22.78</v>
      </c>
      <c r="H2760">
        <v>29.47</v>
      </c>
      <c r="I2760">
        <v>30.91</v>
      </c>
      <c r="J2760">
        <f>B_LED*dWL/$G$1</f>
        <v>2.1538335721188624E-5</v>
      </c>
      <c r="K2760">
        <f>G_LED*dWL/$H$1</f>
        <v>2.0789678318118109E-5</v>
      </c>
      <c r="L2760">
        <f>R_LED*dWL/$I$1</f>
        <v>3.1449553313033205E-5</v>
      </c>
      <c r="M2760">
        <f>B_LED/MAX(B_LED)</f>
        <v>3.1190653210049469E-3</v>
      </c>
      <c r="N2760">
        <f>G_LED/MAX(G_LED)</f>
        <v>4.2353089964746477E-3</v>
      </c>
      <c r="O2760">
        <f>R_LED/MAX(R_LED)</f>
        <v>3.7163234487866338E-3</v>
      </c>
      <c r="P2760">
        <f t="shared" si="353"/>
        <v>0.23999999999995225</v>
      </c>
      <c r="Q2760">
        <f t="shared" si="347"/>
        <v>13.06433</v>
      </c>
      <c r="R2760">
        <f t="shared" si="348"/>
        <v>16.901045</v>
      </c>
      <c r="S2760">
        <f t="shared" si="349"/>
        <v>17.726884999999999</v>
      </c>
      <c r="T2760">
        <v>997.44</v>
      </c>
      <c r="U2760">
        <f>B_1*dWL/Q$1</f>
        <v>4.6373386886159243E-5</v>
      </c>
      <c r="V2760">
        <f>G_1*dWL/R$1</f>
        <v>3.4782599018460512E-5</v>
      </c>
      <c r="W2760">
        <f>R_1*dWL/S$1</f>
        <v>4.0234053627776815E-5</v>
      </c>
      <c r="X2760">
        <f t="shared" si="350"/>
        <v>4.6254671015730678E-2</v>
      </c>
      <c r="Y2760">
        <f t="shared" si="351"/>
        <v>3.4693555564973257E-2</v>
      </c>
      <c r="Z2760">
        <f t="shared" si="352"/>
        <v>4.0131054450489707E-2</v>
      </c>
      <c r="AA2760">
        <f>WL_nm</f>
        <v>997.44</v>
      </c>
      <c r="AI2760">
        <v>1</v>
      </c>
      <c r="AJ2760">
        <f>1/WL_nm</f>
        <v>1.0025665704202758E-3</v>
      </c>
      <c r="AK2760">
        <f>1/WL_nm^2</f>
        <v>1.005139728124274E-6</v>
      </c>
    </row>
    <row r="2761" spans="4:37">
      <c r="D2761">
        <v>997.68</v>
      </c>
      <c r="E2761">
        <f t="shared" si="346"/>
        <v>0.57350000000000001</v>
      </c>
      <c r="F2761">
        <f>sens_A_W/MAX(sens_A_W)</f>
        <v>0.95886975422170218</v>
      </c>
      <c r="G2761">
        <v>21.73</v>
      </c>
      <c r="H2761">
        <v>27.98</v>
      </c>
      <c r="I2761">
        <v>28.8</v>
      </c>
      <c r="J2761">
        <f>B_LED*dWL/$G$1</f>
        <v>2.0545567832371764E-5</v>
      </c>
      <c r="K2761">
        <f>G_LED*dWL/$H$1</f>
        <v>1.9738554439801314E-5</v>
      </c>
      <c r="L2761">
        <f>R_LED*dWL/$I$1</f>
        <v>2.9302721948086587E-5</v>
      </c>
      <c r="M2761">
        <f>B_LED/MAX(B_LED)</f>
        <v>2.975298043258889E-3</v>
      </c>
      <c r="N2761">
        <f>G_LED/MAX(G_LED)</f>
        <v>4.0211722335039245E-3</v>
      </c>
      <c r="O2761">
        <f>R_LED/MAX(R_LED)</f>
        <v>3.4626371829522828E-3</v>
      </c>
      <c r="P2761">
        <f t="shared" si="353"/>
        <v>0.23999999999995225</v>
      </c>
      <c r="Q2761">
        <f t="shared" si="347"/>
        <v>12.462155000000001</v>
      </c>
      <c r="R2761">
        <f t="shared" si="348"/>
        <v>16.046530000000001</v>
      </c>
      <c r="S2761">
        <f t="shared" si="349"/>
        <v>16.5168</v>
      </c>
      <c r="T2761">
        <v>997.68</v>
      </c>
      <c r="U2761">
        <f>B_1*dWL/Q$1</f>
        <v>4.4235895392284479E-5</v>
      </c>
      <c r="V2761">
        <f>G_1*dWL/R$1</f>
        <v>3.3023994588955721E-5</v>
      </c>
      <c r="W2761">
        <f>R_1*dWL/S$1</f>
        <v>3.7487568569394117E-5</v>
      </c>
      <c r="X2761">
        <f t="shared" si="350"/>
        <v>4.4133268114974374E-2</v>
      </c>
      <c r="Y2761">
        <f t="shared" si="351"/>
        <v>3.294737892150934E-2</v>
      </c>
      <c r="Z2761">
        <f t="shared" si="352"/>
        <v>3.7400597410313118E-2</v>
      </c>
      <c r="AA2761">
        <f>WL_nm</f>
        <v>997.68</v>
      </c>
      <c r="AI2761">
        <v>1</v>
      </c>
      <c r="AJ2761">
        <f>1/WL_nm</f>
        <v>1.0023253949162057E-3</v>
      </c>
      <c r="AK2761">
        <f>1/WL_nm^2</f>
        <v>1.0046561972939275E-6</v>
      </c>
    </row>
    <row r="2762" spans="4:37">
      <c r="D2762">
        <v>997.92</v>
      </c>
      <c r="E2762">
        <f t="shared" si="346"/>
        <v>0.57030000000000003</v>
      </c>
      <c r="F2762">
        <f>sens_A_W/MAX(sens_A_W)</f>
        <v>0.95351947834810247</v>
      </c>
      <c r="G2762">
        <v>20.96</v>
      </c>
      <c r="H2762">
        <v>26.83</v>
      </c>
      <c r="I2762">
        <v>27.61</v>
      </c>
      <c r="J2762">
        <f>B_LED*dWL/$G$1</f>
        <v>1.9817538047244095E-5</v>
      </c>
      <c r="K2762">
        <f>G_LED*dWL/$H$1</f>
        <v>1.8927284332380079E-5</v>
      </c>
      <c r="L2762">
        <f>R_LED*dWL/$I$1</f>
        <v>2.8091949756488275E-5</v>
      </c>
      <c r="M2762">
        <f>B_LED/MAX(B_LED)</f>
        <v>2.8698687062451139E-3</v>
      </c>
      <c r="N2762">
        <f>G_LED/MAX(G_LED)</f>
        <v>3.8558988929560498E-3</v>
      </c>
      <c r="O2762">
        <f>R_LED/MAX(R_LED)</f>
        <v>3.3195629382400181E-3</v>
      </c>
      <c r="P2762">
        <f t="shared" si="353"/>
        <v>0.24000000000000909</v>
      </c>
      <c r="Q2762">
        <f t="shared" si="347"/>
        <v>11.953488000000002</v>
      </c>
      <c r="R2762">
        <f t="shared" si="348"/>
        <v>15.301149000000001</v>
      </c>
      <c r="S2762">
        <f t="shared" si="349"/>
        <v>15.745983000000001</v>
      </c>
      <c r="T2762">
        <v>997.92</v>
      </c>
      <c r="U2762">
        <f>B_1*dWL/Q$1</f>
        <v>4.2430321621024062E-5</v>
      </c>
      <c r="V2762">
        <f>G_1*dWL/R$1</f>
        <v>3.1489989535489914E-5</v>
      </c>
      <c r="W2762">
        <f>R_1*dWL/S$1</f>
        <v>3.5738073803954399E-5</v>
      </c>
      <c r="X2762">
        <f t="shared" si="350"/>
        <v>4.2342066552052332E-2</v>
      </c>
      <c r="Y2762">
        <f t="shared" si="351"/>
        <v>3.1424490357256092E-2</v>
      </c>
      <c r="Z2762">
        <f t="shared" si="352"/>
        <v>3.5663738610442169E-2</v>
      </c>
      <c r="AA2762">
        <f>WL_nm</f>
        <v>997.92</v>
      </c>
      <c r="AI2762">
        <v>1</v>
      </c>
      <c r="AJ2762">
        <f>1/WL_nm</f>
        <v>1.0020843354176688E-3</v>
      </c>
      <c r="AK2762">
        <f>1/WL_nm^2</f>
        <v>1.0041730152894709E-6</v>
      </c>
    </row>
    <row r="2763" spans="4:37">
      <c r="D2763">
        <v>998.16</v>
      </c>
      <c r="E2763">
        <f t="shared" si="346"/>
        <v>0.57030000000000003</v>
      </c>
      <c r="F2763">
        <f>sens_A_W/MAX(sens_A_W)</f>
        <v>0.95351947834810247</v>
      </c>
      <c r="G2763">
        <v>20.79</v>
      </c>
      <c r="H2763">
        <v>26.79</v>
      </c>
      <c r="I2763">
        <v>27.45</v>
      </c>
      <c r="J2763">
        <f>B_LED*dWL/$G$1</f>
        <v>1.9656804198578464E-5</v>
      </c>
      <c r="K2763">
        <f>G_LED*dWL/$H$1</f>
        <v>1.8899066241687005E-5</v>
      </c>
      <c r="L2763">
        <f>R_LED*dWL/$I$1</f>
        <v>2.7929156856776645E-5</v>
      </c>
      <c r="M2763">
        <f>B_LED/MAX(B_LED)</f>
        <v>2.8465920993719423E-3</v>
      </c>
      <c r="N2763">
        <f>G_LED/MAX(G_LED)</f>
        <v>3.85015025502395E-3</v>
      </c>
      <c r="O2763">
        <f>R_LED/MAX(R_LED)</f>
        <v>3.3003260650013942E-3</v>
      </c>
      <c r="P2763">
        <f t="shared" si="353"/>
        <v>0.24000000000000909</v>
      </c>
      <c r="Q2763">
        <f t="shared" si="347"/>
        <v>11.856536999999999</v>
      </c>
      <c r="R2763">
        <f t="shared" si="348"/>
        <v>15.278337000000001</v>
      </c>
      <c r="S2763">
        <f t="shared" si="349"/>
        <v>15.654735000000001</v>
      </c>
      <c r="T2763">
        <v>998.16</v>
      </c>
      <c r="U2763">
        <f>B_1*dWL/Q$1</f>
        <v>4.2086182562074904E-5</v>
      </c>
      <c r="V2763">
        <f>G_1*dWL/R$1</f>
        <v>3.1443042104203313E-5</v>
      </c>
      <c r="W2763">
        <f>R_1*dWL/S$1</f>
        <v>3.5530971601541037E-5</v>
      </c>
      <c r="X2763">
        <f t="shared" si="350"/>
        <v>4.2008743986160682E-2</v>
      </c>
      <c r="Y2763">
        <f t="shared" si="351"/>
        <v>3.1385186906731581E-2</v>
      </c>
      <c r="Z2763">
        <f t="shared" si="352"/>
        <v>3.5465594613794199E-2</v>
      </c>
      <c r="AA2763">
        <f>WL_nm</f>
        <v>998.16</v>
      </c>
      <c r="AI2763">
        <v>1</v>
      </c>
      <c r="AJ2763">
        <f>1/WL_nm</f>
        <v>1.0018433918409875E-3</v>
      </c>
      <c r="AK2763">
        <f>1/WL_nm^2</f>
        <v>1.0036901817754543E-6</v>
      </c>
    </row>
    <row r="2764" spans="4:37">
      <c r="D2764">
        <v>998.4</v>
      </c>
      <c r="E2764">
        <f t="shared" si="346"/>
        <v>0.57030000000000003</v>
      </c>
      <c r="F2764">
        <f>sens_A_W/MAX(sens_A_W)</f>
        <v>0.95351947834810247</v>
      </c>
      <c r="G2764">
        <v>21.65</v>
      </c>
      <c r="H2764">
        <v>28.52</v>
      </c>
      <c r="I2764">
        <v>28.76</v>
      </c>
      <c r="J2764">
        <f>B_LED*dWL/$G$1</f>
        <v>2.0469928374181038E-5</v>
      </c>
      <c r="K2764">
        <f>G_LED*dWL/$H$1</f>
        <v>2.0119498664162502E-5</v>
      </c>
      <c r="L2764">
        <f>R_LED*dWL/$I$1</f>
        <v>2.9262023723165622E-5</v>
      </c>
      <c r="M2764">
        <f>B_LED/MAX(B_LED)</f>
        <v>2.9643443459068082E-3</v>
      </c>
      <c r="N2764">
        <f>G_LED/MAX(G_LED)</f>
        <v>4.0987788455872738E-3</v>
      </c>
      <c r="O2764">
        <f>R_LED/MAX(R_LED)</f>
        <v>3.4578279646426268E-3</v>
      </c>
      <c r="P2764">
        <f t="shared" si="353"/>
        <v>0.24000000000000909</v>
      </c>
      <c r="Q2764">
        <f t="shared" si="347"/>
        <v>12.346995</v>
      </c>
      <c r="R2764">
        <f t="shared" si="348"/>
        <v>16.264956000000002</v>
      </c>
      <c r="S2764">
        <f t="shared" si="349"/>
        <v>16.401828000000002</v>
      </c>
      <c r="T2764">
        <v>998.4</v>
      </c>
      <c r="U2764">
        <f>B_1*dWL/Q$1</f>
        <v>4.382712133087647E-5</v>
      </c>
      <c r="V2764">
        <f>G_1*dWL/R$1</f>
        <v>3.3473518507348957E-5</v>
      </c>
      <c r="W2764">
        <f>R_1*dWL/S$1</f>
        <v>3.7226620883800379E-5</v>
      </c>
      <c r="X2764">
        <f t="shared" si="350"/>
        <v>4.3756997936747068E-2</v>
      </c>
      <c r="Y2764">
        <f t="shared" si="351"/>
        <v>3.3419960877737201E-2</v>
      </c>
      <c r="Z2764">
        <f t="shared" si="352"/>
        <v>3.7167058290386301E-2</v>
      </c>
      <c r="AA2764">
        <f>WL_nm</f>
        <v>998.4</v>
      </c>
      <c r="AI2764">
        <v>1</v>
      </c>
      <c r="AJ2764">
        <f>1/WL_nm</f>
        <v>1.0016025641025642E-3</v>
      </c>
      <c r="AK2764">
        <f>1/WL_nm^2</f>
        <v>1.003207696416831E-6</v>
      </c>
    </row>
    <row r="2765" spans="4:37">
      <c r="D2765">
        <v>998.64</v>
      </c>
      <c r="E2765">
        <f t="shared" si="346"/>
        <v>0.57030000000000003</v>
      </c>
      <c r="F2765">
        <f>sens_A_W/MAX(sens_A_W)</f>
        <v>0.95351947834810247</v>
      </c>
      <c r="G2765">
        <v>20.97</v>
      </c>
      <c r="H2765">
        <v>27.92</v>
      </c>
      <c r="I2765">
        <v>27.81</v>
      </c>
      <c r="J2765">
        <f>B_LED*dWL/$G$1</f>
        <v>1.9826992979518539E-5</v>
      </c>
      <c r="K2765">
        <f>G_LED*dWL/$H$1</f>
        <v>1.9696227303766378E-5</v>
      </c>
      <c r="L2765">
        <f>R_LED*dWL/$I$1</f>
        <v>2.8295440881127812E-5</v>
      </c>
      <c r="M2765">
        <f>B_LED/MAX(B_LED)</f>
        <v>2.8712379184141234E-3</v>
      </c>
      <c r="N2765">
        <f>G_LED/MAX(G_LED)</f>
        <v>4.0125492766057745E-3</v>
      </c>
      <c r="O2765">
        <f>R_LED/MAX(R_LED)</f>
        <v>3.3436090297882977E-3</v>
      </c>
      <c r="P2765">
        <f t="shared" si="353"/>
        <v>0.24000000000000909</v>
      </c>
      <c r="Q2765">
        <f t="shared" si="347"/>
        <v>11.959191000000001</v>
      </c>
      <c r="R2765">
        <f t="shared" si="348"/>
        <v>15.922776000000002</v>
      </c>
      <c r="S2765">
        <f t="shared" si="349"/>
        <v>15.860042999999999</v>
      </c>
      <c r="T2765">
        <v>998.64</v>
      </c>
      <c r="U2765">
        <f>B_1*dWL/Q$1</f>
        <v>4.2450565095079889E-5</v>
      </c>
      <c r="V2765">
        <f>G_1*dWL/R$1</f>
        <v>3.276930703804989E-5</v>
      </c>
      <c r="W2765">
        <f>R_1*dWL/S$1</f>
        <v>3.5996951556971089E-5</v>
      </c>
      <c r="X2765">
        <f t="shared" si="350"/>
        <v>4.2392832326550584E-2</v>
      </c>
      <c r="Y2765">
        <f t="shared" si="351"/>
        <v>3.2724740780478143E-2</v>
      </c>
      <c r="Z2765">
        <f t="shared" si="352"/>
        <v>3.5947995702853605E-2</v>
      </c>
      <c r="AA2765">
        <f>WL_nm</f>
        <v>998.64</v>
      </c>
      <c r="AI2765">
        <v>1</v>
      </c>
      <c r="AJ2765">
        <f>1/WL_nm</f>
        <v>1.0013618521188816E-3</v>
      </c>
      <c r="AK2765">
        <f>1/WL_nm^2</f>
        <v>1.0027255588789571E-6</v>
      </c>
    </row>
    <row r="2766" spans="4:37">
      <c r="D2766">
        <v>998.88</v>
      </c>
      <c r="E2766">
        <f t="shared" si="346"/>
        <v>0.57030000000000003</v>
      </c>
      <c r="F2766">
        <f>sens_A_W/MAX(sens_A_W)</f>
        <v>0.95351947834810247</v>
      </c>
      <c r="G2766">
        <v>20.67</v>
      </c>
      <c r="H2766">
        <v>27.8</v>
      </c>
      <c r="I2766">
        <v>27.58</v>
      </c>
      <c r="J2766">
        <f>B_LED*dWL/$G$1</f>
        <v>1.9543345011285087E-5</v>
      </c>
      <c r="K2766">
        <f>G_LED*dWL/$H$1</f>
        <v>1.961157303168715E-5</v>
      </c>
      <c r="L2766">
        <f>R_LED*dWL/$I$1</f>
        <v>2.8061426087792342E-5</v>
      </c>
      <c r="M2766">
        <f>B_LED/MAX(B_LED)</f>
        <v>2.8301615533438216E-3</v>
      </c>
      <c r="N2766">
        <f>G_LED/MAX(G_LED)</f>
        <v>3.9953033628094747E-3</v>
      </c>
      <c r="O2766">
        <f>R_LED/MAX(R_LED)</f>
        <v>3.3159560245077761E-3</v>
      </c>
      <c r="P2766">
        <f t="shared" si="353"/>
        <v>0.24000000000000909</v>
      </c>
      <c r="Q2766">
        <f t="shared" si="347"/>
        <v>11.788101000000001</v>
      </c>
      <c r="R2766">
        <f t="shared" si="348"/>
        <v>15.854340000000001</v>
      </c>
      <c r="S2766">
        <f t="shared" si="349"/>
        <v>15.728873999999999</v>
      </c>
      <c r="T2766">
        <v>998.88</v>
      </c>
      <c r="U2766">
        <f>B_1*dWL/Q$1</f>
        <v>4.1843260873404929E-5</v>
      </c>
      <c r="V2766">
        <f>G_1*dWL/R$1</f>
        <v>3.2628464744190072E-5</v>
      </c>
      <c r="W2766">
        <f>R_1*dWL/S$1</f>
        <v>3.5699242141001889E-5</v>
      </c>
      <c r="X2766">
        <f t="shared" si="350"/>
        <v>4.1796396421226713E-2</v>
      </c>
      <c r="Y2766">
        <f t="shared" si="351"/>
        <v>3.2591920863676578E-2</v>
      </c>
      <c r="Z2766">
        <f t="shared" si="352"/>
        <v>3.5659258989803967E-2</v>
      </c>
      <c r="AA2766">
        <f>WL_nm</f>
        <v>998.88</v>
      </c>
      <c r="AI2766">
        <v>1</v>
      </c>
      <c r="AJ2766">
        <f>1/WL_nm</f>
        <v>1.0011212558065034E-3</v>
      </c>
      <c r="AK2766">
        <f>1/WL_nm^2</f>
        <v>1.0022437688275902E-6</v>
      </c>
    </row>
    <row r="2767" spans="4:37">
      <c r="D2767">
        <v>999.12</v>
      </c>
      <c r="E2767">
        <f t="shared" si="346"/>
        <v>0.57030000000000003</v>
      </c>
      <c r="F2767">
        <f>sens_A_W/MAX(sens_A_W)</f>
        <v>0.95351947834810247</v>
      </c>
      <c r="G2767">
        <v>20.92</v>
      </c>
      <c r="H2767">
        <v>27.42</v>
      </c>
      <c r="I2767">
        <v>27.54</v>
      </c>
      <c r="J2767">
        <f>B_LED*dWL/$G$1</f>
        <v>1.9779718318146299E-5</v>
      </c>
      <c r="K2767">
        <f>G_LED*dWL/$H$1</f>
        <v>1.934350117010294E-5</v>
      </c>
      <c r="L2767">
        <f>R_LED*dWL/$I$1</f>
        <v>2.8020727862864435E-5</v>
      </c>
      <c r="M2767">
        <f>B_LED/MAX(B_LED)</f>
        <v>2.8643918575690735E-3</v>
      </c>
      <c r="N2767">
        <f>G_LED/MAX(G_LED)</f>
        <v>3.9406913024545246E-3</v>
      </c>
      <c r="O2767">
        <f>R_LED/MAX(R_LED)</f>
        <v>3.31114680619812E-3</v>
      </c>
      <c r="P2767">
        <f t="shared" si="353"/>
        <v>0.24000000000000909</v>
      </c>
      <c r="Q2767">
        <f t="shared" si="347"/>
        <v>11.930676000000002</v>
      </c>
      <c r="R2767">
        <f t="shared" si="348"/>
        <v>15.637626000000001</v>
      </c>
      <c r="S2767">
        <f t="shared" si="349"/>
        <v>15.706062000000001</v>
      </c>
      <c r="T2767">
        <v>999.12</v>
      </c>
      <c r="U2767">
        <f>B_1*dWL/Q$1</f>
        <v>4.2349347724800733E-5</v>
      </c>
      <c r="V2767">
        <f>G_1*dWL/R$1</f>
        <v>3.2182464146967325E-5</v>
      </c>
      <c r="W2767">
        <f>R_1*dWL/S$1</f>
        <v>3.5647466590398553E-5</v>
      </c>
      <c r="X2767">
        <f t="shared" si="350"/>
        <v>4.2312080298802908E-2</v>
      </c>
      <c r="Y2767">
        <f t="shared" si="351"/>
        <v>3.2154143578517994E-2</v>
      </c>
      <c r="Z2767">
        <f t="shared" si="352"/>
        <v>3.5616096819798999E-2</v>
      </c>
      <c r="AA2767">
        <f>WL_nm</f>
        <v>999.12</v>
      </c>
      <c r="AI2767">
        <v>1</v>
      </c>
      <c r="AJ2767">
        <f>1/WL_nm</f>
        <v>1.0008807750820723E-3</v>
      </c>
      <c r="AK2767">
        <f>1/WL_nm^2</f>
        <v>1.0017623259288897E-6</v>
      </c>
    </row>
    <row r="2768" spans="4:37">
      <c r="D2768">
        <v>999.36</v>
      </c>
      <c r="E2768">
        <f t="shared" si="346"/>
        <v>0.56689999999999996</v>
      </c>
      <c r="F2768">
        <f>sens_A_W/MAX(sens_A_W)</f>
        <v>0.94783481023240257</v>
      </c>
      <c r="G2768">
        <v>21.96</v>
      </c>
      <c r="H2768">
        <v>27.62</v>
      </c>
      <c r="I2768">
        <v>28.71</v>
      </c>
      <c r="J2768">
        <f>B_LED*dWL/$G$1</f>
        <v>2.0763031274688945E-5</v>
      </c>
      <c r="K2768">
        <f>G_LED*dWL/$H$1</f>
        <v>1.9484591623568314E-5</v>
      </c>
      <c r="L2768">
        <f>R_LED*dWL/$I$1</f>
        <v>2.921115094200574E-5</v>
      </c>
      <c r="M2768">
        <f>B_LED/MAX(B_LED)</f>
        <v>3.0067899231461209E-3</v>
      </c>
      <c r="N2768">
        <f>G_LED/MAX(G_LED)</f>
        <v>3.9694344921150249E-3</v>
      </c>
      <c r="O2768">
        <f>R_LED/MAX(R_LED)</f>
        <v>3.451816441755557E-3</v>
      </c>
      <c r="P2768">
        <f t="shared" si="353"/>
        <v>0.24000000000000909</v>
      </c>
      <c r="Q2768">
        <f t="shared" si="347"/>
        <v>12.449123999999999</v>
      </c>
      <c r="R2768">
        <f t="shared" si="348"/>
        <v>15.657777999999999</v>
      </c>
      <c r="S2768">
        <f t="shared" si="349"/>
        <v>16.275698999999999</v>
      </c>
      <c r="T2768">
        <v>999.36</v>
      </c>
      <c r="U2768">
        <f>B_1*dWL/Q$1</f>
        <v>4.4189640314191927E-5</v>
      </c>
      <c r="V2768">
        <f>G_1*dWL/R$1</f>
        <v>3.2223937259157736E-5</v>
      </c>
      <c r="W2768">
        <f>R_1*dWL/S$1</f>
        <v>3.6940350568963956E-5</v>
      </c>
      <c r="X2768">
        <f t="shared" si="350"/>
        <v>4.4161358944390848E-2</v>
      </c>
      <c r="Y2768">
        <f t="shared" si="351"/>
        <v>3.2203313939311876E-2</v>
      </c>
      <c r="Z2768">
        <f t="shared" si="352"/>
        <v>3.6916708744599819E-2</v>
      </c>
      <c r="AA2768">
        <f>WL_nm</f>
        <v>999.36</v>
      </c>
      <c r="AI2768">
        <v>1</v>
      </c>
      <c r="AJ2768">
        <f>1/WL_nm</f>
        <v>1.000640409862312E-3</v>
      </c>
      <c r="AK2768">
        <f>1/WL_nm^2</f>
        <v>1.0012812298494155E-6</v>
      </c>
    </row>
    <row r="2769" spans="4:37">
      <c r="D2769">
        <v>999.6</v>
      </c>
      <c r="E2769">
        <f t="shared" si="346"/>
        <v>0.56689999999999996</v>
      </c>
      <c r="F2769">
        <f>sens_A_W/MAX(sens_A_W)</f>
        <v>0.94783481023240257</v>
      </c>
      <c r="G2769">
        <v>21.85</v>
      </c>
      <c r="H2769">
        <v>27.56</v>
      </c>
      <c r="I2769">
        <v>27.92</v>
      </c>
      <c r="J2769">
        <f>B_LED*dWL/$G$1</f>
        <v>2.065902701967001E-5</v>
      </c>
      <c r="K2769">
        <f>G_LED*dWL/$H$1</f>
        <v>1.9442264487528698E-5</v>
      </c>
      <c r="L2769">
        <f>R_LED*dWL/$I$1</f>
        <v>2.8407360999679559E-5</v>
      </c>
      <c r="M2769">
        <f>B_LED/MAX(B_LED)</f>
        <v>2.9917285892870102E-3</v>
      </c>
      <c r="N2769">
        <f>G_LED/MAX(G_LED)</f>
        <v>3.9608115352168741E-3</v>
      </c>
      <c r="O2769">
        <f>R_LED/MAX(R_LED)</f>
        <v>3.3568343801398518E-3</v>
      </c>
      <c r="P2769">
        <f t="shared" si="353"/>
        <v>0.24000000000000909</v>
      </c>
      <c r="Q2769">
        <f t="shared" si="347"/>
        <v>12.386765</v>
      </c>
      <c r="R2769">
        <f t="shared" si="348"/>
        <v>15.623763999999998</v>
      </c>
      <c r="S2769">
        <f t="shared" si="349"/>
        <v>15.827847999999999</v>
      </c>
      <c r="T2769">
        <v>999.6</v>
      </c>
      <c r="U2769">
        <f>B_1*dWL/Q$1</f>
        <v>4.3968289656880407E-5</v>
      </c>
      <c r="V2769">
        <f>G_1*dWL/R$1</f>
        <v>3.2153935947226184E-5</v>
      </c>
      <c r="W2769">
        <f>R_1*dWL/S$1</f>
        <v>3.5923879759159648E-5</v>
      </c>
      <c r="X2769">
        <f t="shared" si="350"/>
        <v>4.3950702341017653E-2</v>
      </c>
      <c r="Y2769">
        <f t="shared" si="351"/>
        <v>3.2141074372847293E-2</v>
      </c>
      <c r="Z2769">
        <f t="shared" si="352"/>
        <v>3.5909510207255982E-2</v>
      </c>
      <c r="AA2769">
        <f>WL_nm</f>
        <v>999.6</v>
      </c>
      <c r="AI2769">
        <v>1</v>
      </c>
      <c r="AJ2769">
        <f>1/WL_nm</f>
        <v>1.0004001600640256E-3</v>
      </c>
      <c r="AK2769">
        <f>1/WL_nm^2</f>
        <v>1.000800480256128E-6</v>
      </c>
    </row>
    <row r="2770" spans="4:37">
      <c r="D2770">
        <v>999.84</v>
      </c>
      <c r="E2770">
        <f t="shared" si="346"/>
        <v>0.56689999999999996</v>
      </c>
      <c r="F2770">
        <f>sens_A_W/MAX(sens_A_W)</f>
        <v>0.94783481023240257</v>
      </c>
      <c r="G2770">
        <v>22.15</v>
      </c>
      <c r="H2770">
        <v>28.62</v>
      </c>
      <c r="I2770">
        <v>28.13</v>
      </c>
      <c r="J2770">
        <f>B_LED*dWL/$G$1</f>
        <v>2.0942674987903465E-5</v>
      </c>
      <c r="K2770">
        <f>G_LED*dWL/$H$1</f>
        <v>2.0190043890895189E-5</v>
      </c>
      <c r="L2770">
        <f>R_LED*dWL/$I$1</f>
        <v>2.8621026680551075E-5</v>
      </c>
      <c r="M2770">
        <f>B_LED/MAX(B_LED)</f>
        <v>3.032804954357312E-3</v>
      </c>
      <c r="N2770">
        <f>G_LED/MAX(G_LED)</f>
        <v>4.1131504404175239E-3</v>
      </c>
      <c r="O2770">
        <f>R_LED/MAX(R_LED)</f>
        <v>3.3820827762655456E-3</v>
      </c>
      <c r="P2770">
        <f t="shared" si="353"/>
        <v>0.24000000000000909</v>
      </c>
      <c r="Q2770">
        <f t="shared" si="347"/>
        <v>12.556834999999998</v>
      </c>
      <c r="R2770">
        <f t="shared" si="348"/>
        <v>16.224678000000001</v>
      </c>
      <c r="S2770">
        <f t="shared" si="349"/>
        <v>15.946896999999998</v>
      </c>
      <c r="T2770">
        <v>999.84</v>
      </c>
      <c r="U2770">
        <f>B_1*dWL/Q$1</f>
        <v>4.457197326773001E-5</v>
      </c>
      <c r="V2770">
        <f>G_1*dWL/R$1</f>
        <v>3.3390625791350275E-5</v>
      </c>
      <c r="W2770">
        <f>R_1*dWL/S$1</f>
        <v>3.6194080860500031E-5</v>
      </c>
      <c r="X2770">
        <f t="shared" si="350"/>
        <v>4.4564841752007173E-2</v>
      </c>
      <c r="Y2770">
        <f t="shared" si="351"/>
        <v>3.3385283291223658E-2</v>
      </c>
      <c r="Z2770">
        <f t="shared" si="352"/>
        <v>3.6188289807562349E-2</v>
      </c>
      <c r="AA2770">
        <f>WL_nm</f>
        <v>999.84</v>
      </c>
      <c r="AI2770">
        <v>1</v>
      </c>
      <c r="AJ2770">
        <f>1/WL_nm</f>
        <v>1.0001600256040967E-3</v>
      </c>
      <c r="AK2770">
        <f>1/WL_nm^2</f>
        <v>1.0003200768163873E-6</v>
      </c>
    </row>
    <row r="2771" spans="4:37">
      <c r="D2771">
        <v>1000.08</v>
      </c>
      <c r="E2771">
        <f t="shared" si="346"/>
        <v>0.56689999999999996</v>
      </c>
      <c r="F2771">
        <f>sens_A_W/MAX(sens_A_W)</f>
        <v>0.94783481023240257</v>
      </c>
      <c r="G2771">
        <v>22.27</v>
      </c>
      <c r="H2771">
        <v>28.54</v>
      </c>
      <c r="I2771">
        <v>28.03</v>
      </c>
      <c r="J2771">
        <f>B_LED*dWL/$G$1</f>
        <v>2.1056134175196849E-5</v>
      </c>
      <c r="K2771">
        <f>G_LED*dWL/$H$1</f>
        <v>2.0133607709509036E-5</v>
      </c>
      <c r="L2771">
        <f>R_LED*dWL/$I$1</f>
        <v>2.851928111823131E-5</v>
      </c>
      <c r="M2771">
        <f>B_LED/MAX(B_LED)</f>
        <v>3.0492355003854331E-3</v>
      </c>
      <c r="N2771">
        <f>G_LED/MAX(G_LED)</f>
        <v>4.1016531645533235E-3</v>
      </c>
      <c r="O2771">
        <f>R_LED/MAX(R_LED)</f>
        <v>3.370059730491406E-3</v>
      </c>
      <c r="P2771">
        <f t="shared" si="353"/>
        <v>0.24000000000000909</v>
      </c>
      <c r="Q2771">
        <f t="shared" si="347"/>
        <v>12.624863</v>
      </c>
      <c r="R2771">
        <f t="shared" si="348"/>
        <v>16.179326</v>
      </c>
      <c r="S2771">
        <f t="shared" si="349"/>
        <v>15.890207</v>
      </c>
      <c r="T2771">
        <v>1000.08</v>
      </c>
      <c r="U2771">
        <f>B_1*dWL/Q$1</f>
        <v>4.4813446712069868E-5</v>
      </c>
      <c r="V2771">
        <f>G_1*dWL/R$1</f>
        <v>3.3297290708774866E-5</v>
      </c>
      <c r="W2771">
        <f>R_1*dWL/S$1</f>
        <v>3.6065413669385565E-5</v>
      </c>
      <c r="X2771">
        <f t="shared" si="350"/>
        <v>4.4817031787806834E-2</v>
      </c>
      <c r="Y2771">
        <f t="shared" si="351"/>
        <v>3.3299954492031568E-2</v>
      </c>
      <c r="Z2771">
        <f t="shared" si="352"/>
        <v>3.6068298902479118E-2</v>
      </c>
      <c r="AA2771">
        <f>WL_nm</f>
        <v>1000.08</v>
      </c>
      <c r="AI2771">
        <v>1</v>
      </c>
      <c r="AJ2771">
        <f>1/WL_nm</f>
        <v>9.9992000639948799E-4</v>
      </c>
      <c r="AK2771">
        <f>1/WL_nm^2</f>
        <v>9.9984001919795218E-7</v>
      </c>
    </row>
    <row r="2772" spans="4:37">
      <c r="D2772">
        <v>1000.32</v>
      </c>
      <c r="E2772">
        <f t="shared" si="346"/>
        <v>0.56689999999999996</v>
      </c>
      <c r="F2772">
        <f>sens_A_W/MAX(sens_A_W)</f>
        <v>0.94783481023240257</v>
      </c>
      <c r="G2772">
        <v>22.15</v>
      </c>
      <c r="H2772">
        <v>29.29</v>
      </c>
      <c r="I2772">
        <v>29.39</v>
      </c>
      <c r="J2772">
        <f>B_LED*dWL/$G$1</f>
        <v>2.0942674987898505E-5</v>
      </c>
      <c r="K2772">
        <f>G_LED*dWL/$H$1</f>
        <v>2.0662696909999303E-5</v>
      </c>
      <c r="L2772">
        <f>R_LED*dWL/$I$1</f>
        <v>2.9903020765773085E-5</v>
      </c>
      <c r="M2772">
        <f>B_LED/MAX(B_LED)</f>
        <v>3.032804954357312E-3</v>
      </c>
      <c r="N2772">
        <f>G_LED/MAX(G_LED)</f>
        <v>4.2094401257801979E-3</v>
      </c>
      <c r="O2772">
        <f>R_LED/MAX(R_LED)</f>
        <v>3.5335731530197079E-3</v>
      </c>
      <c r="P2772">
        <f t="shared" si="353"/>
        <v>0.23999999999995225</v>
      </c>
      <c r="Q2772">
        <f t="shared" si="347"/>
        <v>12.556834999999998</v>
      </c>
      <c r="R2772">
        <f t="shared" si="348"/>
        <v>16.604500999999999</v>
      </c>
      <c r="S2772">
        <f t="shared" si="349"/>
        <v>16.661190999999999</v>
      </c>
      <c r="T2772">
        <v>1000.32</v>
      </c>
      <c r="U2772">
        <f>B_1*dWL/Q$1</f>
        <v>4.457197326771946E-5</v>
      </c>
      <c r="V2772">
        <f>G_1*dWL/R$1</f>
        <v>3.4172307107911175E-5</v>
      </c>
      <c r="W2772">
        <f>R_1*dWL/S$1</f>
        <v>3.7815287468533376E-5</v>
      </c>
      <c r="X2772">
        <f t="shared" si="350"/>
        <v>4.4586236299165131E-2</v>
      </c>
      <c r="Y2772">
        <f t="shared" si="351"/>
        <v>3.4183242246185706E-2</v>
      </c>
      <c r="Z2772">
        <f t="shared" si="352"/>
        <v>3.7827388360523309E-2</v>
      </c>
      <c r="AA2772">
        <f>WL_nm</f>
        <v>1000.32</v>
      </c>
      <c r="AI2772">
        <v>1</v>
      </c>
      <c r="AJ2772">
        <f>1/WL_nm</f>
        <v>9.9968010236724247E-4</v>
      </c>
      <c r="AK2772">
        <f>1/WL_nm^2</f>
        <v>9.9936030706898027E-7</v>
      </c>
    </row>
    <row r="2773" spans="4:37">
      <c r="D2773">
        <v>1000.56</v>
      </c>
      <c r="E2773">
        <f t="shared" si="346"/>
        <v>0.56689999999999996</v>
      </c>
      <c r="F2773">
        <f>sens_A_W/MAX(sens_A_W)</f>
        <v>0.94783481023240257</v>
      </c>
      <c r="G2773">
        <v>21.9</v>
      </c>
      <c r="H2773">
        <v>28.5</v>
      </c>
      <c r="I2773">
        <v>29.6</v>
      </c>
      <c r="J2773">
        <f>B_LED*dWL/$G$1</f>
        <v>2.0706301681037347E-5</v>
      </c>
      <c r="K2773">
        <f>G_LED*dWL/$H$1</f>
        <v>2.0105389618811201E-5</v>
      </c>
      <c r="L2773">
        <f>R_LED*dWL/$I$1</f>
        <v>3.011668644664455E-5</v>
      </c>
      <c r="M2773">
        <f>B_LED/MAX(B_LED)</f>
        <v>2.9985746501320601E-3</v>
      </c>
      <c r="N2773">
        <f>G_LED/MAX(G_LED)</f>
        <v>4.0959045266212232E-3</v>
      </c>
      <c r="O2773">
        <f>R_LED/MAX(R_LED)</f>
        <v>3.5588215491454017E-3</v>
      </c>
      <c r="P2773">
        <f t="shared" si="353"/>
        <v>0.23999999999995225</v>
      </c>
      <c r="Q2773">
        <f t="shared" si="347"/>
        <v>12.415109999999999</v>
      </c>
      <c r="R2773">
        <f t="shared" si="348"/>
        <v>16.156649999999999</v>
      </c>
      <c r="S2773">
        <f t="shared" si="349"/>
        <v>16.780239999999999</v>
      </c>
      <c r="T2773">
        <v>1000.56</v>
      </c>
      <c r="U2773">
        <f>B_1*dWL/Q$1</f>
        <v>4.406890359201157E-5</v>
      </c>
      <c r="V2773">
        <f>G_1*dWL/R$1</f>
        <v>3.3250623167479291E-5</v>
      </c>
      <c r="W2773">
        <f>R_1*dWL/S$1</f>
        <v>3.8085488569873698E-5</v>
      </c>
      <c r="X2773">
        <f t="shared" si="350"/>
        <v>4.4093582178023095E-2</v>
      </c>
      <c r="Y2773">
        <f t="shared" si="351"/>
        <v>3.3269243516453079E-2</v>
      </c>
      <c r="Z2773">
        <f t="shared" si="352"/>
        <v>3.8106816443472823E-2</v>
      </c>
      <c r="AA2773">
        <f>WL_nm</f>
        <v>1000.56</v>
      </c>
      <c r="AI2773">
        <v>1</v>
      </c>
      <c r="AJ2773">
        <f>1/WL_nm</f>
        <v>9.9944031342448243E-4</v>
      </c>
      <c r="AK2773">
        <f>1/WL_nm^2</f>
        <v>9.9888094009802752E-7</v>
      </c>
    </row>
    <row r="2774" spans="4:37">
      <c r="D2774">
        <v>1000.8</v>
      </c>
      <c r="E2774">
        <f t="shared" si="346"/>
        <v>0.56359999999999999</v>
      </c>
      <c r="F2774">
        <f>sens_A_W/MAX(sens_A_W)</f>
        <v>0.94231733823775288</v>
      </c>
      <c r="G2774">
        <v>21.36</v>
      </c>
      <c r="H2774">
        <v>27.89</v>
      </c>
      <c r="I2774">
        <v>29.27</v>
      </c>
      <c r="J2774">
        <f>B_LED*dWL/$G$1</f>
        <v>2.0195735338222031E-5</v>
      </c>
      <c r="K2774">
        <f>G_LED*dWL/$H$1</f>
        <v>1.967506373574657E-5</v>
      </c>
      <c r="L2774">
        <f>R_LED*dWL/$I$1</f>
        <v>2.9780926090996444E-5</v>
      </c>
      <c r="M2774">
        <f>B_LED/MAX(B_LED)</f>
        <v>2.9246371930055164E-3</v>
      </c>
      <c r="N2774">
        <f>G_LED/MAX(G_LED)</f>
        <v>4.0082377981566992E-3</v>
      </c>
      <c r="O2774">
        <f>R_LED/MAX(R_LED)</f>
        <v>3.5191454980907401E-3</v>
      </c>
      <c r="P2774">
        <f t="shared" si="353"/>
        <v>0.24000000000000909</v>
      </c>
      <c r="Q2774">
        <f t="shared" si="347"/>
        <v>12.038496</v>
      </c>
      <c r="R2774">
        <f t="shared" si="348"/>
        <v>15.718804</v>
      </c>
      <c r="S2774">
        <f t="shared" si="349"/>
        <v>16.496572</v>
      </c>
      <c r="T2774">
        <v>1000.8</v>
      </c>
      <c r="U2774">
        <f>B_1*dWL/Q$1</f>
        <v>4.2732067586750551E-5</v>
      </c>
      <c r="V2774">
        <f>G_1*dWL/R$1</f>
        <v>3.2349529664106728E-5</v>
      </c>
      <c r="W2774">
        <f>R_1*dWL/S$1</f>
        <v>3.7441657827793129E-5</v>
      </c>
      <c r="X2774">
        <f t="shared" si="350"/>
        <v>4.2766253240819951E-2</v>
      </c>
      <c r="Y2774">
        <f t="shared" si="351"/>
        <v>3.2375409287838011E-2</v>
      </c>
      <c r="Z2774">
        <f t="shared" si="352"/>
        <v>3.7471611154055361E-2</v>
      </c>
      <c r="AA2774">
        <f>WL_nm</f>
        <v>1000.8</v>
      </c>
      <c r="AI2774">
        <v>1</v>
      </c>
      <c r="AJ2774">
        <f>1/WL_nm</f>
        <v>9.9920063948840928E-4</v>
      </c>
      <c r="AK2774">
        <f>1/WL_nm^2</f>
        <v>9.9840191795404615E-7</v>
      </c>
    </row>
    <row r="2775" spans="4:37">
      <c r="D2775">
        <v>1001.04</v>
      </c>
      <c r="E2775">
        <f t="shared" si="346"/>
        <v>0.56359999999999999</v>
      </c>
      <c r="F2775">
        <f>sens_A_W/MAX(sens_A_W)</f>
        <v>0.94231733823775288</v>
      </c>
      <c r="G2775">
        <v>21.31</v>
      </c>
      <c r="H2775">
        <v>27.71</v>
      </c>
      <c r="I2775">
        <v>29.34</v>
      </c>
      <c r="J2775">
        <f>B_LED*dWL/$G$1</f>
        <v>2.0148460676849787E-5</v>
      </c>
      <c r="K2775">
        <f>G_LED*dWL/$H$1</f>
        <v>1.9548082327627734E-5</v>
      </c>
      <c r="L2775">
        <f>R_LED*dWL/$I$1</f>
        <v>2.9852147984620284E-5</v>
      </c>
      <c r="M2775">
        <f>B_LED/MAX(B_LED)</f>
        <v>2.917791132160466E-3</v>
      </c>
      <c r="N2775">
        <f>G_LED/MAX(G_LED)</f>
        <v>3.9823689274622494E-3</v>
      </c>
      <c r="O2775">
        <f>R_LED/MAX(R_LED)</f>
        <v>3.5275616301326381E-3</v>
      </c>
      <c r="P2775">
        <f t="shared" si="353"/>
        <v>0.24000000000000909</v>
      </c>
      <c r="Q2775">
        <f t="shared" si="347"/>
        <v>12.010316</v>
      </c>
      <c r="R2775">
        <f t="shared" si="348"/>
        <v>15.617356000000001</v>
      </c>
      <c r="S2775">
        <f t="shared" si="349"/>
        <v>16.536024000000001</v>
      </c>
      <c r="T2775">
        <v>1001.04</v>
      </c>
      <c r="U2775">
        <f>B_1*dWL/Q$1</f>
        <v>4.2632039338654216E-5</v>
      </c>
      <c r="V2775">
        <f>G_1*dWL/R$1</f>
        <v>3.2140748189042575E-5</v>
      </c>
      <c r="W2775">
        <f>R_1*dWL/S$1</f>
        <v>3.7531200569438008E-5</v>
      </c>
      <c r="X2775">
        <f t="shared" si="350"/>
        <v>4.2676376659566417E-2</v>
      </c>
      <c r="Y2775">
        <f t="shared" si="351"/>
        <v>3.2174174567159181E-2</v>
      </c>
      <c r="Z2775">
        <f t="shared" si="352"/>
        <v>3.7570233018030225E-2</v>
      </c>
      <c r="AA2775">
        <f>WL_nm</f>
        <v>1001.04</v>
      </c>
      <c r="AI2775">
        <v>1</v>
      </c>
      <c r="AJ2775">
        <f>1/WL_nm</f>
        <v>9.9896108047630469E-4</v>
      </c>
      <c r="AK2775">
        <f>1/WL_nm^2</f>
        <v>9.9792324030638604E-7</v>
      </c>
    </row>
    <row r="2776" spans="4:37">
      <c r="D2776">
        <v>1001.28</v>
      </c>
      <c r="E2776">
        <f t="shared" si="346"/>
        <v>0.56359999999999999</v>
      </c>
      <c r="F2776">
        <f>sens_A_W/MAX(sens_A_W)</f>
        <v>0.94231733823775288</v>
      </c>
      <c r="G2776">
        <v>22.07</v>
      </c>
      <c r="H2776">
        <v>29.3</v>
      </c>
      <c r="I2776">
        <v>30.65</v>
      </c>
      <c r="J2776">
        <f>B_LED*dWL/$G$1</f>
        <v>2.0867035529707877E-5</v>
      </c>
      <c r="K2776">
        <f>G_LED*dWL/$H$1</f>
        <v>2.0669751432677466E-5</v>
      </c>
      <c r="L2776">
        <f>R_LED*dWL/$I$1</f>
        <v>3.1185014851009257E-5</v>
      </c>
      <c r="M2776">
        <f>B_LED/MAX(B_LED)</f>
        <v>3.0218512570052316E-3</v>
      </c>
      <c r="N2776">
        <f>G_LED/MAX(G_LED)</f>
        <v>4.2108772852632228E-3</v>
      </c>
      <c r="O2776">
        <f>R_LED/MAX(R_LED)</f>
        <v>3.6850635297738703E-3</v>
      </c>
      <c r="P2776">
        <f t="shared" si="353"/>
        <v>0.24000000000000909</v>
      </c>
      <c r="Q2776">
        <f t="shared" si="347"/>
        <v>12.438651999999999</v>
      </c>
      <c r="R2776">
        <f t="shared" si="348"/>
        <v>16.513480000000001</v>
      </c>
      <c r="S2776">
        <f t="shared" si="349"/>
        <v>17.274339999999999</v>
      </c>
      <c r="T2776">
        <v>1001.28</v>
      </c>
      <c r="U2776">
        <f>B_1*dWL/Q$1</f>
        <v>4.415246870971837E-5</v>
      </c>
      <c r="V2776">
        <f>G_1*dWL/R$1</f>
        <v>3.3984984552109252E-5</v>
      </c>
      <c r="W2776">
        <f>R_1*dWL/S$1</f>
        <v>3.920692902022068E-5</v>
      </c>
      <c r="X2776">
        <f t="shared" si="350"/>
        <v>4.4208983869666811E-2</v>
      </c>
      <c r="Y2776">
        <f t="shared" si="351"/>
        <v>3.4028485332335948E-2</v>
      </c>
      <c r="Z2776">
        <f t="shared" si="352"/>
        <v>3.9257113889366563E-2</v>
      </c>
      <c r="AA2776">
        <f>WL_nm</f>
        <v>1001.28</v>
      </c>
      <c r="AI2776">
        <v>1</v>
      </c>
      <c r="AJ2776">
        <f>1/WL_nm</f>
        <v>9.9872163630552904E-4</v>
      </c>
      <c r="AK2776">
        <f>1/WL_nm^2</f>
        <v>9.9744490682479328E-7</v>
      </c>
    </row>
    <row r="2777" spans="4:37">
      <c r="D2777">
        <v>1001.52</v>
      </c>
      <c r="E2777">
        <f t="shared" si="346"/>
        <v>0.56359999999999999</v>
      </c>
      <c r="F2777">
        <f>sens_A_W/MAX(sens_A_W)</f>
        <v>0.94231733823775288</v>
      </c>
      <c r="G2777">
        <v>21.57</v>
      </c>
      <c r="H2777">
        <v>28.6</v>
      </c>
      <c r="I2777">
        <v>29.19</v>
      </c>
      <c r="J2777">
        <f>B_LED*dWL/$G$1</f>
        <v>2.0394288915985454E-5</v>
      </c>
      <c r="K2777">
        <f>G_LED*dWL/$H$1</f>
        <v>2.0175934845548652E-5</v>
      </c>
      <c r="L2777">
        <f>R_LED*dWL/$I$1</f>
        <v>2.9699529641140629E-5</v>
      </c>
      <c r="M2777">
        <f>B_LED/MAX(B_LED)</f>
        <v>2.9533906485547279E-3</v>
      </c>
      <c r="N2777">
        <f>G_LED/MAX(G_LED)</f>
        <v>4.1102761214514734E-3</v>
      </c>
      <c r="O2777">
        <f>R_LED/MAX(R_LED)</f>
        <v>3.5095270614714283E-3</v>
      </c>
      <c r="P2777">
        <f t="shared" si="353"/>
        <v>0.24000000000000909</v>
      </c>
      <c r="Q2777">
        <f t="shared" si="347"/>
        <v>12.156852000000001</v>
      </c>
      <c r="R2777">
        <f t="shared" si="348"/>
        <v>16.118960000000001</v>
      </c>
      <c r="S2777">
        <f t="shared" si="349"/>
        <v>16.451484000000001</v>
      </c>
      <c r="T2777">
        <v>1001.52</v>
      </c>
      <c r="U2777">
        <f>B_1*dWL/Q$1</f>
        <v>4.3152186228755123E-5</v>
      </c>
      <c r="V2777">
        <f>G_1*dWL/R$1</f>
        <v>3.3173056593526437E-5</v>
      </c>
      <c r="W2777">
        <f>R_1*dWL/S$1</f>
        <v>3.7339323265913274E-5</v>
      </c>
      <c r="X2777">
        <f t="shared" si="350"/>
        <v>4.3217777551822829E-2</v>
      </c>
      <c r="Y2777">
        <f t="shared" si="351"/>
        <v>3.3223479639548595E-2</v>
      </c>
      <c r="Z2777">
        <f t="shared" si="352"/>
        <v>3.7396079037277465E-2</v>
      </c>
      <c r="AA2777">
        <f>WL_nm</f>
        <v>1001.52</v>
      </c>
      <c r="AI2777">
        <v>1</v>
      </c>
      <c r="AJ2777">
        <f>1/WL_nm</f>
        <v>9.9848230689352185E-4</v>
      </c>
      <c r="AK2777">
        <f>1/WL_nm^2</f>
        <v>9.969669171794091E-7</v>
      </c>
    </row>
    <row r="2778" spans="4:37">
      <c r="D2778">
        <v>1001.76</v>
      </c>
      <c r="E2778">
        <f t="shared" si="346"/>
        <v>0.56359999999999999</v>
      </c>
      <c r="F2778">
        <f>sens_A_W/MAX(sens_A_W)</f>
        <v>0.94231733823775288</v>
      </c>
      <c r="G2778">
        <v>21.47</v>
      </c>
      <c r="H2778">
        <v>28.29</v>
      </c>
      <c r="I2778">
        <v>28.58</v>
      </c>
      <c r="J2778">
        <f>B_LED*dWL/$G$1</f>
        <v>2.0299739593240963E-5</v>
      </c>
      <c r="K2778">
        <f>G_LED*dWL/$H$1</f>
        <v>1.9957244642677317E-5</v>
      </c>
      <c r="L2778">
        <f>R_LED*dWL/$I$1</f>
        <v>2.9078881710990035E-5</v>
      </c>
      <c r="M2778">
        <f>B_LED/MAX(B_LED)</f>
        <v>2.9396985268646272E-3</v>
      </c>
      <c r="N2778">
        <f>G_LED/MAX(G_LED)</f>
        <v>4.0657241774776989E-3</v>
      </c>
      <c r="O2778">
        <f>R_LED/MAX(R_LED)</f>
        <v>3.436186482249175E-3</v>
      </c>
      <c r="P2778">
        <f t="shared" si="353"/>
        <v>0.24000000000000909</v>
      </c>
      <c r="Q2778">
        <f t="shared" si="347"/>
        <v>12.100491999999999</v>
      </c>
      <c r="R2778">
        <f t="shared" si="348"/>
        <v>15.944243999999999</v>
      </c>
      <c r="S2778">
        <f t="shared" si="349"/>
        <v>16.107688</v>
      </c>
      <c r="T2778">
        <v>1001.76</v>
      </c>
      <c r="U2778">
        <f>B_1*dWL/Q$1</f>
        <v>4.2952129732562459E-5</v>
      </c>
      <c r="V2778">
        <f>G_1*dWL/R$1</f>
        <v>3.2813488497582621E-5</v>
      </c>
      <c r="W2778">
        <f>R_1*dWL/S$1</f>
        <v>3.655902223157935E-5</v>
      </c>
      <c r="X2778">
        <f t="shared" si="350"/>
        <v>4.3027725480891767E-2</v>
      </c>
      <c r="Y2778">
        <f t="shared" si="351"/>
        <v>3.2871240237338367E-2</v>
      </c>
      <c r="Z2778">
        <f t="shared" si="352"/>
        <v>3.6623366110706927E-2</v>
      </c>
      <c r="AA2778">
        <f>WL_nm</f>
        <v>1001.76</v>
      </c>
      <c r="AI2778">
        <v>1</v>
      </c>
      <c r="AJ2778">
        <f>1/WL_nm</f>
        <v>9.9824309215780223E-4</v>
      </c>
      <c r="AK2778">
        <f>1/WL_nm^2</f>
        <v>9.964892710407705E-7</v>
      </c>
    </row>
    <row r="2779" spans="4:37">
      <c r="D2779">
        <v>1002</v>
      </c>
      <c r="E2779">
        <f t="shared" si="346"/>
        <v>0.56359999999999999</v>
      </c>
      <c r="F2779">
        <f>sens_A_W/MAX(sens_A_W)</f>
        <v>0.94231733823775288</v>
      </c>
      <c r="G2779">
        <v>21.86</v>
      </c>
      <c r="H2779">
        <v>29.22</v>
      </c>
      <c r="I2779">
        <v>29.51</v>
      </c>
      <c r="J2779">
        <f>B_LED*dWL/$G$1</f>
        <v>2.0668481951944458E-5</v>
      </c>
      <c r="K2779">
        <f>G_LED*dWL/$H$1</f>
        <v>2.0613315251291313E-5</v>
      </c>
      <c r="L2779">
        <f>R_LED*dWL/$I$1</f>
        <v>3.0025115440563892E-5</v>
      </c>
      <c r="M2779">
        <f>B_LED/MAX(B_LED)</f>
        <v>2.9930978014560202E-3</v>
      </c>
      <c r="N2779">
        <f>G_LED/MAX(G_LED)</f>
        <v>4.1993800093990232E-3</v>
      </c>
      <c r="O2779">
        <f>R_LED/MAX(R_LED)</f>
        <v>3.5480008079486758E-3</v>
      </c>
      <c r="P2779">
        <f t="shared" si="353"/>
        <v>0.24000000000000909</v>
      </c>
      <c r="Q2779">
        <f t="shared" si="347"/>
        <v>12.320295999999999</v>
      </c>
      <c r="R2779">
        <f t="shared" si="348"/>
        <v>16.468391999999998</v>
      </c>
      <c r="S2779">
        <f t="shared" si="349"/>
        <v>16.631836</v>
      </c>
      <c r="T2779">
        <v>1002</v>
      </c>
      <c r="U2779">
        <f>B_1*dWL/Q$1</f>
        <v>4.3732350067713804E-5</v>
      </c>
      <c r="V2779">
        <f>G_1*dWL/R$1</f>
        <v>3.389219278541407E-5</v>
      </c>
      <c r="W2779">
        <f>R_1*dWL/S$1</f>
        <v>3.7748661513432707E-5</v>
      </c>
      <c r="X2779">
        <f t="shared" si="350"/>
        <v>4.3819814767849234E-2</v>
      </c>
      <c r="Y2779">
        <f t="shared" si="351"/>
        <v>3.3959977170984895E-2</v>
      </c>
      <c r="Z2779">
        <f t="shared" si="352"/>
        <v>3.7824158836459572E-2</v>
      </c>
      <c r="AA2779">
        <f>WL_nm</f>
        <v>1002</v>
      </c>
      <c r="AI2779">
        <v>1</v>
      </c>
      <c r="AJ2779">
        <f>1/WL_nm</f>
        <v>9.9800399201596798E-4</v>
      </c>
      <c r="AK2779">
        <f>1/WL_nm^2</f>
        <v>9.9601196807980837E-7</v>
      </c>
    </row>
    <row r="2780" spans="4:37">
      <c r="D2780">
        <v>1002.24</v>
      </c>
      <c r="E2780">
        <f t="shared" si="346"/>
        <v>0.55800000000000005</v>
      </c>
      <c r="F2780">
        <f>sens_A_W/MAX(sens_A_W)</f>
        <v>0.93295435545895344</v>
      </c>
      <c r="G2780">
        <v>23.82</v>
      </c>
      <c r="H2780">
        <v>31.11</v>
      </c>
      <c r="I2780">
        <v>31.73</v>
      </c>
      <c r="J2780">
        <f>B_LED*dWL/$G$1</f>
        <v>2.252164867773637E-5</v>
      </c>
      <c r="K2780">
        <f>G_LED*dWL/$H$1</f>
        <v>2.194662003653911E-5</v>
      </c>
      <c r="L2780">
        <f>R_LED*dWL/$I$1</f>
        <v>3.2283866924062765E-5</v>
      </c>
      <c r="M2780">
        <f>B_LED/MAX(B_LED)</f>
        <v>3.2614633865819943E-3</v>
      </c>
      <c r="N2780">
        <f>G_LED/MAX(G_LED)</f>
        <v>4.4710031516907462E-3</v>
      </c>
      <c r="O2780">
        <f>R_LED/MAX(R_LED)</f>
        <v>3.8149124241345809E-3</v>
      </c>
      <c r="P2780">
        <f t="shared" si="353"/>
        <v>0.24000000000000909</v>
      </c>
      <c r="Q2780">
        <f t="shared" si="347"/>
        <v>13.291560000000002</v>
      </c>
      <c r="R2780">
        <f t="shared" si="348"/>
        <v>17.359380000000002</v>
      </c>
      <c r="S2780">
        <f t="shared" si="349"/>
        <v>17.705340000000003</v>
      </c>
      <c r="T2780">
        <v>1002.24</v>
      </c>
      <c r="U2780">
        <f>B_1*dWL/Q$1</f>
        <v>4.7179966687977479E-5</v>
      </c>
      <c r="V2780">
        <f>G_1*dWL/R$1</f>
        <v>3.5725859184992772E-5</v>
      </c>
      <c r="W2780">
        <f>R_1*dWL/S$1</f>
        <v>4.0185153740106667E-5</v>
      </c>
      <c r="X2780">
        <f t="shared" si="350"/>
        <v>4.7285649813358546E-2</v>
      </c>
      <c r="Y2780">
        <f t="shared" si="351"/>
        <v>3.5805885109567157E-2</v>
      </c>
      <c r="Z2780">
        <f t="shared" si="352"/>
        <v>4.0275168484484508E-2</v>
      </c>
      <c r="AA2780">
        <f>WL_nm</f>
        <v>1002.24</v>
      </c>
      <c r="AI2780">
        <v>1</v>
      </c>
      <c r="AJ2780">
        <f>1/WL_nm</f>
        <v>9.9776500638569608E-4</v>
      </c>
      <c r="AK2780">
        <f>1/WL_nm^2</f>
        <v>9.9553500796784809E-7</v>
      </c>
    </row>
    <row r="2781" spans="4:37">
      <c r="D2781">
        <v>1002.48</v>
      </c>
      <c r="E2781">
        <f t="shared" si="346"/>
        <v>0.55800000000000005</v>
      </c>
      <c r="F2781">
        <f>sens_A_W/MAX(sens_A_W)</f>
        <v>0.93295435545895344</v>
      </c>
      <c r="G2781">
        <v>25.29</v>
      </c>
      <c r="H2781">
        <v>32.75</v>
      </c>
      <c r="I2781">
        <v>33.29</v>
      </c>
      <c r="J2781">
        <f>B_LED*dWL/$G$1</f>
        <v>2.39115237220803E-5</v>
      </c>
      <c r="K2781">
        <f>G_LED*dWL/$H$1</f>
        <v>2.3103561754955187E-5</v>
      </c>
      <c r="L2781">
        <f>R_LED*dWL/$I$1</f>
        <v>3.3871097696251162E-5</v>
      </c>
      <c r="M2781">
        <f>B_LED/MAX(B_LED)</f>
        <v>3.4627375754264752E-3</v>
      </c>
      <c r="N2781">
        <f>G_LED/MAX(G_LED)</f>
        <v>4.7066973069068447E-3</v>
      </c>
      <c r="O2781">
        <f>R_LED/MAX(R_LED)</f>
        <v>4.0024719382111629E-3</v>
      </c>
      <c r="P2781">
        <f t="shared" si="353"/>
        <v>0.24000000000000909</v>
      </c>
      <c r="Q2781">
        <f t="shared" si="347"/>
        <v>14.111820000000002</v>
      </c>
      <c r="R2781">
        <f t="shared" si="348"/>
        <v>18.274500000000003</v>
      </c>
      <c r="S2781">
        <f t="shared" si="349"/>
        <v>18.57582</v>
      </c>
      <c r="T2781">
        <v>1002.48</v>
      </c>
      <c r="U2781">
        <f>B_1*dWL/Q$1</f>
        <v>5.0091576722877854E-5</v>
      </c>
      <c r="V2781">
        <f>G_1*dWL/R$1</f>
        <v>3.7609189595259189E-5</v>
      </c>
      <c r="W2781">
        <f>R_1*dWL/S$1</f>
        <v>4.2160849921467091E-5</v>
      </c>
      <c r="X2781">
        <f t="shared" si="350"/>
        <v>5.0215803833150593E-2</v>
      </c>
      <c r="Y2781">
        <f t="shared" si="351"/>
        <v>3.7702460385455432E-2</v>
      </c>
      <c r="Z2781">
        <f t="shared" si="352"/>
        <v>4.2265408829272329E-2</v>
      </c>
      <c r="AA2781">
        <f>WL_nm</f>
        <v>1002.48</v>
      </c>
      <c r="AI2781">
        <v>1</v>
      </c>
      <c r="AJ2781">
        <f>1/WL_nm</f>
        <v>9.9752613518474175E-4</v>
      </c>
      <c r="AK2781">
        <f>1/WL_nm^2</f>
        <v>9.9505839037660784E-7</v>
      </c>
    </row>
    <row r="2782" spans="4:37">
      <c r="D2782">
        <v>1002.72</v>
      </c>
      <c r="E2782">
        <f t="shared" si="346"/>
        <v>0.55800000000000005</v>
      </c>
      <c r="F2782">
        <f>sens_A_W/MAX(sens_A_W)</f>
        <v>0.93295435545895344</v>
      </c>
      <c r="G2782">
        <v>25.3</v>
      </c>
      <c r="H2782">
        <v>32.93</v>
      </c>
      <c r="I2782">
        <v>33.270000000000003</v>
      </c>
      <c r="J2782">
        <f>B_LED*dWL/$G$1</f>
        <v>2.3920978654354748E-5</v>
      </c>
      <c r="K2782">
        <f>G_LED*dWL/$H$1</f>
        <v>2.3230543163074024E-5</v>
      </c>
      <c r="L2782">
        <f>R_LED*dWL/$I$1</f>
        <v>3.3850748583787219E-5</v>
      </c>
      <c r="M2782">
        <f>B_LED/MAX(B_LED)</f>
        <v>3.4641067875954856E-3</v>
      </c>
      <c r="N2782">
        <f>G_LED/MAX(G_LED)</f>
        <v>4.7325661776012945E-3</v>
      </c>
      <c r="O2782">
        <f>R_LED/MAX(R_LED)</f>
        <v>4.0000673290563355E-3</v>
      </c>
      <c r="P2782">
        <f t="shared" si="353"/>
        <v>0.24000000000000909</v>
      </c>
      <c r="Q2782">
        <f t="shared" si="347"/>
        <v>14.117400000000002</v>
      </c>
      <c r="R2782">
        <f t="shared" si="348"/>
        <v>18.374940000000002</v>
      </c>
      <c r="S2782">
        <f t="shared" si="349"/>
        <v>18.564660000000003</v>
      </c>
      <c r="T2782">
        <v>1002.72</v>
      </c>
      <c r="U2782">
        <f>B_1*dWL/Q$1</f>
        <v>5.0111383593863571E-5</v>
      </c>
      <c r="V2782">
        <f>G_1*dWL/R$1</f>
        <v>3.7815896591507936E-5</v>
      </c>
      <c r="W2782">
        <f>R_1*dWL/S$1</f>
        <v>4.2135520483244526E-5</v>
      </c>
      <c r="X2782">
        <f t="shared" si="350"/>
        <v>5.024768655723888E-2</v>
      </c>
      <c r="Y2782">
        <f t="shared" si="351"/>
        <v>3.7918755830236836E-2</v>
      </c>
      <c r="Z2782">
        <f t="shared" si="352"/>
        <v>4.225012909895895E-2</v>
      </c>
      <c r="AA2782">
        <f>WL_nm</f>
        <v>1002.72</v>
      </c>
      <c r="AI2782">
        <v>1</v>
      </c>
      <c r="AJ2782">
        <f>1/WL_nm</f>
        <v>9.9728737833093984E-4</v>
      </c>
      <c r="AK2782">
        <f>1/WL_nm^2</f>
        <v>9.9458211497819906E-7</v>
      </c>
    </row>
    <row r="2783" spans="4:37">
      <c r="D2783">
        <v>1002.96</v>
      </c>
      <c r="E2783">
        <f t="shared" si="346"/>
        <v>0.55800000000000005</v>
      </c>
      <c r="F2783">
        <f>sens_A_W/MAX(sens_A_W)</f>
        <v>0.93295435545895344</v>
      </c>
      <c r="G2783">
        <v>25.33</v>
      </c>
      <c r="H2783">
        <v>33.22</v>
      </c>
      <c r="I2783">
        <v>33</v>
      </c>
      <c r="J2783">
        <f>B_LED*dWL/$G$1</f>
        <v>2.3949343451178092E-5</v>
      </c>
      <c r="K2783">
        <f>G_LED*dWL/$H$1</f>
        <v>2.3435124320598817E-5</v>
      </c>
      <c r="L2783">
        <f>R_LED*dWL/$I$1</f>
        <v>3.3576035565523832E-5</v>
      </c>
      <c r="M2783">
        <f>B_LED/MAX(B_LED)</f>
        <v>3.4682144241025151E-3</v>
      </c>
      <c r="N2783">
        <f>G_LED/MAX(G_LED)</f>
        <v>4.7742438026090192E-3</v>
      </c>
      <c r="O2783">
        <f>R_LED/MAX(R_LED)</f>
        <v>3.9676051054661574E-3</v>
      </c>
      <c r="P2783">
        <f t="shared" si="353"/>
        <v>0.24000000000000909</v>
      </c>
      <c r="Q2783">
        <f t="shared" si="347"/>
        <v>14.13414</v>
      </c>
      <c r="R2783">
        <f t="shared" si="348"/>
        <v>18.536760000000001</v>
      </c>
      <c r="S2783">
        <f t="shared" si="349"/>
        <v>18.414000000000001</v>
      </c>
      <c r="T2783">
        <v>1002.96</v>
      </c>
      <c r="U2783">
        <f>B_1*dWL/Q$1</f>
        <v>5.0170804206820714E-5</v>
      </c>
      <c r="V2783">
        <f>G_1*dWL/R$1</f>
        <v>3.8148924529908707E-5</v>
      </c>
      <c r="W2783">
        <f>R_1*dWL/S$1</f>
        <v>4.1793573067239832E-5</v>
      </c>
      <c r="X2783">
        <f t="shared" si="350"/>
        <v>5.0319309787272906E-2</v>
      </c>
      <c r="Y2783">
        <f t="shared" si="351"/>
        <v>3.8261845346517241E-2</v>
      </c>
      <c r="Z2783">
        <f t="shared" si="352"/>
        <v>4.1917282043518862E-2</v>
      </c>
      <c r="AA2783">
        <f>WL_nm</f>
        <v>1002.96</v>
      </c>
      <c r="AI2783">
        <v>1</v>
      </c>
      <c r="AJ2783">
        <f>1/WL_nm</f>
        <v>9.97048735742203E-4</v>
      </c>
      <c r="AK2783">
        <f>1/WL_nm^2</f>
        <v>9.9410618144512536E-7</v>
      </c>
    </row>
    <row r="2784" spans="4:37">
      <c r="D2784">
        <v>1003.2</v>
      </c>
      <c r="E2784">
        <f t="shared" si="346"/>
        <v>0.55800000000000005</v>
      </c>
      <c r="F2784">
        <f>sens_A_W/MAX(sens_A_W)</f>
        <v>0.93295435545895344</v>
      </c>
      <c r="G2784">
        <v>26.02</v>
      </c>
      <c r="H2784">
        <v>34.14</v>
      </c>
      <c r="I2784">
        <v>33.96</v>
      </c>
      <c r="J2784">
        <f>B_LED*dWL/$G$1</f>
        <v>2.4601733778115042E-5</v>
      </c>
      <c r="K2784">
        <f>G_LED*dWL/$H$1</f>
        <v>2.4084140406539546E-5</v>
      </c>
      <c r="L2784">
        <f>R_LED*dWL/$I$1</f>
        <v>3.4552792963793617E-5</v>
      </c>
      <c r="M2784">
        <f>B_LED/MAX(B_LED)</f>
        <v>3.5626900637642104E-3</v>
      </c>
      <c r="N2784">
        <f>G_LED/MAX(G_LED)</f>
        <v>4.9064624750473186E-3</v>
      </c>
      <c r="O2784">
        <f>R_LED/MAX(R_LED)</f>
        <v>4.0830263448979002E-3</v>
      </c>
      <c r="P2784">
        <f t="shared" si="353"/>
        <v>0.24000000000000909</v>
      </c>
      <c r="Q2784">
        <f t="shared" si="347"/>
        <v>14.519160000000001</v>
      </c>
      <c r="R2784">
        <f t="shared" si="348"/>
        <v>19.050120000000003</v>
      </c>
      <c r="S2784">
        <f t="shared" si="349"/>
        <v>18.949680000000001</v>
      </c>
      <c r="T2784">
        <v>1003.2</v>
      </c>
      <c r="U2784">
        <f>B_1*dWL/Q$1</f>
        <v>5.1537478304835176E-5</v>
      </c>
      <c r="V2784">
        <f>G_1*dWL/R$1</f>
        <v>3.9205426955180108E-5</v>
      </c>
      <c r="W2784">
        <f>R_1*dWL/S$1</f>
        <v>4.3009386101923173E-5</v>
      </c>
      <c r="X2784">
        <f t="shared" si="350"/>
        <v>5.1702398235410653E-2</v>
      </c>
      <c r="Y2784">
        <f t="shared" si="351"/>
        <v>3.9330884321436686E-2</v>
      </c>
      <c r="Z2784">
        <f t="shared" si="352"/>
        <v>4.3147016137449326E-2</v>
      </c>
      <c r="AA2784">
        <f>WL_nm</f>
        <v>1003.2</v>
      </c>
      <c r="AI2784">
        <v>1</v>
      </c>
      <c r="AJ2784">
        <f>1/WL_nm</f>
        <v>9.9681020733652305E-4</v>
      </c>
      <c r="AK2784">
        <f>1/WL_nm^2</f>
        <v>9.9363058945028208E-7</v>
      </c>
    </row>
    <row r="2785" spans="4:37">
      <c r="D2785">
        <v>1003.44</v>
      </c>
      <c r="E2785">
        <f t="shared" si="346"/>
        <v>0.55800000000000005</v>
      </c>
      <c r="F2785">
        <f>sens_A_W/MAX(sens_A_W)</f>
        <v>0.93295435545895344</v>
      </c>
      <c r="G2785">
        <v>25.91</v>
      </c>
      <c r="H2785">
        <v>33.76</v>
      </c>
      <c r="I2785">
        <v>34.299999999999997</v>
      </c>
      <c r="J2785">
        <f>B_LED*dWL/$G$1</f>
        <v>2.4497729523090306E-5</v>
      </c>
      <c r="K2785">
        <f>G_LED*dWL/$H$1</f>
        <v>2.3816068544949692E-5</v>
      </c>
      <c r="L2785">
        <f>R_LED*dWL/$I$1</f>
        <v>3.4898727875672567E-5</v>
      </c>
      <c r="M2785">
        <f>B_LED/MAX(B_LED)</f>
        <v>3.5476287299050996E-3</v>
      </c>
      <c r="N2785">
        <f>G_LED/MAX(G_LED)</f>
        <v>4.8518504146923686E-3</v>
      </c>
      <c r="O2785">
        <f>R_LED/MAX(R_LED)</f>
        <v>4.1239047005299755E-3</v>
      </c>
      <c r="P2785">
        <f t="shared" si="353"/>
        <v>0.23999999999995225</v>
      </c>
      <c r="Q2785">
        <f t="shared" si="347"/>
        <v>14.457780000000001</v>
      </c>
      <c r="R2785">
        <f t="shared" si="348"/>
        <v>18.838080000000001</v>
      </c>
      <c r="S2785">
        <f t="shared" si="349"/>
        <v>19.139399999999998</v>
      </c>
      <c r="T2785">
        <v>1003.44</v>
      </c>
      <c r="U2785">
        <f>B_1*dWL/Q$1</f>
        <v>5.1319602723980142E-5</v>
      </c>
      <c r="V2785">
        <f>G_1*dWL/R$1</f>
        <v>3.8769045518645779E-5</v>
      </c>
      <c r="W2785">
        <f>R_1*dWL/S$1</f>
        <v>4.3439986551696559E-5</v>
      </c>
      <c r="X2785">
        <f t="shared" si="350"/>
        <v>5.1496142157350634E-2</v>
      </c>
      <c r="Y2785">
        <f t="shared" si="351"/>
        <v>3.8902411035229921E-2</v>
      </c>
      <c r="Z2785">
        <f t="shared" si="352"/>
        <v>4.3589420105434401E-2</v>
      </c>
      <c r="AA2785">
        <f>WL_nm</f>
        <v>1003.44</v>
      </c>
      <c r="AI2785">
        <v>1</v>
      </c>
      <c r="AJ2785">
        <f>1/WL_nm</f>
        <v>9.9657179303196987E-4</v>
      </c>
      <c r="AK2785">
        <f>1/WL_nm^2</f>
        <v>9.931553386669555E-7</v>
      </c>
    </row>
    <row r="2786" spans="4:37">
      <c r="D2786">
        <v>1003.68</v>
      </c>
      <c r="E2786">
        <f t="shared" si="346"/>
        <v>0.55349999999999999</v>
      </c>
      <c r="F2786">
        <f>sens_A_W/MAX(sens_A_W)</f>
        <v>0.92543053001170372</v>
      </c>
      <c r="G2786">
        <v>25.82</v>
      </c>
      <c r="H2786">
        <v>33.200000000000003</v>
      </c>
      <c r="I2786">
        <v>33.61</v>
      </c>
      <c r="J2786">
        <f>B_LED*dWL/$G$1</f>
        <v>2.4412635132620287E-5</v>
      </c>
      <c r="K2786">
        <f>G_LED*dWL/$H$1</f>
        <v>2.3421015275246737E-5</v>
      </c>
      <c r="L2786">
        <f>R_LED*dWL/$I$1</f>
        <v>3.4196683495666331E-5</v>
      </c>
      <c r="M2786">
        <f>B_LED/MAX(B_LED)</f>
        <v>3.5353058203840093E-3</v>
      </c>
      <c r="N2786">
        <f>G_LED/MAX(G_LED)</f>
        <v>4.7713694836429696E-3</v>
      </c>
      <c r="O2786">
        <f>R_LED/MAX(R_LED)</f>
        <v>4.0409456846884108E-3</v>
      </c>
      <c r="P2786">
        <f t="shared" si="353"/>
        <v>0.23999999999995225</v>
      </c>
      <c r="Q2786">
        <f t="shared" si="347"/>
        <v>14.291370000000001</v>
      </c>
      <c r="R2786">
        <f t="shared" si="348"/>
        <v>18.376200000000001</v>
      </c>
      <c r="S2786">
        <f t="shared" si="349"/>
        <v>18.603134999999998</v>
      </c>
      <c r="T2786">
        <v>1003.68</v>
      </c>
      <c r="U2786">
        <f>B_1*dWL/Q$1</f>
        <v>5.0728910716680434E-5</v>
      </c>
      <c r="V2786">
        <f>G_1*dWL/R$1</f>
        <v>3.7818489690018227E-5</v>
      </c>
      <c r="W2786">
        <f>R_1*dWL/S$1</f>
        <v>4.2222845764203454E-5</v>
      </c>
      <c r="X2786">
        <f t="shared" si="350"/>
        <v>5.0915593108117815E-2</v>
      </c>
      <c r="Y2786">
        <f t="shared" si="351"/>
        <v>3.7957661732077493E-2</v>
      </c>
      <c r="Z2786">
        <f t="shared" si="352"/>
        <v>4.237822583661572E-2</v>
      </c>
      <c r="AA2786">
        <f>WL_nm</f>
        <v>1003.68</v>
      </c>
      <c r="AI2786">
        <v>1</v>
      </c>
      <c r="AJ2786">
        <f>1/WL_nm</f>
        <v>9.9633349274669226E-4</v>
      </c>
      <c r="AK2786">
        <f>1/WL_nm^2</f>
        <v>9.9268042876882299E-7</v>
      </c>
    </row>
    <row r="2787" spans="4:37">
      <c r="D2787">
        <v>1003.92</v>
      </c>
      <c r="E2787">
        <f t="shared" si="346"/>
        <v>0.55349999999999999</v>
      </c>
      <c r="F2787">
        <f>sens_A_W/MAX(sens_A_W)</f>
        <v>0.92543053001170372</v>
      </c>
      <c r="G2787">
        <v>24.87</v>
      </c>
      <c r="H2787">
        <v>32.049999999999997</v>
      </c>
      <c r="I2787">
        <v>32.26</v>
      </c>
      <c r="J2787">
        <f>B_LED*dWL/$G$1</f>
        <v>2.3514416566553464E-5</v>
      </c>
      <c r="K2787">
        <f>G_LED*dWL/$H$1</f>
        <v>2.2609745167826369E-5</v>
      </c>
      <c r="L2787">
        <f>R_LED*dWL/$I$1</f>
        <v>3.2823118404357541E-5</v>
      </c>
      <c r="M2787">
        <f>B_LED/MAX(B_LED)</f>
        <v>3.4052306643280522E-3</v>
      </c>
      <c r="N2787">
        <f>G_LED/MAX(G_LED)</f>
        <v>4.6060961430950953E-3</v>
      </c>
      <c r="O2787">
        <f>R_LED/MAX(R_LED)</f>
        <v>3.8786345667375221E-3</v>
      </c>
      <c r="P2787">
        <f t="shared" si="353"/>
        <v>0.24000000000000909</v>
      </c>
      <c r="Q2787">
        <f t="shared" si="347"/>
        <v>13.765544999999999</v>
      </c>
      <c r="R2787">
        <f t="shared" si="348"/>
        <v>17.739674999999998</v>
      </c>
      <c r="S2787">
        <f t="shared" si="349"/>
        <v>17.855909999999998</v>
      </c>
      <c r="T2787">
        <v>1003.92</v>
      </c>
      <c r="U2787">
        <f>B_1*dWL/Q$1</f>
        <v>4.8862432591949696E-5</v>
      </c>
      <c r="V2787">
        <f>G_1*dWL/R$1</f>
        <v>3.6508511884499127E-5</v>
      </c>
      <c r="W2787">
        <f>R_1*dWL/S$1</f>
        <v>4.0526896886448259E-5</v>
      </c>
      <c r="X2787">
        <f t="shared" si="350"/>
        <v>4.9053973327710138E-2</v>
      </c>
      <c r="Y2787">
        <f t="shared" si="351"/>
        <v>3.665162525108636E-2</v>
      </c>
      <c r="Z2787">
        <f t="shared" si="352"/>
        <v>4.0685762322243135E-2</v>
      </c>
      <c r="AA2787">
        <f>WL_nm</f>
        <v>1003.92</v>
      </c>
      <c r="AI2787">
        <v>1</v>
      </c>
      <c r="AJ2787">
        <f>1/WL_nm</f>
        <v>9.9609530639891623E-4</v>
      </c>
      <c r="AK2787">
        <f>1/WL_nm^2</f>
        <v>9.9220585942995094E-7</v>
      </c>
    </row>
    <row r="2788" spans="4:37">
      <c r="D2788">
        <v>1004.16</v>
      </c>
      <c r="E2788">
        <f t="shared" si="346"/>
        <v>0.55349999999999999</v>
      </c>
      <c r="F2788">
        <f>sens_A_W/MAX(sens_A_W)</f>
        <v>0.92543053001170372</v>
      </c>
      <c r="G2788">
        <v>24.91</v>
      </c>
      <c r="H2788">
        <v>32.270000000000003</v>
      </c>
      <c r="I2788">
        <v>32.81</v>
      </c>
      <c r="J2788">
        <f>B_LED*dWL/$G$1</f>
        <v>2.3552236295651256E-5</v>
      </c>
      <c r="K2788">
        <f>G_LED*dWL/$H$1</f>
        <v>2.2764944666638291E-5</v>
      </c>
      <c r="L2788">
        <f>R_LED*dWL/$I$1</f>
        <v>3.3382718997116273E-5</v>
      </c>
      <c r="M2788">
        <f>B_LED/MAX(B_LED)</f>
        <v>3.4107075130040926E-3</v>
      </c>
      <c r="N2788">
        <f>G_LED/MAX(G_LED)</f>
        <v>4.6377136517216453E-3</v>
      </c>
      <c r="O2788">
        <f>R_LED/MAX(R_LED)</f>
        <v>3.9447613184952915E-3</v>
      </c>
      <c r="P2788">
        <f t="shared" si="353"/>
        <v>0.24000000000000909</v>
      </c>
      <c r="Q2788">
        <f t="shared" si="347"/>
        <v>13.787685</v>
      </c>
      <c r="R2788">
        <f t="shared" si="348"/>
        <v>17.861445</v>
      </c>
      <c r="S2788">
        <f t="shared" si="349"/>
        <v>18.160335</v>
      </c>
      <c r="T2788">
        <v>1004.16</v>
      </c>
      <c r="U2788">
        <f>B_1*dWL/Q$1</f>
        <v>4.894102114457044E-5</v>
      </c>
      <c r="V2788">
        <f>G_1*dWL/R$1</f>
        <v>3.6759116334252322E-5</v>
      </c>
      <c r="W2788">
        <f>R_1*dWL/S$1</f>
        <v>4.1217839021834087E-5</v>
      </c>
      <c r="X2788">
        <f t="shared" si="350"/>
        <v>4.9144615792531848E-2</v>
      </c>
      <c r="Y2788">
        <f t="shared" si="351"/>
        <v>3.691203425820281E-2</v>
      </c>
      <c r="Z2788">
        <f t="shared" si="352"/>
        <v>4.1389305232164914E-2</v>
      </c>
      <c r="AA2788">
        <f>WL_nm</f>
        <v>1004.16</v>
      </c>
      <c r="AI2788">
        <v>1</v>
      </c>
      <c r="AJ2788">
        <f>1/WL_nm</f>
        <v>9.9585723390694715E-4</v>
      </c>
      <c r="AK2788">
        <f>1/WL_nm^2</f>
        <v>9.9173163032479599E-7</v>
      </c>
    </row>
    <row r="2789" spans="4:37">
      <c r="D2789">
        <v>1004.4</v>
      </c>
      <c r="E2789">
        <f t="shared" si="346"/>
        <v>0.55349999999999999</v>
      </c>
      <c r="F2789">
        <f>sens_A_W/MAX(sens_A_W)</f>
        <v>0.92543053001170372</v>
      </c>
      <c r="G2789">
        <v>23.53</v>
      </c>
      <c r="H2789">
        <v>31.24</v>
      </c>
      <c r="I2789">
        <v>31.46</v>
      </c>
      <c r="J2789">
        <f>B_LED*dWL/$G$1</f>
        <v>2.2247455641777362E-5</v>
      </c>
      <c r="K2789">
        <f>G_LED*dWL/$H$1</f>
        <v>2.2038328831291601E-5</v>
      </c>
      <c r="L2789">
        <f>R_LED*dWL/$I$1</f>
        <v>3.2009153905799392E-5</v>
      </c>
      <c r="M2789">
        <f>B_LED/MAX(B_LED)</f>
        <v>3.2217562336807025E-3</v>
      </c>
      <c r="N2789">
        <f>G_LED/MAX(G_LED)</f>
        <v>4.4896862249700709E-3</v>
      </c>
      <c r="O2789">
        <f>R_LED/MAX(R_LED)</f>
        <v>3.7824502005444033E-3</v>
      </c>
      <c r="P2789">
        <f t="shared" si="353"/>
        <v>0.24000000000000909</v>
      </c>
      <c r="Q2789">
        <f t="shared" si="347"/>
        <v>13.023855000000001</v>
      </c>
      <c r="R2789">
        <f t="shared" si="348"/>
        <v>17.291339999999998</v>
      </c>
      <c r="S2789">
        <f t="shared" si="349"/>
        <v>17.41311</v>
      </c>
      <c r="T2789">
        <v>1004.4</v>
      </c>
      <c r="U2789">
        <f>B_1*dWL/Q$1</f>
        <v>4.6229716079154666E-5</v>
      </c>
      <c r="V2789">
        <f>G_1*dWL/R$1</f>
        <v>3.558583186495329E-5</v>
      </c>
      <c r="W2789">
        <f>R_1*dWL/S$1</f>
        <v>3.9521890144068891E-5</v>
      </c>
      <c r="X2789">
        <f t="shared" si="350"/>
        <v>4.6433126829902943E-2</v>
      </c>
      <c r="Y2789">
        <f t="shared" si="351"/>
        <v>3.5742409525159086E-2</v>
      </c>
      <c r="Z2789">
        <f t="shared" si="352"/>
        <v>3.9695786460702792E-2</v>
      </c>
      <c r="AA2789">
        <f>WL_nm</f>
        <v>1004.4</v>
      </c>
      <c r="AI2789">
        <v>1</v>
      </c>
      <c r="AJ2789">
        <f>1/WL_nm</f>
        <v>9.9561927518916778E-4</v>
      </c>
      <c r="AK2789">
        <f>1/WL_nm^2</f>
        <v>9.9125774112820358E-7</v>
      </c>
    </row>
    <row r="2790" spans="4:37">
      <c r="D2790">
        <v>1004.64</v>
      </c>
      <c r="E2790">
        <f t="shared" si="346"/>
        <v>0.55349999999999999</v>
      </c>
      <c r="F2790">
        <f>sens_A_W/MAX(sens_A_W)</f>
        <v>0.92543053001170372</v>
      </c>
      <c r="G2790">
        <v>21.7</v>
      </c>
      <c r="H2790">
        <v>29.02</v>
      </c>
      <c r="I2790">
        <v>29.52</v>
      </c>
      <c r="J2790">
        <f>B_LED*dWL/$G$1</f>
        <v>2.0517203035553282E-5</v>
      </c>
      <c r="K2790">
        <f>G_LED*dWL/$H$1</f>
        <v>2.047222479782594E-5</v>
      </c>
      <c r="L2790">
        <f>R_LED*dWL/$I$1</f>
        <v>3.0035289996795867E-5</v>
      </c>
      <c r="M2790">
        <f>B_LED/MAX(B_LED)</f>
        <v>2.971190406751859E-3</v>
      </c>
      <c r="N2790">
        <f>G_LED/MAX(G_LED)</f>
        <v>4.1706368197385229E-3</v>
      </c>
      <c r="O2790">
        <f>R_LED/MAX(R_LED)</f>
        <v>3.5492031125260899E-3</v>
      </c>
      <c r="P2790">
        <f t="shared" si="353"/>
        <v>0.24000000000000909</v>
      </c>
      <c r="Q2790">
        <f t="shared" si="347"/>
        <v>12.010949999999999</v>
      </c>
      <c r="R2790">
        <f t="shared" si="348"/>
        <v>16.062570000000001</v>
      </c>
      <c r="S2790">
        <f t="shared" si="349"/>
        <v>16.339320000000001</v>
      </c>
      <c r="T2790">
        <v>1004.64</v>
      </c>
      <c r="U2790">
        <f>B_1*dWL/Q$1</f>
        <v>4.2634289796755466E-5</v>
      </c>
      <c r="V2790">
        <f>G_1*dWL/R$1</f>
        <v>3.3057005144716534E-5</v>
      </c>
      <c r="W2790">
        <f>R_1*dWL/S$1</f>
        <v>3.7084748793798911E-5</v>
      </c>
      <c r="X2790">
        <f t="shared" si="350"/>
        <v>4.2832112901412409E-2</v>
      </c>
      <c r="Y2790">
        <f t="shared" si="351"/>
        <v>3.3210389648588017E-2</v>
      </c>
      <c r="Z2790">
        <f t="shared" si="352"/>
        <v>3.7256822028202137E-2</v>
      </c>
      <c r="AA2790">
        <f>WL_nm</f>
        <v>1004.64</v>
      </c>
      <c r="AI2790">
        <v>1</v>
      </c>
      <c r="AJ2790">
        <f>1/WL_nm</f>
        <v>9.9538143016403898E-4</v>
      </c>
      <c r="AK2790">
        <f>1/WL_nm^2</f>
        <v>9.9078419151540731E-7</v>
      </c>
    </row>
    <row r="2791" spans="4:37">
      <c r="D2791">
        <v>1004.88</v>
      </c>
      <c r="E2791">
        <f t="shared" si="346"/>
        <v>0.55020000000000002</v>
      </c>
      <c r="F2791">
        <f>sens_A_W/MAX(sens_A_W)</f>
        <v>0.91991305801705414</v>
      </c>
      <c r="G2791">
        <v>20.56</v>
      </c>
      <c r="H2791">
        <v>27.4</v>
      </c>
      <c r="I2791">
        <v>28.42</v>
      </c>
      <c r="J2791">
        <f>B_LED*dWL/$G$1</f>
        <v>1.9439340756266148E-5</v>
      </c>
      <c r="K2791">
        <f>G_LED*dWL/$H$1</f>
        <v>1.9329392124756399E-5</v>
      </c>
      <c r="L2791">
        <f>R_LED*dWL/$I$1</f>
        <v>2.8916088811278406E-5</v>
      </c>
      <c r="M2791">
        <f>B_LED/MAX(B_LED)</f>
        <v>2.8151002194847104E-3</v>
      </c>
      <c r="N2791">
        <f>G_LED/MAX(G_LED)</f>
        <v>3.9378169834884741E-3</v>
      </c>
      <c r="O2791">
        <f>R_LED/MAX(R_LED)</f>
        <v>3.4169496090105515E-3</v>
      </c>
      <c r="P2791">
        <f t="shared" si="353"/>
        <v>0.24000000000000909</v>
      </c>
      <c r="Q2791">
        <f t="shared" si="347"/>
        <v>11.312111999999999</v>
      </c>
      <c r="R2791">
        <f t="shared" si="348"/>
        <v>15.075480000000001</v>
      </c>
      <c r="S2791">
        <f t="shared" si="349"/>
        <v>15.636684000000001</v>
      </c>
      <c r="T2791">
        <v>1004.88</v>
      </c>
      <c r="U2791">
        <f>B_1*dWL/Q$1</f>
        <v>4.0153681534046429E-5</v>
      </c>
      <c r="V2791">
        <f>G_1*dWL/R$1</f>
        <v>3.102555941664822E-5</v>
      </c>
      <c r="W2791">
        <f>R_1*dWL/S$1</f>
        <v>3.5490001916114911E-5</v>
      </c>
      <c r="X2791">
        <f t="shared" si="350"/>
        <v>4.0349631499932578E-2</v>
      </c>
      <c r="Y2791">
        <f t="shared" si="351"/>
        <v>3.1176964146601462E-2</v>
      </c>
      <c r="Z2791">
        <f t="shared" si="352"/>
        <v>3.566319312546555E-2</v>
      </c>
      <c r="AA2791">
        <f>WL_nm</f>
        <v>1004.88</v>
      </c>
      <c r="AI2791">
        <v>1</v>
      </c>
      <c r="AJ2791">
        <f>1/WL_nm</f>
        <v>9.9514369875009943E-4</v>
      </c>
      <c r="AK2791">
        <f>1/WL_nm^2</f>
        <v>9.9031098116202871E-7</v>
      </c>
    </row>
    <row r="2792" spans="4:37">
      <c r="D2792">
        <v>1005.12</v>
      </c>
      <c r="E2792">
        <f t="shared" si="346"/>
        <v>0.55020000000000002</v>
      </c>
      <c r="F2792">
        <f>sens_A_W/MAX(sens_A_W)</f>
        <v>0.91991305801705414</v>
      </c>
      <c r="G2792">
        <v>20.7</v>
      </c>
      <c r="H2792">
        <v>28.04</v>
      </c>
      <c r="I2792">
        <v>28.93</v>
      </c>
      <c r="J2792">
        <f>B_LED*dWL/$G$1</f>
        <v>1.9571709808108431E-5</v>
      </c>
      <c r="K2792">
        <f>G_LED*dWL/$H$1</f>
        <v>1.9780881575845598E-5</v>
      </c>
      <c r="L2792">
        <f>R_LED*dWL/$I$1</f>
        <v>2.9434991179109227E-5</v>
      </c>
      <c r="M2792">
        <f>B_LED/MAX(B_LED)</f>
        <v>2.8342691898508516E-3</v>
      </c>
      <c r="N2792">
        <f>G_LED/MAX(G_LED)</f>
        <v>4.0297951904020735E-3</v>
      </c>
      <c r="O2792">
        <f>R_LED/MAX(R_LED)</f>
        <v>3.4782671424586644E-3</v>
      </c>
      <c r="P2792">
        <f t="shared" si="353"/>
        <v>0.24000000000000909</v>
      </c>
      <c r="Q2792">
        <f t="shared" si="347"/>
        <v>11.389139999999999</v>
      </c>
      <c r="R2792">
        <f t="shared" si="348"/>
        <v>15.427607999999999</v>
      </c>
      <c r="S2792">
        <f t="shared" si="349"/>
        <v>15.917286000000001</v>
      </c>
      <c r="T2792">
        <v>1005.12</v>
      </c>
      <c r="U2792">
        <f>B_1*dWL/Q$1</f>
        <v>4.0427101544492274E-5</v>
      </c>
      <c r="V2792">
        <f>G_1*dWL/R$1</f>
        <v>3.1750244016161172E-5</v>
      </c>
      <c r="W2792">
        <f>R_1*dWL/S$1</f>
        <v>3.6126873871682068E-5</v>
      </c>
      <c r="X2792">
        <f t="shared" si="350"/>
        <v>4.0634088304400073E-2</v>
      </c>
      <c r="Y2792">
        <f t="shared" si="351"/>
        <v>3.1912805265523918E-2</v>
      </c>
      <c r="Z2792">
        <f t="shared" si="352"/>
        <v>3.6311843465905082E-2</v>
      </c>
      <c r="AA2792">
        <f>WL_nm</f>
        <v>1005.12</v>
      </c>
      <c r="AI2792">
        <v>1</v>
      </c>
      <c r="AJ2792">
        <f>1/WL_nm</f>
        <v>9.9490608086596631E-4</v>
      </c>
      <c r="AK2792">
        <f>1/WL_nm^2</f>
        <v>9.8983810974407662E-7</v>
      </c>
    </row>
    <row r="2793" spans="4:37">
      <c r="D2793">
        <v>1005.36</v>
      </c>
      <c r="E2793">
        <f t="shared" si="346"/>
        <v>0.55020000000000002</v>
      </c>
      <c r="F2793">
        <f>sens_A_W/MAX(sens_A_W)</f>
        <v>0.91991305801705414</v>
      </c>
      <c r="G2793">
        <v>21.27</v>
      </c>
      <c r="H2793">
        <v>28.2</v>
      </c>
      <c r="I2793">
        <v>28.69</v>
      </c>
      <c r="J2793">
        <f>B_LED*dWL/$G$1</f>
        <v>2.0110640947751998E-5</v>
      </c>
      <c r="K2793">
        <f>G_LED*dWL/$H$1</f>
        <v>1.9893753938617901E-5</v>
      </c>
      <c r="L2793">
        <f>R_LED*dWL/$I$1</f>
        <v>2.9190801829541782E-5</v>
      </c>
      <c r="M2793">
        <f>B_LED/MAX(B_LED)</f>
        <v>2.9123142834844257E-3</v>
      </c>
      <c r="N2793">
        <f>G_LED/MAX(G_LED)</f>
        <v>4.0527897421304736E-3</v>
      </c>
      <c r="O2793">
        <f>R_LED/MAX(R_LED)</f>
        <v>3.4494118326007291E-3</v>
      </c>
      <c r="P2793">
        <f t="shared" si="353"/>
        <v>0.24000000000000909</v>
      </c>
      <c r="Q2793">
        <f t="shared" si="347"/>
        <v>11.702754000000001</v>
      </c>
      <c r="R2793">
        <f t="shared" si="348"/>
        <v>15.515639999999999</v>
      </c>
      <c r="S2793">
        <f t="shared" si="349"/>
        <v>15.785238000000001</v>
      </c>
      <c r="T2793">
        <v>1005.36</v>
      </c>
      <c r="U2793">
        <f>B_1*dWL/Q$1</f>
        <v>4.1540311587021781E-5</v>
      </c>
      <c r="V2793">
        <f>G_1*dWL/R$1</f>
        <v>3.1931415166039408E-5</v>
      </c>
      <c r="W2793">
        <f>R_1*dWL/S$1</f>
        <v>3.5827169422003405E-5</v>
      </c>
      <c r="X2793">
        <f t="shared" si="350"/>
        <v>4.1762967657128218E-2</v>
      </c>
      <c r="Y2793">
        <f t="shared" si="351"/>
        <v>3.2102567551329377E-2</v>
      </c>
      <c r="Z2793">
        <f t="shared" si="352"/>
        <v>3.6019203050105343E-2</v>
      </c>
      <c r="AA2793">
        <f>WL_nm</f>
        <v>1005.36</v>
      </c>
      <c r="AI2793">
        <v>1</v>
      </c>
      <c r="AJ2793">
        <f>1/WL_nm</f>
        <v>9.9466857643033335E-4</v>
      </c>
      <c r="AK2793">
        <f>1/WL_nm^2</f>
        <v>9.8936557693794591E-7</v>
      </c>
    </row>
    <row r="2794" spans="4:37">
      <c r="D2794">
        <v>1005.6</v>
      </c>
      <c r="E2794">
        <f t="shared" si="346"/>
        <v>0.55020000000000002</v>
      </c>
      <c r="F2794">
        <f>sens_A_W/MAX(sens_A_W)</f>
        <v>0.91991305801705414</v>
      </c>
      <c r="G2794">
        <v>20.79</v>
      </c>
      <c r="H2794">
        <v>27.89</v>
      </c>
      <c r="I2794">
        <v>27.79</v>
      </c>
      <c r="J2794">
        <f>B_LED*dWL/$G$1</f>
        <v>1.9656804198578464E-5</v>
      </c>
      <c r="K2794">
        <f>G_LED*dWL/$H$1</f>
        <v>1.967506373574657E-5</v>
      </c>
      <c r="L2794">
        <f>R_LED*dWL/$I$1</f>
        <v>2.8275091768663858E-5</v>
      </c>
      <c r="M2794">
        <f>B_LED/MAX(B_LED)</f>
        <v>2.8465920993719423E-3</v>
      </c>
      <c r="N2794">
        <f>G_LED/MAX(G_LED)</f>
        <v>4.0082377981566992E-3</v>
      </c>
      <c r="O2794">
        <f>R_LED/MAX(R_LED)</f>
        <v>3.3412044206334699E-3</v>
      </c>
      <c r="P2794">
        <f t="shared" si="353"/>
        <v>0.24000000000000909</v>
      </c>
      <c r="Q2794">
        <f t="shared" si="347"/>
        <v>11.438658</v>
      </c>
      <c r="R2794">
        <f t="shared" si="348"/>
        <v>15.345078000000001</v>
      </c>
      <c r="S2794">
        <f t="shared" si="349"/>
        <v>15.290058</v>
      </c>
      <c r="T2794">
        <v>1005.6</v>
      </c>
      <c r="U2794">
        <f>B_1*dWL/Q$1</f>
        <v>4.0602871551207467E-5</v>
      </c>
      <c r="V2794">
        <f>G_1*dWL/R$1</f>
        <v>3.158039606315032E-5</v>
      </c>
      <c r="W2794">
        <f>R_1*dWL/S$1</f>
        <v>3.4703277735708424E-5</v>
      </c>
      <c r="X2794">
        <f t="shared" si="350"/>
        <v>4.0830247631894231E-2</v>
      </c>
      <c r="Y2794">
        <f t="shared" si="351"/>
        <v>3.1757246281103962E-2</v>
      </c>
      <c r="Z2794">
        <f t="shared" si="352"/>
        <v>3.4897616091028393E-2</v>
      </c>
      <c r="AA2794">
        <f>WL_nm</f>
        <v>1005.6</v>
      </c>
      <c r="AI2794">
        <v>1</v>
      </c>
      <c r="AJ2794">
        <f>1/WL_nm</f>
        <v>9.94431185361973E-4</v>
      </c>
      <c r="AK2794">
        <f>1/WL_nm^2</f>
        <v>9.8889338242041855E-7</v>
      </c>
    </row>
    <row r="2795" spans="4:37">
      <c r="D2795">
        <v>1005.84</v>
      </c>
      <c r="E2795">
        <f t="shared" si="346"/>
        <v>0.55020000000000002</v>
      </c>
      <c r="F2795">
        <f>sens_A_W/MAX(sens_A_W)</f>
        <v>0.91991305801705414</v>
      </c>
      <c r="G2795">
        <v>21.1</v>
      </c>
      <c r="H2795">
        <v>27.7</v>
      </c>
      <c r="I2795">
        <v>27.42</v>
      </c>
      <c r="J2795">
        <f>B_LED*dWL/$G$1</f>
        <v>1.9534284034522467E-5</v>
      </c>
      <c r="K2795">
        <f>G_LED*dWL/$H$1</f>
        <v>1.9133923059018297E-5</v>
      </c>
      <c r="L2795">
        <f>R_LED*dWL/$I$1</f>
        <v>2.7317411663329584E-5</v>
      </c>
      <c r="M2795">
        <f>B_LED/MAX(B_LED)</f>
        <v>2.8890376766112546E-3</v>
      </c>
      <c r="N2795">
        <f>G_LED/MAX(G_LED)</f>
        <v>3.9809317679792245E-3</v>
      </c>
      <c r="O2795">
        <f>R_LED/MAX(R_LED)</f>
        <v>3.2967191512691526E-3</v>
      </c>
      <c r="P2795">
        <f t="shared" si="353"/>
        <v>0.23500000000001364</v>
      </c>
      <c r="Q2795">
        <f t="shared" si="347"/>
        <v>11.609220000000001</v>
      </c>
      <c r="R2795">
        <f t="shared" si="348"/>
        <v>15.240540000000001</v>
      </c>
      <c r="S2795">
        <f t="shared" si="349"/>
        <v>15.086484000000002</v>
      </c>
      <c r="T2795">
        <v>1005.84</v>
      </c>
      <c r="U2795">
        <f>B_1*dWL/Q$1</f>
        <v>4.0349795291539658E-5</v>
      </c>
      <c r="V2795">
        <f>G_1*dWL/R$1</f>
        <v>3.0711812503448248E-5</v>
      </c>
      <c r="W2795">
        <f>R_1*dWL/S$1</f>
        <v>3.3527874347125598E-5</v>
      </c>
      <c r="X2795">
        <f t="shared" si="350"/>
        <v>4.0585438096042252E-2</v>
      </c>
      <c r="Y2795">
        <f t="shared" si="351"/>
        <v>3.0891169488468387E-2</v>
      </c>
      <c r="Z2795">
        <f t="shared" si="352"/>
        <v>3.3723677133312813E-2</v>
      </c>
      <c r="AA2795">
        <f>WL_nm</f>
        <v>1005.84</v>
      </c>
      <c r="AI2795">
        <v>1</v>
      </c>
      <c r="AJ2795">
        <f>1/WL_nm</f>
        <v>9.9419390757973423E-4</v>
      </c>
      <c r="AK2795">
        <f>1/WL_nm^2</f>
        <v>9.8842152586866128E-7</v>
      </c>
    </row>
    <row r="2796" spans="4:37">
      <c r="D2796">
        <v>1006.07</v>
      </c>
      <c r="E2796">
        <f t="shared" si="346"/>
        <v>0.55020000000000002</v>
      </c>
      <c r="F2796">
        <f>sens_A_W/MAX(sens_A_W)</f>
        <v>0.91991305801705414</v>
      </c>
      <c r="G2796">
        <v>21.3</v>
      </c>
      <c r="H2796">
        <v>27.63</v>
      </c>
      <c r="I2796">
        <v>27.86</v>
      </c>
      <c r="J2796">
        <f>B_LED*dWL/$G$1</f>
        <v>1.9719443124892318E-5</v>
      </c>
      <c r="K2796">
        <f>G_LED*dWL/$H$1</f>
        <v>1.9085570184857318E-5</v>
      </c>
      <c r="L2796">
        <f>R_LED*dWL/$I$1</f>
        <v>2.7755765460983882E-5</v>
      </c>
      <c r="M2796">
        <f>B_LED/MAX(B_LED)</f>
        <v>2.9164219199914561E-3</v>
      </c>
      <c r="N2796">
        <f>G_LED/MAX(G_LED)</f>
        <v>3.9708716515980489E-3</v>
      </c>
      <c r="O2796">
        <f>R_LED/MAX(R_LED)</f>
        <v>3.3496205526753679E-3</v>
      </c>
      <c r="P2796">
        <f t="shared" si="353"/>
        <v>0.2349999999999568</v>
      </c>
      <c r="Q2796">
        <f t="shared" si="347"/>
        <v>11.71926</v>
      </c>
      <c r="R2796">
        <f t="shared" si="348"/>
        <v>15.202026</v>
      </c>
      <c r="S2796">
        <f t="shared" si="349"/>
        <v>15.328572000000001</v>
      </c>
      <c r="T2796">
        <v>1006.07</v>
      </c>
      <c r="U2796">
        <f>B_1*dWL/Q$1</f>
        <v>4.0732257806141549E-5</v>
      </c>
      <c r="V2796">
        <f>G_1*dWL/R$1</f>
        <v>3.0634201424912264E-5</v>
      </c>
      <c r="W2796">
        <f>R_1*dWL/S$1</f>
        <v>3.4065885459908581E-5</v>
      </c>
      <c r="X2796">
        <f t="shared" si="350"/>
        <v>4.0979502611024829E-2</v>
      </c>
      <c r="Y2796">
        <f t="shared" si="351"/>
        <v>3.0820151027561481E-2</v>
      </c>
      <c r="Z2796">
        <f t="shared" si="352"/>
        <v>3.4272665384650229E-2</v>
      </c>
      <c r="AA2796">
        <f>WL_nm</f>
        <v>1006.07</v>
      </c>
      <c r="AI2796">
        <v>1</v>
      </c>
      <c r="AJ2796">
        <f>1/WL_nm</f>
        <v>9.9396662260081291E-4</v>
      </c>
      <c r="AK2796">
        <f>1/WL_nm^2</f>
        <v>9.8796964684446698E-7</v>
      </c>
    </row>
    <row r="2797" spans="4:37">
      <c r="D2797">
        <v>1006.31</v>
      </c>
      <c r="E2797">
        <f t="shared" si="346"/>
        <v>0.54790000000000005</v>
      </c>
      <c r="F2797">
        <f>sens_A_W/MAX(sens_A_W)</f>
        <v>0.91606754723290429</v>
      </c>
      <c r="G2797">
        <v>21.2</v>
      </c>
      <c r="H2797">
        <v>27.03</v>
      </c>
      <c r="I2797">
        <v>27.74</v>
      </c>
      <c r="J2797">
        <f>B_LED*dWL/$G$1</f>
        <v>2.0044456421826108E-5</v>
      </c>
      <c r="K2797">
        <f>G_LED*dWL/$H$1</f>
        <v>1.9068374785840943E-5</v>
      </c>
      <c r="L2797">
        <f>R_LED*dWL/$I$1</f>
        <v>2.8224218987497287E-5</v>
      </c>
      <c r="M2797">
        <f>B_LED/MAX(B_LED)</f>
        <v>2.9027297983013553E-3</v>
      </c>
      <c r="N2797">
        <f>G_LED/MAX(G_LED)</f>
        <v>3.8846420826165501E-3</v>
      </c>
      <c r="O2797">
        <f>R_LED/MAX(R_LED)</f>
        <v>3.3351928977464001E-3</v>
      </c>
      <c r="P2797">
        <f t="shared" si="353"/>
        <v>0.23999999999995225</v>
      </c>
      <c r="Q2797">
        <f t="shared" si="347"/>
        <v>11.615480000000002</v>
      </c>
      <c r="R2797">
        <f t="shared" si="348"/>
        <v>14.809737000000002</v>
      </c>
      <c r="S2797">
        <f t="shared" si="349"/>
        <v>15.198746</v>
      </c>
      <c r="T2797">
        <v>1006.31</v>
      </c>
      <c r="U2797">
        <f>B_1*dWL/Q$1</f>
        <v>4.1230522185863726E-5</v>
      </c>
      <c r="V2797">
        <f>G_1*dWL/R$1</f>
        <v>3.0478656416798984E-5</v>
      </c>
      <c r="W2797">
        <f>R_1*dWL/S$1</f>
        <v>3.4496030274859818E-5</v>
      </c>
      <c r="X2797">
        <f t="shared" si="350"/>
        <v>4.1490686780856524E-2</v>
      </c>
      <c r="Y2797">
        <f t="shared" si="351"/>
        <v>3.0670976738788984E-2</v>
      </c>
      <c r="Z2797">
        <f t="shared" si="352"/>
        <v>3.4713700225894178E-2</v>
      </c>
      <c r="AA2797">
        <f>WL_nm</f>
        <v>1006.31</v>
      </c>
      <c r="AI2797">
        <v>1</v>
      </c>
      <c r="AJ2797">
        <f>1/WL_nm</f>
        <v>9.9372956643579025E-4</v>
      </c>
      <c r="AK2797">
        <f>1/WL_nm^2</f>
        <v>9.8749845120866346E-7</v>
      </c>
    </row>
    <row r="2798" spans="4:37">
      <c r="D2798">
        <v>1006.55</v>
      </c>
      <c r="E2798">
        <f t="shared" si="346"/>
        <v>0.54790000000000005</v>
      </c>
      <c r="F2798">
        <f>sens_A_W/MAX(sens_A_W)</f>
        <v>0.91606754723290429</v>
      </c>
      <c r="G2798">
        <v>21.18</v>
      </c>
      <c r="H2798">
        <v>27.15</v>
      </c>
      <c r="I2798">
        <v>28.16</v>
      </c>
      <c r="J2798">
        <f>B_LED*dWL/$G$1</f>
        <v>2.0025546557281959E-5</v>
      </c>
      <c r="K2798">
        <f>G_LED*dWL/$H$1</f>
        <v>1.9153029057924681E-5</v>
      </c>
      <c r="L2798">
        <f>R_LED*dWL/$I$1</f>
        <v>2.8651550349247004E-5</v>
      </c>
      <c r="M2798">
        <f>B_LED/MAX(B_LED)</f>
        <v>2.8999913739633349E-3</v>
      </c>
      <c r="N2798">
        <f>G_LED/MAX(G_LED)</f>
        <v>3.9018879964128495E-3</v>
      </c>
      <c r="O2798">
        <f>R_LED/MAX(R_LED)</f>
        <v>3.3856896899977875E-3</v>
      </c>
      <c r="P2798">
        <f t="shared" si="353"/>
        <v>0.24000000000000909</v>
      </c>
      <c r="Q2798">
        <f t="shared" si="347"/>
        <v>11.604522000000001</v>
      </c>
      <c r="R2798">
        <f t="shared" si="348"/>
        <v>14.875485000000001</v>
      </c>
      <c r="S2798">
        <f t="shared" si="349"/>
        <v>15.428864000000001</v>
      </c>
      <c r="T2798">
        <v>1006.55</v>
      </c>
      <c r="U2798">
        <f>B_1*dWL/Q$1</f>
        <v>4.1191625466830217E-5</v>
      </c>
      <c r="V2798">
        <f>G_1*dWL/R$1</f>
        <v>3.0613966767158285E-5</v>
      </c>
      <c r="W2798">
        <f>R_1*dWL/S$1</f>
        <v>3.5018320567421867E-5</v>
      </c>
      <c r="X2798">
        <f t="shared" si="350"/>
        <v>4.1461430613637953E-2</v>
      </c>
      <c r="Y2798">
        <f t="shared" si="351"/>
        <v>3.0814488249483171E-2</v>
      </c>
      <c r="Z2798">
        <f t="shared" si="352"/>
        <v>3.524769056713848E-2</v>
      </c>
      <c r="AA2798">
        <f>WL_nm</f>
        <v>1006.55</v>
      </c>
      <c r="AI2798">
        <v>1</v>
      </c>
      <c r="AJ2798">
        <f>1/WL_nm</f>
        <v>9.9349262331727183E-4</v>
      </c>
      <c r="AK2798">
        <f>1/WL_nm^2</f>
        <v>9.8702759258583484E-7</v>
      </c>
    </row>
    <row r="2799" spans="4:37">
      <c r="D2799">
        <v>1006.79</v>
      </c>
      <c r="E2799">
        <f t="shared" si="346"/>
        <v>0.54790000000000005</v>
      </c>
      <c r="F2799">
        <f>sens_A_W/MAX(sens_A_W)</f>
        <v>0.91606754723290429</v>
      </c>
      <c r="G2799">
        <v>21.02</v>
      </c>
      <c r="H2799">
        <v>27.24</v>
      </c>
      <c r="I2799">
        <v>28.65</v>
      </c>
      <c r="J2799">
        <f>B_LED*dWL/$G$1</f>
        <v>1.9874267640890783E-5</v>
      </c>
      <c r="K2799">
        <f>G_LED*dWL/$H$1</f>
        <v>1.9216519761984097E-5</v>
      </c>
      <c r="L2799">
        <f>R_LED*dWL/$I$1</f>
        <v>2.9150103604613875E-5</v>
      </c>
      <c r="M2799">
        <f>B_LED/MAX(B_LED)</f>
        <v>2.8780839792591738E-3</v>
      </c>
      <c r="N2799">
        <f>G_LED/MAX(G_LED)</f>
        <v>3.9148224317600748E-3</v>
      </c>
      <c r="O2799">
        <f>R_LED/MAX(R_LED)</f>
        <v>3.4446026142910726E-3</v>
      </c>
      <c r="P2799">
        <f t="shared" si="353"/>
        <v>0.24000000000000909</v>
      </c>
      <c r="Q2799">
        <f t="shared" si="347"/>
        <v>11.516858000000001</v>
      </c>
      <c r="R2799">
        <f t="shared" si="348"/>
        <v>14.924796000000001</v>
      </c>
      <c r="S2799">
        <f t="shared" si="349"/>
        <v>15.697335000000001</v>
      </c>
      <c r="T2799">
        <v>1006.79</v>
      </c>
      <c r="U2799">
        <f>B_1*dWL/Q$1</f>
        <v>4.0880451714483996E-5</v>
      </c>
      <c r="V2799">
        <f>G_1*dWL/R$1</f>
        <v>3.071544952992234E-5</v>
      </c>
      <c r="W2799">
        <f>R_1*dWL/S$1</f>
        <v>3.5627659242068056E-5</v>
      </c>
      <c r="X2799">
        <f t="shared" si="350"/>
        <v>4.1158029981625342E-2</v>
      </c>
      <c r="Y2799">
        <f t="shared" si="351"/>
        <v>3.0924007432230512E-2</v>
      </c>
      <c r="Z2799">
        <f t="shared" si="352"/>
        <v>3.5869571048321697E-2</v>
      </c>
      <c r="AA2799">
        <f>WL_nm</f>
        <v>1006.79</v>
      </c>
      <c r="AI2799">
        <v>1</v>
      </c>
      <c r="AJ2799">
        <f>1/WL_nm</f>
        <v>9.9325579316441367E-4</v>
      </c>
      <c r="AK2799">
        <f>1/WL_nm^2</f>
        <v>9.8655707065466851E-7</v>
      </c>
    </row>
    <row r="2800" spans="4:37">
      <c r="D2800">
        <v>1007.03</v>
      </c>
      <c r="E2800">
        <f t="shared" si="346"/>
        <v>0.54790000000000005</v>
      </c>
      <c r="F2800">
        <f>sens_A_W/MAX(sens_A_W)</f>
        <v>0.91606754723290429</v>
      </c>
      <c r="G2800">
        <v>21.8</v>
      </c>
      <c r="H2800">
        <v>28.28</v>
      </c>
      <c r="I2800">
        <v>30.32</v>
      </c>
      <c r="J2800">
        <f>B_LED*dWL/$G$1</f>
        <v>2.0611752358297766E-5</v>
      </c>
      <c r="K2800">
        <f>G_LED*dWL/$H$1</f>
        <v>1.9950190120004054E-5</v>
      </c>
      <c r="L2800">
        <f>R_LED*dWL/$I$1</f>
        <v>3.0849254495354019E-5</v>
      </c>
      <c r="M2800">
        <f>B_LED/MAX(B_LED)</f>
        <v>2.9848825284419598E-3</v>
      </c>
      <c r="N2800">
        <f>G_LED/MAX(G_LED)</f>
        <v>4.0642870179946741E-3</v>
      </c>
      <c r="O2800">
        <f>R_LED/MAX(R_LED)</f>
        <v>3.6453874787192087E-3</v>
      </c>
      <c r="P2800">
        <f t="shared" si="353"/>
        <v>0.24000000000000909</v>
      </c>
      <c r="Q2800">
        <f t="shared" si="347"/>
        <v>11.944220000000001</v>
      </c>
      <c r="R2800">
        <f t="shared" si="348"/>
        <v>15.494612000000002</v>
      </c>
      <c r="S2800">
        <f t="shared" si="349"/>
        <v>16.612328000000002</v>
      </c>
      <c r="T2800">
        <v>1007.03</v>
      </c>
      <c r="U2800">
        <f>B_1*dWL/Q$1</f>
        <v>4.2397423757171796E-5</v>
      </c>
      <c r="V2800">
        <f>G_1*dWL/R$1</f>
        <v>3.1888139232973712E-5</v>
      </c>
      <c r="W2800">
        <f>R_1*dWL/S$1</f>
        <v>3.7704384929127523E-5</v>
      </c>
      <c r="X2800">
        <f t="shared" si="350"/>
        <v>4.2695477646184712E-2</v>
      </c>
      <c r="Y2800">
        <f t="shared" si="351"/>
        <v>3.2112312851781517E-2</v>
      </c>
      <c r="Z2800">
        <f t="shared" si="352"/>
        <v>3.7969446755179291E-2</v>
      </c>
      <c r="AA2800">
        <f>WL_nm</f>
        <v>1007.03</v>
      </c>
      <c r="AI2800">
        <v>1</v>
      </c>
      <c r="AJ2800">
        <f>1/WL_nm</f>
        <v>9.9301907589644791E-4</v>
      </c>
      <c r="AK2800">
        <f>1/WL_nm^2</f>
        <v>9.8608688509423553E-7</v>
      </c>
    </row>
    <row r="2801" spans="4:37">
      <c r="D2801">
        <v>1007.27</v>
      </c>
      <c r="E2801">
        <f t="shared" si="346"/>
        <v>0.54790000000000005</v>
      </c>
      <c r="F2801">
        <f>sens_A_W/MAX(sens_A_W)</f>
        <v>0.91606754723290429</v>
      </c>
      <c r="G2801">
        <v>19.96</v>
      </c>
      <c r="H2801">
        <v>26.8</v>
      </c>
      <c r="I2801">
        <v>28.54</v>
      </c>
      <c r="J2801">
        <f>B_LED*dWL/$G$1</f>
        <v>1.8872044819799241E-5</v>
      </c>
      <c r="K2801">
        <f>G_LED*dWL/$H$1</f>
        <v>1.8906120764360275E-5</v>
      </c>
      <c r="L2801">
        <f>R_LED*dWL/$I$1</f>
        <v>2.9038183486062124E-5</v>
      </c>
      <c r="M2801">
        <f>B_LED/MAX(B_LED)</f>
        <v>2.7329474893441064E-3</v>
      </c>
      <c r="N2801">
        <f>G_LED/MAX(G_LED)</f>
        <v>3.8515874145069753E-3</v>
      </c>
      <c r="O2801">
        <f>R_LED/MAX(R_LED)</f>
        <v>3.4313772639395189E-3</v>
      </c>
      <c r="P2801">
        <f t="shared" si="353"/>
        <v>0.24000000000000909</v>
      </c>
      <c r="Q2801">
        <f t="shared" si="347"/>
        <v>10.936084000000001</v>
      </c>
      <c r="R2801">
        <f t="shared" si="348"/>
        <v>14.683720000000001</v>
      </c>
      <c r="S2801">
        <f t="shared" si="349"/>
        <v>15.637066000000001</v>
      </c>
      <c r="T2801">
        <v>1007.27</v>
      </c>
      <c r="U2801">
        <f>B_1*dWL/Q$1</f>
        <v>3.8818925605190327E-5</v>
      </c>
      <c r="V2801">
        <f>G_1*dWL/R$1</f>
        <v>3.0219311578631378E-5</v>
      </c>
      <c r="W2801">
        <f>R_1*dWL/S$1</f>
        <v>3.5490868927351561E-5</v>
      </c>
      <c r="X2801">
        <f t="shared" si="350"/>
        <v>3.9101139194340058E-2</v>
      </c>
      <c r="Y2801">
        <f t="shared" si="351"/>
        <v>3.0439005973808029E-2</v>
      </c>
      <c r="Z2801">
        <f t="shared" si="352"/>
        <v>3.5748887544453406E-2</v>
      </c>
      <c r="AA2801">
        <f>WL_nm</f>
        <v>1007.27</v>
      </c>
      <c r="AI2801">
        <v>1</v>
      </c>
      <c r="AJ2801">
        <f>1/WL_nm</f>
        <v>9.9278247143268434E-4</v>
      </c>
      <c r="AK2801">
        <f>1/WL_nm^2</f>
        <v>9.8561703558398877E-7</v>
      </c>
    </row>
    <row r="2802" spans="4:37">
      <c r="D2802">
        <v>1007.51</v>
      </c>
      <c r="E2802">
        <f t="shared" si="346"/>
        <v>0.54790000000000005</v>
      </c>
      <c r="F2802">
        <f>sens_A_W/MAX(sens_A_W)</f>
        <v>0.91606754723290429</v>
      </c>
      <c r="G2802">
        <v>18.5</v>
      </c>
      <c r="H2802">
        <v>25.73</v>
      </c>
      <c r="I2802">
        <v>27.57</v>
      </c>
      <c r="J2802">
        <f>B_LED*dWL/$G$1</f>
        <v>1.7491624707729756E-5</v>
      </c>
      <c r="K2802">
        <f>G_LED*dWL/$H$1</f>
        <v>1.8151286838320517E-5</v>
      </c>
      <c r="L2802">
        <f>R_LED*dWL/$I$1</f>
        <v>2.8051251531560367E-5</v>
      </c>
      <c r="M2802">
        <f>B_LED/MAX(B_LED)</f>
        <v>2.5330425126686355E-3</v>
      </c>
      <c r="N2802">
        <f>G_LED/MAX(G_LED)</f>
        <v>3.6978113498233015E-3</v>
      </c>
      <c r="O2802">
        <f>R_LED/MAX(R_LED)</f>
        <v>3.3147537199303624E-3</v>
      </c>
      <c r="P2802">
        <f t="shared" si="353"/>
        <v>0.24000000000000909</v>
      </c>
      <c r="Q2802">
        <f t="shared" si="347"/>
        <v>10.136150000000001</v>
      </c>
      <c r="R2802">
        <f t="shared" si="348"/>
        <v>14.097467000000002</v>
      </c>
      <c r="S2802">
        <f t="shared" si="349"/>
        <v>15.105603000000002</v>
      </c>
      <c r="T2802">
        <v>1007.51</v>
      </c>
      <c r="U2802">
        <f>B_1*dWL/Q$1</f>
        <v>3.5979465115031107E-5</v>
      </c>
      <c r="V2802">
        <f>G_1*dWL/R$1</f>
        <v>2.9012794287991993E-5</v>
      </c>
      <c r="W2802">
        <f>R_1*dWL/S$1</f>
        <v>3.4284627061215228E-5</v>
      </c>
      <c r="X2802">
        <f t="shared" si="350"/>
        <v>3.624967089804499E-2</v>
      </c>
      <c r="Y2802">
        <f t="shared" si="351"/>
        <v>2.9230680373094814E-2</v>
      </c>
      <c r="Z2802">
        <f t="shared" si="352"/>
        <v>3.4542104610444956E-2</v>
      </c>
      <c r="AA2802">
        <f>WL_nm</f>
        <v>1007.51</v>
      </c>
      <c r="AI2802">
        <v>1</v>
      </c>
      <c r="AJ2802">
        <f>1/WL_nm</f>
        <v>9.9254597969250925E-4</v>
      </c>
      <c r="AK2802">
        <f>1/WL_nm^2</f>
        <v>9.8514752180376313E-7</v>
      </c>
    </row>
    <row r="2803" spans="4:37">
      <c r="D2803">
        <v>1007.75</v>
      </c>
      <c r="E2803">
        <f t="shared" si="346"/>
        <v>0.54459999999999997</v>
      </c>
      <c r="F2803">
        <f>sens_A_W/MAX(sens_A_W)</f>
        <v>0.91055007523825449</v>
      </c>
      <c r="G2803">
        <v>19.149999999999999</v>
      </c>
      <c r="H2803">
        <v>26.33</v>
      </c>
      <c r="I2803">
        <v>28.51</v>
      </c>
      <c r="J2803">
        <f>B_LED*dWL/$G$1</f>
        <v>1.810619530556891E-5</v>
      </c>
      <c r="K2803">
        <f>G_LED*dWL/$H$1</f>
        <v>1.8574558198716642E-5</v>
      </c>
      <c r="L2803">
        <f>R_LED*dWL/$I$1</f>
        <v>2.9007659817366199E-5</v>
      </c>
      <c r="M2803">
        <f>B_LED/MAX(B_LED)</f>
        <v>2.6220413036542899E-3</v>
      </c>
      <c r="N2803">
        <f>G_LED/MAX(G_LED)</f>
        <v>3.7840409188048003E-3</v>
      </c>
      <c r="O2803">
        <f>R_LED/MAX(R_LED)</f>
        <v>3.4277703502072774E-3</v>
      </c>
      <c r="P2803">
        <f t="shared" si="353"/>
        <v>0.24000000000000909</v>
      </c>
      <c r="Q2803">
        <f t="shared" si="347"/>
        <v>10.429089999999999</v>
      </c>
      <c r="R2803">
        <f t="shared" si="348"/>
        <v>14.339317999999999</v>
      </c>
      <c r="S2803">
        <f t="shared" si="349"/>
        <v>15.526546</v>
      </c>
      <c r="T2803">
        <v>1007.75</v>
      </c>
      <c r="U2803">
        <f>B_1*dWL/Q$1</f>
        <v>3.7019290345596679E-5</v>
      </c>
      <c r="V2803">
        <f>G_1*dWL/R$1</f>
        <v>2.9510527200673759E-5</v>
      </c>
      <c r="W2803">
        <f>R_1*dWL/S$1</f>
        <v>3.5240025781082891E-5</v>
      </c>
      <c r="X2803">
        <f t="shared" si="350"/>
        <v>3.7306189845775051E-2</v>
      </c>
      <c r="Y2803">
        <f t="shared" si="351"/>
        <v>2.9739233786478979E-2</v>
      </c>
      <c r="Z2803">
        <f t="shared" si="352"/>
        <v>3.5513135980886283E-2</v>
      </c>
      <c r="AA2803">
        <f>WL_nm</f>
        <v>1007.75</v>
      </c>
      <c r="AI2803">
        <v>1</v>
      </c>
      <c r="AJ2803">
        <f>1/WL_nm</f>
        <v>9.9230960059538574E-4</v>
      </c>
      <c r="AK2803">
        <f>1/WL_nm^2</f>
        <v>9.8467834343377401E-7</v>
      </c>
    </row>
    <row r="2804" spans="4:37">
      <c r="D2804">
        <v>1007.99</v>
      </c>
      <c r="E2804">
        <f t="shared" si="346"/>
        <v>0.54459999999999997</v>
      </c>
      <c r="F2804">
        <f>sens_A_W/MAX(sens_A_W)</f>
        <v>0.91055007523825449</v>
      </c>
      <c r="G2804">
        <v>20.6</v>
      </c>
      <c r="H2804">
        <v>27.68</v>
      </c>
      <c r="I2804">
        <v>30.18</v>
      </c>
      <c r="J2804">
        <f>B_LED*dWL/$G$1</f>
        <v>1.9477160485363944E-5</v>
      </c>
      <c r="K2804">
        <f>G_LED*dWL/$H$1</f>
        <v>1.9526918759607926E-5</v>
      </c>
      <c r="L2804">
        <f>R_LED*dWL/$I$1</f>
        <v>3.070681070810634E-5</v>
      </c>
      <c r="M2804">
        <f>B_LED/MAX(B_LED)</f>
        <v>2.8205770681607512E-3</v>
      </c>
      <c r="N2804">
        <f>G_LED/MAX(G_LED)</f>
        <v>3.978057449013174E-3</v>
      </c>
      <c r="O2804">
        <f>R_LED/MAX(R_LED)</f>
        <v>3.6285552146354131E-3</v>
      </c>
      <c r="P2804">
        <f t="shared" si="353"/>
        <v>0.24000000000000909</v>
      </c>
      <c r="Q2804">
        <f t="shared" si="347"/>
        <v>11.21876</v>
      </c>
      <c r="R2804">
        <f t="shared" si="348"/>
        <v>15.074527999999999</v>
      </c>
      <c r="S2804">
        <f t="shared" si="349"/>
        <v>16.436028</v>
      </c>
      <c r="T2804">
        <v>1007.99</v>
      </c>
      <c r="U2804">
        <f>B_1*dWL/Q$1</f>
        <v>3.9822317551921234E-5</v>
      </c>
      <c r="V2804">
        <f>G_1*dWL/R$1</f>
        <v>3.1023600186655893E-5</v>
      </c>
      <c r="W2804">
        <f>R_1*dWL/S$1</f>
        <v>3.7304243355772763E-5</v>
      </c>
      <c r="X2804">
        <f t="shared" si="350"/>
        <v>4.0140497869161088E-2</v>
      </c>
      <c r="Y2804">
        <f t="shared" si="351"/>
        <v>3.1271478752147273E-2</v>
      </c>
      <c r="Z2804">
        <f t="shared" si="352"/>
        <v>3.760230426018539E-2</v>
      </c>
      <c r="AA2804">
        <f>WL_nm</f>
        <v>1007.99</v>
      </c>
      <c r="AI2804">
        <v>1</v>
      </c>
      <c r="AJ2804">
        <f>1/WL_nm</f>
        <v>9.9207333406085385E-4</v>
      </c>
      <c r="AK2804">
        <f>1/WL_nm^2</f>
        <v>9.8420950015461844E-7</v>
      </c>
    </row>
    <row r="2805" spans="4:37">
      <c r="D2805">
        <v>1008.23</v>
      </c>
      <c r="E2805">
        <f t="shared" si="346"/>
        <v>0.54459999999999997</v>
      </c>
      <c r="F2805">
        <f>sens_A_W/MAX(sens_A_W)</f>
        <v>0.91055007523825449</v>
      </c>
      <c r="G2805">
        <v>20.58</v>
      </c>
      <c r="H2805">
        <v>27.53</v>
      </c>
      <c r="I2805">
        <v>30.01</v>
      </c>
      <c r="J2805">
        <f>B_LED*dWL/$G$1</f>
        <v>1.9458250620815048E-5</v>
      </c>
      <c r="K2805">
        <f>G_LED*dWL/$H$1</f>
        <v>1.9421100919508897E-5</v>
      </c>
      <c r="L2805">
        <f>R_LED*dWL/$I$1</f>
        <v>3.0533843252162738E-5</v>
      </c>
      <c r="M2805">
        <f>B_LED/MAX(B_LED)</f>
        <v>2.8178386438227304E-3</v>
      </c>
      <c r="N2805">
        <f>G_LED/MAX(G_LED)</f>
        <v>3.9565000567677996E-3</v>
      </c>
      <c r="O2805">
        <f>R_LED/MAX(R_LED)</f>
        <v>3.6081160368193754E-3</v>
      </c>
      <c r="P2805">
        <f t="shared" si="353"/>
        <v>0.24000000000000909</v>
      </c>
      <c r="Q2805">
        <f t="shared" si="347"/>
        <v>11.207867999999998</v>
      </c>
      <c r="R2805">
        <f t="shared" si="348"/>
        <v>14.992837999999999</v>
      </c>
      <c r="S2805">
        <f t="shared" si="349"/>
        <v>16.343446</v>
      </c>
      <c r="T2805">
        <v>1008.23</v>
      </c>
      <c r="U2805">
        <f>B_1*dWL/Q$1</f>
        <v>3.9783655107696058E-5</v>
      </c>
      <c r="V2805">
        <f>G_1*dWL/R$1</f>
        <v>3.0855480965991211E-5</v>
      </c>
      <c r="W2805">
        <f>R_1*dWL/S$1</f>
        <v>3.7094113423019906E-5</v>
      </c>
      <c r="X2805">
        <f t="shared" si="350"/>
        <v>4.0111074589232396E-2</v>
      </c>
      <c r="Y2805">
        <f t="shared" si="351"/>
        <v>3.1109421574341319E-2</v>
      </c>
      <c r="Z2805">
        <f t="shared" si="352"/>
        <v>3.7399397976491361E-2</v>
      </c>
      <c r="AA2805">
        <f>WL_nm</f>
        <v>1008.23</v>
      </c>
      <c r="AI2805">
        <v>1</v>
      </c>
      <c r="AJ2805">
        <f>1/WL_nm</f>
        <v>9.9183718000852975E-4</v>
      </c>
      <c r="AK2805">
        <f>1/WL_nm^2</f>
        <v>9.8374099164727266E-7</v>
      </c>
    </row>
    <row r="2806" spans="4:37">
      <c r="D2806">
        <v>1008.47</v>
      </c>
      <c r="E2806">
        <f t="shared" si="346"/>
        <v>0.54459999999999997</v>
      </c>
      <c r="F2806">
        <f>sens_A_W/MAX(sens_A_W)</f>
        <v>0.91055007523825449</v>
      </c>
      <c r="G2806">
        <v>20.100000000000001</v>
      </c>
      <c r="H2806">
        <v>26.69</v>
      </c>
      <c r="I2806">
        <v>28.37</v>
      </c>
      <c r="J2806">
        <f>B_LED*dWL/$G$1</f>
        <v>1.900441387164152E-5</v>
      </c>
      <c r="K2806">
        <f>G_LED*dWL/$H$1</f>
        <v>1.8828521014954321E-5</v>
      </c>
      <c r="L2806">
        <f>R_LED*dWL/$I$1</f>
        <v>2.8865216030118523E-5</v>
      </c>
      <c r="M2806">
        <f>B_LED/MAX(B_LED)</f>
        <v>2.7521164597102475E-3</v>
      </c>
      <c r="N2806">
        <f>G_LED/MAX(G_LED)</f>
        <v>3.8357786601937007E-3</v>
      </c>
      <c r="O2806">
        <f>R_LED/MAX(R_LED)</f>
        <v>3.4109380861234813E-3</v>
      </c>
      <c r="P2806">
        <f t="shared" si="353"/>
        <v>0.24000000000000909</v>
      </c>
      <c r="Q2806">
        <f t="shared" si="347"/>
        <v>10.94646</v>
      </c>
      <c r="R2806">
        <f t="shared" si="348"/>
        <v>14.535373999999999</v>
      </c>
      <c r="S2806">
        <f t="shared" si="349"/>
        <v>15.450302000000001</v>
      </c>
      <c r="T2806">
        <v>1008.47</v>
      </c>
      <c r="U2806">
        <f>B_1*dWL/Q$1</f>
        <v>3.8855756446292079E-5</v>
      </c>
      <c r="V2806">
        <f>G_1*dWL/R$1</f>
        <v>2.9914013330268999E-5</v>
      </c>
      <c r="W2806">
        <f>R_1*dWL/S$1</f>
        <v>3.5066977601168765E-5</v>
      </c>
      <c r="X2806">
        <f t="shared" si="350"/>
        <v>3.9184864703392178E-2</v>
      </c>
      <c r="Y2806">
        <f t="shared" si="351"/>
        <v>3.0167385023176379E-2</v>
      </c>
      <c r="Z2806">
        <f t="shared" si="352"/>
        <v>3.5363994901450667E-2</v>
      </c>
      <c r="AA2806">
        <f>WL_nm</f>
        <v>1008.47</v>
      </c>
      <c r="AI2806">
        <v>1</v>
      </c>
      <c r="AJ2806">
        <f>1/WL_nm</f>
        <v>9.9160113835810681E-4</v>
      </c>
      <c r="AK2806">
        <f>1/WL_nm^2</f>
        <v>9.8327281759309325E-7</v>
      </c>
    </row>
    <row r="2807" spans="4:37">
      <c r="D2807">
        <v>1008.71</v>
      </c>
      <c r="E2807">
        <f t="shared" si="346"/>
        <v>0.54459999999999997</v>
      </c>
      <c r="F2807">
        <f>sens_A_W/MAX(sens_A_W)</f>
        <v>0.91055007523825449</v>
      </c>
      <c r="G2807">
        <v>20.12</v>
      </c>
      <c r="H2807">
        <v>27.03</v>
      </c>
      <c r="I2807">
        <v>28.51</v>
      </c>
      <c r="J2807">
        <f>B_LED*dWL/$G$1</f>
        <v>1.9023323736190417E-5</v>
      </c>
      <c r="K2807">
        <f>G_LED*dWL/$H$1</f>
        <v>1.906837478584546E-5</v>
      </c>
      <c r="L2807">
        <f>R_LED*dWL/$I$1</f>
        <v>2.9007659817366199E-5</v>
      </c>
      <c r="M2807">
        <f>B_LED/MAX(B_LED)</f>
        <v>2.7548548840482675E-3</v>
      </c>
      <c r="N2807">
        <f>G_LED/MAX(G_LED)</f>
        <v>3.8846420826165501E-3</v>
      </c>
      <c r="O2807">
        <f>R_LED/MAX(R_LED)</f>
        <v>3.4277703502072774E-3</v>
      </c>
      <c r="P2807">
        <f t="shared" si="353"/>
        <v>0.24000000000000909</v>
      </c>
      <c r="Q2807">
        <f t="shared" si="347"/>
        <v>10.957352</v>
      </c>
      <c r="R2807">
        <f t="shared" si="348"/>
        <v>14.720537999999999</v>
      </c>
      <c r="S2807">
        <f t="shared" si="349"/>
        <v>15.526546</v>
      </c>
      <c r="T2807">
        <v>1008.71</v>
      </c>
      <c r="U2807">
        <f>B_1*dWL/Q$1</f>
        <v>3.8894418890517248E-5</v>
      </c>
      <c r="V2807">
        <f>G_1*dWL/R$1</f>
        <v>3.0295083563775607E-5</v>
      </c>
      <c r="W2807">
        <f>R_1*dWL/S$1</f>
        <v>3.5240025781082891E-5</v>
      </c>
      <c r="X2807">
        <f t="shared" si="350"/>
        <v>3.9233189279053657E-2</v>
      </c>
      <c r="Y2807">
        <f t="shared" si="351"/>
        <v>3.0558953741616095E-2</v>
      </c>
      <c r="Z2807">
        <f t="shared" si="352"/>
        <v>3.5546966405636121E-2</v>
      </c>
      <c r="AA2807">
        <f>WL_nm</f>
        <v>1008.71</v>
      </c>
      <c r="AI2807">
        <v>1</v>
      </c>
      <c r="AJ2807">
        <f>1/WL_nm</f>
        <v>9.9136520902935428E-4</v>
      </c>
      <c r="AK2807">
        <f>1/WL_nm^2</f>
        <v>9.8280497767381523E-7</v>
      </c>
    </row>
    <row r="2808" spans="4:37">
      <c r="D2808">
        <v>1008.95</v>
      </c>
      <c r="E2808">
        <f t="shared" si="346"/>
        <v>0.54459999999999997</v>
      </c>
      <c r="F2808">
        <f>sens_A_W/MAX(sens_A_W)</f>
        <v>0.91055007523825449</v>
      </c>
      <c r="G2808">
        <v>20.56</v>
      </c>
      <c r="H2808">
        <v>28.16</v>
      </c>
      <c r="I2808">
        <v>29.62</v>
      </c>
      <c r="J2808">
        <f>B_LED*dWL/$G$1</f>
        <v>1.9439340756266148E-5</v>
      </c>
      <c r="K2808">
        <f>G_LED*dWL/$H$1</f>
        <v>1.9865535847924826E-5</v>
      </c>
      <c r="L2808">
        <f>R_LED*dWL/$I$1</f>
        <v>3.0137035559115636E-5</v>
      </c>
      <c r="M2808">
        <f>B_LED/MAX(B_LED)</f>
        <v>2.8151002194847104E-3</v>
      </c>
      <c r="N2808">
        <f>G_LED/MAX(G_LED)</f>
        <v>4.0470411041983742E-3</v>
      </c>
      <c r="O2808">
        <f>R_LED/MAX(R_LED)</f>
        <v>3.5612261583002299E-3</v>
      </c>
      <c r="P2808">
        <f t="shared" si="353"/>
        <v>0.24000000000000909</v>
      </c>
      <c r="Q2808">
        <f t="shared" si="347"/>
        <v>11.196975999999999</v>
      </c>
      <c r="R2808">
        <f t="shared" si="348"/>
        <v>15.335935999999998</v>
      </c>
      <c r="S2808">
        <f t="shared" si="349"/>
        <v>16.131052</v>
      </c>
      <c r="T2808">
        <v>1008.95</v>
      </c>
      <c r="U2808">
        <f>B_1*dWL/Q$1</f>
        <v>3.9744992663470897E-5</v>
      </c>
      <c r="V2808">
        <f>G_1*dWL/R$1</f>
        <v>3.1561581692782875E-5</v>
      </c>
      <c r="W2808">
        <f>R_1*dWL/S$1</f>
        <v>3.661205063611628E-5</v>
      </c>
      <c r="X2808">
        <f t="shared" si="350"/>
        <v>4.010071034780896E-2</v>
      </c>
      <c r="Y2808">
        <f t="shared" si="351"/>
        <v>3.184405784893328E-2</v>
      </c>
      <c r="Z2808">
        <f t="shared" si="352"/>
        <v>3.6939728489309522E-2</v>
      </c>
      <c r="AA2808">
        <f>WL_nm</f>
        <v>1008.95</v>
      </c>
      <c r="AI2808">
        <v>1</v>
      </c>
      <c r="AJ2808">
        <f>1/WL_nm</f>
        <v>9.9112939194211797E-4</v>
      </c>
      <c r="AK2808">
        <f>1/WL_nm^2</f>
        <v>9.8233747157155261E-7</v>
      </c>
    </row>
    <row r="2809" spans="4:37">
      <c r="D2809">
        <v>1009.19</v>
      </c>
      <c r="E2809">
        <f t="shared" si="346"/>
        <v>0.54120000000000001</v>
      </c>
      <c r="F2809">
        <f>sens_A_W/MAX(sens_A_W)</f>
        <v>0.90486540712255481</v>
      </c>
      <c r="G2809">
        <v>19.309999999999999</v>
      </c>
      <c r="H2809">
        <v>27.79</v>
      </c>
      <c r="I2809">
        <v>28.46</v>
      </c>
      <c r="J2809">
        <f>B_LED*dWL/$G$1</f>
        <v>1.8257474221955759E-5</v>
      </c>
      <c r="K2809">
        <f>G_LED*dWL/$H$1</f>
        <v>1.9604518509009238E-5</v>
      </c>
      <c r="L2809">
        <f>R_LED*dWL/$I$1</f>
        <v>2.8956787036199455E-5</v>
      </c>
      <c r="M2809">
        <f>B_LED/MAX(B_LED)</f>
        <v>2.6439486983584511E-3</v>
      </c>
      <c r="N2809">
        <f>G_LED/MAX(G_LED)</f>
        <v>3.993866203326449E-3</v>
      </c>
      <c r="O2809">
        <f>R_LED/MAX(R_LED)</f>
        <v>3.4217588273202071E-3</v>
      </c>
      <c r="P2809">
        <f t="shared" si="353"/>
        <v>0.23999999999995225</v>
      </c>
      <c r="Q2809">
        <f t="shared" si="347"/>
        <v>10.450571999999999</v>
      </c>
      <c r="R2809">
        <f t="shared" si="348"/>
        <v>15.039948000000001</v>
      </c>
      <c r="S2809">
        <f t="shared" si="349"/>
        <v>15.402552</v>
      </c>
      <c r="T2809">
        <v>1009.19</v>
      </c>
      <c r="U2809">
        <f>B_1*dWL/Q$1</f>
        <v>3.7095543249264444E-5</v>
      </c>
      <c r="V2809">
        <f>G_1*dWL/R$1</f>
        <v>3.0952434038398055E-5</v>
      </c>
      <c r="W2809">
        <f>R_1*dWL/S$1</f>
        <v>3.4958601196579153E-5</v>
      </c>
      <c r="X2809">
        <f t="shared" si="350"/>
        <v>3.7436451291725188E-2</v>
      </c>
      <c r="Y2809">
        <f t="shared" si="351"/>
        <v>3.1236886907210933E-2</v>
      </c>
      <c r="Z2809">
        <f t="shared" si="352"/>
        <v>3.5279870741575715E-2</v>
      </c>
      <c r="AA2809">
        <f>WL_nm</f>
        <v>1009.19</v>
      </c>
      <c r="AI2809">
        <v>1</v>
      </c>
      <c r="AJ2809">
        <f>1/WL_nm</f>
        <v>9.9089368701631999E-4</v>
      </c>
      <c r="AK2809">
        <f>1/WL_nm^2</f>
        <v>9.818702989687968E-7</v>
      </c>
    </row>
    <row r="2810" spans="4:37">
      <c r="D2810">
        <v>1009.43</v>
      </c>
      <c r="E2810">
        <f t="shared" si="346"/>
        <v>0.54120000000000001</v>
      </c>
      <c r="F2810">
        <f>sens_A_W/MAX(sens_A_W)</f>
        <v>0.90486540712255481</v>
      </c>
      <c r="G2810">
        <v>19.23</v>
      </c>
      <c r="H2810">
        <v>28.06</v>
      </c>
      <c r="I2810">
        <v>28.31</v>
      </c>
      <c r="J2810">
        <f>B_LED*dWL/$G$1</f>
        <v>1.8181834763760195E-5</v>
      </c>
      <c r="K2810">
        <f>G_LED*dWL/$H$1</f>
        <v>1.979499062118745E-5</v>
      </c>
      <c r="L2810">
        <f>R_LED*dWL/$I$1</f>
        <v>2.8804168692719835E-5</v>
      </c>
      <c r="M2810">
        <f>B_LED/MAX(B_LED)</f>
        <v>2.6329950010063707E-3</v>
      </c>
      <c r="N2810">
        <f>G_LED/MAX(G_LED)</f>
        <v>4.0326695093681241E-3</v>
      </c>
      <c r="O2810">
        <f>R_LED/MAX(R_LED)</f>
        <v>3.4037242586589973E-3</v>
      </c>
      <c r="P2810">
        <f t="shared" si="353"/>
        <v>0.23999999999995225</v>
      </c>
      <c r="Q2810">
        <f t="shared" si="347"/>
        <v>10.407276000000001</v>
      </c>
      <c r="R2810">
        <f t="shared" si="348"/>
        <v>15.186071999999999</v>
      </c>
      <c r="S2810">
        <f t="shared" si="349"/>
        <v>15.321372</v>
      </c>
      <c r="T2810">
        <v>1009.43</v>
      </c>
      <c r="U2810">
        <f>B_1*dWL/Q$1</f>
        <v>3.6941858968583915E-5</v>
      </c>
      <c r="V2810">
        <f>G_1*dWL/R$1</f>
        <v>3.1253159378101808E-5</v>
      </c>
      <c r="W2810">
        <f>R_1*dWL/S$1</f>
        <v>3.4774349960476311E-5</v>
      </c>
      <c r="X2810">
        <f t="shared" si="350"/>
        <v>3.7290220698657658E-2</v>
      </c>
      <c r="Y2810">
        <f t="shared" si="351"/>
        <v>3.1547876671037305E-2</v>
      </c>
      <c r="Z2810">
        <f t="shared" si="352"/>
        <v>3.5102272080603604E-2</v>
      </c>
      <c r="AA2810">
        <f>WL_nm</f>
        <v>1009.43</v>
      </c>
      <c r="AI2810">
        <v>1</v>
      </c>
      <c r="AJ2810">
        <f>1/WL_nm</f>
        <v>9.9065809417195859E-4</v>
      </c>
      <c r="AK2810">
        <f>1/WL_nm^2</f>
        <v>9.8140345954841697E-7</v>
      </c>
    </row>
    <row r="2811" spans="4:37">
      <c r="D2811">
        <v>1009.67</v>
      </c>
      <c r="E2811">
        <f t="shared" si="346"/>
        <v>0.54120000000000001</v>
      </c>
      <c r="F2811">
        <f>sens_A_W/MAX(sens_A_W)</f>
        <v>0.90486540712255481</v>
      </c>
      <c r="G2811">
        <v>19.690000000000001</v>
      </c>
      <c r="H2811">
        <v>28.78</v>
      </c>
      <c r="I2811">
        <v>28.69</v>
      </c>
      <c r="J2811">
        <f>B_LED*dWL/$G$1</f>
        <v>1.8616761648389133E-5</v>
      </c>
      <c r="K2811">
        <f>G_LED*dWL/$H$1</f>
        <v>2.0302916253667491E-5</v>
      </c>
      <c r="L2811">
        <f>R_LED*dWL/$I$1</f>
        <v>2.9190801829541782E-5</v>
      </c>
      <c r="M2811">
        <f>B_LED/MAX(B_LED)</f>
        <v>2.6959787607808345E-3</v>
      </c>
      <c r="N2811">
        <f>G_LED/MAX(G_LED)</f>
        <v>4.1361449921459232E-3</v>
      </c>
      <c r="O2811">
        <f>R_LED/MAX(R_LED)</f>
        <v>3.4494118326007291E-3</v>
      </c>
      <c r="P2811">
        <f t="shared" si="353"/>
        <v>0.24000000000000909</v>
      </c>
      <c r="Q2811">
        <f t="shared" si="347"/>
        <v>10.656228</v>
      </c>
      <c r="R2811">
        <f t="shared" si="348"/>
        <v>15.575736000000001</v>
      </c>
      <c r="S2811">
        <f t="shared" si="349"/>
        <v>15.527028000000001</v>
      </c>
      <c r="T2811">
        <v>1009.67</v>
      </c>
      <c r="U2811">
        <f>B_1*dWL/Q$1</f>
        <v>3.7825543582505957E-5</v>
      </c>
      <c r="V2811">
        <f>G_1*dWL/R$1</f>
        <v>3.2055093617319426E-5</v>
      </c>
      <c r="W2811">
        <f>R_1*dWL/S$1</f>
        <v>3.5241119758611858E-5</v>
      </c>
      <c r="X2811">
        <f t="shared" si="350"/>
        <v>3.8191316588948789E-2</v>
      </c>
      <c r="Y2811">
        <f t="shared" si="351"/>
        <v>3.2365066372598901E-2</v>
      </c>
      <c r="Z2811">
        <f t="shared" si="352"/>
        <v>3.5581901386677633E-2</v>
      </c>
      <c r="AA2811">
        <f>WL_nm</f>
        <v>1009.67</v>
      </c>
      <c r="AI2811">
        <v>1</v>
      </c>
      <c r="AJ2811">
        <f>1/WL_nm</f>
        <v>9.9042261332910747E-4</v>
      </c>
      <c r="AK2811">
        <f>1/WL_nm^2</f>
        <v>9.8093695299365901E-7</v>
      </c>
    </row>
    <row r="2812" spans="4:37">
      <c r="D2812">
        <v>1009.91</v>
      </c>
      <c r="E2812">
        <f t="shared" si="346"/>
        <v>0.54120000000000001</v>
      </c>
      <c r="F2812">
        <f>sens_A_W/MAX(sens_A_W)</f>
        <v>0.90486540712255481</v>
      </c>
      <c r="G2812">
        <v>20.73</v>
      </c>
      <c r="H2812">
        <v>30.65</v>
      </c>
      <c r="I2812">
        <v>29.89</v>
      </c>
      <c r="J2812">
        <f>B_LED*dWL/$G$1</f>
        <v>1.9600074604931776E-5</v>
      </c>
      <c r="K2812">
        <f>G_LED*dWL/$H$1</f>
        <v>2.1622111993568747E-5</v>
      </c>
      <c r="L2812">
        <f>R_LED*dWL/$I$1</f>
        <v>3.0411748577379013E-5</v>
      </c>
      <c r="M2812">
        <f>B_LED/MAX(B_LED)</f>
        <v>2.838376826357882E-3</v>
      </c>
      <c r="N2812">
        <f>G_LED/MAX(G_LED)</f>
        <v>4.4048938154715965E-3</v>
      </c>
      <c r="O2812">
        <f>R_LED/MAX(R_LED)</f>
        <v>3.5936883818904071E-3</v>
      </c>
      <c r="P2812">
        <f t="shared" si="353"/>
        <v>0.24000000000000909</v>
      </c>
      <c r="Q2812">
        <f t="shared" si="347"/>
        <v>11.219076000000001</v>
      </c>
      <c r="R2812">
        <f t="shared" si="348"/>
        <v>16.587779999999999</v>
      </c>
      <c r="S2812">
        <f t="shared" si="349"/>
        <v>16.176468</v>
      </c>
      <c r="T2812">
        <v>1009.91</v>
      </c>
      <c r="U2812">
        <f>B_1*dWL/Q$1</f>
        <v>3.9823439231353398E-5</v>
      </c>
      <c r="V2812">
        <f>G_1*dWL/R$1</f>
        <v>3.4137895044157064E-5</v>
      </c>
      <c r="W2812">
        <f>R_1*dWL/S$1</f>
        <v>3.6715129647434942E-5</v>
      </c>
      <c r="X2812">
        <f t="shared" si="350"/>
        <v>4.0218089514136107E-2</v>
      </c>
      <c r="Y2812">
        <f t="shared" si="351"/>
        <v>3.4476201584044658E-2</v>
      </c>
      <c r="Z2812">
        <f t="shared" si="352"/>
        <v>3.7078976582241019E-2</v>
      </c>
      <c r="AA2812">
        <f>WL_nm</f>
        <v>1009.91</v>
      </c>
      <c r="AI2812">
        <v>1</v>
      </c>
      <c r="AJ2812">
        <f>1/WL_nm</f>
        <v>9.9018724440791753E-4</v>
      </c>
      <c r="AK2812">
        <f>1/WL_nm^2</f>
        <v>9.804707789881451E-7</v>
      </c>
    </row>
    <row r="2813" spans="4:37">
      <c r="D2813">
        <v>1010.15</v>
      </c>
      <c r="E2813">
        <f t="shared" si="346"/>
        <v>0.54120000000000001</v>
      </c>
      <c r="F2813">
        <f>sens_A_W/MAX(sens_A_W)</f>
        <v>0.90486540712255481</v>
      </c>
      <c r="G2813">
        <v>21.07</v>
      </c>
      <c r="H2813">
        <v>31.06</v>
      </c>
      <c r="I2813">
        <v>29.81</v>
      </c>
      <c r="J2813">
        <f>B_LED*dWL/$G$1</f>
        <v>1.9921542302263027E-5</v>
      </c>
      <c r="K2813">
        <f>G_LED*dWL/$H$1</f>
        <v>2.1911347423172765E-5</v>
      </c>
      <c r="L2813">
        <f>R_LED*dWL/$I$1</f>
        <v>3.0330352127523194E-5</v>
      </c>
      <c r="M2813">
        <f>B_LED/MAX(B_LED)</f>
        <v>2.8849300401042242E-3</v>
      </c>
      <c r="N2813">
        <f>G_LED/MAX(G_LED)</f>
        <v>4.4638173542756211E-3</v>
      </c>
      <c r="O2813">
        <f>R_LED/MAX(R_LED)</f>
        <v>3.5840699452710954E-3</v>
      </c>
      <c r="P2813">
        <f t="shared" si="353"/>
        <v>0.24000000000000909</v>
      </c>
      <c r="Q2813">
        <f t="shared" si="347"/>
        <v>11.403084</v>
      </c>
      <c r="R2813">
        <f t="shared" si="348"/>
        <v>16.809671999999999</v>
      </c>
      <c r="S2813">
        <f t="shared" si="349"/>
        <v>16.133171999999998</v>
      </c>
      <c r="T2813">
        <v>1010.15</v>
      </c>
      <c r="U2813">
        <f>B_1*dWL/Q$1</f>
        <v>4.0476597424245833E-5</v>
      </c>
      <c r="V2813">
        <f>G_1*dWL/R$1</f>
        <v>3.4594552041485103E-5</v>
      </c>
      <c r="W2813">
        <f>R_1*dWL/S$1</f>
        <v>3.6616862321513399E-5</v>
      </c>
      <c r="X2813">
        <f t="shared" si="350"/>
        <v>4.0887434888101926E-2</v>
      </c>
      <c r="Y2813">
        <f t="shared" si="351"/>
        <v>3.4945686744706175E-2</v>
      </c>
      <c r="Z2813">
        <f t="shared" si="352"/>
        <v>3.6988523474076759E-2</v>
      </c>
      <c r="AA2813">
        <f>WL_nm</f>
        <v>1010.15</v>
      </c>
      <c r="AI2813">
        <v>1</v>
      </c>
      <c r="AJ2813">
        <f>1/WL_nm</f>
        <v>9.8995198732861468E-4</v>
      </c>
      <c r="AK2813">
        <f>1/WL_nm^2</f>
        <v>9.800049372158735E-7</v>
      </c>
    </row>
    <row r="2814" spans="4:37">
      <c r="D2814">
        <v>1010.39</v>
      </c>
      <c r="E2814">
        <f t="shared" si="346"/>
        <v>0.54120000000000001</v>
      </c>
      <c r="F2814">
        <f>sens_A_W/MAX(sens_A_W)</f>
        <v>0.90486540712255481</v>
      </c>
      <c r="G2814">
        <v>20.05</v>
      </c>
      <c r="H2814">
        <v>30.32</v>
      </c>
      <c r="I2814">
        <v>28.49</v>
      </c>
      <c r="J2814">
        <f>B_LED*dWL/$G$1</f>
        <v>1.8957139210269277E-5</v>
      </c>
      <c r="K2814">
        <f>G_LED*dWL/$H$1</f>
        <v>2.1389312745350879E-5</v>
      </c>
      <c r="L2814">
        <f>R_LED*dWL/$I$1</f>
        <v>2.8987310704902242E-5</v>
      </c>
      <c r="M2814">
        <f>B_LED/MAX(B_LED)</f>
        <v>2.7452703988651971E-3</v>
      </c>
      <c r="N2814">
        <f>G_LED/MAX(G_LED)</f>
        <v>4.3574675525317724E-3</v>
      </c>
      <c r="O2814">
        <f>R_LED/MAX(R_LED)</f>
        <v>3.4253657410524491E-3</v>
      </c>
      <c r="P2814">
        <f t="shared" si="353"/>
        <v>0.24000000000000909</v>
      </c>
      <c r="Q2814">
        <f t="shared" si="347"/>
        <v>10.85106</v>
      </c>
      <c r="R2814">
        <f t="shared" si="348"/>
        <v>16.409184</v>
      </c>
      <c r="S2814">
        <f t="shared" si="349"/>
        <v>15.418787999999999</v>
      </c>
      <c r="T2814">
        <v>1010.39</v>
      </c>
      <c r="U2814">
        <f>B_1*dWL/Q$1</f>
        <v>3.8517122845568533E-5</v>
      </c>
      <c r="V2814">
        <f>G_1*dWL/R$1</f>
        <v>3.3770341851185722E-5</v>
      </c>
      <c r="W2814">
        <f>R_1*dWL/S$1</f>
        <v>3.4995451443808008E-5</v>
      </c>
      <c r="X2814">
        <f t="shared" si="350"/>
        <v>3.8917315751933988E-2</v>
      </c>
      <c r="Y2814">
        <f t="shared" si="351"/>
        <v>3.4121215703019542E-2</v>
      </c>
      <c r="Z2814">
        <f t="shared" si="352"/>
        <v>3.5359054184309173E-2</v>
      </c>
      <c r="AA2814">
        <f>WL_nm</f>
        <v>1010.39</v>
      </c>
      <c r="AI2814">
        <v>1</v>
      </c>
      <c r="AJ2814">
        <f>1/WL_nm</f>
        <v>9.8971684201150053E-4</v>
      </c>
      <c r="AK2814">
        <f>1/WL_nm^2</f>
        <v>9.795394273612175E-7</v>
      </c>
    </row>
    <row r="2815" spans="4:37">
      <c r="D2815">
        <v>1010.63</v>
      </c>
      <c r="E2815">
        <f t="shared" si="346"/>
        <v>0.53669999999999995</v>
      </c>
      <c r="F2815">
        <f>sens_A_W/MAX(sens_A_W)</f>
        <v>0.89734158167530509</v>
      </c>
      <c r="G2815">
        <v>19.96</v>
      </c>
      <c r="H2815">
        <v>30.72</v>
      </c>
      <c r="I2815">
        <v>29.01</v>
      </c>
      <c r="J2815">
        <f>B_LED*dWL/$G$1</f>
        <v>1.8872044819799241E-5</v>
      </c>
      <c r="K2815">
        <f>G_LED*dWL/$H$1</f>
        <v>2.1671493652281626E-5</v>
      </c>
      <c r="L2815">
        <f>R_LED*dWL/$I$1</f>
        <v>2.9516387628965045E-5</v>
      </c>
      <c r="M2815">
        <f>B_LED/MAX(B_LED)</f>
        <v>2.7329474893441064E-3</v>
      </c>
      <c r="N2815">
        <f>G_LED/MAX(G_LED)</f>
        <v>4.4149539318527713E-3</v>
      </c>
      <c r="O2815">
        <f>R_LED/MAX(R_LED)</f>
        <v>3.4878855790779766E-3</v>
      </c>
      <c r="P2815">
        <f t="shared" si="353"/>
        <v>0.24000000000000909</v>
      </c>
      <c r="Q2815">
        <f t="shared" si="347"/>
        <v>10.712531999999999</v>
      </c>
      <c r="R2815">
        <f t="shared" si="348"/>
        <v>16.487423999999997</v>
      </c>
      <c r="S2815">
        <f t="shared" si="349"/>
        <v>15.569666999999999</v>
      </c>
      <c r="T2815">
        <v>1010.63</v>
      </c>
      <c r="U2815">
        <f>B_1*dWL/Q$1</f>
        <v>3.802540130006506E-5</v>
      </c>
      <c r="V2815">
        <f>G_1*dWL/R$1</f>
        <v>3.3931360921142925E-5</v>
      </c>
      <c r="W2815">
        <f>R_1*dWL/S$1</f>
        <v>3.5337895915992866E-5</v>
      </c>
      <c r="X2815">
        <f t="shared" si="350"/>
        <v>3.8429611315884751E-2</v>
      </c>
      <c r="Y2815">
        <f t="shared" si="351"/>
        <v>3.4292051287734673E-2</v>
      </c>
      <c r="Z2815">
        <f t="shared" si="352"/>
        <v>3.5713537749579867E-2</v>
      </c>
      <c r="AA2815">
        <f>WL_nm</f>
        <v>1010.63</v>
      </c>
      <c r="AI2815">
        <v>1</v>
      </c>
      <c r="AJ2815">
        <f>1/WL_nm</f>
        <v>9.89481808376953E-4</v>
      </c>
      <c r="AK2815">
        <f>1/WL_nm^2</f>
        <v>9.79074249108925E-7</v>
      </c>
    </row>
    <row r="2816" spans="4:37">
      <c r="D2816">
        <v>1010.87</v>
      </c>
      <c r="E2816">
        <f t="shared" si="346"/>
        <v>0.53669999999999995</v>
      </c>
      <c r="F2816">
        <f>sens_A_W/MAX(sens_A_W)</f>
        <v>0.89734158167530509</v>
      </c>
      <c r="G2816">
        <v>21.32</v>
      </c>
      <c r="H2816">
        <v>32.51</v>
      </c>
      <c r="I2816">
        <v>31.44</v>
      </c>
      <c r="J2816">
        <f>B_LED*dWL/$G$1</f>
        <v>1.9737959033934546E-5</v>
      </c>
      <c r="K2816">
        <f>G_LED*dWL/$H$1</f>
        <v>2.2456456268905589E-5</v>
      </c>
      <c r="L2816">
        <f>R_LED*dWL/$I$1</f>
        <v>3.1322371360141574E-5</v>
      </c>
      <c r="M2816">
        <f>B_LED/MAX(B_LED)</f>
        <v>2.919160344329476E-3</v>
      </c>
      <c r="N2816">
        <f>G_LED/MAX(G_LED)</f>
        <v>4.672205479314245E-3</v>
      </c>
      <c r="O2816">
        <f>R_LED/MAX(R_LED)</f>
        <v>3.7800455913895754E-3</v>
      </c>
      <c r="P2816">
        <f t="shared" si="353"/>
        <v>0.23500000000001364</v>
      </c>
      <c r="Q2816">
        <f t="shared" si="347"/>
        <v>11.442444</v>
      </c>
      <c r="R2816">
        <f t="shared" si="348"/>
        <v>17.448116999999996</v>
      </c>
      <c r="S2816">
        <f t="shared" si="349"/>
        <v>16.873847999999999</v>
      </c>
      <c r="T2816">
        <v>1010.87</v>
      </c>
      <c r="U2816">
        <f>B_1*dWL/Q$1</f>
        <v>3.977013727321096E-5</v>
      </c>
      <c r="V2816">
        <f>G_1*dWL/R$1</f>
        <v>3.5160387876166314E-5</v>
      </c>
      <c r="W2816">
        <f>R_1*dWL/S$1</f>
        <v>3.7500073277278949E-5</v>
      </c>
      <c r="X2816">
        <f t="shared" si="350"/>
        <v>4.0202438665370765E-2</v>
      </c>
      <c r="Y2816">
        <f t="shared" si="351"/>
        <v>3.5542581292380242E-2</v>
      </c>
      <c r="Z2816">
        <f t="shared" si="352"/>
        <v>3.7907699073802974E-2</v>
      </c>
      <c r="AA2816">
        <f>WL_nm</f>
        <v>1010.87</v>
      </c>
      <c r="AI2816">
        <v>1</v>
      </c>
      <c r="AJ2816">
        <f>1/WL_nm</f>
        <v>9.8924688634542527E-4</v>
      </c>
      <c r="AK2816">
        <f>1/WL_nm^2</f>
        <v>9.7860940214411869E-7</v>
      </c>
    </row>
    <row r="2817" spans="4:37">
      <c r="D2817">
        <v>1011.1</v>
      </c>
      <c r="E2817">
        <f t="shared" si="346"/>
        <v>0.53669999999999995</v>
      </c>
      <c r="F2817">
        <f>sens_A_W/MAX(sens_A_W)</f>
        <v>0.89734158167530509</v>
      </c>
      <c r="G2817">
        <v>21.36</v>
      </c>
      <c r="H2817">
        <v>32.31</v>
      </c>
      <c r="I2817">
        <v>31.81</v>
      </c>
      <c r="J2817">
        <f>B_LED*dWL/$G$1</f>
        <v>1.9774990852009471E-5</v>
      </c>
      <c r="K2817">
        <f>G_LED*dWL/$H$1</f>
        <v>2.2318305199887412E-5</v>
      </c>
      <c r="L2817">
        <f>R_LED*dWL/$I$1</f>
        <v>3.169098705362925E-5</v>
      </c>
      <c r="M2817">
        <f>B_LED/MAX(B_LED)</f>
        <v>2.9246371930055164E-3</v>
      </c>
      <c r="N2817">
        <f>G_LED/MAX(G_LED)</f>
        <v>4.6434622896537455E-3</v>
      </c>
      <c r="O2817">
        <f>R_LED/MAX(R_LED)</f>
        <v>3.8245308607538927E-3</v>
      </c>
      <c r="P2817">
        <f t="shared" si="353"/>
        <v>0.23500000000001364</v>
      </c>
      <c r="Q2817">
        <f t="shared" si="347"/>
        <v>11.463911999999999</v>
      </c>
      <c r="R2817">
        <f t="shared" si="348"/>
        <v>17.340776999999999</v>
      </c>
      <c r="S2817">
        <f t="shared" si="349"/>
        <v>17.072426999999998</v>
      </c>
      <c r="T2817">
        <v>1011.1</v>
      </c>
      <c r="U2817">
        <f>B_1*dWL/Q$1</f>
        <v>3.9844752915374578E-5</v>
      </c>
      <c r="V2817">
        <f>G_1*dWL/R$1</f>
        <v>3.4944082813870619E-5</v>
      </c>
      <c r="W2817">
        <f>R_1*dWL/S$1</f>
        <v>3.794139093353192E-5</v>
      </c>
      <c r="X2817">
        <f t="shared" si="350"/>
        <v>4.0287029672735238E-2</v>
      </c>
      <c r="Y2817">
        <f t="shared" si="351"/>
        <v>3.5331962133104584E-2</v>
      </c>
      <c r="Z2817">
        <f t="shared" si="352"/>
        <v>3.8362540372894126E-2</v>
      </c>
      <c r="AA2817">
        <f>WL_nm</f>
        <v>1011.1</v>
      </c>
      <c r="AI2817">
        <v>1</v>
      </c>
      <c r="AJ2817">
        <f>1/WL_nm</f>
        <v>9.8902185738304811E-4</v>
      </c>
      <c r="AK2817">
        <f>1/WL_nm^2</f>
        <v>9.7816423438141436E-7</v>
      </c>
    </row>
    <row r="2818" spans="4:37">
      <c r="D2818">
        <v>1011.34</v>
      </c>
      <c r="E2818">
        <f t="shared" si="346"/>
        <v>0.53669999999999995</v>
      </c>
      <c r="F2818">
        <f>sens_A_W/MAX(sens_A_W)</f>
        <v>0.89734158167530509</v>
      </c>
      <c r="G2818">
        <v>20.83</v>
      </c>
      <c r="H2818">
        <v>31.76</v>
      </c>
      <c r="I2818">
        <v>31.03</v>
      </c>
      <c r="J2818">
        <f>B_LED*dWL/$G$1</f>
        <v>1.969462392767626E-5</v>
      </c>
      <c r="K2818">
        <f>G_LED*dWL/$H$1</f>
        <v>2.2405164010301583E-5</v>
      </c>
      <c r="L2818">
        <f>R_LED*dWL/$I$1</f>
        <v>3.1571647987824382E-5</v>
      </c>
      <c r="M2818">
        <f>B_LED/MAX(B_LED)</f>
        <v>2.8520689480479823E-3</v>
      </c>
      <c r="N2818">
        <f>G_LED/MAX(G_LED)</f>
        <v>4.5644185180873705E-3</v>
      </c>
      <c r="O2818">
        <f>R_LED/MAX(R_LED)</f>
        <v>3.7307511037156021E-3</v>
      </c>
      <c r="P2818">
        <f t="shared" si="353"/>
        <v>0.24000000000000909</v>
      </c>
      <c r="Q2818">
        <f t="shared" si="347"/>
        <v>11.179460999999998</v>
      </c>
      <c r="R2818">
        <f t="shared" si="348"/>
        <v>17.045591999999999</v>
      </c>
      <c r="S2818">
        <f t="shared" si="349"/>
        <v>16.653800999999998</v>
      </c>
      <c r="T2818">
        <v>1011.34</v>
      </c>
      <c r="U2818">
        <f>B_1*dWL/Q$1</f>
        <v>3.9682821096210173E-5</v>
      </c>
      <c r="V2818">
        <f>G_1*dWL/R$1</f>
        <v>3.5080078868994123E-5</v>
      </c>
      <c r="W2818">
        <f>R_1*dWL/S$1</f>
        <v>3.7798514659540116E-5</v>
      </c>
      <c r="X2818">
        <f t="shared" si="350"/>
        <v>4.01328242874412E-2</v>
      </c>
      <c r="Y2818">
        <f t="shared" si="351"/>
        <v>3.5477886963368517E-2</v>
      </c>
      <c r="Z2818">
        <f t="shared" si="352"/>
        <v>3.82271498157793E-2</v>
      </c>
      <c r="AA2818">
        <f>WL_nm</f>
        <v>1011.34</v>
      </c>
      <c r="AI2818">
        <v>1</v>
      </c>
      <c r="AJ2818">
        <f>1/WL_nm</f>
        <v>9.8878715367729949E-4</v>
      </c>
      <c r="AK2818">
        <f>1/WL_nm^2</f>
        <v>9.7770003527725527E-7</v>
      </c>
    </row>
    <row r="2819" spans="4:37">
      <c r="D2819">
        <v>1011.58</v>
      </c>
      <c r="E2819">
        <f t="shared" si="346"/>
        <v>0.53669999999999995</v>
      </c>
      <c r="F2819">
        <f>sens_A_W/MAX(sens_A_W)</f>
        <v>0.89734158167530509</v>
      </c>
      <c r="G2819">
        <v>20.96</v>
      </c>
      <c r="H2819">
        <v>31.99</v>
      </c>
      <c r="I2819">
        <v>31.51</v>
      </c>
      <c r="J2819">
        <f>B_LED*dWL/$G$1</f>
        <v>1.9817538047244095E-5</v>
      </c>
      <c r="K2819">
        <f>G_LED*dWL/$H$1</f>
        <v>2.2567418031786761E-5</v>
      </c>
      <c r="L2819">
        <f>R_LED*dWL/$I$1</f>
        <v>3.2060026686959278E-5</v>
      </c>
      <c r="M2819">
        <f>B_LED/MAX(B_LED)</f>
        <v>2.8698687062451139E-3</v>
      </c>
      <c r="N2819">
        <f>G_LED/MAX(G_LED)</f>
        <v>4.5974731861969454E-3</v>
      </c>
      <c r="O2819">
        <f>R_LED/MAX(R_LED)</f>
        <v>3.7884617234314735E-3</v>
      </c>
      <c r="P2819">
        <f t="shared" si="353"/>
        <v>0.24000000000000909</v>
      </c>
      <c r="Q2819">
        <f t="shared" si="347"/>
        <v>11.249231999999999</v>
      </c>
      <c r="R2819">
        <f t="shared" si="348"/>
        <v>17.169032999999999</v>
      </c>
      <c r="S2819">
        <f t="shared" si="349"/>
        <v>16.911417</v>
      </c>
      <c r="T2819">
        <v>1011.58</v>
      </c>
      <c r="U2819">
        <f>B_1*dWL/Q$1</f>
        <v>3.9930481525519218E-5</v>
      </c>
      <c r="V2819">
        <f>G_1*dWL/R$1</f>
        <v>3.5334122261307365E-5</v>
      </c>
      <c r="W2819">
        <f>R_1*dWL/S$1</f>
        <v>3.8383216143155303E-5</v>
      </c>
      <c r="X2819">
        <f t="shared" si="350"/>
        <v>4.0392876501584733E-2</v>
      </c>
      <c r="Y2819">
        <f t="shared" si="351"/>
        <v>3.5743291397093306E-2</v>
      </c>
      <c r="Z2819">
        <f t="shared" si="352"/>
        <v>3.8827693786093041E-2</v>
      </c>
      <c r="AA2819">
        <f>WL_nm</f>
        <v>1011.58</v>
      </c>
      <c r="AI2819">
        <v>1</v>
      </c>
      <c r="AJ2819">
        <f>1/WL_nm</f>
        <v>9.8855256133968629E-4</v>
      </c>
      <c r="AK2819">
        <f>1/WL_nm^2</f>
        <v>9.7723616653125446E-7</v>
      </c>
    </row>
    <row r="2820" spans="4:37">
      <c r="D2820">
        <v>1011.82</v>
      </c>
      <c r="E2820">
        <f t="shared" si="346"/>
        <v>0.53669999999999995</v>
      </c>
      <c r="F2820">
        <f>sens_A_W/MAX(sens_A_W)</f>
        <v>0.89734158167530509</v>
      </c>
      <c r="G2820">
        <v>22.28</v>
      </c>
      <c r="H2820">
        <v>33.39</v>
      </c>
      <c r="I2820">
        <v>33.229999999999997</v>
      </c>
      <c r="J2820">
        <f>B_LED*dWL/$G$1</f>
        <v>2.1065589107466309E-5</v>
      </c>
      <c r="K2820">
        <f>G_LED*dWL/$H$1</f>
        <v>2.3555051206038806E-5</v>
      </c>
      <c r="L2820">
        <f>R_LED*dWL/$I$1</f>
        <v>3.3810050358851295E-5</v>
      </c>
      <c r="M2820">
        <f>B_LED/MAX(B_LED)</f>
        <v>3.0506047125544436E-3</v>
      </c>
      <c r="N2820">
        <f>G_LED/MAX(G_LED)</f>
        <v>4.7986755138204442E-3</v>
      </c>
      <c r="O2820">
        <f>R_LED/MAX(R_LED)</f>
        <v>3.995258110746679E-3</v>
      </c>
      <c r="P2820">
        <f t="shared" si="353"/>
        <v>0.23999999999995225</v>
      </c>
      <c r="Q2820">
        <f t="shared" si="347"/>
        <v>11.957675999999999</v>
      </c>
      <c r="R2820">
        <f t="shared" si="348"/>
        <v>17.920413</v>
      </c>
      <c r="S2820">
        <f t="shared" si="349"/>
        <v>17.834540999999998</v>
      </c>
      <c r="T2820">
        <v>1011.82</v>
      </c>
      <c r="U2820">
        <f>B_1*dWL/Q$1</f>
        <v>4.244518742310866E-5</v>
      </c>
      <c r="V2820">
        <f>G_1*dWL/R$1</f>
        <v>3.6880473344944471E-5</v>
      </c>
      <c r="W2820">
        <f>R_1*dWL/S$1</f>
        <v>4.0478396459433474E-5</v>
      </c>
      <c r="X2820">
        <f t="shared" si="350"/>
        <v>4.2946889538449808E-2</v>
      </c>
      <c r="Y2820">
        <f t="shared" si="351"/>
        <v>3.7316400539881715E-2</v>
      </c>
      <c r="Z2820">
        <f t="shared" si="352"/>
        <v>4.0956851105583982E-2</v>
      </c>
      <c r="AA2820">
        <f>WL_nm</f>
        <v>1011.82</v>
      </c>
      <c r="AI2820">
        <v>1</v>
      </c>
      <c r="AJ2820">
        <f>1/WL_nm</f>
        <v>9.8831808029096069E-4</v>
      </c>
      <c r="AK2820">
        <f>1/WL_nm^2</f>
        <v>9.7677262783000995E-7</v>
      </c>
    </row>
    <row r="2821" spans="4:37">
      <c r="D2821">
        <v>1012.06</v>
      </c>
      <c r="E2821">
        <f t="shared" ref="E2821:E2884" si="354">VLOOKUP($D2821,$A$4:$B$953,2)</f>
        <v>0.5323</v>
      </c>
      <c r="F2821">
        <f>sens_A_W/MAX(sens_A_W)</f>
        <v>0.88998495234910557</v>
      </c>
      <c r="G2821">
        <v>21.78</v>
      </c>
      <c r="H2821">
        <v>32.64</v>
      </c>
      <c r="I2821">
        <v>31.97</v>
      </c>
      <c r="J2821">
        <f>B_LED*dWL/$G$1</f>
        <v>2.0592842493743994E-5</v>
      </c>
      <c r="K2821">
        <f>G_LED*dWL/$H$1</f>
        <v>2.3025962005543779E-5</v>
      </c>
      <c r="L2821">
        <f>R_LED*dWL/$I$1</f>
        <v>3.2528056273622505E-5</v>
      </c>
      <c r="M2821">
        <f>B_LED/MAX(B_LED)</f>
        <v>2.9821441041039398E-3</v>
      </c>
      <c r="N2821">
        <f>G_LED/MAX(G_LED)</f>
        <v>4.6908885525935697E-3</v>
      </c>
      <c r="O2821">
        <f>R_LED/MAX(R_LED)</f>
        <v>3.8437677339925166E-3</v>
      </c>
      <c r="P2821">
        <f t="shared" si="353"/>
        <v>0.23999999999995225</v>
      </c>
      <c r="Q2821">
        <f t="shared" ref="Q2821:Q2884" si="355">$E2821*G2821</f>
        <v>11.593494</v>
      </c>
      <c r="R2821">
        <f t="shared" ref="R2821:R2884" si="356">$E2821*H2821</f>
        <v>17.374272000000001</v>
      </c>
      <c r="S2821">
        <f t="shared" ref="S2821:S2884" si="357">$E2821*I2821</f>
        <v>17.017630999999998</v>
      </c>
      <c r="T2821">
        <v>1012.06</v>
      </c>
      <c r="U2821">
        <f>B_1*dWL/Q$1</f>
        <v>4.115248027448525E-5</v>
      </c>
      <c r="V2821">
        <f>G_1*dWL/R$1</f>
        <v>3.5756507139864196E-5</v>
      </c>
      <c r="W2821">
        <f>R_1*dWL/S$1</f>
        <v>3.8624286120867662E-5</v>
      </c>
      <c r="X2821">
        <f t="shared" ref="X2821:X2884" si="358">$T2821*U2821</f>
        <v>4.1648779186595541E-2</v>
      </c>
      <c r="Y2821">
        <f t="shared" ref="Y2821:Y2884" si="359">$T2821*V2821</f>
        <v>3.6187730615970956E-2</v>
      </c>
      <c r="Z2821">
        <f t="shared" ref="Z2821:Z2884" si="360">$T2821*W2821</f>
        <v>3.9090095011485325E-2</v>
      </c>
      <c r="AA2821">
        <f>WL_nm</f>
        <v>1012.06</v>
      </c>
      <c r="AI2821">
        <v>1</v>
      </c>
      <c r="AJ2821">
        <f>1/WL_nm</f>
        <v>9.880837104519495E-4</v>
      </c>
      <c r="AK2821">
        <f>1/WL_nm^2</f>
        <v>9.7630941886049203E-7</v>
      </c>
    </row>
    <row r="2822" spans="4:37">
      <c r="D2822">
        <v>1012.3</v>
      </c>
      <c r="E2822">
        <f t="shared" si="354"/>
        <v>0.5323</v>
      </c>
      <c r="F2822">
        <f>sens_A_W/MAX(sens_A_W)</f>
        <v>0.88998495234910557</v>
      </c>
      <c r="G2822">
        <v>22.38</v>
      </c>
      <c r="H2822">
        <v>33.42</v>
      </c>
      <c r="I2822">
        <v>33.18</v>
      </c>
      <c r="J2822">
        <f>B_LED*dWL/$G$1</f>
        <v>2.1160138430215781E-5</v>
      </c>
      <c r="K2822">
        <f>G_LED*dWL/$H$1</f>
        <v>2.3576214774064198E-5</v>
      </c>
      <c r="L2822">
        <f>R_LED*dWL/$I$1</f>
        <v>3.3759177577699419E-5</v>
      </c>
      <c r="M2822">
        <f>B_LED/MAX(B_LED)</f>
        <v>3.0642968342445439E-3</v>
      </c>
      <c r="N2822">
        <f>G_LED/MAX(G_LED)</f>
        <v>4.8029869922695196E-3</v>
      </c>
      <c r="O2822">
        <f>R_LED/MAX(R_LED)</f>
        <v>3.9892465878596092E-3</v>
      </c>
      <c r="P2822">
        <f t="shared" ref="P2822:P2885" si="361">(D2823-D2821)/2</f>
        <v>0.24000000000000909</v>
      </c>
      <c r="Q2822">
        <f t="shared" si="355"/>
        <v>11.912873999999999</v>
      </c>
      <c r="R2822">
        <f t="shared" si="356"/>
        <v>17.789466000000001</v>
      </c>
      <c r="S2822">
        <f t="shared" si="357"/>
        <v>17.661714</v>
      </c>
      <c r="T2822">
        <v>1012.3</v>
      </c>
      <c r="U2822">
        <f>B_1*dWL/Q$1</f>
        <v>4.2286157417043066E-5</v>
      </c>
      <c r="V2822">
        <f>G_1*dWL/R$1</f>
        <v>3.6610982494318145E-5</v>
      </c>
      <c r="W2822">
        <f>R_1*dWL/S$1</f>
        <v>4.0086137425420472E-5</v>
      </c>
      <c r="X2822">
        <f t="shared" si="358"/>
        <v>4.2806277153272697E-2</v>
      </c>
      <c r="Y2822">
        <f t="shared" si="359"/>
        <v>3.7061297578998259E-2</v>
      </c>
      <c r="Z2822">
        <f t="shared" si="360"/>
        <v>4.0579196915753145E-2</v>
      </c>
      <c r="AA2822">
        <f>WL_nm</f>
        <v>1012.3</v>
      </c>
      <c r="AI2822">
        <v>1</v>
      </c>
      <c r="AJ2822">
        <f>1/WL_nm</f>
        <v>9.878494517435543E-4</v>
      </c>
      <c r="AK2822">
        <f>1/WL_nm^2</f>
        <v>9.7584653931004094E-7</v>
      </c>
    </row>
    <row r="2823" spans="4:37">
      <c r="D2823">
        <v>1012.54</v>
      </c>
      <c r="E2823">
        <f t="shared" si="354"/>
        <v>0.5323</v>
      </c>
      <c r="F2823">
        <f>sens_A_W/MAX(sens_A_W)</f>
        <v>0.88998495234910557</v>
      </c>
      <c r="G2823">
        <v>21.89</v>
      </c>
      <c r="H2823">
        <v>32.869999999999997</v>
      </c>
      <c r="I2823">
        <v>32.479999999999997</v>
      </c>
      <c r="J2823">
        <f>B_LED*dWL/$G$1</f>
        <v>2.0696846748767805E-5</v>
      </c>
      <c r="K2823">
        <f>G_LED*dWL/$H$1</f>
        <v>2.3188216027034408E-5</v>
      </c>
      <c r="L2823">
        <f>R_LED*dWL/$I$1</f>
        <v>3.3046958641461028E-5</v>
      </c>
      <c r="M2823">
        <f>B_LED/MAX(B_LED)</f>
        <v>2.9972054379630506E-3</v>
      </c>
      <c r="N2823">
        <f>G_LED/MAX(G_LED)</f>
        <v>4.7239432207031445E-3</v>
      </c>
      <c r="O2823">
        <f>R_LED/MAX(R_LED)</f>
        <v>3.9050852674406295E-3</v>
      </c>
      <c r="P2823">
        <f t="shared" si="361"/>
        <v>0.24000000000000909</v>
      </c>
      <c r="Q2823">
        <f t="shared" si="355"/>
        <v>11.652047</v>
      </c>
      <c r="R2823">
        <f t="shared" si="356"/>
        <v>17.496700999999998</v>
      </c>
      <c r="S2823">
        <f t="shared" si="357"/>
        <v>17.289103999999998</v>
      </c>
      <c r="T2823">
        <v>1012.54</v>
      </c>
      <c r="U2823">
        <f>B_1*dWL/Q$1</f>
        <v>4.1360321083962143E-5</v>
      </c>
      <c r="V2823">
        <f>G_1*dWL/R$1</f>
        <v>3.600846782131171E-5</v>
      </c>
      <c r="W2823">
        <f>R_1*dWL/S$1</f>
        <v>3.9240438323618352E-5</v>
      </c>
      <c r="X2823">
        <f t="shared" si="358"/>
        <v>4.1878979510355026E-2</v>
      </c>
      <c r="Y2823">
        <f t="shared" si="359"/>
        <v>3.6460014007790954E-2</v>
      </c>
      <c r="Z2823">
        <f t="shared" si="360"/>
        <v>3.9732513420196527E-2</v>
      </c>
      <c r="AA2823">
        <f>WL_nm</f>
        <v>1012.54</v>
      </c>
      <c r="AI2823">
        <v>1</v>
      </c>
      <c r="AJ2823">
        <f>1/WL_nm</f>
        <v>9.8761530408675215E-4</v>
      </c>
      <c r="AK2823">
        <f>1/WL_nm^2</f>
        <v>9.7538398886636791E-7</v>
      </c>
    </row>
    <row r="2824" spans="4:37">
      <c r="D2824">
        <v>1012.78</v>
      </c>
      <c r="E2824">
        <f t="shared" si="354"/>
        <v>0.5323</v>
      </c>
      <c r="F2824">
        <f>sens_A_W/MAX(sens_A_W)</f>
        <v>0.88998495234910557</v>
      </c>
      <c r="G2824">
        <v>21.44</v>
      </c>
      <c r="H2824">
        <v>32.97</v>
      </c>
      <c r="I2824">
        <v>32.299999999999997</v>
      </c>
      <c r="J2824">
        <f>B_LED*dWL/$G$1</f>
        <v>2.0271374796417622E-5</v>
      </c>
      <c r="K2824">
        <f>G_LED*dWL/$H$1</f>
        <v>2.3258761253767098E-5</v>
      </c>
      <c r="L2824">
        <f>R_LED*dWL/$I$1</f>
        <v>3.2863816629285448E-5</v>
      </c>
      <c r="M2824">
        <f>B_LED/MAX(B_LED)</f>
        <v>2.9355908903575972E-3</v>
      </c>
      <c r="N2824">
        <f>G_LED/MAX(G_LED)</f>
        <v>4.7383148155333947E-3</v>
      </c>
      <c r="O2824">
        <f>R_LED/MAX(R_LED)</f>
        <v>3.8834437850471778E-3</v>
      </c>
      <c r="P2824">
        <f t="shared" si="361"/>
        <v>0.24000000000000909</v>
      </c>
      <c r="Q2824">
        <f t="shared" si="355"/>
        <v>11.412512000000001</v>
      </c>
      <c r="R2824">
        <f t="shared" si="356"/>
        <v>17.549931000000001</v>
      </c>
      <c r="S2824">
        <f t="shared" si="357"/>
        <v>17.193289999999998</v>
      </c>
      <c r="T2824">
        <v>1012.78</v>
      </c>
      <c r="U2824">
        <f>B_1*dWL/Q$1</f>
        <v>4.0510063227051094E-5</v>
      </c>
      <c r="V2824">
        <f>G_1*dWL/R$1</f>
        <v>3.6118015943676523E-5</v>
      </c>
      <c r="W2824">
        <f>R_1*dWL/S$1</f>
        <v>3.9022972840297808E-5</v>
      </c>
      <c r="X2824">
        <f t="shared" si="358"/>
        <v>4.1027781835092807E-2</v>
      </c>
      <c r="Y2824">
        <f t="shared" si="359"/>
        <v>3.6579604187436707E-2</v>
      </c>
      <c r="Z2824">
        <f t="shared" si="360"/>
        <v>3.9521686433196812E-2</v>
      </c>
      <c r="AA2824">
        <f>WL_nm</f>
        <v>1012.78</v>
      </c>
      <c r="AI2824">
        <v>1</v>
      </c>
      <c r="AJ2824">
        <f>1/WL_nm</f>
        <v>9.8738126740259492E-4</v>
      </c>
      <c r="AK2824">
        <f>1/WL_nm^2</f>
        <v>9.7492176721755454E-7</v>
      </c>
    </row>
    <row r="2825" spans="4:37">
      <c r="D2825">
        <v>1013.02</v>
      </c>
      <c r="E2825">
        <f t="shared" si="354"/>
        <v>0.5323</v>
      </c>
      <c r="F2825">
        <f>sens_A_W/MAX(sens_A_W)</f>
        <v>0.88998495234910557</v>
      </c>
      <c r="G2825">
        <v>20.260000000000002</v>
      </c>
      <c r="H2825">
        <v>32.49</v>
      </c>
      <c r="I2825">
        <v>31.75</v>
      </c>
      <c r="J2825">
        <f>B_LED*dWL/$G$1</f>
        <v>1.9155692788032696E-5</v>
      </c>
      <c r="K2825">
        <f>G_LED*dWL/$H$1</f>
        <v>2.2920144165450198E-5</v>
      </c>
      <c r="L2825">
        <f>R_LED*dWL/$I$1</f>
        <v>3.2304216036526722E-5</v>
      </c>
      <c r="M2825">
        <f>B_LED/MAX(B_LED)</f>
        <v>2.7740238544144086E-3</v>
      </c>
      <c r="N2825">
        <f>G_LED/MAX(G_LED)</f>
        <v>4.6693311603481953E-3</v>
      </c>
      <c r="O2825">
        <f>R_LED/MAX(R_LED)</f>
        <v>3.8173170332894087E-3</v>
      </c>
      <c r="P2825">
        <f t="shared" si="361"/>
        <v>0.24000000000000909</v>
      </c>
      <c r="Q2825">
        <f t="shared" si="355"/>
        <v>10.784398000000001</v>
      </c>
      <c r="R2825">
        <f t="shared" si="356"/>
        <v>17.294427000000002</v>
      </c>
      <c r="S2825">
        <f t="shared" si="357"/>
        <v>16.900524999999998</v>
      </c>
      <c r="T2825">
        <v>1013.02</v>
      </c>
      <c r="U2825">
        <f>B_1*dWL/Q$1</f>
        <v>3.8280498180039884E-5</v>
      </c>
      <c r="V2825">
        <f>G_1*dWL/R$1</f>
        <v>3.559218495632545E-5</v>
      </c>
      <c r="W2825">
        <f>R_1*dWL/S$1</f>
        <v>3.8358494974596142E-5</v>
      </c>
      <c r="X2825">
        <f t="shared" si="358"/>
        <v>3.8778910266344002E-2</v>
      </c>
      <c r="Y2825">
        <f t="shared" si="359"/>
        <v>3.6055595204456808E-2</v>
      </c>
      <c r="Z2825">
        <f t="shared" si="360"/>
        <v>3.8857922579165385E-2</v>
      </c>
      <c r="AA2825">
        <f>WL_nm</f>
        <v>1013.02</v>
      </c>
      <c r="AI2825">
        <v>1</v>
      </c>
      <c r="AJ2825">
        <f>1/WL_nm</f>
        <v>9.8714734161220907E-4</v>
      </c>
      <c r="AK2825">
        <f>1/WL_nm^2</f>
        <v>9.7445987405205131E-7</v>
      </c>
    </row>
    <row r="2826" spans="4:37">
      <c r="D2826">
        <v>1013.26</v>
      </c>
      <c r="E2826">
        <f t="shared" si="354"/>
        <v>0.5323</v>
      </c>
      <c r="F2826">
        <f>sens_A_W/MAX(sens_A_W)</f>
        <v>0.88998495234910557</v>
      </c>
      <c r="G2826">
        <v>20.03</v>
      </c>
      <c r="H2826">
        <v>32.39</v>
      </c>
      <c r="I2826">
        <v>31.9</v>
      </c>
      <c r="J2826">
        <f>B_LED*dWL/$G$1</f>
        <v>1.8938229345720384E-5</v>
      </c>
      <c r="K2826">
        <f>G_LED*dWL/$H$1</f>
        <v>2.2849598938717511E-5</v>
      </c>
      <c r="L2826">
        <f>R_LED*dWL/$I$1</f>
        <v>3.2456834380006374E-5</v>
      </c>
      <c r="M2826">
        <f>B_LED/MAX(B_LED)</f>
        <v>2.7425319745271767E-3</v>
      </c>
      <c r="N2826">
        <f>G_LED/MAX(G_LED)</f>
        <v>4.6549595655179452E-3</v>
      </c>
      <c r="O2826">
        <f>R_LED/MAX(R_LED)</f>
        <v>3.8353516019506186E-3</v>
      </c>
      <c r="P2826">
        <f t="shared" si="361"/>
        <v>0.24000000000000909</v>
      </c>
      <c r="Q2826">
        <f t="shared" si="355"/>
        <v>10.661969000000001</v>
      </c>
      <c r="R2826">
        <f t="shared" si="356"/>
        <v>17.241197</v>
      </c>
      <c r="S2826">
        <f t="shared" si="357"/>
        <v>16.980370000000001</v>
      </c>
      <c r="T2826">
        <v>1013.26</v>
      </c>
      <c r="U2826">
        <f>B_1*dWL/Q$1</f>
        <v>3.7845921942063126E-5</v>
      </c>
      <c r="V2826">
        <f>G_1*dWL/R$1</f>
        <v>3.5482636833960644E-5</v>
      </c>
      <c r="W2826">
        <f>R_1*dWL/S$1</f>
        <v>3.8539716210696603E-5</v>
      </c>
      <c r="X2826">
        <f t="shared" si="358"/>
        <v>3.8347758867014879E-2</v>
      </c>
      <c r="Y2826">
        <f t="shared" si="359"/>
        <v>3.5953136598378961E-2</v>
      </c>
      <c r="Z2826">
        <f t="shared" si="360"/>
        <v>3.9050752847650437E-2</v>
      </c>
      <c r="AA2826">
        <f>WL_nm</f>
        <v>1013.26</v>
      </c>
      <c r="AI2826">
        <v>1</v>
      </c>
      <c r="AJ2826">
        <f>1/WL_nm</f>
        <v>9.8691352663679609E-4</v>
      </c>
      <c r="AK2826">
        <f>1/WL_nm^2</f>
        <v>9.7399830905867802E-7</v>
      </c>
    </row>
    <row r="2827" spans="4:37">
      <c r="D2827">
        <v>1013.5</v>
      </c>
      <c r="E2827">
        <f t="shared" si="354"/>
        <v>0.52890000000000004</v>
      </c>
      <c r="F2827">
        <f>sens_A_W/MAX(sens_A_W)</f>
        <v>0.8843002842334059</v>
      </c>
      <c r="G2827">
        <v>19.45</v>
      </c>
      <c r="H2827">
        <v>32.020000000000003</v>
      </c>
      <c r="I2827">
        <v>32.03</v>
      </c>
      <c r="J2827">
        <f>B_LED*dWL/$G$1</f>
        <v>1.8389843273802366E-5</v>
      </c>
      <c r="K2827">
        <f>G_LED*dWL/$H$1</f>
        <v>2.2588581599806572E-5</v>
      </c>
      <c r="L2827">
        <f>R_LED*dWL/$I$1</f>
        <v>3.2589103611022074E-5</v>
      </c>
      <c r="M2827">
        <f>B_LED/MAX(B_LED)</f>
        <v>2.6631176687245922E-3</v>
      </c>
      <c r="N2827">
        <f>G_LED/MAX(G_LED)</f>
        <v>4.6017846646460208E-3</v>
      </c>
      <c r="O2827">
        <f>R_LED/MAX(R_LED)</f>
        <v>3.8509815614570005E-3</v>
      </c>
      <c r="P2827">
        <f t="shared" si="361"/>
        <v>0.24000000000000909</v>
      </c>
      <c r="Q2827">
        <f t="shared" si="355"/>
        <v>10.287105</v>
      </c>
      <c r="R2827">
        <f t="shared" si="356"/>
        <v>16.935378000000004</v>
      </c>
      <c r="S2827">
        <f t="shared" si="357"/>
        <v>16.940667000000001</v>
      </c>
      <c r="T2827">
        <v>1013.5</v>
      </c>
      <c r="U2827">
        <f>B_1*dWL/Q$1</f>
        <v>3.651529776909005E-5</v>
      </c>
      <c r="V2827">
        <f>G_1*dWL/R$1</f>
        <v>3.4853256837088916E-5</v>
      </c>
      <c r="W2827">
        <f>R_1*dWL/S$1</f>
        <v>3.844960378365801E-5</v>
      </c>
      <c r="X2827">
        <f t="shared" si="358"/>
        <v>3.7008254288972767E-2</v>
      </c>
      <c r="Y2827">
        <f t="shared" si="359"/>
        <v>3.5323775804389619E-2</v>
      </c>
      <c r="Z2827">
        <f t="shared" si="360"/>
        <v>3.8968673434737394E-2</v>
      </c>
      <c r="AA2827">
        <f>WL_nm</f>
        <v>1013.5</v>
      </c>
      <c r="AI2827">
        <v>1</v>
      </c>
      <c r="AJ2827">
        <f>1/WL_nm</f>
        <v>9.8667982239763205E-4</v>
      </c>
      <c r="AK2827">
        <f>1/WL_nm^2</f>
        <v>9.7353707192662248E-7</v>
      </c>
    </row>
    <row r="2828" spans="4:37">
      <c r="D2828">
        <v>1013.74</v>
      </c>
      <c r="E2828">
        <f t="shared" si="354"/>
        <v>0.52890000000000004</v>
      </c>
      <c r="F2828">
        <f>sens_A_W/MAX(sens_A_W)</f>
        <v>0.8843002842334059</v>
      </c>
      <c r="G2828">
        <v>19.600000000000001</v>
      </c>
      <c r="H2828">
        <v>32.6</v>
      </c>
      <c r="I2828">
        <v>33</v>
      </c>
      <c r="J2828">
        <f>B_LED*dWL/$G$1</f>
        <v>1.8531667257919094E-5</v>
      </c>
      <c r="K2828">
        <f>G_LED*dWL/$H$1</f>
        <v>2.2997743914856155E-5</v>
      </c>
      <c r="L2828">
        <f>R_LED*dWL/$I$1</f>
        <v>3.3576035565523832E-5</v>
      </c>
      <c r="M2828">
        <f>B_LED/MAX(B_LED)</f>
        <v>2.6836558512597438E-3</v>
      </c>
      <c r="N2828">
        <f>G_LED/MAX(G_LED)</f>
        <v>4.6851399146614703E-3</v>
      </c>
      <c r="O2828">
        <f>R_LED/MAX(R_LED)</f>
        <v>3.9676051054661574E-3</v>
      </c>
      <c r="P2828">
        <f t="shared" si="361"/>
        <v>0.24000000000000909</v>
      </c>
      <c r="Q2828">
        <f t="shared" si="355"/>
        <v>10.366440000000001</v>
      </c>
      <c r="R2828">
        <f t="shared" si="356"/>
        <v>17.242140000000003</v>
      </c>
      <c r="S2828">
        <f t="shared" si="357"/>
        <v>17.453700000000001</v>
      </c>
      <c r="T2828">
        <v>1013.74</v>
      </c>
      <c r="U2828">
        <f>B_1*dWL/Q$1</f>
        <v>3.6796906749314391E-5</v>
      </c>
      <c r="V2828">
        <f>G_1*dWL/R$1</f>
        <v>3.5484577541820691E-5</v>
      </c>
      <c r="W2828">
        <f>R_1*dWL/S$1</f>
        <v>3.9614015762120339E-5</v>
      </c>
      <c r="X2828">
        <f t="shared" si="358"/>
        <v>3.7302496248049974E-2</v>
      </c>
      <c r="Y2828">
        <f t="shared" si="359"/>
        <v>3.5972135637245307E-2</v>
      </c>
      <c r="Z2828">
        <f t="shared" si="360"/>
        <v>4.0158312338691875E-2</v>
      </c>
      <c r="AA2828">
        <f>WL_nm</f>
        <v>1013.74</v>
      </c>
      <c r="AI2828">
        <v>1</v>
      </c>
      <c r="AJ2828">
        <f>1/WL_nm</f>
        <v>9.864462288160672E-4</v>
      </c>
      <c r="AK2828">
        <f>1/WL_nm^2</f>
        <v>9.7307616234544076E-7</v>
      </c>
    </row>
    <row r="2829" spans="4:37">
      <c r="D2829">
        <v>1013.98</v>
      </c>
      <c r="E2829">
        <f t="shared" si="354"/>
        <v>0.52890000000000004</v>
      </c>
      <c r="F2829">
        <f>sens_A_W/MAX(sens_A_W)</f>
        <v>0.8843002842334059</v>
      </c>
      <c r="G2829">
        <v>19.46</v>
      </c>
      <c r="H2829">
        <v>32.06</v>
      </c>
      <c r="I2829">
        <v>32.369999999999997</v>
      </c>
      <c r="J2829">
        <f>B_LED*dWL/$G$1</f>
        <v>1.8399298206076817E-5</v>
      </c>
      <c r="K2829">
        <f>G_LED*dWL/$H$1</f>
        <v>2.2616799690499643E-5</v>
      </c>
      <c r="L2829">
        <f>R_LED*dWL/$I$1</f>
        <v>3.2935038522909284E-5</v>
      </c>
      <c r="M2829">
        <f>B_LED/MAX(B_LED)</f>
        <v>2.6644868808936026E-3</v>
      </c>
      <c r="N2829">
        <f>G_LED/MAX(G_LED)</f>
        <v>4.607533302578121E-3</v>
      </c>
      <c r="O2829">
        <f>R_LED/MAX(R_LED)</f>
        <v>3.8918599170890758E-3</v>
      </c>
      <c r="P2829">
        <f t="shared" si="361"/>
        <v>0.24000000000000909</v>
      </c>
      <c r="Q2829">
        <f t="shared" si="355"/>
        <v>10.292394000000002</v>
      </c>
      <c r="R2829">
        <f t="shared" si="356"/>
        <v>16.956534000000001</v>
      </c>
      <c r="S2829">
        <f t="shared" si="357"/>
        <v>17.120493</v>
      </c>
      <c r="T2829">
        <v>1013.98</v>
      </c>
      <c r="U2829">
        <f>B_1*dWL/Q$1</f>
        <v>3.6534071701105007E-5</v>
      </c>
      <c r="V2829">
        <f>G_1*dWL/R$1</f>
        <v>3.4896796196035933E-5</v>
      </c>
      <c r="W2829">
        <f>R_1*dWL/S$1</f>
        <v>3.8857748188479851E-5</v>
      </c>
      <c r="X2829">
        <f t="shared" si="358"/>
        <v>3.7044818023486456E-2</v>
      </c>
      <c r="Y2829">
        <f t="shared" si="359"/>
        <v>3.5384653406856516E-2</v>
      </c>
      <c r="Z2829">
        <f t="shared" si="360"/>
        <v>3.9400979508154799E-2</v>
      </c>
      <c r="AA2829">
        <f>WL_nm</f>
        <v>1013.98</v>
      </c>
      <c r="AI2829">
        <v>1</v>
      </c>
      <c r="AJ2829">
        <f>1/WL_nm</f>
        <v>9.862127458135268E-4</v>
      </c>
      <c r="AK2829">
        <f>1/WL_nm^2</f>
        <v>9.7261558000505614E-7</v>
      </c>
    </row>
    <row r="2830" spans="4:37">
      <c r="D2830">
        <v>1014.22</v>
      </c>
      <c r="E2830">
        <f t="shared" si="354"/>
        <v>0.52890000000000004</v>
      </c>
      <c r="F2830">
        <f>sens_A_W/MAX(sens_A_W)</f>
        <v>0.8843002842334059</v>
      </c>
      <c r="G2830">
        <v>19.8</v>
      </c>
      <c r="H2830">
        <v>32.18</v>
      </c>
      <c r="I2830">
        <v>32.450000000000003</v>
      </c>
      <c r="J2830">
        <f>B_LED*dWL/$G$1</f>
        <v>1.8720765903408065E-5</v>
      </c>
      <c r="K2830">
        <f>G_LED*dWL/$H$1</f>
        <v>2.2701453962578867E-5</v>
      </c>
      <c r="L2830">
        <f>R_LED*dWL/$I$1</f>
        <v>3.3016434972765106E-5</v>
      </c>
      <c r="M2830">
        <f>B_LED/MAX(B_LED)</f>
        <v>2.7110400946399453E-3</v>
      </c>
      <c r="N2830">
        <f>G_LED/MAX(G_LED)</f>
        <v>4.62477921637442E-3</v>
      </c>
      <c r="O2830">
        <f>R_LED/MAX(R_LED)</f>
        <v>3.9014783537083884E-3</v>
      </c>
      <c r="P2830">
        <f t="shared" si="361"/>
        <v>0.24000000000000909</v>
      </c>
      <c r="Q2830">
        <f t="shared" si="355"/>
        <v>10.472220000000002</v>
      </c>
      <c r="R2830">
        <f t="shared" si="356"/>
        <v>17.020002000000002</v>
      </c>
      <c r="S2830">
        <f t="shared" si="357"/>
        <v>17.162805000000002</v>
      </c>
      <c r="T2830">
        <v>1014.22</v>
      </c>
      <c r="U2830">
        <f>B_1*dWL/Q$1</f>
        <v>3.7172385389613528E-5</v>
      </c>
      <c r="V2830">
        <f>G_1*dWL/R$1</f>
        <v>3.5027414272876991E-5</v>
      </c>
      <c r="W2830">
        <f>R_1*dWL/S$1</f>
        <v>3.8953782166085004E-5</v>
      </c>
      <c r="X2830">
        <f t="shared" si="358"/>
        <v>3.7700976709853833E-2</v>
      </c>
      <c r="Y2830">
        <f t="shared" si="359"/>
        <v>3.5525504103837306E-2</v>
      </c>
      <c r="Z2830">
        <f t="shared" si="360"/>
        <v>3.9507704948486731E-2</v>
      </c>
      <c r="AA2830">
        <f>WL_nm</f>
        <v>1014.22</v>
      </c>
      <c r="AI2830">
        <v>1</v>
      </c>
      <c r="AJ2830">
        <f>1/WL_nm</f>
        <v>9.8597937331151029E-4</v>
      </c>
      <c r="AK2830">
        <f>1/WL_nm^2</f>
        <v>9.7215532459575863E-7</v>
      </c>
    </row>
    <row r="2831" spans="4:37">
      <c r="D2831">
        <v>1014.46</v>
      </c>
      <c r="E2831">
        <f t="shared" si="354"/>
        <v>0.52890000000000004</v>
      </c>
      <c r="F2831">
        <f>sens_A_W/MAX(sens_A_W)</f>
        <v>0.8843002842334059</v>
      </c>
      <c r="G2831">
        <v>20.2</v>
      </c>
      <c r="H2831">
        <v>32.130000000000003</v>
      </c>
      <c r="I2831">
        <v>32.03</v>
      </c>
      <c r="J2831">
        <f>B_LED*dWL/$G$1</f>
        <v>1.9098963194386004E-5</v>
      </c>
      <c r="K2831">
        <f>G_LED*dWL/$H$1</f>
        <v>2.2666181349212526E-5</v>
      </c>
      <c r="L2831">
        <f>R_LED*dWL/$I$1</f>
        <v>3.2589103611022074E-5</v>
      </c>
      <c r="M2831">
        <f>B_LED/MAX(B_LED)</f>
        <v>2.7658085814003478E-3</v>
      </c>
      <c r="N2831">
        <f>G_LED/MAX(G_LED)</f>
        <v>4.6175934189592958E-3</v>
      </c>
      <c r="O2831">
        <f>R_LED/MAX(R_LED)</f>
        <v>3.8509815614570005E-3</v>
      </c>
      <c r="P2831">
        <f t="shared" si="361"/>
        <v>0.24000000000000909</v>
      </c>
      <c r="Q2831">
        <f t="shared" si="355"/>
        <v>10.68378</v>
      </c>
      <c r="R2831">
        <f t="shared" si="356"/>
        <v>16.993557000000003</v>
      </c>
      <c r="S2831">
        <f t="shared" si="357"/>
        <v>16.940667000000001</v>
      </c>
      <c r="T2831">
        <v>1014.46</v>
      </c>
      <c r="U2831">
        <f>B_1*dWL/Q$1</f>
        <v>3.7923342670211775E-5</v>
      </c>
      <c r="V2831">
        <f>G_1*dWL/R$1</f>
        <v>3.497299007419322E-5</v>
      </c>
      <c r="W2831">
        <f>R_1*dWL/S$1</f>
        <v>3.844960378365801E-5</v>
      </c>
      <c r="X2831">
        <f t="shared" si="358"/>
        <v>3.8471714205223037E-2</v>
      </c>
      <c r="Y2831">
        <f t="shared" si="359"/>
        <v>3.5478699510666054E-2</v>
      </c>
      <c r="Z2831">
        <f t="shared" si="360"/>
        <v>3.9005585054369706E-2</v>
      </c>
      <c r="AA2831">
        <f>WL_nm</f>
        <v>1014.46</v>
      </c>
      <c r="AI2831">
        <v>1</v>
      </c>
      <c r="AJ2831">
        <f>1/WL_nm</f>
        <v>9.8574611123159123E-4</v>
      </c>
      <c r="AK2831">
        <f>1/WL_nm^2</f>
        <v>9.7169539580820461E-7</v>
      </c>
    </row>
    <row r="2832" spans="4:37">
      <c r="D2832">
        <v>1014.7</v>
      </c>
      <c r="E2832">
        <f t="shared" si="354"/>
        <v>0.52890000000000004</v>
      </c>
      <c r="F2832">
        <f>sens_A_W/MAX(sens_A_W)</f>
        <v>0.8843002842334059</v>
      </c>
      <c r="G2832">
        <v>20.76</v>
      </c>
      <c r="H2832">
        <v>32.020000000000003</v>
      </c>
      <c r="I2832">
        <v>32.43</v>
      </c>
      <c r="J2832">
        <f>B_LED*dWL/$G$1</f>
        <v>1.9219513580880962E-5</v>
      </c>
      <c r="K2832">
        <f>G_LED*dWL/$H$1</f>
        <v>2.2117986149805694E-5</v>
      </c>
      <c r="L2832">
        <f>R_LED*dWL/$I$1</f>
        <v>3.2308667404871043E-5</v>
      </c>
      <c r="M2832">
        <f>B_LED/MAX(B_LED)</f>
        <v>2.8424844628649124E-3</v>
      </c>
      <c r="N2832">
        <f>G_LED/MAX(G_LED)</f>
        <v>4.6017846646460208E-3</v>
      </c>
      <c r="O2832">
        <f>R_LED/MAX(R_LED)</f>
        <v>3.8990737445535602E-3</v>
      </c>
      <c r="P2832">
        <f t="shared" si="361"/>
        <v>0.2349999999999568</v>
      </c>
      <c r="Q2832">
        <f t="shared" si="355"/>
        <v>10.979964000000001</v>
      </c>
      <c r="R2832">
        <f t="shared" si="356"/>
        <v>16.935378000000004</v>
      </c>
      <c r="S2832">
        <f t="shared" si="357"/>
        <v>17.152227</v>
      </c>
      <c r="T2832">
        <v>1014.7</v>
      </c>
      <c r="U2832">
        <f>B_1*dWL/Q$1</f>
        <v>3.8162710303394009E-5</v>
      </c>
      <c r="V2832">
        <f>G_1*dWL/R$1</f>
        <v>3.4127147319641993E-5</v>
      </c>
      <c r="W2832">
        <f>R_1*dWL/S$1</f>
        <v>3.8118736720181852E-5</v>
      </c>
      <c r="X2832">
        <f t="shared" si="358"/>
        <v>3.8723702144853905E-2</v>
      </c>
      <c r="Y2832">
        <f t="shared" si="359"/>
        <v>3.4628816385240735E-2</v>
      </c>
      <c r="Z2832">
        <f t="shared" si="360"/>
        <v>3.8679082149968527E-2</v>
      </c>
      <c r="AA2832">
        <f>WL_nm</f>
        <v>1014.7</v>
      </c>
      <c r="AI2832">
        <v>1</v>
      </c>
      <c r="AJ2832">
        <f>1/WL_nm</f>
        <v>9.8551295949541738E-4</v>
      </c>
      <c r="AK2832">
        <f>1/WL_nm^2</f>
        <v>9.7123579333341614E-7</v>
      </c>
    </row>
    <row r="2833" spans="4:37">
      <c r="D2833">
        <v>1014.93</v>
      </c>
      <c r="E2833">
        <f t="shared" si="354"/>
        <v>0.5232</v>
      </c>
      <c r="F2833">
        <f>sens_A_W/MAX(sens_A_W)</f>
        <v>0.87477010533355626</v>
      </c>
      <c r="G2833">
        <v>20.45</v>
      </c>
      <c r="H2833">
        <v>30.65</v>
      </c>
      <c r="I2833">
        <v>31.97</v>
      </c>
      <c r="J2833">
        <f>B_LED*dWL/$G$1</f>
        <v>1.8932516990800367E-5</v>
      </c>
      <c r="K2833">
        <f>G_LED*dWL/$H$1</f>
        <v>2.1171651327031369E-5</v>
      </c>
      <c r="L2833">
        <f>R_LED*dWL/$I$1</f>
        <v>3.185038843458919E-5</v>
      </c>
      <c r="M2833">
        <f>B_LED/MAX(B_LED)</f>
        <v>2.8000388856255997E-3</v>
      </c>
      <c r="N2833">
        <f>G_LED/MAX(G_LED)</f>
        <v>4.4048938154715965E-3</v>
      </c>
      <c r="O2833">
        <f>R_LED/MAX(R_LED)</f>
        <v>3.8437677339925166E-3</v>
      </c>
      <c r="P2833">
        <f t="shared" si="361"/>
        <v>0.2349999999999568</v>
      </c>
      <c r="Q2833">
        <f t="shared" si="355"/>
        <v>10.699439999999999</v>
      </c>
      <c r="R2833">
        <f t="shared" si="356"/>
        <v>16.036079999999998</v>
      </c>
      <c r="S2833">
        <f t="shared" si="357"/>
        <v>16.726703999999998</v>
      </c>
      <c r="T2833">
        <v>1014.93</v>
      </c>
      <c r="U2833">
        <f>B_1*dWL/Q$1</f>
        <v>3.7187701993243871E-5</v>
      </c>
      <c r="V2833">
        <f>G_1*dWL/R$1</f>
        <v>3.231493649504395E-5</v>
      </c>
      <c r="W2833">
        <f>R_1*dWL/S$1</f>
        <v>3.7173063647794105E-5</v>
      </c>
      <c r="X2833">
        <f t="shared" si="358"/>
        <v>3.7742914384002998E-2</v>
      </c>
      <c r="Y2833">
        <f t="shared" si="359"/>
        <v>3.2797398496914952E-2</v>
      </c>
      <c r="Z2833">
        <f t="shared" si="360"/>
        <v>3.7728057488055668E-2</v>
      </c>
      <c r="AA2833">
        <f>WL_nm</f>
        <v>1014.93</v>
      </c>
      <c r="AI2833">
        <v>1</v>
      </c>
      <c r="AJ2833">
        <f>1/WL_nm</f>
        <v>9.8528962588552904E-4</v>
      </c>
      <c r="AK2833">
        <f>1/WL_nm^2</f>
        <v>9.7079564687764595E-7</v>
      </c>
    </row>
    <row r="2834" spans="4:37">
      <c r="D2834">
        <v>1015.17</v>
      </c>
      <c r="E2834">
        <f t="shared" si="354"/>
        <v>0.5232</v>
      </c>
      <c r="F2834">
        <f>sens_A_W/MAX(sens_A_W)</f>
        <v>0.87477010533355626</v>
      </c>
      <c r="G2834">
        <v>20.420000000000002</v>
      </c>
      <c r="H2834">
        <v>30.18</v>
      </c>
      <c r="I2834">
        <v>31.91</v>
      </c>
      <c r="J2834">
        <f>B_LED*dWL/$G$1</f>
        <v>1.9306971704423872E-5</v>
      </c>
      <c r="K2834">
        <f>G_LED*dWL/$H$1</f>
        <v>2.1290549427925114E-5</v>
      </c>
      <c r="L2834">
        <f>R_LED*dWL/$I$1</f>
        <v>3.2467008936238345E-5</v>
      </c>
      <c r="M2834">
        <f>B_LED/MAX(B_LED)</f>
        <v>2.7959312491185697E-3</v>
      </c>
      <c r="N2834">
        <f>G_LED/MAX(G_LED)</f>
        <v>4.337347319769422E-3</v>
      </c>
      <c r="O2834">
        <f>R_LED/MAX(R_LED)</f>
        <v>3.8365539065280327E-3</v>
      </c>
      <c r="P2834">
        <f t="shared" si="361"/>
        <v>0.24000000000000909</v>
      </c>
      <c r="Q2834">
        <f t="shared" si="355"/>
        <v>10.683744000000001</v>
      </c>
      <c r="R2834">
        <f t="shared" si="356"/>
        <v>15.790176000000001</v>
      </c>
      <c r="S2834">
        <f t="shared" si="357"/>
        <v>16.695312000000001</v>
      </c>
      <c r="T2834">
        <v>1015.17</v>
      </c>
      <c r="U2834">
        <f>B_1*dWL/Q$1</f>
        <v>3.7923214883947349E-5</v>
      </c>
      <c r="V2834">
        <f>G_1*dWL/R$1</f>
        <v>3.2496414289119336E-5</v>
      </c>
      <c r="W2834">
        <f>R_1*dWL/S$1</f>
        <v>3.7892730637143807E-5</v>
      </c>
      <c r="X2834">
        <f t="shared" si="358"/>
        <v>3.8498510053736827E-2</v>
      </c>
      <c r="Y2834">
        <f t="shared" si="359"/>
        <v>3.2989384893885275E-2</v>
      </c>
      <c r="Z2834">
        <f t="shared" si="360"/>
        <v>3.8467563360909278E-2</v>
      </c>
      <c r="AA2834">
        <f>WL_nm</f>
        <v>1015.17</v>
      </c>
      <c r="AI2834">
        <v>1</v>
      </c>
      <c r="AJ2834">
        <f>1/WL_nm</f>
        <v>9.8505669001251023E-4</v>
      </c>
      <c r="AK2834">
        <f>1/WL_nm^2</f>
        <v>9.7033668253840265E-7</v>
      </c>
    </row>
    <row r="2835" spans="4:37">
      <c r="D2835">
        <v>1015.41</v>
      </c>
      <c r="E2835">
        <f t="shared" si="354"/>
        <v>0.5232</v>
      </c>
      <c r="F2835">
        <f>sens_A_W/MAX(sens_A_W)</f>
        <v>0.87477010533355626</v>
      </c>
      <c r="G2835">
        <v>20.87</v>
      </c>
      <c r="H2835">
        <v>30.02</v>
      </c>
      <c r="I2835">
        <v>31.82</v>
      </c>
      <c r="J2835">
        <f>B_LED*dWL/$G$1</f>
        <v>1.9732443656774055E-5</v>
      </c>
      <c r="K2835">
        <f>G_LED*dWL/$H$1</f>
        <v>2.1177677065152815E-5</v>
      </c>
      <c r="L2835">
        <f>R_LED*dWL/$I$1</f>
        <v>3.2375437930150559E-5</v>
      </c>
      <c r="M2835">
        <f>B_LED/MAX(B_LED)</f>
        <v>2.8575457967240231E-3</v>
      </c>
      <c r="N2835">
        <f>G_LED/MAX(G_LED)</f>
        <v>4.3143527680410219E-3</v>
      </c>
      <c r="O2835">
        <f>R_LED/MAX(R_LED)</f>
        <v>3.8257331653313068E-3</v>
      </c>
      <c r="P2835">
        <f t="shared" si="361"/>
        <v>0.24000000000000909</v>
      </c>
      <c r="Q2835">
        <f t="shared" si="355"/>
        <v>10.919184000000001</v>
      </c>
      <c r="R2835">
        <f t="shared" si="356"/>
        <v>15.706464</v>
      </c>
      <c r="S2835">
        <f t="shared" si="357"/>
        <v>16.648223999999999</v>
      </c>
      <c r="T2835">
        <v>1015.41</v>
      </c>
      <c r="U2835">
        <f>B_1*dWL/Q$1</f>
        <v>3.8758937053280175E-5</v>
      </c>
      <c r="V2835">
        <f>G_1*dWL/R$1</f>
        <v>3.2324133762735667E-5</v>
      </c>
      <c r="W2835">
        <f>R_1*dWL/S$1</f>
        <v>3.7785856749417597E-5</v>
      </c>
      <c r="X2835">
        <f t="shared" si="358"/>
        <v>3.935621227327122E-2</v>
      </c>
      <c r="Y2835">
        <f t="shared" si="359"/>
        <v>3.2822248664019421E-2</v>
      </c>
      <c r="Z2835">
        <f t="shared" si="360"/>
        <v>3.836813680192612E-2</v>
      </c>
      <c r="AA2835">
        <f>WL_nm</f>
        <v>1015.41</v>
      </c>
      <c r="AI2835">
        <v>1</v>
      </c>
      <c r="AJ2835">
        <f>1/WL_nm</f>
        <v>9.8482386425187852E-4</v>
      </c>
      <c r="AK2835">
        <f>1/WL_nm^2</f>
        <v>9.6987804360000267E-7</v>
      </c>
    </row>
    <row r="2836" spans="4:37">
      <c r="D2836">
        <v>1015.65</v>
      </c>
      <c r="E2836">
        <f t="shared" si="354"/>
        <v>0.5232</v>
      </c>
      <c r="F2836">
        <f>sens_A_W/MAX(sens_A_W)</f>
        <v>0.87477010533355626</v>
      </c>
      <c r="G2836">
        <v>21.3</v>
      </c>
      <c r="H2836">
        <v>29.85</v>
      </c>
      <c r="I2836">
        <v>31.87</v>
      </c>
      <c r="J2836">
        <f>B_LED*dWL/$G$1</f>
        <v>2.0139005744575342E-5</v>
      </c>
      <c r="K2836">
        <f>G_LED*dWL/$H$1</f>
        <v>2.1057750179707245E-5</v>
      </c>
      <c r="L2836">
        <f>R_LED*dWL/$I$1</f>
        <v>3.2426310711310445E-5</v>
      </c>
      <c r="M2836">
        <f>B_LED/MAX(B_LED)</f>
        <v>2.9164219199914561E-3</v>
      </c>
      <c r="N2836">
        <f>G_LED/MAX(G_LED)</f>
        <v>4.2899210568295978E-3</v>
      </c>
      <c r="O2836">
        <f>R_LED/MAX(R_LED)</f>
        <v>3.831744688218377E-3</v>
      </c>
      <c r="P2836">
        <f t="shared" si="361"/>
        <v>0.24000000000000909</v>
      </c>
      <c r="Q2836">
        <f t="shared" si="355"/>
        <v>11.144160000000001</v>
      </c>
      <c r="R2836">
        <f t="shared" si="356"/>
        <v>15.617520000000001</v>
      </c>
      <c r="S2836">
        <f t="shared" si="357"/>
        <v>16.674384</v>
      </c>
      <c r="T2836">
        <v>1015.65</v>
      </c>
      <c r="U2836">
        <f>B_1*dWL/Q$1</f>
        <v>3.9557516015087099E-5</v>
      </c>
      <c r="V2836">
        <f>G_1*dWL/R$1</f>
        <v>3.2141085703453018E-5</v>
      </c>
      <c r="W2836">
        <f>R_1*dWL/S$1</f>
        <v>3.7845231131487709E-5</v>
      </c>
      <c r="X2836">
        <f t="shared" si="358"/>
        <v>4.0176591140723208E-2</v>
      </c>
      <c r="Y2836">
        <f t="shared" si="359"/>
        <v>3.2644093694712058E-2</v>
      </c>
      <c r="Z2836">
        <f t="shared" si="360"/>
        <v>3.843750899869549E-2</v>
      </c>
      <c r="AA2836">
        <f>WL_nm</f>
        <v>1015.65</v>
      </c>
      <c r="AI2836">
        <v>1</v>
      </c>
      <c r="AJ2836">
        <f>1/WL_nm</f>
        <v>9.8459114852557481E-4</v>
      </c>
      <c r="AK2836">
        <f>1/WL_nm^2</f>
        <v>9.6941972975491036E-7</v>
      </c>
    </row>
    <row r="2837" spans="4:37">
      <c r="D2837">
        <v>1015.89</v>
      </c>
      <c r="E2837">
        <f t="shared" si="354"/>
        <v>0.5232</v>
      </c>
      <c r="F2837">
        <f>sens_A_W/MAX(sens_A_W)</f>
        <v>0.87477010533355626</v>
      </c>
      <c r="G2837">
        <v>20.04</v>
      </c>
      <c r="H2837">
        <v>29.18</v>
      </c>
      <c r="I2837">
        <v>30.71</v>
      </c>
      <c r="J2837">
        <f>B_LED*dWL/$G$1</f>
        <v>1.8947684277994825E-5</v>
      </c>
      <c r="K2837">
        <f>G_LED*dWL/$H$1</f>
        <v>2.0585097160598239E-5</v>
      </c>
      <c r="L2837">
        <f>R_LED*dWL/$I$1</f>
        <v>3.1246062188401122E-5</v>
      </c>
      <c r="M2837">
        <f>B_LED/MAX(B_LED)</f>
        <v>2.7439011866961867E-3</v>
      </c>
      <c r="N2837">
        <f>G_LED/MAX(G_LED)</f>
        <v>4.1936313714669229E-3</v>
      </c>
      <c r="O2837">
        <f>R_LED/MAX(R_LED)</f>
        <v>3.6922773572383542E-3</v>
      </c>
      <c r="P2837">
        <f t="shared" si="361"/>
        <v>0.24000000000000909</v>
      </c>
      <c r="Q2837">
        <f t="shared" si="355"/>
        <v>10.484928</v>
      </c>
      <c r="R2837">
        <f t="shared" si="356"/>
        <v>15.266976</v>
      </c>
      <c r="S2837">
        <f t="shared" si="357"/>
        <v>16.067471999999999</v>
      </c>
      <c r="T2837">
        <v>1015.89</v>
      </c>
      <c r="U2837">
        <f>B_1*dWL/Q$1</f>
        <v>3.7217493940955181E-5</v>
      </c>
      <c r="V2837">
        <f>G_1*dWL/R$1</f>
        <v>3.1419660999221407E-5</v>
      </c>
      <c r="W2837">
        <f>R_1*dWL/S$1</f>
        <v>3.6467745467461173E-5</v>
      </c>
      <c r="X2837">
        <f t="shared" si="358"/>
        <v>3.7808879919676956E-2</v>
      </c>
      <c r="Y2837">
        <f t="shared" si="359"/>
        <v>3.1918919412499032E-2</v>
      </c>
      <c r="Z2837">
        <f t="shared" si="360"/>
        <v>3.704721794293913E-2</v>
      </c>
      <c r="AA2837">
        <f>WL_nm</f>
        <v>1015.89</v>
      </c>
      <c r="AI2837">
        <v>1</v>
      </c>
      <c r="AJ2837">
        <f>1/WL_nm</f>
        <v>9.843585427556133E-4</v>
      </c>
      <c r="AK2837">
        <f>1/WL_nm^2</f>
        <v>9.6896174069595475E-7</v>
      </c>
    </row>
    <row r="2838" spans="4:37">
      <c r="D2838">
        <v>1016.13</v>
      </c>
      <c r="E2838">
        <f t="shared" si="354"/>
        <v>0.5232</v>
      </c>
      <c r="F2838">
        <f>sens_A_W/MAX(sens_A_W)</f>
        <v>0.87477010533355626</v>
      </c>
      <c r="G2838">
        <v>19.579999999999998</v>
      </c>
      <c r="H2838">
        <v>28.89</v>
      </c>
      <c r="I2838">
        <v>30.22</v>
      </c>
      <c r="J2838">
        <f>B_LED*dWL/$G$1</f>
        <v>1.8512757393370197E-5</v>
      </c>
      <c r="K2838">
        <f>G_LED*dWL/$H$1</f>
        <v>2.0380516003073445E-5</v>
      </c>
      <c r="L2838">
        <f>R_LED*dWL/$I$1</f>
        <v>3.0747508933034247E-5</v>
      </c>
      <c r="M2838">
        <f>B_LED/MAX(B_LED)</f>
        <v>2.6809174269217233E-3</v>
      </c>
      <c r="N2838">
        <f>G_LED/MAX(G_LED)</f>
        <v>4.1519537464591982E-3</v>
      </c>
      <c r="O2838">
        <f>R_LED/MAX(R_LED)</f>
        <v>3.6333644329450687E-3</v>
      </c>
      <c r="P2838">
        <f t="shared" si="361"/>
        <v>0.24000000000000909</v>
      </c>
      <c r="Q2838">
        <f t="shared" si="355"/>
        <v>10.244255999999998</v>
      </c>
      <c r="R2838">
        <f t="shared" si="356"/>
        <v>15.115248000000001</v>
      </c>
      <c r="S2838">
        <f t="shared" si="357"/>
        <v>15.811103999999998</v>
      </c>
      <c r="T2838">
        <v>1016.13</v>
      </c>
      <c r="U2838">
        <f>B_1*dWL/Q$1</f>
        <v>3.6363200167859404E-5</v>
      </c>
      <c r="V2838">
        <f>G_1*dWL/R$1</f>
        <v>3.1107402545151013E-5</v>
      </c>
      <c r="W2838">
        <f>R_1*dWL/S$1</f>
        <v>3.5885876523174097E-5</v>
      </c>
      <c r="X2838">
        <f t="shared" si="358"/>
        <v>3.6949738586566978E-2</v>
      </c>
      <c r="Y2838">
        <f t="shared" si="359"/>
        <v>3.1609164948204302E-2</v>
      </c>
      <c r="Z2838">
        <f t="shared" si="360"/>
        <v>3.6464715711492894E-2</v>
      </c>
      <c r="AA2838">
        <f>WL_nm</f>
        <v>1016.13</v>
      </c>
      <c r="AI2838">
        <v>1</v>
      </c>
      <c r="AJ2838">
        <f>1/WL_nm</f>
        <v>9.8412604686408237E-4</v>
      </c>
      <c r="AK2838">
        <f>1/WL_nm^2</f>
        <v>9.6850407611632609E-7</v>
      </c>
    </row>
    <row r="2839" spans="4:37">
      <c r="D2839">
        <v>1016.37</v>
      </c>
      <c r="E2839">
        <f t="shared" si="354"/>
        <v>0.51880000000000004</v>
      </c>
      <c r="F2839">
        <f>sens_A_W/MAX(sens_A_W)</f>
        <v>0.86741347600735674</v>
      </c>
      <c r="G2839">
        <v>19.46</v>
      </c>
      <c r="H2839">
        <v>28.06</v>
      </c>
      <c r="I2839">
        <v>29.72</v>
      </c>
      <c r="J2839">
        <f>B_LED*dWL/$G$1</f>
        <v>1.8399298206076817E-5</v>
      </c>
      <c r="K2839">
        <f>G_LED*dWL/$H$1</f>
        <v>1.9794990621192136E-5</v>
      </c>
      <c r="L2839">
        <f>R_LED*dWL/$I$1</f>
        <v>3.0238781121435401E-5</v>
      </c>
      <c r="M2839">
        <f>B_LED/MAX(B_LED)</f>
        <v>2.6644868808936026E-3</v>
      </c>
      <c r="N2839">
        <f>G_LED/MAX(G_LED)</f>
        <v>4.0326695093681241E-3</v>
      </c>
      <c r="O2839">
        <f>R_LED/MAX(R_LED)</f>
        <v>3.5732492040743695E-3</v>
      </c>
      <c r="P2839">
        <f t="shared" si="361"/>
        <v>0.24000000000000909</v>
      </c>
      <c r="Q2839">
        <f t="shared" si="355"/>
        <v>10.095848000000002</v>
      </c>
      <c r="R2839">
        <f t="shared" si="356"/>
        <v>14.557528</v>
      </c>
      <c r="S2839">
        <f t="shared" si="357"/>
        <v>15.418736000000001</v>
      </c>
      <c r="T2839">
        <v>1016.37</v>
      </c>
      <c r="U2839">
        <f>B_1*dWL/Q$1</f>
        <v>3.5836408392008471E-5</v>
      </c>
      <c r="V2839">
        <f>G_1*dWL/R$1</f>
        <v>2.9959606587884437E-5</v>
      </c>
      <c r="W2839">
        <f>R_1*dWL/S$1</f>
        <v>3.4995333421336005E-5</v>
      </c>
      <c r="X2839">
        <f t="shared" si="358"/>
        <v>3.6423050397385651E-2</v>
      </c>
      <c r="Y2839">
        <f t="shared" si="359"/>
        <v>3.0450045347728105E-2</v>
      </c>
      <c r="Z2839">
        <f t="shared" si="360"/>
        <v>3.5568207029443272E-2</v>
      </c>
      <c r="AA2839">
        <f>WL_nm</f>
        <v>1016.37</v>
      </c>
      <c r="AI2839">
        <v>1</v>
      </c>
      <c r="AJ2839">
        <f>1/WL_nm</f>
        <v>9.8389366077314367E-4</v>
      </c>
      <c r="AK2839">
        <f>1/WL_nm^2</f>
        <v>9.6804673570957782E-7</v>
      </c>
    </row>
    <row r="2840" spans="4:37">
      <c r="D2840">
        <v>1016.61</v>
      </c>
      <c r="E2840">
        <f t="shared" si="354"/>
        <v>0.51880000000000004</v>
      </c>
      <c r="F2840">
        <f>sens_A_W/MAX(sens_A_W)</f>
        <v>0.86741347600735674</v>
      </c>
      <c r="G2840">
        <v>19.5</v>
      </c>
      <c r="H2840">
        <v>28.11</v>
      </c>
      <c r="I2840">
        <v>29.39</v>
      </c>
      <c r="J2840">
        <f>B_LED*dWL/$G$1</f>
        <v>1.8437117935174609E-5</v>
      </c>
      <c r="K2840">
        <f>G_LED*dWL/$H$1</f>
        <v>1.9830263234558481E-5</v>
      </c>
      <c r="L2840">
        <f>R_LED*dWL/$I$1</f>
        <v>2.9903020765780166E-5</v>
      </c>
      <c r="M2840">
        <f>B_LED/MAX(B_LED)</f>
        <v>2.669963729569643E-3</v>
      </c>
      <c r="N2840">
        <f>G_LED/MAX(G_LED)</f>
        <v>4.0398553067832492E-3</v>
      </c>
      <c r="O2840">
        <f>R_LED/MAX(R_LED)</f>
        <v>3.5335731530197079E-3</v>
      </c>
      <c r="P2840">
        <f t="shared" si="361"/>
        <v>0.24000000000000909</v>
      </c>
      <c r="Q2840">
        <f t="shared" si="355"/>
        <v>10.1166</v>
      </c>
      <c r="R2840">
        <f t="shared" si="356"/>
        <v>14.583468000000002</v>
      </c>
      <c r="S2840">
        <f t="shared" si="357"/>
        <v>15.247532000000001</v>
      </c>
      <c r="T2840">
        <v>1016.61</v>
      </c>
      <c r="U2840">
        <f>B_1*dWL/Q$1</f>
        <v>3.591007007421197E-5</v>
      </c>
      <c r="V2840">
        <f>G_1*dWL/R$1</f>
        <v>3.0012991489145821E-5</v>
      </c>
      <c r="W2840">
        <f>R_1*dWL/S$1</f>
        <v>3.4606758050237728E-5</v>
      </c>
      <c r="X2840">
        <f t="shared" si="358"/>
        <v>3.650653633814463E-2</v>
      </c>
      <c r="Y2840">
        <f t="shared" si="359"/>
        <v>3.0511507277780531E-2</v>
      </c>
      <c r="Z2840">
        <f t="shared" si="360"/>
        <v>3.5181576301452175E-2</v>
      </c>
      <c r="AA2840">
        <f>WL_nm</f>
        <v>1016.61</v>
      </c>
      <c r="AI2840">
        <v>1</v>
      </c>
      <c r="AJ2840">
        <f>1/WL_nm</f>
        <v>9.8366138440503237E-4</v>
      </c>
      <c r="AK2840">
        <f>1/WL_nm^2</f>
        <v>9.6758971916962484E-7</v>
      </c>
    </row>
    <row r="2841" spans="4:37">
      <c r="D2841">
        <v>1016.85</v>
      </c>
      <c r="E2841">
        <f t="shared" si="354"/>
        <v>0.51880000000000004</v>
      </c>
      <c r="F2841">
        <f>sens_A_W/MAX(sens_A_W)</f>
        <v>0.86741347600735674</v>
      </c>
      <c r="G2841">
        <v>17.809999999999999</v>
      </c>
      <c r="H2841">
        <v>26.2</v>
      </c>
      <c r="I2841">
        <v>27.03</v>
      </c>
      <c r="J2841">
        <f>B_LED*dWL/$G$1</f>
        <v>1.6839234380792809E-5</v>
      </c>
      <c r="K2841">
        <f>G_LED*dWL/$H$1</f>
        <v>1.8482849403964151E-5</v>
      </c>
      <c r="L2841">
        <f>R_LED*dWL/$I$1</f>
        <v>2.7501825495033617E-5</v>
      </c>
      <c r="M2841">
        <f>B_LED/MAX(B_LED)</f>
        <v>2.4385668730069403E-3</v>
      </c>
      <c r="N2841">
        <f>G_LED/MAX(G_LED)</f>
        <v>3.7653578455254756E-3</v>
      </c>
      <c r="O2841">
        <f>R_LED/MAX(R_LED)</f>
        <v>3.2498292727500071E-3</v>
      </c>
      <c r="P2841">
        <f t="shared" si="361"/>
        <v>0.24000000000000909</v>
      </c>
      <c r="Q2841">
        <f t="shared" si="355"/>
        <v>9.2398279999999993</v>
      </c>
      <c r="R2841">
        <f t="shared" si="356"/>
        <v>13.592560000000001</v>
      </c>
      <c r="S2841">
        <f t="shared" si="357"/>
        <v>14.023164000000001</v>
      </c>
      <c r="T2841">
        <v>1016.85</v>
      </c>
      <c r="U2841">
        <f>B_1*dWL/Q$1</f>
        <v>3.2797864001113606E-5</v>
      </c>
      <c r="V2841">
        <f>G_1*dWL/R$1</f>
        <v>2.7973688260961239E-5</v>
      </c>
      <c r="W2841">
        <f>R_1*dWL/S$1</f>
        <v>3.1827855396322756E-5</v>
      </c>
      <c r="X2841">
        <f t="shared" si="358"/>
        <v>3.3350508009532369E-2</v>
      </c>
      <c r="Y2841">
        <f t="shared" si="359"/>
        <v>2.8445044908158437E-2</v>
      </c>
      <c r="Z2841">
        <f t="shared" si="360"/>
        <v>3.2364154759750796E-2</v>
      </c>
      <c r="AA2841">
        <f>WL_nm</f>
        <v>1016.85</v>
      </c>
      <c r="AI2841">
        <v>1</v>
      </c>
      <c r="AJ2841">
        <f>1/WL_nm</f>
        <v>9.8342921768205735E-4</v>
      </c>
      <c r="AK2841">
        <f>1/WL_nm^2</f>
        <v>9.6713302619074311E-7</v>
      </c>
    </row>
    <row r="2842" spans="4:37">
      <c r="D2842">
        <v>1017.09</v>
      </c>
      <c r="E2842">
        <f t="shared" si="354"/>
        <v>0.51880000000000004</v>
      </c>
      <c r="F2842">
        <f>sens_A_W/MAX(sens_A_W)</f>
        <v>0.86741347600735674</v>
      </c>
      <c r="G2842">
        <v>17.48</v>
      </c>
      <c r="H2842">
        <v>25.78</v>
      </c>
      <c r="I2842">
        <v>26.71</v>
      </c>
      <c r="J2842">
        <f>B_LED*dWL/$G$1</f>
        <v>1.6527221615736006E-5</v>
      </c>
      <c r="K2842">
        <f>G_LED*dWL/$H$1</f>
        <v>1.8186559451686862E-5</v>
      </c>
      <c r="L2842">
        <f>R_LED*dWL/$I$1</f>
        <v>2.7176239695610354E-5</v>
      </c>
      <c r="M2842">
        <f>B_LED/MAX(B_LED)</f>
        <v>2.393382871429608E-3</v>
      </c>
      <c r="N2842">
        <f>G_LED/MAX(G_LED)</f>
        <v>3.7049971472384261E-3</v>
      </c>
      <c r="O2842">
        <f>R_LED/MAX(R_LED)</f>
        <v>3.2113555262727597E-3</v>
      </c>
      <c r="P2842">
        <f t="shared" si="361"/>
        <v>0.24000000000000909</v>
      </c>
      <c r="Q2842">
        <f t="shared" si="355"/>
        <v>9.0686240000000016</v>
      </c>
      <c r="R2842">
        <f t="shared" si="356"/>
        <v>13.374664000000001</v>
      </c>
      <c r="S2842">
        <f t="shared" si="357"/>
        <v>13.857148000000002</v>
      </c>
      <c r="T2842">
        <v>1017.09</v>
      </c>
      <c r="U2842">
        <f>B_1*dWL/Q$1</f>
        <v>3.2190155122934641E-5</v>
      </c>
      <c r="V2842">
        <f>G_1*dWL/R$1</f>
        <v>2.7525255090365679E-5</v>
      </c>
      <c r="W2842">
        <f>R_1*dWL/S$1</f>
        <v>3.1451055036469882E-5</v>
      </c>
      <c r="X2842">
        <f t="shared" si="358"/>
        <v>3.2740284873985594E-2</v>
      </c>
      <c r="Y2842">
        <f t="shared" si="359"/>
        <v>2.7995661699860029E-2</v>
      </c>
      <c r="Z2842">
        <f t="shared" si="360"/>
        <v>3.1988553567043151E-2</v>
      </c>
      <c r="AA2842">
        <f>WL_nm</f>
        <v>1017.09</v>
      </c>
      <c r="AI2842">
        <v>1</v>
      </c>
      <c r="AJ2842">
        <f>1/WL_nm</f>
        <v>9.8319716052660037E-4</v>
      </c>
      <c r="AK2842">
        <f>1/WL_nm^2</f>
        <v>9.6667665646756962E-7</v>
      </c>
    </row>
    <row r="2843" spans="4:37">
      <c r="D2843">
        <v>1017.33</v>
      </c>
      <c r="E2843">
        <f t="shared" si="354"/>
        <v>0.51880000000000004</v>
      </c>
      <c r="F2843">
        <f>sens_A_W/MAX(sens_A_W)</f>
        <v>0.86741347600735674</v>
      </c>
      <c r="G2843">
        <v>17.29</v>
      </c>
      <c r="H2843">
        <v>24.81</v>
      </c>
      <c r="I2843">
        <v>25.48</v>
      </c>
      <c r="J2843">
        <f>B_LED*dWL/$G$1</f>
        <v>1.6347577902521486E-5</v>
      </c>
      <c r="K2843">
        <f>G_LED*dWL/$H$1</f>
        <v>1.7502270752379792E-5</v>
      </c>
      <c r="L2843">
        <f>R_LED*dWL/$I$1</f>
        <v>2.5924769279077191E-5</v>
      </c>
      <c r="M2843">
        <f>B_LED/MAX(B_LED)</f>
        <v>2.3673678402184165E-3</v>
      </c>
      <c r="N2843">
        <f>G_LED/MAX(G_LED)</f>
        <v>3.5655926773850021E-3</v>
      </c>
      <c r="O2843">
        <f>R_LED/MAX(R_LED)</f>
        <v>3.0634720632508388E-3</v>
      </c>
      <c r="P2843">
        <f t="shared" si="361"/>
        <v>0.24000000000000909</v>
      </c>
      <c r="Q2843">
        <f t="shared" si="355"/>
        <v>8.9700520000000008</v>
      </c>
      <c r="R2843">
        <f t="shared" si="356"/>
        <v>12.871428</v>
      </c>
      <c r="S2843">
        <f t="shared" si="357"/>
        <v>13.219024000000001</v>
      </c>
      <c r="T2843">
        <v>1017.33</v>
      </c>
      <c r="U2843">
        <f>B_1*dWL/Q$1</f>
        <v>3.1840262132467954E-5</v>
      </c>
      <c r="V2843">
        <f>G_1*dWL/R$1</f>
        <v>2.6489588005894975E-5</v>
      </c>
      <c r="W2843">
        <f>R_1*dWL/S$1</f>
        <v>3.0002728653285375E-5</v>
      </c>
      <c r="X2843">
        <f t="shared" si="358"/>
        <v>3.2392053875223627E-2</v>
      </c>
      <c r="Y2843">
        <f t="shared" si="359"/>
        <v>2.6948652566037137E-2</v>
      </c>
      <c r="Z2843">
        <f t="shared" si="360"/>
        <v>3.0522675940846813E-2</v>
      </c>
      <c r="AA2843">
        <f>WL_nm</f>
        <v>1017.33</v>
      </c>
      <c r="AI2843">
        <v>1</v>
      </c>
      <c r="AJ2843">
        <f>1/WL_nm</f>
        <v>9.8296521286111689E-4</v>
      </c>
      <c r="AK2843">
        <f>1/WL_nm^2</f>
        <v>9.6622060969510072E-7</v>
      </c>
    </row>
    <row r="2844" spans="4:37">
      <c r="D2844">
        <v>1017.57</v>
      </c>
      <c r="E2844">
        <f t="shared" si="354"/>
        <v>0.51880000000000004</v>
      </c>
      <c r="F2844">
        <f>sens_A_W/MAX(sens_A_W)</f>
        <v>0.86741347600735674</v>
      </c>
      <c r="G2844">
        <v>18.45</v>
      </c>
      <c r="H2844">
        <v>24.95</v>
      </c>
      <c r="I2844">
        <v>26.42</v>
      </c>
      <c r="J2844">
        <f>B_LED*dWL/$G$1</f>
        <v>1.708092608705461E-5</v>
      </c>
      <c r="K2844">
        <f>G_LED*dWL/$H$1</f>
        <v>1.7234345860014115E-5</v>
      </c>
      <c r="L2844">
        <f>R_LED*dWL/$I$1</f>
        <v>2.6321153032275458E-5</v>
      </c>
      <c r="M2844">
        <f>B_LED/MAX(B_LED)</f>
        <v>2.5261964518235851E-3</v>
      </c>
      <c r="N2844">
        <f>G_LED/MAX(G_LED)</f>
        <v>3.585712910147352E-3</v>
      </c>
      <c r="O2844">
        <f>R_LED/MAX(R_LED)</f>
        <v>3.1764886935277538E-3</v>
      </c>
      <c r="P2844">
        <f t="shared" si="361"/>
        <v>0.2349999999999568</v>
      </c>
      <c r="Q2844">
        <f t="shared" si="355"/>
        <v>9.5718600000000009</v>
      </c>
      <c r="R2844">
        <f t="shared" si="356"/>
        <v>12.94406</v>
      </c>
      <c r="S2844">
        <f t="shared" si="357"/>
        <v>13.706696000000003</v>
      </c>
      <c r="T2844">
        <v>1017.57</v>
      </c>
      <c r="U2844">
        <f>B_1*dWL/Q$1</f>
        <v>3.3268608188938048E-5</v>
      </c>
      <c r="V2844">
        <f>G_1*dWL/R$1</f>
        <v>2.6084085193391319E-5</v>
      </c>
      <c r="W2844">
        <f>R_1*dWL/S$1</f>
        <v>3.0461463466380767E-5</v>
      </c>
      <c r="X2844">
        <f t="shared" si="358"/>
        <v>3.385313763481769E-2</v>
      </c>
      <c r="Y2844">
        <f t="shared" si="359"/>
        <v>2.6542382570239206E-2</v>
      </c>
      <c r="Z2844">
        <f t="shared" si="360"/>
        <v>3.0996671379485079E-2</v>
      </c>
      <c r="AA2844">
        <f>WL_nm</f>
        <v>1017.57</v>
      </c>
      <c r="AI2844">
        <v>1</v>
      </c>
      <c r="AJ2844">
        <f>1/WL_nm</f>
        <v>9.8273337460813505E-4</v>
      </c>
      <c r="AK2844">
        <f>1/WL_nm^2</f>
        <v>9.6576488556869297E-7</v>
      </c>
    </row>
    <row r="2845" spans="4:37">
      <c r="D2845">
        <v>1017.8</v>
      </c>
      <c r="E2845">
        <f t="shared" si="354"/>
        <v>0.51439999999999997</v>
      </c>
      <c r="F2845">
        <f>sens_A_W/MAX(sens_A_W)</f>
        <v>0.86005684668115701</v>
      </c>
      <c r="G2845">
        <v>18.18</v>
      </c>
      <c r="H2845">
        <v>24.22</v>
      </c>
      <c r="I2845">
        <v>25.87</v>
      </c>
      <c r="J2845">
        <f>B_LED*dWL/$G$1</f>
        <v>1.6830961315048933E-5</v>
      </c>
      <c r="K2845">
        <f>G_LED*dWL/$H$1</f>
        <v>1.6730094458097872E-5</v>
      </c>
      <c r="L2845">
        <f>R_LED*dWL/$I$1</f>
        <v>2.5773210785199318E-5</v>
      </c>
      <c r="M2845">
        <f>B_LED/MAX(B_LED)</f>
        <v>2.4892277232603133E-3</v>
      </c>
      <c r="N2845">
        <f>G_LED/MAX(G_LED)</f>
        <v>3.4808002678865272E-3</v>
      </c>
      <c r="O2845">
        <f>R_LED/MAX(R_LED)</f>
        <v>3.1103619417699848E-3</v>
      </c>
      <c r="P2845">
        <f t="shared" si="361"/>
        <v>0.2349999999999568</v>
      </c>
      <c r="Q2845">
        <f t="shared" si="355"/>
        <v>9.3517919999999997</v>
      </c>
      <c r="R2845">
        <f t="shared" si="356"/>
        <v>12.458767999999999</v>
      </c>
      <c r="S2845">
        <f t="shared" si="357"/>
        <v>13.307528</v>
      </c>
      <c r="T2845">
        <v>1017.8</v>
      </c>
      <c r="U2845">
        <f>B_1*dWL/Q$1</f>
        <v>3.2503724867731584E-5</v>
      </c>
      <c r="V2845">
        <f>G_1*dWL/R$1</f>
        <v>2.5106154167757065E-5</v>
      </c>
      <c r="W2845">
        <f>R_1*dWL/S$1</f>
        <v>2.957436117353438E-5</v>
      </c>
      <c r="X2845">
        <f t="shared" si="358"/>
        <v>3.3082291170377205E-2</v>
      </c>
      <c r="Y2845">
        <f t="shared" si="359"/>
        <v>2.5553043711943141E-2</v>
      </c>
      <c r="Z2845">
        <f t="shared" si="360"/>
        <v>3.0100784802423289E-2</v>
      </c>
      <c r="AA2845">
        <f>WL_nm</f>
        <v>1017.8</v>
      </c>
      <c r="AI2845">
        <v>1</v>
      </c>
      <c r="AJ2845">
        <f>1/WL_nm</f>
        <v>9.8251129887993722E-4</v>
      </c>
      <c r="AK2845">
        <f>1/WL_nm^2</f>
        <v>9.6532845242674131E-7</v>
      </c>
    </row>
    <row r="2846" spans="4:37">
      <c r="D2846">
        <v>1018.04</v>
      </c>
      <c r="E2846">
        <f t="shared" si="354"/>
        <v>0.51439999999999997</v>
      </c>
      <c r="F2846">
        <f>sens_A_W/MAX(sens_A_W)</f>
        <v>0.86005684668115701</v>
      </c>
      <c r="G2846">
        <v>17.77</v>
      </c>
      <c r="H2846">
        <v>23.38</v>
      </c>
      <c r="I2846">
        <v>24.7</v>
      </c>
      <c r="J2846">
        <f>B_LED*dWL/$G$1</f>
        <v>1.6801414651695016E-5</v>
      </c>
      <c r="K2846">
        <f>G_LED*dWL/$H$1</f>
        <v>1.6493474010102358E-5</v>
      </c>
      <c r="L2846">
        <f>R_LED*dWL/$I$1</f>
        <v>2.5131153892982989E-5</v>
      </c>
      <c r="M2846">
        <f>B_LED/MAX(B_LED)</f>
        <v>2.4330900243309003E-3</v>
      </c>
      <c r="N2846">
        <f>G_LED/MAX(G_LED)</f>
        <v>3.3600788713124283E-3</v>
      </c>
      <c r="O2846">
        <f>R_LED/MAX(R_LED)</f>
        <v>2.9696923062125478E-3</v>
      </c>
      <c r="P2846">
        <f t="shared" si="361"/>
        <v>0.24000000000000909</v>
      </c>
      <c r="Q2846">
        <f t="shared" si="355"/>
        <v>9.1408879999999986</v>
      </c>
      <c r="R2846">
        <f t="shared" si="356"/>
        <v>12.026672</v>
      </c>
      <c r="S2846">
        <f t="shared" si="357"/>
        <v>12.705679999999999</v>
      </c>
      <c r="T2846">
        <v>1018.04</v>
      </c>
      <c r="U2846">
        <f>B_1*dWL/Q$1</f>
        <v>3.2446664751055031E-5</v>
      </c>
      <c r="V2846">
        <f>G_1*dWL/R$1</f>
        <v>2.475106774182576E-5</v>
      </c>
      <c r="W2846">
        <f>R_1*dWL/S$1</f>
        <v>2.8837610809653943E-5</v>
      </c>
      <c r="X2846">
        <f t="shared" si="358"/>
        <v>3.3032002583164063E-2</v>
      </c>
      <c r="Y2846">
        <f t="shared" si="359"/>
        <v>2.5197577003888295E-2</v>
      </c>
      <c r="Z2846">
        <f t="shared" si="360"/>
        <v>2.93578413086601E-2</v>
      </c>
      <c r="AA2846">
        <f>WL_nm</f>
        <v>1018.04</v>
      </c>
      <c r="AI2846">
        <v>1</v>
      </c>
      <c r="AJ2846">
        <f>1/WL_nm</f>
        <v>9.822796746689717E-4</v>
      </c>
      <c r="AK2846">
        <f>1/WL_nm^2</f>
        <v>9.6487335926778109E-7</v>
      </c>
    </row>
    <row r="2847" spans="4:37">
      <c r="D2847">
        <v>1018.28</v>
      </c>
      <c r="E2847">
        <f t="shared" si="354"/>
        <v>0.51439999999999997</v>
      </c>
      <c r="F2847">
        <f>sens_A_W/MAX(sens_A_W)</f>
        <v>0.86005684668115701</v>
      </c>
      <c r="G2847">
        <v>17.45</v>
      </c>
      <c r="H2847">
        <v>23.19</v>
      </c>
      <c r="I2847">
        <v>24.02</v>
      </c>
      <c r="J2847">
        <f>B_LED*dWL/$G$1</f>
        <v>1.6498856818912661E-5</v>
      </c>
      <c r="K2847">
        <f>G_LED*dWL/$H$1</f>
        <v>1.6359438079310255E-5</v>
      </c>
      <c r="L2847">
        <f>R_LED*dWL/$I$1</f>
        <v>2.4439284069208563E-5</v>
      </c>
      <c r="M2847">
        <f>B_LED/MAX(B_LED)</f>
        <v>2.3892752349225777E-3</v>
      </c>
      <c r="N2847">
        <f>G_LED/MAX(G_LED)</f>
        <v>3.3327728411349537E-3</v>
      </c>
      <c r="O2847">
        <f>R_LED/MAX(R_LED)</f>
        <v>2.8879355949483969E-3</v>
      </c>
      <c r="P2847">
        <f t="shared" si="361"/>
        <v>0.24000000000000909</v>
      </c>
      <c r="Q2847">
        <f t="shared" si="355"/>
        <v>8.9762799999999991</v>
      </c>
      <c r="R2847">
        <f t="shared" si="356"/>
        <v>11.928936</v>
      </c>
      <c r="S2847">
        <f t="shared" si="357"/>
        <v>12.355887999999998</v>
      </c>
      <c r="T2847">
        <v>1018.28</v>
      </c>
      <c r="U2847">
        <f>B_1*dWL/Q$1</f>
        <v>3.1862369156213296E-5</v>
      </c>
      <c r="V2847">
        <f>G_1*dWL/R$1</f>
        <v>2.4549925617319911E-5</v>
      </c>
      <c r="W2847">
        <f>R_1*dWL/S$1</f>
        <v>2.8043700876432699E-5</v>
      </c>
      <c r="X2847">
        <f t="shared" si="358"/>
        <v>3.2444813264388875E-2</v>
      </c>
      <c r="Y2847">
        <f t="shared" si="359"/>
        <v>2.4998698257604517E-2</v>
      </c>
      <c r="Z2847">
        <f t="shared" si="360"/>
        <v>2.8556339728453888E-2</v>
      </c>
      <c r="AA2847">
        <f>WL_nm</f>
        <v>1018.28</v>
      </c>
      <c r="AI2847">
        <v>1</v>
      </c>
      <c r="AJ2847">
        <f>1/WL_nm</f>
        <v>9.8204815964174894E-4</v>
      </c>
      <c r="AK2847">
        <f>1/WL_nm^2</f>
        <v>9.6441858785574575E-7</v>
      </c>
    </row>
    <row r="2848" spans="4:37">
      <c r="D2848">
        <v>1018.52</v>
      </c>
      <c r="E2848">
        <f t="shared" si="354"/>
        <v>0.51439999999999997</v>
      </c>
      <c r="F2848">
        <f>sens_A_W/MAX(sens_A_W)</f>
        <v>0.86005684668115701</v>
      </c>
      <c r="G2848">
        <v>18.23</v>
      </c>
      <c r="H2848">
        <v>24.13</v>
      </c>
      <c r="I2848">
        <v>24.89</v>
      </c>
      <c r="J2848">
        <f>B_LED*dWL/$G$1</f>
        <v>1.7236341536319648E-5</v>
      </c>
      <c r="K2848">
        <f>G_LED*dWL/$H$1</f>
        <v>1.7022563210597514E-5</v>
      </c>
      <c r="L2848">
        <f>R_LED*dWL/$I$1</f>
        <v>2.5324470461390555E-5</v>
      </c>
      <c r="M2848">
        <f>B_LED/MAX(B_LED)</f>
        <v>2.4960737841053637E-3</v>
      </c>
      <c r="N2848">
        <f>G_LED/MAX(G_LED)</f>
        <v>3.4678658325393024E-3</v>
      </c>
      <c r="O2848">
        <f>R_LED/MAX(R_LED)</f>
        <v>2.9925360931834137E-3</v>
      </c>
      <c r="P2848">
        <f t="shared" si="361"/>
        <v>0.24000000000000909</v>
      </c>
      <c r="Q2848">
        <f t="shared" si="355"/>
        <v>9.3775119999999994</v>
      </c>
      <c r="R2848">
        <f t="shared" si="356"/>
        <v>12.412471999999999</v>
      </c>
      <c r="S2848">
        <f t="shared" si="357"/>
        <v>12.803416</v>
      </c>
      <c r="T2848">
        <v>1018.52</v>
      </c>
      <c r="U2848">
        <f>B_1*dWL/Q$1</f>
        <v>3.328658966864002E-5</v>
      </c>
      <c r="V2848">
        <f>G_1*dWL/R$1</f>
        <v>2.5545049812243614E-5</v>
      </c>
      <c r="W2848">
        <f>R_1*dWL/S$1</f>
        <v>2.9059438585112822E-5</v>
      </c>
      <c r="X2848">
        <f t="shared" si="358"/>
        <v>3.3903057309303229E-2</v>
      </c>
      <c r="Y2848">
        <f t="shared" si="359"/>
        <v>2.6018144134766365E-2</v>
      </c>
      <c r="Z2848">
        <f t="shared" si="360"/>
        <v>2.959761938770911E-2</v>
      </c>
      <c r="AA2848">
        <f>WL_nm</f>
        <v>1018.52</v>
      </c>
      <c r="AI2848">
        <v>1</v>
      </c>
      <c r="AJ2848">
        <f>1/WL_nm</f>
        <v>9.8181675372108548E-4</v>
      </c>
      <c r="AK2848">
        <f>1/WL_nm^2</f>
        <v>9.6396413788741062E-7</v>
      </c>
    </row>
    <row r="2849" spans="4:37">
      <c r="D2849">
        <v>1018.76</v>
      </c>
      <c r="E2849">
        <f t="shared" si="354"/>
        <v>0.51439999999999997</v>
      </c>
      <c r="F2849">
        <f>sens_A_W/MAX(sens_A_W)</f>
        <v>0.86005684668115701</v>
      </c>
      <c r="G2849">
        <v>19.25</v>
      </c>
      <c r="H2849">
        <v>25.24</v>
      </c>
      <c r="I2849">
        <v>26.45</v>
      </c>
      <c r="J2849">
        <f>B_LED*dWL/$G$1</f>
        <v>1.8200744628313394E-5</v>
      </c>
      <c r="K2849">
        <f>G_LED*dWL/$H$1</f>
        <v>1.7805615227330347E-5</v>
      </c>
      <c r="L2849">
        <f>R_LED*dWL/$I$1</f>
        <v>2.6911701233578952E-5</v>
      </c>
      <c r="M2849">
        <f>B_LED/MAX(B_LED)</f>
        <v>2.6357334253443911E-3</v>
      </c>
      <c r="N2849">
        <f>G_LED/MAX(G_LED)</f>
        <v>3.6273905351550764E-3</v>
      </c>
      <c r="O2849">
        <f>R_LED/MAX(R_LED)</f>
        <v>3.1800956072599957E-3</v>
      </c>
      <c r="P2849">
        <f t="shared" si="361"/>
        <v>0.24000000000000909</v>
      </c>
      <c r="Q2849">
        <f t="shared" si="355"/>
        <v>9.9021999999999988</v>
      </c>
      <c r="R2849">
        <f t="shared" si="356"/>
        <v>12.983455999999999</v>
      </c>
      <c r="S2849">
        <f t="shared" si="357"/>
        <v>13.605879999999999</v>
      </c>
      <c r="T2849">
        <v>1018.76</v>
      </c>
      <c r="U2849">
        <f>B_1*dWL/Q$1</f>
        <v>3.514903187719805E-5</v>
      </c>
      <c r="V2849">
        <f>G_1*dWL/R$1</f>
        <v>2.6720143276462029E-5</v>
      </c>
      <c r="W2849">
        <f>R_1*dWL/S$1</f>
        <v>3.088076137309096E-5</v>
      </c>
      <c r="X2849">
        <f t="shared" si="358"/>
        <v>3.5808427715214287E-2</v>
      </c>
      <c r="Y2849">
        <f t="shared" si="359"/>
        <v>2.7221413164328457E-2</v>
      </c>
      <c r="Z2849">
        <f t="shared" si="360"/>
        <v>3.1460084456450148E-2</v>
      </c>
      <c r="AA2849">
        <f>WL_nm</f>
        <v>1018.76</v>
      </c>
      <c r="AI2849">
        <v>1</v>
      </c>
      <c r="AJ2849">
        <f>1/WL_nm</f>
        <v>9.8158545682987155E-4</v>
      </c>
      <c r="AK2849">
        <f>1/WL_nm^2</f>
        <v>9.6351000905990784E-7</v>
      </c>
    </row>
    <row r="2850" spans="4:37">
      <c r="D2850">
        <v>1019</v>
      </c>
      <c r="E2850">
        <f t="shared" si="354"/>
        <v>0.51439999999999997</v>
      </c>
      <c r="F2850">
        <f>sens_A_W/MAX(sens_A_W)</f>
        <v>0.86005684668115701</v>
      </c>
      <c r="G2850">
        <v>19.32</v>
      </c>
      <c r="H2850">
        <v>25.46</v>
      </c>
      <c r="I2850">
        <v>27.27</v>
      </c>
      <c r="J2850">
        <f>B_LED*dWL/$G$1</f>
        <v>1.8266929154234538E-5</v>
      </c>
      <c r="K2850">
        <f>G_LED*dWL/$H$1</f>
        <v>1.7960814726142261E-5</v>
      </c>
      <c r="L2850">
        <f>R_LED*dWL/$I$1</f>
        <v>2.7746014844601061E-5</v>
      </c>
      <c r="M2850">
        <f>B_LED/MAX(B_LED)</f>
        <v>2.6453179105274615E-3</v>
      </c>
      <c r="N2850">
        <f>G_LED/MAX(G_LED)</f>
        <v>3.6590080437816264E-3</v>
      </c>
      <c r="O2850">
        <f>R_LED/MAX(R_LED)</f>
        <v>3.2786845826079428E-3</v>
      </c>
      <c r="P2850">
        <f t="shared" si="361"/>
        <v>0.24000000000000909</v>
      </c>
      <c r="Q2850">
        <f t="shared" si="355"/>
        <v>9.9382079999999995</v>
      </c>
      <c r="R2850">
        <f t="shared" si="356"/>
        <v>13.096624</v>
      </c>
      <c r="S2850">
        <f t="shared" si="357"/>
        <v>14.027687999999999</v>
      </c>
      <c r="T2850">
        <v>1019</v>
      </c>
      <c r="U2850">
        <f>B_1*dWL/Q$1</f>
        <v>3.5276846538569677E-5</v>
      </c>
      <c r="V2850">
        <f>G_1*dWL/R$1</f>
        <v>2.69530446837846E-5</v>
      </c>
      <c r="W2850">
        <f>R_1*dWL/S$1</f>
        <v>3.1838123351387165E-5</v>
      </c>
      <c r="X2850">
        <f t="shared" si="358"/>
        <v>3.5947106622802504E-2</v>
      </c>
      <c r="Y2850">
        <f t="shared" si="359"/>
        <v>2.7465152532776507E-2</v>
      </c>
      <c r="Z2850">
        <f t="shared" si="360"/>
        <v>3.2443047695063523E-2</v>
      </c>
      <c r="AA2850">
        <f>WL_nm</f>
        <v>1019</v>
      </c>
      <c r="AI2850">
        <v>1</v>
      </c>
      <c r="AJ2850">
        <f>1/WL_nm</f>
        <v>9.813542688910696E-4</v>
      </c>
      <c r="AK2850">
        <f>1/WL_nm^2</f>
        <v>9.6305620107072596E-7</v>
      </c>
    </row>
    <row r="2851" spans="4:37">
      <c r="D2851">
        <v>1019.24</v>
      </c>
      <c r="E2851">
        <f t="shared" si="354"/>
        <v>0.50880000000000003</v>
      </c>
      <c r="F2851">
        <f>sens_A_W/MAX(sens_A_W)</f>
        <v>0.85069386390235757</v>
      </c>
      <c r="G2851">
        <v>19.7</v>
      </c>
      <c r="H2851">
        <v>25.72</v>
      </c>
      <c r="I2851">
        <v>28.19</v>
      </c>
      <c r="J2851">
        <f>B_LED*dWL/$G$1</f>
        <v>1.8626216580663578E-5</v>
      </c>
      <c r="K2851">
        <f>G_LED*dWL/$H$1</f>
        <v>1.8144232315647247E-5</v>
      </c>
      <c r="L2851">
        <f>R_LED*dWL/$I$1</f>
        <v>2.8682074017942936E-5</v>
      </c>
      <c r="M2851">
        <f>B_LED/MAX(B_LED)</f>
        <v>2.6973479729498441E-3</v>
      </c>
      <c r="N2851">
        <f>G_LED/MAX(G_LED)</f>
        <v>3.6963741903402762E-3</v>
      </c>
      <c r="O2851">
        <f>R_LED/MAX(R_LED)</f>
        <v>3.3892966037300295E-3</v>
      </c>
      <c r="P2851">
        <f t="shared" si="361"/>
        <v>0.24000000000000909</v>
      </c>
      <c r="Q2851">
        <f t="shared" si="355"/>
        <v>10.02336</v>
      </c>
      <c r="R2851">
        <f t="shared" si="356"/>
        <v>13.086336000000001</v>
      </c>
      <c r="S2851">
        <f t="shared" si="357"/>
        <v>14.343072000000001</v>
      </c>
      <c r="T2851">
        <v>1019.24</v>
      </c>
      <c r="U2851">
        <f>B_1*dWL/Q$1</f>
        <v>3.557910364935387E-5</v>
      </c>
      <c r="V2851">
        <f>G_1*dWL/R$1</f>
        <v>2.6931871828573456E-5</v>
      </c>
      <c r="W2851">
        <f>R_1*dWL/S$1</f>
        <v>3.2553938722748004E-5</v>
      </c>
      <c r="X2851">
        <f t="shared" si="358"/>
        <v>3.6263645603567436E-2</v>
      </c>
      <c r="Y2851">
        <f t="shared" si="359"/>
        <v>2.7450041042555211E-2</v>
      </c>
      <c r="Z2851">
        <f t="shared" si="360"/>
        <v>3.3180276503773677E-2</v>
      </c>
      <c r="AA2851">
        <f>WL_nm</f>
        <v>1019.24</v>
      </c>
      <c r="AI2851">
        <v>1</v>
      </c>
      <c r="AJ2851">
        <f>1/WL_nm</f>
        <v>9.8112318982771472E-4</v>
      </c>
      <c r="AK2851">
        <f>1/WL_nm^2</f>
        <v>9.6260271361770989E-7</v>
      </c>
    </row>
    <row r="2852" spans="4:37">
      <c r="D2852">
        <v>1019.48</v>
      </c>
      <c r="E2852">
        <f t="shared" si="354"/>
        <v>0.50880000000000003</v>
      </c>
      <c r="F2852">
        <f>sens_A_W/MAX(sens_A_W)</f>
        <v>0.85069386390235757</v>
      </c>
      <c r="G2852">
        <v>20.190000000000001</v>
      </c>
      <c r="H2852">
        <v>26.58</v>
      </c>
      <c r="I2852">
        <v>29.88</v>
      </c>
      <c r="J2852">
        <f>B_LED*dWL/$G$1</f>
        <v>1.9089508262111556E-5</v>
      </c>
      <c r="K2852">
        <f>G_LED*dWL/$H$1</f>
        <v>1.8750921265548361E-5</v>
      </c>
      <c r="L2852">
        <f>R_LED*dWL/$I$1</f>
        <v>3.0401574021147034E-5</v>
      </c>
      <c r="M2852">
        <f>B_LED/MAX(B_LED)</f>
        <v>2.7644393692313383E-3</v>
      </c>
      <c r="N2852">
        <f>G_LED/MAX(G_LED)</f>
        <v>3.8199699058804252E-3</v>
      </c>
      <c r="O2852">
        <f>R_LED/MAX(R_LED)</f>
        <v>3.592486077312993E-3</v>
      </c>
      <c r="P2852">
        <f t="shared" si="361"/>
        <v>0.24000000000000909</v>
      </c>
      <c r="Q2852">
        <f t="shared" si="355"/>
        <v>10.272672000000002</v>
      </c>
      <c r="R2852">
        <f t="shared" si="356"/>
        <v>13.523904</v>
      </c>
      <c r="S2852">
        <f t="shared" si="357"/>
        <v>15.202944</v>
      </c>
      <c r="T2852">
        <v>1019.48</v>
      </c>
      <c r="U2852">
        <f>B_1*dWL/Q$1</f>
        <v>3.6464066125911409E-5</v>
      </c>
      <c r="V2852">
        <f>G_1*dWL/R$1</f>
        <v>2.7832393203867904E-5</v>
      </c>
      <c r="W2852">
        <f>R_1*dWL/S$1</f>
        <v>3.450555831981945E-5</v>
      </c>
      <c r="X2852">
        <f t="shared" si="358"/>
        <v>3.7174386134044161E-2</v>
      </c>
      <c r="Y2852">
        <f t="shared" si="359"/>
        <v>2.8374568223479252E-2</v>
      </c>
      <c r="Z2852">
        <f t="shared" si="360"/>
        <v>3.5177726595889532E-2</v>
      </c>
      <c r="AA2852">
        <f>WL_nm</f>
        <v>1019.48</v>
      </c>
      <c r="AI2852">
        <v>1</v>
      </c>
      <c r="AJ2852">
        <f>1/WL_nm</f>
        <v>9.8089221956291443E-4</v>
      </c>
      <c r="AK2852">
        <f>1/WL_nm^2</f>
        <v>9.6214954639906074E-7</v>
      </c>
    </row>
    <row r="2853" spans="4:37">
      <c r="D2853">
        <v>1019.72</v>
      </c>
      <c r="E2853">
        <f t="shared" si="354"/>
        <v>0.50880000000000003</v>
      </c>
      <c r="F2853">
        <f>sens_A_W/MAX(sens_A_W)</f>
        <v>0.85069386390235757</v>
      </c>
      <c r="G2853">
        <v>20.36</v>
      </c>
      <c r="H2853">
        <v>26.86</v>
      </c>
      <c r="I2853">
        <v>30.6</v>
      </c>
      <c r="J2853">
        <f>B_LED*dWL/$G$1</f>
        <v>1.925024211077718E-5</v>
      </c>
      <c r="K2853">
        <f>G_LED*dWL/$H$1</f>
        <v>1.8948447900399887E-5</v>
      </c>
      <c r="L2853">
        <f>R_LED*dWL/$I$1</f>
        <v>3.1134142069849371E-5</v>
      </c>
      <c r="M2853">
        <f>B_LED/MAX(B_LED)</f>
        <v>2.7877159761045089E-3</v>
      </c>
      <c r="N2853">
        <f>G_LED/MAX(G_LED)</f>
        <v>3.8602103714051252E-3</v>
      </c>
      <c r="O2853">
        <f>R_LED/MAX(R_LED)</f>
        <v>3.6790520068868005E-3</v>
      </c>
      <c r="P2853">
        <f t="shared" si="361"/>
        <v>0.24000000000000909</v>
      </c>
      <c r="Q2853">
        <f t="shared" si="355"/>
        <v>10.359168</v>
      </c>
      <c r="R2853">
        <f t="shared" si="356"/>
        <v>13.666368</v>
      </c>
      <c r="S2853">
        <f t="shared" si="357"/>
        <v>15.569280000000001</v>
      </c>
      <c r="T2853">
        <v>1019.72</v>
      </c>
      <c r="U2853">
        <f>B_1*dWL/Q$1</f>
        <v>3.6771093923900752E-5</v>
      </c>
      <c r="V2853">
        <f>G_1*dWL/R$1</f>
        <v>2.8125586209777727E-5</v>
      </c>
      <c r="W2853">
        <f>R_1*dWL/S$1</f>
        <v>3.5337017556441609E-5</v>
      </c>
      <c r="X2853">
        <f t="shared" si="358"/>
        <v>3.7496219896080075E-2</v>
      </c>
      <c r="Y2853">
        <f t="shared" si="359"/>
        <v>2.8680222769834545E-2</v>
      </c>
      <c r="Z2853">
        <f t="shared" si="360"/>
        <v>3.6033863542654636E-2</v>
      </c>
      <c r="AA2853">
        <f>WL_nm</f>
        <v>1019.72</v>
      </c>
      <c r="AI2853">
        <v>1</v>
      </c>
      <c r="AJ2853">
        <f>1/WL_nm</f>
        <v>9.8066135801984865E-4</v>
      </c>
      <c r="AK2853">
        <f>1/WL_nm^2</f>
        <v>9.6169669911333368E-7</v>
      </c>
    </row>
    <row r="2854" spans="4:37">
      <c r="D2854">
        <v>1019.96</v>
      </c>
      <c r="E2854">
        <f t="shared" si="354"/>
        <v>0.50880000000000003</v>
      </c>
      <c r="F2854">
        <f>sens_A_W/MAX(sens_A_W)</f>
        <v>0.85069386390235757</v>
      </c>
      <c r="G2854">
        <v>20.5</v>
      </c>
      <c r="H2854">
        <v>27.25</v>
      </c>
      <c r="I2854">
        <v>30.52</v>
      </c>
      <c r="J2854">
        <f>B_LED*dWL/$G$1</f>
        <v>1.938261116261946E-5</v>
      </c>
      <c r="K2854">
        <f>G_LED*dWL/$H$1</f>
        <v>1.9223574284657367E-5</v>
      </c>
      <c r="L2854">
        <f>R_LED*dWL/$I$1</f>
        <v>3.1052745619993557E-5</v>
      </c>
      <c r="M2854">
        <f>B_LED/MAX(B_LED)</f>
        <v>2.8068849464706501E-3</v>
      </c>
      <c r="N2854">
        <f>G_LED/MAX(G_LED)</f>
        <v>3.9162595912430997E-3</v>
      </c>
      <c r="O2854">
        <f>R_LED/MAX(R_LED)</f>
        <v>3.6694335702674883E-3</v>
      </c>
      <c r="P2854">
        <f t="shared" si="361"/>
        <v>0.24000000000000909</v>
      </c>
      <c r="Q2854">
        <f t="shared" si="355"/>
        <v>10.430400000000001</v>
      </c>
      <c r="R2854">
        <f t="shared" si="356"/>
        <v>13.864800000000001</v>
      </c>
      <c r="S2854">
        <f t="shared" si="357"/>
        <v>15.528576000000001</v>
      </c>
      <c r="T2854">
        <v>1019.96</v>
      </c>
      <c r="U2854">
        <f>B_1*dWL/Q$1</f>
        <v>3.7023940345774332E-5</v>
      </c>
      <c r="V2854">
        <f>G_1*dWL/R$1</f>
        <v>2.8533962182294976E-5</v>
      </c>
      <c r="W2854">
        <f>R_1*dWL/S$1</f>
        <v>3.5244633196816923E-5</v>
      </c>
      <c r="X2854">
        <f t="shared" si="358"/>
        <v>3.7762938195075986E-2</v>
      </c>
      <c r="Y2854">
        <f t="shared" si="359"/>
        <v>2.9103500067453585E-2</v>
      </c>
      <c r="Z2854">
        <f t="shared" si="360"/>
        <v>3.594811607542539E-2</v>
      </c>
      <c r="AA2854">
        <f>WL_nm</f>
        <v>1019.96</v>
      </c>
      <c r="AI2854">
        <v>1</v>
      </c>
      <c r="AJ2854">
        <f>1/WL_nm</f>
        <v>9.8043060512176955E-4</v>
      </c>
      <c r="AK2854">
        <f>1/WL_nm^2</f>
        <v>9.6124417145943897E-7</v>
      </c>
    </row>
    <row r="2855" spans="4:37">
      <c r="D2855">
        <v>1020.2</v>
      </c>
      <c r="E2855">
        <f t="shared" si="354"/>
        <v>0.50880000000000003</v>
      </c>
      <c r="F2855">
        <f>sens_A_W/MAX(sens_A_W)</f>
        <v>0.85069386390235757</v>
      </c>
      <c r="G2855">
        <v>20.03</v>
      </c>
      <c r="H2855">
        <v>26.24</v>
      </c>
      <c r="I2855">
        <v>29.71</v>
      </c>
      <c r="J2855">
        <f>B_LED*dWL/$G$1</f>
        <v>1.8543682901013761E-5</v>
      </c>
      <c r="K2855">
        <f>G_LED*dWL/$H$1</f>
        <v>1.812542025518118E-5</v>
      </c>
      <c r="L2855">
        <f>R_LED*dWL/$I$1</f>
        <v>2.9598843928421795E-5</v>
      </c>
      <c r="M2855">
        <f>B_LED/MAX(B_LED)</f>
        <v>2.7425319745271767E-3</v>
      </c>
      <c r="N2855">
        <f>G_LED/MAX(G_LED)</f>
        <v>3.7711064834575754E-3</v>
      </c>
      <c r="O2855">
        <f>R_LED/MAX(R_LED)</f>
        <v>3.5720468994969558E-3</v>
      </c>
      <c r="P2855">
        <f t="shared" si="361"/>
        <v>0.2349999999999568</v>
      </c>
      <c r="Q2855">
        <f t="shared" si="355"/>
        <v>10.191264</v>
      </c>
      <c r="R2855">
        <f t="shared" si="356"/>
        <v>13.350911999999999</v>
      </c>
      <c r="S2855">
        <f t="shared" si="357"/>
        <v>15.116448000000002</v>
      </c>
      <c r="T2855">
        <v>1020.2</v>
      </c>
      <c r="U2855">
        <f>B_1*dWL/Q$1</f>
        <v>3.5421450895231388E-5</v>
      </c>
      <c r="V2855">
        <f>G_1*dWL/R$1</f>
        <v>2.6903948685147505E-5</v>
      </c>
      <c r="W2855">
        <f>R_1*dWL/S$1</f>
        <v>3.3594465689867531E-5</v>
      </c>
      <c r="X2855">
        <f t="shared" si="358"/>
        <v>3.6136964203315067E-2</v>
      </c>
      <c r="Y2855">
        <f t="shared" si="359"/>
        <v>2.7447408448587486E-2</v>
      </c>
      <c r="Z2855">
        <f t="shared" si="360"/>
        <v>3.4273073896802855E-2</v>
      </c>
      <c r="AA2855">
        <f>WL_nm</f>
        <v>1020.2</v>
      </c>
      <c r="AI2855">
        <v>1</v>
      </c>
      <c r="AJ2855">
        <f>1/WL_nm</f>
        <v>9.8019996079200147E-4</v>
      </c>
      <c r="AK2855">
        <f>1/WL_nm^2</f>
        <v>9.6079196313664139E-7</v>
      </c>
    </row>
    <row r="2856" spans="4:37">
      <c r="D2856">
        <v>1020.43</v>
      </c>
      <c r="E2856">
        <f t="shared" si="354"/>
        <v>0.50880000000000003</v>
      </c>
      <c r="F2856">
        <f>sens_A_W/MAX(sens_A_W)</f>
        <v>0.85069386390235757</v>
      </c>
      <c r="G2856">
        <v>20.149999999999999</v>
      </c>
      <c r="H2856">
        <v>25.89</v>
      </c>
      <c r="I2856">
        <v>30.27</v>
      </c>
      <c r="J2856">
        <f>B_LED*dWL/$G$1</f>
        <v>1.8654778355238506E-5</v>
      </c>
      <c r="K2856">
        <f>G_LED*dWL/$H$1</f>
        <v>1.7883655884399419E-5</v>
      </c>
      <c r="L2856">
        <f>R_LED*dWL/$I$1</f>
        <v>3.0156748761808402E-5</v>
      </c>
      <c r="M2856">
        <f>B_LED/MAX(B_LED)</f>
        <v>2.7589625205552974E-3</v>
      </c>
      <c r="N2856">
        <f>G_LED/MAX(G_LED)</f>
        <v>3.7208059015517011E-3</v>
      </c>
      <c r="O2856">
        <f>R_LED/MAX(R_LED)</f>
        <v>3.6393759558321389E-3</v>
      </c>
      <c r="P2856">
        <f t="shared" si="361"/>
        <v>0.2349999999999568</v>
      </c>
      <c r="Q2856">
        <f t="shared" si="355"/>
        <v>10.252319999999999</v>
      </c>
      <c r="R2856">
        <f t="shared" si="356"/>
        <v>13.172832000000001</v>
      </c>
      <c r="S2856">
        <f t="shared" si="357"/>
        <v>15.401376000000001</v>
      </c>
      <c r="T2856">
        <v>1020.43</v>
      </c>
      <c r="U2856">
        <f>B_1*dWL/Q$1</f>
        <v>3.5633661285018093E-5</v>
      </c>
      <c r="V2856">
        <f>G_1*dWL/R$1</f>
        <v>2.6545092662289216E-5</v>
      </c>
      <c r="W2856">
        <f>R_1*dWL/S$1</f>
        <v>3.4227683488128246E-5</v>
      </c>
      <c r="X2856">
        <f t="shared" si="358"/>
        <v>3.636165698507101E-2</v>
      </c>
      <c r="Y2856">
        <f t="shared" si="359"/>
        <v>2.7087408905379782E-2</v>
      </c>
      <c r="Z2856">
        <f t="shared" si="360"/>
        <v>3.4926955061790707E-2</v>
      </c>
      <c r="AA2856">
        <f>WL_nm</f>
        <v>1020.43</v>
      </c>
      <c r="AI2856">
        <v>1</v>
      </c>
      <c r="AJ2856">
        <f>1/WL_nm</f>
        <v>9.7997902844879125E-4</v>
      </c>
      <c r="AK2856">
        <f>1/WL_nm^2</f>
        <v>9.6035889619943679E-7</v>
      </c>
    </row>
    <row r="2857" spans="4:37">
      <c r="D2857">
        <v>1020.67</v>
      </c>
      <c r="E2857">
        <f t="shared" si="354"/>
        <v>0.50319999999999998</v>
      </c>
      <c r="F2857">
        <f>sens_A_W/MAX(sens_A_W)</f>
        <v>0.84133088112355792</v>
      </c>
      <c r="G2857">
        <v>19.649999999999999</v>
      </c>
      <c r="H2857">
        <v>25.77</v>
      </c>
      <c r="I2857">
        <v>29.94</v>
      </c>
      <c r="J2857">
        <f>B_LED*dWL/$G$1</f>
        <v>1.8578941919291337E-5</v>
      </c>
      <c r="K2857">
        <f>G_LED*dWL/$H$1</f>
        <v>1.8179504929013592E-5</v>
      </c>
      <c r="L2857">
        <f>R_LED*dWL/$I$1</f>
        <v>3.0462621358538899E-5</v>
      </c>
      <c r="M2857">
        <f>B_LED/MAX(B_LED)</f>
        <v>2.6905019121047937E-3</v>
      </c>
      <c r="N2857">
        <f>G_LED/MAX(G_LED)</f>
        <v>3.7035599877554013E-3</v>
      </c>
      <c r="O2857">
        <f>R_LED/MAX(R_LED)</f>
        <v>3.5996999047774774E-3</v>
      </c>
      <c r="P2857">
        <f t="shared" si="361"/>
        <v>0.24000000000000909</v>
      </c>
      <c r="Q2857">
        <f t="shared" si="355"/>
        <v>9.8878799999999991</v>
      </c>
      <c r="R2857">
        <f t="shared" si="356"/>
        <v>12.967464</v>
      </c>
      <c r="S2857">
        <f t="shared" si="357"/>
        <v>15.065808000000001</v>
      </c>
      <c r="T2857">
        <v>1020.67</v>
      </c>
      <c r="U2857">
        <f>B_1*dWL/Q$1</f>
        <v>3.5098201340904955E-5</v>
      </c>
      <c r="V2857">
        <f>G_1*dWL/R$1</f>
        <v>2.668723150541454E-5</v>
      </c>
      <c r="W2857">
        <f>R_1*dWL/S$1</f>
        <v>3.4194305825187702E-5</v>
      </c>
      <c r="X2857">
        <f t="shared" si="358"/>
        <v>3.5823681162621461E-2</v>
      </c>
      <c r="Y2857">
        <f t="shared" si="359"/>
        <v>2.7238856580631458E-2</v>
      </c>
      <c r="Z2857">
        <f t="shared" si="360"/>
        <v>3.4901102126594329E-2</v>
      </c>
      <c r="AA2857">
        <f>WL_nm</f>
        <v>1020.67</v>
      </c>
      <c r="AI2857">
        <v>1</v>
      </c>
      <c r="AJ2857">
        <f>1/WL_nm</f>
        <v>9.7974859651013546E-4</v>
      </c>
      <c r="AK2857">
        <f>1/WL_nm^2</f>
        <v>9.5990731236358038E-7</v>
      </c>
    </row>
    <row r="2858" spans="4:37">
      <c r="D2858">
        <v>1020.91</v>
      </c>
      <c r="E2858">
        <f t="shared" si="354"/>
        <v>0.50319999999999998</v>
      </c>
      <c r="F2858">
        <f>sens_A_W/MAX(sens_A_W)</f>
        <v>0.84133088112355792</v>
      </c>
      <c r="G2858">
        <v>19.59</v>
      </c>
      <c r="H2858">
        <v>24.75</v>
      </c>
      <c r="I2858">
        <v>29.13</v>
      </c>
      <c r="J2858">
        <f>B_LED*dWL/$G$1</f>
        <v>1.8522212325644645E-5</v>
      </c>
      <c r="K2858">
        <f>G_LED*dWL/$H$1</f>
        <v>1.745994361634018E-5</v>
      </c>
      <c r="L2858">
        <f>R_LED*dWL/$I$1</f>
        <v>2.9638482303748764E-5</v>
      </c>
      <c r="M2858">
        <f>B_LED/MAX(B_LED)</f>
        <v>2.6822866390907333E-3</v>
      </c>
      <c r="N2858">
        <f>G_LED/MAX(G_LED)</f>
        <v>3.5569697204868521E-3</v>
      </c>
      <c r="O2858">
        <f>R_LED/MAX(R_LED)</f>
        <v>3.502313234006944E-3</v>
      </c>
      <c r="P2858">
        <f t="shared" si="361"/>
        <v>0.24000000000000909</v>
      </c>
      <c r="Q2858">
        <f t="shared" si="355"/>
        <v>9.8576879999999996</v>
      </c>
      <c r="R2858">
        <f t="shared" si="356"/>
        <v>12.4542</v>
      </c>
      <c r="S2858">
        <f t="shared" si="357"/>
        <v>14.658215999999999</v>
      </c>
      <c r="T2858">
        <v>1020.91</v>
      </c>
      <c r="U2858">
        <f>B_1*dWL/Q$1</f>
        <v>3.4991031260474716E-5</v>
      </c>
      <c r="V2858">
        <f>G_1*dWL/R$1</f>
        <v>2.5630926649554127E-5</v>
      </c>
      <c r="W2858">
        <f>R_1*dWL/S$1</f>
        <v>3.3269209375007271E-5</v>
      </c>
      <c r="X2858">
        <f t="shared" si="358"/>
        <v>3.5722693724131241E-2</v>
      </c>
      <c r="Y2858">
        <f t="shared" si="359"/>
        <v>2.6166869325796302E-2</v>
      </c>
      <c r="Z2858">
        <f t="shared" si="360"/>
        <v>3.3964868543038672E-2</v>
      </c>
      <c r="AA2858">
        <f>WL_nm</f>
        <v>1020.91</v>
      </c>
      <c r="AI2858">
        <v>1</v>
      </c>
      <c r="AJ2858">
        <f>1/WL_nm</f>
        <v>9.7951827291338132E-4</v>
      </c>
      <c r="AK2858">
        <f>1/WL_nm^2</f>
        <v>9.5945604697121316E-7</v>
      </c>
    </row>
    <row r="2859" spans="4:37">
      <c r="D2859">
        <v>1021.15</v>
      </c>
      <c r="E2859">
        <f t="shared" si="354"/>
        <v>0.50319999999999998</v>
      </c>
      <c r="F2859">
        <f>sens_A_W/MAX(sens_A_W)</f>
        <v>0.84133088112355792</v>
      </c>
      <c r="G2859">
        <v>19.7</v>
      </c>
      <c r="H2859">
        <v>24.4</v>
      </c>
      <c r="I2859">
        <v>28.69</v>
      </c>
      <c r="J2859">
        <f>B_LED*dWL/$G$1</f>
        <v>1.8626216580663578E-5</v>
      </c>
      <c r="K2859">
        <f>G_LED*dWL/$H$1</f>
        <v>1.7213035322775774E-5</v>
      </c>
      <c r="L2859">
        <f>R_LED*dWL/$I$1</f>
        <v>2.9190801829541782E-5</v>
      </c>
      <c r="M2859">
        <f>B_LED/MAX(B_LED)</f>
        <v>2.6973479729498441E-3</v>
      </c>
      <c r="N2859">
        <f>G_LED/MAX(G_LED)</f>
        <v>3.5066691385809774E-3</v>
      </c>
      <c r="O2859">
        <f>R_LED/MAX(R_LED)</f>
        <v>3.4494118326007291E-3</v>
      </c>
      <c r="P2859">
        <f t="shared" si="361"/>
        <v>0.24000000000000909</v>
      </c>
      <c r="Q2859">
        <f t="shared" si="355"/>
        <v>9.9130399999999987</v>
      </c>
      <c r="R2859">
        <f t="shared" si="356"/>
        <v>12.278079999999999</v>
      </c>
      <c r="S2859">
        <f t="shared" si="357"/>
        <v>14.436808000000001</v>
      </c>
      <c r="T2859">
        <v>1021.15</v>
      </c>
      <c r="U2859">
        <f>B_1*dWL/Q$1</f>
        <v>3.5187509741263489E-5</v>
      </c>
      <c r="V2859">
        <f>G_1*dWL/R$1</f>
        <v>2.5268469100974573E-5</v>
      </c>
      <c r="W2859">
        <f>R_1*dWL/S$1</f>
        <v>3.2766687846514208E-5</v>
      </c>
      <c r="X2859">
        <f t="shared" si="358"/>
        <v>3.5931725572291212E-2</v>
      </c>
      <c r="Y2859">
        <f t="shared" si="359"/>
        <v>2.5802897222460184E-2</v>
      </c>
      <c r="Z2859">
        <f t="shared" si="360"/>
        <v>3.3459703294467985E-2</v>
      </c>
      <c r="AA2859">
        <f>WL_nm</f>
        <v>1021.15</v>
      </c>
      <c r="AI2859">
        <v>1</v>
      </c>
      <c r="AJ2859">
        <f>1/WL_nm</f>
        <v>9.7928805758213788E-4</v>
      </c>
      <c r="AK2859">
        <f>1/WL_nm^2</f>
        <v>9.5900509972299643E-7</v>
      </c>
    </row>
    <row r="2860" spans="4:37">
      <c r="D2860">
        <v>1021.39</v>
      </c>
      <c r="E2860">
        <f t="shared" si="354"/>
        <v>0.50319999999999998</v>
      </c>
      <c r="F2860">
        <f>sens_A_W/MAX(sens_A_W)</f>
        <v>0.84133088112355792</v>
      </c>
      <c r="G2860">
        <v>19.79</v>
      </c>
      <c r="H2860">
        <v>24.84</v>
      </c>
      <c r="I2860">
        <v>28.75</v>
      </c>
      <c r="J2860">
        <f>B_LED*dWL/$G$1</f>
        <v>1.8711310971133614E-5</v>
      </c>
      <c r="K2860">
        <f>G_LED*dWL/$H$1</f>
        <v>1.7523434320399599E-5</v>
      </c>
      <c r="L2860">
        <f>R_LED*dWL/$I$1</f>
        <v>2.9251849166933644E-5</v>
      </c>
      <c r="M2860">
        <f>B_LED/MAX(B_LED)</f>
        <v>2.7096708824709348E-3</v>
      </c>
      <c r="N2860">
        <f>G_LED/MAX(G_LED)</f>
        <v>3.569904155834077E-3</v>
      </c>
      <c r="O2860">
        <f>R_LED/MAX(R_LED)</f>
        <v>3.4566256600652126E-3</v>
      </c>
      <c r="P2860">
        <f t="shared" si="361"/>
        <v>0.24000000000000909</v>
      </c>
      <c r="Q2860">
        <f t="shared" si="355"/>
        <v>9.9583279999999998</v>
      </c>
      <c r="R2860">
        <f t="shared" si="356"/>
        <v>12.499487999999999</v>
      </c>
      <c r="S2860">
        <f t="shared" si="357"/>
        <v>14.466999999999999</v>
      </c>
      <c r="T2860">
        <v>1021.39</v>
      </c>
      <c r="U2860">
        <f>B_1*dWL/Q$1</f>
        <v>3.5348264861908862E-5</v>
      </c>
      <c r="V2860">
        <f>G_1*dWL/R$1</f>
        <v>2.5724130019188866E-5</v>
      </c>
      <c r="W2860">
        <f>R_1*dWL/S$1</f>
        <v>3.2835213509490524E-5</v>
      </c>
      <c r="X2860">
        <f t="shared" si="358"/>
        <v>3.6104364247305093E-2</v>
      </c>
      <c r="Y2860">
        <f t="shared" si="359"/>
        <v>2.6274369160299314E-2</v>
      </c>
      <c r="Z2860">
        <f t="shared" si="360"/>
        <v>3.3537558726458527E-2</v>
      </c>
      <c r="AA2860">
        <f>WL_nm</f>
        <v>1021.39</v>
      </c>
      <c r="AI2860">
        <v>1</v>
      </c>
      <c r="AJ2860">
        <f>1/WL_nm</f>
        <v>9.7905795044008663E-4</v>
      </c>
      <c r="AK2860">
        <f>1/WL_nm^2</f>
        <v>9.5855447031994301E-7</v>
      </c>
    </row>
    <row r="2861" spans="4:37">
      <c r="D2861">
        <v>1021.63</v>
      </c>
      <c r="E2861">
        <f t="shared" si="354"/>
        <v>0.50319999999999998</v>
      </c>
      <c r="F2861">
        <f>sens_A_W/MAX(sens_A_W)</f>
        <v>0.84133088112355792</v>
      </c>
      <c r="G2861">
        <v>19.850000000000001</v>
      </c>
      <c r="H2861">
        <v>24.92</v>
      </c>
      <c r="I2861">
        <v>28.73</v>
      </c>
      <c r="J2861">
        <f>B_LED*dWL/$G$1</f>
        <v>1.8768040564780305E-5</v>
      </c>
      <c r="K2861">
        <f>G_LED*dWL/$H$1</f>
        <v>1.7579870501785749E-5</v>
      </c>
      <c r="L2861">
        <f>R_LED*dWL/$I$1</f>
        <v>2.923150005446969E-5</v>
      </c>
      <c r="M2861">
        <f>B_LED/MAX(B_LED)</f>
        <v>2.7178861554849956E-3</v>
      </c>
      <c r="N2861">
        <f>G_LED/MAX(G_LED)</f>
        <v>3.5814014316982771E-3</v>
      </c>
      <c r="O2861">
        <f>R_LED/MAX(R_LED)</f>
        <v>3.4542210509103848E-3</v>
      </c>
      <c r="P2861">
        <f t="shared" si="361"/>
        <v>0.24000000000000909</v>
      </c>
      <c r="Q2861">
        <f t="shared" si="355"/>
        <v>9.9885200000000012</v>
      </c>
      <c r="R2861">
        <f t="shared" si="356"/>
        <v>12.539744000000001</v>
      </c>
      <c r="S2861">
        <f t="shared" si="357"/>
        <v>14.456935999999999</v>
      </c>
      <c r="T2861">
        <v>1021.63</v>
      </c>
      <c r="U2861">
        <f>B_1*dWL/Q$1</f>
        <v>3.5455434942339115E-5</v>
      </c>
      <c r="V2861">
        <f>G_1*dWL/R$1</f>
        <v>2.5806977458864198E-5</v>
      </c>
      <c r="W2861">
        <f>R_1*dWL/S$1</f>
        <v>3.2812371621831754E-5</v>
      </c>
      <c r="X2861">
        <f t="shared" si="358"/>
        <v>3.6222336000141908E-2</v>
      </c>
      <c r="Y2861">
        <f t="shared" si="359"/>
        <v>2.636518238129943E-2</v>
      </c>
      <c r="Z2861">
        <f t="shared" si="360"/>
        <v>3.3522103220011971E-2</v>
      </c>
      <c r="AA2861">
        <f>WL_nm</f>
        <v>1021.63</v>
      </c>
      <c r="AI2861">
        <v>1</v>
      </c>
      <c r="AJ2861">
        <f>1/WL_nm</f>
        <v>9.7882795141098042E-4</v>
      </c>
      <c r="AK2861">
        <f>1/WL_nm^2</f>
        <v>9.5810415846341684E-7</v>
      </c>
    </row>
    <row r="2862" spans="4:37">
      <c r="D2862">
        <v>1021.87</v>
      </c>
      <c r="E2862">
        <f t="shared" si="354"/>
        <v>0.50319999999999998</v>
      </c>
      <c r="F2862">
        <f>sens_A_W/MAX(sens_A_W)</f>
        <v>0.84133088112355792</v>
      </c>
      <c r="G2862">
        <v>20.100000000000001</v>
      </c>
      <c r="H2862">
        <v>25.12</v>
      </c>
      <c r="I2862">
        <v>28.82</v>
      </c>
      <c r="J2862">
        <f>B_LED*dWL/$G$1</f>
        <v>1.900441387164152E-5</v>
      </c>
      <c r="K2862">
        <f>G_LED*dWL/$H$1</f>
        <v>1.7720960955251123E-5</v>
      </c>
      <c r="L2862">
        <f>R_LED*dWL/$I$1</f>
        <v>2.9323071060557483E-5</v>
      </c>
      <c r="M2862">
        <f>B_LED/MAX(B_LED)</f>
        <v>2.7521164597102475E-3</v>
      </c>
      <c r="N2862">
        <f>G_LED/MAX(G_LED)</f>
        <v>3.610144621358777E-3</v>
      </c>
      <c r="O2862">
        <f>R_LED/MAX(R_LED)</f>
        <v>3.4650417921071107E-3</v>
      </c>
      <c r="P2862">
        <f t="shared" si="361"/>
        <v>0.24000000000000909</v>
      </c>
      <c r="Q2862">
        <f t="shared" si="355"/>
        <v>10.114320000000001</v>
      </c>
      <c r="R2862">
        <f t="shared" si="356"/>
        <v>12.640383999999999</v>
      </c>
      <c r="S2862">
        <f t="shared" si="357"/>
        <v>14.502224</v>
      </c>
      <c r="T2862">
        <v>1021.87</v>
      </c>
      <c r="U2862">
        <f>B_1*dWL/Q$1</f>
        <v>3.5901976944131794E-5</v>
      </c>
      <c r="V2862">
        <f>G_1*dWL/R$1</f>
        <v>2.6014096058052509E-5</v>
      </c>
      <c r="W2862">
        <f>R_1*dWL/S$1</f>
        <v>3.2915160116296245E-5</v>
      </c>
      <c r="X2862">
        <f t="shared" si="358"/>
        <v>3.6687153179899956E-2</v>
      </c>
      <c r="Y2862">
        <f t="shared" si="359"/>
        <v>2.6583024338842118E-2</v>
      </c>
      <c r="Z2862">
        <f t="shared" si="360"/>
        <v>3.3635014668039642E-2</v>
      </c>
      <c r="AA2862">
        <f>WL_nm</f>
        <v>1021.87</v>
      </c>
      <c r="AI2862">
        <v>1</v>
      </c>
      <c r="AJ2862">
        <f>1/WL_nm</f>
        <v>9.7859806041864427E-4</v>
      </c>
      <c r="AK2862">
        <f>1/WL_nm^2</f>
        <v>9.576541638551325E-7</v>
      </c>
    </row>
    <row r="2863" spans="4:37">
      <c r="D2863">
        <v>1022.11</v>
      </c>
      <c r="E2863">
        <f t="shared" si="354"/>
        <v>0.49759999999999999</v>
      </c>
      <c r="F2863">
        <f>sens_A_W/MAX(sens_A_W)</f>
        <v>0.83196789834475848</v>
      </c>
      <c r="G2863">
        <v>19.87</v>
      </c>
      <c r="H2863">
        <v>24.4</v>
      </c>
      <c r="I2863">
        <v>28.28</v>
      </c>
      <c r="J2863">
        <f>B_LED*dWL/$G$1</f>
        <v>1.8786950429329205E-5</v>
      </c>
      <c r="K2863">
        <f>G_LED*dWL/$H$1</f>
        <v>1.7213035322775774E-5</v>
      </c>
      <c r="L2863">
        <f>R_LED*dWL/$I$1</f>
        <v>2.8773645024030733E-5</v>
      </c>
      <c r="M2863">
        <f>B_LED/MAX(B_LED)</f>
        <v>2.7206245798230156E-3</v>
      </c>
      <c r="N2863">
        <f>G_LED/MAX(G_LED)</f>
        <v>3.5066691385809774E-3</v>
      </c>
      <c r="O2863">
        <f>R_LED/MAX(R_LED)</f>
        <v>3.4001173449267554E-3</v>
      </c>
      <c r="P2863">
        <f t="shared" si="361"/>
        <v>0.24000000000000909</v>
      </c>
      <c r="Q2863">
        <f t="shared" si="355"/>
        <v>9.8873119999999997</v>
      </c>
      <c r="R2863">
        <f t="shared" si="356"/>
        <v>12.141439999999999</v>
      </c>
      <c r="S2863">
        <f t="shared" si="357"/>
        <v>14.072127999999999</v>
      </c>
      <c r="T2863">
        <v>1022.11</v>
      </c>
      <c r="U2863">
        <f>B_1*dWL/Q$1</f>
        <v>3.5096185157621824E-5</v>
      </c>
      <c r="V2863">
        <f>G_1*dWL/R$1</f>
        <v>2.4987261972664837E-5</v>
      </c>
      <c r="W2863">
        <f>R_1*dWL/S$1</f>
        <v>3.1938987171692818E-5</v>
      </c>
      <c r="X2863">
        <f t="shared" si="358"/>
        <v>3.5872161811456846E-2</v>
      </c>
      <c r="Y2863">
        <f t="shared" si="359"/>
        <v>2.5539730334880457E-2</v>
      </c>
      <c r="Z2863">
        <f t="shared" si="360"/>
        <v>3.2645158178058943E-2</v>
      </c>
      <c r="AA2863">
        <f>WL_nm</f>
        <v>1022.11</v>
      </c>
      <c r="AI2863">
        <v>1</v>
      </c>
      <c r="AJ2863">
        <f>1/WL_nm</f>
        <v>9.7836827738697393E-4</v>
      </c>
      <c r="AK2863">
        <f>1/WL_nm^2</f>
        <v>9.5720448619715485E-7</v>
      </c>
    </row>
    <row r="2864" spans="4:37">
      <c r="D2864">
        <v>1022.35</v>
      </c>
      <c r="E2864">
        <f t="shared" si="354"/>
        <v>0.49759999999999999</v>
      </c>
      <c r="F2864">
        <f>sens_A_W/MAX(sens_A_W)</f>
        <v>0.83196789834475848</v>
      </c>
      <c r="G2864">
        <v>20.32</v>
      </c>
      <c r="H2864">
        <v>24.74</v>
      </c>
      <c r="I2864">
        <v>28.82</v>
      </c>
      <c r="J2864">
        <f>B_LED*dWL/$G$1</f>
        <v>1.9212422381679388E-5</v>
      </c>
      <c r="K2864">
        <f>G_LED*dWL/$H$1</f>
        <v>1.7452889093666909E-5</v>
      </c>
      <c r="L2864">
        <f>R_LED*dWL/$I$1</f>
        <v>2.9323071060557483E-5</v>
      </c>
      <c r="M2864">
        <f>B_LED/MAX(B_LED)</f>
        <v>2.782239127428469E-3</v>
      </c>
      <c r="N2864">
        <f>G_LED/MAX(G_LED)</f>
        <v>3.5555325610038269E-3</v>
      </c>
      <c r="O2864">
        <f>R_LED/MAX(R_LED)</f>
        <v>3.4650417921071107E-3</v>
      </c>
      <c r="P2864">
        <f t="shared" si="361"/>
        <v>0.24000000000000909</v>
      </c>
      <c r="Q2864">
        <f t="shared" si="355"/>
        <v>10.111231999999999</v>
      </c>
      <c r="R2864">
        <f t="shared" si="356"/>
        <v>12.310623999999999</v>
      </c>
      <c r="S2864">
        <f t="shared" si="357"/>
        <v>14.340831999999999</v>
      </c>
      <c r="T2864">
        <v>1022.35</v>
      </c>
      <c r="U2864">
        <f>B_1*dWL/Q$1</f>
        <v>3.5891015722338977E-5</v>
      </c>
      <c r="V2864">
        <f>G_1*dWL/R$1</f>
        <v>2.5335445131300333E-5</v>
      </c>
      <c r="W2864">
        <f>R_1*dWL/S$1</f>
        <v>3.2548854677800098E-5</v>
      </c>
      <c r="X2864">
        <f t="shared" si="358"/>
        <v>3.6693179923733256E-2</v>
      </c>
      <c r="Y2864">
        <f t="shared" si="359"/>
        <v>2.5901692329984898E-2</v>
      </c>
      <c r="Z2864">
        <f t="shared" si="360"/>
        <v>3.327632157984893E-2</v>
      </c>
      <c r="AA2864">
        <f>WL_nm</f>
        <v>1022.35</v>
      </c>
      <c r="AI2864">
        <v>1</v>
      </c>
      <c r="AJ2864">
        <f>1/WL_nm</f>
        <v>9.7813860223993731E-4</v>
      </c>
      <c r="AK2864">
        <f>1/WL_nm^2</f>
        <v>9.5675512519189833E-7</v>
      </c>
    </row>
    <row r="2865" spans="4:37">
      <c r="D2865">
        <v>1022.59</v>
      </c>
      <c r="E2865">
        <f t="shared" si="354"/>
        <v>0.49759999999999999</v>
      </c>
      <c r="F2865">
        <f>sens_A_W/MAX(sens_A_W)</f>
        <v>0.83196789834475848</v>
      </c>
      <c r="G2865">
        <v>19.84</v>
      </c>
      <c r="H2865">
        <v>24.37</v>
      </c>
      <c r="I2865">
        <v>28.01</v>
      </c>
      <c r="J2865">
        <f>B_LED*dWL/$G$1</f>
        <v>1.8367781765162356E-5</v>
      </c>
      <c r="K2865">
        <f>G_LED*dWL/$H$1</f>
        <v>1.6833707759865556E-5</v>
      </c>
      <c r="L2865">
        <f>R_LED*dWL/$I$1</f>
        <v>2.7905204255647763E-5</v>
      </c>
      <c r="M2865">
        <f>B_LED/MAX(B_LED)</f>
        <v>2.7165169433159852E-3</v>
      </c>
      <c r="N2865">
        <f>G_LED/MAX(G_LED)</f>
        <v>3.5023576601319025E-3</v>
      </c>
      <c r="O2865">
        <f>R_LED/MAX(R_LED)</f>
        <v>3.3676551213365777E-3</v>
      </c>
      <c r="P2865">
        <f t="shared" si="361"/>
        <v>0.23500000000001364</v>
      </c>
      <c r="Q2865">
        <f t="shared" si="355"/>
        <v>9.8723840000000003</v>
      </c>
      <c r="R2865">
        <f t="shared" si="356"/>
        <v>12.126512</v>
      </c>
      <c r="S2865">
        <f t="shared" si="357"/>
        <v>13.937776000000001</v>
      </c>
      <c r="T2865">
        <v>1022.59</v>
      </c>
      <c r="U2865">
        <f>B_1*dWL/Q$1</f>
        <v>3.4313129860530805E-5</v>
      </c>
      <c r="V2865">
        <f>G_1*dWL/R$1</f>
        <v>2.443661201406349E-5</v>
      </c>
      <c r="W2865">
        <f>R_1*dWL/S$1</f>
        <v>3.0975010639084815E-5</v>
      </c>
      <c r="X2865">
        <f t="shared" si="358"/>
        <v>3.5088263464080199E-2</v>
      </c>
      <c r="Y2865">
        <f t="shared" si="359"/>
        <v>2.4988635079461186E-2</v>
      </c>
      <c r="Z2865">
        <f t="shared" si="360"/>
        <v>3.1674736129421739E-2</v>
      </c>
      <c r="AA2865">
        <f>WL_nm</f>
        <v>1022.59</v>
      </c>
      <c r="AI2865">
        <v>1</v>
      </c>
      <c r="AJ2865">
        <f>1/WL_nm</f>
        <v>9.779090349015735E-4</v>
      </c>
      <c r="AK2865">
        <f>1/WL_nm^2</f>
        <v>9.563060805421268E-7</v>
      </c>
    </row>
    <row r="2866" spans="4:37">
      <c r="D2866">
        <v>1022.82</v>
      </c>
      <c r="E2866">
        <f t="shared" si="354"/>
        <v>0.49759999999999999</v>
      </c>
      <c r="F2866">
        <f>sens_A_W/MAX(sens_A_W)</f>
        <v>0.83196789834475848</v>
      </c>
      <c r="G2866">
        <v>19.36</v>
      </c>
      <c r="H2866">
        <v>23.68</v>
      </c>
      <c r="I2866">
        <v>27.23</v>
      </c>
      <c r="J2866">
        <f>B_LED*dWL/$G$1</f>
        <v>1.792339994825893E-5</v>
      </c>
      <c r="K2866">
        <f>G_LED*dWL/$H$1</f>
        <v>1.635708657174887E-5</v>
      </c>
      <c r="L2866">
        <f>R_LED*dWL/$I$1</f>
        <v>2.7128122523423948E-5</v>
      </c>
      <c r="M2866">
        <f>B_LED/MAX(B_LED)</f>
        <v>2.6507947592035019E-3</v>
      </c>
      <c r="N2866">
        <f>G_LED/MAX(G_LED)</f>
        <v>3.4031936558031779E-3</v>
      </c>
      <c r="O2866">
        <f>R_LED/MAX(R_LED)</f>
        <v>3.2738753642982867E-3</v>
      </c>
      <c r="P2866">
        <f t="shared" si="361"/>
        <v>0.2349999999999568</v>
      </c>
      <c r="Q2866">
        <f t="shared" si="355"/>
        <v>9.6335359999999994</v>
      </c>
      <c r="R2866">
        <f t="shared" si="356"/>
        <v>11.783168</v>
      </c>
      <c r="S2866">
        <f t="shared" si="357"/>
        <v>13.549647999999999</v>
      </c>
      <c r="T2866">
        <v>1022.82</v>
      </c>
      <c r="U2866">
        <f>B_1*dWL/Q$1</f>
        <v>3.3482973492929215E-5</v>
      </c>
      <c r="V2866">
        <f>G_1*dWL/R$1</f>
        <v>2.3744725994783891E-5</v>
      </c>
      <c r="W2866">
        <f>R_1*dWL/S$1</f>
        <v>3.0112443402430399E-5</v>
      </c>
      <c r="X2866">
        <f t="shared" si="358"/>
        <v>3.4247054948037862E-2</v>
      </c>
      <c r="Y2866">
        <f t="shared" si="359"/>
        <v>2.428658064198486E-2</v>
      </c>
      <c r="Z2866">
        <f t="shared" si="360"/>
        <v>3.0799609360873861E-2</v>
      </c>
      <c r="AA2866">
        <f>WL_nm</f>
        <v>1022.82</v>
      </c>
      <c r="AI2866">
        <v>1</v>
      </c>
      <c r="AJ2866">
        <f>1/WL_nm</f>
        <v>9.7768913396296519E-4</v>
      </c>
      <c r="AK2866">
        <f>1/WL_nm^2</f>
        <v>9.5587604266925274E-7</v>
      </c>
    </row>
    <row r="2867" spans="4:37">
      <c r="D2867">
        <v>1023.06</v>
      </c>
      <c r="E2867">
        <f t="shared" si="354"/>
        <v>0.49759999999999999</v>
      </c>
      <c r="F2867">
        <f>sens_A_W/MAX(sens_A_W)</f>
        <v>0.83196789834475848</v>
      </c>
      <c r="G2867">
        <v>19.88</v>
      </c>
      <c r="H2867">
        <v>23.62</v>
      </c>
      <c r="I2867">
        <v>27.68</v>
      </c>
      <c r="J2867">
        <f>B_LED*dWL/$G$1</f>
        <v>1.8796405361599201E-5</v>
      </c>
      <c r="K2867">
        <f>G_LED*dWL/$H$1</f>
        <v>1.6662782554256863E-5</v>
      </c>
      <c r="L2867">
        <f>R_LED*dWL/$I$1</f>
        <v>2.8163171650105443E-5</v>
      </c>
      <c r="M2867">
        <f>B_LED/MAX(B_LED)</f>
        <v>2.7219937919920256E-3</v>
      </c>
      <c r="N2867">
        <f>G_LED/MAX(G_LED)</f>
        <v>3.3945706989050284E-3</v>
      </c>
      <c r="O2867">
        <f>R_LED/MAX(R_LED)</f>
        <v>3.3279790702819161E-3</v>
      </c>
      <c r="P2867">
        <f t="shared" si="361"/>
        <v>0.23999999999995225</v>
      </c>
      <c r="Q2867">
        <f t="shared" si="355"/>
        <v>9.8922879999999989</v>
      </c>
      <c r="R2867">
        <f t="shared" si="356"/>
        <v>11.753311999999999</v>
      </c>
      <c r="S2867">
        <f t="shared" si="357"/>
        <v>13.773567999999999</v>
      </c>
      <c r="T2867">
        <v>1023.06</v>
      </c>
      <c r="U2867">
        <f>B_1*dWL/Q$1</f>
        <v>3.5113848059051661E-5</v>
      </c>
      <c r="V2867">
        <f>G_1*dWL/R$1</f>
        <v>2.4188488844024741E-5</v>
      </c>
      <c r="W2867">
        <f>R_1*dWL/S$1</f>
        <v>3.1261356609343974E-5</v>
      </c>
      <c r="X2867">
        <f t="shared" si="358"/>
        <v>3.5923573395293389E-2</v>
      </c>
      <c r="Y2867">
        <f t="shared" si="359"/>
        <v>2.474627539676795E-2</v>
      </c>
      <c r="Z2867">
        <f t="shared" si="360"/>
        <v>3.1982243492755441E-2</v>
      </c>
      <c r="AA2867">
        <f>WL_nm</f>
        <v>1023.06</v>
      </c>
      <c r="AI2867">
        <v>1</v>
      </c>
      <c r="AJ2867">
        <f>1/WL_nm</f>
        <v>9.7745977753015459E-4</v>
      </c>
      <c r="AK2867">
        <f>1/WL_nm^2</f>
        <v>9.5542761668929954E-7</v>
      </c>
    </row>
    <row r="2868" spans="4:37">
      <c r="D2868">
        <v>1023.3</v>
      </c>
      <c r="E2868">
        <f t="shared" si="354"/>
        <v>0.49759999999999999</v>
      </c>
      <c r="F2868">
        <f>sens_A_W/MAX(sens_A_W)</f>
        <v>0.83196789834475848</v>
      </c>
      <c r="G2868">
        <v>21.93</v>
      </c>
      <c r="H2868">
        <v>25.66</v>
      </c>
      <c r="I2868">
        <v>30.21</v>
      </c>
      <c r="J2868">
        <f>B_LED*dWL/$G$1</f>
        <v>2.0734666477865598E-5</v>
      </c>
      <c r="K2868">
        <f>G_LED*dWL/$H$1</f>
        <v>1.8101905179607635E-5</v>
      </c>
      <c r="L2868">
        <f>R_LED*dWL/$I$1</f>
        <v>3.0737334376802276E-5</v>
      </c>
      <c r="M2868">
        <f>B_LED/MAX(B_LED)</f>
        <v>3.0026822866390905E-3</v>
      </c>
      <c r="N2868">
        <f>G_LED/MAX(G_LED)</f>
        <v>3.6877512334421263E-3</v>
      </c>
      <c r="O2868">
        <f>R_LED/MAX(R_LED)</f>
        <v>3.632162128367655E-3</v>
      </c>
      <c r="P2868">
        <f t="shared" si="361"/>
        <v>0.24000000000000909</v>
      </c>
      <c r="Q2868">
        <f t="shared" si="355"/>
        <v>10.912367999999999</v>
      </c>
      <c r="R2868">
        <f t="shared" si="356"/>
        <v>12.768416</v>
      </c>
      <c r="S2868">
        <f t="shared" si="357"/>
        <v>15.032496</v>
      </c>
      <c r="T2868">
        <v>1023.3</v>
      </c>
      <c r="U2868">
        <f>B_1*dWL/Q$1</f>
        <v>3.8734742853882566E-5</v>
      </c>
      <c r="V2868">
        <f>G_1*dWL/R$1</f>
        <v>2.6277587795843434E-5</v>
      </c>
      <c r="W2868">
        <f>R_1*dWL/S$1</f>
        <v>3.4118698813891086E-5</v>
      </c>
      <c r="X2868">
        <f t="shared" si="358"/>
        <v>3.963726236237803E-2</v>
      </c>
      <c r="Y2868">
        <f t="shared" si="359"/>
        <v>2.6889855591486586E-2</v>
      </c>
      <c r="Z2868">
        <f t="shared" si="360"/>
        <v>3.491366449625475E-2</v>
      </c>
      <c r="AA2868">
        <f>WL_nm</f>
        <v>1023.3</v>
      </c>
      <c r="AI2868">
        <v>1</v>
      </c>
      <c r="AJ2868">
        <f>1/WL_nm</f>
        <v>9.7723052868171597E-4</v>
      </c>
      <c r="AK2868">
        <f>1/WL_nm^2</f>
        <v>9.5497950618754638E-7</v>
      </c>
    </row>
    <row r="2869" spans="4:37">
      <c r="D2869">
        <v>1023.54</v>
      </c>
      <c r="E2869">
        <f t="shared" si="354"/>
        <v>0.49199999999999999</v>
      </c>
      <c r="F2869">
        <f>sens_A_W/MAX(sens_A_W)</f>
        <v>0.82260491556595894</v>
      </c>
      <c r="G2869">
        <v>23.54</v>
      </c>
      <c r="H2869">
        <v>27.34</v>
      </c>
      <c r="I2869">
        <v>31.56</v>
      </c>
      <c r="J2869">
        <f>B_LED*dWL/$G$1</f>
        <v>2.2256910574051807E-5</v>
      </c>
      <c r="K2869">
        <f>G_LED*dWL/$H$1</f>
        <v>1.9287064988716787E-5</v>
      </c>
      <c r="L2869">
        <f>R_LED*dWL/$I$1</f>
        <v>3.2110899468119157E-5</v>
      </c>
      <c r="M2869">
        <f>B_LED/MAX(B_LED)</f>
        <v>3.2231254458497125E-3</v>
      </c>
      <c r="N2869">
        <f>G_LED/MAX(G_LED)</f>
        <v>3.929194026590325E-3</v>
      </c>
      <c r="O2869">
        <f>R_LED/MAX(R_LED)</f>
        <v>3.7944732463185428E-3</v>
      </c>
      <c r="P2869">
        <f t="shared" si="361"/>
        <v>0.24000000000000909</v>
      </c>
      <c r="Q2869">
        <f t="shared" si="355"/>
        <v>11.581679999999999</v>
      </c>
      <c r="R2869">
        <f t="shared" si="356"/>
        <v>13.451280000000001</v>
      </c>
      <c r="S2869">
        <f t="shared" si="357"/>
        <v>15.527519999999999</v>
      </c>
      <c r="T2869">
        <v>1023.54</v>
      </c>
      <c r="U2869">
        <f>B_1*dWL/Q$1</f>
        <v>4.1110545082053195E-5</v>
      </c>
      <c r="V2869">
        <f>G_1*dWL/R$1</f>
        <v>2.7682931944453632E-5</v>
      </c>
      <c r="W2869">
        <f>R_1*dWL/S$1</f>
        <v>3.5242236432770049E-5</v>
      </c>
      <c r="X2869">
        <f t="shared" si="358"/>
        <v>4.2078287313284723E-2</v>
      </c>
      <c r="Y2869">
        <f t="shared" si="359"/>
        <v>2.833458816242607E-2</v>
      </c>
      <c r="Z2869">
        <f t="shared" si="360"/>
        <v>3.6071838678397451E-2</v>
      </c>
      <c r="AA2869">
        <f>WL_nm</f>
        <v>1023.54</v>
      </c>
      <c r="AI2869">
        <v>1</v>
      </c>
      <c r="AJ2869">
        <f>1/WL_nm</f>
        <v>9.7700138734197004E-4</v>
      </c>
      <c r="AK2869">
        <f>1/WL_nm^2</f>
        <v>9.545317108681342E-7</v>
      </c>
    </row>
    <row r="2870" spans="4:37">
      <c r="D2870">
        <v>1023.78</v>
      </c>
      <c r="E2870">
        <f t="shared" si="354"/>
        <v>0.49199999999999999</v>
      </c>
      <c r="F2870">
        <f>sens_A_W/MAX(sens_A_W)</f>
        <v>0.82260491556595894</v>
      </c>
      <c r="G2870">
        <v>22.04</v>
      </c>
      <c r="H2870">
        <v>25.4</v>
      </c>
      <c r="I2870">
        <v>28.98</v>
      </c>
      <c r="J2870">
        <f>B_LED*dWL/$G$1</f>
        <v>2.083867073288453E-5</v>
      </c>
      <c r="K2870">
        <f>G_LED*dWL/$H$1</f>
        <v>1.7918487590102649E-5</v>
      </c>
      <c r="L2870">
        <f>R_LED*dWL/$I$1</f>
        <v>2.9485863960269113E-5</v>
      </c>
      <c r="M2870">
        <f>B_LED/MAX(B_LED)</f>
        <v>3.0177436204982012E-3</v>
      </c>
      <c r="N2870">
        <f>G_LED/MAX(G_LED)</f>
        <v>3.6503850868834765E-3</v>
      </c>
      <c r="O2870">
        <f>R_LED/MAX(R_LED)</f>
        <v>3.4842786653457346E-3</v>
      </c>
      <c r="P2870">
        <f t="shared" si="361"/>
        <v>0.24000000000000909</v>
      </c>
      <c r="Q2870">
        <f t="shared" si="355"/>
        <v>10.843679999999999</v>
      </c>
      <c r="R2870">
        <f t="shared" si="356"/>
        <v>12.496799999999999</v>
      </c>
      <c r="S2870">
        <f t="shared" si="357"/>
        <v>14.25816</v>
      </c>
      <c r="T2870">
        <v>1023.78</v>
      </c>
      <c r="U2870">
        <f>B_1*dWL/Q$1</f>
        <v>3.8490926661361616E-5</v>
      </c>
      <c r="V2870">
        <f>G_1*dWL/R$1</f>
        <v>2.5718598075681133E-5</v>
      </c>
      <c r="W2870">
        <f>R_1*dWL/S$1</f>
        <v>3.2361217104615851E-5</v>
      </c>
      <c r="X2870">
        <f t="shared" si="358"/>
        <v>3.9406240897368792E-2</v>
      </c>
      <c r="Y2870">
        <f t="shared" si="359"/>
        <v>2.6330186337920829E-2</v>
      </c>
      <c r="Z2870">
        <f t="shared" si="360"/>
        <v>3.3130766847363616E-2</v>
      </c>
      <c r="AA2870">
        <f>WL_nm</f>
        <v>1023.78</v>
      </c>
      <c r="AI2870">
        <v>1</v>
      </c>
      <c r="AJ2870">
        <f>1/WL_nm</f>
        <v>9.7677235343530846E-4</v>
      </c>
      <c r="AK2870">
        <f>1/WL_nm^2</f>
        <v>9.5408423043555098E-7</v>
      </c>
    </row>
    <row r="2871" spans="4:37">
      <c r="D2871">
        <v>1024.02</v>
      </c>
      <c r="E2871">
        <f t="shared" si="354"/>
        <v>0.49199999999999999</v>
      </c>
      <c r="F2871">
        <f>sens_A_W/MAX(sens_A_W)</f>
        <v>0.82260491556595894</v>
      </c>
      <c r="G2871">
        <v>22.21</v>
      </c>
      <c r="H2871">
        <v>25.37</v>
      </c>
      <c r="I2871">
        <v>28.36</v>
      </c>
      <c r="J2871">
        <f>B_LED*dWL/$G$1</f>
        <v>2.099940458155016E-5</v>
      </c>
      <c r="K2871">
        <f>G_LED*dWL/$H$1</f>
        <v>1.7897324022082841E-5</v>
      </c>
      <c r="L2871">
        <f>R_LED*dWL/$I$1</f>
        <v>2.8855041473886541E-5</v>
      </c>
      <c r="M2871">
        <f>B_LED/MAX(B_LED)</f>
        <v>3.0410202273713728E-3</v>
      </c>
      <c r="N2871">
        <f>G_LED/MAX(G_LED)</f>
        <v>3.6460736084344015E-3</v>
      </c>
      <c r="O2871">
        <f>R_LED/MAX(R_LED)</f>
        <v>3.4097357815460671E-3</v>
      </c>
      <c r="P2871">
        <f t="shared" si="361"/>
        <v>0.24000000000000909</v>
      </c>
      <c r="Q2871">
        <f t="shared" si="355"/>
        <v>10.92732</v>
      </c>
      <c r="R2871">
        <f t="shared" si="356"/>
        <v>12.48204</v>
      </c>
      <c r="S2871">
        <f t="shared" si="357"/>
        <v>13.95312</v>
      </c>
      <c r="T2871">
        <v>1024.02</v>
      </c>
      <c r="U2871">
        <f>B_1*dWL/Q$1</f>
        <v>3.8787816749039996E-5</v>
      </c>
      <c r="V2871">
        <f>G_1*dWL/R$1</f>
        <v>2.5688221778741356E-5</v>
      </c>
      <c r="W2871">
        <f>R_1*dWL/S$1</f>
        <v>3.1668879126532282E-5</v>
      </c>
      <c r="X2871">
        <f t="shared" si="358"/>
        <v>3.9719500107351938E-2</v>
      </c>
      <c r="Y2871">
        <f t="shared" si="359"/>
        <v>2.6305252865866723E-2</v>
      </c>
      <c r="Z2871">
        <f t="shared" si="360"/>
        <v>3.2429565603151585E-2</v>
      </c>
      <c r="AA2871">
        <f>WL_nm</f>
        <v>1024.02</v>
      </c>
      <c r="AI2871">
        <v>1</v>
      </c>
      <c r="AJ2871">
        <f>1/WL_nm</f>
        <v>9.7654342688619368E-4</v>
      </c>
      <c r="AK2871">
        <f>1/WL_nm^2</f>
        <v>9.5363706459463063E-7</v>
      </c>
    </row>
    <row r="2872" spans="4:37">
      <c r="D2872">
        <v>1024.26</v>
      </c>
      <c r="E2872">
        <f t="shared" si="354"/>
        <v>0.49199999999999999</v>
      </c>
      <c r="F2872">
        <f>sens_A_W/MAX(sens_A_W)</f>
        <v>0.82260491556595894</v>
      </c>
      <c r="G2872">
        <v>22.86</v>
      </c>
      <c r="H2872">
        <v>25.82</v>
      </c>
      <c r="I2872">
        <v>28.68</v>
      </c>
      <c r="J2872">
        <f>B_LED*dWL/$G$1</f>
        <v>2.1613975179389308E-5</v>
      </c>
      <c r="K2872">
        <f>G_LED*dWL/$H$1</f>
        <v>1.8214777542379937E-5</v>
      </c>
      <c r="L2872">
        <f>R_LED*dWL/$I$1</f>
        <v>2.9180627273309804E-5</v>
      </c>
      <c r="M2872">
        <f>B_LED/MAX(B_LED)</f>
        <v>3.1300190183570272E-3</v>
      </c>
      <c r="N2872">
        <f>G_LED/MAX(G_LED)</f>
        <v>3.7107457851705264E-3</v>
      </c>
      <c r="O2872">
        <f>R_LED/MAX(R_LED)</f>
        <v>3.448209528023315E-3</v>
      </c>
      <c r="P2872">
        <f t="shared" si="361"/>
        <v>0.24000000000000909</v>
      </c>
      <c r="Q2872">
        <f t="shared" si="355"/>
        <v>11.247119999999999</v>
      </c>
      <c r="R2872">
        <f t="shared" si="356"/>
        <v>12.703440000000001</v>
      </c>
      <c r="S2872">
        <f t="shared" si="357"/>
        <v>14.11056</v>
      </c>
      <c r="T2872">
        <v>1024.26</v>
      </c>
      <c r="U2872">
        <f>B_1*dWL/Q$1</f>
        <v>3.9922984731339671E-5</v>
      </c>
      <c r="V2872">
        <f>G_1*dWL/R$1</f>
        <v>2.6143866232838071E-5</v>
      </c>
      <c r="W2872">
        <f>R_1*dWL/S$1</f>
        <v>3.2026214857156055E-5</v>
      </c>
      <c r="X2872">
        <f t="shared" si="358"/>
        <v>4.0891516340921974E-2</v>
      </c>
      <c r="Y2872">
        <f t="shared" si="359"/>
        <v>2.6778116427646721E-2</v>
      </c>
      <c r="Z2872">
        <f t="shared" si="360"/>
        <v>3.280317082959066E-2</v>
      </c>
      <c r="AA2872">
        <f>WL_nm</f>
        <v>1024.26</v>
      </c>
      <c r="AI2872">
        <v>1</v>
      </c>
      <c r="AJ2872">
        <f>1/WL_nm</f>
        <v>9.7631460761915924E-4</v>
      </c>
      <c r="AK2872">
        <f>1/WL_nm^2</f>
        <v>9.5319021305055284E-7</v>
      </c>
    </row>
    <row r="2873" spans="4:37">
      <c r="D2873">
        <v>1024.5</v>
      </c>
      <c r="E2873">
        <f t="shared" si="354"/>
        <v>0.49199999999999999</v>
      </c>
      <c r="F2873">
        <f>sens_A_W/MAX(sens_A_W)</f>
        <v>0.82260491556595894</v>
      </c>
      <c r="G2873">
        <v>23.05</v>
      </c>
      <c r="H2873">
        <v>25.88</v>
      </c>
      <c r="I2873">
        <v>28.21</v>
      </c>
      <c r="J2873">
        <f>B_LED*dWL/$G$1</f>
        <v>2.1339585165675017E-5</v>
      </c>
      <c r="K2873">
        <f>G_LED*dWL/$H$1</f>
        <v>1.7876748330952834E-5</v>
      </c>
      <c r="L2873">
        <f>R_LED*dWL/$I$1</f>
        <v>2.8104455981857315E-5</v>
      </c>
      <c r="M2873">
        <f>B_LED/MAX(B_LED)</f>
        <v>3.1560340495682187E-3</v>
      </c>
      <c r="N2873">
        <f>G_LED/MAX(G_LED)</f>
        <v>3.7193687420686758E-3</v>
      </c>
      <c r="O2873">
        <f>R_LED/MAX(R_LED)</f>
        <v>3.3917012128848577E-3</v>
      </c>
      <c r="P2873">
        <f t="shared" si="361"/>
        <v>0.23500000000001364</v>
      </c>
      <c r="Q2873">
        <f t="shared" si="355"/>
        <v>11.3406</v>
      </c>
      <c r="R2873">
        <f t="shared" si="356"/>
        <v>12.732959999999999</v>
      </c>
      <c r="S2873">
        <f t="shared" si="357"/>
        <v>13.87932</v>
      </c>
      <c r="T2873">
        <v>1024.5</v>
      </c>
      <c r="U2873">
        <f>B_1*dWL/Q$1</f>
        <v>3.9416161334115009E-5</v>
      </c>
      <c r="V2873">
        <f>G_1*dWL/R$1</f>
        <v>2.5658689267828191E-5</v>
      </c>
      <c r="W2873">
        <f>R_1*dWL/S$1</f>
        <v>3.0845099294411289E-5</v>
      </c>
      <c r="X2873">
        <f t="shared" si="358"/>
        <v>4.0381857286800826E-2</v>
      </c>
      <c r="Y2873">
        <f t="shared" si="359"/>
        <v>2.6287327154889982E-2</v>
      </c>
      <c r="Z2873">
        <f t="shared" si="360"/>
        <v>3.1600804227124364E-2</v>
      </c>
      <c r="AA2873">
        <f>WL_nm</f>
        <v>1024.5</v>
      </c>
      <c r="AI2873">
        <v>1</v>
      </c>
      <c r="AJ2873">
        <f>1/WL_nm</f>
        <v>9.760858955588092E-4</v>
      </c>
      <c r="AK2873">
        <f>1/WL_nm^2</f>
        <v>9.5274367550884259E-7</v>
      </c>
    </row>
    <row r="2874" spans="4:37">
      <c r="D2874">
        <v>1024.73</v>
      </c>
      <c r="E2874">
        <f t="shared" si="354"/>
        <v>0.49199999999999999</v>
      </c>
      <c r="F2874">
        <f>sens_A_W/MAX(sens_A_W)</f>
        <v>0.82260491556595894</v>
      </c>
      <c r="G2874">
        <v>22.22</v>
      </c>
      <c r="H2874">
        <v>25.46</v>
      </c>
      <c r="I2874">
        <v>27.13</v>
      </c>
      <c r="J2874">
        <f>B_LED*dWL/$G$1</f>
        <v>2.057117494062034E-5</v>
      </c>
      <c r="K2874">
        <f>G_LED*dWL/$H$1</f>
        <v>1.7586631086014651E-5</v>
      </c>
      <c r="L2874">
        <f>R_LED*dWL/$I$1</f>
        <v>2.702849666032573E-5</v>
      </c>
      <c r="M2874">
        <f>B_LED/MAX(B_LED)</f>
        <v>3.0423894395403828E-3</v>
      </c>
      <c r="N2874">
        <f>G_LED/MAX(G_LED)</f>
        <v>3.6590080437816264E-3</v>
      </c>
      <c r="O2874">
        <f>R_LED/MAX(R_LED)</f>
        <v>3.2618523185241467E-3</v>
      </c>
      <c r="P2874">
        <f t="shared" si="361"/>
        <v>0.23500000000001364</v>
      </c>
      <c r="Q2874">
        <f t="shared" si="355"/>
        <v>10.932239999999998</v>
      </c>
      <c r="R2874">
        <f t="shared" si="356"/>
        <v>12.52632</v>
      </c>
      <c r="S2874">
        <f t="shared" si="357"/>
        <v>13.347959999999999</v>
      </c>
      <c r="T2874">
        <v>1024.73</v>
      </c>
      <c r="U2874">
        <f>B_1*dWL/Q$1</f>
        <v>3.7996837520348606E-5</v>
      </c>
      <c r="V2874">
        <f>G_1*dWL/R$1</f>
        <v>2.5242280863945359E-5</v>
      </c>
      <c r="W2874">
        <f>R_1*dWL/S$1</f>
        <v>2.9664216372115499E-5</v>
      </c>
      <c r="X2874">
        <f t="shared" si="358"/>
        <v>3.8936499312226827E-2</v>
      </c>
      <c r="Y2874">
        <f t="shared" si="359"/>
        <v>2.5866522469710728E-2</v>
      </c>
      <c r="Z2874">
        <f t="shared" si="360"/>
        <v>3.0397812442997916E-2</v>
      </c>
      <c r="AA2874">
        <f>WL_nm</f>
        <v>1024.73</v>
      </c>
      <c r="AI2874">
        <v>1</v>
      </c>
      <c r="AJ2874">
        <f>1/WL_nm</f>
        <v>9.7586681369726661E-4</v>
      </c>
      <c r="AK2874">
        <f>1/WL_nm^2</f>
        <v>9.5231603807565563E-7</v>
      </c>
    </row>
    <row r="2875" spans="4:37">
      <c r="D2875">
        <v>1024.97</v>
      </c>
      <c r="E2875">
        <f t="shared" si="354"/>
        <v>0.4864</v>
      </c>
      <c r="F2875">
        <f>sens_A_W/MAX(sens_A_W)</f>
        <v>0.81324193278715939</v>
      </c>
      <c r="G2875">
        <v>21.57</v>
      </c>
      <c r="H2875">
        <v>25.13</v>
      </c>
      <c r="I2875">
        <v>26.87</v>
      </c>
      <c r="J2875">
        <f>B_LED*dWL/$G$1</f>
        <v>2.0394288915985454E-5</v>
      </c>
      <c r="K2875">
        <f>G_LED*dWL/$H$1</f>
        <v>1.7728015477924393E-5</v>
      </c>
      <c r="L2875">
        <f>R_LED*dWL/$I$1</f>
        <v>2.7339032595321984E-5</v>
      </c>
      <c r="M2875">
        <f>B_LED/MAX(B_LED)</f>
        <v>2.9533906485547279E-3</v>
      </c>
      <c r="N2875">
        <f>G_LED/MAX(G_LED)</f>
        <v>3.6115817808418018E-3</v>
      </c>
      <c r="O2875">
        <f>R_LED/MAX(R_LED)</f>
        <v>3.2305923995113832E-3</v>
      </c>
      <c r="P2875">
        <f t="shared" si="361"/>
        <v>0.24000000000000909</v>
      </c>
      <c r="Q2875">
        <f t="shared" si="355"/>
        <v>10.491648</v>
      </c>
      <c r="R2875">
        <f t="shared" si="356"/>
        <v>12.223231999999999</v>
      </c>
      <c r="S2875">
        <f t="shared" si="357"/>
        <v>13.069568</v>
      </c>
      <c r="T2875">
        <v>1024.97</v>
      </c>
      <c r="U2875">
        <f>B_1*dWL/Q$1</f>
        <v>3.7241347376980992E-5</v>
      </c>
      <c r="V2875">
        <f>G_1*dWL/R$1</f>
        <v>2.51555911108287E-5</v>
      </c>
      <c r="W2875">
        <f>R_1*dWL/S$1</f>
        <v>2.9663513911440184E-5</v>
      </c>
      <c r="X2875">
        <f t="shared" si="358"/>
        <v>3.8171263820984208E-2</v>
      </c>
      <c r="Y2875">
        <f t="shared" si="359"/>
        <v>2.5783726220866093E-2</v>
      </c>
      <c r="Z2875">
        <f t="shared" si="360"/>
        <v>3.0404211853808847E-2</v>
      </c>
      <c r="AA2875">
        <f>WL_nm</f>
        <v>1024.97</v>
      </c>
      <c r="AI2875">
        <v>1</v>
      </c>
      <c r="AJ2875">
        <f>1/WL_nm</f>
        <v>9.7563831136521066E-4</v>
      </c>
      <c r="AK2875">
        <f>1/WL_nm^2</f>
        <v>9.5187011460355974E-7</v>
      </c>
    </row>
    <row r="2876" spans="4:37">
      <c r="D2876">
        <v>1025.21</v>
      </c>
      <c r="E2876">
        <f t="shared" si="354"/>
        <v>0.4864</v>
      </c>
      <c r="F2876">
        <f>sens_A_W/MAX(sens_A_W)</f>
        <v>0.81324193278715939</v>
      </c>
      <c r="G2876">
        <v>22.73</v>
      </c>
      <c r="H2876">
        <v>27.06</v>
      </c>
      <c r="I2876">
        <v>28.84</v>
      </c>
      <c r="J2876">
        <f>B_LED*dWL/$G$1</f>
        <v>2.149106105982148E-5</v>
      </c>
      <c r="K2876">
        <f>G_LED*dWL/$H$1</f>
        <v>1.9089538353865261E-5</v>
      </c>
      <c r="L2876">
        <f>R_LED*dWL/$I$1</f>
        <v>2.9343420173021437E-5</v>
      </c>
      <c r="M2876">
        <f>B_LED/MAX(B_LED)</f>
        <v>3.1122192601598965E-3</v>
      </c>
      <c r="N2876">
        <f>G_LED/MAX(G_LED)</f>
        <v>3.8889535610656246E-3</v>
      </c>
      <c r="O2876">
        <f>R_LED/MAX(R_LED)</f>
        <v>3.4674464012619385E-3</v>
      </c>
      <c r="P2876">
        <f t="shared" si="361"/>
        <v>0.24000000000000909</v>
      </c>
      <c r="Q2876">
        <f t="shared" si="355"/>
        <v>11.055872000000001</v>
      </c>
      <c r="R2876">
        <f t="shared" si="356"/>
        <v>13.161983999999999</v>
      </c>
      <c r="S2876">
        <f t="shared" si="357"/>
        <v>14.027775999999999</v>
      </c>
      <c r="T2876">
        <v>1025.21</v>
      </c>
      <c r="U2876">
        <f>B_1*dWL/Q$1</f>
        <v>3.9244127300824205E-5</v>
      </c>
      <c r="V2876">
        <f>G_1*dWL/R$1</f>
        <v>2.7087556524433921E-5</v>
      </c>
      <c r="W2876">
        <f>R_1*dWL/S$1</f>
        <v>3.1838323081724408E-5</v>
      </c>
      <c r="X2876">
        <f t="shared" si="358"/>
        <v>4.0233471750077986E-2</v>
      </c>
      <c r="Y2876">
        <f t="shared" si="359"/>
        <v>2.7770433824414902E-2</v>
      </c>
      <c r="Z2876">
        <f t="shared" si="360"/>
        <v>3.2640967206614684E-2</v>
      </c>
      <c r="AA2876">
        <f>WL_nm</f>
        <v>1025.21</v>
      </c>
      <c r="AI2876">
        <v>1</v>
      </c>
      <c r="AJ2876">
        <f>1/WL_nm</f>
        <v>9.754099160172062E-4</v>
      </c>
      <c r="AK2876">
        <f>1/WL_nm^2</f>
        <v>9.5142450426469331E-7</v>
      </c>
    </row>
    <row r="2877" spans="4:37">
      <c r="D2877">
        <v>1025.45</v>
      </c>
      <c r="E2877">
        <f t="shared" si="354"/>
        <v>0.4864</v>
      </c>
      <c r="F2877">
        <f>sens_A_W/MAX(sens_A_W)</f>
        <v>0.81324193278715939</v>
      </c>
      <c r="G2877">
        <v>23.21</v>
      </c>
      <c r="H2877">
        <v>28.25</v>
      </c>
      <c r="I2877">
        <v>29.58</v>
      </c>
      <c r="J2877">
        <f>B_LED*dWL/$G$1</f>
        <v>2.1944897808995011E-5</v>
      </c>
      <c r="K2877">
        <f>G_LED*dWL/$H$1</f>
        <v>1.9929026551984246E-5</v>
      </c>
      <c r="L2877">
        <f>R_LED*dWL/$I$1</f>
        <v>3.0096337334187728E-5</v>
      </c>
      <c r="M2877">
        <f>B_LED/MAX(B_LED)</f>
        <v>3.1779414442723803E-3</v>
      </c>
      <c r="N2877">
        <f>G_LED/MAX(G_LED)</f>
        <v>4.0599755395455987E-3</v>
      </c>
      <c r="O2877">
        <f>R_LED/MAX(R_LED)</f>
        <v>3.5564169399905734E-3</v>
      </c>
      <c r="P2877">
        <f t="shared" si="361"/>
        <v>0.24000000000000909</v>
      </c>
      <c r="Q2877">
        <f t="shared" si="355"/>
        <v>11.289344</v>
      </c>
      <c r="R2877">
        <f t="shared" si="356"/>
        <v>13.7408</v>
      </c>
      <c r="S2877">
        <f t="shared" si="357"/>
        <v>14.387711999999999</v>
      </c>
      <c r="T2877">
        <v>1025.45</v>
      </c>
      <c r="U2877">
        <f>B_1*dWL/Q$1</f>
        <v>4.0072863821035181E-5</v>
      </c>
      <c r="V2877">
        <f>G_1*dWL/R$1</f>
        <v>2.827876835976565E-5</v>
      </c>
      <c r="W2877">
        <f>R_1*dWL/S$1</f>
        <v>3.2655256475638279E-5</v>
      </c>
      <c r="X2877">
        <f t="shared" si="358"/>
        <v>4.1092718205280529E-2</v>
      </c>
      <c r="Y2877">
        <f t="shared" si="359"/>
        <v>2.8998463014521688E-2</v>
      </c>
      <c r="Z2877">
        <f t="shared" si="360"/>
        <v>3.3486332752943271E-2</v>
      </c>
      <c r="AA2877">
        <f>WL_nm</f>
        <v>1025.45</v>
      </c>
      <c r="AI2877">
        <v>1</v>
      </c>
      <c r="AJ2877">
        <f>1/WL_nm</f>
        <v>9.7518162757813636E-4</v>
      </c>
      <c r="AK2877">
        <f>1/WL_nm^2</f>
        <v>9.5097920676594303E-7</v>
      </c>
    </row>
    <row r="2878" spans="4:37">
      <c r="D2878">
        <v>1025.69</v>
      </c>
      <c r="E2878">
        <f t="shared" si="354"/>
        <v>0.4864</v>
      </c>
      <c r="F2878">
        <f>sens_A_W/MAX(sens_A_W)</f>
        <v>0.81324193278715939</v>
      </c>
      <c r="G2878">
        <v>22.73</v>
      </c>
      <c r="H2878">
        <v>27.6</v>
      </c>
      <c r="I2878">
        <v>28.96</v>
      </c>
      <c r="J2878">
        <f>B_LED*dWL/$G$1</f>
        <v>2.149106105982148E-5</v>
      </c>
      <c r="K2878">
        <f>G_LED*dWL/$H$1</f>
        <v>1.9470482578221776E-5</v>
      </c>
      <c r="L2878">
        <f>R_LED*dWL/$I$1</f>
        <v>2.9465514847805159E-5</v>
      </c>
      <c r="M2878">
        <f>B_LED/MAX(B_LED)</f>
        <v>3.1122192601598965E-3</v>
      </c>
      <c r="N2878">
        <f>G_LED/MAX(G_LED)</f>
        <v>3.9665601731489744E-3</v>
      </c>
      <c r="O2878">
        <f>R_LED/MAX(R_LED)</f>
        <v>3.4818740561909068E-3</v>
      </c>
      <c r="P2878">
        <f t="shared" si="361"/>
        <v>0.24000000000000909</v>
      </c>
      <c r="Q2878">
        <f t="shared" si="355"/>
        <v>11.055872000000001</v>
      </c>
      <c r="R2878">
        <f t="shared" si="356"/>
        <v>13.42464</v>
      </c>
      <c r="S2878">
        <f t="shared" si="357"/>
        <v>14.086144000000001</v>
      </c>
      <c r="T2878">
        <v>1025.69</v>
      </c>
      <c r="U2878">
        <f>B_1*dWL/Q$1</f>
        <v>3.9244127300824205E-5</v>
      </c>
      <c r="V2878">
        <f>G_1*dWL/R$1</f>
        <v>2.7628106432903784E-5</v>
      </c>
      <c r="W2878">
        <f>R_1*dWL/S$1</f>
        <v>3.1970798767223961E-5</v>
      </c>
      <c r="X2878">
        <f t="shared" si="358"/>
        <v>4.0252308931182382E-2</v>
      </c>
      <c r="Y2878">
        <f t="shared" si="359"/>
        <v>2.8337872487165083E-2</v>
      </c>
      <c r="Z2878">
        <f t="shared" si="360"/>
        <v>3.2792128587553947E-2</v>
      </c>
      <c r="AA2878">
        <f>WL_nm</f>
        <v>1025.69</v>
      </c>
      <c r="AI2878">
        <v>1</v>
      </c>
      <c r="AJ2878">
        <f>1/WL_nm</f>
        <v>9.7495344597295472E-4</v>
      </c>
      <c r="AK2878">
        <f>1/WL_nm^2</f>
        <v>9.5053422181453916E-7</v>
      </c>
    </row>
    <row r="2879" spans="4:37">
      <c r="D2879">
        <v>1025.93</v>
      </c>
      <c r="E2879">
        <f t="shared" si="354"/>
        <v>0.4864</v>
      </c>
      <c r="F2879">
        <f>sens_A_W/MAX(sens_A_W)</f>
        <v>0.81324193278715939</v>
      </c>
      <c r="G2879">
        <v>22.49</v>
      </c>
      <c r="H2879">
        <v>27.39</v>
      </c>
      <c r="I2879">
        <v>28.37</v>
      </c>
      <c r="J2879">
        <f>B_LED*dWL/$G$1</f>
        <v>2.1264142685234713E-5</v>
      </c>
      <c r="K2879">
        <f>G_LED*dWL/$H$1</f>
        <v>1.9322337602083132E-5</v>
      </c>
      <c r="L2879">
        <f>R_LED*dWL/$I$1</f>
        <v>2.8865216030118523E-5</v>
      </c>
      <c r="M2879">
        <f>B_LED/MAX(B_LED)</f>
        <v>3.0793581681036546E-3</v>
      </c>
      <c r="N2879">
        <f>G_LED/MAX(G_LED)</f>
        <v>3.9363798240054501E-3</v>
      </c>
      <c r="O2879">
        <f>R_LED/MAX(R_LED)</f>
        <v>3.4109380861234813E-3</v>
      </c>
      <c r="P2879">
        <f t="shared" si="361"/>
        <v>0.24000000000000909</v>
      </c>
      <c r="Q2879">
        <f t="shared" si="355"/>
        <v>10.939136</v>
      </c>
      <c r="R2879">
        <f t="shared" si="356"/>
        <v>13.322496000000001</v>
      </c>
      <c r="S2879">
        <f t="shared" si="357"/>
        <v>13.799168</v>
      </c>
      <c r="T2879">
        <v>1025.93</v>
      </c>
      <c r="U2879">
        <f>B_1*dWL/Q$1</f>
        <v>3.8829759040718703E-5</v>
      </c>
      <c r="V2879">
        <f>G_1*dWL/R$1</f>
        <v>2.7417892579609953E-5</v>
      </c>
      <c r="W2879">
        <f>R_1*dWL/S$1</f>
        <v>3.1319459980184519E-5</v>
      </c>
      <c r="X2879">
        <f t="shared" si="358"/>
        <v>3.9836614692644545E-2</v>
      </c>
      <c r="Y2879">
        <f t="shared" si="359"/>
        <v>2.812883853419924E-2</v>
      </c>
      <c r="Z2879">
        <f t="shared" si="360"/>
        <v>3.2131573577470707E-2</v>
      </c>
      <c r="AA2879">
        <f>WL_nm</f>
        <v>1025.93</v>
      </c>
      <c r="AI2879">
        <v>1</v>
      </c>
      <c r="AJ2879">
        <f>1/WL_nm</f>
        <v>9.7472537112668501E-4</v>
      </c>
      <c r="AK2879">
        <f>1/WL_nm^2</f>
        <v>9.5008954911805375E-7</v>
      </c>
    </row>
    <row r="2880" spans="4:37">
      <c r="D2880">
        <v>1026.17</v>
      </c>
      <c r="E2880">
        <f t="shared" si="354"/>
        <v>0.4864</v>
      </c>
      <c r="F2880">
        <f>sens_A_W/MAX(sens_A_W)</f>
        <v>0.81324193278715939</v>
      </c>
      <c r="G2880">
        <v>23.18</v>
      </c>
      <c r="H2880">
        <v>28.59</v>
      </c>
      <c r="I2880">
        <v>29.49</v>
      </c>
      <c r="J2880">
        <f>B_LED*dWL/$G$1</f>
        <v>2.1916533012171663E-5</v>
      </c>
      <c r="K2880">
        <f>G_LED*dWL/$H$1</f>
        <v>2.0168880322875385E-5</v>
      </c>
      <c r="L2880">
        <f>R_LED*dWL/$I$1</f>
        <v>3.0004766328099935E-5</v>
      </c>
      <c r="M2880">
        <f>B_LED/MAX(B_LED)</f>
        <v>3.1738338077653499E-3</v>
      </c>
      <c r="N2880">
        <f>G_LED/MAX(G_LED)</f>
        <v>4.1088389619684485E-3</v>
      </c>
      <c r="O2880">
        <f>R_LED/MAX(R_LED)</f>
        <v>3.5455961987938475E-3</v>
      </c>
      <c r="P2880">
        <f t="shared" si="361"/>
        <v>0.24000000000000909</v>
      </c>
      <c r="Q2880">
        <f t="shared" si="355"/>
        <v>11.274751999999999</v>
      </c>
      <c r="R2880">
        <f t="shared" si="356"/>
        <v>13.906176</v>
      </c>
      <c r="S2880">
        <f t="shared" si="357"/>
        <v>14.343935999999999</v>
      </c>
      <c r="T2880">
        <v>1026.17</v>
      </c>
      <c r="U2880">
        <f>B_1*dWL/Q$1</f>
        <v>4.002106778852199E-5</v>
      </c>
      <c r="V2880">
        <f>G_1*dWL/R$1</f>
        <v>2.8619114598431854E-5</v>
      </c>
      <c r="W2880">
        <f>R_1*dWL/S$1</f>
        <v>3.255589971151362E-5</v>
      </c>
      <c r="X2880">
        <f t="shared" si="358"/>
        <v>4.1068419132547614E-2</v>
      </c>
      <c r="Y2880">
        <f t="shared" si="359"/>
        <v>2.9368076827472816E-2</v>
      </c>
      <c r="Z2880">
        <f t="shared" si="360"/>
        <v>3.3407887606963935E-2</v>
      </c>
      <c r="AA2880">
        <f>WL_nm</f>
        <v>1026.17</v>
      </c>
      <c r="AI2880">
        <v>1</v>
      </c>
      <c r="AJ2880">
        <f>1/WL_nm</f>
        <v>9.74497402964421E-4</v>
      </c>
      <c r="AK2880">
        <f>1/WL_nm^2</f>
        <v>9.4964518838440123E-7</v>
      </c>
    </row>
    <row r="2881" spans="4:37">
      <c r="D2881">
        <v>1026.4100000000001</v>
      </c>
      <c r="E2881">
        <f t="shared" si="354"/>
        <v>0.48080000000000001</v>
      </c>
      <c r="F2881">
        <f>sens_A_W/MAX(sens_A_W)</f>
        <v>0.80387895000835985</v>
      </c>
      <c r="G2881">
        <v>23.8</v>
      </c>
      <c r="H2881">
        <v>29.65</v>
      </c>
      <c r="I2881">
        <v>31.07</v>
      </c>
      <c r="J2881">
        <f>B_LED*dWL/$G$1</f>
        <v>2.250273881318747E-5</v>
      </c>
      <c r="K2881">
        <f>G_LED*dWL/$H$1</f>
        <v>2.0916659726241872E-5</v>
      </c>
      <c r="L2881">
        <f>R_LED*dWL/$I$1</f>
        <v>3.1612346212752289E-5</v>
      </c>
      <c r="M2881">
        <f>B_LED/MAX(B_LED)</f>
        <v>3.2587249622439743E-3</v>
      </c>
      <c r="N2881">
        <f>G_LED/MAX(G_LED)</f>
        <v>4.2611778671690975E-3</v>
      </c>
      <c r="O2881">
        <f>R_LED/MAX(R_LED)</f>
        <v>3.7355603220252578E-3</v>
      </c>
      <c r="P2881">
        <f t="shared" si="361"/>
        <v>0.24000000000000909</v>
      </c>
      <c r="Q2881">
        <f t="shared" si="355"/>
        <v>11.44304</v>
      </c>
      <c r="R2881">
        <f t="shared" si="356"/>
        <v>14.25572</v>
      </c>
      <c r="S2881">
        <f t="shared" si="357"/>
        <v>14.938456</v>
      </c>
      <c r="T2881">
        <v>1026.4100000000001</v>
      </c>
      <c r="U2881">
        <f>B_1*dWL/Q$1</f>
        <v>4.0618425979282626E-5</v>
      </c>
      <c r="V2881">
        <f>G_1*dWL/R$1</f>
        <v>2.9338481287965644E-5</v>
      </c>
      <c r="W2881">
        <f>R_1*dWL/S$1</f>
        <v>3.3905259712596245E-5</v>
      </c>
      <c r="X2881">
        <f t="shared" si="358"/>
        <v>4.1691158609395484E-2</v>
      </c>
      <c r="Y2881">
        <f t="shared" si="359"/>
        <v>3.0113310578780819E-2</v>
      </c>
      <c r="Z2881">
        <f t="shared" si="360"/>
        <v>3.4800697621605918E-2</v>
      </c>
      <c r="AA2881">
        <f>WL_nm</f>
        <v>1026.4100000000001</v>
      </c>
      <c r="AI2881">
        <v>1</v>
      </c>
      <c r="AJ2881">
        <f>1/WL_nm</f>
        <v>9.7426954141132673E-4</v>
      </c>
      <c r="AK2881">
        <f>1/WL_nm^2</f>
        <v>9.49201139321837E-7</v>
      </c>
    </row>
    <row r="2882" spans="4:37">
      <c r="D2882">
        <v>1026.6500000000001</v>
      </c>
      <c r="E2882">
        <f t="shared" si="354"/>
        <v>0.48080000000000001</v>
      </c>
      <c r="F2882">
        <f>sens_A_W/MAX(sens_A_W)</f>
        <v>0.80387895000835985</v>
      </c>
      <c r="G2882">
        <v>22.79</v>
      </c>
      <c r="H2882">
        <v>28.82</v>
      </c>
      <c r="I2882">
        <v>30.52</v>
      </c>
      <c r="J2882">
        <f>B_LED*dWL/$G$1</f>
        <v>2.1098878348188009E-5</v>
      </c>
      <c r="K2882">
        <f>G_LED*dWL/$H$1</f>
        <v>1.9907569045520121E-5</v>
      </c>
      <c r="L2882">
        <f>R_LED*dWL/$I$1</f>
        <v>3.040581341957764E-5</v>
      </c>
      <c r="M2882">
        <f>B_LED/MAX(B_LED)</f>
        <v>3.1204345331739569E-3</v>
      </c>
      <c r="N2882">
        <f>G_LED/MAX(G_LED)</f>
        <v>4.1418936300780234E-3</v>
      </c>
      <c r="O2882">
        <f>R_LED/MAX(R_LED)</f>
        <v>3.6694335702674883E-3</v>
      </c>
      <c r="P2882">
        <f t="shared" si="361"/>
        <v>0.23500000000001364</v>
      </c>
      <c r="Q2882">
        <f t="shared" si="355"/>
        <v>10.957431999999999</v>
      </c>
      <c r="R2882">
        <f t="shared" si="356"/>
        <v>13.856656000000001</v>
      </c>
      <c r="S2882">
        <f t="shared" si="357"/>
        <v>14.674016</v>
      </c>
      <c r="T2882">
        <v>1026.6500000000001</v>
      </c>
      <c r="U2882">
        <f>B_1*dWL/Q$1</f>
        <v>3.8084396550411299E-5</v>
      </c>
      <c r="V2882">
        <f>G_1*dWL/R$1</f>
        <v>2.7923093341625767E-5</v>
      </c>
      <c r="W2882">
        <f>R_1*dWL/S$1</f>
        <v>3.2611214423169145E-5</v>
      </c>
      <c r="X2882">
        <f t="shared" si="358"/>
        <v>3.9099345718479762E-2</v>
      </c>
      <c r="Y2882">
        <f t="shared" si="359"/>
        <v>2.8667243779180097E-2</v>
      </c>
      <c r="Z2882">
        <f t="shared" si="360"/>
        <v>3.3480303287546608E-2</v>
      </c>
      <c r="AA2882">
        <f>WL_nm</f>
        <v>1026.6500000000001</v>
      </c>
      <c r="AI2882">
        <v>1</v>
      </c>
      <c r="AJ2882">
        <f>1/WL_nm</f>
        <v>9.7404178639263616E-4</v>
      </c>
      <c r="AK2882">
        <f>1/WL_nm^2</f>
        <v>9.487574016389579E-7</v>
      </c>
    </row>
    <row r="2883" spans="4:37">
      <c r="D2883">
        <v>1026.8800000000001</v>
      </c>
      <c r="E2883">
        <f t="shared" si="354"/>
        <v>0.48080000000000001</v>
      </c>
      <c r="F2883">
        <f>sens_A_W/MAX(sens_A_W)</f>
        <v>0.80387895000835985</v>
      </c>
      <c r="G2883">
        <v>22.49</v>
      </c>
      <c r="H2883">
        <v>28.41</v>
      </c>
      <c r="I2883">
        <v>30.16</v>
      </c>
      <c r="J2883">
        <f>B_LED*dWL/$G$1</f>
        <v>2.0821139712616004E-5</v>
      </c>
      <c r="K2883">
        <f>G_LED*dWL/$H$1</f>
        <v>1.9624359354023352E-5</v>
      </c>
      <c r="L2883">
        <f>R_LED*dWL/$I$1</f>
        <v>3.004716031238591E-5</v>
      </c>
      <c r="M2883">
        <f>B_LED/MAX(B_LED)</f>
        <v>3.0793581681036546E-3</v>
      </c>
      <c r="N2883">
        <f>G_LED/MAX(G_LED)</f>
        <v>4.0829700912739988E-3</v>
      </c>
      <c r="O2883">
        <f>R_LED/MAX(R_LED)</f>
        <v>3.6261506054805848E-3</v>
      </c>
      <c r="P2883">
        <f t="shared" si="361"/>
        <v>0.23499999999989996</v>
      </c>
      <c r="Q2883">
        <f t="shared" si="355"/>
        <v>10.813191999999999</v>
      </c>
      <c r="R2883">
        <f t="shared" si="356"/>
        <v>13.659528</v>
      </c>
      <c r="S2883">
        <f t="shared" si="357"/>
        <v>14.500928</v>
      </c>
      <c r="T2883">
        <v>1026.8800000000001</v>
      </c>
      <c r="U2883">
        <f>B_1*dWL/Q$1</f>
        <v>3.7583066187728647E-5</v>
      </c>
      <c r="V2883">
        <f>G_1*dWL/R$1</f>
        <v>2.7525852943622627E-5</v>
      </c>
      <c r="W2883">
        <f>R_1*dWL/S$1</f>
        <v>3.2226547411608961E-5</v>
      </c>
      <c r="X2883">
        <f t="shared" si="358"/>
        <v>3.8593299006854799E-2</v>
      </c>
      <c r="Y2883">
        <f t="shared" si="359"/>
        <v>2.8265747870747208E-2</v>
      </c>
      <c r="Z2883">
        <f t="shared" si="360"/>
        <v>3.3092797006033015E-2</v>
      </c>
      <c r="AA2883">
        <f>WL_nm</f>
        <v>1026.8800000000001</v>
      </c>
      <c r="AI2883">
        <v>1</v>
      </c>
      <c r="AJ2883">
        <f>1/WL_nm</f>
        <v>9.738236210657525E-4</v>
      </c>
      <c r="AK2883">
        <f>1/WL_nm^2</f>
        <v>9.4833244494561429E-7</v>
      </c>
    </row>
    <row r="2884" spans="4:37">
      <c r="D2884">
        <v>1027.1199999999999</v>
      </c>
      <c r="E2884">
        <f t="shared" si="354"/>
        <v>0.48080000000000001</v>
      </c>
      <c r="F2884">
        <f>sens_A_W/MAX(sens_A_W)</f>
        <v>0.80387895000835985</v>
      </c>
      <c r="G2884">
        <v>23.01</v>
      </c>
      <c r="H2884">
        <v>29.48</v>
      </c>
      <c r="I2884">
        <v>30.77</v>
      </c>
      <c r="J2884">
        <f>B_LED*dWL/$G$1</f>
        <v>2.1755799163495736E-5</v>
      </c>
      <c r="K2884">
        <f>G_LED*dWL/$H$1</f>
        <v>2.0796732840786453E-5</v>
      </c>
      <c r="L2884">
        <f>R_LED*dWL/$I$1</f>
        <v>3.1307109525778153E-5</v>
      </c>
      <c r="M2884">
        <f>B_LED/MAX(B_LED)</f>
        <v>3.1505572008921788E-3</v>
      </c>
      <c r="N2884">
        <f>G_LED/MAX(G_LED)</f>
        <v>4.2367461559576726E-3</v>
      </c>
      <c r="O2884">
        <f>R_LED/MAX(R_LED)</f>
        <v>3.6994911847028382E-3</v>
      </c>
      <c r="P2884">
        <f t="shared" si="361"/>
        <v>0.23999999999989541</v>
      </c>
      <c r="Q2884">
        <f t="shared" si="355"/>
        <v>11.063208000000001</v>
      </c>
      <c r="R2884">
        <f t="shared" si="356"/>
        <v>14.173984000000001</v>
      </c>
      <c r="S2884">
        <f t="shared" si="357"/>
        <v>14.794216</v>
      </c>
      <c r="T2884">
        <v>1027.1199999999999</v>
      </c>
      <c r="U2884">
        <f>B_1*dWL/Q$1</f>
        <v>3.9270167301800447E-5</v>
      </c>
      <c r="V2884">
        <f>G_1*dWL/R$1</f>
        <v>2.9170267398611049E-5</v>
      </c>
      <c r="W2884">
        <f>R_1*dWL/S$1</f>
        <v>3.3577883532542397E-5</v>
      </c>
      <c r="X2884">
        <f t="shared" si="358"/>
        <v>4.0335174239025273E-2</v>
      </c>
      <c r="Y2884">
        <f t="shared" si="359"/>
        <v>2.9961365050461378E-2</v>
      </c>
      <c r="Z2884">
        <f t="shared" si="360"/>
        <v>3.4488515733944944E-2</v>
      </c>
      <c r="AA2884">
        <f>WL_nm</f>
        <v>1027.1199999999999</v>
      </c>
      <c r="AI2884">
        <v>1</v>
      </c>
      <c r="AJ2884">
        <f>1/WL_nm</f>
        <v>9.7359607446062784E-4</v>
      </c>
      <c r="AK2884">
        <f>1/WL_nm^2</f>
        <v>9.4788931620514445E-7</v>
      </c>
    </row>
    <row r="2885" spans="4:37">
      <c r="D2885">
        <v>1027.3599999999999</v>
      </c>
      <c r="E2885">
        <f t="shared" ref="E2885:E2948" si="362">VLOOKUP($D2885,$A$4:$B$953,2)</f>
        <v>0.48080000000000001</v>
      </c>
      <c r="F2885">
        <f>sens_A_W/MAX(sens_A_W)</f>
        <v>0.80387895000835985</v>
      </c>
      <c r="G2885">
        <v>22.52</v>
      </c>
      <c r="H2885">
        <v>29.55</v>
      </c>
      <c r="I2885">
        <v>30.64</v>
      </c>
      <c r="J2885">
        <f>B_LED*dWL/$G$1</f>
        <v>2.129250748205806E-5</v>
      </c>
      <c r="K2885">
        <f>G_LED*dWL/$H$1</f>
        <v>2.0846114499509185E-5</v>
      </c>
      <c r="L2885">
        <f>R_LED*dWL/$I$1</f>
        <v>3.1174840294777286E-5</v>
      </c>
      <c r="M2885">
        <f>B_LED/MAX(B_LED)</f>
        <v>3.083465804610685E-3</v>
      </c>
      <c r="N2885">
        <f>G_LED/MAX(G_LED)</f>
        <v>4.2468062723388482E-3</v>
      </c>
      <c r="O2885">
        <f>R_LED/MAX(R_LED)</f>
        <v>3.6838612251964562E-3</v>
      </c>
      <c r="P2885">
        <f t="shared" si="361"/>
        <v>0.24000000000000909</v>
      </c>
      <c r="Q2885">
        <f t="shared" ref="Q2885:Q2948" si="363">$E2885*G2885</f>
        <v>10.827616000000001</v>
      </c>
      <c r="R2885">
        <f t="shared" ref="R2885:R2948" si="364">$E2885*H2885</f>
        <v>14.207640000000001</v>
      </c>
      <c r="S2885">
        <f t="shared" ref="S2885:S2948" si="365">$E2885*I2885</f>
        <v>14.731712</v>
      </c>
      <c r="T2885">
        <v>1027.3599999999999</v>
      </c>
      <c r="U2885">
        <f>B_1*dWL/Q$1</f>
        <v>3.8433905590480876E-5</v>
      </c>
      <c r="V2885">
        <f>G_1*dWL/R$1</f>
        <v>2.92395319412946E-5</v>
      </c>
      <c r="W2885">
        <f>R_1*dWL/S$1</f>
        <v>3.3436020521208522E-5</v>
      </c>
      <c r="X2885">
        <f t="shared" ref="X2885:X2948" si="366">$T2885*U2885</f>
        <v>3.9485457247436427E-2</v>
      </c>
      <c r="Y2885">
        <f t="shared" ref="Y2885:Y2948" si="367">$T2885*V2885</f>
        <v>3.0039525535208417E-2</v>
      </c>
      <c r="Z2885">
        <f t="shared" ref="Z2885:Z2948" si="368">$T2885*W2885</f>
        <v>3.4350830042668784E-2</v>
      </c>
      <c r="AA2885">
        <f>WL_nm</f>
        <v>1027.3599999999999</v>
      </c>
      <c r="AI2885">
        <v>1</v>
      </c>
      <c r="AJ2885">
        <f>1/WL_nm</f>
        <v>9.7336863416913263E-4</v>
      </c>
      <c r="AK2885">
        <f>1/WL_nm^2</f>
        <v>9.474464979842827E-7</v>
      </c>
    </row>
    <row r="2886" spans="4:37">
      <c r="D2886">
        <v>1027.5999999999999</v>
      </c>
      <c r="E2886">
        <f t="shared" si="362"/>
        <v>0.48080000000000001</v>
      </c>
      <c r="F2886">
        <f>sens_A_W/MAX(sens_A_W)</f>
        <v>0.80387895000835985</v>
      </c>
      <c r="G2886">
        <v>22.27</v>
      </c>
      <c r="H2886">
        <v>29.55</v>
      </c>
      <c r="I2886">
        <v>30.34</v>
      </c>
      <c r="J2886">
        <f>B_LED*dWL/$G$1</f>
        <v>2.1056134175196849E-5</v>
      </c>
      <c r="K2886">
        <f>G_LED*dWL/$H$1</f>
        <v>2.0846114499509185E-5</v>
      </c>
      <c r="L2886">
        <f>R_LED*dWL/$I$1</f>
        <v>3.0869603607817976E-5</v>
      </c>
      <c r="M2886">
        <f>B_LED/MAX(B_LED)</f>
        <v>3.0492355003854331E-3</v>
      </c>
      <c r="N2886">
        <f>G_LED/MAX(G_LED)</f>
        <v>4.2468062723388482E-3</v>
      </c>
      <c r="O2886">
        <f>R_LED/MAX(R_LED)</f>
        <v>3.6477920878740366E-3</v>
      </c>
      <c r="P2886">
        <f t="shared" ref="P2886:P2949" si="369">(D2887-D2885)/2</f>
        <v>0.24000000000000909</v>
      </c>
      <c r="Q2886">
        <f t="shared" si="363"/>
        <v>10.707416</v>
      </c>
      <c r="R2886">
        <f t="shared" si="364"/>
        <v>14.207640000000001</v>
      </c>
      <c r="S2886">
        <f t="shared" si="365"/>
        <v>14.587472</v>
      </c>
      <c r="T2886">
        <v>1027.5999999999999</v>
      </c>
      <c r="U2886">
        <f>B_1*dWL/Q$1</f>
        <v>3.8007241452043029E-5</v>
      </c>
      <c r="V2886">
        <f>G_1*dWL/R$1</f>
        <v>2.92395319412946E-5</v>
      </c>
      <c r="W2886">
        <f>R_1*dWL/S$1</f>
        <v>3.3108644341170584E-5</v>
      </c>
      <c r="X2886">
        <f t="shared" si="366"/>
        <v>3.9056241316119414E-2</v>
      </c>
      <c r="Y2886">
        <f t="shared" si="367"/>
        <v>3.0046543022874329E-2</v>
      </c>
      <c r="Z2886">
        <f t="shared" si="368"/>
        <v>3.4022442924986886E-2</v>
      </c>
      <c r="AA2886">
        <f>WL_nm</f>
        <v>1027.5999999999999</v>
      </c>
      <c r="AI2886">
        <v>1</v>
      </c>
      <c r="AJ2886">
        <f>1/WL_nm</f>
        <v>9.7314130011677709E-4</v>
      </c>
      <c r="AK2886">
        <f>1/WL_nm^2</f>
        <v>9.4700398999297118E-7</v>
      </c>
    </row>
    <row r="2887" spans="4:37">
      <c r="D2887">
        <v>1027.8399999999999</v>
      </c>
      <c r="E2887">
        <f t="shared" si="362"/>
        <v>0.47520000000000001</v>
      </c>
      <c r="F2887">
        <f>sens_A_W/MAX(sens_A_W)</f>
        <v>0.7945159672295603</v>
      </c>
      <c r="G2887">
        <v>22.45</v>
      </c>
      <c r="H2887">
        <v>30.24</v>
      </c>
      <c r="I2887">
        <v>31.01</v>
      </c>
      <c r="J2887">
        <f>B_LED*dWL/$G$1</f>
        <v>2.1226322956136921E-5</v>
      </c>
      <c r="K2887">
        <f>G_LED*dWL/$H$1</f>
        <v>2.1332876563964726E-5</v>
      </c>
      <c r="L2887">
        <f>R_LED*dWL/$I$1</f>
        <v>3.1551298875360431E-5</v>
      </c>
      <c r="M2887">
        <f>B_LED/MAX(B_LED)</f>
        <v>3.0738813194276142E-3</v>
      </c>
      <c r="N2887">
        <f>G_LED/MAX(G_LED)</f>
        <v>4.3459702766675719E-3</v>
      </c>
      <c r="O2887">
        <f>R_LED/MAX(R_LED)</f>
        <v>3.7283464945607738E-3</v>
      </c>
      <c r="P2887">
        <f t="shared" si="369"/>
        <v>0.24000000000000909</v>
      </c>
      <c r="Q2887">
        <f t="shared" si="363"/>
        <v>10.668239999999999</v>
      </c>
      <c r="R2887">
        <f t="shared" si="364"/>
        <v>14.370047999999999</v>
      </c>
      <c r="S2887">
        <f t="shared" si="365"/>
        <v>14.735952000000001</v>
      </c>
      <c r="T2887">
        <v>1027.8399999999999</v>
      </c>
      <c r="U2887">
        <f>B_1*dWL/Q$1</f>
        <v>3.7868181599402085E-5</v>
      </c>
      <c r="V2887">
        <f>G_1*dWL/R$1</f>
        <v>2.9573769992337682E-5</v>
      </c>
      <c r="W2887">
        <f>R_1*dWL/S$1</f>
        <v>3.3445643892002768E-5</v>
      </c>
      <c r="X2887">
        <f t="shared" si="366"/>
        <v>3.8922431775129433E-2</v>
      </c>
      <c r="Y2887">
        <f t="shared" si="367"/>
        <v>3.0397103748924362E-2</v>
      </c>
      <c r="Z2887">
        <f t="shared" si="368"/>
        <v>3.4376770617956125E-2</v>
      </c>
      <c r="AA2887">
        <f>WL_nm</f>
        <v>1027.8399999999999</v>
      </c>
      <c r="AI2887">
        <v>1</v>
      </c>
      <c r="AJ2887">
        <f>1/WL_nm</f>
        <v>9.7291407222914082E-4</v>
      </c>
      <c r="AK2887">
        <f>1/WL_nm^2</f>
        <v>9.4656179194148979E-7</v>
      </c>
    </row>
    <row r="2888" spans="4:37">
      <c r="D2888">
        <v>1028.08</v>
      </c>
      <c r="E2888">
        <f t="shared" si="362"/>
        <v>0.47520000000000001</v>
      </c>
      <c r="F2888">
        <f>sens_A_W/MAX(sens_A_W)</f>
        <v>0.7945159672295603</v>
      </c>
      <c r="G2888">
        <v>22.28</v>
      </c>
      <c r="H2888">
        <v>30.91</v>
      </c>
      <c r="I2888">
        <v>31.44</v>
      </c>
      <c r="J2888">
        <f>B_LED*dWL/$G$1</f>
        <v>2.10655891074713E-5</v>
      </c>
      <c r="K2888">
        <f>G_LED*dWL/$H$1</f>
        <v>2.1805529583073733E-5</v>
      </c>
      <c r="L2888">
        <f>R_LED*dWL/$I$1</f>
        <v>3.1988804793335435E-5</v>
      </c>
      <c r="M2888">
        <f>B_LED/MAX(B_LED)</f>
        <v>3.0506047125544436E-3</v>
      </c>
      <c r="N2888">
        <f>G_LED/MAX(G_LED)</f>
        <v>4.4422599620302467E-3</v>
      </c>
      <c r="O2888">
        <f>R_LED/MAX(R_LED)</f>
        <v>3.7800455913895754E-3</v>
      </c>
      <c r="P2888">
        <f t="shared" si="369"/>
        <v>0.24000000000000909</v>
      </c>
      <c r="Q2888">
        <f t="shared" si="363"/>
        <v>10.587456000000001</v>
      </c>
      <c r="R2888">
        <f t="shared" si="364"/>
        <v>14.688432000000001</v>
      </c>
      <c r="S2888">
        <f t="shared" si="365"/>
        <v>14.940288000000001</v>
      </c>
      <c r="T2888">
        <v>1028.08</v>
      </c>
      <c r="U2888">
        <f>B_1*dWL/Q$1</f>
        <v>3.7581429222034683E-5</v>
      </c>
      <c r="V2888">
        <f>G_1*dWL/R$1</f>
        <v>3.0229008943887492E-5</v>
      </c>
      <c r="W2888">
        <f>R_1*dWL/S$1</f>
        <v>3.3909417735071493E-5</v>
      </c>
      <c r="X2888">
        <f t="shared" si="366"/>
        <v>3.8636715754589414E-2</v>
      </c>
      <c r="Y2888">
        <f t="shared" si="367"/>
        <v>3.107783951503185E-2</v>
      </c>
      <c r="Z2888">
        <f t="shared" si="368"/>
        <v>3.48615941850723E-2</v>
      </c>
      <c r="AA2888">
        <f>WL_nm</f>
        <v>1028.08</v>
      </c>
      <c r="AI2888">
        <v>1</v>
      </c>
      <c r="AJ2888">
        <f>1/WL_nm</f>
        <v>9.7268695043187313E-4</v>
      </c>
      <c r="AK2888">
        <f>1/WL_nm^2</f>
        <v>9.4611990354045712E-7</v>
      </c>
    </row>
    <row r="2889" spans="4:37">
      <c r="D2889">
        <v>1028.32</v>
      </c>
      <c r="E2889">
        <f t="shared" si="362"/>
        <v>0.47520000000000001</v>
      </c>
      <c r="F2889">
        <f>sens_A_W/MAX(sens_A_W)</f>
        <v>0.7945159672295603</v>
      </c>
      <c r="G2889">
        <v>20.14</v>
      </c>
      <c r="H2889">
        <v>28.76</v>
      </c>
      <c r="I2889">
        <v>29.16</v>
      </c>
      <c r="J2889">
        <f>B_LED*dWL/$G$1</f>
        <v>1.8645520400724288E-5</v>
      </c>
      <c r="K2889">
        <f>G_LED*dWL/$H$1</f>
        <v>1.9866123724814667E-5</v>
      </c>
      <c r="L2889">
        <f>R_LED*dWL/$I$1</f>
        <v>2.9050901681352685E-5</v>
      </c>
      <c r="M2889">
        <f>B_LED/MAX(B_LED)</f>
        <v>2.7575933083862874E-3</v>
      </c>
      <c r="N2889">
        <f>G_LED/MAX(G_LED)</f>
        <v>4.1332706731798735E-3</v>
      </c>
      <c r="O2889">
        <f>R_LED/MAX(R_LED)</f>
        <v>3.5059201477391864E-3</v>
      </c>
      <c r="P2889">
        <f t="shared" si="369"/>
        <v>0.23500000000001364</v>
      </c>
      <c r="Q2889">
        <f t="shared" si="363"/>
        <v>9.5705280000000013</v>
      </c>
      <c r="R2889">
        <f t="shared" si="364"/>
        <v>13.666752000000001</v>
      </c>
      <c r="S2889">
        <f t="shared" si="365"/>
        <v>13.856832000000001</v>
      </c>
      <c r="T2889">
        <v>1028.32</v>
      </c>
      <c r="U2889">
        <f>B_1*dWL/Q$1</f>
        <v>3.3263978599074567E-5</v>
      </c>
      <c r="V2889">
        <f>G_1*dWL/R$1</f>
        <v>2.7540410310600956E-5</v>
      </c>
      <c r="W2889">
        <f>R_1*dWL/S$1</f>
        <v>3.0795122451674566E-5</v>
      </c>
      <c r="X2889">
        <f t="shared" si="366"/>
        <v>3.4206014473000354E-2</v>
      </c>
      <c r="Y2889">
        <f t="shared" si="367"/>
        <v>2.8320354730597175E-2</v>
      </c>
      <c r="Z2889">
        <f t="shared" si="368"/>
        <v>3.166724031950599E-2</v>
      </c>
      <c r="AA2889">
        <f>WL_nm</f>
        <v>1028.32</v>
      </c>
      <c r="AI2889">
        <v>1</v>
      </c>
      <c r="AJ2889">
        <f>1/WL_nm</f>
        <v>9.7245993465069241E-4</v>
      </c>
      <c r="AK2889">
        <f>1/WL_nm^2</f>
        <v>9.4567832450082903E-7</v>
      </c>
    </row>
    <row r="2890" spans="4:37">
      <c r="D2890">
        <v>1028.55</v>
      </c>
      <c r="E2890">
        <f t="shared" si="362"/>
        <v>0.47520000000000001</v>
      </c>
      <c r="F2890">
        <f>sens_A_W/MAX(sens_A_W)</f>
        <v>0.7945159672295603</v>
      </c>
      <c r="G2890">
        <v>17.829999999999998</v>
      </c>
      <c r="H2890">
        <v>25.86</v>
      </c>
      <c r="I2890">
        <v>26.48</v>
      </c>
      <c r="J2890">
        <f>B_LED*dWL/$G$1</f>
        <v>1.6506932906897418E-5</v>
      </c>
      <c r="K2890">
        <f>G_LED*dWL/$H$1</f>
        <v>1.7862933224051014E-5</v>
      </c>
      <c r="L2890">
        <f>R_LED*dWL/$I$1</f>
        <v>2.6380928550144687E-5</v>
      </c>
      <c r="M2890">
        <f>B_LED/MAX(B_LED)</f>
        <v>2.4413052973449602E-3</v>
      </c>
      <c r="N2890">
        <f>G_LED/MAX(G_LED)</f>
        <v>3.7164944231026262E-3</v>
      </c>
      <c r="O2890">
        <f>R_LED/MAX(R_LED)</f>
        <v>3.1837025209922377E-3</v>
      </c>
      <c r="P2890">
        <f t="shared" si="369"/>
        <v>0.23500000000001364</v>
      </c>
      <c r="Q2890">
        <f t="shared" si="363"/>
        <v>8.4728159999999999</v>
      </c>
      <c r="R2890">
        <f t="shared" si="364"/>
        <v>12.288672</v>
      </c>
      <c r="S2890">
        <f t="shared" si="365"/>
        <v>12.583296000000001</v>
      </c>
      <c r="T2890">
        <v>1028.55</v>
      </c>
      <c r="U2890">
        <f>B_1*dWL/Q$1</f>
        <v>2.9448696048733838E-5</v>
      </c>
      <c r="V2890">
        <f>G_1*dWL/R$1</f>
        <v>2.4763387017807396E-5</v>
      </c>
      <c r="W2890">
        <f>R_1*dWL/S$1</f>
        <v>2.7964843707830676E-5</v>
      </c>
      <c r="X2890">
        <f t="shared" si="366"/>
        <v>3.0289456320925189E-2</v>
      </c>
      <c r="Y2890">
        <f t="shared" si="367"/>
        <v>2.5470381717165796E-2</v>
      </c>
      <c r="Z2890">
        <f t="shared" si="368"/>
        <v>2.8763239995689242E-2</v>
      </c>
      <c r="AA2890">
        <f>WL_nm</f>
        <v>1028.55</v>
      </c>
      <c r="AI2890">
        <v>1</v>
      </c>
      <c r="AJ2890">
        <f>1/WL_nm</f>
        <v>9.7224247727383212E-4</v>
      </c>
      <c r="AK2890">
        <f>1/WL_nm^2</f>
        <v>9.452554346155581E-7</v>
      </c>
    </row>
    <row r="2891" spans="4:37">
      <c r="D2891">
        <v>1028.79</v>
      </c>
      <c r="E2891">
        <f t="shared" si="362"/>
        <v>0.47520000000000001</v>
      </c>
      <c r="F2891">
        <f>sens_A_W/MAX(sens_A_W)</f>
        <v>0.7945159672295603</v>
      </c>
      <c r="G2891">
        <v>17.97</v>
      </c>
      <c r="H2891">
        <v>25.74</v>
      </c>
      <c r="I2891">
        <v>26.77</v>
      </c>
      <c r="J2891">
        <f>B_LED*dWL/$G$1</f>
        <v>1.6990513297183981E-5</v>
      </c>
      <c r="K2891">
        <f>G_LED*dWL/$H$1</f>
        <v>1.8158341360993784E-5</v>
      </c>
      <c r="L2891">
        <f>R_LED*dWL/$I$1</f>
        <v>2.7237287033002215E-5</v>
      </c>
      <c r="M2891">
        <f>B_LED/MAX(B_LED)</f>
        <v>2.4604742677111014E-3</v>
      </c>
      <c r="N2891">
        <f>G_LED/MAX(G_LED)</f>
        <v>3.6992485093063259E-3</v>
      </c>
      <c r="O2891">
        <f>R_LED/MAX(R_LED)</f>
        <v>3.2185693537372432E-3</v>
      </c>
      <c r="P2891">
        <f t="shared" si="369"/>
        <v>0.24000000000000909</v>
      </c>
      <c r="Q2891">
        <f t="shared" si="363"/>
        <v>8.5393439999999998</v>
      </c>
      <c r="R2891">
        <f t="shared" si="364"/>
        <v>12.231648</v>
      </c>
      <c r="S2891">
        <f t="shared" si="365"/>
        <v>12.721104</v>
      </c>
      <c r="T2891">
        <v>1028.79</v>
      </c>
      <c r="U2891">
        <f>B_1*dWL/Q$1</f>
        <v>3.0311413066425633E-5</v>
      </c>
      <c r="V2891">
        <f>G_1*dWL/R$1</f>
        <v>2.5172911362525528E-5</v>
      </c>
      <c r="W2891">
        <f>R_1*dWL/S$1</f>
        <v>2.8872618090580912E-5</v>
      </c>
      <c r="X2891">
        <f t="shared" si="366"/>
        <v>3.1184078648608025E-2</v>
      </c>
      <c r="Y2891">
        <f t="shared" si="367"/>
        <v>2.5897639480652636E-2</v>
      </c>
      <c r="Z2891">
        <f t="shared" si="368"/>
        <v>2.9703860765408735E-2</v>
      </c>
      <c r="AA2891">
        <f>WL_nm</f>
        <v>1028.79</v>
      </c>
      <c r="AI2891">
        <v>1</v>
      </c>
      <c r="AJ2891">
        <f>1/WL_nm</f>
        <v>9.7201566889258261E-4</v>
      </c>
      <c r="AK2891">
        <f>1/WL_nm^2</f>
        <v>9.4481446057269473E-7</v>
      </c>
    </row>
    <row r="2892" spans="4:37">
      <c r="D2892">
        <v>1029.03</v>
      </c>
      <c r="E2892">
        <f t="shared" si="362"/>
        <v>0.47520000000000001</v>
      </c>
      <c r="F2892">
        <f>sens_A_W/MAX(sens_A_W)</f>
        <v>0.7945159672295603</v>
      </c>
      <c r="G2892">
        <v>18.989999999999998</v>
      </c>
      <c r="H2892">
        <v>26.56</v>
      </c>
      <c r="I2892">
        <v>28.48</v>
      </c>
      <c r="J2892">
        <f>B_LED*dWL/$G$1</f>
        <v>1.7954916389177731E-5</v>
      </c>
      <c r="K2892">
        <f>G_LED*dWL/$H$1</f>
        <v>1.8736812220201823E-5</v>
      </c>
      <c r="L2892">
        <f>R_LED*dWL/$I$1</f>
        <v>2.8977136148670267E-5</v>
      </c>
      <c r="M2892">
        <f>B_LED/MAX(B_LED)</f>
        <v>2.6001339089501288E-3</v>
      </c>
      <c r="N2892">
        <f>G_LED/MAX(G_LED)</f>
        <v>3.8170955869143751E-3</v>
      </c>
      <c r="O2892">
        <f>R_LED/MAX(R_LED)</f>
        <v>3.424163436475035E-3</v>
      </c>
      <c r="P2892">
        <f t="shared" si="369"/>
        <v>0.24000000000000909</v>
      </c>
      <c r="Q2892">
        <f t="shared" si="363"/>
        <v>9.0240479999999987</v>
      </c>
      <c r="R2892">
        <f t="shared" si="364"/>
        <v>12.621312</v>
      </c>
      <c r="S2892">
        <f t="shared" si="365"/>
        <v>13.533696000000001</v>
      </c>
      <c r="T2892">
        <v>1029.03</v>
      </c>
      <c r="U2892">
        <f>B_1*dWL/Q$1</f>
        <v>3.203192733063009E-5</v>
      </c>
      <c r="V2892">
        <f>G_1*dWL/R$1</f>
        <v>2.5974845601735743E-5</v>
      </c>
      <c r="W2892">
        <f>R_1*dWL/S$1</f>
        <v>3.0716928024644912E-5</v>
      </c>
      <c r="X2892">
        <f t="shared" si="366"/>
        <v>3.2961814181038281E-2</v>
      </c>
      <c r="Y2892">
        <f t="shared" si="367"/>
        <v>2.6728895369554133E-2</v>
      </c>
      <c r="Z2892">
        <f t="shared" si="368"/>
        <v>3.1608640445200356E-2</v>
      </c>
      <c r="AA2892">
        <f>WL_nm</f>
        <v>1029.03</v>
      </c>
      <c r="AI2892">
        <v>1</v>
      </c>
      <c r="AJ2892">
        <f>1/WL_nm</f>
        <v>9.7178896630807654E-4</v>
      </c>
      <c r="AK2892">
        <f>1/WL_nm^2</f>
        <v>9.4437379503812001E-7</v>
      </c>
    </row>
    <row r="2893" spans="4:37">
      <c r="D2893">
        <v>1029.27</v>
      </c>
      <c r="E2893">
        <f t="shared" si="362"/>
        <v>0.46850000000000003</v>
      </c>
      <c r="F2893">
        <f>sens_A_W/MAX(sens_A_W)</f>
        <v>0.78331382711921094</v>
      </c>
      <c r="G2893">
        <v>18.7</v>
      </c>
      <c r="H2893">
        <v>26.88</v>
      </c>
      <c r="I2893">
        <v>28.7</v>
      </c>
      <c r="J2893">
        <f>B_LED*dWL/$G$1</f>
        <v>1.7680723353218727E-5</v>
      </c>
      <c r="K2893">
        <f>G_LED*dWL/$H$1</f>
        <v>1.8962556945746424E-5</v>
      </c>
      <c r="L2893">
        <f>R_LED*dWL/$I$1</f>
        <v>2.9200976385773758E-5</v>
      </c>
      <c r="M2893">
        <f>B_LED/MAX(B_LED)</f>
        <v>2.560426756048837E-3</v>
      </c>
      <c r="N2893">
        <f>G_LED/MAX(G_LED)</f>
        <v>3.8630846903711749E-3</v>
      </c>
      <c r="O2893">
        <f>R_LED/MAX(R_LED)</f>
        <v>3.4506141371781428E-3</v>
      </c>
      <c r="P2893">
        <f t="shared" si="369"/>
        <v>0.24000000000000909</v>
      </c>
      <c r="Q2893">
        <f t="shared" si="363"/>
        <v>8.7609499999999993</v>
      </c>
      <c r="R2893">
        <f t="shared" si="364"/>
        <v>12.59328</v>
      </c>
      <c r="S2893">
        <f t="shared" si="365"/>
        <v>13.44595</v>
      </c>
      <c r="T2893">
        <v>1029.27</v>
      </c>
      <c r="U2893">
        <f>B_1*dWL/Q$1</f>
        <v>3.109802981403509E-5</v>
      </c>
      <c r="V2893">
        <f>G_1*dWL/R$1</f>
        <v>2.5917155333726533E-5</v>
      </c>
      <c r="W2893">
        <f>R_1*dWL/S$1</f>
        <v>3.05177741817885E-5</v>
      </c>
      <c r="X2893">
        <f t="shared" si="366"/>
        <v>3.2008269146691894E-2</v>
      </c>
      <c r="Y2893">
        <f t="shared" si="367"/>
        <v>2.6675750470344709E-2</v>
      </c>
      <c r="Z2893">
        <f t="shared" si="368"/>
        <v>3.1411029432089448E-2</v>
      </c>
      <c r="AA2893">
        <f>WL_nm</f>
        <v>1029.27</v>
      </c>
      <c r="AI2893">
        <v>1</v>
      </c>
      <c r="AJ2893">
        <f>1/WL_nm</f>
        <v>9.7156236944630659E-4</v>
      </c>
      <c r="AK2893">
        <f>1/WL_nm^2</f>
        <v>9.4393343772412162E-7</v>
      </c>
    </row>
    <row r="2894" spans="4:37">
      <c r="D2894">
        <v>1029.51</v>
      </c>
      <c r="E2894">
        <f t="shared" si="362"/>
        <v>0.46850000000000003</v>
      </c>
      <c r="F2894">
        <f>sens_A_W/MAX(sens_A_W)</f>
        <v>0.78331382711921094</v>
      </c>
      <c r="G2894">
        <v>17.920000000000002</v>
      </c>
      <c r="H2894">
        <v>25.84</v>
      </c>
      <c r="I2894">
        <v>27.93</v>
      </c>
      <c r="J2894">
        <f>B_LED*dWL/$G$1</f>
        <v>1.6943238635811744E-5</v>
      </c>
      <c r="K2894">
        <f>G_LED*dWL/$H$1</f>
        <v>1.8228886587726475E-5</v>
      </c>
      <c r="L2894">
        <f>R_LED*dWL/$I$1</f>
        <v>2.8417535555911534E-5</v>
      </c>
      <c r="M2894">
        <f>B_LED/MAX(B_LED)</f>
        <v>2.4536282068660514E-3</v>
      </c>
      <c r="N2894">
        <f>G_LED/MAX(G_LED)</f>
        <v>3.713620104136576E-3</v>
      </c>
      <c r="O2894">
        <f>R_LED/MAX(R_LED)</f>
        <v>3.358036684717266E-3</v>
      </c>
      <c r="P2894">
        <f t="shared" si="369"/>
        <v>0.24000000000000909</v>
      </c>
      <c r="Q2894">
        <f t="shared" si="363"/>
        <v>8.3955200000000012</v>
      </c>
      <c r="R2894">
        <f t="shared" si="364"/>
        <v>12.10604</v>
      </c>
      <c r="S2894">
        <f t="shared" si="365"/>
        <v>13.085205</v>
      </c>
      <c r="T2894">
        <v>1029.51</v>
      </c>
      <c r="U2894">
        <f>B_1*dWL/Q$1</f>
        <v>2.9800892741578016E-5</v>
      </c>
      <c r="V2894">
        <f>G_1*dWL/R$1</f>
        <v>2.4914408252362111E-5</v>
      </c>
      <c r="W2894">
        <f>R_1*dWL/S$1</f>
        <v>2.969900463056978E-5</v>
      </c>
      <c r="X2894">
        <f t="shared" si="366"/>
        <v>3.0680317086381984E-2</v>
      </c>
      <c r="Y2894">
        <f t="shared" si="367"/>
        <v>2.5649632439889318E-2</v>
      </c>
      <c r="Z2894">
        <f t="shared" si="368"/>
        <v>3.0575422257217894E-2</v>
      </c>
      <c r="AA2894">
        <f>WL_nm</f>
        <v>1029.51</v>
      </c>
      <c r="AI2894">
        <v>1</v>
      </c>
      <c r="AJ2894">
        <f>1/WL_nm</f>
        <v>9.7133587823333429E-4</v>
      </c>
      <c r="AK2894">
        <f>1/WL_nm^2</f>
        <v>9.4349338834332288E-7</v>
      </c>
    </row>
    <row r="2895" spans="4:37">
      <c r="D2895">
        <v>1029.75</v>
      </c>
      <c r="E2895">
        <f t="shared" si="362"/>
        <v>0.46850000000000003</v>
      </c>
      <c r="F2895">
        <f>sens_A_W/MAX(sens_A_W)</f>
        <v>0.78331382711921094</v>
      </c>
      <c r="G2895">
        <v>18.46</v>
      </c>
      <c r="H2895">
        <v>25.72</v>
      </c>
      <c r="I2895">
        <v>27.87</v>
      </c>
      <c r="J2895">
        <f>B_LED*dWL/$G$1</f>
        <v>1.7453804978631963E-5</v>
      </c>
      <c r="K2895">
        <f>G_LED*dWL/$H$1</f>
        <v>1.8144232315647247E-5</v>
      </c>
      <c r="L2895">
        <f>R_LED*dWL/$I$1</f>
        <v>2.8356488218519676E-5</v>
      </c>
      <c r="M2895">
        <f>B_LED/MAX(B_LED)</f>
        <v>2.5275656639925951E-3</v>
      </c>
      <c r="N2895">
        <f>G_LED/MAX(G_LED)</f>
        <v>3.6963741903402762E-3</v>
      </c>
      <c r="O2895">
        <f>R_LED/MAX(R_LED)</f>
        <v>3.350822857252782E-3</v>
      </c>
      <c r="P2895">
        <f t="shared" si="369"/>
        <v>0.24000000000000909</v>
      </c>
      <c r="Q2895">
        <f t="shared" si="363"/>
        <v>8.6485100000000017</v>
      </c>
      <c r="R2895">
        <f t="shared" si="364"/>
        <v>12.04982</v>
      </c>
      <c r="S2895">
        <f t="shared" si="365"/>
        <v>13.057095000000002</v>
      </c>
      <c r="T2895">
        <v>1029.75</v>
      </c>
      <c r="U2895">
        <f>B_1*dWL/Q$1</f>
        <v>3.0698910714817534E-5</v>
      </c>
      <c r="V2895">
        <f>G_1*dWL/R$1</f>
        <v>2.4798706666050836E-5</v>
      </c>
      <c r="W2895">
        <f>R_1*dWL/S$1</f>
        <v>2.96352044057995E-5</v>
      </c>
      <c r="X2895">
        <f t="shared" si="366"/>
        <v>3.1612203308583359E-2</v>
      </c>
      <c r="Y2895">
        <f t="shared" si="367"/>
        <v>2.5536468189365849E-2</v>
      </c>
      <c r="Z2895">
        <f t="shared" si="368"/>
        <v>3.0516851736872037E-2</v>
      </c>
      <c r="AA2895">
        <f>WL_nm</f>
        <v>1029.75</v>
      </c>
      <c r="AI2895">
        <v>1</v>
      </c>
      <c r="AJ2895">
        <f>1/WL_nm</f>
        <v>9.7110949259529014E-4</v>
      </c>
      <c r="AK2895">
        <f>1/WL_nm^2</f>
        <v>9.430536466086818E-7</v>
      </c>
    </row>
    <row r="2896" spans="4:37">
      <c r="D2896">
        <v>1029.99</v>
      </c>
      <c r="E2896">
        <f t="shared" si="362"/>
        <v>0.46850000000000003</v>
      </c>
      <c r="F2896">
        <f>sens_A_W/MAX(sens_A_W)</f>
        <v>0.78331382711921094</v>
      </c>
      <c r="G2896">
        <v>18.97</v>
      </c>
      <c r="H2896">
        <v>25.73</v>
      </c>
      <c r="I2896">
        <v>27.6</v>
      </c>
      <c r="J2896">
        <f>B_LED*dWL/$G$1</f>
        <v>1.7936006524628835E-5</v>
      </c>
      <c r="K2896">
        <f>G_LED*dWL/$H$1</f>
        <v>1.8151286838320517E-5</v>
      </c>
      <c r="L2896">
        <f>R_LED*dWL/$I$1</f>
        <v>2.8081775200256296E-5</v>
      </c>
      <c r="M2896">
        <f>B_LED/MAX(B_LED)</f>
        <v>2.5973954846121089E-3</v>
      </c>
      <c r="N2896">
        <f>G_LED/MAX(G_LED)</f>
        <v>3.6978113498233015E-3</v>
      </c>
      <c r="O2896">
        <f>R_LED/MAX(R_LED)</f>
        <v>3.3183606336626044E-3</v>
      </c>
      <c r="P2896">
        <f t="shared" si="369"/>
        <v>0.24000000000000909</v>
      </c>
      <c r="Q2896">
        <f t="shared" si="363"/>
        <v>8.8874449999999996</v>
      </c>
      <c r="R2896">
        <f t="shared" si="364"/>
        <v>12.054505000000001</v>
      </c>
      <c r="S2896">
        <f t="shared" si="365"/>
        <v>12.930600000000002</v>
      </c>
      <c r="T2896">
        <v>1029.99</v>
      </c>
      <c r="U2896">
        <f>B_1*dWL/Q$1</f>
        <v>3.1547038800654849E-5</v>
      </c>
      <c r="V2896">
        <f>G_1*dWL/R$1</f>
        <v>2.4808348464910109E-5</v>
      </c>
      <c r="W2896">
        <f>R_1*dWL/S$1</f>
        <v>2.9348103394333193E-5</v>
      </c>
      <c r="X2896">
        <f t="shared" si="366"/>
        <v>3.2493134494286487E-2</v>
      </c>
      <c r="Y2896">
        <f t="shared" si="367"/>
        <v>2.5552350835372762E-2</v>
      </c>
      <c r="Z2896">
        <f t="shared" si="368"/>
        <v>3.0228253015129245E-2</v>
      </c>
      <c r="AA2896">
        <f>WL_nm</f>
        <v>1029.99</v>
      </c>
      <c r="AI2896">
        <v>1</v>
      </c>
      <c r="AJ2896">
        <f>1/WL_nm</f>
        <v>9.7088321245837334E-4</v>
      </c>
      <c r="AK2896">
        <f>1/WL_nm^2</f>
        <v>9.4261421223349106E-7</v>
      </c>
    </row>
    <row r="2897" spans="4:37">
      <c r="D2897">
        <v>1030.23</v>
      </c>
      <c r="E2897">
        <f t="shared" si="362"/>
        <v>0.46850000000000003</v>
      </c>
      <c r="F2897">
        <f>sens_A_W/MAX(sens_A_W)</f>
        <v>0.78331382711921094</v>
      </c>
      <c r="G2897">
        <v>18.37</v>
      </c>
      <c r="H2897">
        <v>23.83</v>
      </c>
      <c r="I2897">
        <v>26.17</v>
      </c>
      <c r="J2897">
        <f>B_LED*dWL/$G$1</f>
        <v>1.7006862450908897E-5</v>
      </c>
      <c r="K2897">
        <f>G_LED*dWL/$H$1</f>
        <v>1.6460699873516463E-5</v>
      </c>
      <c r="L2897">
        <f>R_LED*dWL/$I$1</f>
        <v>2.6072088374519884E-5</v>
      </c>
      <c r="M2897">
        <f>B_LED/MAX(B_LED)</f>
        <v>2.5152427544715048E-3</v>
      </c>
      <c r="N2897">
        <f>G_LED/MAX(G_LED)</f>
        <v>3.4247510480485527E-3</v>
      </c>
      <c r="O2897">
        <f>R_LED/MAX(R_LED)</f>
        <v>3.1464310790924044E-3</v>
      </c>
      <c r="P2897">
        <f t="shared" si="369"/>
        <v>0.23500000000001364</v>
      </c>
      <c r="Q2897">
        <f t="shared" si="363"/>
        <v>8.606345000000001</v>
      </c>
      <c r="R2897">
        <f t="shared" si="364"/>
        <v>11.164355</v>
      </c>
      <c r="S2897">
        <f t="shared" si="365"/>
        <v>12.260645000000002</v>
      </c>
      <c r="T2897">
        <v>1030.23</v>
      </c>
      <c r="U2897">
        <f>B_1*dWL/Q$1</f>
        <v>2.9912798530682154E-5</v>
      </c>
      <c r="V2897">
        <f>G_1*dWL/R$1</f>
        <v>2.2497731542447636E-5</v>
      </c>
      <c r="W2897">
        <f>R_1*dWL/S$1</f>
        <v>2.7247791133753481E-5</v>
      </c>
      <c r="X2897">
        <f t="shared" si="366"/>
        <v>3.0817062430264677E-2</v>
      </c>
      <c r="Y2897">
        <f t="shared" si="367"/>
        <v>2.3177837966975829E-2</v>
      </c>
      <c r="Z2897">
        <f t="shared" si="368"/>
        <v>2.8071491859726849E-2</v>
      </c>
      <c r="AA2897">
        <f>WL_nm</f>
        <v>1030.23</v>
      </c>
      <c r="AI2897">
        <v>1</v>
      </c>
      <c r="AJ2897">
        <f>1/WL_nm</f>
        <v>9.7065703774885221E-4</v>
      </c>
      <c r="AK2897">
        <f>1/WL_nm^2</f>
        <v>9.4217508493137667E-7</v>
      </c>
    </row>
    <row r="2898" spans="4:37">
      <c r="D2898">
        <v>1030.46</v>
      </c>
      <c r="E2898">
        <f t="shared" si="362"/>
        <v>0.46850000000000003</v>
      </c>
      <c r="F2898">
        <f>sens_A_W/MAX(sens_A_W)</f>
        <v>0.78331382711921094</v>
      </c>
      <c r="G2898">
        <v>17.55</v>
      </c>
      <c r="H2898">
        <v>22.84</v>
      </c>
      <c r="I2898">
        <v>25.25</v>
      </c>
      <c r="J2898">
        <f>B_LED*dWL/$G$1</f>
        <v>1.6247710180372953E-5</v>
      </c>
      <c r="K2898">
        <f>G_LED*dWL/$H$1</f>
        <v>1.5776852081876458E-5</v>
      </c>
      <c r="L2898">
        <f>R_LED*dWL/$I$1</f>
        <v>2.5155530433955943E-5</v>
      </c>
      <c r="M2898">
        <f>B_LED/MAX(B_LED)</f>
        <v>2.4029673566126788E-3</v>
      </c>
      <c r="N2898">
        <f>G_LED/MAX(G_LED)</f>
        <v>3.282472259229079E-3</v>
      </c>
      <c r="O2898">
        <f>R_LED/MAX(R_LED)</f>
        <v>3.0358190579703173E-3</v>
      </c>
      <c r="P2898">
        <f t="shared" si="369"/>
        <v>0.23500000000001364</v>
      </c>
      <c r="Q2898">
        <f t="shared" si="363"/>
        <v>8.222175</v>
      </c>
      <c r="R2898">
        <f t="shared" si="364"/>
        <v>10.70054</v>
      </c>
      <c r="S2898">
        <f t="shared" si="365"/>
        <v>11.829625</v>
      </c>
      <c r="T2898">
        <v>1030.46</v>
      </c>
      <c r="U2898">
        <f>B_1*dWL/Q$1</f>
        <v>2.857755112757059E-5</v>
      </c>
      <c r="V2898">
        <f>G_1*dWL/R$1</f>
        <v>2.1563079665526817E-5</v>
      </c>
      <c r="W2898">
        <f>R_1*dWL/S$1</f>
        <v>2.6289901647966195E-5</v>
      </c>
      <c r="X2898">
        <f t="shared" si="366"/>
        <v>2.944802333491639E-2</v>
      </c>
      <c r="Y2898">
        <f t="shared" si="367"/>
        <v>2.2219891072138766E-2</v>
      </c>
      <c r="Z2898">
        <f t="shared" si="368"/>
        <v>2.7090692052163245E-2</v>
      </c>
      <c r="AA2898">
        <f>WL_nm</f>
        <v>1030.46</v>
      </c>
      <c r="AI2898">
        <v>1</v>
      </c>
      <c r="AJ2898">
        <f>1/WL_nm</f>
        <v>9.7044038584709737E-4</v>
      </c>
      <c r="AK2898">
        <f>1/WL_nm^2</f>
        <v>9.4175454248306319E-7</v>
      </c>
    </row>
    <row r="2899" spans="4:37">
      <c r="D2899">
        <v>1030.7</v>
      </c>
      <c r="E2899">
        <f t="shared" si="362"/>
        <v>0.46279999999999999</v>
      </c>
      <c r="F2899">
        <f>sens_A_W/MAX(sens_A_W)</f>
        <v>0.7737836482193613</v>
      </c>
      <c r="G2899">
        <v>17.829999999999998</v>
      </c>
      <c r="H2899">
        <v>23.2</v>
      </c>
      <c r="I2899">
        <v>25.78</v>
      </c>
      <c r="J2899">
        <f>B_LED*dWL/$G$1</f>
        <v>1.6858144245341705E-5</v>
      </c>
      <c r="K2899">
        <f>G_LED*dWL/$H$1</f>
        <v>1.6366492601983522E-5</v>
      </c>
      <c r="L2899">
        <f>R_LED*dWL/$I$1</f>
        <v>2.6230005966036501E-5</v>
      </c>
      <c r="M2899">
        <f>B_LED/MAX(B_LED)</f>
        <v>2.4413052973449602E-3</v>
      </c>
      <c r="N2899">
        <f>G_LED/MAX(G_LED)</f>
        <v>3.3342100006179785E-3</v>
      </c>
      <c r="O2899">
        <f>R_LED/MAX(R_LED)</f>
        <v>3.0995412005732589E-3</v>
      </c>
      <c r="P2899">
        <f t="shared" si="369"/>
        <v>0.24000000000000909</v>
      </c>
      <c r="Q2899">
        <f t="shared" si="363"/>
        <v>8.2517239999999994</v>
      </c>
      <c r="R2899">
        <f t="shared" si="364"/>
        <v>10.73696</v>
      </c>
      <c r="S2899">
        <f t="shared" si="365"/>
        <v>11.930984</v>
      </c>
      <c r="T2899">
        <v>1030.7</v>
      </c>
      <c r="U2899">
        <f>B_1*dWL/Q$1</f>
        <v>2.9290471806047162E-5</v>
      </c>
      <c r="V2899">
        <f>G_1*dWL/R$1</f>
        <v>2.2096821489874633E-5</v>
      </c>
      <c r="W2899">
        <f>R_1*dWL/S$1</f>
        <v>2.7079312021726371E-5</v>
      </c>
      <c r="X2899">
        <f t="shared" si="366"/>
        <v>3.0189689290492813E-2</v>
      </c>
      <c r="Y2899">
        <f t="shared" si="367"/>
        <v>2.2775193909613786E-2</v>
      </c>
      <c r="Z2899">
        <f t="shared" si="368"/>
        <v>2.7910646900793371E-2</v>
      </c>
      <c r="AA2899">
        <f>WL_nm</f>
        <v>1030.7</v>
      </c>
      <c r="AI2899">
        <v>1</v>
      </c>
      <c r="AJ2899">
        <f>1/WL_nm</f>
        <v>9.7021441738624227E-4</v>
      </c>
      <c r="AK2899">
        <f>1/WL_nm^2</f>
        <v>9.4131601570412574E-7</v>
      </c>
    </row>
    <row r="2900" spans="4:37">
      <c r="D2900">
        <v>1030.94</v>
      </c>
      <c r="E2900">
        <f t="shared" si="362"/>
        <v>0.46279999999999999</v>
      </c>
      <c r="F2900">
        <f>sens_A_W/MAX(sens_A_W)</f>
        <v>0.7737836482193613</v>
      </c>
      <c r="G2900">
        <v>19.149999999999999</v>
      </c>
      <c r="H2900">
        <v>25.34</v>
      </c>
      <c r="I2900">
        <v>28.2</v>
      </c>
      <c r="J2900">
        <f>B_LED*dWL/$G$1</f>
        <v>1.810619530556891E-5</v>
      </c>
      <c r="K2900">
        <f>G_LED*dWL/$H$1</f>
        <v>1.7876160454063037E-5</v>
      </c>
      <c r="L2900">
        <f>R_LED*dWL/$I$1</f>
        <v>2.8692248574174911E-5</v>
      </c>
      <c r="M2900">
        <f>B_LED/MAX(B_LED)</f>
        <v>2.6220413036542899E-3</v>
      </c>
      <c r="N2900">
        <f>G_LED/MAX(G_LED)</f>
        <v>3.6417621299853265E-3</v>
      </c>
      <c r="O2900">
        <f>R_LED/MAX(R_LED)</f>
        <v>3.3904989083074432E-3</v>
      </c>
      <c r="P2900">
        <f t="shared" si="369"/>
        <v>0.24000000000000909</v>
      </c>
      <c r="Q2900">
        <f t="shared" si="363"/>
        <v>8.8626199999999997</v>
      </c>
      <c r="R2900">
        <f t="shared" si="364"/>
        <v>11.727352</v>
      </c>
      <c r="S2900">
        <f t="shared" si="365"/>
        <v>13.05096</v>
      </c>
      <c r="T2900">
        <v>1030.94</v>
      </c>
      <c r="U2900">
        <f>B_1*dWL/Q$1</f>
        <v>3.1458919522479144E-5</v>
      </c>
      <c r="V2900">
        <f>G_1*dWL/R$1</f>
        <v>2.413506278247514E-5</v>
      </c>
      <c r="W2900">
        <f>R_1*dWL/S$1</f>
        <v>2.9621280023765846E-5</v>
      </c>
      <c r="X2900">
        <f t="shared" si="366"/>
        <v>3.2432258492504654E-2</v>
      </c>
      <c r="Y2900">
        <f t="shared" si="367"/>
        <v>2.4881801624964922E-2</v>
      </c>
      <c r="Z2900">
        <f t="shared" si="368"/>
        <v>3.0537762427701162E-2</v>
      </c>
      <c r="AA2900">
        <f>WL_nm</f>
        <v>1030.94</v>
      </c>
      <c r="AI2900">
        <v>1</v>
      </c>
      <c r="AJ2900">
        <f>1/WL_nm</f>
        <v>9.6998855413506116E-4</v>
      </c>
      <c r="AK2900">
        <f>1/WL_nm^2</f>
        <v>9.4087779515302634E-7</v>
      </c>
    </row>
    <row r="2901" spans="4:37">
      <c r="D2901">
        <v>1031.18</v>
      </c>
      <c r="E2901">
        <f t="shared" si="362"/>
        <v>0.46279999999999999</v>
      </c>
      <c r="F2901">
        <f>sens_A_W/MAX(sens_A_W)</f>
        <v>0.7737836482193613</v>
      </c>
      <c r="G2901">
        <v>18.760000000000002</v>
      </c>
      <c r="H2901">
        <v>25.62</v>
      </c>
      <c r="I2901">
        <v>28.25</v>
      </c>
      <c r="J2901">
        <f>B_LED*dWL/$G$1</f>
        <v>1.7737452946865419E-5</v>
      </c>
      <c r="K2901">
        <f>G_LED*dWL/$H$1</f>
        <v>1.807368708891456E-5</v>
      </c>
      <c r="L2901">
        <f>R_LED*dWL/$I$1</f>
        <v>2.8743121355334797E-5</v>
      </c>
      <c r="M2901">
        <f>B_LED/MAX(B_LED)</f>
        <v>2.5686420290628978E-3</v>
      </c>
      <c r="N2901">
        <f>G_LED/MAX(G_LED)</f>
        <v>3.6820025955100265E-3</v>
      </c>
      <c r="O2901">
        <f>R_LED/MAX(R_LED)</f>
        <v>3.3965104311945134E-3</v>
      </c>
      <c r="P2901">
        <f t="shared" si="369"/>
        <v>0.24000000000000909</v>
      </c>
      <c r="Q2901">
        <f t="shared" si="363"/>
        <v>8.6821280000000005</v>
      </c>
      <c r="R2901">
        <f t="shared" si="364"/>
        <v>11.856936000000001</v>
      </c>
      <c r="S2901">
        <f t="shared" si="365"/>
        <v>13.0741</v>
      </c>
      <c r="T2901">
        <v>1031.18</v>
      </c>
      <c r="U2901">
        <f>B_1*dWL/Q$1</f>
        <v>3.0818241788078791E-5</v>
      </c>
      <c r="V2901">
        <f>G_1*dWL/R$1</f>
        <v>2.4401748559077078E-5</v>
      </c>
      <c r="W2901">
        <f>R_1*dWL/S$1</f>
        <v>2.9673800023807986E-5</v>
      </c>
      <c r="X2901">
        <f t="shared" si="366"/>
        <v>3.1779154567031093E-2</v>
      </c>
      <c r="Y2901">
        <f t="shared" si="367"/>
        <v>2.5162595079149103E-2</v>
      </c>
      <c r="Z2901">
        <f t="shared" si="368"/>
        <v>3.0599029108550321E-2</v>
      </c>
      <c r="AA2901">
        <f>WL_nm</f>
        <v>1031.18</v>
      </c>
      <c r="AI2901">
        <v>1</v>
      </c>
      <c r="AJ2901">
        <f>1/WL_nm</f>
        <v>9.6976279602009347E-4</v>
      </c>
      <c r="AK2901">
        <f>1/WL_nm^2</f>
        <v>9.4043988054470938E-7</v>
      </c>
    </row>
    <row r="2902" spans="4:37">
      <c r="D2902">
        <v>1031.42</v>
      </c>
      <c r="E2902">
        <f t="shared" si="362"/>
        <v>0.46279999999999999</v>
      </c>
      <c r="F2902">
        <f>sens_A_W/MAX(sens_A_W)</f>
        <v>0.7737836482193613</v>
      </c>
      <c r="G2902">
        <v>17.91</v>
      </c>
      <c r="H2902">
        <v>24.77</v>
      </c>
      <c r="I2902">
        <v>26.95</v>
      </c>
      <c r="J2902">
        <f>B_LED*dWL/$G$1</f>
        <v>1.6933783703537293E-5</v>
      </c>
      <c r="K2902">
        <f>G_LED*dWL/$H$1</f>
        <v>1.7474052661686717E-5</v>
      </c>
      <c r="L2902">
        <f>R_LED*dWL/$I$1</f>
        <v>2.7420429045177798E-5</v>
      </c>
      <c r="M2902">
        <f>B_LED/MAX(B_LED)</f>
        <v>2.452258994697041E-3</v>
      </c>
      <c r="N2902">
        <f>G_LED/MAX(G_LED)</f>
        <v>3.5598440394529018E-3</v>
      </c>
      <c r="O2902">
        <f>R_LED/MAX(R_LED)</f>
        <v>3.2402108361306949E-3</v>
      </c>
      <c r="P2902">
        <f t="shared" si="369"/>
        <v>0.24000000000000909</v>
      </c>
      <c r="Q2902">
        <f t="shared" si="363"/>
        <v>8.288748</v>
      </c>
      <c r="R2902">
        <f t="shared" si="364"/>
        <v>11.463555999999999</v>
      </c>
      <c r="S2902">
        <f t="shared" si="365"/>
        <v>12.47246</v>
      </c>
      <c r="T2902">
        <v>1031.42</v>
      </c>
      <c r="U2902">
        <f>B_1*dWL/Q$1</f>
        <v>2.9421892879770315E-5</v>
      </c>
      <c r="V2902">
        <f>G_1*dWL/R$1</f>
        <v>2.3592166737249771E-5</v>
      </c>
      <c r="W2902">
        <f>R_1*dWL/S$1</f>
        <v>2.8308280022712396E-5</v>
      </c>
      <c r="X2902">
        <f t="shared" si="366"/>
        <v>3.0346328754052701E-2</v>
      </c>
      <c r="Y2902">
        <f t="shared" si="367"/>
        <v>2.433343261613416E-2</v>
      </c>
      <c r="Z2902">
        <f t="shared" si="368"/>
        <v>2.9197726181026021E-2</v>
      </c>
      <c r="AA2902">
        <f>WL_nm</f>
        <v>1031.42</v>
      </c>
      <c r="AI2902">
        <v>1</v>
      </c>
      <c r="AJ2902">
        <f>1/WL_nm</f>
        <v>9.6953714296794708E-4</v>
      </c>
      <c r="AK2902">
        <f>1/WL_nm^2</f>
        <v>9.400022715944495E-7</v>
      </c>
    </row>
    <row r="2903" spans="4:37">
      <c r="D2903">
        <v>1031.6600000000001</v>
      </c>
      <c r="E2903">
        <f t="shared" si="362"/>
        <v>0.46279999999999999</v>
      </c>
      <c r="F2903">
        <f>sens_A_W/MAX(sens_A_W)</f>
        <v>0.7737836482193613</v>
      </c>
      <c r="G2903">
        <v>18.62</v>
      </c>
      <c r="H2903">
        <v>25.3</v>
      </c>
      <c r="I2903">
        <v>27.95</v>
      </c>
      <c r="J2903">
        <f>B_LED*dWL/$G$1</f>
        <v>1.723831131387717E-5</v>
      </c>
      <c r="K2903">
        <f>G_LED*dWL/$H$1</f>
        <v>1.7476110230800108E-5</v>
      </c>
      <c r="L2903">
        <f>R_LED*dWL/$I$1</f>
        <v>2.7845428737784894E-5</v>
      </c>
      <c r="M2903">
        <f>B_LED/MAX(B_LED)</f>
        <v>2.5494730586967567E-3</v>
      </c>
      <c r="N2903">
        <f>G_LED/MAX(G_LED)</f>
        <v>3.6360134920532267E-3</v>
      </c>
      <c r="O2903">
        <f>R_LED/MAX(R_LED)</f>
        <v>3.3604412938720938E-3</v>
      </c>
      <c r="P2903">
        <f t="shared" si="369"/>
        <v>0.23500000000001364</v>
      </c>
      <c r="Q2903">
        <f t="shared" si="363"/>
        <v>8.6173359999999999</v>
      </c>
      <c r="R2903">
        <f t="shared" si="364"/>
        <v>11.70884</v>
      </c>
      <c r="S2903">
        <f t="shared" si="365"/>
        <v>12.93526</v>
      </c>
      <c r="T2903">
        <v>1031.6600000000001</v>
      </c>
      <c r="U2903">
        <f>B_1*dWL/Q$1</f>
        <v>2.9950999598458392E-5</v>
      </c>
      <c r="V2903">
        <f>G_1*dWL/R$1</f>
        <v>2.3594944714089853E-5</v>
      </c>
      <c r="W2903">
        <f>R_1*dWL/S$1</f>
        <v>2.8747040856398337E-5</v>
      </c>
      <c r="X2903">
        <f t="shared" si="366"/>
        <v>3.0899248245745588E-2</v>
      </c>
      <c r="Y2903">
        <f t="shared" si="367"/>
        <v>2.4341960663737939E-2</v>
      </c>
      <c r="Z2903">
        <f t="shared" si="368"/>
        <v>2.965717216991191E-2</v>
      </c>
      <c r="AA2903">
        <f>WL_nm</f>
        <v>1031.6600000000001</v>
      </c>
      <c r="AI2903">
        <v>1</v>
      </c>
      <c r="AJ2903">
        <f>1/WL_nm</f>
        <v>9.6931159490529814E-4</v>
      </c>
      <c r="AK2903">
        <f>1/WL_nm^2</f>
        <v>9.3956496801785297E-7</v>
      </c>
    </row>
    <row r="2904" spans="4:37">
      <c r="D2904">
        <v>1031.8900000000001</v>
      </c>
      <c r="E2904">
        <f t="shared" si="362"/>
        <v>0.46279999999999999</v>
      </c>
      <c r="F2904">
        <f>sens_A_W/MAX(sens_A_W)</f>
        <v>0.7737836482193613</v>
      </c>
      <c r="G2904">
        <v>19.63</v>
      </c>
      <c r="H2904">
        <v>26.67</v>
      </c>
      <c r="I2904">
        <v>29.94</v>
      </c>
      <c r="J2904">
        <f>B_LED*dWL/$G$1</f>
        <v>1.8173364720269004E-5</v>
      </c>
      <c r="K2904">
        <f>G_LED*dWL/$H$1</f>
        <v>1.8422445053574659E-5</v>
      </c>
      <c r="L2904">
        <f>R_LED*dWL/$I$1</f>
        <v>2.9827983413569938E-5</v>
      </c>
      <c r="M2904">
        <f>B_LED/MAX(B_LED)</f>
        <v>2.6877634877667737E-3</v>
      </c>
      <c r="N2904">
        <f>G_LED/MAX(G_LED)</f>
        <v>3.8329043412276506E-3</v>
      </c>
      <c r="O2904">
        <f>R_LED/MAX(R_LED)</f>
        <v>3.5996999047774774E-3</v>
      </c>
      <c r="P2904">
        <f t="shared" si="369"/>
        <v>0.23500000000001364</v>
      </c>
      <c r="Q2904">
        <f t="shared" si="363"/>
        <v>9.0847639999999998</v>
      </c>
      <c r="R2904">
        <f t="shared" si="364"/>
        <v>12.342876</v>
      </c>
      <c r="S2904">
        <f t="shared" si="365"/>
        <v>13.856232</v>
      </c>
      <c r="T2904">
        <v>1031.8900000000001</v>
      </c>
      <c r="U2904">
        <f>B_1*dWL/Q$1</f>
        <v>3.1575624173884977E-5</v>
      </c>
      <c r="V2904">
        <f>G_1*dWL/R$1</f>
        <v>2.4872615633390368E-5</v>
      </c>
      <c r="W2904">
        <f>R_1*dWL/S$1</f>
        <v>3.0793789024707199E-5</v>
      </c>
      <c r="X2904">
        <f t="shared" si="366"/>
        <v>3.2582570828790174E-2</v>
      </c>
      <c r="Y2904">
        <f t="shared" si="367"/>
        <v>2.5665803345939188E-2</v>
      </c>
      <c r="Z2904">
        <f t="shared" si="368"/>
        <v>3.1775802956705117E-2</v>
      </c>
      <c r="AA2904">
        <f>WL_nm</f>
        <v>1031.8900000000001</v>
      </c>
      <c r="AI2904">
        <v>1</v>
      </c>
      <c r="AJ2904">
        <f>1/WL_nm</f>
        <v>9.6909554312959707E-4</v>
      </c>
      <c r="AK2904">
        <f>1/WL_nm^2</f>
        <v>9.3914617171364879E-7</v>
      </c>
    </row>
    <row r="2905" spans="4:37">
      <c r="D2905">
        <v>1032.1300000000001</v>
      </c>
      <c r="E2905">
        <f t="shared" si="362"/>
        <v>0.45619999999999999</v>
      </c>
      <c r="F2905">
        <f>sens_A_W/MAX(sens_A_W)</f>
        <v>0.76274870423006191</v>
      </c>
      <c r="G2905">
        <v>19.89</v>
      </c>
      <c r="H2905">
        <v>27.47</v>
      </c>
      <c r="I2905">
        <v>31.21</v>
      </c>
      <c r="J2905">
        <f>B_LED*dWL/$G$1</f>
        <v>1.8805860293869194E-5</v>
      </c>
      <c r="K2905">
        <f>G_LED*dWL/$H$1</f>
        <v>1.93787737834601E-5</v>
      </c>
      <c r="L2905">
        <f>R_LED*dWL/$I$1</f>
        <v>3.1754789999984925E-5</v>
      </c>
      <c r="M2905">
        <f>B_LED/MAX(B_LED)</f>
        <v>2.7233630041610356E-3</v>
      </c>
      <c r="N2905">
        <f>G_LED/MAX(G_LED)</f>
        <v>3.9478770998696497E-3</v>
      </c>
      <c r="O2905">
        <f>R_LED/MAX(R_LED)</f>
        <v>3.7523925861090539E-3</v>
      </c>
      <c r="P2905">
        <f t="shared" si="369"/>
        <v>0.23999999999989541</v>
      </c>
      <c r="Q2905">
        <f t="shared" si="363"/>
        <v>9.0738179999999993</v>
      </c>
      <c r="R2905">
        <f t="shared" si="364"/>
        <v>12.531813999999999</v>
      </c>
      <c r="S2905">
        <f t="shared" si="365"/>
        <v>14.238002</v>
      </c>
      <c r="T2905">
        <v>1032.1300000000001</v>
      </c>
      <c r="U2905">
        <f>B_1*dWL/Q$1</f>
        <v>3.2208591841180984E-5</v>
      </c>
      <c r="V2905">
        <f>G_1*dWL/R$1</f>
        <v>2.5790657402298287E-5</v>
      </c>
      <c r="W2905">
        <f>R_1*dWL/S$1</f>
        <v>3.2315465239395292E-5</v>
      </c>
      <c r="X2905">
        <f t="shared" si="366"/>
        <v>3.324345389703813E-2</v>
      </c>
      <c r="Y2905">
        <f t="shared" si="367"/>
        <v>2.6619311224634134E-2</v>
      </c>
      <c r="Z2905">
        <f t="shared" si="368"/>
        <v>3.3353761137537068E-2</v>
      </c>
      <c r="AA2905">
        <f>WL_nm</f>
        <v>1032.1300000000001</v>
      </c>
      <c r="AI2905">
        <v>1</v>
      </c>
      <c r="AJ2905">
        <f>1/WL_nm</f>
        <v>9.688702004592444E-4</v>
      </c>
      <c r="AK2905">
        <f>1/WL_nm^2</f>
        <v>9.3870946533793633E-7</v>
      </c>
    </row>
    <row r="2906" spans="4:37">
      <c r="D2906">
        <v>1032.3699999999999</v>
      </c>
      <c r="E2906">
        <f t="shared" si="362"/>
        <v>0.45619999999999999</v>
      </c>
      <c r="F2906">
        <f>sens_A_W/MAX(sens_A_W)</f>
        <v>0.76274870423006191</v>
      </c>
      <c r="G2906">
        <v>20.73</v>
      </c>
      <c r="H2906">
        <v>28.14</v>
      </c>
      <c r="I2906">
        <v>32.5</v>
      </c>
      <c r="J2906">
        <f>B_LED*dWL/$G$1</f>
        <v>1.9600074604922492E-5</v>
      </c>
      <c r="K2906">
        <f>G_LED*dWL/$H$1</f>
        <v>1.9851426802568887E-5</v>
      </c>
      <c r="L2906">
        <f>R_LED*dWL/$I$1</f>
        <v>3.3067307753909325E-5</v>
      </c>
      <c r="M2906">
        <f>B_LED/MAX(B_LED)</f>
        <v>2.838376826357882E-3</v>
      </c>
      <c r="N2906">
        <f>G_LED/MAX(G_LED)</f>
        <v>4.0441667852323237E-3</v>
      </c>
      <c r="O2906">
        <f>R_LED/MAX(R_LED)</f>
        <v>3.9074898765954578E-3</v>
      </c>
      <c r="P2906">
        <f t="shared" si="369"/>
        <v>0.23999999999989541</v>
      </c>
      <c r="Q2906">
        <f t="shared" si="363"/>
        <v>9.4570260000000008</v>
      </c>
      <c r="R2906">
        <f t="shared" si="364"/>
        <v>12.837467999999999</v>
      </c>
      <c r="S2906">
        <f t="shared" si="365"/>
        <v>14.826499999999999</v>
      </c>
      <c r="T2906">
        <v>1032.3699999999999</v>
      </c>
      <c r="U2906">
        <f>B_1*dWL/Q$1</f>
        <v>3.3568834030552135E-5</v>
      </c>
      <c r="V2906">
        <f>G_1*dWL/R$1</f>
        <v>2.6419697826744586E-5</v>
      </c>
      <c r="W2906">
        <f>R_1*dWL/S$1</f>
        <v>3.3651157330353959E-5</v>
      </c>
      <c r="X2906">
        <f t="shared" si="366"/>
        <v>3.4655457188121103E-2</v>
      </c>
      <c r="Y2906">
        <f t="shared" si="367"/>
        <v>2.7274903445396306E-2</v>
      </c>
      <c r="Z2906">
        <f t="shared" si="368"/>
        <v>3.4740445293137516E-2</v>
      </c>
      <c r="AA2906">
        <f>WL_nm</f>
        <v>1032.3699999999999</v>
      </c>
      <c r="AI2906">
        <v>1</v>
      </c>
      <c r="AJ2906">
        <f>1/WL_nm</f>
        <v>9.6864496256187228E-4</v>
      </c>
      <c r="AK2906">
        <f>1/WL_nm^2</f>
        <v>9.38273063496491E-7</v>
      </c>
    </row>
    <row r="2907" spans="4:37">
      <c r="D2907">
        <v>1032.6099999999999</v>
      </c>
      <c r="E2907">
        <f t="shared" si="362"/>
        <v>0.45619999999999999</v>
      </c>
      <c r="F2907">
        <f>sens_A_W/MAX(sens_A_W)</f>
        <v>0.76274870423006191</v>
      </c>
      <c r="G2907">
        <v>20.57</v>
      </c>
      <c r="H2907">
        <v>28.36</v>
      </c>
      <c r="I2907">
        <v>32.81</v>
      </c>
      <c r="J2907">
        <f>B_LED*dWL/$G$1</f>
        <v>1.94487956885406E-5</v>
      </c>
      <c r="K2907">
        <f>G_LED*dWL/$H$1</f>
        <v>2.00066263013902E-5</v>
      </c>
      <c r="L2907">
        <f>R_LED*dWL/$I$1</f>
        <v>3.3382718997116273E-5</v>
      </c>
      <c r="M2907">
        <f>B_LED/MAX(B_LED)</f>
        <v>2.8164694316537208E-3</v>
      </c>
      <c r="N2907">
        <f>G_LED/MAX(G_LED)</f>
        <v>4.0757842938588737E-3</v>
      </c>
      <c r="O2907">
        <f>R_LED/MAX(R_LED)</f>
        <v>3.9447613184952915E-3</v>
      </c>
      <c r="P2907">
        <f t="shared" si="369"/>
        <v>0.24000000000000909</v>
      </c>
      <c r="Q2907">
        <f t="shared" si="363"/>
        <v>9.3840339999999998</v>
      </c>
      <c r="R2907">
        <f t="shared" si="364"/>
        <v>12.937832</v>
      </c>
      <c r="S2907">
        <f t="shared" si="365"/>
        <v>14.967922000000002</v>
      </c>
      <c r="T2907">
        <v>1032.6099999999999</v>
      </c>
      <c r="U2907">
        <f>B_1*dWL/Q$1</f>
        <v>3.3309740280211503E-5</v>
      </c>
      <c r="V2907">
        <f>G_1*dWL/R$1</f>
        <v>2.6626248413888823E-5</v>
      </c>
      <c r="W2907">
        <f>R_1*dWL/S$1</f>
        <v>3.3972137600290353E-5</v>
      </c>
      <c r="X2907">
        <f t="shared" si="366"/>
        <v>3.4395970910749196E-2</v>
      </c>
      <c r="Y2907">
        <f t="shared" si="367"/>
        <v>2.7494530374665736E-2</v>
      </c>
      <c r="Z2907">
        <f t="shared" si="368"/>
        <v>3.5079969007435818E-2</v>
      </c>
      <c r="AA2907">
        <f>WL_nm</f>
        <v>1032.6099999999999</v>
      </c>
      <c r="AI2907">
        <v>1</v>
      </c>
      <c r="AJ2907">
        <f>1/WL_nm</f>
        <v>9.6841982936442619E-4</v>
      </c>
      <c r="AK2907">
        <f>1/WL_nm^2</f>
        <v>9.3783696590622423E-7</v>
      </c>
    </row>
    <row r="2908" spans="4:37">
      <c r="D2908">
        <v>1032.8499999999999</v>
      </c>
      <c r="E2908">
        <f t="shared" si="362"/>
        <v>0.45619999999999999</v>
      </c>
      <c r="F2908">
        <f>sens_A_W/MAX(sens_A_W)</f>
        <v>0.76274870423006191</v>
      </c>
      <c r="G2908">
        <v>21.28</v>
      </c>
      <c r="H2908">
        <v>29.06</v>
      </c>
      <c r="I2908">
        <v>33.380000000000003</v>
      </c>
      <c r="J2908">
        <f>B_LED*dWL/$G$1</f>
        <v>2.0120095880026446E-5</v>
      </c>
      <c r="K2908">
        <f>G_LED*dWL/$H$1</f>
        <v>2.0500442888519014E-5</v>
      </c>
      <c r="L2908">
        <f>R_LED*dWL/$I$1</f>
        <v>3.3962668702338963E-5</v>
      </c>
      <c r="M2908">
        <f>B_LED/MAX(B_LED)</f>
        <v>2.9136834956534361E-3</v>
      </c>
      <c r="N2908">
        <f>G_LED/MAX(G_LED)</f>
        <v>4.1763854576706231E-3</v>
      </c>
      <c r="O2908">
        <f>R_LED/MAX(R_LED)</f>
        <v>4.0132926794078892E-3</v>
      </c>
      <c r="P2908">
        <f t="shared" si="369"/>
        <v>0.24000000000000909</v>
      </c>
      <c r="Q2908">
        <f t="shared" si="363"/>
        <v>9.7079360000000001</v>
      </c>
      <c r="R2908">
        <f t="shared" si="364"/>
        <v>13.257171999999999</v>
      </c>
      <c r="S2908">
        <f t="shared" si="365"/>
        <v>15.227956000000001</v>
      </c>
      <c r="T2908">
        <v>1032.8499999999999</v>
      </c>
      <c r="U2908">
        <f>B_1*dWL/Q$1</f>
        <v>3.4459468797418613E-5</v>
      </c>
      <c r="V2908">
        <f>G_1*dWL/R$1</f>
        <v>2.7283454827489744E-5</v>
      </c>
      <c r="W2908">
        <f>R_1*dWL/S$1</f>
        <v>3.4562327128853762E-5</v>
      </c>
      <c r="X2908">
        <f t="shared" si="366"/>
        <v>3.559146234741381E-2</v>
      </c>
      <c r="Y2908">
        <f t="shared" si="367"/>
        <v>2.817971631857278E-2</v>
      </c>
      <c r="Z2908">
        <f t="shared" si="368"/>
        <v>3.5697699575036608E-2</v>
      </c>
      <c r="AA2908">
        <f>WL_nm</f>
        <v>1032.8499999999999</v>
      </c>
      <c r="AI2908">
        <v>1</v>
      </c>
      <c r="AJ2908">
        <f>1/WL_nm</f>
        <v>9.681948007939198E-4</v>
      </c>
      <c r="AK2908">
        <f>1/WL_nm^2</f>
        <v>9.3740117228437811E-7</v>
      </c>
    </row>
    <row r="2909" spans="4:37">
      <c r="D2909">
        <v>1033.0899999999999</v>
      </c>
      <c r="E2909">
        <f t="shared" si="362"/>
        <v>0.45619999999999999</v>
      </c>
      <c r="F2909">
        <f>sens_A_W/MAX(sens_A_W)</f>
        <v>0.76274870423006191</v>
      </c>
      <c r="G2909">
        <v>21.48</v>
      </c>
      <c r="H2909">
        <v>28.78</v>
      </c>
      <c r="I2909">
        <v>33.04</v>
      </c>
      <c r="J2909">
        <f>B_LED*dWL/$G$1</f>
        <v>2.0309194525515414E-5</v>
      </c>
      <c r="K2909">
        <f>G_LED*dWL/$H$1</f>
        <v>2.0302916253667491E-5</v>
      </c>
      <c r="L2909">
        <f>R_LED*dWL/$I$1</f>
        <v>3.3616733790451739E-5</v>
      </c>
      <c r="M2909">
        <f>B_LED/MAX(B_LED)</f>
        <v>2.9410677390336376E-3</v>
      </c>
      <c r="N2909">
        <f>G_LED/MAX(G_LED)</f>
        <v>4.1361449921459232E-3</v>
      </c>
      <c r="O2909">
        <f>R_LED/MAX(R_LED)</f>
        <v>3.9724143237758131E-3</v>
      </c>
      <c r="P2909">
        <f t="shared" si="369"/>
        <v>0.24000000000000909</v>
      </c>
      <c r="Q2909">
        <f t="shared" si="363"/>
        <v>9.7991759999999992</v>
      </c>
      <c r="R2909">
        <f t="shared" si="364"/>
        <v>13.129436</v>
      </c>
      <c r="S2909">
        <f t="shared" si="365"/>
        <v>15.072847999999999</v>
      </c>
      <c r="T2909">
        <v>1033.0899999999999</v>
      </c>
      <c r="U2909">
        <f>B_1*dWL/Q$1</f>
        <v>3.4783335985364268E-5</v>
      </c>
      <c r="V2909">
        <f>G_1*dWL/R$1</f>
        <v>2.7020572262049375E-5</v>
      </c>
      <c r="W2909">
        <f>R_1*dWL/S$1</f>
        <v>3.4210284252166814E-5</v>
      </c>
      <c r="X2909">
        <f t="shared" si="366"/>
        <v>3.5934316573119969E-2</v>
      </c>
      <c r="Y2909">
        <f t="shared" si="367"/>
        <v>2.7914682998200588E-2</v>
      </c>
      <c r="Z2909">
        <f t="shared" si="368"/>
        <v>3.5342302558071012E-2</v>
      </c>
      <c r="AA2909">
        <f>WL_nm</f>
        <v>1033.0899999999999</v>
      </c>
      <c r="AI2909">
        <v>1</v>
      </c>
      <c r="AJ2909">
        <f>1/WL_nm</f>
        <v>9.6796987677743478E-4</v>
      </c>
      <c r="AK2909">
        <f>1/WL_nm^2</f>
        <v>9.369656823485222E-7</v>
      </c>
    </row>
    <row r="2910" spans="4:37">
      <c r="D2910">
        <v>1033.33</v>
      </c>
      <c r="E2910">
        <f t="shared" si="362"/>
        <v>0.45619999999999999</v>
      </c>
      <c r="F2910">
        <f>sens_A_W/MAX(sens_A_W)</f>
        <v>0.76274870423006191</v>
      </c>
      <c r="G2910">
        <v>21.99</v>
      </c>
      <c r="H2910">
        <v>28.99</v>
      </c>
      <c r="I2910">
        <v>32.9</v>
      </c>
      <c r="J2910">
        <f>B_LED*dWL/$G$1</f>
        <v>2.0358241986689524E-5</v>
      </c>
      <c r="K2910">
        <f>G_LED*dWL/$H$1</f>
        <v>2.0024997454185572E-5</v>
      </c>
      <c r="L2910">
        <f>R_LED*dWL/$I$1</f>
        <v>3.2776908961471303E-5</v>
      </c>
      <c r="M2910">
        <f>B_LED/MAX(B_LED)</f>
        <v>3.0108975596531509E-3</v>
      </c>
      <c r="N2910">
        <f>G_LED/MAX(G_LED)</f>
        <v>4.1663253412894483E-3</v>
      </c>
      <c r="O2910">
        <f>R_LED/MAX(R_LED)</f>
        <v>3.955582059692017E-3</v>
      </c>
      <c r="P2910">
        <f t="shared" si="369"/>
        <v>0.23500000000001364</v>
      </c>
      <c r="Q2910">
        <f t="shared" si="363"/>
        <v>10.031837999999999</v>
      </c>
      <c r="R2910">
        <f t="shared" si="364"/>
        <v>13.225237999999999</v>
      </c>
      <c r="S2910">
        <f t="shared" si="365"/>
        <v>15.008979999999999</v>
      </c>
      <c r="T2910">
        <v>1033.33</v>
      </c>
      <c r="U2910">
        <f>B_1*dWL/Q$1</f>
        <v>3.4867339037238378E-5</v>
      </c>
      <c r="V2910">
        <f>G_1*dWL/R$1</f>
        <v>2.6650698057252485E-5</v>
      </c>
      <c r="W2910">
        <f>R_1*dWL/S$1</f>
        <v>3.335563114099489E-5</v>
      </c>
      <c r="X2910">
        <f t="shared" si="366"/>
        <v>3.6029467447349528E-2</v>
      </c>
      <c r="Y2910">
        <f t="shared" si="367"/>
        <v>2.7538965823500707E-2</v>
      </c>
      <c r="Z2910">
        <f t="shared" si="368"/>
        <v>3.4467374326924247E-2</v>
      </c>
      <c r="AA2910">
        <f>WL_nm</f>
        <v>1033.33</v>
      </c>
      <c r="AI2910">
        <v>1</v>
      </c>
      <c r="AJ2910">
        <f>1/WL_nm</f>
        <v>9.6774505724212022E-4</v>
      </c>
      <c r="AK2910">
        <f>1/WL_nm^2</f>
        <v>9.3653049581655451E-7</v>
      </c>
    </row>
    <row r="2911" spans="4:37">
      <c r="D2911">
        <v>1033.56</v>
      </c>
      <c r="E2911">
        <f t="shared" si="362"/>
        <v>0.4506</v>
      </c>
      <c r="F2911">
        <f>sens_A_W/MAX(sens_A_W)</f>
        <v>0.75338572145126237</v>
      </c>
      <c r="G2911">
        <v>22.27</v>
      </c>
      <c r="H2911">
        <v>29.46</v>
      </c>
      <c r="I2911">
        <v>33.25</v>
      </c>
      <c r="J2911">
        <f>B_LED*dWL/$G$1</f>
        <v>2.0617464713213998E-5</v>
      </c>
      <c r="K2911">
        <f>G_LED*dWL/$H$1</f>
        <v>2.0349652466378307E-5</v>
      </c>
      <c r="L2911">
        <f>R_LED*dWL/$I$1</f>
        <v>3.3125599482338023E-5</v>
      </c>
      <c r="M2911">
        <f>B_LED/MAX(B_LED)</f>
        <v>3.0492355003854331E-3</v>
      </c>
      <c r="N2911">
        <f>G_LED/MAX(G_LED)</f>
        <v>4.2338718369916229E-3</v>
      </c>
      <c r="O2911">
        <f>R_LED/MAX(R_LED)</f>
        <v>3.9976627199015072E-3</v>
      </c>
      <c r="P2911">
        <f t="shared" si="369"/>
        <v>0.23500000000001364</v>
      </c>
      <c r="Q2911">
        <f t="shared" si="363"/>
        <v>10.034862</v>
      </c>
      <c r="R2911">
        <f t="shared" si="364"/>
        <v>13.274676000000001</v>
      </c>
      <c r="S2911">
        <f t="shared" si="365"/>
        <v>14.98245</v>
      </c>
      <c r="T2911">
        <v>1033.56</v>
      </c>
      <c r="U2911">
        <f>B_1*dWL/Q$1</f>
        <v>3.4877849457487259E-5</v>
      </c>
      <c r="V2911">
        <f>G_1*dWL/R$1</f>
        <v>2.6750322518495037E-5</v>
      </c>
      <c r="W2911">
        <f>R_1*dWL/S$1</f>
        <v>3.3296671445254697E-5</v>
      </c>
      <c r="X2911">
        <f t="shared" si="366"/>
        <v>3.6048350085280532E-2</v>
      </c>
      <c r="Y2911">
        <f t="shared" si="367"/>
        <v>2.7648063342215728E-2</v>
      </c>
      <c r="Z2911">
        <f t="shared" si="368"/>
        <v>3.4414107738957443E-2</v>
      </c>
      <c r="AA2911">
        <f>WL_nm</f>
        <v>1033.56</v>
      </c>
      <c r="AI2911">
        <v>1</v>
      </c>
      <c r="AJ2911">
        <f>1/WL_nm</f>
        <v>9.6752970316188707E-4</v>
      </c>
      <c r="AK2911">
        <f>1/WL_nm^2</f>
        <v>9.361137265005294E-7</v>
      </c>
    </row>
    <row r="2912" spans="4:37">
      <c r="D2912">
        <v>1033.8</v>
      </c>
      <c r="E2912">
        <f t="shared" si="362"/>
        <v>0.4506</v>
      </c>
      <c r="F2912">
        <f>sens_A_W/MAX(sens_A_W)</f>
        <v>0.75338572145126237</v>
      </c>
      <c r="G2912">
        <v>22.91</v>
      </c>
      <c r="H2912">
        <v>30.34</v>
      </c>
      <c r="I2912">
        <v>33.840000000000003</v>
      </c>
      <c r="J2912">
        <f>B_LED*dWL/$G$1</f>
        <v>2.1661249840761552E-5</v>
      </c>
      <c r="K2912">
        <f>G_LED*dWL/$H$1</f>
        <v>2.1403421790697416E-5</v>
      </c>
      <c r="L2912">
        <f>R_LED*dWL/$I$1</f>
        <v>3.4430698289009895E-5</v>
      </c>
      <c r="M2912">
        <f>B_LED/MAX(B_LED)</f>
        <v>3.136865079202078E-3</v>
      </c>
      <c r="N2912">
        <f>G_LED/MAX(G_LED)</f>
        <v>4.360341871497822E-3</v>
      </c>
      <c r="O2912">
        <f>R_LED/MAX(R_LED)</f>
        <v>4.0685986899689323E-3</v>
      </c>
      <c r="P2912">
        <f t="shared" si="369"/>
        <v>0.24000000000000909</v>
      </c>
      <c r="Q2912">
        <f t="shared" si="363"/>
        <v>10.323245999999999</v>
      </c>
      <c r="R2912">
        <f t="shared" si="364"/>
        <v>13.671203999999999</v>
      </c>
      <c r="S2912">
        <f t="shared" si="365"/>
        <v>15.248304000000001</v>
      </c>
      <c r="T2912">
        <v>1033.8</v>
      </c>
      <c r="U2912">
        <f>B_1*dWL/Q$1</f>
        <v>3.6643584529716352E-5</v>
      </c>
      <c r="V2912">
        <f>G_1*dWL/R$1</f>
        <v>2.8135538768856366E-5</v>
      </c>
      <c r="W2912">
        <f>R_1*dWL/S$1</f>
        <v>3.4608510230014412E-5</v>
      </c>
      <c r="X2912">
        <f t="shared" si="366"/>
        <v>3.7882137686820763E-2</v>
      </c>
      <c r="Y2912">
        <f t="shared" si="367"/>
        <v>2.9086519979243709E-2</v>
      </c>
      <c r="Z2912">
        <f t="shared" si="368"/>
        <v>3.5778277875788897E-2</v>
      </c>
      <c r="AA2912">
        <f>WL_nm</f>
        <v>1033.8</v>
      </c>
      <c r="AI2912">
        <v>1</v>
      </c>
      <c r="AJ2912">
        <f>1/WL_nm</f>
        <v>9.6730508802476305E-4</v>
      </c>
      <c r="AK2912">
        <f>1/WL_nm^2</f>
        <v>9.3567913331859461E-7</v>
      </c>
    </row>
    <row r="2913" spans="4:37">
      <c r="D2913">
        <v>1034.04</v>
      </c>
      <c r="E2913">
        <f t="shared" si="362"/>
        <v>0.4506</v>
      </c>
      <c r="F2913">
        <f>sens_A_W/MAX(sens_A_W)</f>
        <v>0.75338572145126237</v>
      </c>
      <c r="G2913">
        <v>21.82</v>
      </c>
      <c r="H2913">
        <v>29.15</v>
      </c>
      <c r="I2913">
        <v>32.33</v>
      </c>
      <c r="J2913">
        <f>B_LED*dWL/$G$1</f>
        <v>2.0630662222846665E-5</v>
      </c>
      <c r="K2913">
        <f>G_LED*dWL/$H$1</f>
        <v>2.0563933592578434E-5</v>
      </c>
      <c r="L2913">
        <f>R_LED*dWL/$I$1</f>
        <v>3.2894340297981377E-5</v>
      </c>
      <c r="M2913">
        <f>B_LED/MAX(B_LED)</f>
        <v>2.9876209527799798E-3</v>
      </c>
      <c r="N2913">
        <f>G_LED/MAX(G_LED)</f>
        <v>4.1893198930178475E-3</v>
      </c>
      <c r="O2913">
        <f>R_LED/MAX(R_LED)</f>
        <v>3.8870506987794197E-3</v>
      </c>
      <c r="P2913">
        <f t="shared" si="369"/>
        <v>0.24000000000000909</v>
      </c>
      <c r="Q2913">
        <f t="shared" si="363"/>
        <v>9.8320919999999994</v>
      </c>
      <c r="R2913">
        <f t="shared" si="364"/>
        <v>13.13499</v>
      </c>
      <c r="S2913">
        <f t="shared" si="365"/>
        <v>14.567898</v>
      </c>
      <c r="T2913">
        <v>1034.04</v>
      </c>
      <c r="U2913">
        <f>B_1*dWL/Q$1</f>
        <v>3.4900175226469261E-5</v>
      </c>
      <c r="V2913">
        <f>G_1*dWL/R$1</f>
        <v>2.7032002475681052E-5</v>
      </c>
      <c r="W2913">
        <f>R_1*dWL/S$1</f>
        <v>3.3064217959112463E-5</v>
      </c>
      <c r="X2913">
        <f t="shared" si="366"/>
        <v>3.6088177191178274E-2</v>
      </c>
      <c r="Y2913">
        <f t="shared" si="367"/>
        <v>2.7952171839953233E-2</v>
      </c>
      <c r="Z2913">
        <f t="shared" si="368"/>
        <v>3.418972393844065E-2</v>
      </c>
      <c r="AA2913">
        <f>WL_nm</f>
        <v>1034.04</v>
      </c>
      <c r="AI2913">
        <v>1</v>
      </c>
      <c r="AJ2913">
        <f>1/WL_nm</f>
        <v>9.6708057715368849E-4</v>
      </c>
      <c r="AK2913">
        <f>1/WL_nm^2</f>
        <v>9.3524484270791127E-7</v>
      </c>
    </row>
    <row r="2914" spans="4:37">
      <c r="D2914">
        <v>1034.28</v>
      </c>
      <c r="E2914">
        <f t="shared" si="362"/>
        <v>0.4506</v>
      </c>
      <c r="F2914">
        <f>sens_A_W/MAX(sens_A_W)</f>
        <v>0.75338572145126237</v>
      </c>
      <c r="G2914">
        <v>21.34</v>
      </c>
      <c r="H2914">
        <v>28.32</v>
      </c>
      <c r="I2914">
        <v>31.17</v>
      </c>
      <c r="J2914">
        <f>B_LED*dWL/$G$1</f>
        <v>2.0176825473673138E-5</v>
      </c>
      <c r="K2914">
        <f>G_LED*dWL/$H$1</f>
        <v>1.9978408210697128E-5</v>
      </c>
      <c r="L2914">
        <f>R_LED*dWL/$I$1</f>
        <v>3.1714091775072061E-5</v>
      </c>
      <c r="M2914">
        <f>B_LED/MAX(B_LED)</f>
        <v>2.9218987686674964E-3</v>
      </c>
      <c r="N2914">
        <f>G_LED/MAX(G_LED)</f>
        <v>4.0700356559267735E-3</v>
      </c>
      <c r="O2914">
        <f>R_LED/MAX(R_LED)</f>
        <v>3.7475833677993978E-3</v>
      </c>
      <c r="P2914">
        <f t="shared" si="369"/>
        <v>0.24000000000000909</v>
      </c>
      <c r="Q2914">
        <f t="shared" si="363"/>
        <v>9.6158040000000007</v>
      </c>
      <c r="R2914">
        <f t="shared" si="364"/>
        <v>12.760992</v>
      </c>
      <c r="S2914">
        <f t="shared" si="365"/>
        <v>14.045202000000002</v>
      </c>
      <c r="T2914">
        <v>1034.28</v>
      </c>
      <c r="U2914">
        <f>B_1*dWL/Q$1</f>
        <v>3.4132435349809999E-5</v>
      </c>
      <c r="V2914">
        <f>G_1*dWL/R$1</f>
        <v>2.6262309094726841E-5</v>
      </c>
      <c r="W2914">
        <f>R_1*dWL/S$1</f>
        <v>3.1877874227823562E-5</v>
      </c>
      <c r="X2914">
        <f t="shared" si="366"/>
        <v>3.5302495233601482E-2</v>
      </c>
      <c r="Y2914">
        <f t="shared" si="367"/>
        <v>2.7162581050494076E-2</v>
      </c>
      <c r="Z2914">
        <f t="shared" si="368"/>
        <v>3.2970647756353354E-2</v>
      </c>
      <c r="AA2914">
        <f>WL_nm</f>
        <v>1034.28</v>
      </c>
      <c r="AI2914">
        <v>1</v>
      </c>
      <c r="AJ2914">
        <f>1/WL_nm</f>
        <v>9.6685617047607996E-4</v>
      </c>
      <c r="AK2914">
        <f>1/WL_nm^2</f>
        <v>9.3481085438767059E-7</v>
      </c>
    </row>
    <row r="2915" spans="4:37">
      <c r="D2915">
        <v>1034.52</v>
      </c>
      <c r="E2915">
        <f t="shared" si="362"/>
        <v>0.4506</v>
      </c>
      <c r="F2915">
        <f>sens_A_W/MAX(sens_A_W)</f>
        <v>0.75338572145126237</v>
      </c>
      <c r="G2915">
        <v>20.79</v>
      </c>
      <c r="H2915">
        <v>28.25</v>
      </c>
      <c r="I2915">
        <v>30.66</v>
      </c>
      <c r="J2915">
        <f>B_LED*dWL/$G$1</f>
        <v>1.9656804198578464E-5</v>
      </c>
      <c r="K2915">
        <f>G_LED*dWL/$H$1</f>
        <v>1.9929026551984246E-5</v>
      </c>
      <c r="L2915">
        <f>R_LED*dWL/$I$1</f>
        <v>3.1195189407241236E-5</v>
      </c>
      <c r="M2915">
        <f>B_LED/MAX(B_LED)</f>
        <v>2.8465920993719423E-3</v>
      </c>
      <c r="N2915">
        <f>G_LED/MAX(G_LED)</f>
        <v>4.0599755395455987E-3</v>
      </c>
      <c r="O2915">
        <f>R_LED/MAX(R_LED)</f>
        <v>3.6862658343512844E-3</v>
      </c>
      <c r="P2915">
        <f t="shared" si="369"/>
        <v>0.24000000000000909</v>
      </c>
      <c r="Q2915">
        <f t="shared" si="363"/>
        <v>9.3679740000000002</v>
      </c>
      <c r="R2915">
        <f t="shared" si="364"/>
        <v>12.72945</v>
      </c>
      <c r="S2915">
        <f t="shared" si="365"/>
        <v>13.815396</v>
      </c>
      <c r="T2915">
        <v>1034.52</v>
      </c>
      <c r="U2915">
        <f>B_1*dWL/Q$1</f>
        <v>3.325273340780458E-5</v>
      </c>
      <c r="V2915">
        <f>G_1*dWL/R$1</f>
        <v>2.6197395195128294E-5</v>
      </c>
      <c r="W2915">
        <f>R_1*dWL/S$1</f>
        <v>3.1356292070101709E-5</v>
      </c>
      <c r="X2915">
        <f t="shared" si="366"/>
        <v>3.4400617765041996E-2</v>
      </c>
      <c r="Y2915">
        <f t="shared" si="367"/>
        <v>2.7101729277264123E-2</v>
      </c>
      <c r="Z2915">
        <f t="shared" si="368"/>
        <v>3.2438711272361621E-2</v>
      </c>
      <c r="AA2915">
        <f>WL_nm</f>
        <v>1034.52</v>
      </c>
      <c r="AI2915">
        <v>1</v>
      </c>
      <c r="AJ2915">
        <f>1/WL_nm</f>
        <v>9.6663186791942158E-4</v>
      </c>
      <c r="AK2915">
        <f>1/WL_nm^2</f>
        <v>9.343771680773901E-7</v>
      </c>
    </row>
    <row r="2916" spans="4:37">
      <c r="D2916">
        <v>1034.76</v>
      </c>
      <c r="E2916">
        <f t="shared" si="362"/>
        <v>0.4506</v>
      </c>
      <c r="F2916">
        <f>sens_A_W/MAX(sens_A_W)</f>
        <v>0.75338572145126237</v>
      </c>
      <c r="G2916">
        <v>20.48</v>
      </c>
      <c r="H2916">
        <v>28.92</v>
      </c>
      <c r="I2916">
        <v>31.07</v>
      </c>
      <c r="J2916">
        <f>B_LED*dWL/$G$1</f>
        <v>1.8960290854361142E-5</v>
      </c>
      <c r="K2916">
        <f>G_LED*dWL/$H$1</f>
        <v>1.9976644580029214E-5</v>
      </c>
      <c r="L2916">
        <f>R_LED*dWL/$I$1</f>
        <v>3.0953755666653905E-5</v>
      </c>
      <c r="M2916">
        <f>B_LED/MAX(B_LED)</f>
        <v>2.8041465221326301E-3</v>
      </c>
      <c r="N2916">
        <f>G_LED/MAX(G_LED)</f>
        <v>4.1562652249082736E-3</v>
      </c>
      <c r="O2916">
        <f>R_LED/MAX(R_LED)</f>
        <v>3.7355603220252578E-3</v>
      </c>
      <c r="P2916">
        <f t="shared" si="369"/>
        <v>0.23500000000001364</v>
      </c>
      <c r="Q2916">
        <f t="shared" si="363"/>
        <v>9.2282880000000009</v>
      </c>
      <c r="R2916">
        <f t="shared" si="364"/>
        <v>13.031352</v>
      </c>
      <c r="S2916">
        <f t="shared" si="365"/>
        <v>14.000142</v>
      </c>
      <c r="T2916">
        <v>1034.76</v>
      </c>
      <c r="U2916">
        <f>B_1*dWL/Q$1</f>
        <v>3.2074465958210104E-5</v>
      </c>
      <c r="V2916">
        <f>G_1*dWL/R$1</f>
        <v>2.6259990741170277E-5</v>
      </c>
      <c r="W2916">
        <f>R_1*dWL/S$1</f>
        <v>3.1113611482828976E-5</v>
      </c>
      <c r="X2916">
        <f t="shared" si="366"/>
        <v>3.3189374394917488E-2</v>
      </c>
      <c r="Y2916">
        <f t="shared" si="367"/>
        <v>2.7172788019333354E-2</v>
      </c>
      <c r="Z2916">
        <f t="shared" si="368"/>
        <v>3.2195120617972112E-2</v>
      </c>
      <c r="AA2916">
        <f>WL_nm</f>
        <v>1034.76</v>
      </c>
      <c r="AI2916">
        <v>1</v>
      </c>
      <c r="AJ2916">
        <f>1/WL_nm</f>
        <v>9.6640766941126445E-4</v>
      </c>
      <c r="AK2916">
        <f>1/WL_nm^2</f>
        <v>9.3394378349691185E-7</v>
      </c>
    </row>
    <row r="2917" spans="4:37">
      <c r="D2917">
        <v>1034.99</v>
      </c>
      <c r="E2917">
        <f t="shared" si="362"/>
        <v>0.44390000000000002</v>
      </c>
      <c r="F2917">
        <f>sens_A_W/MAX(sens_A_W)</f>
        <v>0.742183581340913</v>
      </c>
      <c r="G2917">
        <v>20.8</v>
      </c>
      <c r="H2917">
        <v>29.14</v>
      </c>
      <c r="I2917">
        <v>31.63</v>
      </c>
      <c r="J2917">
        <f>B_LED*dWL/$G$1</f>
        <v>1.9256545398960535E-5</v>
      </c>
      <c r="K2917">
        <f>G_LED*dWL/$H$1</f>
        <v>2.0128610755949214E-5</v>
      </c>
      <c r="L2917">
        <f>R_LED*dWL/$I$1</f>
        <v>3.1511660500040651E-5</v>
      </c>
      <c r="M2917">
        <f>B_LED/MAX(B_LED)</f>
        <v>2.8479613115409523E-3</v>
      </c>
      <c r="N2917">
        <f>G_LED/MAX(G_LED)</f>
        <v>4.1878827335348227E-3</v>
      </c>
      <c r="O2917">
        <f>R_LED/MAX(R_LED)</f>
        <v>3.8028893783604409E-3</v>
      </c>
      <c r="P2917">
        <f t="shared" si="369"/>
        <v>0.23500000000001364</v>
      </c>
      <c r="Q2917">
        <f t="shared" si="363"/>
        <v>9.2331200000000013</v>
      </c>
      <c r="R2917">
        <f t="shared" si="364"/>
        <v>12.935246000000001</v>
      </c>
      <c r="S2917">
        <f t="shared" si="365"/>
        <v>14.040557</v>
      </c>
      <c r="T2917">
        <v>1034.99</v>
      </c>
      <c r="U2917">
        <f>B_1*dWL/Q$1</f>
        <v>3.2091260386332648E-5</v>
      </c>
      <c r="V2917">
        <f>G_1*dWL/R$1</f>
        <v>2.6066323754799958E-5</v>
      </c>
      <c r="W2917">
        <f>R_1*dWL/S$1</f>
        <v>3.1203428900972205E-5</v>
      </c>
      <c r="X2917">
        <f t="shared" si="366"/>
        <v>3.3214133587250429E-2</v>
      </c>
      <c r="Y2917">
        <f t="shared" si="367"/>
        <v>2.6978384422980409E-2</v>
      </c>
      <c r="Z2917">
        <f t="shared" si="368"/>
        <v>3.2295236878217226E-2</v>
      </c>
      <c r="AA2917">
        <f>WL_nm</f>
        <v>1034.99</v>
      </c>
      <c r="AI2917">
        <v>1</v>
      </c>
      <c r="AJ2917">
        <f>1/WL_nm</f>
        <v>9.6619291007642584E-4</v>
      </c>
      <c r="AK2917">
        <f>1/WL_nm^2</f>
        <v>9.3352873948195222E-7</v>
      </c>
    </row>
    <row r="2918" spans="4:37">
      <c r="D2918">
        <v>1035.23</v>
      </c>
      <c r="E2918">
        <f t="shared" si="362"/>
        <v>0.44390000000000002</v>
      </c>
      <c r="F2918">
        <f>sens_A_W/MAX(sens_A_W)</f>
        <v>0.742183581340913</v>
      </c>
      <c r="G2918">
        <v>20.51</v>
      </c>
      <c r="H2918">
        <v>29.63</v>
      </c>
      <c r="I2918">
        <v>31.75</v>
      </c>
      <c r="J2918">
        <f>B_LED*dWL/$G$1</f>
        <v>1.9392066094893911E-5</v>
      </c>
      <c r="K2918">
        <f>G_LED*dWL/$H$1</f>
        <v>2.0902550680895334E-5</v>
      </c>
      <c r="L2918">
        <f>R_LED*dWL/$I$1</f>
        <v>3.2304216036526722E-5</v>
      </c>
      <c r="M2918">
        <f>B_LED/MAX(B_LED)</f>
        <v>2.8082541586396605E-3</v>
      </c>
      <c r="N2918">
        <f>G_LED/MAX(G_LED)</f>
        <v>4.2583035482030478E-3</v>
      </c>
      <c r="O2918">
        <f>R_LED/MAX(R_LED)</f>
        <v>3.8173170332894087E-3</v>
      </c>
      <c r="P2918">
        <f t="shared" si="369"/>
        <v>0.24000000000000909</v>
      </c>
      <c r="Q2918">
        <f t="shared" si="363"/>
        <v>9.1043890000000012</v>
      </c>
      <c r="R2918">
        <f t="shared" si="364"/>
        <v>13.152756999999999</v>
      </c>
      <c r="S2918">
        <f t="shared" si="365"/>
        <v>14.093825000000001</v>
      </c>
      <c r="T2918">
        <v>1035.23</v>
      </c>
      <c r="U2918">
        <f>B_1*dWL/Q$1</f>
        <v>3.23171072270214E-5</v>
      </c>
      <c r="V2918">
        <f>G_1*dWL/R$1</f>
        <v>2.7068567222817167E-5</v>
      </c>
      <c r="W2918">
        <f>R_1*dWL/S$1</f>
        <v>3.1988232048136822E-5</v>
      </c>
      <c r="X2918">
        <f t="shared" si="366"/>
        <v>3.3455638914629361E-2</v>
      </c>
      <c r="Y2918">
        <f t="shared" si="367"/>
        <v>2.8022192846077015E-2</v>
      </c>
      <c r="Z2918">
        <f t="shared" si="368"/>
        <v>3.3115177463192681E-2</v>
      </c>
      <c r="AA2918">
        <f>WL_nm</f>
        <v>1035.23</v>
      </c>
      <c r="AI2918">
        <v>1</v>
      </c>
      <c r="AJ2918">
        <f>1/WL_nm</f>
        <v>9.6596891512031144E-4</v>
      </c>
      <c r="AK2918">
        <f>1/WL_nm^2</f>
        <v>9.3309594497871133E-7</v>
      </c>
    </row>
    <row r="2919" spans="4:37">
      <c r="D2919">
        <v>1035.47</v>
      </c>
      <c r="E2919">
        <f t="shared" si="362"/>
        <v>0.44390000000000002</v>
      </c>
      <c r="F2919">
        <f>sens_A_W/MAX(sens_A_W)</f>
        <v>0.742183581340913</v>
      </c>
      <c r="G2919">
        <v>20.51</v>
      </c>
      <c r="H2919">
        <v>29.57</v>
      </c>
      <c r="I2919">
        <v>31.37</v>
      </c>
      <c r="J2919">
        <f>B_LED*dWL/$G$1</f>
        <v>1.9392066094893911E-5</v>
      </c>
      <c r="K2919">
        <f>G_LED*dWL/$H$1</f>
        <v>2.0860223544855722E-5</v>
      </c>
      <c r="L2919">
        <f>R_LED*dWL/$I$1</f>
        <v>3.1917582899711598E-5</v>
      </c>
      <c r="M2919">
        <f>B_LED/MAX(B_LED)</f>
        <v>2.8082541586396605E-3</v>
      </c>
      <c r="N2919">
        <f>G_LED/MAX(G_LED)</f>
        <v>4.2496805913048979E-3</v>
      </c>
      <c r="O2919">
        <f>R_LED/MAX(R_LED)</f>
        <v>3.7716294593476774E-3</v>
      </c>
      <c r="P2919">
        <f t="shared" si="369"/>
        <v>0.24000000000000909</v>
      </c>
      <c r="Q2919">
        <f t="shared" si="363"/>
        <v>9.1043890000000012</v>
      </c>
      <c r="R2919">
        <f t="shared" si="364"/>
        <v>13.126123</v>
      </c>
      <c r="S2919">
        <f t="shared" si="365"/>
        <v>13.925143</v>
      </c>
      <c r="T2919">
        <v>1035.47</v>
      </c>
      <c r="U2919">
        <f>B_1*dWL/Q$1</f>
        <v>3.23171072270214E-5</v>
      </c>
      <c r="V2919">
        <f>G_1*dWL/R$1</f>
        <v>2.7013754059355505E-5</v>
      </c>
      <c r="W2919">
        <f>R_1*dWL/S$1</f>
        <v>3.1605380766930775E-5</v>
      </c>
      <c r="X2919">
        <f t="shared" si="366"/>
        <v>3.3463395020363849E-2</v>
      </c>
      <c r="Y2919">
        <f t="shared" si="367"/>
        <v>2.7971931915840846E-2</v>
      </c>
      <c r="Z2919">
        <f t="shared" si="368"/>
        <v>3.2726423622733813E-2</v>
      </c>
      <c r="AA2919">
        <f>WL_nm</f>
        <v>1035.47</v>
      </c>
      <c r="AI2919">
        <v>1</v>
      </c>
      <c r="AJ2919">
        <f>1/WL_nm</f>
        <v>9.6574502399876386E-4</v>
      </c>
      <c r="AK2919">
        <f>1/WL_nm^2</f>
        <v>9.3266345137837297E-7</v>
      </c>
    </row>
    <row r="2920" spans="4:37">
      <c r="D2920">
        <v>1035.71</v>
      </c>
      <c r="E2920">
        <f t="shared" si="362"/>
        <v>0.44390000000000002</v>
      </c>
      <c r="F2920">
        <f>sens_A_W/MAX(sens_A_W)</f>
        <v>0.742183581340913</v>
      </c>
      <c r="G2920">
        <v>20.7</v>
      </c>
      <c r="H2920">
        <v>30.04</v>
      </c>
      <c r="I2920">
        <v>31.63</v>
      </c>
      <c r="J2920">
        <f>B_LED*dWL/$G$1</f>
        <v>1.9571709808108431E-5</v>
      </c>
      <c r="K2920">
        <f>G_LED*dWL/$H$1</f>
        <v>2.1191786110499352E-5</v>
      </c>
      <c r="L2920">
        <f>R_LED*dWL/$I$1</f>
        <v>3.2182121361742993E-5</v>
      </c>
      <c r="M2920">
        <f>B_LED/MAX(B_LED)</f>
        <v>2.8342691898508516E-3</v>
      </c>
      <c r="N2920">
        <f>G_LED/MAX(G_LED)</f>
        <v>4.3172270870070724E-3</v>
      </c>
      <c r="O2920">
        <f>R_LED/MAX(R_LED)</f>
        <v>3.8028893783604409E-3</v>
      </c>
      <c r="P2920">
        <f t="shared" si="369"/>
        <v>0.24000000000000909</v>
      </c>
      <c r="Q2920">
        <f t="shared" si="363"/>
        <v>9.1887299999999996</v>
      </c>
      <c r="R2920">
        <f t="shared" si="364"/>
        <v>13.334756</v>
      </c>
      <c r="S2920">
        <f t="shared" si="365"/>
        <v>14.040557</v>
      </c>
      <c r="T2920">
        <v>1035.71</v>
      </c>
      <c r="U2920">
        <f>B_1*dWL/Q$1</f>
        <v>3.2616485597237592E-5</v>
      </c>
      <c r="V2920">
        <f>G_1*dWL/R$1</f>
        <v>2.7443123839805193E-5</v>
      </c>
      <c r="W2920">
        <f>R_1*dWL/S$1</f>
        <v>3.1867331643545435E-5</v>
      </c>
      <c r="X2920">
        <f t="shared" si="366"/>
        <v>3.378122029791495E-2</v>
      </c>
      <c r="Y2920">
        <f t="shared" si="367"/>
        <v>2.8423117792124638E-2</v>
      </c>
      <c r="Z2920">
        <f t="shared" si="368"/>
        <v>3.3005314056536443E-2</v>
      </c>
      <c r="AA2920">
        <f>WL_nm</f>
        <v>1035.71</v>
      </c>
      <c r="AI2920">
        <v>1</v>
      </c>
      <c r="AJ2920">
        <f>1/WL_nm</f>
        <v>9.6552123663959984E-4</v>
      </c>
      <c r="AK2920">
        <f>1/WL_nm^2</f>
        <v>9.3223125840206223E-7</v>
      </c>
    </row>
    <row r="2921" spans="4:37">
      <c r="D2921">
        <v>1035.95</v>
      </c>
      <c r="E2921">
        <f t="shared" si="362"/>
        <v>0.44390000000000002</v>
      </c>
      <c r="F2921">
        <f>sens_A_W/MAX(sens_A_W)</f>
        <v>0.742183581340913</v>
      </c>
      <c r="G2921">
        <v>20.350000000000001</v>
      </c>
      <c r="H2921">
        <v>29.34</v>
      </c>
      <c r="I2921">
        <v>31.51</v>
      </c>
      <c r="J2921">
        <f>B_LED*dWL/$G$1</f>
        <v>1.9240787178502732E-5</v>
      </c>
      <c r="K2921">
        <f>G_LED*dWL/$H$1</f>
        <v>2.0697969523370541E-5</v>
      </c>
      <c r="L2921">
        <f>R_LED*dWL/$I$1</f>
        <v>3.2060026686959278E-5</v>
      </c>
      <c r="M2921">
        <f>B_LED/MAX(B_LED)</f>
        <v>2.7863467639354994E-3</v>
      </c>
      <c r="N2921">
        <f>G_LED/MAX(G_LED)</f>
        <v>4.216625923195323E-3</v>
      </c>
      <c r="O2921">
        <f>R_LED/MAX(R_LED)</f>
        <v>3.7884617234314735E-3</v>
      </c>
      <c r="P2921">
        <f t="shared" si="369"/>
        <v>0.24000000000000909</v>
      </c>
      <c r="Q2921">
        <f t="shared" si="363"/>
        <v>9.0333650000000016</v>
      </c>
      <c r="R2921">
        <f t="shared" si="364"/>
        <v>13.024026000000001</v>
      </c>
      <c r="S2921">
        <f t="shared" si="365"/>
        <v>13.987289000000001</v>
      </c>
      <c r="T2921">
        <v>1035.95</v>
      </c>
      <c r="U2921">
        <f>B_1*dWL/Q$1</f>
        <v>3.206499912578672E-5</v>
      </c>
      <c r="V2921">
        <f>G_1*dWL/R$1</f>
        <v>2.6803636932752472E-5</v>
      </c>
      <c r="W2921">
        <f>R_1*dWL/S$1</f>
        <v>3.1746431238954055E-5</v>
      </c>
      <c r="X2921">
        <f t="shared" si="366"/>
        <v>3.3217735844358755E-2</v>
      </c>
      <c r="Y2921">
        <f t="shared" si="367"/>
        <v>2.7767227680484924E-2</v>
      </c>
      <c r="Z2921">
        <f t="shared" si="368"/>
        <v>3.2887715441994453E-2</v>
      </c>
      <c r="AA2921">
        <f>WL_nm</f>
        <v>1035.95</v>
      </c>
      <c r="AI2921">
        <v>1</v>
      </c>
      <c r="AJ2921">
        <f>1/WL_nm</f>
        <v>9.6529755297070313E-4</v>
      </c>
      <c r="AK2921">
        <f>1/WL_nm^2</f>
        <v>9.3179936577122757E-7</v>
      </c>
    </row>
    <row r="2922" spans="4:37">
      <c r="D2922">
        <v>1036.19</v>
      </c>
      <c r="E2922">
        <f t="shared" si="362"/>
        <v>0.44390000000000002</v>
      </c>
      <c r="F2922">
        <f>sens_A_W/MAX(sens_A_W)</f>
        <v>0.742183581340913</v>
      </c>
      <c r="G2922">
        <v>20.21</v>
      </c>
      <c r="H2922">
        <v>28.14</v>
      </c>
      <c r="I2922">
        <v>30.46</v>
      </c>
      <c r="J2922">
        <f>B_LED*dWL/$G$1</f>
        <v>1.8710326082355405E-5</v>
      </c>
      <c r="K2922">
        <f>G_LED*dWL/$H$1</f>
        <v>1.9437855410858301E-5</v>
      </c>
      <c r="L2922">
        <f>R_LED*dWL/$I$1</f>
        <v>3.0346037901714774E-5</v>
      </c>
      <c r="M2922">
        <f>B_LED/MAX(B_LED)</f>
        <v>2.7671777935693582E-3</v>
      </c>
      <c r="N2922">
        <f>G_LED/MAX(G_LED)</f>
        <v>4.0441667852323237E-3</v>
      </c>
      <c r="O2922">
        <f>R_LED/MAX(R_LED)</f>
        <v>3.6622197428030048E-3</v>
      </c>
      <c r="P2922">
        <f t="shared" si="369"/>
        <v>0.23500000000001364</v>
      </c>
      <c r="Q2922">
        <f t="shared" si="363"/>
        <v>8.9712190000000014</v>
      </c>
      <c r="R2922">
        <f t="shared" si="364"/>
        <v>12.491346</v>
      </c>
      <c r="S2922">
        <f t="shared" si="365"/>
        <v>13.521194000000001</v>
      </c>
      <c r="T2922">
        <v>1036.19</v>
      </c>
      <c r="U2922">
        <f>B_1*dWL/Q$1</f>
        <v>3.1180979442681862E-5</v>
      </c>
      <c r="V2922">
        <f>G_1*dWL/R$1</f>
        <v>2.5171803378863099E-5</v>
      </c>
      <c r="W2922">
        <f>R_1*dWL/S$1</f>
        <v>3.004920785088882E-5</v>
      </c>
      <c r="X2922">
        <f t="shared" si="366"/>
        <v>3.2309419088712522E-2</v>
      </c>
      <c r="Y2922">
        <f t="shared" si="367"/>
        <v>2.6082770943144155E-2</v>
      </c>
      <c r="Z2922">
        <f t="shared" si="368"/>
        <v>3.1136688683012489E-2</v>
      </c>
      <c r="AA2922">
        <f>WL_nm</f>
        <v>1036.19</v>
      </c>
      <c r="AI2922">
        <v>1</v>
      </c>
      <c r="AJ2922">
        <f>1/WL_nm</f>
        <v>9.6507397292002427E-4</v>
      </c>
      <c r="AK2922">
        <f>1/WL_nm^2</f>
        <v>9.3136777320763973E-7</v>
      </c>
    </row>
    <row r="2923" spans="4:37">
      <c r="D2923">
        <v>1036.42</v>
      </c>
      <c r="E2923">
        <f t="shared" si="362"/>
        <v>0.43719999999999998</v>
      </c>
      <c r="F2923">
        <f>sens_A_W/MAX(sens_A_W)</f>
        <v>0.73098144123056341</v>
      </c>
      <c r="G2923">
        <v>20.69</v>
      </c>
      <c r="H2923">
        <v>28.09</v>
      </c>
      <c r="I2923">
        <v>30.64</v>
      </c>
      <c r="J2923">
        <f>B_LED*dWL/$G$1</f>
        <v>1.9154707899254494E-5</v>
      </c>
      <c r="K2923">
        <f>G_LED*dWL/$H$1</f>
        <v>1.9403317643603752E-5</v>
      </c>
      <c r="L2923">
        <f>R_LED*dWL/$I$1</f>
        <v>3.0525364455303369E-5</v>
      </c>
      <c r="M2923">
        <f>B_LED/MAX(B_LED)</f>
        <v>2.8328999776818416E-3</v>
      </c>
      <c r="N2923">
        <f>G_LED/MAX(G_LED)</f>
        <v>4.0369809878171986E-3</v>
      </c>
      <c r="O2923">
        <f>R_LED/MAX(R_LED)</f>
        <v>3.6838612251964562E-3</v>
      </c>
      <c r="P2923">
        <f t="shared" si="369"/>
        <v>0.23500000000001364</v>
      </c>
      <c r="Q2923">
        <f t="shared" si="363"/>
        <v>9.0456680000000009</v>
      </c>
      <c r="R2923">
        <f t="shared" si="364"/>
        <v>12.280947999999999</v>
      </c>
      <c r="S2923">
        <f t="shared" si="365"/>
        <v>13.395807999999999</v>
      </c>
      <c r="T2923">
        <v>1036.42</v>
      </c>
      <c r="U2923">
        <f>B_1*dWL/Q$1</f>
        <v>3.1439739454953129E-5</v>
      </c>
      <c r="V2923">
        <f>G_1*dWL/R$1</f>
        <v>2.4747822081146577E-5</v>
      </c>
      <c r="W2923">
        <f>R_1*dWL/S$1</f>
        <v>2.9770552728006059E-5</v>
      </c>
      <c r="X2923">
        <f t="shared" si="366"/>
        <v>3.2584774765902526E-2</v>
      </c>
      <c r="Y2923">
        <f t="shared" si="367"/>
        <v>2.5649137761341936E-2</v>
      </c>
      <c r="Z2923">
        <f t="shared" si="368"/>
        <v>3.0854796258360042E-2</v>
      </c>
      <c r="AA2923">
        <f>WL_nm</f>
        <v>1036.42</v>
      </c>
      <c r="AI2923">
        <v>1</v>
      </c>
      <c r="AJ2923">
        <f>1/WL_nm</f>
        <v>9.6485980587020703E-4</v>
      </c>
      <c r="AK2923">
        <f>1/WL_nm^2</f>
        <v>9.3095444498389344E-7</v>
      </c>
    </row>
    <row r="2924" spans="4:37">
      <c r="D2924">
        <v>1036.6600000000001</v>
      </c>
      <c r="E2924">
        <f t="shared" si="362"/>
        <v>0.43719999999999998</v>
      </c>
      <c r="F2924">
        <f>sens_A_W/MAX(sens_A_W)</f>
        <v>0.73098144123056341</v>
      </c>
      <c r="G2924">
        <v>22.21</v>
      </c>
      <c r="H2924">
        <v>28.97</v>
      </c>
      <c r="I2924">
        <v>31.7</v>
      </c>
      <c r="J2924">
        <f>B_LED*dWL/$G$1</f>
        <v>2.099940458155016E-5</v>
      </c>
      <c r="K2924">
        <f>G_LED*dWL/$H$1</f>
        <v>2.0436952184459595E-5</v>
      </c>
      <c r="L2924">
        <f>R_LED*dWL/$I$1</f>
        <v>3.2253343255366836E-5</v>
      </c>
      <c r="M2924">
        <f>B_LED/MAX(B_LED)</f>
        <v>3.0410202273713728E-3</v>
      </c>
      <c r="N2924">
        <f>G_LED/MAX(G_LED)</f>
        <v>4.1634510223233978E-3</v>
      </c>
      <c r="O2924">
        <f>R_LED/MAX(R_LED)</f>
        <v>3.811305510402339E-3</v>
      </c>
      <c r="P2924">
        <f t="shared" si="369"/>
        <v>0.24000000000000909</v>
      </c>
      <c r="Q2924">
        <f t="shared" si="363"/>
        <v>9.7102120000000003</v>
      </c>
      <c r="R2924">
        <f t="shared" si="364"/>
        <v>12.665683999999999</v>
      </c>
      <c r="S2924">
        <f t="shared" si="365"/>
        <v>13.85924</v>
      </c>
      <c r="T2924">
        <v>1036.6600000000001</v>
      </c>
      <c r="U2924">
        <f>B_1*dWL/Q$1</f>
        <v>3.4467547729024971E-5</v>
      </c>
      <c r="V2924">
        <f>G_1*dWL/R$1</f>
        <v>2.6066163829907283E-5</v>
      </c>
      <c r="W2924">
        <f>R_1*dWL/S$1</f>
        <v>3.1455803171305142E-5</v>
      </c>
      <c r="X2924">
        <f t="shared" si="366"/>
        <v>3.5731128028771028E-2</v>
      </c>
      <c r="Y2924">
        <f t="shared" si="367"/>
        <v>2.7021749395911687E-2</v>
      </c>
      <c r="Z2924">
        <f t="shared" si="368"/>
        <v>3.2608972915565193E-2</v>
      </c>
      <c r="AA2924">
        <f>WL_nm</f>
        <v>1036.6600000000001</v>
      </c>
      <c r="AI2924">
        <v>1</v>
      </c>
      <c r="AJ2924">
        <f>1/WL_nm</f>
        <v>9.646364285300869E-4</v>
      </c>
      <c r="AK2924">
        <f>1/WL_nm^2</f>
        <v>9.3052343924728145E-7</v>
      </c>
    </row>
    <row r="2925" spans="4:37">
      <c r="D2925">
        <v>1036.9000000000001</v>
      </c>
      <c r="E2925">
        <f t="shared" si="362"/>
        <v>0.43719999999999998</v>
      </c>
      <c r="F2925">
        <f>sens_A_W/MAX(sens_A_W)</f>
        <v>0.73098144123056341</v>
      </c>
      <c r="G2925">
        <v>22.01</v>
      </c>
      <c r="H2925">
        <v>28.85</v>
      </c>
      <c r="I2925">
        <v>31.61</v>
      </c>
      <c r="J2925">
        <f>B_LED*dWL/$G$1</f>
        <v>2.0810305936061189E-5</v>
      </c>
      <c r="K2925">
        <f>G_LED*dWL/$H$1</f>
        <v>2.035229791238037E-5</v>
      </c>
      <c r="L2925">
        <f>R_LED*dWL/$I$1</f>
        <v>3.2161772249279043E-5</v>
      </c>
      <c r="M2925">
        <f>B_LED/MAX(B_LED)</f>
        <v>3.0136359839911713E-3</v>
      </c>
      <c r="N2925">
        <f>G_LED/MAX(G_LED)</f>
        <v>4.1462051085270988E-3</v>
      </c>
      <c r="O2925">
        <f>R_LED/MAX(R_LED)</f>
        <v>3.8004847692056131E-3</v>
      </c>
      <c r="P2925">
        <f t="shared" si="369"/>
        <v>0.24000000000000909</v>
      </c>
      <c r="Q2925">
        <f t="shared" si="363"/>
        <v>9.6227719999999994</v>
      </c>
      <c r="R2925">
        <f t="shared" si="364"/>
        <v>12.61322</v>
      </c>
      <c r="S2925">
        <f t="shared" si="365"/>
        <v>13.819891999999999</v>
      </c>
      <c r="T2925">
        <v>1036.9000000000001</v>
      </c>
      <c r="U2925">
        <f>B_1*dWL/Q$1</f>
        <v>3.4157169091212947E-5</v>
      </c>
      <c r="V2925">
        <f>G_1*dWL/R$1</f>
        <v>2.5958192146801008E-5</v>
      </c>
      <c r="W2925">
        <f>R_1*dWL/S$1</f>
        <v>3.1366496474604278E-5</v>
      </c>
      <c r="X2925">
        <f t="shared" si="366"/>
        <v>3.5417568630678707E-2</v>
      </c>
      <c r="Y2925">
        <f t="shared" si="367"/>
        <v>2.6916049437017968E-2</v>
      </c>
      <c r="Z2925">
        <f t="shared" si="368"/>
        <v>3.2523920194517178E-2</v>
      </c>
      <c r="AA2925">
        <f>WL_nm</f>
        <v>1036.9000000000001</v>
      </c>
      <c r="AI2925">
        <v>1</v>
      </c>
      <c r="AJ2925">
        <f>1/WL_nm</f>
        <v>9.6441315459542859E-4</v>
      </c>
      <c r="AK2925">
        <f>1/WL_nm^2</f>
        <v>9.3009273275670609E-7</v>
      </c>
    </row>
    <row r="2926" spans="4:37">
      <c r="D2926">
        <v>1037.1400000000001</v>
      </c>
      <c r="E2926">
        <f t="shared" si="362"/>
        <v>0.43719999999999998</v>
      </c>
      <c r="F2926">
        <f>sens_A_W/MAX(sens_A_W)</f>
        <v>0.73098144123056341</v>
      </c>
      <c r="G2926">
        <v>21.75</v>
      </c>
      <c r="H2926">
        <v>27.77</v>
      </c>
      <c r="I2926">
        <v>31.06</v>
      </c>
      <c r="J2926">
        <f>B_LED*dWL/$G$1</f>
        <v>2.0564477696925526E-5</v>
      </c>
      <c r="K2926">
        <f>G_LED*dWL/$H$1</f>
        <v>1.9590409463667346E-5</v>
      </c>
      <c r="L2926">
        <f>R_LED*dWL/$I$1</f>
        <v>3.160217165652031E-5</v>
      </c>
      <c r="M2926">
        <f>B_LED/MAX(B_LED)</f>
        <v>2.9780364675969094E-3</v>
      </c>
      <c r="N2926">
        <f>G_LED/MAX(G_LED)</f>
        <v>3.9909918843603993E-3</v>
      </c>
      <c r="O2926">
        <f>R_LED/MAX(R_LED)</f>
        <v>3.7343580174478436E-3</v>
      </c>
      <c r="P2926">
        <f t="shared" si="369"/>
        <v>0.24000000000000909</v>
      </c>
      <c r="Q2926">
        <f t="shared" si="363"/>
        <v>9.5091000000000001</v>
      </c>
      <c r="R2926">
        <f t="shared" si="364"/>
        <v>12.141043999999999</v>
      </c>
      <c r="S2926">
        <f t="shared" si="365"/>
        <v>13.579431999999999</v>
      </c>
      <c r="T2926">
        <v>1037.1400000000001</v>
      </c>
      <c r="U2926">
        <f>B_1*dWL/Q$1</f>
        <v>3.3753676862057322E-5</v>
      </c>
      <c r="V2926">
        <f>G_1*dWL/R$1</f>
        <v>2.4986446998844505E-5</v>
      </c>
      <c r="W2926">
        <f>R_1*dWL/S$1</f>
        <v>3.0820733328098983E-5</v>
      </c>
      <c r="X2926">
        <f t="shared" si="366"/>
        <v>3.5007288420714135E-2</v>
      </c>
      <c r="Y2926">
        <f t="shared" si="367"/>
        <v>2.5914443640381594E-2</v>
      </c>
      <c r="Z2926">
        <f t="shared" si="368"/>
        <v>3.1965415363904584E-2</v>
      </c>
      <c r="AA2926">
        <f>WL_nm</f>
        <v>1037.1400000000001</v>
      </c>
      <c r="AI2926">
        <v>1</v>
      </c>
      <c r="AJ2926">
        <f>1/WL_nm</f>
        <v>9.6418998399444621E-4</v>
      </c>
      <c r="AK2926">
        <f>1/WL_nm^2</f>
        <v>9.2966232523521045E-7</v>
      </c>
    </row>
    <row r="2927" spans="4:37">
      <c r="D2927">
        <v>1037.3800000000001</v>
      </c>
      <c r="E2927">
        <f t="shared" si="362"/>
        <v>0.43719999999999998</v>
      </c>
      <c r="F2927">
        <f>sens_A_W/MAX(sens_A_W)</f>
        <v>0.73098144123056341</v>
      </c>
      <c r="G2927">
        <v>21.12</v>
      </c>
      <c r="H2927">
        <v>27.67</v>
      </c>
      <c r="I2927">
        <v>30.28</v>
      </c>
      <c r="J2927">
        <f>B_LED*dWL/$G$1</f>
        <v>1.9968816963625811E-5</v>
      </c>
      <c r="K2927">
        <f>G_LED*dWL/$H$1</f>
        <v>1.9519864236925413E-5</v>
      </c>
      <c r="L2927">
        <f>R_LED*dWL/$I$1</f>
        <v>3.0808556270411523E-5</v>
      </c>
      <c r="M2927">
        <f>B_LED/MAX(B_LED)</f>
        <v>2.891776100949275E-3</v>
      </c>
      <c r="N2927">
        <f>G_LED/MAX(G_LED)</f>
        <v>3.97662028953015E-3</v>
      </c>
      <c r="O2927">
        <f>R_LED/MAX(R_LED)</f>
        <v>3.6405782604095531E-3</v>
      </c>
      <c r="P2927">
        <f t="shared" si="369"/>
        <v>0.23999999999989541</v>
      </c>
      <c r="Q2927">
        <f t="shared" si="363"/>
        <v>9.2336639999999992</v>
      </c>
      <c r="R2927">
        <f t="shared" si="364"/>
        <v>12.097324</v>
      </c>
      <c r="S2927">
        <f t="shared" si="365"/>
        <v>13.238415999999999</v>
      </c>
      <c r="T2927">
        <v>1037.3800000000001</v>
      </c>
      <c r="U2927">
        <f>B_1*dWL/Q$1</f>
        <v>3.2775984152933922E-5</v>
      </c>
      <c r="V2927">
        <f>G_1*dWL/R$1</f>
        <v>2.4896470596244146E-5</v>
      </c>
      <c r="W2927">
        <f>R_1*dWL/S$1</f>
        <v>3.0046741956677239E-5</v>
      </c>
      <c r="X2927">
        <f t="shared" si="366"/>
        <v>3.4001150440570595E-2</v>
      </c>
      <c r="Y2927">
        <f t="shared" si="367"/>
        <v>2.5827100667131755E-2</v>
      </c>
      <c r="Z2927">
        <f t="shared" si="368"/>
        <v>3.1169889171017838E-2</v>
      </c>
      <c r="AA2927">
        <f>WL_nm</f>
        <v>1037.3800000000001</v>
      </c>
      <c r="AI2927">
        <v>1</v>
      </c>
      <c r="AJ2927">
        <f>1/WL_nm</f>
        <v>9.6396691665542032E-4</v>
      </c>
      <c r="AK2927">
        <f>1/WL_nm^2</f>
        <v>9.2923221640615802E-7</v>
      </c>
    </row>
    <row r="2928" spans="4:37">
      <c r="D2928">
        <v>1037.6199999999999</v>
      </c>
      <c r="E2928">
        <f t="shared" si="362"/>
        <v>0.43719999999999998</v>
      </c>
      <c r="F2928">
        <f>sens_A_W/MAX(sens_A_W)</f>
        <v>0.73098144123056341</v>
      </c>
      <c r="G2928">
        <v>22.65</v>
      </c>
      <c r="H2928">
        <v>29.62</v>
      </c>
      <c r="I2928">
        <v>32.75</v>
      </c>
      <c r="J2928">
        <f>B_LED*dWL/$G$1</f>
        <v>2.096926698491563E-5</v>
      </c>
      <c r="K2928">
        <f>G_LED*dWL/$H$1</f>
        <v>2.0460173321582954E-5</v>
      </c>
      <c r="L2928">
        <f>R_LED*dWL/$I$1</f>
        <v>3.2627470166798362E-5</v>
      </c>
      <c r="M2928">
        <f>B_LED/MAX(B_LED)</f>
        <v>3.1012655628078157E-3</v>
      </c>
      <c r="N2928">
        <f>G_LED/MAX(G_LED)</f>
        <v>4.256866388720023E-3</v>
      </c>
      <c r="O2928">
        <f>R_LED/MAX(R_LED)</f>
        <v>3.9375474910308076E-3</v>
      </c>
      <c r="P2928">
        <f t="shared" si="369"/>
        <v>0.23499999999989996</v>
      </c>
      <c r="Q2928">
        <f t="shared" si="363"/>
        <v>9.9025799999999986</v>
      </c>
      <c r="R2928">
        <f t="shared" si="364"/>
        <v>12.949864</v>
      </c>
      <c r="S2928">
        <f t="shared" si="365"/>
        <v>14.318299999999999</v>
      </c>
      <c r="T2928">
        <v>1037.6199999999999</v>
      </c>
      <c r="U2928">
        <f>B_1*dWL/Q$1</f>
        <v>3.4418081133607714E-5</v>
      </c>
      <c r="V2928">
        <f>G_1*dWL/R$1</f>
        <v>2.6095781062413921E-5</v>
      </c>
      <c r="W2928">
        <f>R_1*dWL/S$1</f>
        <v>3.1820678911283512E-5</v>
      </c>
      <c r="X2928">
        <f t="shared" si="366"/>
        <v>3.5712889345854031E-2</v>
      </c>
      <c r="Y2928">
        <f t="shared" si="367"/>
        <v>2.7077504345981929E-2</v>
      </c>
      <c r="Z2928">
        <f t="shared" si="368"/>
        <v>3.3017772851925996E-2</v>
      </c>
      <c r="AA2928">
        <f>WL_nm</f>
        <v>1037.6199999999999</v>
      </c>
      <c r="AI2928">
        <v>1</v>
      </c>
      <c r="AJ2928">
        <f>1/WL_nm</f>
        <v>9.6374395250669817E-4</v>
      </c>
      <c r="AK2928">
        <f>1/WL_nm^2</f>
        <v>9.2880240599323279E-7</v>
      </c>
    </row>
    <row r="2929" spans="4:37">
      <c r="D2929">
        <v>1037.8499999999999</v>
      </c>
      <c r="E2929">
        <f t="shared" si="362"/>
        <v>0.43159999999999998</v>
      </c>
      <c r="F2929">
        <f>sens_A_W/MAX(sens_A_W)</f>
        <v>0.72161845845176398</v>
      </c>
      <c r="G2929">
        <v>22.35</v>
      </c>
      <c r="H2929">
        <v>29.16</v>
      </c>
      <c r="I2929">
        <v>33.01</v>
      </c>
      <c r="J2929">
        <f>B_LED*dWL/$G$1</f>
        <v>2.0691528349363848E-5</v>
      </c>
      <c r="K2929">
        <f>G_LED*dWL/$H$1</f>
        <v>2.0142425862851031E-5</v>
      </c>
      <c r="L2929">
        <f>R_LED*dWL/$I$1</f>
        <v>3.2886497410886558E-5</v>
      </c>
      <c r="M2929">
        <f>B_LED/MAX(B_LED)</f>
        <v>3.0601891977375139E-3</v>
      </c>
      <c r="N2929">
        <f>G_LED/MAX(G_LED)</f>
        <v>4.1907570525008733E-3</v>
      </c>
      <c r="O2929">
        <f>R_LED/MAX(R_LED)</f>
        <v>3.9688074100435707E-3</v>
      </c>
      <c r="P2929">
        <f t="shared" si="369"/>
        <v>0.23500000000001364</v>
      </c>
      <c r="Q2929">
        <f t="shared" si="363"/>
        <v>9.6462599999999998</v>
      </c>
      <c r="R2929">
        <f t="shared" si="364"/>
        <v>12.585455999999999</v>
      </c>
      <c r="S2929">
        <f t="shared" si="365"/>
        <v>14.247115999999998</v>
      </c>
      <c r="T2929">
        <v>1037.8499999999999</v>
      </c>
      <c r="U2929">
        <f>B_1*dWL/Q$1</f>
        <v>3.352719789348184E-5</v>
      </c>
      <c r="V2929">
        <f>G_1*dWL/R$1</f>
        <v>2.5361448147007761E-5</v>
      </c>
      <c r="W2929">
        <f>R_1*dWL/S$1</f>
        <v>3.166248113589108E-5</v>
      </c>
      <c r="X2929">
        <f t="shared" si="366"/>
        <v>3.4796202333750123E-2</v>
      </c>
      <c r="Y2929">
        <f t="shared" si="367"/>
        <v>2.6321378959372001E-2</v>
      </c>
      <c r="Z2929">
        <f t="shared" si="368"/>
        <v>3.2860906046884554E-2</v>
      </c>
      <c r="AA2929">
        <f>WL_nm</f>
        <v>1037.8499999999999</v>
      </c>
      <c r="AI2929">
        <v>1</v>
      </c>
      <c r="AJ2929">
        <f>1/WL_nm</f>
        <v>9.6353037529508124E-4</v>
      </c>
      <c r="AK2929">
        <f>1/WL_nm^2</f>
        <v>9.2839078411628016E-7</v>
      </c>
    </row>
    <row r="2930" spans="4:37">
      <c r="D2930">
        <v>1038.0899999999999</v>
      </c>
      <c r="E2930">
        <f t="shared" si="362"/>
        <v>0.43159999999999998</v>
      </c>
      <c r="F2930">
        <f>sens_A_W/MAX(sens_A_W)</f>
        <v>0.72161845845176398</v>
      </c>
      <c r="G2930">
        <v>22.27</v>
      </c>
      <c r="H2930">
        <v>29.05</v>
      </c>
      <c r="I2930">
        <v>32.840000000000003</v>
      </c>
      <c r="J2930">
        <f>B_LED*dWL/$G$1</f>
        <v>2.1056134175196849E-5</v>
      </c>
      <c r="K2930">
        <f>G_LED*dWL/$H$1</f>
        <v>2.0493388365845744E-5</v>
      </c>
      <c r="L2930">
        <f>R_LED*dWL/$I$1</f>
        <v>3.3413242665812209E-5</v>
      </c>
      <c r="M2930">
        <f>B_LED/MAX(B_LED)</f>
        <v>3.0492355003854331E-3</v>
      </c>
      <c r="N2930">
        <f>G_LED/MAX(G_LED)</f>
        <v>4.1749482981875983E-3</v>
      </c>
      <c r="O2930">
        <f>R_LED/MAX(R_LED)</f>
        <v>3.9483682322275339E-3</v>
      </c>
      <c r="P2930">
        <f t="shared" si="369"/>
        <v>0.24000000000000909</v>
      </c>
      <c r="Q2930">
        <f t="shared" si="363"/>
        <v>9.6117319999999999</v>
      </c>
      <c r="R2930">
        <f t="shared" si="364"/>
        <v>12.537979999999999</v>
      </c>
      <c r="S2930">
        <f t="shared" si="365"/>
        <v>14.173744000000001</v>
      </c>
      <c r="T2930">
        <v>1038.0899999999999</v>
      </c>
      <c r="U2930">
        <f>B_1*dWL/Q$1</f>
        <v>3.4117981303456257E-5</v>
      </c>
      <c r="V2930">
        <f>G_1*dWL/R$1</f>
        <v>2.5803347120937243E-5</v>
      </c>
      <c r="W2930">
        <f>R_1*dWL/S$1</f>
        <v>3.2169621239293593E-5</v>
      </c>
      <c r="X2930">
        <f t="shared" si="366"/>
        <v>3.5417535211304904E-2</v>
      </c>
      <c r="Y2930">
        <f t="shared" si="367"/>
        <v>2.678619661277374E-2</v>
      </c>
      <c r="Z2930">
        <f t="shared" si="368"/>
        <v>3.3394962112298282E-2</v>
      </c>
      <c r="AA2930">
        <f>WL_nm</f>
        <v>1038.0899999999999</v>
      </c>
      <c r="AI2930">
        <v>1</v>
      </c>
      <c r="AJ2930">
        <f>1/WL_nm</f>
        <v>9.6330761302006575E-4</v>
      </c>
      <c r="AK2930">
        <f>1/WL_nm^2</f>
        <v>9.2796155730241674E-7</v>
      </c>
    </row>
    <row r="2931" spans="4:37">
      <c r="D2931">
        <v>1038.33</v>
      </c>
      <c r="E2931">
        <f t="shared" si="362"/>
        <v>0.43159999999999998</v>
      </c>
      <c r="F2931">
        <f>sens_A_W/MAX(sens_A_W)</f>
        <v>0.72161845845176398</v>
      </c>
      <c r="G2931">
        <v>21.91</v>
      </c>
      <c r="H2931">
        <v>28.71</v>
      </c>
      <c r="I2931">
        <v>32.61</v>
      </c>
      <c r="J2931">
        <f>B_LED*dWL/$G$1</f>
        <v>2.0715756613316701E-5</v>
      </c>
      <c r="K2931">
        <f>G_LED*dWL/$H$1</f>
        <v>2.0253534594954609E-5</v>
      </c>
      <c r="L2931">
        <f>R_LED*dWL/$I$1</f>
        <v>3.3179227872476736E-5</v>
      </c>
      <c r="M2931">
        <f>B_LED/MAX(B_LED)</f>
        <v>2.9999438623010705E-3</v>
      </c>
      <c r="N2931">
        <f>G_LED/MAX(G_LED)</f>
        <v>4.1260848757647484E-3</v>
      </c>
      <c r="O2931">
        <f>R_LED/MAX(R_LED)</f>
        <v>3.9207152269470115E-3</v>
      </c>
      <c r="P2931">
        <f t="shared" si="369"/>
        <v>0.24000000000000909</v>
      </c>
      <c r="Q2931">
        <f t="shared" si="363"/>
        <v>9.4563559999999995</v>
      </c>
      <c r="R2931">
        <f t="shared" si="364"/>
        <v>12.391235999999999</v>
      </c>
      <c r="S2931">
        <f t="shared" si="365"/>
        <v>14.074475999999999</v>
      </c>
      <c r="T2931">
        <v>1038.33</v>
      </c>
      <c r="U2931">
        <f>B_1*dWL/Q$1</f>
        <v>3.3566455786202363E-5</v>
      </c>
      <c r="V2931">
        <f>G_1*dWL/R$1</f>
        <v>2.5501345812120766E-5</v>
      </c>
      <c r="W2931">
        <f>R_1*dWL/S$1</f>
        <v>3.1944316340236413E-5</v>
      </c>
      <c r="X2931">
        <f t="shared" si="366"/>
        <v>3.48530580364875E-2</v>
      </c>
      <c r="Y2931">
        <f t="shared" si="367"/>
        <v>2.6478812397099354E-2</v>
      </c>
      <c r="Z2931">
        <f t="shared" si="368"/>
        <v>3.3168741985557672E-2</v>
      </c>
      <c r="AA2931">
        <f>WL_nm</f>
        <v>1038.33</v>
      </c>
      <c r="AI2931">
        <v>1</v>
      </c>
      <c r="AJ2931">
        <f>1/WL_nm</f>
        <v>9.6308495372376805E-4</v>
      </c>
      <c r="AK2931">
        <f>1/WL_nm^2</f>
        <v>9.2753262808911231E-7</v>
      </c>
    </row>
    <row r="2932" spans="4:37">
      <c r="D2932">
        <v>1038.57</v>
      </c>
      <c r="E2932">
        <f t="shared" si="362"/>
        <v>0.43159999999999998</v>
      </c>
      <c r="F2932">
        <f>sens_A_W/MAX(sens_A_W)</f>
        <v>0.72161845845176398</v>
      </c>
      <c r="G2932">
        <v>22.13</v>
      </c>
      <c r="H2932">
        <v>29.24</v>
      </c>
      <c r="I2932">
        <v>33.14</v>
      </c>
      <c r="J2932">
        <f>B_LED*dWL/$G$1</f>
        <v>2.0923765123354569E-5</v>
      </c>
      <c r="K2932">
        <f>G_LED*dWL/$H$1</f>
        <v>2.0627424296637851E-5</v>
      </c>
      <c r="L2932">
        <f>R_LED*dWL/$I$1</f>
        <v>3.3718479352771511E-5</v>
      </c>
      <c r="M2932">
        <f>B_LED/MAX(B_LED)</f>
        <v>3.030066530019292E-3</v>
      </c>
      <c r="N2932">
        <f>G_LED/MAX(G_LED)</f>
        <v>4.2022543283650729E-3</v>
      </c>
      <c r="O2932">
        <f>R_LED/MAX(R_LED)</f>
        <v>3.9844373695499535E-3</v>
      </c>
      <c r="P2932">
        <f t="shared" si="369"/>
        <v>0.24000000000000909</v>
      </c>
      <c r="Q2932">
        <f t="shared" si="363"/>
        <v>9.5513079999999988</v>
      </c>
      <c r="R2932">
        <f t="shared" si="364"/>
        <v>12.619983999999999</v>
      </c>
      <c r="S2932">
        <f t="shared" si="365"/>
        <v>14.303224</v>
      </c>
      <c r="T2932">
        <v>1038.57</v>
      </c>
      <c r="U2932">
        <f>B_1*dWL/Q$1</f>
        <v>3.3903499157857521E-5</v>
      </c>
      <c r="V2932">
        <f>G_1*dWL/R$1</f>
        <v>2.5972112558217038E-5</v>
      </c>
      <c r="W2932">
        <f>R_1*dWL/S$1</f>
        <v>3.2463497194585549E-5</v>
      </c>
      <c r="X2932">
        <f t="shared" si="366"/>
        <v>3.5211157120376084E-2</v>
      </c>
      <c r="Y2932">
        <f t="shared" si="367"/>
        <v>2.6973856939587468E-2</v>
      </c>
      <c r="Z2932">
        <f t="shared" si="368"/>
        <v>3.3715614281380708E-2</v>
      </c>
      <c r="AA2932">
        <f>WL_nm</f>
        <v>1038.57</v>
      </c>
      <c r="AI2932">
        <v>1</v>
      </c>
      <c r="AJ2932">
        <f>1/WL_nm</f>
        <v>9.6286239733479699E-4</v>
      </c>
      <c r="AK2932">
        <f>1/WL_nm^2</f>
        <v>9.2710399620131228E-7</v>
      </c>
    </row>
    <row r="2933" spans="4:37">
      <c r="D2933">
        <v>1038.81</v>
      </c>
      <c r="E2933">
        <f t="shared" si="362"/>
        <v>0.43159999999999998</v>
      </c>
      <c r="F2933">
        <f>sens_A_W/MAX(sens_A_W)</f>
        <v>0.72161845845176398</v>
      </c>
      <c r="G2933">
        <v>22.1</v>
      </c>
      <c r="H2933">
        <v>29.12</v>
      </c>
      <c r="I2933">
        <v>33.6</v>
      </c>
      <c r="J2933">
        <f>B_LED*dWL/$G$1</f>
        <v>2.0895400326531221E-5</v>
      </c>
      <c r="K2933">
        <f>G_LED*dWL/$H$1</f>
        <v>2.0542770024558626E-5</v>
      </c>
      <c r="L2933">
        <f>R_LED*dWL/$I$1</f>
        <v>3.418650893944245E-5</v>
      </c>
      <c r="M2933">
        <f>B_LED/MAX(B_LED)</f>
        <v>3.025958893512262E-3</v>
      </c>
      <c r="N2933">
        <f>G_LED/MAX(G_LED)</f>
        <v>4.185008414568773E-3</v>
      </c>
      <c r="O2933">
        <f>R_LED/MAX(R_LED)</f>
        <v>4.0397433801109967E-3</v>
      </c>
      <c r="P2933">
        <f t="shared" si="369"/>
        <v>0.24000000000000909</v>
      </c>
      <c r="Q2933">
        <f t="shared" si="363"/>
        <v>9.5383600000000008</v>
      </c>
      <c r="R2933">
        <f t="shared" si="364"/>
        <v>12.568192</v>
      </c>
      <c r="S2933">
        <f t="shared" si="365"/>
        <v>14.501760000000001</v>
      </c>
      <c r="T2933">
        <v>1038.81</v>
      </c>
      <c r="U2933">
        <f>B_1*dWL/Q$1</f>
        <v>3.3857538698086367E-5</v>
      </c>
      <c r="V2933">
        <f>G_1*dWL/R$1</f>
        <v>2.5865523860987694E-5</v>
      </c>
      <c r="W2933">
        <f>R_1*dWL/S$1</f>
        <v>3.2914106992699894E-5</v>
      </c>
      <c r="X2933">
        <f t="shared" si="366"/>
        <v>3.51715497749591E-2</v>
      </c>
      <c r="Y2933">
        <f t="shared" si="367"/>
        <v>2.6869364842032624E-2</v>
      </c>
      <c r="Z2933">
        <f t="shared" si="368"/>
        <v>3.4191503485086573E-2</v>
      </c>
      <c r="AA2933">
        <f>WL_nm</f>
        <v>1038.81</v>
      </c>
      <c r="AI2933">
        <v>1</v>
      </c>
      <c r="AJ2933">
        <f>1/WL_nm</f>
        <v>9.6263994378182737E-4</v>
      </c>
      <c r="AK2933">
        <f>1/WL_nm^2</f>
        <v>9.2667566136427972E-7</v>
      </c>
    </row>
    <row r="2934" spans="4:37">
      <c r="D2934">
        <v>1039.05</v>
      </c>
      <c r="E2934">
        <f t="shared" si="362"/>
        <v>0.43159999999999998</v>
      </c>
      <c r="F2934">
        <f>sens_A_W/MAX(sens_A_W)</f>
        <v>0.72161845845176398</v>
      </c>
      <c r="G2934">
        <v>21.78</v>
      </c>
      <c r="H2934">
        <v>29.27</v>
      </c>
      <c r="I2934">
        <v>33.46</v>
      </c>
      <c r="J2934">
        <f>B_LED*dWL/$G$1</f>
        <v>2.0163824941796175E-5</v>
      </c>
      <c r="K2934">
        <f>G_LED*dWL/$H$1</f>
        <v>2.0218408950811032E-5</v>
      </c>
      <c r="L2934">
        <f>R_LED*dWL/$I$1</f>
        <v>3.3334813794858056E-5</v>
      </c>
      <c r="M2934">
        <f>B_LED/MAX(B_LED)</f>
        <v>2.9821441041039398E-3</v>
      </c>
      <c r="N2934">
        <f>G_LED/MAX(G_LED)</f>
        <v>4.2065658068141483E-3</v>
      </c>
      <c r="O2934">
        <f>R_LED/MAX(R_LED)</f>
        <v>4.0229111160272005E-3</v>
      </c>
      <c r="P2934">
        <f t="shared" si="369"/>
        <v>0.23500000000001364</v>
      </c>
      <c r="Q2934">
        <f t="shared" si="363"/>
        <v>9.4002479999999995</v>
      </c>
      <c r="R2934">
        <f t="shared" si="364"/>
        <v>12.632931999999998</v>
      </c>
      <c r="S2934">
        <f t="shared" si="365"/>
        <v>14.441336</v>
      </c>
      <c r="T2934">
        <v>1039.05</v>
      </c>
      <c r="U2934">
        <f>B_1*dWL/Q$1</f>
        <v>3.2672141839822577E-5</v>
      </c>
      <c r="V2934">
        <f>G_1*dWL/R$1</f>
        <v>2.5457118904763965E-5</v>
      </c>
      <c r="W2934">
        <f>R_1*dWL/S$1</f>
        <v>3.2094111445226164E-5</v>
      </c>
      <c r="X2934">
        <f t="shared" si="366"/>
        <v>3.3947988978667645E-2</v>
      </c>
      <c r="Y2934">
        <f t="shared" si="367"/>
        <v>2.6451219397994996E-2</v>
      </c>
      <c r="Z2934">
        <f t="shared" si="368"/>
        <v>3.3347386497162242E-2</v>
      </c>
      <c r="AA2934">
        <f>WL_nm</f>
        <v>1039.05</v>
      </c>
      <c r="AI2934">
        <v>1</v>
      </c>
      <c r="AJ2934">
        <f>1/WL_nm</f>
        <v>9.624175929936E-4</v>
      </c>
      <c r="AK2934">
        <f>1/WL_nm^2</f>
        <v>9.2624762330359469E-7</v>
      </c>
    </row>
    <row r="2935" spans="4:37">
      <c r="D2935">
        <v>1039.28</v>
      </c>
      <c r="E2935">
        <f t="shared" si="362"/>
        <v>0.4249</v>
      </c>
      <c r="F2935">
        <f>sens_A_W/MAX(sens_A_W)</f>
        <v>0.7104163183414145</v>
      </c>
      <c r="G2935">
        <v>22.25</v>
      </c>
      <c r="H2935">
        <v>30.13</v>
      </c>
      <c r="I2935">
        <v>33.950000000000003</v>
      </c>
      <c r="J2935">
        <f>B_LED*dWL/$G$1</f>
        <v>2.0598948804176534E-5</v>
      </c>
      <c r="K2935">
        <f>G_LED*dWL/$H$1</f>
        <v>2.0812458547589215E-5</v>
      </c>
      <c r="L2935">
        <f>R_LED*dWL/$I$1</f>
        <v>3.3822980524071458E-5</v>
      </c>
      <c r="M2935">
        <f>B_LED/MAX(B_LED)</f>
        <v>3.0464970760474132E-3</v>
      </c>
      <c r="N2935">
        <f>G_LED/MAX(G_LED)</f>
        <v>4.3301615223542969E-3</v>
      </c>
      <c r="O2935">
        <f>R_LED/MAX(R_LED)</f>
        <v>4.0818240403204861E-3</v>
      </c>
      <c r="P2935">
        <f t="shared" si="369"/>
        <v>0.23500000000001364</v>
      </c>
      <c r="Q2935">
        <f t="shared" si="363"/>
        <v>9.4540249999999997</v>
      </c>
      <c r="R2935">
        <f t="shared" si="364"/>
        <v>12.802237</v>
      </c>
      <c r="S2935">
        <f t="shared" si="365"/>
        <v>14.425355000000001</v>
      </c>
      <c r="T2935">
        <v>1039.28</v>
      </c>
      <c r="U2935">
        <f>B_1*dWL/Q$1</f>
        <v>3.2859052841715302E-5</v>
      </c>
      <c r="V2935">
        <f>G_1*dWL/R$1</f>
        <v>2.5798292079460945E-5</v>
      </c>
      <c r="W2935">
        <f>R_1*dWL/S$1</f>
        <v>3.2058595617950479E-5</v>
      </c>
      <c r="X2935">
        <f t="shared" si="366"/>
        <v>3.4149756437337878E-2</v>
      </c>
      <c r="Y2935">
        <f t="shared" si="367"/>
        <v>2.6811648992342171E-2</v>
      </c>
      <c r="Z2935">
        <f t="shared" si="368"/>
        <v>3.3317857253823573E-2</v>
      </c>
      <c r="AA2935">
        <f>WL_nm</f>
        <v>1039.28</v>
      </c>
      <c r="AI2935">
        <v>1</v>
      </c>
      <c r="AJ2935">
        <f>1/WL_nm</f>
        <v>9.622046031868217E-4</v>
      </c>
      <c r="AK2935">
        <f>1/WL_nm^2</f>
        <v>9.2583769839390902E-7</v>
      </c>
    </row>
    <row r="2936" spans="4:37">
      <c r="D2936">
        <v>1039.52</v>
      </c>
      <c r="E2936">
        <f t="shared" si="362"/>
        <v>0.4249</v>
      </c>
      <c r="F2936">
        <f>sens_A_W/MAX(sens_A_W)</f>
        <v>0.7104163183414145</v>
      </c>
      <c r="G2936">
        <v>24.28</v>
      </c>
      <c r="H2936">
        <v>32.58</v>
      </c>
      <c r="I2936">
        <v>36.31</v>
      </c>
      <c r="J2936">
        <f>B_LED*dWL/$G$1</f>
        <v>2.2956575562361001E-5</v>
      </c>
      <c r="K2936">
        <f>G_LED*dWL/$H$1</f>
        <v>2.2983634869509618E-5</v>
      </c>
      <c r="L2936">
        <f>R_LED*dWL/$I$1</f>
        <v>3.6943813678308198E-5</v>
      </c>
      <c r="M2936">
        <f>B_LED/MAX(B_LED)</f>
        <v>3.3244471463564581E-3</v>
      </c>
      <c r="N2936">
        <f>G_LED/MAX(G_LED)</f>
        <v>4.6822655956954198E-3</v>
      </c>
      <c r="O2936">
        <f>R_LED/MAX(R_LED)</f>
        <v>4.3655679205901873E-3</v>
      </c>
      <c r="P2936">
        <f t="shared" si="369"/>
        <v>0.24000000000000909</v>
      </c>
      <c r="Q2936">
        <f t="shared" si="363"/>
        <v>10.316572000000001</v>
      </c>
      <c r="R2936">
        <f t="shared" si="364"/>
        <v>13.843242</v>
      </c>
      <c r="S2936">
        <f t="shared" si="365"/>
        <v>15.428119000000001</v>
      </c>
      <c r="T2936">
        <v>1039.52</v>
      </c>
      <c r="U2936">
        <f>B_1*dWL/Q$1</f>
        <v>3.6619894376139537E-5</v>
      </c>
      <c r="V2936">
        <f>G_1*dWL/R$1</f>
        <v>2.8489595501439434E-5</v>
      </c>
      <c r="W2936">
        <f>R_1*dWL/S$1</f>
        <v>3.5016629668544103E-5</v>
      </c>
      <c r="X2936">
        <f t="shared" si="366"/>
        <v>3.806711260188457E-2</v>
      </c>
      <c r="Y2936">
        <f t="shared" si="367"/>
        <v>2.9615504315656321E-2</v>
      </c>
      <c r="Z2936">
        <f t="shared" si="368"/>
        <v>3.6400486873044965E-2</v>
      </c>
      <c r="AA2936">
        <f>WL_nm</f>
        <v>1039.52</v>
      </c>
      <c r="AI2936">
        <v>1</v>
      </c>
      <c r="AJ2936">
        <f>1/WL_nm</f>
        <v>9.619824534400493E-4</v>
      </c>
      <c r="AK2936">
        <f>1/WL_nm^2</f>
        <v>9.2541024072653663E-7</v>
      </c>
    </row>
    <row r="2937" spans="4:37">
      <c r="D2937">
        <v>1039.76</v>
      </c>
      <c r="E2937">
        <f t="shared" si="362"/>
        <v>0.4249</v>
      </c>
      <c r="F2937">
        <f>sens_A_W/MAX(sens_A_W)</f>
        <v>0.7104163183414145</v>
      </c>
      <c r="G2937">
        <v>25.15</v>
      </c>
      <c r="H2937">
        <v>33.799999999999997</v>
      </c>
      <c r="I2937">
        <v>37.619999999999997</v>
      </c>
      <c r="J2937">
        <f>B_LED*dWL/$G$1</f>
        <v>2.377915467023802E-5</v>
      </c>
      <c r="K2937">
        <f>G_LED*dWL/$H$1</f>
        <v>2.3844286635648408E-5</v>
      </c>
      <c r="L2937">
        <f>R_LED*dWL/$I$1</f>
        <v>3.8276680544697165E-5</v>
      </c>
      <c r="M2937">
        <f>B_LED/MAX(B_LED)</f>
        <v>3.443568605060334E-3</v>
      </c>
      <c r="N2937">
        <f>G_LED/MAX(G_LED)</f>
        <v>4.8575990526244679E-3</v>
      </c>
      <c r="O2937">
        <f>R_LED/MAX(R_LED)</f>
        <v>4.5230698202314186E-3</v>
      </c>
      <c r="P2937">
        <f t="shared" si="369"/>
        <v>0.24000000000000909</v>
      </c>
      <c r="Q2937">
        <f t="shared" si="363"/>
        <v>10.686235</v>
      </c>
      <c r="R2937">
        <f t="shared" si="364"/>
        <v>14.361619999999998</v>
      </c>
      <c r="S2937">
        <f t="shared" si="365"/>
        <v>15.984737999999998</v>
      </c>
      <c r="T2937">
        <v>1039.76</v>
      </c>
      <c r="U2937">
        <f>B_1*dWL/Q$1</f>
        <v>3.7932056983521799E-5</v>
      </c>
      <c r="V2937">
        <f>G_1*dWL/R$1</f>
        <v>2.9556425044464478E-5</v>
      </c>
      <c r="W2937">
        <f>R_1*dWL/S$1</f>
        <v>3.6279967175175678E-5</v>
      </c>
      <c r="X2937">
        <f t="shared" si="366"/>
        <v>3.9440235569186625E-2</v>
      </c>
      <c r="Y2937">
        <f t="shared" si="367"/>
        <v>3.0731588504232386E-2</v>
      </c>
      <c r="Z2937">
        <f t="shared" si="368"/>
        <v>3.772245867006066E-2</v>
      </c>
      <c r="AA2937">
        <f>WL_nm</f>
        <v>1039.76</v>
      </c>
      <c r="AI2937">
        <v>1</v>
      </c>
      <c r="AJ2937">
        <f>1/WL_nm</f>
        <v>9.6176040624759566E-4</v>
      </c>
      <c r="AK2937">
        <f>1/WL_nm^2</f>
        <v>9.2498307902554012E-7</v>
      </c>
    </row>
    <row r="2938" spans="4:37">
      <c r="D2938">
        <v>1040</v>
      </c>
      <c r="E2938">
        <f t="shared" si="362"/>
        <v>0.4249</v>
      </c>
      <c r="F2938">
        <f>sens_A_W/MAX(sens_A_W)</f>
        <v>0.7104163183414145</v>
      </c>
      <c r="G2938">
        <v>25.39</v>
      </c>
      <c r="H2938">
        <v>34.06</v>
      </c>
      <c r="I2938">
        <v>37.840000000000003</v>
      </c>
      <c r="J2938">
        <f>B_LED*dWL/$G$1</f>
        <v>2.4006073044824787E-5</v>
      </c>
      <c r="K2938">
        <f>G_LED*dWL/$H$1</f>
        <v>2.4027704225153397E-5</v>
      </c>
      <c r="L2938">
        <f>R_LED*dWL/$I$1</f>
        <v>3.8500520781800666E-5</v>
      </c>
      <c r="M2938">
        <f>B_LED/MAX(B_LED)</f>
        <v>3.4764296971165759E-3</v>
      </c>
      <c r="N2938">
        <f>G_LED/MAX(G_LED)</f>
        <v>4.894965199183119E-3</v>
      </c>
      <c r="O2938">
        <f>R_LED/MAX(R_LED)</f>
        <v>4.5495205209345278E-3</v>
      </c>
      <c r="P2938">
        <f t="shared" si="369"/>
        <v>0.24000000000000909</v>
      </c>
      <c r="Q2938">
        <f t="shared" si="363"/>
        <v>10.788211</v>
      </c>
      <c r="R2938">
        <f t="shared" si="364"/>
        <v>14.472094</v>
      </c>
      <c r="S2938">
        <f t="shared" si="365"/>
        <v>16.078216000000001</v>
      </c>
      <c r="T2938">
        <v>1040</v>
      </c>
      <c r="U2938">
        <f>B_1*dWL/Q$1</f>
        <v>3.8294032875213459E-5</v>
      </c>
      <c r="V2938">
        <f>G_1*dWL/R$1</f>
        <v>2.978378216019113E-5</v>
      </c>
      <c r="W2938">
        <f>R_1*dWL/S$1</f>
        <v>3.6492130725907708E-5</v>
      </c>
      <c r="X2938">
        <f t="shared" si="366"/>
        <v>3.9825794190221996E-2</v>
      </c>
      <c r="Y2938">
        <f t="shared" si="367"/>
        <v>3.0975133446598774E-2</v>
      </c>
      <c r="Z2938">
        <f t="shared" si="368"/>
        <v>3.795181595494402E-2</v>
      </c>
      <c r="AA2938">
        <f>WL_nm</f>
        <v>1040</v>
      </c>
      <c r="AI2938">
        <v>1</v>
      </c>
      <c r="AJ2938">
        <f>1/WL_nm</f>
        <v>9.6153846153846159E-4</v>
      </c>
      <c r="AK2938">
        <f>1/WL_nm^2</f>
        <v>9.2455621301775147E-7</v>
      </c>
    </row>
    <row r="2939" spans="4:37">
      <c r="D2939">
        <v>1040.24</v>
      </c>
      <c r="E2939">
        <f t="shared" si="362"/>
        <v>0.4249</v>
      </c>
      <c r="F2939">
        <f>sens_A_W/MAX(sens_A_W)</f>
        <v>0.7104163183414145</v>
      </c>
      <c r="G2939">
        <v>25.45</v>
      </c>
      <c r="H2939">
        <v>34.340000000000003</v>
      </c>
      <c r="I2939">
        <v>37.729999999999997</v>
      </c>
      <c r="J2939">
        <f>B_LED*dWL/$G$1</f>
        <v>2.3561494250170461E-5</v>
      </c>
      <c r="K2939">
        <f>G_LED*dWL/$H$1</f>
        <v>2.3720538550421963E-5</v>
      </c>
      <c r="L2939">
        <f>R_LED*dWL/$I$1</f>
        <v>3.7588838149431986E-5</v>
      </c>
      <c r="M2939">
        <f>B_LED/MAX(B_LED)</f>
        <v>3.4846449701306363E-3</v>
      </c>
      <c r="N2939">
        <f>G_LED/MAX(G_LED)</f>
        <v>4.935205664707819E-3</v>
      </c>
      <c r="O2939">
        <f>R_LED/MAX(R_LED)</f>
        <v>4.5362951705829732E-3</v>
      </c>
      <c r="P2939">
        <f t="shared" si="369"/>
        <v>0.23500000000001364</v>
      </c>
      <c r="Q2939">
        <f t="shared" si="363"/>
        <v>10.813705000000001</v>
      </c>
      <c r="R2939">
        <f t="shared" si="364"/>
        <v>14.591066000000001</v>
      </c>
      <c r="S2939">
        <f t="shared" si="365"/>
        <v>16.031476999999999</v>
      </c>
      <c r="T2939">
        <v>1040.24</v>
      </c>
      <c r="U2939">
        <f>B_1*dWL/Q$1</f>
        <v>3.7584849205467628E-5</v>
      </c>
      <c r="V2939">
        <f>G_1*dWL/R$1</f>
        <v>2.9403031862220012E-5</v>
      </c>
      <c r="W2939">
        <f>R_1*dWL/S$1</f>
        <v>3.5628006264072789E-5</v>
      </c>
      <c r="X2939">
        <f t="shared" si="366"/>
        <v>3.9097263537495645E-2</v>
      </c>
      <c r="Y2939">
        <f t="shared" si="367"/>
        <v>3.0586209864355746E-2</v>
      </c>
      <c r="Z2939">
        <f t="shared" si="368"/>
        <v>3.7061677236139075E-2</v>
      </c>
      <c r="AA2939">
        <f>WL_nm</f>
        <v>1040.24</v>
      </c>
      <c r="AI2939">
        <v>1</v>
      </c>
      <c r="AJ2939">
        <f>1/WL_nm</f>
        <v>9.6131661924171339E-4</v>
      </c>
      <c r="AK2939">
        <f>1/WL_nm^2</f>
        <v>9.2412964243031733E-7</v>
      </c>
    </row>
    <row r="2940" spans="4:37">
      <c r="D2940">
        <v>1040.47</v>
      </c>
      <c r="E2940">
        <f t="shared" si="362"/>
        <v>0.4249</v>
      </c>
      <c r="F2940">
        <f>sens_A_W/MAX(sens_A_W)</f>
        <v>0.7104163183414145</v>
      </c>
      <c r="G2940">
        <v>25.81</v>
      </c>
      <c r="H2940">
        <v>35.79</v>
      </c>
      <c r="I2940">
        <v>39.31</v>
      </c>
      <c r="J2940">
        <f>B_LED*dWL/$G$1</f>
        <v>2.3894780612844779E-5</v>
      </c>
      <c r="K2940">
        <f>G_LED*dWL/$H$1</f>
        <v>2.4722133800803788E-5</v>
      </c>
      <c r="L2940">
        <f>R_LED*dWL/$I$1</f>
        <v>3.9162926786487447E-5</v>
      </c>
      <c r="M2940">
        <f>B_LED/MAX(B_LED)</f>
        <v>3.5339366082149989E-3</v>
      </c>
      <c r="N2940">
        <f>G_LED/MAX(G_LED)</f>
        <v>5.143593789746442E-3</v>
      </c>
      <c r="O2940">
        <f>R_LED/MAX(R_LED)</f>
        <v>4.7262592938143834E-3</v>
      </c>
      <c r="P2940">
        <f t="shared" si="369"/>
        <v>0.23500000000001364</v>
      </c>
      <c r="Q2940">
        <f t="shared" si="363"/>
        <v>10.966669</v>
      </c>
      <c r="R2940">
        <f t="shared" si="364"/>
        <v>15.207170999999999</v>
      </c>
      <c r="S2940">
        <f t="shared" si="365"/>
        <v>16.702819000000002</v>
      </c>
      <c r="T2940">
        <v>1040.47</v>
      </c>
      <c r="U2940">
        <f>B_1*dWL/Q$1</f>
        <v>3.8116501296389753E-5</v>
      </c>
      <c r="V2940">
        <f>G_1*dWL/R$1</f>
        <v>3.0644569317089518E-5</v>
      </c>
      <c r="W2940">
        <f>R_1*dWL/S$1</f>
        <v>3.7119982142610703E-5</v>
      </c>
      <c r="X2940">
        <f t="shared" si="366"/>
        <v>3.9659076103854649E-2</v>
      </c>
      <c r="Y2940">
        <f t="shared" si="367"/>
        <v>3.1884755037352129E-2</v>
      </c>
      <c r="Z2940">
        <f t="shared" si="368"/>
        <v>3.862222781992216E-2</v>
      </c>
      <c r="AA2940">
        <f>WL_nm</f>
        <v>1040.47</v>
      </c>
      <c r="AI2940">
        <v>1</v>
      </c>
      <c r="AJ2940">
        <f>1/WL_nm</f>
        <v>9.6110411640893051E-4</v>
      </c>
      <c r="AK2940">
        <f>1/WL_nm^2</f>
        <v>9.2372112257819105E-7</v>
      </c>
    </row>
    <row r="2941" spans="4:37">
      <c r="D2941">
        <v>1040.71</v>
      </c>
      <c r="E2941">
        <f t="shared" si="362"/>
        <v>0.41820000000000002</v>
      </c>
      <c r="F2941">
        <f>sens_A_W/MAX(sens_A_W)</f>
        <v>0.69921417823106513</v>
      </c>
      <c r="G2941">
        <v>25.7</v>
      </c>
      <c r="H2941">
        <v>35.54</v>
      </c>
      <c r="I2941">
        <v>39.299999999999997</v>
      </c>
      <c r="J2941">
        <f>B_LED*dWL/$G$1</f>
        <v>2.429917594533269E-5</v>
      </c>
      <c r="K2941">
        <f>G_LED*dWL/$H$1</f>
        <v>2.5071773580797172E-5</v>
      </c>
      <c r="L2941">
        <f>R_LED*dWL/$I$1</f>
        <v>3.9986005991669291E-5</v>
      </c>
      <c r="M2941">
        <f>B_LED/MAX(B_LED)</f>
        <v>3.5188752743558881E-3</v>
      </c>
      <c r="N2941">
        <f>G_LED/MAX(G_LED)</f>
        <v>5.1076648026708174E-3</v>
      </c>
      <c r="O2941">
        <f>R_LED/MAX(R_LED)</f>
        <v>4.7250569892369684E-3</v>
      </c>
      <c r="P2941">
        <f t="shared" si="369"/>
        <v>0.24000000000000909</v>
      </c>
      <c r="Q2941">
        <f t="shared" si="363"/>
        <v>10.74774</v>
      </c>
      <c r="R2941">
        <f t="shared" si="364"/>
        <v>14.862828</v>
      </c>
      <c r="S2941">
        <f t="shared" si="365"/>
        <v>16.43526</v>
      </c>
      <c r="T2941">
        <v>1040.71</v>
      </c>
      <c r="U2941">
        <f>B_1*dWL/Q$1</f>
        <v>3.8150376266671709E-5</v>
      </c>
      <c r="V2941">
        <f>G_1*dWL/R$1</f>
        <v>3.0587918475128016E-5</v>
      </c>
      <c r="W2941">
        <f>R_1*dWL/S$1</f>
        <v>3.7302500254647775E-5</v>
      </c>
      <c r="X2941">
        <f t="shared" si="366"/>
        <v>3.9703478084487917E-2</v>
      </c>
      <c r="Y2941">
        <f t="shared" si="367"/>
        <v>3.1833152636250479E-2</v>
      </c>
      <c r="Z2941">
        <f t="shared" si="368"/>
        <v>3.882108504001449E-2</v>
      </c>
      <c r="AA2941">
        <f>WL_nm</f>
        <v>1040.71</v>
      </c>
      <c r="AI2941">
        <v>1</v>
      </c>
      <c r="AJ2941">
        <f>1/WL_nm</f>
        <v>9.608824744645482E-4</v>
      </c>
      <c r="AK2941">
        <f>1/WL_nm^2</f>
        <v>9.2329512973311318E-7</v>
      </c>
    </row>
    <row r="2942" spans="4:37">
      <c r="D2942">
        <v>1040.95</v>
      </c>
      <c r="E2942">
        <f t="shared" si="362"/>
        <v>0.41820000000000002</v>
      </c>
      <c r="F2942">
        <f>sens_A_W/MAX(sens_A_W)</f>
        <v>0.69921417823106513</v>
      </c>
      <c r="G2942">
        <v>24.57</v>
      </c>
      <c r="H2942">
        <v>33.79</v>
      </c>
      <c r="I2942">
        <v>36.94</v>
      </c>
      <c r="J2942">
        <f>B_LED*dWL/$G$1</f>
        <v>2.3230768598320008E-5</v>
      </c>
      <c r="K2942">
        <f>G_LED*dWL/$H$1</f>
        <v>2.3837232112975137E-5</v>
      </c>
      <c r="L2942">
        <f>R_LED*dWL/$I$1</f>
        <v>3.7584810720922732E-5</v>
      </c>
      <c r="M2942">
        <f>B_LED/MAX(B_LED)</f>
        <v>3.3641542992577499E-3</v>
      </c>
      <c r="N2942">
        <f>G_LED/MAX(G_LED)</f>
        <v>4.8561618931414439E-3</v>
      </c>
      <c r="O2942">
        <f>R_LED/MAX(R_LED)</f>
        <v>4.4413131089672681E-3</v>
      </c>
      <c r="P2942">
        <f t="shared" si="369"/>
        <v>0.24000000000000909</v>
      </c>
      <c r="Q2942">
        <f t="shared" si="363"/>
        <v>10.275174</v>
      </c>
      <c r="R2942">
        <f t="shared" si="364"/>
        <v>14.130978000000001</v>
      </c>
      <c r="S2942">
        <f t="shared" si="365"/>
        <v>15.448307999999999</v>
      </c>
      <c r="T2942">
        <v>1040.95</v>
      </c>
      <c r="U2942">
        <f>B_1*dWL/Q$1</f>
        <v>3.6472947271288867E-5</v>
      </c>
      <c r="V2942">
        <f>G_1*dWL/R$1</f>
        <v>2.9081760418530543E-5</v>
      </c>
      <c r="W2942">
        <f>R_1*dWL/S$1</f>
        <v>3.5062451893299965E-5</v>
      </c>
      <c r="X2942">
        <f t="shared" si="366"/>
        <v>3.796651446204815E-2</v>
      </c>
      <c r="Y2942">
        <f t="shared" si="367"/>
        <v>3.0272658507669369E-2</v>
      </c>
      <c r="Z2942">
        <f t="shared" si="368"/>
        <v>3.6498259298330601E-2</v>
      </c>
      <c r="AA2942">
        <f>WL_nm</f>
        <v>1040.95</v>
      </c>
      <c r="AI2942">
        <v>1</v>
      </c>
      <c r="AJ2942">
        <f>1/WL_nm</f>
        <v>9.6066093472308941E-4</v>
      </c>
      <c r="AK2942">
        <f>1/WL_nm^2</f>
        <v>9.228694315030399E-7</v>
      </c>
    </row>
    <row r="2943" spans="4:37">
      <c r="D2943">
        <v>1041.19</v>
      </c>
      <c r="E2943">
        <f t="shared" si="362"/>
        <v>0.41820000000000002</v>
      </c>
      <c r="F2943">
        <f>sens_A_W/MAX(sens_A_W)</f>
        <v>0.69921417823106513</v>
      </c>
      <c r="G2943">
        <v>24.37</v>
      </c>
      <c r="H2943">
        <v>33.61</v>
      </c>
      <c r="I2943">
        <v>37.03</v>
      </c>
      <c r="J2943">
        <f>B_LED*dWL/$G$1</f>
        <v>2.3041669952831037E-5</v>
      </c>
      <c r="K2943">
        <f>G_LED*dWL/$H$1</f>
        <v>2.3710250704856298E-5</v>
      </c>
      <c r="L2943">
        <f>R_LED*dWL/$I$1</f>
        <v>3.7676381727010539E-5</v>
      </c>
      <c r="M2943">
        <f>B_LED/MAX(B_LED)</f>
        <v>3.3367700558775484E-3</v>
      </c>
      <c r="N2943">
        <f>G_LED/MAX(G_LED)</f>
        <v>4.8302930224469942E-3</v>
      </c>
      <c r="O2943">
        <f>R_LED/MAX(R_LED)</f>
        <v>4.4521338501639944E-3</v>
      </c>
      <c r="P2943">
        <f t="shared" si="369"/>
        <v>0.24000000000000909</v>
      </c>
      <c r="Q2943">
        <f t="shared" si="363"/>
        <v>10.191534000000001</v>
      </c>
      <c r="R2943">
        <f t="shared" si="364"/>
        <v>14.055702</v>
      </c>
      <c r="S2943">
        <f t="shared" si="365"/>
        <v>15.485946</v>
      </c>
      <c r="T2943">
        <v>1041.19</v>
      </c>
      <c r="U2943">
        <f>B_1*dWL/Q$1</f>
        <v>3.6176057183610495E-5</v>
      </c>
      <c r="V2943">
        <f>G_1*dWL/R$1</f>
        <v>2.892684130413766E-5</v>
      </c>
      <c r="W2943">
        <f>R_1*dWL/S$1</f>
        <v>3.5147877466402212E-5</v>
      </c>
      <c r="X2943">
        <f t="shared" si="366"/>
        <v>3.7666148979003417E-2</v>
      </c>
      <c r="Y2943">
        <f t="shared" si="367"/>
        <v>3.0118337897455091E-2</v>
      </c>
      <c r="Z2943">
        <f t="shared" si="368"/>
        <v>3.659561853924332E-2</v>
      </c>
      <c r="AA2943">
        <f>WL_nm</f>
        <v>1041.19</v>
      </c>
      <c r="AI2943">
        <v>1</v>
      </c>
      <c r="AJ2943">
        <f>1/WL_nm</f>
        <v>9.6043949711387925E-4</v>
      </c>
      <c r="AK2943">
        <f>1/WL_nm^2</f>
        <v>9.224440276163612E-7</v>
      </c>
    </row>
    <row r="2944" spans="4:37">
      <c r="D2944">
        <v>1041.43</v>
      </c>
      <c r="E2944">
        <f t="shared" si="362"/>
        <v>0.41820000000000002</v>
      </c>
      <c r="F2944">
        <f>sens_A_W/MAX(sens_A_W)</f>
        <v>0.69921417823106513</v>
      </c>
      <c r="G2944">
        <v>24.53</v>
      </c>
      <c r="H2944">
        <v>33.380000000000003</v>
      </c>
      <c r="I2944">
        <v>37.590000000000003</v>
      </c>
      <c r="J2944">
        <f>B_LED*dWL/$G$1</f>
        <v>2.2709762434447207E-5</v>
      </c>
      <c r="K2944">
        <f>G_LED*dWL/$H$1</f>
        <v>2.3057413419134687E-5</v>
      </c>
      <c r="L2944">
        <f>R_LED*dWL/$I$1</f>
        <v>3.7449361941085305E-5</v>
      </c>
      <c r="M2944">
        <f>B_LED/MAX(B_LED)</f>
        <v>3.35867745058171E-3</v>
      </c>
      <c r="N2944">
        <f>G_LED/MAX(G_LED)</f>
        <v>4.7972383543374193E-3</v>
      </c>
      <c r="O2944">
        <f>R_LED/MAX(R_LED)</f>
        <v>4.5194629064991779E-3</v>
      </c>
      <c r="P2944">
        <f t="shared" si="369"/>
        <v>0.23500000000001364</v>
      </c>
      <c r="Q2944">
        <f t="shared" si="363"/>
        <v>10.258446000000001</v>
      </c>
      <c r="R2944">
        <f t="shared" si="364"/>
        <v>13.959516000000002</v>
      </c>
      <c r="S2944">
        <f t="shared" si="365"/>
        <v>15.720138000000002</v>
      </c>
      <c r="T2944">
        <v>1041.43</v>
      </c>
      <c r="U2944">
        <f>B_1*dWL/Q$1</f>
        <v>3.5654953227634055E-5</v>
      </c>
      <c r="V2944">
        <f>G_1*dWL/R$1</f>
        <v>2.8130370579447046E-5</v>
      </c>
      <c r="W2944">
        <f>R_1*dWL/S$1</f>
        <v>3.4936093233086933E-5</v>
      </c>
      <c r="X2944">
        <f t="shared" si="366"/>
        <v>3.7132137939854933E-2</v>
      </c>
      <c r="Y2944">
        <f t="shared" si="367"/>
        <v>2.9295811832553538E-2</v>
      </c>
      <c r="Z2944">
        <f t="shared" si="368"/>
        <v>3.6383495575733726E-2</v>
      </c>
      <c r="AA2944">
        <f>WL_nm</f>
        <v>1041.43</v>
      </c>
      <c r="AI2944">
        <v>1</v>
      </c>
      <c r="AJ2944">
        <f>1/WL_nm</f>
        <v>9.6021816156630785E-4</v>
      </c>
      <c r="AK2944">
        <f>1/WL_nm^2</f>
        <v>9.2201891780177993E-7</v>
      </c>
    </row>
    <row r="2945" spans="4:37">
      <c r="D2945">
        <v>1041.6600000000001</v>
      </c>
      <c r="E2945">
        <f t="shared" si="362"/>
        <v>0.41820000000000002</v>
      </c>
      <c r="F2945">
        <f>sens_A_W/MAX(sens_A_W)</f>
        <v>0.69921417823106513</v>
      </c>
      <c r="G2945">
        <v>23.06</v>
      </c>
      <c r="H2945">
        <v>31.93</v>
      </c>
      <c r="I2945">
        <v>35.840000000000003</v>
      </c>
      <c r="J2945">
        <f>B_LED*dWL/$G$1</f>
        <v>2.1348843120193747E-5</v>
      </c>
      <c r="K2945">
        <f>G_LED*dWL/$H$1</f>
        <v>2.2055818168752862E-5</v>
      </c>
      <c r="L2945">
        <f>R_LED*dWL/$I$1</f>
        <v>3.5705909336751729E-5</v>
      </c>
      <c r="M2945">
        <f>B_LED/MAX(B_LED)</f>
        <v>3.1574032617372287E-3</v>
      </c>
      <c r="N2945">
        <f>G_LED/MAX(G_LED)</f>
        <v>4.5888502292987954E-3</v>
      </c>
      <c r="O2945">
        <f>R_LED/MAX(R_LED)</f>
        <v>4.3090596054517301E-3</v>
      </c>
      <c r="P2945">
        <f t="shared" si="369"/>
        <v>0.23500000000001364</v>
      </c>
      <c r="Q2945">
        <f t="shared" si="363"/>
        <v>9.6436919999999997</v>
      </c>
      <c r="R2945">
        <f t="shared" si="364"/>
        <v>13.353126</v>
      </c>
      <c r="S2945">
        <f t="shared" si="365"/>
        <v>14.988288000000002</v>
      </c>
      <c r="T2945">
        <v>1041.6600000000001</v>
      </c>
      <c r="U2945">
        <f>B_1*dWL/Q$1</f>
        <v>3.351827237787368E-5</v>
      </c>
      <c r="V2945">
        <f>G_1*dWL/R$1</f>
        <v>2.6908410203767049E-5</v>
      </c>
      <c r="W2945">
        <f>R_1*dWL/S$1</f>
        <v>3.3309645689647138E-5</v>
      </c>
      <c r="X2945">
        <f t="shared" si="366"/>
        <v>3.4914643605135902E-2</v>
      </c>
      <c r="Y2945">
        <f t="shared" si="367"/>
        <v>2.8029414572855987E-2</v>
      </c>
      <c r="Z2945">
        <f t="shared" si="368"/>
        <v>3.4697325529077838E-2</v>
      </c>
      <c r="AA2945">
        <f>WL_nm</f>
        <v>1041.6600000000001</v>
      </c>
      <c r="AI2945">
        <v>1</v>
      </c>
      <c r="AJ2945">
        <f>1/WL_nm</f>
        <v>9.6000614403932182E-4</v>
      </c>
      <c r="AK2945">
        <f>1/WL_nm^2</f>
        <v>9.2161179659324706E-7</v>
      </c>
    </row>
    <row r="2946" spans="4:37">
      <c r="D2946">
        <v>1041.9000000000001</v>
      </c>
      <c r="E2946">
        <f t="shared" si="362"/>
        <v>0.41820000000000002</v>
      </c>
      <c r="F2946">
        <f>sens_A_W/MAX(sens_A_W)</f>
        <v>0.69921417823106513</v>
      </c>
      <c r="G2946">
        <v>22.96</v>
      </c>
      <c r="H2946">
        <v>31.08</v>
      </c>
      <c r="I2946">
        <v>34.729999999999997</v>
      </c>
      <c r="J2946">
        <f>B_LED*dWL/$G$1</f>
        <v>2.1708524502133799E-5</v>
      </c>
      <c r="K2946">
        <f>G_LED*dWL/$H$1</f>
        <v>2.1925456468519302E-5</v>
      </c>
      <c r="L2946">
        <f>R_LED*dWL/$I$1</f>
        <v>3.5336233793655837E-5</v>
      </c>
      <c r="M2946">
        <f>B_LED/MAX(B_LED)</f>
        <v>3.1437111400471284E-3</v>
      </c>
      <c r="N2946">
        <f>G_LED/MAX(G_LED)</f>
        <v>4.4666916732416708E-3</v>
      </c>
      <c r="O2946">
        <f>R_LED/MAX(R_LED)</f>
        <v>4.175603797358777E-3</v>
      </c>
      <c r="P2946">
        <f t="shared" si="369"/>
        <v>0.24000000000000909</v>
      </c>
      <c r="Q2946">
        <f t="shared" si="363"/>
        <v>9.6018720000000002</v>
      </c>
      <c r="R2946">
        <f t="shared" si="364"/>
        <v>12.997655999999999</v>
      </c>
      <c r="S2946">
        <f t="shared" si="365"/>
        <v>14.524085999999999</v>
      </c>
      <c r="T2946">
        <v>1041.9000000000001</v>
      </c>
      <c r="U2946">
        <f>B_1*dWL/Q$1</f>
        <v>3.408298206547792E-5</v>
      </c>
      <c r="V2946">
        <f>G_1*dWL/R$1</f>
        <v>2.6749367085171035E-5</v>
      </c>
      <c r="W2946">
        <f>R_1*dWL/S$1</f>
        <v>3.2964779487122572E-5</v>
      </c>
      <c r="X2946">
        <f t="shared" si="366"/>
        <v>3.5511059014021448E-2</v>
      </c>
      <c r="Y2946">
        <f t="shared" si="367"/>
        <v>2.7870165566039704E-2</v>
      </c>
      <c r="Z2946">
        <f t="shared" si="368"/>
        <v>3.4346003747633011E-2</v>
      </c>
      <c r="AA2946">
        <f>WL_nm</f>
        <v>1041.9000000000001</v>
      </c>
      <c r="AI2946">
        <v>1</v>
      </c>
      <c r="AJ2946">
        <f>1/WL_nm</f>
        <v>9.5978500815817249E-4</v>
      </c>
      <c r="AK2946">
        <f>1/WL_nm^2</f>
        <v>9.2118726188518333E-7</v>
      </c>
    </row>
    <row r="2947" spans="4:37">
      <c r="D2947">
        <v>1042.1400000000001</v>
      </c>
      <c r="E2947">
        <f t="shared" si="362"/>
        <v>0.41149999999999998</v>
      </c>
      <c r="F2947">
        <f>sens_A_W/MAX(sens_A_W)</f>
        <v>0.68801203812071565</v>
      </c>
      <c r="G2947">
        <v>22.74</v>
      </c>
      <c r="H2947">
        <v>30.55</v>
      </c>
      <c r="I2947">
        <v>34.06</v>
      </c>
      <c r="J2947">
        <f>B_LED*dWL/$G$1</f>
        <v>2.1500515992095925E-5</v>
      </c>
      <c r="K2947">
        <f>G_LED*dWL/$H$1</f>
        <v>2.155156676683606E-5</v>
      </c>
      <c r="L2947">
        <f>R_LED*dWL/$I$1</f>
        <v>3.4654538526113396E-5</v>
      </c>
      <c r="M2947">
        <f>B_LED/MAX(B_LED)</f>
        <v>3.1135884723289065E-3</v>
      </c>
      <c r="N2947">
        <f>G_LED/MAX(G_LED)</f>
        <v>4.3905222206413472E-3</v>
      </c>
      <c r="O2947">
        <f>R_LED/MAX(R_LED)</f>
        <v>4.0950493906720398E-3</v>
      </c>
      <c r="P2947">
        <f t="shared" si="369"/>
        <v>0.24000000000000909</v>
      </c>
      <c r="Q2947">
        <f t="shared" si="363"/>
        <v>9.3575099999999996</v>
      </c>
      <c r="R2947">
        <f t="shared" si="364"/>
        <v>12.571325</v>
      </c>
      <c r="S2947">
        <f t="shared" si="365"/>
        <v>14.015689999999999</v>
      </c>
      <c r="T2947">
        <v>1042.1400000000001</v>
      </c>
      <c r="U2947">
        <f>B_1*dWL/Q$1</f>
        <v>3.3215590200278677E-5</v>
      </c>
      <c r="V2947">
        <f>G_1*dWL/R$1</f>
        <v>2.5871971621035957E-5</v>
      </c>
      <c r="W2947">
        <f>R_1*dWL/S$1</f>
        <v>3.1810891935634985E-5</v>
      </c>
      <c r="X2947">
        <f t="shared" si="366"/>
        <v>3.4615295171318422E-2</v>
      </c>
      <c r="Y2947">
        <f t="shared" si="367"/>
        <v>2.6962216505146415E-2</v>
      </c>
      <c r="Z2947">
        <f t="shared" si="368"/>
        <v>3.3151402921802645E-2</v>
      </c>
      <c r="AA2947">
        <f>WL_nm</f>
        <v>1042.1400000000001</v>
      </c>
      <c r="AI2947">
        <v>1</v>
      </c>
      <c r="AJ2947">
        <f>1/WL_nm</f>
        <v>9.595639741301552E-4</v>
      </c>
      <c r="AK2947">
        <f>1/WL_nm^2</f>
        <v>9.2076302044845708E-7</v>
      </c>
    </row>
    <row r="2948" spans="4:37">
      <c r="D2948">
        <v>1042.3800000000001</v>
      </c>
      <c r="E2948">
        <f t="shared" si="362"/>
        <v>0.41149999999999998</v>
      </c>
      <c r="F2948">
        <f>sens_A_W/MAX(sens_A_W)</f>
        <v>0.68801203812071565</v>
      </c>
      <c r="G2948">
        <v>22.91</v>
      </c>
      <c r="H2948">
        <v>29.97</v>
      </c>
      <c r="I2948">
        <v>33.54</v>
      </c>
      <c r="J2948">
        <f>B_LED*dWL/$G$1</f>
        <v>2.1661249840751293E-5</v>
      </c>
      <c r="K2948">
        <f>G_LED*dWL/$H$1</f>
        <v>2.1142404451776454E-5</v>
      </c>
      <c r="L2948">
        <f>R_LED*dWL/$I$1</f>
        <v>3.4125461602034424E-5</v>
      </c>
      <c r="M2948">
        <f>B_LED/MAX(B_LED)</f>
        <v>3.136865079202078E-3</v>
      </c>
      <c r="N2948">
        <f>G_LED/MAX(G_LED)</f>
        <v>4.3071669706258968E-3</v>
      </c>
      <c r="O2948">
        <f>R_LED/MAX(R_LED)</f>
        <v>4.0325295526465127E-3</v>
      </c>
      <c r="P2948">
        <f t="shared" si="369"/>
        <v>0.23999999999989541</v>
      </c>
      <c r="Q2948">
        <f t="shared" si="363"/>
        <v>9.4274649999999998</v>
      </c>
      <c r="R2948">
        <f t="shared" si="364"/>
        <v>12.332654999999999</v>
      </c>
      <c r="S2948">
        <f t="shared" si="365"/>
        <v>13.801709999999998</v>
      </c>
      <c r="T2948">
        <v>1042.3800000000001</v>
      </c>
      <c r="U2948">
        <f>B_1*dWL/Q$1</f>
        <v>3.3463903759367814E-5</v>
      </c>
      <c r="V2948">
        <f>G_1*dWL/R$1</f>
        <v>2.538078525309592E-5</v>
      </c>
      <c r="W2948">
        <f>R_1*dWL/S$1</f>
        <v>3.132522946332037E-5</v>
      </c>
      <c r="X2948">
        <f t="shared" si="366"/>
        <v>3.4882104000689827E-2</v>
      </c>
      <c r="Y2948">
        <f t="shared" si="367"/>
        <v>2.6456422932122126E-2</v>
      </c>
      <c r="Z2948">
        <f t="shared" si="368"/>
        <v>3.2652792687975891E-2</v>
      </c>
      <c r="AA2948">
        <f>WL_nm</f>
        <v>1042.3800000000001</v>
      </c>
      <c r="AI2948">
        <v>1</v>
      </c>
      <c r="AJ2948">
        <f>1/WL_nm</f>
        <v>9.5934304188491706E-4</v>
      </c>
      <c r="AK2948">
        <f>1/WL_nm^2</f>
        <v>9.2033907201300584E-7</v>
      </c>
    </row>
    <row r="2949" spans="4:37">
      <c r="D2949">
        <v>1042.6199999999999</v>
      </c>
      <c r="E2949">
        <f t="shared" ref="E2949:E3012" si="370">VLOOKUP($D2949,$A$4:$B$953,2)</f>
        <v>0.41149999999999998</v>
      </c>
      <c r="F2949">
        <f>sens_A_W/MAX(sens_A_W)</f>
        <v>0.68801203812071565</v>
      </c>
      <c r="G2949">
        <v>22.29</v>
      </c>
      <c r="H2949">
        <v>28.68</v>
      </c>
      <c r="I2949">
        <v>31.75</v>
      </c>
      <c r="J2949">
        <f>B_LED*dWL/$G$1</f>
        <v>2.107504403973576E-5</v>
      </c>
      <c r="K2949">
        <f>G_LED*dWL/$H$1</f>
        <v>2.0232371026925216E-5</v>
      </c>
      <c r="L2949">
        <f>R_LED*dWL/$I$1</f>
        <v>3.2304216036511415E-5</v>
      </c>
      <c r="M2949">
        <f>B_LED/MAX(B_LED)</f>
        <v>3.0519739247234531E-3</v>
      </c>
      <c r="N2949">
        <f>G_LED/MAX(G_LED)</f>
        <v>4.121773397315673E-3</v>
      </c>
      <c r="O2949">
        <f>R_LED/MAX(R_LED)</f>
        <v>3.8173170332894087E-3</v>
      </c>
      <c r="P2949">
        <f t="shared" si="369"/>
        <v>0.23999999999989541</v>
      </c>
      <c r="Q2949">
        <f t="shared" ref="Q2949:Q3012" si="371">$E2949*G2949</f>
        <v>9.1723349999999986</v>
      </c>
      <c r="R2949">
        <f t="shared" ref="R2949:R3012" si="372">$E2949*H2949</f>
        <v>11.801819999999999</v>
      </c>
      <c r="S2949">
        <f t="shared" ref="S2949:S3012" si="373">$E2949*I2949</f>
        <v>13.065125</v>
      </c>
      <c r="T2949">
        <v>1042.6199999999999</v>
      </c>
      <c r="U2949">
        <f>B_1*dWL/Q$1</f>
        <v>3.2558289602632412E-5</v>
      </c>
      <c r="V2949">
        <f>G_1*dWL/R$1</f>
        <v>2.4288319020980679E-5</v>
      </c>
      <c r="W2949">
        <f>R_1*dWL/S$1</f>
        <v>2.9653429799058494E-5</v>
      </c>
      <c r="X2949">
        <f t="shared" ref="X2949:X3012" si="374">$T2949*U2949</f>
        <v>3.3945923905496604E-2</v>
      </c>
      <c r="Y2949">
        <f t="shared" ref="Y2949:Y3012" si="375">$T2949*V2949</f>
        <v>2.5323487177654872E-2</v>
      </c>
      <c r="Z2949">
        <f t="shared" ref="Z2949:Z3012" si="376">$T2949*W2949</f>
        <v>3.0917258977094363E-2</v>
      </c>
      <c r="AA2949">
        <f>WL_nm</f>
        <v>1042.6199999999999</v>
      </c>
      <c r="AI2949">
        <v>1</v>
      </c>
      <c r="AJ2949">
        <f>1/WL_nm</f>
        <v>9.5912221135217054E-4</v>
      </c>
      <c r="AK2949">
        <f>1/WL_nm^2</f>
        <v>9.1991541630907786E-7</v>
      </c>
    </row>
    <row r="2950" spans="4:37">
      <c r="D2950">
        <v>1042.8599999999999</v>
      </c>
      <c r="E2950">
        <f t="shared" si="370"/>
        <v>0.41149999999999998</v>
      </c>
      <c r="F2950">
        <f>sens_A_W/MAX(sens_A_W)</f>
        <v>0.68801203812071565</v>
      </c>
      <c r="G2950">
        <v>22.6</v>
      </c>
      <c r="H2950">
        <v>27.96</v>
      </c>
      <c r="I2950">
        <v>30.68</v>
      </c>
      <c r="J2950">
        <f>B_LED*dWL/$G$1</f>
        <v>2.0922977212332122E-5</v>
      </c>
      <c r="K2950">
        <f>G_LED*dWL/$H$1</f>
        <v>1.9313519448741934E-5</v>
      </c>
      <c r="L2950">
        <f>R_LED*dWL/$I$1</f>
        <v>3.056521480054528E-5</v>
      </c>
      <c r="M2950">
        <f>B_LED/MAX(B_LED)</f>
        <v>3.0944195019627658E-3</v>
      </c>
      <c r="N2950">
        <f>G_LED/MAX(G_LED)</f>
        <v>4.0182979145378739E-3</v>
      </c>
      <c r="O2950">
        <f>R_LED/MAX(R_LED)</f>
        <v>3.6886704435061123E-3</v>
      </c>
      <c r="P2950">
        <f t="shared" ref="P2950:P3013" si="377">(D2951-D2949)/2</f>
        <v>0.23500000000001364</v>
      </c>
      <c r="Q2950">
        <f t="shared" si="371"/>
        <v>9.2999000000000009</v>
      </c>
      <c r="R2950">
        <f t="shared" si="372"/>
        <v>11.50554</v>
      </c>
      <c r="S2950">
        <f t="shared" si="373"/>
        <v>12.62482</v>
      </c>
      <c r="T2950">
        <v>1042.8599999999999</v>
      </c>
      <c r="U2950">
        <f>B_1*dWL/Q$1</f>
        <v>3.2323365500161911E-5</v>
      </c>
      <c r="V2950">
        <f>G_1*dWL/R$1</f>
        <v>2.3185266875774998E-5</v>
      </c>
      <c r="W2950">
        <f>R_1*dWL/S$1</f>
        <v>2.8057125743485237E-5</v>
      </c>
      <c r="X2950">
        <f t="shared" si="374"/>
        <v>3.3708744945498845E-2</v>
      </c>
      <c r="Y2950">
        <f t="shared" si="375"/>
        <v>2.4178987414070711E-2</v>
      </c>
      <c r="Z2950">
        <f t="shared" si="376"/>
        <v>2.9259654152851013E-2</v>
      </c>
      <c r="AA2950">
        <f>WL_nm</f>
        <v>1042.8599999999999</v>
      </c>
      <c r="AI2950">
        <v>1</v>
      </c>
      <c r="AJ2950">
        <f>1/WL_nm</f>
        <v>9.5890148246169198E-4</v>
      </c>
      <c r="AK2950">
        <f>1/WL_nm^2</f>
        <v>9.1949205306723061E-7</v>
      </c>
    </row>
    <row r="2951" spans="4:37">
      <c r="D2951">
        <v>1043.0899999999999</v>
      </c>
      <c r="E2951">
        <f t="shared" si="370"/>
        <v>0.41149999999999998</v>
      </c>
      <c r="F2951">
        <f>sens_A_W/MAX(sens_A_W)</f>
        <v>0.68801203812071565</v>
      </c>
      <c r="G2951">
        <v>22.42</v>
      </c>
      <c r="H2951">
        <v>27.7</v>
      </c>
      <c r="I2951">
        <v>30.66</v>
      </c>
      <c r="J2951">
        <f>B_LED*dWL/$G$1</f>
        <v>2.0756334030994964E-5</v>
      </c>
      <c r="K2951">
        <f>G_LED*dWL/$H$1</f>
        <v>1.9133923059018297E-5</v>
      </c>
      <c r="L2951">
        <f>R_LED*dWL/$I$1</f>
        <v>3.0545289627924325E-5</v>
      </c>
      <c r="M2951">
        <f>B_LED/MAX(B_LED)</f>
        <v>3.0697736829205843E-3</v>
      </c>
      <c r="N2951">
        <f>G_LED/MAX(G_LED)</f>
        <v>3.9809317679792245E-3</v>
      </c>
      <c r="O2951">
        <f>R_LED/MAX(R_LED)</f>
        <v>3.6862658343512844E-3</v>
      </c>
      <c r="P2951">
        <f t="shared" si="377"/>
        <v>0.23500000000001364</v>
      </c>
      <c r="Q2951">
        <f t="shared" si="371"/>
        <v>9.2258300000000002</v>
      </c>
      <c r="R2951">
        <f t="shared" si="372"/>
        <v>11.398549999999998</v>
      </c>
      <c r="S2951">
        <f t="shared" si="373"/>
        <v>12.616589999999999</v>
      </c>
      <c r="T2951">
        <v>1043.0899999999999</v>
      </c>
      <c r="U2951">
        <f>B_1*dWL/Q$1</f>
        <v>3.2065922766089822E-5</v>
      </c>
      <c r="V2951">
        <f>G_1*dWL/R$1</f>
        <v>2.2969667112266358E-5</v>
      </c>
      <c r="W2951">
        <f>R_1*dWL/S$1</f>
        <v>2.8038835570249586E-5</v>
      </c>
      <c r="X2951">
        <f t="shared" si="374"/>
        <v>3.3447643378080628E-2</v>
      </c>
      <c r="Y2951">
        <f t="shared" si="375"/>
        <v>2.3959430068133912E-2</v>
      </c>
      <c r="Z2951">
        <f t="shared" si="376"/>
        <v>2.9247028994971638E-2</v>
      </c>
      <c r="AA2951">
        <f>WL_nm</f>
        <v>1043.0899999999999</v>
      </c>
      <c r="AI2951">
        <v>1</v>
      </c>
      <c r="AJ2951">
        <f>1/WL_nm</f>
        <v>9.5869004592125323E-4</v>
      </c>
      <c r="AK2951">
        <f>1/WL_nm^2</f>
        <v>9.1908660414849474E-7</v>
      </c>
    </row>
    <row r="2952" spans="4:37">
      <c r="D2952">
        <v>1043.33</v>
      </c>
      <c r="E2952">
        <f t="shared" si="370"/>
        <v>0.41149999999999998</v>
      </c>
      <c r="F2952">
        <f>sens_A_W/MAX(sens_A_W)</f>
        <v>0.68801203812071565</v>
      </c>
      <c r="G2952">
        <v>23.54</v>
      </c>
      <c r="H2952">
        <v>28.98</v>
      </c>
      <c r="I2952">
        <v>31.89</v>
      </c>
      <c r="J2952">
        <f>B_LED*dWL/$G$1</f>
        <v>2.2256910574051807E-5</v>
      </c>
      <c r="K2952">
        <f>G_LED*dWL/$H$1</f>
        <v>2.0444006707132865E-5</v>
      </c>
      <c r="L2952">
        <f>R_LED*dWL/$I$1</f>
        <v>3.2446659823774395E-5</v>
      </c>
      <c r="M2952">
        <f>B_LED/MAX(B_LED)</f>
        <v>3.2231254458497125E-3</v>
      </c>
      <c r="N2952">
        <f>G_LED/MAX(G_LED)</f>
        <v>4.1648881818064235E-3</v>
      </c>
      <c r="O2952">
        <f>R_LED/MAX(R_LED)</f>
        <v>3.8341492973732049E-3</v>
      </c>
      <c r="P2952">
        <f t="shared" si="377"/>
        <v>0.24000000000000909</v>
      </c>
      <c r="Q2952">
        <f t="shared" si="371"/>
        <v>9.6867099999999997</v>
      </c>
      <c r="R2952">
        <f t="shared" si="372"/>
        <v>11.925269999999999</v>
      </c>
      <c r="S2952">
        <f t="shared" si="373"/>
        <v>13.122734999999999</v>
      </c>
      <c r="T2952">
        <v>1043.33</v>
      </c>
      <c r="U2952">
        <f>B_1*dWL/Q$1</f>
        <v>3.438412459606685E-5</v>
      </c>
      <c r="V2952">
        <f>G_1*dWL/R$1</f>
        <v>2.4542380935437707E-5</v>
      </c>
      <c r="W2952">
        <f>R_1*dWL/S$1</f>
        <v>2.9784185080076324E-5</v>
      </c>
      <c r="X2952">
        <f t="shared" si="374"/>
        <v>3.5873988714814425E-2</v>
      </c>
      <c r="Y2952">
        <f t="shared" si="375"/>
        <v>2.5605802301370221E-2</v>
      </c>
      <c r="Z2952">
        <f t="shared" si="376"/>
        <v>3.107473381959603E-2</v>
      </c>
      <c r="AA2952">
        <f>WL_nm</f>
        <v>1043.33</v>
      </c>
      <c r="AI2952">
        <v>1</v>
      </c>
      <c r="AJ2952">
        <f>1/WL_nm</f>
        <v>9.5846951587704756E-4</v>
      </c>
      <c r="AK2952">
        <f>1/WL_nm^2</f>
        <v>9.1866381286558202E-7</v>
      </c>
    </row>
    <row r="2953" spans="4:37">
      <c r="D2953">
        <v>1043.57</v>
      </c>
      <c r="E2953">
        <f t="shared" si="370"/>
        <v>0.4037</v>
      </c>
      <c r="F2953">
        <f>sens_A_W/MAX(sens_A_W)</f>
        <v>0.67497074067881635</v>
      </c>
      <c r="G2953">
        <v>24.61</v>
      </c>
      <c r="H2953">
        <v>30.17</v>
      </c>
      <c r="I2953">
        <v>33.08</v>
      </c>
      <c r="J2953">
        <f>B_LED*dWL/$G$1</f>
        <v>2.3268588327417801E-5</v>
      </c>
      <c r="K2953">
        <f>G_LED*dWL/$H$1</f>
        <v>2.1283494905251847E-5</v>
      </c>
      <c r="L2953">
        <f>R_LED*dWL/$I$1</f>
        <v>3.3657432015379647E-5</v>
      </c>
      <c r="M2953">
        <f>B_LED/MAX(B_LED)</f>
        <v>3.3696311479337903E-3</v>
      </c>
      <c r="N2953">
        <f>G_LED/MAX(G_LED)</f>
        <v>4.3359101602863971E-3</v>
      </c>
      <c r="O2953">
        <f>R_LED/MAX(R_LED)</f>
        <v>3.9772235420854687E-3</v>
      </c>
      <c r="P2953">
        <f t="shared" si="377"/>
        <v>0.24000000000000909</v>
      </c>
      <c r="Q2953">
        <f t="shared" si="371"/>
        <v>9.9350570000000005</v>
      </c>
      <c r="R2953">
        <f t="shared" si="372"/>
        <v>12.179629</v>
      </c>
      <c r="S2953">
        <f t="shared" si="373"/>
        <v>13.354395999999999</v>
      </c>
      <c r="T2953">
        <v>1043.57</v>
      </c>
      <c r="U2953">
        <f>B_1*dWL/Q$1</f>
        <v>3.5265661690814129E-5</v>
      </c>
      <c r="V2953">
        <f>G_1*dWL/R$1</f>
        <v>2.506585549595978E-5</v>
      </c>
      <c r="W2953">
        <f>R_1*dWL/S$1</f>
        <v>3.030997746252065E-5</v>
      </c>
      <c r="X2953">
        <f t="shared" si="374"/>
        <v>3.6802186570682897E-2</v>
      </c>
      <c r="Y2953">
        <f t="shared" si="375"/>
        <v>2.6157974819918745E-2</v>
      </c>
      <c r="Z2953">
        <f t="shared" si="376"/>
        <v>3.1630583180562673E-2</v>
      </c>
      <c r="AA2953">
        <f>WL_nm</f>
        <v>1043.57</v>
      </c>
      <c r="AI2953">
        <v>1</v>
      </c>
      <c r="AJ2953">
        <f>1/WL_nm</f>
        <v>9.5824908726774446E-4</v>
      </c>
      <c r="AK2953">
        <f>1/WL_nm^2</f>
        <v>9.1824131324946528E-7</v>
      </c>
    </row>
    <row r="2954" spans="4:37">
      <c r="D2954">
        <v>1043.81</v>
      </c>
      <c r="E2954">
        <f t="shared" si="370"/>
        <v>0.4037</v>
      </c>
      <c r="F2954">
        <f>sens_A_W/MAX(sens_A_W)</f>
        <v>0.67497074067881635</v>
      </c>
      <c r="G2954">
        <v>24.84</v>
      </c>
      <c r="H2954">
        <v>30.27</v>
      </c>
      <c r="I2954">
        <v>32.14</v>
      </c>
      <c r="J2954">
        <f>B_LED*dWL/$G$1</f>
        <v>2.348605176973012E-5</v>
      </c>
      <c r="K2954">
        <f>G_LED*dWL/$H$1</f>
        <v>2.1354040131984534E-5</v>
      </c>
      <c r="L2954">
        <f>R_LED*dWL/$I$1</f>
        <v>3.2701023729573818E-5</v>
      </c>
      <c r="M2954">
        <f>B_LED/MAX(B_LED)</f>
        <v>3.4011230278210218E-3</v>
      </c>
      <c r="N2954">
        <f>G_LED/MAX(G_LED)</f>
        <v>4.3502817551166473E-3</v>
      </c>
      <c r="O2954">
        <f>R_LED/MAX(R_LED)</f>
        <v>3.8642069118085542E-3</v>
      </c>
      <c r="P2954">
        <f t="shared" si="377"/>
        <v>0.24000000000000909</v>
      </c>
      <c r="Q2954">
        <f t="shared" si="371"/>
        <v>10.027908</v>
      </c>
      <c r="R2954">
        <f t="shared" si="372"/>
        <v>12.219999</v>
      </c>
      <c r="S2954">
        <f t="shared" si="373"/>
        <v>12.974918000000001</v>
      </c>
      <c r="T2954">
        <v>1043.81</v>
      </c>
      <c r="U2954">
        <f>B_1*dWL/Q$1</f>
        <v>3.5595247314092762E-5</v>
      </c>
      <c r="V2954">
        <f>G_1*dWL/R$1</f>
        <v>2.5148937549310655E-5</v>
      </c>
      <c r="W2954">
        <f>R_1*dWL/S$1</f>
        <v>2.9448690315762208E-5</v>
      </c>
      <c r="X2954">
        <f t="shared" si="374"/>
        <v>3.7154675098923166E-2</v>
      </c>
      <c r="Y2954">
        <f t="shared" si="375"/>
        <v>2.6250712503345954E-2</v>
      </c>
      <c r="Z2954">
        <f t="shared" si="376"/>
        <v>3.0738837438495748E-2</v>
      </c>
      <c r="AA2954">
        <f>WL_nm</f>
        <v>1043.81</v>
      </c>
      <c r="AI2954">
        <v>1</v>
      </c>
      <c r="AJ2954">
        <f>1/WL_nm</f>
        <v>9.5802876002337592E-4</v>
      </c>
      <c r="AK2954">
        <f>1/WL_nm^2</f>
        <v>9.1781910503192719E-7</v>
      </c>
    </row>
    <row r="2955" spans="4:37">
      <c r="D2955">
        <v>1044.05</v>
      </c>
      <c r="E2955">
        <f t="shared" si="370"/>
        <v>0.4037</v>
      </c>
      <c r="F2955">
        <f>sens_A_W/MAX(sens_A_W)</f>
        <v>0.67497074067881635</v>
      </c>
      <c r="G2955">
        <v>24.92</v>
      </c>
      <c r="H2955">
        <v>30.29</v>
      </c>
      <c r="I2955">
        <v>32.11</v>
      </c>
      <c r="J2955">
        <f>B_LED*dWL/$G$1</f>
        <v>2.3070822660677719E-5</v>
      </c>
      <c r="K2955">
        <f>G_LED*dWL/$H$1</f>
        <v>2.0922979402803762E-5</v>
      </c>
      <c r="L2955">
        <f>R_LED*dWL/$I$1</f>
        <v>3.1989864642943576E-5</v>
      </c>
      <c r="M2955">
        <f>B_LED/MAX(B_LED)</f>
        <v>3.4120767251731026E-3</v>
      </c>
      <c r="N2955">
        <f>G_LED/MAX(G_LED)</f>
        <v>4.353156074082697E-3</v>
      </c>
      <c r="O2955">
        <f>R_LED/MAX(R_LED)</f>
        <v>3.8605999980763123E-3</v>
      </c>
      <c r="P2955">
        <f t="shared" si="377"/>
        <v>0.23500000000001364</v>
      </c>
      <c r="Q2955">
        <f t="shared" si="371"/>
        <v>10.060204000000001</v>
      </c>
      <c r="R2955">
        <f t="shared" si="372"/>
        <v>12.228073</v>
      </c>
      <c r="S2955">
        <f t="shared" si="373"/>
        <v>12.962807</v>
      </c>
      <c r="T2955">
        <v>1044.05</v>
      </c>
      <c r="U2955">
        <f>B_1*dWL/Q$1</f>
        <v>3.4965929837760711E-5</v>
      </c>
      <c r="V2955">
        <f>G_1*dWL/R$1</f>
        <v>2.4641271585815059E-5</v>
      </c>
      <c r="W2955">
        <f>R_1*dWL/S$1</f>
        <v>2.8808260710848207E-5</v>
      </c>
      <c r="X2955">
        <f t="shared" si="374"/>
        <v>3.6506179047114069E-2</v>
      </c>
      <c r="Y2955">
        <f t="shared" si="375"/>
        <v>2.5726719599170212E-2</v>
      </c>
      <c r="Z2955">
        <f t="shared" si="376"/>
        <v>3.0077264595161069E-2</v>
      </c>
      <c r="AA2955">
        <f>WL_nm</f>
        <v>1044.05</v>
      </c>
      <c r="AI2955">
        <v>1</v>
      </c>
      <c r="AJ2955">
        <f>1/WL_nm</f>
        <v>9.5780853407403867E-4</v>
      </c>
      <c r="AK2955">
        <f>1/WL_nm^2</f>
        <v>9.1739718794505886E-7</v>
      </c>
    </row>
    <row r="2956" spans="4:37">
      <c r="D2956">
        <v>1044.28</v>
      </c>
      <c r="E2956">
        <f t="shared" si="370"/>
        <v>0.4037</v>
      </c>
      <c r="F2956">
        <f>sens_A_W/MAX(sens_A_W)</f>
        <v>0.67497074067881635</v>
      </c>
      <c r="G2956">
        <v>24.54</v>
      </c>
      <c r="H2956">
        <v>30</v>
      </c>
      <c r="I2956">
        <v>32.96</v>
      </c>
      <c r="J2956">
        <f>B_LED*dWL/$G$1</f>
        <v>2.2719020388965937E-5</v>
      </c>
      <c r="K2956">
        <f>G_LED*dWL/$H$1</f>
        <v>2.0722660352727397E-5</v>
      </c>
      <c r="L2956">
        <f>R_LED*dWL/$I$1</f>
        <v>3.2836684479334176E-5</v>
      </c>
      <c r="M2956">
        <f>B_LED/MAX(B_LED)</f>
        <v>3.3600466627507195E-3</v>
      </c>
      <c r="N2956">
        <f>G_LED/MAX(G_LED)</f>
        <v>4.3114784490749722E-3</v>
      </c>
      <c r="O2956">
        <f>R_LED/MAX(R_LED)</f>
        <v>3.9627958871565018E-3</v>
      </c>
      <c r="P2956">
        <f t="shared" si="377"/>
        <v>0.23500000000001364</v>
      </c>
      <c r="Q2956">
        <f t="shared" si="371"/>
        <v>9.9067980000000002</v>
      </c>
      <c r="R2956">
        <f t="shared" si="372"/>
        <v>12.111000000000001</v>
      </c>
      <c r="S2956">
        <f t="shared" si="373"/>
        <v>13.305952000000001</v>
      </c>
      <c r="T2956">
        <v>1044.28</v>
      </c>
      <c r="U2956">
        <f>B_1*dWL/Q$1</f>
        <v>3.443274150155088E-5</v>
      </c>
      <c r="V2956">
        <f>G_1*dWL/R$1</f>
        <v>2.4405353171820793E-5</v>
      </c>
      <c r="W2956">
        <f>R_1*dWL/S$1</f>
        <v>2.9570858705373934E-5</v>
      </c>
      <c r="X2956">
        <f t="shared" si="374"/>
        <v>3.595742329523955E-2</v>
      </c>
      <c r="Y2956">
        <f t="shared" si="375"/>
        <v>2.5486022210269018E-2</v>
      </c>
      <c r="Z2956">
        <f t="shared" si="376"/>
        <v>3.0880256328847892E-2</v>
      </c>
      <c r="AA2956">
        <f>WL_nm</f>
        <v>1044.28</v>
      </c>
      <c r="AI2956">
        <v>1</v>
      </c>
      <c r="AJ2956">
        <f>1/WL_nm</f>
        <v>9.5759757919331985E-4</v>
      </c>
      <c r="AK2956">
        <f>1/WL_nm^2</f>
        <v>9.1699312367690649E-7</v>
      </c>
    </row>
    <row r="2957" spans="4:37">
      <c r="D2957">
        <v>1044.52</v>
      </c>
      <c r="E2957">
        <f t="shared" si="370"/>
        <v>0.4037</v>
      </c>
      <c r="F2957">
        <f>sens_A_W/MAX(sens_A_W)</f>
        <v>0.67497074067881635</v>
      </c>
      <c r="G2957">
        <v>22.64</v>
      </c>
      <c r="H2957">
        <v>27.58</v>
      </c>
      <c r="I2957">
        <v>31.44</v>
      </c>
      <c r="J2957">
        <f>B_LED*dWL/$G$1</f>
        <v>2.1405966669351444E-5</v>
      </c>
      <c r="K2957">
        <f>G_LED*dWL/$H$1</f>
        <v>1.9456373532875239E-5</v>
      </c>
      <c r="L2957">
        <f>R_LED*dWL/$I$1</f>
        <v>3.1988804793335435E-5</v>
      </c>
      <c r="M2957">
        <f>B_LED/MAX(B_LED)</f>
        <v>3.0998963506388057E-3</v>
      </c>
      <c r="N2957">
        <f>G_LED/MAX(G_LED)</f>
        <v>3.9636858541829238E-3</v>
      </c>
      <c r="O2957">
        <f>R_LED/MAX(R_LED)</f>
        <v>3.7800455913895754E-3</v>
      </c>
      <c r="P2957">
        <f t="shared" si="377"/>
        <v>0.24000000000000909</v>
      </c>
      <c r="Q2957">
        <f t="shared" si="371"/>
        <v>9.1397680000000001</v>
      </c>
      <c r="R2957">
        <f t="shared" si="372"/>
        <v>11.134046</v>
      </c>
      <c r="S2957">
        <f t="shared" si="373"/>
        <v>12.692328</v>
      </c>
      <c r="T2957">
        <v>1044.52</v>
      </c>
      <c r="U2957">
        <f>B_1*dWL/Q$1</f>
        <v>3.2442689178384065E-5</v>
      </c>
      <c r="V2957">
        <f>G_1*dWL/R$1</f>
        <v>2.2914030314172045E-5</v>
      </c>
      <c r="W2957">
        <f>R_1*dWL/S$1</f>
        <v>2.8807306270303786E-5</v>
      </c>
      <c r="X2957">
        <f t="shared" si="374"/>
        <v>3.3887037700605721E-2</v>
      </c>
      <c r="Y2957">
        <f t="shared" si="375"/>
        <v>2.3934162943758983E-2</v>
      </c>
      <c r="Z2957">
        <f t="shared" si="376"/>
        <v>3.008980754545771E-2</v>
      </c>
      <c r="AA2957">
        <f>WL_nm</f>
        <v>1044.52</v>
      </c>
      <c r="AI2957">
        <v>1</v>
      </c>
      <c r="AJ2957">
        <f>1/WL_nm</f>
        <v>9.5737755141117457E-4</v>
      </c>
      <c r="AK2957">
        <f>1/WL_nm^2</f>
        <v>9.1657177594605601E-7</v>
      </c>
    </row>
    <row r="2958" spans="4:37">
      <c r="D2958">
        <v>1044.76</v>
      </c>
      <c r="E2958">
        <f t="shared" si="370"/>
        <v>0.4037</v>
      </c>
      <c r="F2958">
        <f>sens_A_W/MAX(sens_A_W)</f>
        <v>0.67497074067881635</v>
      </c>
      <c r="G2958">
        <v>22.02</v>
      </c>
      <c r="H2958">
        <v>26.53</v>
      </c>
      <c r="I2958">
        <v>30.53</v>
      </c>
      <c r="J2958">
        <f>B_LED*dWL/$G$1</f>
        <v>2.0819760868335637E-5</v>
      </c>
      <c r="K2958">
        <f>G_LED*dWL/$H$1</f>
        <v>1.8715648652182019E-5</v>
      </c>
      <c r="L2958">
        <f>R_LED*dWL/$I$1</f>
        <v>3.1062920176225535E-5</v>
      </c>
      <c r="M2958">
        <f>B_LED/MAX(B_LED)</f>
        <v>3.0150051961601813E-3</v>
      </c>
      <c r="N2958">
        <f>G_LED/MAX(G_LED)</f>
        <v>3.8127841084653006E-3</v>
      </c>
      <c r="O2958">
        <f>R_LED/MAX(R_LED)</f>
        <v>3.6706358748449025E-3</v>
      </c>
      <c r="P2958">
        <f t="shared" si="377"/>
        <v>0.24000000000000909</v>
      </c>
      <c r="Q2958">
        <f t="shared" si="371"/>
        <v>8.8894739999999999</v>
      </c>
      <c r="R2958">
        <f t="shared" si="372"/>
        <v>10.710161000000001</v>
      </c>
      <c r="S2958">
        <f t="shared" si="373"/>
        <v>12.324961</v>
      </c>
      <c r="T2958">
        <v>1044.76</v>
      </c>
      <c r="U2958">
        <f>B_1*dWL/Q$1</f>
        <v>3.1554240976502522E-5</v>
      </c>
      <c r="V2958">
        <f>G_1*dWL/R$1</f>
        <v>2.2041668753987833E-5</v>
      </c>
      <c r="W2958">
        <f>R_1*dWL/S$1</f>
        <v>2.7973507011207847E-5</v>
      </c>
      <c r="X2958">
        <f t="shared" si="374"/>
        <v>3.2966608802610778E-2</v>
      </c>
      <c r="Y2958">
        <f t="shared" si="375"/>
        <v>2.302825384741633E-2</v>
      </c>
      <c r="Z2958">
        <f t="shared" si="376"/>
        <v>2.9225601185029509E-2</v>
      </c>
      <c r="AA2958">
        <f>WL_nm</f>
        <v>1044.76</v>
      </c>
      <c r="AI2958">
        <v>1</v>
      </c>
      <c r="AJ2958">
        <f>1/WL_nm</f>
        <v>9.5715762471763855E-4</v>
      </c>
      <c r="AK2958">
        <f>1/WL_nm^2</f>
        <v>9.1615071855511158E-7</v>
      </c>
    </row>
    <row r="2959" spans="4:37">
      <c r="D2959">
        <v>1045</v>
      </c>
      <c r="E2959">
        <f t="shared" si="370"/>
        <v>0.39700000000000002</v>
      </c>
      <c r="F2959">
        <f>sens_A_W/MAX(sens_A_W)</f>
        <v>0.66376860056846687</v>
      </c>
      <c r="G2959">
        <v>21.08</v>
      </c>
      <c r="H2959">
        <v>25.85</v>
      </c>
      <c r="I2959">
        <v>30.06</v>
      </c>
      <c r="J2959">
        <f>B_LED*dWL/$G$1</f>
        <v>1.9515768125485E-5</v>
      </c>
      <c r="K2959">
        <f>G_LED*dWL/$H$1</f>
        <v>1.7856025670600109E-5</v>
      </c>
      <c r="L2959">
        <f>R_LED*dWL/$I$1</f>
        <v>2.9947534449295668E-5</v>
      </c>
      <c r="M2959">
        <f>B_LED/MAX(B_LED)</f>
        <v>2.8862992522732341E-3</v>
      </c>
      <c r="N2959">
        <f>G_LED/MAX(G_LED)</f>
        <v>3.7150572636196013E-3</v>
      </c>
      <c r="O2959">
        <f>R_LED/MAX(R_LED)</f>
        <v>3.6141275597064448E-3</v>
      </c>
      <c r="P2959">
        <f t="shared" si="377"/>
        <v>0.23500000000001364</v>
      </c>
      <c r="Q2959">
        <f t="shared" si="371"/>
        <v>8.36876</v>
      </c>
      <c r="R2959">
        <f t="shared" si="372"/>
        <v>10.262450000000001</v>
      </c>
      <c r="S2959">
        <f t="shared" si="373"/>
        <v>11.933820000000001</v>
      </c>
      <c r="T2959">
        <v>1045</v>
      </c>
      <c r="U2959">
        <f>B_1*dWL/Q$1</f>
        <v>2.9087031931863242E-5</v>
      </c>
      <c r="V2959">
        <f>G_1*dWL/R$1</f>
        <v>2.0680267249455234E-5</v>
      </c>
      <c r="W2959">
        <f>R_1*dWL/S$1</f>
        <v>2.6521462352740003E-5</v>
      </c>
      <c r="X2959">
        <f t="shared" si="374"/>
        <v>3.0395948368797089E-2</v>
      </c>
      <c r="Y2959">
        <f t="shared" si="375"/>
        <v>2.1610879275680721E-2</v>
      </c>
      <c r="Z2959">
        <f t="shared" si="376"/>
        <v>2.7714928158613303E-2</v>
      </c>
      <c r="AA2959">
        <f>WL_nm</f>
        <v>1045</v>
      </c>
      <c r="AI2959">
        <v>1</v>
      </c>
      <c r="AJ2959">
        <f>1/WL_nm</f>
        <v>9.5693779904306223E-4</v>
      </c>
      <c r="AK2959">
        <f>1/WL_nm^2</f>
        <v>9.1572995123738013E-7</v>
      </c>
    </row>
    <row r="2960" spans="4:37">
      <c r="D2960">
        <v>1045.23</v>
      </c>
      <c r="E2960">
        <f t="shared" si="370"/>
        <v>0.39700000000000002</v>
      </c>
      <c r="F2960">
        <f>sens_A_W/MAX(sens_A_W)</f>
        <v>0.66376860056846687</v>
      </c>
      <c r="G2960">
        <v>21.71</v>
      </c>
      <c r="H2960">
        <v>26.38</v>
      </c>
      <c r="I2960">
        <v>31.01</v>
      </c>
      <c r="J2960">
        <f>B_LED*dWL/$G$1</f>
        <v>2.0099019260165059E-5</v>
      </c>
      <c r="K2960">
        <f>G_LED*dWL/$H$1</f>
        <v>1.8222126003498291E-5</v>
      </c>
      <c r="L2960">
        <f>R_LED*dWL/$I$1</f>
        <v>3.0893980148791045E-5</v>
      </c>
      <c r="M2960">
        <f>B_LED/MAX(B_LED)</f>
        <v>2.972559618920869E-3</v>
      </c>
      <c r="N2960">
        <f>G_LED/MAX(G_LED)</f>
        <v>3.7912267162199254E-3</v>
      </c>
      <c r="O2960">
        <f>R_LED/MAX(R_LED)</f>
        <v>3.7283464945607738E-3</v>
      </c>
      <c r="P2960">
        <f t="shared" si="377"/>
        <v>0.23500000000001364</v>
      </c>
      <c r="Q2960">
        <f t="shared" si="371"/>
        <v>8.6188700000000011</v>
      </c>
      <c r="R2960">
        <f t="shared" si="372"/>
        <v>10.472860000000001</v>
      </c>
      <c r="S2960">
        <f t="shared" si="373"/>
        <v>12.310970000000001</v>
      </c>
      <c r="T2960">
        <v>1045.23</v>
      </c>
      <c r="U2960">
        <f>B_1*dWL/Q$1</f>
        <v>2.9956331273280409E-5</v>
      </c>
      <c r="V2960">
        <f>G_1*dWL/R$1</f>
        <v>2.1104272728844449E-5</v>
      </c>
      <c r="W2960">
        <f>R_1*dWL/S$1</f>
        <v>2.7359632320640967E-5</v>
      </c>
      <c r="X2960">
        <f t="shared" si="374"/>
        <v>3.1311256136770882E-2</v>
      </c>
      <c r="Y2960">
        <f t="shared" si="375"/>
        <v>2.2058818984370083E-2</v>
      </c>
      <c r="Z2960">
        <f t="shared" si="376"/>
        <v>2.8597108490503557E-2</v>
      </c>
      <c r="AA2960">
        <f>WL_nm</f>
        <v>1045.23</v>
      </c>
      <c r="AI2960">
        <v>1</v>
      </c>
      <c r="AJ2960">
        <f>1/WL_nm</f>
        <v>9.5672722750016746E-4</v>
      </c>
      <c r="AK2960">
        <f>1/WL_nm^2</f>
        <v>9.1532698784015716E-7</v>
      </c>
    </row>
    <row r="2961" spans="4:37">
      <c r="D2961">
        <v>1045.47</v>
      </c>
      <c r="E2961">
        <f t="shared" si="370"/>
        <v>0.39700000000000002</v>
      </c>
      <c r="F2961">
        <f>sens_A_W/MAX(sens_A_W)</f>
        <v>0.66376860056846687</v>
      </c>
      <c r="G2961">
        <v>21.74</v>
      </c>
      <c r="H2961">
        <v>25.73</v>
      </c>
      <c r="I2961">
        <v>30.22</v>
      </c>
      <c r="J2961">
        <f>B_LED*dWL/$G$1</f>
        <v>2.0555022764651074E-5</v>
      </c>
      <c r="K2961">
        <f>G_LED*dWL/$H$1</f>
        <v>1.8151286838320517E-5</v>
      </c>
      <c r="L2961">
        <f>R_LED*dWL/$I$1</f>
        <v>3.0747508933034247E-5</v>
      </c>
      <c r="M2961">
        <f>B_LED/MAX(B_LED)</f>
        <v>2.976667255427899E-3</v>
      </c>
      <c r="N2961">
        <f>G_LED/MAX(G_LED)</f>
        <v>3.6978113498233015E-3</v>
      </c>
      <c r="O2961">
        <f>R_LED/MAX(R_LED)</f>
        <v>3.6333644329450687E-3</v>
      </c>
      <c r="P2961">
        <f t="shared" si="377"/>
        <v>0.24000000000000909</v>
      </c>
      <c r="Q2961">
        <f t="shared" si="371"/>
        <v>8.6307799999999997</v>
      </c>
      <c r="R2961">
        <f t="shared" si="372"/>
        <v>10.21481</v>
      </c>
      <c r="S2961">
        <f t="shared" si="373"/>
        <v>11.997339999999999</v>
      </c>
      <c r="T2961">
        <v>1045.47</v>
      </c>
      <c r="U2961">
        <f>B_1*dWL/Q$1</f>
        <v>3.0635975979588719E-5</v>
      </c>
      <c r="V2961">
        <f>G_1*dWL/R$1</f>
        <v>2.1022229115409418E-5</v>
      </c>
      <c r="W2961">
        <f>R_1*dWL/S$1</f>
        <v>2.7229917774656189E-5</v>
      </c>
      <c r="X2961">
        <f t="shared" si="374"/>
        <v>3.2028993807380619E-2</v>
      </c>
      <c r="Y2961">
        <f t="shared" si="375"/>
        <v>2.1978109873287084E-2</v>
      </c>
      <c r="Z2961">
        <f t="shared" si="376"/>
        <v>2.8468062135869807E-2</v>
      </c>
      <c r="AA2961">
        <f>WL_nm</f>
        <v>1045.47</v>
      </c>
      <c r="AI2961">
        <v>1</v>
      </c>
      <c r="AJ2961">
        <f>1/WL_nm</f>
        <v>9.5650759945287763E-4</v>
      </c>
      <c r="AK2961">
        <f>1/WL_nm^2</f>
        <v>9.1490678781110654E-7</v>
      </c>
    </row>
    <row r="2962" spans="4:37">
      <c r="D2962">
        <v>1045.71</v>
      </c>
      <c r="E2962">
        <f t="shared" si="370"/>
        <v>0.39700000000000002</v>
      </c>
      <c r="F2962">
        <f>sens_A_W/MAX(sens_A_W)</f>
        <v>0.66376860056846687</v>
      </c>
      <c r="G2962">
        <v>22.04</v>
      </c>
      <c r="H2962">
        <v>26.03</v>
      </c>
      <c r="I2962">
        <v>30.19</v>
      </c>
      <c r="J2962">
        <f>B_LED*dWL/$G$1</f>
        <v>2.083867073288453E-5</v>
      </c>
      <c r="K2962">
        <f>G_LED*dWL/$H$1</f>
        <v>1.8362922518518581E-5</v>
      </c>
      <c r="L2962">
        <f>R_LED*dWL/$I$1</f>
        <v>3.0716985264338318E-5</v>
      </c>
      <c r="M2962">
        <f>B_LED/MAX(B_LED)</f>
        <v>3.0177436204982012E-3</v>
      </c>
      <c r="N2962">
        <f>G_LED/MAX(G_LED)</f>
        <v>3.7409261343140511E-3</v>
      </c>
      <c r="O2962">
        <f>R_LED/MAX(R_LED)</f>
        <v>3.6297575192128272E-3</v>
      </c>
      <c r="P2962">
        <f t="shared" si="377"/>
        <v>0.24000000000000909</v>
      </c>
      <c r="Q2962">
        <f t="shared" si="371"/>
        <v>8.7498799999999992</v>
      </c>
      <c r="R2962">
        <f t="shared" si="372"/>
        <v>10.333910000000001</v>
      </c>
      <c r="S2962">
        <f t="shared" si="373"/>
        <v>11.985430000000001</v>
      </c>
      <c r="T2962">
        <v>1045.71</v>
      </c>
      <c r="U2962">
        <f>B_1*dWL/Q$1</f>
        <v>3.1058735537724715E-5</v>
      </c>
      <c r="V2962">
        <f>G_1*dWL/R$1</f>
        <v>2.126733866591944E-5</v>
      </c>
      <c r="W2962">
        <f>R_1*dWL/S$1</f>
        <v>2.7202886089241248E-5</v>
      </c>
      <c r="X2962">
        <f t="shared" si="374"/>
        <v>3.247843033915411E-2</v>
      </c>
      <c r="Y2962">
        <f t="shared" si="375"/>
        <v>2.2239468716338619E-2</v>
      </c>
      <c r="Z2962">
        <f t="shared" si="376"/>
        <v>2.8446330012380467E-2</v>
      </c>
      <c r="AA2962">
        <f>WL_nm</f>
        <v>1045.71</v>
      </c>
      <c r="AI2962">
        <v>1</v>
      </c>
      <c r="AJ2962">
        <f>1/WL_nm</f>
        <v>9.5628807221887521E-4</v>
      </c>
      <c r="AK2962">
        <f>1/WL_nm^2</f>
        <v>9.1448687706809259E-7</v>
      </c>
    </row>
    <row r="2963" spans="4:37">
      <c r="D2963">
        <v>1045.95</v>
      </c>
      <c r="E2963">
        <f t="shared" si="370"/>
        <v>0.39700000000000002</v>
      </c>
      <c r="F2963">
        <f>sens_A_W/MAX(sens_A_W)</f>
        <v>0.66376860056846687</v>
      </c>
      <c r="G2963">
        <v>22.3</v>
      </c>
      <c r="H2963">
        <v>26.57</v>
      </c>
      <c r="I2963">
        <v>30.68</v>
      </c>
      <c r="J2963">
        <f>B_LED*dWL/$G$1</f>
        <v>2.1084498972020193E-5</v>
      </c>
      <c r="K2963">
        <f>G_LED*dWL/$H$1</f>
        <v>1.8743866742875094E-5</v>
      </c>
      <c r="L2963">
        <f>R_LED*dWL/$I$1</f>
        <v>3.1215538519705186E-5</v>
      </c>
      <c r="M2963">
        <f>B_LED/MAX(B_LED)</f>
        <v>3.0533431368924635E-3</v>
      </c>
      <c r="N2963">
        <f>G_LED/MAX(G_LED)</f>
        <v>3.8185327463974004E-3</v>
      </c>
      <c r="O2963">
        <f>R_LED/MAX(R_LED)</f>
        <v>3.6886704435061123E-3</v>
      </c>
      <c r="P2963">
        <f t="shared" si="377"/>
        <v>0.24000000000000909</v>
      </c>
      <c r="Q2963">
        <f t="shared" si="371"/>
        <v>8.8531000000000013</v>
      </c>
      <c r="R2963">
        <f t="shared" si="372"/>
        <v>10.548290000000001</v>
      </c>
      <c r="S2963">
        <f t="shared" si="373"/>
        <v>12.179960000000001</v>
      </c>
      <c r="T2963">
        <v>1045.95</v>
      </c>
      <c r="U2963">
        <f>B_1*dWL/Q$1</f>
        <v>3.1425127154775924E-5</v>
      </c>
      <c r="V2963">
        <f>G_1*dWL/R$1</f>
        <v>2.1708535856837479E-5</v>
      </c>
      <c r="W2963">
        <f>R_1*dWL/S$1</f>
        <v>2.7644403617685377E-5</v>
      </c>
      <c r="X2963">
        <f t="shared" si="374"/>
        <v>3.2869111747537878E-2</v>
      </c>
      <c r="Y2963">
        <f t="shared" si="375"/>
        <v>2.270604307945916E-2</v>
      </c>
      <c r="Z2963">
        <f t="shared" si="376"/>
        <v>2.8914663963918022E-2</v>
      </c>
      <c r="AA2963">
        <f>WL_nm</f>
        <v>1045.95</v>
      </c>
      <c r="AI2963">
        <v>1</v>
      </c>
      <c r="AJ2963">
        <f>1/WL_nm</f>
        <v>9.5606864572876323E-4</v>
      </c>
      <c r="AK2963">
        <f>1/WL_nm^2</f>
        <v>9.1406725534563145E-7</v>
      </c>
    </row>
    <row r="2964" spans="4:37">
      <c r="D2964">
        <v>1046.19</v>
      </c>
      <c r="E2964">
        <f t="shared" si="370"/>
        <v>0.39700000000000002</v>
      </c>
      <c r="F2964">
        <f>sens_A_W/MAX(sens_A_W)</f>
        <v>0.66376860056846687</v>
      </c>
      <c r="G2964">
        <v>23.37</v>
      </c>
      <c r="H2964">
        <v>27.9</v>
      </c>
      <c r="I2964">
        <v>31.64</v>
      </c>
      <c r="J2964">
        <f>B_LED*dWL/$G$1</f>
        <v>2.163583971027441E-5</v>
      </c>
      <c r="K2964">
        <f>G_LED*dWL/$H$1</f>
        <v>1.9272074128036477E-5</v>
      </c>
      <c r="L2964">
        <f>R_LED*dWL/$I$1</f>
        <v>3.1521623086351129E-5</v>
      </c>
      <c r="M2964">
        <f>B_LED/MAX(B_LED)</f>
        <v>3.1998488389765414E-3</v>
      </c>
      <c r="N2964">
        <f>G_LED/MAX(G_LED)</f>
        <v>4.009674957639724E-3</v>
      </c>
      <c r="O2964">
        <f>R_LED/MAX(R_LED)</f>
        <v>3.804091682937855E-3</v>
      </c>
      <c r="P2964">
        <f t="shared" si="377"/>
        <v>0.23500000000001364</v>
      </c>
      <c r="Q2964">
        <f t="shared" si="371"/>
        <v>9.2778900000000011</v>
      </c>
      <c r="R2964">
        <f t="shared" si="372"/>
        <v>11.0763</v>
      </c>
      <c r="S2964">
        <f t="shared" si="373"/>
        <v>12.56108</v>
      </c>
      <c r="T2964">
        <v>1046.19</v>
      </c>
      <c r="U2964">
        <f>B_1*dWL/Q$1</f>
        <v>3.2246866045903424E-5</v>
      </c>
      <c r="V2964">
        <f>G_1*dWL/R$1</f>
        <v>2.2320288443319187E-5</v>
      </c>
      <c r="W2964">
        <f>R_1*dWL/S$1</f>
        <v>2.7915471351985813E-5</v>
      </c>
      <c r="X2964">
        <f t="shared" si="374"/>
        <v>3.3736348788563707E-2</v>
      </c>
      <c r="Y2964">
        <f t="shared" si="375"/>
        <v>2.3351262566516102E-2</v>
      </c>
      <c r="Z2964">
        <f t="shared" si="376"/>
        <v>2.9204886973734041E-2</v>
      </c>
      <c r="AA2964">
        <f>WL_nm</f>
        <v>1046.19</v>
      </c>
      <c r="AI2964">
        <v>1</v>
      </c>
      <c r="AJ2964">
        <f>1/WL_nm</f>
        <v>9.5584931991320881E-4</v>
      </c>
      <c r="AK2964">
        <f>1/WL_nm^2</f>
        <v>9.136479223785438E-7</v>
      </c>
    </row>
    <row r="2965" spans="4:37">
      <c r="D2965">
        <v>1046.42</v>
      </c>
      <c r="E2965">
        <f t="shared" si="370"/>
        <v>0.39019999999999999</v>
      </c>
      <c r="F2965">
        <f>sens_A_W/MAX(sens_A_W)</f>
        <v>0.65239926433706741</v>
      </c>
      <c r="G2965">
        <v>24.2</v>
      </c>
      <c r="H2965">
        <v>29.07</v>
      </c>
      <c r="I2965">
        <v>31.64</v>
      </c>
      <c r="J2965">
        <f>B_LED*dWL/$G$1</f>
        <v>2.2404249935329083E-5</v>
      </c>
      <c r="K2965">
        <f>G_LED*dWL/$H$1</f>
        <v>2.0080257881792849E-5</v>
      </c>
      <c r="L2965">
        <f>R_LED*dWL/$I$1</f>
        <v>3.1521623086351129E-5</v>
      </c>
      <c r="M2965">
        <f>B_LED/MAX(B_LED)</f>
        <v>3.3134934490043773E-3</v>
      </c>
      <c r="N2965">
        <f>G_LED/MAX(G_LED)</f>
        <v>4.1778226171536479E-3</v>
      </c>
      <c r="O2965">
        <f>R_LED/MAX(R_LED)</f>
        <v>3.804091682937855E-3</v>
      </c>
      <c r="P2965">
        <f t="shared" si="377"/>
        <v>0.23500000000001364</v>
      </c>
      <c r="Q2965">
        <f t="shared" si="371"/>
        <v>9.4428400000000003</v>
      </c>
      <c r="R2965">
        <f t="shared" si="372"/>
        <v>11.343114</v>
      </c>
      <c r="S2965">
        <f t="shared" si="373"/>
        <v>12.345928000000001</v>
      </c>
      <c r="T2965">
        <v>1046.42</v>
      </c>
      <c r="U2965">
        <f>B_1*dWL/Q$1</f>
        <v>3.2820177494333149E-5</v>
      </c>
      <c r="V2965">
        <f>G_1*dWL/R$1</f>
        <v>2.2857955844952923E-5</v>
      </c>
      <c r="W2965">
        <f>R_1*dWL/S$1</f>
        <v>2.7437322220516035E-5</v>
      </c>
      <c r="X2965">
        <f t="shared" si="374"/>
        <v>3.4343690133620097E-2</v>
      </c>
      <c r="Y2965">
        <f t="shared" si="375"/>
        <v>2.3919022155275638E-2</v>
      </c>
      <c r="Z2965">
        <f t="shared" si="376"/>
        <v>2.8710962717992391E-2</v>
      </c>
      <c r="AA2965">
        <f>WL_nm</f>
        <v>1046.42</v>
      </c>
      <c r="AI2965">
        <v>1</v>
      </c>
      <c r="AJ2965">
        <f>1/WL_nm</f>
        <v>9.5563922707899308E-4</v>
      </c>
      <c r="AK2965">
        <f>1/WL_nm^2</f>
        <v>9.1324633233213531E-7</v>
      </c>
    </row>
    <row r="2966" spans="4:37">
      <c r="D2966">
        <v>1046.6600000000001</v>
      </c>
      <c r="E2966">
        <f t="shared" si="370"/>
        <v>0.39019999999999999</v>
      </c>
      <c r="F2966">
        <f>sens_A_W/MAX(sens_A_W)</f>
        <v>0.65239926433706741</v>
      </c>
      <c r="G2966">
        <v>24.29</v>
      </c>
      <c r="H2966">
        <v>29.96</v>
      </c>
      <c r="I2966">
        <v>31.82</v>
      </c>
      <c r="J2966">
        <f>B_LED*dWL/$G$1</f>
        <v>2.2966030494635446E-5</v>
      </c>
      <c r="K2966">
        <f>G_LED*dWL/$H$1</f>
        <v>2.1135349929113203E-5</v>
      </c>
      <c r="L2966">
        <f>R_LED*dWL/$I$1</f>
        <v>3.2375437930150559E-5</v>
      </c>
      <c r="M2966">
        <f>B_LED/MAX(B_LED)</f>
        <v>3.3258163585254677E-3</v>
      </c>
      <c r="N2966">
        <f>G_LED/MAX(G_LED)</f>
        <v>4.3057298111428728E-3</v>
      </c>
      <c r="O2966">
        <f>R_LED/MAX(R_LED)</f>
        <v>3.8257331653313068E-3</v>
      </c>
      <c r="P2966">
        <f t="shared" si="377"/>
        <v>0.24000000000000909</v>
      </c>
      <c r="Q2966">
        <f t="shared" si="371"/>
        <v>9.4779579999999992</v>
      </c>
      <c r="R2966">
        <f t="shared" si="372"/>
        <v>11.690391999999999</v>
      </c>
      <c r="S2966">
        <f t="shared" si="373"/>
        <v>12.416164</v>
      </c>
      <c r="T2966">
        <v>1046.6600000000001</v>
      </c>
      <c r="U2966">
        <f>B_1*dWL/Q$1</f>
        <v>3.3643134644093661E-5</v>
      </c>
      <c r="V2966">
        <f>G_1*dWL/R$1</f>
        <v>2.4058998559243816E-5</v>
      </c>
      <c r="W2966">
        <f>R_1*dWL/S$1</f>
        <v>2.8180507078789658E-5</v>
      </c>
      <c r="X2966">
        <f t="shared" si="374"/>
        <v>3.5212923306587075E-2</v>
      </c>
      <c r="Y2966">
        <f t="shared" si="375"/>
        <v>2.5181591432018133E-2</v>
      </c>
      <c r="Z2966">
        <f t="shared" si="376"/>
        <v>2.9495409539085984E-2</v>
      </c>
      <c r="AA2966">
        <f>WL_nm</f>
        <v>1046.6600000000001</v>
      </c>
      <c r="AI2966">
        <v>1</v>
      </c>
      <c r="AJ2966">
        <f>1/WL_nm</f>
        <v>9.5542009821718602E-4</v>
      </c>
      <c r="AK2966">
        <f>1/WL_nm^2</f>
        <v>9.128275640773374E-7</v>
      </c>
    </row>
    <row r="2967" spans="4:37">
      <c r="D2967">
        <v>1046.9000000000001</v>
      </c>
      <c r="E2967">
        <f t="shared" si="370"/>
        <v>0.39019999999999999</v>
      </c>
      <c r="F2967">
        <f>sens_A_W/MAX(sens_A_W)</f>
        <v>0.65239926433706741</v>
      </c>
      <c r="G2967">
        <v>23.87</v>
      </c>
      <c r="H2967">
        <v>30.24</v>
      </c>
      <c r="I2967">
        <v>31.59</v>
      </c>
      <c r="J2967">
        <f>B_LED*dWL/$G$1</f>
        <v>2.256892333910861E-5</v>
      </c>
      <c r="K2967">
        <f>G_LED*dWL/$H$1</f>
        <v>2.1332876563964726E-5</v>
      </c>
      <c r="L2967">
        <f>R_LED*dWL/$I$1</f>
        <v>3.2141423136815093E-5</v>
      </c>
      <c r="M2967">
        <f>B_LED/MAX(B_LED)</f>
        <v>3.2683094474270451E-3</v>
      </c>
      <c r="N2967">
        <f>G_LED/MAX(G_LED)</f>
        <v>4.3459702766675719E-3</v>
      </c>
      <c r="O2967">
        <f>R_LED/MAX(R_LED)</f>
        <v>3.7980801600507852E-3</v>
      </c>
      <c r="P2967">
        <f t="shared" si="377"/>
        <v>0.24000000000000909</v>
      </c>
      <c r="Q2967">
        <f t="shared" si="371"/>
        <v>9.3140739999999997</v>
      </c>
      <c r="R2967">
        <f t="shared" si="372"/>
        <v>11.799647999999999</v>
      </c>
      <c r="S2967">
        <f t="shared" si="373"/>
        <v>12.326418</v>
      </c>
      <c r="T2967">
        <v>1046.9000000000001</v>
      </c>
      <c r="U2967">
        <f>B_1*dWL/Q$1</f>
        <v>3.3061408973014241E-5</v>
      </c>
      <c r="V2967">
        <f>G_1*dWL/R$1</f>
        <v>2.4283849013068526E-5</v>
      </c>
      <c r="W2967">
        <f>R_1*dWL/S$1</f>
        <v>2.7976813910086905E-5</v>
      </c>
      <c r="X2967">
        <f t="shared" si="374"/>
        <v>3.4611989053848609E-2</v>
      </c>
      <c r="Y2967">
        <f t="shared" si="375"/>
        <v>2.542276153178144E-2</v>
      </c>
      <c r="Z2967">
        <f t="shared" si="376"/>
        <v>2.9288926482469984E-2</v>
      </c>
      <c r="AA2967">
        <f>WL_nm</f>
        <v>1046.9000000000001</v>
      </c>
      <c r="AI2967">
        <v>1</v>
      </c>
      <c r="AJ2967">
        <f>1/WL_nm</f>
        <v>9.5520106982519817E-4</v>
      </c>
      <c r="AK2967">
        <f>1/WL_nm^2</f>
        <v>9.1240908379520307E-7</v>
      </c>
    </row>
    <row r="2968" spans="4:37">
      <c r="D2968">
        <v>1047.1400000000001</v>
      </c>
      <c r="E2968">
        <f t="shared" si="370"/>
        <v>0.39019999999999999</v>
      </c>
      <c r="F2968">
        <f>sens_A_W/MAX(sens_A_W)</f>
        <v>0.65239926433706741</v>
      </c>
      <c r="G2968">
        <v>24.77</v>
      </c>
      <c r="H2968">
        <v>31.23</v>
      </c>
      <c r="I2968">
        <v>32.229999999999997</v>
      </c>
      <c r="J2968">
        <f>B_LED*dWL/$G$1</f>
        <v>2.3419867243808976E-5</v>
      </c>
      <c r="K2968">
        <f>G_LED*dWL/$H$1</f>
        <v>2.2031274308618334E-5</v>
      </c>
      <c r="L2968">
        <f>R_LED*dWL/$I$1</f>
        <v>3.2792594735661605E-5</v>
      </c>
      <c r="M2968">
        <f>B_LED/MAX(B_LED)</f>
        <v>3.3915385426379514E-3</v>
      </c>
      <c r="N2968">
        <f>G_LED/MAX(G_LED)</f>
        <v>4.4882490654870461E-3</v>
      </c>
      <c r="O2968">
        <f>R_LED/MAX(R_LED)</f>
        <v>3.8750276530052797E-3</v>
      </c>
      <c r="P2968">
        <f t="shared" si="377"/>
        <v>0.24000000000000909</v>
      </c>
      <c r="Q2968">
        <f t="shared" si="371"/>
        <v>9.6652539999999991</v>
      </c>
      <c r="R2968">
        <f t="shared" si="372"/>
        <v>12.185946</v>
      </c>
      <c r="S2968">
        <f t="shared" si="373"/>
        <v>12.576145999999998</v>
      </c>
      <c r="T2968">
        <v>1047.1400000000001</v>
      </c>
      <c r="U2968">
        <f>B_1*dWL/Q$1</f>
        <v>3.4307963982470157E-5</v>
      </c>
      <c r="V2968">
        <f>G_1*dWL/R$1</f>
        <v>2.507885597480589E-5</v>
      </c>
      <c r="W2968">
        <f>R_1*dWL/S$1</f>
        <v>2.8543612292564128E-5</v>
      </c>
      <c r="X2968">
        <f t="shared" si="374"/>
        <v>3.5925241404603805E-2</v>
      </c>
      <c r="Y2968">
        <f t="shared" si="375"/>
        <v>2.6261073245458243E-2</v>
      </c>
      <c r="Z2968">
        <f t="shared" si="376"/>
        <v>2.9889158176035605E-2</v>
      </c>
      <c r="AA2968">
        <f>WL_nm</f>
        <v>1047.1400000000001</v>
      </c>
      <c r="AI2968">
        <v>1</v>
      </c>
      <c r="AJ2968">
        <f>1/WL_nm</f>
        <v>9.5498214183394763E-4</v>
      </c>
      <c r="AK2968">
        <f>1/WL_nm^2</f>
        <v>9.1199089122175408E-7</v>
      </c>
    </row>
    <row r="2969" spans="4:37">
      <c r="D2969">
        <v>1047.3800000000001</v>
      </c>
      <c r="E2969">
        <f t="shared" si="370"/>
        <v>0.39019999999999999</v>
      </c>
      <c r="F2969">
        <f>sens_A_W/MAX(sens_A_W)</f>
        <v>0.65239926433706741</v>
      </c>
      <c r="G2969">
        <v>24.4</v>
      </c>
      <c r="H2969">
        <v>31.23</v>
      </c>
      <c r="I2969">
        <v>32.06</v>
      </c>
      <c r="J2969">
        <f>B_LED*dWL/$G$1</f>
        <v>2.2589409025692775E-5</v>
      </c>
      <c r="K2969">
        <f>G_LED*dWL/$H$1</f>
        <v>2.1572289427178787E-5</v>
      </c>
      <c r="L2969">
        <f>R_LED*dWL/$I$1</f>
        <v>3.1940051711375737E-5</v>
      </c>
      <c r="M2969">
        <f>B_LED/MAX(B_LED)</f>
        <v>3.3408776923845784E-3</v>
      </c>
      <c r="N2969">
        <f>G_LED/MAX(G_LED)</f>
        <v>4.4882490654870461E-3</v>
      </c>
      <c r="O2969">
        <f>R_LED/MAX(R_LED)</f>
        <v>3.8545884751892429E-3</v>
      </c>
      <c r="P2969">
        <f t="shared" si="377"/>
        <v>0.23499999999989996</v>
      </c>
      <c r="Q2969">
        <f t="shared" si="371"/>
        <v>9.52088</v>
      </c>
      <c r="R2969">
        <f t="shared" si="372"/>
        <v>12.185946</v>
      </c>
      <c r="S2969">
        <f t="shared" si="373"/>
        <v>12.509812</v>
      </c>
      <c r="T2969">
        <v>1047.3800000000001</v>
      </c>
      <c r="U2969">
        <f>B_1*dWL/Q$1</f>
        <v>3.3091418630633948E-5</v>
      </c>
      <c r="V2969">
        <f>G_1*dWL/R$1</f>
        <v>2.4556379808652712E-5</v>
      </c>
      <c r="W2969">
        <f>R_1*dWL/S$1</f>
        <v>2.7801534462367843E-5</v>
      </c>
      <c r="X2969">
        <f t="shared" si="374"/>
        <v>3.465929004535339E-2</v>
      </c>
      <c r="Y2969">
        <f t="shared" si="375"/>
        <v>2.5719861083986679E-2</v>
      </c>
      <c r="Z2969">
        <f t="shared" si="376"/>
        <v>2.9118771165194835E-2</v>
      </c>
      <c r="AA2969">
        <f>WL_nm</f>
        <v>1047.3800000000001</v>
      </c>
      <c r="AI2969">
        <v>1</v>
      </c>
      <c r="AJ2969">
        <f>1/WL_nm</f>
        <v>9.5476331417441605E-4</v>
      </c>
      <c r="AK2969">
        <f>1/WL_nm^2</f>
        <v>9.1157298609331469E-7</v>
      </c>
    </row>
    <row r="2970" spans="4:37">
      <c r="D2970">
        <v>1047.6099999999999</v>
      </c>
      <c r="E2970">
        <f t="shared" si="370"/>
        <v>0.39019999999999999</v>
      </c>
      <c r="F2970">
        <f>sens_A_W/MAX(sens_A_W)</f>
        <v>0.65239926433706741</v>
      </c>
      <c r="G2970">
        <v>24.37</v>
      </c>
      <c r="H2970">
        <v>31.07</v>
      </c>
      <c r="I2970">
        <v>32.08</v>
      </c>
      <c r="J2970">
        <f>B_LED*dWL/$G$1</f>
        <v>2.2561635162136597E-5</v>
      </c>
      <c r="K2970">
        <f>G_LED*dWL/$H$1</f>
        <v>2.1461768571964291E-5</v>
      </c>
      <c r="L2970">
        <f>R_LED*dWL/$I$1</f>
        <v>3.1959976883996679E-5</v>
      </c>
      <c r="M2970">
        <f>B_LED/MAX(B_LED)</f>
        <v>3.3367700558775484E-3</v>
      </c>
      <c r="N2970">
        <f>G_LED/MAX(G_LED)</f>
        <v>4.465254513758646E-3</v>
      </c>
      <c r="O2970">
        <f>R_LED/MAX(R_LED)</f>
        <v>3.8569930843440703E-3</v>
      </c>
      <c r="P2970">
        <f t="shared" si="377"/>
        <v>0.23499999999989996</v>
      </c>
      <c r="Q2970">
        <f t="shared" si="371"/>
        <v>9.5091739999999998</v>
      </c>
      <c r="R2970">
        <f t="shared" si="372"/>
        <v>12.123514</v>
      </c>
      <c r="S2970">
        <f t="shared" si="373"/>
        <v>12.517615999999999</v>
      </c>
      <c r="T2970">
        <v>1047.6099999999999</v>
      </c>
      <c r="U2970">
        <f>B_1*dWL/Q$1</f>
        <v>3.3050732460186447E-5</v>
      </c>
      <c r="V2970">
        <f>G_1*dWL/R$1</f>
        <v>2.4430570626155616E-5</v>
      </c>
      <c r="W2970">
        <f>R_1*dWL/S$1</f>
        <v>2.781887790245665E-5</v>
      </c>
      <c r="X2970">
        <f t="shared" si="374"/>
        <v>3.4624277832615923E-2</v>
      </c>
      <c r="Y2970">
        <f t="shared" si="375"/>
        <v>2.5593710093666882E-2</v>
      </c>
      <c r="Z2970">
        <f t="shared" si="376"/>
        <v>2.9143334679392608E-2</v>
      </c>
      <c r="AA2970">
        <f>WL_nm</f>
        <v>1047.6099999999999</v>
      </c>
      <c r="AI2970">
        <v>1</v>
      </c>
      <c r="AJ2970">
        <f>1/WL_nm</f>
        <v>9.5455369841830466E-4</v>
      </c>
      <c r="AK2970">
        <f>1/WL_nm^2</f>
        <v>9.1117276316406355E-7</v>
      </c>
    </row>
    <row r="2971" spans="4:37">
      <c r="D2971">
        <v>1047.8499999999999</v>
      </c>
      <c r="E2971">
        <f t="shared" si="370"/>
        <v>0.38350000000000001</v>
      </c>
      <c r="F2971">
        <f>sens_A_W/MAX(sens_A_W)</f>
        <v>0.64119712422671804</v>
      </c>
      <c r="G2971">
        <v>24.62</v>
      </c>
      <c r="H2971">
        <v>32.43</v>
      </c>
      <c r="I2971">
        <v>33.43</v>
      </c>
      <c r="J2971">
        <f>B_LED*dWL/$G$1</f>
        <v>2.3278043259692249E-5</v>
      </c>
      <c r="K2971">
        <f>G_LED*dWL/$H$1</f>
        <v>2.2877817029410586E-5</v>
      </c>
      <c r="L2971">
        <f>R_LED*dWL/$I$1</f>
        <v>3.4013541483498842E-5</v>
      </c>
      <c r="M2971">
        <f>B_LED/MAX(B_LED)</f>
        <v>3.3710003601028003E-3</v>
      </c>
      <c r="N2971">
        <f>G_LED/MAX(G_LED)</f>
        <v>4.6607082034500454E-3</v>
      </c>
      <c r="O2971">
        <f>R_LED/MAX(R_LED)</f>
        <v>4.019304202294959E-3</v>
      </c>
      <c r="P2971">
        <f t="shared" si="377"/>
        <v>0.24000000000000909</v>
      </c>
      <c r="Q2971">
        <f t="shared" si="371"/>
        <v>9.44177</v>
      </c>
      <c r="R2971">
        <f t="shared" si="372"/>
        <v>12.436904999999999</v>
      </c>
      <c r="S2971">
        <f t="shared" si="373"/>
        <v>12.820405000000001</v>
      </c>
      <c r="T2971">
        <v>1047.8499999999999</v>
      </c>
      <c r="U2971">
        <f>B_1*dWL/Q$1</f>
        <v>3.3514681051399918E-5</v>
      </c>
      <c r="V2971">
        <f>G_1*dWL/R$1</f>
        <v>2.5595333285355377E-5</v>
      </c>
      <c r="W2971">
        <f>R_1*dWL/S$1</f>
        <v>2.9097997888514546E-5</v>
      </c>
      <c r="X2971">
        <f t="shared" si="374"/>
        <v>3.5118358539709404E-2</v>
      </c>
      <c r="Y2971">
        <f t="shared" si="375"/>
        <v>2.6820069983059629E-2</v>
      </c>
      <c r="Z2971">
        <f t="shared" si="376"/>
        <v>3.0490337087479964E-2</v>
      </c>
      <c r="AA2971">
        <f>WL_nm</f>
        <v>1047.8499999999999</v>
      </c>
      <c r="AI2971">
        <v>1</v>
      </c>
      <c r="AJ2971">
        <f>1/WL_nm</f>
        <v>9.5433506704203854E-4</v>
      </c>
      <c r="AK2971">
        <f>1/WL_nm^2</f>
        <v>9.107554201861322E-7</v>
      </c>
    </row>
    <row r="2972" spans="4:37">
      <c r="D2972">
        <v>1048.0899999999999</v>
      </c>
      <c r="E2972">
        <f t="shared" si="370"/>
        <v>0.38350000000000001</v>
      </c>
      <c r="F2972">
        <f>sens_A_W/MAX(sens_A_W)</f>
        <v>0.64119712422671804</v>
      </c>
      <c r="G2972">
        <v>25.31</v>
      </c>
      <c r="H2972">
        <v>34.21</v>
      </c>
      <c r="I2972">
        <v>35</v>
      </c>
      <c r="J2972">
        <f>B_LED*dWL/$G$1</f>
        <v>2.3930433586629196E-5</v>
      </c>
      <c r="K2972">
        <f>G_LED*dWL/$H$1</f>
        <v>2.4133522065252425E-5</v>
      </c>
      <c r="L2972">
        <f>R_LED*dWL/$I$1</f>
        <v>3.5610946811919217E-5</v>
      </c>
      <c r="M2972">
        <f>B_LED/MAX(B_LED)</f>
        <v>3.4654759997644951E-3</v>
      </c>
      <c r="N2972">
        <f>G_LED/MAX(G_LED)</f>
        <v>4.9165225914284934E-3</v>
      </c>
      <c r="O2972">
        <f>R_LED/MAX(R_LED)</f>
        <v>4.2080660209489543E-3</v>
      </c>
      <c r="P2972">
        <f t="shared" si="377"/>
        <v>0.24000000000000909</v>
      </c>
      <c r="Q2972">
        <f t="shared" si="371"/>
        <v>9.7063849999999992</v>
      </c>
      <c r="R2972">
        <f t="shared" si="372"/>
        <v>13.119535000000001</v>
      </c>
      <c r="S2972">
        <f t="shared" si="373"/>
        <v>13.422499999999999</v>
      </c>
      <c r="T2972">
        <v>1048.0899999999999</v>
      </c>
      <c r="U2972">
        <f>B_1*dWL/Q$1</f>
        <v>3.4453963339193007E-5</v>
      </c>
      <c r="V2972">
        <f>G_1*dWL/R$1</f>
        <v>2.7000195858526289E-5</v>
      </c>
      <c r="W2972">
        <f>R_1*dWL/S$1</f>
        <v>3.0464550586240173E-5</v>
      </c>
      <c r="X2972">
        <f t="shared" si="374"/>
        <v>3.6110854436174795E-2</v>
      </c>
      <c r="Y2972">
        <f t="shared" si="375"/>
        <v>2.8298635277362816E-2</v>
      </c>
      <c r="Z2972">
        <f t="shared" si="376"/>
        <v>3.1929590823932458E-2</v>
      </c>
      <c r="AA2972">
        <f>WL_nm</f>
        <v>1048.0899999999999</v>
      </c>
      <c r="AI2972">
        <v>1</v>
      </c>
      <c r="AJ2972">
        <f>1/WL_nm</f>
        <v>9.5411653579368196E-4</v>
      </c>
      <c r="AK2972">
        <f>1/WL_nm^2</f>
        <v>9.1033836387493625E-7</v>
      </c>
    </row>
    <row r="2973" spans="4:37">
      <c r="D2973">
        <v>1048.33</v>
      </c>
      <c r="E2973">
        <f t="shared" si="370"/>
        <v>0.38350000000000001</v>
      </c>
      <c r="F2973">
        <f>sens_A_W/MAX(sens_A_W)</f>
        <v>0.64119712422671804</v>
      </c>
      <c r="G2973">
        <v>25.17</v>
      </c>
      <c r="H2973">
        <v>33.92</v>
      </c>
      <c r="I2973">
        <v>35.07</v>
      </c>
      <c r="J2973">
        <f>B_LED*dWL/$G$1</f>
        <v>2.3302271523645996E-5</v>
      </c>
      <c r="K2973">
        <f>G_LED*dWL/$H$1</f>
        <v>2.343042130548378E-5</v>
      </c>
      <c r="L2973">
        <f>R_LED*dWL/$I$1</f>
        <v>3.4938790190844943E-5</v>
      </c>
      <c r="M2973">
        <f>B_LED/MAX(B_LED)</f>
        <v>3.4463070293983544E-3</v>
      </c>
      <c r="N2973">
        <f>G_LED/MAX(G_LED)</f>
        <v>4.8748449664207686E-3</v>
      </c>
      <c r="O2973">
        <f>R_LED/MAX(R_LED)</f>
        <v>4.2164821529908523E-3</v>
      </c>
      <c r="P2973">
        <f t="shared" si="377"/>
        <v>0.23500000000001364</v>
      </c>
      <c r="Q2973">
        <f t="shared" si="371"/>
        <v>9.6526950000000014</v>
      </c>
      <c r="R2973">
        <f t="shared" si="372"/>
        <v>13.008320000000001</v>
      </c>
      <c r="S2973">
        <f t="shared" si="373"/>
        <v>13.449345000000001</v>
      </c>
      <c r="T2973">
        <v>1048.33</v>
      </c>
      <c r="U2973">
        <f>B_1*dWL/Q$1</f>
        <v>3.354956381752335E-5</v>
      </c>
      <c r="V2973">
        <f>G_1*dWL/R$1</f>
        <v>2.6213578050702656E-5</v>
      </c>
      <c r="W2973">
        <f>R_1*dWL/S$1</f>
        <v>2.98895321939255E-5</v>
      </c>
      <c r="X2973">
        <f t="shared" si="374"/>
        <v>3.5171014236824248E-2</v>
      </c>
      <c r="Y2973">
        <f t="shared" si="375"/>
        <v>2.7480480277893113E-2</v>
      </c>
      <c r="Z2973">
        <f t="shared" si="376"/>
        <v>3.1334093284857915E-2</v>
      </c>
      <c r="AA2973">
        <f>WL_nm</f>
        <v>1048.33</v>
      </c>
      <c r="AI2973">
        <v>1</v>
      </c>
      <c r="AJ2973">
        <f>1/WL_nm</f>
        <v>9.5389810460446626E-4</v>
      </c>
      <c r="AK2973">
        <f>1/WL_nm^2</f>
        <v>9.0992159396799322E-7</v>
      </c>
    </row>
    <row r="2974" spans="4:37">
      <c r="D2974">
        <v>1048.56</v>
      </c>
      <c r="E2974">
        <f t="shared" si="370"/>
        <v>0.38350000000000001</v>
      </c>
      <c r="F2974">
        <f>sens_A_W/MAX(sens_A_W)</f>
        <v>0.64119712422671804</v>
      </c>
      <c r="G2974">
        <v>23.2</v>
      </c>
      <c r="H2974">
        <v>31.45</v>
      </c>
      <c r="I2974">
        <v>33.229999999999997</v>
      </c>
      <c r="J2974">
        <f>B_LED*dWL/$G$1</f>
        <v>2.1478454483455979E-5</v>
      </c>
      <c r="K2974">
        <f>G_LED*dWL/$H$1</f>
        <v>2.1724255603109222E-5</v>
      </c>
      <c r="L2974">
        <f>R_LED*dWL/$I$1</f>
        <v>3.3105674309717068E-5</v>
      </c>
      <c r="M2974">
        <f>B_LED/MAX(B_LED)</f>
        <v>3.1765722321033698E-3</v>
      </c>
      <c r="N2974">
        <f>G_LED/MAX(G_LED)</f>
        <v>4.5198665741135961E-3</v>
      </c>
      <c r="O2974">
        <f>R_LED/MAX(R_LED)</f>
        <v>3.995258110746679E-3</v>
      </c>
      <c r="P2974">
        <f t="shared" si="377"/>
        <v>0.23500000000001364</v>
      </c>
      <c r="Q2974">
        <f t="shared" si="371"/>
        <v>8.8971999999999998</v>
      </c>
      <c r="R2974">
        <f t="shared" si="372"/>
        <v>12.061075000000001</v>
      </c>
      <c r="S2974">
        <f t="shared" si="373"/>
        <v>12.743704999999999</v>
      </c>
      <c r="T2974">
        <v>1048.56</v>
      </c>
      <c r="U2974">
        <f>B_1*dWL/Q$1</f>
        <v>3.0923713967681433E-5</v>
      </c>
      <c r="V2974">
        <f>G_1*dWL/R$1</f>
        <v>2.4304747337694533E-5</v>
      </c>
      <c r="W2974">
        <f>R_1*dWL/S$1</f>
        <v>2.8321333185176621E-5</v>
      </c>
      <c r="X2974">
        <f t="shared" si="374"/>
        <v>3.2425369517952038E-2</v>
      </c>
      <c r="Y2974">
        <f t="shared" si="375"/>
        <v>2.5484985868412979E-2</v>
      </c>
      <c r="Z2974">
        <f t="shared" si="376"/>
        <v>2.9696617124648796E-2</v>
      </c>
      <c r="AA2974">
        <f>WL_nm</f>
        <v>1048.56</v>
      </c>
      <c r="AI2974">
        <v>1</v>
      </c>
      <c r="AJ2974">
        <f>1/WL_nm</f>
        <v>9.5368886854352644E-4</v>
      </c>
      <c r="AK2974">
        <f>1/WL_nm^2</f>
        <v>9.0952245798383171E-7</v>
      </c>
    </row>
    <row r="2975" spans="4:37">
      <c r="D2975">
        <v>1048.8</v>
      </c>
      <c r="E2975">
        <f t="shared" si="370"/>
        <v>0.38350000000000001</v>
      </c>
      <c r="F2975">
        <f>sens_A_W/MAX(sens_A_W)</f>
        <v>0.64119712422671804</v>
      </c>
      <c r="G2975">
        <v>21.95</v>
      </c>
      <c r="H2975">
        <v>30.21</v>
      </c>
      <c r="I2975">
        <v>32.299999999999997</v>
      </c>
      <c r="J2975">
        <f>B_LED*dWL/$G$1</f>
        <v>2.0753576342414494E-5</v>
      </c>
      <c r="K2975">
        <f>G_LED*dWL/$H$1</f>
        <v>2.1311712995944925E-5</v>
      </c>
      <c r="L2975">
        <f>R_LED*dWL/$I$1</f>
        <v>3.2863816629285448E-5</v>
      </c>
      <c r="M2975">
        <f>B_LED/MAX(B_LED)</f>
        <v>3.0054207109771105E-3</v>
      </c>
      <c r="N2975">
        <f>G_LED/MAX(G_LED)</f>
        <v>4.3416587982184974E-3</v>
      </c>
      <c r="O2975">
        <f>R_LED/MAX(R_LED)</f>
        <v>3.8834437850471778E-3</v>
      </c>
      <c r="P2975">
        <f t="shared" si="377"/>
        <v>0.24000000000000909</v>
      </c>
      <c r="Q2975">
        <f t="shared" si="371"/>
        <v>8.4178250000000006</v>
      </c>
      <c r="R2975">
        <f t="shared" si="372"/>
        <v>11.585535</v>
      </c>
      <c r="S2975">
        <f t="shared" si="373"/>
        <v>12.387049999999999</v>
      </c>
      <c r="T2975">
        <v>1048.8</v>
      </c>
      <c r="U2975">
        <f>B_1*dWL/Q$1</f>
        <v>2.9880066981244039E-5</v>
      </c>
      <c r="V2975">
        <f>G_1*dWL/R$1</f>
        <v>2.3843201312074807E-5</v>
      </c>
      <c r="W2975">
        <f>R_1*dWL/S$1</f>
        <v>2.8114428112444501E-5</v>
      </c>
      <c r="X2975">
        <f t="shared" si="374"/>
        <v>3.1338214249928747E-2</v>
      </c>
      <c r="Y2975">
        <f t="shared" si="375"/>
        <v>2.5006749536104055E-2</v>
      </c>
      <c r="Z2975">
        <f t="shared" si="376"/>
        <v>2.9486412204331791E-2</v>
      </c>
      <c r="AA2975">
        <f>WL_nm</f>
        <v>1048.8</v>
      </c>
      <c r="AI2975">
        <v>1</v>
      </c>
      <c r="AJ2975">
        <f>1/WL_nm</f>
        <v>9.5347063310450046E-4</v>
      </c>
      <c r="AK2975">
        <f>1/WL_nm^2</f>
        <v>9.0910624819269683E-7</v>
      </c>
    </row>
    <row r="2976" spans="4:37">
      <c r="D2976">
        <v>1049.04</v>
      </c>
      <c r="E2976">
        <f t="shared" si="370"/>
        <v>0.38350000000000001</v>
      </c>
      <c r="F2976">
        <f>sens_A_W/MAX(sens_A_W)</f>
        <v>0.64119712422671804</v>
      </c>
      <c r="G2976">
        <v>21.83</v>
      </c>
      <c r="H2976">
        <v>30.36</v>
      </c>
      <c r="I2976">
        <v>32.43</v>
      </c>
      <c r="J2976">
        <f>B_LED*dWL/$G$1</f>
        <v>2.0640117155121113E-5</v>
      </c>
      <c r="K2976">
        <f>G_LED*dWL/$H$1</f>
        <v>2.1417530836043953E-5</v>
      </c>
      <c r="L2976">
        <f>R_LED*dWL/$I$1</f>
        <v>3.2996085860301149E-5</v>
      </c>
      <c r="M2976">
        <f>B_LED/MAX(B_LED)</f>
        <v>2.9889901649489898E-3</v>
      </c>
      <c r="N2976">
        <f>G_LED/MAX(G_LED)</f>
        <v>4.3632161904638717E-3</v>
      </c>
      <c r="O2976">
        <f>R_LED/MAX(R_LED)</f>
        <v>3.8990737445535602E-3</v>
      </c>
      <c r="P2976">
        <f t="shared" si="377"/>
        <v>0.24000000000000909</v>
      </c>
      <c r="Q2976">
        <f t="shared" si="371"/>
        <v>8.3718050000000002</v>
      </c>
      <c r="R2976">
        <f t="shared" si="372"/>
        <v>11.64306</v>
      </c>
      <c r="S2976">
        <f t="shared" si="373"/>
        <v>12.436904999999999</v>
      </c>
      <c r="T2976">
        <v>1049.04</v>
      </c>
      <c r="U2976">
        <f>B_1*dWL/Q$1</f>
        <v>2.9716713539888716E-5</v>
      </c>
      <c r="V2976">
        <f>G_1*dWL/R$1</f>
        <v>2.396158860756674E-5</v>
      </c>
      <c r="W2976">
        <f>R_1*dWL/S$1</f>
        <v>2.822758215747911E-5</v>
      </c>
      <c r="X2976">
        <f t="shared" si="374"/>
        <v>3.1174021171884857E-2</v>
      </c>
      <c r="Y2976">
        <f t="shared" si="375"/>
        <v>2.5136664912881811E-2</v>
      </c>
      <c r="Z2976">
        <f t="shared" si="376"/>
        <v>2.9611862786481886E-2</v>
      </c>
      <c r="AA2976">
        <f>WL_nm</f>
        <v>1049.04</v>
      </c>
      <c r="AI2976">
        <v>1</v>
      </c>
      <c r="AJ2976">
        <f>1/WL_nm</f>
        <v>9.5325249752154352E-4</v>
      </c>
      <c r="AK2976">
        <f>1/WL_nm^2</f>
        <v>9.086903240310603E-7</v>
      </c>
    </row>
    <row r="2977" spans="4:37">
      <c r="D2977">
        <v>1049.28</v>
      </c>
      <c r="E2977">
        <f t="shared" si="370"/>
        <v>0.37569999999999998</v>
      </c>
      <c r="F2977">
        <f>sens_A_W/MAX(sens_A_W)</f>
        <v>0.62815582678481863</v>
      </c>
      <c r="G2977">
        <v>22.07</v>
      </c>
      <c r="H2977">
        <v>30.23</v>
      </c>
      <c r="I2977">
        <v>31.94</v>
      </c>
      <c r="J2977">
        <f>B_LED*dWL/$G$1</f>
        <v>2.0867035529707877E-5</v>
      </c>
      <c r="K2977">
        <f>G_LED*dWL/$H$1</f>
        <v>2.1325822041291459E-5</v>
      </c>
      <c r="L2977">
        <f>R_LED*dWL/$I$1</f>
        <v>3.2497532604934281E-5</v>
      </c>
      <c r="M2977">
        <f>B_LED/MAX(B_LED)</f>
        <v>3.0218512570052316E-3</v>
      </c>
      <c r="N2977">
        <f>G_LED/MAX(G_LED)</f>
        <v>4.344533117184547E-3</v>
      </c>
      <c r="O2977">
        <f>R_LED/MAX(R_LED)</f>
        <v>3.8401608202602746E-3</v>
      </c>
      <c r="P2977">
        <f t="shared" si="377"/>
        <v>0.24000000000000909</v>
      </c>
      <c r="Q2977">
        <f t="shared" si="371"/>
        <v>8.2916989999999995</v>
      </c>
      <c r="R2977">
        <f t="shared" si="372"/>
        <v>11.357410999999999</v>
      </c>
      <c r="S2977">
        <f t="shared" si="373"/>
        <v>11.999858</v>
      </c>
      <c r="T2977">
        <v>1049.28</v>
      </c>
      <c r="U2977">
        <f>B_1*dWL/Q$1</f>
        <v>2.9432367803834625E-5</v>
      </c>
      <c r="V2977">
        <f>G_1*dWL/R$1</f>
        <v>2.337371876714997E-5</v>
      </c>
      <c r="W2977">
        <f>R_1*dWL/S$1</f>
        <v>2.723563278589673E-5</v>
      </c>
      <c r="X2977">
        <f t="shared" si="374"/>
        <v>3.0882794889207595E-2</v>
      </c>
      <c r="Y2977">
        <f t="shared" si="375"/>
        <v>2.4525575627995119E-2</v>
      </c>
      <c r="Z2977">
        <f t="shared" si="376"/>
        <v>2.857780476958572E-2</v>
      </c>
      <c r="AA2977">
        <f>WL_nm</f>
        <v>1049.28</v>
      </c>
      <c r="AI2977">
        <v>1</v>
      </c>
      <c r="AJ2977">
        <f>1/WL_nm</f>
        <v>9.5303446172613601E-4</v>
      </c>
      <c r="AK2977">
        <f>1/WL_nm^2</f>
        <v>9.082746852376259E-7</v>
      </c>
    </row>
    <row r="2978" spans="4:37">
      <c r="D2978">
        <v>1049.52</v>
      </c>
      <c r="E2978">
        <f t="shared" si="370"/>
        <v>0.37569999999999998</v>
      </c>
      <c r="F2978">
        <f>sens_A_W/MAX(sens_A_W)</f>
        <v>0.62815582678481863</v>
      </c>
      <c r="G2978">
        <v>21.94</v>
      </c>
      <c r="H2978">
        <v>29.8</v>
      </c>
      <c r="I2978">
        <v>31.15</v>
      </c>
      <c r="J2978">
        <f>B_LED*dWL/$G$1</f>
        <v>2.0311952214095872E-5</v>
      </c>
      <c r="K2978">
        <f>G_LED*dWL/$H$1</f>
        <v>2.0584509283709217E-5</v>
      </c>
      <c r="L2978">
        <f>R_LED*dWL/$I$1</f>
        <v>3.1033456357137727E-5</v>
      </c>
      <c r="M2978">
        <f>B_LED/MAX(B_LED)</f>
        <v>3.0040514988081009E-3</v>
      </c>
      <c r="N2978">
        <f>G_LED/MAX(G_LED)</f>
        <v>4.2827352594144727E-3</v>
      </c>
      <c r="O2978">
        <f>R_LED/MAX(R_LED)</f>
        <v>3.7451787586445695E-3</v>
      </c>
      <c r="P2978">
        <f t="shared" si="377"/>
        <v>0.23500000000001364</v>
      </c>
      <c r="Q2978">
        <f t="shared" si="371"/>
        <v>8.242858</v>
      </c>
      <c r="R2978">
        <f t="shared" si="372"/>
        <v>11.19586</v>
      </c>
      <c r="S2978">
        <f t="shared" si="373"/>
        <v>11.703054999999999</v>
      </c>
      <c r="T2978">
        <v>1049.52</v>
      </c>
      <c r="U2978">
        <f>B_1*dWL/Q$1</f>
        <v>2.8649438370297916E-5</v>
      </c>
      <c r="V2978">
        <f>G_1*dWL/R$1</f>
        <v>2.2561218508980393E-5</v>
      </c>
      <c r="W2978">
        <f>R_1*dWL/S$1</f>
        <v>2.6008615229201177E-5</v>
      </c>
      <c r="X2978">
        <f t="shared" si="374"/>
        <v>3.0068158558395067E-2</v>
      </c>
      <c r="Y2978">
        <f t="shared" si="375"/>
        <v>2.3678450049545101E-2</v>
      </c>
      <c r="Z2978">
        <f t="shared" si="376"/>
        <v>2.7296561855351221E-2</v>
      </c>
      <c r="AA2978">
        <f>WL_nm</f>
        <v>1049.52</v>
      </c>
      <c r="AI2978">
        <v>1</v>
      </c>
      <c r="AJ2978">
        <f>1/WL_nm</f>
        <v>9.5281652564982086E-4</v>
      </c>
      <c r="AK2978">
        <f>1/WL_nm^2</f>
        <v>9.0785933155139578E-7</v>
      </c>
    </row>
    <row r="2979" spans="4:37">
      <c r="D2979">
        <v>1049.75</v>
      </c>
      <c r="E2979">
        <f t="shared" si="370"/>
        <v>0.37569999999999998</v>
      </c>
      <c r="F2979">
        <f>sens_A_W/MAX(sens_A_W)</f>
        <v>0.62815582678481863</v>
      </c>
      <c r="G2979">
        <v>21.11</v>
      </c>
      <c r="H2979">
        <v>28.79</v>
      </c>
      <c r="I2979">
        <v>30.31</v>
      </c>
      <c r="J2979">
        <f>B_LED*dWL/$G$1</f>
        <v>1.9543541989041195E-5</v>
      </c>
      <c r="K2979">
        <f>G_LED*dWL/$H$1</f>
        <v>1.9886846385167392E-5</v>
      </c>
      <c r="L2979">
        <f>R_LED*dWL/$I$1</f>
        <v>3.0196599107057608E-5</v>
      </c>
      <c r="M2979">
        <f>B_LED/MAX(B_LED)</f>
        <v>2.8904068887802645E-3</v>
      </c>
      <c r="N2979">
        <f>G_LED/MAX(G_LED)</f>
        <v>4.137582151628948E-3</v>
      </c>
      <c r="O2979">
        <f>R_LED/MAX(R_LED)</f>
        <v>3.6441851741417946E-3</v>
      </c>
      <c r="P2979">
        <f t="shared" si="377"/>
        <v>0.23500000000001364</v>
      </c>
      <c r="Q2979">
        <f t="shared" si="371"/>
        <v>7.9310269999999994</v>
      </c>
      <c r="R2979">
        <f t="shared" si="372"/>
        <v>10.816402999999999</v>
      </c>
      <c r="S2979">
        <f t="shared" si="373"/>
        <v>11.387466999999999</v>
      </c>
      <c r="T2979">
        <v>1049.75</v>
      </c>
      <c r="U2979">
        <f>B_1*dWL/Q$1</f>
        <v>2.7565617319826297E-5</v>
      </c>
      <c r="V2979">
        <f>G_1*dWL/R$1</f>
        <v>2.179655976085723E-5</v>
      </c>
      <c r="W2979">
        <f>R_1*dWL/S$1</f>
        <v>2.5307259312908111E-5</v>
      </c>
      <c r="X2979">
        <f t="shared" si="374"/>
        <v>2.8937006781487657E-2</v>
      </c>
      <c r="Y2979">
        <f t="shared" si="375"/>
        <v>2.2880938608959876E-2</v>
      </c>
      <c r="Z2979">
        <f t="shared" si="376"/>
        <v>2.6566295463725291E-2</v>
      </c>
      <c r="AA2979">
        <f>WL_nm</f>
        <v>1049.75</v>
      </c>
      <c r="AI2979">
        <v>1</v>
      </c>
      <c r="AJ2979">
        <f>1/WL_nm</f>
        <v>9.5260776375327455E-4</v>
      </c>
      <c r="AK2979">
        <f>1/WL_nm^2</f>
        <v>9.0746155156301461E-7</v>
      </c>
    </row>
    <row r="2980" spans="4:37">
      <c r="D2980">
        <v>1049.99</v>
      </c>
      <c r="E2980">
        <f t="shared" si="370"/>
        <v>0.37569999999999998</v>
      </c>
      <c r="F2980">
        <f>sens_A_W/MAX(sens_A_W)</f>
        <v>0.62815582678481863</v>
      </c>
      <c r="G2980">
        <v>22.09</v>
      </c>
      <c r="H2980">
        <v>30.31</v>
      </c>
      <c r="I2980">
        <v>31.44</v>
      </c>
      <c r="J2980">
        <f>B_LED*dWL/$G$1</f>
        <v>2.0885945394256777E-5</v>
      </c>
      <c r="K2980">
        <f>G_LED*dWL/$H$1</f>
        <v>2.1382258222677608E-5</v>
      </c>
      <c r="L2980">
        <f>R_LED*dWL/$I$1</f>
        <v>3.1988804793335435E-5</v>
      </c>
      <c r="M2980">
        <f>B_LED/MAX(B_LED)</f>
        <v>3.0245896813432516E-3</v>
      </c>
      <c r="N2980">
        <f>G_LED/MAX(G_LED)</f>
        <v>4.3560303930487466E-3</v>
      </c>
      <c r="O2980">
        <f>R_LED/MAX(R_LED)</f>
        <v>3.7800455913895754E-3</v>
      </c>
      <c r="P2980">
        <f t="shared" si="377"/>
        <v>0.24000000000000909</v>
      </c>
      <c r="Q2980">
        <f t="shared" si="371"/>
        <v>8.299213</v>
      </c>
      <c r="R2980">
        <f t="shared" si="372"/>
        <v>11.387466999999999</v>
      </c>
      <c r="S2980">
        <f t="shared" si="373"/>
        <v>11.812008000000001</v>
      </c>
      <c r="T2980">
        <v>1049.99</v>
      </c>
      <c r="U2980">
        <f>B_1*dWL/Q$1</f>
        <v>2.9459039636914675E-5</v>
      </c>
      <c r="V2980">
        <f>G_1*dWL/R$1</f>
        <v>2.3435574456907561E-5</v>
      </c>
      <c r="W2980">
        <f>R_1*dWL/S$1</f>
        <v>2.6809276605779375E-5</v>
      </c>
      <c r="X2980">
        <f t="shared" si="374"/>
        <v>3.0931697028364041E-2</v>
      </c>
      <c r="Y2980">
        <f t="shared" si="375"/>
        <v>2.4607118824008369E-2</v>
      </c>
      <c r="Z2980">
        <f t="shared" si="376"/>
        <v>2.8149472343302288E-2</v>
      </c>
      <c r="AA2980">
        <f>WL_nm</f>
        <v>1049.99</v>
      </c>
      <c r="AI2980">
        <v>1</v>
      </c>
      <c r="AJ2980">
        <f>1/WL_nm</f>
        <v>9.5239002276212151E-4</v>
      </c>
      <c r="AK2980">
        <f>1/WL_nm^2</f>
        <v>9.0704675545683435E-7</v>
      </c>
    </row>
    <row r="2981" spans="4:37">
      <c r="D2981">
        <v>1050.23</v>
      </c>
      <c r="E2981">
        <f t="shared" si="370"/>
        <v>0.37569999999999998</v>
      </c>
      <c r="F2981">
        <f>sens_A_W/MAX(sens_A_W)</f>
        <v>0.62815582678481863</v>
      </c>
      <c r="G2981">
        <v>22.31</v>
      </c>
      <c r="H2981">
        <v>30.39</v>
      </c>
      <c r="I2981">
        <v>31.4</v>
      </c>
      <c r="J2981">
        <f>B_LED*dWL/$G$1</f>
        <v>2.1093953904294641E-5</v>
      </c>
      <c r="K2981">
        <f>G_LED*dWL/$H$1</f>
        <v>2.1438694404063761E-5</v>
      </c>
      <c r="L2981">
        <f>R_LED*dWL/$I$1</f>
        <v>3.1948106568407527E-5</v>
      </c>
      <c r="M2981">
        <f>B_LED/MAX(B_LED)</f>
        <v>3.0547123490614731E-3</v>
      </c>
      <c r="N2981">
        <f>G_LED/MAX(G_LED)</f>
        <v>4.3675276689129471E-3</v>
      </c>
      <c r="O2981">
        <f>R_LED/MAX(R_LED)</f>
        <v>3.7752363730799193E-3</v>
      </c>
      <c r="P2981">
        <f t="shared" si="377"/>
        <v>0.24000000000000909</v>
      </c>
      <c r="Q2981">
        <f t="shared" si="371"/>
        <v>8.3818669999999997</v>
      </c>
      <c r="R2981">
        <f t="shared" si="372"/>
        <v>11.417522999999999</v>
      </c>
      <c r="S2981">
        <f t="shared" si="373"/>
        <v>11.79698</v>
      </c>
      <c r="T2981">
        <v>1050.23</v>
      </c>
      <c r="U2981">
        <f>B_1*dWL/Q$1</f>
        <v>2.9752429800795214E-5</v>
      </c>
      <c r="V2981">
        <f>G_1*dWL/R$1</f>
        <v>2.3497430146665156E-5</v>
      </c>
      <c r="W2981">
        <f>R_1*dWL/S$1</f>
        <v>2.6775168111369986E-5</v>
      </c>
      <c r="X2981">
        <f t="shared" si="374"/>
        <v>3.1246894349689157E-2</v>
      </c>
      <c r="Y2981">
        <f t="shared" si="375"/>
        <v>2.4677706062932146E-2</v>
      </c>
      <c r="Z2981">
        <f t="shared" si="376"/>
        <v>2.8120084805604101E-2</v>
      </c>
      <c r="AA2981">
        <f>WL_nm</f>
        <v>1050.23</v>
      </c>
      <c r="AI2981">
        <v>1</v>
      </c>
      <c r="AJ2981">
        <f>1/WL_nm</f>
        <v>9.521723812879083E-4</v>
      </c>
      <c r="AK2981">
        <f>1/WL_nm^2</f>
        <v>9.0663224368748592E-7</v>
      </c>
    </row>
    <row r="2982" spans="4:37">
      <c r="D2982">
        <v>1050.47</v>
      </c>
      <c r="E2982">
        <f t="shared" si="370"/>
        <v>0.37569999999999998</v>
      </c>
      <c r="F2982">
        <f>sens_A_W/MAX(sens_A_W)</f>
        <v>0.62815582678481863</v>
      </c>
      <c r="G2982">
        <v>21.91</v>
      </c>
      <c r="H2982">
        <v>29.91</v>
      </c>
      <c r="I2982">
        <v>31.03</v>
      </c>
      <c r="J2982">
        <f>B_LED*dWL/$G$1</f>
        <v>2.0284178350539677E-5</v>
      </c>
      <c r="K2982">
        <f>G_LED*dWL/$H$1</f>
        <v>2.0660492371669216E-5</v>
      </c>
      <c r="L2982">
        <f>R_LED*dWL/$I$1</f>
        <v>3.0913905321411994E-5</v>
      </c>
      <c r="M2982">
        <f>B_LED/MAX(B_LED)</f>
        <v>2.9999438623010705E-3</v>
      </c>
      <c r="N2982">
        <f>G_LED/MAX(G_LED)</f>
        <v>4.2985440137277477E-3</v>
      </c>
      <c r="O2982">
        <f>R_LED/MAX(R_LED)</f>
        <v>3.7307511037156021E-3</v>
      </c>
      <c r="P2982">
        <f t="shared" si="377"/>
        <v>0.23500000000001364</v>
      </c>
      <c r="Q2982">
        <f t="shared" si="371"/>
        <v>8.2315869999999993</v>
      </c>
      <c r="R2982">
        <f t="shared" si="372"/>
        <v>11.237186999999999</v>
      </c>
      <c r="S2982">
        <f t="shared" si="373"/>
        <v>11.657971</v>
      </c>
      <c r="T2982">
        <v>1050.47</v>
      </c>
      <c r="U2982">
        <f>B_1*dWL/Q$1</f>
        <v>2.8610264115461593E-5</v>
      </c>
      <c r="V2982">
        <f>G_1*dWL/R$1</f>
        <v>2.2644498174617568E-5</v>
      </c>
      <c r="W2982">
        <f>R_1*dWL/S$1</f>
        <v>2.59084215268736E-5</v>
      </c>
      <c r="X2982">
        <f t="shared" si="374"/>
        <v>3.005422414536894E-2</v>
      </c>
      <c r="Y2982">
        <f t="shared" si="375"/>
        <v>2.3787365997490519E-2</v>
      </c>
      <c r="Z2982">
        <f t="shared" si="376"/>
        <v>2.721601956133491E-2</v>
      </c>
      <c r="AA2982">
        <f>WL_nm</f>
        <v>1050.47</v>
      </c>
      <c r="AI2982">
        <v>1</v>
      </c>
      <c r="AJ2982">
        <f>1/WL_nm</f>
        <v>9.5195483926242537E-4</v>
      </c>
      <c r="AK2982">
        <f>1/WL_nm^2</f>
        <v>9.0621801599515013E-7</v>
      </c>
    </row>
    <row r="2983" spans="4:37">
      <c r="D2983">
        <v>1050.7</v>
      </c>
      <c r="E2983">
        <f t="shared" si="370"/>
        <v>0.36899999999999999</v>
      </c>
      <c r="F2983">
        <f>sens_A_W/MAX(sens_A_W)</f>
        <v>0.61695368667446915</v>
      </c>
      <c r="G2983">
        <v>21.53</v>
      </c>
      <c r="H2983">
        <v>29.65</v>
      </c>
      <c r="I2983">
        <v>31.33</v>
      </c>
      <c r="J2983">
        <f>B_LED*dWL/$G$1</f>
        <v>1.9932376078827898E-5</v>
      </c>
      <c r="K2983">
        <f>G_LED*dWL/$H$1</f>
        <v>2.0480895981945575E-5</v>
      </c>
      <c r="L2983">
        <f>R_LED*dWL/$I$1</f>
        <v>3.1212782910726319E-5</v>
      </c>
      <c r="M2983">
        <f>B_LED/MAX(B_LED)</f>
        <v>2.9479137998786879E-3</v>
      </c>
      <c r="N2983">
        <f>G_LED/MAX(G_LED)</f>
        <v>4.2611778671690975E-3</v>
      </c>
      <c r="O2983">
        <f>R_LED/MAX(R_LED)</f>
        <v>3.7668202410380213E-3</v>
      </c>
      <c r="P2983">
        <f t="shared" si="377"/>
        <v>0.23500000000001364</v>
      </c>
      <c r="Q2983">
        <f t="shared" si="371"/>
        <v>7.9445700000000006</v>
      </c>
      <c r="R2983">
        <f t="shared" si="372"/>
        <v>10.940849999999999</v>
      </c>
      <c r="S2983">
        <f t="shared" si="373"/>
        <v>11.56077</v>
      </c>
      <c r="T2983">
        <v>1050.7</v>
      </c>
      <c r="U2983">
        <f>B_1*dWL/Q$1</f>
        <v>2.7612688292521566E-5</v>
      </c>
      <c r="V2983">
        <f>G_1*dWL/R$1</f>
        <v>2.2047337812725249E-5</v>
      </c>
      <c r="W2983">
        <f>R_1*dWL/S$1</f>
        <v>2.5692404135782674E-5</v>
      </c>
      <c r="X2983">
        <f t="shared" si="374"/>
        <v>2.9012651588952412E-2</v>
      </c>
      <c r="Y2983">
        <f t="shared" si="375"/>
        <v>2.3165137839830419E-2</v>
      </c>
      <c r="Z2983">
        <f t="shared" si="376"/>
        <v>2.6995009025466858E-2</v>
      </c>
      <c r="AA2983">
        <f>WL_nm</f>
        <v>1050.7</v>
      </c>
      <c r="AI2983">
        <v>1</v>
      </c>
      <c r="AJ2983">
        <f>1/WL_nm</f>
        <v>9.5174645474445602E-4</v>
      </c>
      <c r="AK2983">
        <f>1/WL_nm^2</f>
        <v>9.0582131411864094E-7</v>
      </c>
    </row>
    <row r="2984" spans="4:37">
      <c r="D2984">
        <v>1050.94</v>
      </c>
      <c r="E2984">
        <f t="shared" si="370"/>
        <v>0.36899999999999999</v>
      </c>
      <c r="F2984">
        <f>sens_A_W/MAX(sens_A_W)</f>
        <v>0.61695368667446915</v>
      </c>
      <c r="G2984">
        <v>22.8</v>
      </c>
      <c r="H2984">
        <v>31.23</v>
      </c>
      <c r="I2984">
        <v>33.36</v>
      </c>
      <c r="J2984">
        <f>B_LED*dWL/$G$1</f>
        <v>2.155724558574262E-5</v>
      </c>
      <c r="K2984">
        <f>G_LED*dWL/$H$1</f>
        <v>2.2031274308618334E-5</v>
      </c>
      <c r="L2984">
        <f>R_LED*dWL/$I$1</f>
        <v>3.3942319589874999E-5</v>
      </c>
      <c r="M2984">
        <f>B_LED/MAX(B_LED)</f>
        <v>3.1218037453429673E-3</v>
      </c>
      <c r="N2984">
        <f>G_LED/MAX(G_LED)</f>
        <v>4.4882490654870461E-3</v>
      </c>
      <c r="O2984">
        <f>R_LED/MAX(R_LED)</f>
        <v>4.010888070253061E-3</v>
      </c>
      <c r="P2984">
        <f t="shared" si="377"/>
        <v>0.24000000000000909</v>
      </c>
      <c r="Q2984">
        <f t="shared" si="371"/>
        <v>8.4131999999999998</v>
      </c>
      <c r="R2984">
        <f t="shared" si="372"/>
        <v>11.523870000000001</v>
      </c>
      <c r="S2984">
        <f t="shared" si="373"/>
        <v>12.309839999999999</v>
      </c>
      <c r="T2984">
        <v>1050.94</v>
      </c>
      <c r="U2984">
        <f>B_1*dWL/Q$1</f>
        <v>2.9863649995884009E-5</v>
      </c>
      <c r="V2984">
        <f>G_1*dWL/R$1</f>
        <v>2.3716293835733917E-5</v>
      </c>
      <c r="W2984">
        <f>R_1*dWL/S$1</f>
        <v>2.7939187438146602E-5</v>
      </c>
      <c r="X2984">
        <f t="shared" si="374"/>
        <v>3.1384904326674345E-2</v>
      </c>
      <c r="Y2984">
        <f t="shared" si="375"/>
        <v>2.4924401843726202E-2</v>
      </c>
      <c r="Z2984">
        <f t="shared" si="376"/>
        <v>2.9362409646245792E-2</v>
      </c>
      <c r="AA2984">
        <f>WL_nm</f>
        <v>1050.94</v>
      </c>
      <c r="AI2984">
        <v>1</v>
      </c>
      <c r="AJ2984">
        <f>1/WL_nm</f>
        <v>9.5152910727539148E-4</v>
      </c>
      <c r="AK2984">
        <f>1/WL_nm^2</f>
        <v>9.0540764199230357E-7</v>
      </c>
    </row>
    <row r="2985" spans="4:37">
      <c r="D2985">
        <v>1051.18</v>
      </c>
      <c r="E2985">
        <f t="shared" si="370"/>
        <v>0.36899999999999999</v>
      </c>
      <c r="F2985">
        <f>sens_A_W/MAX(sens_A_W)</f>
        <v>0.61695368667446915</v>
      </c>
      <c r="G2985">
        <v>22.07</v>
      </c>
      <c r="H2985">
        <v>30.79</v>
      </c>
      <c r="I2985">
        <v>32.840000000000003</v>
      </c>
      <c r="J2985">
        <f>B_LED*dWL/$G$1</f>
        <v>2.0867035529707877E-5</v>
      </c>
      <c r="K2985">
        <f>G_LED*dWL/$H$1</f>
        <v>2.1720875310994508E-5</v>
      </c>
      <c r="L2985">
        <f>R_LED*dWL/$I$1</f>
        <v>3.3413242665812209E-5</v>
      </c>
      <c r="M2985">
        <f>B_LED/MAX(B_LED)</f>
        <v>3.0218512570052316E-3</v>
      </c>
      <c r="N2985">
        <f>G_LED/MAX(G_LED)</f>
        <v>4.425014048233946E-3</v>
      </c>
      <c r="O2985">
        <f>R_LED/MAX(R_LED)</f>
        <v>3.9483682322275339E-3</v>
      </c>
      <c r="P2985">
        <f t="shared" si="377"/>
        <v>0.24000000000000909</v>
      </c>
      <c r="Q2985">
        <f t="shared" si="371"/>
        <v>8.1438299999999995</v>
      </c>
      <c r="R2985">
        <f t="shared" si="372"/>
        <v>11.361509999999999</v>
      </c>
      <c r="S2985">
        <f t="shared" si="373"/>
        <v>12.117960000000002</v>
      </c>
      <c r="T2985">
        <v>1051.18</v>
      </c>
      <c r="U2985">
        <f>B_1*dWL/Q$1</f>
        <v>2.8907489272331583E-5</v>
      </c>
      <c r="V2985">
        <f>G_1*dWL/R$1</f>
        <v>2.3382154569396322E-5</v>
      </c>
      <c r="W2985">
        <f>R_1*dWL/S$1</f>
        <v>2.7503684516448878E-5</v>
      </c>
      <c r="X2985">
        <f t="shared" si="374"/>
        <v>3.0386974573289514E-2</v>
      </c>
      <c r="Y2985">
        <f t="shared" si="375"/>
        <v>2.4578853240258026E-2</v>
      </c>
      <c r="Z2985">
        <f t="shared" si="376"/>
        <v>2.8911323090000735E-2</v>
      </c>
      <c r="AA2985">
        <f>WL_nm</f>
        <v>1051.18</v>
      </c>
      <c r="AI2985">
        <v>1</v>
      </c>
      <c r="AJ2985">
        <f>1/WL_nm</f>
        <v>9.5131185905363491E-4</v>
      </c>
      <c r="AK2985">
        <f>1/WL_nm^2</f>
        <v>9.0499425317608283E-7</v>
      </c>
    </row>
    <row r="2986" spans="4:37">
      <c r="D2986">
        <v>1051.42</v>
      </c>
      <c r="E2986">
        <f t="shared" si="370"/>
        <v>0.36899999999999999</v>
      </c>
      <c r="F2986">
        <f>sens_A_W/MAX(sens_A_W)</f>
        <v>0.61695368667446915</v>
      </c>
      <c r="G2986">
        <v>21.2</v>
      </c>
      <c r="H2986">
        <v>30.52</v>
      </c>
      <c r="I2986">
        <v>32.909999999999997</v>
      </c>
      <c r="J2986">
        <f>B_LED*dWL/$G$1</f>
        <v>1.9626863579709775E-5</v>
      </c>
      <c r="K2986">
        <f>G_LED*dWL/$H$1</f>
        <v>2.1081853132174674E-5</v>
      </c>
      <c r="L2986">
        <f>R_LED*dWL/$I$1</f>
        <v>3.2786871547781781E-5</v>
      </c>
      <c r="M2986">
        <f>B_LED/MAX(B_LED)</f>
        <v>2.9027297983013553E-3</v>
      </c>
      <c r="N2986">
        <f>G_LED/MAX(G_LED)</f>
        <v>4.3862107421922718E-3</v>
      </c>
      <c r="O2986">
        <f>R_LED/MAX(R_LED)</f>
        <v>3.9567843642694311E-3</v>
      </c>
      <c r="P2986">
        <f t="shared" si="377"/>
        <v>0.23500000000001364</v>
      </c>
      <c r="Q2986">
        <f t="shared" si="371"/>
        <v>7.8228</v>
      </c>
      <c r="R2986">
        <f t="shared" si="372"/>
        <v>11.26188</v>
      </c>
      <c r="S2986">
        <f t="shared" si="373"/>
        <v>12.143789999999999</v>
      </c>
      <c r="T2986">
        <v>1051.42</v>
      </c>
      <c r="U2986">
        <f>B_1*dWL/Q$1</f>
        <v>2.7189456191428573E-5</v>
      </c>
      <c r="V2986">
        <f>G_1*dWL/R$1</f>
        <v>2.269425801161466E-5</v>
      </c>
      <c r="W2986">
        <f>R_1*dWL/S$1</f>
        <v>2.6988095119968329E-5</v>
      </c>
      <c r="X2986">
        <f t="shared" si="374"/>
        <v>2.8587538028791833E-2</v>
      </c>
      <c r="Y2986">
        <f t="shared" si="375"/>
        <v>2.3861196758571887E-2</v>
      </c>
      <c r="Z2986">
        <f t="shared" si="376"/>
        <v>2.8375822971037103E-2</v>
      </c>
      <c r="AA2986">
        <f>WL_nm</f>
        <v>1051.42</v>
      </c>
      <c r="AI2986">
        <v>1</v>
      </c>
      <c r="AJ2986">
        <f>1/WL_nm</f>
        <v>9.5109471001122287E-4</v>
      </c>
      <c r="AK2986">
        <f>1/WL_nm^2</f>
        <v>9.0458114741133211E-7</v>
      </c>
    </row>
    <row r="2987" spans="4:37">
      <c r="D2987">
        <v>1051.6500000000001</v>
      </c>
      <c r="E2987">
        <f t="shared" si="370"/>
        <v>0.36899999999999999</v>
      </c>
      <c r="F2987">
        <f>sens_A_W/MAX(sens_A_W)</f>
        <v>0.61695368667446915</v>
      </c>
      <c r="G2987">
        <v>20.6</v>
      </c>
      <c r="H2987">
        <v>29.71</v>
      </c>
      <c r="I2987">
        <v>32.15</v>
      </c>
      <c r="J2987">
        <f>B_LED*dWL/$G$1</f>
        <v>1.9071386308585917E-5</v>
      </c>
      <c r="K2987">
        <f>G_LED*dWL/$H$1</f>
        <v>2.0522341302651036E-5</v>
      </c>
      <c r="L2987">
        <f>R_LED*dWL/$I$1</f>
        <v>3.2029714988185487E-5</v>
      </c>
      <c r="M2987">
        <f>B_LED/MAX(B_LED)</f>
        <v>2.8205770681607512E-3</v>
      </c>
      <c r="N2987">
        <f>G_LED/MAX(G_LED)</f>
        <v>4.2698008240672474E-3</v>
      </c>
      <c r="O2987">
        <f>R_LED/MAX(R_LED)</f>
        <v>3.8654092163859684E-3</v>
      </c>
      <c r="P2987">
        <f t="shared" si="377"/>
        <v>0.23500000000001364</v>
      </c>
      <c r="Q2987">
        <f t="shared" si="371"/>
        <v>7.6014000000000008</v>
      </c>
      <c r="R2987">
        <f t="shared" si="372"/>
        <v>10.96299</v>
      </c>
      <c r="S2987">
        <f t="shared" si="373"/>
        <v>11.863349999999999</v>
      </c>
      <c r="T2987">
        <v>1051.6500000000001</v>
      </c>
      <c r="U2987">
        <f>B_1*dWL/Q$1</f>
        <v>2.6419943280350408E-5</v>
      </c>
      <c r="V2987">
        <f>G_1*dWL/R$1</f>
        <v>2.2091952998855553E-5</v>
      </c>
      <c r="W2987">
        <f>R_1*dWL/S$1</f>
        <v>2.6364851355423331E-5</v>
      </c>
      <c r="X2987">
        <f t="shared" si="374"/>
        <v>2.7784533350780509E-2</v>
      </c>
      <c r="Y2987">
        <f t="shared" si="375"/>
        <v>2.3233002371246442E-2</v>
      </c>
      <c r="Z2987">
        <f t="shared" si="376"/>
        <v>2.7726595927930947E-2</v>
      </c>
      <c r="AA2987">
        <f>WL_nm</f>
        <v>1051.6500000000001</v>
      </c>
      <c r="AI2987">
        <v>1</v>
      </c>
      <c r="AJ2987">
        <f>1/WL_nm</f>
        <v>9.5088670184947455E-4</v>
      </c>
      <c r="AK2987">
        <f>1/WL_nm^2</f>
        <v>9.041855197541715E-7</v>
      </c>
    </row>
    <row r="2988" spans="4:37">
      <c r="D2988">
        <v>1051.8900000000001</v>
      </c>
      <c r="E2988">
        <f t="shared" si="370"/>
        <v>0.36899999999999999</v>
      </c>
      <c r="F2988">
        <f>sens_A_W/MAX(sens_A_W)</f>
        <v>0.61695368667446915</v>
      </c>
      <c r="G2988">
        <v>20.85</v>
      </c>
      <c r="H2988">
        <v>29.44</v>
      </c>
      <c r="I2988">
        <v>32.08</v>
      </c>
      <c r="J2988">
        <f>B_LED*dWL/$G$1</f>
        <v>1.9713533792225159E-5</v>
      </c>
      <c r="K2988">
        <f>G_LED*dWL/$H$1</f>
        <v>2.0768514750103228E-5</v>
      </c>
      <c r="L2988">
        <f>R_LED*dWL/$I$1</f>
        <v>3.2639976392181954E-5</v>
      </c>
      <c r="M2988">
        <f>B_LED/MAX(B_LED)</f>
        <v>2.8548073723860031E-3</v>
      </c>
      <c r="N2988">
        <f>G_LED/MAX(G_LED)</f>
        <v>4.2309975180255732E-3</v>
      </c>
      <c r="O2988">
        <f>R_LED/MAX(R_LED)</f>
        <v>3.8569930843440703E-3</v>
      </c>
      <c r="P2988">
        <f t="shared" si="377"/>
        <v>0.24000000000000909</v>
      </c>
      <c r="Q2988">
        <f t="shared" si="371"/>
        <v>7.6936500000000008</v>
      </c>
      <c r="R2988">
        <f t="shared" si="372"/>
        <v>10.86336</v>
      </c>
      <c r="S2988">
        <f t="shared" si="373"/>
        <v>11.83752</v>
      </c>
      <c r="T2988">
        <v>1051.8900000000001</v>
      </c>
      <c r="U2988">
        <f>B_1*dWL/Q$1</f>
        <v>2.7309522035709723E-5</v>
      </c>
      <c r="V2988">
        <f>G_1*dWL/R$1</f>
        <v>2.2356954547678721E-5</v>
      </c>
      <c r="W2988">
        <f>R_1*dWL/S$1</f>
        <v>2.6867180246275268E-5</v>
      </c>
      <c r="X2988">
        <f t="shared" si="374"/>
        <v>2.8726613134142702E-2</v>
      </c>
      <c r="Y2988">
        <f t="shared" si="375"/>
        <v>2.3517056919157772E-2</v>
      </c>
      <c r="Z2988">
        <f t="shared" si="376"/>
        <v>2.8261318229254494E-2</v>
      </c>
      <c r="AA2988">
        <f>WL_nm</f>
        <v>1051.8900000000001</v>
      </c>
      <c r="AI2988">
        <v>1</v>
      </c>
      <c r="AJ2988">
        <f>1/WL_nm</f>
        <v>9.5066974683664636E-4</v>
      </c>
      <c r="AK2988">
        <f>1/WL_nm^2</f>
        <v>9.0377296755045316E-7</v>
      </c>
    </row>
    <row r="2989" spans="4:37">
      <c r="D2989">
        <v>1052.1300000000001</v>
      </c>
      <c r="E2989">
        <f t="shared" si="370"/>
        <v>0.36120000000000002</v>
      </c>
      <c r="F2989">
        <f>sens_A_W/MAX(sens_A_W)</f>
        <v>0.60391238923256985</v>
      </c>
      <c r="G2989">
        <v>20.420000000000002</v>
      </c>
      <c r="H2989">
        <v>28.78</v>
      </c>
      <c r="I2989">
        <v>31.34</v>
      </c>
      <c r="J2989">
        <f>B_LED*dWL/$G$1</f>
        <v>1.9306971704414731E-5</v>
      </c>
      <c r="K2989">
        <f>G_LED*dWL/$H$1</f>
        <v>2.0302916253657872E-5</v>
      </c>
      <c r="L2989">
        <f>R_LED*dWL/$I$1</f>
        <v>3.1887059231000558E-5</v>
      </c>
      <c r="M2989">
        <f>B_LED/MAX(B_LED)</f>
        <v>2.7959312491185697E-3</v>
      </c>
      <c r="N2989">
        <f>G_LED/MAX(G_LED)</f>
        <v>4.1361449921459232E-3</v>
      </c>
      <c r="O2989">
        <f>R_LED/MAX(R_LED)</f>
        <v>3.7680225456154354E-3</v>
      </c>
      <c r="P2989">
        <f t="shared" si="377"/>
        <v>0.23999999999989541</v>
      </c>
      <c r="Q2989">
        <f t="shared" si="371"/>
        <v>7.3757040000000007</v>
      </c>
      <c r="R2989">
        <f t="shared" si="372"/>
        <v>10.395336</v>
      </c>
      <c r="S2989">
        <f t="shared" si="373"/>
        <v>11.320008000000001</v>
      </c>
      <c r="T2989">
        <v>1052.1300000000001</v>
      </c>
      <c r="U2989">
        <f>B_1*dWL/Q$1</f>
        <v>2.6180935046015473E-5</v>
      </c>
      <c r="V2989">
        <f>G_1*dWL/R$1</f>
        <v>2.139375427673742E-5</v>
      </c>
      <c r="W2989">
        <f>R_1*dWL/S$1</f>
        <v>2.5692602447567904E-5</v>
      </c>
      <c r="X2989">
        <f t="shared" si="374"/>
        <v>2.7545747189964262E-2</v>
      </c>
      <c r="Y2989">
        <f t="shared" si="375"/>
        <v>2.2509010687183743E-2</v>
      </c>
      <c r="Z2989">
        <f t="shared" si="376"/>
        <v>2.7031957813159622E-2</v>
      </c>
      <c r="AA2989">
        <f>WL_nm</f>
        <v>1052.1300000000001</v>
      </c>
      <c r="AI2989">
        <v>1</v>
      </c>
      <c r="AJ2989">
        <f>1/WL_nm</f>
        <v>9.5045289080246723E-4</v>
      </c>
      <c r="AK2989">
        <f>1/WL_nm^2</f>
        <v>9.0336069763476686E-7</v>
      </c>
    </row>
    <row r="2990" spans="4:37">
      <c r="D2990">
        <v>1052.3699999999999</v>
      </c>
      <c r="E2990">
        <f t="shared" si="370"/>
        <v>0.36120000000000002</v>
      </c>
      <c r="F2990">
        <f>sens_A_W/MAX(sens_A_W)</f>
        <v>0.60391238923256985</v>
      </c>
      <c r="G2990">
        <v>20.99</v>
      </c>
      <c r="H2990">
        <v>28.95</v>
      </c>
      <c r="I2990">
        <v>31.66</v>
      </c>
      <c r="J2990">
        <f>B_LED*dWL/$G$1</f>
        <v>1.9845902844058033E-5</v>
      </c>
      <c r="K2990">
        <f>G_LED*dWL/$H$1</f>
        <v>2.0422843139103384E-5</v>
      </c>
      <c r="L2990">
        <f>R_LED*dWL/$I$1</f>
        <v>3.2212645030423669E-5</v>
      </c>
      <c r="M2990">
        <f>B_LED/MAX(B_LED)</f>
        <v>2.8739763427521434E-3</v>
      </c>
      <c r="N2990">
        <f>G_LED/MAX(G_LED)</f>
        <v>4.1605767033573481E-3</v>
      </c>
      <c r="O2990">
        <f>R_LED/MAX(R_LED)</f>
        <v>3.8064962920926829E-3</v>
      </c>
      <c r="P2990">
        <f t="shared" si="377"/>
        <v>0.23999999999989541</v>
      </c>
      <c r="Q2990">
        <f t="shared" si="371"/>
        <v>7.581588</v>
      </c>
      <c r="R2990">
        <f t="shared" si="372"/>
        <v>10.45674</v>
      </c>
      <c r="S2990">
        <f t="shared" si="373"/>
        <v>11.435592000000002</v>
      </c>
      <c r="T2990">
        <v>1052.3699999999999</v>
      </c>
      <c r="U2990">
        <f>B_1*dWL/Q$1</f>
        <v>2.6911744692255862E-5</v>
      </c>
      <c r="V2990">
        <f>G_1*dWL/R$1</f>
        <v>2.1520124611242122E-5</v>
      </c>
      <c r="W2990">
        <f>R_1*dWL/S$1</f>
        <v>2.5954939166879383E-5</v>
      </c>
      <c r="X2990">
        <f t="shared" si="374"/>
        <v>2.8321112761789301E-2</v>
      </c>
      <c r="Y2990">
        <f t="shared" si="375"/>
        <v>2.2647133537132869E-2</v>
      </c>
      <c r="Z2990">
        <f t="shared" si="376"/>
        <v>2.7314199331048852E-2</v>
      </c>
      <c r="AA2990">
        <f>WL_nm</f>
        <v>1052.3699999999999</v>
      </c>
      <c r="AI2990">
        <v>1</v>
      </c>
      <c r="AJ2990">
        <f>1/WL_nm</f>
        <v>9.5023613367921941E-4</v>
      </c>
      <c r="AK2990">
        <f>1/WL_nm^2</f>
        <v>9.029487097496313E-7</v>
      </c>
    </row>
    <row r="2991" spans="4:37">
      <c r="D2991">
        <v>1052.6099999999999</v>
      </c>
      <c r="E2991">
        <f t="shared" si="370"/>
        <v>0.36120000000000002</v>
      </c>
      <c r="F2991">
        <f>sens_A_W/MAX(sens_A_W)</f>
        <v>0.60391238923256985</v>
      </c>
      <c r="G2991">
        <v>20.73</v>
      </c>
      <c r="H2991">
        <v>28.62</v>
      </c>
      <c r="I2991">
        <v>31.76</v>
      </c>
      <c r="J2991">
        <f>B_LED*dWL/$G$1</f>
        <v>1.9191739717329416E-5</v>
      </c>
      <c r="K2991">
        <f>G_LED*dWL/$H$1</f>
        <v>1.9769417976501937E-5</v>
      </c>
      <c r="L2991">
        <f>R_LED*dWL/$I$1</f>
        <v>3.1641174122076862E-5</v>
      </c>
      <c r="M2991">
        <f>B_LED/MAX(B_LED)</f>
        <v>2.838376826357882E-3</v>
      </c>
      <c r="N2991">
        <f>G_LED/MAX(G_LED)</f>
        <v>4.1131504404175239E-3</v>
      </c>
      <c r="O2991">
        <f>R_LED/MAX(R_LED)</f>
        <v>3.8185193378668229E-3</v>
      </c>
      <c r="P2991">
        <f t="shared" si="377"/>
        <v>0.23500000000001364</v>
      </c>
      <c r="Q2991">
        <f t="shared" si="371"/>
        <v>7.4876760000000004</v>
      </c>
      <c r="R2991">
        <f t="shared" si="372"/>
        <v>10.337544000000001</v>
      </c>
      <c r="S2991">
        <f t="shared" si="373"/>
        <v>11.471712000000002</v>
      </c>
      <c r="T2991">
        <v>1052.6099999999999</v>
      </c>
      <c r="U2991">
        <f>B_1*dWL/Q$1</f>
        <v>2.6024676404562451E-5</v>
      </c>
      <c r="V2991">
        <f>G_1*dWL/R$1</f>
        <v>2.0831592126928995E-5</v>
      </c>
      <c r="W2991">
        <f>R_1*dWL/S$1</f>
        <v>2.5494483571017139E-5</v>
      </c>
      <c r="X2991">
        <f t="shared" si="374"/>
        <v>2.739383463020648E-2</v>
      </c>
      <c r="Y2991">
        <f t="shared" si="375"/>
        <v>2.1927542188726726E-2</v>
      </c>
      <c r="Z2991">
        <f t="shared" si="376"/>
        <v>2.6835748351688348E-2</v>
      </c>
      <c r="AA2991">
        <f>WL_nm</f>
        <v>1052.6099999999999</v>
      </c>
      <c r="AI2991">
        <v>1</v>
      </c>
      <c r="AJ2991">
        <f>1/WL_nm</f>
        <v>9.5001947539924577E-4</v>
      </c>
      <c r="AK2991">
        <f>1/WL_nm^2</f>
        <v>9.0253700363785818E-7</v>
      </c>
    </row>
    <row r="2992" spans="4:37">
      <c r="D2992">
        <v>1052.8399999999999</v>
      </c>
      <c r="E2992">
        <f t="shared" si="370"/>
        <v>0.36120000000000002</v>
      </c>
      <c r="F2992">
        <f>sens_A_W/MAX(sens_A_W)</f>
        <v>0.60391238923256985</v>
      </c>
      <c r="G2992">
        <v>22.18</v>
      </c>
      <c r="H2992">
        <v>29.76</v>
      </c>
      <c r="I2992">
        <v>33.18</v>
      </c>
      <c r="J2992">
        <f>B_LED*dWL/$G$1</f>
        <v>2.0534143122545418E-5</v>
      </c>
      <c r="K2992">
        <f>G_LED*dWL/$H$1</f>
        <v>2.0556879069905581E-5</v>
      </c>
      <c r="L2992">
        <f>R_LED*dWL/$I$1</f>
        <v>3.3055861378164679E-5</v>
      </c>
      <c r="M2992">
        <f>B_LED/MAX(B_LED)</f>
        <v>3.0369125908643424E-3</v>
      </c>
      <c r="N2992">
        <f>G_LED/MAX(G_LED)</f>
        <v>4.2769866214823725E-3</v>
      </c>
      <c r="O2992">
        <f>R_LED/MAX(R_LED)</f>
        <v>3.9892465878596092E-3</v>
      </c>
      <c r="P2992">
        <f t="shared" si="377"/>
        <v>0.23500000000001364</v>
      </c>
      <c r="Q2992">
        <f t="shared" si="371"/>
        <v>8.0114160000000005</v>
      </c>
      <c r="R2992">
        <f t="shared" si="372"/>
        <v>10.749312000000002</v>
      </c>
      <c r="S2992">
        <f t="shared" si="373"/>
        <v>11.984616000000001</v>
      </c>
      <c r="T2992">
        <v>1052.8399999999999</v>
      </c>
      <c r="U2992">
        <f>B_1*dWL/Q$1</f>
        <v>2.7845022800443569E-5</v>
      </c>
      <c r="V2992">
        <f>G_1*dWL/R$1</f>
        <v>2.166136204393455E-5</v>
      </c>
      <c r="W2992">
        <f>R_1*dWL/S$1</f>
        <v>2.663435027979687E-5</v>
      </c>
      <c r="X2992">
        <f t="shared" si="374"/>
        <v>2.9316353805219006E-2</v>
      </c>
      <c r="Y2992">
        <f t="shared" si="375"/>
        <v>2.2805948414336051E-2</v>
      </c>
      <c r="Z2992">
        <f t="shared" si="376"/>
        <v>2.8041709348581335E-2</v>
      </c>
      <c r="AA2992">
        <f>WL_nm</f>
        <v>1052.8399999999999</v>
      </c>
      <c r="AI2992">
        <v>1</v>
      </c>
      <c r="AJ2992">
        <f>1/WL_nm</f>
        <v>9.4981193723642731E-4</v>
      </c>
      <c r="AK2992">
        <f>1/WL_nm^2</f>
        <v>9.021427161168148E-7</v>
      </c>
    </row>
    <row r="2993" spans="4:37">
      <c r="D2993">
        <v>1053.08</v>
      </c>
      <c r="E2993">
        <f t="shared" si="370"/>
        <v>0.36120000000000002</v>
      </c>
      <c r="F2993">
        <f>sens_A_W/MAX(sens_A_W)</f>
        <v>0.60391238923256985</v>
      </c>
      <c r="G2993">
        <v>22.3</v>
      </c>
      <c r="H2993">
        <v>28.98</v>
      </c>
      <c r="I2993">
        <v>32.82</v>
      </c>
      <c r="J2993">
        <f>B_LED*dWL/$G$1</f>
        <v>2.1084498972020193E-5</v>
      </c>
      <c r="K2993">
        <f>G_LED*dWL/$H$1</f>
        <v>2.0444006707132865E-5</v>
      </c>
      <c r="L2993">
        <f>R_LED*dWL/$I$1</f>
        <v>3.3392893553348252E-5</v>
      </c>
      <c r="M2993">
        <f>B_LED/MAX(B_LED)</f>
        <v>3.0533431368924635E-3</v>
      </c>
      <c r="N2993">
        <f>G_LED/MAX(G_LED)</f>
        <v>4.1648881818064235E-3</v>
      </c>
      <c r="O2993">
        <f>R_LED/MAX(R_LED)</f>
        <v>3.9459636230727057E-3</v>
      </c>
      <c r="P2993">
        <f t="shared" si="377"/>
        <v>0.24000000000000909</v>
      </c>
      <c r="Q2993">
        <f t="shared" si="371"/>
        <v>8.0547599999999999</v>
      </c>
      <c r="R2993">
        <f t="shared" si="372"/>
        <v>10.467576000000001</v>
      </c>
      <c r="S2993">
        <f t="shared" si="373"/>
        <v>11.854584000000001</v>
      </c>
      <c r="T2993">
        <v>1053.08</v>
      </c>
      <c r="U2993">
        <f>B_1*dWL/Q$1</f>
        <v>2.859132475643592E-5</v>
      </c>
      <c r="V2993">
        <f>G_1*dWL/R$1</f>
        <v>2.1542425258517868E-5</v>
      </c>
      <c r="W2993">
        <f>R_1*dWL/S$1</f>
        <v>2.6905909774396237E-5</v>
      </c>
      <c r="X2993">
        <f t="shared" si="374"/>
        <v>3.0108952274507536E-2</v>
      </c>
      <c r="Y2993">
        <f t="shared" si="375"/>
        <v>2.2685897191239996E-2</v>
      </c>
      <c r="Z2993">
        <f t="shared" si="376"/>
        <v>2.8334075465221188E-2</v>
      </c>
      <c r="AA2993">
        <f>WL_nm</f>
        <v>1053.08</v>
      </c>
      <c r="AI2993">
        <v>1</v>
      </c>
      <c r="AJ2993">
        <f>1/WL_nm</f>
        <v>9.4959547232878797E-4</v>
      </c>
      <c r="AK2993">
        <f>1/WL_nm^2</f>
        <v>9.0173156106733405E-7</v>
      </c>
    </row>
    <row r="2994" spans="4:37">
      <c r="D2994">
        <v>1053.32</v>
      </c>
      <c r="E2994">
        <f t="shared" si="370"/>
        <v>0.36120000000000002</v>
      </c>
      <c r="F2994">
        <f>sens_A_W/MAX(sens_A_W)</f>
        <v>0.60391238923256985</v>
      </c>
      <c r="G2994">
        <v>21.3</v>
      </c>
      <c r="H2994">
        <v>28.29</v>
      </c>
      <c r="I2994">
        <v>31.89</v>
      </c>
      <c r="J2994">
        <f>B_LED*dWL/$G$1</f>
        <v>2.0139005744575342E-5</v>
      </c>
      <c r="K2994">
        <f>G_LED*dWL/$H$1</f>
        <v>1.9957244642677317E-5</v>
      </c>
      <c r="L2994">
        <f>R_LED*dWL/$I$1</f>
        <v>3.2446659823774395E-5</v>
      </c>
      <c r="M2994">
        <f>B_LED/MAX(B_LED)</f>
        <v>2.9164219199914561E-3</v>
      </c>
      <c r="N2994">
        <f>G_LED/MAX(G_LED)</f>
        <v>4.0657241774776989E-3</v>
      </c>
      <c r="O2994">
        <f>R_LED/MAX(R_LED)</f>
        <v>3.8341492973732049E-3</v>
      </c>
      <c r="P2994">
        <f t="shared" si="377"/>
        <v>0.24000000000000909</v>
      </c>
      <c r="Q2994">
        <f t="shared" si="371"/>
        <v>7.6935600000000006</v>
      </c>
      <c r="R2994">
        <f t="shared" si="372"/>
        <v>10.218348000000001</v>
      </c>
      <c r="S2994">
        <f t="shared" si="373"/>
        <v>11.518668000000002</v>
      </c>
      <c r="T2994">
        <v>1053.32</v>
      </c>
      <c r="U2994">
        <f>B_1*dWL/Q$1</f>
        <v>2.7309202570048665E-5</v>
      </c>
      <c r="V2994">
        <f>G_1*dWL/R$1</f>
        <v>2.1029510371410296E-5</v>
      </c>
      <c r="W2994">
        <f>R_1*dWL/S$1</f>
        <v>2.6143493683896894E-5</v>
      </c>
      <c r="X2994">
        <f t="shared" si="374"/>
        <v>2.876532925108366E-2</v>
      </c>
      <c r="Y2994">
        <f t="shared" si="375"/>
        <v>2.2150803864413891E-2</v>
      </c>
      <c r="Z2994">
        <f t="shared" si="376"/>
        <v>2.7537464767122277E-2</v>
      </c>
      <c r="AA2994">
        <f>WL_nm</f>
        <v>1053.32</v>
      </c>
      <c r="AI2994">
        <v>1</v>
      </c>
      <c r="AJ2994">
        <f>1/WL_nm</f>
        <v>9.4937910606463383E-4</v>
      </c>
      <c r="AK2994">
        <f>1/WL_nm^2</f>
        <v>9.013206870320831E-7</v>
      </c>
    </row>
    <row r="2995" spans="4:37">
      <c r="D2995">
        <v>1053.56</v>
      </c>
      <c r="E2995">
        <f t="shared" si="370"/>
        <v>0.35449999999999998</v>
      </c>
      <c r="F2995">
        <f>sens_A_W/MAX(sens_A_W)</f>
        <v>0.59271024912222037</v>
      </c>
      <c r="G2995">
        <v>22.11</v>
      </c>
      <c r="H2995">
        <v>29.03</v>
      </c>
      <c r="I2995">
        <v>31.52</v>
      </c>
      <c r="J2995">
        <f>B_LED*dWL/$G$1</f>
        <v>2.0469337440914298E-5</v>
      </c>
      <c r="K2995">
        <f>G_LED*dWL/$H$1</f>
        <v>2.0052627667989212E-5</v>
      </c>
      <c r="L2995">
        <f>R_LED*dWL/$I$1</f>
        <v>3.1402072050625403E-5</v>
      </c>
      <c r="M2995">
        <f>B_LED/MAX(B_LED)</f>
        <v>3.027328105681272E-3</v>
      </c>
      <c r="N2995">
        <f>G_LED/MAX(G_LED)</f>
        <v>4.1720739792215486E-3</v>
      </c>
      <c r="O2995">
        <f>R_LED/MAX(R_LED)</f>
        <v>3.7896640280088872E-3</v>
      </c>
      <c r="P2995">
        <f t="shared" si="377"/>
        <v>0.23500000000001364</v>
      </c>
      <c r="Q2995">
        <f t="shared" si="371"/>
        <v>7.8379949999999994</v>
      </c>
      <c r="R2995">
        <f t="shared" si="372"/>
        <v>10.291135000000001</v>
      </c>
      <c r="S2995">
        <f t="shared" si="373"/>
        <v>11.173839999999998</v>
      </c>
      <c r="T2995">
        <v>1053.56</v>
      </c>
      <c r="U2995">
        <f>B_1*dWL/Q$1</f>
        <v>2.7242268967778311E-5</v>
      </c>
      <c r="V2995">
        <f>G_1*dWL/R$1</f>
        <v>2.0738071522903641E-5</v>
      </c>
      <c r="W2995">
        <f>R_1*dWL/S$1</f>
        <v>2.4832499308313708E-5</v>
      </c>
      <c r="X2995">
        <f t="shared" si="374"/>
        <v>2.8701364893692516E-2</v>
      </c>
      <c r="Y2995">
        <f t="shared" si="375"/>
        <v>2.184880263367036E-2</v>
      </c>
      <c r="Z2995">
        <f t="shared" si="376"/>
        <v>2.6162527971266988E-2</v>
      </c>
      <c r="AA2995">
        <f>WL_nm</f>
        <v>1053.56</v>
      </c>
      <c r="AI2995">
        <v>1</v>
      </c>
      <c r="AJ2995">
        <f>1/WL_nm</f>
        <v>9.4916283837655191E-4</v>
      </c>
      <c r="AK2995">
        <f>1/WL_nm^2</f>
        <v>9.0091009375503247E-7</v>
      </c>
    </row>
    <row r="2996" spans="4:37">
      <c r="D2996">
        <v>1053.79</v>
      </c>
      <c r="E2996">
        <f t="shared" si="370"/>
        <v>0.35449999999999998</v>
      </c>
      <c r="F2996">
        <f>sens_A_W/MAX(sens_A_W)</f>
        <v>0.59271024912222037</v>
      </c>
      <c r="G2996">
        <v>22.99</v>
      </c>
      <c r="H2996">
        <v>30.4</v>
      </c>
      <c r="I2996">
        <v>32.42</v>
      </c>
      <c r="J2996">
        <f>B_LED*dWL/$G$1</f>
        <v>2.1284037438562628E-5</v>
      </c>
      <c r="K2996">
        <f>G_LED*dWL/$H$1</f>
        <v>2.099896249076376E-5</v>
      </c>
      <c r="L2996">
        <f>R_LED*dWL/$I$1</f>
        <v>3.2298704818568385E-5</v>
      </c>
      <c r="M2996">
        <f>B_LED/MAX(B_LED)</f>
        <v>3.1478187765541584E-3</v>
      </c>
      <c r="N2996">
        <f>G_LED/MAX(G_LED)</f>
        <v>4.368964828395972E-3</v>
      </c>
      <c r="O2996">
        <f>R_LED/MAX(R_LED)</f>
        <v>3.897871439976146E-3</v>
      </c>
      <c r="P2996">
        <f t="shared" si="377"/>
        <v>0.23500000000001364</v>
      </c>
      <c r="Q2996">
        <f t="shared" si="371"/>
        <v>8.1499549999999985</v>
      </c>
      <c r="R2996">
        <f t="shared" si="372"/>
        <v>10.7768</v>
      </c>
      <c r="S2996">
        <f t="shared" si="373"/>
        <v>11.492889999999999</v>
      </c>
      <c r="T2996">
        <v>1053.79</v>
      </c>
      <c r="U2996">
        <f>B_1*dWL/Q$1</f>
        <v>2.8326538379431175E-5</v>
      </c>
      <c r="V2996">
        <f>G_1*dWL/R$1</f>
        <v>2.1716754195531196E-5</v>
      </c>
      <c r="W2996">
        <f>R_1*dWL/S$1</f>
        <v>2.5541549098208452E-5</v>
      </c>
      <c r="X2996">
        <f t="shared" si="374"/>
        <v>2.9850222878860775E-2</v>
      </c>
      <c r="Y2996">
        <f t="shared" si="375"/>
        <v>2.2884898403708817E-2</v>
      </c>
      <c r="Z2996">
        <f t="shared" si="376"/>
        <v>2.6915429024201083E-2</v>
      </c>
      <c r="AA2996">
        <f>WL_nm</f>
        <v>1053.79</v>
      </c>
      <c r="AI2996">
        <v>1</v>
      </c>
      <c r="AJ2996">
        <f>1/WL_nm</f>
        <v>9.4895567428045441E-4</v>
      </c>
      <c r="AK2996">
        <f>1/WL_nm^2</f>
        <v>9.0051687174907189E-7</v>
      </c>
    </row>
    <row r="2997" spans="4:37">
      <c r="D2997">
        <v>1054.03</v>
      </c>
      <c r="E2997">
        <f t="shared" si="370"/>
        <v>0.35449999999999998</v>
      </c>
      <c r="F2997">
        <f>sens_A_W/MAX(sens_A_W)</f>
        <v>0.59271024912222037</v>
      </c>
      <c r="G2997">
        <v>24.41</v>
      </c>
      <c r="H2997">
        <v>31.48</v>
      </c>
      <c r="I2997">
        <v>33.5</v>
      </c>
      <c r="J2997">
        <f>B_LED*dWL/$G$1</f>
        <v>2.3079489681928829E-5</v>
      </c>
      <c r="K2997">
        <f>G_LED*dWL/$H$1</f>
        <v>2.2207637375450053E-5</v>
      </c>
      <c r="L2997">
        <f>R_LED*dWL/$I$1</f>
        <v>3.4084763377122678E-5</v>
      </c>
      <c r="M2997">
        <f>B_LED/MAX(B_LED)</f>
        <v>3.3422469045535888E-3</v>
      </c>
      <c r="N2997">
        <f>G_LED/MAX(G_LED)</f>
        <v>4.5241780525626706E-3</v>
      </c>
      <c r="O2997">
        <f>R_LED/MAX(R_LED)</f>
        <v>4.0277203343368562E-3</v>
      </c>
      <c r="P2997">
        <f t="shared" si="377"/>
        <v>0.24000000000000909</v>
      </c>
      <c r="Q2997">
        <f t="shared" si="371"/>
        <v>8.6533449999999998</v>
      </c>
      <c r="R2997">
        <f t="shared" si="372"/>
        <v>11.159659999999999</v>
      </c>
      <c r="S2997">
        <f t="shared" si="373"/>
        <v>11.87575</v>
      </c>
      <c r="T2997">
        <v>1054.03</v>
      </c>
      <c r="U2997">
        <f>B_1*dWL/Q$1</f>
        <v>3.0716073120053363E-5</v>
      </c>
      <c r="V2997">
        <f>G_1*dWL/R$1</f>
        <v>2.2966744302641933E-5</v>
      </c>
      <c r="W2997">
        <f>R_1*dWL/S$1</f>
        <v>2.6953949459828031E-5</v>
      </c>
      <c r="X2997">
        <f t="shared" si="374"/>
        <v>3.2375662550729843E-2</v>
      </c>
      <c r="Y2997">
        <f t="shared" si="375"/>
        <v>2.4207637497313677E-2</v>
      </c>
      <c r="Z2997">
        <f t="shared" si="376"/>
        <v>2.8410271349142539E-2</v>
      </c>
      <c r="AA2997">
        <f>WL_nm</f>
        <v>1054.03</v>
      </c>
      <c r="AI2997">
        <v>1</v>
      </c>
      <c r="AJ2997">
        <f>1/WL_nm</f>
        <v>9.4873959944214109E-4</v>
      </c>
      <c r="AK2997">
        <f>1/WL_nm^2</f>
        <v>9.0010682754963445E-7</v>
      </c>
    </row>
    <row r="2998" spans="4:37">
      <c r="D2998">
        <v>1054.27</v>
      </c>
      <c r="E2998">
        <f t="shared" si="370"/>
        <v>0.35449999999999998</v>
      </c>
      <c r="F2998">
        <f>sens_A_W/MAX(sens_A_W)</f>
        <v>0.59271024912222037</v>
      </c>
      <c r="G2998">
        <v>24.19</v>
      </c>
      <c r="H2998">
        <v>31.42</v>
      </c>
      <c r="I2998">
        <v>32.86</v>
      </c>
      <c r="J2998">
        <f>B_LED*dWL/$G$1</f>
        <v>2.2871481171890965E-5</v>
      </c>
      <c r="K2998">
        <f>G_LED*dWL/$H$1</f>
        <v>2.2165310239410441E-5</v>
      </c>
      <c r="L2998">
        <f>R_LED*dWL/$I$1</f>
        <v>3.3433591778276159E-5</v>
      </c>
      <c r="M2998">
        <f>B_LED/MAX(B_LED)</f>
        <v>3.3121242368353673E-3</v>
      </c>
      <c r="N2998">
        <f>G_LED/MAX(G_LED)</f>
        <v>4.5155550956645215E-3</v>
      </c>
      <c r="O2998">
        <f>R_LED/MAX(R_LED)</f>
        <v>3.9507728413823613E-3</v>
      </c>
      <c r="P2998">
        <f t="shared" si="377"/>
        <v>0.24000000000000909</v>
      </c>
      <c r="Q2998">
        <f t="shared" si="371"/>
        <v>8.5753550000000001</v>
      </c>
      <c r="R2998">
        <f t="shared" si="372"/>
        <v>11.138389999999999</v>
      </c>
      <c r="S2998">
        <f t="shared" si="373"/>
        <v>11.648869999999999</v>
      </c>
      <c r="T2998">
        <v>1054.27</v>
      </c>
      <c r="U2998">
        <f>B_1*dWL/Q$1</f>
        <v>3.0439238376652633E-5</v>
      </c>
      <c r="V2998">
        <f>G_1*dWL/R$1</f>
        <v>2.2922970330019366E-5</v>
      </c>
      <c r="W2998">
        <f>R_1*dWL/S$1</f>
        <v>2.6439008335819376E-5</v>
      </c>
      <c r="X2998">
        <f t="shared" si="374"/>
        <v>3.2091175843353574E-2</v>
      </c>
      <c r="Y2998">
        <f t="shared" si="375"/>
        <v>2.4166999929829517E-2</v>
      </c>
      <c r="Z2998">
        <f t="shared" si="376"/>
        <v>2.7873853318204293E-2</v>
      </c>
      <c r="AA2998">
        <f>WL_nm</f>
        <v>1054.27</v>
      </c>
      <c r="AI2998">
        <v>1</v>
      </c>
      <c r="AJ2998">
        <f>1/WL_nm</f>
        <v>9.4852362298083039E-4</v>
      </c>
      <c r="AK2998">
        <f>1/WL_nm^2</f>
        <v>8.9969706335268046E-7</v>
      </c>
    </row>
    <row r="2999" spans="4:37">
      <c r="D2999">
        <v>1054.51</v>
      </c>
      <c r="E2999">
        <f t="shared" si="370"/>
        <v>0.35449999999999998</v>
      </c>
      <c r="F2999">
        <f>sens_A_W/MAX(sens_A_W)</f>
        <v>0.59271024912222037</v>
      </c>
      <c r="G2999">
        <v>24.7</v>
      </c>
      <c r="H2999">
        <v>32.11</v>
      </c>
      <c r="I2999">
        <v>33.01</v>
      </c>
      <c r="J2999">
        <f>B_LED*dWL/$G$1</f>
        <v>2.2867147661265634E-5</v>
      </c>
      <c r="K2999">
        <f>G_LED*dWL/$H$1</f>
        <v>2.2180154130869225E-5</v>
      </c>
      <c r="L2999">
        <f>R_LED*dWL/$I$1</f>
        <v>3.2886497410886558E-5</v>
      </c>
      <c r="M2999">
        <f>B_LED/MAX(B_LED)</f>
        <v>3.3819540574548806E-3</v>
      </c>
      <c r="N2999">
        <f>G_LED/MAX(G_LED)</f>
        <v>4.6147190999932452E-3</v>
      </c>
      <c r="O2999">
        <f>R_LED/MAX(R_LED)</f>
        <v>3.9688074100435707E-3</v>
      </c>
      <c r="P2999">
        <f t="shared" si="377"/>
        <v>0.23500000000001364</v>
      </c>
      <c r="Q2999">
        <f t="shared" si="371"/>
        <v>8.7561499999999999</v>
      </c>
      <c r="R2999">
        <f t="shared" si="372"/>
        <v>11.382994999999999</v>
      </c>
      <c r="S2999">
        <f t="shared" si="373"/>
        <v>11.702044999999998</v>
      </c>
      <c r="T2999">
        <v>1054.51</v>
      </c>
      <c r="U2999">
        <f>B_1*dWL/Q$1</f>
        <v>3.0433470986165733E-5</v>
      </c>
      <c r="V2999">
        <f>G_1*dWL/R$1</f>
        <v>2.2938321619029826E-5</v>
      </c>
      <c r="W2999">
        <f>R_1*dWL/S$1</f>
        <v>2.600637062713945E-5</v>
      </c>
      <c r="X2999">
        <f t="shared" si="374"/>
        <v>3.2092399489621629E-2</v>
      </c>
      <c r="Y2999">
        <f t="shared" si="375"/>
        <v>2.4188689530483143E-2</v>
      </c>
      <c r="Z2999">
        <f t="shared" si="376"/>
        <v>2.7423977890024823E-2</v>
      </c>
      <c r="AA2999">
        <f>WL_nm</f>
        <v>1054.51</v>
      </c>
      <c r="AI2999">
        <v>1</v>
      </c>
      <c r="AJ2999">
        <f>1/WL_nm</f>
        <v>9.4830774482935207E-4</v>
      </c>
      <c r="AK2999">
        <f>1/WL_nm^2</f>
        <v>8.9928757890333147E-7</v>
      </c>
    </row>
    <row r="3000" spans="4:37">
      <c r="D3000">
        <v>1054.74</v>
      </c>
      <c r="E3000">
        <f t="shared" si="370"/>
        <v>0.35449999999999998</v>
      </c>
      <c r="F3000">
        <f>sens_A_W/MAX(sens_A_W)</f>
        <v>0.59271024912222037</v>
      </c>
      <c r="G3000">
        <v>25.25</v>
      </c>
      <c r="H3000">
        <v>33.07</v>
      </c>
      <c r="I3000">
        <v>33.51</v>
      </c>
      <c r="J3000">
        <f>B_LED*dWL/$G$1</f>
        <v>2.3376335159795843E-5</v>
      </c>
      <c r="K3000">
        <f>G_LED*dWL/$H$1</f>
        <v>2.2843279262156502E-5</v>
      </c>
      <c r="L3000">
        <f>R_LED*dWL/$I$1</f>
        <v>3.3384626726410438E-5</v>
      </c>
      <c r="M3000">
        <f>B_LED/MAX(B_LED)</f>
        <v>3.4572607267504348E-3</v>
      </c>
      <c r="N3000">
        <f>G_LED/MAX(G_LED)</f>
        <v>4.7526864103636449E-3</v>
      </c>
      <c r="O3000">
        <f>R_LED/MAX(R_LED)</f>
        <v>4.0289226389142703E-3</v>
      </c>
      <c r="P3000">
        <f t="shared" si="377"/>
        <v>0.23500000000001364</v>
      </c>
      <c r="Q3000">
        <f t="shared" si="371"/>
        <v>8.9511249999999993</v>
      </c>
      <c r="R3000">
        <f t="shared" si="372"/>
        <v>11.723314999999999</v>
      </c>
      <c r="S3000">
        <f t="shared" si="373"/>
        <v>11.879294999999999</v>
      </c>
      <c r="T3000">
        <v>1054.74</v>
      </c>
      <c r="U3000">
        <f>B_1*dWL/Q$1</f>
        <v>3.1111139368448776E-5</v>
      </c>
      <c r="V3000">
        <f>G_1*dWL/R$1</f>
        <v>2.3624113856783444E-5</v>
      </c>
      <c r="W3000">
        <f>R_1*dWL/S$1</f>
        <v>2.6400287177080975E-5</v>
      </c>
      <c r="X3000">
        <f t="shared" si="374"/>
        <v>3.2814163137477662E-2</v>
      </c>
      <c r="Y3000">
        <f t="shared" si="375"/>
        <v>2.4917297849303771E-2</v>
      </c>
      <c r="Z3000">
        <f t="shared" si="376"/>
        <v>2.7845438897154389E-2</v>
      </c>
      <c r="AA3000">
        <f>WL_nm</f>
        <v>1054.74</v>
      </c>
      <c r="AI3000">
        <v>1</v>
      </c>
      <c r="AJ3000">
        <f>1/WL_nm</f>
        <v>9.4810095378955949E-4</v>
      </c>
      <c r="AK3000">
        <f>1/WL_nm^2</f>
        <v>8.988954185766724E-7</v>
      </c>
    </row>
    <row r="3001" spans="4:37">
      <c r="D3001">
        <v>1054.98</v>
      </c>
      <c r="E3001">
        <f t="shared" si="370"/>
        <v>0.34660000000000002</v>
      </c>
      <c r="F3001">
        <f>sens_A_W/MAX(sens_A_W)</f>
        <v>0.57950175555927108</v>
      </c>
      <c r="G3001">
        <v>24.35</v>
      </c>
      <c r="H3001">
        <v>31.84</v>
      </c>
      <c r="I3001">
        <v>32.799999999999997</v>
      </c>
      <c r="J3001">
        <f>B_LED*dWL/$G$1</f>
        <v>2.3022760088282141E-5</v>
      </c>
      <c r="K3001">
        <f>G_LED*dWL/$H$1</f>
        <v>2.2461600191687732E-5</v>
      </c>
      <c r="L3001">
        <f>R_LED*dWL/$I$1</f>
        <v>3.3372544440884294E-5</v>
      </c>
      <c r="M3001">
        <f>B_LED/MAX(B_LED)</f>
        <v>3.3340316315395285E-3</v>
      </c>
      <c r="N3001">
        <f>G_LED/MAX(G_LED)</f>
        <v>4.5759157939515701E-3</v>
      </c>
      <c r="O3001">
        <f>R_LED/MAX(R_LED)</f>
        <v>3.9435590139178774E-3</v>
      </c>
      <c r="P3001">
        <f t="shared" si="377"/>
        <v>0.24000000000000909</v>
      </c>
      <c r="Q3001">
        <f t="shared" si="371"/>
        <v>8.4397100000000016</v>
      </c>
      <c r="R3001">
        <f t="shared" si="372"/>
        <v>11.035744000000001</v>
      </c>
      <c r="S3001">
        <f t="shared" si="373"/>
        <v>11.36848</v>
      </c>
      <c r="T3001">
        <v>1054.98</v>
      </c>
      <c r="U3001">
        <f>B_1*dWL/Q$1</f>
        <v>2.9957750381158456E-5</v>
      </c>
      <c r="V3001">
        <f>G_1*dWL/R$1</f>
        <v>2.2711723353347232E-5</v>
      </c>
      <c r="W3001">
        <f>R_1*dWL/S$1</f>
        <v>2.5802617548791934E-5</v>
      </c>
      <c r="X3001">
        <f t="shared" si="374"/>
        <v>3.1604827497114546E-2</v>
      </c>
      <c r="Y3001">
        <f t="shared" si="375"/>
        <v>2.3960413903314264E-2</v>
      </c>
      <c r="Z3001">
        <f t="shared" si="376"/>
        <v>2.7221245461624514E-2</v>
      </c>
      <c r="AA3001">
        <f>WL_nm</f>
        <v>1054.98</v>
      </c>
      <c r="AI3001">
        <v>1</v>
      </c>
      <c r="AJ3001">
        <f>1/WL_nm</f>
        <v>9.4788526796716526E-4</v>
      </c>
      <c r="AK3001">
        <f>1/WL_nm^2</f>
        <v>8.984864812291846E-7</v>
      </c>
    </row>
    <row r="3002" spans="4:37">
      <c r="D3002">
        <v>1055.22</v>
      </c>
      <c r="E3002">
        <f t="shared" si="370"/>
        <v>0.34660000000000002</v>
      </c>
      <c r="F3002">
        <f>sens_A_W/MAX(sens_A_W)</f>
        <v>0.57950175555927108</v>
      </c>
      <c r="G3002">
        <v>23.45</v>
      </c>
      <c r="H3002">
        <v>31.22</v>
      </c>
      <c r="I3002">
        <v>32.54</v>
      </c>
      <c r="J3002">
        <f>B_LED*dWL/$G$1</f>
        <v>2.2171816183581774E-5</v>
      </c>
      <c r="K3002">
        <f>G_LED*dWL/$H$1</f>
        <v>2.2024219785945064E-5</v>
      </c>
      <c r="L3002">
        <f>R_LED*dWL/$I$1</f>
        <v>3.3108005978852893E-5</v>
      </c>
      <c r="M3002">
        <f>B_LED/MAX(B_LED)</f>
        <v>3.2108025363286217E-3</v>
      </c>
      <c r="N3002">
        <f>G_LED/MAX(G_LED)</f>
        <v>4.4868119060040212E-3</v>
      </c>
      <c r="O3002">
        <f>R_LED/MAX(R_LED)</f>
        <v>3.9122990949051134E-3</v>
      </c>
      <c r="P3002">
        <f t="shared" si="377"/>
        <v>0.24000000000000909</v>
      </c>
      <c r="Q3002">
        <f t="shared" si="371"/>
        <v>8.1277699999999999</v>
      </c>
      <c r="R3002">
        <f t="shared" si="372"/>
        <v>10.820852</v>
      </c>
      <c r="S3002">
        <f t="shared" si="373"/>
        <v>11.278364</v>
      </c>
      <c r="T3002">
        <v>1055.22</v>
      </c>
      <c r="U3002">
        <f>B_1*dWL/Q$1</f>
        <v>2.8850482399924666E-5</v>
      </c>
      <c r="V3002">
        <f>G_1*dWL/R$1</f>
        <v>2.2269472458903908E-5</v>
      </c>
      <c r="W3002">
        <f>R_1*dWL/S$1</f>
        <v>2.5598084604807607E-5</v>
      </c>
      <c r="X3002">
        <f t="shared" si="374"/>
        <v>3.0443606038048507E-2</v>
      </c>
      <c r="Y3002">
        <f t="shared" si="375"/>
        <v>2.3499192728084584E-2</v>
      </c>
      <c r="Z3002">
        <f t="shared" si="376"/>
        <v>2.7011610836685084E-2</v>
      </c>
      <c r="AA3002">
        <f>WL_nm</f>
        <v>1055.22</v>
      </c>
      <c r="AI3002">
        <v>1</v>
      </c>
      <c r="AJ3002">
        <f>1/WL_nm</f>
        <v>9.4766968025624982E-4</v>
      </c>
      <c r="AK3002">
        <f>1/WL_nm^2</f>
        <v>8.9807782287698281E-7</v>
      </c>
    </row>
    <row r="3003" spans="4:37">
      <c r="D3003">
        <v>1055.46</v>
      </c>
      <c r="E3003">
        <f t="shared" si="370"/>
        <v>0.34660000000000002</v>
      </c>
      <c r="F3003">
        <f>sens_A_W/MAX(sens_A_W)</f>
        <v>0.57950175555927108</v>
      </c>
      <c r="G3003">
        <v>23.45</v>
      </c>
      <c r="H3003">
        <v>30.73</v>
      </c>
      <c r="I3003">
        <v>32.35</v>
      </c>
      <c r="J3003">
        <f>B_LED*dWL/$G$1</f>
        <v>2.1709903346424256E-5</v>
      </c>
      <c r="K3003">
        <f>G_LED*dWL/$H$1</f>
        <v>2.1226911754643765E-5</v>
      </c>
      <c r="L3003">
        <f>R_LED*dWL/$I$1</f>
        <v>3.2228966714395041E-5</v>
      </c>
      <c r="M3003">
        <f>B_LED/MAX(B_LED)</f>
        <v>3.2108025363286217E-3</v>
      </c>
      <c r="N3003">
        <f>G_LED/MAX(G_LED)</f>
        <v>4.416391091335797E-3</v>
      </c>
      <c r="O3003">
        <f>R_LED/MAX(R_LED)</f>
        <v>3.8894553079342484E-3</v>
      </c>
      <c r="P3003">
        <f t="shared" si="377"/>
        <v>0.23500000000001364</v>
      </c>
      <c r="Q3003">
        <f t="shared" si="371"/>
        <v>8.1277699999999999</v>
      </c>
      <c r="R3003">
        <f t="shared" si="372"/>
        <v>10.651018000000001</v>
      </c>
      <c r="S3003">
        <f t="shared" si="373"/>
        <v>11.212510000000002</v>
      </c>
      <c r="T3003">
        <v>1055.46</v>
      </c>
      <c r="U3003">
        <f>B_1*dWL/Q$1</f>
        <v>2.8249430683260136E-5</v>
      </c>
      <c r="V3003">
        <f>G_1*dWL/R$1</f>
        <v>2.1463285932575378E-5</v>
      </c>
      <c r="W3003">
        <f>R_1*dWL/S$1</f>
        <v>2.4918438676360198E-5</v>
      </c>
      <c r="X3003">
        <f t="shared" si="374"/>
        <v>2.9816144108953745E-2</v>
      </c>
      <c r="Y3003">
        <f t="shared" si="375"/>
        <v>2.2653639770396011E-2</v>
      </c>
      <c r="Z3003">
        <f t="shared" si="376"/>
        <v>2.6300415285351136E-2</v>
      </c>
      <c r="AA3003">
        <f>WL_nm</f>
        <v>1055.46</v>
      </c>
      <c r="AI3003">
        <v>1</v>
      </c>
      <c r="AJ3003">
        <f>1/WL_nm</f>
        <v>9.4745419058988494E-4</v>
      </c>
      <c r="AK3003">
        <f>1/WL_nm^2</f>
        <v>8.9766944326633395E-7</v>
      </c>
    </row>
    <row r="3004" spans="4:37">
      <c r="D3004">
        <v>1055.69</v>
      </c>
      <c r="E3004">
        <f t="shared" si="370"/>
        <v>0.34660000000000002</v>
      </c>
      <c r="F3004">
        <f>sens_A_W/MAX(sens_A_W)</f>
        <v>0.57950175555927108</v>
      </c>
      <c r="G3004">
        <v>23.28</v>
      </c>
      <c r="H3004">
        <v>30.08</v>
      </c>
      <c r="I3004">
        <v>31.74</v>
      </c>
      <c r="J3004">
        <f>B_LED*dWL/$G$1</f>
        <v>2.1552518119605829E-5</v>
      </c>
      <c r="K3004">
        <f>G_LED*dWL/$H$1</f>
        <v>2.077792078033467E-5</v>
      </c>
      <c r="L3004">
        <f>R_LED*dWL/$I$1</f>
        <v>3.1621248949455906E-5</v>
      </c>
      <c r="M3004">
        <f>B_LED/MAX(B_LED)</f>
        <v>3.1875259294554506E-3</v>
      </c>
      <c r="N3004">
        <f>G_LED/MAX(G_LED)</f>
        <v>4.3229757249391718E-3</v>
      </c>
      <c r="O3004">
        <f>R_LED/MAX(R_LED)</f>
        <v>3.8161147287119946E-3</v>
      </c>
      <c r="P3004">
        <f t="shared" si="377"/>
        <v>0.23500000000001364</v>
      </c>
      <c r="Q3004">
        <f t="shared" si="371"/>
        <v>8.0688480000000009</v>
      </c>
      <c r="R3004">
        <f t="shared" si="372"/>
        <v>10.425727999999999</v>
      </c>
      <c r="S3004">
        <f t="shared" si="373"/>
        <v>11.001084000000001</v>
      </c>
      <c r="T3004">
        <v>1055.69</v>
      </c>
      <c r="U3004">
        <f>B_1*dWL/Q$1</f>
        <v>2.8044637369138426E-5</v>
      </c>
      <c r="V3004">
        <f>G_1*dWL/R$1</f>
        <v>2.1009295179038959E-5</v>
      </c>
      <c r="W3004">
        <f>R_1*dWL/S$1</f>
        <v>2.4448570126357725E-5</v>
      </c>
      <c r="X3004">
        <f t="shared" si="374"/>
        <v>2.9606443224225745E-2</v>
      </c>
      <c r="Y3004">
        <f t="shared" si="375"/>
        <v>2.217930282755964E-2</v>
      </c>
      <c r="Z3004">
        <f t="shared" si="376"/>
        <v>2.5810110996694589E-2</v>
      </c>
      <c r="AA3004">
        <f>WL_nm</f>
        <v>1055.69</v>
      </c>
      <c r="AI3004">
        <v>1</v>
      </c>
      <c r="AJ3004">
        <f>1/WL_nm</f>
        <v>9.4724777159961723E-4</v>
      </c>
      <c r="AK3004">
        <f>1/WL_nm^2</f>
        <v>8.9727834080044059E-7</v>
      </c>
    </row>
    <row r="3005" spans="4:37">
      <c r="D3005">
        <v>1055.93</v>
      </c>
      <c r="E3005">
        <f t="shared" si="370"/>
        <v>0.34660000000000002</v>
      </c>
      <c r="F3005">
        <f>sens_A_W/MAX(sens_A_W)</f>
        <v>0.57950175555927108</v>
      </c>
      <c r="G3005">
        <v>22.61</v>
      </c>
      <c r="H3005">
        <v>29.28</v>
      </c>
      <c r="I3005">
        <v>30.74</v>
      </c>
      <c r="J3005">
        <f>B_LED*dWL/$G$1</f>
        <v>2.1377601872528096E-5</v>
      </c>
      <c r="K3005">
        <f>G_LED*dWL/$H$1</f>
        <v>2.0655642387330929E-5</v>
      </c>
      <c r="L3005">
        <f>R_LED*dWL/$I$1</f>
        <v>3.1276585857097051E-5</v>
      </c>
      <c r="M3005">
        <f>B_LED/MAX(B_LED)</f>
        <v>3.0957887141317753E-3</v>
      </c>
      <c r="N3005">
        <f>G_LED/MAX(G_LED)</f>
        <v>4.2080029662971731E-3</v>
      </c>
      <c r="O3005">
        <f>R_LED/MAX(R_LED)</f>
        <v>3.6958842709705962E-3</v>
      </c>
      <c r="P3005">
        <f t="shared" si="377"/>
        <v>0.24000000000000909</v>
      </c>
      <c r="Q3005">
        <f t="shared" si="371"/>
        <v>7.8366259999999999</v>
      </c>
      <c r="R3005">
        <f t="shared" si="372"/>
        <v>10.148448</v>
      </c>
      <c r="S3005">
        <f t="shared" si="373"/>
        <v>10.654484</v>
      </c>
      <c r="T3005">
        <v>1055.93</v>
      </c>
      <c r="U3005">
        <f>B_1*dWL/Q$1</f>
        <v>2.7817032284106471E-5</v>
      </c>
      <c r="V3005">
        <f>G_1*dWL/R$1</f>
        <v>2.088565514403288E-5</v>
      </c>
      <c r="W3005">
        <f>R_1*dWL/S$1</f>
        <v>2.4182087300300733E-5</v>
      </c>
      <c r="X3005">
        <f t="shared" si="374"/>
        <v>2.9372838899756549E-2</v>
      </c>
      <c r="Y3005">
        <f t="shared" si="375"/>
        <v>2.2053789836238642E-2</v>
      </c>
      <c r="Z3005">
        <f t="shared" si="376"/>
        <v>2.5534591443006554E-2</v>
      </c>
      <c r="AA3005">
        <f>WL_nm</f>
        <v>1055.93</v>
      </c>
      <c r="AI3005">
        <v>1</v>
      </c>
      <c r="AJ3005">
        <f>1/WL_nm</f>
        <v>9.4703247374352466E-4</v>
      </c>
      <c r="AK3005">
        <f>1/WL_nm^2</f>
        <v>8.9687050632477953E-7</v>
      </c>
    </row>
    <row r="3006" spans="4:37">
      <c r="D3006">
        <v>1056.17</v>
      </c>
      <c r="E3006">
        <f t="shared" si="370"/>
        <v>0.34660000000000002</v>
      </c>
      <c r="F3006">
        <f>sens_A_W/MAX(sens_A_W)</f>
        <v>0.57950175555927108</v>
      </c>
      <c r="G3006">
        <v>22.71</v>
      </c>
      <c r="H3006">
        <v>28.86</v>
      </c>
      <c r="I3006">
        <v>30.83</v>
      </c>
      <c r="J3006">
        <f>B_LED*dWL/$G$1</f>
        <v>2.1472151195272584E-5</v>
      </c>
      <c r="K3006">
        <f>G_LED*dWL/$H$1</f>
        <v>2.0359352435053637E-5</v>
      </c>
      <c r="L3006">
        <f>R_LED*dWL/$I$1</f>
        <v>3.1368156863184844E-5</v>
      </c>
      <c r="M3006">
        <f>B_LED/MAX(B_LED)</f>
        <v>3.1094808358218765E-3</v>
      </c>
      <c r="N3006">
        <f>G_LED/MAX(G_LED)</f>
        <v>4.1476422680101236E-3</v>
      </c>
      <c r="O3006">
        <f>R_LED/MAX(R_LED)</f>
        <v>3.7067050121673216E-3</v>
      </c>
      <c r="P3006">
        <f t="shared" si="377"/>
        <v>0.24000000000000909</v>
      </c>
      <c r="Q3006">
        <f t="shared" si="371"/>
        <v>7.8712860000000004</v>
      </c>
      <c r="R3006">
        <f t="shared" si="372"/>
        <v>10.002876000000001</v>
      </c>
      <c r="S3006">
        <f t="shared" si="373"/>
        <v>10.685677999999999</v>
      </c>
      <c r="T3006">
        <v>1056.17</v>
      </c>
      <c r="U3006">
        <f>B_1*dWL/Q$1</f>
        <v>2.794006205979911E-5</v>
      </c>
      <c r="V3006">
        <f>G_1*dWL/R$1</f>
        <v>2.0586065828442241E-5</v>
      </c>
      <c r="W3006">
        <f>R_1*dWL/S$1</f>
        <v>2.4252887165526075E-5</v>
      </c>
      <c r="X3006">
        <f t="shared" si="374"/>
        <v>2.9509455345698026E-2</v>
      </c>
      <c r="Y3006">
        <f t="shared" si="375"/>
        <v>2.1742385146025844E-2</v>
      </c>
      <c r="Z3006">
        <f t="shared" si="376"/>
        <v>2.5615171837613675E-2</v>
      </c>
      <c r="AA3006">
        <f>WL_nm</f>
        <v>1056.17</v>
      </c>
      <c r="AI3006">
        <v>1</v>
      </c>
      <c r="AJ3006">
        <f>1/WL_nm</f>
        <v>9.4681727373434191E-4</v>
      </c>
      <c r="AK3006">
        <f>1/WL_nm^2</f>
        <v>8.9646294984173187E-7</v>
      </c>
    </row>
    <row r="3007" spans="4:37">
      <c r="D3007">
        <v>1056.4100000000001</v>
      </c>
      <c r="E3007">
        <f t="shared" si="370"/>
        <v>0.33879999999999999</v>
      </c>
      <c r="F3007">
        <f>sens_A_W/MAX(sens_A_W)</f>
        <v>0.56646045811737167</v>
      </c>
      <c r="G3007">
        <v>22.38</v>
      </c>
      <c r="H3007">
        <v>27.88</v>
      </c>
      <c r="I3007">
        <v>29.8</v>
      </c>
      <c r="J3007">
        <f>B_LED*dWL/$G$1</f>
        <v>2.0719302212920036E-5</v>
      </c>
      <c r="K3007">
        <f>G_LED*dWL/$H$1</f>
        <v>1.9258259021134661E-5</v>
      </c>
      <c r="L3007">
        <f>R_LED*dWL/$I$1</f>
        <v>2.9688507205223254E-5</v>
      </c>
      <c r="M3007">
        <f>B_LED/MAX(B_LED)</f>
        <v>3.0642968342445439E-3</v>
      </c>
      <c r="N3007">
        <f>G_LED/MAX(G_LED)</f>
        <v>4.0068006386736743E-3</v>
      </c>
      <c r="O3007">
        <f>R_LED/MAX(R_LED)</f>
        <v>3.5828676406936817E-3</v>
      </c>
      <c r="P3007">
        <f t="shared" si="377"/>
        <v>0.23500000000001364</v>
      </c>
      <c r="Q3007">
        <f t="shared" si="371"/>
        <v>7.5823439999999991</v>
      </c>
      <c r="R3007">
        <f t="shared" si="372"/>
        <v>9.4457439999999995</v>
      </c>
      <c r="S3007">
        <f t="shared" si="373"/>
        <v>10.09624</v>
      </c>
      <c r="T3007">
        <v>1056.4100000000001</v>
      </c>
      <c r="U3007">
        <f>B_1*dWL/Q$1</f>
        <v>2.6353710949575761E-5</v>
      </c>
      <c r="V3007">
        <f>G_1*dWL/R$1</f>
        <v>1.9034490817488829E-5</v>
      </c>
      <c r="W3007">
        <f>R_1*dWL/S$1</f>
        <v>2.2437664474931555E-5</v>
      </c>
      <c r="X3007">
        <f t="shared" si="374"/>
        <v>2.7840323784241332E-2</v>
      </c>
      <c r="Y3007">
        <f t="shared" si="375"/>
        <v>2.0108226444503375E-2</v>
      </c>
      <c r="Z3007">
        <f t="shared" si="376"/>
        <v>2.3703373127962446E-2</v>
      </c>
      <c r="AA3007">
        <f>WL_nm</f>
        <v>1056.4100000000001</v>
      </c>
      <c r="AI3007">
        <v>1</v>
      </c>
      <c r="AJ3007">
        <f>1/WL_nm</f>
        <v>9.4660217150538135E-4</v>
      </c>
      <c r="AK3007">
        <f>1/WL_nm^2</f>
        <v>8.9605567109870338E-7</v>
      </c>
    </row>
    <row r="3008" spans="4:37">
      <c r="D3008">
        <v>1056.6400000000001</v>
      </c>
      <c r="E3008">
        <f t="shared" si="370"/>
        <v>0.33879999999999999</v>
      </c>
      <c r="F3008">
        <f>sens_A_W/MAX(sens_A_W)</f>
        <v>0.56646045811737167</v>
      </c>
      <c r="G3008">
        <v>22.93</v>
      </c>
      <c r="H3008">
        <v>28.36</v>
      </c>
      <c r="I3008">
        <v>30.61</v>
      </c>
      <c r="J3008">
        <f>B_LED*dWL/$G$1</f>
        <v>2.1228489711450245E-5</v>
      </c>
      <c r="K3008">
        <f>G_LED*dWL/$H$1</f>
        <v>1.9589821586778297E-5</v>
      </c>
      <c r="L3008">
        <f>R_LED*dWL/$I$1</f>
        <v>3.0495476696371936E-5</v>
      </c>
      <c r="M3008">
        <f>B_LED/MAX(B_LED)</f>
        <v>3.139603503540098E-3</v>
      </c>
      <c r="N3008">
        <f>G_LED/MAX(G_LED)</f>
        <v>4.0757842938588737E-3</v>
      </c>
      <c r="O3008">
        <f>R_LED/MAX(R_LED)</f>
        <v>3.6802543114642142E-3</v>
      </c>
      <c r="P3008">
        <f t="shared" si="377"/>
        <v>0.23500000000001364</v>
      </c>
      <c r="Q3008">
        <f t="shared" si="371"/>
        <v>7.7686839999999995</v>
      </c>
      <c r="R3008">
        <f t="shared" si="372"/>
        <v>9.6083679999999987</v>
      </c>
      <c r="S3008">
        <f t="shared" si="373"/>
        <v>10.370668</v>
      </c>
      <c r="T3008">
        <v>1056.6400000000001</v>
      </c>
      <c r="U3008">
        <f>B_1*dWL/Q$1</f>
        <v>2.7001366938059525E-5</v>
      </c>
      <c r="V3008">
        <f>G_1*dWL/R$1</f>
        <v>1.9362200845910445E-5</v>
      </c>
      <c r="W3008">
        <f>R_1*dWL/S$1</f>
        <v>2.3047547301263589E-5</v>
      </c>
      <c r="X3008">
        <f t="shared" si="374"/>
        <v>2.8530724361431219E-2</v>
      </c>
      <c r="Y3008">
        <f t="shared" si="375"/>
        <v>2.0458875901822816E-2</v>
      </c>
      <c r="Z3008">
        <f t="shared" si="376"/>
        <v>2.4352960380407161E-2</v>
      </c>
      <c r="AA3008">
        <f>WL_nm</f>
        <v>1056.6400000000001</v>
      </c>
      <c r="AI3008">
        <v>1</v>
      </c>
      <c r="AJ3008">
        <f>1/WL_nm</f>
        <v>9.4639612356147785E-4</v>
      </c>
      <c r="AK3008">
        <f>1/WL_nm^2</f>
        <v>8.9566562269219191E-7</v>
      </c>
    </row>
    <row r="3009" spans="4:37">
      <c r="D3009">
        <v>1056.8800000000001</v>
      </c>
      <c r="E3009">
        <f t="shared" si="370"/>
        <v>0.33879999999999999</v>
      </c>
      <c r="F3009">
        <f>sens_A_W/MAX(sens_A_W)</f>
        <v>0.56646045811737167</v>
      </c>
      <c r="G3009">
        <v>22.62</v>
      </c>
      <c r="H3009">
        <v>28.41</v>
      </c>
      <c r="I3009">
        <v>30.62</v>
      </c>
      <c r="J3009">
        <f>B_LED*dWL/$G$1</f>
        <v>2.1387056804792417E-5</v>
      </c>
      <c r="K3009">
        <f>G_LED*dWL/$H$1</f>
        <v>2.0041898914747051E-5</v>
      </c>
      <c r="L3009">
        <f>R_LED*dWL/$I$1</f>
        <v>3.115449118229857E-5</v>
      </c>
      <c r="M3009">
        <f>B_LED/MAX(B_LED)</f>
        <v>3.0971579263007858E-3</v>
      </c>
      <c r="N3009">
        <f>G_LED/MAX(G_LED)</f>
        <v>4.0829700912739988E-3</v>
      </c>
      <c r="O3009">
        <f>R_LED/MAX(R_LED)</f>
        <v>3.6814566160416284E-3</v>
      </c>
      <c r="P3009">
        <f t="shared" si="377"/>
        <v>0.23999999999989541</v>
      </c>
      <c r="Q3009">
        <f t="shared" si="371"/>
        <v>7.6636560000000005</v>
      </c>
      <c r="R3009">
        <f t="shared" si="372"/>
        <v>9.6253080000000004</v>
      </c>
      <c r="S3009">
        <f t="shared" si="373"/>
        <v>10.374056</v>
      </c>
      <c r="T3009">
        <v>1056.8800000000001</v>
      </c>
      <c r="U3009">
        <f>B_1*dWL/Q$1</f>
        <v>2.7203054779720924E-5</v>
      </c>
      <c r="V3009">
        <f>G_1*dWL/R$1</f>
        <v>1.9809025335007441E-5</v>
      </c>
      <c r="W3009">
        <f>R_1*dWL/S$1</f>
        <v>2.3545610266071051E-5</v>
      </c>
      <c r="X3009">
        <f t="shared" si="374"/>
        <v>2.8750364535591454E-2</v>
      </c>
      <c r="Y3009">
        <f t="shared" si="375"/>
        <v>2.0935762696062666E-2</v>
      </c>
      <c r="Z3009">
        <f t="shared" si="376"/>
        <v>2.4884884578005174E-2</v>
      </c>
      <c r="AA3009">
        <f>WL_nm</f>
        <v>1056.8800000000001</v>
      </c>
      <c r="AI3009">
        <v>1</v>
      </c>
      <c r="AJ3009">
        <f>1/WL_nm</f>
        <v>9.46181212625842E-4</v>
      </c>
      <c r="AK3009">
        <f>1/WL_nm^2</f>
        <v>8.9525888712610878E-7</v>
      </c>
    </row>
    <row r="3010" spans="4:37">
      <c r="D3010">
        <v>1057.1199999999999</v>
      </c>
      <c r="E3010">
        <f t="shared" si="370"/>
        <v>0.33879999999999999</v>
      </c>
      <c r="F3010">
        <f>sens_A_W/MAX(sens_A_W)</f>
        <v>0.56646045811737167</v>
      </c>
      <c r="G3010">
        <v>22.34</v>
      </c>
      <c r="H3010">
        <v>28.55</v>
      </c>
      <c r="I3010">
        <v>30.25</v>
      </c>
      <c r="J3010">
        <f>B_LED*dWL/$G$1</f>
        <v>2.0682270394835106E-5</v>
      </c>
      <c r="K3010">
        <f>G_LED*dWL/$H$1</f>
        <v>1.9721065102336031E-5</v>
      </c>
      <c r="L3010">
        <f>R_LED*dWL/$I$1</f>
        <v>3.0136823589180166E-5</v>
      </c>
      <c r="M3010">
        <f>B_LED/MAX(B_LED)</f>
        <v>3.0588199855685035E-3</v>
      </c>
      <c r="N3010">
        <f>G_LED/MAX(G_LED)</f>
        <v>4.1030903240363483E-3</v>
      </c>
      <c r="O3010">
        <f>R_LED/MAX(R_LED)</f>
        <v>3.6369713466773107E-3</v>
      </c>
      <c r="P3010">
        <f t="shared" si="377"/>
        <v>0.23499999999989996</v>
      </c>
      <c r="Q3010">
        <f t="shared" si="371"/>
        <v>7.5687919999999993</v>
      </c>
      <c r="R3010">
        <f t="shared" si="372"/>
        <v>9.6727399999999992</v>
      </c>
      <c r="S3010">
        <f t="shared" si="373"/>
        <v>10.248699999999999</v>
      </c>
      <c r="T3010">
        <v>1057.1199999999999</v>
      </c>
      <c r="U3010">
        <f>B_1*dWL/Q$1</f>
        <v>2.6306608695855125E-5</v>
      </c>
      <c r="V3010">
        <f>G_1*dWL/R$1</f>
        <v>1.9491919398817902E-5</v>
      </c>
      <c r="W3010">
        <f>R_1*dWL/S$1</f>
        <v>2.2776488267327218E-5</v>
      </c>
      <c r="X3010">
        <f t="shared" si="374"/>
        <v>2.7809242184562367E-2</v>
      </c>
      <c r="Y3010">
        <f t="shared" si="375"/>
        <v>2.060529783487838E-2</v>
      </c>
      <c r="Z3010">
        <f t="shared" si="376"/>
        <v>2.4077481277156948E-2</v>
      </c>
      <c r="AA3010">
        <f>WL_nm</f>
        <v>1057.1199999999999</v>
      </c>
      <c r="AI3010">
        <v>1</v>
      </c>
      <c r="AJ3010">
        <f>1/WL_nm</f>
        <v>9.4596639927349785E-4</v>
      </c>
      <c r="AK3010">
        <f>1/WL_nm^2</f>
        <v>8.9485242855446694E-7</v>
      </c>
    </row>
    <row r="3011" spans="4:37">
      <c r="D3011">
        <v>1057.3499999999999</v>
      </c>
      <c r="E3011">
        <f t="shared" si="370"/>
        <v>0.33879999999999999</v>
      </c>
      <c r="F3011">
        <f>sens_A_W/MAX(sens_A_W)</f>
        <v>0.56646045811737167</v>
      </c>
      <c r="G3011">
        <v>21.4</v>
      </c>
      <c r="H3011">
        <v>28.1</v>
      </c>
      <c r="I3011">
        <v>29.46</v>
      </c>
      <c r="J3011">
        <f>B_LED*dWL/$G$1</f>
        <v>1.9812022670084393E-5</v>
      </c>
      <c r="K3011">
        <f>G_LED*dWL/$H$1</f>
        <v>1.9410225197054664E-5</v>
      </c>
      <c r="L3011">
        <f>R_LED*dWL/$I$1</f>
        <v>2.9349779270667014E-5</v>
      </c>
      <c r="M3011">
        <f>B_LED/MAX(B_LED)</f>
        <v>2.9301140416815564E-3</v>
      </c>
      <c r="N3011">
        <f>G_LED/MAX(G_LED)</f>
        <v>4.0384181473002243E-3</v>
      </c>
      <c r="O3011">
        <f>R_LED/MAX(R_LED)</f>
        <v>3.541989285061606E-3</v>
      </c>
      <c r="P3011">
        <f t="shared" si="377"/>
        <v>0.23500000000001364</v>
      </c>
      <c r="Q3011">
        <f t="shared" si="371"/>
        <v>7.2503199999999994</v>
      </c>
      <c r="R3011">
        <f t="shared" si="372"/>
        <v>9.5202799999999996</v>
      </c>
      <c r="S3011">
        <f t="shared" si="373"/>
        <v>9.9810479999999995</v>
      </c>
      <c r="T3011">
        <v>1057.3499999999999</v>
      </c>
      <c r="U3011">
        <f>B_1*dWL/Q$1</f>
        <v>2.5199705733731963E-5</v>
      </c>
      <c r="V3011">
        <f>G_1*dWL/R$1</f>
        <v>1.9184691247182071E-5</v>
      </c>
      <c r="W3011">
        <f>R_1*dWL/S$1</f>
        <v>2.2181664276224281E-5</v>
      </c>
      <c r="X3011">
        <f t="shared" si="374"/>
        <v>2.6644908857561489E-2</v>
      </c>
      <c r="Y3011">
        <f t="shared" si="375"/>
        <v>2.028493329020796E-2</v>
      </c>
      <c r="Z3011">
        <f t="shared" si="376"/>
        <v>2.3453782722465743E-2</v>
      </c>
      <c r="AA3011">
        <f>WL_nm</f>
        <v>1057.3499999999999</v>
      </c>
      <c r="AI3011">
        <v>1</v>
      </c>
      <c r="AJ3011">
        <f>1/WL_nm</f>
        <v>9.457606279850571E-4</v>
      </c>
      <c r="AK3011">
        <f>1/WL_nm^2</f>
        <v>8.9446316544668957E-7</v>
      </c>
    </row>
    <row r="3012" spans="4:37">
      <c r="D3012">
        <v>1057.5899999999999</v>
      </c>
      <c r="E3012">
        <f t="shared" si="370"/>
        <v>0.33879999999999999</v>
      </c>
      <c r="F3012">
        <f>sens_A_W/MAX(sens_A_W)</f>
        <v>0.56646045811737167</v>
      </c>
      <c r="G3012">
        <v>20.95</v>
      </c>
      <c r="H3012">
        <v>28.24</v>
      </c>
      <c r="I3012">
        <v>28.92</v>
      </c>
      <c r="J3012">
        <f>B_LED*dWL/$G$1</f>
        <v>1.9808083114969643E-5</v>
      </c>
      <c r="K3012">
        <f>G_LED*dWL/$H$1</f>
        <v>1.9921972029310976E-5</v>
      </c>
      <c r="L3012">
        <f>R_LED*dWL/$I$1</f>
        <v>2.9424816622877252E-5</v>
      </c>
      <c r="M3012">
        <f>B_LED/MAX(B_LED)</f>
        <v>2.8684994940761034E-3</v>
      </c>
      <c r="N3012">
        <f>G_LED/MAX(G_LED)</f>
        <v>4.0585383800625738E-3</v>
      </c>
      <c r="O3012">
        <f>R_LED/MAX(R_LED)</f>
        <v>3.4770648378812507E-3</v>
      </c>
      <c r="P3012">
        <f t="shared" si="377"/>
        <v>0.24000000000000909</v>
      </c>
      <c r="Q3012">
        <f t="shared" si="371"/>
        <v>7.0978599999999998</v>
      </c>
      <c r="R3012">
        <f t="shared" si="372"/>
        <v>9.5677119999999984</v>
      </c>
      <c r="S3012">
        <f t="shared" si="373"/>
        <v>9.798096000000001</v>
      </c>
      <c r="T3012">
        <v>1057.5899999999999</v>
      </c>
      <c r="U3012">
        <f>B_1*dWL/Q$1</f>
        <v>2.5194694855677421E-5</v>
      </c>
      <c r="V3012">
        <f>G_1*dWL/R$1</f>
        <v>1.9690491920481345E-5</v>
      </c>
      <c r="W3012">
        <f>R_1*dWL/S$1</f>
        <v>2.223837520885361E-5</v>
      </c>
      <c r="X3012">
        <f t="shared" si="374"/>
        <v>2.6645657332415883E-2</v>
      </c>
      <c r="Y3012">
        <f t="shared" si="375"/>
        <v>2.0824467350181865E-2</v>
      </c>
      <c r="Z3012">
        <f t="shared" si="376"/>
        <v>2.3519083237131488E-2</v>
      </c>
      <c r="AA3012">
        <f>WL_nm</f>
        <v>1057.5899999999999</v>
      </c>
      <c r="AI3012">
        <v>1</v>
      </c>
      <c r="AJ3012">
        <f>1/WL_nm</f>
        <v>9.4554600554089968E-4</v>
      </c>
      <c r="AK3012">
        <f>1/WL_nm^2</f>
        <v>8.9405724859435102E-7</v>
      </c>
    </row>
    <row r="3013" spans="4:37">
      <c r="D3013">
        <v>1057.83</v>
      </c>
      <c r="E3013">
        <f t="shared" ref="E3013:E3076" si="378">VLOOKUP($D3013,$A$4:$B$953,2)</f>
        <v>0.33210000000000001</v>
      </c>
      <c r="F3013">
        <f>sens_A_W/MAX(sens_A_W)</f>
        <v>0.5552583180070223</v>
      </c>
      <c r="G3013">
        <v>18.420000000000002</v>
      </c>
      <c r="H3013">
        <v>26.16</v>
      </c>
      <c r="I3013">
        <v>26.42</v>
      </c>
      <c r="J3013">
        <f>B_LED*dWL/$G$1</f>
        <v>1.7415985249534168E-5</v>
      </c>
      <c r="K3013">
        <f>G_LED*dWL/$H$1</f>
        <v>1.8454631313271072E-5</v>
      </c>
      <c r="L3013">
        <f>R_LED*dWL/$I$1</f>
        <v>2.6881177564883023E-5</v>
      </c>
      <c r="M3013">
        <f>B_LED/MAX(B_LED)</f>
        <v>2.5220888153165552E-3</v>
      </c>
      <c r="N3013">
        <f>G_LED/MAX(G_LED)</f>
        <v>3.7596092075933758E-3</v>
      </c>
      <c r="O3013">
        <f>R_LED/MAX(R_LED)</f>
        <v>3.1764886935277538E-3</v>
      </c>
      <c r="P3013">
        <f t="shared" si="377"/>
        <v>0.24000000000000909</v>
      </c>
      <c r="Q3013">
        <f t="shared" ref="Q3013:Q3076" si="379">$E3013*G3013</f>
        <v>6.1172820000000003</v>
      </c>
      <c r="R3013">
        <f t="shared" ref="R3013:R3076" si="380">$E3013*H3013</f>
        <v>8.687736000000001</v>
      </c>
      <c r="S3013">
        <f t="shared" ref="S3013:S3076" si="381">$E3013*I3013</f>
        <v>8.7740819999999999</v>
      </c>
      <c r="T3013">
        <v>1057.83</v>
      </c>
      <c r="U3013">
        <f>B_1*dWL/Q$1</f>
        <v>2.1714017089112507E-5</v>
      </c>
      <c r="V3013">
        <f>G_1*dWL/R$1</f>
        <v>1.7879488378755022E-5</v>
      </c>
      <c r="W3013">
        <f>R_1*dWL/S$1</f>
        <v>1.9914208600247301E-5</v>
      </c>
      <c r="X3013">
        <f t="shared" ref="X3013:X3076" si="382">$T3013*U3013</f>
        <v>2.2969738697375883E-2</v>
      </c>
      <c r="Y3013">
        <f t="shared" ref="Y3013:Y3076" si="383">$T3013*V3013</f>
        <v>1.8913459191698425E-2</v>
      </c>
      <c r="Z3013">
        <f t="shared" ref="Z3013:Z3076" si="384">$T3013*W3013</f>
        <v>2.1065847283599601E-2</v>
      </c>
      <c r="AA3013">
        <f>WL_nm</f>
        <v>1057.83</v>
      </c>
      <c r="AI3013">
        <v>1</v>
      </c>
      <c r="AJ3013">
        <f>1/WL_nm</f>
        <v>9.4533148048363161E-4</v>
      </c>
      <c r="AK3013">
        <f>1/WL_nm^2</f>
        <v>8.9365160799337485E-7</v>
      </c>
    </row>
    <row r="3014" spans="4:37">
      <c r="D3014">
        <v>1058.07</v>
      </c>
      <c r="E3014">
        <f t="shared" si="378"/>
        <v>0.33210000000000001</v>
      </c>
      <c r="F3014">
        <f>sens_A_W/MAX(sens_A_W)</f>
        <v>0.5552583180070223</v>
      </c>
      <c r="G3014">
        <v>17.989999999999998</v>
      </c>
      <c r="H3014">
        <v>25.73</v>
      </c>
      <c r="I3014">
        <v>25.83</v>
      </c>
      <c r="J3014">
        <f>B_LED*dWL/$G$1</f>
        <v>1.6655060179197114E-5</v>
      </c>
      <c r="K3014">
        <f>G_LED*dWL/$H$1</f>
        <v>1.7773135029189196E-5</v>
      </c>
      <c r="L3014">
        <f>R_LED*dWL/$I$1</f>
        <v>2.5733360439963642E-5</v>
      </c>
      <c r="M3014">
        <f>B_LED/MAX(B_LED)</f>
        <v>2.4632126920491213E-3</v>
      </c>
      <c r="N3014">
        <f>G_LED/MAX(G_LED)</f>
        <v>3.6978113498233015E-3</v>
      </c>
      <c r="O3014">
        <f>R_LED/MAX(R_LED)</f>
        <v>3.1055527234603282E-3</v>
      </c>
      <c r="P3014">
        <f t="shared" ref="P3014:P3077" si="385">(D3015-D3013)/2</f>
        <v>0.23500000000001364</v>
      </c>
      <c r="Q3014">
        <f t="shared" si="379"/>
        <v>5.9744789999999997</v>
      </c>
      <c r="R3014">
        <f t="shared" si="380"/>
        <v>8.5449330000000003</v>
      </c>
      <c r="S3014">
        <f t="shared" si="381"/>
        <v>8.578142999999999</v>
      </c>
      <c r="T3014">
        <v>1058.07</v>
      </c>
      <c r="U3014">
        <f>B_1*dWL/Q$1</f>
        <v>2.0765305905444339E-5</v>
      </c>
      <c r="V3014">
        <f>G_1*dWL/R$1</f>
        <v>1.721923108699085E-5</v>
      </c>
      <c r="W3014">
        <f>R_1*dWL/S$1</f>
        <v>1.9063878676812632E-5</v>
      </c>
      <c r="X3014">
        <f t="shared" si="382"/>
        <v>2.1971147219373491E-2</v>
      </c>
      <c r="Y3014">
        <f t="shared" si="383"/>
        <v>1.8219151836212408E-2</v>
      </c>
      <c r="Z3014">
        <f t="shared" si="384"/>
        <v>2.0170918111575141E-2</v>
      </c>
      <c r="AA3014">
        <f>WL_nm</f>
        <v>1058.07</v>
      </c>
      <c r="AI3014">
        <v>1</v>
      </c>
      <c r="AJ3014">
        <f>1/WL_nm</f>
        <v>9.4511705274698276E-4</v>
      </c>
      <c r="AK3014">
        <f>1/WL_nm^2</f>
        <v>8.9324624339314294E-7</v>
      </c>
    </row>
    <row r="3015" spans="4:37">
      <c r="D3015">
        <v>1058.3</v>
      </c>
      <c r="E3015">
        <f t="shared" si="378"/>
        <v>0.33210000000000001</v>
      </c>
      <c r="F3015">
        <f>sens_A_W/MAX(sens_A_W)</f>
        <v>0.5552583180070223</v>
      </c>
      <c r="G3015">
        <v>18.059999999999999</v>
      </c>
      <c r="H3015">
        <v>25.39</v>
      </c>
      <c r="I3015">
        <v>25.53</v>
      </c>
      <c r="J3015">
        <f>B_LED*dWL/$G$1</f>
        <v>1.6719865860828234E-5</v>
      </c>
      <c r="K3015">
        <f>G_LED*dWL/$H$1</f>
        <v>1.7538278211858289E-5</v>
      </c>
      <c r="L3015">
        <f>R_LED*dWL/$I$1</f>
        <v>2.5434482850649316E-5</v>
      </c>
      <c r="M3015">
        <f>B_LED/MAX(B_LED)</f>
        <v>2.4727971772321921E-3</v>
      </c>
      <c r="N3015">
        <f>G_LED/MAX(G_LED)</f>
        <v>3.6489479274004516E-3</v>
      </c>
      <c r="O3015">
        <f>R_LED/MAX(R_LED)</f>
        <v>3.0694835861379091E-3</v>
      </c>
      <c r="P3015">
        <f t="shared" si="385"/>
        <v>0.23500000000001364</v>
      </c>
      <c r="Q3015">
        <f t="shared" si="379"/>
        <v>5.9977260000000001</v>
      </c>
      <c r="R3015">
        <f t="shared" si="380"/>
        <v>8.4320190000000004</v>
      </c>
      <c r="S3015">
        <f t="shared" si="381"/>
        <v>8.4785130000000013</v>
      </c>
      <c r="T3015">
        <v>1058.3</v>
      </c>
      <c r="U3015">
        <f>B_1*dWL/Q$1</f>
        <v>2.0846104761107548E-5</v>
      </c>
      <c r="V3015">
        <f>G_1*dWL/R$1</f>
        <v>1.6991693637726298E-5</v>
      </c>
      <c r="W3015">
        <f>R_1*dWL/S$1</f>
        <v>1.8842463128882179E-5</v>
      </c>
      <c r="X3015">
        <f t="shared" si="382"/>
        <v>2.2061432668680117E-2</v>
      </c>
      <c r="Y3015">
        <f t="shared" si="383"/>
        <v>1.7982309376805741E-2</v>
      </c>
      <c r="Z3015">
        <f t="shared" si="384"/>
        <v>1.9940978729296007E-2</v>
      </c>
      <c r="AA3015">
        <f>WL_nm</f>
        <v>1058.3</v>
      </c>
      <c r="AI3015">
        <v>1</v>
      </c>
      <c r="AJ3015">
        <f>1/WL_nm</f>
        <v>9.4491165076065391E-4</v>
      </c>
      <c r="AK3015">
        <f>1/WL_nm^2</f>
        <v>8.9285802774322404E-7</v>
      </c>
    </row>
    <row r="3016" spans="4:37">
      <c r="D3016">
        <v>1058.54</v>
      </c>
      <c r="E3016">
        <f t="shared" si="378"/>
        <v>0.33210000000000001</v>
      </c>
      <c r="F3016">
        <f>sens_A_W/MAX(sens_A_W)</f>
        <v>0.5552583180070223</v>
      </c>
      <c r="G3016">
        <v>18.23</v>
      </c>
      <c r="H3016">
        <v>25.23</v>
      </c>
      <c r="I3016">
        <v>26.42</v>
      </c>
      <c r="J3016">
        <f>B_LED*dWL/$G$1</f>
        <v>1.7236341536319648E-5</v>
      </c>
      <c r="K3016">
        <f>G_LED*dWL/$H$1</f>
        <v>1.779856070465708E-5</v>
      </c>
      <c r="L3016">
        <f>R_LED*dWL/$I$1</f>
        <v>2.6881177564883023E-5</v>
      </c>
      <c r="M3016">
        <f>B_LED/MAX(B_LED)</f>
        <v>2.4960737841053637E-3</v>
      </c>
      <c r="N3016">
        <f>G_LED/MAX(G_LED)</f>
        <v>3.6259533756720515E-3</v>
      </c>
      <c r="O3016">
        <f>R_LED/MAX(R_LED)</f>
        <v>3.1764886935277538E-3</v>
      </c>
      <c r="P3016">
        <f t="shared" si="385"/>
        <v>0.24000000000000909</v>
      </c>
      <c r="Q3016">
        <f t="shared" si="379"/>
        <v>6.0541830000000001</v>
      </c>
      <c r="R3016">
        <f t="shared" si="380"/>
        <v>8.3788830000000001</v>
      </c>
      <c r="S3016">
        <f t="shared" si="381"/>
        <v>8.7740819999999999</v>
      </c>
      <c r="T3016">
        <v>1058.54</v>
      </c>
      <c r="U3016">
        <f>B_1*dWL/Q$1</f>
        <v>2.1490039714143377E-5</v>
      </c>
      <c r="V3016">
        <f>G_1*dWL/R$1</f>
        <v>1.7243864365290105E-5</v>
      </c>
      <c r="W3016">
        <f>R_1*dWL/S$1</f>
        <v>1.9914208600247301E-5</v>
      </c>
      <c r="X3016">
        <f t="shared" si="382"/>
        <v>2.2748066639009329E-2</v>
      </c>
      <c r="Y3016">
        <f t="shared" si="383"/>
        <v>1.8253320185234186E-2</v>
      </c>
      <c r="Z3016">
        <f t="shared" si="384"/>
        <v>2.1079986371705776E-2</v>
      </c>
      <c r="AA3016">
        <f>WL_nm</f>
        <v>1058.54</v>
      </c>
      <c r="AI3016">
        <v>1</v>
      </c>
      <c r="AJ3016">
        <f>1/WL_nm</f>
        <v>9.4469741341848205E-4</v>
      </c>
      <c r="AK3016">
        <f>1/WL_nm^2</f>
        <v>8.9245320291957041E-7</v>
      </c>
    </row>
    <row r="3017" spans="4:37">
      <c r="D3017">
        <v>1058.78</v>
      </c>
      <c r="E3017">
        <f t="shared" si="378"/>
        <v>0.33210000000000001</v>
      </c>
      <c r="F3017">
        <f>sens_A_W/MAX(sens_A_W)</f>
        <v>0.5552583180070223</v>
      </c>
      <c r="G3017">
        <v>17.489999999999998</v>
      </c>
      <c r="H3017">
        <v>23.99</v>
      </c>
      <c r="I3017">
        <v>25.7</v>
      </c>
      <c r="J3017">
        <f>B_LED*dWL/$G$1</f>
        <v>1.6536676548010454E-5</v>
      </c>
      <c r="K3017">
        <f>G_LED*dWL/$H$1</f>
        <v>1.6923799893171753E-5</v>
      </c>
      <c r="L3017">
        <f>R_LED*dWL/$I$1</f>
        <v>2.6148609516180682E-5</v>
      </c>
      <c r="M3017">
        <f>B_LED/MAX(B_LED)</f>
        <v>2.394752083598618E-3</v>
      </c>
      <c r="N3017">
        <f>G_LED/MAX(G_LED)</f>
        <v>3.4477455997769524E-3</v>
      </c>
      <c r="O3017">
        <f>R_LED/MAX(R_LED)</f>
        <v>3.0899227639539467E-3</v>
      </c>
      <c r="P3017">
        <f t="shared" si="385"/>
        <v>0.24000000000000909</v>
      </c>
      <c r="Q3017">
        <f t="shared" si="379"/>
        <v>5.8084289999999994</v>
      </c>
      <c r="R3017">
        <f t="shared" si="380"/>
        <v>7.967079</v>
      </c>
      <c r="S3017">
        <f t="shared" si="381"/>
        <v>8.5349699999999995</v>
      </c>
      <c r="T3017">
        <v>1058.78</v>
      </c>
      <c r="U3017">
        <f>B_1*dWL/Q$1</f>
        <v>2.0617706780053079E-5</v>
      </c>
      <c r="V3017">
        <f>G_1*dWL/R$1</f>
        <v>1.6396365680670217E-5</v>
      </c>
      <c r="W3017">
        <f>R_1*dWL/S$1</f>
        <v>1.9371504959362435E-5</v>
      </c>
      <c r="X3017">
        <f t="shared" si="382"/>
        <v>2.18296155845846E-2</v>
      </c>
      <c r="Y3017">
        <f t="shared" si="383"/>
        <v>1.7360144055380011E-2</v>
      </c>
      <c r="Z3017">
        <f t="shared" si="384"/>
        <v>2.051016202087376E-2</v>
      </c>
      <c r="AA3017">
        <f>WL_nm</f>
        <v>1058.78</v>
      </c>
      <c r="AI3017">
        <v>1</v>
      </c>
      <c r="AJ3017">
        <f>1/WL_nm</f>
        <v>9.4448327320123158E-4</v>
      </c>
      <c r="AK3017">
        <f>1/WL_nm^2</f>
        <v>8.9204865335691224E-7</v>
      </c>
    </row>
    <row r="3018" spans="4:37">
      <c r="D3018">
        <v>1059.02</v>
      </c>
      <c r="E3018">
        <f t="shared" si="378"/>
        <v>0.33210000000000001</v>
      </c>
      <c r="F3018">
        <f>sens_A_W/MAX(sens_A_W)</f>
        <v>0.5552583180070223</v>
      </c>
      <c r="G3018">
        <v>15.93</v>
      </c>
      <c r="H3018">
        <v>22.11</v>
      </c>
      <c r="I3018">
        <v>23.76</v>
      </c>
      <c r="J3018">
        <f>B_LED*dWL/$G$1</f>
        <v>1.4747921548338524E-5</v>
      </c>
      <c r="K3018">
        <f>G_LED*dWL/$H$1</f>
        <v>1.527260067996009E-5</v>
      </c>
      <c r="L3018">
        <f>R_LED*dWL/$I$1</f>
        <v>2.3671105073694782E-5</v>
      </c>
      <c r="M3018">
        <f>B_LED/MAX(B_LED)</f>
        <v>2.1811549852330464E-3</v>
      </c>
      <c r="N3018">
        <f>G_LED/MAX(G_LED)</f>
        <v>3.1775596169682546E-3</v>
      </c>
      <c r="O3018">
        <f>R_LED/MAX(R_LED)</f>
        <v>2.8566756759356333E-3</v>
      </c>
      <c r="P3018">
        <f t="shared" si="385"/>
        <v>0.23500000000001364</v>
      </c>
      <c r="Q3018">
        <f t="shared" si="379"/>
        <v>5.2903529999999996</v>
      </c>
      <c r="R3018">
        <f t="shared" si="380"/>
        <v>7.3427309999999997</v>
      </c>
      <c r="S3018">
        <f t="shared" si="381"/>
        <v>7.890696000000001</v>
      </c>
      <c r="T3018">
        <v>1059.02</v>
      </c>
      <c r="U3018">
        <f>B_1*dWL/Q$1</f>
        <v>1.8387511010212801E-5</v>
      </c>
      <c r="V3018">
        <f>G_1*dWL/R$1</f>
        <v>1.4796626480115338E-5</v>
      </c>
      <c r="W3018">
        <f>R_1*dWL/S$1</f>
        <v>1.753611139609246E-5</v>
      </c>
      <c r="X3018">
        <f t="shared" si="382"/>
        <v>1.9472741910035559E-2</v>
      </c>
      <c r="Y3018">
        <f t="shared" si="383"/>
        <v>1.5669923374971747E-2</v>
      </c>
      <c r="Z3018">
        <f t="shared" si="384"/>
        <v>1.8571092690689836E-2</v>
      </c>
      <c r="AA3018">
        <f>WL_nm</f>
        <v>1059.02</v>
      </c>
      <c r="AI3018">
        <v>1</v>
      </c>
      <c r="AJ3018">
        <f>1/WL_nm</f>
        <v>9.4426923004286981E-4</v>
      </c>
      <c r="AK3018">
        <f>1/WL_nm^2</f>
        <v>8.9164437880575429E-7</v>
      </c>
    </row>
    <row r="3019" spans="4:37">
      <c r="D3019">
        <v>1059.25</v>
      </c>
      <c r="E3019">
        <f t="shared" si="378"/>
        <v>0.32540000000000002</v>
      </c>
      <c r="F3019">
        <f>sens_A_W/MAX(sens_A_W)</f>
        <v>0.54405617789667282</v>
      </c>
      <c r="G3019">
        <v>15.54</v>
      </c>
      <c r="H3019">
        <v>21.27</v>
      </c>
      <c r="I3019">
        <v>23.41</v>
      </c>
      <c r="J3019">
        <f>B_LED*dWL/$G$1</f>
        <v>1.4386861322108013E-5</v>
      </c>
      <c r="K3019">
        <f>G_LED*dWL/$H$1</f>
        <v>1.4692366190083726E-5</v>
      </c>
      <c r="L3019">
        <f>R_LED*dWL/$I$1</f>
        <v>2.3322414552828064E-5</v>
      </c>
      <c r="M3019">
        <f>B_LED/MAX(B_LED)</f>
        <v>2.1277557106416539E-3</v>
      </c>
      <c r="N3019">
        <f>G_LED/MAX(G_LED)</f>
        <v>3.0568382203941553E-3</v>
      </c>
      <c r="O3019">
        <f>R_LED/MAX(R_LED)</f>
        <v>2.8145950157261435E-3</v>
      </c>
      <c r="P3019">
        <f t="shared" si="385"/>
        <v>0.23500000000001364</v>
      </c>
      <c r="Q3019">
        <f t="shared" si="379"/>
        <v>5.0567159999999998</v>
      </c>
      <c r="R3019">
        <f t="shared" si="380"/>
        <v>6.9212579999999999</v>
      </c>
      <c r="S3019">
        <f t="shared" si="381"/>
        <v>7.6176140000000006</v>
      </c>
      <c r="T3019">
        <v>1059.25</v>
      </c>
      <c r="U3019">
        <f>B_1*dWL/Q$1</f>
        <v>1.7575466348941032E-5</v>
      </c>
      <c r="V3019">
        <f>G_1*dWL/R$1</f>
        <v>1.3947299635314181E-5</v>
      </c>
      <c r="W3019">
        <f>R_1*dWL/S$1</f>
        <v>1.6929219890923876E-5</v>
      </c>
      <c r="X3019">
        <f t="shared" si="382"/>
        <v>1.8616812730115787E-2</v>
      </c>
      <c r="Y3019">
        <f t="shared" si="383"/>
        <v>1.4773677138706545E-2</v>
      </c>
      <c r="Z3019">
        <f t="shared" si="384"/>
        <v>1.7932276169461116E-2</v>
      </c>
      <c r="AA3019">
        <f>WL_nm</f>
        <v>1059.25</v>
      </c>
      <c r="AI3019">
        <v>1</v>
      </c>
      <c r="AJ3019">
        <f>1/WL_nm</f>
        <v>9.4406419636535279E-4</v>
      </c>
      <c r="AK3019">
        <f>1/WL_nm^2</f>
        <v>8.9125720685895952E-7</v>
      </c>
    </row>
    <row r="3020" spans="4:37">
      <c r="D3020">
        <v>1059.49</v>
      </c>
      <c r="E3020">
        <f t="shared" si="378"/>
        <v>0.32540000000000002</v>
      </c>
      <c r="F3020">
        <f>sens_A_W/MAX(sens_A_W)</f>
        <v>0.54405617789667282</v>
      </c>
      <c r="G3020">
        <v>15.67</v>
      </c>
      <c r="H3020">
        <v>21.4</v>
      </c>
      <c r="I3020">
        <v>24.45</v>
      </c>
      <c r="J3020">
        <f>B_LED*dWL/$G$1</f>
        <v>1.4815878874060826E-5</v>
      </c>
      <c r="K3020">
        <f>G_LED*dWL/$H$1</f>
        <v>1.5096678520795145E-5</v>
      </c>
      <c r="L3020">
        <f>R_LED*dWL/$I$1</f>
        <v>2.487678998718357E-5</v>
      </c>
      <c r="M3020">
        <f>B_LED/MAX(B_LED)</f>
        <v>2.1455554688387846E-3</v>
      </c>
      <c r="N3020">
        <f>G_LED/MAX(G_LED)</f>
        <v>3.07552129367348E-3</v>
      </c>
      <c r="O3020">
        <f>R_LED/MAX(R_LED)</f>
        <v>2.9396346917771985E-3</v>
      </c>
      <c r="P3020">
        <f t="shared" si="385"/>
        <v>0.24000000000000909</v>
      </c>
      <c r="Q3020">
        <f t="shared" si="379"/>
        <v>5.0990180000000001</v>
      </c>
      <c r="R3020">
        <f t="shared" si="380"/>
        <v>6.9635600000000002</v>
      </c>
      <c r="S3020">
        <f t="shared" si="381"/>
        <v>7.9560300000000002</v>
      </c>
      <c r="T3020">
        <v>1059.49</v>
      </c>
      <c r="U3020">
        <f>B_1*dWL/Q$1</f>
        <v>1.8099568401406421E-5</v>
      </c>
      <c r="V3020">
        <f>G_1*dWL/R$1</f>
        <v>1.4331108829131468E-5</v>
      </c>
      <c r="W3020">
        <f>R_1*dWL/S$1</f>
        <v>1.8057506306622794E-5</v>
      </c>
      <c r="X3020">
        <f t="shared" si="382"/>
        <v>1.9176311725606091E-2</v>
      </c>
      <c r="Y3020">
        <f t="shared" si="383"/>
        <v>1.51836664933765E-2</v>
      </c>
      <c r="Z3020">
        <f t="shared" si="384"/>
        <v>1.9131747356803785E-2</v>
      </c>
      <c r="AA3020">
        <f>WL_nm</f>
        <v>1059.49</v>
      </c>
      <c r="AI3020">
        <v>1</v>
      </c>
      <c r="AJ3020">
        <f>1/WL_nm</f>
        <v>9.4385034308959968E-4</v>
      </c>
      <c r="AK3020">
        <f>1/WL_nm^2</f>
        <v>8.9085347015035502E-7</v>
      </c>
    </row>
    <row r="3021" spans="4:37">
      <c r="D3021">
        <v>1059.73</v>
      </c>
      <c r="E3021">
        <f t="shared" si="378"/>
        <v>0.32540000000000002</v>
      </c>
      <c r="F3021">
        <f>sens_A_W/MAX(sens_A_W)</f>
        <v>0.54405617789667282</v>
      </c>
      <c r="G3021">
        <v>15.89</v>
      </c>
      <c r="H3021">
        <v>21.49</v>
      </c>
      <c r="I3021">
        <v>24.96</v>
      </c>
      <c r="J3021">
        <f>B_LED*dWL/$G$1</f>
        <v>1.5023887384098696E-5</v>
      </c>
      <c r="K3021">
        <f>G_LED*dWL/$H$1</f>
        <v>1.5160169224854562E-5</v>
      </c>
      <c r="L3021">
        <f>R_LED*dWL/$I$1</f>
        <v>2.5395692355014395E-5</v>
      </c>
      <c r="M3021">
        <f>B_LED/MAX(B_LED)</f>
        <v>2.1756781365570065E-3</v>
      </c>
      <c r="N3021">
        <f>G_LED/MAX(G_LED)</f>
        <v>3.0884557290207048E-3</v>
      </c>
      <c r="O3021">
        <f>R_LED/MAX(R_LED)</f>
        <v>3.0009522252253118E-3</v>
      </c>
      <c r="P3021">
        <f t="shared" si="385"/>
        <v>0.24000000000000909</v>
      </c>
      <c r="Q3021">
        <f t="shared" si="379"/>
        <v>5.1706060000000003</v>
      </c>
      <c r="R3021">
        <f t="shared" si="380"/>
        <v>6.9928460000000001</v>
      </c>
      <c r="S3021">
        <f t="shared" si="381"/>
        <v>8.1219840000000012</v>
      </c>
      <c r="T3021">
        <v>1059.73</v>
      </c>
      <c r="U3021">
        <f>B_1*dWL/Q$1</f>
        <v>1.8353678487450415E-5</v>
      </c>
      <c r="V3021">
        <f>G_1*dWL/R$1</f>
        <v>1.4391379847571742E-5</v>
      </c>
      <c r="W3021">
        <f>R_1*dWL/S$1</f>
        <v>1.8434165947374437E-5</v>
      </c>
      <c r="X3021">
        <f t="shared" si="382"/>
        <v>1.9449943703505831E-2</v>
      </c>
      <c r="Y3021">
        <f t="shared" si="383"/>
        <v>1.5250976965867202E-2</v>
      </c>
      <c r="Z3021">
        <f t="shared" si="384"/>
        <v>1.9535238679411111E-2</v>
      </c>
      <c r="AA3021">
        <f>WL_nm</f>
        <v>1059.73</v>
      </c>
      <c r="AI3021">
        <v>1</v>
      </c>
      <c r="AJ3021">
        <f>1/WL_nm</f>
        <v>9.436365866777387E-4</v>
      </c>
      <c r="AK3021">
        <f>1/WL_nm^2</f>
        <v>8.9045000771681329E-7</v>
      </c>
    </row>
    <row r="3022" spans="4:37">
      <c r="D3022">
        <v>1059.97</v>
      </c>
      <c r="E3022">
        <f t="shared" si="378"/>
        <v>0.32540000000000002</v>
      </c>
      <c r="F3022">
        <f>sens_A_W/MAX(sens_A_W)</f>
        <v>0.54405617789667282</v>
      </c>
      <c r="G3022">
        <v>16.100000000000001</v>
      </c>
      <c r="H3022">
        <v>21.52</v>
      </c>
      <c r="I3022">
        <v>25.24</v>
      </c>
      <c r="J3022">
        <f>B_LED*dWL/$G$1</f>
        <v>1.4905306775156954E-5</v>
      </c>
      <c r="K3022">
        <f>G_LED*dWL/$H$1</f>
        <v>1.4865055026356455E-5</v>
      </c>
      <c r="L3022">
        <f>R_LED*dWL/$I$1</f>
        <v>2.5145567847645462E-5</v>
      </c>
      <c r="M3022">
        <f>B_LED/MAX(B_LED)</f>
        <v>2.204431592106218E-3</v>
      </c>
      <c r="N3022">
        <f>G_LED/MAX(G_LED)</f>
        <v>3.0927672074697802E-3</v>
      </c>
      <c r="O3022">
        <f>R_LED/MAX(R_LED)</f>
        <v>3.0346167533929031E-3</v>
      </c>
      <c r="P3022">
        <f t="shared" si="385"/>
        <v>0.23500000000001364</v>
      </c>
      <c r="Q3022">
        <f t="shared" si="379"/>
        <v>5.2389400000000013</v>
      </c>
      <c r="R3022">
        <f t="shared" si="380"/>
        <v>7.0026080000000004</v>
      </c>
      <c r="S3022">
        <f t="shared" si="381"/>
        <v>8.2130960000000002</v>
      </c>
      <c r="T3022">
        <v>1059.97</v>
      </c>
      <c r="U3022">
        <f>B_1*dWL/Q$1</f>
        <v>1.8208816487641616E-5</v>
      </c>
      <c r="V3022">
        <f>G_1*dWL/R$1</f>
        <v>1.411123122482187E-5</v>
      </c>
      <c r="W3022">
        <f>R_1*dWL/S$1</f>
        <v>1.8252606153221642E-5</v>
      </c>
      <c r="X3022">
        <f t="shared" si="382"/>
        <v>1.9300799212405483E-2</v>
      </c>
      <c r="Y3022">
        <f t="shared" si="383"/>
        <v>1.4957481761374437E-2</v>
      </c>
      <c r="Z3022">
        <f t="shared" si="384"/>
        <v>1.9347214944230345E-2</v>
      </c>
      <c r="AA3022">
        <f>WL_nm</f>
        <v>1059.97</v>
      </c>
      <c r="AI3022">
        <v>1</v>
      </c>
      <c r="AJ3022">
        <f>1/WL_nm</f>
        <v>9.4342292706397352E-4</v>
      </c>
      <c r="AK3022">
        <f>1/WL_nm^2</f>
        <v>8.9004681930995546E-7</v>
      </c>
    </row>
    <row r="3023" spans="4:37">
      <c r="D3023">
        <v>1060.2</v>
      </c>
      <c r="E3023">
        <f t="shared" si="378"/>
        <v>0.32540000000000002</v>
      </c>
      <c r="F3023">
        <f>sens_A_W/MAX(sens_A_W)</f>
        <v>0.54405617789667282</v>
      </c>
      <c r="G3023">
        <v>16.36</v>
      </c>
      <c r="H3023">
        <v>21.36</v>
      </c>
      <c r="I3023">
        <v>24.84</v>
      </c>
      <c r="J3023">
        <f>B_LED*dWL/$G$1</f>
        <v>1.514601359264396E-5</v>
      </c>
      <c r="K3023">
        <f>G_LED*dWL/$H$1</f>
        <v>1.4754534171141906E-5</v>
      </c>
      <c r="L3023">
        <f>R_LED*dWL/$I$1</f>
        <v>2.4747064395226363E-5</v>
      </c>
      <c r="M3023">
        <f>B_LED/MAX(B_LED)</f>
        <v>2.2400311085004798E-3</v>
      </c>
      <c r="N3023">
        <f>G_LED/MAX(G_LED)</f>
        <v>3.0697726557413802E-3</v>
      </c>
      <c r="O3023">
        <f>R_LED/MAX(R_LED)</f>
        <v>2.986524570296344E-3</v>
      </c>
      <c r="P3023">
        <f t="shared" si="385"/>
        <v>0.23500000000001364</v>
      </c>
      <c r="Q3023">
        <f t="shared" si="379"/>
        <v>5.3235440000000001</v>
      </c>
      <c r="R3023">
        <f t="shared" si="380"/>
        <v>6.9505440000000007</v>
      </c>
      <c r="S3023">
        <f t="shared" si="381"/>
        <v>8.0829360000000001</v>
      </c>
      <c r="T3023">
        <v>1060.2</v>
      </c>
      <c r="U3023">
        <f>B_1*dWL/Q$1</f>
        <v>1.8502871909181163E-5</v>
      </c>
      <c r="V3023">
        <f>G_1*dWL/R$1</f>
        <v>1.4006315007536949E-5</v>
      </c>
      <c r="W3023">
        <f>R_1*dWL/S$1</f>
        <v>1.7963341396435245E-5</v>
      </c>
      <c r="X3023">
        <f t="shared" si="382"/>
        <v>1.9616744798113869E-2</v>
      </c>
      <c r="Y3023">
        <f t="shared" si="383"/>
        <v>1.4849495170990674E-2</v>
      </c>
      <c r="Z3023">
        <f t="shared" si="384"/>
        <v>1.9044734548500648E-2</v>
      </c>
      <c r="AA3023">
        <f>WL_nm</f>
        <v>1060.2</v>
      </c>
      <c r="AI3023">
        <v>1</v>
      </c>
      <c r="AJ3023">
        <f>1/WL_nm</f>
        <v>9.4321826070552727E-4</v>
      </c>
      <c r="AK3023">
        <f>1/WL_nm^2</f>
        <v>8.8966068732835999E-7</v>
      </c>
    </row>
    <row r="3024" spans="4:37">
      <c r="D3024">
        <v>1060.44</v>
      </c>
      <c r="E3024">
        <f t="shared" si="378"/>
        <v>0.32540000000000002</v>
      </c>
      <c r="F3024">
        <f>sens_A_W/MAX(sens_A_W)</f>
        <v>0.54405617789667282</v>
      </c>
      <c r="G3024">
        <v>17.23</v>
      </c>
      <c r="H3024">
        <v>22.78</v>
      </c>
      <c r="I3024">
        <v>26.08</v>
      </c>
      <c r="J3024">
        <f>B_LED*dWL/$G$1</f>
        <v>1.6290848308874794E-5</v>
      </c>
      <c r="K3024">
        <f>G_LED*dWL/$H$1</f>
        <v>1.6070202649706237E-5</v>
      </c>
      <c r="L3024">
        <f>R_LED*dWL/$I$1</f>
        <v>2.6535242652995806E-5</v>
      </c>
      <c r="M3024">
        <f>B_LED/MAX(B_LED)</f>
        <v>2.3591525672043562E-3</v>
      </c>
      <c r="N3024">
        <f>G_LED/MAX(G_LED)</f>
        <v>3.2738493023309291E-3</v>
      </c>
      <c r="O3024">
        <f>R_LED/MAX(R_LED)</f>
        <v>3.1356103378956781E-3</v>
      </c>
      <c r="P3024">
        <f t="shared" si="385"/>
        <v>0.24000000000000909</v>
      </c>
      <c r="Q3024">
        <f t="shared" si="379"/>
        <v>5.6066420000000008</v>
      </c>
      <c r="R3024">
        <f t="shared" si="380"/>
        <v>7.4126120000000011</v>
      </c>
      <c r="S3024">
        <f t="shared" si="381"/>
        <v>8.4864320000000006</v>
      </c>
      <c r="T3024">
        <v>1060.44</v>
      </c>
      <c r="U3024">
        <f>B_1*dWL/Q$1</f>
        <v>1.9901439920627485E-5</v>
      </c>
      <c r="V3024">
        <f>G_1*dWL/R$1</f>
        <v>1.5255264445215649E-5</v>
      </c>
      <c r="W3024">
        <f>R_1*dWL/S$1</f>
        <v>1.9261340060397648E-5</v>
      </c>
      <c r="X3024">
        <f t="shared" si="382"/>
        <v>2.110428294943021E-2</v>
      </c>
      <c r="Y3024">
        <f t="shared" si="383"/>
        <v>1.6177292628284483E-2</v>
      </c>
      <c r="Z3024">
        <f t="shared" si="384"/>
        <v>2.0425495453648083E-2</v>
      </c>
      <c r="AA3024">
        <f>WL_nm</f>
        <v>1060.44</v>
      </c>
      <c r="AI3024">
        <v>1</v>
      </c>
      <c r="AJ3024">
        <f>1/WL_nm</f>
        <v>9.4300479046433548E-4</v>
      </c>
      <c r="AK3024">
        <f>1/WL_nm^2</f>
        <v>8.8925803483868525E-7</v>
      </c>
    </row>
    <row r="3025" spans="4:37">
      <c r="D3025">
        <v>1060.68</v>
      </c>
      <c r="E3025">
        <f t="shared" si="378"/>
        <v>0.31759999999999999</v>
      </c>
      <c r="F3025">
        <f>sens_A_W/MAX(sens_A_W)</f>
        <v>0.53101488045477352</v>
      </c>
      <c r="G3025">
        <v>17.54</v>
      </c>
      <c r="H3025">
        <v>23.95</v>
      </c>
      <c r="I3025">
        <v>26.52</v>
      </c>
      <c r="J3025">
        <f>B_LED*dWL/$G$1</f>
        <v>1.6238452225854219E-5</v>
      </c>
      <c r="K3025">
        <f>G_LED*dWL/$H$1</f>
        <v>1.6543590514927373E-5</v>
      </c>
      <c r="L3025">
        <f>R_LED*dWL/$I$1</f>
        <v>2.6420778895386598E-5</v>
      </c>
      <c r="M3025">
        <f>B_LED/MAX(B_LED)</f>
        <v>2.4015981444436684E-3</v>
      </c>
      <c r="N3025">
        <f>G_LED/MAX(G_LED)</f>
        <v>3.4419969618448526E-3</v>
      </c>
      <c r="O3025">
        <f>R_LED/MAX(R_LED)</f>
        <v>3.1885117393018938E-3</v>
      </c>
      <c r="P3025">
        <f t="shared" si="385"/>
        <v>0.23500000000001364</v>
      </c>
      <c r="Q3025">
        <f t="shared" si="379"/>
        <v>5.5707039999999992</v>
      </c>
      <c r="R3025">
        <f t="shared" si="380"/>
        <v>7.6065199999999997</v>
      </c>
      <c r="S3025">
        <f t="shared" si="381"/>
        <v>8.4227519999999991</v>
      </c>
      <c r="T3025">
        <v>1060.68</v>
      </c>
      <c r="U3025">
        <f>B_1*dWL/Q$1</f>
        <v>1.9361918029786762E-5</v>
      </c>
      <c r="V3025">
        <f>G_1*dWL/R$1</f>
        <v>1.5328198085089448E-5</v>
      </c>
      <c r="W3025">
        <f>R_1*dWL/S$1</f>
        <v>1.8718541093670385E-5</v>
      </c>
      <c r="X3025">
        <f t="shared" si="382"/>
        <v>2.0536799215834223E-2</v>
      </c>
      <c r="Y3025">
        <f t="shared" si="383"/>
        <v>1.6258313144892678E-2</v>
      </c>
      <c r="Z3025">
        <f t="shared" si="384"/>
        <v>1.9854382167234303E-2</v>
      </c>
      <c r="AA3025">
        <f>WL_nm</f>
        <v>1060.68</v>
      </c>
      <c r="AI3025">
        <v>1</v>
      </c>
      <c r="AJ3025">
        <f>1/WL_nm</f>
        <v>9.4279141682694113E-4</v>
      </c>
      <c r="AK3025">
        <f>1/WL_nm^2</f>
        <v>8.8885565564255109E-7</v>
      </c>
    </row>
    <row r="3026" spans="4:37">
      <c r="D3026">
        <v>1060.9100000000001</v>
      </c>
      <c r="E3026">
        <f t="shared" si="378"/>
        <v>0.31759999999999999</v>
      </c>
      <c r="F3026">
        <f>sens_A_W/MAX(sens_A_W)</f>
        <v>0.53101488045477352</v>
      </c>
      <c r="G3026">
        <v>16.68</v>
      </c>
      <c r="H3026">
        <v>23.55</v>
      </c>
      <c r="I3026">
        <v>25.63</v>
      </c>
      <c r="J3026">
        <f>B_LED*dWL/$G$1</f>
        <v>1.5442268137243351E-5</v>
      </c>
      <c r="K3026">
        <f>G_LED*dWL/$H$1</f>
        <v>1.6267288376891009E-5</v>
      </c>
      <c r="L3026">
        <f>R_LED*dWL/$I$1</f>
        <v>2.553410871375409E-5</v>
      </c>
      <c r="M3026">
        <f>B_LED/MAX(B_LED)</f>
        <v>2.2838458979088021E-3</v>
      </c>
      <c r="N3026">
        <f>G_LED/MAX(G_LED)</f>
        <v>3.3845105825238532E-3</v>
      </c>
      <c r="O3026">
        <f>R_LED/MAX(R_LED)</f>
        <v>3.0815066319120486E-3</v>
      </c>
      <c r="P3026">
        <f t="shared" si="385"/>
        <v>0.23500000000001364</v>
      </c>
      <c r="Q3026">
        <f t="shared" si="379"/>
        <v>5.2975680000000001</v>
      </c>
      <c r="R3026">
        <f t="shared" si="380"/>
        <v>7.4794799999999997</v>
      </c>
      <c r="S3026">
        <f t="shared" si="381"/>
        <v>8.1400879999999987</v>
      </c>
      <c r="T3026">
        <v>1060.9100000000001</v>
      </c>
      <c r="U3026">
        <f>B_1*dWL/Q$1</f>
        <v>1.8412587955350245E-5</v>
      </c>
      <c r="V3026">
        <f>G_1*dWL/R$1</f>
        <v>1.5072194776778976E-5</v>
      </c>
      <c r="W3026">
        <f>R_1*dWL/S$1</f>
        <v>1.8090354759833029E-5</v>
      </c>
      <c r="X3026">
        <f t="shared" si="382"/>
        <v>1.9534098687710631E-2</v>
      </c>
      <c r="Y3026">
        <f t="shared" si="383"/>
        <v>1.5990242160632585E-2</v>
      </c>
      <c r="Z3026">
        <f t="shared" si="384"/>
        <v>1.9192238268254461E-2</v>
      </c>
      <c r="AA3026">
        <f>WL_nm</f>
        <v>1060.9100000000001</v>
      </c>
      <c r="AI3026">
        <v>1</v>
      </c>
      <c r="AJ3026">
        <f>1/WL_nm</f>
        <v>9.4258702434702282E-4</v>
      </c>
      <c r="AK3026">
        <f>1/WL_nm^2</f>
        <v>8.8847029846737487E-7</v>
      </c>
    </row>
    <row r="3027" spans="4:37">
      <c r="D3027">
        <v>1061.1500000000001</v>
      </c>
      <c r="E3027">
        <f t="shared" si="378"/>
        <v>0.31759999999999999</v>
      </c>
      <c r="F3027">
        <f>sens_A_W/MAX(sens_A_W)</f>
        <v>0.53101488045477352</v>
      </c>
      <c r="G3027">
        <v>16.13</v>
      </c>
      <c r="H3027">
        <v>23.06</v>
      </c>
      <c r="I3027">
        <v>25.08</v>
      </c>
      <c r="J3027">
        <f>B_LED*dWL/$G$1</f>
        <v>1.5250805758685458E-5</v>
      </c>
      <c r="K3027">
        <f>G_LED*dWL/$H$1</f>
        <v>1.6267729284557757E-5</v>
      </c>
      <c r="L3027">
        <f>R_LED*dWL/$I$1</f>
        <v>2.5517787029798114E-5</v>
      </c>
      <c r="M3027">
        <f>B_LED/MAX(B_LED)</f>
        <v>2.2085392286132479E-3</v>
      </c>
      <c r="N3027">
        <f>G_LED/MAX(G_LED)</f>
        <v>3.3140897678556286E-3</v>
      </c>
      <c r="O3027">
        <f>R_LED/MAX(R_LED)</f>
        <v>3.0153798801542792E-3</v>
      </c>
      <c r="P3027">
        <f t="shared" si="385"/>
        <v>0.24000000000000909</v>
      </c>
      <c r="Q3027">
        <f t="shared" si="379"/>
        <v>5.1228879999999997</v>
      </c>
      <c r="R3027">
        <f t="shared" si="380"/>
        <v>7.3238559999999993</v>
      </c>
      <c r="S3027">
        <f t="shared" si="381"/>
        <v>7.9654079999999992</v>
      </c>
      <c r="T3027">
        <v>1061.1500000000001</v>
      </c>
      <c r="U3027">
        <f>B_1*dWL/Q$1</f>
        <v>1.8184297793956429E-5</v>
      </c>
      <c r="V3027">
        <f>G_1*dWL/R$1</f>
        <v>1.5072603292696187E-5</v>
      </c>
      <c r="W3027">
        <f>R_1*dWL/S$1</f>
        <v>1.8078791205516274E-5</v>
      </c>
      <c r="X3027">
        <f t="shared" si="382"/>
        <v>1.9296267604056866E-2</v>
      </c>
      <c r="Y3027">
        <f t="shared" si="383"/>
        <v>1.5994292984044561E-2</v>
      </c>
      <c r="Z3027">
        <f t="shared" si="384"/>
        <v>1.9184309287733597E-2</v>
      </c>
      <c r="AA3027">
        <f>WL_nm</f>
        <v>1061.1500000000001</v>
      </c>
      <c r="AI3027">
        <v>1</v>
      </c>
      <c r="AJ3027">
        <f>1/WL_nm</f>
        <v>9.4237383970220982E-4</v>
      </c>
      <c r="AK3027">
        <f>1/WL_nm^2</f>
        <v>8.8806845375508618E-7</v>
      </c>
    </row>
    <row r="3028" spans="4:37">
      <c r="D3028">
        <v>1061.3900000000001</v>
      </c>
      <c r="E3028">
        <f t="shared" si="378"/>
        <v>0.31759999999999999</v>
      </c>
      <c r="F3028">
        <f>sens_A_W/MAX(sens_A_W)</f>
        <v>0.53101488045477352</v>
      </c>
      <c r="G3028">
        <v>16.91</v>
      </c>
      <c r="H3028">
        <v>24.39</v>
      </c>
      <c r="I3028">
        <v>26.55</v>
      </c>
      <c r="J3028">
        <f>B_LED*dWL/$G$1</f>
        <v>1.5988290476092442E-5</v>
      </c>
      <c r="K3028">
        <f>G_LED*dWL/$H$1</f>
        <v>1.7205980800102504E-5</v>
      </c>
      <c r="L3028">
        <f>R_LED*dWL/$I$1</f>
        <v>2.7013446795898721E-5</v>
      </c>
      <c r="M3028">
        <f>B_LED/MAX(B_LED)</f>
        <v>2.315337777796034E-3</v>
      </c>
      <c r="N3028">
        <f>G_LED/MAX(G_LED)</f>
        <v>3.5052319790979526E-3</v>
      </c>
      <c r="O3028">
        <f>R_LED/MAX(R_LED)</f>
        <v>3.1921186530341357E-3</v>
      </c>
      <c r="P3028">
        <f t="shared" si="385"/>
        <v>0.24000000000000909</v>
      </c>
      <c r="Q3028">
        <f t="shared" si="379"/>
        <v>5.3706160000000001</v>
      </c>
      <c r="R3028">
        <f t="shared" si="380"/>
        <v>7.746264</v>
      </c>
      <c r="S3028">
        <f t="shared" si="381"/>
        <v>8.4322800000000004</v>
      </c>
      <c r="T3028">
        <v>1061.3900000000001</v>
      </c>
      <c r="U3028">
        <f>B_1*dWL/Q$1</f>
        <v>1.9063637674879311E-5</v>
      </c>
      <c r="V3028">
        <f>G_1*dWL/R$1</f>
        <v>1.5941925165171729E-5</v>
      </c>
      <c r="W3028">
        <f>R_1*dWL/S$1</f>
        <v>1.913843327378218E-5</v>
      </c>
      <c r="X3028">
        <f t="shared" si="382"/>
        <v>2.0233954391740153E-2</v>
      </c>
      <c r="Y3028">
        <f t="shared" si="383"/>
        <v>1.6920599951061623E-2</v>
      </c>
      <c r="Z3028">
        <f t="shared" si="384"/>
        <v>2.0313341692459672E-2</v>
      </c>
      <c r="AA3028">
        <f>WL_nm</f>
        <v>1061.3900000000001</v>
      </c>
      <c r="AI3028">
        <v>1</v>
      </c>
      <c r="AJ3028">
        <f>1/WL_nm</f>
        <v>9.4216075146741525E-4</v>
      </c>
      <c r="AK3028">
        <f>1/WL_nm^2</f>
        <v>8.8766688160564467E-7</v>
      </c>
    </row>
    <row r="3029" spans="4:37">
      <c r="D3029">
        <v>1061.6300000000001</v>
      </c>
      <c r="E3029">
        <f t="shared" si="378"/>
        <v>0.31759999999999999</v>
      </c>
      <c r="F3029">
        <f>sens_A_W/MAX(sens_A_W)</f>
        <v>0.53101488045477352</v>
      </c>
      <c r="G3029">
        <v>16.989999999999998</v>
      </c>
      <c r="H3029">
        <v>24.62</v>
      </c>
      <c r="I3029">
        <v>26.28</v>
      </c>
      <c r="J3029">
        <f>B_LED*dWL/$G$1</f>
        <v>1.5729264727316404E-5</v>
      </c>
      <c r="K3029">
        <f>G_LED*dWL/$H$1</f>
        <v>1.7006396596130058E-5</v>
      </c>
      <c r="L3029">
        <f>R_LED*dWL/$I$1</f>
        <v>2.6181676823922468E-5</v>
      </c>
      <c r="M3029">
        <f>B_LED/MAX(B_LED)</f>
        <v>2.3262914751481143E-3</v>
      </c>
      <c r="N3029">
        <f>G_LED/MAX(G_LED)</f>
        <v>3.5382866472075275E-3</v>
      </c>
      <c r="O3029">
        <f>R_LED/MAX(R_LED)</f>
        <v>3.1596564294439581E-3</v>
      </c>
      <c r="P3029">
        <f t="shared" si="385"/>
        <v>0.23499999999989996</v>
      </c>
      <c r="Q3029">
        <f t="shared" si="379"/>
        <v>5.3960239999999997</v>
      </c>
      <c r="R3029">
        <f t="shared" si="380"/>
        <v>7.819312</v>
      </c>
      <c r="S3029">
        <f t="shared" si="381"/>
        <v>8.3465280000000011</v>
      </c>
      <c r="T3029">
        <v>1061.6300000000001</v>
      </c>
      <c r="U3029">
        <f>B_1*dWL/Q$1</f>
        <v>1.8754788331010148E-5</v>
      </c>
      <c r="V3029">
        <f>G_1*dWL/R$1</f>
        <v>1.5757003626501865E-5</v>
      </c>
      <c r="W3029">
        <f>R_1*dWL/S$1</f>
        <v>1.8549142531727748E-5</v>
      </c>
      <c r="X3029">
        <f t="shared" si="382"/>
        <v>1.9910645935850305E-2</v>
      </c>
      <c r="Y3029">
        <f t="shared" si="383"/>
        <v>1.6728107760003177E-2</v>
      </c>
      <c r="Z3029">
        <f t="shared" si="384"/>
        <v>1.969232618595813E-2</v>
      </c>
      <c r="AA3029">
        <f>WL_nm</f>
        <v>1061.6300000000001</v>
      </c>
      <c r="AI3029">
        <v>1</v>
      </c>
      <c r="AJ3029">
        <f>1/WL_nm</f>
        <v>9.419477595772538E-4</v>
      </c>
      <c r="AK3029">
        <f>1/WL_nm^2</f>
        <v>8.8726558177260791E-7</v>
      </c>
    </row>
    <row r="3030" spans="4:37">
      <c r="D3030">
        <v>1061.8599999999999</v>
      </c>
      <c r="E3030">
        <f t="shared" si="378"/>
        <v>0.31759999999999999</v>
      </c>
      <c r="F3030">
        <f>sens_A_W/MAX(sens_A_W)</f>
        <v>0.53101488045477352</v>
      </c>
      <c r="G3030">
        <v>17.5</v>
      </c>
      <c r="H3030">
        <v>25.42</v>
      </c>
      <c r="I3030">
        <v>27.01</v>
      </c>
      <c r="J3030">
        <f>B_LED*dWL/$G$1</f>
        <v>1.6201420407771458E-5</v>
      </c>
      <c r="K3030">
        <f>G_LED*dWL/$H$1</f>
        <v>1.755900087220252E-5</v>
      </c>
      <c r="L3030">
        <f>R_LED*dWL/$I$1</f>
        <v>2.6908945624586983E-5</v>
      </c>
      <c r="M3030">
        <f>B_LED/MAX(B_LED)</f>
        <v>2.396121295767628E-3</v>
      </c>
      <c r="N3030">
        <f>G_LED/MAX(G_LED)</f>
        <v>3.6532594058495266E-3</v>
      </c>
      <c r="O3030">
        <f>R_LED/MAX(R_LED)</f>
        <v>3.2474246635951793E-3</v>
      </c>
      <c r="P3030">
        <f t="shared" si="385"/>
        <v>0.23499999999989996</v>
      </c>
      <c r="Q3030">
        <f t="shared" si="379"/>
        <v>5.5579999999999998</v>
      </c>
      <c r="R3030">
        <f t="shared" si="380"/>
        <v>8.0733920000000001</v>
      </c>
      <c r="S3030">
        <f t="shared" si="381"/>
        <v>8.5783760000000004</v>
      </c>
      <c r="T3030">
        <v>1061.8599999999999</v>
      </c>
      <c r="U3030">
        <f>B_1*dWL/Q$1</f>
        <v>1.9317763142594326E-5</v>
      </c>
      <c r="V3030">
        <f>G_1*dWL/R$1</f>
        <v>1.6269010243122559E-5</v>
      </c>
      <c r="W3030">
        <f>R_1*dWL/S$1</f>
        <v>1.9064396490942403E-5</v>
      </c>
      <c r="X3030">
        <f t="shared" si="382"/>
        <v>2.051275997059521E-2</v>
      </c>
      <c r="Y3030">
        <f t="shared" si="383"/>
        <v>1.727541121676212E-2</v>
      </c>
      <c r="Z3030">
        <f t="shared" si="384"/>
        <v>2.0243720057872099E-2</v>
      </c>
      <c r="AA3030">
        <f>WL_nm</f>
        <v>1061.8599999999999</v>
      </c>
      <c r="AI3030">
        <v>1</v>
      </c>
      <c r="AJ3030">
        <f>1/WL_nm</f>
        <v>9.4174373269545898E-4</v>
      </c>
      <c r="AK3030">
        <f>1/WL_nm^2</f>
        <v>8.8688125807117609E-7</v>
      </c>
    </row>
    <row r="3031" spans="4:37">
      <c r="D3031">
        <v>1062.0999999999999</v>
      </c>
      <c r="E3031">
        <f t="shared" si="378"/>
        <v>0.31090000000000001</v>
      </c>
      <c r="F3031">
        <f>sens_A_W/MAX(sens_A_W)</f>
        <v>0.51981274034442404</v>
      </c>
      <c r="G3031">
        <v>16.79</v>
      </c>
      <c r="H3031">
        <v>24.93</v>
      </c>
      <c r="I3031">
        <v>26.67</v>
      </c>
      <c r="J3031">
        <f>B_LED*dWL/$G$1</f>
        <v>1.5874831288799059E-5</v>
      </c>
      <c r="K3031">
        <f>G_LED*dWL/$H$1</f>
        <v>1.7586925024459016E-5</v>
      </c>
      <c r="L3031">
        <f>R_LED*dWL/$I$1</f>
        <v>2.7135541470682446E-5</v>
      </c>
      <c r="M3031">
        <f>B_LED/MAX(B_LED)</f>
        <v>2.2989072317679128E-3</v>
      </c>
      <c r="N3031">
        <f>G_LED/MAX(G_LED)</f>
        <v>3.5828385911813019E-3</v>
      </c>
      <c r="O3031">
        <f>R_LED/MAX(R_LED)</f>
        <v>3.2065463079631036E-3</v>
      </c>
      <c r="P3031">
        <f t="shared" si="385"/>
        <v>0.24000000000000909</v>
      </c>
      <c r="Q3031">
        <f t="shared" si="379"/>
        <v>5.2200109999999995</v>
      </c>
      <c r="R3031">
        <f t="shared" si="380"/>
        <v>7.750737</v>
      </c>
      <c r="S3031">
        <f t="shared" si="381"/>
        <v>8.291703</v>
      </c>
      <c r="T3031">
        <v>1062.0999999999999</v>
      </c>
      <c r="U3031">
        <f>B_1*dWL/Q$1</f>
        <v>1.8529047387280045E-5</v>
      </c>
      <c r="V3031">
        <f>G_1*dWL/R$1</f>
        <v>1.5951130664915066E-5</v>
      </c>
      <c r="W3031">
        <f>R_1*dWL/S$1</f>
        <v>1.8819370869031805E-5</v>
      </c>
      <c r="X3031">
        <f t="shared" si="382"/>
        <v>1.9679701230030135E-2</v>
      </c>
      <c r="Y3031">
        <f t="shared" si="383"/>
        <v>1.6941695879206291E-2</v>
      </c>
      <c r="Z3031">
        <f t="shared" si="384"/>
        <v>1.9988053799998677E-2</v>
      </c>
      <c r="AA3031">
        <f>WL_nm</f>
        <v>1062.0999999999999</v>
      </c>
      <c r="AI3031">
        <v>1</v>
      </c>
      <c r="AJ3031">
        <f>1/WL_nm</f>
        <v>9.4153092929102726E-4</v>
      </c>
      <c r="AK3031">
        <f>1/WL_nm^2</f>
        <v>8.8648049081162534E-7</v>
      </c>
    </row>
    <row r="3032" spans="4:37">
      <c r="D3032">
        <v>1062.3399999999999</v>
      </c>
      <c r="E3032">
        <f t="shared" si="378"/>
        <v>0.31090000000000001</v>
      </c>
      <c r="F3032">
        <f>sens_A_W/MAX(sens_A_W)</f>
        <v>0.51981274034442404</v>
      </c>
      <c r="G3032">
        <v>17.04</v>
      </c>
      <c r="H3032">
        <v>25.02</v>
      </c>
      <c r="I3032">
        <v>27.2</v>
      </c>
      <c r="J3032">
        <f>B_LED*dWL/$G$1</f>
        <v>1.5775554499917669E-5</v>
      </c>
      <c r="K3032">
        <f>G_LED*dWL/$H$1</f>
        <v>1.7282698734174651E-5</v>
      </c>
      <c r="L3032">
        <f>R_LED*dWL/$I$1</f>
        <v>2.7098234764499074E-5</v>
      </c>
      <c r="M3032">
        <f>B_LED/MAX(B_LED)</f>
        <v>2.3331375359931647E-3</v>
      </c>
      <c r="N3032">
        <f>G_LED/MAX(G_LED)</f>
        <v>3.5957730265285268E-3</v>
      </c>
      <c r="O3032">
        <f>R_LED/MAX(R_LED)</f>
        <v>3.2702684505660448E-3</v>
      </c>
      <c r="P3032">
        <f t="shared" si="385"/>
        <v>0.23500000000001364</v>
      </c>
      <c r="Q3032">
        <f t="shared" si="379"/>
        <v>5.2977359999999996</v>
      </c>
      <c r="R3032">
        <f t="shared" si="380"/>
        <v>7.7787180000000005</v>
      </c>
      <c r="S3032">
        <f t="shared" si="381"/>
        <v>8.4564800000000009</v>
      </c>
      <c r="T3032">
        <v>1062.3399999999999</v>
      </c>
      <c r="U3032">
        <f>B_1*dWL/Q$1</f>
        <v>1.8413171867586292E-5</v>
      </c>
      <c r="V3032">
        <f>G_1*dWL/R$1</f>
        <v>1.5675201058046363E-5</v>
      </c>
      <c r="W3032">
        <f>R_1*dWL/S$1</f>
        <v>1.8793497468262365E-5</v>
      </c>
      <c r="X3032">
        <f t="shared" si="382"/>
        <v>1.9561049001811621E-2</v>
      </c>
      <c r="Y3032">
        <f t="shared" si="383"/>
        <v>1.6652393092004971E-2</v>
      </c>
      <c r="Z3032">
        <f t="shared" si="384"/>
        <v>1.9965084100433839E-2</v>
      </c>
      <c r="AA3032">
        <f>WL_nm</f>
        <v>1062.3399999999999</v>
      </c>
      <c r="AI3032">
        <v>1</v>
      </c>
      <c r="AJ3032">
        <f>1/WL_nm</f>
        <v>9.4131822203814234E-4</v>
      </c>
      <c r="AK3032">
        <f>1/WL_nm^2</f>
        <v>8.8607999514104934E-7</v>
      </c>
    </row>
    <row r="3033" spans="4:37">
      <c r="D3033">
        <v>1062.57</v>
      </c>
      <c r="E3033">
        <f t="shared" si="378"/>
        <v>0.31090000000000001</v>
      </c>
      <c r="F3033">
        <f>sens_A_W/MAX(sens_A_W)</f>
        <v>0.51981274034442404</v>
      </c>
      <c r="G3033">
        <v>17.54</v>
      </c>
      <c r="H3033">
        <v>24.76</v>
      </c>
      <c r="I3033">
        <v>27.32</v>
      </c>
      <c r="J3033">
        <f>B_LED*dWL/$G$1</f>
        <v>1.6238452225854219E-5</v>
      </c>
      <c r="K3033">
        <f>G_LED*dWL/$H$1</f>
        <v>1.7103102344451014E-5</v>
      </c>
      <c r="L3033">
        <f>R_LED*dWL/$I$1</f>
        <v>2.7217785800224807E-5</v>
      </c>
      <c r="M3033">
        <f>B_LED/MAX(B_LED)</f>
        <v>2.4015981444436684E-3</v>
      </c>
      <c r="N3033">
        <f>G_LED/MAX(G_LED)</f>
        <v>3.5584068799698774E-3</v>
      </c>
      <c r="O3033">
        <f>R_LED/MAX(R_LED)</f>
        <v>3.2846961054950126E-3</v>
      </c>
      <c r="P3033">
        <f t="shared" si="385"/>
        <v>0.23500000000001364</v>
      </c>
      <c r="Q3033">
        <f t="shared" si="379"/>
        <v>5.4531859999999996</v>
      </c>
      <c r="R3033">
        <f t="shared" si="380"/>
        <v>7.6978840000000011</v>
      </c>
      <c r="S3033">
        <f t="shared" si="381"/>
        <v>8.4937880000000003</v>
      </c>
      <c r="T3033">
        <v>1062.57</v>
      </c>
      <c r="U3033">
        <f>B_1*dWL/Q$1</f>
        <v>1.8953464469334714E-5</v>
      </c>
      <c r="V3033">
        <f>G_1*dWL/R$1</f>
        <v>1.5512309280464747E-5</v>
      </c>
      <c r="W3033">
        <f>R_1*dWL/S$1</f>
        <v>1.8876409957092935E-5</v>
      </c>
      <c r="X3033">
        <f t="shared" si="382"/>
        <v>2.0139382741180985E-2</v>
      </c>
      <c r="Y3033">
        <f t="shared" si="383"/>
        <v>1.6482914472143426E-2</v>
      </c>
      <c r="Z3033">
        <f t="shared" si="384"/>
        <v>2.0057506928108239E-2</v>
      </c>
      <c r="AA3033">
        <f>WL_nm</f>
        <v>1062.57</v>
      </c>
      <c r="AI3033">
        <v>1</v>
      </c>
      <c r="AJ3033">
        <f>1/WL_nm</f>
        <v>9.4111446775271281E-4</v>
      </c>
      <c r="AK3033">
        <f>1/WL_nm^2</f>
        <v>8.8569644141347199E-7</v>
      </c>
    </row>
    <row r="3034" spans="4:37">
      <c r="D3034">
        <v>1062.81</v>
      </c>
      <c r="E3034">
        <f t="shared" si="378"/>
        <v>0.31090000000000001</v>
      </c>
      <c r="F3034">
        <f>sens_A_W/MAX(sens_A_W)</f>
        <v>0.51981274034442404</v>
      </c>
      <c r="G3034">
        <v>18.37</v>
      </c>
      <c r="H3034">
        <v>25.1</v>
      </c>
      <c r="I3034">
        <v>27.82</v>
      </c>
      <c r="J3034">
        <f>B_LED*dWL/$G$1</f>
        <v>1.7368710588161927E-5</v>
      </c>
      <c r="K3034">
        <f>G_LED*dWL/$H$1</f>
        <v>1.7706851909904585E-5</v>
      </c>
      <c r="L3034">
        <f>R_LED*dWL/$I$1</f>
        <v>2.830561543735979E-5</v>
      </c>
      <c r="M3034">
        <f>B_LED/MAX(B_LED)</f>
        <v>2.5152427544715048E-3</v>
      </c>
      <c r="N3034">
        <f>G_LED/MAX(G_LED)</f>
        <v>3.6072703023927268E-3</v>
      </c>
      <c r="O3034">
        <f>R_LED/MAX(R_LED)</f>
        <v>3.3448113343657118E-3</v>
      </c>
      <c r="P3034">
        <f t="shared" si="385"/>
        <v>0.24000000000000909</v>
      </c>
      <c r="Q3034">
        <f t="shared" si="379"/>
        <v>5.7112330000000009</v>
      </c>
      <c r="R3034">
        <f t="shared" si="380"/>
        <v>7.8035900000000007</v>
      </c>
      <c r="S3034">
        <f t="shared" si="381"/>
        <v>8.6492380000000004</v>
      </c>
      <c r="T3034">
        <v>1062.81</v>
      </c>
      <c r="U3034">
        <f>B_1*dWL/Q$1</f>
        <v>2.0272698064582164E-5</v>
      </c>
      <c r="V3034">
        <f>G_1*dWL/R$1</f>
        <v>1.6059902915738796E-5</v>
      </c>
      <c r="W3034">
        <f>R_1*dWL/S$1</f>
        <v>1.9630854802267147E-5</v>
      </c>
      <c r="X3034">
        <f t="shared" si="382"/>
        <v>2.154602623001857E-2</v>
      </c>
      <c r="Y3034">
        <f t="shared" si="383"/>
        <v>1.7068625417876349E-2</v>
      </c>
      <c r="Z3034">
        <f t="shared" si="384"/>
        <v>2.0863868792397544E-2</v>
      </c>
      <c r="AA3034">
        <f>WL_nm</f>
        <v>1062.81</v>
      </c>
      <c r="AI3034">
        <v>1</v>
      </c>
      <c r="AJ3034">
        <f>1/WL_nm</f>
        <v>9.4090194860793565E-4</v>
      </c>
      <c r="AK3034">
        <f>1/WL_nm^2</f>
        <v>8.8529647689421029E-7</v>
      </c>
    </row>
    <row r="3035" spans="4:37">
      <c r="D3035">
        <v>1063.05</v>
      </c>
      <c r="E3035">
        <f t="shared" si="378"/>
        <v>0.31090000000000001</v>
      </c>
      <c r="F3035">
        <f>sens_A_W/MAX(sens_A_W)</f>
        <v>0.51981274034442404</v>
      </c>
      <c r="G3035">
        <v>17.75</v>
      </c>
      <c r="H3035">
        <v>24.65</v>
      </c>
      <c r="I3035">
        <v>27.05</v>
      </c>
      <c r="J3035">
        <f>B_LED*dWL/$G$1</f>
        <v>1.6782504787146117E-5</v>
      </c>
      <c r="K3035">
        <f>G_LED*dWL/$H$1</f>
        <v>1.7389398389607493E-5</v>
      </c>
      <c r="L3035">
        <f>R_LED*dWL/$I$1</f>
        <v>2.7522174607497567E-5</v>
      </c>
      <c r="M3035">
        <f>B_LED/MAX(B_LED)</f>
        <v>2.4303515999928799E-3</v>
      </c>
      <c r="N3035">
        <f>G_LED/MAX(G_LED)</f>
        <v>3.542598125656602E-3</v>
      </c>
      <c r="O3035">
        <f>R_LED/MAX(R_LED)</f>
        <v>3.252233881904835E-3</v>
      </c>
      <c r="P3035">
        <f t="shared" si="385"/>
        <v>0.24000000000000909</v>
      </c>
      <c r="Q3035">
        <f t="shared" si="379"/>
        <v>5.5184750000000005</v>
      </c>
      <c r="R3035">
        <f t="shared" si="380"/>
        <v>7.6636850000000001</v>
      </c>
      <c r="S3035">
        <f t="shared" si="381"/>
        <v>8.4098450000000007</v>
      </c>
      <c r="T3035">
        <v>1063.05</v>
      </c>
      <c r="U3035">
        <f>B_1*dWL/Q$1</f>
        <v>1.9588480710197789E-5</v>
      </c>
      <c r="V3035">
        <f>G_1*dWL/R$1</f>
        <v>1.5771976369440686E-5</v>
      </c>
      <c r="W3035">
        <f>R_1*dWL/S$1</f>
        <v>1.9087513386100879E-5</v>
      </c>
      <c r="X3035">
        <f t="shared" si="382"/>
        <v>2.0823534418975758E-2</v>
      </c>
      <c r="Y3035">
        <f t="shared" si="383"/>
        <v>1.6766399479533921E-2</v>
      </c>
      <c r="Z3035">
        <f t="shared" si="384"/>
        <v>2.0290981105094537E-2</v>
      </c>
      <c r="AA3035">
        <f>WL_nm</f>
        <v>1063.05</v>
      </c>
      <c r="AI3035">
        <v>1</v>
      </c>
      <c r="AJ3035">
        <f>1/WL_nm</f>
        <v>9.4068952542213449E-4</v>
      </c>
      <c r="AK3035">
        <f>1/WL_nm^2</f>
        <v>8.8489678323892054E-7</v>
      </c>
    </row>
    <row r="3036" spans="4:37">
      <c r="D3036">
        <v>1063.29</v>
      </c>
      <c r="E3036">
        <f t="shared" si="378"/>
        <v>0.31090000000000001</v>
      </c>
      <c r="F3036">
        <f>sens_A_W/MAX(sens_A_W)</f>
        <v>0.51981274034442404</v>
      </c>
      <c r="G3036">
        <v>18.86</v>
      </c>
      <c r="H3036">
        <v>25.89</v>
      </c>
      <c r="I3036">
        <v>28.35</v>
      </c>
      <c r="J3036">
        <f>B_LED*dWL/$G$1</f>
        <v>1.7460502222326713E-5</v>
      </c>
      <c r="K3036">
        <f>G_LED*dWL/$H$1</f>
        <v>1.7883655884403746E-5</v>
      </c>
      <c r="L3036">
        <f>R_LED*dWL/$I$1</f>
        <v>2.8243932190204003E-5</v>
      </c>
      <c r="M3036">
        <f>B_LED/MAX(B_LED)</f>
        <v>2.5823341507529981E-3</v>
      </c>
      <c r="N3036">
        <f>G_LED/MAX(G_LED)</f>
        <v>3.7208059015517011E-3</v>
      </c>
      <c r="O3036">
        <f>R_LED/MAX(R_LED)</f>
        <v>3.4085334769686534E-3</v>
      </c>
      <c r="P3036">
        <f t="shared" si="385"/>
        <v>0.23500000000001364</v>
      </c>
      <c r="Q3036">
        <f t="shared" si="379"/>
        <v>5.8635739999999998</v>
      </c>
      <c r="R3036">
        <f t="shared" si="380"/>
        <v>8.0492010000000001</v>
      </c>
      <c r="S3036">
        <f t="shared" si="381"/>
        <v>8.8140150000000013</v>
      </c>
      <c r="T3036">
        <v>1063.29</v>
      </c>
      <c r="U3036">
        <f>B_1*dWL/Q$1</f>
        <v>2.0379836937950553E-5</v>
      </c>
      <c r="V3036">
        <f>G_1*dWL/R$1</f>
        <v>1.6220262006107928E-5</v>
      </c>
      <c r="W3036">
        <f>R_1*dWL/S$1</f>
        <v>1.9588075486221989E-5</v>
      </c>
      <c r="X3036">
        <f t="shared" si="382"/>
        <v>2.1669676817753444E-2</v>
      </c>
      <c r="Y3036">
        <f t="shared" si="383"/>
        <v>1.7246842388474497E-2</v>
      </c>
      <c r="Z3036">
        <f t="shared" si="384"/>
        <v>2.0827804783744977E-2</v>
      </c>
      <c r="AA3036">
        <f>WL_nm</f>
        <v>1063.29</v>
      </c>
      <c r="AI3036">
        <v>1</v>
      </c>
      <c r="AJ3036">
        <f>1/WL_nm</f>
        <v>9.4047719813033137E-4</v>
      </c>
      <c r="AK3036">
        <f>1/WL_nm^2</f>
        <v>8.844973602030786E-7</v>
      </c>
    </row>
    <row r="3037" spans="4:37">
      <c r="D3037">
        <v>1063.52</v>
      </c>
      <c r="E3037">
        <f t="shared" si="378"/>
        <v>0.30420000000000003</v>
      </c>
      <c r="F3037">
        <f>sens_A_W/MAX(sens_A_W)</f>
        <v>0.50861060023407467</v>
      </c>
      <c r="G3037">
        <v>19.57</v>
      </c>
      <c r="H3037">
        <v>26.4</v>
      </c>
      <c r="I3037">
        <v>28.58</v>
      </c>
      <c r="J3037">
        <f>B_LED*dWL/$G$1</f>
        <v>1.8117816993156619E-5</v>
      </c>
      <c r="K3037">
        <f>G_LED*dWL/$H$1</f>
        <v>1.8235941110400107E-5</v>
      </c>
      <c r="L3037">
        <f>R_LED*dWL/$I$1</f>
        <v>2.847307167534498E-5</v>
      </c>
      <c r="M3037">
        <f>B_LED/MAX(B_LED)</f>
        <v>2.6795482147527134E-3</v>
      </c>
      <c r="N3037">
        <f>G_LED/MAX(G_LED)</f>
        <v>3.7941010351859755E-3</v>
      </c>
      <c r="O3037">
        <f>R_LED/MAX(R_LED)</f>
        <v>3.436186482249175E-3</v>
      </c>
      <c r="P3037">
        <f t="shared" si="385"/>
        <v>0.23500000000001364</v>
      </c>
      <c r="Q3037">
        <f t="shared" si="379"/>
        <v>5.9531940000000008</v>
      </c>
      <c r="R3037">
        <f t="shared" si="380"/>
        <v>8.0308799999999998</v>
      </c>
      <c r="S3037">
        <f t="shared" si="381"/>
        <v>8.6940360000000005</v>
      </c>
      <c r="T3037">
        <v>1063.52</v>
      </c>
      <c r="U3037">
        <f>B_1*dWL/Q$1</f>
        <v>2.0691326310537844E-5</v>
      </c>
      <c r="V3037">
        <f>G_1*dWL/R$1</f>
        <v>1.6183342637314193E-5</v>
      </c>
      <c r="W3037">
        <f>R_1*dWL/S$1</f>
        <v>1.9321436762693443E-5</v>
      </c>
      <c r="X3037">
        <f t="shared" si="382"/>
        <v>2.2005639357783206E-2</v>
      </c>
      <c r="Y3037">
        <f t="shared" si="383"/>
        <v>1.7211308561636388E-2</v>
      </c>
      <c r="Z3037">
        <f t="shared" si="384"/>
        <v>2.0548734425859728E-2</v>
      </c>
      <c r="AA3037">
        <f>WL_nm</f>
        <v>1063.52</v>
      </c>
      <c r="AI3037">
        <v>1</v>
      </c>
      <c r="AJ3037">
        <f>1/WL_nm</f>
        <v>9.4027380773281178E-4</v>
      </c>
      <c r="AK3037">
        <f>1/WL_nm^2</f>
        <v>8.8411483350836064E-7</v>
      </c>
    </row>
    <row r="3038" spans="4:37">
      <c r="D3038">
        <v>1063.76</v>
      </c>
      <c r="E3038">
        <f t="shared" si="378"/>
        <v>0.30420000000000003</v>
      </c>
      <c r="F3038">
        <f>sens_A_W/MAX(sens_A_W)</f>
        <v>0.50861060023407467</v>
      </c>
      <c r="G3038">
        <v>19.940000000000001</v>
      </c>
      <c r="H3038">
        <v>26.86</v>
      </c>
      <c r="I3038">
        <v>29.12</v>
      </c>
      <c r="J3038">
        <f>B_LED*dWL/$G$1</f>
        <v>1.8853134955250345E-5</v>
      </c>
      <c r="K3038">
        <f>G_LED*dWL/$H$1</f>
        <v>1.8948447900399887E-5</v>
      </c>
      <c r="L3038">
        <f>R_LED*dWL/$I$1</f>
        <v>2.9628307747516789E-5</v>
      </c>
      <c r="M3038">
        <f>B_LED/MAX(B_LED)</f>
        <v>2.7302090650060864E-3</v>
      </c>
      <c r="N3038">
        <f>G_LED/MAX(G_LED)</f>
        <v>3.8602103714051252E-3</v>
      </c>
      <c r="O3038">
        <f>R_LED/MAX(R_LED)</f>
        <v>3.5011109294295303E-3</v>
      </c>
      <c r="P3038">
        <f t="shared" si="385"/>
        <v>0.24000000000000909</v>
      </c>
      <c r="Q3038">
        <f t="shared" si="379"/>
        <v>6.065748000000001</v>
      </c>
      <c r="R3038">
        <f t="shared" si="380"/>
        <v>8.1708119999999997</v>
      </c>
      <c r="S3038">
        <f t="shared" si="381"/>
        <v>8.8583040000000004</v>
      </c>
      <c r="T3038">
        <v>1063.76</v>
      </c>
      <c r="U3038">
        <f>B_1*dWL/Q$1</f>
        <v>2.1531091051589582E-5</v>
      </c>
      <c r="V3038">
        <f>G_1*dWL/R$1</f>
        <v>1.6815651189100595E-5</v>
      </c>
      <c r="W3038">
        <f>R_1*dWL/S$1</f>
        <v>2.0105364150962468E-5</v>
      </c>
      <c r="X3038">
        <f t="shared" si="382"/>
        <v>2.2903913417038933E-2</v>
      </c>
      <c r="Y3038">
        <f t="shared" si="383"/>
        <v>1.788781710891765E-2</v>
      </c>
      <c r="Z3038">
        <f t="shared" si="384"/>
        <v>2.1387282169227834E-2</v>
      </c>
      <c r="AA3038">
        <f>WL_nm</f>
        <v>1063.76</v>
      </c>
      <c r="AI3038">
        <v>1</v>
      </c>
      <c r="AJ3038">
        <f>1/WL_nm</f>
        <v>9.4006166804542384E-4</v>
      </c>
      <c r="AK3038">
        <f>1/WL_nm^2</f>
        <v>8.8371593972834459E-7</v>
      </c>
    </row>
    <row r="3039" spans="4:37">
      <c r="D3039">
        <v>1064</v>
      </c>
      <c r="E3039">
        <f t="shared" si="378"/>
        <v>0.30420000000000003</v>
      </c>
      <c r="F3039">
        <f>sens_A_W/MAX(sens_A_W)</f>
        <v>0.50861060023407467</v>
      </c>
      <c r="G3039">
        <v>20.36</v>
      </c>
      <c r="H3039">
        <v>27.84</v>
      </c>
      <c r="I3039">
        <v>30.36</v>
      </c>
      <c r="J3039">
        <f>B_LED*dWL/$G$1</f>
        <v>1.8849195400136367E-5</v>
      </c>
      <c r="K3039">
        <f>G_LED*dWL/$H$1</f>
        <v>1.9230628807331024E-5</v>
      </c>
      <c r="L3039">
        <f>R_LED*dWL/$I$1</f>
        <v>3.0246412038609996E-5</v>
      </c>
      <c r="M3039">
        <f>B_LED/MAX(B_LED)</f>
        <v>2.7877159761045089E-3</v>
      </c>
      <c r="N3039">
        <f>G_LED/MAX(G_LED)</f>
        <v>4.0010520007415741E-3</v>
      </c>
      <c r="O3039">
        <f>R_LED/MAX(R_LED)</f>
        <v>3.6501966970288644E-3</v>
      </c>
      <c r="P3039">
        <f t="shared" si="385"/>
        <v>0.23500000000001364</v>
      </c>
      <c r="Q3039">
        <f t="shared" si="379"/>
        <v>6.1935120000000001</v>
      </c>
      <c r="R3039">
        <f t="shared" si="380"/>
        <v>8.468928</v>
      </c>
      <c r="S3039">
        <f t="shared" si="381"/>
        <v>9.2355119999999999</v>
      </c>
      <c r="T3039">
        <v>1064</v>
      </c>
      <c r="U3039">
        <f>B_1*dWL/Q$1</f>
        <v>2.1526591910196753E-5</v>
      </c>
      <c r="V3039">
        <f>G_1*dWL/R$1</f>
        <v>1.7066070417531329E-5</v>
      </c>
      <c r="W3039">
        <f>R_1*dWL/S$1</f>
        <v>2.0524801263658957E-5</v>
      </c>
      <c r="X3039">
        <f t="shared" si="382"/>
        <v>2.2904293792449345E-2</v>
      </c>
      <c r="Y3039">
        <f t="shared" si="383"/>
        <v>1.8158298924253333E-2</v>
      </c>
      <c r="Z3039">
        <f t="shared" si="384"/>
        <v>2.1838388544533131E-2</v>
      </c>
      <c r="AA3039">
        <f>WL_nm</f>
        <v>1064</v>
      </c>
      <c r="AI3039">
        <v>1</v>
      </c>
      <c r="AJ3039">
        <f>1/WL_nm</f>
        <v>9.3984962406015032E-4</v>
      </c>
      <c r="AK3039">
        <f>1/WL_nm^2</f>
        <v>8.8331731584600602E-7</v>
      </c>
    </row>
    <row r="3040" spans="4:37">
      <c r="D3040">
        <v>1064.23</v>
      </c>
      <c r="E3040">
        <f t="shared" si="378"/>
        <v>0.30420000000000003</v>
      </c>
      <c r="F3040">
        <f>sens_A_W/MAX(sens_A_W)</f>
        <v>0.50861060023407467</v>
      </c>
      <c r="G3040">
        <v>21.48</v>
      </c>
      <c r="H3040">
        <v>29.2</v>
      </c>
      <c r="I3040">
        <v>31.79</v>
      </c>
      <c r="J3040">
        <f>B_LED*dWL/$G$1</f>
        <v>1.9886086306234243E-5</v>
      </c>
      <c r="K3040">
        <f>G_LED*dWL/$H$1</f>
        <v>2.0170056076654667E-5</v>
      </c>
      <c r="L3040">
        <f>R_LED*dWL/$I$1</f>
        <v>3.1671061881008295E-5</v>
      </c>
      <c r="M3040">
        <f>B_LED/MAX(B_LED)</f>
        <v>2.9410677390336376E-3</v>
      </c>
      <c r="N3040">
        <f>G_LED/MAX(G_LED)</f>
        <v>4.1965056904329726E-3</v>
      </c>
      <c r="O3040">
        <f>R_LED/MAX(R_LED)</f>
        <v>3.8221262515990648E-3</v>
      </c>
      <c r="P3040">
        <f t="shared" si="385"/>
        <v>0.23500000000001364</v>
      </c>
      <c r="Q3040">
        <f t="shared" si="379"/>
        <v>6.5342160000000007</v>
      </c>
      <c r="R3040">
        <f t="shared" si="380"/>
        <v>8.8826400000000003</v>
      </c>
      <c r="S3040">
        <f t="shared" si="381"/>
        <v>9.6705180000000013</v>
      </c>
      <c r="T3040">
        <v>1064.23</v>
      </c>
      <c r="U3040">
        <f>B_1*dWL/Q$1</f>
        <v>2.2710765924903058E-5</v>
      </c>
      <c r="V3040">
        <f>G_1*dWL/R$1</f>
        <v>1.7899757765514181E-5</v>
      </c>
      <c r="W3040">
        <f>R_1*dWL/S$1</f>
        <v>2.149154914926608E-5</v>
      </c>
      <c r="X3040">
        <f t="shared" si="382"/>
        <v>2.4169478420259582E-2</v>
      </c>
      <c r="Y3040">
        <f t="shared" si="383"/>
        <v>1.9049459206793157E-2</v>
      </c>
      <c r="Z3040">
        <f t="shared" si="384"/>
        <v>2.2871951351123441E-2</v>
      </c>
      <c r="AA3040">
        <f>WL_nm</f>
        <v>1064.23</v>
      </c>
      <c r="AI3040">
        <v>1</v>
      </c>
      <c r="AJ3040">
        <f>1/WL_nm</f>
        <v>9.3964650498482472E-4</v>
      </c>
      <c r="AK3040">
        <f>1/WL_nm^2</f>
        <v>8.8293555433019627E-7</v>
      </c>
    </row>
    <row r="3041" spans="4:37">
      <c r="D3041">
        <v>1064.47</v>
      </c>
      <c r="E3041">
        <f t="shared" si="378"/>
        <v>0.30420000000000003</v>
      </c>
      <c r="F3041">
        <f>sens_A_W/MAX(sens_A_W)</f>
        <v>0.50861060023407467</v>
      </c>
      <c r="G3041">
        <v>21.42</v>
      </c>
      <c r="H3041">
        <v>29.06</v>
      </c>
      <c r="I3041">
        <v>30.93</v>
      </c>
      <c r="J3041">
        <f>B_LED*dWL/$G$1</f>
        <v>2.0252464931868726E-5</v>
      </c>
      <c r="K3041">
        <f>G_LED*dWL/$H$1</f>
        <v>2.0500442888519014E-5</v>
      </c>
      <c r="L3041">
        <f>R_LED*dWL/$I$1</f>
        <v>3.146990242550461E-5</v>
      </c>
      <c r="M3041">
        <f>B_LED/MAX(B_LED)</f>
        <v>2.9328524660195772E-3</v>
      </c>
      <c r="N3041">
        <f>G_LED/MAX(G_LED)</f>
        <v>4.1763854576706231E-3</v>
      </c>
      <c r="O3041">
        <f>R_LED/MAX(R_LED)</f>
        <v>3.7187280579414621E-3</v>
      </c>
      <c r="P3041">
        <f t="shared" si="385"/>
        <v>0.24000000000000909</v>
      </c>
      <c r="Q3041">
        <f t="shared" si="379"/>
        <v>6.5159640000000012</v>
      </c>
      <c r="R3041">
        <f t="shared" si="380"/>
        <v>8.840052</v>
      </c>
      <c r="S3041">
        <f t="shared" si="381"/>
        <v>9.408906</v>
      </c>
      <c r="T3041">
        <v>1064.47</v>
      </c>
      <c r="U3041">
        <f>B_1*dWL/Q$1</f>
        <v>2.312918607447587E-5</v>
      </c>
      <c r="V3041">
        <f>G_1*dWL/R$1</f>
        <v>1.8192956945467733E-5</v>
      </c>
      <c r="W3041">
        <f>R_1*dWL/S$1</f>
        <v>2.135504509578534E-5</v>
      </c>
      <c r="X3041">
        <f t="shared" si="382"/>
        <v>2.4620324700697329E-2</v>
      </c>
      <c r="Y3041">
        <f t="shared" si="383"/>
        <v>1.936585687974204E-2</v>
      </c>
      <c r="Z3041">
        <f t="shared" si="384"/>
        <v>2.2731804853110622E-2</v>
      </c>
      <c r="AA3041">
        <f>WL_nm</f>
        <v>1064.47</v>
      </c>
      <c r="AI3041">
        <v>1</v>
      </c>
      <c r="AJ3041">
        <f>1/WL_nm</f>
        <v>9.3943464822869593E-4</v>
      </c>
      <c r="AK3041">
        <f>1/WL_nm^2</f>
        <v>8.8253745829257371E-7</v>
      </c>
    </row>
    <row r="3042" spans="4:37">
      <c r="D3042">
        <v>1064.71</v>
      </c>
      <c r="E3042">
        <f t="shared" si="378"/>
        <v>0.30420000000000003</v>
      </c>
      <c r="F3042">
        <f>sens_A_W/MAX(sens_A_W)</f>
        <v>0.50861060023407467</v>
      </c>
      <c r="G3042">
        <v>21.55</v>
      </c>
      <c r="H3042">
        <v>28.55</v>
      </c>
      <c r="I3042">
        <v>30.22</v>
      </c>
      <c r="J3042">
        <f>B_LED*dWL/$G$1</f>
        <v>2.0375379051436554E-5</v>
      </c>
      <c r="K3042">
        <f>G_LED*dWL/$H$1</f>
        <v>2.0140662232182306E-5</v>
      </c>
      <c r="L3042">
        <f>R_LED*dWL/$I$1</f>
        <v>3.0747508933034247E-5</v>
      </c>
      <c r="M3042">
        <f>B_LED/MAX(B_LED)</f>
        <v>2.9506522242167079E-3</v>
      </c>
      <c r="N3042">
        <f>G_LED/MAX(G_LED)</f>
        <v>4.1030903240363483E-3</v>
      </c>
      <c r="O3042">
        <f>R_LED/MAX(R_LED)</f>
        <v>3.6333644329450687E-3</v>
      </c>
      <c r="P3042">
        <f t="shared" si="385"/>
        <v>0.24000000000000909</v>
      </c>
      <c r="Q3042">
        <f t="shared" si="379"/>
        <v>6.5555100000000008</v>
      </c>
      <c r="R3042">
        <f t="shared" si="380"/>
        <v>8.6849100000000004</v>
      </c>
      <c r="S3042">
        <f t="shared" si="381"/>
        <v>9.1929239999999997</v>
      </c>
      <c r="T3042">
        <v>1064.71</v>
      </c>
      <c r="U3042">
        <f>B_1*dWL/Q$1</f>
        <v>2.3269559285945614E-5</v>
      </c>
      <c r="V3042">
        <f>G_1*dWL/R$1</f>
        <v>1.7873672429218989E-5</v>
      </c>
      <c r="W3042">
        <f>R_1*dWL/S$1</f>
        <v>2.0864838758313383E-5</v>
      </c>
      <c r="X3042">
        <f t="shared" si="382"/>
        <v>2.4775332467339154E-2</v>
      </c>
      <c r="Y3042">
        <f t="shared" si="383"/>
        <v>1.903027777211375E-2</v>
      </c>
      <c r="Z3042">
        <f t="shared" si="384"/>
        <v>2.2215002474363841E-2</v>
      </c>
      <c r="AA3042">
        <f>WL_nm</f>
        <v>1064.71</v>
      </c>
      <c r="AI3042">
        <v>1</v>
      </c>
      <c r="AJ3042">
        <f>1/WL_nm</f>
        <v>9.3922288698331002E-4</v>
      </c>
      <c r="AK3042">
        <f>1/WL_nm^2</f>
        <v>8.8213963143326346E-7</v>
      </c>
    </row>
    <row r="3043" spans="4:37">
      <c r="D3043">
        <v>1064.95</v>
      </c>
      <c r="E3043">
        <f t="shared" si="378"/>
        <v>0.2974</v>
      </c>
      <c r="F3043">
        <f>sens_A_W/MAX(sens_A_W)</f>
        <v>0.49724126400267515</v>
      </c>
      <c r="G3043">
        <v>21.15</v>
      </c>
      <c r="H3043">
        <v>28.4</v>
      </c>
      <c r="I3043">
        <v>29.41</v>
      </c>
      <c r="J3043">
        <f>B_LED*dWL/$G$1</f>
        <v>1.9580573807116119E-5</v>
      </c>
      <c r="K3043">
        <f>G_LED*dWL/$H$1</f>
        <v>1.9617451800581934E-5</v>
      </c>
      <c r="L3043">
        <f>R_LED*dWL/$I$1</f>
        <v>2.9299966339114625E-5</v>
      </c>
      <c r="M3043">
        <f>B_LED/MAX(B_LED)</f>
        <v>2.8958837374563049E-3</v>
      </c>
      <c r="N3043">
        <f>G_LED/MAX(G_LED)</f>
        <v>4.0815329317909739E-3</v>
      </c>
      <c r="O3043">
        <f>R_LED/MAX(R_LED)</f>
        <v>3.5359777621745358E-3</v>
      </c>
      <c r="P3043">
        <f t="shared" si="385"/>
        <v>0.23500000000001364</v>
      </c>
      <c r="Q3043">
        <f t="shared" si="379"/>
        <v>6.2900099999999997</v>
      </c>
      <c r="R3043">
        <f t="shared" si="380"/>
        <v>8.446159999999999</v>
      </c>
      <c r="S3043">
        <f t="shared" si="381"/>
        <v>8.7465340000000005</v>
      </c>
      <c r="T3043">
        <v>1064.95</v>
      </c>
      <c r="U3043">
        <f>B_1*dWL/Q$1</f>
        <v>2.186198692778131E-5</v>
      </c>
      <c r="V3043">
        <f>G_1*dWL/R$1</f>
        <v>1.7020189723863091E-5</v>
      </c>
      <c r="W3043">
        <f>R_1*dWL/S$1</f>
        <v>1.9438107177581059E-5</v>
      </c>
      <c r="X3043">
        <f t="shared" si="382"/>
        <v>2.3281922978740707E-2</v>
      </c>
      <c r="Y3043">
        <f t="shared" si="383"/>
        <v>1.8125651046428E-2</v>
      </c>
      <c r="Z3043">
        <f t="shared" si="384"/>
        <v>2.0700612238764949E-2</v>
      </c>
      <c r="AA3043">
        <f>WL_nm</f>
        <v>1064.95</v>
      </c>
      <c r="AI3043">
        <v>1</v>
      </c>
      <c r="AJ3043">
        <f>1/WL_nm</f>
        <v>9.3901122118409308E-4</v>
      </c>
      <c r="AK3043">
        <f>1/WL_nm^2</f>
        <v>8.8174207350964173E-7</v>
      </c>
    </row>
    <row r="3044" spans="4:37">
      <c r="D3044">
        <v>1065.18</v>
      </c>
      <c r="E3044">
        <f t="shared" si="378"/>
        <v>0.2974</v>
      </c>
      <c r="F3044">
        <f>sens_A_W/MAX(sens_A_W)</f>
        <v>0.49724126400267515</v>
      </c>
      <c r="G3044">
        <v>21.84</v>
      </c>
      <c r="H3044">
        <v>29.86</v>
      </c>
      <c r="I3044">
        <v>30.4</v>
      </c>
      <c r="J3044">
        <f>B_LED*dWL/$G$1</f>
        <v>2.0219372668908561E-5</v>
      </c>
      <c r="K3044">
        <f>G_LED*dWL/$H$1</f>
        <v>2.0625954604414667E-5</v>
      </c>
      <c r="L3044">
        <f>R_LED*dWL/$I$1</f>
        <v>3.0286262383851904E-5</v>
      </c>
      <c r="M3044">
        <f>B_LED/MAX(B_LED)</f>
        <v>2.9903593771179997E-3</v>
      </c>
      <c r="N3044">
        <f>G_LED/MAX(G_LED)</f>
        <v>4.2913582163126227E-3</v>
      </c>
      <c r="O3044">
        <f>R_LED/MAX(R_LED)</f>
        <v>3.6550059153385205E-3</v>
      </c>
      <c r="P3044">
        <f t="shared" si="385"/>
        <v>0.23500000000001364</v>
      </c>
      <c r="Q3044">
        <f t="shared" si="379"/>
        <v>6.4952160000000001</v>
      </c>
      <c r="R3044">
        <f t="shared" si="380"/>
        <v>8.8803640000000001</v>
      </c>
      <c r="S3044">
        <f t="shared" si="381"/>
        <v>9.0409600000000001</v>
      </c>
      <c r="T3044">
        <v>1065.18</v>
      </c>
      <c r="U3044">
        <f>B_1*dWL/Q$1</f>
        <v>2.2575214870106093E-5</v>
      </c>
      <c r="V3044">
        <f>G_1*dWL/R$1</f>
        <v>1.7895171308258873E-5</v>
      </c>
      <c r="W3044">
        <f>R_1*dWL/S$1</f>
        <v>2.0092433124735269E-5</v>
      </c>
      <c r="X3044">
        <f t="shared" si="382"/>
        <v>2.4046667375339611E-2</v>
      </c>
      <c r="Y3044">
        <f t="shared" si="383"/>
        <v>1.9061578574131186E-2</v>
      </c>
      <c r="Z3044">
        <f t="shared" si="384"/>
        <v>2.1402057915805517E-2</v>
      </c>
      <c r="AA3044">
        <f>WL_nm</f>
        <v>1065.18</v>
      </c>
      <c r="AI3044">
        <v>1</v>
      </c>
      <c r="AJ3044">
        <f>1/WL_nm</f>
        <v>9.3880846429711406E-4</v>
      </c>
      <c r="AK3044">
        <f>1/WL_nm^2</f>
        <v>8.8136133263590571E-7</v>
      </c>
    </row>
    <row r="3045" spans="4:37">
      <c r="D3045">
        <v>1065.42</v>
      </c>
      <c r="E3045">
        <f t="shared" si="378"/>
        <v>0.2974</v>
      </c>
      <c r="F3045">
        <f>sens_A_W/MAX(sens_A_W)</f>
        <v>0.49724126400267515</v>
      </c>
      <c r="G3045">
        <v>21.5</v>
      </c>
      <c r="H3045">
        <v>29.52</v>
      </c>
      <c r="I3045">
        <v>29.91</v>
      </c>
      <c r="J3045">
        <f>B_LED*dWL/$G$1</f>
        <v>2.032810439006431E-5</v>
      </c>
      <c r="K3045">
        <f>G_LED*dWL/$H$1</f>
        <v>2.0824950931489377E-5</v>
      </c>
      <c r="L3045">
        <f>R_LED*dWL/$I$1</f>
        <v>3.0432097689842963E-5</v>
      </c>
      <c r="M3045">
        <f>B_LED/MAX(B_LED)</f>
        <v>2.9438061633716575E-3</v>
      </c>
      <c r="N3045">
        <f>G_LED/MAX(G_LED)</f>
        <v>4.2424947938897728E-3</v>
      </c>
      <c r="O3045">
        <f>R_LED/MAX(R_LED)</f>
        <v>3.5960929910452354E-3</v>
      </c>
      <c r="P3045">
        <f t="shared" si="385"/>
        <v>0.24000000000000909</v>
      </c>
      <c r="Q3045">
        <f t="shared" si="379"/>
        <v>6.3940999999999999</v>
      </c>
      <c r="R3045">
        <f t="shared" si="380"/>
        <v>8.7792479999999991</v>
      </c>
      <c r="S3045">
        <f t="shared" si="381"/>
        <v>8.8952340000000003</v>
      </c>
      <c r="T3045">
        <v>1065.42</v>
      </c>
      <c r="U3045">
        <f>B_1*dWL/Q$1</f>
        <v>2.2696615370926871E-5</v>
      </c>
      <c r="V3045">
        <f>G_1*dWL/R$1</f>
        <v>1.8067821419781659E-5</v>
      </c>
      <c r="W3045">
        <f>R_1*dWL/S$1</f>
        <v>2.018918280271511E-5</v>
      </c>
      <c r="X3045">
        <f t="shared" si="382"/>
        <v>2.4181427948492908E-2</v>
      </c>
      <c r="Y3045">
        <f t="shared" si="383"/>
        <v>1.9249818297063775E-2</v>
      </c>
      <c r="Z3045">
        <f t="shared" si="384"/>
        <v>2.1509959141668734E-2</v>
      </c>
      <c r="AA3045">
        <f>WL_nm</f>
        <v>1065.42</v>
      </c>
      <c r="AI3045">
        <v>1</v>
      </c>
      <c r="AJ3045">
        <f>1/WL_nm</f>
        <v>9.3859698522648339E-4</v>
      </c>
      <c r="AK3045">
        <f>1/WL_nm^2</f>
        <v>8.8096430067624358E-7</v>
      </c>
    </row>
    <row r="3046" spans="4:37">
      <c r="D3046">
        <v>1065.6600000000001</v>
      </c>
      <c r="E3046">
        <f t="shared" si="378"/>
        <v>0.2974</v>
      </c>
      <c r="F3046">
        <f>sens_A_W/MAX(sens_A_W)</f>
        <v>0.49724126400267515</v>
      </c>
      <c r="G3046">
        <v>21.41</v>
      </c>
      <c r="H3046">
        <v>28.95</v>
      </c>
      <c r="I3046">
        <v>29.3</v>
      </c>
      <c r="J3046">
        <f>B_LED*dWL/$G$1</f>
        <v>1.9821280624603127E-5</v>
      </c>
      <c r="K3046">
        <f>G_LED*dWL/$H$1</f>
        <v>1.9997367240381939E-5</v>
      </c>
      <c r="L3046">
        <f>R_LED*dWL/$I$1</f>
        <v>2.9190377889699374E-5</v>
      </c>
      <c r="M3046">
        <f>B_LED/MAX(B_LED)</f>
        <v>2.9314832538505668E-3</v>
      </c>
      <c r="N3046">
        <f>G_LED/MAX(G_LED)</f>
        <v>4.1605767033573481E-3</v>
      </c>
      <c r="O3046">
        <f>R_LED/MAX(R_LED)</f>
        <v>3.5227524118229821E-3</v>
      </c>
      <c r="P3046">
        <f t="shared" si="385"/>
        <v>0.23500000000001364</v>
      </c>
      <c r="Q3046">
        <f t="shared" si="379"/>
        <v>6.3673339999999996</v>
      </c>
      <c r="R3046">
        <f t="shared" si="380"/>
        <v>8.609729999999999</v>
      </c>
      <c r="S3046">
        <f t="shared" si="381"/>
        <v>8.7138200000000001</v>
      </c>
      <c r="T3046">
        <v>1065.6600000000001</v>
      </c>
      <c r="U3046">
        <f>B_1*dWL/Q$1</f>
        <v>2.2130739485758763E-5</v>
      </c>
      <c r="V3046">
        <f>G_1*dWL/R$1</f>
        <v>1.734980607414917E-5</v>
      </c>
      <c r="W3046">
        <f>R_1*dWL/S$1</f>
        <v>1.9365404294563927E-5</v>
      </c>
      <c r="X3046">
        <f t="shared" si="382"/>
        <v>2.3583843840393685E-2</v>
      </c>
      <c r="Y3046">
        <f t="shared" si="383"/>
        <v>1.8488994340977807E-2</v>
      </c>
      <c r="Z3046">
        <f t="shared" si="384"/>
        <v>2.0636936740544995E-2</v>
      </c>
      <c r="AA3046">
        <f>WL_nm</f>
        <v>1065.6600000000001</v>
      </c>
      <c r="AI3046">
        <v>1</v>
      </c>
      <c r="AJ3046">
        <f>1/WL_nm</f>
        <v>9.3838560141133189E-4</v>
      </c>
      <c r="AK3046">
        <f>1/WL_nm^2</f>
        <v>8.80567536936107E-7</v>
      </c>
    </row>
    <row r="3047" spans="4:37">
      <c r="D3047">
        <v>1065.8900000000001</v>
      </c>
      <c r="E3047">
        <f t="shared" si="378"/>
        <v>0.2974</v>
      </c>
      <c r="F3047">
        <f>sens_A_W/MAX(sens_A_W)</f>
        <v>0.49724126400267515</v>
      </c>
      <c r="G3047">
        <v>21.99</v>
      </c>
      <c r="H3047">
        <v>28.83</v>
      </c>
      <c r="I3047">
        <v>29.22</v>
      </c>
      <c r="J3047">
        <f>B_LED*dWL/$G$1</f>
        <v>2.0358241986689524E-5</v>
      </c>
      <c r="K3047">
        <f>G_LED*dWL/$H$1</f>
        <v>1.9914476598971029E-5</v>
      </c>
      <c r="L3047">
        <f>R_LED*dWL/$I$1</f>
        <v>2.9110677199215552E-5</v>
      </c>
      <c r="M3047">
        <f>B_LED/MAX(B_LED)</f>
        <v>3.0108975596531509E-3</v>
      </c>
      <c r="N3047">
        <f>G_LED/MAX(G_LED)</f>
        <v>4.1433307895610482E-3</v>
      </c>
      <c r="O3047">
        <f>R_LED/MAX(R_LED)</f>
        <v>3.5131339752036699E-3</v>
      </c>
      <c r="P3047">
        <f t="shared" si="385"/>
        <v>0.23500000000001364</v>
      </c>
      <c r="Q3047">
        <f t="shared" si="379"/>
        <v>6.5398259999999997</v>
      </c>
      <c r="R3047">
        <f t="shared" si="380"/>
        <v>8.5740419999999986</v>
      </c>
      <c r="S3047">
        <f t="shared" si="381"/>
        <v>8.6900279999999999</v>
      </c>
      <c r="T3047">
        <v>1065.8900000000001</v>
      </c>
      <c r="U3047">
        <f>B_1*dWL/Q$1</f>
        <v>2.2730264422785389E-5</v>
      </c>
      <c r="V3047">
        <f>G_1*dWL/R$1</f>
        <v>1.7277889779541297E-5</v>
      </c>
      <c r="W3047">
        <f>R_1*dWL/S$1</f>
        <v>1.9312529470551462E-5</v>
      </c>
      <c r="X3047">
        <f t="shared" si="382"/>
        <v>2.4227961545602722E-2</v>
      </c>
      <c r="Y3047">
        <f t="shared" si="383"/>
        <v>1.8416329937115276E-2</v>
      </c>
      <c r="Z3047">
        <f t="shared" si="384"/>
        <v>2.0585032037366099E-2</v>
      </c>
      <c r="AA3047">
        <f>WL_nm</f>
        <v>1065.8900000000001</v>
      </c>
      <c r="AI3047">
        <v>1</v>
      </c>
      <c r="AJ3047">
        <f>1/WL_nm</f>
        <v>9.3818311458030367E-4</v>
      </c>
      <c r="AK3047">
        <f>1/WL_nm^2</f>
        <v>8.801875564835993E-7</v>
      </c>
    </row>
    <row r="3048" spans="4:37">
      <c r="D3048">
        <v>1066.1300000000001</v>
      </c>
      <c r="E3048">
        <f t="shared" si="378"/>
        <v>0.2974</v>
      </c>
      <c r="F3048">
        <f>sens_A_W/MAX(sens_A_W)</f>
        <v>0.49724126400267515</v>
      </c>
      <c r="G3048">
        <v>22.5</v>
      </c>
      <c r="H3048">
        <v>29.75</v>
      </c>
      <c r="I3048">
        <v>30.14</v>
      </c>
      <c r="J3048">
        <f>B_LED*dWL/$G$1</f>
        <v>2.1273597617499088E-5</v>
      </c>
      <c r="K3048">
        <f>G_LED*dWL/$H$1</f>
        <v>2.0987204952964618E-5</v>
      </c>
      <c r="L3048">
        <f>R_LED*dWL/$I$1</f>
        <v>3.0666112483163911E-5</v>
      </c>
      <c r="M3048">
        <f>B_LED/MAX(B_LED)</f>
        <v>3.0807273802726646E-3</v>
      </c>
      <c r="N3048">
        <f>G_LED/MAX(G_LED)</f>
        <v>4.2755494619993476E-3</v>
      </c>
      <c r="O3048">
        <f>R_LED/MAX(R_LED)</f>
        <v>3.623745996325757E-3</v>
      </c>
      <c r="P3048">
        <f t="shared" si="385"/>
        <v>0.23999999999989541</v>
      </c>
      <c r="Q3048">
        <f t="shared" si="379"/>
        <v>6.6914999999999996</v>
      </c>
      <c r="R3048">
        <f t="shared" si="380"/>
        <v>8.8476499999999998</v>
      </c>
      <c r="S3048">
        <f t="shared" si="381"/>
        <v>8.9636359999999993</v>
      </c>
      <c r="T3048">
        <v>1066.1300000000001</v>
      </c>
      <c r="U3048">
        <f>B_1*dWL/Q$1</f>
        <v>2.3752271899795938E-5</v>
      </c>
      <c r="V3048">
        <f>G_1*dWL/R$1</f>
        <v>1.8208593741133122E-5</v>
      </c>
      <c r="W3048">
        <f>R_1*dWL/S$1</f>
        <v>2.0344432285976099E-5</v>
      </c>
      <c r="X3048">
        <f t="shared" si="382"/>
        <v>2.5323009640529446E-2</v>
      </c>
      <c r="Y3048">
        <f t="shared" si="383"/>
        <v>1.9412728045234258E-2</v>
      </c>
      <c r="Z3048">
        <f t="shared" si="384"/>
        <v>2.1689809593047702E-2</v>
      </c>
      <c r="AA3048">
        <f>WL_nm</f>
        <v>1066.1300000000001</v>
      </c>
      <c r="AI3048">
        <v>1</v>
      </c>
      <c r="AJ3048">
        <f>1/WL_nm</f>
        <v>9.3797191712080129E-4</v>
      </c>
      <c r="AK3048">
        <f>1/WL_nm^2</f>
        <v>8.7979131730727134E-7</v>
      </c>
    </row>
    <row r="3049" spans="4:37">
      <c r="D3049">
        <v>1066.3699999999999</v>
      </c>
      <c r="E3049">
        <f t="shared" si="378"/>
        <v>0.28960000000000002</v>
      </c>
      <c r="F3049">
        <f>sens_A_W/MAX(sens_A_W)</f>
        <v>0.48419996656077585</v>
      </c>
      <c r="G3049">
        <v>21.67</v>
      </c>
      <c r="H3049">
        <v>28.7</v>
      </c>
      <c r="I3049">
        <v>28.84</v>
      </c>
      <c r="J3049">
        <f>B_LED*dWL/$G$1</f>
        <v>2.006198744208043E-5</v>
      </c>
      <c r="K3049">
        <f>G_LED*dWL/$H$1</f>
        <v>1.9824678404099622E-5</v>
      </c>
      <c r="L3049">
        <f>R_LED*dWL/$I$1</f>
        <v>2.87320989194035E-5</v>
      </c>
      <c r="M3049">
        <f>B_LED/MAX(B_LED)</f>
        <v>2.9670827702448291E-3</v>
      </c>
      <c r="N3049">
        <f>G_LED/MAX(G_LED)</f>
        <v>4.1246477162817236E-3</v>
      </c>
      <c r="O3049">
        <f>R_LED/MAX(R_LED)</f>
        <v>3.4674464012619385E-3</v>
      </c>
      <c r="P3049">
        <f t="shared" si="385"/>
        <v>0.23499999999989996</v>
      </c>
      <c r="Q3049">
        <f t="shared" si="379"/>
        <v>6.2756320000000008</v>
      </c>
      <c r="R3049">
        <f t="shared" si="380"/>
        <v>8.3115199999999998</v>
      </c>
      <c r="S3049">
        <f t="shared" si="381"/>
        <v>8.3520640000000004</v>
      </c>
      <c r="T3049">
        <v>1066.3699999999999</v>
      </c>
      <c r="U3049">
        <f>B_1*dWL/Q$1</f>
        <v>2.1812013772235611E-5</v>
      </c>
      <c r="V3049">
        <f>G_1*dWL/R$1</f>
        <v>1.6748871356168263E-5</v>
      </c>
      <c r="W3049">
        <f>R_1*dWL/S$1</f>
        <v>1.8561445617879935E-5</v>
      </c>
      <c r="X3049">
        <f t="shared" si="382"/>
        <v>2.3259677126298887E-2</v>
      </c>
      <c r="Y3049">
        <f t="shared" si="383"/>
        <v>1.786049394807715E-2</v>
      </c>
      <c r="Z3049">
        <f t="shared" si="384"/>
        <v>1.9793368763538623E-2</v>
      </c>
      <c r="AA3049">
        <f>WL_nm</f>
        <v>1066.3699999999999</v>
      </c>
      <c r="AI3049">
        <v>1</v>
      </c>
      <c r="AJ3049">
        <f>1/WL_nm</f>
        <v>9.3776081472659591E-4</v>
      </c>
      <c r="AK3049">
        <f>1/WL_nm^2</f>
        <v>8.793953456366891E-7</v>
      </c>
    </row>
    <row r="3050" spans="4:37">
      <c r="D3050">
        <v>1066.5999999999999</v>
      </c>
      <c r="E3050">
        <f t="shared" si="378"/>
        <v>0.28960000000000002</v>
      </c>
      <c r="F3050">
        <f>sens_A_W/MAX(sens_A_W)</f>
        <v>0.48419996656077585</v>
      </c>
      <c r="G3050">
        <v>21.07</v>
      </c>
      <c r="H3050">
        <v>27.64</v>
      </c>
      <c r="I3050">
        <v>28.07</v>
      </c>
      <c r="J3050">
        <f>B_LED*dWL/$G$1</f>
        <v>1.9506510170966273E-5</v>
      </c>
      <c r="K3050">
        <f>G_LED*dWL/$H$1</f>
        <v>1.9092477738312844E-5</v>
      </c>
      <c r="L3050">
        <f>R_LED*dWL/$I$1</f>
        <v>2.7964979773510626E-5</v>
      </c>
      <c r="M3050">
        <f>B_LED/MAX(B_LED)</f>
        <v>2.8849300401042242E-3</v>
      </c>
      <c r="N3050">
        <f>G_LED/MAX(G_LED)</f>
        <v>3.9723088110810746E-3</v>
      </c>
      <c r="O3050">
        <f>R_LED/MAX(R_LED)</f>
        <v>3.3748689488010616E-3</v>
      </c>
      <c r="P3050">
        <f t="shared" si="385"/>
        <v>0.23500000000001364</v>
      </c>
      <c r="Q3050">
        <f t="shared" si="379"/>
        <v>6.1018720000000002</v>
      </c>
      <c r="R3050">
        <f t="shared" si="380"/>
        <v>8.004544000000001</v>
      </c>
      <c r="S3050">
        <f t="shared" si="381"/>
        <v>8.1290720000000007</v>
      </c>
      <c r="T3050">
        <v>1066.5999999999999</v>
      </c>
      <c r="U3050">
        <f>B_1*dWL/Q$1</f>
        <v>2.1208081688104598E-5</v>
      </c>
      <c r="V3050">
        <f>G_1*dWL/R$1</f>
        <v>1.6130271926296682E-5</v>
      </c>
      <c r="W3050">
        <f>R_1*dWL/S$1</f>
        <v>1.8065873040712268E-5</v>
      </c>
      <c r="X3050">
        <f t="shared" si="382"/>
        <v>2.2620539928532364E-2</v>
      </c>
      <c r="Y3050">
        <f t="shared" si="383"/>
        <v>1.7204548036588038E-2</v>
      </c>
      <c r="Z3050">
        <f t="shared" si="384"/>
        <v>1.9269060185223702E-2</v>
      </c>
      <c r="AA3050">
        <f>WL_nm</f>
        <v>1066.5999999999999</v>
      </c>
      <c r="AI3050">
        <v>1</v>
      </c>
      <c r="AJ3050">
        <f>1/WL_nm</f>
        <v>9.3755859741233836E-4</v>
      </c>
      <c r="AK3050">
        <f>1/WL_nm^2</f>
        <v>8.7901612358179115E-7</v>
      </c>
    </row>
    <row r="3051" spans="4:37">
      <c r="D3051">
        <v>1066.8399999999999</v>
      </c>
      <c r="E3051">
        <f t="shared" si="378"/>
        <v>0.28960000000000002</v>
      </c>
      <c r="F3051">
        <f>sens_A_W/MAX(sens_A_W)</f>
        <v>0.48419996656077585</v>
      </c>
      <c r="G3051">
        <v>20.63</v>
      </c>
      <c r="H3051">
        <v>27.35</v>
      </c>
      <c r="I3051">
        <v>27.38</v>
      </c>
      <c r="J3051">
        <f>B_LED*dWL/$G$1</f>
        <v>1.9505525282187292E-5</v>
      </c>
      <c r="K3051">
        <f>G_LED*dWL/$H$1</f>
        <v>1.9294119511390058E-5</v>
      </c>
      <c r="L3051">
        <f>R_LED*dWL/$I$1</f>
        <v>2.7857934963152805E-5</v>
      </c>
      <c r="M3051">
        <f>B_LED/MAX(B_LED)</f>
        <v>2.8246847046677808E-3</v>
      </c>
      <c r="N3051">
        <f>G_LED/MAX(G_LED)</f>
        <v>3.9306311860733498E-3</v>
      </c>
      <c r="O3051">
        <f>R_LED/MAX(R_LED)</f>
        <v>3.2919099329594965E-3</v>
      </c>
      <c r="P3051">
        <f t="shared" si="385"/>
        <v>0.24000000000000909</v>
      </c>
      <c r="Q3051">
        <f t="shared" si="379"/>
        <v>5.9744480000000006</v>
      </c>
      <c r="R3051">
        <f t="shared" si="380"/>
        <v>7.9205600000000009</v>
      </c>
      <c r="S3051">
        <f t="shared" si="381"/>
        <v>7.9292480000000003</v>
      </c>
      <c r="T3051">
        <v>1066.8399999999999</v>
      </c>
      <c r="U3051">
        <f>B_1*dWL/Q$1</f>
        <v>2.1207010886536547E-5</v>
      </c>
      <c r="V3051">
        <f>G_1*dWL/R$1</f>
        <v>1.6300628894942467E-5</v>
      </c>
      <c r="W3051">
        <f>R_1*dWL/S$1</f>
        <v>1.7996720194214471E-5</v>
      </c>
      <c r="X3051">
        <f t="shared" si="382"/>
        <v>2.2624487494192647E-2</v>
      </c>
      <c r="Y3051">
        <f t="shared" si="383"/>
        <v>1.7390162930280419E-2</v>
      </c>
      <c r="Z3051">
        <f t="shared" si="384"/>
        <v>1.9199620971995766E-2</v>
      </c>
      <c r="AA3051">
        <f>WL_nm</f>
        <v>1066.8399999999999</v>
      </c>
      <c r="AI3051">
        <v>1</v>
      </c>
      <c r="AJ3051">
        <f>1/WL_nm</f>
        <v>9.3734768100183722E-4</v>
      </c>
      <c r="AK3051">
        <f>1/WL_nm^2</f>
        <v>8.7862067507952208E-7</v>
      </c>
    </row>
    <row r="3052" spans="4:37">
      <c r="D3052">
        <v>1067.08</v>
      </c>
      <c r="E3052">
        <f t="shared" si="378"/>
        <v>0.28960000000000002</v>
      </c>
      <c r="F3052">
        <f>sens_A_W/MAX(sens_A_W)</f>
        <v>0.48419996656077585</v>
      </c>
      <c r="G3052">
        <v>21.96</v>
      </c>
      <c r="H3052">
        <v>29.34</v>
      </c>
      <c r="I3052">
        <v>29.9</v>
      </c>
      <c r="J3052">
        <f>B_LED*dWL/$G$1</f>
        <v>2.0763031274688945E-5</v>
      </c>
      <c r="K3052">
        <f>G_LED*dWL/$H$1</f>
        <v>2.0697969523370541E-5</v>
      </c>
      <c r="L3052">
        <f>R_LED*dWL/$I$1</f>
        <v>3.0421923133610988E-5</v>
      </c>
      <c r="M3052">
        <f>B_LED/MAX(B_LED)</f>
        <v>3.0067899231461209E-3</v>
      </c>
      <c r="N3052">
        <f>G_LED/MAX(G_LED)</f>
        <v>4.216625923195323E-3</v>
      </c>
      <c r="O3052">
        <f>R_LED/MAX(R_LED)</f>
        <v>3.5948906864678213E-3</v>
      </c>
      <c r="P3052">
        <f t="shared" si="385"/>
        <v>0.24000000000000909</v>
      </c>
      <c r="Q3052">
        <f t="shared" si="379"/>
        <v>6.3596160000000008</v>
      </c>
      <c r="R3052">
        <f t="shared" si="380"/>
        <v>8.4968640000000004</v>
      </c>
      <c r="S3052">
        <f t="shared" si="381"/>
        <v>8.659040000000001</v>
      </c>
      <c r="T3052">
        <v>1067.08</v>
      </c>
      <c r="U3052">
        <f>B_1*dWL/Q$1</f>
        <v>2.2574210328082527E-5</v>
      </c>
      <c r="V3052">
        <f>G_1*dWL/R$1</f>
        <v>1.748667099735327E-5</v>
      </c>
      <c r="W3052">
        <f>R_1*dWL/S$1</f>
        <v>1.9653102038240057E-5</v>
      </c>
      <c r="X3052">
        <f t="shared" si="382"/>
        <v>2.40884883568903E-2</v>
      </c>
      <c r="Y3052">
        <f t="shared" si="383"/>
        <v>1.8659676887855726E-2</v>
      </c>
      <c r="Z3052">
        <f t="shared" si="384"/>
        <v>2.0971432122965199E-2</v>
      </c>
      <c r="AA3052">
        <f>WL_nm</f>
        <v>1067.08</v>
      </c>
      <c r="AI3052">
        <v>1</v>
      </c>
      <c r="AJ3052">
        <f>1/WL_nm</f>
        <v>9.3713685946695657E-4</v>
      </c>
      <c r="AK3052">
        <f>1/WL_nm^2</f>
        <v>8.7822549337159045E-7</v>
      </c>
    </row>
    <row r="3053" spans="4:37">
      <c r="D3053">
        <v>1067.32</v>
      </c>
      <c r="E3053">
        <f t="shared" si="378"/>
        <v>0.28960000000000002</v>
      </c>
      <c r="F3053">
        <f>sens_A_W/MAX(sens_A_W)</f>
        <v>0.48419996656077585</v>
      </c>
      <c r="G3053">
        <v>22.54</v>
      </c>
      <c r="H3053">
        <v>30.74</v>
      </c>
      <c r="I3053">
        <v>31.15</v>
      </c>
      <c r="J3053">
        <f>B_LED*dWL/$G$1</f>
        <v>2.0867429485219733E-5</v>
      </c>
      <c r="K3053">
        <f>G_LED*dWL/$H$1</f>
        <v>2.1233819308094674E-5</v>
      </c>
      <c r="L3053">
        <f>R_LED*dWL/$I$1</f>
        <v>3.1033456357137727E-5</v>
      </c>
      <c r="M3053">
        <f>B_LED/MAX(B_LED)</f>
        <v>3.086204228948705E-3</v>
      </c>
      <c r="N3053">
        <f>G_LED/MAX(G_LED)</f>
        <v>4.417828250818821E-3</v>
      </c>
      <c r="O3053">
        <f>R_LED/MAX(R_LED)</f>
        <v>3.7451787586445695E-3</v>
      </c>
      <c r="P3053">
        <f t="shared" si="385"/>
        <v>0.23500000000001364</v>
      </c>
      <c r="Q3053">
        <f t="shared" si="379"/>
        <v>6.5275840000000001</v>
      </c>
      <c r="R3053">
        <f t="shared" si="380"/>
        <v>8.9023040000000009</v>
      </c>
      <c r="S3053">
        <f t="shared" si="381"/>
        <v>9.0210400000000011</v>
      </c>
      <c r="T3053">
        <v>1067.32</v>
      </c>
      <c r="U3053">
        <f>B_1*dWL/Q$1</f>
        <v>2.268771529425143E-5</v>
      </c>
      <c r="V3053">
        <f>G_1*dWL/R$1</f>
        <v>1.7939383466510856E-5</v>
      </c>
      <c r="W3053">
        <f>R_1*dWL/S$1</f>
        <v>2.0048163349418852E-5</v>
      </c>
      <c r="X3053">
        <f t="shared" si="382"/>
        <v>2.4215052287860434E-2</v>
      </c>
      <c r="Y3053">
        <f t="shared" si="383"/>
        <v>1.9147062761476367E-2</v>
      </c>
      <c r="Z3053">
        <f t="shared" si="384"/>
        <v>2.1397805706101728E-2</v>
      </c>
      <c r="AA3053">
        <f>WL_nm</f>
        <v>1067.32</v>
      </c>
      <c r="AI3053">
        <v>1</v>
      </c>
      <c r="AJ3053">
        <f>1/WL_nm</f>
        <v>9.3692613274369454E-4</v>
      </c>
      <c r="AK3053">
        <f>1/WL_nm^2</f>
        <v>8.7783057821805513E-7</v>
      </c>
    </row>
    <row r="3054" spans="4:37">
      <c r="D3054">
        <v>1067.55</v>
      </c>
      <c r="E3054">
        <f t="shared" si="378"/>
        <v>0.28960000000000002</v>
      </c>
      <c r="F3054">
        <f>sens_A_W/MAX(sens_A_W)</f>
        <v>0.48419996656077585</v>
      </c>
      <c r="G3054">
        <v>22.71</v>
      </c>
      <c r="H3054">
        <v>31.57</v>
      </c>
      <c r="I3054">
        <v>31.45</v>
      </c>
      <c r="J3054">
        <f>B_LED*dWL/$G$1</f>
        <v>2.1024814712038163E-5</v>
      </c>
      <c r="K3054">
        <f>G_LED*dWL/$H$1</f>
        <v>2.1807146244520132E-5</v>
      </c>
      <c r="L3054">
        <f>R_LED*dWL/$I$1</f>
        <v>3.1332333946452052E-5</v>
      </c>
      <c r="M3054">
        <f>B_LED/MAX(B_LED)</f>
        <v>3.1094808358218765E-3</v>
      </c>
      <c r="N3054">
        <f>G_LED/MAX(G_LED)</f>
        <v>4.5371124879098959E-3</v>
      </c>
      <c r="O3054">
        <f>R_LED/MAX(R_LED)</f>
        <v>3.7812478959669891E-3</v>
      </c>
      <c r="P3054">
        <f t="shared" si="385"/>
        <v>0.23500000000001364</v>
      </c>
      <c r="Q3054">
        <f t="shared" si="379"/>
        <v>6.5768160000000009</v>
      </c>
      <c r="R3054">
        <f t="shared" si="380"/>
        <v>9.142672000000001</v>
      </c>
      <c r="S3054">
        <f t="shared" si="381"/>
        <v>9.10792</v>
      </c>
      <c r="T3054">
        <v>1067.55</v>
      </c>
      <c r="U3054">
        <f>B_1*dWL/Q$1</f>
        <v>2.2858829384758209E-5</v>
      </c>
      <c r="V3054">
        <f>G_1*dWL/R$1</f>
        <v>1.8423758491794004E-5</v>
      </c>
      <c r="W3054">
        <f>R_1*dWL/S$1</f>
        <v>2.0241243574292868E-5</v>
      </c>
      <c r="X3054">
        <f t="shared" si="382"/>
        <v>2.4402943309698624E-2</v>
      </c>
      <c r="Y3054">
        <f t="shared" si="383"/>
        <v>1.9668283377914687E-2</v>
      </c>
      <c r="Z3054">
        <f t="shared" si="384"/>
        <v>2.1608539577736351E-2</v>
      </c>
      <c r="AA3054">
        <f>WL_nm</f>
        <v>1067.55</v>
      </c>
      <c r="AI3054">
        <v>1</v>
      </c>
      <c r="AJ3054">
        <f>1/WL_nm</f>
        <v>9.3672427520959209E-4</v>
      </c>
      <c r="AK3054">
        <f>1/WL_nm^2</f>
        <v>8.7745236776693558E-7</v>
      </c>
    </row>
    <row r="3055" spans="4:37">
      <c r="D3055">
        <v>1067.79</v>
      </c>
      <c r="E3055">
        <f t="shared" si="378"/>
        <v>0.28289999999999998</v>
      </c>
      <c r="F3055">
        <f>sens_A_W/MAX(sens_A_W)</f>
        <v>0.47299782645042637</v>
      </c>
      <c r="G3055">
        <v>22.67</v>
      </c>
      <c r="H3055">
        <v>31.79</v>
      </c>
      <c r="I3055">
        <v>31.76</v>
      </c>
      <c r="J3055">
        <f>B_LED*dWL/$G$1</f>
        <v>2.1434331466174788E-5</v>
      </c>
      <c r="K3055">
        <f>G_LED*dWL/$H$1</f>
        <v>2.2426327578321384E-5</v>
      </c>
      <c r="L3055">
        <f>R_LED*dWL/$I$1</f>
        <v>3.2314390592758701E-5</v>
      </c>
      <c r="M3055">
        <f>B_LED/MAX(B_LED)</f>
        <v>3.1040039871458361E-3</v>
      </c>
      <c r="N3055">
        <f>G_LED/MAX(G_LED)</f>
        <v>4.568729996536445E-3</v>
      </c>
      <c r="O3055">
        <f>R_LED/MAX(R_LED)</f>
        <v>3.8185193378668229E-3</v>
      </c>
      <c r="P3055">
        <f t="shared" si="385"/>
        <v>0.24000000000000909</v>
      </c>
      <c r="Q3055">
        <f t="shared" si="379"/>
        <v>6.4133430000000002</v>
      </c>
      <c r="R3055">
        <f t="shared" si="380"/>
        <v>8.993390999999999</v>
      </c>
      <c r="S3055">
        <f t="shared" si="381"/>
        <v>8.9849040000000002</v>
      </c>
      <c r="T3055">
        <v>1067.79</v>
      </c>
      <c r="U3055">
        <f>B_1*dWL/Q$1</f>
        <v>2.2764920678879947E-5</v>
      </c>
      <c r="V3055">
        <f>G_1*dWL/R$1</f>
        <v>1.8508530861216314E-5</v>
      </c>
      <c r="W3055">
        <f>R_1*dWL/S$1</f>
        <v>2.0392703477035705E-5</v>
      </c>
      <c r="X3055">
        <f t="shared" si="382"/>
        <v>2.4308154651701219E-2</v>
      </c>
      <c r="Y3055">
        <f t="shared" si="383"/>
        <v>1.9763224168298166E-2</v>
      </c>
      <c r="Z3055">
        <f t="shared" si="384"/>
        <v>2.1775124845743954E-2</v>
      </c>
      <c r="AA3055">
        <f>WL_nm</f>
        <v>1067.79</v>
      </c>
      <c r="AI3055">
        <v>1</v>
      </c>
      <c r="AJ3055">
        <f>1/WL_nm</f>
        <v>9.3651373397390871E-4</v>
      </c>
      <c r="AK3055">
        <f>1/WL_nm^2</f>
        <v>8.7705797392175306E-7</v>
      </c>
    </row>
    <row r="3056" spans="4:37">
      <c r="D3056">
        <v>1068.03</v>
      </c>
      <c r="E3056">
        <f t="shared" si="378"/>
        <v>0.28289999999999998</v>
      </c>
      <c r="F3056">
        <f>sens_A_W/MAX(sens_A_W)</f>
        <v>0.47299782645042637</v>
      </c>
      <c r="G3056">
        <v>24.29</v>
      </c>
      <c r="H3056">
        <v>33.450000000000003</v>
      </c>
      <c r="I3056">
        <v>33.96</v>
      </c>
      <c r="J3056">
        <f>B_LED*dWL/$G$1</f>
        <v>2.248757152599766E-5</v>
      </c>
      <c r="K3056">
        <f>G_LED*dWL/$H$1</f>
        <v>2.3105766293291052E-5</v>
      </c>
      <c r="L3056">
        <f>R_LED*dWL/$I$1</f>
        <v>3.3832943110381936E-5</v>
      </c>
      <c r="M3056">
        <f>B_LED/MAX(B_LED)</f>
        <v>3.3258163585254677E-3</v>
      </c>
      <c r="N3056">
        <f>G_LED/MAX(G_LED)</f>
        <v>4.8072984707185941E-3</v>
      </c>
      <c r="O3056">
        <f>R_LED/MAX(R_LED)</f>
        <v>4.0830263448979002E-3</v>
      </c>
      <c r="P3056">
        <f t="shared" si="385"/>
        <v>0.23500000000001364</v>
      </c>
      <c r="Q3056">
        <f t="shared" si="379"/>
        <v>6.8716409999999994</v>
      </c>
      <c r="R3056">
        <f t="shared" si="380"/>
        <v>9.4630050000000008</v>
      </c>
      <c r="S3056">
        <f t="shared" si="381"/>
        <v>9.6072839999999999</v>
      </c>
      <c r="T3056">
        <v>1068.03</v>
      </c>
      <c r="U3056">
        <f>B_1*dWL/Q$1</f>
        <v>2.38835432240022E-5</v>
      </c>
      <c r="V3056">
        <f>G_1*dWL/R$1</f>
        <v>1.9069274138527457E-5</v>
      </c>
      <c r="W3056">
        <f>R_1*dWL/S$1</f>
        <v>2.1351019281175797E-5</v>
      </c>
      <c r="X3056">
        <f t="shared" si="382"/>
        <v>2.550834066953107E-2</v>
      </c>
      <c r="Y3056">
        <f t="shared" si="383"/>
        <v>2.0366556858171479E-2</v>
      </c>
      <c r="Z3056">
        <f t="shared" si="384"/>
        <v>2.2803529122874186E-2</v>
      </c>
      <c r="AA3056">
        <f>WL_nm</f>
        <v>1068.03</v>
      </c>
      <c r="AI3056">
        <v>1</v>
      </c>
      <c r="AJ3056">
        <f>1/WL_nm</f>
        <v>9.3630328736084192E-4</v>
      </c>
      <c r="AK3056">
        <f>1/WL_nm^2</f>
        <v>8.7666384592271941E-7</v>
      </c>
    </row>
    <row r="3057" spans="4:37">
      <c r="D3057">
        <v>1068.26</v>
      </c>
      <c r="E3057">
        <f t="shared" si="378"/>
        <v>0.28289999999999998</v>
      </c>
      <c r="F3057">
        <f>sens_A_W/MAX(sens_A_W)</f>
        <v>0.47299782645042637</v>
      </c>
      <c r="G3057">
        <v>24.64</v>
      </c>
      <c r="H3057">
        <v>33.49</v>
      </c>
      <c r="I3057">
        <v>34.47</v>
      </c>
      <c r="J3057">
        <f>B_LED*dWL/$G$1</f>
        <v>2.2811599934153251E-5</v>
      </c>
      <c r="K3057">
        <f>G_LED*dWL/$H$1</f>
        <v>2.3133396507094685E-5</v>
      </c>
      <c r="L3057">
        <f>R_LED*dWL/$I$1</f>
        <v>3.4341035012216286E-5</v>
      </c>
      <c r="M3057">
        <f>B_LED/MAX(B_LED)</f>
        <v>3.3737387844408207E-3</v>
      </c>
      <c r="N3057">
        <f>G_LED/MAX(G_LED)</f>
        <v>4.8130471086506943E-3</v>
      </c>
      <c r="O3057">
        <f>R_LED/MAX(R_LED)</f>
        <v>4.1443438783460131E-3</v>
      </c>
      <c r="P3057">
        <f t="shared" si="385"/>
        <v>0.23500000000001364</v>
      </c>
      <c r="Q3057">
        <f t="shared" si="379"/>
        <v>6.970656</v>
      </c>
      <c r="R3057">
        <f t="shared" si="380"/>
        <v>9.4743209999999998</v>
      </c>
      <c r="S3057">
        <f t="shared" si="381"/>
        <v>9.7515629999999991</v>
      </c>
      <c r="T3057">
        <v>1068.26</v>
      </c>
      <c r="U3057">
        <f>B_1*dWL/Q$1</f>
        <v>2.4227686498123271E-5</v>
      </c>
      <c r="V3057">
        <f>G_1*dWL/R$1</f>
        <v>1.9092077455882948E-5</v>
      </c>
      <c r="W3057">
        <f>R_1*dWL/S$1</f>
        <v>2.1671661796882499E-5</v>
      </c>
      <c r="X3057">
        <f t="shared" si="382"/>
        <v>2.5881468378485165E-2</v>
      </c>
      <c r="Y3057">
        <f t="shared" si="383"/>
        <v>2.0395302663021517E-2</v>
      </c>
      <c r="Z3057">
        <f t="shared" si="384"/>
        <v>2.3150969431137699E-2</v>
      </c>
      <c r="AA3057">
        <f>WL_nm</f>
        <v>1068.26</v>
      </c>
      <c r="AI3057">
        <v>1</v>
      </c>
      <c r="AJ3057">
        <f>1/WL_nm</f>
        <v>9.3610169808848031E-4</v>
      </c>
      <c r="AK3057">
        <f>1/WL_nm^2</f>
        <v>8.7628638916413629E-7</v>
      </c>
    </row>
    <row r="3058" spans="4:37">
      <c r="D3058">
        <v>1068.5</v>
      </c>
      <c r="E3058">
        <f t="shared" si="378"/>
        <v>0.28289999999999998</v>
      </c>
      <c r="F3058">
        <f>sens_A_W/MAX(sens_A_W)</f>
        <v>0.47299782645042637</v>
      </c>
      <c r="G3058">
        <v>23.7</v>
      </c>
      <c r="H3058">
        <v>32.9</v>
      </c>
      <c r="I3058">
        <v>33.85</v>
      </c>
      <c r="J3058">
        <f>B_LED*dWL/$G$1</f>
        <v>2.2408189490442986E-5</v>
      </c>
      <c r="K3058">
        <f>G_LED*dWL/$H$1</f>
        <v>2.3209379595054219E-5</v>
      </c>
      <c r="L3058">
        <f>R_LED*dWL/$I$1</f>
        <v>3.4440872845241873E-5</v>
      </c>
      <c r="M3058">
        <f>B_LED/MAX(B_LED)</f>
        <v>3.2450328405538736E-3</v>
      </c>
      <c r="N3058">
        <f>G_LED/MAX(G_LED)</f>
        <v>4.7282546991522191E-3</v>
      </c>
      <c r="O3058">
        <f>R_LED/MAX(R_LED)</f>
        <v>4.0698009945463465E-3</v>
      </c>
      <c r="P3058">
        <f t="shared" si="385"/>
        <v>0.24000000000000909</v>
      </c>
      <c r="Q3058">
        <f t="shared" si="379"/>
        <v>6.7047299999999996</v>
      </c>
      <c r="R3058">
        <f t="shared" si="380"/>
        <v>9.3074099999999991</v>
      </c>
      <c r="S3058">
        <f t="shared" si="381"/>
        <v>9.5761649999999996</v>
      </c>
      <c r="T3058">
        <v>1068.5</v>
      </c>
      <c r="U3058">
        <f>B_1*dWL/Q$1</f>
        <v>2.3799233351983004E-5</v>
      </c>
      <c r="V3058">
        <f>G_1*dWL/R$1</f>
        <v>1.9154786578610151E-5</v>
      </c>
      <c r="W3058">
        <f>R_1*dWL/S$1</f>
        <v>2.1734666646651716E-5</v>
      </c>
      <c r="X3058">
        <f t="shared" si="382"/>
        <v>2.542948083659384E-2</v>
      </c>
      <c r="Y3058">
        <f t="shared" si="383"/>
        <v>2.0466889459244946E-2</v>
      </c>
      <c r="Z3058">
        <f t="shared" si="384"/>
        <v>2.3223491311947359E-2</v>
      </c>
      <c r="AA3058">
        <f>WL_nm</f>
        <v>1068.5</v>
      </c>
      <c r="AI3058">
        <v>1</v>
      </c>
      <c r="AJ3058">
        <f>1/WL_nm</f>
        <v>9.3589143659335522E-4</v>
      </c>
      <c r="AK3058">
        <f>1/WL_nm^2</f>
        <v>8.7589278108877415E-7</v>
      </c>
    </row>
    <row r="3059" spans="4:37">
      <c r="D3059">
        <v>1068.74</v>
      </c>
      <c r="E3059">
        <f t="shared" si="378"/>
        <v>0.28289999999999998</v>
      </c>
      <c r="F3059">
        <f>sens_A_W/MAX(sens_A_W)</f>
        <v>0.47299782645042637</v>
      </c>
      <c r="G3059">
        <v>23.83</v>
      </c>
      <c r="H3059">
        <v>32.880000000000003</v>
      </c>
      <c r="I3059">
        <v>33.700000000000003</v>
      </c>
      <c r="J3059">
        <f>B_LED*dWL/$G$1</f>
        <v>2.2061705618136035E-5</v>
      </c>
      <c r="K3059">
        <f>G_LED*dWL/$H$1</f>
        <v>2.271203574658923E-5</v>
      </c>
      <c r="L3059">
        <f>R_LED*dWL/$I$1</f>
        <v>3.3573915866309521E-5</v>
      </c>
      <c r="M3059">
        <f>B_LED/MAX(B_LED)</f>
        <v>3.2628325987510043E-3</v>
      </c>
      <c r="N3059">
        <f>G_LED/MAX(G_LED)</f>
        <v>4.7253803801861703E-3</v>
      </c>
      <c r="O3059">
        <f>R_LED/MAX(R_LED)</f>
        <v>4.0517664258851371E-3</v>
      </c>
      <c r="P3059">
        <f t="shared" si="385"/>
        <v>0.23500000000001364</v>
      </c>
      <c r="Q3059">
        <f t="shared" si="379"/>
        <v>6.7415069999999995</v>
      </c>
      <c r="R3059">
        <f t="shared" si="380"/>
        <v>9.3017520000000005</v>
      </c>
      <c r="S3059">
        <f t="shared" si="381"/>
        <v>9.5337300000000003</v>
      </c>
      <c r="T3059">
        <v>1068.74</v>
      </c>
      <c r="U3059">
        <f>B_1*dWL/Q$1</f>
        <v>2.3431240635157366E-5</v>
      </c>
      <c r="V3059">
        <f>G_1*dWL/R$1</f>
        <v>1.8744326866211742E-5</v>
      </c>
      <c r="W3059">
        <f>R_1*dWL/S$1</f>
        <v>2.1187554469246892E-5</v>
      </c>
      <c r="X3059">
        <f t="shared" si="382"/>
        <v>2.5041904116418084E-2</v>
      </c>
      <c r="Y3059">
        <f t="shared" si="383"/>
        <v>2.0032811894995138E-2</v>
      </c>
      <c r="Z3059">
        <f t="shared" si="384"/>
        <v>2.2643986963462925E-2</v>
      </c>
      <c r="AA3059">
        <f>WL_nm</f>
        <v>1068.74</v>
      </c>
      <c r="AI3059">
        <v>1</v>
      </c>
      <c r="AJ3059">
        <f>1/WL_nm</f>
        <v>9.3568126953234648E-4</v>
      </c>
      <c r="AK3059">
        <f>1/WL_nm^2</f>
        <v>8.7549943815366363E-7</v>
      </c>
    </row>
    <row r="3060" spans="4:37">
      <c r="D3060">
        <v>1068.97</v>
      </c>
      <c r="E3060">
        <f t="shared" si="378"/>
        <v>0.28289999999999998</v>
      </c>
      <c r="F3060">
        <f>sens_A_W/MAX(sens_A_W)</f>
        <v>0.47299782645042637</v>
      </c>
      <c r="G3060">
        <v>24.36</v>
      </c>
      <c r="H3060">
        <v>32.89</v>
      </c>
      <c r="I3060">
        <v>34.28</v>
      </c>
      <c r="J3060">
        <f>B_LED*dWL/$G$1</f>
        <v>2.255237720762878E-5</v>
      </c>
      <c r="K3060">
        <f>G_LED*dWL/$H$1</f>
        <v>2.2718943300040139E-5</v>
      </c>
      <c r="L3060">
        <f>R_LED*dWL/$I$1</f>
        <v>3.4151745872317223E-5</v>
      </c>
      <c r="M3060">
        <f>B_LED/MAX(B_LED)</f>
        <v>3.3354008437085384E-3</v>
      </c>
      <c r="N3060">
        <f>G_LED/MAX(G_LED)</f>
        <v>4.7268175396691951E-3</v>
      </c>
      <c r="O3060">
        <f>R_LED/MAX(R_LED)</f>
        <v>4.1215000913751481E-3</v>
      </c>
      <c r="P3060">
        <f t="shared" si="385"/>
        <v>0.23500000000001364</v>
      </c>
      <c r="Q3060">
        <f t="shared" si="379"/>
        <v>6.8914439999999999</v>
      </c>
      <c r="R3060">
        <f t="shared" si="380"/>
        <v>9.3045809999999989</v>
      </c>
      <c r="S3060">
        <f t="shared" si="381"/>
        <v>9.697811999999999</v>
      </c>
      <c r="T3060">
        <v>1068.97</v>
      </c>
      <c r="U3060">
        <f>B_1*dWL/Q$1</f>
        <v>2.3952371878826416E-5</v>
      </c>
      <c r="V3060">
        <f>G_1*dWL/R$1</f>
        <v>1.8750027695550611E-5</v>
      </c>
      <c r="W3060">
        <f>R_1*dWL/S$1</f>
        <v>2.1552206742011375E-5</v>
      </c>
      <c r="X3060">
        <f t="shared" si="382"/>
        <v>2.5604366967309073E-2</v>
      </c>
      <c r="Y3060">
        <f t="shared" si="383"/>
        <v>2.0043217105712736E-2</v>
      </c>
      <c r="Z3060">
        <f t="shared" si="384"/>
        <v>2.3038662441007902E-2</v>
      </c>
      <c r="AA3060">
        <f>WL_nm</f>
        <v>1068.97</v>
      </c>
      <c r="AI3060">
        <v>1</v>
      </c>
      <c r="AJ3060">
        <f>1/WL_nm</f>
        <v>9.3547994798731486E-4</v>
      </c>
      <c r="AK3060">
        <f>1/WL_nm^2</f>
        <v>8.7512273308634938E-7</v>
      </c>
    </row>
    <row r="3061" spans="4:37">
      <c r="D3061">
        <v>1069.21</v>
      </c>
      <c r="E3061">
        <f t="shared" si="378"/>
        <v>0.2762</v>
      </c>
      <c r="F3061">
        <f>sens_A_W/MAX(sens_A_W)</f>
        <v>0.46179568634007695</v>
      </c>
      <c r="G3061">
        <v>24.42</v>
      </c>
      <c r="H3061">
        <v>33.049999999999997</v>
      </c>
      <c r="I3061">
        <v>34.619999999999997</v>
      </c>
      <c r="J3061">
        <f>B_LED*dWL/$G$1</f>
        <v>2.3088944614203281E-5</v>
      </c>
      <c r="K3061">
        <f>G_LED*dWL/$H$1</f>
        <v>2.3315197435153248E-5</v>
      </c>
      <c r="L3061">
        <f>R_LED*dWL/$I$1</f>
        <v>3.5224313675104093E-5</v>
      </c>
      <c r="M3061">
        <f>B_LED/MAX(B_LED)</f>
        <v>3.3436161167225992E-3</v>
      </c>
      <c r="N3061">
        <f>G_LED/MAX(G_LED)</f>
        <v>4.7498120913975943E-3</v>
      </c>
      <c r="O3061">
        <f>R_LED/MAX(R_LED)</f>
        <v>4.1623784470072225E-3</v>
      </c>
      <c r="P3061">
        <f t="shared" si="385"/>
        <v>0.24000000000000909</v>
      </c>
      <c r="Q3061">
        <f t="shared" si="379"/>
        <v>6.7448040000000002</v>
      </c>
      <c r="R3061">
        <f t="shared" si="380"/>
        <v>9.1284099999999988</v>
      </c>
      <c r="S3061">
        <f t="shared" si="381"/>
        <v>9.5620440000000002</v>
      </c>
      <c r="T3061">
        <v>1069.21</v>
      </c>
      <c r="U3061">
        <f>B_1*dWL/Q$1</f>
        <v>2.3941480761997632E-5</v>
      </c>
      <c r="V3061">
        <f>G_1*dWL/R$1</f>
        <v>1.8786401947700881E-5</v>
      </c>
      <c r="W3061">
        <f>R_1*dWL/S$1</f>
        <v>2.1702616736513642E-5</v>
      </c>
      <c r="X3061">
        <f t="shared" si="382"/>
        <v>2.5598470645535488E-2</v>
      </c>
      <c r="Y3061">
        <f t="shared" si="383"/>
        <v>2.0086608826501259E-2</v>
      </c>
      <c r="Z3061">
        <f t="shared" si="384"/>
        <v>2.3204654840847751E-2</v>
      </c>
      <c r="AA3061">
        <f>WL_nm</f>
        <v>1069.21</v>
      </c>
      <c r="AI3061">
        <v>1</v>
      </c>
      <c r="AJ3061">
        <f>1/WL_nm</f>
        <v>9.3526996567559219E-4</v>
      </c>
      <c r="AK3061">
        <f>1/WL_nm^2</f>
        <v>8.7472990869482349E-7</v>
      </c>
    </row>
    <row r="3062" spans="4:37">
      <c r="D3062">
        <v>1069.45</v>
      </c>
      <c r="E3062">
        <f t="shared" si="378"/>
        <v>0.2762</v>
      </c>
      <c r="F3062">
        <f>sens_A_W/MAX(sens_A_W)</f>
        <v>0.46179568634007695</v>
      </c>
      <c r="G3062">
        <v>24.36</v>
      </c>
      <c r="H3062">
        <v>32.67</v>
      </c>
      <c r="I3062">
        <v>34.42</v>
      </c>
      <c r="J3062">
        <f>B_LED*dWL/$G$1</f>
        <v>2.255237720762878E-5</v>
      </c>
      <c r="K3062">
        <f>G_LED*dWL/$H$1</f>
        <v>2.2566977124120139E-5</v>
      </c>
      <c r="L3062">
        <f>R_LED*dWL/$I$1</f>
        <v>3.4291222080663904E-5</v>
      </c>
      <c r="M3062">
        <f>B_LED/MAX(B_LED)</f>
        <v>3.3354008437085384E-3</v>
      </c>
      <c r="N3062">
        <f>G_LED/MAX(G_LED)</f>
        <v>4.6952000310426451E-3</v>
      </c>
      <c r="O3062">
        <f>R_LED/MAX(R_LED)</f>
        <v>4.1383323554589433E-3</v>
      </c>
      <c r="P3062">
        <f t="shared" si="385"/>
        <v>0.23500000000001364</v>
      </c>
      <c r="Q3062">
        <f t="shared" si="379"/>
        <v>6.7282320000000002</v>
      </c>
      <c r="R3062">
        <f t="shared" si="380"/>
        <v>9.023454000000001</v>
      </c>
      <c r="S3062">
        <f t="shared" si="381"/>
        <v>9.5068040000000007</v>
      </c>
      <c r="T3062">
        <v>1069.45</v>
      </c>
      <c r="U3062">
        <f>B_1*dWL/Q$1</f>
        <v>2.3385101141505324E-5</v>
      </c>
      <c r="V3062">
        <f>G_1*dWL/R$1</f>
        <v>1.8183517603804725E-5</v>
      </c>
      <c r="W3062">
        <f>R_1*dWL/S$1</f>
        <v>2.1127714711708242E-5</v>
      </c>
      <c r="X3062">
        <f t="shared" si="382"/>
        <v>2.5009196415782871E-2</v>
      </c>
      <c r="Y3062">
        <f t="shared" si="383"/>
        <v>1.9446362901388965E-2</v>
      </c>
      <c r="Z3062">
        <f t="shared" si="384"/>
        <v>2.2595034498436379E-2</v>
      </c>
      <c r="AA3062">
        <f>WL_nm</f>
        <v>1069.45</v>
      </c>
      <c r="AI3062">
        <v>1</v>
      </c>
      <c r="AJ3062">
        <f>1/WL_nm</f>
        <v>9.350600776099864E-4</v>
      </c>
      <c r="AK3062">
        <f>1/WL_nm^2</f>
        <v>8.7433734873999392E-7</v>
      </c>
    </row>
    <row r="3063" spans="4:37">
      <c r="D3063">
        <v>1069.68</v>
      </c>
      <c r="E3063">
        <f t="shared" si="378"/>
        <v>0.2762</v>
      </c>
      <c r="F3063">
        <f>sens_A_W/MAX(sens_A_W)</f>
        <v>0.46179568634007695</v>
      </c>
      <c r="G3063">
        <v>24.39</v>
      </c>
      <c r="H3063">
        <v>32.76</v>
      </c>
      <c r="I3063">
        <v>34.64</v>
      </c>
      <c r="J3063">
        <f>B_LED*dWL/$G$1</f>
        <v>2.2580151071184975E-5</v>
      </c>
      <c r="K3063">
        <f>G_LED*dWL/$H$1</f>
        <v>2.2629145105178317E-5</v>
      </c>
      <c r="L3063">
        <f>R_LED*dWL/$I$1</f>
        <v>3.4510398979494408E-5</v>
      </c>
      <c r="M3063">
        <f>B_LED/MAX(B_LED)</f>
        <v>3.3395084802155688E-3</v>
      </c>
      <c r="N3063">
        <f>G_LED/MAX(G_LED)</f>
        <v>4.7081344663898695E-3</v>
      </c>
      <c r="O3063">
        <f>R_LED/MAX(R_LED)</f>
        <v>4.1647830561620516E-3</v>
      </c>
      <c r="P3063">
        <f t="shared" si="385"/>
        <v>0.23500000000001364</v>
      </c>
      <c r="Q3063">
        <f t="shared" si="379"/>
        <v>6.7365180000000002</v>
      </c>
      <c r="R3063">
        <f t="shared" si="380"/>
        <v>9.0483119999999992</v>
      </c>
      <c r="S3063">
        <f t="shared" si="381"/>
        <v>9.5675679999999996</v>
      </c>
      <c r="T3063">
        <v>1069.68</v>
      </c>
      <c r="U3063">
        <f>B_1*dWL/Q$1</f>
        <v>2.341390052714757E-5</v>
      </c>
      <c r="V3063">
        <f>G_1*dWL/R$1</f>
        <v>1.8233609938801431E-5</v>
      </c>
      <c r="W3063">
        <f>R_1*dWL/S$1</f>
        <v>2.126275530544955E-5</v>
      </c>
      <c r="X3063">
        <f t="shared" si="382"/>
        <v>2.5045381115879214E-2</v>
      </c>
      <c r="Y3063">
        <f t="shared" si="383"/>
        <v>1.9504127879337117E-2</v>
      </c>
      <c r="Z3063">
        <f t="shared" si="384"/>
        <v>2.2744344095133276E-2</v>
      </c>
      <c r="AA3063">
        <f>WL_nm</f>
        <v>1069.68</v>
      </c>
      <c r="AI3063">
        <v>1</v>
      </c>
      <c r="AJ3063">
        <f>1/WL_nm</f>
        <v>9.348590232592924E-4</v>
      </c>
      <c r="AK3063">
        <f>1/WL_nm^2</f>
        <v>8.7396139336931827E-7</v>
      </c>
    </row>
    <row r="3064" spans="4:37">
      <c r="D3064">
        <v>1069.92</v>
      </c>
      <c r="E3064">
        <f t="shared" si="378"/>
        <v>0.2762</v>
      </c>
      <c r="F3064">
        <f>sens_A_W/MAX(sens_A_W)</f>
        <v>0.46179568634007695</v>
      </c>
      <c r="G3064">
        <v>26.03</v>
      </c>
      <c r="H3064">
        <v>34.36</v>
      </c>
      <c r="I3064">
        <v>36.36</v>
      </c>
      <c r="J3064">
        <f>B_LED*dWL/$G$1</f>
        <v>2.4611188710389494E-5</v>
      </c>
      <c r="K3064">
        <f>G_LED*dWL/$H$1</f>
        <v>2.4239339905351457E-5</v>
      </c>
      <c r="L3064">
        <f>R_LED*dWL/$I$1</f>
        <v>3.6994686459468077E-5</v>
      </c>
      <c r="M3064">
        <f>B_LED/MAX(B_LED)</f>
        <v>3.5640592759332208E-3</v>
      </c>
      <c r="N3064">
        <f>G_LED/MAX(G_LED)</f>
        <v>4.9380799836738678E-3</v>
      </c>
      <c r="O3064">
        <f>R_LED/MAX(R_LED)</f>
        <v>4.3715794434772571E-3</v>
      </c>
      <c r="P3064">
        <f t="shared" si="385"/>
        <v>0.24000000000000909</v>
      </c>
      <c r="Q3064">
        <f t="shared" si="379"/>
        <v>7.1894860000000005</v>
      </c>
      <c r="R3064">
        <f t="shared" si="380"/>
        <v>9.4902320000000007</v>
      </c>
      <c r="S3064">
        <f t="shared" si="381"/>
        <v>10.042631999999999</v>
      </c>
      <c r="T3064">
        <v>1069.92</v>
      </c>
      <c r="U3064">
        <f>B_1*dWL/Q$1</f>
        <v>2.5519932196347188E-5</v>
      </c>
      <c r="V3064">
        <f>G_1*dWL/R$1</f>
        <v>1.9531036941694481E-5</v>
      </c>
      <c r="W3064">
        <f>R_1*dWL/S$1</f>
        <v>2.2793389501433738E-5</v>
      </c>
      <c r="X3064">
        <f t="shared" si="382"/>
        <v>2.7304285855515784E-2</v>
      </c>
      <c r="Y3064">
        <f t="shared" si="383"/>
        <v>2.0896647044657761E-2</v>
      </c>
      <c r="Z3064">
        <f t="shared" si="384"/>
        <v>2.4387103295373986E-2</v>
      </c>
      <c r="AA3064">
        <f>WL_nm</f>
        <v>1069.92</v>
      </c>
      <c r="AI3064">
        <v>1</v>
      </c>
      <c r="AJ3064">
        <f>1/WL_nm</f>
        <v>9.3464931957529533E-4</v>
      </c>
      <c r="AK3064">
        <f>1/WL_nm^2</f>
        <v>8.7356935058256245E-7</v>
      </c>
    </row>
    <row r="3065" spans="4:37">
      <c r="D3065">
        <v>1070.1600000000001</v>
      </c>
      <c r="E3065">
        <f t="shared" si="378"/>
        <v>0.2762</v>
      </c>
      <c r="F3065">
        <f>sens_A_W/MAX(sens_A_W)</f>
        <v>0.46179568634007695</v>
      </c>
      <c r="G3065">
        <v>25.37</v>
      </c>
      <c r="H3065">
        <v>33.32</v>
      </c>
      <c r="I3065">
        <v>35.69</v>
      </c>
      <c r="J3065">
        <f>B_LED*dWL/$G$1</f>
        <v>2.3487430614020614E-5</v>
      </c>
      <c r="K3065">
        <f>G_LED*dWL/$H$1</f>
        <v>2.301596809842923E-5</v>
      </c>
      <c r="L3065">
        <f>R_LED*dWL/$I$1</f>
        <v>3.5556470542094556E-5</v>
      </c>
      <c r="M3065">
        <f>B_LED/MAX(B_LED)</f>
        <v>3.4736912727785559E-3</v>
      </c>
      <c r="N3065">
        <f>G_LED/MAX(G_LED)</f>
        <v>4.7886153974392694E-3</v>
      </c>
      <c r="O3065">
        <f>R_LED/MAX(R_LED)</f>
        <v>4.2910250367905198E-3</v>
      </c>
      <c r="P3065">
        <f t="shared" si="385"/>
        <v>0.23500000000001364</v>
      </c>
      <c r="Q3065">
        <f t="shared" si="379"/>
        <v>7.0071940000000001</v>
      </c>
      <c r="R3065">
        <f t="shared" si="380"/>
        <v>9.2029840000000007</v>
      </c>
      <c r="S3065">
        <f t="shared" si="381"/>
        <v>9.8575780000000002</v>
      </c>
      <c r="T3065">
        <v>1070.1600000000001</v>
      </c>
      <c r="U3065">
        <f>B_1*dWL/Q$1</f>
        <v>2.4354680458127671E-5</v>
      </c>
      <c r="V3065">
        <f>G_1*dWL/R$1</f>
        <v>1.8545295578780947E-5</v>
      </c>
      <c r="W3065">
        <f>R_1*dWL/S$1</f>
        <v>2.1907267230123974E-5</v>
      </c>
      <c r="X3065">
        <f t="shared" si="382"/>
        <v>2.6063404839069909E-2</v>
      </c>
      <c r="Y3065">
        <f t="shared" si="383"/>
        <v>1.984643351658822E-2</v>
      </c>
      <c r="Z3065">
        <f t="shared" si="384"/>
        <v>2.3444281098989474E-2</v>
      </c>
      <c r="AA3065">
        <f>WL_nm</f>
        <v>1070.1600000000001</v>
      </c>
      <c r="AI3065">
        <v>1</v>
      </c>
      <c r="AJ3065">
        <f>1/WL_nm</f>
        <v>9.3443970994991398E-4</v>
      </c>
      <c r="AK3065">
        <f>1/WL_nm^2</f>
        <v>8.731775715312793E-7</v>
      </c>
    </row>
    <row r="3066" spans="4:37">
      <c r="D3066">
        <v>1070.3900000000001</v>
      </c>
      <c r="E3066">
        <f t="shared" si="378"/>
        <v>0.2762</v>
      </c>
      <c r="F3066">
        <f>sens_A_W/MAX(sens_A_W)</f>
        <v>0.46179568634007695</v>
      </c>
      <c r="G3066">
        <v>25.34</v>
      </c>
      <c r="H3066">
        <v>32.86</v>
      </c>
      <c r="I3066">
        <v>35.64</v>
      </c>
      <c r="J3066">
        <f>B_LED*dWL/$G$1</f>
        <v>2.345965675046442E-5</v>
      </c>
      <c r="K3066">
        <f>G_LED*dWL/$H$1</f>
        <v>2.269822063968741E-5</v>
      </c>
      <c r="L3066">
        <f>R_LED*dWL/$I$1</f>
        <v>3.5506657610542167E-5</v>
      </c>
      <c r="M3066">
        <f>B_LED/MAX(B_LED)</f>
        <v>3.4695836362715255E-3</v>
      </c>
      <c r="N3066">
        <f>G_LED/MAX(G_LED)</f>
        <v>4.7225060612201197E-3</v>
      </c>
      <c r="O3066">
        <f>R_LED/MAX(R_LED)</f>
        <v>4.28501351390345E-3</v>
      </c>
      <c r="P3066">
        <f t="shared" si="385"/>
        <v>0.23500000000001364</v>
      </c>
      <c r="Q3066">
        <f t="shared" si="379"/>
        <v>6.9989080000000001</v>
      </c>
      <c r="R3066">
        <f t="shared" si="380"/>
        <v>9.0759319999999999</v>
      </c>
      <c r="S3066">
        <f t="shared" si="381"/>
        <v>9.8437680000000007</v>
      </c>
      <c r="T3066">
        <v>1070.3900000000001</v>
      </c>
      <c r="U3066">
        <f>B_1*dWL/Q$1</f>
        <v>2.4325881072485422E-5</v>
      </c>
      <c r="V3066">
        <f>G_1*dWL/R$1</f>
        <v>1.8289268088797774E-5</v>
      </c>
      <c r="W3066">
        <f>R_1*dWL/S$1</f>
        <v>2.1876576186091859E-5</v>
      </c>
      <c r="X3066">
        <f t="shared" si="382"/>
        <v>2.6038179841177674E-2</v>
      </c>
      <c r="Y3066">
        <f t="shared" si="383"/>
        <v>1.9576649669568253E-2</v>
      </c>
      <c r="Z3066">
        <f t="shared" si="384"/>
        <v>2.3416468383830866E-2</v>
      </c>
      <c r="AA3066">
        <f>WL_nm</f>
        <v>1070.3900000000001</v>
      </c>
      <c r="AI3066">
        <v>1</v>
      </c>
      <c r="AJ3066">
        <f>1/WL_nm</f>
        <v>9.3423892226197924E-4</v>
      </c>
      <c r="AK3066">
        <f>1/WL_nm^2</f>
        <v>8.7280236386922439E-7</v>
      </c>
    </row>
    <row r="3067" spans="4:37">
      <c r="D3067">
        <v>1070.6300000000001</v>
      </c>
      <c r="E3067">
        <f t="shared" si="378"/>
        <v>0.26950000000000002</v>
      </c>
      <c r="F3067">
        <f>sens_A_W/MAX(sens_A_W)</f>
        <v>0.45059354622972753</v>
      </c>
      <c r="G3067">
        <v>25.24</v>
      </c>
      <c r="H3067">
        <v>32.42</v>
      </c>
      <c r="I3067">
        <v>35.64</v>
      </c>
      <c r="J3067">
        <f>B_LED*dWL/$G$1</f>
        <v>2.386424906069675E-5</v>
      </c>
      <c r="K3067">
        <f>G_LED*dWL/$H$1</f>
        <v>2.2870762506726487E-5</v>
      </c>
      <c r="L3067">
        <f>R_LED*dWL/$I$1</f>
        <v>3.6262118410748566E-5</v>
      </c>
      <c r="M3067">
        <f>B_LED/MAX(B_LED)</f>
        <v>3.4558915145814248E-3</v>
      </c>
      <c r="N3067">
        <f>G_LED/MAX(G_LED)</f>
        <v>4.6592710439670205E-3</v>
      </c>
      <c r="O3067">
        <f>R_LED/MAX(R_LED)</f>
        <v>4.28501351390345E-3</v>
      </c>
      <c r="P3067">
        <f t="shared" si="385"/>
        <v>0.23999999999989541</v>
      </c>
      <c r="Q3067">
        <f t="shared" si="379"/>
        <v>6.8021799999999999</v>
      </c>
      <c r="R3067">
        <f t="shared" si="380"/>
        <v>8.7371900000000018</v>
      </c>
      <c r="S3067">
        <f t="shared" si="381"/>
        <v>9.6049800000000012</v>
      </c>
      <c r="T3067">
        <v>1070.6300000000001</v>
      </c>
      <c r="U3067">
        <f>B_1*dWL/Q$1</f>
        <v>2.4145143670530368E-5</v>
      </c>
      <c r="V3067">
        <f>G_1*dWL/R$1</f>
        <v>1.7981265437612353E-5</v>
      </c>
      <c r="W3067">
        <f>R_1*dWL/S$1</f>
        <v>2.1800066983772514E-5</v>
      </c>
      <c r="X3067">
        <f t="shared" si="382"/>
        <v>2.585051516797993E-2</v>
      </c>
      <c r="Y3067">
        <f t="shared" si="383"/>
        <v>1.9251282215470917E-2</v>
      </c>
      <c r="Z3067">
        <f t="shared" si="384"/>
        <v>2.3339805714836369E-2</v>
      </c>
      <c r="AA3067">
        <f>WL_nm</f>
        <v>1070.6300000000001</v>
      </c>
      <c r="AI3067">
        <v>1</v>
      </c>
      <c r="AJ3067">
        <f>1/WL_nm</f>
        <v>9.3402949665150417E-4</v>
      </c>
      <c r="AK3067">
        <f>1/WL_nm^2</f>
        <v>8.7241110061506221E-7</v>
      </c>
    </row>
    <row r="3068" spans="4:37">
      <c r="D3068">
        <v>1070.8699999999999</v>
      </c>
      <c r="E3068">
        <f t="shared" si="378"/>
        <v>0.26950000000000002</v>
      </c>
      <c r="F3068">
        <f>sens_A_W/MAX(sens_A_W)</f>
        <v>0.45059354622972753</v>
      </c>
      <c r="G3068">
        <v>25.36</v>
      </c>
      <c r="H3068">
        <v>32.71</v>
      </c>
      <c r="I3068">
        <v>35.96</v>
      </c>
      <c r="J3068">
        <f>B_LED*dWL/$G$1</f>
        <v>2.3478172659490524E-5</v>
      </c>
      <c r="K3068">
        <f>G_LED*dWL/$H$1</f>
        <v>2.2594607337912842E-5</v>
      </c>
      <c r="L3068">
        <f>R_LED*dWL/$I$1</f>
        <v>3.5825460372460121E-5</v>
      </c>
      <c r="M3068">
        <f>B_LED/MAX(B_LED)</f>
        <v>3.4723220606095455E-3</v>
      </c>
      <c r="N3068">
        <f>G_LED/MAX(G_LED)</f>
        <v>4.7009486689747445E-3</v>
      </c>
      <c r="O3068">
        <f>R_LED/MAX(R_LED)</f>
        <v>4.3234872603806979E-3</v>
      </c>
      <c r="P3068">
        <f t="shared" si="385"/>
        <v>0.23499999999989996</v>
      </c>
      <c r="Q3068">
        <f t="shared" si="379"/>
        <v>6.8345200000000004</v>
      </c>
      <c r="R3068">
        <f t="shared" si="380"/>
        <v>8.8153450000000007</v>
      </c>
      <c r="S3068">
        <f t="shared" si="381"/>
        <v>9.6912200000000013</v>
      </c>
      <c r="T3068">
        <v>1070.8699999999999</v>
      </c>
      <c r="U3068">
        <f>B_1*dWL/Q$1</f>
        <v>2.3754522949500503E-5</v>
      </c>
      <c r="V3068">
        <f>G_1*dWL/R$1</f>
        <v>1.7764148960147014E-5</v>
      </c>
      <c r="W3068">
        <f>R_1*dWL/S$1</f>
        <v>2.1537556824386208E-5</v>
      </c>
      <c r="X3068">
        <f t="shared" si="382"/>
        <v>2.54380059909316E-2</v>
      </c>
      <c r="Y3068">
        <f t="shared" si="383"/>
        <v>1.9023094196952632E-2</v>
      </c>
      <c r="Z3068">
        <f t="shared" si="384"/>
        <v>2.3063923476530458E-2</v>
      </c>
      <c r="AA3068">
        <f>WL_nm</f>
        <v>1070.8699999999999</v>
      </c>
      <c r="AI3068">
        <v>1</v>
      </c>
      <c r="AJ3068">
        <f>1/WL_nm</f>
        <v>9.3382016491264119E-4</v>
      </c>
      <c r="AK3068">
        <f>1/WL_nm^2</f>
        <v>8.7202010039747247E-7</v>
      </c>
    </row>
    <row r="3069" spans="4:37">
      <c r="D3069">
        <v>1071.0999999999999</v>
      </c>
      <c r="E3069">
        <f t="shared" si="378"/>
        <v>0.26950000000000002</v>
      </c>
      <c r="F3069">
        <f>sens_A_W/MAX(sens_A_W)</f>
        <v>0.45059354622972753</v>
      </c>
      <c r="G3069">
        <v>24.84</v>
      </c>
      <c r="H3069">
        <v>31.9</v>
      </c>
      <c r="I3069">
        <v>34.950000000000003</v>
      </c>
      <c r="J3069">
        <f>B_LED*dWL/$G$1</f>
        <v>2.2996759024527869E-5</v>
      </c>
      <c r="K3069">
        <f>G_LED*dWL/$H$1</f>
        <v>2.203509550840013E-5</v>
      </c>
      <c r="L3069">
        <f>R_LED*dWL/$I$1</f>
        <v>3.4819239155119224E-5</v>
      </c>
      <c r="M3069">
        <f>B_LED/MAX(B_LED)</f>
        <v>3.4011230278210218E-3</v>
      </c>
      <c r="N3069">
        <f>G_LED/MAX(G_LED)</f>
        <v>4.5845387508497201E-3</v>
      </c>
      <c r="O3069">
        <f>R_LED/MAX(R_LED)</f>
        <v>4.2020544980618853E-3</v>
      </c>
      <c r="P3069">
        <f t="shared" si="385"/>
        <v>0.23500000000001364</v>
      </c>
      <c r="Q3069">
        <f t="shared" si="379"/>
        <v>6.6943800000000007</v>
      </c>
      <c r="R3069">
        <f t="shared" si="380"/>
        <v>8.5970499999999994</v>
      </c>
      <c r="S3069">
        <f t="shared" si="381"/>
        <v>9.4190250000000013</v>
      </c>
      <c r="T3069">
        <v>1071.0999999999999</v>
      </c>
      <c r="U3069">
        <f>B_1*dWL/Q$1</f>
        <v>2.3267442825941558E-5</v>
      </c>
      <c r="V3069">
        <f>G_1*dWL/R$1</f>
        <v>1.7324254106663525E-5</v>
      </c>
      <c r="W3069">
        <f>R_1*dWL/S$1</f>
        <v>2.0932636568761464E-5</v>
      </c>
      <c r="X3069">
        <f t="shared" si="382"/>
        <v>2.4921758010866001E-2</v>
      </c>
      <c r="Y3069">
        <f t="shared" si="383"/>
        <v>1.8556008573647302E-2</v>
      </c>
      <c r="Z3069">
        <f t="shared" si="384"/>
        <v>2.2420947028800403E-2</v>
      </c>
      <c r="AA3069">
        <f>WL_nm</f>
        <v>1071.0999999999999</v>
      </c>
      <c r="AI3069">
        <v>1</v>
      </c>
      <c r="AJ3069">
        <f>1/WL_nm</f>
        <v>9.3361964335729626E-4</v>
      </c>
      <c r="AK3069">
        <f>1/WL_nm^2</f>
        <v>8.7164563846260525E-7</v>
      </c>
    </row>
    <row r="3070" spans="4:37">
      <c r="D3070">
        <v>1071.3399999999999</v>
      </c>
      <c r="E3070">
        <f t="shared" si="378"/>
        <v>0.26950000000000002</v>
      </c>
      <c r="F3070">
        <f>sens_A_W/MAX(sens_A_W)</f>
        <v>0.45059354622972753</v>
      </c>
      <c r="G3070">
        <v>24.82</v>
      </c>
      <c r="H3070">
        <v>31.68</v>
      </c>
      <c r="I3070">
        <v>35.03</v>
      </c>
      <c r="J3070">
        <f>B_LED*dWL/$G$1</f>
        <v>2.346714190518122E-5</v>
      </c>
      <c r="K3070">
        <f>G_LED*dWL/$H$1</f>
        <v>2.234872782891543E-5</v>
      </c>
      <c r="L3070">
        <f>R_LED*dWL/$I$1</f>
        <v>3.5641470480615153E-5</v>
      </c>
      <c r="M3070">
        <f>B_LED/MAX(B_LED)</f>
        <v>3.3983846034830018E-3</v>
      </c>
      <c r="N3070">
        <f>G_LED/MAX(G_LED)</f>
        <v>4.5529212422231709E-3</v>
      </c>
      <c r="O3070">
        <f>R_LED/MAX(R_LED)</f>
        <v>4.2116729346811967E-3</v>
      </c>
      <c r="P3070">
        <f t="shared" si="385"/>
        <v>0.24000000000000909</v>
      </c>
      <c r="Q3070">
        <f t="shared" si="379"/>
        <v>6.6889900000000004</v>
      </c>
      <c r="R3070">
        <f t="shared" si="380"/>
        <v>8.5377600000000005</v>
      </c>
      <c r="S3070">
        <f t="shared" si="381"/>
        <v>9.4405850000000004</v>
      </c>
      <c r="T3070">
        <v>1071.3399999999999</v>
      </c>
      <c r="U3070">
        <f>B_1*dWL/Q$1</f>
        <v>2.3743362357482076E-5</v>
      </c>
      <c r="V3070">
        <f>G_1*dWL/R$1</f>
        <v>1.7570835566435198E-5</v>
      </c>
      <c r="W3070">
        <f>R_1*dWL/S$1</f>
        <v>2.1426945747528422E-5</v>
      </c>
      <c r="X3070">
        <f t="shared" si="382"/>
        <v>2.5437213828064846E-2</v>
      </c>
      <c r="Y3070">
        <f t="shared" si="383"/>
        <v>1.8824338975744682E-2</v>
      </c>
      <c r="Z3070">
        <f t="shared" si="384"/>
        <v>2.2955544057157096E-2</v>
      </c>
      <c r="AA3070">
        <f>WL_nm</f>
        <v>1071.3399999999999</v>
      </c>
      <c r="AI3070">
        <v>1</v>
      </c>
      <c r="AJ3070">
        <f>1/WL_nm</f>
        <v>9.334104952676089E-4</v>
      </c>
      <c r="AK3070">
        <f>1/WL_nm^2</f>
        <v>8.7125515267572283E-7</v>
      </c>
    </row>
    <row r="3071" spans="4:37">
      <c r="D3071">
        <v>1071.58</v>
      </c>
      <c r="E3071">
        <f t="shared" si="378"/>
        <v>0.26950000000000002</v>
      </c>
      <c r="F3071">
        <f>sens_A_W/MAX(sens_A_W)</f>
        <v>0.45059354622972753</v>
      </c>
      <c r="G3071">
        <v>24.53</v>
      </c>
      <c r="H3071">
        <v>31.97</v>
      </c>
      <c r="I3071">
        <v>35.409999999999997</v>
      </c>
      <c r="J3071">
        <f>B_LED*dWL/$G$1</f>
        <v>2.2709762434447207E-5</v>
      </c>
      <c r="K3071">
        <f>G_LED*dWL/$H$1</f>
        <v>2.2083448382556499E-5</v>
      </c>
      <c r="L3071">
        <f>R_LED*dWL/$I$1</f>
        <v>3.527751812540118E-5</v>
      </c>
      <c r="M3071">
        <f>B_LED/MAX(B_LED)</f>
        <v>3.35867745058171E-3</v>
      </c>
      <c r="N3071">
        <f>G_LED/MAX(G_LED)</f>
        <v>4.5945988672308957E-3</v>
      </c>
      <c r="O3071">
        <f>R_LED/MAX(R_LED)</f>
        <v>4.2573605086229276E-3</v>
      </c>
      <c r="P3071">
        <f t="shared" si="385"/>
        <v>0.23500000000001364</v>
      </c>
      <c r="Q3071">
        <f t="shared" si="379"/>
        <v>6.6108350000000007</v>
      </c>
      <c r="R3071">
        <f t="shared" si="380"/>
        <v>8.6159150000000011</v>
      </c>
      <c r="S3071">
        <f t="shared" si="381"/>
        <v>9.5429949999999995</v>
      </c>
      <c r="T3071">
        <v>1071.58</v>
      </c>
      <c r="U3071">
        <f>B_1*dWL/Q$1</f>
        <v>2.2977068136889953E-5</v>
      </c>
      <c r="V3071">
        <f>G_1*dWL/R$1</f>
        <v>1.7362269711286302E-5</v>
      </c>
      <c r="W3071">
        <f>R_1*dWL/S$1</f>
        <v>2.1208144804001236E-5</v>
      </c>
      <c r="X3071">
        <f t="shared" si="382"/>
        <v>2.4621766674128534E-2</v>
      </c>
      <c r="Y3071">
        <f t="shared" si="383"/>
        <v>1.8605060977220172E-2</v>
      </c>
      <c r="Z3071">
        <f t="shared" si="384"/>
        <v>2.2726223809071643E-2</v>
      </c>
      <c r="AA3071">
        <f>WL_nm</f>
        <v>1071.58</v>
      </c>
      <c r="AI3071">
        <v>1</v>
      </c>
      <c r="AJ3071">
        <f>1/WL_nm</f>
        <v>9.3320144086302473E-4</v>
      </c>
      <c r="AK3071">
        <f>1/WL_nm^2</f>
        <v>8.7086492922882557E-7</v>
      </c>
    </row>
    <row r="3072" spans="4:37">
      <c r="D3072">
        <v>1071.81</v>
      </c>
      <c r="E3072">
        <f t="shared" si="378"/>
        <v>0.26950000000000002</v>
      </c>
      <c r="F3072">
        <f>sens_A_W/MAX(sens_A_W)</f>
        <v>0.45059354622972753</v>
      </c>
      <c r="G3072">
        <v>25.68</v>
      </c>
      <c r="H3072">
        <v>32.69</v>
      </c>
      <c r="I3072">
        <v>36.630000000000003</v>
      </c>
      <c r="J3072">
        <f>B_LED*dWL/$G$1</f>
        <v>2.3774427204101277E-5</v>
      </c>
      <c r="K3072">
        <f>G_LED*dWL/$H$1</f>
        <v>2.2580792231021952E-5</v>
      </c>
      <c r="L3072">
        <f>R_LED*dWL/$I$1</f>
        <v>3.6492953655279449E-5</v>
      </c>
      <c r="M3072">
        <f>B_LED/MAX(B_LED)</f>
        <v>3.5161368500178682E-3</v>
      </c>
      <c r="N3072">
        <f>G_LED/MAX(G_LED)</f>
        <v>4.6980743500086948E-3</v>
      </c>
      <c r="O3072">
        <f>R_LED/MAX(R_LED)</f>
        <v>4.4040416670674352E-3</v>
      </c>
      <c r="P3072">
        <f t="shared" si="385"/>
        <v>0.23500000000001364</v>
      </c>
      <c r="Q3072">
        <f t="shared" si="379"/>
        <v>6.9207600000000005</v>
      </c>
      <c r="R3072">
        <f t="shared" si="380"/>
        <v>8.8099550000000004</v>
      </c>
      <c r="S3072">
        <f t="shared" si="381"/>
        <v>9.8717850000000009</v>
      </c>
      <c r="T3072">
        <v>1071.81</v>
      </c>
      <c r="U3072">
        <f>B_1*dWL/Q$1</f>
        <v>2.4054264564016877E-5</v>
      </c>
      <c r="V3072">
        <f>G_1*dWL/R$1</f>
        <v>1.7753287358834815E-5</v>
      </c>
      <c r="W3072">
        <f>R_1*dWL/S$1</f>
        <v>2.193884055833283E-5</v>
      </c>
      <c r="X3072">
        <f t="shared" si="382"/>
        <v>2.5781601302358927E-2</v>
      </c>
      <c r="Y3072">
        <f t="shared" si="383"/>
        <v>1.9028150924072743E-2</v>
      </c>
      <c r="Z3072">
        <f t="shared" si="384"/>
        <v>2.351426869882671E-2</v>
      </c>
      <c r="AA3072">
        <f>WL_nm</f>
        <v>1071.81</v>
      </c>
      <c r="AI3072">
        <v>1</v>
      </c>
      <c r="AJ3072">
        <f>1/WL_nm</f>
        <v>9.3300118491150487E-4</v>
      </c>
      <c r="AK3072">
        <f>1/WL_nm^2</f>
        <v>8.704912110462722E-7</v>
      </c>
    </row>
    <row r="3073" spans="4:37">
      <c r="D3073">
        <v>1072.05</v>
      </c>
      <c r="E3073">
        <f t="shared" si="378"/>
        <v>0.26279999999999998</v>
      </c>
      <c r="F3073">
        <f>sens_A_W/MAX(sens_A_W)</f>
        <v>0.43939140611937799</v>
      </c>
      <c r="G3073">
        <v>25.66</v>
      </c>
      <c r="H3073">
        <v>31.83</v>
      </c>
      <c r="I3073">
        <v>35.869999999999997</v>
      </c>
      <c r="J3073">
        <f>B_LED*dWL/$G$1</f>
        <v>2.4261356216234895E-5</v>
      </c>
      <c r="K3073">
        <f>G_LED*dWL/$H$1</f>
        <v>2.2454545669014462E-5</v>
      </c>
      <c r="L3073">
        <f>R_LED*dWL/$I$1</f>
        <v>3.6496133204101209E-5</v>
      </c>
      <c r="M3073">
        <f>B_LED/MAX(B_LED)</f>
        <v>3.5133984256798482E-3</v>
      </c>
      <c r="N3073">
        <f>G_LED/MAX(G_LED)</f>
        <v>4.5744786344685453E-3</v>
      </c>
      <c r="O3073">
        <f>R_LED/MAX(R_LED)</f>
        <v>4.3126665191839716E-3</v>
      </c>
      <c r="P3073">
        <f t="shared" si="385"/>
        <v>0.24000000000000909</v>
      </c>
      <c r="Q3073">
        <f t="shared" si="379"/>
        <v>6.7434479999999999</v>
      </c>
      <c r="R3073">
        <f t="shared" si="380"/>
        <v>8.3649239999999985</v>
      </c>
      <c r="S3073">
        <f t="shared" si="381"/>
        <v>9.4266359999999985</v>
      </c>
      <c r="T3073">
        <v>1072.05</v>
      </c>
      <c r="U3073">
        <f>B_1*dWL/Q$1</f>
        <v>2.3936667479370992E-5</v>
      </c>
      <c r="V3073">
        <f>G_1*dWL/R$1</f>
        <v>1.7215136538123273E-5</v>
      </c>
      <c r="W3073">
        <f>R_1*dWL/S$1</f>
        <v>2.1395286219413131E-5</v>
      </c>
      <c r="X3073">
        <f t="shared" si="382"/>
        <v>2.5661304371259672E-2</v>
      </c>
      <c r="Y3073">
        <f t="shared" si="383"/>
        <v>1.8455487125695055E-2</v>
      </c>
      <c r="Z3073">
        <f t="shared" si="384"/>
        <v>2.2936816591521848E-2</v>
      </c>
      <c r="AA3073">
        <f>WL_nm</f>
        <v>1072.05</v>
      </c>
      <c r="AI3073">
        <v>1</v>
      </c>
      <c r="AJ3073">
        <f>1/WL_nm</f>
        <v>9.3279231379133438E-4</v>
      </c>
      <c r="AK3073">
        <f>1/WL_nm^2</f>
        <v>8.7010150066819124E-7</v>
      </c>
    </row>
    <row r="3074" spans="4:37">
      <c r="D3074">
        <v>1072.29</v>
      </c>
      <c r="E3074">
        <f t="shared" si="378"/>
        <v>0.26279999999999998</v>
      </c>
      <c r="F3074">
        <f>sens_A_W/MAX(sens_A_W)</f>
        <v>0.43939140611937799</v>
      </c>
      <c r="G3074">
        <v>25.22</v>
      </c>
      <c r="H3074">
        <v>30.36</v>
      </c>
      <c r="I3074">
        <v>34.4</v>
      </c>
      <c r="J3074">
        <f>B_LED*dWL/$G$1</f>
        <v>2.3845339196159156E-5</v>
      </c>
      <c r="K3074">
        <f>G_LED*dWL/$H$1</f>
        <v>2.1417530836043953E-5</v>
      </c>
      <c r="L3074">
        <f>R_LED*dWL/$I$1</f>
        <v>3.5000473438000606E-5</v>
      </c>
      <c r="M3074">
        <f>B_LED/MAX(B_LED)</f>
        <v>3.4531530902434044E-3</v>
      </c>
      <c r="N3074">
        <f>G_LED/MAX(G_LED)</f>
        <v>4.3632161904638717E-3</v>
      </c>
      <c r="O3074">
        <f>R_LED/MAX(R_LED)</f>
        <v>4.135927746304115E-3</v>
      </c>
      <c r="P3074">
        <f t="shared" si="385"/>
        <v>0.24000000000000909</v>
      </c>
      <c r="Q3074">
        <f t="shared" si="379"/>
        <v>6.6278159999999993</v>
      </c>
      <c r="R3074">
        <f t="shared" si="380"/>
        <v>7.9786079999999995</v>
      </c>
      <c r="S3074">
        <f t="shared" si="381"/>
        <v>9.0403199999999995</v>
      </c>
      <c r="T3074">
        <v>1072.29</v>
      </c>
      <c r="U3074">
        <f>B_1*dWL/Q$1</f>
        <v>2.352621799804117E-5</v>
      </c>
      <c r="V3074">
        <f>G_1*dWL/R$1</f>
        <v>1.6420092532121351E-5</v>
      </c>
      <c r="W3074">
        <f>R_1*dWL/S$1</f>
        <v>2.0518479117586052E-5</v>
      </c>
      <c r="X3074">
        <f t="shared" si="382"/>
        <v>2.5226928297119564E-2</v>
      </c>
      <c r="Y3074">
        <f t="shared" si="383"/>
        <v>1.7607101021268404E-2</v>
      </c>
      <c r="Z3074">
        <f t="shared" si="384"/>
        <v>2.2001759972996346E-2</v>
      </c>
      <c r="AA3074">
        <f>WL_nm</f>
        <v>1072.29</v>
      </c>
      <c r="AI3074">
        <v>1</v>
      </c>
      <c r="AJ3074">
        <f>1/WL_nm</f>
        <v>9.3258353617025247E-4</v>
      </c>
      <c r="AK3074">
        <f>1/WL_nm^2</f>
        <v>8.6971205193581269E-7</v>
      </c>
    </row>
    <row r="3075" spans="4:37">
      <c r="D3075">
        <v>1072.53</v>
      </c>
      <c r="E3075">
        <f t="shared" si="378"/>
        <v>0.26279999999999998</v>
      </c>
      <c r="F3075">
        <f>sens_A_W/MAX(sens_A_W)</f>
        <v>0.43939140611937799</v>
      </c>
      <c r="G3075">
        <v>24.81</v>
      </c>
      <c r="H3075">
        <v>29.68</v>
      </c>
      <c r="I3075">
        <v>34.03</v>
      </c>
      <c r="J3075">
        <f>B_LED*dWL/$G$1</f>
        <v>2.2968985160971678E-5</v>
      </c>
      <c r="K3075">
        <f>G_LED*dWL/$H$1</f>
        <v>2.0501618642298307E-5</v>
      </c>
      <c r="L3075">
        <f>R_LED*dWL/$I$1</f>
        <v>3.390268121455528E-5</v>
      </c>
      <c r="M3075">
        <f>B_LED/MAX(B_LED)</f>
        <v>3.3970153913139914E-3</v>
      </c>
      <c r="N3075">
        <f>G_LED/MAX(G_LED)</f>
        <v>4.2654893456181729E-3</v>
      </c>
      <c r="O3075">
        <f>R_LED/MAX(R_LED)</f>
        <v>4.0914424769397982E-3</v>
      </c>
      <c r="P3075">
        <f t="shared" si="385"/>
        <v>0.23500000000001364</v>
      </c>
      <c r="Q3075">
        <f t="shared" si="379"/>
        <v>6.5200679999999993</v>
      </c>
      <c r="R3075">
        <f t="shared" si="380"/>
        <v>7.7999039999999988</v>
      </c>
      <c r="S3075">
        <f t="shared" si="381"/>
        <v>8.9430839999999989</v>
      </c>
      <c r="T3075">
        <v>1072.53</v>
      </c>
      <c r="U3075">
        <f>B_1*dWL/Q$1</f>
        <v>2.2661592173024401E-5</v>
      </c>
      <c r="V3075">
        <f>G_1*dWL/R$1</f>
        <v>1.5717893801197065E-5</v>
      </c>
      <c r="W3075">
        <f>R_1*dWL/S$1</f>
        <v>1.9874915628306061E-5</v>
      </c>
      <c r="X3075">
        <f t="shared" si="382"/>
        <v>2.430523745333386E-2</v>
      </c>
      <c r="Y3075">
        <f t="shared" si="383"/>
        <v>1.6857912638597889E-2</v>
      </c>
      <c r="Z3075">
        <f t="shared" si="384"/>
        <v>2.13164432588271E-2</v>
      </c>
      <c r="AA3075">
        <f>WL_nm</f>
        <v>1072.53</v>
      </c>
      <c r="AI3075">
        <v>1</v>
      </c>
      <c r="AJ3075">
        <f>1/WL_nm</f>
        <v>9.3237485198549228E-4</v>
      </c>
      <c r="AK3075">
        <f>1/WL_nm^2</f>
        <v>8.693228646149686E-7</v>
      </c>
    </row>
    <row r="3076" spans="4:37">
      <c r="D3076">
        <v>1072.76</v>
      </c>
      <c r="E3076">
        <f t="shared" si="378"/>
        <v>0.26279999999999998</v>
      </c>
      <c r="F3076">
        <f>sens_A_W/MAX(sens_A_W)</f>
        <v>0.43939140611937799</v>
      </c>
      <c r="G3076">
        <v>25.25</v>
      </c>
      <c r="H3076">
        <v>30.57</v>
      </c>
      <c r="I3076">
        <v>34.61</v>
      </c>
      <c r="J3076">
        <f>B_LED*dWL/$G$1</f>
        <v>2.3376335159795843E-5</v>
      </c>
      <c r="K3076">
        <f>G_LED*dWL/$H$1</f>
        <v>2.1116390899429219E-5</v>
      </c>
      <c r="L3076">
        <f>R_LED*dWL/$I$1</f>
        <v>3.4480511220562981E-5</v>
      </c>
      <c r="M3076">
        <f>B_LED/MAX(B_LED)</f>
        <v>3.4572607267504348E-3</v>
      </c>
      <c r="N3076">
        <f>G_LED/MAX(G_LED)</f>
        <v>4.3933965396073969E-3</v>
      </c>
      <c r="O3076">
        <f>R_LED/MAX(R_LED)</f>
        <v>4.1611761424298092E-3</v>
      </c>
      <c r="P3076">
        <f t="shared" si="385"/>
        <v>0.23500000000001364</v>
      </c>
      <c r="Q3076">
        <f t="shared" si="379"/>
        <v>6.635699999999999</v>
      </c>
      <c r="R3076">
        <f t="shared" si="380"/>
        <v>8.0337959999999988</v>
      </c>
      <c r="S3076">
        <f t="shared" si="381"/>
        <v>9.0955079999999988</v>
      </c>
      <c r="T3076">
        <v>1072.76</v>
      </c>
      <c r="U3076">
        <f>B_1*dWL/Q$1</f>
        <v>2.3063490623493193E-5</v>
      </c>
      <c r="V3076">
        <f>G_1*dWL/R$1</f>
        <v>1.6189218783780132E-5</v>
      </c>
      <c r="W3076">
        <f>R_1*dWL/S$1</f>
        <v>2.0213659415094703E-5</v>
      </c>
      <c r="X3076">
        <f t="shared" si="382"/>
        <v>2.4741590201258559E-2</v>
      </c>
      <c r="Y3076">
        <f t="shared" si="383"/>
        <v>1.7367146342487975E-2</v>
      </c>
      <c r="Z3076">
        <f t="shared" si="384"/>
        <v>2.1684405274136995E-2</v>
      </c>
      <c r="AA3076">
        <f>WL_nm</f>
        <v>1072.76</v>
      </c>
      <c r="AI3076">
        <v>1</v>
      </c>
      <c r="AJ3076">
        <f>1/WL_nm</f>
        <v>9.3217495059472763E-4</v>
      </c>
      <c r="AK3076">
        <f>1/WL_nm^2</f>
        <v>8.6895013851628292E-7</v>
      </c>
    </row>
    <row r="3077" spans="4:37">
      <c r="D3077">
        <v>1073</v>
      </c>
      <c r="E3077">
        <f t="shared" ref="E3077:E3140" si="386">VLOOKUP($D3077,$A$4:$B$953,2)</f>
        <v>0.26279999999999998</v>
      </c>
      <c r="F3077">
        <f>sens_A_W/MAX(sens_A_W)</f>
        <v>0.43939140611937799</v>
      </c>
      <c r="G3077">
        <v>23.89</v>
      </c>
      <c r="H3077">
        <v>29.28</v>
      </c>
      <c r="I3077">
        <v>32.340000000000003</v>
      </c>
      <c r="J3077">
        <f>B_LED*dWL/$G$1</f>
        <v>2.258783320365751E-5</v>
      </c>
      <c r="K3077">
        <f>G_LED*dWL/$H$1</f>
        <v>2.0655642387330929E-5</v>
      </c>
      <c r="L3077">
        <f>R_LED*dWL/$I$1</f>
        <v>3.2904514854213362E-5</v>
      </c>
      <c r="M3077">
        <f>B_LED/MAX(B_LED)</f>
        <v>3.2710478717650651E-3</v>
      </c>
      <c r="N3077">
        <f>G_LED/MAX(G_LED)</f>
        <v>4.2080029662971731E-3</v>
      </c>
      <c r="O3077">
        <f>R_LED/MAX(R_LED)</f>
        <v>3.8882530033568347E-3</v>
      </c>
      <c r="P3077">
        <f t="shared" si="385"/>
        <v>0.24000000000000909</v>
      </c>
      <c r="Q3077">
        <f t="shared" ref="Q3077:Q3140" si="387">$E3077*G3077</f>
        <v>6.2782919999999995</v>
      </c>
      <c r="R3077">
        <f t="shared" ref="R3077:R3140" si="388">$E3077*H3077</f>
        <v>7.6947839999999994</v>
      </c>
      <c r="S3077">
        <f t="shared" ref="S3077:S3140" si="389">$E3077*I3077</f>
        <v>8.498952000000001</v>
      </c>
      <c r="T3077">
        <v>1073</v>
      </c>
      <c r="U3077">
        <f>B_1*dWL/Q$1</f>
        <v>2.2285541156748754E-5</v>
      </c>
      <c r="V3077">
        <f>G_1*dWL/R$1</f>
        <v>1.5835978568528103E-5</v>
      </c>
      <c r="W3077">
        <f>R_1*dWL/S$1</f>
        <v>1.9289756240195727E-5</v>
      </c>
      <c r="X3077">
        <f t="shared" ref="X3077:X3140" si="390">$T3077*U3077</f>
        <v>2.3912385661191412E-2</v>
      </c>
      <c r="Y3077">
        <f t="shared" ref="Y3077:Y3140" si="391">$T3077*V3077</f>
        <v>1.6992005004030655E-2</v>
      </c>
      <c r="Z3077">
        <f t="shared" ref="Z3077:Z3140" si="392">$T3077*W3077</f>
        <v>2.0697908445730016E-2</v>
      </c>
      <c r="AA3077">
        <f>WL_nm</f>
        <v>1073</v>
      </c>
      <c r="AI3077">
        <v>1</v>
      </c>
      <c r="AJ3077">
        <f>1/WL_nm</f>
        <v>9.3196644920782849E-4</v>
      </c>
      <c r="AK3077">
        <f>1/WL_nm^2</f>
        <v>8.6856146244904806E-7</v>
      </c>
    </row>
    <row r="3078" spans="4:37">
      <c r="D3078">
        <v>1073.24</v>
      </c>
      <c r="E3078">
        <f t="shared" si="386"/>
        <v>0.26279999999999998</v>
      </c>
      <c r="F3078">
        <f>sens_A_W/MAX(sens_A_W)</f>
        <v>0.43939140611937799</v>
      </c>
      <c r="G3078">
        <v>22.01</v>
      </c>
      <c r="H3078">
        <v>27.95</v>
      </c>
      <c r="I3078">
        <v>30.29</v>
      </c>
      <c r="J3078">
        <f>B_LED*dWL/$G$1</f>
        <v>2.0376757895726991E-5</v>
      </c>
      <c r="K3078">
        <f>G_LED*dWL/$H$1</f>
        <v>1.9306611895291026E-5</v>
      </c>
      <c r="L3078">
        <f>R_LED*dWL/$I$1</f>
        <v>3.0176673934436652E-5</v>
      </c>
      <c r="M3078">
        <f>B_LED/MAX(B_LED)</f>
        <v>3.0136359839911713E-3</v>
      </c>
      <c r="N3078">
        <f>G_LED/MAX(G_LED)</f>
        <v>4.0168607550548491E-3</v>
      </c>
      <c r="O3078">
        <f>R_LED/MAX(R_LED)</f>
        <v>3.6417805649869668E-3</v>
      </c>
      <c r="P3078">
        <f t="shared" ref="P3078:P3141" si="393">(D3079-D3077)/2</f>
        <v>0.23500000000001364</v>
      </c>
      <c r="Q3078">
        <f t="shared" si="387"/>
        <v>5.7842279999999997</v>
      </c>
      <c r="R3078">
        <f t="shared" si="388"/>
        <v>7.3452599999999988</v>
      </c>
      <c r="S3078">
        <f t="shared" si="389"/>
        <v>7.9602119999999994</v>
      </c>
      <c r="T3078">
        <v>1073.24</v>
      </c>
      <c r="U3078">
        <f>B_1*dWL/Q$1</f>
        <v>2.0104056579132089E-5</v>
      </c>
      <c r="V3078">
        <f>G_1*dWL/R$1</f>
        <v>1.4801722767636723E-5</v>
      </c>
      <c r="W3078">
        <f>R_1*dWL/S$1</f>
        <v>1.7690602244531021E-5</v>
      </c>
      <c r="X3078">
        <f t="shared" si="390"/>
        <v>2.1576477682987722E-2</v>
      </c>
      <c r="Y3078">
        <f t="shared" si="391"/>
        <v>1.5885800943138437E-2</v>
      </c>
      <c r="Z3078">
        <f t="shared" si="392"/>
        <v>1.8986261952920473E-2</v>
      </c>
      <c r="AA3078">
        <f>WL_nm</f>
        <v>1073.24</v>
      </c>
      <c r="AI3078">
        <v>1</v>
      </c>
      <c r="AJ3078">
        <f>1/WL_nm</f>
        <v>9.3175804107189445E-4</v>
      </c>
      <c r="AK3078">
        <f>1/WL_nm^2</f>
        <v>8.6817304710213413E-7</v>
      </c>
    </row>
    <row r="3079" spans="4:37">
      <c r="D3079">
        <v>1073.47</v>
      </c>
      <c r="E3079">
        <f t="shared" si="386"/>
        <v>0.25609999999999999</v>
      </c>
      <c r="F3079">
        <f>sens_A_W/MAX(sens_A_W)</f>
        <v>0.42818926600902862</v>
      </c>
      <c r="G3079">
        <v>21.82</v>
      </c>
      <c r="H3079">
        <v>28.24</v>
      </c>
      <c r="I3079">
        <v>30.24</v>
      </c>
      <c r="J3079">
        <f>B_LED*dWL/$G$1</f>
        <v>2.02008567598711E-5</v>
      </c>
      <c r="K3079">
        <f>G_LED*dWL/$H$1</f>
        <v>1.9506930945367387E-5</v>
      </c>
      <c r="L3079">
        <f>R_LED*dWL/$I$1</f>
        <v>3.0126861002884264E-5</v>
      </c>
      <c r="M3079">
        <f>B_LED/MAX(B_LED)</f>
        <v>2.9876209527799798E-3</v>
      </c>
      <c r="N3079">
        <f>G_LED/MAX(G_LED)</f>
        <v>4.0585383800625738E-3</v>
      </c>
      <c r="O3079">
        <f>R_LED/MAX(R_LED)</f>
        <v>3.6357690420998966E-3</v>
      </c>
      <c r="P3079">
        <f t="shared" si="393"/>
        <v>0.23500000000001364</v>
      </c>
      <c r="Q3079">
        <f t="shared" si="387"/>
        <v>5.5881020000000001</v>
      </c>
      <c r="R3079">
        <f t="shared" si="388"/>
        <v>7.2322639999999998</v>
      </c>
      <c r="S3079">
        <f t="shared" si="389"/>
        <v>7.7444639999999998</v>
      </c>
      <c r="T3079">
        <v>1073.47</v>
      </c>
      <c r="U3079">
        <f>B_1*dWL/Q$1</f>
        <v>1.9422387702898497E-5</v>
      </c>
      <c r="V3079">
        <f>G_1*dWL/R$1</f>
        <v>1.4574020076942065E-5</v>
      </c>
      <c r="W3079">
        <f>R_1*dWL/S$1</f>
        <v>1.7211128575606994E-5</v>
      </c>
      <c r="X3079">
        <f t="shared" si="390"/>
        <v>2.0849350527430449E-2</v>
      </c>
      <c r="Y3079">
        <f t="shared" si="391"/>
        <v>1.5644773331994998E-2</v>
      </c>
      <c r="Z3079">
        <f t="shared" si="392"/>
        <v>1.8475630192056839E-2</v>
      </c>
      <c r="AA3079">
        <f>WL_nm</f>
        <v>1073.47</v>
      </c>
      <c r="AI3079">
        <v>1</v>
      </c>
      <c r="AJ3079">
        <f>1/WL_nm</f>
        <v>9.3155840405414211E-4</v>
      </c>
      <c r="AK3079">
        <f>1/WL_nm^2</f>
        <v>8.6780106016390046E-7</v>
      </c>
    </row>
    <row r="3080" spans="4:37">
      <c r="D3080">
        <v>1073.71</v>
      </c>
      <c r="E3080">
        <f t="shared" si="386"/>
        <v>0.25609999999999999</v>
      </c>
      <c r="F3080">
        <f>sens_A_W/MAX(sens_A_W)</f>
        <v>0.42818926600902862</v>
      </c>
      <c r="G3080">
        <v>21.85</v>
      </c>
      <c r="H3080">
        <v>28.92</v>
      </c>
      <c r="I3080">
        <v>30.82</v>
      </c>
      <c r="J3080">
        <f>B_LED*dWL/$G$1</f>
        <v>2.0228630623427295E-5</v>
      </c>
      <c r="K3080">
        <f>G_LED*dWL/$H$1</f>
        <v>1.9976644580029214E-5</v>
      </c>
      <c r="L3080">
        <f>R_LED*dWL/$I$1</f>
        <v>3.0704691008891969E-5</v>
      </c>
      <c r="M3080">
        <f>B_LED/MAX(B_LED)</f>
        <v>2.9917285892870102E-3</v>
      </c>
      <c r="N3080">
        <f>G_LED/MAX(G_LED)</f>
        <v>4.1562652249082736E-3</v>
      </c>
      <c r="O3080">
        <f>R_LED/MAX(R_LED)</f>
        <v>3.7055027075899079E-3</v>
      </c>
      <c r="P3080">
        <f t="shared" si="393"/>
        <v>0.23500000000001364</v>
      </c>
      <c r="Q3080">
        <f t="shared" si="387"/>
        <v>5.5957850000000002</v>
      </c>
      <c r="R3080">
        <f t="shared" si="388"/>
        <v>7.4064120000000004</v>
      </c>
      <c r="S3080">
        <f t="shared" si="389"/>
        <v>7.8930020000000001</v>
      </c>
      <c r="T3080">
        <v>1073.71</v>
      </c>
      <c r="U3080">
        <f>B_1*dWL/Q$1</f>
        <v>1.9449091260693504E-5</v>
      </c>
      <c r="V3080">
        <f>G_1*dWL/R$1</f>
        <v>1.4924952571712623E-5</v>
      </c>
      <c r="W3080">
        <f>R_1*dWL/S$1</f>
        <v>1.7541236200403688E-5</v>
      </c>
      <c r="X3080">
        <f t="shared" si="390"/>
        <v>2.0882683777519222E-2</v>
      </c>
      <c r="Y3080">
        <f t="shared" si="391"/>
        <v>1.6025070825773563E-2</v>
      </c>
      <c r="Z3080">
        <f t="shared" si="392"/>
        <v>1.8834200720735446E-2</v>
      </c>
      <c r="AA3080">
        <f>WL_nm</f>
        <v>1073.71</v>
      </c>
      <c r="AI3080">
        <v>1</v>
      </c>
      <c r="AJ3080">
        <f>1/WL_nm</f>
        <v>9.3135017835355909E-4</v>
      </c>
      <c r="AK3080">
        <f>1/WL_nm^2</f>
        <v>8.6741315471920627E-7</v>
      </c>
    </row>
    <row r="3081" spans="4:37">
      <c r="D3081">
        <v>1073.94</v>
      </c>
      <c r="E3081">
        <f t="shared" si="386"/>
        <v>0.25609999999999999</v>
      </c>
      <c r="F3081">
        <f>sens_A_W/MAX(sens_A_W)</f>
        <v>0.42818926600902862</v>
      </c>
      <c r="G3081">
        <v>21.38</v>
      </c>
      <c r="H3081">
        <v>28.33</v>
      </c>
      <c r="I3081">
        <v>30.08</v>
      </c>
      <c r="J3081">
        <f>B_LED*dWL/$G$1</f>
        <v>1.9793506761046932E-5</v>
      </c>
      <c r="K3081">
        <f>G_LED*dWL/$H$1</f>
        <v>1.9569098926425572E-5</v>
      </c>
      <c r="L3081">
        <f>R_LED*dWL/$I$1</f>
        <v>2.9967459621916623E-5</v>
      </c>
      <c r="M3081">
        <f>B_LED/MAX(B_LED)</f>
        <v>2.9273756173435364E-3</v>
      </c>
      <c r="N3081">
        <f>G_LED/MAX(G_LED)</f>
        <v>4.0714728154097983E-3</v>
      </c>
      <c r="O3081">
        <f>R_LED/MAX(R_LED)</f>
        <v>3.6165321688612726E-3</v>
      </c>
      <c r="P3081">
        <f t="shared" si="393"/>
        <v>0.23500000000001364</v>
      </c>
      <c r="Q3081">
        <f t="shared" si="387"/>
        <v>5.4754179999999995</v>
      </c>
      <c r="R3081">
        <f t="shared" si="388"/>
        <v>7.2553129999999992</v>
      </c>
      <c r="S3081">
        <f t="shared" si="389"/>
        <v>7.7034879999999992</v>
      </c>
      <c r="T3081">
        <v>1073.94</v>
      </c>
      <c r="U3081">
        <f>B_1*dWL/Q$1</f>
        <v>1.9030735521905127E-5</v>
      </c>
      <c r="V3081">
        <f>G_1*dWL/R$1</f>
        <v>1.4620467024779342E-5</v>
      </c>
      <c r="W3081">
        <f>R_1*dWL/S$1</f>
        <v>1.7120064403249283E-5</v>
      </c>
      <c r="X3081">
        <f t="shared" si="390"/>
        <v>2.0437868106394794E-2</v>
      </c>
      <c r="Y3081">
        <f t="shared" si="391"/>
        <v>1.5701504356591529E-2</v>
      </c>
      <c r="Z3081">
        <f t="shared" si="392"/>
        <v>1.8385921965225534E-2</v>
      </c>
      <c r="AA3081">
        <f>WL_nm</f>
        <v>1073.94</v>
      </c>
      <c r="AI3081">
        <v>1</v>
      </c>
      <c r="AJ3081">
        <f>1/WL_nm</f>
        <v>9.3115071605490065E-4</v>
      </c>
      <c r="AK3081">
        <f>1/WL_nm^2</f>
        <v>8.6704165600955415E-7</v>
      </c>
    </row>
    <row r="3082" spans="4:37">
      <c r="D3082">
        <v>1074.18</v>
      </c>
      <c r="E3082">
        <f t="shared" si="386"/>
        <v>0.25609999999999999</v>
      </c>
      <c r="F3082">
        <f>sens_A_W/MAX(sens_A_W)</f>
        <v>0.42818926600902862</v>
      </c>
      <c r="G3082">
        <v>20.68</v>
      </c>
      <c r="H3082">
        <v>27.39</v>
      </c>
      <c r="I3082">
        <v>28.61</v>
      </c>
      <c r="J3082">
        <f>B_LED*dWL/$G$1</f>
        <v>1.9552799943559532E-5</v>
      </c>
      <c r="K3082">
        <f>G_LED*dWL/$H$1</f>
        <v>1.9322337602083132E-5</v>
      </c>
      <c r="L3082">
        <f>R_LED*dWL/$I$1</f>
        <v>2.9109405379685964E-5</v>
      </c>
      <c r="M3082">
        <f>B_LED/MAX(B_LED)</f>
        <v>2.8315307655128316E-3</v>
      </c>
      <c r="N3082">
        <f>G_LED/MAX(G_LED)</f>
        <v>3.9363798240054501E-3</v>
      </c>
      <c r="O3082">
        <f>R_LED/MAX(R_LED)</f>
        <v>3.4397933959814169E-3</v>
      </c>
      <c r="P3082">
        <f t="shared" si="393"/>
        <v>0.24000000000000909</v>
      </c>
      <c r="Q3082">
        <f t="shared" si="387"/>
        <v>5.2961479999999996</v>
      </c>
      <c r="R3082">
        <f t="shared" si="388"/>
        <v>7.0145790000000003</v>
      </c>
      <c r="S3082">
        <f t="shared" si="389"/>
        <v>7.3270209999999993</v>
      </c>
      <c r="T3082">
        <v>1074.18</v>
      </c>
      <c r="U3082">
        <f>B_1*dWL/Q$1</f>
        <v>1.8799304687681393E-5</v>
      </c>
      <c r="V3082">
        <f>G_1*dWL/R$1</f>
        <v>1.4436106680999401E-5</v>
      </c>
      <c r="W3082">
        <f>R_1*dWL/S$1</f>
        <v>1.6629867900982981E-5</v>
      </c>
      <c r="X3082">
        <f t="shared" si="390"/>
        <v>2.0193837109413599E-2</v>
      </c>
      <c r="Y3082">
        <f t="shared" si="391"/>
        <v>1.5506977074595937E-2</v>
      </c>
      <c r="Z3082">
        <f t="shared" si="392"/>
        <v>1.7863471501877899E-2</v>
      </c>
      <c r="AA3082">
        <f>WL_nm</f>
        <v>1074.18</v>
      </c>
      <c r="AI3082">
        <v>1</v>
      </c>
      <c r="AJ3082">
        <f>1/WL_nm</f>
        <v>9.3094267255022431E-4</v>
      </c>
      <c r="AK3082">
        <f>1/WL_nm^2</f>
        <v>8.666542595749542E-7</v>
      </c>
    </row>
    <row r="3083" spans="4:37">
      <c r="D3083">
        <v>1074.42</v>
      </c>
      <c r="E3083">
        <f t="shared" si="386"/>
        <v>0.25609999999999999</v>
      </c>
      <c r="F3083">
        <f>sens_A_W/MAX(sens_A_W)</f>
        <v>0.42818926600902862</v>
      </c>
      <c r="G3083">
        <v>20.36</v>
      </c>
      <c r="H3083">
        <v>27.54</v>
      </c>
      <c r="I3083">
        <v>28.81</v>
      </c>
      <c r="J3083">
        <f>B_LED*dWL/$G$1</f>
        <v>1.8849195400136367E-5</v>
      </c>
      <c r="K3083">
        <f>G_LED*dWL/$H$1</f>
        <v>1.9023402203803751E-5</v>
      </c>
      <c r="L3083">
        <f>R_LED*dWL/$I$1</f>
        <v>2.8702211160485968E-5</v>
      </c>
      <c r="M3083">
        <f>B_LED/MAX(B_LED)</f>
        <v>2.7877159761045089E-3</v>
      </c>
      <c r="N3083">
        <f>G_LED/MAX(G_LED)</f>
        <v>3.9579372162508245E-3</v>
      </c>
      <c r="O3083">
        <f>R_LED/MAX(R_LED)</f>
        <v>3.4638394875296965E-3</v>
      </c>
      <c r="P3083">
        <f t="shared" si="393"/>
        <v>0.23500000000001364</v>
      </c>
      <c r="Q3083">
        <f t="shared" si="387"/>
        <v>5.2141959999999994</v>
      </c>
      <c r="R3083">
        <f t="shared" si="388"/>
        <v>7.052994</v>
      </c>
      <c r="S3083">
        <f t="shared" si="389"/>
        <v>7.3782409999999992</v>
      </c>
      <c r="T3083">
        <v>1074.42</v>
      </c>
      <c r="U3083">
        <f>B_1*dWL/Q$1</f>
        <v>1.8122814556875042E-5</v>
      </c>
      <c r="V3083">
        <f>G_1*dWL/R$1</f>
        <v>1.4212766038207665E-5</v>
      </c>
      <c r="W3083">
        <f>R_1*dWL/S$1</f>
        <v>1.6397242535159967E-5</v>
      </c>
      <c r="X3083">
        <f t="shared" si="390"/>
        <v>1.9471514416197683E-2</v>
      </c>
      <c r="Y3083">
        <f t="shared" si="391"/>
        <v>1.5270480086771081E-2</v>
      </c>
      <c r="Z3083">
        <f t="shared" si="392"/>
        <v>1.7617525324626574E-2</v>
      </c>
      <c r="AA3083">
        <f>WL_nm</f>
        <v>1074.42</v>
      </c>
      <c r="AI3083">
        <v>1</v>
      </c>
      <c r="AJ3083">
        <f>1/WL_nm</f>
        <v>9.3073472198953848E-4</v>
      </c>
      <c r="AK3083">
        <f>1/WL_nm^2</f>
        <v>8.6626712271694354E-7</v>
      </c>
    </row>
    <row r="3084" spans="4:37">
      <c r="D3084">
        <v>1074.6500000000001</v>
      </c>
      <c r="E3084">
        <f t="shared" si="386"/>
        <v>0.25609999999999999</v>
      </c>
      <c r="F3084">
        <f>sens_A_W/MAX(sens_A_W)</f>
        <v>0.42818926600902862</v>
      </c>
      <c r="G3084">
        <v>20.45</v>
      </c>
      <c r="H3084">
        <v>27.68</v>
      </c>
      <c r="I3084">
        <v>29.01</v>
      </c>
      <c r="J3084">
        <f>B_LED*dWL/$G$1</f>
        <v>1.8932516990804948E-5</v>
      </c>
      <c r="K3084">
        <f>G_LED*dWL/$H$1</f>
        <v>1.9120107952116481E-5</v>
      </c>
      <c r="L3084">
        <f>R_LED*dWL/$I$1</f>
        <v>2.8901462886695523E-5</v>
      </c>
      <c r="M3084">
        <f>B_LED/MAX(B_LED)</f>
        <v>2.8000388856255997E-3</v>
      </c>
      <c r="N3084">
        <f>G_LED/MAX(G_LED)</f>
        <v>3.978057449013174E-3</v>
      </c>
      <c r="O3084">
        <f>R_LED/MAX(R_LED)</f>
        <v>3.4878855790779766E-3</v>
      </c>
      <c r="P3084">
        <f t="shared" si="393"/>
        <v>0.23500000000001364</v>
      </c>
      <c r="Q3084">
        <f t="shared" si="387"/>
        <v>5.2372449999999997</v>
      </c>
      <c r="R3084">
        <f t="shared" si="388"/>
        <v>7.0888479999999996</v>
      </c>
      <c r="S3084">
        <f t="shared" si="389"/>
        <v>7.4294609999999999</v>
      </c>
      <c r="T3084">
        <v>1074.6500000000001</v>
      </c>
      <c r="U3084">
        <f>B_1*dWL/Q$1</f>
        <v>1.8202925230260052E-5</v>
      </c>
      <c r="V3084">
        <f>G_1*dWL/R$1</f>
        <v>1.4285016845954544E-5</v>
      </c>
      <c r="W3084">
        <f>R_1*dWL/S$1</f>
        <v>1.6511072750607105E-5</v>
      </c>
      <c r="X3084">
        <f t="shared" si="390"/>
        <v>1.9561773598698966E-2</v>
      </c>
      <c r="Y3084">
        <f t="shared" si="391"/>
        <v>1.5351393353505051E-2</v>
      </c>
      <c r="Z3084">
        <f t="shared" si="392"/>
        <v>1.7743624331439927E-2</v>
      </c>
      <c r="AA3084">
        <f>WL_nm</f>
        <v>1074.6500000000001</v>
      </c>
      <c r="AI3084">
        <v>1</v>
      </c>
      <c r="AJ3084">
        <f>1/WL_nm</f>
        <v>9.3053552319359784E-4</v>
      </c>
      <c r="AK3084">
        <f>1/WL_nm^2</f>
        <v>8.6589635992518282E-7</v>
      </c>
    </row>
    <row r="3085" spans="4:37">
      <c r="D3085">
        <v>1074.8900000000001</v>
      </c>
      <c r="E3085">
        <f t="shared" si="386"/>
        <v>0.24940000000000001</v>
      </c>
      <c r="F3085">
        <f>sens_A_W/MAX(sens_A_W)</f>
        <v>0.4169871258986792</v>
      </c>
      <c r="G3085">
        <v>19.489999999999998</v>
      </c>
      <c r="H3085">
        <v>26.23</v>
      </c>
      <c r="I3085">
        <v>27.81</v>
      </c>
      <c r="J3085">
        <f>B_LED*dWL/$G$1</f>
        <v>1.8427663002900158E-5</v>
      </c>
      <c r="K3085">
        <f>G_LED*dWL/$H$1</f>
        <v>1.8504012971983955E-5</v>
      </c>
      <c r="L3085">
        <f>R_LED*dWL/$I$1</f>
        <v>2.8295440881127812E-5</v>
      </c>
      <c r="M3085">
        <f>B_LED/MAX(B_LED)</f>
        <v>2.6685945174006326E-3</v>
      </c>
      <c r="N3085">
        <f>G_LED/MAX(G_LED)</f>
        <v>3.769669323974551E-3</v>
      </c>
      <c r="O3085">
        <f>R_LED/MAX(R_LED)</f>
        <v>3.3436090297882977E-3</v>
      </c>
      <c r="P3085">
        <f t="shared" si="393"/>
        <v>0.24000000000000909</v>
      </c>
      <c r="Q3085">
        <f t="shared" si="387"/>
        <v>4.8608060000000002</v>
      </c>
      <c r="R3085">
        <f t="shared" si="388"/>
        <v>6.5417620000000003</v>
      </c>
      <c r="S3085">
        <f t="shared" si="389"/>
        <v>6.9358139999999997</v>
      </c>
      <c r="T3085">
        <v>1074.8900000000001</v>
      </c>
      <c r="U3085">
        <f>B_1*dWL/Q$1</f>
        <v>1.725400668971295E-5</v>
      </c>
      <c r="V3085">
        <f>G_1*dWL/R$1</f>
        <v>1.3463042345621597E-5</v>
      </c>
      <c r="W3085">
        <f>R_1*dWL/S$1</f>
        <v>1.5741959877798682E-5</v>
      </c>
      <c r="X3085">
        <f t="shared" si="390"/>
        <v>1.8546159250705553E-2</v>
      </c>
      <c r="Y3085">
        <f t="shared" si="391"/>
        <v>1.44712895868852E-2</v>
      </c>
      <c r="Z3085">
        <f t="shared" si="392"/>
        <v>1.6920875253047026E-2</v>
      </c>
      <c r="AA3085">
        <f>WL_nm</f>
        <v>1074.8900000000001</v>
      </c>
      <c r="AI3085">
        <v>1</v>
      </c>
      <c r="AJ3085">
        <f>1/WL_nm</f>
        <v>9.3032775446789896E-4</v>
      </c>
      <c r="AK3085">
        <f>1/WL_nm^2</f>
        <v>8.6550973073328336E-7</v>
      </c>
    </row>
    <row r="3086" spans="4:37">
      <c r="D3086">
        <v>1075.1300000000001</v>
      </c>
      <c r="E3086">
        <f t="shared" si="386"/>
        <v>0.24940000000000001</v>
      </c>
      <c r="F3086">
        <f>sens_A_W/MAX(sens_A_W)</f>
        <v>0.4169871258986792</v>
      </c>
      <c r="G3086">
        <v>19.600000000000001</v>
      </c>
      <c r="H3086">
        <v>26.18</v>
      </c>
      <c r="I3086">
        <v>27.51</v>
      </c>
      <c r="J3086">
        <f>B_LED*dWL/$G$1</f>
        <v>1.8145590856704035E-5</v>
      </c>
      <c r="K3086">
        <f>G_LED*dWL/$H$1</f>
        <v>1.8083974934471363E-5</v>
      </c>
      <c r="L3086">
        <f>R_LED*dWL/$I$1</f>
        <v>2.7407074940110622E-5</v>
      </c>
      <c r="M3086">
        <f>B_LED/MAX(B_LED)</f>
        <v>2.6836558512597438E-3</v>
      </c>
      <c r="N3086">
        <f>G_LED/MAX(G_LED)</f>
        <v>3.7624835265594259E-3</v>
      </c>
      <c r="O3086">
        <f>R_LED/MAX(R_LED)</f>
        <v>3.3075398924658785E-3</v>
      </c>
      <c r="P3086">
        <f t="shared" si="393"/>
        <v>0.23499999999989996</v>
      </c>
      <c r="Q3086">
        <f t="shared" si="387"/>
        <v>4.8882400000000006</v>
      </c>
      <c r="R3086">
        <f t="shared" si="388"/>
        <v>6.5292919999999999</v>
      </c>
      <c r="S3086">
        <f t="shared" si="389"/>
        <v>6.8609940000000007</v>
      </c>
      <c r="T3086">
        <v>1075.1300000000001</v>
      </c>
      <c r="U3086">
        <f>B_1*dWL/Q$1</f>
        <v>1.6989899694882207E-5</v>
      </c>
      <c r="V3086">
        <f>G_1*dWL/R$1</f>
        <v>1.3157433508534972E-5</v>
      </c>
      <c r="W3086">
        <f>R_1*dWL/S$1</f>
        <v>1.5247724037507439E-5</v>
      </c>
      <c r="X3086">
        <f t="shared" si="390"/>
        <v>1.8266350858958707E-2</v>
      </c>
      <c r="Y3086">
        <f t="shared" si="391"/>
        <v>1.4145951488031206E-2</v>
      </c>
      <c r="Z3086">
        <f t="shared" si="392"/>
        <v>1.6393285544445375E-2</v>
      </c>
      <c r="AA3086">
        <f>WL_nm</f>
        <v>1075.1300000000001</v>
      </c>
      <c r="AI3086">
        <v>1</v>
      </c>
      <c r="AJ3086">
        <f>1/WL_nm</f>
        <v>9.3012007850213458E-4</v>
      </c>
      <c r="AK3086">
        <f>1/WL_nm^2</f>
        <v>8.6512336043281691E-7</v>
      </c>
    </row>
    <row r="3087" spans="4:37">
      <c r="D3087">
        <v>1075.3599999999999</v>
      </c>
      <c r="E3087">
        <f t="shared" si="386"/>
        <v>0.24940000000000001</v>
      </c>
      <c r="F3087">
        <f>sens_A_W/MAX(sens_A_W)</f>
        <v>0.4169871258986792</v>
      </c>
      <c r="G3087">
        <v>19.25</v>
      </c>
      <c r="H3087">
        <v>25.99</v>
      </c>
      <c r="I3087">
        <v>26.99</v>
      </c>
      <c r="J3087">
        <f>B_LED*dWL/$G$1</f>
        <v>1.7821562448548603E-5</v>
      </c>
      <c r="K3087">
        <f>G_LED*dWL/$H$1</f>
        <v>1.7952731418904152E-5</v>
      </c>
      <c r="L3087">
        <f>R_LED*dWL/$I$1</f>
        <v>2.6889020451966038E-5</v>
      </c>
      <c r="M3087">
        <f>B_LED/MAX(B_LED)</f>
        <v>2.6357334253443911E-3</v>
      </c>
      <c r="N3087">
        <f>G_LED/MAX(G_LED)</f>
        <v>3.7351774963819508E-3</v>
      </c>
      <c r="O3087">
        <f>R_LED/MAX(R_LED)</f>
        <v>3.245020054440351E-3</v>
      </c>
      <c r="P3087">
        <f t="shared" si="393"/>
        <v>0.23499999999989996</v>
      </c>
      <c r="Q3087">
        <f t="shared" si="387"/>
        <v>4.8009500000000003</v>
      </c>
      <c r="R3087">
        <f t="shared" si="388"/>
        <v>6.4819059999999995</v>
      </c>
      <c r="S3087">
        <f t="shared" si="389"/>
        <v>6.731306</v>
      </c>
      <c r="T3087">
        <v>1075.3599999999999</v>
      </c>
      <c r="U3087">
        <f>B_1*dWL/Q$1</f>
        <v>1.6686508628902165E-5</v>
      </c>
      <c r="V3087">
        <f>G_1*dWL/R$1</f>
        <v>1.306194411332406E-5</v>
      </c>
      <c r="W3087">
        <f>R_1*dWL/S$1</f>
        <v>1.4959508243268836E-5</v>
      </c>
      <c r="X3087">
        <f t="shared" si="390"/>
        <v>1.7944003919176232E-2</v>
      </c>
      <c r="Y3087">
        <f t="shared" si="391"/>
        <v>1.404629222170416E-2</v>
      </c>
      <c r="Z3087">
        <f t="shared" si="392"/>
        <v>1.6086856784481574E-2</v>
      </c>
      <c r="AA3087">
        <f>WL_nm</f>
        <v>1075.3599999999999</v>
      </c>
      <c r="AI3087">
        <v>1</v>
      </c>
      <c r="AJ3087">
        <f>1/WL_nm</f>
        <v>9.299211426871002E-4</v>
      </c>
      <c r="AK3087">
        <f>1/WL_nm^2</f>
        <v>8.647533316164822E-7</v>
      </c>
    </row>
    <row r="3088" spans="4:37">
      <c r="D3088">
        <v>1075.5999999999999</v>
      </c>
      <c r="E3088">
        <f t="shared" si="386"/>
        <v>0.24940000000000001</v>
      </c>
      <c r="F3088">
        <f>sens_A_W/MAX(sens_A_W)</f>
        <v>0.4169871258986792</v>
      </c>
      <c r="G3088">
        <v>19.920000000000002</v>
      </c>
      <c r="H3088">
        <v>26.89</v>
      </c>
      <c r="I3088">
        <v>27.89</v>
      </c>
      <c r="J3088">
        <f>B_LED*dWL/$G$1</f>
        <v>1.8834225090701449E-5</v>
      </c>
      <c r="K3088">
        <f>G_LED*dWL/$H$1</f>
        <v>1.8969611468419695E-5</v>
      </c>
      <c r="L3088">
        <f>R_LED*dWL/$I$1</f>
        <v>2.837683733098363E-5</v>
      </c>
      <c r="M3088">
        <f>B_LED/MAX(B_LED)</f>
        <v>2.727470640668066E-3</v>
      </c>
      <c r="N3088">
        <f>G_LED/MAX(G_LED)</f>
        <v>3.8645218498542001E-3</v>
      </c>
      <c r="O3088">
        <f>R_LED/MAX(R_LED)</f>
        <v>3.3532274664076099E-3</v>
      </c>
      <c r="P3088">
        <f t="shared" si="393"/>
        <v>0.24000000000000909</v>
      </c>
      <c r="Q3088">
        <f t="shared" si="387"/>
        <v>4.9680480000000005</v>
      </c>
      <c r="R3088">
        <f t="shared" si="388"/>
        <v>6.706366</v>
      </c>
      <c r="S3088">
        <f t="shared" si="389"/>
        <v>6.9557660000000006</v>
      </c>
      <c r="T3088">
        <v>1075.5999999999999</v>
      </c>
      <c r="U3088">
        <f>B_1*dWL/Q$1</f>
        <v>1.7634674872195072E-5</v>
      </c>
      <c r="V3088">
        <f>G_1*dWL/R$1</f>
        <v>1.3801799796941089E-5</v>
      </c>
      <c r="W3088">
        <f>R_1*dWL/S$1</f>
        <v>1.5787244192441759E-5</v>
      </c>
      <c r="X3088">
        <f t="shared" si="390"/>
        <v>1.8967856292533017E-2</v>
      </c>
      <c r="Y3088">
        <f t="shared" si="391"/>
        <v>1.4845215861589834E-2</v>
      </c>
      <c r="Z3088">
        <f t="shared" si="392"/>
        <v>1.6980759853390356E-2</v>
      </c>
      <c r="AA3088">
        <f>WL_nm</f>
        <v>1075.5999999999999</v>
      </c>
      <c r="AI3088">
        <v>1</v>
      </c>
      <c r="AJ3088">
        <f>1/WL_nm</f>
        <v>9.2971364819635562E-4</v>
      </c>
      <c r="AK3088">
        <f>1/WL_nm^2</f>
        <v>8.6436746764257685E-7</v>
      </c>
    </row>
    <row r="3089" spans="4:37">
      <c r="D3089">
        <v>1075.8399999999999</v>
      </c>
      <c r="E3089">
        <f t="shared" si="386"/>
        <v>0.24940000000000001</v>
      </c>
      <c r="F3089">
        <f>sens_A_W/MAX(sens_A_W)</f>
        <v>0.4169871258986792</v>
      </c>
      <c r="G3089">
        <v>19.98</v>
      </c>
      <c r="H3089">
        <v>27.18</v>
      </c>
      <c r="I3089">
        <v>28.27</v>
      </c>
      <c r="J3089">
        <f>B_LED*dWL/$G$1</f>
        <v>1.8497393128424589E-5</v>
      </c>
      <c r="K3089">
        <f>G_LED*dWL/$H$1</f>
        <v>1.8774730279571024E-5</v>
      </c>
      <c r="L3089">
        <f>R_LED*dWL/$I$1</f>
        <v>2.8164231499720181E-5</v>
      </c>
      <c r="M3089">
        <f>B_LED/MAX(B_LED)</f>
        <v>2.7356859136821263E-3</v>
      </c>
      <c r="N3089">
        <f>G_LED/MAX(G_LED)</f>
        <v>3.9061994748619249E-3</v>
      </c>
      <c r="O3089">
        <f>R_LED/MAX(R_LED)</f>
        <v>3.3989150403493412E-3</v>
      </c>
      <c r="P3089">
        <f t="shared" si="393"/>
        <v>0.23500000000001364</v>
      </c>
      <c r="Q3089">
        <f t="shared" si="387"/>
        <v>4.9830120000000004</v>
      </c>
      <c r="R3089">
        <f t="shared" si="388"/>
        <v>6.7786920000000004</v>
      </c>
      <c r="S3089">
        <f t="shared" si="389"/>
        <v>7.0505380000000004</v>
      </c>
      <c r="T3089">
        <v>1075.8399999999999</v>
      </c>
      <c r="U3089">
        <f>B_1*dWL/Q$1</f>
        <v>1.7319295709383197E-5</v>
      </c>
      <c r="V3089">
        <f>G_1*dWL/R$1</f>
        <v>1.3660009272809532E-5</v>
      </c>
      <c r="W3089">
        <f>R_1*dWL/S$1</f>
        <v>1.5668962506017586E-5</v>
      </c>
      <c r="X3089">
        <f t="shared" si="390"/>
        <v>1.8632791095982818E-2</v>
      </c>
      <c r="Y3089">
        <f t="shared" si="391"/>
        <v>1.4695984376059405E-2</v>
      </c>
      <c r="Z3089">
        <f t="shared" si="392"/>
        <v>1.6857296622473959E-2</v>
      </c>
      <c r="AA3089">
        <f>WL_nm</f>
        <v>1075.8399999999999</v>
      </c>
      <c r="AI3089">
        <v>1</v>
      </c>
      <c r="AJ3089">
        <f>1/WL_nm</f>
        <v>9.2950624628197504E-4</v>
      </c>
      <c r="AK3089">
        <f>1/WL_nm^2</f>
        <v>8.6398186187720782E-7</v>
      </c>
    </row>
    <row r="3090" spans="4:37">
      <c r="D3090">
        <v>1076.07</v>
      </c>
      <c r="E3090">
        <f t="shared" si="386"/>
        <v>0.24940000000000001</v>
      </c>
      <c r="F3090">
        <f>sens_A_W/MAX(sens_A_W)</f>
        <v>0.4169871258986792</v>
      </c>
      <c r="G3090">
        <v>20.53</v>
      </c>
      <c r="H3090">
        <v>28.2</v>
      </c>
      <c r="I3090">
        <v>28.98</v>
      </c>
      <c r="J3090">
        <f>B_LED*dWL/$G$1</f>
        <v>1.9006580626954798E-5</v>
      </c>
      <c r="K3090">
        <f>G_LED*dWL/$H$1</f>
        <v>1.9479300731563754E-5</v>
      </c>
      <c r="L3090">
        <f>R_LED*dWL/$I$1</f>
        <v>2.8871575127764086E-5</v>
      </c>
      <c r="M3090">
        <f>B_LED/MAX(B_LED)</f>
        <v>2.8109925829776805E-3</v>
      </c>
      <c r="N3090">
        <f>G_LED/MAX(G_LED)</f>
        <v>4.0527897421304736E-3</v>
      </c>
      <c r="O3090">
        <f>R_LED/MAX(R_LED)</f>
        <v>3.4842786653457346E-3</v>
      </c>
      <c r="P3090">
        <f t="shared" si="393"/>
        <v>0.23500000000001364</v>
      </c>
      <c r="Q3090">
        <f t="shared" si="387"/>
        <v>5.1201820000000007</v>
      </c>
      <c r="R3090">
        <f t="shared" si="388"/>
        <v>7.03308</v>
      </c>
      <c r="S3090">
        <f t="shared" si="389"/>
        <v>7.2276120000000006</v>
      </c>
      <c r="T3090">
        <v>1076.07</v>
      </c>
      <c r="U3090">
        <f>B_1*dWL/Q$1</f>
        <v>1.7796053098780635E-5</v>
      </c>
      <c r="V3090">
        <f>G_1*dWL/R$1</f>
        <v>1.4172636552363091E-5</v>
      </c>
      <c r="W3090">
        <f>R_1*dWL/S$1</f>
        <v>1.6062487917382017E-5</v>
      </c>
      <c r="X3090">
        <f t="shared" si="390"/>
        <v>1.9149798858004878E-2</v>
      </c>
      <c r="Y3090">
        <f t="shared" si="391"/>
        <v>1.525074901490135E-2</v>
      </c>
      <c r="Z3090">
        <f t="shared" si="392"/>
        <v>1.7284361373257267E-2</v>
      </c>
      <c r="AA3090">
        <f>WL_nm</f>
        <v>1076.07</v>
      </c>
      <c r="AI3090">
        <v>1</v>
      </c>
      <c r="AJ3090">
        <f>1/WL_nm</f>
        <v>9.2930757292741188E-4</v>
      </c>
      <c r="AK3090">
        <f>1/WL_nm^2</f>
        <v>8.6361256510023685E-7</v>
      </c>
    </row>
    <row r="3091" spans="4:37">
      <c r="D3091">
        <v>1076.31</v>
      </c>
      <c r="E3091">
        <f t="shared" si="386"/>
        <v>0.2427</v>
      </c>
      <c r="F3091">
        <f>sens_A_W/MAX(sens_A_W)</f>
        <v>0.40578498578832972</v>
      </c>
      <c r="G3091">
        <v>20.86</v>
      </c>
      <c r="H3091">
        <v>28.64</v>
      </c>
      <c r="I3091">
        <v>29.05</v>
      </c>
      <c r="J3091">
        <f>B_LED*dWL/$G$1</f>
        <v>1.9722988724499604E-5</v>
      </c>
      <c r="K3091">
        <f>G_LED*dWL/$H$1</f>
        <v>2.0204152936241726E-5</v>
      </c>
      <c r="L3091">
        <f>R_LED*dWL/$I$1</f>
        <v>2.9557085853892949E-5</v>
      </c>
      <c r="M3091">
        <f>B_LED/MAX(B_LED)</f>
        <v>2.8561765845550127E-3</v>
      </c>
      <c r="N3091">
        <f>G_LED/MAX(G_LED)</f>
        <v>4.1160247593835736E-3</v>
      </c>
      <c r="O3091">
        <f>R_LED/MAX(R_LED)</f>
        <v>3.4926947973876327E-3</v>
      </c>
      <c r="P3091">
        <f t="shared" si="393"/>
        <v>0.24000000000000909</v>
      </c>
      <c r="Q3091">
        <f t="shared" si="387"/>
        <v>5.0627219999999999</v>
      </c>
      <c r="R3091">
        <f t="shared" si="388"/>
        <v>6.9509280000000002</v>
      </c>
      <c r="S3091">
        <f t="shared" si="389"/>
        <v>7.0504350000000002</v>
      </c>
      <c r="T3091">
        <v>1076.31</v>
      </c>
      <c r="U3091">
        <f>B_1*dWL/Q$1</f>
        <v>1.7970731449919397E-5</v>
      </c>
      <c r="V3091">
        <f>G_1*dWL/R$1</f>
        <v>1.4305111987468643E-5</v>
      </c>
      <c r="W3091">
        <f>R_1*dWL/S$1</f>
        <v>1.6002110911715274E-5</v>
      </c>
      <c r="X3091">
        <f t="shared" si="390"/>
        <v>1.9342077966862745E-2</v>
      </c>
      <c r="Y3091">
        <f t="shared" si="391"/>
        <v>1.5396735083232374E-2</v>
      </c>
      <c r="Z3091">
        <f t="shared" si="392"/>
        <v>1.7223231995388267E-2</v>
      </c>
      <c r="AA3091">
        <f>WL_nm</f>
        <v>1076.31</v>
      </c>
      <c r="AI3091">
        <v>1</v>
      </c>
      <c r="AJ3091">
        <f>1/WL_nm</f>
        <v>9.2910035212903348E-4</v>
      </c>
      <c r="AK3091">
        <f>1/WL_nm^2</f>
        <v>8.6322746432629408E-7</v>
      </c>
    </row>
    <row r="3092" spans="4:37">
      <c r="D3092">
        <v>1076.55</v>
      </c>
      <c r="E3092">
        <f t="shared" si="386"/>
        <v>0.2427</v>
      </c>
      <c r="F3092">
        <f>sens_A_W/MAX(sens_A_W)</f>
        <v>0.40578498578832972</v>
      </c>
      <c r="G3092">
        <v>22.59</v>
      </c>
      <c r="H3092">
        <v>30.04</v>
      </c>
      <c r="I3092">
        <v>30.91</v>
      </c>
      <c r="J3092">
        <f>B_LED*dWL/$G$1</f>
        <v>2.0913719257813388E-5</v>
      </c>
      <c r="K3092">
        <f>G_LED*dWL/$H$1</f>
        <v>2.0750290566531034E-5</v>
      </c>
      <c r="L3092">
        <f>R_LED*dWL/$I$1</f>
        <v>3.0794354285686261E-5</v>
      </c>
      <c r="M3092">
        <f>B_LED/MAX(B_LED)</f>
        <v>3.0930502897937554E-3</v>
      </c>
      <c r="N3092">
        <f>G_LED/MAX(G_LED)</f>
        <v>4.3172270870070724E-3</v>
      </c>
      <c r="O3092">
        <f>R_LED/MAX(R_LED)</f>
        <v>3.7163234487866338E-3</v>
      </c>
      <c r="P3092">
        <f t="shared" si="393"/>
        <v>0.23500000000001364</v>
      </c>
      <c r="Q3092">
        <f t="shared" si="387"/>
        <v>5.4825929999999996</v>
      </c>
      <c r="R3092">
        <f t="shared" si="388"/>
        <v>7.2907079999999995</v>
      </c>
      <c r="S3092">
        <f t="shared" si="389"/>
        <v>7.5018570000000002</v>
      </c>
      <c r="T3092">
        <v>1076.55</v>
      </c>
      <c r="U3092">
        <f>B_1*dWL/Q$1</f>
        <v>1.90556734403197E-5</v>
      </c>
      <c r="V3092">
        <f>G_1*dWL/R$1</f>
        <v>1.4691792883545473E-5</v>
      </c>
      <c r="W3092">
        <f>R_1*dWL/S$1</f>
        <v>1.6671964048489005E-5</v>
      </c>
      <c r="X3092">
        <f t="shared" si="390"/>
        <v>2.0514385242176171E-2</v>
      </c>
      <c r="Y3092">
        <f t="shared" si="391"/>
        <v>1.5816449628780878E-2</v>
      </c>
      <c r="Z3092">
        <f t="shared" si="392"/>
        <v>1.7948202896400839E-2</v>
      </c>
      <c r="AA3092">
        <f>WL_nm</f>
        <v>1076.55</v>
      </c>
      <c r="AI3092">
        <v>1</v>
      </c>
      <c r="AJ3092">
        <f>1/WL_nm</f>
        <v>9.2889322372393301E-4</v>
      </c>
      <c r="AK3092">
        <f>1/WL_nm^2</f>
        <v>8.6284262108024064E-7</v>
      </c>
    </row>
    <row r="3093" spans="4:37">
      <c r="D3093">
        <v>1076.78</v>
      </c>
      <c r="E3093">
        <f t="shared" si="386"/>
        <v>0.2427</v>
      </c>
      <c r="F3093">
        <f>sens_A_W/MAX(sens_A_W)</f>
        <v>0.40578498578832972</v>
      </c>
      <c r="G3093">
        <v>22.52</v>
      </c>
      <c r="H3093">
        <v>30.05</v>
      </c>
      <c r="I3093">
        <v>31.15</v>
      </c>
      <c r="J3093">
        <f>B_LED*dWL/$G$1</f>
        <v>2.0848913576182272E-5</v>
      </c>
      <c r="K3093">
        <f>G_LED*dWL/$H$1</f>
        <v>2.0757198119981946E-5</v>
      </c>
      <c r="L3093">
        <f>R_LED*dWL/$I$1</f>
        <v>3.1033456357137727E-5</v>
      </c>
      <c r="M3093">
        <f>B_LED/MAX(B_LED)</f>
        <v>3.083465804610685E-3</v>
      </c>
      <c r="N3093">
        <f>G_LED/MAX(G_LED)</f>
        <v>4.3186642464900973E-3</v>
      </c>
      <c r="O3093">
        <f>R_LED/MAX(R_LED)</f>
        <v>3.7451787586445695E-3</v>
      </c>
      <c r="P3093">
        <f t="shared" si="393"/>
        <v>0.23500000000001364</v>
      </c>
      <c r="Q3093">
        <f t="shared" si="387"/>
        <v>5.4656039999999999</v>
      </c>
      <c r="R3093">
        <f t="shared" si="388"/>
        <v>7.2931350000000004</v>
      </c>
      <c r="S3093">
        <f t="shared" si="389"/>
        <v>7.5601049999999992</v>
      </c>
      <c r="T3093">
        <v>1076.78</v>
      </c>
      <c r="U3093">
        <f>B_1*dWL/Q$1</f>
        <v>1.8996625315449295E-5</v>
      </c>
      <c r="V3093">
        <f>G_1*dWL/R$1</f>
        <v>1.4696683626848918E-5</v>
      </c>
      <c r="W3093">
        <f>R_1*dWL/S$1</f>
        <v>1.6801413138480505E-5</v>
      </c>
      <c r="X3093">
        <f t="shared" si="390"/>
        <v>2.045518620716949E-2</v>
      </c>
      <c r="Y3093">
        <f t="shared" si="391"/>
        <v>1.5825094995718377E-2</v>
      </c>
      <c r="Z3093">
        <f t="shared" si="392"/>
        <v>1.8091425639253037E-2</v>
      </c>
      <c r="AA3093">
        <f>WL_nm</f>
        <v>1076.78</v>
      </c>
      <c r="AI3093">
        <v>1</v>
      </c>
      <c r="AJ3093">
        <f>1/WL_nm</f>
        <v>9.2869481231077841E-4</v>
      </c>
      <c r="AK3093">
        <f>1/WL_nm^2</f>
        <v>8.6247405441295208E-7</v>
      </c>
    </row>
    <row r="3094" spans="4:37">
      <c r="D3094">
        <v>1077.02</v>
      </c>
      <c r="E3094">
        <f t="shared" si="386"/>
        <v>0.2427</v>
      </c>
      <c r="F3094">
        <f>sens_A_W/MAX(sens_A_W)</f>
        <v>0.40578498578832972</v>
      </c>
      <c r="G3094">
        <v>21.91</v>
      </c>
      <c r="H3094">
        <v>29.38</v>
      </c>
      <c r="I3094">
        <v>29.96</v>
      </c>
      <c r="J3094">
        <f>B_LED*dWL/$G$1</f>
        <v>2.0715756613316701E-5</v>
      </c>
      <c r="K3094">
        <f>G_LED*dWL/$H$1</f>
        <v>2.0726187614063616E-5</v>
      </c>
      <c r="L3094">
        <f>R_LED*dWL/$I$1</f>
        <v>3.0482970471002852E-5</v>
      </c>
      <c r="M3094">
        <f>B_LED/MAX(B_LED)</f>
        <v>2.9999438623010705E-3</v>
      </c>
      <c r="N3094">
        <f>G_LED/MAX(G_LED)</f>
        <v>4.2223745611274224E-3</v>
      </c>
      <c r="O3094">
        <f>R_LED/MAX(R_LED)</f>
        <v>3.6021045139323052E-3</v>
      </c>
      <c r="P3094">
        <f t="shared" si="393"/>
        <v>0.24000000000000909</v>
      </c>
      <c r="Q3094">
        <f t="shared" si="387"/>
        <v>5.3175569999999999</v>
      </c>
      <c r="R3094">
        <f t="shared" si="388"/>
        <v>7.1305259999999997</v>
      </c>
      <c r="S3094">
        <f t="shared" si="389"/>
        <v>7.2712919999999999</v>
      </c>
      <c r="T3094">
        <v>1077.02</v>
      </c>
      <c r="U3094">
        <f>B_1*dWL/Q$1</f>
        <v>1.8875298469210645E-5</v>
      </c>
      <c r="V3094">
        <f>G_1*dWL/R$1</f>
        <v>1.4674727311167203E-5</v>
      </c>
      <c r="W3094">
        <f>R_1*dWL/S$1</f>
        <v>1.6503381855937679E-5</v>
      </c>
      <c r="X3094">
        <f t="shared" si="390"/>
        <v>2.0329073957309249E-2</v>
      </c>
      <c r="Y3094">
        <f t="shared" si="391"/>
        <v>1.5804974808673301E-2</v>
      </c>
      <c r="Z3094">
        <f t="shared" si="392"/>
        <v>1.7774472326482001E-2</v>
      </c>
      <c r="AA3094">
        <f>WL_nm</f>
        <v>1077.02</v>
      </c>
      <c r="AI3094">
        <v>1</v>
      </c>
      <c r="AJ3094">
        <f>1/WL_nm</f>
        <v>9.2848786466360881E-4</v>
      </c>
      <c r="AK3094">
        <f>1/WL_nm^2</f>
        <v>8.6208971482758807E-7</v>
      </c>
    </row>
    <row r="3095" spans="4:37">
      <c r="D3095">
        <v>1077.26</v>
      </c>
      <c r="E3095">
        <f t="shared" si="386"/>
        <v>0.2427</v>
      </c>
      <c r="F3095">
        <f>sens_A_W/MAX(sens_A_W)</f>
        <v>0.40578498578832972</v>
      </c>
      <c r="G3095">
        <v>22.55</v>
      </c>
      <c r="H3095">
        <v>30.01</v>
      </c>
      <c r="I3095">
        <v>30.79</v>
      </c>
      <c r="J3095">
        <f>B_LED*dWL/$G$1</f>
        <v>2.0876687439738466E-5</v>
      </c>
      <c r="K3095">
        <f>G_LED*dWL/$H$1</f>
        <v>2.0729567906178309E-5</v>
      </c>
      <c r="L3095">
        <f>R_LED*dWL/$I$1</f>
        <v>3.0674803249960535E-5</v>
      </c>
      <c r="M3095">
        <f>B_LED/MAX(B_LED)</f>
        <v>3.0875734411177154E-3</v>
      </c>
      <c r="N3095">
        <f>G_LED/MAX(G_LED)</f>
        <v>4.3129156085579979E-3</v>
      </c>
      <c r="O3095">
        <f>R_LED/MAX(R_LED)</f>
        <v>3.701895793857666E-3</v>
      </c>
      <c r="P3095">
        <f t="shared" si="393"/>
        <v>0.23500000000001364</v>
      </c>
      <c r="Q3095">
        <f t="shared" si="387"/>
        <v>5.4728849999999998</v>
      </c>
      <c r="R3095">
        <f t="shared" si="388"/>
        <v>7.2834270000000005</v>
      </c>
      <c r="S3095">
        <f t="shared" si="389"/>
        <v>7.4727329999999998</v>
      </c>
      <c r="T3095">
        <v>1077.26</v>
      </c>
      <c r="U3095">
        <f>B_1*dWL/Q$1</f>
        <v>1.9021931654679469E-5</v>
      </c>
      <c r="V3095">
        <f>G_1*dWL/R$1</f>
        <v>1.4677120653635142E-5</v>
      </c>
      <c r="W3095">
        <f>R_1*dWL/S$1</f>
        <v>1.6607239503493253E-5</v>
      </c>
      <c r="X3095">
        <f t="shared" si="390"/>
        <v>2.0491566094320006E-2</v>
      </c>
      <c r="Y3095">
        <f t="shared" si="391"/>
        <v>1.5811074995334993E-2</v>
      </c>
      <c r="Z3095">
        <f t="shared" si="392"/>
        <v>1.789031482753314E-2</v>
      </c>
      <c r="AA3095">
        <f>WL_nm</f>
        <v>1077.26</v>
      </c>
      <c r="AI3095">
        <v>1</v>
      </c>
      <c r="AJ3095">
        <f>1/WL_nm</f>
        <v>9.282810092271132E-4</v>
      </c>
      <c r="AK3095">
        <f>1/WL_nm^2</f>
        <v>8.6170563209170788E-7</v>
      </c>
    </row>
    <row r="3096" spans="4:37">
      <c r="D3096">
        <v>1077.49</v>
      </c>
      <c r="E3096">
        <f t="shared" si="386"/>
        <v>0.2427</v>
      </c>
      <c r="F3096">
        <f>sens_A_W/MAX(sens_A_W)</f>
        <v>0.40578498578832972</v>
      </c>
      <c r="G3096">
        <v>23.59</v>
      </c>
      <c r="H3096">
        <v>31.39</v>
      </c>
      <c r="I3096">
        <v>32.619999999999997</v>
      </c>
      <c r="J3096">
        <f>B_LED*dWL/$G$1</f>
        <v>2.1839514709686492E-5</v>
      </c>
      <c r="K3096">
        <f>G_LED*dWL/$H$1</f>
        <v>2.1682810282403769E-5</v>
      </c>
      <c r="L3096">
        <f>R_LED*dWL/$I$1</f>
        <v>3.2497956544777933E-5</v>
      </c>
      <c r="M3096">
        <f>B_LED/MAX(B_LED)</f>
        <v>3.2299715066947629E-3</v>
      </c>
      <c r="N3096">
        <f>G_LED/MAX(G_LED)</f>
        <v>4.5112436172154461E-3</v>
      </c>
      <c r="O3096">
        <f>R_LED/MAX(R_LED)</f>
        <v>3.9219175315244256E-3</v>
      </c>
      <c r="P3096">
        <f t="shared" si="393"/>
        <v>0.23500000000001364</v>
      </c>
      <c r="Q3096">
        <f t="shared" si="387"/>
        <v>5.7252929999999997</v>
      </c>
      <c r="R3096">
        <f t="shared" si="388"/>
        <v>7.6183529999999999</v>
      </c>
      <c r="S3096">
        <f t="shared" si="389"/>
        <v>7.9168739999999991</v>
      </c>
      <c r="T3096">
        <v>1077.49</v>
      </c>
      <c r="U3096">
        <f>B_1*dWL/Q$1</f>
        <v>1.9899218081325439E-5</v>
      </c>
      <c r="V3096">
        <f>G_1*dWL/R$1</f>
        <v>1.53520432295104E-5</v>
      </c>
      <c r="W3096">
        <f>R_1*dWL/S$1</f>
        <v>1.7594288814678463E-5</v>
      </c>
      <c r="X3096">
        <f t="shared" si="390"/>
        <v>2.1441208490447349E-2</v>
      </c>
      <c r="Y3096">
        <f t="shared" si="391"/>
        <v>1.6541673059365162E-2</v>
      </c>
      <c r="Z3096">
        <f t="shared" si="392"/>
        <v>1.8957670254927898E-2</v>
      </c>
      <c r="AA3096">
        <f>WL_nm</f>
        <v>1077.49</v>
      </c>
      <c r="AI3096">
        <v>1</v>
      </c>
      <c r="AJ3096">
        <f>1/WL_nm</f>
        <v>9.2808285923767276E-4</v>
      </c>
      <c r="AK3096">
        <f>1/WL_nm^2</f>
        <v>8.6133779361077386E-7</v>
      </c>
    </row>
    <row r="3097" spans="4:37">
      <c r="D3097">
        <v>1077.73</v>
      </c>
      <c r="E3097">
        <f t="shared" si="386"/>
        <v>0.2427</v>
      </c>
      <c r="F3097">
        <f>sens_A_W/MAX(sens_A_W)</f>
        <v>0.40578498578832972</v>
      </c>
      <c r="G3097">
        <v>23.17</v>
      </c>
      <c r="H3097">
        <v>30.84</v>
      </c>
      <c r="I3097">
        <v>32.21</v>
      </c>
      <c r="J3097">
        <f>B_LED*dWL/$G$1</f>
        <v>2.1907078079897215E-5</v>
      </c>
      <c r="K3097">
        <f>G_LED*dWL/$H$1</f>
        <v>2.1756147924360854E-5</v>
      </c>
      <c r="L3097">
        <f>R_LED*dWL/$I$1</f>
        <v>3.2772245623197661E-5</v>
      </c>
      <c r="M3097">
        <f>B_LED/MAX(B_LED)</f>
        <v>3.1724645955963399E-3</v>
      </c>
      <c r="N3097">
        <f>G_LED/MAX(G_LED)</f>
        <v>4.4321998456490711E-3</v>
      </c>
      <c r="O3097">
        <f>R_LED/MAX(R_LED)</f>
        <v>3.8726230438504523E-3</v>
      </c>
      <c r="P3097">
        <f t="shared" si="393"/>
        <v>0.24000000000000909</v>
      </c>
      <c r="Q3097">
        <f t="shared" si="387"/>
        <v>5.6233590000000007</v>
      </c>
      <c r="R3097">
        <f t="shared" si="388"/>
        <v>7.4848679999999996</v>
      </c>
      <c r="S3097">
        <f t="shared" si="389"/>
        <v>7.817367</v>
      </c>
      <c r="T3097">
        <v>1077.73</v>
      </c>
      <c r="U3097">
        <f>B_1*dWL/Q$1</f>
        <v>1.996077889236014E-5</v>
      </c>
      <c r="V3097">
        <f>G_1*dWL/R$1</f>
        <v>1.5403968355221121E-5</v>
      </c>
      <c r="W3097">
        <f>R_1*dWL/S$1</f>
        <v>1.7742788036707365E-5</v>
      </c>
      <c r="X3097">
        <f t="shared" si="390"/>
        <v>2.1512330235663294E-2</v>
      </c>
      <c r="Y3097">
        <f t="shared" si="391"/>
        <v>1.6601318815472461E-2</v>
      </c>
      <c r="Z3097">
        <f t="shared" si="392"/>
        <v>1.9121934950800629E-2</v>
      </c>
      <c r="AA3097">
        <f>WL_nm</f>
        <v>1077.73</v>
      </c>
      <c r="AI3097">
        <v>1</v>
      </c>
      <c r="AJ3097">
        <f>1/WL_nm</f>
        <v>9.2787618420198006E-4</v>
      </c>
      <c r="AK3097">
        <f>1/WL_nm^2</f>
        <v>8.609542132092268E-7</v>
      </c>
    </row>
    <row r="3098" spans="4:37">
      <c r="D3098">
        <v>1077.97</v>
      </c>
      <c r="E3098">
        <f t="shared" si="386"/>
        <v>0.2359</v>
      </c>
      <c r="F3098">
        <f>sens_A_W/MAX(sens_A_W)</f>
        <v>0.39441564955693031</v>
      </c>
      <c r="G3098">
        <v>23.72</v>
      </c>
      <c r="H3098">
        <v>31.5</v>
      </c>
      <c r="I3098">
        <v>33.270000000000003</v>
      </c>
      <c r="J3098">
        <f>B_LED*dWL/$G$1</f>
        <v>2.1959868118429994E-5</v>
      </c>
      <c r="K3098">
        <f>G_LED*dWL/$H$1</f>
        <v>2.1758793370363767E-5</v>
      </c>
      <c r="L3098">
        <f>R_LED*dWL/$I$1</f>
        <v>3.3145524654958979E-5</v>
      </c>
      <c r="M3098">
        <f>B_LED/MAX(B_LED)</f>
        <v>3.2477712648918936E-3</v>
      </c>
      <c r="N3098">
        <f>G_LED/MAX(G_LED)</f>
        <v>4.5270523715287211E-3</v>
      </c>
      <c r="O3098">
        <f>R_LED/MAX(R_LED)</f>
        <v>4.0000673290563355E-3</v>
      </c>
      <c r="P3098">
        <f t="shared" si="393"/>
        <v>0.23500000000001364</v>
      </c>
      <c r="Q3098">
        <f t="shared" si="387"/>
        <v>5.595548</v>
      </c>
      <c r="R3098">
        <f t="shared" si="388"/>
        <v>7.4308499999999995</v>
      </c>
      <c r="S3098">
        <f t="shared" si="389"/>
        <v>7.8483930000000006</v>
      </c>
      <c r="T3098">
        <v>1077.97</v>
      </c>
      <c r="U3098">
        <f>B_1*dWL/Q$1</f>
        <v>1.9448267527360505E-5</v>
      </c>
      <c r="V3098">
        <f>G_1*dWL/R$1</f>
        <v>1.4974198548164854E-5</v>
      </c>
      <c r="W3098">
        <f>R_1*dWL/S$1</f>
        <v>1.7442098127758601E-5</v>
      </c>
      <c r="X3098">
        <f t="shared" si="390"/>
        <v>2.0964648946468805E-2</v>
      </c>
      <c r="Y3098">
        <f t="shared" si="391"/>
        <v>1.6141736808965267E-2</v>
      </c>
      <c r="Z3098">
        <f t="shared" si="392"/>
        <v>1.8802058518779939E-2</v>
      </c>
      <c r="AA3098">
        <f>WL_nm</f>
        <v>1077.97</v>
      </c>
      <c r="AI3098">
        <v>1</v>
      </c>
      <c r="AJ3098">
        <f>1/WL_nm</f>
        <v>9.2766960119483838E-4</v>
      </c>
      <c r="AK3098">
        <f>1/WL_nm^2</f>
        <v>8.6057088898099049E-7</v>
      </c>
    </row>
    <row r="3099" spans="4:37">
      <c r="D3099">
        <v>1078.2</v>
      </c>
      <c r="E3099">
        <f t="shared" si="386"/>
        <v>0.2359</v>
      </c>
      <c r="F3099">
        <f>sens_A_W/MAX(sens_A_W)</f>
        <v>0.39441564955693031</v>
      </c>
      <c r="G3099">
        <v>24.05</v>
      </c>
      <c r="H3099">
        <v>32.020000000000003</v>
      </c>
      <c r="I3099">
        <v>33.53</v>
      </c>
      <c r="J3099">
        <f>B_LED*dWL/$G$1</f>
        <v>2.2265380617548121E-5</v>
      </c>
      <c r="K3099">
        <f>G_LED*dWL/$H$1</f>
        <v>2.2117986149811044E-5</v>
      </c>
      <c r="L3099">
        <f>R_LED*dWL/$I$1</f>
        <v>3.34045518990314E-5</v>
      </c>
      <c r="M3099">
        <f>B_LED/MAX(B_LED)</f>
        <v>3.2929552664692262E-3</v>
      </c>
      <c r="N3099">
        <f>G_LED/MAX(G_LED)</f>
        <v>4.6017846646460208E-3</v>
      </c>
      <c r="O3099">
        <f>R_LED/MAX(R_LED)</f>
        <v>4.0313272480690986E-3</v>
      </c>
      <c r="P3099">
        <f t="shared" si="393"/>
        <v>0.23500000000001364</v>
      </c>
      <c r="Q3099">
        <f t="shared" si="387"/>
        <v>5.6733950000000002</v>
      </c>
      <c r="R3099">
        <f t="shared" si="388"/>
        <v>7.5535180000000004</v>
      </c>
      <c r="S3099">
        <f t="shared" si="389"/>
        <v>7.9097270000000002</v>
      </c>
      <c r="T3099">
        <v>1078.2</v>
      </c>
      <c r="U3099">
        <f>B_1*dWL/Q$1</f>
        <v>1.9718837859739468E-5</v>
      </c>
      <c r="V3099">
        <f>G_1*dWL/R$1</f>
        <v>1.5221391667055195E-5</v>
      </c>
      <c r="W3099">
        <f>R_1*dWL/S$1</f>
        <v>1.7578405477118905E-5</v>
      </c>
      <c r="X3099">
        <f t="shared" si="390"/>
        <v>2.1260850980371095E-2</v>
      </c>
      <c r="Y3099">
        <f t="shared" si="391"/>
        <v>1.6411704495418913E-2</v>
      </c>
      <c r="Z3099">
        <f t="shared" si="392"/>
        <v>1.8953036785429603E-2</v>
      </c>
      <c r="AA3099">
        <f>WL_nm</f>
        <v>1078.2</v>
      </c>
      <c r="AI3099">
        <v>1</v>
      </c>
      <c r="AJ3099">
        <f>1/WL_nm</f>
        <v>9.2747171211278055E-4</v>
      </c>
      <c r="AK3099">
        <f>1/WL_nm^2</f>
        <v>8.6020377676941251E-7</v>
      </c>
    </row>
    <row r="3100" spans="4:37">
      <c r="D3100">
        <v>1078.44</v>
      </c>
      <c r="E3100">
        <f t="shared" si="386"/>
        <v>0.2359</v>
      </c>
      <c r="F3100">
        <f>sens_A_W/MAX(sens_A_W)</f>
        <v>0.39441564955693031</v>
      </c>
      <c r="G3100">
        <v>24.74</v>
      </c>
      <c r="H3100">
        <v>33.1</v>
      </c>
      <c r="I3100">
        <v>34.770000000000003</v>
      </c>
      <c r="J3100">
        <f>B_LED*dWL/$G$1</f>
        <v>2.3391502446985629E-5</v>
      </c>
      <c r="K3100">
        <f>G_LED*dWL/$H$1</f>
        <v>2.3350470048519593E-5</v>
      </c>
      <c r="L3100">
        <f>R_LED*dWL/$I$1</f>
        <v>3.5376932018583751E-5</v>
      </c>
      <c r="M3100">
        <f>B_LED/MAX(B_LED)</f>
        <v>3.387430906130921E-3</v>
      </c>
      <c r="N3100">
        <f>G_LED/MAX(G_LED)</f>
        <v>4.7569978888127194E-3</v>
      </c>
      <c r="O3100">
        <f>R_LED/MAX(R_LED)</f>
        <v>4.1804130156684336E-3</v>
      </c>
      <c r="P3100">
        <f t="shared" si="393"/>
        <v>0.24000000000000909</v>
      </c>
      <c r="Q3100">
        <f t="shared" si="387"/>
        <v>5.8361659999999995</v>
      </c>
      <c r="R3100">
        <f t="shared" si="388"/>
        <v>7.8082900000000004</v>
      </c>
      <c r="S3100">
        <f t="shared" si="389"/>
        <v>8.2022430000000011</v>
      </c>
      <c r="T3100">
        <v>1078.44</v>
      </c>
      <c r="U3100">
        <f>B_1*dWL/Q$1</f>
        <v>2.0716162547173298E-5</v>
      </c>
      <c r="V3100">
        <f>G_1*dWL/R$1</f>
        <v>1.6069575584818534E-5</v>
      </c>
      <c r="W3100">
        <f>R_1*dWL/S$1</f>
        <v>1.8616326823925083E-5</v>
      </c>
      <c r="X3100">
        <f t="shared" si="390"/>
        <v>2.2341138337373573E-2</v>
      </c>
      <c r="Y3100">
        <f t="shared" si="391"/>
        <v>1.7330073093691702E-2</v>
      </c>
      <c r="Z3100">
        <f t="shared" si="392"/>
        <v>2.0076591499993766E-2</v>
      </c>
      <c r="AA3100">
        <f>WL_nm</f>
        <v>1078.44</v>
      </c>
      <c r="AI3100">
        <v>1</v>
      </c>
      <c r="AJ3100">
        <f>1/WL_nm</f>
        <v>9.2726530915025404E-4</v>
      </c>
      <c r="AK3100">
        <f>1/WL_nm^2</f>
        <v>8.5982095355351623E-7</v>
      </c>
    </row>
    <row r="3101" spans="4:37">
      <c r="D3101">
        <v>1078.68</v>
      </c>
      <c r="E3101">
        <f t="shared" si="386"/>
        <v>0.2359</v>
      </c>
      <c r="F3101">
        <f>sens_A_W/MAX(sens_A_W)</f>
        <v>0.39441564955693031</v>
      </c>
      <c r="G3101">
        <v>24.43</v>
      </c>
      <c r="H3101">
        <v>32.200000000000003</v>
      </c>
      <c r="I3101">
        <v>34.07</v>
      </c>
      <c r="J3101">
        <f>B_LED*dWL/$G$1</f>
        <v>2.2617182889259899E-5</v>
      </c>
      <c r="K3101">
        <f>G_LED*dWL/$H$1</f>
        <v>2.224232211192741E-5</v>
      </c>
      <c r="L3101">
        <f>R_LED*dWL/$I$1</f>
        <v>3.3942531559797184E-5</v>
      </c>
      <c r="M3101">
        <f>B_LED/MAX(B_LED)</f>
        <v>3.3449853288916088E-3</v>
      </c>
      <c r="N3101">
        <f>G_LED/MAX(G_LED)</f>
        <v>4.6276535353404705E-3</v>
      </c>
      <c r="O3101">
        <f>R_LED/MAX(R_LED)</f>
        <v>4.0962516952494539E-3</v>
      </c>
      <c r="P3101">
        <f t="shared" si="393"/>
        <v>0.23500000000001364</v>
      </c>
      <c r="Q3101">
        <f t="shared" si="387"/>
        <v>5.7630369999999997</v>
      </c>
      <c r="R3101">
        <f t="shared" si="388"/>
        <v>7.5959800000000008</v>
      </c>
      <c r="S3101">
        <f t="shared" si="389"/>
        <v>8.0371129999999997</v>
      </c>
      <c r="T3101">
        <v>1078.68</v>
      </c>
      <c r="U3101">
        <f>B_1*dWL/Q$1</f>
        <v>2.0030403697024329E-5</v>
      </c>
      <c r="V3101">
        <f>G_1*dWL/R$1</f>
        <v>1.5306958515901852E-5</v>
      </c>
      <c r="W3101">
        <f>R_1*dWL/S$1</f>
        <v>1.7861505356559527E-5</v>
      </c>
      <c r="X3101">
        <f t="shared" si="390"/>
        <v>2.1606395859906206E-2</v>
      </c>
      <c r="Y3101">
        <f t="shared" si="391"/>
        <v>1.6511310011933011E-2</v>
      </c>
      <c r="Z3101">
        <f t="shared" si="392"/>
        <v>1.9266848598013631E-2</v>
      </c>
      <c r="AA3101">
        <f>WL_nm</f>
        <v>1078.68</v>
      </c>
      <c r="AI3101">
        <v>1</v>
      </c>
      <c r="AJ3101">
        <f>1/WL_nm</f>
        <v>9.2705899803463489E-4</v>
      </c>
      <c r="AK3101">
        <f>1/WL_nm^2</f>
        <v>8.5943838583698109E-7</v>
      </c>
    </row>
    <row r="3102" spans="4:37">
      <c r="D3102">
        <v>1078.9100000000001</v>
      </c>
      <c r="E3102">
        <f t="shared" si="386"/>
        <v>0.2359</v>
      </c>
      <c r="F3102">
        <f>sens_A_W/MAX(sens_A_W)</f>
        <v>0.39441564955693031</v>
      </c>
      <c r="G3102">
        <v>23.81</v>
      </c>
      <c r="H3102">
        <v>32.36</v>
      </c>
      <c r="I3102">
        <v>33.1</v>
      </c>
      <c r="J3102">
        <f>B_LED*dWL/$G$1</f>
        <v>2.2043189709098574E-5</v>
      </c>
      <c r="K3102">
        <f>G_LED*dWL/$H$1</f>
        <v>2.2352842967141954E-5</v>
      </c>
      <c r="L3102">
        <f>R_LED*dWL/$I$1</f>
        <v>3.2976160687680864E-5</v>
      </c>
      <c r="M3102">
        <f>B_LED/MAX(B_LED)</f>
        <v>3.2600941744129843E-3</v>
      </c>
      <c r="N3102">
        <f>G_LED/MAX(G_LED)</f>
        <v>4.6506480870688698E-3</v>
      </c>
      <c r="O3102">
        <f>R_LED/MAX(R_LED)</f>
        <v>3.979628151240297E-3</v>
      </c>
      <c r="P3102">
        <f t="shared" si="393"/>
        <v>0.23500000000001364</v>
      </c>
      <c r="Q3102">
        <f t="shared" si="387"/>
        <v>5.6167789999999993</v>
      </c>
      <c r="R3102">
        <f t="shared" si="388"/>
        <v>7.633724</v>
      </c>
      <c r="S3102">
        <f t="shared" si="389"/>
        <v>7.8082900000000004</v>
      </c>
      <c r="T3102">
        <v>1078.9100000000001</v>
      </c>
      <c r="U3102">
        <f>B_1*dWL/Q$1</f>
        <v>1.9522059436191131E-5</v>
      </c>
      <c r="V3102">
        <f>G_1*dWL/R$1</f>
        <v>1.5383017937098877E-5</v>
      </c>
      <c r="W3102">
        <f>R_1*dWL/S$1</f>
        <v>1.7352974091638404E-5</v>
      </c>
      <c r="X3102">
        <f t="shared" si="390"/>
        <v>2.1062545146300973E-2</v>
      </c>
      <c r="Y3102">
        <f t="shared" si="391"/>
        <v>1.6596891882515351E-2</v>
      </c>
      <c r="Z3102">
        <f t="shared" si="392"/>
        <v>1.8722297277209591E-2</v>
      </c>
      <c r="AA3102">
        <f>WL_nm</f>
        <v>1078.9100000000001</v>
      </c>
      <c r="AI3102">
        <v>1</v>
      </c>
      <c r="AJ3102">
        <f>1/WL_nm</f>
        <v>9.2686136934498696E-4</v>
      </c>
      <c r="AK3102">
        <f>1/WL_nm^2</f>
        <v>8.5907199798406437E-7</v>
      </c>
    </row>
    <row r="3103" spans="4:37">
      <c r="D3103">
        <v>1079.1500000000001</v>
      </c>
      <c r="E3103">
        <f t="shared" si="386"/>
        <v>0.2359</v>
      </c>
      <c r="F3103">
        <f>sens_A_W/MAX(sens_A_W)</f>
        <v>0.39441564955693031</v>
      </c>
      <c r="G3103">
        <v>23.19</v>
      </c>
      <c r="H3103">
        <v>32.67</v>
      </c>
      <c r="I3103">
        <v>33.19</v>
      </c>
      <c r="J3103">
        <f>B_LED*dWL/$G$1</f>
        <v>2.1469196528937249E-5</v>
      </c>
      <c r="K3103">
        <f>G_LED*dWL/$H$1</f>
        <v>2.2566977124120139E-5</v>
      </c>
      <c r="L3103">
        <f>R_LED*dWL/$I$1</f>
        <v>3.3065823964475157E-5</v>
      </c>
      <c r="M3103">
        <f>B_LED/MAX(B_LED)</f>
        <v>3.1752030199343599E-3</v>
      </c>
      <c r="N3103">
        <f>G_LED/MAX(G_LED)</f>
        <v>4.6952000310426451E-3</v>
      </c>
      <c r="O3103">
        <f>R_LED/MAX(R_LED)</f>
        <v>3.9904488924370225E-3</v>
      </c>
      <c r="P3103">
        <f t="shared" si="393"/>
        <v>0.23500000000001364</v>
      </c>
      <c r="Q3103">
        <f t="shared" si="387"/>
        <v>5.4705210000000006</v>
      </c>
      <c r="R3103">
        <f t="shared" si="388"/>
        <v>7.7068530000000006</v>
      </c>
      <c r="S3103">
        <f t="shared" si="389"/>
        <v>7.8295209999999997</v>
      </c>
      <c r="T3103">
        <v>1079.1500000000001</v>
      </c>
      <c r="U3103">
        <f>B_1*dWL/Q$1</f>
        <v>1.9013715175357933E-5</v>
      </c>
      <c r="V3103">
        <f>G_1*dWL/R$1</f>
        <v>1.5530383065668123E-5</v>
      </c>
      <c r="W3103">
        <f>R_1*dWL/S$1</f>
        <v>1.7400157404878509E-5</v>
      </c>
      <c r="X3103">
        <f t="shared" si="390"/>
        <v>2.0518650731487516E-2</v>
      </c>
      <c r="Y3103">
        <f t="shared" si="391"/>
        <v>1.6759612885315755E-2</v>
      </c>
      <c r="Z3103">
        <f t="shared" si="392"/>
        <v>1.8777379863474643E-2</v>
      </c>
      <c r="AA3103">
        <f>WL_nm</f>
        <v>1079.1500000000001</v>
      </c>
      <c r="AI3103">
        <v>1</v>
      </c>
      <c r="AJ3103">
        <f>1/WL_nm</f>
        <v>9.2665523791873221E-4</v>
      </c>
      <c r="AK3103">
        <f>1/WL_nm^2</f>
        <v>8.5868992996222236E-7</v>
      </c>
    </row>
    <row r="3104" spans="4:37">
      <c r="D3104">
        <v>1079.3800000000001</v>
      </c>
      <c r="E3104">
        <f t="shared" si="386"/>
        <v>0.22919999999999999</v>
      </c>
      <c r="F3104">
        <f>sens_A_W/MAX(sens_A_W)</f>
        <v>0.38321350944658084</v>
      </c>
      <c r="G3104">
        <v>23.99</v>
      </c>
      <c r="H3104">
        <v>33.200000000000003</v>
      </c>
      <c r="I3104">
        <v>34.020000000000003</v>
      </c>
      <c r="J3104">
        <f>B_LED*dWL/$G$1</f>
        <v>2.2209832890424988E-5</v>
      </c>
      <c r="K3104">
        <f>G_LED*dWL/$H$1</f>
        <v>2.2933077457007231E-5</v>
      </c>
      <c r="L3104">
        <f>R_LED*dWL/$I$1</f>
        <v>3.3892718628228403E-5</v>
      </c>
      <c r="M3104">
        <f>B_LED/MAX(B_LED)</f>
        <v>3.2847399934551654E-3</v>
      </c>
      <c r="N3104">
        <f>G_LED/MAX(G_LED)</f>
        <v>4.7713694836429696E-3</v>
      </c>
      <c r="O3104">
        <f>R_LED/MAX(R_LED)</f>
        <v>4.0902401723623841E-3</v>
      </c>
      <c r="P3104">
        <f t="shared" si="393"/>
        <v>0.23499999999989996</v>
      </c>
      <c r="Q3104">
        <f t="shared" si="387"/>
        <v>5.4985079999999993</v>
      </c>
      <c r="R3104">
        <f t="shared" si="388"/>
        <v>7.6094400000000002</v>
      </c>
      <c r="S3104">
        <f t="shared" si="389"/>
        <v>7.7973840000000001</v>
      </c>
      <c r="T3104">
        <v>1079.3800000000001</v>
      </c>
      <c r="U3104">
        <f>B_1*dWL/Q$1</f>
        <v>1.9110988697671831E-5</v>
      </c>
      <c r="V3104">
        <f>G_1*dWL/R$1</f>
        <v>1.5334082292105539E-5</v>
      </c>
      <c r="W3104">
        <f>R_1*dWL/S$1</f>
        <v>1.7328736834119938E-5</v>
      </c>
      <c r="X3104">
        <f t="shared" si="390"/>
        <v>2.0628018980493022E-2</v>
      </c>
      <c r="Y3104">
        <f t="shared" si="391"/>
        <v>1.6551301744452879E-2</v>
      </c>
      <c r="Z3104">
        <f t="shared" si="392"/>
        <v>1.8704291964012382E-2</v>
      </c>
      <c r="AA3104">
        <f>WL_nm</f>
        <v>1079.3800000000001</v>
      </c>
      <c r="AI3104">
        <v>1</v>
      </c>
      <c r="AJ3104">
        <f>1/WL_nm</f>
        <v>9.2645778131890519E-4</v>
      </c>
      <c r="AK3104">
        <f>1/WL_nm^2</f>
        <v>8.5832402056634846E-7</v>
      </c>
    </row>
    <row r="3105" spans="4:37">
      <c r="D3105">
        <v>1079.6199999999999</v>
      </c>
      <c r="E3105">
        <f t="shared" si="386"/>
        <v>0.22919999999999999</v>
      </c>
      <c r="F3105">
        <f>sens_A_W/MAX(sens_A_W)</f>
        <v>0.38321350944658084</v>
      </c>
      <c r="G3105">
        <v>23.54</v>
      </c>
      <c r="H3105">
        <v>32.909999999999997</v>
      </c>
      <c r="I3105">
        <v>33.51</v>
      </c>
      <c r="J3105">
        <f>B_LED*dWL/$G$1</f>
        <v>2.2256910574041263E-5</v>
      </c>
      <c r="K3105">
        <f>G_LED*dWL/$H$1</f>
        <v>2.3216434117716488E-5</v>
      </c>
      <c r="L3105">
        <f>R_LED*dWL/$I$1</f>
        <v>3.4094937933338502E-5</v>
      </c>
      <c r="M3105">
        <f>B_LED/MAX(B_LED)</f>
        <v>3.2231254458497125E-3</v>
      </c>
      <c r="N3105">
        <f>G_LED/MAX(G_LED)</f>
        <v>4.7296918586352439E-3</v>
      </c>
      <c r="O3105">
        <f>R_LED/MAX(R_LED)</f>
        <v>4.0289226389142703E-3</v>
      </c>
      <c r="P3105">
        <f t="shared" si="393"/>
        <v>0.23999999999989541</v>
      </c>
      <c r="Q3105">
        <f t="shared" si="387"/>
        <v>5.3953679999999995</v>
      </c>
      <c r="R3105">
        <f t="shared" si="388"/>
        <v>7.5429719999999989</v>
      </c>
      <c r="S3105">
        <f t="shared" si="389"/>
        <v>7.6804919999999992</v>
      </c>
      <c r="T3105">
        <v>1079.6199999999999</v>
      </c>
      <c r="U3105">
        <f>B_1*dWL/Q$1</f>
        <v>1.9151497830898636E-5</v>
      </c>
      <c r="V3105">
        <f>G_1*dWL/R$1</f>
        <v>1.5523547241215732E-5</v>
      </c>
      <c r="W3105">
        <f>R_1*dWL/S$1</f>
        <v>1.7432127924090305E-5</v>
      </c>
      <c r="X3105">
        <f t="shared" si="390"/>
        <v>2.0676340088194783E-2</v>
      </c>
      <c r="Y3105">
        <f t="shared" si="391"/>
        <v>1.6759532072561326E-2</v>
      </c>
      <c r="Z3105">
        <f t="shared" si="392"/>
        <v>1.8820073949406373E-2</v>
      </c>
      <c r="AA3105">
        <f>WL_nm</f>
        <v>1079.6199999999999</v>
      </c>
      <c r="AI3105">
        <v>1</v>
      </c>
      <c r="AJ3105">
        <f>1/WL_nm</f>
        <v>9.2625182934736303E-4</v>
      </c>
      <c r="AK3105">
        <f>1/WL_nm^2</f>
        <v>8.5794245136933656E-7</v>
      </c>
    </row>
    <row r="3106" spans="4:37">
      <c r="D3106">
        <v>1079.8599999999999</v>
      </c>
      <c r="E3106">
        <f t="shared" si="386"/>
        <v>0.22919999999999999</v>
      </c>
      <c r="F3106">
        <f>sens_A_W/MAX(sens_A_W)</f>
        <v>0.38321350944658084</v>
      </c>
      <c r="G3106">
        <v>23.19</v>
      </c>
      <c r="H3106">
        <v>32.979999999999997</v>
      </c>
      <c r="I3106">
        <v>32.869999999999997</v>
      </c>
      <c r="J3106">
        <f>B_LED*dWL/$G$1</f>
        <v>2.1469196528937249E-5</v>
      </c>
      <c r="K3106">
        <f>G_LED*dWL/$H$1</f>
        <v>2.278111128109832E-5</v>
      </c>
      <c r="L3106">
        <f>R_LED*dWL/$I$1</f>
        <v>3.274702120253987E-5</v>
      </c>
      <c r="M3106">
        <f>B_LED/MAX(B_LED)</f>
        <v>3.1752030199343599E-3</v>
      </c>
      <c r="N3106">
        <f>G_LED/MAX(G_LED)</f>
        <v>4.7397519750164187E-3</v>
      </c>
      <c r="O3106">
        <f>R_LED/MAX(R_LED)</f>
        <v>3.9519751459597754E-3</v>
      </c>
      <c r="P3106">
        <f t="shared" si="393"/>
        <v>0.23500000000001364</v>
      </c>
      <c r="Q3106">
        <f t="shared" si="387"/>
        <v>5.3151479999999998</v>
      </c>
      <c r="R3106">
        <f t="shared" si="388"/>
        <v>7.5590159999999988</v>
      </c>
      <c r="S3106">
        <f t="shared" si="389"/>
        <v>7.5338039999999991</v>
      </c>
      <c r="T3106">
        <v>1079.8599999999999</v>
      </c>
      <c r="U3106">
        <f>B_1*dWL/Q$1</f>
        <v>1.8473690200051027E-5</v>
      </c>
      <c r="V3106">
        <f>G_1*dWL/R$1</f>
        <v>1.5232470903430278E-5</v>
      </c>
      <c r="W3106">
        <f>R_1*dWL/S$1</f>
        <v>1.6742962367366194E-5</v>
      </c>
      <c r="X3106">
        <f t="shared" si="390"/>
        <v>1.99489990994271E-2</v>
      </c>
      <c r="Y3106">
        <f t="shared" si="391"/>
        <v>1.6448936029778219E-2</v>
      </c>
      <c r="Z3106">
        <f t="shared" si="392"/>
        <v>1.8080055342024056E-2</v>
      </c>
      <c r="AA3106">
        <f>WL_nm</f>
        <v>1079.8599999999999</v>
      </c>
      <c r="AI3106">
        <v>1</v>
      </c>
      <c r="AJ3106">
        <f>1/WL_nm</f>
        <v>9.2604596892189737E-4</v>
      </c>
      <c r="AK3106">
        <f>1/WL_nm^2</f>
        <v>8.5756113655649567E-7</v>
      </c>
    </row>
    <row r="3107" spans="4:37">
      <c r="D3107">
        <v>1080.0899999999999</v>
      </c>
      <c r="E3107">
        <f t="shared" si="386"/>
        <v>0.22919999999999999</v>
      </c>
      <c r="F3107">
        <f>sens_A_W/MAX(sens_A_W)</f>
        <v>0.38321350944658084</v>
      </c>
      <c r="G3107">
        <v>22.82</v>
      </c>
      <c r="H3107">
        <v>32.75</v>
      </c>
      <c r="I3107">
        <v>32.69</v>
      </c>
      <c r="J3107">
        <f>B_LED*dWL/$G$1</f>
        <v>2.1126652211744201E-5</v>
      </c>
      <c r="K3107">
        <f>G_LED*dWL/$H$1</f>
        <v>2.2622237551727409E-5</v>
      </c>
      <c r="L3107">
        <f>R_LED*dWL/$I$1</f>
        <v>3.2567694648951277E-5</v>
      </c>
      <c r="M3107">
        <f>B_LED/MAX(B_LED)</f>
        <v>3.1245421696809873E-3</v>
      </c>
      <c r="N3107">
        <f>G_LED/MAX(G_LED)</f>
        <v>4.7066973069068447E-3</v>
      </c>
      <c r="O3107">
        <f>R_LED/MAX(R_LED)</f>
        <v>3.9303336635663237E-3</v>
      </c>
      <c r="P3107">
        <f t="shared" si="393"/>
        <v>0.23500000000001364</v>
      </c>
      <c r="Q3107">
        <f t="shared" si="387"/>
        <v>5.2303439999999997</v>
      </c>
      <c r="R3107">
        <f t="shared" si="388"/>
        <v>7.5062999999999995</v>
      </c>
      <c r="S3107">
        <f t="shared" si="389"/>
        <v>7.4925479999999993</v>
      </c>
      <c r="T3107">
        <v>1080.0899999999999</v>
      </c>
      <c r="U3107">
        <f>B_1*dWL/Q$1</f>
        <v>1.8178939644897133E-5</v>
      </c>
      <c r="V3107">
        <f>G_1*dWL/R$1</f>
        <v>1.5126240815262028E-5</v>
      </c>
      <c r="W3107">
        <f>R_1*dWL/S$1</f>
        <v>1.6651275929090381E-5</v>
      </c>
      <c r="X3107">
        <f t="shared" si="390"/>
        <v>1.9634890921056945E-2</v>
      </c>
      <c r="Y3107">
        <f t="shared" si="391"/>
        <v>1.6337701442156363E-2</v>
      </c>
      <c r="Z3107">
        <f t="shared" si="392"/>
        <v>1.7984876618251228E-2</v>
      </c>
      <c r="AA3107">
        <f>WL_nm</f>
        <v>1080.0899999999999</v>
      </c>
      <c r="AI3107">
        <v>1</v>
      </c>
      <c r="AJ3107">
        <f>1/WL_nm</f>
        <v>9.258487718616042E-4</v>
      </c>
      <c r="AK3107">
        <f>1/WL_nm^2</f>
        <v>8.5719594835764075E-7</v>
      </c>
    </row>
    <row r="3108" spans="4:37">
      <c r="D3108">
        <v>1080.33</v>
      </c>
      <c r="E3108">
        <f t="shared" si="386"/>
        <v>0.22919999999999999</v>
      </c>
      <c r="F3108">
        <f>sens_A_W/MAX(sens_A_W)</f>
        <v>0.38321350944658084</v>
      </c>
      <c r="G3108">
        <v>23.4</v>
      </c>
      <c r="H3108">
        <v>33.22</v>
      </c>
      <c r="I3108">
        <v>33.54</v>
      </c>
      <c r="J3108">
        <f>B_LED*dWL/$G$1</f>
        <v>2.2124541522209531E-5</v>
      </c>
      <c r="K3108">
        <f>G_LED*dWL/$H$1</f>
        <v>2.3435124320598817E-5</v>
      </c>
      <c r="L3108">
        <f>R_LED*dWL/$I$1</f>
        <v>3.4125461602050592E-5</v>
      </c>
      <c r="M3108">
        <f>B_LED/MAX(B_LED)</f>
        <v>3.2039564754835713E-3</v>
      </c>
      <c r="N3108">
        <f>G_LED/MAX(G_LED)</f>
        <v>4.7742438026090192E-3</v>
      </c>
      <c r="O3108">
        <f>R_LED/MAX(R_LED)</f>
        <v>4.0325295526465127E-3</v>
      </c>
      <c r="P3108">
        <f t="shared" si="393"/>
        <v>0.24000000000000909</v>
      </c>
      <c r="Q3108">
        <f t="shared" si="387"/>
        <v>5.3632799999999996</v>
      </c>
      <c r="R3108">
        <f t="shared" si="388"/>
        <v>7.6140239999999997</v>
      </c>
      <c r="S3108">
        <f t="shared" si="389"/>
        <v>7.6873679999999993</v>
      </c>
      <c r="T3108">
        <v>1080.33</v>
      </c>
      <c r="U3108">
        <f>B_1*dWL/Q$1</f>
        <v>1.9037597673884465E-5</v>
      </c>
      <c r="V3108">
        <f>G_1*dWL/R$1</f>
        <v>1.5669773301532392E-5</v>
      </c>
      <c r="W3108">
        <f>R_1*dWL/S$1</f>
        <v>1.7447734126358276E-5</v>
      </c>
      <c r="X3108">
        <f t="shared" si="390"/>
        <v>2.0566887895027603E-2</v>
      </c>
      <c r="Y3108">
        <f t="shared" si="391"/>
        <v>1.6928526190844489E-2</v>
      </c>
      <c r="Z3108">
        <f t="shared" si="392"/>
        <v>1.8849310608728635E-2</v>
      </c>
      <c r="AA3108">
        <f>WL_nm</f>
        <v>1080.33</v>
      </c>
      <c r="AI3108">
        <v>1</v>
      </c>
      <c r="AJ3108">
        <f>1/WL_nm</f>
        <v>9.2564309053715078E-4</v>
      </c>
      <c r="AK3108">
        <f>1/WL_nm^2</f>
        <v>8.5681513105916783E-7</v>
      </c>
    </row>
    <row r="3109" spans="4:37">
      <c r="D3109">
        <v>1080.57</v>
      </c>
      <c r="E3109">
        <f t="shared" si="386"/>
        <v>0.22919999999999999</v>
      </c>
      <c r="F3109">
        <f>sens_A_W/MAX(sens_A_W)</f>
        <v>0.38321350944658084</v>
      </c>
      <c r="G3109">
        <v>23.15</v>
      </c>
      <c r="H3109">
        <v>32.72</v>
      </c>
      <c r="I3109">
        <v>32.94</v>
      </c>
      <c r="J3109">
        <f>B_LED*dWL/$G$1</f>
        <v>2.1432164710862324E-5</v>
      </c>
      <c r="K3109">
        <f>G_LED*dWL/$H$1</f>
        <v>2.2601514891374684E-5</v>
      </c>
      <c r="L3109">
        <f>R_LED*dWL/$I$1</f>
        <v>3.2816759306713214E-5</v>
      </c>
      <c r="M3109">
        <f>B_LED/MAX(B_LED)</f>
        <v>3.1697261712583195E-3</v>
      </c>
      <c r="N3109">
        <f>G_LED/MAX(G_LED)</f>
        <v>4.7023858284577693E-3</v>
      </c>
      <c r="O3109">
        <f>R_LED/MAX(R_LED)</f>
        <v>3.9603912780016726E-3</v>
      </c>
      <c r="P3109">
        <f t="shared" si="393"/>
        <v>0.23500000000001364</v>
      </c>
      <c r="Q3109">
        <f t="shared" si="387"/>
        <v>5.305979999999999</v>
      </c>
      <c r="R3109">
        <f t="shared" si="388"/>
        <v>7.4994239999999994</v>
      </c>
      <c r="S3109">
        <f t="shared" si="389"/>
        <v>7.549847999999999</v>
      </c>
      <c r="T3109">
        <v>1080.57</v>
      </c>
      <c r="U3109">
        <f>B_1*dWL/Q$1</f>
        <v>1.8441825275169521E-5</v>
      </c>
      <c r="V3109">
        <f>G_1*dWL/R$1</f>
        <v>1.5112384716805297E-5</v>
      </c>
      <c r="W3109">
        <f>R_1*dWL/S$1</f>
        <v>1.6778618204473453E-5</v>
      </c>
      <c r="X3109">
        <f t="shared" si="390"/>
        <v>1.9927683137589927E-2</v>
      </c>
      <c r="Y3109">
        <f t="shared" si="391"/>
        <v>1.6329989553438298E-2</v>
      </c>
      <c r="Z3109">
        <f t="shared" si="392"/>
        <v>1.8130471473207878E-2</v>
      </c>
      <c r="AA3109">
        <f>WL_nm</f>
        <v>1080.57</v>
      </c>
      <c r="AI3109">
        <v>1</v>
      </c>
      <c r="AJ3109">
        <f>1/WL_nm</f>
        <v>9.2543750057839849E-4</v>
      </c>
      <c r="AK3109">
        <f>1/WL_nm^2</f>
        <v>8.5643456747679336E-7</v>
      </c>
    </row>
    <row r="3110" spans="4:37">
      <c r="D3110">
        <v>1080.8</v>
      </c>
      <c r="E3110">
        <f t="shared" si="386"/>
        <v>0.2225</v>
      </c>
      <c r="F3110">
        <f>sens_A_W/MAX(sens_A_W)</f>
        <v>0.37201136933623141</v>
      </c>
      <c r="G3110">
        <v>22.86</v>
      </c>
      <c r="H3110">
        <v>31.73</v>
      </c>
      <c r="I3110">
        <v>31.72</v>
      </c>
      <c r="J3110">
        <f>B_LED*dWL/$G$1</f>
        <v>2.1163684029819126E-5</v>
      </c>
      <c r="K3110">
        <f>G_LED*dWL/$H$1</f>
        <v>2.1917667099734679E-5</v>
      </c>
      <c r="L3110">
        <f>R_LED*dWL/$I$1</f>
        <v>3.1601323776834951E-5</v>
      </c>
      <c r="M3110">
        <f>B_LED/MAX(B_LED)</f>
        <v>3.1300190183570272E-3</v>
      </c>
      <c r="N3110">
        <f>G_LED/MAX(G_LED)</f>
        <v>4.560107039638296E-3</v>
      </c>
      <c r="O3110">
        <f>R_LED/MAX(R_LED)</f>
        <v>3.8137101195571668E-3</v>
      </c>
      <c r="P3110">
        <f t="shared" si="393"/>
        <v>0.23500000000001364</v>
      </c>
      <c r="Q3110">
        <f t="shared" si="387"/>
        <v>5.0863500000000004</v>
      </c>
      <c r="R3110">
        <f t="shared" si="388"/>
        <v>7.0599249999999998</v>
      </c>
      <c r="S3110">
        <f t="shared" si="389"/>
        <v>7.0576999999999996</v>
      </c>
      <c r="T3110">
        <v>1080.8</v>
      </c>
      <c r="U3110">
        <f>B_1*dWL/Q$1</f>
        <v>1.7678464296578302E-5</v>
      </c>
      <c r="V3110">
        <f>G_1*dWL/R$1</f>
        <v>1.4226732969330932E-5</v>
      </c>
      <c r="W3110">
        <f>R_1*dWL/S$1</f>
        <v>1.5684879179251327E-5</v>
      </c>
      <c r="X3110">
        <f t="shared" si="390"/>
        <v>1.9106884211741827E-2</v>
      </c>
      <c r="Y3110">
        <f t="shared" si="391"/>
        <v>1.5376252993252871E-2</v>
      </c>
      <c r="Z3110">
        <f t="shared" si="392"/>
        <v>1.6952217416934832E-2</v>
      </c>
      <c r="AA3110">
        <f>WL_nm</f>
        <v>1080.8</v>
      </c>
      <c r="AI3110">
        <v>1</v>
      </c>
      <c r="AJ3110">
        <f>1/WL_nm</f>
        <v>9.2524056254626209E-4</v>
      </c>
      <c r="AK3110">
        <f>1/WL_nm^2</f>
        <v>8.5607009858092347E-7</v>
      </c>
    </row>
    <row r="3111" spans="4:37">
      <c r="D3111">
        <v>1081.04</v>
      </c>
      <c r="E3111">
        <f t="shared" si="386"/>
        <v>0.2225</v>
      </c>
      <c r="F3111">
        <f>sens_A_W/MAX(sens_A_W)</f>
        <v>0.37201136933623141</v>
      </c>
      <c r="G3111">
        <v>22.08</v>
      </c>
      <c r="H3111">
        <v>30.65</v>
      </c>
      <c r="I3111">
        <v>30.29</v>
      </c>
      <c r="J3111">
        <f>B_LED*dWL/$G$1</f>
        <v>2.0876490461982325E-5</v>
      </c>
      <c r="K3111">
        <f>G_LED*dWL/$H$1</f>
        <v>2.1622111993568747E-5</v>
      </c>
      <c r="L3111">
        <f>R_LED*dWL/$I$1</f>
        <v>3.0818730826658084E-5</v>
      </c>
      <c r="M3111">
        <f>B_LED/MAX(B_LED)</f>
        <v>3.0232204691742416E-3</v>
      </c>
      <c r="N3111">
        <f>G_LED/MAX(G_LED)</f>
        <v>4.4048938154715965E-3</v>
      </c>
      <c r="O3111">
        <f>R_LED/MAX(R_LED)</f>
        <v>3.6417805649869668E-3</v>
      </c>
      <c r="P3111">
        <f t="shared" si="393"/>
        <v>0.24000000000000909</v>
      </c>
      <c r="Q3111">
        <f t="shared" si="387"/>
        <v>4.9127999999999998</v>
      </c>
      <c r="R3111">
        <f t="shared" si="388"/>
        <v>6.8196249999999994</v>
      </c>
      <c r="S3111">
        <f t="shared" si="389"/>
        <v>6.7395249999999995</v>
      </c>
      <c r="T3111">
        <v>1081.04</v>
      </c>
      <c r="U3111">
        <f>B_1*dWL/Q$1</f>
        <v>1.7438565551725739E-5</v>
      </c>
      <c r="V3111">
        <f>G_1*dWL/R$1</f>
        <v>1.4034888483601158E-5</v>
      </c>
      <c r="W3111">
        <f>R_1*dWL/S$1</f>
        <v>1.5296450012272699E-5</v>
      </c>
      <c r="X3111">
        <f t="shared" si="390"/>
        <v>1.8851786904037594E-2</v>
      </c>
      <c r="Y3111">
        <f t="shared" si="391"/>
        <v>1.5172275846312195E-2</v>
      </c>
      <c r="Z3111">
        <f t="shared" si="392"/>
        <v>1.6536074321267278E-2</v>
      </c>
      <c r="AA3111">
        <f>WL_nm</f>
        <v>1081.04</v>
      </c>
      <c r="AI3111">
        <v>1</v>
      </c>
      <c r="AJ3111">
        <f>1/WL_nm</f>
        <v>9.2503515133575084E-4</v>
      </c>
      <c r="AK3111">
        <f>1/WL_nm^2</f>
        <v>8.5569003120675541E-7</v>
      </c>
    </row>
    <row r="3112" spans="4:37">
      <c r="D3112">
        <v>1081.28</v>
      </c>
      <c r="E3112">
        <f t="shared" si="386"/>
        <v>0.2225</v>
      </c>
      <c r="F3112">
        <f>sens_A_W/MAX(sens_A_W)</f>
        <v>0.37201136933623141</v>
      </c>
      <c r="G3112">
        <v>21.62</v>
      </c>
      <c r="H3112">
        <v>30.52</v>
      </c>
      <c r="I3112">
        <v>30.02</v>
      </c>
      <c r="J3112">
        <f>B_LED*dWL/$G$1</f>
        <v>2.0015697669496479E-5</v>
      </c>
      <c r="K3112">
        <f>G_LED*dWL/$H$1</f>
        <v>2.1081853132174674E-5</v>
      </c>
      <c r="L3112">
        <f>R_LED*dWL/$I$1</f>
        <v>2.990768410405376E-5</v>
      </c>
      <c r="M3112">
        <f>B_LED/MAX(B_LED)</f>
        <v>2.9602367093997787E-3</v>
      </c>
      <c r="N3112">
        <f>G_LED/MAX(G_LED)</f>
        <v>4.3862107421922718E-3</v>
      </c>
      <c r="O3112">
        <f>R_LED/MAX(R_LED)</f>
        <v>3.6093183413967891E-3</v>
      </c>
      <c r="P3112">
        <f t="shared" si="393"/>
        <v>0.23500000000001364</v>
      </c>
      <c r="Q3112">
        <f t="shared" si="387"/>
        <v>4.8104500000000003</v>
      </c>
      <c r="R3112">
        <f t="shared" si="388"/>
        <v>6.7907000000000002</v>
      </c>
      <c r="S3112">
        <f t="shared" si="389"/>
        <v>6.6794500000000001</v>
      </c>
      <c r="T3112">
        <v>1081.28</v>
      </c>
      <c r="U3112">
        <f>B_1*dWL/Q$1</f>
        <v>1.671952747559155E-5</v>
      </c>
      <c r="V3112">
        <f>G_1*dWL/R$1</f>
        <v>1.3684207066624018E-5</v>
      </c>
      <c r="W3112">
        <f>R_1*dWL/S$1</f>
        <v>1.4844264595243533E-5</v>
      </c>
      <c r="X3112">
        <f t="shared" si="390"/>
        <v>1.807849066880763E-2</v>
      </c>
      <c r="Y3112">
        <f t="shared" si="391"/>
        <v>1.4796459416999218E-2</v>
      </c>
      <c r="Z3112">
        <f t="shared" si="392"/>
        <v>1.6050806421544928E-2</v>
      </c>
      <c r="AA3112">
        <f>WL_nm</f>
        <v>1081.28</v>
      </c>
      <c r="AI3112">
        <v>1</v>
      </c>
      <c r="AJ3112">
        <f>1/WL_nm</f>
        <v>9.2482983131103884E-4</v>
      </c>
      <c r="AK3112">
        <f>1/WL_nm^2</f>
        <v>8.5531021688280451E-7</v>
      </c>
    </row>
    <row r="3113" spans="4:37">
      <c r="D3113">
        <v>1081.51</v>
      </c>
      <c r="E3113">
        <f t="shared" si="386"/>
        <v>0.2225</v>
      </c>
      <c r="F3113">
        <f>sens_A_W/MAX(sens_A_W)</f>
        <v>0.37201136933623141</v>
      </c>
      <c r="G3113">
        <v>20.420000000000002</v>
      </c>
      <c r="H3113">
        <v>29.37</v>
      </c>
      <c r="I3113">
        <v>28.5</v>
      </c>
      <c r="J3113">
        <f>B_LED*dWL/$G$1</f>
        <v>1.8904743127248757E-5</v>
      </c>
      <c r="K3113">
        <f>G_LED*dWL/$H$1</f>
        <v>2.0287484485320122E-5</v>
      </c>
      <c r="L3113">
        <f>R_LED*dWL/$I$1</f>
        <v>2.8393370984861162E-5</v>
      </c>
      <c r="M3113">
        <f>B_LED/MAX(B_LED)</f>
        <v>2.7959312491185697E-3</v>
      </c>
      <c r="N3113">
        <f>G_LED/MAX(G_LED)</f>
        <v>4.2209374016443976E-3</v>
      </c>
      <c r="O3113">
        <f>R_LED/MAX(R_LED)</f>
        <v>3.4265680456298632E-3</v>
      </c>
      <c r="P3113">
        <f t="shared" si="393"/>
        <v>0.23500000000001364</v>
      </c>
      <c r="Q3113">
        <f t="shared" si="387"/>
        <v>4.5434500000000009</v>
      </c>
      <c r="R3113">
        <f t="shared" si="388"/>
        <v>6.5348250000000005</v>
      </c>
      <c r="S3113">
        <f t="shared" si="389"/>
        <v>6.3412500000000005</v>
      </c>
      <c r="T3113">
        <v>1081.51</v>
      </c>
      <c r="U3113">
        <f>B_1*dWL/Q$1</f>
        <v>1.5791524100443086E-5</v>
      </c>
      <c r="V3113">
        <f>G_1*dWL/R$1</f>
        <v>1.316858327479513E-5</v>
      </c>
      <c r="W3113">
        <f>R_1*dWL/S$1</f>
        <v>1.4092656261307153E-5</v>
      </c>
      <c r="X3113">
        <f t="shared" si="390"/>
        <v>1.7078691229870203E-2</v>
      </c>
      <c r="Y3113">
        <f t="shared" si="391"/>
        <v>1.4241954497523681E-2</v>
      </c>
      <c r="Z3113">
        <f t="shared" si="392"/>
        <v>1.5241348673166299E-2</v>
      </c>
      <c r="AA3113">
        <f>WL_nm</f>
        <v>1081.51</v>
      </c>
      <c r="AI3113">
        <v>1</v>
      </c>
      <c r="AJ3113">
        <f>1/WL_nm</f>
        <v>9.246331517970245E-4</v>
      </c>
      <c r="AK3113">
        <f>1/WL_nm^2</f>
        <v>8.5494646540209941E-7</v>
      </c>
    </row>
    <row r="3114" spans="4:37">
      <c r="D3114">
        <v>1081.75</v>
      </c>
      <c r="E3114">
        <f t="shared" si="386"/>
        <v>0.2225</v>
      </c>
      <c r="F3114">
        <f>sens_A_W/MAX(sens_A_W)</f>
        <v>0.37201136933623141</v>
      </c>
      <c r="G3114">
        <v>18.97</v>
      </c>
      <c r="H3114">
        <v>27.53</v>
      </c>
      <c r="I3114">
        <v>26.32</v>
      </c>
      <c r="J3114">
        <f>B_LED*dWL/$G$1</f>
        <v>1.7562339722032758E-5</v>
      </c>
      <c r="K3114">
        <f>G_LED*dWL/$H$1</f>
        <v>1.9016494650352842E-5</v>
      </c>
      <c r="L3114">
        <f>R_LED*dWL/$I$1</f>
        <v>2.6221527169177044E-5</v>
      </c>
      <c r="M3114">
        <f>B_LED/MAX(B_LED)</f>
        <v>2.5973954846121089E-3</v>
      </c>
      <c r="N3114">
        <f>G_LED/MAX(G_LED)</f>
        <v>3.9565000567677996E-3</v>
      </c>
      <c r="O3114">
        <f>R_LED/MAX(R_LED)</f>
        <v>3.1644656477536138E-3</v>
      </c>
      <c r="P3114">
        <f t="shared" si="393"/>
        <v>0.23500000000001364</v>
      </c>
      <c r="Q3114">
        <f t="shared" si="387"/>
        <v>4.2208249999999996</v>
      </c>
      <c r="R3114">
        <f t="shared" si="388"/>
        <v>6.1254250000000008</v>
      </c>
      <c r="S3114">
        <f t="shared" si="389"/>
        <v>5.8562000000000003</v>
      </c>
      <c r="T3114">
        <v>1081.75</v>
      </c>
      <c r="U3114">
        <f>B_1*dWL/Q$1</f>
        <v>1.4670186688805348E-5</v>
      </c>
      <c r="V3114">
        <f>G_1*dWL/R$1</f>
        <v>1.2343585207868911E-5</v>
      </c>
      <c r="W3114">
        <f>R_1*dWL/S$1</f>
        <v>1.3014691677108922E-5</v>
      </c>
      <c r="X3114">
        <f t="shared" si="390"/>
        <v>1.5869474450615186E-2</v>
      </c>
      <c r="Y3114">
        <f t="shared" si="391"/>
        <v>1.3352673298612195E-2</v>
      </c>
      <c r="Z3114">
        <f t="shared" si="392"/>
        <v>1.4078642721712576E-2</v>
      </c>
      <c r="AA3114">
        <f>WL_nm</f>
        <v>1081.75</v>
      </c>
      <c r="AI3114">
        <v>1</v>
      </c>
      <c r="AJ3114">
        <f>1/WL_nm</f>
        <v>9.2442801016870814E-4</v>
      </c>
      <c r="AK3114">
        <f>1/WL_nm^2</f>
        <v>8.5456714598447715E-7</v>
      </c>
    </row>
    <row r="3115" spans="4:37">
      <c r="D3115">
        <v>1081.98</v>
      </c>
      <c r="E3115">
        <f t="shared" si="386"/>
        <v>0.2225</v>
      </c>
      <c r="F3115">
        <f>sens_A_W/MAX(sens_A_W)</f>
        <v>0.37201136933623141</v>
      </c>
      <c r="G3115">
        <v>18.670000000000002</v>
      </c>
      <c r="H3115">
        <v>27.5</v>
      </c>
      <c r="I3115">
        <v>25.71</v>
      </c>
      <c r="J3115">
        <f>B_LED*dWL/$G$1</f>
        <v>1.7284601086470829E-5</v>
      </c>
      <c r="K3115">
        <f>G_LED*dWL/$H$1</f>
        <v>1.8995771990000114E-5</v>
      </c>
      <c r="L3115">
        <f>R_LED*dWL/$I$1</f>
        <v>2.5613809404237912E-5</v>
      </c>
      <c r="M3115">
        <f>B_LED/MAX(B_LED)</f>
        <v>2.556319119541807E-3</v>
      </c>
      <c r="N3115">
        <f>G_LED/MAX(G_LED)</f>
        <v>3.9521885783187242E-3</v>
      </c>
      <c r="O3115">
        <f>R_LED/MAX(R_LED)</f>
        <v>3.0911250685313608E-3</v>
      </c>
      <c r="P3115">
        <f t="shared" si="393"/>
        <v>0.23500000000001364</v>
      </c>
      <c r="Q3115">
        <f t="shared" si="387"/>
        <v>4.1540750000000006</v>
      </c>
      <c r="R3115">
        <f t="shared" si="388"/>
        <v>6.1187500000000004</v>
      </c>
      <c r="S3115">
        <f t="shared" si="389"/>
        <v>5.7204750000000004</v>
      </c>
      <c r="T3115">
        <v>1081.98</v>
      </c>
      <c r="U3115">
        <f>B_1*dWL/Q$1</f>
        <v>1.4438185845018238E-5</v>
      </c>
      <c r="V3115">
        <f>G_1*dWL/R$1</f>
        <v>1.2330134152429898E-5</v>
      </c>
      <c r="W3115">
        <f>R_1*dWL/S$1</f>
        <v>1.2713059385200243E-5</v>
      </c>
      <c r="X3115">
        <f t="shared" si="390"/>
        <v>1.5621828320592833E-2</v>
      </c>
      <c r="Y3115">
        <f t="shared" si="391"/>
        <v>1.3340958550246102E-2</v>
      </c>
      <c r="Z3115">
        <f t="shared" si="392"/>
        <v>1.3755275993598959E-2</v>
      </c>
      <c r="AA3115">
        <f>WL_nm</f>
        <v>1081.98</v>
      </c>
      <c r="AI3115">
        <v>1</v>
      </c>
      <c r="AJ3115">
        <f>1/WL_nm</f>
        <v>9.2423150150649732E-4</v>
      </c>
      <c r="AK3115">
        <f>1/WL_nm^2</f>
        <v>8.5420386837695461E-7</v>
      </c>
    </row>
    <row r="3116" spans="4:37">
      <c r="D3116">
        <v>1082.22</v>
      </c>
      <c r="E3116">
        <f t="shared" si="386"/>
        <v>0.21579999999999999</v>
      </c>
      <c r="F3116">
        <f>sens_A_W/MAX(sens_A_W)</f>
        <v>0.36080922922588199</v>
      </c>
      <c r="G3116">
        <v>18.61</v>
      </c>
      <c r="H3116">
        <v>27.81</v>
      </c>
      <c r="I3116">
        <v>25.82</v>
      </c>
      <c r="J3116">
        <f>B_LED*dWL/$G$1</f>
        <v>1.7595628962748688E-5</v>
      </c>
      <c r="K3116">
        <f>G_LED*dWL/$H$1</f>
        <v>1.9618627554360417E-5</v>
      </c>
      <c r="L3116">
        <f>R_LED*dWL/$I$1</f>
        <v>2.6270704190964408E-5</v>
      </c>
      <c r="M3116">
        <f>B_LED/MAX(B_LED)</f>
        <v>2.5481038465277463E-3</v>
      </c>
      <c r="N3116">
        <f>G_LED/MAX(G_LED)</f>
        <v>3.9967405222924987E-3</v>
      </c>
      <c r="O3116">
        <f>R_LED/MAX(R_LED)</f>
        <v>3.1043504188829145E-3</v>
      </c>
      <c r="P3116">
        <f t="shared" si="393"/>
        <v>0.24000000000000909</v>
      </c>
      <c r="Q3116">
        <f t="shared" si="387"/>
        <v>4.016038</v>
      </c>
      <c r="R3116">
        <f t="shared" si="388"/>
        <v>6.0013979999999991</v>
      </c>
      <c r="S3116">
        <f t="shared" si="389"/>
        <v>5.5719560000000001</v>
      </c>
      <c r="T3116">
        <v>1082.22</v>
      </c>
      <c r="U3116">
        <f>B_1*dWL/Q$1</f>
        <v>1.4255402605687495E-5</v>
      </c>
      <c r="V3116">
        <f>G_1*dWL/R$1</f>
        <v>1.2350965291450337E-5</v>
      </c>
      <c r="W3116">
        <f>R_1*dWL/S$1</f>
        <v>1.2646461942730823E-5</v>
      </c>
      <c r="X3116">
        <f t="shared" si="390"/>
        <v>1.5427481807927121E-2</v>
      </c>
      <c r="Y3116">
        <f t="shared" si="391"/>
        <v>1.3366461657713385E-2</v>
      </c>
      <c r="Z3116">
        <f t="shared" si="392"/>
        <v>1.3686254043662152E-2</v>
      </c>
      <c r="AA3116">
        <f>WL_nm</f>
        <v>1082.22</v>
      </c>
      <c r="AI3116">
        <v>1</v>
      </c>
      <c r="AJ3116">
        <f>1/WL_nm</f>
        <v>9.2402653804217255E-4</v>
      </c>
      <c r="AK3116">
        <f>1/WL_nm^2</f>
        <v>8.5382504300620259E-7</v>
      </c>
    </row>
    <row r="3117" spans="4:37">
      <c r="D3117">
        <v>1082.46</v>
      </c>
      <c r="E3117">
        <f t="shared" si="386"/>
        <v>0.21579999999999999</v>
      </c>
      <c r="F3117">
        <f>sens_A_W/MAX(sens_A_W)</f>
        <v>0.36080922922588199</v>
      </c>
      <c r="G3117">
        <v>17.809999999999999</v>
      </c>
      <c r="H3117">
        <v>26.56</v>
      </c>
      <c r="I3117">
        <v>24.34</v>
      </c>
      <c r="J3117">
        <f>B_LED*dWL/$G$1</f>
        <v>1.6488416997859957E-5</v>
      </c>
      <c r="K3117">
        <f>G_LED*dWL/$H$1</f>
        <v>1.8346461965614658E-5</v>
      </c>
      <c r="L3117">
        <f>R_LED*dWL/$I$1</f>
        <v>2.424893507970248E-5</v>
      </c>
      <c r="M3117">
        <f>B_LED/MAX(B_LED)</f>
        <v>2.4385668730069403E-3</v>
      </c>
      <c r="N3117">
        <f>G_LED/MAX(G_LED)</f>
        <v>3.8170955869143751E-3</v>
      </c>
      <c r="O3117">
        <f>R_LED/MAX(R_LED)</f>
        <v>2.9264093414256443E-3</v>
      </c>
      <c r="P3117">
        <f t="shared" si="393"/>
        <v>0.23500000000001364</v>
      </c>
      <c r="Q3117">
        <f t="shared" si="387"/>
        <v>3.8433979999999996</v>
      </c>
      <c r="R3117">
        <f t="shared" si="388"/>
        <v>5.7316479999999999</v>
      </c>
      <c r="S3117">
        <f t="shared" si="389"/>
        <v>5.2525719999999998</v>
      </c>
      <c r="T3117">
        <v>1082.46</v>
      </c>
      <c r="U3117">
        <f>B_1*dWL/Q$1</f>
        <v>1.3358375715501377E-5</v>
      </c>
      <c r="V3117">
        <f>G_1*dWL/R$1</f>
        <v>1.1550069663657856E-5</v>
      </c>
      <c r="W3117">
        <f>R_1*dWL/S$1</f>
        <v>1.1673201921350937E-5</v>
      </c>
      <c r="X3117">
        <f t="shared" si="390"/>
        <v>1.4459907377001622E-2</v>
      </c>
      <c r="Y3117">
        <f t="shared" si="391"/>
        <v>1.2502488408123083E-2</v>
      </c>
      <c r="Z3117">
        <f t="shared" si="392"/>
        <v>1.2635774151785536E-2</v>
      </c>
      <c r="AA3117">
        <f>WL_nm</f>
        <v>1082.46</v>
      </c>
      <c r="AI3117">
        <v>1</v>
      </c>
      <c r="AJ3117">
        <f>1/WL_nm</f>
        <v>9.2382166546569851E-4</v>
      </c>
      <c r="AK3117">
        <f>1/WL_nm^2</f>
        <v>8.5344646958381699E-7</v>
      </c>
    </row>
    <row r="3118" spans="4:37">
      <c r="D3118">
        <v>1082.69</v>
      </c>
      <c r="E3118">
        <f t="shared" si="386"/>
        <v>0.21579999999999999</v>
      </c>
      <c r="F3118">
        <f>sens_A_W/MAX(sens_A_W)</f>
        <v>0.36080922922588199</v>
      </c>
      <c r="G3118">
        <v>17.46</v>
      </c>
      <c r="H3118">
        <v>25.8</v>
      </c>
      <c r="I3118">
        <v>23.35</v>
      </c>
      <c r="J3118">
        <f>B_LED*dWL/$G$1</f>
        <v>1.6164388589704373E-5</v>
      </c>
      <c r="K3118">
        <f>G_LED*dWL/$H$1</f>
        <v>1.7821487903345564E-5</v>
      </c>
      <c r="L3118">
        <f>R_LED*dWL/$I$1</f>
        <v>2.3262639034965201E-5</v>
      </c>
      <c r="M3118">
        <f>B_LED/MAX(B_LED)</f>
        <v>2.3906444470915881E-3</v>
      </c>
      <c r="N3118">
        <f>G_LED/MAX(G_LED)</f>
        <v>3.7078714662044762E-3</v>
      </c>
      <c r="O3118">
        <f>R_LED/MAX(R_LED)</f>
        <v>2.80738118826166E-3</v>
      </c>
      <c r="P3118">
        <f t="shared" si="393"/>
        <v>0.23500000000001364</v>
      </c>
      <c r="Q3118">
        <f t="shared" si="387"/>
        <v>3.767868</v>
      </c>
      <c r="R3118">
        <f t="shared" si="388"/>
        <v>5.5676399999999999</v>
      </c>
      <c r="S3118">
        <f t="shared" si="389"/>
        <v>5.0389299999999997</v>
      </c>
      <c r="T3118">
        <v>1082.69</v>
      </c>
      <c r="U3118">
        <f>B_1*dWL/Q$1</f>
        <v>1.3095858506044587E-5</v>
      </c>
      <c r="V3118">
        <f>G_1*dWL/R$1</f>
        <v>1.1219570682318249E-5</v>
      </c>
      <c r="W3118">
        <f>R_1*dWL/S$1</f>
        <v>1.1198408581082348E-5</v>
      </c>
      <c r="X3118">
        <f t="shared" si="390"/>
        <v>1.4178755045909415E-2</v>
      </c>
      <c r="Y3118">
        <f t="shared" si="391"/>
        <v>1.2147316982039146E-2</v>
      </c>
      <c r="Z3118">
        <f t="shared" si="392"/>
        <v>1.2124404986652048E-2</v>
      </c>
      <c r="AA3118">
        <f>WL_nm</f>
        <v>1082.69</v>
      </c>
      <c r="AI3118">
        <v>1</v>
      </c>
      <c r="AJ3118">
        <f>1/WL_nm</f>
        <v>9.236254144769047E-4</v>
      </c>
      <c r="AK3118">
        <f>1/WL_nm^2</f>
        <v>8.5308390626763403E-7</v>
      </c>
    </row>
    <row r="3119" spans="4:37">
      <c r="D3119">
        <v>1082.93</v>
      </c>
      <c r="E3119">
        <f t="shared" si="386"/>
        <v>0.21579999999999999</v>
      </c>
      <c r="F3119">
        <f>sens_A_W/MAX(sens_A_W)</f>
        <v>0.36080922922588199</v>
      </c>
      <c r="G3119">
        <v>16.63</v>
      </c>
      <c r="H3119">
        <v>24.45</v>
      </c>
      <c r="I3119">
        <v>22.16</v>
      </c>
      <c r="J3119">
        <f>B_LED*dWL/$G$1</f>
        <v>1.5723552372407883E-5</v>
      </c>
      <c r="K3119">
        <f>G_LED*dWL/$H$1</f>
        <v>1.7248307936142116E-5</v>
      </c>
      <c r="L3119">
        <f>R_LED*dWL/$I$1</f>
        <v>2.2546816610060853E-5</v>
      </c>
      <c r="M3119">
        <f>B_LED/MAX(B_LED)</f>
        <v>2.2769998370637517E-3</v>
      </c>
      <c r="N3119">
        <f>G_LED/MAX(G_LED)</f>
        <v>3.5138549359961021E-3</v>
      </c>
      <c r="O3119">
        <f>R_LED/MAX(R_LED)</f>
        <v>2.6643069435493953E-3</v>
      </c>
      <c r="P3119">
        <f t="shared" si="393"/>
        <v>0.24000000000000909</v>
      </c>
      <c r="Q3119">
        <f t="shared" si="387"/>
        <v>3.5887539999999998</v>
      </c>
      <c r="R3119">
        <f t="shared" si="388"/>
        <v>5.2763099999999996</v>
      </c>
      <c r="S3119">
        <f t="shared" si="389"/>
        <v>4.7821280000000002</v>
      </c>
      <c r="T3119">
        <v>1082.93</v>
      </c>
      <c r="U3119">
        <f>B_1*dWL/Q$1</f>
        <v>1.2738707433239282E-5</v>
      </c>
      <c r="V3119">
        <f>G_1*dWL/R$1</f>
        <v>1.0858723530239511E-5</v>
      </c>
      <c r="W3119">
        <f>R_1*dWL/S$1</f>
        <v>1.0853818615449847E-5</v>
      </c>
      <c r="X3119">
        <f t="shared" si="390"/>
        <v>1.3795128440677816E-2</v>
      </c>
      <c r="Y3119">
        <f t="shared" si="391"/>
        <v>1.1759237472602274E-2</v>
      </c>
      <c r="Z3119">
        <f t="shared" si="392"/>
        <v>1.1753925793229104E-2</v>
      </c>
      <c r="AA3119">
        <f>WL_nm</f>
        <v>1082.93</v>
      </c>
      <c r="AI3119">
        <v>1</v>
      </c>
      <c r="AJ3119">
        <f>1/WL_nm</f>
        <v>9.2342071971410894E-4</v>
      </c>
      <c r="AK3119">
        <f>1/WL_nm^2</f>
        <v>8.5270582559732283E-7</v>
      </c>
    </row>
    <row r="3120" spans="4:37">
      <c r="D3120">
        <v>1083.17</v>
      </c>
      <c r="E3120">
        <f t="shared" si="386"/>
        <v>0.21579999999999999</v>
      </c>
      <c r="F3120">
        <f>sens_A_W/MAX(sens_A_W)</f>
        <v>0.36080922922588199</v>
      </c>
      <c r="G3120">
        <v>17.3</v>
      </c>
      <c r="H3120">
        <v>24.77</v>
      </c>
      <c r="I3120">
        <v>23.19</v>
      </c>
      <c r="J3120">
        <f>B_LED*dWL/$G$1</f>
        <v>1.6016261317404676E-5</v>
      </c>
      <c r="K3120">
        <f>G_LED*dWL/$H$1</f>
        <v>1.7110009897901923E-5</v>
      </c>
      <c r="L3120">
        <f>R_LED*dWL/$I$1</f>
        <v>2.3103237653997558E-5</v>
      </c>
      <c r="M3120">
        <f>B_LED/MAX(B_LED)</f>
        <v>2.368737052387427E-3</v>
      </c>
      <c r="N3120">
        <f>G_LED/MAX(G_LED)</f>
        <v>3.5598440394529018E-3</v>
      </c>
      <c r="O3120">
        <f>R_LED/MAX(R_LED)</f>
        <v>2.7881443150230361E-3</v>
      </c>
      <c r="P3120">
        <f t="shared" si="393"/>
        <v>0.23500000000001364</v>
      </c>
      <c r="Q3120">
        <f t="shared" si="387"/>
        <v>3.7333400000000001</v>
      </c>
      <c r="R3120">
        <f t="shared" si="388"/>
        <v>5.3453659999999994</v>
      </c>
      <c r="S3120">
        <f t="shared" si="389"/>
        <v>5.0044019999999998</v>
      </c>
      <c r="T3120">
        <v>1083.17</v>
      </c>
      <c r="U3120">
        <f>B_1*dWL/Q$1</f>
        <v>1.2975850638864338E-5</v>
      </c>
      <c r="V3120">
        <f>G_1*dWL/R$1</f>
        <v>1.0771657589186939E-5</v>
      </c>
      <c r="W3120">
        <f>R_1*dWL/S$1</f>
        <v>1.1121674303867225E-5</v>
      </c>
      <c r="X3120">
        <f t="shared" si="390"/>
        <v>1.4055052136498686E-2</v>
      </c>
      <c r="Y3120">
        <f t="shared" si="391"/>
        <v>1.1667536350879618E-2</v>
      </c>
      <c r="Z3120">
        <f t="shared" si="392"/>
        <v>1.2046663955719863E-2</v>
      </c>
      <c r="AA3120">
        <f>WL_nm</f>
        <v>1083.17</v>
      </c>
      <c r="AI3120">
        <v>1</v>
      </c>
      <c r="AJ3120">
        <f>1/WL_nm</f>
        <v>9.2321611566051494E-4</v>
      </c>
      <c r="AK3120">
        <f>1/WL_nm^2</f>
        <v>8.5232799621528919E-7</v>
      </c>
    </row>
    <row r="3121" spans="4:37">
      <c r="D3121">
        <v>1083.4000000000001</v>
      </c>
      <c r="E3121">
        <f t="shared" si="386"/>
        <v>0.21579999999999999</v>
      </c>
      <c r="F3121">
        <f>sens_A_W/MAX(sens_A_W)</f>
        <v>0.36080922922588199</v>
      </c>
      <c r="G3121">
        <v>16.63</v>
      </c>
      <c r="H3121">
        <v>23.67</v>
      </c>
      <c r="I3121">
        <v>21.86</v>
      </c>
      <c r="J3121">
        <f>B_LED*dWL/$G$1</f>
        <v>1.5395978364649696E-5</v>
      </c>
      <c r="K3121">
        <f>G_LED*dWL/$H$1</f>
        <v>1.6350179018301919E-5</v>
      </c>
      <c r="L3121">
        <f>R_LED*dWL/$I$1</f>
        <v>2.1778213674704033E-5</v>
      </c>
      <c r="M3121">
        <f>B_LED/MAX(B_LED)</f>
        <v>2.2769998370637517E-3</v>
      </c>
      <c r="N3121">
        <f>G_LED/MAX(G_LED)</f>
        <v>3.4017564963201535E-3</v>
      </c>
      <c r="O3121">
        <f>R_LED/MAX(R_LED)</f>
        <v>2.6282378062269757E-3</v>
      </c>
      <c r="P3121">
        <f t="shared" si="393"/>
        <v>0.23500000000001364</v>
      </c>
      <c r="Q3121">
        <f t="shared" si="387"/>
        <v>3.5887539999999998</v>
      </c>
      <c r="R3121">
        <f t="shared" si="388"/>
        <v>5.1079860000000004</v>
      </c>
      <c r="S3121">
        <f t="shared" si="389"/>
        <v>4.7173879999999997</v>
      </c>
      <c r="T3121">
        <v>1083.4000000000001</v>
      </c>
      <c r="U3121">
        <f>B_1*dWL/Q$1</f>
        <v>1.2473317695047048E-5</v>
      </c>
      <c r="V3121">
        <f>G_1*dWL/R$1</f>
        <v>1.029330380040593E-5</v>
      </c>
      <c r="W3121">
        <f>R_1*dWL/S$1</f>
        <v>1.0483820624516495E-5</v>
      </c>
      <c r="X3121">
        <f t="shared" si="390"/>
        <v>1.3513592390813973E-2</v>
      </c>
      <c r="Y3121">
        <f t="shared" si="391"/>
        <v>1.1151765337359785E-2</v>
      </c>
      <c r="Z3121">
        <f t="shared" si="392"/>
        <v>1.1358171264601171E-2</v>
      </c>
      <c r="AA3121">
        <f>WL_nm</f>
        <v>1083.4000000000001</v>
      </c>
      <c r="AI3121">
        <v>1</v>
      </c>
      <c r="AJ3121">
        <f>1/WL_nm</f>
        <v>9.2302012183865601E-4</v>
      </c>
      <c r="AK3121">
        <f>1/WL_nm^2</f>
        <v>8.5196614531904731E-7</v>
      </c>
    </row>
    <row r="3122" spans="4:37">
      <c r="D3122">
        <v>1083.6400000000001</v>
      </c>
      <c r="E3122">
        <f t="shared" si="386"/>
        <v>0.20910000000000001</v>
      </c>
      <c r="F3122">
        <f>sens_A_W/MAX(sens_A_W)</f>
        <v>0.34960708911553257</v>
      </c>
      <c r="G3122">
        <v>16.89</v>
      </c>
      <c r="H3122">
        <v>24.14</v>
      </c>
      <c r="I3122">
        <v>22.54</v>
      </c>
      <c r="J3122">
        <f>B_LED*dWL/$G$1</f>
        <v>1.5636685182129137E-5</v>
      </c>
      <c r="K3122">
        <f>G_LED*dWL/$H$1</f>
        <v>1.6674834030486581E-5</v>
      </c>
      <c r="L3122">
        <f>R_LED*dWL/$I$1</f>
        <v>2.245566954380565E-5</v>
      </c>
      <c r="M3122">
        <f>B_LED/MAX(B_LED)</f>
        <v>2.312599353458014E-3</v>
      </c>
      <c r="N3122">
        <f>G_LED/MAX(G_LED)</f>
        <v>3.4693029920223276E-3</v>
      </c>
      <c r="O3122">
        <f>R_LED/MAX(R_LED)</f>
        <v>2.7099945174911266E-3</v>
      </c>
      <c r="P3122">
        <f t="shared" si="393"/>
        <v>0.23499999999989996</v>
      </c>
      <c r="Q3122">
        <f t="shared" si="387"/>
        <v>3.5316990000000001</v>
      </c>
      <c r="R3122">
        <f t="shared" si="388"/>
        <v>5.0476740000000007</v>
      </c>
      <c r="S3122">
        <f t="shared" si="389"/>
        <v>4.713114</v>
      </c>
      <c r="T3122">
        <v>1083.6400000000001</v>
      </c>
      <c r="U3122">
        <f>B_1*dWL/Q$1</f>
        <v>1.2275013453209292E-5</v>
      </c>
      <c r="V3122">
        <f>G_1*dWL/R$1</f>
        <v>1.0171766713414069E-5</v>
      </c>
      <c r="W3122">
        <f>R_1*dWL/S$1</f>
        <v>1.0474322179747252E-5</v>
      </c>
      <c r="X3122">
        <f t="shared" si="390"/>
        <v>1.3301695578435718E-2</v>
      </c>
      <c r="Y3122">
        <f t="shared" si="391"/>
        <v>1.1022533281324022E-2</v>
      </c>
      <c r="Z3122">
        <f t="shared" si="392"/>
        <v>1.1350394486861313E-2</v>
      </c>
      <c r="AA3122">
        <f>WL_nm</f>
        <v>1083.6400000000001</v>
      </c>
      <c r="AI3122">
        <v>1</v>
      </c>
      <c r="AJ3122">
        <f>1/WL_nm</f>
        <v>9.2281569524934476E-4</v>
      </c>
      <c r="AK3122">
        <f>1/WL_nm^2</f>
        <v>8.5158880739853152E-7</v>
      </c>
    </row>
    <row r="3123" spans="4:37">
      <c r="D3123">
        <v>1083.8699999999999</v>
      </c>
      <c r="E3123">
        <f t="shared" si="386"/>
        <v>0.20910000000000001</v>
      </c>
      <c r="F3123">
        <f>sens_A_W/MAX(sens_A_W)</f>
        <v>0.34960708911553257</v>
      </c>
      <c r="G3123">
        <v>17.27</v>
      </c>
      <c r="H3123">
        <v>24.6</v>
      </c>
      <c r="I3123">
        <v>23.09</v>
      </c>
      <c r="J3123">
        <f>B_LED*dWL/$G$1</f>
        <v>1.5988487453840747E-5</v>
      </c>
      <c r="K3123">
        <f>G_LED*dWL/$H$1</f>
        <v>1.6992581489228248E-5</v>
      </c>
      <c r="L3123">
        <f>R_LED*dWL/$I$1</f>
        <v>2.300361179088165E-5</v>
      </c>
      <c r="M3123">
        <f>B_LED/MAX(B_LED)</f>
        <v>2.3646294158803966E-3</v>
      </c>
      <c r="N3123">
        <f>G_LED/MAX(G_LED)</f>
        <v>3.5354123282414773E-3</v>
      </c>
      <c r="O3123">
        <f>R_LED/MAX(R_LED)</f>
        <v>2.7761212692488961E-3</v>
      </c>
      <c r="P3123">
        <f t="shared" si="393"/>
        <v>0.23499999999989996</v>
      </c>
      <c r="Q3123">
        <f t="shared" si="387"/>
        <v>3.611157</v>
      </c>
      <c r="R3123">
        <f t="shared" si="388"/>
        <v>5.1438600000000001</v>
      </c>
      <c r="S3123">
        <f t="shared" si="389"/>
        <v>4.828119</v>
      </c>
      <c r="T3123">
        <v>1083.8699999999999</v>
      </c>
      <c r="U3123">
        <f>B_1*dWL/Q$1</f>
        <v>1.2551183086851654E-5</v>
      </c>
      <c r="V3123">
        <f>G_1*dWL/R$1</f>
        <v>1.0365594910935627E-5</v>
      </c>
      <c r="W3123">
        <f>R_1*dWL/S$1</f>
        <v>1.072990679371624E-5</v>
      </c>
      <c r="X3123">
        <f t="shared" si="390"/>
        <v>1.3603850812345901E-2</v>
      </c>
      <c r="Y3123">
        <f t="shared" si="391"/>
        <v>1.1234957356115797E-2</v>
      </c>
      <c r="Z3123">
        <f t="shared" si="392"/>
        <v>1.1629824076505219E-2</v>
      </c>
      <c r="AA3123">
        <f>WL_nm</f>
        <v>1083.8699999999999</v>
      </c>
      <c r="AI3123">
        <v>1</v>
      </c>
      <c r="AJ3123">
        <f>1/WL_nm</f>
        <v>9.2261987138679005E-4</v>
      </c>
      <c r="AK3123">
        <f>1/WL_nm^2</f>
        <v>8.5122742707777686E-7</v>
      </c>
    </row>
    <row r="3124" spans="4:37">
      <c r="D3124">
        <v>1084.1099999999999</v>
      </c>
      <c r="E3124">
        <f t="shared" si="386"/>
        <v>0.20910000000000001</v>
      </c>
      <c r="F3124">
        <f>sens_A_W/MAX(sens_A_W)</f>
        <v>0.34960708911553257</v>
      </c>
      <c r="G3124">
        <v>18.75</v>
      </c>
      <c r="H3124">
        <v>25.9</v>
      </c>
      <c r="I3124">
        <v>24.48</v>
      </c>
      <c r="J3124">
        <f>B_LED*dWL/$G$1</f>
        <v>1.7727998014590971E-5</v>
      </c>
      <c r="K3124">
        <f>G_LED*dWL/$H$1</f>
        <v>1.8271213723766087E-5</v>
      </c>
      <c r="L3124">
        <f>R_LED*dWL/$I$1</f>
        <v>2.4907313655879498E-5</v>
      </c>
      <c r="M3124">
        <f>B_LED/MAX(B_LED)</f>
        <v>2.5672728168938874E-3</v>
      </c>
      <c r="N3124">
        <f>G_LED/MAX(G_LED)</f>
        <v>3.722243061034726E-3</v>
      </c>
      <c r="O3124">
        <f>R_LED/MAX(R_LED)</f>
        <v>2.9432416055094404E-3</v>
      </c>
      <c r="P3124">
        <f t="shared" si="393"/>
        <v>0.24000000000000909</v>
      </c>
      <c r="Q3124">
        <f t="shared" si="387"/>
        <v>3.9206250000000002</v>
      </c>
      <c r="R3124">
        <f t="shared" si="388"/>
        <v>5.4156899999999997</v>
      </c>
      <c r="S3124">
        <f t="shared" si="389"/>
        <v>5.1187680000000002</v>
      </c>
      <c r="T3124">
        <v>1084.1099999999999</v>
      </c>
      <c r="U3124">
        <f>B_1*dWL/Q$1</f>
        <v>1.391672285992402E-5</v>
      </c>
      <c r="V3124">
        <f>G_1*dWL/R$1</f>
        <v>1.1145569618821264E-5</v>
      </c>
      <c r="W3124">
        <f>R_1*dWL/S$1</f>
        <v>1.1617877941905565E-5</v>
      </c>
      <c r="X3124">
        <f t="shared" si="390"/>
        <v>1.5087258419672228E-2</v>
      </c>
      <c r="Y3124">
        <f t="shared" si="391"/>
        <v>1.2083023479460319E-2</v>
      </c>
      <c r="Z3124">
        <f t="shared" si="392"/>
        <v>1.2595057655599241E-2</v>
      </c>
      <c r="AA3124">
        <f>WL_nm</f>
        <v>1084.1099999999999</v>
      </c>
      <c r="AI3124">
        <v>1</v>
      </c>
      <c r="AJ3124">
        <f>1/WL_nm</f>
        <v>9.2241562203097479E-4</v>
      </c>
      <c r="AK3124">
        <f>1/WL_nm^2</f>
        <v>8.5085057976679019E-7</v>
      </c>
    </row>
    <row r="3125" spans="4:37">
      <c r="D3125">
        <v>1084.3499999999999</v>
      </c>
      <c r="E3125">
        <f t="shared" si="386"/>
        <v>0.20910000000000001</v>
      </c>
      <c r="F3125">
        <f>sens_A_W/MAX(sens_A_W)</f>
        <v>0.34960708911553257</v>
      </c>
      <c r="G3125">
        <v>19.28</v>
      </c>
      <c r="H3125">
        <v>26.46</v>
      </c>
      <c r="I3125">
        <v>24.99</v>
      </c>
      <c r="J3125">
        <f>B_LED*dWL/$G$1</f>
        <v>1.784933631211342E-5</v>
      </c>
      <c r="K3125">
        <f>G_LED*dWL/$H$1</f>
        <v>1.8277386431105564E-5</v>
      </c>
      <c r="L3125">
        <f>R_LED*dWL/$I$1</f>
        <v>2.4896503189883522E-5</v>
      </c>
      <c r="M3125">
        <f>B_LED/MAX(B_LED)</f>
        <v>2.6398410618514215E-3</v>
      </c>
      <c r="N3125">
        <f>G_LED/MAX(G_LED)</f>
        <v>3.8027239920841258E-3</v>
      </c>
      <c r="O3125">
        <f>R_LED/MAX(R_LED)</f>
        <v>3.0045591389575533E-3</v>
      </c>
      <c r="P3125">
        <f t="shared" si="393"/>
        <v>0.23500000000001364</v>
      </c>
      <c r="Q3125">
        <f t="shared" si="387"/>
        <v>4.0314480000000001</v>
      </c>
      <c r="R3125">
        <f t="shared" si="388"/>
        <v>5.5327860000000006</v>
      </c>
      <c r="S3125">
        <f t="shared" si="389"/>
        <v>5.225409</v>
      </c>
      <c r="T3125">
        <v>1084.3499999999999</v>
      </c>
      <c r="U3125">
        <f>B_1*dWL/Q$1</f>
        <v>1.4011975096387781E-5</v>
      </c>
      <c r="V3125">
        <f>G_1*dWL/R$1</f>
        <v>1.1149335013962983E-5</v>
      </c>
      <c r="W3125">
        <f>R_1*dWL/S$1</f>
        <v>1.1612835460160182E-5</v>
      </c>
      <c r="X3125">
        <f t="shared" si="390"/>
        <v>1.519388519576809E-2</v>
      </c>
      <c r="Y3125">
        <f t="shared" si="391"/>
        <v>1.208978142239076E-2</v>
      </c>
      <c r="Z3125">
        <f t="shared" si="392"/>
        <v>1.2592378131224692E-2</v>
      </c>
      <c r="AA3125">
        <f>WL_nm</f>
        <v>1084.3499999999999</v>
      </c>
      <c r="AI3125">
        <v>1</v>
      </c>
      <c r="AJ3125">
        <f>1/WL_nm</f>
        <v>9.2221146308848622E-4</v>
      </c>
      <c r="AK3125">
        <f>1/WL_nm^2</f>
        <v>8.5047398265180637E-7</v>
      </c>
    </row>
    <row r="3126" spans="4:37">
      <c r="D3126">
        <v>1084.58</v>
      </c>
      <c r="E3126">
        <f t="shared" si="386"/>
        <v>0.20910000000000001</v>
      </c>
      <c r="F3126">
        <f>sens_A_W/MAX(sens_A_W)</f>
        <v>0.34960708911553257</v>
      </c>
      <c r="G3126">
        <v>19.46</v>
      </c>
      <c r="H3126">
        <v>26.39</v>
      </c>
      <c r="I3126">
        <v>25.03</v>
      </c>
      <c r="J3126">
        <f>B_LED*dWL/$G$1</f>
        <v>1.8015979493450577E-5</v>
      </c>
      <c r="K3126">
        <f>G_LED*dWL/$H$1</f>
        <v>1.8229033556949203E-5</v>
      </c>
      <c r="L3126">
        <f>R_LED*dWL/$I$1</f>
        <v>2.4936353535125437E-5</v>
      </c>
      <c r="M3126">
        <f>B_LED/MAX(B_LED)</f>
        <v>2.6644868808936026E-3</v>
      </c>
      <c r="N3126">
        <f>G_LED/MAX(G_LED)</f>
        <v>3.7926638757029506E-3</v>
      </c>
      <c r="O3126">
        <f>R_LED/MAX(R_LED)</f>
        <v>3.0093683572672099E-3</v>
      </c>
      <c r="P3126">
        <f t="shared" si="393"/>
        <v>0.23500000000001364</v>
      </c>
      <c r="Q3126">
        <f t="shared" si="387"/>
        <v>4.0690860000000004</v>
      </c>
      <c r="R3126">
        <f t="shared" si="388"/>
        <v>5.5181490000000002</v>
      </c>
      <c r="S3126">
        <f t="shared" si="389"/>
        <v>5.2337730000000002</v>
      </c>
      <c r="T3126">
        <v>1084.58</v>
      </c>
      <c r="U3126">
        <f>B_1*dWL/Q$1</f>
        <v>1.414279229127107E-5</v>
      </c>
      <c r="V3126">
        <f>G_1*dWL/R$1</f>
        <v>1.1119839418687949E-5</v>
      </c>
      <c r="W3126">
        <f>R_1*dWL/S$1</f>
        <v>1.1631423432085208E-5</v>
      </c>
      <c r="X3126">
        <f t="shared" si="390"/>
        <v>1.5338989663266777E-2</v>
      </c>
      <c r="Y3126">
        <f t="shared" si="391"/>
        <v>1.2060355436720575E-2</v>
      </c>
      <c r="Z3126">
        <f t="shared" si="392"/>
        <v>1.2615209225970973E-2</v>
      </c>
      <c r="AA3126">
        <f>WL_nm</f>
        <v>1084.58</v>
      </c>
      <c r="AI3126">
        <v>1</v>
      </c>
      <c r="AJ3126">
        <f>1/WL_nm</f>
        <v>9.2201589555403944E-4</v>
      </c>
      <c r="AK3126">
        <f>1/WL_nm^2</f>
        <v>8.5011331165431731E-7</v>
      </c>
    </row>
    <row r="3127" spans="4:37">
      <c r="D3127">
        <v>1084.82</v>
      </c>
      <c r="E3127">
        <f t="shared" si="386"/>
        <v>0.20910000000000001</v>
      </c>
      <c r="F3127">
        <f>sens_A_W/MAX(sens_A_W)</f>
        <v>0.34960708911553257</v>
      </c>
      <c r="G3127">
        <v>19.86</v>
      </c>
      <c r="H3127">
        <v>26.25</v>
      </c>
      <c r="I3127">
        <v>25.35</v>
      </c>
      <c r="J3127">
        <f>B_LED*dWL/$G$1</f>
        <v>1.8386297674199817E-5</v>
      </c>
      <c r="K3127">
        <f>G_LED*dWL/$H$1</f>
        <v>1.8132327808636473E-5</v>
      </c>
      <c r="L3127">
        <f>R_LED*dWL/$I$1</f>
        <v>2.5255156297060721E-5</v>
      </c>
      <c r="M3127">
        <f>B_LED/MAX(B_LED)</f>
        <v>2.7192553676540052E-3</v>
      </c>
      <c r="N3127">
        <f>G_LED/MAX(G_LED)</f>
        <v>3.7725436429406007E-3</v>
      </c>
      <c r="O3127">
        <f>R_LED/MAX(R_LED)</f>
        <v>3.0478421037444573E-3</v>
      </c>
      <c r="P3127">
        <f t="shared" si="393"/>
        <v>0.23500000000001364</v>
      </c>
      <c r="Q3127">
        <f t="shared" si="387"/>
        <v>4.1527260000000004</v>
      </c>
      <c r="R3127">
        <f t="shared" si="388"/>
        <v>5.4888750000000002</v>
      </c>
      <c r="S3127">
        <f t="shared" si="389"/>
        <v>5.3006850000000005</v>
      </c>
      <c r="T3127">
        <v>1084.82</v>
      </c>
      <c r="U3127">
        <f>B_1*dWL/Q$1</f>
        <v>1.4433497168789489E-5</v>
      </c>
      <c r="V3127">
        <f>G_1*dWL/R$1</f>
        <v>1.1060848228137881E-5</v>
      </c>
      <c r="W3127">
        <f>R_1*dWL/S$1</f>
        <v>1.178012720748542E-5</v>
      </c>
      <c r="X3127">
        <f t="shared" si="390"/>
        <v>1.5657746398646213E-2</v>
      </c>
      <c r="Y3127">
        <f t="shared" si="391"/>
        <v>1.1999029374848535E-2</v>
      </c>
      <c r="Z3127">
        <f t="shared" si="392"/>
        <v>1.2779317597224333E-2</v>
      </c>
      <c r="AA3127">
        <f>WL_nm</f>
        <v>1084.82</v>
      </c>
      <c r="AI3127">
        <v>1</v>
      </c>
      <c r="AJ3127">
        <f>1/WL_nm</f>
        <v>9.2181191349717008E-4</v>
      </c>
      <c r="AK3127">
        <f>1/WL_nm^2</f>
        <v>8.497372038653142E-7</v>
      </c>
    </row>
    <row r="3128" spans="4:37">
      <c r="D3128">
        <v>1085.05</v>
      </c>
      <c r="E3128">
        <f t="shared" si="386"/>
        <v>0.20130000000000001</v>
      </c>
      <c r="F3128">
        <f>sens_A_W/MAX(sens_A_W)</f>
        <v>0.33656579167363321</v>
      </c>
      <c r="G3128">
        <v>20.14</v>
      </c>
      <c r="H3128">
        <v>26.97</v>
      </c>
      <c r="I3128">
        <v>26.09</v>
      </c>
      <c r="J3128">
        <f>B_LED*dWL/$G$1</f>
        <v>1.8645520400724288E-5</v>
      </c>
      <c r="K3128">
        <f>G_LED*dWL/$H$1</f>
        <v>1.8629671657101929E-5</v>
      </c>
      <c r="L3128">
        <f>R_LED*dWL/$I$1</f>
        <v>2.5992387684036063E-5</v>
      </c>
      <c r="M3128">
        <f>B_LED/MAX(B_LED)</f>
        <v>2.7575933083862874E-3</v>
      </c>
      <c r="N3128">
        <f>G_LED/MAX(G_LED)</f>
        <v>3.8760191257183997E-3</v>
      </c>
      <c r="O3128">
        <f>R_LED/MAX(R_LED)</f>
        <v>3.1368126424730922E-3</v>
      </c>
      <c r="P3128">
        <f t="shared" si="393"/>
        <v>0.23500000000001364</v>
      </c>
      <c r="Q3128">
        <f t="shared" si="387"/>
        <v>4.054182</v>
      </c>
      <c r="R3128">
        <f t="shared" si="388"/>
        <v>5.4290609999999999</v>
      </c>
      <c r="S3128">
        <f t="shared" si="389"/>
        <v>5.2519169999999997</v>
      </c>
      <c r="T3128">
        <v>1085.05</v>
      </c>
      <c r="U3128">
        <f>B_1*dWL/Q$1</f>
        <v>1.4090990934330198E-5</v>
      </c>
      <c r="V3128">
        <f>G_1*dWL/R$1</f>
        <v>1.094031468056796E-5</v>
      </c>
      <c r="W3128">
        <f>R_1*dWL/S$1</f>
        <v>1.1671746263578233E-5</v>
      </c>
      <c r="X3128">
        <f t="shared" si="390"/>
        <v>1.5289429713294981E-2</v>
      </c>
      <c r="Y3128">
        <f t="shared" si="391"/>
        <v>1.1870788444150265E-2</v>
      </c>
      <c r="Z3128">
        <f t="shared" si="392"/>
        <v>1.2664428283295561E-2</v>
      </c>
      <c r="AA3128">
        <f>WL_nm</f>
        <v>1085.05</v>
      </c>
      <c r="AI3128">
        <v>1</v>
      </c>
      <c r="AJ3128">
        <f>1/WL_nm</f>
        <v>9.2161651536795544E-4</v>
      </c>
      <c r="AK3128">
        <f>1/WL_nm^2</f>
        <v>8.4937700139897282E-7</v>
      </c>
    </row>
    <row r="3129" spans="4:37">
      <c r="D3129">
        <v>1085.29</v>
      </c>
      <c r="E3129">
        <f t="shared" si="386"/>
        <v>0.20130000000000001</v>
      </c>
      <c r="F3129">
        <f>sens_A_W/MAX(sens_A_W)</f>
        <v>0.33656579167363321</v>
      </c>
      <c r="G3129">
        <v>20.420000000000002</v>
      </c>
      <c r="H3129">
        <v>28.13</v>
      </c>
      <c r="I3129">
        <v>27</v>
      </c>
      <c r="J3129">
        <f>B_LED*dWL/$G$1</f>
        <v>1.9306971704423872E-5</v>
      </c>
      <c r="K3129">
        <f>G_LED*dWL/$H$1</f>
        <v>1.9844372279905018E-5</v>
      </c>
      <c r="L3129">
        <f>R_LED*dWL/$I$1</f>
        <v>2.7471301826337681E-5</v>
      </c>
      <c r="M3129">
        <f>B_LED/MAX(B_LED)</f>
        <v>2.7959312491185697E-3</v>
      </c>
      <c r="N3129">
        <f>G_LED/MAX(G_LED)</f>
        <v>4.0427296257492988E-3</v>
      </c>
      <c r="O3129">
        <f>R_LED/MAX(R_LED)</f>
        <v>3.2462223590177652E-3</v>
      </c>
      <c r="P3129">
        <f t="shared" si="393"/>
        <v>0.24000000000000909</v>
      </c>
      <c r="Q3129">
        <f t="shared" si="387"/>
        <v>4.1105460000000003</v>
      </c>
      <c r="R3129">
        <f t="shared" si="388"/>
        <v>5.6625690000000004</v>
      </c>
      <c r="S3129">
        <f t="shared" si="389"/>
        <v>5.4351000000000003</v>
      </c>
      <c r="T3129">
        <v>1085.29</v>
      </c>
      <c r="U3129">
        <f>B_1*dWL/Q$1</f>
        <v>1.4590869946748091E-5</v>
      </c>
      <c r="V3129">
        <f>G_1*dWL/R$1</f>
        <v>1.1653650229403661E-5</v>
      </c>
      <c r="W3129">
        <f>R_1*dWL/S$1</f>
        <v>1.2335844953717564E-5</v>
      </c>
      <c r="X3129">
        <f t="shared" si="390"/>
        <v>1.5835325244506235E-2</v>
      </c>
      <c r="Y3129">
        <f t="shared" si="391"/>
        <v>1.2647590057469498E-2</v>
      </c>
      <c r="Z3129">
        <f t="shared" si="392"/>
        <v>1.3387969169820135E-2</v>
      </c>
      <c r="AA3129">
        <f>WL_nm</f>
        <v>1085.29</v>
      </c>
      <c r="AI3129">
        <v>1</v>
      </c>
      <c r="AJ3129">
        <f>1/WL_nm</f>
        <v>9.2141270996692133E-4</v>
      </c>
      <c r="AK3129">
        <f>1/WL_nm^2</f>
        <v>8.4900138208858586E-7</v>
      </c>
    </row>
    <row r="3130" spans="4:37">
      <c r="D3130">
        <v>1085.53</v>
      </c>
      <c r="E3130">
        <f t="shared" si="386"/>
        <v>0.20130000000000001</v>
      </c>
      <c r="F3130">
        <f>sens_A_W/MAX(sens_A_W)</f>
        <v>0.33656579167363321</v>
      </c>
      <c r="G3130">
        <v>21.77</v>
      </c>
      <c r="H3130">
        <v>31.02</v>
      </c>
      <c r="I3130">
        <v>30.04</v>
      </c>
      <c r="J3130">
        <f>B_LED*dWL/$G$1</f>
        <v>2.0154566987277445E-5</v>
      </c>
      <c r="K3130">
        <f>G_LED*dWL/$H$1</f>
        <v>2.142723080472013E-5</v>
      </c>
      <c r="L3130">
        <f>R_LED*dWL/$I$1</f>
        <v>2.9927609276674712E-5</v>
      </c>
      <c r="M3130">
        <f>B_LED/MAX(B_LED)</f>
        <v>2.9807748919349294E-3</v>
      </c>
      <c r="N3130">
        <f>G_LED/MAX(G_LED)</f>
        <v>4.4580687163435209E-3</v>
      </c>
      <c r="O3130">
        <f>R_LED/MAX(R_LED)</f>
        <v>3.611722950551617E-3</v>
      </c>
      <c r="P3130">
        <f t="shared" si="393"/>
        <v>0.23500000000001364</v>
      </c>
      <c r="Q3130">
        <f t="shared" si="387"/>
        <v>4.382301</v>
      </c>
      <c r="R3130">
        <f t="shared" si="388"/>
        <v>6.244326</v>
      </c>
      <c r="S3130">
        <f t="shared" si="389"/>
        <v>6.0470519999999999</v>
      </c>
      <c r="T3130">
        <v>1085.53</v>
      </c>
      <c r="U3130">
        <f>B_1*dWL/Q$1</f>
        <v>1.5231423666353943E-5</v>
      </c>
      <c r="V3130">
        <f>G_1*dWL/R$1</f>
        <v>1.2583187296671046E-5</v>
      </c>
      <c r="W3130">
        <f>R_1*dWL/S$1</f>
        <v>1.3438837016400542E-5</v>
      </c>
      <c r="X3130">
        <f t="shared" si="390"/>
        <v>1.6534167332537195E-2</v>
      </c>
      <c r="Y3130">
        <f t="shared" si="391"/>
        <v>1.365942730615532E-2</v>
      </c>
      <c r="Z3130">
        <f t="shared" si="392"/>
        <v>1.4588260746413281E-2</v>
      </c>
      <c r="AA3130">
        <f>WL_nm</f>
        <v>1085.53</v>
      </c>
      <c r="AI3130">
        <v>1</v>
      </c>
      <c r="AJ3130">
        <f>1/WL_nm</f>
        <v>9.2120899468462413E-4</v>
      </c>
      <c r="AK3130">
        <f>1/WL_nm^2</f>
        <v>8.4862601188785584E-7</v>
      </c>
    </row>
    <row r="3131" spans="4:37">
      <c r="D3131">
        <v>1085.76</v>
      </c>
      <c r="E3131">
        <f t="shared" si="386"/>
        <v>0.20130000000000001</v>
      </c>
      <c r="F3131">
        <f>sens_A_W/MAX(sens_A_W)</f>
        <v>0.33656579167363321</v>
      </c>
      <c r="G3131">
        <v>21.29</v>
      </c>
      <c r="H3131">
        <v>31.49</v>
      </c>
      <c r="I3131">
        <v>30.49</v>
      </c>
      <c r="J3131">
        <f>B_LED*dWL/$G$1</f>
        <v>1.9710185170378355E-5</v>
      </c>
      <c r="K3131">
        <f>G_LED*dWL/$H$1</f>
        <v>2.1751885816912859E-5</v>
      </c>
      <c r="L3131">
        <f>R_LED*dWL/$I$1</f>
        <v>3.0375925660646203E-5</v>
      </c>
      <c r="M3131">
        <f>B_LED/MAX(B_LED)</f>
        <v>2.9150527078224456E-3</v>
      </c>
      <c r="N3131">
        <f>G_LED/MAX(G_LED)</f>
        <v>4.5256152120456954E-3</v>
      </c>
      <c r="O3131">
        <f>R_LED/MAX(R_LED)</f>
        <v>3.6658266565352464E-3</v>
      </c>
      <c r="P3131">
        <f t="shared" si="393"/>
        <v>0.23500000000001364</v>
      </c>
      <c r="Q3131">
        <f t="shared" si="387"/>
        <v>4.2856769999999997</v>
      </c>
      <c r="R3131">
        <f t="shared" si="388"/>
        <v>6.3389369999999996</v>
      </c>
      <c r="S3131">
        <f t="shared" si="389"/>
        <v>6.1376369999999998</v>
      </c>
      <c r="T3131">
        <v>1085.76</v>
      </c>
      <c r="U3131">
        <f>B_1*dWL/Q$1</f>
        <v>1.4895590714592349E-5</v>
      </c>
      <c r="V3131">
        <f>G_1*dWL/R$1</f>
        <v>1.2773841649650911E-5</v>
      </c>
      <c r="W3131">
        <f>R_1*dWL/S$1</f>
        <v>1.3640151152798021E-5</v>
      </c>
      <c r="X3131">
        <f t="shared" si="390"/>
        <v>1.6173036574275788E-2</v>
      </c>
      <c r="Y3131">
        <f t="shared" si="391"/>
        <v>1.3869326309524973E-2</v>
      </c>
      <c r="Z3131">
        <f t="shared" si="392"/>
        <v>1.4809930515661979E-2</v>
      </c>
      <c r="AA3131">
        <f>WL_nm</f>
        <v>1085.76</v>
      </c>
      <c r="AI3131">
        <v>1</v>
      </c>
      <c r="AJ3131">
        <f>1/WL_nm</f>
        <v>9.2101385204833481E-4</v>
      </c>
      <c r="AK3131">
        <f>1/WL_nm^2</f>
        <v>8.4826651566491204E-7</v>
      </c>
    </row>
    <row r="3132" spans="4:37">
      <c r="D3132">
        <v>1086</v>
      </c>
      <c r="E3132">
        <f t="shared" si="386"/>
        <v>0.20130000000000001</v>
      </c>
      <c r="F3132">
        <f>sens_A_W/MAX(sens_A_W)</f>
        <v>0.33656579167363321</v>
      </c>
      <c r="G3132">
        <v>21.27</v>
      </c>
      <c r="H3132">
        <v>31.47</v>
      </c>
      <c r="I3132">
        <v>30.95</v>
      </c>
      <c r="J3132">
        <f>B_LED*dWL/$G$1</f>
        <v>2.0110640947751998E-5</v>
      </c>
      <c r="K3132">
        <f>G_LED*dWL/$H$1</f>
        <v>2.2200582852776782E-5</v>
      </c>
      <c r="L3132">
        <f>R_LED*dWL/$I$1</f>
        <v>3.1490251537968567E-5</v>
      </c>
      <c r="M3132">
        <f>B_LED/MAX(B_LED)</f>
        <v>2.9123142834844257E-3</v>
      </c>
      <c r="N3132">
        <f>G_LED/MAX(G_LED)</f>
        <v>4.5227408930796457E-3</v>
      </c>
      <c r="O3132">
        <f>R_LED/MAX(R_LED)</f>
        <v>3.7211326670962899E-3</v>
      </c>
      <c r="P3132">
        <f t="shared" si="393"/>
        <v>0.24000000000000909</v>
      </c>
      <c r="Q3132">
        <f t="shared" si="387"/>
        <v>4.2816510000000001</v>
      </c>
      <c r="R3132">
        <f t="shared" si="388"/>
        <v>6.334911</v>
      </c>
      <c r="S3132">
        <f t="shared" si="389"/>
        <v>6.2302350000000004</v>
      </c>
      <c r="T3132">
        <v>1086</v>
      </c>
      <c r="U3132">
        <f>B_1*dWL/Q$1</f>
        <v>1.5198227412699897E-5</v>
      </c>
      <c r="V3132">
        <f>G_1*dWL/R$1</f>
        <v>1.3037339947363425E-5</v>
      </c>
      <c r="W3132">
        <f>R_1*dWL/S$1</f>
        <v>1.4140533382131799E-5</v>
      </c>
      <c r="X3132">
        <f t="shared" si="390"/>
        <v>1.6505274970192087E-2</v>
      </c>
      <c r="Y3132">
        <f t="shared" si="391"/>
        <v>1.415855118283668E-2</v>
      </c>
      <c r="Z3132">
        <f t="shared" si="392"/>
        <v>1.5356619252995134E-2</v>
      </c>
      <c r="AA3132">
        <f>WL_nm</f>
        <v>1086</v>
      </c>
      <c r="AI3132">
        <v>1</v>
      </c>
      <c r="AJ3132">
        <f>1/WL_nm</f>
        <v>9.2081031307550648E-4</v>
      </c>
      <c r="AK3132">
        <f>1/WL_nm^2</f>
        <v>8.4789163266621216E-7</v>
      </c>
    </row>
    <row r="3133" spans="4:37">
      <c r="D3133">
        <v>1086.24</v>
      </c>
      <c r="E3133">
        <f t="shared" si="386"/>
        <v>0.20130000000000001</v>
      </c>
      <c r="F3133">
        <f>sens_A_W/MAX(sens_A_W)</f>
        <v>0.33656579167363321</v>
      </c>
      <c r="G3133">
        <v>21.34</v>
      </c>
      <c r="H3133">
        <v>30.79</v>
      </c>
      <c r="I3133">
        <v>30.91</v>
      </c>
      <c r="J3133">
        <f>B_LED*dWL/$G$1</f>
        <v>1.9756474942972011E-5</v>
      </c>
      <c r="K3133">
        <f>G_LED*dWL/$H$1</f>
        <v>2.1268357075349219E-5</v>
      </c>
      <c r="L3133">
        <f>R_LED*dWL/$I$1</f>
        <v>3.0794354285686261E-5</v>
      </c>
      <c r="M3133">
        <f>B_LED/MAX(B_LED)</f>
        <v>2.9218987686674964E-3</v>
      </c>
      <c r="N3133">
        <f>G_LED/MAX(G_LED)</f>
        <v>4.425014048233946E-3</v>
      </c>
      <c r="O3133">
        <f>R_LED/MAX(R_LED)</f>
        <v>3.7163234487866338E-3</v>
      </c>
      <c r="P3133">
        <f t="shared" si="393"/>
        <v>0.23500000000001364</v>
      </c>
      <c r="Q3133">
        <f t="shared" si="387"/>
        <v>4.2957419999999997</v>
      </c>
      <c r="R3133">
        <f t="shared" si="388"/>
        <v>6.1980269999999997</v>
      </c>
      <c r="S3133">
        <f t="shared" si="389"/>
        <v>6.2221830000000002</v>
      </c>
      <c r="T3133">
        <v>1086.24</v>
      </c>
      <c r="U3133">
        <f>B_1*dWL/Q$1</f>
        <v>1.493057331373418E-5</v>
      </c>
      <c r="V3133">
        <f>G_1*dWL/R$1</f>
        <v>1.2489888357978772E-5</v>
      </c>
      <c r="W3133">
        <f>R_1*dWL/S$1</f>
        <v>1.3828044346769001E-5</v>
      </c>
      <c r="X3133">
        <f t="shared" si="390"/>
        <v>1.6218185956310617E-2</v>
      </c>
      <c r="Y3133">
        <f t="shared" si="391"/>
        <v>1.3567016329970863E-2</v>
      </c>
      <c r="Z3133">
        <f t="shared" si="392"/>
        <v>1.5020574891234359E-2</v>
      </c>
      <c r="AA3133">
        <f>WL_nm</f>
        <v>1086.24</v>
      </c>
      <c r="AI3133">
        <v>1</v>
      </c>
      <c r="AJ3133">
        <f>1/WL_nm</f>
        <v>9.2060686404477835E-4</v>
      </c>
      <c r="AK3133">
        <f>1/WL_nm^2</f>
        <v>8.4751699812636098E-7</v>
      </c>
    </row>
    <row r="3134" spans="4:37">
      <c r="D3134">
        <v>1086.47</v>
      </c>
      <c r="E3134">
        <f t="shared" si="386"/>
        <v>0.19570000000000001</v>
      </c>
      <c r="F3134">
        <f>sens_A_W/MAX(sens_A_W)</f>
        <v>0.32720280889483366</v>
      </c>
      <c r="G3134">
        <v>21.19</v>
      </c>
      <c r="H3134">
        <v>30.13</v>
      </c>
      <c r="I3134">
        <v>30.31</v>
      </c>
      <c r="J3134">
        <f>B_LED*dWL/$G$1</f>
        <v>1.9617605625191044E-5</v>
      </c>
      <c r="K3134">
        <f>G_LED*dWL/$H$1</f>
        <v>2.0812458547589215E-5</v>
      </c>
      <c r="L3134">
        <f>R_LED*dWL/$I$1</f>
        <v>3.0196599107057608E-5</v>
      </c>
      <c r="M3134">
        <f>B_LED/MAX(B_LED)</f>
        <v>2.9013605861323453E-3</v>
      </c>
      <c r="N3134">
        <f>G_LED/MAX(G_LED)</f>
        <v>4.3301615223542969E-3</v>
      </c>
      <c r="O3134">
        <f>R_LED/MAX(R_LED)</f>
        <v>3.6441851741417946E-3</v>
      </c>
      <c r="P3134">
        <f t="shared" si="393"/>
        <v>0.23500000000001364</v>
      </c>
      <c r="Q3134">
        <f t="shared" si="387"/>
        <v>4.1468830000000008</v>
      </c>
      <c r="R3134">
        <f t="shared" si="388"/>
        <v>5.8964410000000003</v>
      </c>
      <c r="S3134">
        <f t="shared" si="389"/>
        <v>5.931667</v>
      </c>
      <c r="T3134">
        <v>1086.47</v>
      </c>
      <c r="U3134">
        <f>B_1*dWL/Q$1</f>
        <v>1.4413188840246448E-5</v>
      </c>
      <c r="V3134">
        <f>G_1*dWL/R$1</f>
        <v>1.1882150529419881E-5</v>
      </c>
      <c r="W3134">
        <f>R_1*dWL/S$1</f>
        <v>1.3182407898685435E-5</v>
      </c>
      <c r="X3134">
        <f t="shared" si="390"/>
        <v>1.5659497279262559E-2</v>
      </c>
      <c r="Y3134">
        <f t="shared" si="391"/>
        <v>1.2909600085698818E-2</v>
      </c>
      <c r="Z3134">
        <f t="shared" si="392"/>
        <v>1.4322290709684765E-2</v>
      </c>
      <c r="AA3134">
        <f>WL_nm</f>
        <v>1086.47</v>
      </c>
      <c r="AI3134">
        <v>1</v>
      </c>
      <c r="AJ3134">
        <f>1/WL_nm</f>
        <v>9.2041197640063688E-4</v>
      </c>
      <c r="AK3134">
        <f>1/WL_nm^2</f>
        <v>8.471582063017265E-7</v>
      </c>
    </row>
    <row r="3135" spans="4:37">
      <c r="D3135">
        <v>1086.71</v>
      </c>
      <c r="E3135">
        <f t="shared" si="386"/>
        <v>0.19570000000000001</v>
      </c>
      <c r="F3135">
        <f>sens_A_W/MAX(sens_A_W)</f>
        <v>0.32720280889483366</v>
      </c>
      <c r="G3135">
        <v>21</v>
      </c>
      <c r="H3135">
        <v>29.84</v>
      </c>
      <c r="I3135">
        <v>30.39</v>
      </c>
      <c r="J3135">
        <f>B_LED*dWL/$G$1</f>
        <v>1.9441704489335157E-5</v>
      </c>
      <c r="K3135">
        <f>G_LED*dWL/$H$1</f>
        <v>2.0612139497512854E-5</v>
      </c>
      <c r="L3135">
        <f>R_LED*dWL/$I$1</f>
        <v>3.0276299797541433E-5</v>
      </c>
      <c r="M3135">
        <f>B_LED/MAX(B_LED)</f>
        <v>2.8753455549211538E-3</v>
      </c>
      <c r="N3135">
        <f>G_LED/MAX(G_LED)</f>
        <v>4.2884838973465721E-3</v>
      </c>
      <c r="O3135">
        <f>R_LED/MAX(R_LED)</f>
        <v>3.6538036107611068E-3</v>
      </c>
      <c r="P3135">
        <f t="shared" si="393"/>
        <v>0.23500000000001364</v>
      </c>
      <c r="Q3135">
        <f t="shared" si="387"/>
        <v>4.1097000000000001</v>
      </c>
      <c r="R3135">
        <f t="shared" si="388"/>
        <v>5.8396880000000007</v>
      </c>
      <c r="S3135">
        <f t="shared" si="389"/>
        <v>5.9473230000000008</v>
      </c>
      <c r="T3135">
        <v>1086.71</v>
      </c>
      <c r="U3135">
        <f>B_1*dWL/Q$1</f>
        <v>1.4283953074335788E-5</v>
      </c>
      <c r="V3135">
        <f>G_1*dWL/R$1</f>
        <v>1.1767785323527688E-5</v>
      </c>
      <c r="W3135">
        <f>R_1*dWL/S$1</f>
        <v>1.321720145302047E-5</v>
      </c>
      <c r="X3135">
        <f t="shared" si="390"/>
        <v>1.5522514645411444E-2</v>
      </c>
      <c r="Y3135">
        <f t="shared" si="391"/>
        <v>1.2788169988930774E-2</v>
      </c>
      <c r="Z3135">
        <f t="shared" si="392"/>
        <v>1.4363264991011876E-2</v>
      </c>
      <c r="AA3135">
        <f>WL_nm</f>
        <v>1086.71</v>
      </c>
      <c r="AI3135">
        <v>1</v>
      </c>
      <c r="AJ3135">
        <f>1/WL_nm</f>
        <v>9.2020870333391611E-4</v>
      </c>
      <c r="AK3135">
        <f>1/WL_nm^2</f>
        <v>8.4678405769148717E-7</v>
      </c>
    </row>
    <row r="3136" spans="4:37">
      <c r="D3136">
        <v>1086.94</v>
      </c>
      <c r="E3136">
        <f t="shared" si="386"/>
        <v>0.19570000000000001</v>
      </c>
      <c r="F3136">
        <f>sens_A_W/MAX(sens_A_W)</f>
        <v>0.32720280889483366</v>
      </c>
      <c r="G3136">
        <v>20.85</v>
      </c>
      <c r="H3136">
        <v>29.62</v>
      </c>
      <c r="I3136">
        <v>31.11</v>
      </c>
      <c r="J3136">
        <f>B_LED*dWL/$G$1</f>
        <v>1.9302835171554194E-5</v>
      </c>
      <c r="K3136">
        <f>G_LED*dWL/$H$1</f>
        <v>2.0460173321592851E-5</v>
      </c>
      <c r="L3136">
        <f>R_LED*dWL/$I$1</f>
        <v>3.0993606011895816E-5</v>
      </c>
      <c r="M3136">
        <f>B_LED/MAX(B_LED)</f>
        <v>2.8548073723860031E-3</v>
      </c>
      <c r="N3136">
        <f>G_LED/MAX(G_LED)</f>
        <v>4.256866388720023E-3</v>
      </c>
      <c r="O3136">
        <f>R_LED/MAX(R_LED)</f>
        <v>3.7403695403349134E-3</v>
      </c>
      <c r="P3136">
        <f t="shared" si="393"/>
        <v>0.23500000000001364</v>
      </c>
      <c r="Q3136">
        <f t="shared" si="387"/>
        <v>4.0803450000000003</v>
      </c>
      <c r="R3136">
        <f t="shared" si="388"/>
        <v>5.796634000000001</v>
      </c>
      <c r="S3136">
        <f t="shared" si="389"/>
        <v>6.0882270000000007</v>
      </c>
      <c r="T3136">
        <v>1086.94</v>
      </c>
      <c r="U3136">
        <f>B_1*dWL/Q$1</f>
        <v>1.4181924838090534E-5</v>
      </c>
      <c r="V3136">
        <f>G_1*dWL/R$1</f>
        <v>1.16810255121612E-5</v>
      </c>
      <c r="W3136">
        <f>R_1*dWL/S$1</f>
        <v>1.3530343442035762E-5</v>
      </c>
      <c r="X3136">
        <f t="shared" si="390"/>
        <v>1.5414901383514125E-2</v>
      </c>
      <c r="Y3136">
        <f t="shared" si="391"/>
        <v>1.2696573870188495E-2</v>
      </c>
      <c r="Z3136">
        <f t="shared" si="392"/>
        <v>1.4706671500886353E-2</v>
      </c>
      <c r="AA3136">
        <f>WL_nm</f>
        <v>1086.94</v>
      </c>
      <c r="AI3136">
        <v>1</v>
      </c>
      <c r="AJ3136">
        <f>1/WL_nm</f>
        <v>9.2001398421255999E-4</v>
      </c>
      <c r="AK3136">
        <f>1/WL_nm^2</f>
        <v>8.4642573114666853E-7</v>
      </c>
    </row>
    <row r="3137" spans="4:37">
      <c r="D3137">
        <v>1087.18</v>
      </c>
      <c r="E3137">
        <f t="shared" si="386"/>
        <v>0.19570000000000001</v>
      </c>
      <c r="F3137">
        <f>sens_A_W/MAX(sens_A_W)</f>
        <v>0.32720280889483366</v>
      </c>
      <c r="G3137">
        <v>20.14</v>
      </c>
      <c r="H3137">
        <v>28.63</v>
      </c>
      <c r="I3137">
        <v>30.19</v>
      </c>
      <c r="J3137">
        <f>B_LED*dWL/$G$1</f>
        <v>1.9042233600739316E-5</v>
      </c>
      <c r="K3137">
        <f>G_LED*dWL/$H$1</f>
        <v>2.0197098413568456E-5</v>
      </c>
      <c r="L3137">
        <f>R_LED*dWL/$I$1</f>
        <v>3.0716985264338318E-5</v>
      </c>
      <c r="M3137">
        <f>B_LED/MAX(B_LED)</f>
        <v>2.7575933083862874E-3</v>
      </c>
      <c r="N3137">
        <f>G_LED/MAX(G_LED)</f>
        <v>4.1145875999005488E-3</v>
      </c>
      <c r="O3137">
        <f>R_LED/MAX(R_LED)</f>
        <v>3.6297575192128272E-3</v>
      </c>
      <c r="P3137">
        <f t="shared" si="393"/>
        <v>0.24000000000000909</v>
      </c>
      <c r="Q3137">
        <f t="shared" si="387"/>
        <v>3.9413980000000004</v>
      </c>
      <c r="R3137">
        <f t="shared" si="388"/>
        <v>5.6028910000000005</v>
      </c>
      <c r="S3137">
        <f t="shared" si="389"/>
        <v>5.9081830000000011</v>
      </c>
      <c r="T3137">
        <v>1087.18</v>
      </c>
      <c r="U3137">
        <f>B_1*dWL/Q$1</f>
        <v>1.3990459084115112E-5</v>
      </c>
      <c r="V3137">
        <f>G_1*dWL/R$1</f>
        <v>1.153083202826733E-5</v>
      </c>
      <c r="W3137">
        <f>R_1*dWL/S$1</f>
        <v>1.3409583898399276E-5</v>
      </c>
      <c r="X3137">
        <f t="shared" si="390"/>
        <v>1.5210147307068269E-2</v>
      </c>
      <c r="Y3137">
        <f t="shared" si="391"/>
        <v>1.2536089964491676E-2</v>
      </c>
      <c r="Z3137">
        <f t="shared" si="392"/>
        <v>1.4578631422661727E-2</v>
      </c>
      <c r="AA3137">
        <f>WL_nm</f>
        <v>1087.18</v>
      </c>
      <c r="AI3137">
        <v>1</v>
      </c>
      <c r="AJ3137">
        <f>1/WL_nm</f>
        <v>9.1981088688165705E-4</v>
      </c>
      <c r="AK3137">
        <f>1/WL_nm^2</f>
        <v>8.4605206762602047E-7</v>
      </c>
    </row>
    <row r="3138" spans="4:37">
      <c r="D3138">
        <v>1087.42</v>
      </c>
      <c r="E3138">
        <f t="shared" si="386"/>
        <v>0.19570000000000001</v>
      </c>
      <c r="F3138">
        <f>sens_A_W/MAX(sens_A_W)</f>
        <v>0.32720280889483366</v>
      </c>
      <c r="G3138">
        <v>19.68</v>
      </c>
      <c r="H3138">
        <v>28.25</v>
      </c>
      <c r="I3138">
        <v>29.55</v>
      </c>
      <c r="J3138">
        <f>B_LED*dWL/$G$1</f>
        <v>1.821965449286266E-5</v>
      </c>
      <c r="K3138">
        <f>G_LED*dWL/$H$1</f>
        <v>1.9513838498818299E-5</v>
      </c>
      <c r="L3138">
        <f>R_LED*dWL/$I$1</f>
        <v>2.9439442547461314E-5</v>
      </c>
      <c r="M3138">
        <f>B_LED/MAX(B_LED)</f>
        <v>2.6946095486118241E-3</v>
      </c>
      <c r="N3138">
        <f>G_LED/MAX(G_LED)</f>
        <v>4.0599755395455987E-3</v>
      </c>
      <c r="O3138">
        <f>R_LED/MAX(R_LED)</f>
        <v>3.5528100262583319E-3</v>
      </c>
      <c r="P3138">
        <f t="shared" si="393"/>
        <v>0.23500000000001364</v>
      </c>
      <c r="Q3138">
        <f t="shared" si="387"/>
        <v>3.8513760000000001</v>
      </c>
      <c r="R3138">
        <f t="shared" si="388"/>
        <v>5.5285250000000001</v>
      </c>
      <c r="S3138">
        <f t="shared" si="389"/>
        <v>5.7829350000000002</v>
      </c>
      <c r="T3138">
        <v>1087.42</v>
      </c>
      <c r="U3138">
        <f>B_1*dWL/Q$1</f>
        <v>1.3386104595377539E-5</v>
      </c>
      <c r="V3138">
        <f>G_1*dWL/R$1</f>
        <v>1.1140748505015322E-5</v>
      </c>
      <c r="W3138">
        <f>R_1*dWL/S$1</f>
        <v>1.2851869132502626E-5</v>
      </c>
      <c r="X3138">
        <f t="shared" si="390"/>
        <v>1.4556317859105444E-2</v>
      </c>
      <c r="Y3138">
        <f t="shared" si="391"/>
        <v>1.2114672739323762E-2</v>
      </c>
      <c r="Z3138">
        <f t="shared" si="392"/>
        <v>1.3975379532066007E-2</v>
      </c>
      <c r="AA3138">
        <f>WL_nm</f>
        <v>1087.42</v>
      </c>
      <c r="AI3138">
        <v>1</v>
      </c>
      <c r="AJ3138">
        <f>1/WL_nm</f>
        <v>9.1960787920030893E-4</v>
      </c>
      <c r="AK3138">
        <f>1/WL_nm^2</f>
        <v>8.4567865148729008E-7</v>
      </c>
    </row>
    <row r="3139" spans="4:37">
      <c r="D3139">
        <v>1087.6500000000001</v>
      </c>
      <c r="E3139">
        <f t="shared" si="386"/>
        <v>0.19570000000000001</v>
      </c>
      <c r="F3139">
        <f>sens_A_W/MAX(sens_A_W)</f>
        <v>0.32720280889483366</v>
      </c>
      <c r="G3139">
        <v>20.010000000000002</v>
      </c>
      <c r="H3139">
        <v>29.08</v>
      </c>
      <c r="I3139">
        <v>30.41</v>
      </c>
      <c r="J3139">
        <f>B_LED*dWL/$G$1</f>
        <v>1.8525166991980787E-5</v>
      </c>
      <c r="K3139">
        <f>G_LED*dWL/$H$1</f>
        <v>2.0087165435243757E-5</v>
      </c>
      <c r="L3139">
        <f>R_LED*dWL/$I$1</f>
        <v>3.0296224970162385E-5</v>
      </c>
      <c r="M3139">
        <f>B_LED/MAX(B_LED)</f>
        <v>2.7397935501891567E-3</v>
      </c>
      <c r="N3139">
        <f>G_LED/MAX(G_LED)</f>
        <v>4.1792597766366728E-3</v>
      </c>
      <c r="O3139">
        <f>R_LED/MAX(R_LED)</f>
        <v>3.6562082199159346E-3</v>
      </c>
      <c r="P3139">
        <f t="shared" si="393"/>
        <v>0.23500000000001364</v>
      </c>
      <c r="Q3139">
        <f t="shared" si="387"/>
        <v>3.9159570000000006</v>
      </c>
      <c r="R3139">
        <f t="shared" si="388"/>
        <v>5.6909559999999999</v>
      </c>
      <c r="S3139">
        <f t="shared" si="389"/>
        <v>5.9512370000000008</v>
      </c>
      <c r="T3139">
        <v>1087.6500000000001</v>
      </c>
      <c r="U3139">
        <f>B_1*dWL/Q$1</f>
        <v>1.3610566715117103E-5</v>
      </c>
      <c r="V3139">
        <f>G_1*dWL/R$1</f>
        <v>1.1468069611534354E-5</v>
      </c>
      <c r="W3139">
        <f>R_1*dWL/S$1</f>
        <v>1.3225899841604227E-5</v>
      </c>
      <c r="X3139">
        <f t="shared" si="390"/>
        <v>1.4803532887697118E-2</v>
      </c>
      <c r="Y3139">
        <f t="shared" si="391"/>
        <v>1.2473245912985341E-2</v>
      </c>
      <c r="Z3139">
        <f t="shared" si="392"/>
        <v>1.4385149962720839E-2</v>
      </c>
      <c r="AA3139">
        <f>WL_nm</f>
        <v>1087.6500000000001</v>
      </c>
      <c r="AI3139">
        <v>1</v>
      </c>
      <c r="AJ3139">
        <f>1/WL_nm</f>
        <v>9.1941341424171374E-4</v>
      </c>
      <c r="AK3139">
        <f>1/WL_nm^2</f>
        <v>8.4532102628760508E-7</v>
      </c>
    </row>
    <row r="3140" spans="4:37">
      <c r="D3140">
        <v>1087.8900000000001</v>
      </c>
      <c r="E3140">
        <f t="shared" si="386"/>
        <v>0.1923</v>
      </c>
      <c r="F3140">
        <f>sens_A_W/MAX(sens_A_W)</f>
        <v>0.32151814077913393</v>
      </c>
      <c r="G3140">
        <v>21.17</v>
      </c>
      <c r="H3140">
        <v>30.5</v>
      </c>
      <c r="I3140">
        <v>32.74</v>
      </c>
      <c r="J3140">
        <f>B_LED*dWL/$G$1</f>
        <v>1.9599089716144104E-5</v>
      </c>
      <c r="K3140">
        <f>G_LED*dWL/$H$1</f>
        <v>2.1068038025262662E-5</v>
      </c>
      <c r="L3140">
        <f>R_LED*dWL/$I$1</f>
        <v>3.2617507580487884E-5</v>
      </c>
      <c r="M3140">
        <f>B_LED/MAX(B_LED)</f>
        <v>2.8986221617943253E-3</v>
      </c>
      <c r="N3140">
        <f>G_LED/MAX(G_LED)</f>
        <v>4.3833364232262221E-3</v>
      </c>
      <c r="O3140">
        <f>R_LED/MAX(R_LED)</f>
        <v>3.9363451864533935E-3</v>
      </c>
      <c r="P3140">
        <f t="shared" si="393"/>
        <v>0.23499999999989996</v>
      </c>
      <c r="Q3140">
        <f t="shared" si="387"/>
        <v>4.0709910000000002</v>
      </c>
      <c r="R3140">
        <f t="shared" si="388"/>
        <v>5.8651499999999999</v>
      </c>
      <c r="S3140">
        <f t="shared" si="389"/>
        <v>6.2959020000000008</v>
      </c>
      <c r="T3140">
        <v>1087.8900000000001</v>
      </c>
      <c r="U3140">
        <f>B_1*dWL/Q$1</f>
        <v>1.4149413438940846E-5</v>
      </c>
      <c r="V3140">
        <f>G_1*dWL/R$1</f>
        <v>1.181909480271121E-5</v>
      </c>
      <c r="W3140">
        <f>R_1*dWL/S$1</f>
        <v>1.3991875851107166E-5</v>
      </c>
      <c r="X3140">
        <f t="shared" si="390"/>
        <v>1.5393005386089358E-2</v>
      </c>
      <c r="Y3140">
        <f t="shared" si="391"/>
        <v>1.28578750449215E-2</v>
      </c>
      <c r="Z3140">
        <f t="shared" si="392"/>
        <v>1.5221621819660976E-2</v>
      </c>
      <c r="AA3140">
        <f>WL_nm</f>
        <v>1087.8900000000001</v>
      </c>
      <c r="AI3140">
        <v>1</v>
      </c>
      <c r="AJ3140">
        <f>1/WL_nm</f>
        <v>9.1921058195221933E-4</v>
      </c>
      <c r="AK3140">
        <f>1/WL_nm^2</f>
        <v>8.4494809397293775E-7</v>
      </c>
    </row>
    <row r="3141" spans="4:37">
      <c r="D3141">
        <v>1088.1199999999999</v>
      </c>
      <c r="E3141">
        <f t="shared" ref="E3141:E3191" si="394">VLOOKUP($D3141,$A$4:$B$953,2)</f>
        <v>0.1923</v>
      </c>
      <c r="F3141">
        <f>sens_A_W/MAX(sens_A_W)</f>
        <v>0.32151814077913393</v>
      </c>
      <c r="G3141">
        <v>21.65</v>
      </c>
      <c r="H3141">
        <v>30.92</v>
      </c>
      <c r="I3141">
        <v>33.22</v>
      </c>
      <c r="J3141">
        <f>B_LED*dWL/$G$1</f>
        <v>2.0043471533042973E-5</v>
      </c>
      <c r="K3141">
        <f>G_LED*dWL/$H$1</f>
        <v>2.1358155270200707E-5</v>
      </c>
      <c r="L3141">
        <f>R_LED*dWL/$I$1</f>
        <v>3.3095711723390578E-5</v>
      </c>
      <c r="M3141">
        <f>B_LED/MAX(B_LED)</f>
        <v>2.9643443459068082E-3</v>
      </c>
      <c r="N3141">
        <f>G_LED/MAX(G_LED)</f>
        <v>4.4436971215132716E-3</v>
      </c>
      <c r="O3141">
        <f>R_LED/MAX(R_LED)</f>
        <v>3.9940558061692649E-3</v>
      </c>
      <c r="P3141">
        <f t="shared" si="393"/>
        <v>0.23499999999989996</v>
      </c>
      <c r="Q3141">
        <f t="shared" ref="Q3141:Q3191" si="395">$E3141*G3141</f>
        <v>4.1632949999999997</v>
      </c>
      <c r="R3141">
        <f t="shared" ref="R3141:R3191" si="396">$E3141*H3141</f>
        <v>5.9459160000000004</v>
      </c>
      <c r="S3141">
        <f t="shared" ref="S3141:S3191" si="397">$E3141*I3141</f>
        <v>6.3882059999999994</v>
      </c>
      <c r="T3141">
        <v>1088.1199999999999</v>
      </c>
      <c r="U3141">
        <f>B_1*dWL/Q$1</f>
        <v>1.4470231504632466E-5</v>
      </c>
      <c r="V3141">
        <f>G_1*dWL/R$1</f>
        <v>1.1981849550814121E-5</v>
      </c>
      <c r="W3141">
        <f>R_1*dWL/S$1</f>
        <v>1.4197010255766032E-5</v>
      </c>
      <c r="X3141">
        <f t="shared" ref="X3141:X3192" si="398">$T3141*U3141</f>
        <v>1.5745348304820678E-2</v>
      </c>
      <c r="Y3141">
        <f t="shared" ref="Y3141:Y3192" si="399">$T3141*V3141</f>
        <v>1.3037690133231861E-2</v>
      </c>
      <c r="Z3141">
        <f t="shared" ref="Z3141:Z3192" si="400">$T3141*W3141</f>
        <v>1.5448050799504133E-2</v>
      </c>
      <c r="AA3141">
        <f>WL_nm</f>
        <v>1088.1199999999999</v>
      </c>
      <c r="AI3141">
        <v>1</v>
      </c>
      <c r="AJ3141">
        <f>1/WL_nm</f>
        <v>9.1901628496856972E-4</v>
      </c>
      <c r="AK3141">
        <f>1/WL_nm^2</f>
        <v>8.445909320374313E-7</v>
      </c>
    </row>
    <row r="3142" spans="4:37">
      <c r="D3142">
        <v>1088.3599999999999</v>
      </c>
      <c r="E3142">
        <f t="shared" si="394"/>
        <v>0.1923</v>
      </c>
      <c r="F3142">
        <f>sens_A_W/MAX(sens_A_W)</f>
        <v>0.32151814077913393</v>
      </c>
      <c r="G3142">
        <v>22.01</v>
      </c>
      <c r="H3142">
        <v>30.78</v>
      </c>
      <c r="I3142">
        <v>33.57</v>
      </c>
      <c r="J3142">
        <f>B_LED*dWL/$G$1</f>
        <v>2.0810305936061189E-5</v>
      </c>
      <c r="K3142">
        <f>G_LED*dWL/$H$1</f>
        <v>2.1713820788321241E-5</v>
      </c>
      <c r="L3142">
        <f>R_LED*dWL/$I$1</f>
        <v>3.4155985270746514E-5</v>
      </c>
      <c r="M3142">
        <f>B_LED/MAX(B_LED)</f>
        <v>3.0136359839911713E-3</v>
      </c>
      <c r="N3142">
        <f>G_LED/MAX(G_LED)</f>
        <v>4.4235768887509221E-3</v>
      </c>
      <c r="O3142">
        <f>R_LED/MAX(R_LED)</f>
        <v>4.0361364663787543E-3</v>
      </c>
      <c r="P3142">
        <f t="shared" ref="P3142:P3189" si="401">(D3143-D3141)/2</f>
        <v>0.24000000000000909</v>
      </c>
      <c r="Q3142">
        <f t="shared" si="395"/>
        <v>4.2325230000000005</v>
      </c>
      <c r="R3142">
        <f t="shared" si="396"/>
        <v>5.9189940000000005</v>
      </c>
      <c r="S3142">
        <f t="shared" si="397"/>
        <v>6.4555110000000004</v>
      </c>
      <c r="T3142">
        <v>1088.3599999999999</v>
      </c>
      <c r="U3142">
        <f>B_1*dWL/Q$1</f>
        <v>1.5023841757182642E-5</v>
      </c>
      <c r="V3142">
        <f>G_1*dWL/R$1</f>
        <v>1.2181376648291417E-5</v>
      </c>
      <c r="W3142">
        <f>R_1*dWL/S$1</f>
        <v>1.4651833966811691E-5</v>
      </c>
      <c r="X3142">
        <f t="shared" si="398"/>
        <v>1.6351348414847301E-2</v>
      </c>
      <c r="Y3142">
        <f t="shared" si="399"/>
        <v>1.3257723088934446E-2</v>
      </c>
      <c r="Z3142">
        <f t="shared" si="400"/>
        <v>1.5946470016119169E-2</v>
      </c>
      <c r="AA3142">
        <f>WL_nm</f>
        <v>1088.3599999999999</v>
      </c>
      <c r="AI3142">
        <v>1</v>
      </c>
      <c r="AJ3142">
        <f>1/WL_nm</f>
        <v>9.1881362784372827E-4</v>
      </c>
      <c r="AK3142">
        <f>1/WL_nm^2</f>
        <v>8.4421848271135322E-7</v>
      </c>
    </row>
    <row r="3143" spans="4:37">
      <c r="D3143">
        <v>1088.5999999999999</v>
      </c>
      <c r="E3143">
        <f t="shared" si="394"/>
        <v>0.1923</v>
      </c>
      <c r="F3143">
        <f>sens_A_W/MAX(sens_A_W)</f>
        <v>0.32151814077913393</v>
      </c>
      <c r="G3143">
        <v>21.94</v>
      </c>
      <c r="H3143">
        <v>30.37</v>
      </c>
      <c r="I3143">
        <v>33.049999999999997</v>
      </c>
      <c r="J3143">
        <f>B_LED*dWL/$G$1</f>
        <v>2.0311952214095872E-5</v>
      </c>
      <c r="K3143">
        <f>G_LED*dWL/$H$1</f>
        <v>2.0978239830411035E-5</v>
      </c>
      <c r="L3143">
        <f>R_LED*dWL/$I$1</f>
        <v>3.2926347756128469E-5</v>
      </c>
      <c r="M3143">
        <f>B_LED/MAX(B_LED)</f>
        <v>3.0040514988081009E-3</v>
      </c>
      <c r="N3143">
        <f>G_LED/MAX(G_LED)</f>
        <v>4.3646533499468974E-3</v>
      </c>
      <c r="O3143">
        <f>R_LED/MAX(R_LED)</f>
        <v>3.9736166283532272E-3</v>
      </c>
      <c r="P3143">
        <f t="shared" si="401"/>
        <v>0.23500000000001364</v>
      </c>
      <c r="Q3143">
        <f t="shared" si="395"/>
        <v>4.2190620000000001</v>
      </c>
      <c r="R3143">
        <f t="shared" si="396"/>
        <v>5.8401510000000005</v>
      </c>
      <c r="S3143">
        <f t="shared" si="397"/>
        <v>6.3555149999999996</v>
      </c>
      <c r="T3143">
        <v>1088.5999999999999</v>
      </c>
      <c r="U3143">
        <f>B_1*dWL/Q$1</f>
        <v>1.4664059085994915E-5</v>
      </c>
      <c r="V3143">
        <f>G_1*dWL/R$1</f>
        <v>1.1768718333066005E-5</v>
      </c>
      <c r="W3143">
        <f>R_1*dWL/S$1</f>
        <v>1.4124358487456185E-5</v>
      </c>
      <c r="X3143">
        <f t="shared" si="398"/>
        <v>1.5963294721014064E-2</v>
      </c>
      <c r="Y3143">
        <f t="shared" si="399"/>
        <v>1.2811426777375652E-2</v>
      </c>
      <c r="Z3143">
        <f t="shared" si="400"/>
        <v>1.5375776649444802E-2</v>
      </c>
      <c r="AA3143">
        <f>WL_nm</f>
        <v>1088.5999999999999</v>
      </c>
      <c r="AI3143">
        <v>1</v>
      </c>
      <c r="AJ3143">
        <f>1/WL_nm</f>
        <v>9.1861106007716335E-4</v>
      </c>
      <c r="AK3143">
        <f>1/WL_nm^2</f>
        <v>8.4384627969609001E-7</v>
      </c>
    </row>
    <row r="3144" spans="4:37">
      <c r="D3144">
        <v>1088.83</v>
      </c>
      <c r="E3144">
        <f t="shared" si="394"/>
        <v>0.1923</v>
      </c>
      <c r="F3144">
        <f>sens_A_W/MAX(sens_A_W)</f>
        <v>0.32151814077913393</v>
      </c>
      <c r="G3144">
        <v>22.69</v>
      </c>
      <c r="H3144">
        <v>30.58</v>
      </c>
      <c r="I3144">
        <v>33.880000000000003</v>
      </c>
      <c r="J3144">
        <f>B_LED*dWL/$G$1</f>
        <v>2.1006298803000699E-5</v>
      </c>
      <c r="K3144">
        <f>G_LED*dWL/$H$1</f>
        <v>2.1123298452880127E-5</v>
      </c>
      <c r="L3144">
        <f>R_LED*dWL/$I$1</f>
        <v>3.3753242419898114E-5</v>
      </c>
      <c r="M3144">
        <f>B_LED/MAX(B_LED)</f>
        <v>3.1067424114838565E-3</v>
      </c>
      <c r="N3144">
        <f>G_LED/MAX(G_LED)</f>
        <v>4.3948336990904217E-3</v>
      </c>
      <c r="O3144">
        <f>R_LED/MAX(R_LED)</f>
        <v>4.073407908278588E-3</v>
      </c>
      <c r="P3144">
        <f t="shared" si="401"/>
        <v>0.23500000000001364</v>
      </c>
      <c r="Q3144">
        <f t="shared" si="395"/>
        <v>4.3632870000000006</v>
      </c>
      <c r="R3144">
        <f t="shared" si="396"/>
        <v>5.8805339999999999</v>
      </c>
      <c r="S3144">
        <f t="shared" si="397"/>
        <v>6.5151240000000001</v>
      </c>
      <c r="T3144">
        <v>1088.83</v>
      </c>
      <c r="U3144">
        <f>B_1*dWL/Q$1</f>
        <v>1.5165337313638316E-5</v>
      </c>
      <c r="V3144">
        <f>G_1*dWL/R$1</f>
        <v>1.1850095707117497E-5</v>
      </c>
      <c r="W3144">
        <f>R_1*dWL/S$1</f>
        <v>1.4479070062178989E-5</v>
      </c>
      <c r="X3144">
        <f t="shared" si="398"/>
        <v>1.6512474227208807E-2</v>
      </c>
      <c r="Y3144">
        <f t="shared" si="399"/>
        <v>1.2902739708780744E-2</v>
      </c>
      <c r="Z3144">
        <f t="shared" si="400"/>
        <v>1.5765245855802346E-2</v>
      </c>
      <c r="AA3144">
        <f>WL_nm</f>
        <v>1088.83</v>
      </c>
      <c r="AI3144">
        <v>1</v>
      </c>
      <c r="AJ3144">
        <f>1/WL_nm</f>
        <v>9.184170164304805E-4</v>
      </c>
      <c r="AK3144">
        <f>1/WL_nm^2</f>
        <v>8.4348981606906554E-7</v>
      </c>
    </row>
    <row r="3145" spans="4:37">
      <c r="D3145">
        <v>1089.07</v>
      </c>
      <c r="E3145">
        <f t="shared" si="394"/>
        <v>0.1923</v>
      </c>
      <c r="F3145">
        <f>sens_A_W/MAX(sens_A_W)</f>
        <v>0.32151814077913393</v>
      </c>
      <c r="G3145">
        <v>22.04</v>
      </c>
      <c r="H3145">
        <v>29.21</v>
      </c>
      <c r="I3145">
        <v>32.450000000000003</v>
      </c>
      <c r="J3145">
        <f>B_LED*dWL/$G$1</f>
        <v>2.0404531759283182E-5</v>
      </c>
      <c r="K3145">
        <f>G_LED*dWL/$H$1</f>
        <v>2.0176963630105579E-5</v>
      </c>
      <c r="L3145">
        <f>R_LED*dWL/$I$1</f>
        <v>3.2328592577499818E-5</v>
      </c>
      <c r="M3145">
        <f>B_LED/MAX(B_LED)</f>
        <v>3.0177436204982012E-3</v>
      </c>
      <c r="N3145">
        <f>G_LED/MAX(G_LED)</f>
        <v>4.1979428499159983E-3</v>
      </c>
      <c r="O3145">
        <f>R_LED/MAX(R_LED)</f>
        <v>3.9014783537083884E-3</v>
      </c>
      <c r="P3145">
        <f t="shared" si="401"/>
        <v>0.23500000000001364</v>
      </c>
      <c r="Q3145">
        <f t="shared" si="395"/>
        <v>4.2382919999999995</v>
      </c>
      <c r="R3145">
        <f t="shared" si="396"/>
        <v>5.617083</v>
      </c>
      <c r="S3145">
        <f t="shared" si="397"/>
        <v>6.2401350000000004</v>
      </c>
      <c r="T3145">
        <v>1089.07</v>
      </c>
      <c r="U3145">
        <f>B_1*dWL/Q$1</f>
        <v>1.4730896183014032E-5</v>
      </c>
      <c r="V3145">
        <f>G_1*dWL/R$1</f>
        <v>1.1319205219257755E-5</v>
      </c>
      <c r="W3145">
        <f>R_1*dWL/S$1</f>
        <v>1.3867940481632474E-5</v>
      </c>
      <c r="X3145">
        <f t="shared" si="398"/>
        <v>1.604297710603509E-2</v>
      </c>
      <c r="Y3145">
        <f t="shared" si="399"/>
        <v>1.2327406828137042E-2</v>
      </c>
      <c r="Z3145">
        <f t="shared" si="400"/>
        <v>1.5103157940331478E-2</v>
      </c>
      <c r="AA3145">
        <f>WL_nm</f>
        <v>1089.07</v>
      </c>
      <c r="AI3145">
        <v>1</v>
      </c>
      <c r="AJ3145">
        <f>1/WL_nm</f>
        <v>9.1821462348609369E-4</v>
      </c>
      <c r="AK3145">
        <f>1/WL_nm^2</f>
        <v>8.4311809478370889E-7</v>
      </c>
    </row>
    <row r="3146" spans="4:37">
      <c r="D3146">
        <v>1089.3</v>
      </c>
      <c r="E3146">
        <f t="shared" si="394"/>
        <v>0.19009999999999999</v>
      </c>
      <c r="F3146">
        <f>sens_A_W/MAX(sens_A_W)</f>
        <v>0.31783982611603412</v>
      </c>
      <c r="G3146">
        <v>20.96</v>
      </c>
      <c r="H3146">
        <v>28.85</v>
      </c>
      <c r="I3146">
        <v>31.51</v>
      </c>
      <c r="J3146">
        <f>B_LED*dWL/$G$1</f>
        <v>1.9404672671260232E-5</v>
      </c>
      <c r="K3146">
        <f>G_LED*dWL/$H$1</f>
        <v>1.9928291705872849E-5</v>
      </c>
      <c r="L3146">
        <f>R_LED*dWL/$I$1</f>
        <v>3.1392109464314925E-5</v>
      </c>
      <c r="M3146">
        <f>B_LED/MAX(B_LED)</f>
        <v>2.8698687062451139E-3</v>
      </c>
      <c r="N3146">
        <f>G_LED/MAX(G_LED)</f>
        <v>4.1462051085270988E-3</v>
      </c>
      <c r="O3146">
        <f>R_LED/MAX(R_LED)</f>
        <v>3.7884617234314735E-3</v>
      </c>
      <c r="P3146">
        <f t="shared" si="401"/>
        <v>0.23500000000001364</v>
      </c>
      <c r="Q3146">
        <f t="shared" si="395"/>
        <v>3.984496</v>
      </c>
      <c r="R3146">
        <f t="shared" si="396"/>
        <v>5.4843849999999996</v>
      </c>
      <c r="S3146">
        <f t="shared" si="397"/>
        <v>5.9900510000000002</v>
      </c>
      <c r="T3146">
        <v>1089.3</v>
      </c>
      <c r="U3146">
        <f>B_1*dWL/Q$1</f>
        <v>1.384878552908452E-5</v>
      </c>
      <c r="V3146">
        <f>G_1*dWL/R$1</f>
        <v>1.1051800252269537E-5</v>
      </c>
      <c r="W3146">
        <f>R_1*dWL/S$1</f>
        <v>1.3312159232122875E-5</v>
      </c>
      <c r="X3146">
        <f t="shared" si="398"/>
        <v>1.5085482076831767E-2</v>
      </c>
      <c r="Y3146">
        <f t="shared" si="399"/>
        <v>1.2038726014797206E-2</v>
      </c>
      <c r="Z3146">
        <f t="shared" si="400"/>
        <v>1.4500935051551447E-2</v>
      </c>
      <c r="AA3146">
        <f>WL_nm</f>
        <v>1089.3</v>
      </c>
      <c r="AI3146">
        <v>1</v>
      </c>
      <c r="AJ3146">
        <f>1/WL_nm</f>
        <v>9.1802074726888834E-4</v>
      </c>
      <c r="AK3146">
        <f>1/WL_nm^2</f>
        <v>8.4276209241612805E-7</v>
      </c>
    </row>
    <row r="3147" spans="4:37">
      <c r="D3147">
        <v>1089.54</v>
      </c>
      <c r="E3147">
        <f t="shared" si="394"/>
        <v>0.19009999999999999</v>
      </c>
      <c r="F3147">
        <f>sens_A_W/MAX(sens_A_W)</f>
        <v>0.31783982611603412</v>
      </c>
      <c r="G3147">
        <v>20.83</v>
      </c>
      <c r="H3147">
        <v>28.83</v>
      </c>
      <c r="I3147">
        <v>31.26</v>
      </c>
      <c r="J3147">
        <f>B_LED*dWL/$G$1</f>
        <v>1.969462392767626E-5</v>
      </c>
      <c r="K3147">
        <f>G_LED*dWL/$H$1</f>
        <v>2.0338188867033833E-5</v>
      </c>
      <c r="L3147">
        <f>R_LED*dWL/$I$1</f>
        <v>3.1805662781159854E-5</v>
      </c>
      <c r="M3147">
        <f>B_LED/MAX(B_LED)</f>
        <v>2.8520689480479823E-3</v>
      </c>
      <c r="N3147">
        <f>G_LED/MAX(G_LED)</f>
        <v>4.1433307895610482E-3</v>
      </c>
      <c r="O3147">
        <f>R_LED/MAX(R_LED)</f>
        <v>3.7584041089961237E-3</v>
      </c>
      <c r="P3147">
        <f t="shared" si="401"/>
        <v>0.24000000000000909</v>
      </c>
      <c r="Q3147">
        <f t="shared" si="395"/>
        <v>3.9597829999999994</v>
      </c>
      <c r="R3147">
        <f t="shared" si="396"/>
        <v>5.4805829999999993</v>
      </c>
      <c r="S3147">
        <f t="shared" si="397"/>
        <v>5.942526</v>
      </c>
      <c r="T3147">
        <v>1089.54</v>
      </c>
      <c r="U3147">
        <f>B_1*dWL/Q$1</f>
        <v>1.4055718819432744E-5</v>
      </c>
      <c r="V3147">
        <f>G_1*dWL/R$1</f>
        <v>1.127912036660671E-5</v>
      </c>
      <c r="W3147">
        <f>R_1*dWL/S$1</f>
        <v>1.3487530932169678E-5</v>
      </c>
      <c r="X3147">
        <f t="shared" si="398"/>
        <v>1.5314267882524751E-2</v>
      </c>
      <c r="Y3147">
        <f t="shared" si="399"/>
        <v>1.2289052804232673E-2</v>
      </c>
      <c r="Z3147">
        <f t="shared" si="400"/>
        <v>1.4695204451836152E-2</v>
      </c>
      <c r="AA3147">
        <f>WL_nm</f>
        <v>1089.54</v>
      </c>
      <c r="AI3147">
        <v>1</v>
      </c>
      <c r="AJ3147">
        <f>1/WL_nm</f>
        <v>9.1781852892046183E-4</v>
      </c>
      <c r="AK3147">
        <f>1/WL_nm^2</f>
        <v>8.4239085202972062E-7</v>
      </c>
    </row>
    <row r="3148" spans="4:37">
      <c r="D3148">
        <v>1089.78</v>
      </c>
      <c r="E3148">
        <f t="shared" si="394"/>
        <v>0.19009999999999999</v>
      </c>
      <c r="F3148">
        <f>sens_A_W/MAX(sens_A_W)</f>
        <v>0.31783982611603412</v>
      </c>
      <c r="G3148">
        <v>20.59</v>
      </c>
      <c r="H3148">
        <v>28.53</v>
      </c>
      <c r="I3148">
        <v>30.79</v>
      </c>
      <c r="J3148">
        <f>B_LED*dWL/$G$1</f>
        <v>1.9062128354067183E-5</v>
      </c>
      <c r="K3148">
        <f>G_LED*dWL/$H$1</f>
        <v>1.9707249995443756E-5</v>
      </c>
      <c r="L3148">
        <f>R_LED*dWL/$I$1</f>
        <v>3.0674803249960535E-5</v>
      </c>
      <c r="M3148">
        <f>B_LED/MAX(B_LED)</f>
        <v>2.8192078559917408E-3</v>
      </c>
      <c r="N3148">
        <f>G_LED/MAX(G_LED)</f>
        <v>4.1002160050702986E-3</v>
      </c>
      <c r="O3148">
        <f>R_LED/MAX(R_LED)</f>
        <v>3.701895793857666E-3</v>
      </c>
      <c r="P3148">
        <f t="shared" si="401"/>
        <v>0.23500000000001364</v>
      </c>
      <c r="Q3148">
        <f t="shared" si="395"/>
        <v>3.9141589999999997</v>
      </c>
      <c r="R3148">
        <f t="shared" si="396"/>
        <v>5.4235530000000001</v>
      </c>
      <c r="S3148">
        <f t="shared" si="397"/>
        <v>5.8531789999999999</v>
      </c>
      <c r="T3148">
        <v>1089.78</v>
      </c>
      <c r="U3148">
        <f>B_1*dWL/Q$1</f>
        <v>1.3604317463924153E-5</v>
      </c>
      <c r="V3148">
        <f>G_1*dWL/R$1</f>
        <v>1.0929215292798957E-5</v>
      </c>
      <c r="W3148">
        <f>R_1*dWL/S$1</f>
        <v>1.3007977872328253E-5</v>
      </c>
      <c r="X3148">
        <f t="shared" si="398"/>
        <v>1.4825713085835263E-2</v>
      </c>
      <c r="Y3148">
        <f t="shared" si="399"/>
        <v>1.1910440241786448E-2</v>
      </c>
      <c r="Z3148">
        <f t="shared" si="400"/>
        <v>1.4175834125705883E-2</v>
      </c>
      <c r="AA3148">
        <f>WL_nm</f>
        <v>1089.78</v>
      </c>
      <c r="AI3148">
        <v>1</v>
      </c>
      <c r="AJ3148">
        <f>1/WL_nm</f>
        <v>9.1761639964029439E-4</v>
      </c>
      <c r="AK3148">
        <f>1/WL_nm^2</f>
        <v>8.4201985688881653E-7</v>
      </c>
    </row>
    <row r="3149" spans="4:37">
      <c r="D3149">
        <v>1090.01</v>
      </c>
      <c r="E3149">
        <f t="shared" si="394"/>
        <v>0.19009999999999999</v>
      </c>
      <c r="F3149">
        <f>sens_A_W/MAX(sens_A_W)</f>
        <v>0.31783982611603412</v>
      </c>
      <c r="G3149">
        <v>20.34</v>
      </c>
      <c r="H3149">
        <v>28.09</v>
      </c>
      <c r="I3149">
        <v>30.25</v>
      </c>
      <c r="J3149">
        <f>B_LED*dWL/$G$1</f>
        <v>1.8830679491098907E-5</v>
      </c>
      <c r="K3149">
        <f>G_LED*dWL/$H$1</f>
        <v>1.9403317643603752E-5</v>
      </c>
      <c r="L3149">
        <f>R_LED*dWL/$I$1</f>
        <v>3.0136823589194745E-5</v>
      </c>
      <c r="M3149">
        <f>B_LED/MAX(B_LED)</f>
        <v>2.7849775517664889E-3</v>
      </c>
      <c r="N3149">
        <f>G_LED/MAX(G_LED)</f>
        <v>4.0369809878171986E-3</v>
      </c>
      <c r="O3149">
        <f>R_LED/MAX(R_LED)</f>
        <v>3.6369713466773107E-3</v>
      </c>
      <c r="P3149">
        <f t="shared" si="401"/>
        <v>0.23500000000001364</v>
      </c>
      <c r="Q3149">
        <f t="shared" si="395"/>
        <v>3.8666339999999999</v>
      </c>
      <c r="R3149">
        <f t="shared" si="396"/>
        <v>5.3399089999999996</v>
      </c>
      <c r="S3149">
        <f t="shared" si="397"/>
        <v>5.7505249999999997</v>
      </c>
      <c r="T3149">
        <v>1090.01</v>
      </c>
      <c r="U3149">
        <f>B_1*dWL/Q$1</f>
        <v>1.3439136338815796E-5</v>
      </c>
      <c r="V3149">
        <f>G_1*dWL/R$1</f>
        <v>1.0760660973526909E-5</v>
      </c>
      <c r="W3149">
        <f>R_1*dWL/S$1</f>
        <v>1.2779841852482289E-5</v>
      </c>
      <c r="X3149">
        <f t="shared" si="398"/>
        <v>1.4648793000672606E-2</v>
      </c>
      <c r="Y3149">
        <f t="shared" si="399"/>
        <v>1.1729228067754066E-2</v>
      </c>
      <c r="Z3149">
        <f t="shared" si="400"/>
        <v>1.393015541762422E-2</v>
      </c>
      <c r="AA3149">
        <f>WL_nm</f>
        <v>1090.01</v>
      </c>
      <c r="AI3149">
        <v>1</v>
      </c>
      <c r="AJ3149">
        <f>1/WL_nm</f>
        <v>9.1742277593783545E-4</v>
      </c>
      <c r="AK3149">
        <f>1/WL_nm^2</f>
        <v>8.4166454980948384E-7</v>
      </c>
    </row>
    <row r="3150" spans="4:37">
      <c r="D3150">
        <v>1090.25</v>
      </c>
      <c r="E3150">
        <f t="shared" si="394"/>
        <v>0.19009999999999999</v>
      </c>
      <c r="F3150">
        <f>sens_A_W/MAX(sens_A_W)</f>
        <v>0.31783982611603412</v>
      </c>
      <c r="G3150">
        <v>19.190000000000001</v>
      </c>
      <c r="H3150">
        <v>26.38</v>
      </c>
      <c r="I3150">
        <v>28.19</v>
      </c>
      <c r="J3150">
        <f>B_LED*dWL/$G$1</f>
        <v>1.776601472144484E-5</v>
      </c>
      <c r="K3150">
        <f>G_LED*dWL/$H$1</f>
        <v>1.8222126003498291E-5</v>
      </c>
      <c r="L3150">
        <f>R_LED*dWL/$I$1</f>
        <v>2.8084530809236356E-5</v>
      </c>
      <c r="M3150">
        <f>B_LED/MAX(B_LED)</f>
        <v>2.6275181523303308E-3</v>
      </c>
      <c r="N3150">
        <f>G_LED/MAX(G_LED)</f>
        <v>3.7912267162199254E-3</v>
      </c>
      <c r="O3150">
        <f>R_LED/MAX(R_LED)</f>
        <v>3.3892966037300295E-3</v>
      </c>
      <c r="P3150">
        <f t="shared" si="401"/>
        <v>0.23500000000001364</v>
      </c>
      <c r="Q3150">
        <f t="shared" si="395"/>
        <v>3.6480190000000001</v>
      </c>
      <c r="R3150">
        <f t="shared" si="396"/>
        <v>5.0148379999999992</v>
      </c>
      <c r="S3150">
        <f t="shared" si="397"/>
        <v>5.3589190000000002</v>
      </c>
      <c r="T3150">
        <v>1090.25</v>
      </c>
      <c r="U3150">
        <f>B_1*dWL/Q$1</f>
        <v>1.2679303163317363E-5</v>
      </c>
      <c r="V3150">
        <f>G_1*dWL/R$1</f>
        <v>1.0105597596355993E-5</v>
      </c>
      <c r="W3150">
        <f>R_1*dWL/S$1</f>
        <v>1.1909545184181016E-5</v>
      </c>
      <c r="X3150">
        <f t="shared" si="398"/>
        <v>1.3823610273806755E-2</v>
      </c>
      <c r="Y3150">
        <f t="shared" si="399"/>
        <v>1.1017627779427122E-2</v>
      </c>
      <c r="Z3150">
        <f t="shared" si="400"/>
        <v>1.2984381637053352E-2</v>
      </c>
      <c r="AA3150">
        <f>WL_nm</f>
        <v>1090.25</v>
      </c>
      <c r="AI3150">
        <v>1</v>
      </c>
      <c r="AJ3150">
        <f>1/WL_nm</f>
        <v>9.1722082091263469E-4</v>
      </c>
      <c r="AK3150">
        <f>1/WL_nm^2</f>
        <v>8.4129403431564752E-7</v>
      </c>
    </row>
    <row r="3151" spans="4:37">
      <c r="D3151">
        <v>1090.48</v>
      </c>
      <c r="E3151">
        <f t="shared" si="394"/>
        <v>0.19009999999999999</v>
      </c>
      <c r="F3151">
        <f>sens_A_W/MAX(sens_A_W)</f>
        <v>0.31783982611603412</v>
      </c>
      <c r="G3151">
        <v>17.47</v>
      </c>
      <c r="H3151">
        <v>23.31</v>
      </c>
      <c r="I3151">
        <v>24.97</v>
      </c>
      <c r="J3151">
        <f>B_LED*dWL/$G$1</f>
        <v>1.6173646544223103E-5</v>
      </c>
      <c r="K3151">
        <f>G_LED*dWL/$H$1</f>
        <v>1.6101507094069189E-5</v>
      </c>
      <c r="L3151">
        <f>R_LED*dWL/$I$1</f>
        <v>2.487657801726257E-5</v>
      </c>
      <c r="M3151">
        <f>B_LED/MAX(B_LED)</f>
        <v>2.3920136592605976E-3</v>
      </c>
      <c r="N3151">
        <f>G_LED/MAX(G_LED)</f>
        <v>3.3500187549312531E-3</v>
      </c>
      <c r="O3151">
        <f>R_LED/MAX(R_LED)</f>
        <v>3.0021545298027255E-3</v>
      </c>
      <c r="P3151">
        <f t="shared" si="401"/>
        <v>0.23500000000001364</v>
      </c>
      <c r="Q3151">
        <f t="shared" si="395"/>
        <v>3.3210469999999996</v>
      </c>
      <c r="R3151">
        <f t="shared" si="396"/>
        <v>4.4312309999999995</v>
      </c>
      <c r="S3151">
        <f t="shared" si="397"/>
        <v>4.7467969999999999</v>
      </c>
      <c r="T3151">
        <v>1090.48</v>
      </c>
      <c r="U3151">
        <f>B_1*dWL/Q$1</f>
        <v>1.1542857022571876E-5</v>
      </c>
      <c r="V3151">
        <f>G_1*dWL/R$1</f>
        <v>8.9295481414351097E-6</v>
      </c>
      <c r="W3151">
        <f>R_1*dWL/S$1</f>
        <v>1.0549178547321744E-5</v>
      </c>
      <c r="X3151">
        <f t="shared" si="398"/>
        <v>1.2587254725974179E-2</v>
      </c>
      <c r="Y3151">
        <f t="shared" si="399"/>
        <v>9.7374936572721584E-3</v>
      </c>
      <c r="Z3151">
        <f t="shared" si="400"/>
        <v>1.1503668222283416E-2</v>
      </c>
      <c r="AA3151">
        <f>WL_nm</f>
        <v>1090.48</v>
      </c>
      <c r="AI3151">
        <v>1</v>
      </c>
      <c r="AJ3151">
        <f>1/WL_nm</f>
        <v>9.1702736409654464E-4</v>
      </c>
      <c r="AK3151">
        <f>1/WL_nm^2</f>
        <v>8.4093918650185656E-7</v>
      </c>
    </row>
    <row r="3152" spans="4:37">
      <c r="D3152">
        <v>1090.72</v>
      </c>
      <c r="E3152">
        <f t="shared" si="394"/>
        <v>0.189</v>
      </c>
      <c r="F3152">
        <f>sens_A_W/MAX(sens_A_W)</f>
        <v>0.31600066878448424</v>
      </c>
      <c r="G3152">
        <v>18.5</v>
      </c>
      <c r="H3152">
        <v>24.01</v>
      </c>
      <c r="I3152">
        <v>25.97</v>
      </c>
      <c r="J3152">
        <f>B_LED*dWL/$G$1</f>
        <v>1.7127215859652398E-5</v>
      </c>
      <c r="K3152">
        <f>G_LED*dWL/$H$1</f>
        <v>1.6585035835632829E-5</v>
      </c>
      <c r="L3152">
        <f>R_LED*dWL/$I$1</f>
        <v>2.587283664831033E-5</v>
      </c>
      <c r="M3152">
        <f>B_LED/MAX(B_LED)</f>
        <v>2.5330425126686355E-3</v>
      </c>
      <c r="N3152">
        <f>G_LED/MAX(G_LED)</f>
        <v>3.4506199187430029E-3</v>
      </c>
      <c r="O3152">
        <f>R_LED/MAX(R_LED)</f>
        <v>3.1223849875441244E-3</v>
      </c>
      <c r="P3152">
        <f t="shared" si="401"/>
        <v>0.23500000000001364</v>
      </c>
      <c r="Q3152">
        <f t="shared" si="395"/>
        <v>3.4965000000000002</v>
      </c>
      <c r="R3152">
        <f t="shared" si="396"/>
        <v>4.53789</v>
      </c>
      <c r="S3152">
        <f t="shared" si="397"/>
        <v>4.9083299999999994</v>
      </c>
      <c r="T3152">
        <v>1090.72</v>
      </c>
      <c r="U3152">
        <f>B_1*dWL/Q$1</f>
        <v>1.215267341275886E-5</v>
      </c>
      <c r="V3152">
        <f>G_1*dWL/R$1</f>
        <v>9.1444808938051229E-6</v>
      </c>
      <c r="W3152">
        <f>R_1*dWL/S$1</f>
        <v>1.0908165977853219E-5</v>
      </c>
      <c r="X3152">
        <f t="shared" si="398"/>
        <v>1.3255163944764344E-2</v>
      </c>
      <c r="Y3152">
        <f t="shared" si="399"/>
        <v>9.9740682004911246E-3</v>
      </c>
      <c r="Z3152">
        <f t="shared" si="400"/>
        <v>1.1897754795364065E-2</v>
      </c>
      <c r="AA3152">
        <f>WL_nm</f>
        <v>1090.72</v>
      </c>
      <c r="AI3152">
        <v>1</v>
      </c>
      <c r="AJ3152">
        <f>1/WL_nm</f>
        <v>9.1682558310107081E-4</v>
      </c>
      <c r="AK3152">
        <f>1/WL_nm^2</f>
        <v>8.405691498286185E-7</v>
      </c>
    </row>
    <row r="3153" spans="4:37">
      <c r="D3153">
        <v>1090.95</v>
      </c>
      <c r="E3153">
        <f t="shared" si="394"/>
        <v>0.189</v>
      </c>
      <c r="F3153">
        <f>sens_A_W/MAX(sens_A_W)</f>
        <v>0.31600066878448424</v>
      </c>
      <c r="G3153">
        <v>18.82</v>
      </c>
      <c r="H3153">
        <v>24.36</v>
      </c>
      <c r="I3153">
        <v>26.52</v>
      </c>
      <c r="J3153">
        <f>B_LED*dWL/$G$1</f>
        <v>1.7423470404251791E-5</v>
      </c>
      <c r="K3153">
        <f>G_LED*dWL/$H$1</f>
        <v>1.6826800206414644E-5</v>
      </c>
      <c r="L3153">
        <f>R_LED*dWL/$I$1</f>
        <v>2.6420778895386598E-5</v>
      </c>
      <c r="M3153">
        <f>B_LED/MAX(B_LED)</f>
        <v>2.5768573020769577E-3</v>
      </c>
      <c r="N3153">
        <f>G_LED/MAX(G_LED)</f>
        <v>3.5009205006488772E-3</v>
      </c>
      <c r="O3153">
        <f>R_LED/MAX(R_LED)</f>
        <v>3.1885117393018938E-3</v>
      </c>
      <c r="P3153">
        <f t="shared" si="401"/>
        <v>0.23500000000001364</v>
      </c>
      <c r="Q3153">
        <f t="shared" si="395"/>
        <v>3.5569800000000003</v>
      </c>
      <c r="R3153">
        <f t="shared" si="396"/>
        <v>4.6040400000000004</v>
      </c>
      <c r="S3153">
        <f t="shared" si="397"/>
        <v>5.0122799999999996</v>
      </c>
      <c r="T3153">
        <v>1090.95</v>
      </c>
      <c r="U3153">
        <f>B_1*dWL/Q$1</f>
        <v>1.236288181773631E-5</v>
      </c>
      <c r="V3153">
        <f>G_1*dWL/R$1</f>
        <v>9.2777823645603025E-6</v>
      </c>
      <c r="W3153">
        <f>R_1*dWL/S$1</f>
        <v>1.1139182199948687E-5</v>
      </c>
      <c r="X3153">
        <f t="shared" si="398"/>
        <v>1.3487285919059427E-2</v>
      </c>
      <c r="Y3153">
        <f t="shared" si="399"/>
        <v>1.0121596670617062E-2</v>
      </c>
      <c r="Z3153">
        <f t="shared" si="400"/>
        <v>1.2152290821034022E-2</v>
      </c>
      <c r="AA3153">
        <f>WL_nm</f>
        <v>1090.95</v>
      </c>
      <c r="AI3153">
        <v>1</v>
      </c>
      <c r="AJ3153">
        <f>1/WL_nm</f>
        <v>9.1663229295568078E-4</v>
      </c>
      <c r="AK3153">
        <f>1/WL_nm^2</f>
        <v>8.4021476048918904E-7</v>
      </c>
    </row>
    <row r="3154" spans="4:37">
      <c r="D3154">
        <v>1091.19</v>
      </c>
      <c r="E3154">
        <f t="shared" si="394"/>
        <v>0.189</v>
      </c>
      <c r="F3154">
        <f>sens_A_W/MAX(sens_A_W)</f>
        <v>0.31600066878448424</v>
      </c>
      <c r="G3154">
        <v>19.02</v>
      </c>
      <c r="H3154">
        <v>24.78</v>
      </c>
      <c r="I3154">
        <v>26.58</v>
      </c>
      <c r="J3154">
        <f>B_LED*dWL/$G$1</f>
        <v>1.7983281186001082E-5</v>
      </c>
      <c r="K3154">
        <f>G_LED*dWL/$H$1</f>
        <v>1.7481107184359987E-5</v>
      </c>
      <c r="L3154">
        <f>R_LED*dWL/$I$1</f>
        <v>2.704397046459465E-5</v>
      </c>
      <c r="M3154">
        <f>B_LED/MAX(B_LED)</f>
        <v>2.6042415454571592E-3</v>
      </c>
      <c r="N3154">
        <f>G_LED/MAX(G_LED)</f>
        <v>3.5612811989359271E-3</v>
      </c>
      <c r="O3154">
        <f>R_LED/MAX(R_LED)</f>
        <v>3.1957255667663773E-3</v>
      </c>
      <c r="P3154">
        <f t="shared" si="401"/>
        <v>0.24000000000000909</v>
      </c>
      <c r="Q3154">
        <f t="shared" si="395"/>
        <v>3.5947800000000001</v>
      </c>
      <c r="R3154">
        <f t="shared" si="396"/>
        <v>4.6834199999999999</v>
      </c>
      <c r="S3154">
        <f t="shared" si="397"/>
        <v>5.0236199999999993</v>
      </c>
      <c r="T3154">
        <v>1091.19</v>
      </c>
      <c r="U3154">
        <f>B_1*dWL/Q$1</f>
        <v>1.2760097434056474E-5</v>
      </c>
      <c r="V3154">
        <f>G_1*dWL/R$1</f>
        <v>9.6385471960507134E-6</v>
      </c>
      <c r="W3154">
        <f>R_1*dWL/S$1</f>
        <v>1.140192405409185E-5</v>
      </c>
      <c r="X3154">
        <f t="shared" si="398"/>
        <v>1.3923690719068085E-2</v>
      </c>
      <c r="Y3154">
        <f t="shared" si="399"/>
        <v>1.0517486314858578E-2</v>
      </c>
      <c r="Z3154">
        <f t="shared" si="400"/>
        <v>1.2441665508584486E-2</v>
      </c>
      <c r="AA3154">
        <f>WL_nm</f>
        <v>1091.19</v>
      </c>
      <c r="AI3154">
        <v>1</v>
      </c>
      <c r="AJ3154">
        <f>1/WL_nm</f>
        <v>9.1643068576508207E-4</v>
      </c>
      <c r="AK3154">
        <f>1/WL_nm^2</f>
        <v>8.3984520181185858E-7</v>
      </c>
    </row>
    <row r="3155" spans="4:37">
      <c r="D3155">
        <v>1091.43</v>
      </c>
      <c r="E3155">
        <f t="shared" si="394"/>
        <v>0.189</v>
      </c>
      <c r="F3155">
        <f>sens_A_W/MAX(sens_A_W)</f>
        <v>0.31600066878448424</v>
      </c>
      <c r="G3155">
        <v>18.670000000000002</v>
      </c>
      <c r="H3155">
        <v>25.1</v>
      </c>
      <c r="I3155">
        <v>26.78</v>
      </c>
      <c r="J3155">
        <f>B_LED*dWL/$G$1</f>
        <v>1.7284601086470829E-5</v>
      </c>
      <c r="K3155">
        <f>G_LED*dWL/$H$1</f>
        <v>1.7337959161781924E-5</v>
      </c>
      <c r="L3155">
        <f>R_LED*dWL/$I$1</f>
        <v>2.6679806139459016E-5</v>
      </c>
      <c r="M3155">
        <f>B_LED/MAX(B_LED)</f>
        <v>2.556319119541807E-3</v>
      </c>
      <c r="N3155">
        <f>G_LED/MAX(G_LED)</f>
        <v>3.6072703023927268E-3</v>
      </c>
      <c r="O3155">
        <f>R_LED/MAX(R_LED)</f>
        <v>3.2197716583146573E-3</v>
      </c>
      <c r="P3155">
        <f t="shared" si="401"/>
        <v>0.23500000000001364</v>
      </c>
      <c r="Q3155">
        <f t="shared" si="395"/>
        <v>3.5286300000000002</v>
      </c>
      <c r="R3155">
        <f t="shared" si="396"/>
        <v>4.7439</v>
      </c>
      <c r="S3155">
        <f t="shared" si="397"/>
        <v>5.06142</v>
      </c>
      <c r="T3155">
        <v>1091.43</v>
      </c>
      <c r="U3155">
        <f>B_1*dWL/Q$1</f>
        <v>1.226434662790313E-5</v>
      </c>
      <c r="V3155">
        <f>G_1*dWL/R$1</f>
        <v>9.5596197598712455E-6</v>
      </c>
      <c r="W3155">
        <f>R_1*dWL/S$1</f>
        <v>1.1248389868575635E-5</v>
      </c>
      <c r="X3155">
        <f t="shared" si="398"/>
        <v>1.3385675840092313E-2</v>
      </c>
      <c r="Y3155">
        <f t="shared" si="399"/>
        <v>1.0433655794516274E-2</v>
      </c>
      <c r="Z3155">
        <f t="shared" si="400"/>
        <v>1.2276830154259505E-2</v>
      </c>
      <c r="AA3155">
        <f>WL_nm</f>
        <v>1091.43</v>
      </c>
      <c r="AI3155">
        <v>1</v>
      </c>
      <c r="AJ3155">
        <f>1/WL_nm</f>
        <v>9.1622916723930982E-4</v>
      </c>
      <c r="AK3155">
        <f>1/WL_nm^2</f>
        <v>8.3947588690003916E-7</v>
      </c>
    </row>
    <row r="3156" spans="4:37">
      <c r="D3156">
        <v>1091.6600000000001</v>
      </c>
      <c r="E3156">
        <f t="shared" si="394"/>
        <v>0.189</v>
      </c>
      <c r="F3156">
        <f>sens_A_W/MAX(sens_A_W)</f>
        <v>0.31600066878448424</v>
      </c>
      <c r="G3156">
        <v>19.739999999999998</v>
      </c>
      <c r="H3156">
        <v>25.92</v>
      </c>
      <c r="I3156">
        <v>27.68</v>
      </c>
      <c r="J3156">
        <f>B_LED*dWL/$G$1</f>
        <v>1.8275202219975042E-5</v>
      </c>
      <c r="K3156">
        <f>G_LED*dWL/$H$1</f>
        <v>1.7904378544756474E-5</v>
      </c>
      <c r="L3156">
        <f>R_LED*dWL/$I$1</f>
        <v>2.7576438907402002E-5</v>
      </c>
      <c r="M3156">
        <f>B_LED/MAX(B_LED)</f>
        <v>2.7028248216258845E-3</v>
      </c>
      <c r="N3156">
        <f>G_LED/MAX(G_LED)</f>
        <v>3.7251173800007761E-3</v>
      </c>
      <c r="O3156">
        <f>R_LED/MAX(R_LED)</f>
        <v>3.3279790702819161E-3</v>
      </c>
      <c r="P3156">
        <f t="shared" si="401"/>
        <v>0.23500000000001364</v>
      </c>
      <c r="Q3156">
        <f t="shared" si="395"/>
        <v>3.7308599999999998</v>
      </c>
      <c r="R3156">
        <f t="shared" si="396"/>
        <v>4.8988800000000001</v>
      </c>
      <c r="S3156">
        <f t="shared" si="397"/>
        <v>5.2315199999999997</v>
      </c>
      <c r="T3156">
        <v>1091.6600000000001</v>
      </c>
      <c r="U3156">
        <f>B_1*dWL/Q$1</f>
        <v>1.2967230982046479E-5</v>
      </c>
      <c r="V3156">
        <f>G_1*dWL/R$1</f>
        <v>9.8719260627833735E-6</v>
      </c>
      <c r="W3156">
        <f>R_1*dWL/S$1</f>
        <v>1.1626416413822762E-5</v>
      </c>
      <c r="X3156">
        <f t="shared" si="398"/>
        <v>1.415580737386086E-2</v>
      </c>
      <c r="Y3156">
        <f t="shared" si="399"/>
        <v>1.0776786805698099E-2</v>
      </c>
      <c r="Z3156">
        <f t="shared" si="400"/>
        <v>1.2692093742313757E-2</v>
      </c>
      <c r="AA3156">
        <f>WL_nm</f>
        <v>1091.6600000000001</v>
      </c>
      <c r="AI3156">
        <v>1</v>
      </c>
      <c r="AJ3156">
        <f>1/WL_nm</f>
        <v>9.1603612846490664E-4</v>
      </c>
      <c r="AK3156">
        <f>1/WL_nm^2</f>
        <v>8.391221886529749E-7</v>
      </c>
    </row>
    <row r="3157" spans="4:37">
      <c r="D3157">
        <v>1091.9000000000001</v>
      </c>
      <c r="E3157">
        <f t="shared" si="394"/>
        <v>0.189</v>
      </c>
      <c r="F3157">
        <f>sens_A_W/MAX(sens_A_W)</f>
        <v>0.31600066878448424</v>
      </c>
      <c r="G3157">
        <v>20.22</v>
      </c>
      <c r="H3157">
        <v>26.19</v>
      </c>
      <c r="I3157">
        <v>27.91</v>
      </c>
      <c r="J3157">
        <f>B_LED*dWL/$G$1</f>
        <v>1.8719584036874135E-5</v>
      </c>
      <c r="K3157">
        <f>G_LED*dWL/$H$1</f>
        <v>1.8090882487931019E-5</v>
      </c>
      <c r="L3157">
        <f>R_LED*dWL/$I$1</f>
        <v>2.7805578392542983E-5</v>
      </c>
      <c r="M3157">
        <f>B_LED/MAX(B_LED)</f>
        <v>2.7685470057383678E-3</v>
      </c>
      <c r="N3157">
        <f>G_LED/MAX(G_LED)</f>
        <v>3.7639206860424512E-3</v>
      </c>
      <c r="O3157">
        <f>R_LED/MAX(R_LED)</f>
        <v>3.3556320755624377E-3</v>
      </c>
      <c r="P3157">
        <f t="shared" si="401"/>
        <v>0.23500000000001364</v>
      </c>
      <c r="Q3157">
        <f t="shared" si="395"/>
        <v>3.82158</v>
      </c>
      <c r="R3157">
        <f t="shared" si="396"/>
        <v>4.94991</v>
      </c>
      <c r="S3157">
        <f t="shared" si="397"/>
        <v>5.2749899999999998</v>
      </c>
      <c r="T3157">
        <v>1091.9000000000001</v>
      </c>
      <c r="U3157">
        <f>B_1*dWL/Q$1</f>
        <v>1.3282543589512656E-5</v>
      </c>
      <c r="V3157">
        <f>G_1*dWL/R$1</f>
        <v>9.9747586259373681E-6</v>
      </c>
      <c r="W3157">
        <f>R_1*dWL/S$1</f>
        <v>1.172302319760814E-5</v>
      </c>
      <c r="X3157">
        <f t="shared" si="398"/>
        <v>1.450320934538887E-2</v>
      </c>
      <c r="Y3157">
        <f t="shared" si="399"/>
        <v>1.0891438943661014E-2</v>
      </c>
      <c r="Z3157">
        <f t="shared" si="400"/>
        <v>1.2800369029468329E-2</v>
      </c>
      <c r="AA3157">
        <f>WL_nm</f>
        <v>1091.9000000000001</v>
      </c>
      <c r="AI3157">
        <v>1</v>
      </c>
      <c r="AJ3157">
        <f>1/WL_nm</f>
        <v>9.158347834050737E-4</v>
      </c>
      <c r="AK3157">
        <f>1/WL_nm^2</f>
        <v>8.3875335049461821E-7</v>
      </c>
    </row>
    <row r="3158" spans="4:37">
      <c r="D3158">
        <v>1092.1300000000001</v>
      </c>
      <c r="E3158">
        <f t="shared" si="394"/>
        <v>0.1867</v>
      </c>
      <c r="F3158">
        <f>sens_A_W/MAX(sens_A_W)</f>
        <v>0.31215515800033444</v>
      </c>
      <c r="G3158">
        <v>20</v>
      </c>
      <c r="H3158">
        <v>25.88</v>
      </c>
      <c r="I3158">
        <v>28.04</v>
      </c>
      <c r="J3158">
        <f>B_LED*dWL/$G$1</f>
        <v>1.8515909037453095E-5</v>
      </c>
      <c r="K3158">
        <f>G_LED*dWL/$H$1</f>
        <v>1.7876748330944184E-5</v>
      </c>
      <c r="L3158">
        <f>R_LED*dWL/$I$1</f>
        <v>2.7935092014565678E-5</v>
      </c>
      <c r="M3158">
        <f>B_LED/MAX(B_LED)</f>
        <v>2.7384243380201463E-3</v>
      </c>
      <c r="N3158">
        <f>G_LED/MAX(G_LED)</f>
        <v>3.7193687420686758E-3</v>
      </c>
      <c r="O3158">
        <f>R_LED/MAX(R_LED)</f>
        <v>3.3712620350688197E-3</v>
      </c>
      <c r="P3158">
        <f t="shared" si="401"/>
        <v>0.23499999999989996</v>
      </c>
      <c r="Q3158">
        <f t="shared" si="395"/>
        <v>3.734</v>
      </c>
      <c r="R3158">
        <f t="shared" si="396"/>
        <v>4.8317959999999998</v>
      </c>
      <c r="S3158">
        <f t="shared" si="397"/>
        <v>5.2350680000000001</v>
      </c>
      <c r="T3158">
        <v>1092.1300000000001</v>
      </c>
      <c r="U3158">
        <f>B_1*dWL/Q$1</f>
        <v>1.2978144579785393E-5</v>
      </c>
      <c r="V3158">
        <f>G_1*dWL/R$1</f>
        <v>9.7367424518317205E-6</v>
      </c>
      <c r="W3158">
        <f>R_1*dWL/S$1</f>
        <v>1.1634301411950802E-5</v>
      </c>
      <c r="X3158">
        <f t="shared" si="398"/>
        <v>1.4173821039921023E-2</v>
      </c>
      <c r="Y3158">
        <f t="shared" si="399"/>
        <v>1.0633788533918978E-2</v>
      </c>
      <c r="Z3158">
        <f t="shared" si="400"/>
        <v>1.270616960103383E-2</v>
      </c>
      <c r="AA3158">
        <f>WL_nm</f>
        <v>1092.1300000000001</v>
      </c>
      <c r="AI3158">
        <v>1</v>
      </c>
      <c r="AJ3158">
        <f>1/WL_nm</f>
        <v>9.1564191076153924E-4</v>
      </c>
      <c r="AK3158">
        <f>1/WL_nm^2</f>
        <v>8.3840010874304256E-7</v>
      </c>
    </row>
    <row r="3159" spans="4:37">
      <c r="D3159">
        <v>1092.3699999999999</v>
      </c>
      <c r="E3159">
        <f t="shared" si="394"/>
        <v>0.1867</v>
      </c>
      <c r="F3159">
        <f>sens_A_W/MAX(sens_A_W)</f>
        <v>0.31215515800033444</v>
      </c>
      <c r="G3159">
        <v>20.23</v>
      </c>
      <c r="H3159">
        <v>25.96</v>
      </c>
      <c r="I3159">
        <v>28.45</v>
      </c>
      <c r="J3159">
        <f>B_LED*dWL/$G$1</f>
        <v>1.9127327991200292E-5</v>
      </c>
      <c r="K3159">
        <f>G_LED*dWL/$H$1</f>
        <v>1.8313540859797025E-5</v>
      </c>
      <c r="L3159">
        <f>R_LED*dWL/$I$1</f>
        <v>2.8946612479960623E-5</v>
      </c>
      <c r="M3159">
        <f>B_LED/MAX(B_LED)</f>
        <v>2.7699162179073782E-3</v>
      </c>
      <c r="N3159">
        <f>G_LED/MAX(G_LED)</f>
        <v>3.7308660179328763E-3</v>
      </c>
      <c r="O3159">
        <f>R_LED/MAX(R_LED)</f>
        <v>3.420556522742793E-3</v>
      </c>
      <c r="P3159">
        <f t="shared" si="401"/>
        <v>0.23999999999989541</v>
      </c>
      <c r="Q3159">
        <f t="shared" si="395"/>
        <v>3.7769410000000003</v>
      </c>
      <c r="R3159">
        <f t="shared" si="396"/>
        <v>4.8467320000000003</v>
      </c>
      <c r="S3159">
        <f t="shared" si="397"/>
        <v>5.3116149999999998</v>
      </c>
      <c r="T3159">
        <v>1092.3699999999999</v>
      </c>
      <c r="U3159">
        <f>B_1*dWL/Q$1</f>
        <v>1.3406699481653917E-5</v>
      </c>
      <c r="V3159">
        <f>G_1*dWL/R$1</f>
        <v>9.9746456923758992E-6</v>
      </c>
      <c r="W3159">
        <f>R_1*dWL/S$1</f>
        <v>1.2055575627644289E-5</v>
      </c>
      <c r="X3159">
        <f t="shared" si="398"/>
        <v>1.4645076312774287E-2</v>
      </c>
      <c r="Y3159">
        <f t="shared" si="399"/>
        <v>1.0896003714980659E-2</v>
      </c>
      <c r="Z3159">
        <f t="shared" si="400"/>
        <v>1.316914914836979E-2</v>
      </c>
      <c r="AA3159">
        <f>WL_nm</f>
        <v>1092.3699999999999</v>
      </c>
      <c r="AI3159">
        <v>1</v>
      </c>
      <c r="AJ3159">
        <f>1/WL_nm</f>
        <v>9.1544073894376458E-4</v>
      </c>
      <c r="AK3159">
        <f>1/WL_nm^2</f>
        <v>8.3803174651790583E-7</v>
      </c>
    </row>
    <row r="3160" spans="4:37">
      <c r="D3160">
        <v>1092.6099999999999</v>
      </c>
      <c r="E3160">
        <f t="shared" si="394"/>
        <v>0.1867</v>
      </c>
      <c r="F3160">
        <f>sens_A_W/MAX(sens_A_W)</f>
        <v>0.31215515800033444</v>
      </c>
      <c r="G3160">
        <v>20.39</v>
      </c>
      <c r="H3160">
        <v>25.38</v>
      </c>
      <c r="I3160">
        <v>28.25</v>
      </c>
      <c r="J3160">
        <f>B_LED*dWL/$G$1</f>
        <v>1.8876969263692565E-5</v>
      </c>
      <c r="K3160">
        <f>G_LED*dWL/$H$1</f>
        <v>1.7531370658407378E-5</v>
      </c>
      <c r="L3160">
        <f>R_LED*dWL/$I$1</f>
        <v>2.8144306327099222E-5</v>
      </c>
      <c r="M3160">
        <f>B_LED/MAX(B_LED)</f>
        <v>2.7918236126115393E-3</v>
      </c>
      <c r="N3160">
        <f>G_LED/MAX(G_LED)</f>
        <v>3.6475107679174263E-3</v>
      </c>
      <c r="O3160">
        <f>R_LED/MAX(R_LED)</f>
        <v>3.3965104311945134E-3</v>
      </c>
      <c r="P3160">
        <f t="shared" si="401"/>
        <v>0.23500000000001364</v>
      </c>
      <c r="Q3160">
        <f t="shared" si="395"/>
        <v>3.806813</v>
      </c>
      <c r="R3160">
        <f t="shared" si="396"/>
        <v>4.7384459999999997</v>
      </c>
      <c r="S3160">
        <f t="shared" si="397"/>
        <v>5.2742750000000003</v>
      </c>
      <c r="T3160">
        <v>1092.6099999999999</v>
      </c>
      <c r="U3160">
        <f>B_1*dWL/Q$1</f>
        <v>1.3231218399097609E-5</v>
      </c>
      <c r="V3160">
        <f>G_1*dWL/R$1</f>
        <v>9.5486291896293906E-6</v>
      </c>
      <c r="W3160">
        <f>R_1*dWL/S$1</f>
        <v>1.1721434197138701E-5</v>
      </c>
      <c r="X3160">
        <f t="shared" si="398"/>
        <v>1.4456561535038036E-2</v>
      </c>
      <c r="Y3160">
        <f t="shared" si="399"/>
        <v>1.0432927738880968E-2</v>
      </c>
      <c r="Z3160">
        <f t="shared" si="400"/>
        <v>1.2806956218135716E-2</v>
      </c>
      <c r="AA3160">
        <f>WL_nm</f>
        <v>1092.6099999999999</v>
      </c>
      <c r="AI3160">
        <v>1</v>
      </c>
      <c r="AJ3160">
        <f>1/WL_nm</f>
        <v>9.1523965550379381E-4</v>
      </c>
      <c r="AK3160">
        <f>1/WL_nm^2</f>
        <v>8.3766362700670302E-7</v>
      </c>
    </row>
    <row r="3161" spans="4:37">
      <c r="D3161">
        <v>1092.8399999999999</v>
      </c>
      <c r="E3161">
        <f t="shared" si="394"/>
        <v>0.1867</v>
      </c>
      <c r="F3161">
        <f>sens_A_W/MAX(sens_A_W)</f>
        <v>0.31215515800033444</v>
      </c>
      <c r="G3161">
        <v>19.29</v>
      </c>
      <c r="H3161">
        <v>24.35</v>
      </c>
      <c r="I3161">
        <v>25.76</v>
      </c>
      <c r="J3161">
        <f>B_LED*dWL/$G$1</f>
        <v>1.7858594266632147E-5</v>
      </c>
      <c r="K3161">
        <f>G_LED*dWL/$H$1</f>
        <v>1.6819892652963739E-5</v>
      </c>
      <c r="L3161">
        <f>R_LED*dWL/$I$1</f>
        <v>2.5663622335790304E-5</v>
      </c>
      <c r="M3161">
        <f>B_LED/MAX(B_LED)</f>
        <v>2.6412102740204311E-3</v>
      </c>
      <c r="N3161">
        <f>G_LED/MAX(G_LED)</f>
        <v>3.4994833411658528E-3</v>
      </c>
      <c r="O3161">
        <f>R_LED/MAX(R_LED)</f>
        <v>3.0971365914184306E-3</v>
      </c>
      <c r="P3161">
        <f t="shared" si="401"/>
        <v>0.23500000000001364</v>
      </c>
      <c r="Q3161">
        <f t="shared" si="395"/>
        <v>3.6014429999999997</v>
      </c>
      <c r="R3161">
        <f t="shared" si="396"/>
        <v>4.5461450000000001</v>
      </c>
      <c r="S3161">
        <f t="shared" si="397"/>
        <v>4.8093920000000008</v>
      </c>
      <c r="T3161">
        <v>1092.8399999999999</v>
      </c>
      <c r="U3161">
        <f>B_1*dWL/Q$1</f>
        <v>1.2517420447209065E-5</v>
      </c>
      <c r="V3161">
        <f>G_1*dWL/R$1</f>
        <v>9.1611158694828868E-6</v>
      </c>
      <c r="W3161">
        <f>R_1*dWL/S$1</f>
        <v>1.0688288315691788E-5</v>
      </c>
      <c r="X3161">
        <f t="shared" si="398"/>
        <v>1.3679537761527954E-2</v>
      </c>
      <c r="Y3161">
        <f t="shared" si="399"/>
        <v>1.0011633866805677E-2</v>
      </c>
      <c r="Z3161">
        <f t="shared" si="400"/>
        <v>1.1680589002920613E-2</v>
      </c>
      <c r="AA3161">
        <f>WL_nm</f>
        <v>1092.8399999999999</v>
      </c>
      <c r="AI3161">
        <v>1</v>
      </c>
      <c r="AJ3161">
        <f>1/WL_nm</f>
        <v>9.1504703341751777E-4</v>
      </c>
      <c r="AK3161">
        <f>1/WL_nm^2</f>
        <v>8.3731107336619982E-7</v>
      </c>
    </row>
    <row r="3162" spans="4:37">
      <c r="D3162">
        <v>1093.08</v>
      </c>
      <c r="E3162">
        <f t="shared" si="394"/>
        <v>0.1867</v>
      </c>
      <c r="F3162">
        <f>sens_A_W/MAX(sens_A_W)</f>
        <v>0.31215515800033444</v>
      </c>
      <c r="G3162">
        <v>18.510000000000002</v>
      </c>
      <c r="H3162">
        <v>23.64</v>
      </c>
      <c r="I3162">
        <v>24.4</v>
      </c>
      <c r="J3162">
        <f>B_LED*dWL/$G$1</f>
        <v>1.7136473814171132E-5</v>
      </c>
      <c r="K3162">
        <f>G_LED*dWL/$H$1</f>
        <v>1.6329456357949191E-5</v>
      </c>
      <c r="L3162">
        <f>R_LED*dWL/$I$1</f>
        <v>2.4308710597565343E-5</v>
      </c>
      <c r="M3162">
        <f>B_LED/MAX(B_LED)</f>
        <v>2.5344117248376459E-3</v>
      </c>
      <c r="N3162">
        <f>G_LED/MAX(G_LED)</f>
        <v>3.3974450178710781E-3</v>
      </c>
      <c r="O3162">
        <f>R_LED/MAX(R_LED)</f>
        <v>2.9336231688901282E-3</v>
      </c>
      <c r="P3162">
        <f t="shared" si="401"/>
        <v>0.23500000000001364</v>
      </c>
      <c r="Q3162">
        <f t="shared" si="395"/>
        <v>3.4558170000000006</v>
      </c>
      <c r="R3162">
        <f t="shared" si="396"/>
        <v>4.4135879999999998</v>
      </c>
      <c r="S3162">
        <f t="shared" si="397"/>
        <v>4.5554800000000002</v>
      </c>
      <c r="T3162">
        <v>1093.08</v>
      </c>
      <c r="U3162">
        <f>B_1*dWL/Q$1</f>
        <v>1.2011272808597194E-5</v>
      </c>
      <c r="V3162">
        <f>G_1*dWL/R$1</f>
        <v>8.8939950371488893E-6</v>
      </c>
      <c r="W3162">
        <f>R_1*dWL/S$1</f>
        <v>1.0123999802130418E-5</v>
      </c>
      <c r="X3162">
        <f t="shared" si="398"/>
        <v>1.312928208162142E-2</v>
      </c>
      <c r="Y3162">
        <f t="shared" si="399"/>
        <v>9.721848095206707E-3</v>
      </c>
      <c r="Z3162">
        <f t="shared" si="400"/>
        <v>1.1066341703712717E-2</v>
      </c>
      <c r="AA3162">
        <f>WL_nm</f>
        <v>1093.08</v>
      </c>
      <c r="AI3162">
        <v>1</v>
      </c>
      <c r="AJ3162">
        <f>1/WL_nm</f>
        <v>9.1484612288213131E-4</v>
      </c>
      <c r="AK3162">
        <f>1/WL_nm^2</f>
        <v>8.3694342855246779E-7</v>
      </c>
    </row>
    <row r="3163" spans="4:37">
      <c r="D3163">
        <v>1093.31</v>
      </c>
      <c r="E3163">
        <f t="shared" si="394"/>
        <v>0.1867</v>
      </c>
      <c r="F3163">
        <f>sens_A_W/MAX(sens_A_W)</f>
        <v>0.31215515800033444</v>
      </c>
      <c r="G3163">
        <v>18.690000000000001</v>
      </c>
      <c r="H3163">
        <v>23.65</v>
      </c>
      <c r="I3163">
        <v>24.54</v>
      </c>
      <c r="J3163">
        <f>B_LED*dWL/$G$1</f>
        <v>1.730311699550829E-5</v>
      </c>
      <c r="K3163">
        <f>G_LED*dWL/$H$1</f>
        <v>1.6336363911400096E-5</v>
      </c>
      <c r="L3163">
        <f>R_LED*dWL/$I$1</f>
        <v>2.4448186805912031E-5</v>
      </c>
      <c r="M3163">
        <f>B_LED/MAX(B_LED)</f>
        <v>2.559057543879827E-3</v>
      </c>
      <c r="N3163">
        <f>G_LED/MAX(G_LED)</f>
        <v>3.398882177354103E-3</v>
      </c>
      <c r="O3163">
        <f>R_LED/MAX(R_LED)</f>
        <v>2.9504554329739239E-3</v>
      </c>
      <c r="P3163">
        <f t="shared" si="401"/>
        <v>0.23500000000001364</v>
      </c>
      <c r="Q3163">
        <f t="shared" si="395"/>
        <v>3.4894230000000004</v>
      </c>
      <c r="R3163">
        <f t="shared" si="396"/>
        <v>4.4154549999999997</v>
      </c>
      <c r="S3163">
        <f t="shared" si="397"/>
        <v>4.5816179999999997</v>
      </c>
      <c r="T3163">
        <v>1093.31</v>
      </c>
      <c r="U3163">
        <f>B_1*dWL/Q$1</f>
        <v>1.2128076109815319E-5</v>
      </c>
      <c r="V3163">
        <f>G_1*dWL/R$1</f>
        <v>8.8977573023930276E-6</v>
      </c>
      <c r="W3163">
        <f>R_1*dWL/S$1</f>
        <v>1.0182088325585263E-5</v>
      </c>
      <c r="X3163">
        <f t="shared" si="398"/>
        <v>1.3259746891622185E-2</v>
      </c>
      <c r="Y3163">
        <f t="shared" si="399"/>
        <v>9.7280070362793201E-3</v>
      </c>
      <c r="Z3163">
        <f t="shared" si="400"/>
        <v>1.1132178987245623E-2</v>
      </c>
      <c r="AA3163">
        <f>WL_nm</f>
        <v>1093.31</v>
      </c>
      <c r="AI3163">
        <v>1</v>
      </c>
      <c r="AJ3163">
        <f>1/WL_nm</f>
        <v>9.1465366638922177E-4</v>
      </c>
      <c r="AK3163">
        <f>1/WL_nm^2</f>
        <v>8.3659132943924583E-7</v>
      </c>
    </row>
    <row r="3164" spans="4:37">
      <c r="D3164">
        <v>1093.55</v>
      </c>
      <c r="E3164">
        <f t="shared" si="394"/>
        <v>0.1867</v>
      </c>
      <c r="F3164">
        <f>sens_A_W/MAX(sens_A_W)</f>
        <v>0.31215515800033444</v>
      </c>
      <c r="G3164">
        <v>19.79</v>
      </c>
      <c r="H3164">
        <v>24.35</v>
      </c>
      <c r="I3164">
        <v>25.42</v>
      </c>
      <c r="J3164">
        <f>B_LED*dWL/$G$1</f>
        <v>1.8321491992568701E-5</v>
      </c>
      <c r="K3164">
        <f>G_LED*dWL/$H$1</f>
        <v>1.6819892652963739E-5</v>
      </c>
      <c r="L3164">
        <f>R_LED*dWL/$I$1</f>
        <v>2.5324894401234065E-5</v>
      </c>
      <c r="M3164">
        <f>B_LED/MAX(B_LED)</f>
        <v>2.7096708824709348E-3</v>
      </c>
      <c r="N3164">
        <f>G_LED/MAX(G_LED)</f>
        <v>3.4994833411658528E-3</v>
      </c>
      <c r="O3164">
        <f>R_LED/MAX(R_LED)</f>
        <v>3.0562582357863553E-3</v>
      </c>
      <c r="P3164">
        <f t="shared" si="401"/>
        <v>0.23500000000001364</v>
      </c>
      <c r="Q3164">
        <f t="shared" si="395"/>
        <v>3.6947929999999998</v>
      </c>
      <c r="R3164">
        <f t="shared" si="396"/>
        <v>4.5461450000000001</v>
      </c>
      <c r="S3164">
        <f t="shared" si="397"/>
        <v>4.7459140000000009</v>
      </c>
      <c r="T3164">
        <v>1093.55</v>
      </c>
      <c r="U3164">
        <f>B_1*dWL/Q$1</f>
        <v>1.2841874061703859E-5</v>
      </c>
      <c r="V3164">
        <f>G_1*dWL/R$1</f>
        <v>9.1611158694828868E-6</v>
      </c>
      <c r="W3164">
        <f>R_1*dWL/S$1</f>
        <v>1.0547216187301445E-5</v>
      </c>
      <c r="X3164">
        <f t="shared" si="398"/>
        <v>1.4043231380176255E-2</v>
      </c>
      <c r="Y3164">
        <f t="shared" si="399"/>
        <v>1.0018138259073011E-2</v>
      </c>
      <c r="Z3164">
        <f t="shared" si="400"/>
        <v>1.1533908261623494E-2</v>
      </c>
      <c r="AA3164">
        <f>WL_nm</f>
        <v>1093.55</v>
      </c>
      <c r="AI3164">
        <v>1</v>
      </c>
      <c r="AJ3164">
        <f>1/WL_nm</f>
        <v>9.1445292853550365E-4</v>
      </c>
      <c r="AK3164">
        <f>1/WL_nm^2</f>
        <v>8.3622415850715907E-7</v>
      </c>
    </row>
    <row r="3165" spans="4:37">
      <c r="D3165">
        <v>1093.78</v>
      </c>
      <c r="E3165">
        <f t="shared" si="394"/>
        <v>0.1867</v>
      </c>
      <c r="F3165">
        <f>sens_A_W/MAX(sens_A_W)</f>
        <v>0.31215515800033444</v>
      </c>
      <c r="G3165">
        <v>18.989999999999998</v>
      </c>
      <c r="H3165">
        <v>22.82</v>
      </c>
      <c r="I3165">
        <v>24.39</v>
      </c>
      <c r="J3165">
        <f>B_LED*dWL/$G$1</f>
        <v>1.7580855631070215E-5</v>
      </c>
      <c r="K3165">
        <f>G_LED*dWL/$H$1</f>
        <v>1.5763036974974641E-5</v>
      </c>
      <c r="L3165">
        <f>R_LED*dWL/$I$1</f>
        <v>2.4298748011254872E-5</v>
      </c>
      <c r="M3165">
        <f>B_LED/MAX(B_LED)</f>
        <v>2.6001339089501288E-3</v>
      </c>
      <c r="N3165">
        <f>G_LED/MAX(G_LED)</f>
        <v>3.2795979402630289E-3</v>
      </c>
      <c r="O3165">
        <f>R_LED/MAX(R_LED)</f>
        <v>2.9324208643127145E-3</v>
      </c>
      <c r="P3165">
        <f t="shared" si="401"/>
        <v>0.23500000000001364</v>
      </c>
      <c r="Q3165">
        <f t="shared" si="395"/>
        <v>3.5454329999999996</v>
      </c>
      <c r="R3165">
        <f t="shared" si="396"/>
        <v>4.2604940000000004</v>
      </c>
      <c r="S3165">
        <f t="shared" si="397"/>
        <v>4.5536130000000004</v>
      </c>
      <c r="T3165">
        <v>1093.78</v>
      </c>
      <c r="U3165">
        <f>B_1*dWL/Q$1</f>
        <v>1.2322748278512191E-5</v>
      </c>
      <c r="V3165">
        <f>G_1*dWL/R$1</f>
        <v>8.5854892871293419E-6</v>
      </c>
      <c r="W3165">
        <f>R_1*dWL/S$1</f>
        <v>1.0119850621883644E-5</v>
      </c>
      <c r="X3165">
        <f t="shared" si="398"/>
        <v>1.3478375612071065E-2</v>
      </c>
      <c r="Y3165">
        <f t="shared" si="399"/>
        <v>9.3906364724763314E-3</v>
      </c>
      <c r="Z3165">
        <f t="shared" si="400"/>
        <v>1.1068890213203892E-2</v>
      </c>
      <c r="AA3165">
        <f>WL_nm</f>
        <v>1093.78</v>
      </c>
      <c r="AI3165">
        <v>1</v>
      </c>
      <c r="AJ3165">
        <f>1/WL_nm</f>
        <v>9.1426063742251643E-4</v>
      </c>
      <c r="AK3165">
        <f>1/WL_nm^2</f>
        <v>8.3587251314022614E-7</v>
      </c>
    </row>
    <row r="3166" spans="4:37">
      <c r="D3166">
        <v>1094.02</v>
      </c>
      <c r="E3166">
        <f t="shared" si="394"/>
        <v>0.1867</v>
      </c>
      <c r="F3166">
        <f>sens_A_W/MAX(sens_A_W)</f>
        <v>0.31215515800033444</v>
      </c>
      <c r="G3166">
        <v>18.27</v>
      </c>
      <c r="H3166">
        <v>22.33</v>
      </c>
      <c r="I3166">
        <v>24.35</v>
      </c>
      <c r="J3166">
        <f>B_LED*dWL/$G$1</f>
        <v>1.727416126541744E-5</v>
      </c>
      <c r="K3166">
        <f>G_LED*dWL/$H$1</f>
        <v>1.5752749129409138E-5</v>
      </c>
      <c r="L3166">
        <f>R_LED*dWL/$I$1</f>
        <v>2.4775044424863798E-5</v>
      </c>
      <c r="M3166">
        <f>B_LED/MAX(B_LED)</f>
        <v>2.5015506327814036E-3</v>
      </c>
      <c r="N3166">
        <f>G_LED/MAX(G_LED)</f>
        <v>3.2091771255948042E-3</v>
      </c>
      <c r="O3166">
        <f>R_LED/MAX(R_LED)</f>
        <v>2.9276116460030584E-3</v>
      </c>
      <c r="P3166">
        <f t="shared" si="401"/>
        <v>0.24000000000000909</v>
      </c>
      <c r="Q3166">
        <f t="shared" si="395"/>
        <v>3.411009</v>
      </c>
      <c r="R3166">
        <f t="shared" si="396"/>
        <v>4.1690109999999994</v>
      </c>
      <c r="S3166">
        <f t="shared" si="397"/>
        <v>4.5461450000000001</v>
      </c>
      <c r="T3166">
        <v>1094.02</v>
      </c>
      <c r="U3166">
        <f>B_1*dWL/Q$1</f>
        <v>1.2107780500738163E-5</v>
      </c>
      <c r="V3166">
        <f>G_1*dWL/R$1</f>
        <v>8.5798859133612983E-6</v>
      </c>
      <c r="W3166">
        <f>R_1*dWL/S$1</f>
        <v>1.0318216749851583E-5</v>
      </c>
      <c r="X3166">
        <f t="shared" si="398"/>
        <v>1.3246154023417564E-2</v>
      </c>
      <c r="Y3166">
        <f t="shared" si="399"/>
        <v>9.3865667869355279E-3</v>
      </c>
      <c r="Z3166">
        <f t="shared" si="400"/>
        <v>1.1288335488672628E-2</v>
      </c>
      <c r="AA3166">
        <f>WL_nm</f>
        <v>1094.02</v>
      </c>
      <c r="AI3166">
        <v>1</v>
      </c>
      <c r="AJ3166">
        <f>1/WL_nm</f>
        <v>9.1406007202793371E-4</v>
      </c>
      <c r="AK3166">
        <f>1/WL_nm^2</f>
        <v>8.3550581527571124E-7</v>
      </c>
    </row>
    <row r="3167" spans="4:37">
      <c r="D3167">
        <v>1094.26</v>
      </c>
      <c r="E3167">
        <f t="shared" si="394"/>
        <v>0.1867</v>
      </c>
      <c r="F3167">
        <f>sens_A_W/MAX(sens_A_W)</f>
        <v>0.31215515800033444</v>
      </c>
      <c r="G3167">
        <v>18.02</v>
      </c>
      <c r="H3167">
        <v>21.77</v>
      </c>
      <c r="I3167">
        <v>23.87</v>
      </c>
      <c r="J3167">
        <f>B_LED*dWL/$G$1</f>
        <v>1.6682834042753312E-5</v>
      </c>
      <c r="K3167">
        <f>G_LED*dWL/$H$1</f>
        <v>1.5037743862629183E-5</v>
      </c>
      <c r="L3167">
        <f>R_LED*dWL/$I$1</f>
        <v>2.3780693523110033E-5</v>
      </c>
      <c r="M3167">
        <f>B_LED/MAX(B_LED)</f>
        <v>2.4673203285561517E-3</v>
      </c>
      <c r="N3167">
        <f>G_LED/MAX(G_LED)</f>
        <v>3.1286961945454048E-3</v>
      </c>
      <c r="O3167">
        <f>R_LED/MAX(R_LED)</f>
        <v>2.8699010262871871E-3</v>
      </c>
      <c r="P3167">
        <f t="shared" si="401"/>
        <v>0.23500000000001364</v>
      </c>
      <c r="Q3167">
        <f t="shared" si="395"/>
        <v>3.3643339999999999</v>
      </c>
      <c r="R3167">
        <f t="shared" si="396"/>
        <v>4.0644590000000003</v>
      </c>
      <c r="S3167">
        <f t="shared" si="397"/>
        <v>4.4565290000000006</v>
      </c>
      <c r="T3167">
        <v>1094.26</v>
      </c>
      <c r="U3167">
        <f>B_1*dWL/Q$1</f>
        <v>1.1693308266392296E-5</v>
      </c>
      <c r="V3167">
        <f>G_1*dWL/R$1</f>
        <v>8.1904514364945565E-6</v>
      </c>
      <c r="W3167">
        <f>R_1*dWL/S$1</f>
        <v>9.9040932490513574E-6</v>
      </c>
      <c r="X3167">
        <f t="shared" si="398"/>
        <v>1.2795519503582434E-2</v>
      </c>
      <c r="Y3167">
        <f t="shared" si="399"/>
        <v>8.9624833888985334E-3</v>
      </c>
      <c r="Z3167">
        <f t="shared" si="400"/>
        <v>1.0837653078706938E-2</v>
      </c>
      <c r="AA3167">
        <f>WL_nm</f>
        <v>1094.26</v>
      </c>
      <c r="AI3167">
        <v>1</v>
      </c>
      <c r="AJ3167">
        <f>1/WL_nm</f>
        <v>9.1385959461188387E-4</v>
      </c>
      <c r="AK3167">
        <f>1/WL_nm^2</f>
        <v>8.3513935866419665E-7</v>
      </c>
    </row>
    <row r="3168" spans="4:37">
      <c r="D3168">
        <v>1094.49</v>
      </c>
      <c r="E3168">
        <f t="shared" si="394"/>
        <v>0.1867</v>
      </c>
      <c r="F3168">
        <f>sens_A_W/MAX(sens_A_W)</f>
        <v>0.31215515800033444</v>
      </c>
      <c r="G3168">
        <v>18.809999999999999</v>
      </c>
      <c r="H3168">
        <v>23.09</v>
      </c>
      <c r="I3168">
        <v>25.71</v>
      </c>
      <c r="J3168">
        <f>B_LED*dWL/$G$1</f>
        <v>1.7414212449733061E-5</v>
      </c>
      <c r="K3168">
        <f>G_LED*dWL/$H$1</f>
        <v>1.5949540918149186E-5</v>
      </c>
      <c r="L3168">
        <f>R_LED*dWL/$I$1</f>
        <v>2.5613809404237912E-5</v>
      </c>
      <c r="M3168">
        <f>B_LED/MAX(B_LED)</f>
        <v>2.5754880899079477E-3</v>
      </c>
      <c r="N3168">
        <f>G_LED/MAX(G_LED)</f>
        <v>3.3184012463047035E-3</v>
      </c>
      <c r="O3168">
        <f>R_LED/MAX(R_LED)</f>
        <v>3.0911250685313608E-3</v>
      </c>
      <c r="P3168">
        <f t="shared" si="401"/>
        <v>0.23500000000001364</v>
      </c>
      <c r="Q3168">
        <f t="shared" si="395"/>
        <v>3.5118269999999998</v>
      </c>
      <c r="R3168">
        <f t="shared" si="396"/>
        <v>4.3109029999999997</v>
      </c>
      <c r="S3168">
        <f t="shared" si="397"/>
        <v>4.8000570000000007</v>
      </c>
      <c r="T3168">
        <v>1094.49</v>
      </c>
      <c r="U3168">
        <f>B_1*dWL/Q$1</f>
        <v>1.2205944977294066E-5</v>
      </c>
      <c r="V3168">
        <f>G_1*dWL/R$1</f>
        <v>8.6870704487211433E-6</v>
      </c>
      <c r="W3168">
        <f>R_1*dWL/S$1</f>
        <v>1.0667542414457913E-5</v>
      </c>
      <c r="X3168">
        <f t="shared" si="398"/>
        <v>1.3359284718198583E-2</v>
      </c>
      <c r="Y3168">
        <f t="shared" si="399"/>
        <v>9.5079117354208049E-3</v>
      </c>
      <c r="Z3168">
        <f t="shared" si="400"/>
        <v>1.1675518497200041E-2</v>
      </c>
      <c r="AA3168">
        <f>WL_nm</f>
        <v>1094.49</v>
      </c>
      <c r="AI3168">
        <v>1</v>
      </c>
      <c r="AJ3168">
        <f>1/WL_nm</f>
        <v>9.1366755292419304E-4</v>
      </c>
      <c r="AK3168">
        <f>1/WL_nm^2</f>
        <v>8.3478839726648311E-7</v>
      </c>
    </row>
    <row r="3169" spans="4:37">
      <c r="D3169">
        <v>1094.73</v>
      </c>
      <c r="E3169">
        <f t="shared" si="394"/>
        <v>0.1867</v>
      </c>
      <c r="F3169">
        <f>sens_A_W/MAX(sens_A_W)</f>
        <v>0.31215515800033444</v>
      </c>
      <c r="G3169">
        <v>19.41</v>
      </c>
      <c r="H3169">
        <v>23.94</v>
      </c>
      <c r="I3169">
        <v>26.98</v>
      </c>
      <c r="J3169">
        <f>B_LED*dWL/$G$1</f>
        <v>1.7969689720856922E-5</v>
      </c>
      <c r="K3169">
        <f>G_LED*dWL/$H$1</f>
        <v>1.6536682961476464E-5</v>
      </c>
      <c r="L3169">
        <f>R_LED*dWL/$I$1</f>
        <v>2.6879057865668567E-5</v>
      </c>
      <c r="M3169">
        <f>B_LED/MAX(B_LED)</f>
        <v>2.6576408200485522E-3</v>
      </c>
      <c r="N3169">
        <f>G_LED/MAX(G_LED)</f>
        <v>3.4405598023618282E-3</v>
      </c>
      <c r="O3169">
        <f>R_LED/MAX(R_LED)</f>
        <v>3.2438177498629369E-3</v>
      </c>
      <c r="P3169">
        <f t="shared" si="401"/>
        <v>0.23500000000001364</v>
      </c>
      <c r="Q3169">
        <f t="shared" si="395"/>
        <v>3.623847</v>
      </c>
      <c r="R3169">
        <f t="shared" si="396"/>
        <v>4.4695980000000004</v>
      </c>
      <c r="S3169">
        <f t="shared" si="397"/>
        <v>5.037166</v>
      </c>
      <c r="T3169">
        <v>1094.73</v>
      </c>
      <c r="U3169">
        <f>B_1*dWL/Q$1</f>
        <v>1.2595289314687818E-5</v>
      </c>
      <c r="V3169">
        <f>G_1*dWL/R$1</f>
        <v>9.006862994473114E-6</v>
      </c>
      <c r="W3169">
        <f>R_1*dWL/S$1</f>
        <v>1.1194488305798306E-5</v>
      </c>
      <c r="X3169">
        <f t="shared" si="398"/>
        <v>1.3788441071468196E-2</v>
      </c>
      <c r="Y3169">
        <f t="shared" si="399"/>
        <v>9.8600831259395526E-3</v>
      </c>
      <c r="Z3169">
        <f t="shared" si="400"/>
        <v>1.225494218300658E-2</v>
      </c>
      <c r="AA3169">
        <f>WL_nm</f>
        <v>1094.73</v>
      </c>
      <c r="AI3169">
        <v>1</v>
      </c>
      <c r="AJ3169">
        <f>1/WL_nm</f>
        <v>9.134672476318361E-4</v>
      </c>
      <c r="AK3169">
        <f>1/WL_nm^2</f>
        <v>8.3442241249608231E-7</v>
      </c>
    </row>
    <row r="3170" spans="4:37">
      <c r="D3170">
        <v>1094.96</v>
      </c>
      <c r="E3170">
        <f t="shared" si="394"/>
        <v>0.1867</v>
      </c>
      <c r="F3170">
        <f>sens_A_W/MAX(sens_A_W)</f>
        <v>0.31215515800033444</v>
      </c>
      <c r="G3170">
        <v>19.89</v>
      </c>
      <c r="H3170">
        <v>23.65</v>
      </c>
      <c r="I3170">
        <v>26.98</v>
      </c>
      <c r="J3170">
        <f>B_LED*dWL/$G$1</f>
        <v>1.8414071537756012E-5</v>
      </c>
      <c r="K3170">
        <f>G_LED*dWL/$H$1</f>
        <v>1.6336363911400096E-5</v>
      </c>
      <c r="L3170">
        <f>R_LED*dWL/$I$1</f>
        <v>2.6879057865668567E-5</v>
      </c>
      <c r="M3170">
        <f>B_LED/MAX(B_LED)</f>
        <v>2.7233630041610356E-3</v>
      </c>
      <c r="N3170">
        <f>G_LED/MAX(G_LED)</f>
        <v>3.398882177354103E-3</v>
      </c>
      <c r="O3170">
        <f>R_LED/MAX(R_LED)</f>
        <v>3.2438177498629369E-3</v>
      </c>
      <c r="P3170">
        <f t="shared" si="401"/>
        <v>0.23500000000001364</v>
      </c>
      <c r="Q3170">
        <f t="shared" si="395"/>
        <v>3.7134630000000004</v>
      </c>
      <c r="R3170">
        <f t="shared" si="396"/>
        <v>4.4154549999999997</v>
      </c>
      <c r="S3170">
        <f t="shared" si="397"/>
        <v>5.037166</v>
      </c>
      <c r="T3170">
        <v>1094.96</v>
      </c>
      <c r="U3170">
        <f>B_1*dWL/Q$1</f>
        <v>1.2906764784602819E-5</v>
      </c>
      <c r="V3170">
        <f>G_1*dWL/R$1</f>
        <v>8.8977573023930276E-6</v>
      </c>
      <c r="W3170">
        <f>R_1*dWL/S$1</f>
        <v>1.1194488305798306E-5</v>
      </c>
      <c r="X3170">
        <f t="shared" si="398"/>
        <v>1.4132391168548704E-2</v>
      </c>
      <c r="Y3170">
        <f t="shared" si="399"/>
        <v>9.7426883358282691E-3</v>
      </c>
      <c r="Z3170">
        <f t="shared" si="400"/>
        <v>1.2257516915316914E-2</v>
      </c>
      <c r="AA3170">
        <f>WL_nm</f>
        <v>1094.96</v>
      </c>
      <c r="AI3170">
        <v>1</v>
      </c>
      <c r="AJ3170">
        <f>1/WL_nm</f>
        <v>9.1327537078980052E-4</v>
      </c>
      <c r="AK3170">
        <f>1/WL_nm^2</f>
        <v>8.3407190289124766E-7</v>
      </c>
    </row>
    <row r="3171" spans="4:37">
      <c r="D3171">
        <v>1095.2</v>
      </c>
      <c r="E3171">
        <f t="shared" si="394"/>
        <v>0.1867</v>
      </c>
      <c r="F3171">
        <f>sens_A_W/MAX(sens_A_W)</f>
        <v>0.31215515800033444</v>
      </c>
      <c r="G3171">
        <v>20.87</v>
      </c>
      <c r="H3171">
        <v>24.2</v>
      </c>
      <c r="I3171">
        <v>27.8</v>
      </c>
      <c r="J3171">
        <f>B_LED*dWL/$G$1</f>
        <v>1.9321351080591651E-5</v>
      </c>
      <c r="K3171">
        <f>G_LED*dWL/$H$1</f>
        <v>1.6716279351200101E-5</v>
      </c>
      <c r="L3171">
        <f>R_LED*dWL/$I$1</f>
        <v>2.7695989943127731E-5</v>
      </c>
      <c r="M3171">
        <f>B_LED/MAX(B_LED)</f>
        <v>2.8575457967240231E-3</v>
      </c>
      <c r="N3171">
        <f>G_LED/MAX(G_LED)</f>
        <v>3.4779259489204776E-3</v>
      </c>
      <c r="O3171">
        <f>R_LED/MAX(R_LED)</f>
        <v>3.342406725210884E-3</v>
      </c>
      <c r="P3171">
        <f t="shared" si="401"/>
        <v>0.23500000000001364</v>
      </c>
      <c r="Q3171">
        <f t="shared" si="395"/>
        <v>3.8964290000000004</v>
      </c>
      <c r="R3171">
        <f t="shared" si="396"/>
        <v>4.5181399999999998</v>
      </c>
      <c r="S3171">
        <f t="shared" si="397"/>
        <v>5.1902600000000003</v>
      </c>
      <c r="T3171">
        <v>1095.2</v>
      </c>
      <c r="U3171">
        <f>B_1*dWL/Q$1</f>
        <v>1.3542693869012611E-5</v>
      </c>
      <c r="V3171">
        <f>G_1*dWL/R$1</f>
        <v>9.1046818908207753E-6</v>
      </c>
      <c r="W3171">
        <f>R_1*dWL/S$1</f>
        <v>1.1534721086033837E-5</v>
      </c>
      <c r="X3171">
        <f t="shared" si="398"/>
        <v>1.4831958325342611E-2</v>
      </c>
      <c r="Y3171">
        <f t="shared" si="399"/>
        <v>9.971447606826913E-3</v>
      </c>
      <c r="Z3171">
        <f t="shared" si="400"/>
        <v>1.2632826533424259E-2</v>
      </c>
      <c r="AA3171">
        <f>WL_nm</f>
        <v>1095.2</v>
      </c>
      <c r="AI3171">
        <v>1</v>
      </c>
      <c r="AJ3171">
        <f>1/WL_nm</f>
        <v>9.1307523739956166E-4</v>
      </c>
      <c r="AK3171">
        <f>1/WL_nm^2</f>
        <v>8.3370638915226597E-7</v>
      </c>
    </row>
    <row r="3172" spans="4:37">
      <c r="D3172">
        <v>1095.43</v>
      </c>
      <c r="E3172">
        <f t="shared" si="394"/>
        <v>0.1867</v>
      </c>
      <c r="F3172">
        <f>sens_A_W/MAX(sens_A_W)</f>
        <v>0.31215515800033444</v>
      </c>
      <c r="G3172">
        <v>21.6</v>
      </c>
      <c r="H3172">
        <v>24.88</v>
      </c>
      <c r="I3172">
        <v>28.66</v>
      </c>
      <c r="J3172">
        <f>B_LED*dWL/$G$1</f>
        <v>1.9997181760459021E-5</v>
      </c>
      <c r="K3172">
        <f>G_LED*dWL/$H$1</f>
        <v>1.7185992985861921E-5</v>
      </c>
      <c r="L3172">
        <f>R_LED*dWL/$I$1</f>
        <v>2.8552772365828806E-5</v>
      </c>
      <c r="M3172">
        <f>B_LED/MAX(B_LED)</f>
        <v>2.9574982850617583E-3</v>
      </c>
      <c r="N3172">
        <f>G_LED/MAX(G_LED)</f>
        <v>3.5756527937661768E-3</v>
      </c>
      <c r="O3172">
        <f>R_LED/MAX(R_LED)</f>
        <v>3.4458049188684867E-3</v>
      </c>
      <c r="P3172">
        <f t="shared" si="401"/>
        <v>0.23500000000001364</v>
      </c>
      <c r="Q3172">
        <f t="shared" si="395"/>
        <v>4.0327200000000003</v>
      </c>
      <c r="R3172">
        <f t="shared" si="396"/>
        <v>4.6450959999999997</v>
      </c>
      <c r="S3172">
        <f t="shared" si="397"/>
        <v>5.350822</v>
      </c>
      <c r="T3172">
        <v>1095.43</v>
      </c>
      <c r="U3172">
        <f>B_1*dWL/Q$1</f>
        <v>1.4016396146175006E-5</v>
      </c>
      <c r="V3172">
        <f>G_1*dWL/R$1</f>
        <v>9.3605159274223495E-6</v>
      </c>
      <c r="W3172">
        <f>R_1*dWL/S$1</f>
        <v>1.1891550587256465E-5</v>
      </c>
      <c r="X3172">
        <f t="shared" si="398"/>
        <v>1.5353980830404488E-2</v>
      </c>
      <c r="Y3172">
        <f t="shared" si="399"/>
        <v>1.0253789962376265E-2</v>
      </c>
      <c r="Z3172">
        <f t="shared" si="400"/>
        <v>1.302636125979835E-2</v>
      </c>
      <c r="AA3172">
        <f>WL_nm</f>
        <v>1095.43</v>
      </c>
      <c r="AI3172">
        <v>1</v>
      </c>
      <c r="AJ3172">
        <f>1/WL_nm</f>
        <v>9.1288352519102085E-4</v>
      </c>
      <c r="AK3172">
        <f>1/WL_nm^2</f>
        <v>8.3335633056518508E-7</v>
      </c>
    </row>
    <row r="3173" spans="4:37">
      <c r="D3173">
        <v>1095.67</v>
      </c>
      <c r="E3173">
        <f t="shared" si="394"/>
        <v>0.1867</v>
      </c>
      <c r="F3173">
        <f>sens_A_W/MAX(sens_A_W)</f>
        <v>0.31215515800033444</v>
      </c>
      <c r="G3173">
        <v>21.05</v>
      </c>
      <c r="H3173">
        <v>24.11</v>
      </c>
      <c r="I3173">
        <v>28.27</v>
      </c>
      <c r="J3173">
        <f>B_LED*dWL/$G$1</f>
        <v>1.9902632437714127E-5</v>
      </c>
      <c r="K3173">
        <f>G_LED*dWL/$H$1</f>
        <v>1.7008454165250977E-5</v>
      </c>
      <c r="L3173">
        <f>R_LED*dWL/$I$1</f>
        <v>2.8763470467798751E-5</v>
      </c>
      <c r="M3173">
        <f>B_LED/MAX(B_LED)</f>
        <v>2.8821916157662042E-3</v>
      </c>
      <c r="N3173">
        <f>G_LED/MAX(G_LED)</f>
        <v>3.4649915135732527E-3</v>
      </c>
      <c r="O3173">
        <f>R_LED/MAX(R_LED)</f>
        <v>3.3989150403493412E-3</v>
      </c>
      <c r="P3173">
        <f t="shared" si="401"/>
        <v>0.24000000000000909</v>
      </c>
      <c r="Q3173">
        <f t="shared" si="395"/>
        <v>3.9300350000000002</v>
      </c>
      <c r="R3173">
        <f t="shared" si="396"/>
        <v>4.5013370000000004</v>
      </c>
      <c r="S3173">
        <f t="shared" si="397"/>
        <v>5.278009</v>
      </c>
      <c r="T3173">
        <v>1095.67</v>
      </c>
      <c r="U3173">
        <f>B_1*dWL/Q$1</f>
        <v>1.3950124769597066E-5</v>
      </c>
      <c r="V3173">
        <f>G_1*dWL/R$1</f>
        <v>9.2638177058280767E-6</v>
      </c>
      <c r="W3173">
        <f>R_1*dWL/S$1</f>
        <v>1.1979301335453972E-5</v>
      </c>
      <c r="X3173">
        <f t="shared" si="398"/>
        <v>1.5284733206304418E-2</v>
      </c>
      <c r="Y3173">
        <f t="shared" si="399"/>
        <v>1.0150087145744649E-2</v>
      </c>
      <c r="Z3173">
        <f t="shared" si="400"/>
        <v>1.3125361094216853E-2</v>
      </c>
      <c r="AA3173">
        <f>WL_nm</f>
        <v>1095.67</v>
      </c>
      <c r="AI3173">
        <v>1</v>
      </c>
      <c r="AJ3173">
        <f>1/WL_nm</f>
        <v>9.1268356348170516E-4</v>
      </c>
      <c r="AK3173">
        <f>1/WL_nm^2</f>
        <v>8.3299128704966372E-7</v>
      </c>
    </row>
    <row r="3174" spans="4:37">
      <c r="D3174">
        <v>1095.9100000000001</v>
      </c>
      <c r="E3174">
        <f t="shared" si="394"/>
        <v>0.1867</v>
      </c>
      <c r="F3174">
        <f>sens_A_W/MAX(sens_A_W)</f>
        <v>0.31215515800033444</v>
      </c>
      <c r="G3174">
        <v>20.98</v>
      </c>
      <c r="H3174">
        <v>23.92</v>
      </c>
      <c r="I3174">
        <v>27.92</v>
      </c>
      <c r="J3174">
        <f>B_LED*dWL/$G$1</f>
        <v>1.9423188580297693E-5</v>
      </c>
      <c r="K3174">
        <f>G_LED*dWL/$H$1</f>
        <v>1.6522867854574648E-5</v>
      </c>
      <c r="L3174">
        <f>R_LED*dWL/$I$1</f>
        <v>2.7815540978853464E-5</v>
      </c>
      <c r="M3174">
        <f>B_LED/MAX(B_LED)</f>
        <v>2.8726071305831338E-3</v>
      </c>
      <c r="N3174">
        <f>G_LED/MAX(G_LED)</f>
        <v>3.4376854833957781E-3</v>
      </c>
      <c r="O3174">
        <f>R_LED/MAX(R_LED)</f>
        <v>3.3568343801398518E-3</v>
      </c>
      <c r="P3174">
        <f t="shared" si="401"/>
        <v>0.23500000000001364</v>
      </c>
      <c r="Q3174">
        <f t="shared" si="395"/>
        <v>3.9169660000000004</v>
      </c>
      <c r="R3174">
        <f t="shared" si="396"/>
        <v>4.4658640000000007</v>
      </c>
      <c r="S3174">
        <f t="shared" si="397"/>
        <v>5.2126640000000002</v>
      </c>
      <c r="T3174">
        <v>1095.9100000000001</v>
      </c>
      <c r="U3174">
        <f>B_1*dWL/Q$1</f>
        <v>1.3614073664201465E-5</v>
      </c>
      <c r="V3174">
        <f>G_1*dWL/R$1</f>
        <v>8.999338463984834E-6</v>
      </c>
      <c r="W3174">
        <f>R_1*dWL/S$1</f>
        <v>1.1584511248995132E-5</v>
      </c>
      <c r="X3174">
        <f t="shared" si="398"/>
        <v>1.4919799469335028E-2</v>
      </c>
      <c r="Y3174">
        <f t="shared" si="399"/>
        <v>9.8624650160656201E-3</v>
      </c>
      <c r="Z3174">
        <f t="shared" si="400"/>
        <v>1.2695581722886257E-2</v>
      </c>
      <c r="AA3174">
        <f>WL_nm</f>
        <v>1095.9100000000001</v>
      </c>
      <c r="AI3174">
        <v>1</v>
      </c>
      <c r="AJ3174">
        <f>1/WL_nm</f>
        <v>9.1248368935405275E-4</v>
      </c>
      <c r="AK3174">
        <f>1/WL_nm^2</f>
        <v>8.3262648333718339E-7</v>
      </c>
    </row>
    <row r="3175" spans="4:37">
      <c r="D3175">
        <v>1096.1400000000001</v>
      </c>
      <c r="E3175">
        <f t="shared" si="394"/>
        <v>0.1867</v>
      </c>
      <c r="F3175">
        <f>sens_A_W/MAX(sens_A_W)</f>
        <v>0.31215515800033444</v>
      </c>
      <c r="G3175">
        <v>21.08</v>
      </c>
      <c r="H3175">
        <v>23.92</v>
      </c>
      <c r="I3175">
        <v>28.11</v>
      </c>
      <c r="J3175">
        <f>B_LED*dWL/$G$1</f>
        <v>1.9515768125485E-5</v>
      </c>
      <c r="K3175">
        <f>G_LED*dWL/$H$1</f>
        <v>1.6522867854574648E-5</v>
      </c>
      <c r="L3175">
        <f>R_LED*dWL/$I$1</f>
        <v>2.8004830118752534E-5</v>
      </c>
      <c r="M3175">
        <f>B_LED/MAX(B_LED)</f>
        <v>2.8862992522732341E-3</v>
      </c>
      <c r="N3175">
        <f>G_LED/MAX(G_LED)</f>
        <v>3.4376854833957781E-3</v>
      </c>
      <c r="O3175">
        <f>R_LED/MAX(R_LED)</f>
        <v>3.3796781671107177E-3</v>
      </c>
      <c r="P3175">
        <f t="shared" si="401"/>
        <v>0.23500000000001364</v>
      </c>
      <c r="Q3175">
        <f t="shared" si="395"/>
        <v>3.9356359999999997</v>
      </c>
      <c r="R3175">
        <f t="shared" si="396"/>
        <v>4.4658640000000007</v>
      </c>
      <c r="S3175">
        <f t="shared" si="397"/>
        <v>5.2481369999999998</v>
      </c>
      <c r="T3175">
        <v>1096.1400000000001</v>
      </c>
      <c r="U3175">
        <f>B_1*dWL/Q$1</f>
        <v>1.367896438710042E-5</v>
      </c>
      <c r="V3175">
        <f>G_1*dWL/R$1</f>
        <v>8.999338463984834E-6</v>
      </c>
      <c r="W3175">
        <f>R_1*dWL/S$1</f>
        <v>1.1663345673683854E-5</v>
      </c>
      <c r="X3175">
        <f t="shared" si="398"/>
        <v>1.4994060023276256E-2</v>
      </c>
      <c r="Y3175">
        <f t="shared" si="399"/>
        <v>9.864534863912337E-3</v>
      </c>
      <c r="Z3175">
        <f t="shared" si="400"/>
        <v>1.278465972675182E-2</v>
      </c>
      <c r="AA3175">
        <f>WL_nm</f>
        <v>1096.1400000000001</v>
      </c>
      <c r="AI3175">
        <v>1</v>
      </c>
      <c r="AJ3175">
        <f>1/WL_nm</f>
        <v>9.1229222544565464E-4</v>
      </c>
      <c r="AK3175">
        <f>1/WL_nm^2</f>
        <v>8.3227710460858525E-7</v>
      </c>
    </row>
    <row r="3176" spans="4:37">
      <c r="D3176">
        <v>1096.3800000000001</v>
      </c>
      <c r="E3176">
        <f t="shared" si="394"/>
        <v>0.1867</v>
      </c>
      <c r="F3176">
        <f>sens_A_W/MAX(sens_A_W)</f>
        <v>0.31215515800033444</v>
      </c>
      <c r="G3176">
        <v>22.08</v>
      </c>
      <c r="H3176">
        <v>25.02</v>
      </c>
      <c r="I3176">
        <v>29.33</v>
      </c>
      <c r="J3176">
        <f>B_LED*dWL/$G$1</f>
        <v>2.0441563577348217E-5</v>
      </c>
      <c r="K3176">
        <f>G_LED*dWL/$H$1</f>
        <v>1.7282698734166289E-5</v>
      </c>
      <c r="L3176">
        <f>R_LED*dWL/$I$1</f>
        <v>2.9220265648616668E-5</v>
      </c>
      <c r="M3176">
        <f>B_LED/MAX(B_LED)</f>
        <v>3.0232204691742416E-3</v>
      </c>
      <c r="N3176">
        <f>G_LED/MAX(G_LED)</f>
        <v>3.5957730265285268E-3</v>
      </c>
      <c r="O3176">
        <f>R_LED/MAX(R_LED)</f>
        <v>3.526359325555224E-3</v>
      </c>
      <c r="P3176">
        <f t="shared" si="401"/>
        <v>0.23499999999989996</v>
      </c>
      <c r="Q3176">
        <f t="shared" si="395"/>
        <v>4.1223359999999998</v>
      </c>
      <c r="R3176">
        <f t="shared" si="396"/>
        <v>4.6712340000000001</v>
      </c>
      <c r="S3176">
        <f t="shared" si="397"/>
        <v>5.475911</v>
      </c>
      <c r="T3176">
        <v>1096.3800000000001</v>
      </c>
      <c r="U3176">
        <f>B_1*dWL/Q$1</f>
        <v>1.4327871616083073E-5</v>
      </c>
      <c r="V3176">
        <f>G_1*dWL/R$1</f>
        <v>9.4131876408357674E-6</v>
      </c>
      <c r="W3176">
        <f>R_1*dWL/S$1</f>
        <v>1.2169545663784488E-5</v>
      </c>
      <c r="X3176">
        <f t="shared" si="398"/>
        <v>1.5708791882441162E-2</v>
      </c>
      <c r="Y3176">
        <f t="shared" si="399"/>
        <v>1.0320430665659519E-2</v>
      </c>
      <c r="Z3176">
        <f t="shared" si="400"/>
        <v>1.3342446474860039E-2</v>
      </c>
      <c r="AA3176">
        <f>WL_nm</f>
        <v>1096.3800000000001</v>
      </c>
      <c r="AI3176">
        <v>1</v>
      </c>
      <c r="AJ3176">
        <f>1/WL_nm</f>
        <v>9.1209252266549908E-4</v>
      </c>
      <c r="AK3176">
        <f>1/WL_nm^2</f>
        <v>8.3191276990231389E-7</v>
      </c>
    </row>
    <row r="3177" spans="4:37">
      <c r="D3177">
        <v>1096.6099999999999</v>
      </c>
      <c r="E3177">
        <f t="shared" si="394"/>
        <v>0.1867</v>
      </c>
      <c r="F3177">
        <f>sens_A_W/MAX(sens_A_W)</f>
        <v>0.31215515800033444</v>
      </c>
      <c r="G3177">
        <v>21.65</v>
      </c>
      <c r="H3177">
        <v>25.62</v>
      </c>
      <c r="I3177">
        <v>29.56</v>
      </c>
      <c r="J3177">
        <f>B_LED*dWL/$G$1</f>
        <v>2.0043471533042973E-5</v>
      </c>
      <c r="K3177">
        <f>G_LED*dWL/$H$1</f>
        <v>1.7697151941220639E-5</v>
      </c>
      <c r="L3177">
        <f>R_LED*dWL/$I$1</f>
        <v>2.9449405133757541E-5</v>
      </c>
      <c r="M3177">
        <f>B_LED/MAX(B_LED)</f>
        <v>2.9643443459068082E-3</v>
      </c>
      <c r="N3177">
        <f>G_LED/MAX(G_LED)</f>
        <v>3.6820025955100265E-3</v>
      </c>
      <c r="O3177">
        <f>R_LED/MAX(R_LED)</f>
        <v>3.5540123308357456E-3</v>
      </c>
      <c r="P3177">
        <f t="shared" si="401"/>
        <v>0.23499999999989996</v>
      </c>
      <c r="Q3177">
        <f t="shared" si="395"/>
        <v>4.0420549999999995</v>
      </c>
      <c r="R3177">
        <f t="shared" si="396"/>
        <v>4.7832540000000003</v>
      </c>
      <c r="S3177">
        <f t="shared" si="397"/>
        <v>5.5188519999999999</v>
      </c>
      <c r="T3177">
        <v>1096.6099999999999</v>
      </c>
      <c r="U3177">
        <f>B_1*dWL/Q$1</f>
        <v>1.4048841507617686E-5</v>
      </c>
      <c r="V3177">
        <f>G_1*dWL/R$1</f>
        <v>9.6389235554841066E-6</v>
      </c>
      <c r="W3177">
        <f>R_1*dWL/S$1</f>
        <v>1.2264976809460261E-5</v>
      </c>
      <c r="X3177">
        <f t="shared" si="398"/>
        <v>1.5406100085668629E-2</v>
      </c>
      <c r="Y3177">
        <f t="shared" si="399"/>
        <v>1.0570139960179425E-2</v>
      </c>
      <c r="Z3177">
        <f t="shared" si="400"/>
        <v>1.3449896219022216E-2</v>
      </c>
      <c r="AA3177">
        <f>WL_nm</f>
        <v>1096.6099999999999</v>
      </c>
      <c r="AI3177">
        <v>1</v>
      </c>
      <c r="AJ3177">
        <f>1/WL_nm</f>
        <v>9.1190122285953997E-4</v>
      </c>
      <c r="AK3177">
        <f>1/WL_nm^2</f>
        <v>8.3156384025272437E-7</v>
      </c>
    </row>
    <row r="3178" spans="4:37">
      <c r="D3178">
        <v>1096.8499999999999</v>
      </c>
      <c r="E3178">
        <f t="shared" si="394"/>
        <v>0.1867</v>
      </c>
      <c r="F3178">
        <f>sens_A_W/MAX(sens_A_W)</f>
        <v>0.31215515800033444</v>
      </c>
      <c r="G3178">
        <v>21.33</v>
      </c>
      <c r="H3178">
        <v>25.53</v>
      </c>
      <c r="I3178">
        <v>29.38</v>
      </c>
      <c r="J3178">
        <f>B_LED*dWL/$G$1</f>
        <v>1.9747216988453277E-5</v>
      </c>
      <c r="K3178">
        <f>G_LED*dWL/$H$1</f>
        <v>1.7634983960171016E-5</v>
      </c>
      <c r="L3178">
        <f>R_LED*dWL/$I$1</f>
        <v>2.9270078580183192E-5</v>
      </c>
      <c r="M3178">
        <f>B_LED/MAX(B_LED)</f>
        <v>2.920529556498486E-3</v>
      </c>
      <c r="N3178">
        <f>G_LED/MAX(G_LED)</f>
        <v>3.6690681601628016E-3</v>
      </c>
      <c r="O3178">
        <f>R_LED/MAX(R_LED)</f>
        <v>3.5323708484422938E-3</v>
      </c>
      <c r="P3178">
        <f t="shared" si="401"/>
        <v>0.23500000000001364</v>
      </c>
      <c r="Q3178">
        <f t="shared" si="395"/>
        <v>3.9823109999999997</v>
      </c>
      <c r="R3178">
        <f t="shared" si="396"/>
        <v>4.766451</v>
      </c>
      <c r="S3178">
        <f t="shared" si="397"/>
        <v>5.4852460000000001</v>
      </c>
      <c r="T3178">
        <v>1096.8499999999999</v>
      </c>
      <c r="U3178">
        <f>B_1*dWL/Q$1</f>
        <v>1.3841191194347818E-5</v>
      </c>
      <c r="V3178">
        <f>G_1*dWL/R$1</f>
        <v>9.6050631682915038E-6</v>
      </c>
      <c r="W3178">
        <f>R_1*dWL/S$1</f>
        <v>1.2190291565024247E-5</v>
      </c>
      <c r="X3178">
        <f t="shared" si="398"/>
        <v>1.5181710561520402E-2</v>
      </c>
      <c r="Y3178">
        <f t="shared" si="399"/>
        <v>1.0535313536140536E-2</v>
      </c>
      <c r="Z3178">
        <f t="shared" si="400"/>
        <v>1.3370921303096844E-2</v>
      </c>
      <c r="AA3178">
        <f>WL_nm</f>
        <v>1096.8499999999999</v>
      </c>
      <c r="AI3178">
        <v>1</v>
      </c>
      <c r="AJ3178">
        <f>1/WL_nm</f>
        <v>9.1170169120663729E-4</v>
      </c>
      <c r="AK3178">
        <f>1/WL_nm^2</f>
        <v>8.3119997374904255E-7</v>
      </c>
    </row>
    <row r="3179" spans="4:37">
      <c r="D3179">
        <v>1097.08</v>
      </c>
      <c r="E3179">
        <f t="shared" si="394"/>
        <v>0.1867</v>
      </c>
      <c r="F3179">
        <f>sens_A_W/MAX(sens_A_W)</f>
        <v>0.31215515800033444</v>
      </c>
      <c r="G3179">
        <v>21.85</v>
      </c>
      <c r="H3179">
        <v>25.55</v>
      </c>
      <c r="I3179">
        <v>29.16</v>
      </c>
      <c r="J3179">
        <f>B_LED*dWL/$G$1</f>
        <v>2.0228630623427295E-5</v>
      </c>
      <c r="K3179">
        <f>G_LED*dWL/$H$1</f>
        <v>1.7648799067072836E-5</v>
      </c>
      <c r="L3179">
        <f>R_LED*dWL/$I$1</f>
        <v>2.9050901681352685E-5</v>
      </c>
      <c r="M3179">
        <f>B_LED/MAX(B_LED)</f>
        <v>2.9917285892870102E-3</v>
      </c>
      <c r="N3179">
        <f>G_LED/MAX(G_LED)</f>
        <v>3.6719424791288513E-3</v>
      </c>
      <c r="O3179">
        <f>R_LED/MAX(R_LED)</f>
        <v>3.5059201477391864E-3</v>
      </c>
      <c r="P3179">
        <f t="shared" si="401"/>
        <v>0.23500000000001364</v>
      </c>
      <c r="Q3179">
        <f t="shared" si="395"/>
        <v>4.0793950000000008</v>
      </c>
      <c r="R3179">
        <f t="shared" si="396"/>
        <v>4.7701850000000006</v>
      </c>
      <c r="S3179">
        <f t="shared" si="397"/>
        <v>5.444172</v>
      </c>
      <c r="T3179">
        <v>1097.08</v>
      </c>
      <c r="U3179">
        <f>B_1*dWL/Q$1</f>
        <v>1.4178622953422403E-5</v>
      </c>
      <c r="V3179">
        <f>G_1*dWL/R$1</f>
        <v>9.6125876987797855E-6</v>
      </c>
      <c r="W3179">
        <f>R_1*dWL/S$1</f>
        <v>1.2099009599595203E-5</v>
      </c>
      <c r="X3179">
        <f t="shared" si="398"/>
        <v>1.5555083669740649E-2</v>
      </c>
      <c r="Y3179">
        <f t="shared" si="399"/>
        <v>1.0545777712577326E-2</v>
      </c>
      <c r="Z3179">
        <f t="shared" si="400"/>
        <v>1.3273581451523905E-2</v>
      </c>
      <c r="AA3179">
        <f>WL_nm</f>
        <v>1097.08</v>
      </c>
      <c r="AI3179">
        <v>1</v>
      </c>
      <c r="AJ3179">
        <f>1/WL_nm</f>
        <v>9.1151055529223031E-4</v>
      </c>
      <c r="AK3179">
        <f>1/WL_nm^2</f>
        <v>8.3085149240915012E-7</v>
      </c>
    </row>
    <row r="3180" spans="4:37">
      <c r="D3180">
        <v>1097.32</v>
      </c>
      <c r="E3180">
        <f t="shared" si="394"/>
        <v>0.1867</v>
      </c>
      <c r="F3180">
        <f>sens_A_W/MAX(sens_A_W)</f>
        <v>0.31215515800033444</v>
      </c>
      <c r="G3180">
        <v>22.16</v>
      </c>
      <c r="H3180">
        <v>25.36</v>
      </c>
      <c r="I3180">
        <v>28.95</v>
      </c>
      <c r="J3180">
        <f>B_LED*dWL/$G$1</f>
        <v>2.0515627213507954E-5</v>
      </c>
      <c r="K3180">
        <f>G_LED*dWL/$H$1</f>
        <v>1.7517555551505558E-5</v>
      </c>
      <c r="L3180">
        <f>R_LED*dWL/$I$1</f>
        <v>2.8841687368832653E-5</v>
      </c>
      <c r="M3180">
        <f>B_LED/MAX(B_LED)</f>
        <v>3.0341741665263224E-3</v>
      </c>
      <c r="N3180">
        <f>G_LED/MAX(G_LED)</f>
        <v>3.6446364489513767E-3</v>
      </c>
      <c r="O3180">
        <f>R_LED/MAX(R_LED)</f>
        <v>3.4806717516134922E-3</v>
      </c>
      <c r="P3180">
        <f t="shared" si="401"/>
        <v>0.23500000000001364</v>
      </c>
      <c r="Q3180">
        <f t="shared" si="395"/>
        <v>4.1372720000000003</v>
      </c>
      <c r="R3180">
        <f t="shared" si="396"/>
        <v>4.734712</v>
      </c>
      <c r="S3180">
        <f t="shared" si="397"/>
        <v>5.4049649999999998</v>
      </c>
      <c r="T3180">
        <v>1097.32</v>
      </c>
      <c r="U3180">
        <f>B_1*dWL/Q$1</f>
        <v>1.4379784194409173E-5</v>
      </c>
      <c r="V3180">
        <f>G_1*dWL/R$1</f>
        <v>9.541104659141109E-6</v>
      </c>
      <c r="W3180">
        <f>R_1*dWL/S$1</f>
        <v>1.2011876814412935E-5</v>
      </c>
      <c r="X3180">
        <f t="shared" si="398"/>
        <v>1.5779224792209074E-2</v>
      </c>
      <c r="Y3180">
        <f t="shared" si="399"/>
        <v>1.0469644964568722E-2</v>
      </c>
      <c r="Z3180">
        <f t="shared" si="400"/>
        <v>1.31808726659916E-2</v>
      </c>
      <c r="AA3180">
        <f>WL_nm</f>
        <v>1097.32</v>
      </c>
      <c r="AI3180">
        <v>1</v>
      </c>
      <c r="AJ3180">
        <f>1/WL_nm</f>
        <v>9.1131119454671385E-4</v>
      </c>
      <c r="AK3180">
        <f>1/WL_nm^2</f>
        <v>8.3048809330615861E-7</v>
      </c>
    </row>
    <row r="3181" spans="4:37">
      <c r="D3181">
        <v>1097.55</v>
      </c>
      <c r="E3181">
        <f t="shared" si="394"/>
        <v>0.1867</v>
      </c>
      <c r="F3181">
        <f>sens_A_W/MAX(sens_A_W)</f>
        <v>0.31215515800033444</v>
      </c>
      <c r="G3181">
        <v>22.02</v>
      </c>
      <c r="H3181">
        <v>25.38</v>
      </c>
      <c r="I3181">
        <v>28.74</v>
      </c>
      <c r="J3181">
        <f>B_LED*dWL/$G$1</f>
        <v>2.0386015850245722E-5</v>
      </c>
      <c r="K3181">
        <f>G_LED*dWL/$H$1</f>
        <v>1.7531370658407378E-5</v>
      </c>
      <c r="L3181">
        <f>R_LED*dWL/$I$1</f>
        <v>2.8632473056312624E-5</v>
      </c>
      <c r="M3181">
        <f>B_LED/MAX(B_LED)</f>
        <v>3.0150051961601813E-3</v>
      </c>
      <c r="N3181">
        <f>G_LED/MAX(G_LED)</f>
        <v>3.6475107679174263E-3</v>
      </c>
      <c r="O3181">
        <f>R_LED/MAX(R_LED)</f>
        <v>3.4554233554877985E-3</v>
      </c>
      <c r="P3181">
        <f t="shared" si="401"/>
        <v>0.23500000000001364</v>
      </c>
      <c r="Q3181">
        <f t="shared" si="395"/>
        <v>4.1111339999999998</v>
      </c>
      <c r="R3181">
        <f t="shared" si="396"/>
        <v>4.7384459999999997</v>
      </c>
      <c r="S3181">
        <f t="shared" si="397"/>
        <v>5.3657579999999996</v>
      </c>
      <c r="T3181">
        <v>1097.55</v>
      </c>
      <c r="U3181">
        <f>B_1*dWL/Q$1</f>
        <v>1.4288937182350629E-5</v>
      </c>
      <c r="V3181">
        <f>G_1*dWL/R$1</f>
        <v>9.5486291896293906E-6</v>
      </c>
      <c r="W3181">
        <f>R_1*dWL/S$1</f>
        <v>1.1924744029230663E-5</v>
      </c>
      <c r="X3181">
        <f t="shared" si="398"/>
        <v>1.5682823004488932E-2</v>
      </c>
      <c r="Y3181">
        <f t="shared" si="399"/>
        <v>1.0480097967077738E-2</v>
      </c>
      <c r="Z3181">
        <f t="shared" si="400"/>
        <v>1.3088002809282113E-2</v>
      </c>
      <c r="AA3181">
        <f>WL_nm</f>
        <v>1097.55</v>
      </c>
      <c r="AI3181">
        <v>1</v>
      </c>
      <c r="AJ3181">
        <f>1/WL_nm</f>
        <v>9.1112022231333426E-4</v>
      </c>
      <c r="AK3181">
        <f>1/WL_nm^2</f>
        <v>8.3014005950829965E-7</v>
      </c>
    </row>
    <row r="3182" spans="4:37">
      <c r="D3182">
        <v>1097.79</v>
      </c>
      <c r="E3182">
        <f t="shared" si="394"/>
        <v>0.1867</v>
      </c>
      <c r="F3182">
        <f>sens_A_W/MAX(sens_A_W)</f>
        <v>0.31215515800033444</v>
      </c>
      <c r="G3182">
        <v>21.94</v>
      </c>
      <c r="H3182">
        <v>25.11</v>
      </c>
      <c r="I3182">
        <v>28.75</v>
      </c>
      <c r="J3182">
        <f>B_LED*dWL/$G$1</f>
        <v>2.0744121410140049E-5</v>
      </c>
      <c r="K3182">
        <f>G_LED*dWL/$H$1</f>
        <v>1.7713906432577852E-5</v>
      </c>
      <c r="L3182">
        <f>R_LED*dWL/$I$1</f>
        <v>2.9251849166933644E-5</v>
      </c>
      <c r="M3182">
        <f>B_LED/MAX(B_LED)</f>
        <v>3.0040514988081009E-3</v>
      </c>
      <c r="N3182">
        <f>G_LED/MAX(G_LED)</f>
        <v>3.6087074618757517E-3</v>
      </c>
      <c r="O3182">
        <f>R_LED/MAX(R_LED)</f>
        <v>3.4566256600652126E-3</v>
      </c>
      <c r="P3182">
        <f t="shared" si="401"/>
        <v>0.24000000000000909</v>
      </c>
      <c r="Q3182">
        <f t="shared" si="395"/>
        <v>4.0961980000000002</v>
      </c>
      <c r="R3182">
        <f t="shared" si="396"/>
        <v>4.6880370000000005</v>
      </c>
      <c r="S3182">
        <f t="shared" si="397"/>
        <v>5.3676250000000003</v>
      </c>
      <c r="T3182">
        <v>1097.79</v>
      </c>
      <c r="U3182">
        <f>B_1*dWL/Q$1</f>
        <v>1.4539940021138223E-5</v>
      </c>
      <c r="V3182">
        <f>G_1*dWL/R$1</f>
        <v>9.648049049910536E-6</v>
      </c>
      <c r="W3182">
        <f>R_1*dWL/S$1</f>
        <v>1.2182699447976713E-5</v>
      </c>
      <c r="X3182">
        <f t="shared" si="398"/>
        <v>1.596180075580533E-2</v>
      </c>
      <c r="Y3182">
        <f t="shared" si="399"/>
        <v>1.0591531766501287E-2</v>
      </c>
      <c r="Z3182">
        <f t="shared" si="400"/>
        <v>1.3374045626994355E-2</v>
      </c>
      <c r="AA3182">
        <f>WL_nm</f>
        <v>1097.79</v>
      </c>
      <c r="AI3182">
        <v>1</v>
      </c>
      <c r="AJ3182">
        <f>1/WL_nm</f>
        <v>9.1092103225571381E-4</v>
      </c>
      <c r="AK3182">
        <f>1/WL_nm^2</f>
        <v>8.2977712700581511E-7</v>
      </c>
    </row>
    <row r="3183" spans="4:37">
      <c r="D3183">
        <v>1098.03</v>
      </c>
      <c r="E3183">
        <f t="shared" si="394"/>
        <v>0.1867</v>
      </c>
      <c r="F3183">
        <f>sens_A_W/MAX(sens_A_W)</f>
        <v>0.31215515800033444</v>
      </c>
      <c r="G3183">
        <v>21.32</v>
      </c>
      <c r="H3183">
        <v>24.18</v>
      </c>
      <c r="I3183">
        <v>28.03</v>
      </c>
      <c r="J3183">
        <f>B_LED*dWL/$G$1</f>
        <v>1.9737959033934546E-5</v>
      </c>
      <c r="K3183">
        <f>G_LED*dWL/$H$1</f>
        <v>1.6702464244298284E-5</v>
      </c>
      <c r="L3183">
        <f>R_LED*dWL/$I$1</f>
        <v>2.7925129428268715E-5</v>
      </c>
      <c r="M3183">
        <f>B_LED/MAX(B_LED)</f>
        <v>2.919160344329476E-3</v>
      </c>
      <c r="N3183">
        <f>G_LED/MAX(G_LED)</f>
        <v>3.4750516299544274E-3</v>
      </c>
      <c r="O3183">
        <f>R_LED/MAX(R_LED)</f>
        <v>3.370059730491406E-3</v>
      </c>
      <c r="P3183">
        <f t="shared" si="401"/>
        <v>0.23500000000001364</v>
      </c>
      <c r="Q3183">
        <f t="shared" si="395"/>
        <v>3.9804440000000003</v>
      </c>
      <c r="R3183">
        <f t="shared" si="396"/>
        <v>4.5144060000000001</v>
      </c>
      <c r="S3183">
        <f t="shared" si="397"/>
        <v>5.2332010000000002</v>
      </c>
      <c r="T3183">
        <v>1098.03</v>
      </c>
      <c r="U3183">
        <f>B_1*dWL/Q$1</f>
        <v>1.3834702122057922E-5</v>
      </c>
      <c r="V3183">
        <f>G_1*dWL/R$1</f>
        <v>9.097157360332492E-6</v>
      </c>
      <c r="W3183">
        <f>R_1*dWL/S$1</f>
        <v>1.1630152231709657E-5</v>
      </c>
      <c r="X3183">
        <f t="shared" si="398"/>
        <v>1.5190917971083261E-2</v>
      </c>
      <c r="Y3183">
        <f t="shared" si="399"/>
        <v>9.9889516963658862E-3</v>
      </c>
      <c r="Z3183">
        <f t="shared" si="400"/>
        <v>1.2770256054984155E-2</v>
      </c>
      <c r="AA3183">
        <f>WL_nm</f>
        <v>1098.03</v>
      </c>
      <c r="AI3183">
        <v>1</v>
      </c>
      <c r="AJ3183">
        <f>1/WL_nm</f>
        <v>9.1072192927333501E-4</v>
      </c>
      <c r="AK3183">
        <f>1/WL_nm^2</f>
        <v>8.2941443245934533E-7</v>
      </c>
    </row>
    <row r="3184" spans="4:37">
      <c r="D3184">
        <v>1098.26</v>
      </c>
      <c r="E3184">
        <f t="shared" si="394"/>
        <v>0.1867</v>
      </c>
      <c r="F3184">
        <f>sens_A_W/MAX(sens_A_W)</f>
        <v>0.31215515800033444</v>
      </c>
      <c r="G3184">
        <v>21.23</v>
      </c>
      <c r="H3184">
        <v>24.63</v>
      </c>
      <c r="I3184">
        <v>27.94</v>
      </c>
      <c r="J3184">
        <f>B_LED*dWL/$G$1</f>
        <v>1.9654637443265966E-5</v>
      </c>
      <c r="K3184">
        <f>G_LED*dWL/$H$1</f>
        <v>1.7013304149589193E-5</v>
      </c>
      <c r="L3184">
        <f>R_LED*dWL/$I$1</f>
        <v>2.7835466151474416E-5</v>
      </c>
      <c r="M3184">
        <f>B_LED/MAX(B_LED)</f>
        <v>2.9068374348083857E-3</v>
      </c>
      <c r="N3184">
        <f>G_LED/MAX(G_LED)</f>
        <v>3.5397238066905523E-3</v>
      </c>
      <c r="O3184">
        <f>R_LED/MAX(R_LED)</f>
        <v>3.3592389892946801E-3</v>
      </c>
      <c r="P3184">
        <f t="shared" si="401"/>
        <v>0.23500000000001364</v>
      </c>
      <c r="Q3184">
        <f t="shared" si="395"/>
        <v>3.963641</v>
      </c>
      <c r="R3184">
        <f t="shared" si="396"/>
        <v>4.5984210000000001</v>
      </c>
      <c r="S3184">
        <f t="shared" si="397"/>
        <v>5.2163980000000008</v>
      </c>
      <c r="T3184">
        <v>1098.26</v>
      </c>
      <c r="U3184">
        <f>B_1*dWL/Q$1</f>
        <v>1.3776300471448859E-5</v>
      </c>
      <c r="V3184">
        <f>G_1*dWL/R$1</f>
        <v>9.2664592963188298E-6</v>
      </c>
      <c r="W3184">
        <f>R_1*dWL/S$1</f>
        <v>1.1592809609488683E-5</v>
      </c>
      <c r="X3184">
        <f t="shared" si="398"/>
        <v>1.5129959755773423E-2</v>
      </c>
      <c r="Y3184">
        <f t="shared" si="399"/>
        <v>1.0176981586775118E-2</v>
      </c>
      <c r="Z3184">
        <f t="shared" si="400"/>
        <v>1.2731919081717041E-2</v>
      </c>
      <c r="AA3184">
        <f>WL_nm</f>
        <v>1098.26</v>
      </c>
      <c r="AI3184">
        <v>1</v>
      </c>
      <c r="AJ3184">
        <f>1/WL_nm</f>
        <v>9.1053120390435782E-4</v>
      </c>
      <c r="AK3184">
        <f>1/WL_nm^2</f>
        <v>8.2906707328351931E-7</v>
      </c>
    </row>
    <row r="3185" spans="4:37">
      <c r="D3185">
        <v>1098.5</v>
      </c>
      <c r="E3185">
        <f t="shared" si="394"/>
        <v>0.1867</v>
      </c>
      <c r="F3185">
        <f>sens_A_W/MAX(sens_A_W)</f>
        <v>0.31215515800033444</v>
      </c>
      <c r="G3185">
        <v>20.75</v>
      </c>
      <c r="H3185">
        <v>24.72</v>
      </c>
      <c r="I3185">
        <v>27.71</v>
      </c>
      <c r="J3185">
        <f>B_LED*dWL/$G$1</f>
        <v>1.921025562636688E-5</v>
      </c>
      <c r="K3185">
        <f>G_LED*dWL/$H$1</f>
        <v>1.7075472130647374E-5</v>
      </c>
      <c r="L3185">
        <f>R_LED*dWL/$I$1</f>
        <v>2.7606326666333435E-5</v>
      </c>
      <c r="M3185">
        <f>B_LED/MAX(B_LED)</f>
        <v>2.8411152506959019E-3</v>
      </c>
      <c r="N3185">
        <f>G_LED/MAX(G_LED)</f>
        <v>3.5526582420377772E-3</v>
      </c>
      <c r="O3185">
        <f>R_LED/MAX(R_LED)</f>
        <v>3.3315859840141581E-3</v>
      </c>
      <c r="P3185">
        <f t="shared" si="401"/>
        <v>0.23500000000001364</v>
      </c>
      <c r="Q3185">
        <f t="shared" si="395"/>
        <v>3.8740250000000001</v>
      </c>
      <c r="R3185">
        <f t="shared" si="396"/>
        <v>4.6152239999999995</v>
      </c>
      <c r="S3185">
        <f t="shared" si="397"/>
        <v>5.173457</v>
      </c>
      <c r="T3185">
        <v>1098.5</v>
      </c>
      <c r="U3185">
        <f>B_1*dWL/Q$1</f>
        <v>1.3464825001533858E-5</v>
      </c>
      <c r="V3185">
        <f>G_1*dWL/R$1</f>
        <v>9.3003196835160964E-6</v>
      </c>
      <c r="W3185">
        <f>R_1*dWL/S$1</f>
        <v>1.1497378463812864E-5</v>
      </c>
      <c r="X3185">
        <f t="shared" si="398"/>
        <v>1.4791110264184943E-2</v>
      </c>
      <c r="Y3185">
        <f t="shared" si="399"/>
        <v>1.0216401172342432E-2</v>
      </c>
      <c r="Z3185">
        <f t="shared" si="400"/>
        <v>1.2629870242498431E-2</v>
      </c>
      <c r="AA3185">
        <f>WL_nm</f>
        <v>1098.5</v>
      </c>
      <c r="AI3185">
        <v>1</v>
      </c>
      <c r="AJ3185">
        <f>1/WL_nm</f>
        <v>9.1033227127901685E-4</v>
      </c>
      <c r="AK3185">
        <f>1/WL_nm^2</f>
        <v>8.2870484413201347E-7</v>
      </c>
    </row>
    <row r="3186" spans="4:37">
      <c r="D3186">
        <v>1098.73</v>
      </c>
      <c r="E3186">
        <f t="shared" si="394"/>
        <v>0.1867</v>
      </c>
      <c r="F3186">
        <f>sens_A_W/MAX(sens_A_W)</f>
        <v>0.31215515800033444</v>
      </c>
      <c r="G3186">
        <v>20.91</v>
      </c>
      <c r="H3186">
        <v>25.54</v>
      </c>
      <c r="I3186">
        <v>27.94</v>
      </c>
      <c r="J3186">
        <f>B_LED*dWL/$G$1</f>
        <v>1.9358382898666576E-5</v>
      </c>
      <c r="K3186">
        <f>G_LED*dWL/$H$1</f>
        <v>1.7641891513621924E-5</v>
      </c>
      <c r="L3186">
        <f>R_LED*dWL/$I$1</f>
        <v>2.7835466151474416E-5</v>
      </c>
      <c r="M3186">
        <f>B_LED/MAX(B_LED)</f>
        <v>2.863022645400063E-3</v>
      </c>
      <c r="N3186">
        <f>G_LED/MAX(G_LED)</f>
        <v>3.6705053196458264E-3</v>
      </c>
      <c r="O3186">
        <f>R_LED/MAX(R_LED)</f>
        <v>3.3592389892946801E-3</v>
      </c>
      <c r="P3186">
        <f t="shared" si="401"/>
        <v>0.23500000000001364</v>
      </c>
      <c r="Q3186">
        <f t="shared" si="395"/>
        <v>3.9038970000000002</v>
      </c>
      <c r="R3186">
        <f t="shared" si="396"/>
        <v>4.7683179999999998</v>
      </c>
      <c r="S3186">
        <f t="shared" si="397"/>
        <v>5.2163980000000008</v>
      </c>
      <c r="T3186">
        <v>1098.73</v>
      </c>
      <c r="U3186">
        <f>B_1*dWL/Q$1</f>
        <v>1.3568650158172194E-5</v>
      </c>
      <c r="V3186">
        <f>G_1*dWL/R$1</f>
        <v>9.6088254335356438E-6</v>
      </c>
      <c r="W3186">
        <f>R_1*dWL/S$1</f>
        <v>1.1592809609488683E-5</v>
      </c>
      <c r="X3186">
        <f t="shared" si="398"/>
        <v>1.4908282988288534E-2</v>
      </c>
      <c r="Y3186">
        <f t="shared" si="399"/>
        <v>1.0557504768588619E-2</v>
      </c>
      <c r="Z3186">
        <f t="shared" si="400"/>
        <v>1.27373677022335E-2</v>
      </c>
      <c r="AA3186">
        <f>WL_nm</f>
        <v>1098.73</v>
      </c>
      <c r="AI3186">
        <v>1</v>
      </c>
      <c r="AJ3186">
        <f>1/WL_nm</f>
        <v>9.1014170906410122E-4</v>
      </c>
      <c r="AK3186">
        <f>1/WL_nm^2</f>
        <v>8.2835793057812312E-7</v>
      </c>
    </row>
    <row r="3187" spans="4:37">
      <c r="D3187">
        <v>1098.97</v>
      </c>
      <c r="E3187">
        <f t="shared" si="394"/>
        <v>0.1867</v>
      </c>
      <c r="F3187">
        <f>sens_A_W/MAX(sens_A_W)</f>
        <v>0.31215515800033444</v>
      </c>
      <c r="G3187">
        <v>21.59</v>
      </c>
      <c r="H3187">
        <v>25.91</v>
      </c>
      <c r="I3187">
        <v>28.12</v>
      </c>
      <c r="J3187">
        <f>B_LED*dWL/$G$1</f>
        <v>1.9987923805940287E-5</v>
      </c>
      <c r="K3187">
        <f>G_LED*dWL/$H$1</f>
        <v>1.7897470991305563E-5</v>
      </c>
      <c r="L3187">
        <f>R_LED*dWL/$I$1</f>
        <v>2.8014792705063015E-5</v>
      </c>
      <c r="M3187">
        <f>B_LED/MAX(B_LED)</f>
        <v>2.9561290728927483E-3</v>
      </c>
      <c r="N3187">
        <f>G_LED/MAX(G_LED)</f>
        <v>3.7236802205177512E-3</v>
      </c>
      <c r="O3187">
        <f>R_LED/MAX(R_LED)</f>
        <v>3.3808804716881319E-3</v>
      </c>
      <c r="P3187">
        <f t="shared" si="401"/>
        <v>0.23500000000001364</v>
      </c>
      <c r="Q3187">
        <f t="shared" si="395"/>
        <v>4.0308530000000005</v>
      </c>
      <c r="R3187">
        <f t="shared" si="396"/>
        <v>4.8373970000000002</v>
      </c>
      <c r="S3187">
        <f t="shared" si="397"/>
        <v>5.2500040000000006</v>
      </c>
      <c r="T3187">
        <v>1098.97</v>
      </c>
      <c r="U3187">
        <f>B_1*dWL/Q$1</f>
        <v>1.4009907073885111E-5</v>
      </c>
      <c r="V3187">
        <f>G_1*dWL/R$1</f>
        <v>9.748029247568855E-6</v>
      </c>
      <c r="W3187">
        <f>R_1*dWL/S$1</f>
        <v>1.166749485393063E-5</v>
      </c>
      <c r="X3187">
        <f t="shared" si="398"/>
        <v>1.5396467576987521E-2</v>
      </c>
      <c r="Y3187">
        <f t="shared" si="399"/>
        <v>1.0712791702200745E-2</v>
      </c>
      <c r="Z3187">
        <f t="shared" si="400"/>
        <v>1.2822226819624144E-2</v>
      </c>
      <c r="AA3187">
        <f>WL_nm</f>
        <v>1098.97</v>
      </c>
      <c r="AI3187">
        <v>1</v>
      </c>
      <c r="AJ3187">
        <f>1/WL_nm</f>
        <v>9.0994294657724959E-4</v>
      </c>
      <c r="AK3187">
        <f>1/WL_nm^2</f>
        <v>8.2799616602568725E-7</v>
      </c>
    </row>
    <row r="3188" spans="4:37">
      <c r="D3188">
        <v>1099.2</v>
      </c>
      <c r="E3188">
        <f t="shared" si="394"/>
        <v>0.1867</v>
      </c>
      <c r="F3188">
        <f>sens_A_W/MAX(sens_A_W)</f>
        <v>0.31215515800033444</v>
      </c>
      <c r="G3188">
        <v>22.08</v>
      </c>
      <c r="H3188">
        <v>25.56</v>
      </c>
      <c r="I3188">
        <v>28.24</v>
      </c>
      <c r="J3188">
        <f>B_LED*dWL/$G$1</f>
        <v>2.0441563577358104E-5</v>
      </c>
      <c r="K3188">
        <f>G_LED*dWL/$H$1</f>
        <v>1.7655706620523744E-5</v>
      </c>
      <c r="L3188">
        <f>R_LED*dWL/$I$1</f>
        <v>2.8134343740788744E-5</v>
      </c>
      <c r="M3188">
        <f>B_LED/MAX(B_LED)</f>
        <v>3.0232204691742416E-3</v>
      </c>
      <c r="N3188">
        <f>G_LED/MAX(G_LED)</f>
        <v>3.6733796386118761E-3</v>
      </c>
      <c r="O3188">
        <f>R_LED/MAX(R_LED)</f>
        <v>3.3953081266170993E-3</v>
      </c>
      <c r="P3188">
        <f t="shared" si="401"/>
        <v>0.23500000000001364</v>
      </c>
      <c r="Q3188">
        <f t="shared" si="395"/>
        <v>4.1223359999999998</v>
      </c>
      <c r="R3188">
        <f t="shared" si="396"/>
        <v>4.7720519999999995</v>
      </c>
      <c r="S3188">
        <f t="shared" si="397"/>
        <v>5.2724079999999995</v>
      </c>
      <c r="T3188">
        <v>1099.2</v>
      </c>
      <c r="U3188">
        <f>B_1*dWL/Q$1</f>
        <v>1.4327871616090005E-5</v>
      </c>
      <c r="V3188">
        <f>G_1*dWL/R$1</f>
        <v>9.6163499640239254E-6</v>
      </c>
      <c r="W3188">
        <f>R_1*dWL/S$1</f>
        <v>1.1717285016891925E-5</v>
      </c>
      <c r="X3188">
        <f t="shared" si="398"/>
        <v>1.5749196480406135E-2</v>
      </c>
      <c r="Y3188">
        <f t="shared" si="399"/>
        <v>1.0570291880455098E-2</v>
      </c>
      <c r="Z3188">
        <f t="shared" si="400"/>
        <v>1.2879639690567605E-2</v>
      </c>
      <c r="AA3188">
        <f>WL_nm</f>
        <v>1099.2</v>
      </c>
      <c r="AI3188">
        <v>1</v>
      </c>
      <c r="AJ3188">
        <f>1/WL_nm</f>
        <v>9.0975254730713245E-4</v>
      </c>
      <c r="AK3188">
        <f>1/WL_nm^2</f>
        <v>8.2764969733181615E-7</v>
      </c>
    </row>
    <row r="3189" spans="4:37">
      <c r="D3189">
        <v>1099.44</v>
      </c>
      <c r="E3189">
        <f t="shared" si="394"/>
        <v>0.1867</v>
      </c>
      <c r="F3189">
        <f>sens_A_W/MAX(sens_A_W)</f>
        <v>0.31215515800033444</v>
      </c>
      <c r="G3189">
        <v>21.47</v>
      </c>
      <c r="H3189">
        <v>24.16</v>
      </c>
      <c r="I3189">
        <v>26.39</v>
      </c>
      <c r="J3189">
        <f>B_LED*dWL/$G$1</f>
        <v>1.9876828351715512E-5</v>
      </c>
      <c r="K3189">
        <f>G_LED*dWL/$H$1</f>
        <v>1.6688649137396464E-5</v>
      </c>
      <c r="L3189">
        <f>R_LED*dWL/$I$1</f>
        <v>2.6291265273350391E-5</v>
      </c>
      <c r="M3189">
        <f>B_LED/MAX(B_LED)</f>
        <v>2.9396985268646272E-3</v>
      </c>
      <c r="N3189">
        <f>G_LED/MAX(G_LED)</f>
        <v>3.4721773109883777E-3</v>
      </c>
      <c r="O3189">
        <f>R_LED/MAX(R_LED)</f>
        <v>3.1728817797955118E-3</v>
      </c>
      <c r="P3189">
        <f t="shared" si="401"/>
        <v>0.23500000000001364</v>
      </c>
      <c r="Q3189">
        <f t="shared" si="395"/>
        <v>4.0084489999999997</v>
      </c>
      <c r="R3189">
        <f t="shared" si="396"/>
        <v>4.5106720000000005</v>
      </c>
      <c r="S3189">
        <f t="shared" si="397"/>
        <v>4.9270130000000005</v>
      </c>
      <c r="T3189">
        <v>1099.44</v>
      </c>
      <c r="U3189">
        <f>B_1*dWL/Q$1</f>
        <v>1.3932038206406358E-5</v>
      </c>
      <c r="V3189">
        <f>G_1*dWL/R$1</f>
        <v>9.0896328298442121E-6</v>
      </c>
      <c r="W3189">
        <f>R_1*dWL/S$1</f>
        <v>1.0949686671238596E-5</v>
      </c>
      <c r="X3189">
        <f t="shared" si="398"/>
        <v>1.5317440085651406E-2</v>
      </c>
      <c r="Y3189">
        <f t="shared" si="399"/>
        <v>9.9935059184439214E-3</v>
      </c>
      <c r="Z3189">
        <f t="shared" si="400"/>
        <v>1.2038523513826562E-2</v>
      </c>
      <c r="AA3189">
        <f>WL_nm</f>
        <v>1099.44</v>
      </c>
      <c r="AI3189">
        <v>1</v>
      </c>
      <c r="AJ3189">
        <f>1/WL_nm</f>
        <v>9.0955395474059519E-4</v>
      </c>
      <c r="AK3189">
        <f>1/WL_nm^2</f>
        <v>8.2728839658425659E-7</v>
      </c>
    </row>
    <row r="3190" spans="4:37">
      <c r="D3190">
        <v>1099.67</v>
      </c>
      <c r="E3190">
        <f t="shared" si="394"/>
        <v>0.1867</v>
      </c>
      <c r="F3190">
        <f>sens_A_W/MAX(sens_A_W)</f>
        <v>0.31215515800033444</v>
      </c>
      <c r="G3190">
        <v>21.02</v>
      </c>
      <c r="H3190">
        <v>23.84</v>
      </c>
      <c r="I3190">
        <v>25.61</v>
      </c>
      <c r="J3190">
        <f>B_LED*dWL/$G$1</f>
        <v>1.9460220398372618E-5</v>
      </c>
      <c r="K3190">
        <f>G_LED*dWL/$H$1</f>
        <v>1.6467607426967371E-5</v>
      </c>
      <c r="L3190">
        <f>R_LED*dWL/$I$1</f>
        <v>2.5514183541133135E-5</v>
      </c>
      <c r="M3190">
        <f>B_LED/MAX(B_LED)</f>
        <v>2.8780839792591738E-3</v>
      </c>
      <c r="N3190">
        <f>G_LED/MAX(G_LED)</f>
        <v>3.426188207531578E-3</v>
      </c>
      <c r="O3190">
        <f>R_LED/MAX(R_LED)</f>
        <v>3.0791020227572208E-3</v>
      </c>
      <c r="P3190">
        <f>(D3191-D3189)/2</f>
        <v>0.23500000000001364</v>
      </c>
      <c r="Q3190">
        <f t="shared" si="395"/>
        <v>3.9244340000000002</v>
      </c>
      <c r="R3190">
        <f t="shared" si="396"/>
        <v>4.4509280000000002</v>
      </c>
      <c r="S3190">
        <f t="shared" si="397"/>
        <v>4.7813869999999996</v>
      </c>
      <c r="T3190">
        <v>1099.67</v>
      </c>
      <c r="U3190">
        <f>B_1*dWL/Q$1</f>
        <v>1.3640029953361047E-5</v>
      </c>
      <c r="V3190">
        <f>G_1*dWL/R$1</f>
        <v>8.9692403420317058E-6</v>
      </c>
      <c r="W3190">
        <f>R_1*dWL/S$1</f>
        <v>1.0626050611990162E-5</v>
      </c>
      <c r="X3190">
        <f t="shared" si="398"/>
        <v>1.4999531738812542E-2</v>
      </c>
      <c r="Y3190">
        <f t="shared" si="399"/>
        <v>9.8632045269220064E-3</v>
      </c>
      <c r="Z3190">
        <f t="shared" si="400"/>
        <v>1.1685149076487223E-2</v>
      </c>
      <c r="AA3190">
        <f>WL_nm</f>
        <v>1099.67</v>
      </c>
      <c r="AI3190">
        <v>1</v>
      </c>
      <c r="AJ3190">
        <f>1/WL_nm</f>
        <v>9.0936371820637095E-4</v>
      </c>
      <c r="AK3190">
        <f>1/WL_nm^2</f>
        <v>8.2694237199011602E-7</v>
      </c>
    </row>
    <row r="3191" spans="4:37">
      <c r="D3191">
        <v>1099.9100000000001</v>
      </c>
      <c r="E3191">
        <f t="shared" si="394"/>
        <v>0.1867</v>
      </c>
      <c r="G3191">
        <v>20.45</v>
      </c>
      <c r="H3191">
        <v>23.44</v>
      </c>
      <c r="I3191">
        <v>25.3</v>
      </c>
      <c r="P3191">
        <v>0.23499999999999999</v>
      </c>
      <c r="Q3191">
        <f t="shared" si="395"/>
        <v>3.8180149999999999</v>
      </c>
      <c r="R3191">
        <f t="shared" si="396"/>
        <v>4.3762480000000004</v>
      </c>
      <c r="S3191">
        <f t="shared" si="397"/>
        <v>4.7235100000000001</v>
      </c>
      <c r="T3191">
        <v>1099.9100000000001</v>
      </c>
      <c r="AI3191">
        <v>1</v>
      </c>
      <c r="AJ3191" t="e">
        <f>1/WL_nm</f>
        <v>#VALUE!</v>
      </c>
      <c r="AK3191" t="e">
        <f>1/WL_nm^2</f>
        <v>#VALUE!</v>
      </c>
    </row>
    <row r="3192" spans="4:37">
      <c r="U3192">
        <f>SUM(U4:U3190)</f>
        <v>0.99999999999999911</v>
      </c>
      <c r="X3192">
        <f>SUM(X4:X3190)</f>
        <v>501.36384843600302</v>
      </c>
      <c r="Y3192">
        <f t="shared" ref="Y3192:Z3192" si="402">SUM(Y4:Y3190)</f>
        <v>549.83122703894708</v>
      </c>
      <c r="Z3192">
        <f t="shared" si="402"/>
        <v>668.46777345864768</v>
      </c>
    </row>
    <row r="3193" spans="4:37">
      <c r="U3193">
        <f>SUMPRODUCT(U539:U767,T539:T767)</f>
        <v>384.29843488166534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Charts</vt:lpstr>
      </vt:variant>
      <vt:variant>
        <vt:i4>6</vt:i4>
      </vt:variant>
    </vt:vector>
  </HeadingPairs>
  <TitlesOfParts>
    <vt:vector size="7" baseType="lpstr">
      <vt:lpstr>data</vt:lpstr>
      <vt:lpstr>Chart1</vt:lpstr>
      <vt:lpstr>Chart2</vt:lpstr>
      <vt:lpstr>Chart2n</vt:lpstr>
      <vt:lpstr>Chart2n (2)</vt:lpstr>
      <vt:lpstr>Chart3</vt:lpstr>
      <vt:lpstr>Chart3 (2)</vt:lpstr>
    </vt:vector>
  </TitlesOfParts>
  <Company>NOAA/ESRL/GMD/AERO Earth Systems Research Laboratory, Global Monitoring Divison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Ogren</dc:creator>
  <cp:lastModifiedBy>John Ogren</cp:lastModifiedBy>
  <dcterms:created xsi:type="dcterms:W3CDTF">2012-05-16T22:01:55Z</dcterms:created>
  <dcterms:modified xsi:type="dcterms:W3CDTF">2017-04-06T22:55:24Z</dcterms:modified>
</cp:coreProperties>
</file>